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8\"/>
    </mc:Choice>
  </mc:AlternateContent>
  <xr:revisionPtr revIDLastSave="0" documentId="8_{18FFFDB8-3E77-454A-A553-E336369B06D6}" xr6:coauthVersionLast="45" xr6:coauthVersionMax="45" xr10:uidLastSave="{00000000-0000-0000-0000-000000000000}"/>
  <bookViews>
    <workbookView xWindow="1560" yWindow="1560" windowWidth="21600" windowHeight="11385" xr2:uid="{998EF061-6ABA-4245-83DA-639FCA65768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<sst xmlns="http://schemas.openxmlformats.org/spreadsheetml/2006/main" count="116" uniqueCount="110">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</sst>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586.67999999999995</c:v>
                </c:pt>
                <c:pt idx="2">
                  <c:v>898.65</c:v>
                </c:pt>
                <c:pt idx="3">
                  <c:v>1060.53</c:v>
                </c:pt>
                <c:pt idx="4">
                  <c:v>1240.21</c:v>
                </c:pt>
                <c:pt idx="5">
                  <c:v>1432.83</c:v>
                </c:pt>
                <c:pt idx="6">
                  <c:v>1555.57</c:v>
                </c:pt>
                <c:pt idx="7">
                  <c:v>1614.74</c:v>
                </c:pt>
                <c:pt idx="8">
                  <c:v>1902.87</c:v>
                </c:pt>
                <c:pt idx="9">
                  <c:v>1883.88</c:v>
                </c:pt>
                <c:pt idx="10">
                  <c:v>1919.39</c:v>
                </c:pt>
                <c:pt idx="11">
                  <c:v>2087.58</c:v>
                </c:pt>
                <c:pt idx="12">
                  <c:v>2253.6799999999998</c:v>
                </c:pt>
                <c:pt idx="13">
                  <c:v>2271.04</c:v>
                </c:pt>
                <c:pt idx="14">
                  <c:v>2191.86</c:v>
                </c:pt>
                <c:pt idx="15">
                  <c:v>2338.5500000000002</c:v>
                </c:pt>
                <c:pt idx="16">
                  <c:v>2559.9699999999998</c:v>
                </c:pt>
                <c:pt idx="17">
                  <c:v>2648.69</c:v>
                </c:pt>
                <c:pt idx="18">
                  <c:v>2696.31</c:v>
                </c:pt>
                <c:pt idx="19">
                  <c:v>2868.16</c:v>
                </c:pt>
                <c:pt idx="20">
                  <c:v>2855.22</c:v>
                </c:pt>
                <c:pt idx="21">
                  <c:v>2784.81</c:v>
                </c:pt>
                <c:pt idx="22">
                  <c:v>3026.07</c:v>
                </c:pt>
                <c:pt idx="23">
                  <c:v>3164.05</c:v>
                </c:pt>
                <c:pt idx="24">
                  <c:v>3106.44</c:v>
                </c:pt>
                <c:pt idx="25">
                  <c:v>3087.04</c:v>
                </c:pt>
                <c:pt idx="26">
                  <c:v>3180.09</c:v>
                </c:pt>
                <c:pt idx="27">
                  <c:v>3263.98</c:v>
                </c:pt>
                <c:pt idx="28">
                  <c:v>3300.22</c:v>
                </c:pt>
                <c:pt idx="29">
                  <c:v>3290.61</c:v>
                </c:pt>
                <c:pt idx="30">
                  <c:v>3349.45</c:v>
                </c:pt>
                <c:pt idx="31">
                  <c:v>3465.99</c:v>
                </c:pt>
                <c:pt idx="32">
                  <c:v>3568.24</c:v>
                </c:pt>
                <c:pt idx="33">
                  <c:v>3620.72</c:v>
                </c:pt>
                <c:pt idx="34">
                  <c:v>3565.54</c:v>
                </c:pt>
                <c:pt idx="35">
                  <c:v>3617.54</c:v>
                </c:pt>
                <c:pt idx="36">
                  <c:v>3692.12</c:v>
                </c:pt>
                <c:pt idx="37">
                  <c:v>3738.44</c:v>
                </c:pt>
                <c:pt idx="38">
                  <c:v>3700.67</c:v>
                </c:pt>
                <c:pt idx="39">
                  <c:v>3825.45</c:v>
                </c:pt>
                <c:pt idx="40">
                  <c:v>3886.47</c:v>
                </c:pt>
                <c:pt idx="41">
                  <c:v>3929.26</c:v>
                </c:pt>
                <c:pt idx="42">
                  <c:v>3940.13</c:v>
                </c:pt>
                <c:pt idx="43">
                  <c:v>3907.46</c:v>
                </c:pt>
                <c:pt idx="44">
                  <c:v>3925.68</c:v>
                </c:pt>
                <c:pt idx="45">
                  <c:v>4081.86</c:v>
                </c:pt>
                <c:pt idx="46">
                  <c:v>4137.68</c:v>
                </c:pt>
                <c:pt idx="47">
                  <c:v>4169.74</c:v>
                </c:pt>
                <c:pt idx="48">
                  <c:v>4124.7700000000004</c:v>
                </c:pt>
                <c:pt idx="49">
                  <c:v>4007.18</c:v>
                </c:pt>
                <c:pt idx="50">
                  <c:v>3965.05</c:v>
                </c:pt>
                <c:pt idx="51">
                  <c:v>3972.07</c:v>
                </c:pt>
                <c:pt idx="52">
                  <c:v>3986.2</c:v>
                </c:pt>
                <c:pt idx="53">
                  <c:v>3999.5</c:v>
                </c:pt>
                <c:pt idx="54">
                  <c:v>4021.16</c:v>
                </c:pt>
                <c:pt idx="55">
                  <c:v>4231.67</c:v>
                </c:pt>
                <c:pt idx="56">
                  <c:v>4163.26</c:v>
                </c:pt>
                <c:pt idx="57">
                  <c:v>4307.71</c:v>
                </c:pt>
                <c:pt idx="58">
                  <c:v>4363.55</c:v>
                </c:pt>
                <c:pt idx="59">
                  <c:v>4506.63</c:v>
                </c:pt>
                <c:pt idx="60">
                  <c:v>4359.6099999999997</c:v>
                </c:pt>
                <c:pt idx="61">
                  <c:v>4387.8500000000004</c:v>
                </c:pt>
                <c:pt idx="62">
                  <c:v>4443.58</c:v>
                </c:pt>
                <c:pt idx="63">
                  <c:v>4387.2700000000004</c:v>
                </c:pt>
                <c:pt idx="64">
                  <c:v>4487.5</c:v>
                </c:pt>
                <c:pt idx="65">
                  <c:v>4619.66</c:v>
                </c:pt>
                <c:pt idx="66">
                  <c:v>4621.66</c:v>
                </c:pt>
                <c:pt idx="67">
                  <c:v>4607.4399999999996</c:v>
                </c:pt>
                <c:pt idx="68">
                  <c:v>4661.8900000000003</c:v>
                </c:pt>
                <c:pt idx="69">
                  <c:v>4712.74</c:v>
                </c:pt>
                <c:pt idx="70">
                  <c:v>4763.5200000000004</c:v>
                </c:pt>
                <c:pt idx="71">
                  <c:v>4655.8599999999997</c:v>
                </c:pt>
                <c:pt idx="72">
                  <c:v>4673.37</c:v>
                </c:pt>
                <c:pt idx="73">
                  <c:v>4800.2299999999996</c:v>
                </c:pt>
                <c:pt idx="74">
                  <c:v>4653.71</c:v>
                </c:pt>
                <c:pt idx="75">
                  <c:v>4667.25</c:v>
                </c:pt>
                <c:pt idx="76">
                  <c:v>4647.0200000000004</c:v>
                </c:pt>
                <c:pt idx="77">
                  <c:v>4580.05</c:v>
                </c:pt>
                <c:pt idx="78">
                  <c:v>4590.37</c:v>
                </c:pt>
                <c:pt idx="79">
                  <c:v>4553.2299999999996</c:v>
                </c:pt>
                <c:pt idx="80">
                  <c:v>4543.17</c:v>
                </c:pt>
                <c:pt idx="81">
                  <c:v>4562.05</c:v>
                </c:pt>
                <c:pt idx="82">
                  <c:v>4634.1499999999996</c:v>
                </c:pt>
                <c:pt idx="83">
                  <c:v>4635.66</c:v>
                </c:pt>
                <c:pt idx="84">
                  <c:v>4665.95</c:v>
                </c:pt>
                <c:pt idx="85">
                  <c:v>4679.91</c:v>
                </c:pt>
                <c:pt idx="86">
                  <c:v>4791.26</c:v>
                </c:pt>
                <c:pt idx="87">
                  <c:v>4791.87</c:v>
                </c:pt>
                <c:pt idx="88">
                  <c:v>4822.92</c:v>
                </c:pt>
                <c:pt idx="89">
                  <c:v>5009.68</c:v>
                </c:pt>
                <c:pt idx="90">
                  <c:v>5068.55</c:v>
                </c:pt>
                <c:pt idx="91">
                  <c:v>5107.46</c:v>
                </c:pt>
                <c:pt idx="92">
                  <c:v>5095.28</c:v>
                </c:pt>
                <c:pt idx="93">
                  <c:v>5183.74</c:v>
                </c:pt>
                <c:pt idx="94">
                  <c:v>5314.17</c:v>
                </c:pt>
                <c:pt idx="95">
                  <c:v>5224.12</c:v>
                </c:pt>
                <c:pt idx="96">
                  <c:v>5225.25</c:v>
                </c:pt>
                <c:pt idx="97">
                  <c:v>5198.38</c:v>
                </c:pt>
                <c:pt idx="98">
                  <c:v>5176.4399999999996</c:v>
                </c:pt>
                <c:pt idx="99">
                  <c:v>5401.28</c:v>
                </c:pt>
                <c:pt idx="100">
                  <c:v>5387.98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2-4D10-BA81-950C4C2CD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114751"/>
        <c:axId val="1765821823"/>
      </c:lineChart>
      <c:catAx>
        <c:axId val="176011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21823"/>
        <c:crosses val="autoZero"/>
        <c:auto val="1"/>
        <c:lblAlgn val="ctr"/>
        <c:lblOffset val="100"/>
        <c:noMultiLvlLbl val="0"/>
      </c:catAx>
      <c:valAx>
        <c:axId val="1765821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14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586.67999999999995</c:v>
                </c:pt>
                <c:pt idx="2">
                  <c:v>521.47</c:v>
                </c:pt>
                <c:pt idx="3">
                  <c:v>530.36</c:v>
                </c:pt>
                <c:pt idx="4">
                  <c:v>510.72</c:v>
                </c:pt>
                <c:pt idx="5">
                  <c:v>508.18</c:v>
                </c:pt>
                <c:pt idx="6">
                  <c:v>450.28</c:v>
                </c:pt>
                <c:pt idx="7">
                  <c:v>437.61</c:v>
                </c:pt>
                <c:pt idx="8">
                  <c:v>560.37</c:v>
                </c:pt>
                <c:pt idx="9">
                  <c:v>541.13</c:v>
                </c:pt>
                <c:pt idx="10">
                  <c:v>496.91</c:v>
                </c:pt>
                <c:pt idx="11">
                  <c:v>559.27</c:v>
                </c:pt>
                <c:pt idx="12">
                  <c:v>438.02</c:v>
                </c:pt>
                <c:pt idx="13">
                  <c:v>448</c:v>
                </c:pt>
                <c:pt idx="14">
                  <c:v>528.79999999999995</c:v>
                </c:pt>
                <c:pt idx="15">
                  <c:v>537.80999999999995</c:v>
                </c:pt>
                <c:pt idx="16">
                  <c:v>670.88</c:v>
                </c:pt>
                <c:pt idx="17">
                  <c:v>493.54</c:v>
                </c:pt>
                <c:pt idx="18">
                  <c:v>567.34</c:v>
                </c:pt>
                <c:pt idx="19">
                  <c:v>583.47</c:v>
                </c:pt>
                <c:pt idx="20">
                  <c:v>657.32</c:v>
                </c:pt>
                <c:pt idx="21">
                  <c:v>610.71</c:v>
                </c:pt>
                <c:pt idx="22">
                  <c:v>637.1</c:v>
                </c:pt>
                <c:pt idx="23">
                  <c:v>519.67999999999995</c:v>
                </c:pt>
                <c:pt idx="24">
                  <c:v>492.31</c:v>
                </c:pt>
                <c:pt idx="25">
                  <c:v>593.74</c:v>
                </c:pt>
                <c:pt idx="26">
                  <c:v>501.01</c:v>
                </c:pt>
                <c:pt idx="27">
                  <c:v>460.65</c:v>
                </c:pt>
                <c:pt idx="28">
                  <c:v>536</c:v>
                </c:pt>
                <c:pt idx="29">
                  <c:v>521.41</c:v>
                </c:pt>
                <c:pt idx="30">
                  <c:v>570.74</c:v>
                </c:pt>
                <c:pt idx="31">
                  <c:v>499.42</c:v>
                </c:pt>
                <c:pt idx="32">
                  <c:v>559.89</c:v>
                </c:pt>
                <c:pt idx="33">
                  <c:v>543.82000000000005</c:v>
                </c:pt>
                <c:pt idx="34">
                  <c:v>452.32</c:v>
                </c:pt>
                <c:pt idx="35">
                  <c:v>519.98</c:v>
                </c:pt>
                <c:pt idx="36">
                  <c:v>473</c:v>
                </c:pt>
                <c:pt idx="37">
                  <c:v>491.4</c:v>
                </c:pt>
                <c:pt idx="38">
                  <c:v>408.65</c:v>
                </c:pt>
                <c:pt idx="39">
                  <c:v>590.76</c:v>
                </c:pt>
                <c:pt idx="40">
                  <c:v>612.5</c:v>
                </c:pt>
                <c:pt idx="41">
                  <c:v>489.49</c:v>
                </c:pt>
                <c:pt idx="42">
                  <c:v>528.91</c:v>
                </c:pt>
                <c:pt idx="43">
                  <c:v>593.83000000000004</c:v>
                </c:pt>
                <c:pt idx="44">
                  <c:v>515.38</c:v>
                </c:pt>
                <c:pt idx="45">
                  <c:v>528.22</c:v>
                </c:pt>
                <c:pt idx="46">
                  <c:v>391.68</c:v>
                </c:pt>
                <c:pt idx="47">
                  <c:v>505.82</c:v>
                </c:pt>
                <c:pt idx="48">
                  <c:v>542.66999999999996</c:v>
                </c:pt>
                <c:pt idx="49">
                  <c:v>555.75</c:v>
                </c:pt>
                <c:pt idx="50">
                  <c:v>474.77</c:v>
                </c:pt>
                <c:pt idx="51">
                  <c:v>436.94</c:v>
                </c:pt>
                <c:pt idx="52">
                  <c:v>511.07</c:v>
                </c:pt>
                <c:pt idx="53">
                  <c:v>505.62</c:v>
                </c:pt>
                <c:pt idx="54">
                  <c:v>471.5</c:v>
                </c:pt>
                <c:pt idx="55">
                  <c:v>588.80999999999995</c:v>
                </c:pt>
                <c:pt idx="56">
                  <c:v>557.41</c:v>
                </c:pt>
                <c:pt idx="57">
                  <c:v>659.63</c:v>
                </c:pt>
                <c:pt idx="58">
                  <c:v>601.52</c:v>
                </c:pt>
                <c:pt idx="59">
                  <c:v>451.52</c:v>
                </c:pt>
                <c:pt idx="60">
                  <c:v>520.74</c:v>
                </c:pt>
                <c:pt idx="61">
                  <c:v>496.12</c:v>
                </c:pt>
                <c:pt idx="62">
                  <c:v>535.39</c:v>
                </c:pt>
                <c:pt idx="63">
                  <c:v>569.27</c:v>
                </c:pt>
                <c:pt idx="64">
                  <c:v>623.29</c:v>
                </c:pt>
                <c:pt idx="65">
                  <c:v>717.46</c:v>
                </c:pt>
                <c:pt idx="66">
                  <c:v>528.05999999999995</c:v>
                </c:pt>
                <c:pt idx="67">
                  <c:v>466.68</c:v>
                </c:pt>
                <c:pt idx="68">
                  <c:v>502.89</c:v>
                </c:pt>
                <c:pt idx="69">
                  <c:v>527.21</c:v>
                </c:pt>
                <c:pt idx="70">
                  <c:v>644.38</c:v>
                </c:pt>
                <c:pt idx="71">
                  <c:v>532.16</c:v>
                </c:pt>
                <c:pt idx="72">
                  <c:v>661.17</c:v>
                </c:pt>
                <c:pt idx="73">
                  <c:v>660.96</c:v>
                </c:pt>
                <c:pt idx="74">
                  <c:v>526.34</c:v>
                </c:pt>
                <c:pt idx="75">
                  <c:v>508.62</c:v>
                </c:pt>
                <c:pt idx="76">
                  <c:v>574.37</c:v>
                </c:pt>
                <c:pt idx="77">
                  <c:v>533.95000000000005</c:v>
                </c:pt>
                <c:pt idx="78">
                  <c:v>625.26</c:v>
                </c:pt>
                <c:pt idx="79">
                  <c:v>612.4</c:v>
                </c:pt>
                <c:pt idx="80">
                  <c:v>558.38</c:v>
                </c:pt>
                <c:pt idx="81">
                  <c:v>548.86</c:v>
                </c:pt>
                <c:pt idx="82">
                  <c:v>555.24</c:v>
                </c:pt>
                <c:pt idx="83">
                  <c:v>560.57000000000005</c:v>
                </c:pt>
                <c:pt idx="84">
                  <c:v>611.87</c:v>
                </c:pt>
                <c:pt idx="85">
                  <c:v>549.86</c:v>
                </c:pt>
                <c:pt idx="86">
                  <c:v>488.93</c:v>
                </c:pt>
                <c:pt idx="87">
                  <c:v>447.29</c:v>
                </c:pt>
                <c:pt idx="88">
                  <c:v>467.31</c:v>
                </c:pt>
                <c:pt idx="89">
                  <c:v>601.20000000000005</c:v>
                </c:pt>
                <c:pt idx="90">
                  <c:v>552.85</c:v>
                </c:pt>
                <c:pt idx="91">
                  <c:v>521.89</c:v>
                </c:pt>
                <c:pt idx="92">
                  <c:v>652.38</c:v>
                </c:pt>
                <c:pt idx="93">
                  <c:v>547.44000000000005</c:v>
                </c:pt>
                <c:pt idx="94">
                  <c:v>573.92999999999995</c:v>
                </c:pt>
                <c:pt idx="95">
                  <c:v>554.42999999999995</c:v>
                </c:pt>
                <c:pt idx="96">
                  <c:v>450.63</c:v>
                </c:pt>
                <c:pt idx="97">
                  <c:v>419.25</c:v>
                </c:pt>
                <c:pt idx="98">
                  <c:v>501.5</c:v>
                </c:pt>
                <c:pt idx="99">
                  <c:v>609.96</c:v>
                </c:pt>
                <c:pt idx="100">
                  <c:v>597.34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E-45F6-80BE-BF69A4E6B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162751"/>
        <c:axId val="1765819743"/>
      </c:lineChart>
      <c:catAx>
        <c:axId val="1760162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19743"/>
        <c:crosses val="autoZero"/>
        <c:auto val="1"/>
        <c:lblAlgn val="ctr"/>
        <c:lblOffset val="100"/>
        <c:noMultiLvlLbl val="0"/>
      </c:catAx>
      <c:valAx>
        <c:axId val="1765819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62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373.3679999999996</c:v>
                </c:pt>
                <c:pt idx="2">
                  <c:v>498.15200000000004</c:v>
                </c:pt>
                <c:pt idx="3">
                  <c:v>510.27800000000019</c:v>
                </c:pt>
                <c:pt idx="4">
                  <c:v>642.96199999999999</c:v>
                </c:pt>
                <c:pt idx="5">
                  <c:v>666.55200000000013</c:v>
                </c:pt>
                <c:pt idx="6">
                  <c:v>741.44200000000114</c:v>
                </c:pt>
                <c:pt idx="7">
                  <c:v>809.74000000000092</c:v>
                </c:pt>
                <c:pt idx="8">
                  <c:v>828.14000000000078</c:v>
                </c:pt>
                <c:pt idx="9">
                  <c:v>921.09800000000041</c:v>
                </c:pt>
                <c:pt idx="10">
                  <c:v>940.30599999999993</c:v>
                </c:pt>
                <c:pt idx="11">
                  <c:v>998.4399999999988</c:v>
                </c:pt>
                <c:pt idx="12">
                  <c:v>1104.0299999999995</c:v>
                </c:pt>
                <c:pt idx="13">
                  <c:v>1116.6599999999996</c:v>
                </c:pt>
                <c:pt idx="14">
                  <c:v>1076.5319999999995</c:v>
                </c:pt>
                <c:pt idx="15">
                  <c:v>1145.1439999999996</c:v>
                </c:pt>
                <c:pt idx="16">
                  <c:v>1234.1399999999994</c:v>
                </c:pt>
                <c:pt idx="17">
                  <c:v>1224.5559999999998</c:v>
                </c:pt>
                <c:pt idx="18">
                  <c:v>1319.2039999999986</c:v>
                </c:pt>
                <c:pt idx="19">
                  <c:v>1307.866</c:v>
                </c:pt>
                <c:pt idx="20">
                  <c:v>1336.6060000000004</c:v>
                </c:pt>
                <c:pt idx="21">
                  <c:v>1347.6679999999988</c:v>
                </c:pt>
                <c:pt idx="22">
                  <c:v>1381.8359999999996</c:v>
                </c:pt>
                <c:pt idx="23">
                  <c:v>1505.3359999999991</c:v>
                </c:pt>
                <c:pt idx="24">
                  <c:v>1511.9319999999998</c:v>
                </c:pt>
                <c:pt idx="25">
                  <c:v>1471.4360000000001</c:v>
                </c:pt>
                <c:pt idx="26">
                  <c:v>1507.12</c:v>
                </c:pt>
                <c:pt idx="27">
                  <c:v>1543.5459999999989</c:v>
                </c:pt>
                <c:pt idx="28">
                  <c:v>1555.9079999999999</c:v>
                </c:pt>
                <c:pt idx="29">
                  <c:v>1636.8779999999999</c:v>
                </c:pt>
                <c:pt idx="30">
                  <c:v>1713.6519999999991</c:v>
                </c:pt>
                <c:pt idx="31">
                  <c:v>1749.4700000000005</c:v>
                </c:pt>
                <c:pt idx="32">
                  <c:v>1751.5839999999994</c:v>
                </c:pt>
                <c:pt idx="33">
                  <c:v>1787.6900000000005</c:v>
                </c:pt>
                <c:pt idx="34">
                  <c:v>1824.71</c:v>
                </c:pt>
                <c:pt idx="35">
                  <c:v>1791.4220000000009</c:v>
                </c:pt>
                <c:pt idx="36">
                  <c:v>1833.6799999999994</c:v>
                </c:pt>
                <c:pt idx="37">
                  <c:v>1880.8419999999992</c:v>
                </c:pt>
                <c:pt idx="38">
                  <c:v>1966.8379999999995</c:v>
                </c:pt>
                <c:pt idx="39">
                  <c:v>2029.8839999999993</c:v>
                </c:pt>
                <c:pt idx="40">
                  <c:v>2075.2640000000001</c:v>
                </c:pt>
                <c:pt idx="41">
                  <c:v>2126.4339999999997</c:v>
                </c:pt>
                <c:pt idx="42">
                  <c:v>2146.4120000000003</c:v>
                </c:pt>
                <c:pt idx="43">
                  <c:v>2104.3159999999993</c:v>
                </c:pt>
                <c:pt idx="44">
                  <c:v>2201.3619999999992</c:v>
                </c:pt>
                <c:pt idx="45">
                  <c:v>2174.7019999999998</c:v>
                </c:pt>
                <c:pt idx="46">
                  <c:v>2256.5060000000003</c:v>
                </c:pt>
                <c:pt idx="47">
                  <c:v>2305.2099999999996</c:v>
                </c:pt>
                <c:pt idx="48">
                  <c:v>2352.0779999999986</c:v>
                </c:pt>
                <c:pt idx="49">
                  <c:v>2400.561999999999</c:v>
                </c:pt>
                <c:pt idx="50">
                  <c:v>2495.7659999999996</c:v>
                </c:pt>
                <c:pt idx="51">
                  <c:v>2488.0239999999994</c:v>
                </c:pt>
                <c:pt idx="52">
                  <c:v>2478.1259999999997</c:v>
                </c:pt>
                <c:pt idx="53">
                  <c:v>2529.8960000000002</c:v>
                </c:pt>
                <c:pt idx="54">
                  <c:v>2574.246000000001</c:v>
                </c:pt>
                <c:pt idx="55">
                  <c:v>2581.6019999999999</c:v>
                </c:pt>
                <c:pt idx="56">
                  <c:v>2618.5359999999996</c:v>
                </c:pt>
                <c:pt idx="57">
                  <c:v>2616.1379999999999</c:v>
                </c:pt>
                <c:pt idx="58">
                  <c:v>2635.0519999999988</c:v>
                </c:pt>
                <c:pt idx="59">
                  <c:v>2617.5599999999995</c:v>
                </c:pt>
                <c:pt idx="60">
                  <c:v>2601.3240000000001</c:v>
                </c:pt>
                <c:pt idx="61">
                  <c:v>2560.9020000000005</c:v>
                </c:pt>
                <c:pt idx="62">
                  <c:v>2612.9259999999999</c:v>
                </c:pt>
                <c:pt idx="63">
                  <c:v>2621.9439999999991</c:v>
                </c:pt>
                <c:pt idx="64">
                  <c:v>2632.2759999999998</c:v>
                </c:pt>
                <c:pt idx="65">
                  <c:v>2697.4359999999992</c:v>
                </c:pt>
                <c:pt idx="66">
                  <c:v>2730.012000000002</c:v>
                </c:pt>
                <c:pt idx="67">
                  <c:v>2673.978000000001</c:v>
                </c:pt>
                <c:pt idx="68">
                  <c:v>2726.9159999999997</c:v>
                </c:pt>
                <c:pt idx="69">
                  <c:v>2738.51</c:v>
                </c:pt>
                <c:pt idx="70">
                  <c:v>2697.86</c:v>
                </c:pt>
                <c:pt idx="71">
                  <c:v>2723.7019999999989</c:v>
                </c:pt>
                <c:pt idx="72">
                  <c:v>2720.4759999999997</c:v>
                </c:pt>
                <c:pt idx="73">
                  <c:v>2804.8740000000007</c:v>
                </c:pt>
                <c:pt idx="74">
                  <c:v>2875.7040000000002</c:v>
                </c:pt>
                <c:pt idx="75">
                  <c:v>2919.9000000000005</c:v>
                </c:pt>
                <c:pt idx="76">
                  <c:v>2904.4180000000006</c:v>
                </c:pt>
                <c:pt idx="77">
                  <c:v>2946.4760000000006</c:v>
                </c:pt>
                <c:pt idx="78">
                  <c:v>2952.9840000000008</c:v>
                </c:pt>
                <c:pt idx="79">
                  <c:v>2931.6619999999989</c:v>
                </c:pt>
                <c:pt idx="80">
                  <c:v>2973.7579999999998</c:v>
                </c:pt>
                <c:pt idx="81">
                  <c:v>2918.8740000000007</c:v>
                </c:pt>
                <c:pt idx="82">
                  <c:v>2952.3040000000001</c:v>
                </c:pt>
                <c:pt idx="83">
                  <c:v>3008.71</c:v>
                </c:pt>
                <c:pt idx="84">
                  <c:v>3070.89</c:v>
                </c:pt>
                <c:pt idx="85">
                  <c:v>3091.7239999999997</c:v>
                </c:pt>
                <c:pt idx="86">
                  <c:v>3152.1119999999996</c:v>
                </c:pt>
                <c:pt idx="87">
                  <c:v>3177.7159999999976</c:v>
                </c:pt>
                <c:pt idx="88">
                  <c:v>3206.3580000000011</c:v>
                </c:pt>
                <c:pt idx="89">
                  <c:v>3208.1699999999996</c:v>
                </c:pt>
                <c:pt idx="90">
                  <c:v>3278.9479999999994</c:v>
                </c:pt>
                <c:pt idx="91">
                  <c:v>3246.8520000000003</c:v>
                </c:pt>
                <c:pt idx="92">
                  <c:v>3312.5200000000013</c:v>
                </c:pt>
                <c:pt idx="93">
                  <c:v>3327.4019999999996</c:v>
                </c:pt>
                <c:pt idx="94">
                  <c:v>3340.0499999999975</c:v>
                </c:pt>
                <c:pt idx="95">
                  <c:v>3358.6979999999976</c:v>
                </c:pt>
                <c:pt idx="96">
                  <c:v>3326.61</c:v>
                </c:pt>
                <c:pt idx="97">
                  <c:v>3281.7960000000021</c:v>
                </c:pt>
                <c:pt idx="98">
                  <c:v>3325.7180000000003</c:v>
                </c:pt>
                <c:pt idx="99">
                  <c:v>3362.2059999999997</c:v>
                </c:pt>
                <c:pt idx="100">
                  <c:v>3373.0400000000013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6-4364-93D0-EF3845DD8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195551"/>
        <c:axId val="1765830559"/>
      </c:lineChart>
      <c:catAx>
        <c:axId val="1760195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30559"/>
        <c:crosses val="autoZero"/>
        <c:auto val="1"/>
        <c:lblAlgn val="ctr"/>
        <c:lblOffset val="100"/>
        <c:noMultiLvlLbl val="0"/>
      </c:catAx>
      <c:valAx>
        <c:axId val="1765830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95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373.3679999999996</c:v>
                </c:pt>
                <c:pt idx="2">
                  <c:v>348.64399999999955</c:v>
                </c:pt>
                <c:pt idx="3">
                  <c:v>322.81800000000055</c:v>
                </c:pt>
                <c:pt idx="4">
                  <c:v>324.77600000000001</c:v>
                </c:pt>
                <c:pt idx="5">
                  <c:v>322.59400000000011</c:v>
                </c:pt>
                <c:pt idx="6">
                  <c:v>364.78200000000083</c:v>
                </c:pt>
                <c:pt idx="7">
                  <c:v>312.67</c:v>
                </c:pt>
                <c:pt idx="8">
                  <c:v>340.76000000000005</c:v>
                </c:pt>
                <c:pt idx="9">
                  <c:v>317.33799999999974</c:v>
                </c:pt>
                <c:pt idx="10">
                  <c:v>297.86000000000007</c:v>
                </c:pt>
                <c:pt idx="11">
                  <c:v>318.13399999999911</c:v>
                </c:pt>
                <c:pt idx="12">
                  <c:v>358.02999999999952</c:v>
                </c:pt>
                <c:pt idx="13">
                  <c:v>287.56599999999986</c:v>
                </c:pt>
                <c:pt idx="14">
                  <c:v>324.73600000000016</c:v>
                </c:pt>
                <c:pt idx="15">
                  <c:v>365.99600000000032</c:v>
                </c:pt>
                <c:pt idx="16">
                  <c:v>296.52400000000051</c:v>
                </c:pt>
                <c:pt idx="17">
                  <c:v>322.82800000000026</c:v>
                </c:pt>
                <c:pt idx="18">
                  <c:v>290.70400000000024</c:v>
                </c:pt>
                <c:pt idx="19">
                  <c:v>303.95800000000008</c:v>
                </c:pt>
                <c:pt idx="20">
                  <c:v>323.6080000000004</c:v>
                </c:pt>
                <c:pt idx="21">
                  <c:v>364.42599999999919</c:v>
                </c:pt>
                <c:pt idx="22">
                  <c:v>312.82799999999997</c:v>
                </c:pt>
                <c:pt idx="23">
                  <c:v>342.30399999999986</c:v>
                </c:pt>
                <c:pt idx="24">
                  <c:v>326.51599999999951</c:v>
                </c:pt>
                <c:pt idx="25">
                  <c:v>313.01999999999987</c:v>
                </c:pt>
                <c:pt idx="26">
                  <c:v>283.67599999999931</c:v>
                </c:pt>
                <c:pt idx="27">
                  <c:v>354.4940000000006</c:v>
                </c:pt>
                <c:pt idx="28">
                  <c:v>340.38200000000046</c:v>
                </c:pt>
                <c:pt idx="29">
                  <c:v>310.77799999999985</c:v>
                </c:pt>
                <c:pt idx="30">
                  <c:v>317.28199999999964</c:v>
                </c:pt>
                <c:pt idx="31">
                  <c:v>301.46600000000018</c:v>
                </c:pt>
                <c:pt idx="32">
                  <c:v>277.50999999999971</c:v>
                </c:pt>
                <c:pt idx="33">
                  <c:v>284.52600000000012</c:v>
                </c:pt>
                <c:pt idx="34">
                  <c:v>346.65599999999955</c:v>
                </c:pt>
                <c:pt idx="35">
                  <c:v>319.99600000000066</c:v>
                </c:pt>
                <c:pt idx="36">
                  <c:v>316.16199999999998</c:v>
                </c:pt>
                <c:pt idx="37">
                  <c:v>326.58199999999994</c:v>
                </c:pt>
                <c:pt idx="38">
                  <c:v>358.13200000000012</c:v>
                </c:pt>
                <c:pt idx="39">
                  <c:v>367.90200000000056</c:v>
                </c:pt>
                <c:pt idx="40">
                  <c:v>332.70799999999957</c:v>
                </c:pt>
                <c:pt idx="41">
                  <c:v>348.89799999999974</c:v>
                </c:pt>
                <c:pt idx="42">
                  <c:v>325.09399999999977</c:v>
                </c:pt>
                <c:pt idx="43">
                  <c:v>320.22799999999984</c:v>
                </c:pt>
                <c:pt idx="44">
                  <c:v>333.59800000000041</c:v>
                </c:pt>
                <c:pt idx="45">
                  <c:v>338.00000000000045</c:v>
                </c:pt>
                <c:pt idx="46">
                  <c:v>324.86400000000015</c:v>
                </c:pt>
                <c:pt idx="47">
                  <c:v>369.86800000000022</c:v>
                </c:pt>
                <c:pt idx="48">
                  <c:v>325.9080000000003</c:v>
                </c:pt>
                <c:pt idx="49">
                  <c:v>358.70399999999978</c:v>
                </c:pt>
                <c:pt idx="50">
                  <c:v>328.89200000000079</c:v>
                </c:pt>
                <c:pt idx="51">
                  <c:v>376.25799999999981</c:v>
                </c:pt>
                <c:pt idx="52">
                  <c:v>337.90200000000033</c:v>
                </c:pt>
                <c:pt idx="53">
                  <c:v>339.33400000000017</c:v>
                </c:pt>
                <c:pt idx="54">
                  <c:v>356.81399999999974</c:v>
                </c:pt>
                <c:pt idx="55">
                  <c:v>297.68399999999963</c:v>
                </c:pt>
                <c:pt idx="56">
                  <c:v>343.54199999999992</c:v>
                </c:pt>
                <c:pt idx="57">
                  <c:v>329.18599999999964</c:v>
                </c:pt>
                <c:pt idx="58">
                  <c:v>359.87800000000027</c:v>
                </c:pt>
                <c:pt idx="59">
                  <c:v>319.12800000000016</c:v>
                </c:pt>
                <c:pt idx="60">
                  <c:v>339.10000000000019</c:v>
                </c:pt>
                <c:pt idx="61">
                  <c:v>312.01800000000037</c:v>
                </c:pt>
                <c:pt idx="62">
                  <c:v>327.55199999999974</c:v>
                </c:pt>
                <c:pt idx="63">
                  <c:v>301.57800000000003</c:v>
                </c:pt>
                <c:pt idx="64">
                  <c:v>345.77999999999986</c:v>
                </c:pt>
                <c:pt idx="65">
                  <c:v>317.48799999999972</c:v>
                </c:pt>
                <c:pt idx="66">
                  <c:v>327.04800000000034</c:v>
                </c:pt>
                <c:pt idx="67">
                  <c:v>330.17000000000013</c:v>
                </c:pt>
                <c:pt idx="68">
                  <c:v>346.55399999999975</c:v>
                </c:pt>
                <c:pt idx="69">
                  <c:v>278.61400000000026</c:v>
                </c:pt>
                <c:pt idx="70">
                  <c:v>290.12999999999988</c:v>
                </c:pt>
                <c:pt idx="71">
                  <c:v>376.41399999999993</c:v>
                </c:pt>
                <c:pt idx="72">
                  <c:v>329.40599999999984</c:v>
                </c:pt>
                <c:pt idx="73">
                  <c:v>334.58199999999999</c:v>
                </c:pt>
                <c:pt idx="74">
                  <c:v>285.63399999999905</c:v>
                </c:pt>
                <c:pt idx="75">
                  <c:v>375.48400000000004</c:v>
                </c:pt>
                <c:pt idx="76">
                  <c:v>332.41399999999953</c:v>
                </c:pt>
                <c:pt idx="77">
                  <c:v>323.31799999999987</c:v>
                </c:pt>
                <c:pt idx="78">
                  <c:v>308.26399999999973</c:v>
                </c:pt>
                <c:pt idx="79">
                  <c:v>312.25799999999964</c:v>
                </c:pt>
                <c:pt idx="80">
                  <c:v>298.60399999999919</c:v>
                </c:pt>
                <c:pt idx="81">
                  <c:v>343.47599999999949</c:v>
                </c:pt>
                <c:pt idx="82">
                  <c:v>320.26199999999966</c:v>
                </c:pt>
                <c:pt idx="83">
                  <c:v>312.99</c:v>
                </c:pt>
                <c:pt idx="84">
                  <c:v>325.34800000000024</c:v>
                </c:pt>
                <c:pt idx="85">
                  <c:v>360.89000000000073</c:v>
                </c:pt>
                <c:pt idx="86">
                  <c:v>328.90000000000015</c:v>
                </c:pt>
                <c:pt idx="87">
                  <c:v>353.41999999999962</c:v>
                </c:pt>
                <c:pt idx="88">
                  <c:v>281.08600000000035</c:v>
                </c:pt>
                <c:pt idx="89">
                  <c:v>365.09600000000023</c:v>
                </c:pt>
                <c:pt idx="90">
                  <c:v>349.75000000000045</c:v>
                </c:pt>
                <c:pt idx="91">
                  <c:v>270.60000000000002</c:v>
                </c:pt>
                <c:pt idx="92">
                  <c:v>347.73200000000043</c:v>
                </c:pt>
                <c:pt idx="93">
                  <c:v>352.23799999999994</c:v>
                </c:pt>
                <c:pt idx="94">
                  <c:v>323.51599999999979</c:v>
                </c:pt>
                <c:pt idx="95">
                  <c:v>303.68400000000014</c:v>
                </c:pt>
                <c:pt idx="96">
                  <c:v>358.66400000000061</c:v>
                </c:pt>
                <c:pt idx="97">
                  <c:v>338.03800000000001</c:v>
                </c:pt>
                <c:pt idx="98">
                  <c:v>359.52600000000052</c:v>
                </c:pt>
                <c:pt idx="99">
                  <c:v>314.66399999999999</c:v>
                </c:pt>
                <c:pt idx="100">
                  <c:v>353.12199999999905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8-421F-B1B2-FD1329AC7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43151"/>
        <c:axId val="1765808927"/>
      </c:lineChart>
      <c:catAx>
        <c:axId val="1760243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08927"/>
        <c:crosses val="autoZero"/>
        <c:auto val="1"/>
        <c:lblAlgn val="ctr"/>
        <c:lblOffset val="100"/>
        <c:noMultiLvlLbl val="0"/>
      </c:catAx>
      <c:valAx>
        <c:axId val="17658089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43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654.25999999999988</c:v>
                </c:pt>
                <c:pt idx="2">
                  <c:v>1007.3759999999997</c:v>
                </c:pt>
                <c:pt idx="3">
                  <c:v>1253.2900000000002</c:v>
                </c:pt>
                <c:pt idx="4">
                  <c:v>1454.3019999999999</c:v>
                </c:pt>
                <c:pt idx="5">
                  <c:v>1588.9919999999997</c:v>
                </c:pt>
                <c:pt idx="6">
                  <c:v>1730.9580000000001</c:v>
                </c:pt>
                <c:pt idx="7">
                  <c:v>1895.1400000000003</c:v>
                </c:pt>
                <c:pt idx="8">
                  <c:v>2027.6559999999995</c:v>
                </c:pt>
                <c:pt idx="9">
                  <c:v>2140.3540000000003</c:v>
                </c:pt>
                <c:pt idx="10">
                  <c:v>2268.1060000000011</c:v>
                </c:pt>
                <c:pt idx="11">
                  <c:v>2422.1520000000005</c:v>
                </c:pt>
                <c:pt idx="12">
                  <c:v>2577.1179999999995</c:v>
                </c:pt>
                <c:pt idx="13">
                  <c:v>2604.5400000000009</c:v>
                </c:pt>
                <c:pt idx="14">
                  <c:v>2716.2839999999992</c:v>
                </c:pt>
                <c:pt idx="15">
                  <c:v>2836.4519999999993</c:v>
                </c:pt>
                <c:pt idx="16">
                  <c:v>2950.172</c:v>
                </c:pt>
                <c:pt idx="17">
                  <c:v>2982.1200000000013</c:v>
                </c:pt>
                <c:pt idx="18">
                  <c:v>3048.6519999999996</c:v>
                </c:pt>
                <c:pt idx="19">
                  <c:v>3098.4540000000002</c:v>
                </c:pt>
                <c:pt idx="20">
                  <c:v>3164.1420000000007</c:v>
                </c:pt>
                <c:pt idx="21">
                  <c:v>3281.1240000000007</c:v>
                </c:pt>
                <c:pt idx="22">
                  <c:v>3306.4920000000002</c:v>
                </c:pt>
                <c:pt idx="23">
                  <c:v>3380.7359999999981</c:v>
                </c:pt>
                <c:pt idx="24">
                  <c:v>3380.5040000000004</c:v>
                </c:pt>
                <c:pt idx="25">
                  <c:v>3428.1799999999985</c:v>
                </c:pt>
                <c:pt idx="26">
                  <c:v>3597.36</c:v>
                </c:pt>
                <c:pt idx="27">
                  <c:v>3741.8579999999984</c:v>
                </c:pt>
                <c:pt idx="28">
                  <c:v>3814.02</c:v>
                </c:pt>
                <c:pt idx="29">
                  <c:v>3869.5980000000018</c:v>
                </c:pt>
                <c:pt idx="30">
                  <c:v>3948.8279999999995</c:v>
                </c:pt>
                <c:pt idx="31">
                  <c:v>4000.0059999999994</c:v>
                </c:pt>
                <c:pt idx="32">
                  <c:v>3980.7799999999993</c:v>
                </c:pt>
                <c:pt idx="33">
                  <c:v>4016.2300000000005</c:v>
                </c:pt>
                <c:pt idx="34">
                  <c:v>4106.7579999999989</c:v>
                </c:pt>
                <c:pt idx="35">
                  <c:v>4073.6300000000028</c:v>
                </c:pt>
                <c:pt idx="36">
                  <c:v>4123.920000000001</c:v>
                </c:pt>
                <c:pt idx="37">
                  <c:v>4127.286000000001</c:v>
                </c:pt>
                <c:pt idx="38">
                  <c:v>4244.4380000000001</c:v>
                </c:pt>
                <c:pt idx="39">
                  <c:v>4363.5760000000018</c:v>
                </c:pt>
                <c:pt idx="40">
                  <c:v>4372.612000000001</c:v>
                </c:pt>
                <c:pt idx="41">
                  <c:v>4426.0299999999979</c:v>
                </c:pt>
                <c:pt idx="42">
                  <c:v>4509.4320000000016</c:v>
                </c:pt>
                <c:pt idx="43">
                  <c:v>4561.9760000000006</c:v>
                </c:pt>
                <c:pt idx="44">
                  <c:v>4681.0139999999992</c:v>
                </c:pt>
                <c:pt idx="45">
                  <c:v>4714.6659999999993</c:v>
                </c:pt>
                <c:pt idx="46">
                  <c:v>4785.1260000000002</c:v>
                </c:pt>
                <c:pt idx="47">
                  <c:v>4849.7580000000007</c:v>
                </c:pt>
                <c:pt idx="48">
                  <c:v>4965.4779999999982</c:v>
                </c:pt>
                <c:pt idx="49">
                  <c:v>5072.5819999999985</c:v>
                </c:pt>
                <c:pt idx="50">
                  <c:v>5105.3100000000004</c:v>
                </c:pt>
                <c:pt idx="51">
                  <c:v>5087.6559999999999</c:v>
                </c:pt>
                <c:pt idx="52">
                  <c:v>5097.6059999999989</c:v>
                </c:pt>
                <c:pt idx="53">
                  <c:v>5236.2240000000011</c:v>
                </c:pt>
                <c:pt idx="54">
                  <c:v>5238.8820000000005</c:v>
                </c:pt>
                <c:pt idx="55">
                  <c:v>5256.681999999998</c:v>
                </c:pt>
                <c:pt idx="56">
                  <c:v>5328.0440000000026</c:v>
                </c:pt>
                <c:pt idx="57">
                  <c:v>5419.7340000000004</c:v>
                </c:pt>
                <c:pt idx="58">
                  <c:v>5485.503999999999</c:v>
                </c:pt>
                <c:pt idx="59">
                  <c:v>5529.4320000000007</c:v>
                </c:pt>
                <c:pt idx="60">
                  <c:v>5461.0119999999997</c:v>
                </c:pt>
                <c:pt idx="61">
                  <c:v>5491.3060000000023</c:v>
                </c:pt>
                <c:pt idx="62">
                  <c:v>5579.9220000000005</c:v>
                </c:pt>
                <c:pt idx="63">
                  <c:v>5603.0719999999992</c:v>
                </c:pt>
                <c:pt idx="64">
                  <c:v>5677.2040000000015</c:v>
                </c:pt>
                <c:pt idx="65">
                  <c:v>5757.5319999999983</c:v>
                </c:pt>
                <c:pt idx="66">
                  <c:v>5825.7719999999981</c:v>
                </c:pt>
                <c:pt idx="67">
                  <c:v>5796.8740000000016</c:v>
                </c:pt>
                <c:pt idx="68">
                  <c:v>5802.2600000000039</c:v>
                </c:pt>
                <c:pt idx="69">
                  <c:v>5878.818000000002</c:v>
                </c:pt>
                <c:pt idx="70">
                  <c:v>5981.1120000000019</c:v>
                </c:pt>
                <c:pt idx="71">
                  <c:v>5970.5300000000025</c:v>
                </c:pt>
                <c:pt idx="72">
                  <c:v>6036.1720000000023</c:v>
                </c:pt>
                <c:pt idx="73">
                  <c:v>6042.35</c:v>
                </c:pt>
                <c:pt idx="74">
                  <c:v>6093.3239999999978</c:v>
                </c:pt>
                <c:pt idx="75">
                  <c:v>6052.4839999999958</c:v>
                </c:pt>
                <c:pt idx="76">
                  <c:v>6091.79</c:v>
                </c:pt>
                <c:pt idx="77">
                  <c:v>6117.8119999999999</c:v>
                </c:pt>
                <c:pt idx="78">
                  <c:v>6160.1999999999989</c:v>
                </c:pt>
                <c:pt idx="79">
                  <c:v>6182.4020000000028</c:v>
                </c:pt>
                <c:pt idx="80">
                  <c:v>6263.9340000000002</c:v>
                </c:pt>
                <c:pt idx="81">
                  <c:v>6234.9340000000029</c:v>
                </c:pt>
                <c:pt idx="82">
                  <c:v>6268.7799999999979</c:v>
                </c:pt>
                <c:pt idx="83">
                  <c:v>6322.19</c:v>
                </c:pt>
                <c:pt idx="84">
                  <c:v>6401.5700000000024</c:v>
                </c:pt>
                <c:pt idx="85">
                  <c:v>6460.9600000000037</c:v>
                </c:pt>
                <c:pt idx="86">
                  <c:v>6533.5280000000021</c:v>
                </c:pt>
                <c:pt idx="87">
                  <c:v>6554.6</c:v>
                </c:pt>
                <c:pt idx="88">
                  <c:v>6504.8660000000009</c:v>
                </c:pt>
                <c:pt idx="89">
                  <c:v>6532.4179999999997</c:v>
                </c:pt>
                <c:pt idx="90">
                  <c:v>6588.9239999999963</c:v>
                </c:pt>
                <c:pt idx="91">
                  <c:v>6636.1599999999989</c:v>
                </c:pt>
                <c:pt idx="92">
                  <c:v>6729.3399999999992</c:v>
                </c:pt>
                <c:pt idx="93">
                  <c:v>6765.1060000000007</c:v>
                </c:pt>
                <c:pt idx="94">
                  <c:v>6735.8300000000008</c:v>
                </c:pt>
                <c:pt idx="95">
                  <c:v>6803.9219999999996</c:v>
                </c:pt>
                <c:pt idx="96">
                  <c:v>6848.6859999999997</c:v>
                </c:pt>
                <c:pt idx="97">
                  <c:v>6804.1280000000015</c:v>
                </c:pt>
                <c:pt idx="98">
                  <c:v>6921.1740000000018</c:v>
                </c:pt>
                <c:pt idx="99">
                  <c:v>6927.0579999999991</c:v>
                </c:pt>
                <c:pt idx="100">
                  <c:v>6960.9079999999985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1-440A-931C-3215A39A1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70751"/>
        <c:axId val="1765805599"/>
      </c:lineChart>
      <c:catAx>
        <c:axId val="1760270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05599"/>
        <c:crosses val="autoZero"/>
        <c:auto val="1"/>
        <c:lblAlgn val="ctr"/>
        <c:lblOffset val="100"/>
        <c:noMultiLvlLbl val="0"/>
      </c:catAx>
      <c:valAx>
        <c:axId val="1765805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70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654.25999999999988</c:v>
                </c:pt>
                <c:pt idx="2">
                  <c:v>650.01199999999983</c:v>
                </c:pt>
                <c:pt idx="3">
                  <c:v>627.63</c:v>
                </c:pt>
                <c:pt idx="4">
                  <c:v>613.09999999999991</c:v>
                </c:pt>
                <c:pt idx="5">
                  <c:v>576.86599999999999</c:v>
                </c:pt>
                <c:pt idx="6">
                  <c:v>625.12199999999996</c:v>
                </c:pt>
                <c:pt idx="7">
                  <c:v>581.40999999999985</c:v>
                </c:pt>
                <c:pt idx="8">
                  <c:v>624.04399999999987</c:v>
                </c:pt>
                <c:pt idx="9">
                  <c:v>610.96599999999989</c:v>
                </c:pt>
                <c:pt idx="10">
                  <c:v>621.25199999999984</c:v>
                </c:pt>
                <c:pt idx="11">
                  <c:v>602.49799999999971</c:v>
                </c:pt>
                <c:pt idx="12">
                  <c:v>632.7059999999999</c:v>
                </c:pt>
                <c:pt idx="13">
                  <c:v>592.06200000000001</c:v>
                </c:pt>
                <c:pt idx="14">
                  <c:v>691.57200000000012</c:v>
                </c:pt>
                <c:pt idx="15">
                  <c:v>652.79599999999982</c:v>
                </c:pt>
                <c:pt idx="16">
                  <c:v>518.15600000000018</c:v>
                </c:pt>
                <c:pt idx="17">
                  <c:v>554.47199999999987</c:v>
                </c:pt>
                <c:pt idx="18">
                  <c:v>597.38</c:v>
                </c:pt>
                <c:pt idx="19">
                  <c:v>547.11000000000013</c:v>
                </c:pt>
                <c:pt idx="20">
                  <c:v>575.38800000000003</c:v>
                </c:pt>
                <c:pt idx="21">
                  <c:v>611.18999999999983</c:v>
                </c:pt>
                <c:pt idx="22">
                  <c:v>560.70000000000005</c:v>
                </c:pt>
                <c:pt idx="23">
                  <c:v>603.87200000000018</c:v>
                </c:pt>
                <c:pt idx="24">
                  <c:v>606.46800000000007</c:v>
                </c:pt>
                <c:pt idx="25">
                  <c:v>582.82000000000005</c:v>
                </c:pt>
                <c:pt idx="26">
                  <c:v>546.32000000000005</c:v>
                </c:pt>
                <c:pt idx="27">
                  <c:v>616.04999999999995</c:v>
                </c:pt>
                <c:pt idx="28">
                  <c:v>610.38599999999997</c:v>
                </c:pt>
                <c:pt idx="29">
                  <c:v>591.45399999999995</c:v>
                </c:pt>
                <c:pt idx="30">
                  <c:v>628.93799999999999</c:v>
                </c:pt>
                <c:pt idx="31">
                  <c:v>568.87800000000016</c:v>
                </c:pt>
                <c:pt idx="32">
                  <c:v>549.03399999999999</c:v>
                </c:pt>
                <c:pt idx="33">
                  <c:v>616.34600000000012</c:v>
                </c:pt>
                <c:pt idx="34">
                  <c:v>674.93599999999992</c:v>
                </c:pt>
                <c:pt idx="35">
                  <c:v>631.92000000000019</c:v>
                </c:pt>
                <c:pt idx="36">
                  <c:v>574.37399999999991</c:v>
                </c:pt>
                <c:pt idx="37">
                  <c:v>630.26599999999996</c:v>
                </c:pt>
                <c:pt idx="38">
                  <c:v>638.84400000000005</c:v>
                </c:pt>
                <c:pt idx="39">
                  <c:v>637.45800000000008</c:v>
                </c:pt>
                <c:pt idx="40">
                  <c:v>674.66800000000012</c:v>
                </c:pt>
                <c:pt idx="41">
                  <c:v>667.64599999999962</c:v>
                </c:pt>
                <c:pt idx="42">
                  <c:v>626.58599999999979</c:v>
                </c:pt>
                <c:pt idx="43">
                  <c:v>600.0599999999996</c:v>
                </c:pt>
                <c:pt idx="44">
                  <c:v>650.18200000000013</c:v>
                </c:pt>
                <c:pt idx="45">
                  <c:v>589.8599999999999</c:v>
                </c:pt>
                <c:pt idx="46">
                  <c:v>670.96399999999994</c:v>
                </c:pt>
                <c:pt idx="47">
                  <c:v>635.96399999999994</c:v>
                </c:pt>
                <c:pt idx="48">
                  <c:v>619.63199999999972</c:v>
                </c:pt>
                <c:pt idx="49">
                  <c:v>642.01600000000008</c:v>
                </c:pt>
                <c:pt idx="50">
                  <c:v>615.72800000000007</c:v>
                </c:pt>
                <c:pt idx="51">
                  <c:v>654.60599999999988</c:v>
                </c:pt>
                <c:pt idx="52">
                  <c:v>557.6819999999999</c:v>
                </c:pt>
                <c:pt idx="53">
                  <c:v>620.85800000000006</c:v>
                </c:pt>
                <c:pt idx="54">
                  <c:v>604.60999999999979</c:v>
                </c:pt>
                <c:pt idx="55">
                  <c:v>588.24400000000014</c:v>
                </c:pt>
                <c:pt idx="56">
                  <c:v>605.49800000000005</c:v>
                </c:pt>
                <c:pt idx="57">
                  <c:v>647.36999999999989</c:v>
                </c:pt>
                <c:pt idx="58">
                  <c:v>682.12999999999988</c:v>
                </c:pt>
                <c:pt idx="59">
                  <c:v>624.64800000000014</c:v>
                </c:pt>
                <c:pt idx="60">
                  <c:v>620.13600000000031</c:v>
                </c:pt>
                <c:pt idx="61">
                  <c:v>578.19399999999996</c:v>
                </c:pt>
                <c:pt idx="62">
                  <c:v>630.76400000000001</c:v>
                </c:pt>
                <c:pt idx="63">
                  <c:v>568.46600000000024</c:v>
                </c:pt>
                <c:pt idx="64">
                  <c:v>629.26800000000014</c:v>
                </c:pt>
                <c:pt idx="65">
                  <c:v>625.52800000000002</c:v>
                </c:pt>
                <c:pt idx="66">
                  <c:v>612.05200000000036</c:v>
                </c:pt>
                <c:pt idx="67">
                  <c:v>636.5100000000001</c:v>
                </c:pt>
                <c:pt idx="68">
                  <c:v>608.39400000000001</c:v>
                </c:pt>
                <c:pt idx="69">
                  <c:v>580.74600000000009</c:v>
                </c:pt>
                <c:pt idx="70">
                  <c:v>550.38999999999987</c:v>
                </c:pt>
                <c:pt idx="71">
                  <c:v>608.27400000000011</c:v>
                </c:pt>
                <c:pt idx="72">
                  <c:v>595.30199999999991</c:v>
                </c:pt>
                <c:pt idx="73">
                  <c:v>644.64199999999983</c:v>
                </c:pt>
                <c:pt idx="74">
                  <c:v>586.32600000000002</c:v>
                </c:pt>
                <c:pt idx="75">
                  <c:v>608.06399999999996</c:v>
                </c:pt>
                <c:pt idx="76">
                  <c:v>592.4860000000001</c:v>
                </c:pt>
                <c:pt idx="77">
                  <c:v>603.66599999999971</c:v>
                </c:pt>
                <c:pt idx="78">
                  <c:v>572.548</c:v>
                </c:pt>
                <c:pt idx="79">
                  <c:v>568.86199999999974</c:v>
                </c:pt>
                <c:pt idx="80">
                  <c:v>589.41199999999992</c:v>
                </c:pt>
                <c:pt idx="81">
                  <c:v>611.02799999999991</c:v>
                </c:pt>
                <c:pt idx="82">
                  <c:v>626.73000000000013</c:v>
                </c:pt>
                <c:pt idx="83">
                  <c:v>601.71000000000015</c:v>
                </c:pt>
                <c:pt idx="84">
                  <c:v>578.61600000000033</c:v>
                </c:pt>
                <c:pt idx="85">
                  <c:v>613.55799999999988</c:v>
                </c:pt>
                <c:pt idx="86">
                  <c:v>604.68400000000031</c:v>
                </c:pt>
                <c:pt idx="87">
                  <c:v>591.51600000000008</c:v>
                </c:pt>
                <c:pt idx="88">
                  <c:v>558.96199999999999</c:v>
                </c:pt>
                <c:pt idx="89">
                  <c:v>611.54399999999964</c:v>
                </c:pt>
                <c:pt idx="90">
                  <c:v>591.55399999999997</c:v>
                </c:pt>
                <c:pt idx="91">
                  <c:v>523.9799999999999</c:v>
                </c:pt>
                <c:pt idx="92">
                  <c:v>610.21600000000012</c:v>
                </c:pt>
                <c:pt idx="93">
                  <c:v>611.51799999999992</c:v>
                </c:pt>
                <c:pt idx="94">
                  <c:v>625.75199999999973</c:v>
                </c:pt>
                <c:pt idx="95">
                  <c:v>604.66400000000021</c:v>
                </c:pt>
                <c:pt idx="96">
                  <c:v>598.85599999999988</c:v>
                </c:pt>
                <c:pt idx="97">
                  <c:v>626.87400000000014</c:v>
                </c:pt>
                <c:pt idx="98">
                  <c:v>638.62200000000007</c:v>
                </c:pt>
                <c:pt idx="99">
                  <c:v>583.63999999999976</c:v>
                </c:pt>
                <c:pt idx="100">
                  <c:v>611.52599999999995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C-4454-8F6A-A9C0401D6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84751"/>
        <c:axId val="1765824319"/>
      </c:lineChart>
      <c:catAx>
        <c:axId val="1760284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24319"/>
        <c:crosses val="autoZero"/>
        <c:auto val="1"/>
        <c:lblAlgn val="ctr"/>
        <c:lblOffset val="100"/>
        <c:noMultiLvlLbl val="0"/>
      </c:catAx>
      <c:valAx>
        <c:axId val="17658243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84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0.08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0.08</c:v>
                </c:pt>
                <c:pt idx="8">
                  <c:v>0.09</c:v>
                </c:pt>
                <c:pt idx="9">
                  <c:v>0.08</c:v>
                </c:pt>
                <c:pt idx="10">
                  <c:v>0.1</c:v>
                </c:pt>
                <c:pt idx="11">
                  <c:v>0.1</c:v>
                </c:pt>
                <c:pt idx="12">
                  <c:v>0.08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0.11</c:v>
                </c:pt>
                <c:pt idx="16">
                  <c:v>0.1</c:v>
                </c:pt>
                <c:pt idx="17">
                  <c:v>0.13</c:v>
                </c:pt>
                <c:pt idx="18">
                  <c:v>0.14000000000000001</c:v>
                </c:pt>
                <c:pt idx="19">
                  <c:v>0.13</c:v>
                </c:pt>
                <c:pt idx="20">
                  <c:v>0.11</c:v>
                </c:pt>
                <c:pt idx="21">
                  <c:v>0.09</c:v>
                </c:pt>
                <c:pt idx="22">
                  <c:v>0.11</c:v>
                </c:pt>
                <c:pt idx="23">
                  <c:v>0.13</c:v>
                </c:pt>
                <c:pt idx="24">
                  <c:v>0.11</c:v>
                </c:pt>
                <c:pt idx="25">
                  <c:v>0.14000000000000001</c:v>
                </c:pt>
                <c:pt idx="26">
                  <c:v>0.12</c:v>
                </c:pt>
                <c:pt idx="27">
                  <c:v>0.15</c:v>
                </c:pt>
                <c:pt idx="28">
                  <c:v>0.12</c:v>
                </c:pt>
                <c:pt idx="29">
                  <c:v>0.15</c:v>
                </c:pt>
                <c:pt idx="30">
                  <c:v>0.15</c:v>
                </c:pt>
                <c:pt idx="31">
                  <c:v>0.11</c:v>
                </c:pt>
                <c:pt idx="32">
                  <c:v>0.17</c:v>
                </c:pt>
                <c:pt idx="33">
                  <c:v>0.11</c:v>
                </c:pt>
                <c:pt idx="34">
                  <c:v>0.11</c:v>
                </c:pt>
                <c:pt idx="35">
                  <c:v>0.18</c:v>
                </c:pt>
                <c:pt idx="36">
                  <c:v>0.15</c:v>
                </c:pt>
                <c:pt idx="37">
                  <c:v>0.16</c:v>
                </c:pt>
                <c:pt idx="38">
                  <c:v>0.17</c:v>
                </c:pt>
                <c:pt idx="39">
                  <c:v>0.13</c:v>
                </c:pt>
                <c:pt idx="40">
                  <c:v>0.16</c:v>
                </c:pt>
                <c:pt idx="41">
                  <c:v>0.15</c:v>
                </c:pt>
                <c:pt idx="42">
                  <c:v>0.17</c:v>
                </c:pt>
                <c:pt idx="43">
                  <c:v>0.17</c:v>
                </c:pt>
                <c:pt idx="44">
                  <c:v>0.17</c:v>
                </c:pt>
                <c:pt idx="45">
                  <c:v>0.15</c:v>
                </c:pt>
                <c:pt idx="46">
                  <c:v>0.15</c:v>
                </c:pt>
                <c:pt idx="47">
                  <c:v>0.17</c:v>
                </c:pt>
                <c:pt idx="48">
                  <c:v>0.12</c:v>
                </c:pt>
                <c:pt idx="49">
                  <c:v>0.16</c:v>
                </c:pt>
                <c:pt idx="50">
                  <c:v>0.13</c:v>
                </c:pt>
                <c:pt idx="51">
                  <c:v>0.17</c:v>
                </c:pt>
                <c:pt idx="52">
                  <c:v>0.13</c:v>
                </c:pt>
                <c:pt idx="53">
                  <c:v>0.13</c:v>
                </c:pt>
                <c:pt idx="54">
                  <c:v>0.16</c:v>
                </c:pt>
                <c:pt idx="55">
                  <c:v>0.14000000000000001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0.15</c:v>
                </c:pt>
                <c:pt idx="60">
                  <c:v>0.13</c:v>
                </c:pt>
                <c:pt idx="61">
                  <c:v>0.13</c:v>
                </c:pt>
                <c:pt idx="62">
                  <c:v>0.15</c:v>
                </c:pt>
                <c:pt idx="63">
                  <c:v>0.18</c:v>
                </c:pt>
                <c:pt idx="64">
                  <c:v>0.16</c:v>
                </c:pt>
                <c:pt idx="65">
                  <c:v>0.18</c:v>
                </c:pt>
                <c:pt idx="66">
                  <c:v>0.18</c:v>
                </c:pt>
                <c:pt idx="67">
                  <c:v>0.15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0.11</c:v>
                </c:pt>
                <c:pt idx="72">
                  <c:v>0.16</c:v>
                </c:pt>
                <c:pt idx="73">
                  <c:v>0.14000000000000001</c:v>
                </c:pt>
                <c:pt idx="74">
                  <c:v>0.16</c:v>
                </c:pt>
                <c:pt idx="75">
                  <c:v>0.13</c:v>
                </c:pt>
                <c:pt idx="76">
                  <c:v>0.11</c:v>
                </c:pt>
                <c:pt idx="77">
                  <c:v>0.16</c:v>
                </c:pt>
                <c:pt idx="78">
                  <c:v>0.11</c:v>
                </c:pt>
                <c:pt idx="79">
                  <c:v>0.13</c:v>
                </c:pt>
                <c:pt idx="80">
                  <c:v>0.11</c:v>
                </c:pt>
                <c:pt idx="81">
                  <c:v>0.1</c:v>
                </c:pt>
                <c:pt idx="82">
                  <c:v>0.15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0.17</c:v>
                </c:pt>
                <c:pt idx="86">
                  <c:v>0.1</c:v>
                </c:pt>
                <c:pt idx="87">
                  <c:v>0.14000000000000001</c:v>
                </c:pt>
                <c:pt idx="88">
                  <c:v>0.08</c:v>
                </c:pt>
                <c:pt idx="89">
                  <c:v>0.08</c:v>
                </c:pt>
                <c:pt idx="90">
                  <c:v>0.16</c:v>
                </c:pt>
                <c:pt idx="91">
                  <c:v>0.13</c:v>
                </c:pt>
                <c:pt idx="92">
                  <c:v>0.15</c:v>
                </c:pt>
                <c:pt idx="93">
                  <c:v>0.16</c:v>
                </c:pt>
                <c:pt idx="94">
                  <c:v>0.11</c:v>
                </c:pt>
                <c:pt idx="95">
                  <c:v>0.16</c:v>
                </c:pt>
                <c:pt idx="96">
                  <c:v>0.16</c:v>
                </c:pt>
                <c:pt idx="97">
                  <c:v>0.12</c:v>
                </c:pt>
                <c:pt idx="98">
                  <c:v>0.12</c:v>
                </c:pt>
                <c:pt idx="99">
                  <c:v>0.14000000000000001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1-4CF2-8767-566599F8E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85151"/>
        <c:axId val="1765824735"/>
      </c:lineChart>
      <c:catAx>
        <c:axId val="1760285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24735"/>
        <c:crosses val="autoZero"/>
        <c:auto val="1"/>
        <c:lblAlgn val="ctr"/>
        <c:lblOffset val="100"/>
        <c:noMultiLvlLbl val="0"/>
      </c:catAx>
      <c:valAx>
        <c:axId val="1765824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85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0.09</c:v>
                </c:pt>
                <c:pt idx="3">
                  <c:v>7.0000000000000007E-2</c:v>
                </c:pt>
                <c:pt idx="4">
                  <c:v>0</c:v>
                </c:pt>
                <c:pt idx="5">
                  <c:v>0.08</c:v>
                </c:pt>
                <c:pt idx="6">
                  <c:v>0.11</c:v>
                </c:pt>
                <c:pt idx="7">
                  <c:v>0.08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0.06</c:v>
                </c:pt>
                <c:pt idx="11">
                  <c:v>0.1</c:v>
                </c:pt>
                <c:pt idx="12">
                  <c:v>0.08</c:v>
                </c:pt>
                <c:pt idx="13">
                  <c:v>0.1</c:v>
                </c:pt>
                <c:pt idx="14">
                  <c:v>0.09</c:v>
                </c:pt>
                <c:pt idx="15">
                  <c:v>0.08</c:v>
                </c:pt>
                <c:pt idx="16">
                  <c:v>0.09</c:v>
                </c:pt>
                <c:pt idx="17">
                  <c:v>7.0000000000000007E-2</c:v>
                </c:pt>
                <c:pt idx="18">
                  <c:v>0.09</c:v>
                </c:pt>
                <c:pt idx="19">
                  <c:v>0.09</c:v>
                </c:pt>
                <c:pt idx="20">
                  <c:v>0.08</c:v>
                </c:pt>
                <c:pt idx="21">
                  <c:v>0.1</c:v>
                </c:pt>
                <c:pt idx="22">
                  <c:v>0.1</c:v>
                </c:pt>
                <c:pt idx="23">
                  <c:v>0.08</c:v>
                </c:pt>
                <c:pt idx="24">
                  <c:v>0.08</c:v>
                </c:pt>
                <c:pt idx="25">
                  <c:v>0.05</c:v>
                </c:pt>
                <c:pt idx="26">
                  <c:v>0.08</c:v>
                </c:pt>
                <c:pt idx="27">
                  <c:v>0.09</c:v>
                </c:pt>
                <c:pt idx="28">
                  <c:v>0.11</c:v>
                </c:pt>
                <c:pt idx="29">
                  <c:v>0.11</c:v>
                </c:pt>
                <c:pt idx="30">
                  <c:v>0</c:v>
                </c:pt>
                <c:pt idx="31">
                  <c:v>0.16</c:v>
                </c:pt>
                <c:pt idx="32">
                  <c:v>0.1</c:v>
                </c:pt>
                <c:pt idx="33">
                  <c:v>0.1</c:v>
                </c:pt>
                <c:pt idx="34">
                  <c:v>0</c:v>
                </c:pt>
                <c:pt idx="35">
                  <c:v>0.11</c:v>
                </c:pt>
                <c:pt idx="36">
                  <c:v>0.09</c:v>
                </c:pt>
                <c:pt idx="37">
                  <c:v>7.0000000000000007E-2</c:v>
                </c:pt>
                <c:pt idx="38">
                  <c:v>0.09</c:v>
                </c:pt>
                <c:pt idx="39">
                  <c:v>0.1</c:v>
                </c:pt>
                <c:pt idx="40">
                  <c:v>0.09</c:v>
                </c:pt>
                <c:pt idx="41">
                  <c:v>0.09</c:v>
                </c:pt>
                <c:pt idx="42">
                  <c:v>0.08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0.15</c:v>
                </c:pt>
                <c:pt idx="49">
                  <c:v>0.06</c:v>
                </c:pt>
                <c:pt idx="50">
                  <c:v>0.11</c:v>
                </c:pt>
                <c:pt idx="51">
                  <c:v>0.08</c:v>
                </c:pt>
                <c:pt idx="52">
                  <c:v>0.08</c:v>
                </c:pt>
                <c:pt idx="53">
                  <c:v>0</c:v>
                </c:pt>
                <c:pt idx="54">
                  <c:v>7.0000000000000007E-2</c:v>
                </c:pt>
                <c:pt idx="55">
                  <c:v>0.1</c:v>
                </c:pt>
                <c:pt idx="56">
                  <c:v>7.0000000000000007E-2</c:v>
                </c:pt>
                <c:pt idx="57">
                  <c:v>0.1</c:v>
                </c:pt>
                <c:pt idx="58">
                  <c:v>0.08</c:v>
                </c:pt>
                <c:pt idx="59">
                  <c:v>0.08</c:v>
                </c:pt>
                <c:pt idx="60">
                  <c:v>0.12</c:v>
                </c:pt>
                <c:pt idx="61">
                  <c:v>0</c:v>
                </c:pt>
                <c:pt idx="62">
                  <c:v>0.1</c:v>
                </c:pt>
                <c:pt idx="63">
                  <c:v>0.13</c:v>
                </c:pt>
                <c:pt idx="64">
                  <c:v>0.1</c:v>
                </c:pt>
                <c:pt idx="65">
                  <c:v>0.06</c:v>
                </c:pt>
                <c:pt idx="66">
                  <c:v>0</c:v>
                </c:pt>
                <c:pt idx="67">
                  <c:v>0.09</c:v>
                </c:pt>
                <c:pt idx="68">
                  <c:v>0.09</c:v>
                </c:pt>
                <c:pt idx="69">
                  <c:v>0.12</c:v>
                </c:pt>
                <c:pt idx="70">
                  <c:v>0.1</c:v>
                </c:pt>
                <c:pt idx="71">
                  <c:v>0.11</c:v>
                </c:pt>
                <c:pt idx="72">
                  <c:v>0.11</c:v>
                </c:pt>
                <c:pt idx="73">
                  <c:v>0.08</c:v>
                </c:pt>
                <c:pt idx="74">
                  <c:v>0.12</c:v>
                </c:pt>
                <c:pt idx="75">
                  <c:v>0.11</c:v>
                </c:pt>
                <c:pt idx="76">
                  <c:v>0.1</c:v>
                </c:pt>
                <c:pt idx="77">
                  <c:v>0.09</c:v>
                </c:pt>
                <c:pt idx="78">
                  <c:v>0.09</c:v>
                </c:pt>
                <c:pt idx="79">
                  <c:v>0.08</c:v>
                </c:pt>
                <c:pt idx="80">
                  <c:v>0.08</c:v>
                </c:pt>
                <c:pt idx="81">
                  <c:v>0.11</c:v>
                </c:pt>
                <c:pt idx="82">
                  <c:v>0.09</c:v>
                </c:pt>
                <c:pt idx="83">
                  <c:v>0.11</c:v>
                </c:pt>
                <c:pt idx="84">
                  <c:v>0.1</c:v>
                </c:pt>
                <c:pt idx="85">
                  <c:v>0.09</c:v>
                </c:pt>
                <c:pt idx="86">
                  <c:v>0.11</c:v>
                </c:pt>
                <c:pt idx="87">
                  <c:v>0.08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0.11</c:v>
                </c:pt>
                <c:pt idx="92">
                  <c:v>0.08</c:v>
                </c:pt>
                <c:pt idx="93">
                  <c:v>0.11</c:v>
                </c:pt>
                <c:pt idx="94">
                  <c:v>0.13</c:v>
                </c:pt>
                <c:pt idx="95">
                  <c:v>0.09</c:v>
                </c:pt>
                <c:pt idx="96">
                  <c:v>0.1</c:v>
                </c:pt>
                <c:pt idx="97">
                  <c:v>0.08</c:v>
                </c:pt>
                <c:pt idx="98">
                  <c:v>0</c:v>
                </c:pt>
                <c:pt idx="99">
                  <c:v>0.08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7-4B78-B1F4-A90048B5E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72751"/>
        <c:axId val="1765806431"/>
      </c:lineChart>
      <c:catAx>
        <c:axId val="1760272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06431"/>
        <c:crosses val="autoZero"/>
        <c:auto val="1"/>
        <c:lblAlgn val="ctr"/>
        <c:lblOffset val="100"/>
        <c:noMultiLvlLbl val="0"/>
      </c:catAx>
      <c:valAx>
        <c:axId val="1765806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72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0.28999999999999998</c:v>
                </c:pt>
                <c:pt idx="2">
                  <c:v>0.28000000000000003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0.28999999999999998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0.28000000000000003</c:v>
                </c:pt>
                <c:pt idx="17">
                  <c:v>0.28999999999999998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0.28999999999999998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0.28000000000000003</c:v>
                </c:pt>
                <c:pt idx="36">
                  <c:v>0.27</c:v>
                </c:pt>
                <c:pt idx="37">
                  <c:v>0.28000000000000003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0.28000000000000003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0.27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0.28999999999999998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0.28000000000000003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0.28000000000000003</c:v>
                </c:pt>
                <c:pt idx="82">
                  <c:v>0.28999999999999998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0.28999999999999998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0.28000000000000003</c:v>
                </c:pt>
                <c:pt idx="94">
                  <c:v>0.28999999999999998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B-481A-A4DD-AAA2D0860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269951"/>
        <c:axId val="1765809343"/>
      </c:lineChart>
      <c:catAx>
        <c:axId val="1760269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809343"/>
        <c:crosses val="autoZero"/>
        <c:auto val="1"/>
        <c:lblAlgn val="ctr"/>
        <c:lblOffset val="100"/>
        <c:noMultiLvlLbl val="0"/>
      </c:catAx>
      <c:valAx>
        <c:axId val="1765809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269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654.25999999999988</c:v>
                </c:pt>
                <c:pt idx="2">
                  <c:v>650.01199999999983</c:v>
                </c:pt>
                <c:pt idx="3">
                  <c:v>627.63</c:v>
                </c:pt>
                <c:pt idx="4">
                  <c:v>613.09999999999991</c:v>
                </c:pt>
                <c:pt idx="5">
                  <c:v>576.86599999999999</c:v>
                </c:pt>
                <c:pt idx="6">
                  <c:v>625.12199999999996</c:v>
                </c:pt>
                <c:pt idx="7">
                  <c:v>581.40999999999985</c:v>
                </c:pt>
                <c:pt idx="8">
                  <c:v>624.04399999999987</c:v>
                </c:pt>
                <c:pt idx="9">
                  <c:v>610.96599999999989</c:v>
                </c:pt>
                <c:pt idx="10">
                  <c:v>621.25199999999984</c:v>
                </c:pt>
                <c:pt idx="11">
                  <c:v>602.49799999999971</c:v>
                </c:pt>
                <c:pt idx="12">
                  <c:v>632.7059999999999</c:v>
                </c:pt>
                <c:pt idx="13">
                  <c:v>592.06200000000001</c:v>
                </c:pt>
                <c:pt idx="14">
                  <c:v>691.57200000000012</c:v>
                </c:pt>
                <c:pt idx="15">
                  <c:v>652.79599999999982</c:v>
                </c:pt>
                <c:pt idx="16">
                  <c:v>518.15600000000018</c:v>
                </c:pt>
                <c:pt idx="17">
                  <c:v>554.47199999999987</c:v>
                </c:pt>
                <c:pt idx="18">
                  <c:v>597.38</c:v>
                </c:pt>
                <c:pt idx="19">
                  <c:v>547.11000000000013</c:v>
                </c:pt>
                <c:pt idx="20">
                  <c:v>575.38800000000003</c:v>
                </c:pt>
                <c:pt idx="21">
                  <c:v>611.18999999999983</c:v>
                </c:pt>
                <c:pt idx="22">
                  <c:v>560.70000000000005</c:v>
                </c:pt>
                <c:pt idx="23">
                  <c:v>603.87200000000018</c:v>
                </c:pt>
                <c:pt idx="24">
                  <c:v>606.46800000000007</c:v>
                </c:pt>
                <c:pt idx="25">
                  <c:v>582.82000000000005</c:v>
                </c:pt>
                <c:pt idx="26">
                  <c:v>546.32000000000005</c:v>
                </c:pt>
                <c:pt idx="27">
                  <c:v>616.04999999999995</c:v>
                </c:pt>
                <c:pt idx="28">
                  <c:v>610.38599999999997</c:v>
                </c:pt>
                <c:pt idx="29">
                  <c:v>591.45399999999995</c:v>
                </c:pt>
                <c:pt idx="30">
                  <c:v>628.93799999999999</c:v>
                </c:pt>
                <c:pt idx="31">
                  <c:v>568.87800000000016</c:v>
                </c:pt>
                <c:pt idx="32">
                  <c:v>549.03399999999999</c:v>
                </c:pt>
                <c:pt idx="33">
                  <c:v>616.34600000000012</c:v>
                </c:pt>
                <c:pt idx="34">
                  <c:v>674.93599999999992</c:v>
                </c:pt>
                <c:pt idx="35">
                  <c:v>631.92000000000019</c:v>
                </c:pt>
                <c:pt idx="36">
                  <c:v>574.37399999999991</c:v>
                </c:pt>
                <c:pt idx="37">
                  <c:v>630.26599999999996</c:v>
                </c:pt>
                <c:pt idx="38">
                  <c:v>638.84400000000005</c:v>
                </c:pt>
                <c:pt idx="39">
                  <c:v>637.45800000000008</c:v>
                </c:pt>
                <c:pt idx="40">
                  <c:v>674.66800000000012</c:v>
                </c:pt>
                <c:pt idx="41">
                  <c:v>667.64599999999962</c:v>
                </c:pt>
                <c:pt idx="42">
                  <c:v>626.58599999999979</c:v>
                </c:pt>
                <c:pt idx="43">
                  <c:v>600.0599999999996</c:v>
                </c:pt>
                <c:pt idx="44">
                  <c:v>650.18200000000013</c:v>
                </c:pt>
                <c:pt idx="45">
                  <c:v>589.8599999999999</c:v>
                </c:pt>
                <c:pt idx="46">
                  <c:v>670.96399999999994</c:v>
                </c:pt>
                <c:pt idx="47">
                  <c:v>635.96399999999994</c:v>
                </c:pt>
                <c:pt idx="48">
                  <c:v>619.63199999999972</c:v>
                </c:pt>
                <c:pt idx="49">
                  <c:v>642.01600000000008</c:v>
                </c:pt>
                <c:pt idx="50">
                  <c:v>615.72800000000007</c:v>
                </c:pt>
                <c:pt idx="51">
                  <c:v>654.60599999999988</c:v>
                </c:pt>
                <c:pt idx="52">
                  <c:v>557.6819999999999</c:v>
                </c:pt>
                <c:pt idx="53">
                  <c:v>620.85800000000006</c:v>
                </c:pt>
                <c:pt idx="54">
                  <c:v>604.60999999999979</c:v>
                </c:pt>
                <c:pt idx="55">
                  <c:v>588.24400000000014</c:v>
                </c:pt>
                <c:pt idx="56">
                  <c:v>605.49800000000005</c:v>
                </c:pt>
                <c:pt idx="57">
                  <c:v>647.36999999999989</c:v>
                </c:pt>
                <c:pt idx="58">
                  <c:v>682.12999999999988</c:v>
                </c:pt>
                <c:pt idx="59">
                  <c:v>624.64800000000014</c:v>
                </c:pt>
                <c:pt idx="60">
                  <c:v>620.13600000000031</c:v>
                </c:pt>
                <c:pt idx="61">
                  <c:v>578.19399999999996</c:v>
                </c:pt>
                <c:pt idx="62">
                  <c:v>630.76400000000001</c:v>
                </c:pt>
                <c:pt idx="63">
                  <c:v>568.46600000000024</c:v>
                </c:pt>
                <c:pt idx="64">
                  <c:v>629.26800000000014</c:v>
                </c:pt>
                <c:pt idx="65">
                  <c:v>625.52800000000002</c:v>
                </c:pt>
                <c:pt idx="66">
                  <c:v>612.05200000000036</c:v>
                </c:pt>
                <c:pt idx="67">
                  <c:v>636.5100000000001</c:v>
                </c:pt>
                <c:pt idx="68">
                  <c:v>608.39400000000001</c:v>
                </c:pt>
                <c:pt idx="69">
                  <c:v>580.74600000000009</c:v>
                </c:pt>
                <c:pt idx="70">
                  <c:v>550.38999999999987</c:v>
                </c:pt>
                <c:pt idx="71">
                  <c:v>608.27400000000011</c:v>
                </c:pt>
                <c:pt idx="72">
                  <c:v>595.30199999999991</c:v>
                </c:pt>
                <c:pt idx="73">
                  <c:v>644.64199999999983</c:v>
                </c:pt>
                <c:pt idx="74">
                  <c:v>586.32600000000002</c:v>
                </c:pt>
                <c:pt idx="75">
                  <c:v>608.06399999999996</c:v>
                </c:pt>
                <c:pt idx="76">
                  <c:v>592.4860000000001</c:v>
                </c:pt>
                <c:pt idx="77">
                  <c:v>603.66599999999971</c:v>
                </c:pt>
                <c:pt idx="78">
                  <c:v>572.548</c:v>
                </c:pt>
                <c:pt idx="79">
                  <c:v>568.86199999999974</c:v>
                </c:pt>
                <c:pt idx="80">
                  <c:v>589.41199999999992</c:v>
                </c:pt>
                <c:pt idx="81">
                  <c:v>611.02799999999991</c:v>
                </c:pt>
                <c:pt idx="82">
                  <c:v>626.73000000000013</c:v>
                </c:pt>
                <c:pt idx="83">
                  <c:v>601.71000000000015</c:v>
                </c:pt>
                <c:pt idx="84">
                  <c:v>578.61600000000033</c:v>
                </c:pt>
                <c:pt idx="85">
                  <c:v>613.55799999999988</c:v>
                </c:pt>
                <c:pt idx="86">
                  <c:v>604.68400000000031</c:v>
                </c:pt>
                <c:pt idx="87">
                  <c:v>591.51600000000008</c:v>
                </c:pt>
                <c:pt idx="88">
                  <c:v>558.96199999999999</c:v>
                </c:pt>
                <c:pt idx="89">
                  <c:v>611.54399999999964</c:v>
                </c:pt>
                <c:pt idx="90">
                  <c:v>591.55399999999997</c:v>
                </c:pt>
                <c:pt idx="91">
                  <c:v>523.9799999999999</c:v>
                </c:pt>
                <c:pt idx="92">
                  <c:v>610.21600000000012</c:v>
                </c:pt>
                <c:pt idx="93">
                  <c:v>611.51799999999992</c:v>
                </c:pt>
                <c:pt idx="94">
                  <c:v>625.75199999999973</c:v>
                </c:pt>
                <c:pt idx="95">
                  <c:v>604.66400000000021</c:v>
                </c:pt>
                <c:pt idx="96">
                  <c:v>598.85599999999988</c:v>
                </c:pt>
                <c:pt idx="97">
                  <c:v>626.87400000000014</c:v>
                </c:pt>
                <c:pt idx="98">
                  <c:v>638.62200000000007</c:v>
                </c:pt>
                <c:pt idx="99">
                  <c:v>583.63999999999976</c:v>
                </c:pt>
                <c:pt idx="100">
                  <c:v>611.52599999999995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373-465A-9967-8575A1FB4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098751"/>
        <c:axId val="1763742591"/>
      </c:lineChart>
      <c:catAx>
        <c:axId val="1760098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3742591"/>
        <c:crosses val="autoZero"/>
        <c:auto val="1"/>
        <c:lblAlgn val="ctr"/>
        <c:lblOffset val="100"/>
        <c:noMultiLvlLbl val="0"/>
      </c:catAx>
      <c:valAx>
        <c:axId val="1763742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98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654.25999999999988</c:v>
                </c:pt>
                <c:pt idx="2">
                  <c:v>1007.3759999999997</c:v>
                </c:pt>
                <c:pt idx="3">
                  <c:v>1253.2900000000002</c:v>
                </c:pt>
                <c:pt idx="4">
                  <c:v>1454.3019999999999</c:v>
                </c:pt>
                <c:pt idx="5">
                  <c:v>1588.9919999999997</c:v>
                </c:pt>
                <c:pt idx="6">
                  <c:v>1730.9580000000001</c:v>
                </c:pt>
                <c:pt idx="7">
                  <c:v>1895.1400000000003</c:v>
                </c:pt>
                <c:pt idx="8">
                  <c:v>2027.6559999999995</c:v>
                </c:pt>
                <c:pt idx="9">
                  <c:v>2140.3540000000003</c:v>
                </c:pt>
                <c:pt idx="10">
                  <c:v>2268.1060000000011</c:v>
                </c:pt>
                <c:pt idx="11">
                  <c:v>2422.1520000000005</c:v>
                </c:pt>
                <c:pt idx="12">
                  <c:v>2577.1179999999995</c:v>
                </c:pt>
                <c:pt idx="13">
                  <c:v>2604.5400000000009</c:v>
                </c:pt>
                <c:pt idx="14">
                  <c:v>2716.2839999999992</c:v>
                </c:pt>
                <c:pt idx="15">
                  <c:v>2836.4519999999993</c:v>
                </c:pt>
                <c:pt idx="16">
                  <c:v>2950.172</c:v>
                </c:pt>
                <c:pt idx="17">
                  <c:v>2982.1200000000013</c:v>
                </c:pt>
                <c:pt idx="18">
                  <c:v>3048.6519999999996</c:v>
                </c:pt>
                <c:pt idx="19">
                  <c:v>3098.4540000000002</c:v>
                </c:pt>
                <c:pt idx="20">
                  <c:v>3164.1420000000007</c:v>
                </c:pt>
                <c:pt idx="21">
                  <c:v>3281.1240000000007</c:v>
                </c:pt>
                <c:pt idx="22">
                  <c:v>3306.4920000000002</c:v>
                </c:pt>
                <c:pt idx="23">
                  <c:v>3380.7359999999981</c:v>
                </c:pt>
                <c:pt idx="24">
                  <c:v>3380.5040000000004</c:v>
                </c:pt>
                <c:pt idx="25">
                  <c:v>3428.1799999999985</c:v>
                </c:pt>
                <c:pt idx="26">
                  <c:v>3597.36</c:v>
                </c:pt>
                <c:pt idx="27">
                  <c:v>3741.8579999999984</c:v>
                </c:pt>
                <c:pt idx="28">
                  <c:v>3814.02</c:v>
                </c:pt>
                <c:pt idx="29">
                  <c:v>3869.5980000000018</c:v>
                </c:pt>
                <c:pt idx="30">
                  <c:v>3948.8279999999995</c:v>
                </c:pt>
                <c:pt idx="31">
                  <c:v>4000.0059999999994</c:v>
                </c:pt>
                <c:pt idx="32">
                  <c:v>3980.7799999999993</c:v>
                </c:pt>
                <c:pt idx="33">
                  <c:v>4016.2300000000005</c:v>
                </c:pt>
                <c:pt idx="34">
                  <c:v>4106.7579999999989</c:v>
                </c:pt>
                <c:pt idx="35">
                  <c:v>4073.6300000000028</c:v>
                </c:pt>
                <c:pt idx="36">
                  <c:v>4123.920000000001</c:v>
                </c:pt>
                <c:pt idx="37">
                  <c:v>4127.286000000001</c:v>
                </c:pt>
                <c:pt idx="38">
                  <c:v>4244.4380000000001</c:v>
                </c:pt>
                <c:pt idx="39">
                  <c:v>4363.5760000000018</c:v>
                </c:pt>
                <c:pt idx="40">
                  <c:v>4372.612000000001</c:v>
                </c:pt>
                <c:pt idx="41">
                  <c:v>4426.0299999999979</c:v>
                </c:pt>
                <c:pt idx="42">
                  <c:v>4509.4320000000016</c:v>
                </c:pt>
                <c:pt idx="43">
                  <c:v>4561.9760000000006</c:v>
                </c:pt>
                <c:pt idx="44">
                  <c:v>4681.0139999999992</c:v>
                </c:pt>
                <c:pt idx="45">
                  <c:v>4714.6659999999993</c:v>
                </c:pt>
                <c:pt idx="46">
                  <c:v>4785.1260000000002</c:v>
                </c:pt>
                <c:pt idx="47">
                  <c:v>4849.7580000000007</c:v>
                </c:pt>
                <c:pt idx="48">
                  <c:v>4965.4779999999982</c:v>
                </c:pt>
                <c:pt idx="49">
                  <c:v>5072.5819999999985</c:v>
                </c:pt>
                <c:pt idx="50">
                  <c:v>5105.3100000000004</c:v>
                </c:pt>
                <c:pt idx="51">
                  <c:v>5087.6559999999999</c:v>
                </c:pt>
                <c:pt idx="52">
                  <c:v>5097.6059999999989</c:v>
                </c:pt>
                <c:pt idx="53">
                  <c:v>5236.2240000000011</c:v>
                </c:pt>
                <c:pt idx="54">
                  <c:v>5238.8820000000005</c:v>
                </c:pt>
                <c:pt idx="55">
                  <c:v>5256.681999999998</c:v>
                </c:pt>
                <c:pt idx="56">
                  <c:v>5328.0440000000026</c:v>
                </c:pt>
                <c:pt idx="57">
                  <c:v>5419.7340000000004</c:v>
                </c:pt>
                <c:pt idx="58">
                  <c:v>5485.503999999999</c:v>
                </c:pt>
                <c:pt idx="59">
                  <c:v>5529.4320000000007</c:v>
                </c:pt>
                <c:pt idx="60">
                  <c:v>5461.0119999999997</c:v>
                </c:pt>
                <c:pt idx="61">
                  <c:v>5491.3060000000023</c:v>
                </c:pt>
                <c:pt idx="62">
                  <c:v>5579.9220000000005</c:v>
                </c:pt>
                <c:pt idx="63">
                  <c:v>5603.0719999999992</c:v>
                </c:pt>
                <c:pt idx="64">
                  <c:v>5677.2040000000015</c:v>
                </c:pt>
                <c:pt idx="65">
                  <c:v>5757.5319999999983</c:v>
                </c:pt>
                <c:pt idx="66">
                  <c:v>5825.7719999999981</c:v>
                </c:pt>
                <c:pt idx="67">
                  <c:v>5796.8740000000016</c:v>
                </c:pt>
                <c:pt idx="68">
                  <c:v>5802.2600000000039</c:v>
                </c:pt>
                <c:pt idx="69">
                  <c:v>5878.818000000002</c:v>
                </c:pt>
                <c:pt idx="70">
                  <c:v>5981.1120000000019</c:v>
                </c:pt>
                <c:pt idx="71">
                  <c:v>5970.5300000000025</c:v>
                </c:pt>
                <c:pt idx="72">
                  <c:v>6036.1720000000023</c:v>
                </c:pt>
                <c:pt idx="73">
                  <c:v>6042.35</c:v>
                </c:pt>
                <c:pt idx="74">
                  <c:v>6093.3239999999978</c:v>
                </c:pt>
                <c:pt idx="75">
                  <c:v>6052.4839999999958</c:v>
                </c:pt>
                <c:pt idx="76">
                  <c:v>6091.79</c:v>
                </c:pt>
                <c:pt idx="77">
                  <c:v>6117.8119999999999</c:v>
                </c:pt>
                <c:pt idx="78">
                  <c:v>6160.1999999999989</c:v>
                </c:pt>
                <c:pt idx="79">
                  <c:v>6182.4020000000028</c:v>
                </c:pt>
                <c:pt idx="80">
                  <c:v>6263.9340000000002</c:v>
                </c:pt>
                <c:pt idx="81">
                  <c:v>6234.9340000000029</c:v>
                </c:pt>
                <c:pt idx="82">
                  <c:v>6268.7799999999979</c:v>
                </c:pt>
                <c:pt idx="83">
                  <c:v>6322.19</c:v>
                </c:pt>
                <c:pt idx="84">
                  <c:v>6401.5700000000024</c:v>
                </c:pt>
                <c:pt idx="85">
                  <c:v>6460.9600000000037</c:v>
                </c:pt>
                <c:pt idx="86">
                  <c:v>6533.5280000000021</c:v>
                </c:pt>
                <c:pt idx="87">
                  <c:v>6554.6</c:v>
                </c:pt>
                <c:pt idx="88">
                  <c:v>6504.8660000000009</c:v>
                </c:pt>
                <c:pt idx="89">
                  <c:v>6532.4179999999997</c:v>
                </c:pt>
                <c:pt idx="90">
                  <c:v>6588.9239999999963</c:v>
                </c:pt>
                <c:pt idx="91">
                  <c:v>6636.1599999999989</c:v>
                </c:pt>
                <c:pt idx="92">
                  <c:v>6729.3399999999992</c:v>
                </c:pt>
                <c:pt idx="93">
                  <c:v>6765.1060000000007</c:v>
                </c:pt>
                <c:pt idx="94">
                  <c:v>6735.8300000000008</c:v>
                </c:pt>
                <c:pt idx="95">
                  <c:v>6803.9219999999996</c:v>
                </c:pt>
                <c:pt idx="96">
                  <c:v>6848.6859999999997</c:v>
                </c:pt>
                <c:pt idx="97">
                  <c:v>6804.1280000000015</c:v>
                </c:pt>
                <c:pt idx="98">
                  <c:v>6921.1740000000018</c:v>
                </c:pt>
                <c:pt idx="99">
                  <c:v>6927.0579999999991</c:v>
                </c:pt>
                <c:pt idx="100">
                  <c:v>6960.9079999999985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AAB-48F9-A6C5-94CEBFD64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073551"/>
        <c:axId val="1762638655"/>
      </c:lineChart>
      <c:catAx>
        <c:axId val="1760073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2638655"/>
        <c:crosses val="autoZero"/>
        <c:auto val="1"/>
        <c:lblAlgn val="ctr"/>
        <c:lblOffset val="100"/>
        <c:noMultiLvlLbl val="0"/>
      </c:catAx>
      <c:valAx>
        <c:axId val="1762638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073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373.3679999999996</c:v>
                </c:pt>
                <c:pt idx="2">
                  <c:v>348.64399999999955</c:v>
                </c:pt>
                <c:pt idx="3">
                  <c:v>322.81800000000055</c:v>
                </c:pt>
                <c:pt idx="4">
                  <c:v>324.77600000000001</c:v>
                </c:pt>
                <c:pt idx="5">
                  <c:v>322.59400000000011</c:v>
                </c:pt>
                <c:pt idx="6">
                  <c:v>364.78200000000083</c:v>
                </c:pt>
                <c:pt idx="7">
                  <c:v>312.67</c:v>
                </c:pt>
                <c:pt idx="8">
                  <c:v>340.76000000000005</c:v>
                </c:pt>
                <c:pt idx="9">
                  <c:v>317.33799999999974</c:v>
                </c:pt>
                <c:pt idx="10">
                  <c:v>297.86000000000007</c:v>
                </c:pt>
                <c:pt idx="11">
                  <c:v>318.13399999999911</c:v>
                </c:pt>
                <c:pt idx="12">
                  <c:v>358.02999999999952</c:v>
                </c:pt>
                <c:pt idx="13">
                  <c:v>287.56599999999986</c:v>
                </c:pt>
                <c:pt idx="14">
                  <c:v>324.73600000000016</c:v>
                </c:pt>
                <c:pt idx="15">
                  <c:v>365.99600000000032</c:v>
                </c:pt>
                <c:pt idx="16">
                  <c:v>296.52400000000051</c:v>
                </c:pt>
                <c:pt idx="17">
                  <c:v>322.82800000000026</c:v>
                </c:pt>
                <c:pt idx="18">
                  <c:v>290.70400000000024</c:v>
                </c:pt>
                <c:pt idx="19">
                  <c:v>303.95800000000008</c:v>
                </c:pt>
                <c:pt idx="20">
                  <c:v>323.6080000000004</c:v>
                </c:pt>
                <c:pt idx="21">
                  <c:v>364.42599999999919</c:v>
                </c:pt>
                <c:pt idx="22">
                  <c:v>312.82799999999997</c:v>
                </c:pt>
                <c:pt idx="23">
                  <c:v>342.30399999999986</c:v>
                </c:pt>
                <c:pt idx="24">
                  <c:v>326.51599999999951</c:v>
                </c:pt>
                <c:pt idx="25">
                  <c:v>313.01999999999987</c:v>
                </c:pt>
                <c:pt idx="26">
                  <c:v>283.67599999999931</c:v>
                </c:pt>
                <c:pt idx="27">
                  <c:v>354.4940000000006</c:v>
                </c:pt>
                <c:pt idx="28">
                  <c:v>340.38200000000046</c:v>
                </c:pt>
                <c:pt idx="29">
                  <c:v>310.77799999999985</c:v>
                </c:pt>
                <c:pt idx="30">
                  <c:v>317.28199999999964</c:v>
                </c:pt>
                <c:pt idx="31">
                  <c:v>301.46600000000018</c:v>
                </c:pt>
                <c:pt idx="32">
                  <c:v>277.50999999999971</c:v>
                </c:pt>
                <c:pt idx="33">
                  <c:v>284.52600000000012</c:v>
                </c:pt>
                <c:pt idx="34">
                  <c:v>346.65599999999955</c:v>
                </c:pt>
                <c:pt idx="35">
                  <c:v>319.99600000000066</c:v>
                </c:pt>
                <c:pt idx="36">
                  <c:v>316.16199999999998</c:v>
                </c:pt>
                <c:pt idx="37">
                  <c:v>326.58199999999994</c:v>
                </c:pt>
                <c:pt idx="38">
                  <c:v>358.13200000000012</c:v>
                </c:pt>
                <c:pt idx="39">
                  <c:v>367.90200000000056</c:v>
                </c:pt>
                <c:pt idx="40">
                  <c:v>332.70799999999957</c:v>
                </c:pt>
                <c:pt idx="41">
                  <c:v>348.89799999999974</c:v>
                </c:pt>
                <c:pt idx="42">
                  <c:v>325.09399999999977</c:v>
                </c:pt>
                <c:pt idx="43">
                  <c:v>320.22799999999984</c:v>
                </c:pt>
                <c:pt idx="44">
                  <c:v>333.59800000000041</c:v>
                </c:pt>
                <c:pt idx="45">
                  <c:v>338.00000000000045</c:v>
                </c:pt>
                <c:pt idx="46">
                  <c:v>324.86400000000015</c:v>
                </c:pt>
                <c:pt idx="47">
                  <c:v>369.86800000000022</c:v>
                </c:pt>
                <c:pt idx="48">
                  <c:v>325.9080000000003</c:v>
                </c:pt>
                <c:pt idx="49">
                  <c:v>358.70399999999978</c:v>
                </c:pt>
                <c:pt idx="50">
                  <c:v>328.89200000000079</c:v>
                </c:pt>
                <c:pt idx="51">
                  <c:v>376.25799999999981</c:v>
                </c:pt>
                <c:pt idx="52">
                  <c:v>337.90200000000033</c:v>
                </c:pt>
                <c:pt idx="53">
                  <c:v>339.33400000000017</c:v>
                </c:pt>
                <c:pt idx="54">
                  <c:v>356.81399999999974</c:v>
                </c:pt>
                <c:pt idx="55">
                  <c:v>297.68399999999963</c:v>
                </c:pt>
                <c:pt idx="56">
                  <c:v>343.54199999999992</c:v>
                </c:pt>
                <c:pt idx="57">
                  <c:v>329.18599999999964</c:v>
                </c:pt>
                <c:pt idx="58">
                  <c:v>359.87800000000027</c:v>
                </c:pt>
                <c:pt idx="59">
                  <c:v>319.12800000000016</c:v>
                </c:pt>
                <c:pt idx="60">
                  <c:v>339.10000000000019</c:v>
                </c:pt>
                <c:pt idx="61">
                  <c:v>312.01800000000037</c:v>
                </c:pt>
                <c:pt idx="62">
                  <c:v>327.55199999999974</c:v>
                </c:pt>
                <c:pt idx="63">
                  <c:v>301.57800000000003</c:v>
                </c:pt>
                <c:pt idx="64">
                  <c:v>345.77999999999986</c:v>
                </c:pt>
                <c:pt idx="65">
                  <c:v>317.48799999999972</c:v>
                </c:pt>
                <c:pt idx="66">
                  <c:v>327.04800000000034</c:v>
                </c:pt>
                <c:pt idx="67">
                  <c:v>330.17000000000013</c:v>
                </c:pt>
                <c:pt idx="68">
                  <c:v>346.55399999999975</c:v>
                </c:pt>
                <c:pt idx="69">
                  <c:v>278.61400000000026</c:v>
                </c:pt>
                <c:pt idx="70">
                  <c:v>290.12999999999988</c:v>
                </c:pt>
                <c:pt idx="71">
                  <c:v>376.41399999999993</c:v>
                </c:pt>
                <c:pt idx="72">
                  <c:v>329.40599999999984</c:v>
                </c:pt>
                <c:pt idx="73">
                  <c:v>334.58199999999999</c:v>
                </c:pt>
                <c:pt idx="74">
                  <c:v>285.63399999999905</c:v>
                </c:pt>
                <c:pt idx="75">
                  <c:v>375.48400000000004</c:v>
                </c:pt>
                <c:pt idx="76">
                  <c:v>332.41399999999953</c:v>
                </c:pt>
                <c:pt idx="77">
                  <c:v>323.31799999999987</c:v>
                </c:pt>
                <c:pt idx="78">
                  <c:v>308.26399999999973</c:v>
                </c:pt>
                <c:pt idx="79">
                  <c:v>312.25799999999964</c:v>
                </c:pt>
                <c:pt idx="80">
                  <c:v>298.60399999999919</c:v>
                </c:pt>
                <c:pt idx="81">
                  <c:v>343.47599999999949</c:v>
                </c:pt>
                <c:pt idx="82">
                  <c:v>320.26199999999966</c:v>
                </c:pt>
                <c:pt idx="83">
                  <c:v>312.99</c:v>
                </c:pt>
                <c:pt idx="84">
                  <c:v>325.34800000000024</c:v>
                </c:pt>
                <c:pt idx="85">
                  <c:v>360.89000000000073</c:v>
                </c:pt>
                <c:pt idx="86">
                  <c:v>328.90000000000015</c:v>
                </c:pt>
                <c:pt idx="87">
                  <c:v>353.41999999999962</c:v>
                </c:pt>
                <c:pt idx="88">
                  <c:v>281.08600000000035</c:v>
                </c:pt>
                <c:pt idx="89">
                  <c:v>365.09600000000023</c:v>
                </c:pt>
                <c:pt idx="90">
                  <c:v>349.75000000000045</c:v>
                </c:pt>
                <c:pt idx="91">
                  <c:v>270.60000000000002</c:v>
                </c:pt>
                <c:pt idx="92">
                  <c:v>347.73200000000043</c:v>
                </c:pt>
                <c:pt idx="93">
                  <c:v>352.23799999999994</c:v>
                </c:pt>
                <c:pt idx="94">
                  <c:v>323.51599999999979</c:v>
                </c:pt>
                <c:pt idx="95">
                  <c:v>303.68400000000014</c:v>
                </c:pt>
                <c:pt idx="96">
                  <c:v>358.66400000000061</c:v>
                </c:pt>
                <c:pt idx="97">
                  <c:v>338.03800000000001</c:v>
                </c:pt>
                <c:pt idx="98">
                  <c:v>359.52600000000052</c:v>
                </c:pt>
                <c:pt idx="99">
                  <c:v>314.66399999999999</c:v>
                </c:pt>
                <c:pt idx="100">
                  <c:v>353.12199999999905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1E7-49CC-AE89-901934991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682703"/>
        <c:axId val="1761100767"/>
      </c:lineChart>
      <c:catAx>
        <c:axId val="1745682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1100767"/>
        <c:crosses val="autoZero"/>
        <c:auto val="1"/>
        <c:lblAlgn val="ctr"/>
        <c:lblOffset val="100"/>
        <c:noMultiLvlLbl val="0"/>
      </c:catAx>
      <c:valAx>
        <c:axId val="17611007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6827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373.3679999999996</c:v>
                </c:pt>
                <c:pt idx="2">
                  <c:v>498.15200000000004</c:v>
                </c:pt>
                <c:pt idx="3">
                  <c:v>510.27800000000019</c:v>
                </c:pt>
                <c:pt idx="4">
                  <c:v>642.96199999999999</c:v>
                </c:pt>
                <c:pt idx="5">
                  <c:v>666.55200000000013</c:v>
                </c:pt>
                <c:pt idx="6">
                  <c:v>741.44200000000114</c:v>
                </c:pt>
                <c:pt idx="7">
                  <c:v>809.74000000000092</c:v>
                </c:pt>
                <c:pt idx="8">
                  <c:v>828.14000000000078</c:v>
                </c:pt>
                <c:pt idx="9">
                  <c:v>921.09800000000041</c:v>
                </c:pt>
                <c:pt idx="10">
                  <c:v>940.30599999999993</c:v>
                </c:pt>
                <c:pt idx="11">
                  <c:v>998.4399999999988</c:v>
                </c:pt>
                <c:pt idx="12">
                  <c:v>1104.0299999999995</c:v>
                </c:pt>
                <c:pt idx="13">
                  <c:v>1116.6599999999996</c:v>
                </c:pt>
                <c:pt idx="14">
                  <c:v>1076.5319999999995</c:v>
                </c:pt>
                <c:pt idx="15">
                  <c:v>1145.1439999999996</c:v>
                </c:pt>
                <c:pt idx="16">
                  <c:v>1234.1399999999994</c:v>
                </c:pt>
                <c:pt idx="17">
                  <c:v>1224.5559999999998</c:v>
                </c:pt>
                <c:pt idx="18">
                  <c:v>1319.2039999999986</c:v>
                </c:pt>
                <c:pt idx="19">
                  <c:v>1307.866</c:v>
                </c:pt>
                <c:pt idx="20">
                  <c:v>1336.6060000000004</c:v>
                </c:pt>
                <c:pt idx="21">
                  <c:v>1347.6679999999988</c:v>
                </c:pt>
                <c:pt idx="22">
                  <c:v>1381.8359999999996</c:v>
                </c:pt>
                <c:pt idx="23">
                  <c:v>1505.3359999999991</c:v>
                </c:pt>
                <c:pt idx="24">
                  <c:v>1511.9319999999998</c:v>
                </c:pt>
                <c:pt idx="25">
                  <c:v>1471.4360000000001</c:v>
                </c:pt>
                <c:pt idx="26">
                  <c:v>1507.12</c:v>
                </c:pt>
                <c:pt idx="27">
                  <c:v>1543.5459999999989</c:v>
                </c:pt>
                <c:pt idx="28">
                  <c:v>1555.9079999999999</c:v>
                </c:pt>
                <c:pt idx="29">
                  <c:v>1636.8779999999999</c:v>
                </c:pt>
                <c:pt idx="30">
                  <c:v>1713.6519999999991</c:v>
                </c:pt>
                <c:pt idx="31">
                  <c:v>1749.4700000000005</c:v>
                </c:pt>
                <c:pt idx="32">
                  <c:v>1751.5839999999994</c:v>
                </c:pt>
                <c:pt idx="33">
                  <c:v>1787.6900000000005</c:v>
                </c:pt>
                <c:pt idx="34">
                  <c:v>1824.71</c:v>
                </c:pt>
                <c:pt idx="35">
                  <c:v>1791.4220000000009</c:v>
                </c:pt>
                <c:pt idx="36">
                  <c:v>1833.6799999999994</c:v>
                </c:pt>
                <c:pt idx="37">
                  <c:v>1880.8419999999992</c:v>
                </c:pt>
                <c:pt idx="38">
                  <c:v>1966.8379999999995</c:v>
                </c:pt>
                <c:pt idx="39">
                  <c:v>2029.8839999999993</c:v>
                </c:pt>
                <c:pt idx="40">
                  <c:v>2075.2640000000001</c:v>
                </c:pt>
                <c:pt idx="41">
                  <c:v>2126.4339999999997</c:v>
                </c:pt>
                <c:pt idx="42">
                  <c:v>2146.4120000000003</c:v>
                </c:pt>
                <c:pt idx="43">
                  <c:v>2104.3159999999993</c:v>
                </c:pt>
                <c:pt idx="44">
                  <c:v>2201.3619999999992</c:v>
                </c:pt>
                <c:pt idx="45">
                  <c:v>2174.7019999999998</c:v>
                </c:pt>
                <c:pt idx="46">
                  <c:v>2256.5060000000003</c:v>
                </c:pt>
                <c:pt idx="47">
                  <c:v>2305.2099999999996</c:v>
                </c:pt>
                <c:pt idx="48">
                  <c:v>2352.0779999999986</c:v>
                </c:pt>
                <c:pt idx="49">
                  <c:v>2400.561999999999</c:v>
                </c:pt>
                <c:pt idx="50">
                  <c:v>2495.7659999999996</c:v>
                </c:pt>
                <c:pt idx="51">
                  <c:v>2488.0239999999994</c:v>
                </c:pt>
                <c:pt idx="52">
                  <c:v>2478.1259999999997</c:v>
                </c:pt>
                <c:pt idx="53">
                  <c:v>2529.8960000000002</c:v>
                </c:pt>
                <c:pt idx="54">
                  <c:v>2574.246000000001</c:v>
                </c:pt>
                <c:pt idx="55">
                  <c:v>2581.6019999999999</c:v>
                </c:pt>
                <c:pt idx="56">
                  <c:v>2618.5359999999996</c:v>
                </c:pt>
                <c:pt idx="57">
                  <c:v>2616.1379999999999</c:v>
                </c:pt>
                <c:pt idx="58">
                  <c:v>2635.0519999999988</c:v>
                </c:pt>
                <c:pt idx="59">
                  <c:v>2617.5599999999995</c:v>
                </c:pt>
                <c:pt idx="60">
                  <c:v>2601.3240000000001</c:v>
                </c:pt>
                <c:pt idx="61">
                  <c:v>2560.9020000000005</c:v>
                </c:pt>
                <c:pt idx="62">
                  <c:v>2612.9259999999999</c:v>
                </c:pt>
                <c:pt idx="63">
                  <c:v>2621.9439999999991</c:v>
                </c:pt>
                <c:pt idx="64">
                  <c:v>2632.2759999999998</c:v>
                </c:pt>
                <c:pt idx="65">
                  <c:v>2697.4359999999992</c:v>
                </c:pt>
                <c:pt idx="66">
                  <c:v>2730.012000000002</c:v>
                </c:pt>
                <c:pt idx="67">
                  <c:v>2673.978000000001</c:v>
                </c:pt>
                <c:pt idx="68">
                  <c:v>2726.9159999999997</c:v>
                </c:pt>
                <c:pt idx="69">
                  <c:v>2738.51</c:v>
                </c:pt>
                <c:pt idx="70">
                  <c:v>2697.86</c:v>
                </c:pt>
                <c:pt idx="71">
                  <c:v>2723.7019999999989</c:v>
                </c:pt>
                <c:pt idx="72">
                  <c:v>2720.4759999999997</c:v>
                </c:pt>
                <c:pt idx="73">
                  <c:v>2804.8740000000007</c:v>
                </c:pt>
                <c:pt idx="74">
                  <c:v>2875.7040000000002</c:v>
                </c:pt>
                <c:pt idx="75">
                  <c:v>2919.9000000000005</c:v>
                </c:pt>
                <c:pt idx="76">
                  <c:v>2904.4180000000006</c:v>
                </c:pt>
                <c:pt idx="77">
                  <c:v>2946.4760000000006</c:v>
                </c:pt>
                <c:pt idx="78">
                  <c:v>2952.9840000000008</c:v>
                </c:pt>
                <c:pt idx="79">
                  <c:v>2931.6619999999989</c:v>
                </c:pt>
                <c:pt idx="80">
                  <c:v>2973.7579999999998</c:v>
                </c:pt>
                <c:pt idx="81">
                  <c:v>2918.8740000000007</c:v>
                </c:pt>
                <c:pt idx="82">
                  <c:v>2952.3040000000001</c:v>
                </c:pt>
                <c:pt idx="83">
                  <c:v>3008.71</c:v>
                </c:pt>
                <c:pt idx="84">
                  <c:v>3070.89</c:v>
                </c:pt>
                <c:pt idx="85">
                  <c:v>3091.7239999999997</c:v>
                </c:pt>
                <c:pt idx="86">
                  <c:v>3152.1119999999996</c:v>
                </c:pt>
                <c:pt idx="87">
                  <c:v>3177.7159999999976</c:v>
                </c:pt>
                <c:pt idx="88">
                  <c:v>3206.3580000000011</c:v>
                </c:pt>
                <c:pt idx="89">
                  <c:v>3208.1699999999996</c:v>
                </c:pt>
                <c:pt idx="90">
                  <c:v>3278.9479999999994</c:v>
                </c:pt>
                <c:pt idx="91">
                  <c:v>3246.8520000000003</c:v>
                </c:pt>
                <c:pt idx="92">
                  <c:v>3312.5200000000013</c:v>
                </c:pt>
                <c:pt idx="93">
                  <c:v>3327.4019999999996</c:v>
                </c:pt>
                <c:pt idx="94">
                  <c:v>3340.0499999999975</c:v>
                </c:pt>
                <c:pt idx="95">
                  <c:v>3358.6979999999976</c:v>
                </c:pt>
                <c:pt idx="96">
                  <c:v>3326.61</c:v>
                </c:pt>
                <c:pt idx="97">
                  <c:v>3281.7960000000021</c:v>
                </c:pt>
                <c:pt idx="98">
                  <c:v>3325.7180000000003</c:v>
                </c:pt>
                <c:pt idx="99">
                  <c:v>3362.2059999999997</c:v>
                </c:pt>
                <c:pt idx="100">
                  <c:v>3373.0400000000013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460-479B-8B83-5D7A236F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655503"/>
        <c:axId val="1758767119"/>
      </c:lineChart>
      <c:catAx>
        <c:axId val="1745655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8767119"/>
        <c:crosses val="autoZero"/>
        <c:auto val="1"/>
        <c:lblAlgn val="ctr"/>
        <c:lblOffset val="100"/>
        <c:noMultiLvlLbl val="0"/>
      </c:catAx>
      <c:valAx>
        <c:axId val="1758767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655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586.67999999999995</c:v>
                </c:pt>
                <c:pt idx="2">
                  <c:v>521.47</c:v>
                </c:pt>
                <c:pt idx="3">
                  <c:v>530.36</c:v>
                </c:pt>
                <c:pt idx="4">
                  <c:v>510.72</c:v>
                </c:pt>
                <c:pt idx="5">
                  <c:v>508.18</c:v>
                </c:pt>
                <c:pt idx="6">
                  <c:v>450.28</c:v>
                </c:pt>
                <c:pt idx="7">
                  <c:v>437.61</c:v>
                </c:pt>
                <c:pt idx="8">
                  <c:v>560.37</c:v>
                </c:pt>
                <c:pt idx="9">
                  <c:v>541.13</c:v>
                </c:pt>
                <c:pt idx="10">
                  <c:v>496.91</c:v>
                </c:pt>
                <c:pt idx="11">
                  <c:v>559.27</c:v>
                </c:pt>
                <c:pt idx="12">
                  <c:v>438.02</c:v>
                </c:pt>
                <c:pt idx="13">
                  <c:v>448</c:v>
                </c:pt>
                <c:pt idx="14">
                  <c:v>528.79999999999995</c:v>
                </c:pt>
                <c:pt idx="15">
                  <c:v>537.80999999999995</c:v>
                </c:pt>
                <c:pt idx="16">
                  <c:v>670.88</c:v>
                </c:pt>
                <c:pt idx="17">
                  <c:v>493.54</c:v>
                </c:pt>
                <c:pt idx="18">
                  <c:v>567.34</c:v>
                </c:pt>
                <c:pt idx="19">
                  <c:v>583.47</c:v>
                </c:pt>
                <c:pt idx="20">
                  <c:v>657.32</c:v>
                </c:pt>
                <c:pt idx="21">
                  <c:v>610.71</c:v>
                </c:pt>
                <c:pt idx="22">
                  <c:v>637.1</c:v>
                </c:pt>
                <c:pt idx="23">
                  <c:v>519.67999999999995</c:v>
                </c:pt>
                <c:pt idx="24">
                  <c:v>492.31</c:v>
                </c:pt>
                <c:pt idx="25">
                  <c:v>593.74</c:v>
                </c:pt>
                <c:pt idx="26">
                  <c:v>501.01</c:v>
                </c:pt>
                <c:pt idx="27">
                  <c:v>460.65</c:v>
                </c:pt>
                <c:pt idx="28">
                  <c:v>536</c:v>
                </c:pt>
                <c:pt idx="29">
                  <c:v>521.41</c:v>
                </c:pt>
                <c:pt idx="30">
                  <c:v>570.74</c:v>
                </c:pt>
                <c:pt idx="31">
                  <c:v>499.42</c:v>
                </c:pt>
                <c:pt idx="32">
                  <c:v>559.89</c:v>
                </c:pt>
                <c:pt idx="33">
                  <c:v>543.82000000000005</c:v>
                </c:pt>
                <c:pt idx="34">
                  <c:v>452.32</c:v>
                </c:pt>
                <c:pt idx="35">
                  <c:v>519.98</c:v>
                </c:pt>
                <c:pt idx="36">
                  <c:v>473</c:v>
                </c:pt>
                <c:pt idx="37">
                  <c:v>491.4</c:v>
                </c:pt>
                <c:pt idx="38">
                  <c:v>408.65</c:v>
                </c:pt>
                <c:pt idx="39">
                  <c:v>590.76</c:v>
                </c:pt>
                <c:pt idx="40">
                  <c:v>612.5</c:v>
                </c:pt>
                <c:pt idx="41">
                  <c:v>489.49</c:v>
                </c:pt>
                <c:pt idx="42">
                  <c:v>528.91</c:v>
                </c:pt>
                <c:pt idx="43">
                  <c:v>593.83000000000004</c:v>
                </c:pt>
                <c:pt idx="44">
                  <c:v>515.38</c:v>
                </c:pt>
                <c:pt idx="45">
                  <c:v>528.22</c:v>
                </c:pt>
                <c:pt idx="46">
                  <c:v>391.68</c:v>
                </c:pt>
                <c:pt idx="47">
                  <c:v>505.82</c:v>
                </c:pt>
                <c:pt idx="48">
                  <c:v>542.66999999999996</c:v>
                </c:pt>
                <c:pt idx="49">
                  <c:v>555.75</c:v>
                </c:pt>
                <c:pt idx="50">
                  <c:v>474.77</c:v>
                </c:pt>
                <c:pt idx="51">
                  <c:v>436.94</c:v>
                </c:pt>
                <c:pt idx="52">
                  <c:v>511.07</c:v>
                </c:pt>
                <c:pt idx="53">
                  <c:v>505.62</c:v>
                </c:pt>
                <c:pt idx="54">
                  <c:v>471.5</c:v>
                </c:pt>
                <c:pt idx="55">
                  <c:v>588.80999999999995</c:v>
                </c:pt>
                <c:pt idx="56">
                  <c:v>557.41</c:v>
                </c:pt>
                <c:pt idx="57">
                  <c:v>659.63</c:v>
                </c:pt>
                <c:pt idx="58">
                  <c:v>601.52</c:v>
                </c:pt>
                <c:pt idx="59">
                  <c:v>451.52</c:v>
                </c:pt>
                <c:pt idx="60">
                  <c:v>520.74</c:v>
                </c:pt>
                <c:pt idx="61">
                  <c:v>496.12</c:v>
                </c:pt>
                <c:pt idx="62">
                  <c:v>535.39</c:v>
                </c:pt>
                <c:pt idx="63">
                  <c:v>569.27</c:v>
                </c:pt>
                <c:pt idx="64">
                  <c:v>623.29</c:v>
                </c:pt>
                <c:pt idx="65">
                  <c:v>717.46</c:v>
                </c:pt>
                <c:pt idx="66">
                  <c:v>528.05999999999995</c:v>
                </c:pt>
                <c:pt idx="67">
                  <c:v>466.68</c:v>
                </c:pt>
                <c:pt idx="68">
                  <c:v>502.89</c:v>
                </c:pt>
                <c:pt idx="69">
                  <c:v>527.21</c:v>
                </c:pt>
                <c:pt idx="70">
                  <c:v>644.38</c:v>
                </c:pt>
                <c:pt idx="71">
                  <c:v>532.16</c:v>
                </c:pt>
                <c:pt idx="72">
                  <c:v>661.17</c:v>
                </c:pt>
                <c:pt idx="73">
                  <c:v>660.96</c:v>
                </c:pt>
                <c:pt idx="74">
                  <c:v>526.34</c:v>
                </c:pt>
                <c:pt idx="75">
                  <c:v>508.62</c:v>
                </c:pt>
                <c:pt idx="76">
                  <c:v>574.37</c:v>
                </c:pt>
                <c:pt idx="77">
                  <c:v>533.95000000000005</c:v>
                </c:pt>
                <c:pt idx="78">
                  <c:v>625.26</c:v>
                </c:pt>
                <c:pt idx="79">
                  <c:v>612.4</c:v>
                </c:pt>
                <c:pt idx="80">
                  <c:v>558.38</c:v>
                </c:pt>
                <c:pt idx="81">
                  <c:v>548.86</c:v>
                </c:pt>
                <c:pt idx="82">
                  <c:v>555.24</c:v>
                </c:pt>
                <c:pt idx="83">
                  <c:v>560.57000000000005</c:v>
                </c:pt>
                <c:pt idx="84">
                  <c:v>611.87</c:v>
                </c:pt>
                <c:pt idx="85">
                  <c:v>549.86</c:v>
                </c:pt>
                <c:pt idx="86">
                  <c:v>488.93</c:v>
                </c:pt>
                <c:pt idx="87">
                  <c:v>447.29</c:v>
                </c:pt>
                <c:pt idx="88">
                  <c:v>467.31</c:v>
                </c:pt>
                <c:pt idx="89">
                  <c:v>601.20000000000005</c:v>
                </c:pt>
                <c:pt idx="90">
                  <c:v>552.85</c:v>
                </c:pt>
                <c:pt idx="91">
                  <c:v>521.89</c:v>
                </c:pt>
                <c:pt idx="92">
                  <c:v>652.38</c:v>
                </c:pt>
                <c:pt idx="93">
                  <c:v>547.44000000000005</c:v>
                </c:pt>
                <c:pt idx="94">
                  <c:v>573.92999999999995</c:v>
                </c:pt>
                <c:pt idx="95">
                  <c:v>554.42999999999995</c:v>
                </c:pt>
                <c:pt idx="96">
                  <c:v>450.63</c:v>
                </c:pt>
                <c:pt idx="97">
                  <c:v>419.25</c:v>
                </c:pt>
                <c:pt idx="98">
                  <c:v>501.5</c:v>
                </c:pt>
                <c:pt idx="99">
                  <c:v>609.96</c:v>
                </c:pt>
                <c:pt idx="100">
                  <c:v>597.34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F5B-4EED-BD81-698BA6435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508303"/>
        <c:axId val="1745367023"/>
      </c:lineChart>
      <c:catAx>
        <c:axId val="1745508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45367023"/>
        <c:crosses val="autoZero"/>
        <c:auto val="1"/>
        <c:lblAlgn val="ctr"/>
        <c:lblOffset val="100"/>
        <c:noMultiLvlLbl val="0"/>
      </c:catAx>
      <c:valAx>
        <c:axId val="1745367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08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586.67999999999995</c:v>
                </c:pt>
                <c:pt idx="2">
                  <c:v>898.65</c:v>
                </c:pt>
                <c:pt idx="3">
                  <c:v>1060.53</c:v>
                </c:pt>
                <c:pt idx="4">
                  <c:v>1240.21</c:v>
                </c:pt>
                <c:pt idx="5">
                  <c:v>1432.83</c:v>
                </c:pt>
                <c:pt idx="6">
                  <c:v>1555.57</c:v>
                </c:pt>
                <c:pt idx="7">
                  <c:v>1614.74</c:v>
                </c:pt>
                <c:pt idx="8">
                  <c:v>1902.87</c:v>
                </c:pt>
                <c:pt idx="9">
                  <c:v>1883.88</c:v>
                </c:pt>
                <c:pt idx="10">
                  <c:v>1919.39</c:v>
                </c:pt>
                <c:pt idx="11">
                  <c:v>2087.58</c:v>
                </c:pt>
                <c:pt idx="12">
                  <c:v>2253.6799999999998</c:v>
                </c:pt>
                <c:pt idx="13">
                  <c:v>2271.04</c:v>
                </c:pt>
                <c:pt idx="14">
                  <c:v>2191.86</c:v>
                </c:pt>
                <c:pt idx="15">
                  <c:v>2338.5500000000002</c:v>
                </c:pt>
                <c:pt idx="16">
                  <c:v>2559.9699999999998</c:v>
                </c:pt>
                <c:pt idx="17">
                  <c:v>2648.69</c:v>
                </c:pt>
                <c:pt idx="18">
                  <c:v>2696.31</c:v>
                </c:pt>
                <c:pt idx="19">
                  <c:v>2868.16</c:v>
                </c:pt>
                <c:pt idx="20">
                  <c:v>2855.22</c:v>
                </c:pt>
                <c:pt idx="21">
                  <c:v>2784.81</c:v>
                </c:pt>
                <c:pt idx="22">
                  <c:v>3026.07</c:v>
                </c:pt>
                <c:pt idx="23">
                  <c:v>3164.05</c:v>
                </c:pt>
                <c:pt idx="24">
                  <c:v>3106.44</c:v>
                </c:pt>
                <c:pt idx="25">
                  <c:v>3087.04</c:v>
                </c:pt>
                <c:pt idx="26">
                  <c:v>3180.09</c:v>
                </c:pt>
                <c:pt idx="27">
                  <c:v>3263.98</c:v>
                </c:pt>
                <c:pt idx="28">
                  <c:v>3300.22</c:v>
                </c:pt>
                <c:pt idx="29">
                  <c:v>3290.61</c:v>
                </c:pt>
                <c:pt idx="30">
                  <c:v>3349.45</c:v>
                </c:pt>
                <c:pt idx="31">
                  <c:v>3465.99</c:v>
                </c:pt>
                <c:pt idx="32">
                  <c:v>3568.24</c:v>
                </c:pt>
                <c:pt idx="33">
                  <c:v>3620.72</c:v>
                </c:pt>
                <c:pt idx="34">
                  <c:v>3565.54</c:v>
                </c:pt>
                <c:pt idx="35">
                  <c:v>3617.54</c:v>
                </c:pt>
                <c:pt idx="36">
                  <c:v>3692.12</c:v>
                </c:pt>
                <c:pt idx="37">
                  <c:v>3738.44</c:v>
                </c:pt>
                <c:pt idx="38">
                  <c:v>3700.67</c:v>
                </c:pt>
                <c:pt idx="39">
                  <c:v>3825.45</c:v>
                </c:pt>
                <c:pt idx="40">
                  <c:v>3886.47</c:v>
                </c:pt>
                <c:pt idx="41">
                  <c:v>3929.26</c:v>
                </c:pt>
                <c:pt idx="42">
                  <c:v>3940.13</c:v>
                </c:pt>
                <c:pt idx="43">
                  <c:v>3907.46</c:v>
                </c:pt>
                <c:pt idx="44">
                  <c:v>3925.68</c:v>
                </c:pt>
                <c:pt idx="45">
                  <c:v>4081.86</c:v>
                </c:pt>
                <c:pt idx="46">
                  <c:v>4137.68</c:v>
                </c:pt>
                <c:pt idx="47">
                  <c:v>4169.74</c:v>
                </c:pt>
                <c:pt idx="48">
                  <c:v>4124.7700000000004</c:v>
                </c:pt>
                <c:pt idx="49">
                  <c:v>4007.18</c:v>
                </c:pt>
                <c:pt idx="50">
                  <c:v>3965.05</c:v>
                </c:pt>
                <c:pt idx="51">
                  <c:v>3972.07</c:v>
                </c:pt>
                <c:pt idx="52">
                  <c:v>3986.2</c:v>
                </c:pt>
                <c:pt idx="53">
                  <c:v>3999.5</c:v>
                </c:pt>
                <c:pt idx="54">
                  <c:v>4021.16</c:v>
                </c:pt>
                <c:pt idx="55">
                  <c:v>4231.67</c:v>
                </c:pt>
                <c:pt idx="56">
                  <c:v>4163.26</c:v>
                </c:pt>
                <c:pt idx="57">
                  <c:v>4307.71</c:v>
                </c:pt>
                <c:pt idx="58">
                  <c:v>4363.55</c:v>
                </c:pt>
                <c:pt idx="59">
                  <c:v>4506.63</c:v>
                </c:pt>
                <c:pt idx="60">
                  <c:v>4359.6099999999997</c:v>
                </c:pt>
                <c:pt idx="61">
                  <c:v>4387.8500000000004</c:v>
                </c:pt>
                <c:pt idx="62">
                  <c:v>4443.58</c:v>
                </c:pt>
                <c:pt idx="63">
                  <c:v>4387.2700000000004</c:v>
                </c:pt>
                <c:pt idx="64">
                  <c:v>4487.5</c:v>
                </c:pt>
                <c:pt idx="65">
                  <c:v>4619.66</c:v>
                </c:pt>
                <c:pt idx="66">
                  <c:v>4621.66</c:v>
                </c:pt>
                <c:pt idx="67">
                  <c:v>4607.4399999999996</c:v>
                </c:pt>
                <c:pt idx="68">
                  <c:v>4661.8900000000003</c:v>
                </c:pt>
                <c:pt idx="69">
                  <c:v>4712.74</c:v>
                </c:pt>
                <c:pt idx="70">
                  <c:v>4763.5200000000004</c:v>
                </c:pt>
                <c:pt idx="71">
                  <c:v>4655.8599999999997</c:v>
                </c:pt>
                <c:pt idx="72">
                  <c:v>4673.37</c:v>
                </c:pt>
                <c:pt idx="73">
                  <c:v>4800.2299999999996</c:v>
                </c:pt>
                <c:pt idx="74">
                  <c:v>4653.71</c:v>
                </c:pt>
                <c:pt idx="75">
                  <c:v>4667.25</c:v>
                </c:pt>
                <c:pt idx="76">
                  <c:v>4647.0200000000004</c:v>
                </c:pt>
                <c:pt idx="77">
                  <c:v>4580.05</c:v>
                </c:pt>
                <c:pt idx="78">
                  <c:v>4590.37</c:v>
                </c:pt>
                <c:pt idx="79">
                  <c:v>4553.2299999999996</c:v>
                </c:pt>
                <c:pt idx="80">
                  <c:v>4543.17</c:v>
                </c:pt>
                <c:pt idx="81">
                  <c:v>4562.05</c:v>
                </c:pt>
                <c:pt idx="82">
                  <c:v>4634.1499999999996</c:v>
                </c:pt>
                <c:pt idx="83">
                  <c:v>4635.66</c:v>
                </c:pt>
                <c:pt idx="84">
                  <c:v>4665.95</c:v>
                </c:pt>
                <c:pt idx="85">
                  <c:v>4679.91</c:v>
                </c:pt>
                <c:pt idx="86">
                  <c:v>4791.26</c:v>
                </c:pt>
                <c:pt idx="87">
                  <c:v>4791.87</c:v>
                </c:pt>
                <c:pt idx="88">
                  <c:v>4822.92</c:v>
                </c:pt>
                <c:pt idx="89">
                  <c:v>5009.68</c:v>
                </c:pt>
                <c:pt idx="90">
                  <c:v>5068.55</c:v>
                </c:pt>
                <c:pt idx="91">
                  <c:v>5107.46</c:v>
                </c:pt>
                <c:pt idx="92">
                  <c:v>5095.28</c:v>
                </c:pt>
                <c:pt idx="93">
                  <c:v>5183.74</c:v>
                </c:pt>
                <c:pt idx="94">
                  <c:v>5314.17</c:v>
                </c:pt>
                <c:pt idx="95">
                  <c:v>5224.12</c:v>
                </c:pt>
                <c:pt idx="96">
                  <c:v>5225.25</c:v>
                </c:pt>
                <c:pt idx="97">
                  <c:v>5198.38</c:v>
                </c:pt>
                <c:pt idx="98">
                  <c:v>5176.4399999999996</c:v>
                </c:pt>
                <c:pt idx="99">
                  <c:v>5401.28</c:v>
                </c:pt>
                <c:pt idx="100">
                  <c:v>5387.98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C07-44F1-A469-D188B9ADD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572303"/>
        <c:axId val="1722463567"/>
      </c:lineChart>
      <c:catAx>
        <c:axId val="1745572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22463567"/>
        <c:crosses val="autoZero"/>
        <c:auto val="1"/>
        <c:lblAlgn val="ctr"/>
        <c:lblOffset val="100"/>
        <c:noMultiLvlLbl val="0"/>
      </c:catAx>
      <c:valAx>
        <c:axId val="1722463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72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69390</c:v>
                </c:pt>
                <c:pt idx="1">
                  <c:v>47688.6</c:v>
                </c:pt>
                <c:pt idx="2">
                  <c:v>57007.4</c:v>
                </c:pt>
                <c:pt idx="3">
                  <c:v>70233.2</c:v>
                </c:pt>
                <c:pt idx="4">
                  <c:v>93783.2</c:v>
                </c:pt>
                <c:pt idx="5">
                  <c:v>54190.400000000001</c:v>
                </c:pt>
                <c:pt idx="6">
                  <c:v>70662.399999999994</c:v>
                </c:pt>
                <c:pt idx="7">
                  <c:v>85729.8</c:v>
                </c:pt>
                <c:pt idx="8">
                  <c:v>72771.199999999997</c:v>
                </c:pt>
                <c:pt idx="9">
                  <c:v>84197.4</c:v>
                </c:pt>
                <c:pt idx="10">
                  <c:v>50089.4</c:v>
                </c:pt>
                <c:pt idx="11">
                  <c:v>58646.400000000001</c:v>
                </c:pt>
                <c:pt idx="12">
                  <c:v>46659.199999999997</c:v>
                </c:pt>
                <c:pt idx="13">
                  <c:v>82590.399999999994</c:v>
                </c:pt>
                <c:pt idx="14">
                  <c:v>67479</c:v>
                </c:pt>
                <c:pt idx="15">
                  <c:v>49413.599999999999</c:v>
                </c:pt>
                <c:pt idx="16">
                  <c:v>58706.8</c:v>
                </c:pt>
                <c:pt idx="17">
                  <c:v>59055.8</c:v>
                </c:pt>
                <c:pt idx="18">
                  <c:v>66829.8</c:v>
                </c:pt>
                <c:pt idx="19">
                  <c:v>70502.8</c:v>
                </c:pt>
                <c:pt idx="20">
                  <c:v>60726.6</c:v>
                </c:pt>
                <c:pt idx="21">
                  <c:v>37663.599999999999</c:v>
                </c:pt>
                <c:pt idx="22">
                  <c:v>43786.400000000001</c:v>
                </c:pt>
                <c:pt idx="23">
                  <c:v>54628</c:v>
                </c:pt>
                <c:pt idx="24">
                  <c:v>62286.400000000001</c:v>
                </c:pt>
                <c:pt idx="25">
                  <c:v>58257</c:v>
                </c:pt>
                <c:pt idx="26">
                  <c:v>46149.4</c:v>
                </c:pt>
                <c:pt idx="27">
                  <c:v>85410.4</c:v>
                </c:pt>
                <c:pt idx="28">
                  <c:v>40528.800000000003</c:v>
                </c:pt>
                <c:pt idx="29">
                  <c:v>58008.800000000003</c:v>
                </c:pt>
                <c:pt idx="30">
                  <c:v>68026</c:v>
                </c:pt>
                <c:pt idx="31">
                  <c:v>72309.399999999994</c:v>
                </c:pt>
                <c:pt idx="32">
                  <c:v>69742.399999999994</c:v>
                </c:pt>
                <c:pt idx="33">
                  <c:v>60315.199999999997</c:v>
                </c:pt>
                <c:pt idx="34">
                  <c:v>67775.399999999994</c:v>
                </c:pt>
                <c:pt idx="35">
                  <c:v>58519</c:v>
                </c:pt>
                <c:pt idx="36">
                  <c:v>66043.199999999997</c:v>
                </c:pt>
                <c:pt idx="37">
                  <c:v>58979.4</c:v>
                </c:pt>
                <c:pt idx="38">
                  <c:v>70914</c:v>
                </c:pt>
                <c:pt idx="39">
                  <c:v>46571.8</c:v>
                </c:pt>
                <c:pt idx="40">
                  <c:v>56082.2</c:v>
                </c:pt>
                <c:pt idx="41">
                  <c:v>58583.8</c:v>
                </c:pt>
                <c:pt idx="42">
                  <c:v>58937</c:v>
                </c:pt>
                <c:pt idx="43">
                  <c:v>61932</c:v>
                </c:pt>
                <c:pt idx="44">
                  <c:v>76567.8</c:v>
                </c:pt>
                <c:pt idx="45">
                  <c:v>43275.8</c:v>
                </c:pt>
                <c:pt idx="46">
                  <c:v>67757.600000000006</c:v>
                </c:pt>
                <c:pt idx="47">
                  <c:v>60423.4</c:v>
                </c:pt>
                <c:pt idx="48">
                  <c:v>35564.800000000003</c:v>
                </c:pt>
                <c:pt idx="49">
                  <c:v>76634</c:v>
                </c:pt>
                <c:pt idx="50">
                  <c:v>69854.600000000006</c:v>
                </c:pt>
                <c:pt idx="51">
                  <c:v>77441</c:v>
                </c:pt>
                <c:pt idx="52">
                  <c:v>61380.2</c:v>
                </c:pt>
                <c:pt idx="53">
                  <c:v>35777.4</c:v>
                </c:pt>
                <c:pt idx="54">
                  <c:v>41840.199999999997</c:v>
                </c:pt>
                <c:pt idx="55">
                  <c:v>43049.8</c:v>
                </c:pt>
                <c:pt idx="56">
                  <c:v>74836.800000000003</c:v>
                </c:pt>
                <c:pt idx="57">
                  <c:v>81779.399999999994</c:v>
                </c:pt>
                <c:pt idx="58">
                  <c:v>29801</c:v>
                </c:pt>
                <c:pt idx="59">
                  <c:v>72338.600000000006</c:v>
                </c:pt>
                <c:pt idx="60">
                  <c:v>83132.600000000006</c:v>
                </c:pt>
                <c:pt idx="61">
                  <c:v>76255.600000000006</c:v>
                </c:pt>
                <c:pt idx="62">
                  <c:v>58736.6</c:v>
                </c:pt>
                <c:pt idx="63">
                  <c:v>84922.4</c:v>
                </c:pt>
                <c:pt idx="64">
                  <c:v>86548.6</c:v>
                </c:pt>
                <c:pt idx="65">
                  <c:v>70793.600000000006</c:v>
                </c:pt>
                <c:pt idx="66">
                  <c:v>65242.2</c:v>
                </c:pt>
                <c:pt idx="67">
                  <c:v>58977.2</c:v>
                </c:pt>
                <c:pt idx="68">
                  <c:v>52552.4</c:v>
                </c:pt>
                <c:pt idx="69">
                  <c:v>57243.6</c:v>
                </c:pt>
                <c:pt idx="70">
                  <c:v>78015.8</c:v>
                </c:pt>
                <c:pt idx="71">
                  <c:v>64401</c:v>
                </c:pt>
                <c:pt idx="72">
                  <c:v>57769.2</c:v>
                </c:pt>
                <c:pt idx="73">
                  <c:v>79478</c:v>
                </c:pt>
                <c:pt idx="74">
                  <c:v>61831</c:v>
                </c:pt>
                <c:pt idx="75">
                  <c:v>60510.8</c:v>
                </c:pt>
                <c:pt idx="76">
                  <c:v>37662.199999999997</c:v>
                </c:pt>
                <c:pt idx="77">
                  <c:v>42754.6</c:v>
                </c:pt>
                <c:pt idx="78">
                  <c:v>46829</c:v>
                </c:pt>
                <c:pt idx="79">
                  <c:v>39654.199999999997</c:v>
                </c:pt>
                <c:pt idx="80">
                  <c:v>87324.800000000003</c:v>
                </c:pt>
                <c:pt idx="81">
                  <c:v>66753.600000000006</c:v>
                </c:pt>
                <c:pt idx="82">
                  <c:v>56021</c:v>
                </c:pt>
                <c:pt idx="83">
                  <c:v>58926.400000000001</c:v>
                </c:pt>
                <c:pt idx="84">
                  <c:v>53922.400000000001</c:v>
                </c:pt>
                <c:pt idx="85">
                  <c:v>51343</c:v>
                </c:pt>
                <c:pt idx="86">
                  <c:v>36225.4</c:v>
                </c:pt>
                <c:pt idx="87">
                  <c:v>64877.8</c:v>
                </c:pt>
                <c:pt idx="88">
                  <c:v>71567.600000000006</c:v>
                </c:pt>
                <c:pt idx="89">
                  <c:v>60670.8</c:v>
                </c:pt>
                <c:pt idx="90">
                  <c:v>69373</c:v>
                </c:pt>
                <c:pt idx="91">
                  <c:v>54720</c:v>
                </c:pt>
                <c:pt idx="92">
                  <c:v>68248.600000000006</c:v>
                </c:pt>
                <c:pt idx="93">
                  <c:v>52389</c:v>
                </c:pt>
                <c:pt idx="94">
                  <c:v>28710</c:v>
                </c:pt>
                <c:pt idx="95">
                  <c:v>69546.399999999994</c:v>
                </c:pt>
                <c:pt idx="96">
                  <c:v>38277</c:v>
                </c:pt>
                <c:pt idx="97">
                  <c:v>75783.199999999997</c:v>
                </c:pt>
                <c:pt idx="98">
                  <c:v>47282.6</c:v>
                </c:pt>
                <c:pt idx="99">
                  <c:v>58979.199999999997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1.084061103905462</c:v>
                </c:pt>
                <c:pt idx="1">
                  <c:v>1.2172301136959358</c:v>
                </c:pt>
                <c:pt idx="2">
                  <c:v>1.3906264800710082</c:v>
                </c:pt>
                <c:pt idx="3">
                  <c:v>1.5066378863557406</c:v>
                </c:pt>
                <c:pt idx="4">
                  <c:v>1.1565610898327205</c:v>
                </c:pt>
                <c:pt idx="5">
                  <c:v>1.3425256133927781</c:v>
                </c:pt>
                <c:pt idx="6">
                  <c:v>1.3603698713884613</c:v>
                </c:pt>
                <c:pt idx="7">
                  <c:v>1.338531059211616</c:v>
                </c:pt>
                <c:pt idx="8">
                  <c:v>1.3285475572754057</c:v>
                </c:pt>
                <c:pt idx="9">
                  <c:v>1.4733946653934684</c:v>
                </c:pt>
                <c:pt idx="10">
                  <c:v>1.5451572588212277</c:v>
                </c:pt>
                <c:pt idx="11">
                  <c:v>1.4298064331314453</c:v>
                </c:pt>
                <c:pt idx="12">
                  <c:v>1.0019888896509157</c:v>
                </c:pt>
                <c:pt idx="13">
                  <c:v>1.7087700265406149</c:v>
                </c:pt>
                <c:pt idx="14">
                  <c:v>1.9096015056536106</c:v>
                </c:pt>
                <c:pt idx="15">
                  <c:v>1.7557716903848333</c:v>
                </c:pt>
                <c:pt idx="16">
                  <c:v>1.8972759544039191</c:v>
                </c:pt>
                <c:pt idx="17">
                  <c:v>1.2004070726330012</c:v>
                </c:pt>
                <c:pt idx="18">
                  <c:v>1.8850123747190624</c:v>
                </c:pt>
                <c:pt idx="19">
                  <c:v>1.6243610182857986</c:v>
                </c:pt>
                <c:pt idx="20">
                  <c:v>1.8472959131583195</c:v>
                </c:pt>
                <c:pt idx="21">
                  <c:v>2.1166590554275215</c:v>
                </c:pt>
                <c:pt idx="22">
                  <c:v>1.5275976102168709</c:v>
                </c:pt>
                <c:pt idx="23">
                  <c:v>1.448121842278685</c:v>
                </c:pt>
                <c:pt idx="24">
                  <c:v>1.605743789976624</c:v>
                </c:pt>
                <c:pt idx="25">
                  <c:v>1.5585423210944607</c:v>
                </c:pt>
                <c:pt idx="26">
                  <c:v>1.7589177757457302</c:v>
                </c:pt>
                <c:pt idx="27">
                  <c:v>1.6440269569045456</c:v>
                </c:pt>
                <c:pt idx="28">
                  <c:v>1.1914243698308362</c:v>
                </c:pt>
                <c:pt idx="29">
                  <c:v>1.9989553309153092</c:v>
                </c:pt>
                <c:pt idx="30">
                  <c:v>1.4478434716137947</c:v>
                </c:pt>
                <c:pt idx="31">
                  <c:v>1.7482236057829275</c:v>
                </c:pt>
                <c:pt idx="32">
                  <c:v>1.6413831471242746</c:v>
                </c:pt>
                <c:pt idx="33">
                  <c:v>1.066099424357376</c:v>
                </c:pt>
                <c:pt idx="34">
                  <c:v>1.3294941822549187</c:v>
                </c:pt>
                <c:pt idx="35">
                  <c:v>1.4776226524718468</c:v>
                </c:pt>
                <c:pt idx="36">
                  <c:v>1.5685642125154444</c:v>
                </c:pt>
                <c:pt idx="37">
                  <c:v>1.277734259758492</c:v>
                </c:pt>
                <c:pt idx="38">
                  <c:v>1.0557435767267394</c:v>
                </c:pt>
                <c:pt idx="39">
                  <c:v>1.8083690130078716</c:v>
                </c:pt>
                <c:pt idx="40">
                  <c:v>1.7093302331220959</c:v>
                </c:pt>
                <c:pt idx="41">
                  <c:v>1.5415865819561039</c:v>
                </c:pt>
                <c:pt idx="42">
                  <c:v>1.7600488657379914</c:v>
                </c:pt>
                <c:pt idx="43">
                  <c:v>1.5060873215785056</c:v>
                </c:pt>
                <c:pt idx="44">
                  <c:v>1.3810113389701675</c:v>
                </c:pt>
                <c:pt idx="45">
                  <c:v>1.7004191719159436</c:v>
                </c:pt>
                <c:pt idx="46">
                  <c:v>1.6395651557906419</c:v>
                </c:pt>
                <c:pt idx="47">
                  <c:v>2.0926164366785054</c:v>
                </c:pt>
                <c:pt idx="48">
                  <c:v>1.2685576750044987</c:v>
                </c:pt>
                <c:pt idx="49">
                  <c:v>1.6159146070934571</c:v>
                </c:pt>
                <c:pt idx="50">
                  <c:v>1.3336845390282099</c:v>
                </c:pt>
                <c:pt idx="51">
                  <c:v>1.3166152296587079</c:v>
                </c:pt>
                <c:pt idx="52">
                  <c:v>1.6445531295108196</c:v>
                </c:pt>
                <c:pt idx="53">
                  <c:v>1.6813966358650991</c:v>
                </c:pt>
                <c:pt idx="54">
                  <c:v>1.2362751612085985</c:v>
                </c:pt>
                <c:pt idx="55">
                  <c:v>1.8780575054936375</c:v>
                </c:pt>
                <c:pt idx="56">
                  <c:v>1.3584493190515896</c:v>
                </c:pt>
                <c:pt idx="57">
                  <c:v>1.3612719095517942</c:v>
                </c:pt>
                <c:pt idx="58">
                  <c:v>1.6034696822254286</c:v>
                </c:pt>
                <c:pt idx="59">
                  <c:v>1.8016384060515409</c:v>
                </c:pt>
                <c:pt idx="60">
                  <c:v>1.0901138662810979</c:v>
                </c:pt>
                <c:pt idx="61">
                  <c:v>1.2566945902989419</c:v>
                </c:pt>
                <c:pt idx="62">
                  <c:v>1.7741238001518644</c:v>
                </c:pt>
                <c:pt idx="63">
                  <c:v>1.3264698124405341</c:v>
                </c:pt>
                <c:pt idx="64">
                  <c:v>1.3967759154971888</c:v>
                </c:pt>
                <c:pt idx="65">
                  <c:v>1.9108083216561949</c:v>
                </c:pt>
                <c:pt idx="66">
                  <c:v>1.2268133202129909</c:v>
                </c:pt>
                <c:pt idx="67">
                  <c:v>1.2992308892249886</c:v>
                </c:pt>
                <c:pt idx="68">
                  <c:v>1.5973390368470326</c:v>
                </c:pt>
                <c:pt idx="69">
                  <c:v>1.5888763110635948</c:v>
                </c:pt>
                <c:pt idx="70">
                  <c:v>1.6923751342676738</c:v>
                </c:pt>
                <c:pt idx="71">
                  <c:v>1.4820732597319917</c:v>
                </c:pt>
                <c:pt idx="72">
                  <c:v>1.3010219978812241</c:v>
                </c:pt>
                <c:pt idx="73">
                  <c:v>1.3981479151463299</c:v>
                </c:pt>
                <c:pt idx="74">
                  <c:v>1.1239345959146707</c:v>
                </c:pt>
                <c:pt idx="75">
                  <c:v>1.4770751667470929</c:v>
                </c:pt>
                <c:pt idx="76">
                  <c:v>2.1690979284269112</c:v>
                </c:pt>
                <c:pt idx="77">
                  <c:v>2.3210601900146419</c:v>
                </c:pt>
                <c:pt idx="78">
                  <c:v>1.12883042559098</c:v>
                </c:pt>
                <c:pt idx="79">
                  <c:v>2.1134205203988481</c:v>
                </c:pt>
                <c:pt idx="80">
                  <c:v>1.1498108212100113</c:v>
                </c:pt>
                <c:pt idx="81">
                  <c:v>1.3795810263416504</c:v>
                </c:pt>
                <c:pt idx="82">
                  <c:v>2.0322200603345175</c:v>
                </c:pt>
                <c:pt idx="83">
                  <c:v>1.3085136712916452</c:v>
                </c:pt>
                <c:pt idx="84">
                  <c:v>1.4432777472812783</c:v>
                </c:pt>
                <c:pt idx="85">
                  <c:v>1.411701692538418</c:v>
                </c:pt>
                <c:pt idx="86">
                  <c:v>2.1748000022083951</c:v>
                </c:pt>
                <c:pt idx="87">
                  <c:v>1.751400324918539</c:v>
                </c:pt>
                <c:pt idx="88">
                  <c:v>1.0797204321508616</c:v>
                </c:pt>
                <c:pt idx="89">
                  <c:v>1.1042544354120927</c:v>
                </c:pt>
                <c:pt idx="90">
                  <c:v>1.7998789154281924</c:v>
                </c:pt>
                <c:pt idx="91">
                  <c:v>1.6197002923976609</c:v>
                </c:pt>
                <c:pt idx="92">
                  <c:v>1.6207072379506684</c:v>
                </c:pt>
                <c:pt idx="93">
                  <c:v>1.2694267880661971</c:v>
                </c:pt>
                <c:pt idx="94">
                  <c:v>2.944966910484152</c:v>
                </c:pt>
                <c:pt idx="95">
                  <c:v>1.0514706728169971</c:v>
                </c:pt>
                <c:pt idx="96">
                  <c:v>1.3527183426078324</c:v>
                </c:pt>
                <c:pt idx="97">
                  <c:v>1.0852801148539519</c:v>
                </c:pt>
                <c:pt idx="98">
                  <c:v>1.804469297373664</c:v>
                </c:pt>
                <c:pt idx="99">
                  <c:v>1.2601052574466931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4-470B-A740-498524F93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62703"/>
        <c:axId val="1752527839"/>
      </c:scatterChart>
      <c:valAx>
        <c:axId val="17455627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527839"/>
        <c:crosses val="autoZero"/>
        <c:crossBetween val="midCat"/>
      </c:valAx>
      <c:valAx>
        <c:axId val="175252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6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47688.6</c:v>
                </c:pt>
                <c:pt idx="2">
                  <c:v>57007.4</c:v>
                </c:pt>
                <c:pt idx="5">
                  <c:v>54190.400000000001</c:v>
                </c:pt>
                <c:pt idx="10">
                  <c:v>50089.4</c:v>
                </c:pt>
                <c:pt idx="11">
                  <c:v>58646.400000000001</c:v>
                </c:pt>
                <c:pt idx="12">
                  <c:v>46659.199999999997</c:v>
                </c:pt>
                <c:pt idx="17">
                  <c:v>59055.8</c:v>
                </c:pt>
                <c:pt idx="22">
                  <c:v>43786.400000000001</c:v>
                </c:pt>
                <c:pt idx="23">
                  <c:v>54628</c:v>
                </c:pt>
                <c:pt idx="25">
                  <c:v>58257</c:v>
                </c:pt>
                <c:pt idx="28">
                  <c:v>40528.800000000003</c:v>
                </c:pt>
                <c:pt idx="48">
                  <c:v>35564.800000000003</c:v>
                </c:pt>
                <c:pt idx="54">
                  <c:v>41840.199999999997</c:v>
                </c:pt>
                <c:pt idx="67">
                  <c:v>58977.2</c:v>
                </c:pt>
                <c:pt idx="68">
                  <c:v>52552.4</c:v>
                </c:pt>
                <c:pt idx="75">
                  <c:v>60510.8</c:v>
                </c:pt>
                <c:pt idx="78">
                  <c:v>46829</c:v>
                </c:pt>
                <c:pt idx="85">
                  <c:v>51343</c:v>
                </c:pt>
                <c:pt idx="91">
                  <c:v>54720</c:v>
                </c:pt>
                <c:pt idx="93">
                  <c:v>52389</c:v>
                </c:pt>
                <c:pt idx="96">
                  <c:v>38277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1.2172301136959358</c:v>
                </c:pt>
                <c:pt idx="1">
                  <c:v>1.3906264800710082</c:v>
                </c:pt>
                <c:pt idx="4">
                  <c:v>1.3425256133927781</c:v>
                </c:pt>
                <c:pt idx="9">
                  <c:v>1.5451572588212277</c:v>
                </c:pt>
                <c:pt idx="10">
                  <c:v>1.4298064331314453</c:v>
                </c:pt>
                <c:pt idx="11">
                  <c:v>1.0019888896509157</c:v>
                </c:pt>
                <c:pt idx="16">
                  <c:v>1.2004070726330012</c:v>
                </c:pt>
                <c:pt idx="21">
                  <c:v>1.5275976102168709</c:v>
                </c:pt>
                <c:pt idx="22">
                  <c:v>1.448121842278685</c:v>
                </c:pt>
                <c:pt idx="24">
                  <c:v>1.5585423210944607</c:v>
                </c:pt>
                <c:pt idx="27">
                  <c:v>1.1914243698308362</c:v>
                </c:pt>
                <c:pt idx="47">
                  <c:v>1.2685576750044987</c:v>
                </c:pt>
                <c:pt idx="53">
                  <c:v>1.2362751612085985</c:v>
                </c:pt>
                <c:pt idx="66">
                  <c:v>1.2992308892249886</c:v>
                </c:pt>
                <c:pt idx="67">
                  <c:v>1.5973390368470326</c:v>
                </c:pt>
                <c:pt idx="74">
                  <c:v>1.4770751667470929</c:v>
                </c:pt>
                <c:pt idx="77">
                  <c:v>1.12883042559098</c:v>
                </c:pt>
                <c:pt idx="84">
                  <c:v>1.411701692538418</c:v>
                </c:pt>
                <c:pt idx="90">
                  <c:v>1.6197002923976609</c:v>
                </c:pt>
                <c:pt idx="92">
                  <c:v>1.2694267880661971</c:v>
                </c:pt>
                <c:pt idx="95">
                  <c:v>1.3527183426078324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9-4A61-AFEE-117AD4DB33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69390</c:v>
                </c:pt>
                <c:pt idx="4">
                  <c:v>93783.2</c:v>
                </c:pt>
                <c:pt idx="7">
                  <c:v>85729.8</c:v>
                </c:pt>
                <c:pt idx="8">
                  <c:v>72771.199999999997</c:v>
                </c:pt>
                <c:pt idx="9">
                  <c:v>84197.4</c:v>
                </c:pt>
                <c:pt idx="27">
                  <c:v>85410.4</c:v>
                </c:pt>
                <c:pt idx="30">
                  <c:v>68026</c:v>
                </c:pt>
                <c:pt idx="33">
                  <c:v>60315.199999999997</c:v>
                </c:pt>
                <c:pt idx="34">
                  <c:v>67775.399999999994</c:v>
                </c:pt>
                <c:pt idx="38">
                  <c:v>70914</c:v>
                </c:pt>
                <c:pt idx="44">
                  <c:v>76567.8</c:v>
                </c:pt>
                <c:pt idx="49">
                  <c:v>76634</c:v>
                </c:pt>
                <c:pt idx="50">
                  <c:v>69854.600000000006</c:v>
                </c:pt>
                <c:pt idx="51">
                  <c:v>77441</c:v>
                </c:pt>
                <c:pt idx="57">
                  <c:v>81779.399999999994</c:v>
                </c:pt>
                <c:pt idx="60">
                  <c:v>83132.600000000006</c:v>
                </c:pt>
                <c:pt idx="61">
                  <c:v>76255.600000000006</c:v>
                </c:pt>
                <c:pt idx="63">
                  <c:v>84922.4</c:v>
                </c:pt>
                <c:pt idx="66">
                  <c:v>65242.2</c:v>
                </c:pt>
                <c:pt idx="71">
                  <c:v>64401</c:v>
                </c:pt>
                <c:pt idx="72">
                  <c:v>57769.2</c:v>
                </c:pt>
                <c:pt idx="73">
                  <c:v>79478</c:v>
                </c:pt>
                <c:pt idx="74">
                  <c:v>61831</c:v>
                </c:pt>
                <c:pt idx="80">
                  <c:v>87324.800000000003</c:v>
                </c:pt>
                <c:pt idx="81">
                  <c:v>66753.600000000006</c:v>
                </c:pt>
                <c:pt idx="88">
                  <c:v>71567.600000000006</c:v>
                </c:pt>
                <c:pt idx="89">
                  <c:v>60670.8</c:v>
                </c:pt>
                <c:pt idx="95">
                  <c:v>69546.399999999994</c:v>
                </c:pt>
                <c:pt idx="97">
                  <c:v>75783.199999999997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1.084061103905462</c:v>
                </c:pt>
                <c:pt idx="4">
                  <c:v>1.1565610898327205</c:v>
                </c:pt>
                <c:pt idx="7">
                  <c:v>1.338531059211616</c:v>
                </c:pt>
                <c:pt idx="8">
                  <c:v>1.3285475572754057</c:v>
                </c:pt>
                <c:pt idx="9">
                  <c:v>1.4733946653934684</c:v>
                </c:pt>
                <c:pt idx="27">
                  <c:v>1.6440269569045456</c:v>
                </c:pt>
                <c:pt idx="30">
                  <c:v>1.4478434716137947</c:v>
                </c:pt>
                <c:pt idx="33">
                  <c:v>1.066099424357376</c:v>
                </c:pt>
                <c:pt idx="34">
                  <c:v>1.3294941822549187</c:v>
                </c:pt>
                <c:pt idx="38">
                  <c:v>1.0557435767267394</c:v>
                </c:pt>
                <c:pt idx="44">
                  <c:v>1.3810113389701675</c:v>
                </c:pt>
                <c:pt idx="49">
                  <c:v>1.6159146070934571</c:v>
                </c:pt>
                <c:pt idx="50">
                  <c:v>1.3336845390282099</c:v>
                </c:pt>
                <c:pt idx="51">
                  <c:v>1.3166152296587079</c:v>
                </c:pt>
                <c:pt idx="57">
                  <c:v>1.3612719095517942</c:v>
                </c:pt>
                <c:pt idx="60">
                  <c:v>1.0901138662810979</c:v>
                </c:pt>
                <c:pt idx="61">
                  <c:v>1.2566945902989419</c:v>
                </c:pt>
                <c:pt idx="63">
                  <c:v>1.3264698124405341</c:v>
                </c:pt>
                <c:pt idx="66">
                  <c:v>1.2268133202129909</c:v>
                </c:pt>
                <c:pt idx="71">
                  <c:v>1.4820732597319917</c:v>
                </c:pt>
                <c:pt idx="72">
                  <c:v>1.3010219978812241</c:v>
                </c:pt>
                <c:pt idx="73">
                  <c:v>1.3981479151463299</c:v>
                </c:pt>
                <c:pt idx="74">
                  <c:v>1.1239345959146707</c:v>
                </c:pt>
                <c:pt idx="80">
                  <c:v>1.1498108212100113</c:v>
                </c:pt>
                <c:pt idx="81">
                  <c:v>1.3795810263416504</c:v>
                </c:pt>
                <c:pt idx="88">
                  <c:v>1.0797204321508616</c:v>
                </c:pt>
                <c:pt idx="89">
                  <c:v>1.1042544354120927</c:v>
                </c:pt>
                <c:pt idx="95">
                  <c:v>1.0514706728169971</c:v>
                </c:pt>
                <c:pt idx="97">
                  <c:v>1.0852801148539519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9-4A61-AFEE-117AD4DB33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5">
                  <c:v>49413.599999999999</c:v>
                </c:pt>
                <c:pt idx="20">
                  <c:v>60726.6</c:v>
                </c:pt>
                <c:pt idx="21">
                  <c:v>37663.599999999999</c:v>
                </c:pt>
                <c:pt idx="24">
                  <c:v>62286.400000000001</c:v>
                </c:pt>
                <c:pt idx="26">
                  <c:v>46149.4</c:v>
                </c:pt>
                <c:pt idx="29">
                  <c:v>58008.800000000003</c:v>
                </c:pt>
                <c:pt idx="37">
                  <c:v>58979.4</c:v>
                </c:pt>
                <c:pt idx="39">
                  <c:v>46571.8</c:v>
                </c:pt>
                <c:pt idx="40">
                  <c:v>56082.2</c:v>
                </c:pt>
                <c:pt idx="41">
                  <c:v>58583.8</c:v>
                </c:pt>
                <c:pt idx="42">
                  <c:v>58937</c:v>
                </c:pt>
                <c:pt idx="43">
                  <c:v>61932</c:v>
                </c:pt>
                <c:pt idx="45">
                  <c:v>43275.8</c:v>
                </c:pt>
                <c:pt idx="47">
                  <c:v>60423.4</c:v>
                </c:pt>
                <c:pt idx="52">
                  <c:v>61380.2</c:v>
                </c:pt>
                <c:pt idx="53">
                  <c:v>35777.4</c:v>
                </c:pt>
                <c:pt idx="55">
                  <c:v>43049.8</c:v>
                </c:pt>
                <c:pt idx="58">
                  <c:v>29801</c:v>
                </c:pt>
                <c:pt idx="62">
                  <c:v>58736.6</c:v>
                </c:pt>
                <c:pt idx="69">
                  <c:v>57243.6</c:v>
                </c:pt>
                <c:pt idx="76">
                  <c:v>37662.199999999997</c:v>
                </c:pt>
                <c:pt idx="77">
                  <c:v>42754.6</c:v>
                </c:pt>
                <c:pt idx="79">
                  <c:v>39654.199999999997</c:v>
                </c:pt>
                <c:pt idx="83">
                  <c:v>58926.400000000001</c:v>
                </c:pt>
                <c:pt idx="84">
                  <c:v>53922.400000000001</c:v>
                </c:pt>
                <c:pt idx="86">
                  <c:v>36225.4</c:v>
                </c:pt>
                <c:pt idx="94">
                  <c:v>28710</c:v>
                </c:pt>
                <c:pt idx="98">
                  <c:v>47282.6</c:v>
                </c:pt>
                <c:pt idx="99">
                  <c:v>58979.199999999997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5">
                  <c:v>1.7557716903848333</c:v>
                </c:pt>
                <c:pt idx="20">
                  <c:v>1.8472959131583195</c:v>
                </c:pt>
                <c:pt idx="21">
                  <c:v>2.1166590554275215</c:v>
                </c:pt>
                <c:pt idx="24">
                  <c:v>1.605743789976624</c:v>
                </c:pt>
                <c:pt idx="26">
                  <c:v>1.7589177757457302</c:v>
                </c:pt>
                <c:pt idx="29">
                  <c:v>1.9989553309153092</c:v>
                </c:pt>
                <c:pt idx="37">
                  <c:v>1.277734259758492</c:v>
                </c:pt>
                <c:pt idx="39">
                  <c:v>1.8083690130078716</c:v>
                </c:pt>
                <c:pt idx="40">
                  <c:v>1.7093302331220959</c:v>
                </c:pt>
                <c:pt idx="41">
                  <c:v>1.5415865819561039</c:v>
                </c:pt>
                <c:pt idx="42">
                  <c:v>1.7600488657379914</c:v>
                </c:pt>
                <c:pt idx="43">
                  <c:v>1.5060873215785056</c:v>
                </c:pt>
                <c:pt idx="45">
                  <c:v>1.7004191719159436</c:v>
                </c:pt>
                <c:pt idx="47">
                  <c:v>2.0926164366785054</c:v>
                </c:pt>
                <c:pt idx="52">
                  <c:v>1.6445531295108196</c:v>
                </c:pt>
                <c:pt idx="53">
                  <c:v>1.6813966358650991</c:v>
                </c:pt>
                <c:pt idx="55">
                  <c:v>1.8780575054936375</c:v>
                </c:pt>
                <c:pt idx="58">
                  <c:v>1.6034696822254286</c:v>
                </c:pt>
                <c:pt idx="62">
                  <c:v>1.7741238001518644</c:v>
                </c:pt>
                <c:pt idx="69">
                  <c:v>1.5888763110635948</c:v>
                </c:pt>
                <c:pt idx="76">
                  <c:v>2.1690979284269112</c:v>
                </c:pt>
                <c:pt idx="77">
                  <c:v>2.3210601900146419</c:v>
                </c:pt>
                <c:pt idx="79">
                  <c:v>2.1134205203988481</c:v>
                </c:pt>
                <c:pt idx="83">
                  <c:v>1.3085136712916452</c:v>
                </c:pt>
                <c:pt idx="84">
                  <c:v>1.4432777472812783</c:v>
                </c:pt>
                <c:pt idx="86">
                  <c:v>2.1748000022083951</c:v>
                </c:pt>
                <c:pt idx="94">
                  <c:v>2.944966910484152</c:v>
                </c:pt>
                <c:pt idx="98">
                  <c:v>1.804469297373664</c:v>
                </c:pt>
                <c:pt idx="99">
                  <c:v>1.2601052574466931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9-4A61-AFEE-117AD4DB33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70233.2</c:v>
                </c:pt>
                <c:pt idx="6">
                  <c:v>70662.399999999994</c:v>
                </c:pt>
                <c:pt idx="13">
                  <c:v>82590.399999999994</c:v>
                </c:pt>
                <c:pt idx="14">
                  <c:v>67479</c:v>
                </c:pt>
                <c:pt idx="16">
                  <c:v>58706.8</c:v>
                </c:pt>
                <c:pt idx="18">
                  <c:v>66829.8</c:v>
                </c:pt>
                <c:pt idx="19">
                  <c:v>70502.8</c:v>
                </c:pt>
                <c:pt idx="31">
                  <c:v>72309.399999999994</c:v>
                </c:pt>
                <c:pt idx="32">
                  <c:v>69742.399999999994</c:v>
                </c:pt>
                <c:pt idx="35">
                  <c:v>58519</c:v>
                </c:pt>
                <c:pt idx="36">
                  <c:v>66043.199999999997</c:v>
                </c:pt>
                <c:pt idx="46">
                  <c:v>67757.600000000006</c:v>
                </c:pt>
                <c:pt idx="56">
                  <c:v>74836.800000000003</c:v>
                </c:pt>
                <c:pt idx="59">
                  <c:v>72338.600000000006</c:v>
                </c:pt>
                <c:pt idx="64">
                  <c:v>86548.6</c:v>
                </c:pt>
                <c:pt idx="65">
                  <c:v>70793.600000000006</c:v>
                </c:pt>
                <c:pt idx="70">
                  <c:v>78015.8</c:v>
                </c:pt>
                <c:pt idx="82">
                  <c:v>56021</c:v>
                </c:pt>
                <c:pt idx="87">
                  <c:v>64877.8</c:v>
                </c:pt>
                <c:pt idx="90">
                  <c:v>69373</c:v>
                </c:pt>
                <c:pt idx="92">
                  <c:v>68248.600000000006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1.5066378863557406</c:v>
                </c:pt>
                <c:pt idx="6">
                  <c:v>1.3603698713884613</c:v>
                </c:pt>
                <c:pt idx="13">
                  <c:v>1.7087700265406149</c:v>
                </c:pt>
                <c:pt idx="14">
                  <c:v>1.9096015056536106</c:v>
                </c:pt>
                <c:pt idx="16">
                  <c:v>1.8972759544039191</c:v>
                </c:pt>
                <c:pt idx="18">
                  <c:v>1.8850123747190624</c:v>
                </c:pt>
                <c:pt idx="19">
                  <c:v>1.6243610182857986</c:v>
                </c:pt>
                <c:pt idx="31">
                  <c:v>1.7482236057829275</c:v>
                </c:pt>
                <c:pt idx="32">
                  <c:v>1.6413831471242746</c:v>
                </c:pt>
                <c:pt idx="35">
                  <c:v>1.4776226524718468</c:v>
                </c:pt>
                <c:pt idx="36">
                  <c:v>1.5685642125154444</c:v>
                </c:pt>
                <c:pt idx="46">
                  <c:v>1.6395651557906419</c:v>
                </c:pt>
                <c:pt idx="56">
                  <c:v>1.3584493190515896</c:v>
                </c:pt>
                <c:pt idx="59">
                  <c:v>1.8016384060515409</c:v>
                </c:pt>
                <c:pt idx="64">
                  <c:v>1.3967759154971888</c:v>
                </c:pt>
                <c:pt idx="65">
                  <c:v>1.9108083216561949</c:v>
                </c:pt>
                <c:pt idx="70">
                  <c:v>1.6923751342676738</c:v>
                </c:pt>
                <c:pt idx="82">
                  <c:v>2.0322200603345175</c:v>
                </c:pt>
                <c:pt idx="87">
                  <c:v>1.751400324918539</c:v>
                </c:pt>
                <c:pt idx="90">
                  <c:v>1.7998789154281924</c:v>
                </c:pt>
                <c:pt idx="92">
                  <c:v>1.6207072379506684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9-4A61-AFEE-117AD4DB3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52703"/>
        <c:axId val="1752539071"/>
      </c:scatterChart>
      <c:valAx>
        <c:axId val="17455527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539071"/>
        <c:crosses val="autoZero"/>
        <c:crossBetween val="midCat"/>
      </c:valAx>
      <c:valAx>
        <c:axId val="175253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5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69390</c:v>
                </c:pt>
                <c:pt idx="1">
                  <c:v>47688.6</c:v>
                </c:pt>
                <c:pt idx="2">
                  <c:v>57007.4</c:v>
                </c:pt>
                <c:pt idx="3">
                  <c:v>70233.2</c:v>
                </c:pt>
                <c:pt idx="4">
                  <c:v>93783.2</c:v>
                </c:pt>
                <c:pt idx="5">
                  <c:v>54190.400000000001</c:v>
                </c:pt>
                <c:pt idx="6">
                  <c:v>70662.399999999994</c:v>
                </c:pt>
                <c:pt idx="7">
                  <c:v>85729.8</c:v>
                </c:pt>
                <c:pt idx="8">
                  <c:v>72771.199999999997</c:v>
                </c:pt>
                <c:pt idx="9">
                  <c:v>84197.4</c:v>
                </c:pt>
                <c:pt idx="10">
                  <c:v>50089.4</c:v>
                </c:pt>
                <c:pt idx="11">
                  <c:v>58646.400000000001</c:v>
                </c:pt>
                <c:pt idx="12">
                  <c:v>46659.199999999997</c:v>
                </c:pt>
                <c:pt idx="17">
                  <c:v>59055.8</c:v>
                </c:pt>
                <c:pt idx="19">
                  <c:v>70502.8</c:v>
                </c:pt>
                <c:pt idx="22">
                  <c:v>43786.400000000001</c:v>
                </c:pt>
                <c:pt idx="23">
                  <c:v>54628</c:v>
                </c:pt>
                <c:pt idx="24">
                  <c:v>62286.400000000001</c:v>
                </c:pt>
                <c:pt idx="25">
                  <c:v>58257</c:v>
                </c:pt>
                <c:pt idx="27">
                  <c:v>85410.4</c:v>
                </c:pt>
                <c:pt idx="28">
                  <c:v>40528.800000000003</c:v>
                </c:pt>
                <c:pt idx="30">
                  <c:v>68026</c:v>
                </c:pt>
                <c:pt idx="32">
                  <c:v>69742.399999999994</c:v>
                </c:pt>
                <c:pt idx="33">
                  <c:v>60315.199999999997</c:v>
                </c:pt>
                <c:pt idx="34">
                  <c:v>67775.399999999994</c:v>
                </c:pt>
                <c:pt idx="35">
                  <c:v>58519</c:v>
                </c:pt>
                <c:pt idx="36">
                  <c:v>66043.199999999997</c:v>
                </c:pt>
                <c:pt idx="37">
                  <c:v>58979.4</c:v>
                </c:pt>
                <c:pt idx="38">
                  <c:v>70914</c:v>
                </c:pt>
                <c:pt idx="39">
                  <c:v>46571.8</c:v>
                </c:pt>
                <c:pt idx="40">
                  <c:v>56082.2</c:v>
                </c:pt>
                <c:pt idx="41">
                  <c:v>58583.8</c:v>
                </c:pt>
                <c:pt idx="42">
                  <c:v>58937</c:v>
                </c:pt>
                <c:pt idx="43">
                  <c:v>61932</c:v>
                </c:pt>
                <c:pt idx="44">
                  <c:v>76567.8</c:v>
                </c:pt>
                <c:pt idx="46">
                  <c:v>67757.600000000006</c:v>
                </c:pt>
                <c:pt idx="48">
                  <c:v>35564.800000000003</c:v>
                </c:pt>
                <c:pt idx="49">
                  <c:v>76634</c:v>
                </c:pt>
                <c:pt idx="50">
                  <c:v>69854.600000000006</c:v>
                </c:pt>
                <c:pt idx="51">
                  <c:v>77441</c:v>
                </c:pt>
                <c:pt idx="54">
                  <c:v>41840.199999999997</c:v>
                </c:pt>
                <c:pt idx="56">
                  <c:v>74836.800000000003</c:v>
                </c:pt>
                <c:pt idx="57">
                  <c:v>81779.399999999994</c:v>
                </c:pt>
                <c:pt idx="60">
                  <c:v>83132.600000000006</c:v>
                </c:pt>
                <c:pt idx="61">
                  <c:v>76255.600000000006</c:v>
                </c:pt>
                <c:pt idx="62">
                  <c:v>58736.6</c:v>
                </c:pt>
                <c:pt idx="63">
                  <c:v>84922.4</c:v>
                </c:pt>
                <c:pt idx="64">
                  <c:v>86548.6</c:v>
                </c:pt>
                <c:pt idx="66">
                  <c:v>65242.2</c:v>
                </c:pt>
                <c:pt idx="67">
                  <c:v>58977.2</c:v>
                </c:pt>
                <c:pt idx="68">
                  <c:v>52552.4</c:v>
                </c:pt>
                <c:pt idx="69">
                  <c:v>57243.6</c:v>
                </c:pt>
                <c:pt idx="71">
                  <c:v>64401</c:v>
                </c:pt>
                <c:pt idx="72">
                  <c:v>57769.2</c:v>
                </c:pt>
                <c:pt idx="73">
                  <c:v>79478</c:v>
                </c:pt>
                <c:pt idx="74">
                  <c:v>61831</c:v>
                </c:pt>
                <c:pt idx="75">
                  <c:v>60510.8</c:v>
                </c:pt>
                <c:pt idx="78">
                  <c:v>46829</c:v>
                </c:pt>
                <c:pt idx="80">
                  <c:v>87324.800000000003</c:v>
                </c:pt>
                <c:pt idx="81">
                  <c:v>66753.600000000006</c:v>
                </c:pt>
                <c:pt idx="83">
                  <c:v>58926.400000000001</c:v>
                </c:pt>
                <c:pt idx="84">
                  <c:v>53922.400000000001</c:v>
                </c:pt>
                <c:pt idx="85">
                  <c:v>51343</c:v>
                </c:pt>
                <c:pt idx="88">
                  <c:v>71567.600000000006</c:v>
                </c:pt>
                <c:pt idx="89">
                  <c:v>60670.8</c:v>
                </c:pt>
                <c:pt idx="91">
                  <c:v>54720</c:v>
                </c:pt>
                <c:pt idx="92">
                  <c:v>68248.600000000006</c:v>
                </c:pt>
                <c:pt idx="93">
                  <c:v>52389</c:v>
                </c:pt>
                <c:pt idx="95">
                  <c:v>69546.399999999994</c:v>
                </c:pt>
                <c:pt idx="96">
                  <c:v>38277</c:v>
                </c:pt>
                <c:pt idx="97">
                  <c:v>75783.199999999997</c:v>
                </c:pt>
                <c:pt idx="99">
                  <c:v>58979.199999999997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1.084061103905462</c:v>
                </c:pt>
                <c:pt idx="1">
                  <c:v>1.2172301136959358</c:v>
                </c:pt>
                <c:pt idx="2">
                  <c:v>1.3906264800710082</c:v>
                </c:pt>
                <c:pt idx="3">
                  <c:v>1.5066378863557406</c:v>
                </c:pt>
                <c:pt idx="4">
                  <c:v>1.1565610898327205</c:v>
                </c:pt>
                <c:pt idx="5">
                  <c:v>1.3425256133927781</c:v>
                </c:pt>
                <c:pt idx="6">
                  <c:v>1.3603698713884613</c:v>
                </c:pt>
                <c:pt idx="7">
                  <c:v>1.338531059211616</c:v>
                </c:pt>
                <c:pt idx="8">
                  <c:v>1.3285475572754057</c:v>
                </c:pt>
                <c:pt idx="9">
                  <c:v>1.4733946653934684</c:v>
                </c:pt>
                <c:pt idx="10">
                  <c:v>1.5451572588212277</c:v>
                </c:pt>
                <c:pt idx="11">
                  <c:v>1.4298064331314453</c:v>
                </c:pt>
                <c:pt idx="12">
                  <c:v>1.0019888896509157</c:v>
                </c:pt>
                <c:pt idx="17">
                  <c:v>1.2004070726330012</c:v>
                </c:pt>
                <c:pt idx="19">
                  <c:v>1.6243610182857986</c:v>
                </c:pt>
                <c:pt idx="22">
                  <c:v>1.5275976102168709</c:v>
                </c:pt>
                <c:pt idx="23">
                  <c:v>1.448121842278685</c:v>
                </c:pt>
                <c:pt idx="24">
                  <c:v>1.605743789976624</c:v>
                </c:pt>
                <c:pt idx="25">
                  <c:v>1.5585423210944607</c:v>
                </c:pt>
                <c:pt idx="27">
                  <c:v>1.6440269569045456</c:v>
                </c:pt>
                <c:pt idx="28">
                  <c:v>1.1914243698308362</c:v>
                </c:pt>
                <c:pt idx="30">
                  <c:v>1.4478434716137947</c:v>
                </c:pt>
                <c:pt idx="32">
                  <c:v>1.6413831471242746</c:v>
                </c:pt>
                <c:pt idx="33">
                  <c:v>1.066099424357376</c:v>
                </c:pt>
                <c:pt idx="34">
                  <c:v>1.3294941822549187</c:v>
                </c:pt>
                <c:pt idx="35">
                  <c:v>1.4776226524718468</c:v>
                </c:pt>
                <c:pt idx="36">
                  <c:v>1.5685642125154444</c:v>
                </c:pt>
                <c:pt idx="37">
                  <c:v>1.277734259758492</c:v>
                </c:pt>
                <c:pt idx="38">
                  <c:v>1.0557435767267394</c:v>
                </c:pt>
                <c:pt idx="39">
                  <c:v>1.8083690130078716</c:v>
                </c:pt>
                <c:pt idx="40">
                  <c:v>1.7093302331220959</c:v>
                </c:pt>
                <c:pt idx="41">
                  <c:v>1.5415865819561039</c:v>
                </c:pt>
                <c:pt idx="42">
                  <c:v>1.7600488657379914</c:v>
                </c:pt>
                <c:pt idx="43">
                  <c:v>1.5060873215785056</c:v>
                </c:pt>
                <c:pt idx="44">
                  <c:v>1.3810113389701675</c:v>
                </c:pt>
                <c:pt idx="46">
                  <c:v>1.6395651557906419</c:v>
                </c:pt>
                <c:pt idx="48">
                  <c:v>1.2685576750044987</c:v>
                </c:pt>
                <c:pt idx="49">
                  <c:v>1.6159146070934571</c:v>
                </c:pt>
                <c:pt idx="50">
                  <c:v>1.3336845390282099</c:v>
                </c:pt>
                <c:pt idx="51">
                  <c:v>1.3166152296587079</c:v>
                </c:pt>
                <c:pt idx="54">
                  <c:v>1.2362751612085985</c:v>
                </c:pt>
                <c:pt idx="56">
                  <c:v>1.3584493190515896</c:v>
                </c:pt>
                <c:pt idx="57">
                  <c:v>1.3612719095517942</c:v>
                </c:pt>
                <c:pt idx="60">
                  <c:v>1.0901138662810979</c:v>
                </c:pt>
                <c:pt idx="61">
                  <c:v>1.2566945902989419</c:v>
                </c:pt>
                <c:pt idx="62">
                  <c:v>1.7741238001518644</c:v>
                </c:pt>
                <c:pt idx="63">
                  <c:v>1.3264698124405341</c:v>
                </c:pt>
                <c:pt idx="64">
                  <c:v>1.3967759154971888</c:v>
                </c:pt>
                <c:pt idx="66">
                  <c:v>1.2268133202129909</c:v>
                </c:pt>
                <c:pt idx="67">
                  <c:v>1.2992308892249886</c:v>
                </c:pt>
                <c:pt idx="68">
                  <c:v>1.5973390368470326</c:v>
                </c:pt>
                <c:pt idx="69">
                  <c:v>1.5888763110635948</c:v>
                </c:pt>
                <c:pt idx="71">
                  <c:v>1.4820732597319917</c:v>
                </c:pt>
                <c:pt idx="72">
                  <c:v>1.3010219978812241</c:v>
                </c:pt>
                <c:pt idx="73">
                  <c:v>1.3981479151463299</c:v>
                </c:pt>
                <c:pt idx="74">
                  <c:v>1.1239345959146707</c:v>
                </c:pt>
                <c:pt idx="75">
                  <c:v>1.4770751667470929</c:v>
                </c:pt>
                <c:pt idx="78">
                  <c:v>1.12883042559098</c:v>
                </c:pt>
                <c:pt idx="80">
                  <c:v>1.1498108212100113</c:v>
                </c:pt>
                <c:pt idx="81">
                  <c:v>1.3795810263416504</c:v>
                </c:pt>
                <c:pt idx="83">
                  <c:v>1.3085136712916452</c:v>
                </c:pt>
                <c:pt idx="84">
                  <c:v>1.4432777472812783</c:v>
                </c:pt>
                <c:pt idx="85">
                  <c:v>1.411701692538418</c:v>
                </c:pt>
                <c:pt idx="88">
                  <c:v>1.0797204321508616</c:v>
                </c:pt>
                <c:pt idx="89">
                  <c:v>1.1042544354120927</c:v>
                </c:pt>
                <c:pt idx="91">
                  <c:v>1.6197002923976609</c:v>
                </c:pt>
                <c:pt idx="92">
                  <c:v>1.6207072379506684</c:v>
                </c:pt>
                <c:pt idx="93">
                  <c:v>1.2694267880661971</c:v>
                </c:pt>
                <c:pt idx="95">
                  <c:v>1.0514706728169971</c:v>
                </c:pt>
                <c:pt idx="96">
                  <c:v>1.3527183426078324</c:v>
                </c:pt>
                <c:pt idx="97">
                  <c:v>1.0852801148539519</c:v>
                </c:pt>
                <c:pt idx="99">
                  <c:v>1.2601052574466931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B8-4F8E-93CF-D67D299DC0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3">
                  <c:v>82590.399999999994</c:v>
                </c:pt>
                <c:pt idx="14">
                  <c:v>67479</c:v>
                </c:pt>
                <c:pt idx="15">
                  <c:v>49413.599999999999</c:v>
                </c:pt>
                <c:pt idx="16">
                  <c:v>58706.8</c:v>
                </c:pt>
                <c:pt idx="18">
                  <c:v>66829.8</c:v>
                </c:pt>
                <c:pt idx="20">
                  <c:v>60726.6</c:v>
                </c:pt>
                <c:pt idx="21">
                  <c:v>37663.599999999999</c:v>
                </c:pt>
                <c:pt idx="26">
                  <c:v>46149.4</c:v>
                </c:pt>
                <c:pt idx="29">
                  <c:v>58008.800000000003</c:v>
                </c:pt>
                <c:pt idx="31">
                  <c:v>72309.399999999994</c:v>
                </c:pt>
                <c:pt idx="45">
                  <c:v>43275.8</c:v>
                </c:pt>
                <c:pt idx="47">
                  <c:v>60423.4</c:v>
                </c:pt>
                <c:pt idx="52">
                  <c:v>61380.2</c:v>
                </c:pt>
                <c:pt idx="53">
                  <c:v>35777.4</c:v>
                </c:pt>
                <c:pt idx="55">
                  <c:v>43049.8</c:v>
                </c:pt>
                <c:pt idx="58">
                  <c:v>29801</c:v>
                </c:pt>
                <c:pt idx="59">
                  <c:v>72338.600000000006</c:v>
                </c:pt>
                <c:pt idx="65">
                  <c:v>70793.600000000006</c:v>
                </c:pt>
                <c:pt idx="70">
                  <c:v>78015.8</c:v>
                </c:pt>
                <c:pt idx="76">
                  <c:v>37662.199999999997</c:v>
                </c:pt>
                <c:pt idx="77">
                  <c:v>42754.6</c:v>
                </c:pt>
                <c:pt idx="79">
                  <c:v>39654.199999999997</c:v>
                </c:pt>
                <c:pt idx="82">
                  <c:v>56021</c:v>
                </c:pt>
                <c:pt idx="86">
                  <c:v>36225.4</c:v>
                </c:pt>
                <c:pt idx="87">
                  <c:v>64877.8</c:v>
                </c:pt>
                <c:pt idx="90">
                  <c:v>69373</c:v>
                </c:pt>
                <c:pt idx="94">
                  <c:v>28710</c:v>
                </c:pt>
                <c:pt idx="98">
                  <c:v>47282.6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3">
                  <c:v>1.7087700265406149</c:v>
                </c:pt>
                <c:pt idx="14">
                  <c:v>1.9096015056536106</c:v>
                </c:pt>
                <c:pt idx="15">
                  <c:v>1.7557716903848333</c:v>
                </c:pt>
                <c:pt idx="16">
                  <c:v>1.8972759544039191</c:v>
                </c:pt>
                <c:pt idx="18">
                  <c:v>1.8850123747190624</c:v>
                </c:pt>
                <c:pt idx="20">
                  <c:v>1.8472959131583195</c:v>
                </c:pt>
                <c:pt idx="21">
                  <c:v>2.1166590554275215</c:v>
                </c:pt>
                <c:pt idx="26">
                  <c:v>1.7589177757457302</c:v>
                </c:pt>
                <c:pt idx="29">
                  <c:v>1.9989553309153092</c:v>
                </c:pt>
                <c:pt idx="31">
                  <c:v>1.7482236057829275</c:v>
                </c:pt>
                <c:pt idx="45">
                  <c:v>1.7004191719159436</c:v>
                </c:pt>
                <c:pt idx="47">
                  <c:v>2.0926164366785054</c:v>
                </c:pt>
                <c:pt idx="52">
                  <c:v>1.6445531295108196</c:v>
                </c:pt>
                <c:pt idx="53">
                  <c:v>1.6813966358650991</c:v>
                </c:pt>
                <c:pt idx="55">
                  <c:v>1.8780575054936375</c:v>
                </c:pt>
                <c:pt idx="58">
                  <c:v>1.6034696822254286</c:v>
                </c:pt>
                <c:pt idx="59">
                  <c:v>1.8016384060515409</c:v>
                </c:pt>
                <c:pt idx="65">
                  <c:v>1.9108083216561949</c:v>
                </c:pt>
                <c:pt idx="70">
                  <c:v>1.6923751342676738</c:v>
                </c:pt>
                <c:pt idx="76">
                  <c:v>2.1690979284269112</c:v>
                </c:pt>
                <c:pt idx="77">
                  <c:v>2.3210601900146419</c:v>
                </c:pt>
                <c:pt idx="79">
                  <c:v>2.1134205203988481</c:v>
                </c:pt>
                <c:pt idx="82">
                  <c:v>2.0322200603345175</c:v>
                </c:pt>
                <c:pt idx="86">
                  <c:v>2.1748000022083951</c:v>
                </c:pt>
                <c:pt idx="87">
                  <c:v>1.751400324918539</c:v>
                </c:pt>
                <c:pt idx="90">
                  <c:v>1.7998789154281924</c:v>
                </c:pt>
                <c:pt idx="94">
                  <c:v>2.944966910484152</c:v>
                </c:pt>
                <c:pt idx="98">
                  <c:v>1.804469297373664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8-4F8E-93CF-D67D299DC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82303"/>
        <c:axId val="1752538239"/>
      </c:scatterChart>
      <c:valAx>
        <c:axId val="17455823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538239"/>
        <c:crosses val="autoZero"/>
        <c:crossBetween val="midCat"/>
      </c:valAx>
      <c:valAx>
        <c:axId val="175253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8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69413.399999999994</c:v>
                </c:pt>
                <c:pt idx="1">
                  <c:v>48291.6</c:v>
                </c:pt>
                <c:pt idx="2">
                  <c:v>57521.4</c:v>
                </c:pt>
                <c:pt idx="3">
                  <c:v>70043.399999999994</c:v>
                </c:pt>
                <c:pt idx="4">
                  <c:v>94014.2</c:v>
                </c:pt>
                <c:pt idx="5">
                  <c:v>54965</c:v>
                </c:pt>
                <c:pt idx="6">
                  <c:v>70178.600000000006</c:v>
                </c:pt>
                <c:pt idx="7">
                  <c:v>85520</c:v>
                </c:pt>
                <c:pt idx="8">
                  <c:v>72649.2</c:v>
                </c:pt>
                <c:pt idx="9">
                  <c:v>83790.600000000006</c:v>
                </c:pt>
                <c:pt idx="10">
                  <c:v>49368.4</c:v>
                </c:pt>
                <c:pt idx="11">
                  <c:v>58493</c:v>
                </c:pt>
                <c:pt idx="12">
                  <c:v>46659.6</c:v>
                </c:pt>
                <c:pt idx="13">
                  <c:v>82069.600000000006</c:v>
                </c:pt>
                <c:pt idx="14">
                  <c:v>67842.8</c:v>
                </c:pt>
                <c:pt idx="15">
                  <c:v>49904.6</c:v>
                </c:pt>
                <c:pt idx="16">
                  <c:v>58889.4</c:v>
                </c:pt>
                <c:pt idx="17">
                  <c:v>59194.8</c:v>
                </c:pt>
                <c:pt idx="18">
                  <c:v>66445.2</c:v>
                </c:pt>
                <c:pt idx="19">
                  <c:v>70888.800000000003</c:v>
                </c:pt>
                <c:pt idx="20">
                  <c:v>60650.6</c:v>
                </c:pt>
                <c:pt idx="21">
                  <c:v>36486.800000000003</c:v>
                </c:pt>
                <c:pt idx="22">
                  <c:v>44022.2</c:v>
                </c:pt>
                <c:pt idx="23">
                  <c:v>55442.2</c:v>
                </c:pt>
                <c:pt idx="24">
                  <c:v>62865.8</c:v>
                </c:pt>
                <c:pt idx="25">
                  <c:v>57813.2</c:v>
                </c:pt>
                <c:pt idx="26">
                  <c:v>46164.4</c:v>
                </c:pt>
                <c:pt idx="27">
                  <c:v>85282.2</c:v>
                </c:pt>
                <c:pt idx="28">
                  <c:v>40518</c:v>
                </c:pt>
                <c:pt idx="29">
                  <c:v>57957.8</c:v>
                </c:pt>
                <c:pt idx="30">
                  <c:v>68348.399999999994</c:v>
                </c:pt>
                <c:pt idx="31">
                  <c:v>72284</c:v>
                </c:pt>
                <c:pt idx="32">
                  <c:v>69393.8</c:v>
                </c:pt>
                <c:pt idx="33">
                  <c:v>59883.199999999997</c:v>
                </c:pt>
                <c:pt idx="34">
                  <c:v>67890.399999999994</c:v>
                </c:pt>
                <c:pt idx="35">
                  <c:v>58395.8</c:v>
                </c:pt>
                <c:pt idx="36">
                  <c:v>66127.600000000006</c:v>
                </c:pt>
                <c:pt idx="37">
                  <c:v>59098.6</c:v>
                </c:pt>
                <c:pt idx="38">
                  <c:v>71243</c:v>
                </c:pt>
                <c:pt idx="39">
                  <c:v>47215.6</c:v>
                </c:pt>
                <c:pt idx="40">
                  <c:v>56485</c:v>
                </c:pt>
                <c:pt idx="41">
                  <c:v>58916.800000000003</c:v>
                </c:pt>
                <c:pt idx="42">
                  <c:v>59165.2</c:v>
                </c:pt>
                <c:pt idx="43">
                  <c:v>60841.2</c:v>
                </c:pt>
                <c:pt idx="44">
                  <c:v>76829.600000000006</c:v>
                </c:pt>
                <c:pt idx="45">
                  <c:v>43578.400000000001</c:v>
                </c:pt>
                <c:pt idx="46">
                  <c:v>67933.399999999994</c:v>
                </c:pt>
                <c:pt idx="47">
                  <c:v>60868</c:v>
                </c:pt>
                <c:pt idx="48">
                  <c:v>35810.199999999997</c:v>
                </c:pt>
                <c:pt idx="49">
                  <c:v>76439.600000000006</c:v>
                </c:pt>
                <c:pt idx="50">
                  <c:v>69683.399999999994</c:v>
                </c:pt>
                <c:pt idx="51">
                  <c:v>76905.8</c:v>
                </c:pt>
                <c:pt idx="52">
                  <c:v>61261.4</c:v>
                </c:pt>
                <c:pt idx="53">
                  <c:v>35238.400000000001</c:v>
                </c:pt>
                <c:pt idx="54">
                  <c:v>42182.2</c:v>
                </c:pt>
                <c:pt idx="55">
                  <c:v>42931.199999999997</c:v>
                </c:pt>
                <c:pt idx="56">
                  <c:v>75086.600000000006</c:v>
                </c:pt>
                <c:pt idx="57">
                  <c:v>82211.399999999994</c:v>
                </c:pt>
                <c:pt idx="58">
                  <c:v>29474.2</c:v>
                </c:pt>
                <c:pt idx="59">
                  <c:v>72815.8</c:v>
                </c:pt>
                <c:pt idx="60">
                  <c:v>82915.8</c:v>
                </c:pt>
                <c:pt idx="61">
                  <c:v>76061.8</c:v>
                </c:pt>
                <c:pt idx="62">
                  <c:v>59069.599999999999</c:v>
                </c:pt>
                <c:pt idx="63">
                  <c:v>85342.399999999994</c:v>
                </c:pt>
                <c:pt idx="64">
                  <c:v>86555.4</c:v>
                </c:pt>
                <c:pt idx="65">
                  <c:v>70827.199999999997</c:v>
                </c:pt>
                <c:pt idx="66">
                  <c:v>65366.6</c:v>
                </c:pt>
                <c:pt idx="67">
                  <c:v>60237</c:v>
                </c:pt>
                <c:pt idx="68">
                  <c:v>53099</c:v>
                </c:pt>
                <c:pt idx="69">
                  <c:v>57167.4</c:v>
                </c:pt>
                <c:pt idx="70">
                  <c:v>77234.600000000006</c:v>
                </c:pt>
                <c:pt idx="71">
                  <c:v>64286.2</c:v>
                </c:pt>
                <c:pt idx="72">
                  <c:v>58537.2</c:v>
                </c:pt>
                <c:pt idx="73">
                  <c:v>79819.600000000006</c:v>
                </c:pt>
                <c:pt idx="74">
                  <c:v>62496</c:v>
                </c:pt>
                <c:pt idx="75">
                  <c:v>61497.599999999999</c:v>
                </c:pt>
                <c:pt idx="76">
                  <c:v>37705.4</c:v>
                </c:pt>
                <c:pt idx="77">
                  <c:v>42948.800000000003</c:v>
                </c:pt>
                <c:pt idx="78">
                  <c:v>47619.199999999997</c:v>
                </c:pt>
                <c:pt idx="79">
                  <c:v>40000.400000000001</c:v>
                </c:pt>
                <c:pt idx="80">
                  <c:v>86443.6</c:v>
                </c:pt>
                <c:pt idx="81">
                  <c:v>67081.2</c:v>
                </c:pt>
                <c:pt idx="82">
                  <c:v>55862.6</c:v>
                </c:pt>
                <c:pt idx="83">
                  <c:v>59160.6</c:v>
                </c:pt>
                <c:pt idx="84">
                  <c:v>53563.6</c:v>
                </c:pt>
                <c:pt idx="85">
                  <c:v>51043</c:v>
                </c:pt>
                <c:pt idx="86">
                  <c:v>35626.800000000003</c:v>
                </c:pt>
                <c:pt idx="87">
                  <c:v>64829.8</c:v>
                </c:pt>
                <c:pt idx="88">
                  <c:v>71535.8</c:v>
                </c:pt>
                <c:pt idx="89">
                  <c:v>60835.6</c:v>
                </c:pt>
                <c:pt idx="90">
                  <c:v>69129.2</c:v>
                </c:pt>
                <c:pt idx="91">
                  <c:v>55412.6</c:v>
                </c:pt>
                <c:pt idx="92">
                  <c:v>69230.8</c:v>
                </c:pt>
                <c:pt idx="93">
                  <c:v>52889.2</c:v>
                </c:pt>
                <c:pt idx="94">
                  <c:v>28998</c:v>
                </c:pt>
                <c:pt idx="95">
                  <c:v>69348.600000000006</c:v>
                </c:pt>
                <c:pt idx="96">
                  <c:v>38081</c:v>
                </c:pt>
                <c:pt idx="97">
                  <c:v>76085.8</c:v>
                </c:pt>
                <c:pt idx="98">
                  <c:v>47130.6</c:v>
                </c:pt>
                <c:pt idx="99">
                  <c:v>58532.6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1.0732653925610907</c:v>
                </c:pt>
                <c:pt idx="1">
                  <c:v>1.2317256003114414</c:v>
                </c:pt>
                <c:pt idx="2">
                  <c:v>1.3897088735670551</c:v>
                </c:pt>
                <c:pt idx="3">
                  <c:v>1.5109346490889934</c:v>
                </c:pt>
                <c:pt idx="4">
                  <c:v>1.1550063713779408</c:v>
                </c:pt>
                <c:pt idx="5">
                  <c:v>1.3323023742381515</c:v>
                </c:pt>
                <c:pt idx="6">
                  <c:v>1.3910935812341654</c:v>
                </c:pt>
                <c:pt idx="7">
                  <c:v>1.3418615528531337</c:v>
                </c:pt>
                <c:pt idx="8">
                  <c:v>1.3217901917708661</c:v>
                </c:pt>
                <c:pt idx="9">
                  <c:v>1.4728979145632086</c:v>
                </c:pt>
                <c:pt idx="10">
                  <c:v>1.554152048678912</c:v>
                </c:pt>
                <c:pt idx="11">
                  <c:v>1.4264783820286189</c:v>
                </c:pt>
                <c:pt idx="12">
                  <c:v>1.0386715702663547</c:v>
                </c:pt>
                <c:pt idx="13">
                  <c:v>1.6965234386423229</c:v>
                </c:pt>
                <c:pt idx="14">
                  <c:v>1.878180145866621</c:v>
                </c:pt>
                <c:pt idx="15">
                  <c:v>1.7622623966528137</c:v>
                </c:pt>
                <c:pt idx="16">
                  <c:v>1.8916986758228136</c:v>
                </c:pt>
                <c:pt idx="17">
                  <c:v>1.2201747450789595</c:v>
                </c:pt>
                <c:pt idx="18">
                  <c:v>1.9047275047708487</c:v>
                </c:pt>
                <c:pt idx="19">
                  <c:v>1.6156148785139541</c:v>
                </c:pt>
                <c:pt idx="20">
                  <c:v>1.849709648379406</c:v>
                </c:pt>
                <c:pt idx="21">
                  <c:v>2.1561222140609755</c:v>
                </c:pt>
                <c:pt idx="22">
                  <c:v>1.5118508388949212</c:v>
                </c:pt>
                <c:pt idx="23">
                  <c:v>1.4016038324597508</c:v>
                </c:pt>
                <c:pt idx="24">
                  <c:v>1.590928613013753</c:v>
                </c:pt>
                <c:pt idx="25">
                  <c:v>1.5424851072073507</c:v>
                </c:pt>
                <c:pt idx="26">
                  <c:v>1.739110656696502</c:v>
                </c:pt>
                <c:pt idx="27">
                  <c:v>1.6587400418844731</c:v>
                </c:pt>
                <c:pt idx="28">
                  <c:v>1.1916185399081889</c:v>
                </c:pt>
                <c:pt idx="29">
                  <c:v>2.0124124794246847</c:v>
                </c:pt>
                <c:pt idx="30">
                  <c:v>1.4316501922502942</c:v>
                </c:pt>
                <c:pt idx="31">
                  <c:v>1.7458912069060926</c:v>
                </c:pt>
                <c:pt idx="32">
                  <c:v>1.6309958526554245</c:v>
                </c:pt>
                <c:pt idx="33">
                  <c:v>1.0737903118069843</c:v>
                </c:pt>
                <c:pt idx="34">
                  <c:v>1.3267560656587678</c:v>
                </c:pt>
                <c:pt idx="35">
                  <c:v>1.4803975628384232</c:v>
                </c:pt>
                <c:pt idx="36">
                  <c:v>1.567015890490506</c:v>
                </c:pt>
                <c:pt idx="37">
                  <c:v>1.2462731773679918</c:v>
                </c:pt>
                <c:pt idx="38">
                  <c:v>1.0508681554679056</c:v>
                </c:pt>
                <c:pt idx="39">
                  <c:v>1.7831182914121604</c:v>
                </c:pt>
                <c:pt idx="40">
                  <c:v>1.6771178188899707</c:v>
                </c:pt>
                <c:pt idx="41">
                  <c:v>1.5338409418026775</c:v>
                </c:pt>
                <c:pt idx="42">
                  <c:v>1.7547477233238458</c:v>
                </c:pt>
                <c:pt idx="43">
                  <c:v>1.5337139964366253</c:v>
                </c:pt>
                <c:pt idx="44">
                  <c:v>1.3703572581400918</c:v>
                </c:pt>
                <c:pt idx="45">
                  <c:v>1.6750500247829199</c:v>
                </c:pt>
                <c:pt idx="46">
                  <c:v>1.6611269272552236</c:v>
                </c:pt>
                <c:pt idx="47">
                  <c:v>2.0772491292633237</c:v>
                </c:pt>
                <c:pt idx="48">
                  <c:v>1.2911125880335772</c:v>
                </c:pt>
                <c:pt idx="49">
                  <c:v>1.620024175950685</c:v>
                </c:pt>
                <c:pt idx="50">
                  <c:v>1.3231845748054774</c:v>
                </c:pt>
                <c:pt idx="51">
                  <c:v>1.3307578882216946</c:v>
                </c:pt>
                <c:pt idx="52">
                  <c:v>1.6583852148334841</c:v>
                </c:pt>
                <c:pt idx="53">
                  <c:v>1.6782827824191791</c:v>
                </c:pt>
                <c:pt idx="54">
                  <c:v>1.2261570046133203</c:v>
                </c:pt>
                <c:pt idx="55">
                  <c:v>1.8728803294573644</c:v>
                </c:pt>
                <c:pt idx="56">
                  <c:v>1.372694994845951</c:v>
                </c:pt>
                <c:pt idx="57">
                  <c:v>1.3559919913783247</c:v>
                </c:pt>
                <c:pt idx="58">
                  <c:v>1.6522246574970652</c:v>
                </c:pt>
                <c:pt idx="59">
                  <c:v>1.7666358125571646</c:v>
                </c:pt>
                <c:pt idx="60">
                  <c:v>1.0790585147824661</c:v>
                </c:pt>
                <c:pt idx="61">
                  <c:v>1.2608957453018466</c:v>
                </c:pt>
                <c:pt idx="62">
                  <c:v>1.7611766458550591</c:v>
                </c:pt>
                <c:pt idx="63">
                  <c:v>1.3201995725454172</c:v>
                </c:pt>
                <c:pt idx="64">
                  <c:v>1.3885673222005792</c:v>
                </c:pt>
                <c:pt idx="65">
                  <c:v>1.9277763345155534</c:v>
                </c:pt>
                <c:pt idx="66">
                  <c:v>1.2250598929728638</c:v>
                </c:pt>
                <c:pt idx="67">
                  <c:v>1.2921128210236235</c:v>
                </c:pt>
                <c:pt idx="68">
                  <c:v>1.5809713930582496</c:v>
                </c:pt>
                <c:pt idx="69">
                  <c:v>1.5909941680048418</c:v>
                </c:pt>
                <c:pt idx="70">
                  <c:v>1.6914828328236307</c:v>
                </c:pt>
                <c:pt idx="71">
                  <c:v>1.4852643335583688</c:v>
                </c:pt>
                <c:pt idx="72">
                  <c:v>1.2861564953567988</c:v>
                </c:pt>
                <c:pt idx="73">
                  <c:v>1.3890823807686332</c:v>
                </c:pt>
                <c:pt idx="74">
                  <c:v>1.1031586021505377</c:v>
                </c:pt>
                <c:pt idx="75">
                  <c:v>1.4573902070975129</c:v>
                </c:pt>
                <c:pt idx="76">
                  <c:v>2.1667983896205847</c:v>
                </c:pt>
                <c:pt idx="77">
                  <c:v>2.2868624967403046</c:v>
                </c:pt>
                <c:pt idx="78">
                  <c:v>1.0779895504334387</c:v>
                </c:pt>
                <c:pt idx="79">
                  <c:v>2.0796792032079678</c:v>
                </c:pt>
                <c:pt idx="80">
                  <c:v>1.1648867006927059</c:v>
                </c:pt>
                <c:pt idx="81">
                  <c:v>1.3755418805865132</c:v>
                </c:pt>
                <c:pt idx="82">
                  <c:v>2.0575483418244049</c:v>
                </c:pt>
                <c:pt idx="83">
                  <c:v>1.3024039648008978</c:v>
                </c:pt>
                <c:pt idx="84">
                  <c:v>1.4764690946837031</c:v>
                </c:pt>
                <c:pt idx="85">
                  <c:v>1.4200184158454636</c:v>
                </c:pt>
                <c:pt idx="86">
                  <c:v>2.2117900007859248</c:v>
                </c:pt>
                <c:pt idx="87">
                  <c:v>1.7526662121431811</c:v>
                </c:pt>
                <c:pt idx="88">
                  <c:v>1.1000506040332252</c:v>
                </c:pt>
                <c:pt idx="89">
                  <c:v>1.10254522023289</c:v>
                </c:pt>
                <c:pt idx="90">
                  <c:v>1.8055611810927945</c:v>
                </c:pt>
                <c:pt idx="91">
                  <c:v>1.6158057914625916</c:v>
                </c:pt>
                <c:pt idx="92">
                  <c:v>1.6148015045326647</c:v>
                </c:pt>
                <c:pt idx="93">
                  <c:v>1.2754966987589149</c:v>
                </c:pt>
                <c:pt idx="94">
                  <c:v>2.9279260638664737</c:v>
                </c:pt>
                <c:pt idx="95">
                  <c:v>1.0368630368889926</c:v>
                </c:pt>
                <c:pt idx="96">
                  <c:v>1.3513037997951733</c:v>
                </c:pt>
                <c:pt idx="97">
                  <c:v>1.0810427175635926</c:v>
                </c:pt>
                <c:pt idx="98">
                  <c:v>1.821979775347651</c:v>
                </c:pt>
                <c:pt idx="99">
                  <c:v>1.2703689909554676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3-40CF-86FB-A70A08FA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15503"/>
        <c:axId val="1700158127"/>
      </c:scatterChart>
      <c:valAx>
        <c:axId val="17455155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158127"/>
        <c:crosses val="autoZero"/>
        <c:crossBetween val="midCat"/>
      </c:valAx>
      <c:valAx>
        <c:axId val="170015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1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48291.6</c:v>
                </c:pt>
                <c:pt idx="2">
                  <c:v>57521.4</c:v>
                </c:pt>
                <c:pt idx="5">
                  <c:v>54965</c:v>
                </c:pt>
                <c:pt idx="10">
                  <c:v>49368.4</c:v>
                </c:pt>
                <c:pt idx="11">
                  <c:v>58493</c:v>
                </c:pt>
                <c:pt idx="12">
                  <c:v>46659.6</c:v>
                </c:pt>
                <c:pt idx="17">
                  <c:v>59194.8</c:v>
                </c:pt>
                <c:pt idx="22">
                  <c:v>44022.2</c:v>
                </c:pt>
                <c:pt idx="23">
                  <c:v>55442.2</c:v>
                </c:pt>
                <c:pt idx="25">
                  <c:v>57813.2</c:v>
                </c:pt>
                <c:pt idx="28">
                  <c:v>40518</c:v>
                </c:pt>
                <c:pt idx="48">
                  <c:v>35810.199999999997</c:v>
                </c:pt>
                <c:pt idx="54">
                  <c:v>42182.2</c:v>
                </c:pt>
                <c:pt idx="67">
                  <c:v>60237</c:v>
                </c:pt>
                <c:pt idx="68">
                  <c:v>53099</c:v>
                </c:pt>
                <c:pt idx="75">
                  <c:v>61497.599999999999</c:v>
                </c:pt>
                <c:pt idx="78">
                  <c:v>47619.199999999997</c:v>
                </c:pt>
                <c:pt idx="85">
                  <c:v>51043</c:v>
                </c:pt>
                <c:pt idx="91">
                  <c:v>55412.6</c:v>
                </c:pt>
                <c:pt idx="93">
                  <c:v>52889.2</c:v>
                </c:pt>
                <c:pt idx="96">
                  <c:v>38081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1.2317256003114414</c:v>
                </c:pt>
                <c:pt idx="1">
                  <c:v>1.3897088735670551</c:v>
                </c:pt>
                <c:pt idx="4">
                  <c:v>1.3323023742381515</c:v>
                </c:pt>
                <c:pt idx="9">
                  <c:v>1.554152048678912</c:v>
                </c:pt>
                <c:pt idx="10">
                  <c:v>1.4264783820286189</c:v>
                </c:pt>
                <c:pt idx="11">
                  <c:v>1.0386715702663547</c:v>
                </c:pt>
                <c:pt idx="16">
                  <c:v>1.2201747450789595</c:v>
                </c:pt>
                <c:pt idx="21">
                  <c:v>1.5118508388949212</c:v>
                </c:pt>
                <c:pt idx="22">
                  <c:v>1.4016038324597508</c:v>
                </c:pt>
                <c:pt idx="24">
                  <c:v>1.5424851072073507</c:v>
                </c:pt>
                <c:pt idx="27">
                  <c:v>1.1916185399081889</c:v>
                </c:pt>
                <c:pt idx="47">
                  <c:v>1.2911125880335772</c:v>
                </c:pt>
                <c:pt idx="53">
                  <c:v>1.2261570046133203</c:v>
                </c:pt>
                <c:pt idx="66">
                  <c:v>1.2921128210236235</c:v>
                </c:pt>
                <c:pt idx="67">
                  <c:v>1.5809713930582496</c:v>
                </c:pt>
                <c:pt idx="74">
                  <c:v>1.4573902070975129</c:v>
                </c:pt>
                <c:pt idx="77">
                  <c:v>1.0779895504334387</c:v>
                </c:pt>
                <c:pt idx="84">
                  <c:v>1.4200184158454636</c:v>
                </c:pt>
                <c:pt idx="90">
                  <c:v>1.6158057914625916</c:v>
                </c:pt>
                <c:pt idx="92">
                  <c:v>1.2754966987589149</c:v>
                </c:pt>
                <c:pt idx="95">
                  <c:v>1.3513037997951733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0-4C4A-B49B-B85B0A0FD9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69413.399999999994</c:v>
                </c:pt>
                <c:pt idx="4">
                  <c:v>94014.2</c:v>
                </c:pt>
                <c:pt idx="7">
                  <c:v>85520</c:v>
                </c:pt>
                <c:pt idx="8">
                  <c:v>72649.2</c:v>
                </c:pt>
                <c:pt idx="9">
                  <c:v>83790.600000000006</c:v>
                </c:pt>
                <c:pt idx="27">
                  <c:v>85282.2</c:v>
                </c:pt>
                <c:pt idx="30">
                  <c:v>68348.399999999994</c:v>
                </c:pt>
                <c:pt idx="33">
                  <c:v>59883.199999999997</c:v>
                </c:pt>
                <c:pt idx="34">
                  <c:v>67890.399999999994</c:v>
                </c:pt>
                <c:pt idx="38">
                  <c:v>71243</c:v>
                </c:pt>
                <c:pt idx="44">
                  <c:v>76829.600000000006</c:v>
                </c:pt>
                <c:pt idx="49">
                  <c:v>76439.600000000006</c:v>
                </c:pt>
                <c:pt idx="50">
                  <c:v>69683.399999999994</c:v>
                </c:pt>
                <c:pt idx="51">
                  <c:v>76905.8</c:v>
                </c:pt>
                <c:pt idx="57">
                  <c:v>82211.399999999994</c:v>
                </c:pt>
                <c:pt idx="60">
                  <c:v>82915.8</c:v>
                </c:pt>
                <c:pt idx="61">
                  <c:v>76061.8</c:v>
                </c:pt>
                <c:pt idx="63">
                  <c:v>85342.399999999994</c:v>
                </c:pt>
                <c:pt idx="66">
                  <c:v>65366.6</c:v>
                </c:pt>
                <c:pt idx="71">
                  <c:v>64286.2</c:v>
                </c:pt>
                <c:pt idx="72">
                  <c:v>58537.2</c:v>
                </c:pt>
                <c:pt idx="73">
                  <c:v>79819.600000000006</c:v>
                </c:pt>
                <c:pt idx="74">
                  <c:v>62496</c:v>
                </c:pt>
                <c:pt idx="80">
                  <c:v>86443.6</c:v>
                </c:pt>
                <c:pt idx="81">
                  <c:v>67081.2</c:v>
                </c:pt>
                <c:pt idx="88">
                  <c:v>71535.8</c:v>
                </c:pt>
                <c:pt idx="89">
                  <c:v>60835.6</c:v>
                </c:pt>
                <c:pt idx="95">
                  <c:v>69348.600000000006</c:v>
                </c:pt>
                <c:pt idx="97">
                  <c:v>76085.8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1.0732653925610907</c:v>
                </c:pt>
                <c:pt idx="4">
                  <c:v>1.1550063713779408</c:v>
                </c:pt>
                <c:pt idx="7">
                  <c:v>1.3418615528531337</c:v>
                </c:pt>
                <c:pt idx="8">
                  <c:v>1.3217901917708661</c:v>
                </c:pt>
                <c:pt idx="9">
                  <c:v>1.4728979145632086</c:v>
                </c:pt>
                <c:pt idx="27">
                  <c:v>1.6587400418844731</c:v>
                </c:pt>
                <c:pt idx="30">
                  <c:v>1.4316501922502942</c:v>
                </c:pt>
                <c:pt idx="33">
                  <c:v>1.0737903118069843</c:v>
                </c:pt>
                <c:pt idx="34">
                  <c:v>1.3267560656587678</c:v>
                </c:pt>
                <c:pt idx="38">
                  <c:v>1.0508681554679056</c:v>
                </c:pt>
                <c:pt idx="44">
                  <c:v>1.3703572581400918</c:v>
                </c:pt>
                <c:pt idx="49">
                  <c:v>1.620024175950685</c:v>
                </c:pt>
                <c:pt idx="50">
                  <c:v>1.3231845748054774</c:v>
                </c:pt>
                <c:pt idx="51">
                  <c:v>1.3307578882216946</c:v>
                </c:pt>
                <c:pt idx="57">
                  <c:v>1.3559919913783247</c:v>
                </c:pt>
                <c:pt idx="60">
                  <c:v>1.0790585147824661</c:v>
                </c:pt>
                <c:pt idx="61">
                  <c:v>1.2608957453018466</c:v>
                </c:pt>
                <c:pt idx="63">
                  <c:v>1.3201995725454172</c:v>
                </c:pt>
                <c:pt idx="66">
                  <c:v>1.2250598929728638</c:v>
                </c:pt>
                <c:pt idx="71">
                  <c:v>1.4852643335583688</c:v>
                </c:pt>
                <c:pt idx="72">
                  <c:v>1.2861564953567988</c:v>
                </c:pt>
                <c:pt idx="73">
                  <c:v>1.3890823807686332</c:v>
                </c:pt>
                <c:pt idx="74">
                  <c:v>1.1031586021505377</c:v>
                </c:pt>
                <c:pt idx="80">
                  <c:v>1.1648867006927059</c:v>
                </c:pt>
                <c:pt idx="81">
                  <c:v>1.3755418805865132</c:v>
                </c:pt>
                <c:pt idx="88">
                  <c:v>1.1000506040332252</c:v>
                </c:pt>
                <c:pt idx="89">
                  <c:v>1.10254522023289</c:v>
                </c:pt>
                <c:pt idx="95">
                  <c:v>1.0368630368889926</c:v>
                </c:pt>
                <c:pt idx="97">
                  <c:v>1.0810427175635926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0-4C4A-B49B-B85B0A0FD9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5">
                  <c:v>49904.6</c:v>
                </c:pt>
                <c:pt idx="20">
                  <c:v>60650.6</c:v>
                </c:pt>
                <c:pt idx="21">
                  <c:v>36486.800000000003</c:v>
                </c:pt>
                <c:pt idx="24">
                  <c:v>62865.8</c:v>
                </c:pt>
                <c:pt idx="26">
                  <c:v>46164.4</c:v>
                </c:pt>
                <c:pt idx="29">
                  <c:v>57957.8</c:v>
                </c:pt>
                <c:pt idx="37">
                  <c:v>59098.6</c:v>
                </c:pt>
                <c:pt idx="39">
                  <c:v>47215.6</c:v>
                </c:pt>
                <c:pt idx="40">
                  <c:v>56485</c:v>
                </c:pt>
                <c:pt idx="41">
                  <c:v>58916.800000000003</c:v>
                </c:pt>
                <c:pt idx="42">
                  <c:v>59165.2</c:v>
                </c:pt>
                <c:pt idx="43">
                  <c:v>60841.2</c:v>
                </c:pt>
                <c:pt idx="45">
                  <c:v>43578.400000000001</c:v>
                </c:pt>
                <c:pt idx="47">
                  <c:v>60868</c:v>
                </c:pt>
                <c:pt idx="52">
                  <c:v>61261.4</c:v>
                </c:pt>
                <c:pt idx="53">
                  <c:v>35238.400000000001</c:v>
                </c:pt>
                <c:pt idx="55">
                  <c:v>42931.199999999997</c:v>
                </c:pt>
                <c:pt idx="58">
                  <c:v>29474.2</c:v>
                </c:pt>
                <c:pt idx="62">
                  <c:v>59069.599999999999</c:v>
                </c:pt>
                <c:pt idx="69">
                  <c:v>57167.4</c:v>
                </c:pt>
                <c:pt idx="76">
                  <c:v>37705.4</c:v>
                </c:pt>
                <c:pt idx="77">
                  <c:v>42948.800000000003</c:v>
                </c:pt>
                <c:pt idx="79">
                  <c:v>40000.400000000001</c:v>
                </c:pt>
                <c:pt idx="83">
                  <c:v>59160.6</c:v>
                </c:pt>
                <c:pt idx="84">
                  <c:v>53563.6</c:v>
                </c:pt>
                <c:pt idx="86">
                  <c:v>35626.800000000003</c:v>
                </c:pt>
                <c:pt idx="94">
                  <c:v>28998</c:v>
                </c:pt>
                <c:pt idx="98">
                  <c:v>47130.6</c:v>
                </c:pt>
                <c:pt idx="99">
                  <c:v>58532.6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5">
                  <c:v>1.7622623966528137</c:v>
                </c:pt>
                <c:pt idx="20">
                  <c:v>1.849709648379406</c:v>
                </c:pt>
                <c:pt idx="21">
                  <c:v>2.1561222140609755</c:v>
                </c:pt>
                <c:pt idx="24">
                  <c:v>1.590928613013753</c:v>
                </c:pt>
                <c:pt idx="26">
                  <c:v>1.739110656696502</c:v>
                </c:pt>
                <c:pt idx="29">
                  <c:v>2.0124124794246847</c:v>
                </c:pt>
                <c:pt idx="37">
                  <c:v>1.2462731773679918</c:v>
                </c:pt>
                <c:pt idx="39">
                  <c:v>1.7831182914121604</c:v>
                </c:pt>
                <c:pt idx="40">
                  <c:v>1.6771178188899707</c:v>
                </c:pt>
                <c:pt idx="41">
                  <c:v>1.5338409418026775</c:v>
                </c:pt>
                <c:pt idx="42">
                  <c:v>1.7547477233238458</c:v>
                </c:pt>
                <c:pt idx="43">
                  <c:v>1.5337139964366253</c:v>
                </c:pt>
                <c:pt idx="45">
                  <c:v>1.6750500247829199</c:v>
                </c:pt>
                <c:pt idx="47">
                  <c:v>2.0772491292633237</c:v>
                </c:pt>
                <c:pt idx="52">
                  <c:v>1.6583852148334841</c:v>
                </c:pt>
                <c:pt idx="53">
                  <c:v>1.6782827824191791</c:v>
                </c:pt>
                <c:pt idx="55">
                  <c:v>1.8728803294573644</c:v>
                </c:pt>
                <c:pt idx="58">
                  <c:v>1.6522246574970652</c:v>
                </c:pt>
                <c:pt idx="62">
                  <c:v>1.7611766458550591</c:v>
                </c:pt>
                <c:pt idx="69">
                  <c:v>1.5909941680048418</c:v>
                </c:pt>
                <c:pt idx="76">
                  <c:v>2.1667983896205847</c:v>
                </c:pt>
                <c:pt idx="77">
                  <c:v>2.2868624967403046</c:v>
                </c:pt>
                <c:pt idx="79">
                  <c:v>2.0796792032079678</c:v>
                </c:pt>
                <c:pt idx="83">
                  <c:v>1.3024039648008978</c:v>
                </c:pt>
                <c:pt idx="84">
                  <c:v>1.4764690946837031</c:v>
                </c:pt>
                <c:pt idx="86">
                  <c:v>2.2117900007859248</c:v>
                </c:pt>
                <c:pt idx="94">
                  <c:v>2.9279260638664737</c:v>
                </c:pt>
                <c:pt idx="98">
                  <c:v>1.821979775347651</c:v>
                </c:pt>
                <c:pt idx="99">
                  <c:v>1.2703689909554676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60-4C4A-B49B-B85B0A0FD9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70043.399999999994</c:v>
                </c:pt>
                <c:pt idx="6">
                  <c:v>70178.600000000006</c:v>
                </c:pt>
                <c:pt idx="13">
                  <c:v>82069.600000000006</c:v>
                </c:pt>
                <c:pt idx="14">
                  <c:v>67842.8</c:v>
                </c:pt>
                <c:pt idx="16">
                  <c:v>58889.4</c:v>
                </c:pt>
                <c:pt idx="18">
                  <c:v>66445.2</c:v>
                </c:pt>
                <c:pt idx="19">
                  <c:v>70888.800000000003</c:v>
                </c:pt>
                <c:pt idx="31">
                  <c:v>72284</c:v>
                </c:pt>
                <c:pt idx="32">
                  <c:v>69393.8</c:v>
                </c:pt>
                <c:pt idx="35">
                  <c:v>58395.8</c:v>
                </c:pt>
                <c:pt idx="36">
                  <c:v>66127.600000000006</c:v>
                </c:pt>
                <c:pt idx="46">
                  <c:v>67933.399999999994</c:v>
                </c:pt>
                <c:pt idx="56">
                  <c:v>75086.600000000006</c:v>
                </c:pt>
                <c:pt idx="59">
                  <c:v>72815.8</c:v>
                </c:pt>
                <c:pt idx="64">
                  <c:v>86555.4</c:v>
                </c:pt>
                <c:pt idx="65">
                  <c:v>70827.199999999997</c:v>
                </c:pt>
                <c:pt idx="70">
                  <c:v>77234.600000000006</c:v>
                </c:pt>
                <c:pt idx="82">
                  <c:v>55862.6</c:v>
                </c:pt>
                <c:pt idx="87">
                  <c:v>64829.8</c:v>
                </c:pt>
                <c:pt idx="90">
                  <c:v>69129.2</c:v>
                </c:pt>
                <c:pt idx="92">
                  <c:v>69230.8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1.5109346490889934</c:v>
                </c:pt>
                <c:pt idx="6">
                  <c:v>1.3910935812341654</c:v>
                </c:pt>
                <c:pt idx="13">
                  <c:v>1.6965234386423229</c:v>
                </c:pt>
                <c:pt idx="14">
                  <c:v>1.878180145866621</c:v>
                </c:pt>
                <c:pt idx="16">
                  <c:v>1.8916986758228136</c:v>
                </c:pt>
                <c:pt idx="18">
                  <c:v>1.9047275047708487</c:v>
                </c:pt>
                <c:pt idx="19">
                  <c:v>1.6156148785139541</c:v>
                </c:pt>
                <c:pt idx="31">
                  <c:v>1.7458912069060926</c:v>
                </c:pt>
                <c:pt idx="32">
                  <c:v>1.6309958526554245</c:v>
                </c:pt>
                <c:pt idx="35">
                  <c:v>1.4803975628384232</c:v>
                </c:pt>
                <c:pt idx="36">
                  <c:v>1.567015890490506</c:v>
                </c:pt>
                <c:pt idx="46">
                  <c:v>1.6611269272552236</c:v>
                </c:pt>
                <c:pt idx="56">
                  <c:v>1.372694994845951</c:v>
                </c:pt>
                <c:pt idx="59">
                  <c:v>1.7666358125571646</c:v>
                </c:pt>
                <c:pt idx="64">
                  <c:v>1.3885673222005792</c:v>
                </c:pt>
                <c:pt idx="65">
                  <c:v>1.9277763345155534</c:v>
                </c:pt>
                <c:pt idx="70">
                  <c:v>1.6914828328236307</c:v>
                </c:pt>
                <c:pt idx="82">
                  <c:v>2.0575483418244049</c:v>
                </c:pt>
                <c:pt idx="87">
                  <c:v>1.7526662121431811</c:v>
                </c:pt>
                <c:pt idx="90">
                  <c:v>1.8055611810927945</c:v>
                </c:pt>
                <c:pt idx="92">
                  <c:v>1.6148015045326647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60-4C4A-B49B-B85B0A0FD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26703"/>
        <c:axId val="1751104159"/>
      </c:scatterChart>
      <c:valAx>
        <c:axId val="17455267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104159"/>
        <c:crosses val="autoZero"/>
        <c:crossBetween val="midCat"/>
      </c:valAx>
      <c:valAx>
        <c:axId val="175110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2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69413.399999999994</c:v>
                </c:pt>
                <c:pt idx="1">
                  <c:v>48291.6</c:v>
                </c:pt>
                <c:pt idx="2">
                  <c:v>57521.4</c:v>
                </c:pt>
                <c:pt idx="3">
                  <c:v>70043.399999999994</c:v>
                </c:pt>
                <c:pt idx="4">
                  <c:v>94014.2</c:v>
                </c:pt>
                <c:pt idx="5">
                  <c:v>54965</c:v>
                </c:pt>
                <c:pt idx="6">
                  <c:v>70178.600000000006</c:v>
                </c:pt>
                <c:pt idx="7">
                  <c:v>85520</c:v>
                </c:pt>
                <c:pt idx="8">
                  <c:v>72649.2</c:v>
                </c:pt>
                <c:pt idx="9">
                  <c:v>83790.600000000006</c:v>
                </c:pt>
                <c:pt idx="10">
                  <c:v>49368.4</c:v>
                </c:pt>
                <c:pt idx="11">
                  <c:v>58493</c:v>
                </c:pt>
                <c:pt idx="12">
                  <c:v>46659.6</c:v>
                </c:pt>
                <c:pt idx="17">
                  <c:v>59194.8</c:v>
                </c:pt>
                <c:pt idx="19">
                  <c:v>70888.800000000003</c:v>
                </c:pt>
                <c:pt idx="22">
                  <c:v>44022.2</c:v>
                </c:pt>
                <c:pt idx="23">
                  <c:v>55442.2</c:v>
                </c:pt>
                <c:pt idx="24">
                  <c:v>62865.8</c:v>
                </c:pt>
                <c:pt idx="25">
                  <c:v>57813.2</c:v>
                </c:pt>
                <c:pt idx="27">
                  <c:v>85282.2</c:v>
                </c:pt>
                <c:pt idx="28">
                  <c:v>40518</c:v>
                </c:pt>
                <c:pt idx="30">
                  <c:v>68348.399999999994</c:v>
                </c:pt>
                <c:pt idx="32">
                  <c:v>69393.8</c:v>
                </c:pt>
                <c:pt idx="33">
                  <c:v>59883.199999999997</c:v>
                </c:pt>
                <c:pt idx="34">
                  <c:v>67890.399999999994</c:v>
                </c:pt>
                <c:pt idx="35">
                  <c:v>58395.8</c:v>
                </c:pt>
                <c:pt idx="36">
                  <c:v>66127.600000000006</c:v>
                </c:pt>
                <c:pt idx="37">
                  <c:v>59098.6</c:v>
                </c:pt>
                <c:pt idx="38">
                  <c:v>71243</c:v>
                </c:pt>
                <c:pt idx="39">
                  <c:v>47215.6</c:v>
                </c:pt>
                <c:pt idx="40">
                  <c:v>56485</c:v>
                </c:pt>
                <c:pt idx="41">
                  <c:v>58916.800000000003</c:v>
                </c:pt>
                <c:pt idx="42">
                  <c:v>59165.2</c:v>
                </c:pt>
                <c:pt idx="43">
                  <c:v>60841.2</c:v>
                </c:pt>
                <c:pt idx="44">
                  <c:v>76829.600000000006</c:v>
                </c:pt>
                <c:pt idx="46">
                  <c:v>67933.399999999994</c:v>
                </c:pt>
                <c:pt idx="48">
                  <c:v>35810.199999999997</c:v>
                </c:pt>
                <c:pt idx="49">
                  <c:v>76439.600000000006</c:v>
                </c:pt>
                <c:pt idx="50">
                  <c:v>69683.399999999994</c:v>
                </c:pt>
                <c:pt idx="51">
                  <c:v>76905.8</c:v>
                </c:pt>
                <c:pt idx="54">
                  <c:v>42182.2</c:v>
                </c:pt>
                <c:pt idx="56">
                  <c:v>75086.600000000006</c:v>
                </c:pt>
                <c:pt idx="57">
                  <c:v>82211.399999999994</c:v>
                </c:pt>
                <c:pt idx="60">
                  <c:v>82915.8</c:v>
                </c:pt>
                <c:pt idx="61">
                  <c:v>76061.8</c:v>
                </c:pt>
                <c:pt idx="62">
                  <c:v>59069.599999999999</c:v>
                </c:pt>
                <c:pt idx="63">
                  <c:v>85342.399999999994</c:v>
                </c:pt>
                <c:pt idx="64">
                  <c:v>86555.4</c:v>
                </c:pt>
                <c:pt idx="66">
                  <c:v>65366.6</c:v>
                </c:pt>
                <c:pt idx="67">
                  <c:v>60237</c:v>
                </c:pt>
                <c:pt idx="68">
                  <c:v>53099</c:v>
                </c:pt>
                <c:pt idx="69">
                  <c:v>57167.4</c:v>
                </c:pt>
                <c:pt idx="71">
                  <c:v>64286.2</c:v>
                </c:pt>
                <c:pt idx="72">
                  <c:v>58537.2</c:v>
                </c:pt>
                <c:pt idx="73">
                  <c:v>79819.600000000006</c:v>
                </c:pt>
                <c:pt idx="74">
                  <c:v>62496</c:v>
                </c:pt>
                <c:pt idx="75">
                  <c:v>61497.599999999999</c:v>
                </c:pt>
                <c:pt idx="78">
                  <c:v>47619.199999999997</c:v>
                </c:pt>
                <c:pt idx="80">
                  <c:v>86443.6</c:v>
                </c:pt>
                <c:pt idx="81">
                  <c:v>67081.2</c:v>
                </c:pt>
                <c:pt idx="83">
                  <c:v>59160.6</c:v>
                </c:pt>
                <c:pt idx="84">
                  <c:v>53563.6</c:v>
                </c:pt>
                <c:pt idx="85">
                  <c:v>51043</c:v>
                </c:pt>
                <c:pt idx="88">
                  <c:v>71535.8</c:v>
                </c:pt>
                <c:pt idx="89">
                  <c:v>60835.6</c:v>
                </c:pt>
                <c:pt idx="91">
                  <c:v>55412.6</c:v>
                </c:pt>
                <c:pt idx="92">
                  <c:v>69230.8</c:v>
                </c:pt>
                <c:pt idx="93">
                  <c:v>52889.2</c:v>
                </c:pt>
                <c:pt idx="95">
                  <c:v>69348.600000000006</c:v>
                </c:pt>
                <c:pt idx="96">
                  <c:v>38081</c:v>
                </c:pt>
                <c:pt idx="97">
                  <c:v>76085.8</c:v>
                </c:pt>
                <c:pt idx="99">
                  <c:v>58532.6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1.0732653925610907</c:v>
                </c:pt>
                <c:pt idx="1">
                  <c:v>1.2317256003114414</c:v>
                </c:pt>
                <c:pt idx="2">
                  <c:v>1.3897088735670551</c:v>
                </c:pt>
                <c:pt idx="3">
                  <c:v>1.5109346490889934</c:v>
                </c:pt>
                <c:pt idx="4">
                  <c:v>1.1550063713779408</c:v>
                </c:pt>
                <c:pt idx="5">
                  <c:v>1.3323023742381515</c:v>
                </c:pt>
                <c:pt idx="6">
                  <c:v>1.3910935812341654</c:v>
                </c:pt>
                <c:pt idx="7">
                  <c:v>1.3418615528531337</c:v>
                </c:pt>
                <c:pt idx="8">
                  <c:v>1.3217901917708661</c:v>
                </c:pt>
                <c:pt idx="9">
                  <c:v>1.4728979145632086</c:v>
                </c:pt>
                <c:pt idx="10">
                  <c:v>1.554152048678912</c:v>
                </c:pt>
                <c:pt idx="11">
                  <c:v>1.4264783820286189</c:v>
                </c:pt>
                <c:pt idx="12">
                  <c:v>1.0386715702663547</c:v>
                </c:pt>
                <c:pt idx="17">
                  <c:v>1.2201747450789595</c:v>
                </c:pt>
                <c:pt idx="19">
                  <c:v>1.6156148785139541</c:v>
                </c:pt>
                <c:pt idx="22">
                  <c:v>1.5118508388949212</c:v>
                </c:pt>
                <c:pt idx="23">
                  <c:v>1.4016038324597508</c:v>
                </c:pt>
                <c:pt idx="24">
                  <c:v>1.590928613013753</c:v>
                </c:pt>
                <c:pt idx="25">
                  <c:v>1.5424851072073507</c:v>
                </c:pt>
                <c:pt idx="27">
                  <c:v>1.6587400418844731</c:v>
                </c:pt>
                <c:pt idx="28">
                  <c:v>1.1916185399081889</c:v>
                </c:pt>
                <c:pt idx="30">
                  <c:v>1.4316501922502942</c:v>
                </c:pt>
                <c:pt idx="32">
                  <c:v>1.6309958526554245</c:v>
                </c:pt>
                <c:pt idx="33">
                  <c:v>1.0737903118069843</c:v>
                </c:pt>
                <c:pt idx="34">
                  <c:v>1.3267560656587678</c:v>
                </c:pt>
                <c:pt idx="35">
                  <c:v>1.4803975628384232</c:v>
                </c:pt>
                <c:pt idx="36">
                  <c:v>1.567015890490506</c:v>
                </c:pt>
                <c:pt idx="37">
                  <c:v>1.2462731773679918</c:v>
                </c:pt>
                <c:pt idx="38">
                  <c:v>1.0508681554679056</c:v>
                </c:pt>
                <c:pt idx="39">
                  <c:v>1.7831182914121604</c:v>
                </c:pt>
                <c:pt idx="40">
                  <c:v>1.6771178188899707</c:v>
                </c:pt>
                <c:pt idx="41">
                  <c:v>1.5338409418026775</c:v>
                </c:pt>
                <c:pt idx="42">
                  <c:v>1.7547477233238458</c:v>
                </c:pt>
                <c:pt idx="43">
                  <c:v>1.5337139964366253</c:v>
                </c:pt>
                <c:pt idx="44">
                  <c:v>1.3703572581400918</c:v>
                </c:pt>
                <c:pt idx="46">
                  <c:v>1.6611269272552236</c:v>
                </c:pt>
                <c:pt idx="48">
                  <c:v>1.2911125880335772</c:v>
                </c:pt>
                <c:pt idx="49">
                  <c:v>1.620024175950685</c:v>
                </c:pt>
                <c:pt idx="50">
                  <c:v>1.3231845748054774</c:v>
                </c:pt>
                <c:pt idx="51">
                  <c:v>1.3307578882216946</c:v>
                </c:pt>
                <c:pt idx="54">
                  <c:v>1.2261570046133203</c:v>
                </c:pt>
                <c:pt idx="56">
                  <c:v>1.372694994845951</c:v>
                </c:pt>
                <c:pt idx="57">
                  <c:v>1.3559919913783247</c:v>
                </c:pt>
                <c:pt idx="60">
                  <c:v>1.0790585147824661</c:v>
                </c:pt>
                <c:pt idx="61">
                  <c:v>1.2608957453018466</c:v>
                </c:pt>
                <c:pt idx="62">
                  <c:v>1.7611766458550591</c:v>
                </c:pt>
                <c:pt idx="63">
                  <c:v>1.3201995725454172</c:v>
                </c:pt>
                <c:pt idx="64">
                  <c:v>1.3885673222005792</c:v>
                </c:pt>
                <c:pt idx="66">
                  <c:v>1.2250598929728638</c:v>
                </c:pt>
                <c:pt idx="67">
                  <c:v>1.2921128210236235</c:v>
                </c:pt>
                <c:pt idx="68">
                  <c:v>1.5809713930582496</c:v>
                </c:pt>
                <c:pt idx="69">
                  <c:v>1.5909941680048418</c:v>
                </c:pt>
                <c:pt idx="71">
                  <c:v>1.4852643335583688</c:v>
                </c:pt>
                <c:pt idx="72">
                  <c:v>1.2861564953567988</c:v>
                </c:pt>
                <c:pt idx="73">
                  <c:v>1.3890823807686332</c:v>
                </c:pt>
                <c:pt idx="74">
                  <c:v>1.1031586021505377</c:v>
                </c:pt>
                <c:pt idx="75">
                  <c:v>1.4573902070975129</c:v>
                </c:pt>
                <c:pt idx="78">
                  <c:v>1.0779895504334387</c:v>
                </c:pt>
                <c:pt idx="80">
                  <c:v>1.1648867006927059</c:v>
                </c:pt>
                <c:pt idx="81">
                  <c:v>1.3755418805865132</c:v>
                </c:pt>
                <c:pt idx="83">
                  <c:v>1.3024039648008978</c:v>
                </c:pt>
                <c:pt idx="84">
                  <c:v>1.4764690946837031</c:v>
                </c:pt>
                <c:pt idx="85">
                  <c:v>1.4200184158454636</c:v>
                </c:pt>
                <c:pt idx="88">
                  <c:v>1.1000506040332252</c:v>
                </c:pt>
                <c:pt idx="89">
                  <c:v>1.10254522023289</c:v>
                </c:pt>
                <c:pt idx="91">
                  <c:v>1.6158057914625916</c:v>
                </c:pt>
                <c:pt idx="92">
                  <c:v>1.6148015045326647</c:v>
                </c:pt>
                <c:pt idx="93">
                  <c:v>1.2754966987589149</c:v>
                </c:pt>
                <c:pt idx="95">
                  <c:v>1.0368630368889926</c:v>
                </c:pt>
                <c:pt idx="96">
                  <c:v>1.3513037997951733</c:v>
                </c:pt>
                <c:pt idx="97">
                  <c:v>1.0810427175635926</c:v>
                </c:pt>
                <c:pt idx="99">
                  <c:v>1.2703689909554676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81-47A9-916A-2A4A70354E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3">
                  <c:v>82069.600000000006</c:v>
                </c:pt>
                <c:pt idx="14">
                  <c:v>67842.8</c:v>
                </c:pt>
                <c:pt idx="15">
                  <c:v>49904.6</c:v>
                </c:pt>
                <c:pt idx="16">
                  <c:v>58889.4</c:v>
                </c:pt>
                <c:pt idx="18">
                  <c:v>66445.2</c:v>
                </c:pt>
                <c:pt idx="20">
                  <c:v>60650.6</c:v>
                </c:pt>
                <c:pt idx="21">
                  <c:v>36486.800000000003</c:v>
                </c:pt>
                <c:pt idx="26">
                  <c:v>46164.4</c:v>
                </c:pt>
                <c:pt idx="29">
                  <c:v>57957.8</c:v>
                </c:pt>
                <c:pt idx="31">
                  <c:v>72284</c:v>
                </c:pt>
                <c:pt idx="45">
                  <c:v>43578.400000000001</c:v>
                </c:pt>
                <c:pt idx="47">
                  <c:v>60868</c:v>
                </c:pt>
                <c:pt idx="52">
                  <c:v>61261.4</c:v>
                </c:pt>
                <c:pt idx="53">
                  <c:v>35238.400000000001</c:v>
                </c:pt>
                <c:pt idx="55">
                  <c:v>42931.199999999997</c:v>
                </c:pt>
                <c:pt idx="58">
                  <c:v>29474.2</c:v>
                </c:pt>
                <c:pt idx="59">
                  <c:v>72815.8</c:v>
                </c:pt>
                <c:pt idx="65">
                  <c:v>70827.199999999997</c:v>
                </c:pt>
                <c:pt idx="70">
                  <c:v>77234.600000000006</c:v>
                </c:pt>
                <c:pt idx="76">
                  <c:v>37705.4</c:v>
                </c:pt>
                <c:pt idx="77">
                  <c:v>42948.800000000003</c:v>
                </c:pt>
                <c:pt idx="79">
                  <c:v>40000.400000000001</c:v>
                </c:pt>
                <c:pt idx="82">
                  <c:v>55862.6</c:v>
                </c:pt>
                <c:pt idx="86">
                  <c:v>35626.800000000003</c:v>
                </c:pt>
                <c:pt idx="87">
                  <c:v>64829.8</c:v>
                </c:pt>
                <c:pt idx="90">
                  <c:v>69129.2</c:v>
                </c:pt>
                <c:pt idx="94">
                  <c:v>28998</c:v>
                </c:pt>
                <c:pt idx="98">
                  <c:v>47130.6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3">
                  <c:v>1.6965234386423229</c:v>
                </c:pt>
                <c:pt idx="14">
                  <c:v>1.878180145866621</c:v>
                </c:pt>
                <c:pt idx="15">
                  <c:v>1.7622623966528137</c:v>
                </c:pt>
                <c:pt idx="16">
                  <c:v>1.8916986758228136</c:v>
                </c:pt>
                <c:pt idx="18">
                  <c:v>1.9047275047708487</c:v>
                </c:pt>
                <c:pt idx="20">
                  <c:v>1.849709648379406</c:v>
                </c:pt>
                <c:pt idx="21">
                  <c:v>2.1561222140609755</c:v>
                </c:pt>
                <c:pt idx="26">
                  <c:v>1.739110656696502</c:v>
                </c:pt>
                <c:pt idx="29">
                  <c:v>2.0124124794246847</c:v>
                </c:pt>
                <c:pt idx="31">
                  <c:v>1.7458912069060926</c:v>
                </c:pt>
                <c:pt idx="45">
                  <c:v>1.6750500247829199</c:v>
                </c:pt>
                <c:pt idx="47">
                  <c:v>2.0772491292633237</c:v>
                </c:pt>
                <c:pt idx="52">
                  <c:v>1.6583852148334841</c:v>
                </c:pt>
                <c:pt idx="53">
                  <c:v>1.6782827824191791</c:v>
                </c:pt>
                <c:pt idx="55">
                  <c:v>1.8728803294573644</c:v>
                </c:pt>
                <c:pt idx="58">
                  <c:v>1.6522246574970652</c:v>
                </c:pt>
                <c:pt idx="59">
                  <c:v>1.7666358125571646</c:v>
                </c:pt>
                <c:pt idx="65">
                  <c:v>1.9277763345155534</c:v>
                </c:pt>
                <c:pt idx="70">
                  <c:v>1.6914828328236307</c:v>
                </c:pt>
                <c:pt idx="76">
                  <c:v>2.1667983896205847</c:v>
                </c:pt>
                <c:pt idx="77">
                  <c:v>2.2868624967403046</c:v>
                </c:pt>
                <c:pt idx="79">
                  <c:v>2.0796792032079678</c:v>
                </c:pt>
                <c:pt idx="82">
                  <c:v>2.0575483418244049</c:v>
                </c:pt>
                <c:pt idx="86">
                  <c:v>2.2117900007859248</c:v>
                </c:pt>
                <c:pt idx="87">
                  <c:v>1.7526662121431811</c:v>
                </c:pt>
                <c:pt idx="90">
                  <c:v>1.8055611810927945</c:v>
                </c:pt>
                <c:pt idx="94">
                  <c:v>2.9279260638664737</c:v>
                </c:pt>
                <c:pt idx="98">
                  <c:v>1.821979775347651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1-47A9-916A-2A4A7035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37503"/>
        <c:axId val="1751098751"/>
      </c:scatterChart>
      <c:valAx>
        <c:axId val="17455375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98751"/>
        <c:crosses val="autoZero"/>
        <c:crossBetween val="midCat"/>
      </c:valAx>
      <c:valAx>
        <c:axId val="175109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3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69925.2</c:v>
                </c:pt>
                <c:pt idx="1">
                  <c:v>48996</c:v>
                </c:pt>
                <c:pt idx="2">
                  <c:v>57212.800000000003</c:v>
                </c:pt>
                <c:pt idx="3">
                  <c:v>69928.399999999994</c:v>
                </c:pt>
                <c:pt idx="4">
                  <c:v>93637.4</c:v>
                </c:pt>
                <c:pt idx="5">
                  <c:v>54832.800000000003</c:v>
                </c:pt>
                <c:pt idx="6">
                  <c:v>70725</c:v>
                </c:pt>
                <c:pt idx="7">
                  <c:v>85607.8</c:v>
                </c:pt>
                <c:pt idx="8">
                  <c:v>72298.600000000006</c:v>
                </c:pt>
                <c:pt idx="9">
                  <c:v>84430.399999999994</c:v>
                </c:pt>
                <c:pt idx="10">
                  <c:v>49961.599999999999</c:v>
                </c:pt>
                <c:pt idx="11">
                  <c:v>58410.400000000001</c:v>
                </c:pt>
                <c:pt idx="12">
                  <c:v>46024.800000000003</c:v>
                </c:pt>
                <c:pt idx="13">
                  <c:v>82038</c:v>
                </c:pt>
                <c:pt idx="14">
                  <c:v>68207.8</c:v>
                </c:pt>
                <c:pt idx="15">
                  <c:v>49959.8</c:v>
                </c:pt>
                <c:pt idx="16">
                  <c:v>58726.2</c:v>
                </c:pt>
                <c:pt idx="17">
                  <c:v>59379.8</c:v>
                </c:pt>
                <c:pt idx="18">
                  <c:v>67042.399999999994</c:v>
                </c:pt>
                <c:pt idx="19">
                  <c:v>71636.800000000003</c:v>
                </c:pt>
                <c:pt idx="20">
                  <c:v>60656</c:v>
                </c:pt>
                <c:pt idx="21">
                  <c:v>36944.400000000001</c:v>
                </c:pt>
                <c:pt idx="22">
                  <c:v>43577</c:v>
                </c:pt>
                <c:pt idx="23">
                  <c:v>55403.8</c:v>
                </c:pt>
                <c:pt idx="24">
                  <c:v>62691.6</c:v>
                </c:pt>
                <c:pt idx="25">
                  <c:v>57994</c:v>
                </c:pt>
                <c:pt idx="26">
                  <c:v>46472.2</c:v>
                </c:pt>
                <c:pt idx="27">
                  <c:v>85398.8</c:v>
                </c:pt>
                <c:pt idx="28">
                  <c:v>41004.6</c:v>
                </c:pt>
                <c:pt idx="29">
                  <c:v>58503.199999999997</c:v>
                </c:pt>
                <c:pt idx="30">
                  <c:v>68394.8</c:v>
                </c:pt>
                <c:pt idx="31">
                  <c:v>72016.800000000003</c:v>
                </c:pt>
                <c:pt idx="32">
                  <c:v>69719.8</c:v>
                </c:pt>
                <c:pt idx="33">
                  <c:v>60489.8</c:v>
                </c:pt>
                <c:pt idx="34">
                  <c:v>67610.399999999994</c:v>
                </c:pt>
                <c:pt idx="35">
                  <c:v>58830.8</c:v>
                </c:pt>
                <c:pt idx="36">
                  <c:v>65922.399999999994</c:v>
                </c:pt>
                <c:pt idx="37">
                  <c:v>58746.2</c:v>
                </c:pt>
                <c:pt idx="38">
                  <c:v>71242.399999999994</c:v>
                </c:pt>
                <c:pt idx="39">
                  <c:v>46993.8</c:v>
                </c:pt>
                <c:pt idx="40">
                  <c:v>56564</c:v>
                </c:pt>
                <c:pt idx="41">
                  <c:v>59468.6</c:v>
                </c:pt>
                <c:pt idx="42">
                  <c:v>59058</c:v>
                </c:pt>
                <c:pt idx="43">
                  <c:v>61292.6</c:v>
                </c:pt>
                <c:pt idx="44">
                  <c:v>77077.8</c:v>
                </c:pt>
                <c:pt idx="45">
                  <c:v>42972</c:v>
                </c:pt>
                <c:pt idx="46">
                  <c:v>68582.600000000006</c:v>
                </c:pt>
                <c:pt idx="47">
                  <c:v>60656.6</c:v>
                </c:pt>
                <c:pt idx="48">
                  <c:v>35568.6</c:v>
                </c:pt>
                <c:pt idx="49">
                  <c:v>76923.399999999994</c:v>
                </c:pt>
                <c:pt idx="50">
                  <c:v>69408.600000000006</c:v>
                </c:pt>
                <c:pt idx="51">
                  <c:v>76393.399999999994</c:v>
                </c:pt>
                <c:pt idx="52">
                  <c:v>61177.599999999999</c:v>
                </c:pt>
                <c:pt idx="53">
                  <c:v>35353.800000000003</c:v>
                </c:pt>
                <c:pt idx="54">
                  <c:v>42267.4</c:v>
                </c:pt>
                <c:pt idx="55">
                  <c:v>42830.400000000001</c:v>
                </c:pt>
                <c:pt idx="56">
                  <c:v>75059</c:v>
                </c:pt>
                <c:pt idx="57">
                  <c:v>82438</c:v>
                </c:pt>
                <c:pt idx="58">
                  <c:v>28797.4</c:v>
                </c:pt>
                <c:pt idx="59">
                  <c:v>73291.600000000006</c:v>
                </c:pt>
                <c:pt idx="60">
                  <c:v>82424.2</c:v>
                </c:pt>
                <c:pt idx="61">
                  <c:v>76154.8</c:v>
                </c:pt>
                <c:pt idx="62">
                  <c:v>58754.400000000001</c:v>
                </c:pt>
                <c:pt idx="63">
                  <c:v>85572.4</c:v>
                </c:pt>
                <c:pt idx="64">
                  <c:v>86366.8</c:v>
                </c:pt>
                <c:pt idx="65">
                  <c:v>70465</c:v>
                </c:pt>
                <c:pt idx="66">
                  <c:v>65793.2</c:v>
                </c:pt>
                <c:pt idx="67">
                  <c:v>60309.599999999999</c:v>
                </c:pt>
                <c:pt idx="68">
                  <c:v>52909.4</c:v>
                </c:pt>
                <c:pt idx="69">
                  <c:v>57435.199999999997</c:v>
                </c:pt>
                <c:pt idx="70">
                  <c:v>77104.399999999994</c:v>
                </c:pt>
                <c:pt idx="71">
                  <c:v>64755.6</c:v>
                </c:pt>
                <c:pt idx="72">
                  <c:v>58649.2</c:v>
                </c:pt>
                <c:pt idx="73">
                  <c:v>79935.8</c:v>
                </c:pt>
                <c:pt idx="74">
                  <c:v>62451.4</c:v>
                </c:pt>
                <c:pt idx="75">
                  <c:v>60991.199999999997</c:v>
                </c:pt>
                <c:pt idx="76">
                  <c:v>37222</c:v>
                </c:pt>
                <c:pt idx="77">
                  <c:v>42452.2</c:v>
                </c:pt>
                <c:pt idx="78">
                  <c:v>46505.2</c:v>
                </c:pt>
                <c:pt idx="79">
                  <c:v>40163.4</c:v>
                </c:pt>
                <c:pt idx="80">
                  <c:v>87261</c:v>
                </c:pt>
                <c:pt idx="81">
                  <c:v>67408.800000000003</c:v>
                </c:pt>
                <c:pt idx="82">
                  <c:v>56292.6</c:v>
                </c:pt>
                <c:pt idx="83">
                  <c:v>59398.8</c:v>
                </c:pt>
                <c:pt idx="84">
                  <c:v>53336</c:v>
                </c:pt>
                <c:pt idx="85">
                  <c:v>51819.199999999997</c:v>
                </c:pt>
                <c:pt idx="86">
                  <c:v>35295</c:v>
                </c:pt>
                <c:pt idx="87">
                  <c:v>64829.2</c:v>
                </c:pt>
                <c:pt idx="88">
                  <c:v>71378</c:v>
                </c:pt>
                <c:pt idx="89">
                  <c:v>60827.8</c:v>
                </c:pt>
                <c:pt idx="90">
                  <c:v>69026.8</c:v>
                </c:pt>
                <c:pt idx="91">
                  <c:v>55342.2</c:v>
                </c:pt>
                <c:pt idx="92">
                  <c:v>69920.600000000006</c:v>
                </c:pt>
                <c:pt idx="93">
                  <c:v>53407.6</c:v>
                </c:pt>
                <c:pt idx="94">
                  <c:v>28936.2</c:v>
                </c:pt>
                <c:pt idx="95">
                  <c:v>69407.8</c:v>
                </c:pt>
                <c:pt idx="96">
                  <c:v>37953.4</c:v>
                </c:pt>
                <c:pt idx="97">
                  <c:v>76601.399999999994</c:v>
                </c:pt>
                <c:pt idx="98">
                  <c:v>47046.400000000001</c:v>
                </c:pt>
                <c:pt idx="99">
                  <c:v>57821.2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1.0638653875855915</c:v>
                </c:pt>
                <c:pt idx="1">
                  <c:v>1.2214466487060167</c:v>
                </c:pt>
                <c:pt idx="2">
                  <c:v>1.3972048212987302</c:v>
                </c:pt>
                <c:pt idx="3">
                  <c:v>1.5134194404562382</c:v>
                </c:pt>
                <c:pt idx="4">
                  <c:v>1.1605939507077301</c:v>
                </c:pt>
                <c:pt idx="5">
                  <c:v>1.336718168687355</c:v>
                </c:pt>
                <c:pt idx="6">
                  <c:v>1.3947543301519971</c:v>
                </c:pt>
                <c:pt idx="7">
                  <c:v>1.3419337957522561</c:v>
                </c:pt>
                <c:pt idx="8">
                  <c:v>1.3226120561117365</c:v>
                </c:pt>
                <c:pt idx="9">
                  <c:v>1.4616773105421745</c:v>
                </c:pt>
                <c:pt idx="10">
                  <c:v>1.5057163901876642</c:v>
                </c:pt>
                <c:pt idx="11">
                  <c:v>1.4632154547820251</c:v>
                </c:pt>
                <c:pt idx="12">
                  <c:v>1.0589725539274477</c:v>
                </c:pt>
                <c:pt idx="13">
                  <c:v>1.6971891074867744</c:v>
                </c:pt>
                <c:pt idx="14">
                  <c:v>1.8672497866812885</c:v>
                </c:pt>
                <c:pt idx="15">
                  <c:v>1.7357555474601578</c:v>
                </c:pt>
                <c:pt idx="16">
                  <c:v>1.9008040704149085</c:v>
                </c:pt>
                <c:pt idx="17">
                  <c:v>1.1970063893782059</c:v>
                </c:pt>
                <c:pt idx="18">
                  <c:v>1.8879544885027983</c:v>
                </c:pt>
                <c:pt idx="19">
                  <c:v>1.5988290934268421</c:v>
                </c:pt>
                <c:pt idx="20">
                  <c:v>1.8495120021102611</c:v>
                </c:pt>
                <c:pt idx="21">
                  <c:v>2.1478492004200906</c:v>
                </c:pt>
                <c:pt idx="22">
                  <c:v>1.559515340661358</c:v>
                </c:pt>
                <c:pt idx="23">
                  <c:v>1.4019074503914892</c:v>
                </c:pt>
                <c:pt idx="24">
                  <c:v>1.6087960747532366</c:v>
                </c:pt>
                <c:pt idx="25">
                  <c:v>1.517605269510639</c:v>
                </c:pt>
                <c:pt idx="26">
                  <c:v>1.7277426074083002</c:v>
                </c:pt>
                <c:pt idx="27">
                  <c:v>1.6561825224710416</c:v>
                </c:pt>
                <c:pt idx="28">
                  <c:v>1.1674543831667668</c:v>
                </c:pt>
                <c:pt idx="29">
                  <c:v>1.9936516293125848</c:v>
                </c:pt>
                <c:pt idx="30">
                  <c:v>1.4514115108166117</c:v>
                </c:pt>
                <c:pt idx="31">
                  <c:v>1.7513552393330445</c:v>
                </c:pt>
                <c:pt idx="32">
                  <c:v>1.6437081001379807</c:v>
                </c:pt>
                <c:pt idx="33">
                  <c:v>1.0629230052008767</c:v>
                </c:pt>
                <c:pt idx="34">
                  <c:v>1.3322506596618273</c:v>
                </c:pt>
                <c:pt idx="35">
                  <c:v>1.4928404849160644</c:v>
                </c:pt>
                <c:pt idx="36">
                  <c:v>1.5745482567382256</c:v>
                </c:pt>
                <c:pt idx="37">
                  <c:v>1.2643370975484371</c:v>
                </c:pt>
                <c:pt idx="38">
                  <c:v>1.0650118468777021</c:v>
                </c:pt>
                <c:pt idx="39">
                  <c:v>1.8091535479148313</c:v>
                </c:pt>
                <c:pt idx="40">
                  <c:v>1.6747754755674988</c:v>
                </c:pt>
                <c:pt idx="41">
                  <c:v>1.5349949385053625</c:v>
                </c:pt>
                <c:pt idx="42">
                  <c:v>1.7737139760913001</c:v>
                </c:pt>
                <c:pt idx="43">
                  <c:v>1.5224513236508159</c:v>
                </c:pt>
                <c:pt idx="44">
                  <c:v>1.3646082270121875</c:v>
                </c:pt>
                <c:pt idx="45">
                  <c:v>1.6976170529647212</c:v>
                </c:pt>
                <c:pt idx="46">
                  <c:v>1.6256309909510573</c:v>
                </c:pt>
                <c:pt idx="47">
                  <c:v>2.0510875980519847</c:v>
                </c:pt>
                <c:pt idx="48">
                  <c:v>1.2501194874130555</c:v>
                </c:pt>
                <c:pt idx="49">
                  <c:v>1.6128252261340503</c:v>
                </c:pt>
                <c:pt idx="50">
                  <c:v>1.3489826909057379</c:v>
                </c:pt>
                <c:pt idx="51">
                  <c:v>1.3350891569166972</c:v>
                </c:pt>
                <c:pt idx="52">
                  <c:v>1.6651029134846742</c:v>
                </c:pt>
                <c:pt idx="53">
                  <c:v>1.6890687846850974</c:v>
                </c:pt>
                <c:pt idx="54">
                  <c:v>1.2727776016504444</c:v>
                </c:pt>
                <c:pt idx="55">
                  <c:v>1.883848855018865</c:v>
                </c:pt>
                <c:pt idx="56">
                  <c:v>1.3830453376677014</c:v>
                </c:pt>
                <c:pt idx="57">
                  <c:v>1.3530046823067032</c:v>
                </c:pt>
                <c:pt idx="58">
                  <c:v>1.6917846750053824</c:v>
                </c:pt>
                <c:pt idx="59">
                  <c:v>1.7827281707589955</c:v>
                </c:pt>
                <c:pt idx="60">
                  <c:v>1.0694917269442712</c:v>
                </c:pt>
                <c:pt idx="61">
                  <c:v>1.2606953205838634</c:v>
                </c:pt>
                <c:pt idx="62">
                  <c:v>1.7769903190229157</c:v>
                </c:pt>
                <c:pt idx="63">
                  <c:v>1.3161954088000338</c:v>
                </c:pt>
                <c:pt idx="64">
                  <c:v>1.4049495871098616</c:v>
                </c:pt>
                <c:pt idx="65">
                  <c:v>1.9415028737671185</c:v>
                </c:pt>
                <c:pt idx="66">
                  <c:v>1.2171926582078392</c:v>
                </c:pt>
                <c:pt idx="67">
                  <c:v>1.2951337763805431</c:v>
                </c:pt>
                <c:pt idx="68">
                  <c:v>1.5857106676696391</c:v>
                </c:pt>
                <c:pt idx="69">
                  <c:v>1.5836281583419227</c:v>
                </c:pt>
                <c:pt idx="70">
                  <c:v>1.6945206758628562</c:v>
                </c:pt>
                <c:pt idx="71">
                  <c:v>1.4801499793068089</c:v>
                </c:pt>
                <c:pt idx="72">
                  <c:v>1.2646890324164695</c:v>
                </c:pt>
                <c:pt idx="73">
                  <c:v>1.3783060906377367</c:v>
                </c:pt>
                <c:pt idx="74">
                  <c:v>1.1304950729687404</c:v>
                </c:pt>
                <c:pt idx="75">
                  <c:v>1.4786395414420441</c:v>
                </c:pt>
                <c:pt idx="76">
                  <c:v>2.2031862876793293</c:v>
                </c:pt>
                <c:pt idx="77">
                  <c:v>2.3442836884778648</c:v>
                </c:pt>
                <c:pt idx="78">
                  <c:v>1.1390984234021142</c:v>
                </c:pt>
                <c:pt idx="79">
                  <c:v>2.0717618528311847</c:v>
                </c:pt>
                <c:pt idx="80">
                  <c:v>1.1542040545031571</c:v>
                </c:pt>
                <c:pt idx="81">
                  <c:v>1.3707854167408409</c:v>
                </c:pt>
                <c:pt idx="82">
                  <c:v>2.042222245907988</c:v>
                </c:pt>
                <c:pt idx="83">
                  <c:v>1.3297069974477598</c:v>
                </c:pt>
                <c:pt idx="84">
                  <c:v>1.5026436178191089</c:v>
                </c:pt>
                <c:pt idx="85">
                  <c:v>1.4296824343100627</c:v>
                </c:pt>
                <c:pt idx="86">
                  <c:v>2.224649383765406</c:v>
                </c:pt>
                <c:pt idx="87">
                  <c:v>1.7526515829286804</c:v>
                </c:pt>
                <c:pt idx="88">
                  <c:v>1.0917789795174984</c:v>
                </c:pt>
                <c:pt idx="89">
                  <c:v>1.0871838205557327</c:v>
                </c:pt>
                <c:pt idx="90">
                  <c:v>1.7877838752484541</c:v>
                </c:pt>
                <c:pt idx="91">
                  <c:v>1.603477996899292</c:v>
                </c:pt>
                <c:pt idx="92">
                  <c:v>1.6007299708526528</c:v>
                </c:pt>
                <c:pt idx="93">
                  <c:v>1.223889483893678</c:v>
                </c:pt>
                <c:pt idx="94">
                  <c:v>2.9668028282912062</c:v>
                </c:pt>
                <c:pt idx="95">
                  <c:v>1.0576476995380921</c:v>
                </c:pt>
                <c:pt idx="96">
                  <c:v>1.3557415145942129</c:v>
                </c:pt>
                <c:pt idx="97">
                  <c:v>1.0740273676460221</c:v>
                </c:pt>
                <c:pt idx="98">
                  <c:v>1.8233276084886409</c:v>
                </c:pt>
                <c:pt idx="99">
                  <c:v>1.2753972591367873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A-4A6F-9840-D290B5979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83103"/>
        <c:axId val="1745277599"/>
      </c:scatterChart>
      <c:valAx>
        <c:axId val="17454831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277599"/>
        <c:crosses val="autoZero"/>
        <c:crossBetween val="midCat"/>
      </c:valAx>
      <c:valAx>
        <c:axId val="174527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8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48996</c:v>
                </c:pt>
                <c:pt idx="2">
                  <c:v>57212.800000000003</c:v>
                </c:pt>
                <c:pt idx="5">
                  <c:v>54832.800000000003</c:v>
                </c:pt>
                <c:pt idx="10">
                  <c:v>49961.599999999999</c:v>
                </c:pt>
                <c:pt idx="11">
                  <c:v>58410.400000000001</c:v>
                </c:pt>
                <c:pt idx="12">
                  <c:v>46024.800000000003</c:v>
                </c:pt>
                <c:pt idx="17">
                  <c:v>59379.8</c:v>
                </c:pt>
                <c:pt idx="22">
                  <c:v>43577</c:v>
                </c:pt>
                <c:pt idx="23">
                  <c:v>55403.8</c:v>
                </c:pt>
                <c:pt idx="25">
                  <c:v>57994</c:v>
                </c:pt>
                <c:pt idx="28">
                  <c:v>41004.6</c:v>
                </c:pt>
                <c:pt idx="48">
                  <c:v>35568.6</c:v>
                </c:pt>
                <c:pt idx="54">
                  <c:v>42267.4</c:v>
                </c:pt>
                <c:pt idx="67">
                  <c:v>60309.599999999999</c:v>
                </c:pt>
                <c:pt idx="68">
                  <c:v>52909.4</c:v>
                </c:pt>
                <c:pt idx="75">
                  <c:v>60991.199999999997</c:v>
                </c:pt>
                <c:pt idx="78">
                  <c:v>46505.2</c:v>
                </c:pt>
                <c:pt idx="85">
                  <c:v>51819.199999999997</c:v>
                </c:pt>
                <c:pt idx="91">
                  <c:v>55342.2</c:v>
                </c:pt>
                <c:pt idx="93">
                  <c:v>53407.6</c:v>
                </c:pt>
                <c:pt idx="96">
                  <c:v>37953.4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1.2214466487060167</c:v>
                </c:pt>
                <c:pt idx="1">
                  <c:v>1.3972048212987302</c:v>
                </c:pt>
                <c:pt idx="4">
                  <c:v>1.336718168687355</c:v>
                </c:pt>
                <c:pt idx="9">
                  <c:v>1.5057163901876642</c:v>
                </c:pt>
                <c:pt idx="10">
                  <c:v>1.4632154547820251</c:v>
                </c:pt>
                <c:pt idx="11">
                  <c:v>1.0589725539274477</c:v>
                </c:pt>
                <c:pt idx="16">
                  <c:v>1.1970063893782059</c:v>
                </c:pt>
                <c:pt idx="21">
                  <c:v>1.559515340661358</c:v>
                </c:pt>
                <c:pt idx="22">
                  <c:v>1.4019074503914892</c:v>
                </c:pt>
                <c:pt idx="24">
                  <c:v>1.517605269510639</c:v>
                </c:pt>
                <c:pt idx="27">
                  <c:v>1.1674543831667668</c:v>
                </c:pt>
                <c:pt idx="47">
                  <c:v>1.2501194874130555</c:v>
                </c:pt>
                <c:pt idx="53">
                  <c:v>1.2727776016504444</c:v>
                </c:pt>
                <c:pt idx="66">
                  <c:v>1.2951337763805431</c:v>
                </c:pt>
                <c:pt idx="67">
                  <c:v>1.5857106676696391</c:v>
                </c:pt>
                <c:pt idx="74">
                  <c:v>1.4786395414420441</c:v>
                </c:pt>
                <c:pt idx="77">
                  <c:v>1.1390984234021142</c:v>
                </c:pt>
                <c:pt idx="84">
                  <c:v>1.4296824343100627</c:v>
                </c:pt>
                <c:pt idx="90">
                  <c:v>1.603477996899292</c:v>
                </c:pt>
                <c:pt idx="92">
                  <c:v>1.223889483893678</c:v>
                </c:pt>
                <c:pt idx="95">
                  <c:v>1.3557415145942129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F-4E6B-9895-718F036197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69925.2</c:v>
                </c:pt>
                <c:pt idx="4">
                  <c:v>93637.4</c:v>
                </c:pt>
                <c:pt idx="7">
                  <c:v>85607.8</c:v>
                </c:pt>
                <c:pt idx="8">
                  <c:v>72298.600000000006</c:v>
                </c:pt>
                <c:pt idx="9">
                  <c:v>84430.399999999994</c:v>
                </c:pt>
                <c:pt idx="27">
                  <c:v>85398.8</c:v>
                </c:pt>
                <c:pt idx="30">
                  <c:v>68394.8</c:v>
                </c:pt>
                <c:pt idx="33">
                  <c:v>60489.8</c:v>
                </c:pt>
                <c:pt idx="34">
                  <c:v>67610.399999999994</c:v>
                </c:pt>
                <c:pt idx="38">
                  <c:v>71242.399999999994</c:v>
                </c:pt>
                <c:pt idx="44">
                  <c:v>77077.8</c:v>
                </c:pt>
                <c:pt idx="49">
                  <c:v>76923.399999999994</c:v>
                </c:pt>
                <c:pt idx="50">
                  <c:v>69408.600000000006</c:v>
                </c:pt>
                <c:pt idx="51">
                  <c:v>76393.399999999994</c:v>
                </c:pt>
                <c:pt idx="57">
                  <c:v>82438</c:v>
                </c:pt>
                <c:pt idx="60">
                  <c:v>82424.2</c:v>
                </c:pt>
                <c:pt idx="61">
                  <c:v>76154.8</c:v>
                </c:pt>
                <c:pt idx="63">
                  <c:v>85572.4</c:v>
                </c:pt>
                <c:pt idx="66">
                  <c:v>65793.2</c:v>
                </c:pt>
                <c:pt idx="71">
                  <c:v>64755.6</c:v>
                </c:pt>
                <c:pt idx="72">
                  <c:v>58649.2</c:v>
                </c:pt>
                <c:pt idx="73">
                  <c:v>79935.8</c:v>
                </c:pt>
                <c:pt idx="74">
                  <c:v>62451.4</c:v>
                </c:pt>
                <c:pt idx="80">
                  <c:v>87261</c:v>
                </c:pt>
                <c:pt idx="81">
                  <c:v>67408.800000000003</c:v>
                </c:pt>
                <c:pt idx="88">
                  <c:v>71378</c:v>
                </c:pt>
                <c:pt idx="89">
                  <c:v>60827.8</c:v>
                </c:pt>
                <c:pt idx="95">
                  <c:v>69407.8</c:v>
                </c:pt>
                <c:pt idx="97">
                  <c:v>76601.399999999994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1.0638653875855915</c:v>
                </c:pt>
                <c:pt idx="4">
                  <c:v>1.1605939507077301</c:v>
                </c:pt>
                <c:pt idx="7">
                  <c:v>1.3419337957522561</c:v>
                </c:pt>
                <c:pt idx="8">
                  <c:v>1.3226120561117365</c:v>
                </c:pt>
                <c:pt idx="9">
                  <c:v>1.4616773105421745</c:v>
                </c:pt>
                <c:pt idx="27">
                  <c:v>1.6561825224710416</c:v>
                </c:pt>
                <c:pt idx="30">
                  <c:v>1.4514115108166117</c:v>
                </c:pt>
                <c:pt idx="33">
                  <c:v>1.0629230052008767</c:v>
                </c:pt>
                <c:pt idx="34">
                  <c:v>1.3322506596618273</c:v>
                </c:pt>
                <c:pt idx="38">
                  <c:v>1.0650118468777021</c:v>
                </c:pt>
                <c:pt idx="44">
                  <c:v>1.3646082270121875</c:v>
                </c:pt>
                <c:pt idx="49">
                  <c:v>1.6128252261340503</c:v>
                </c:pt>
                <c:pt idx="50">
                  <c:v>1.3489826909057379</c:v>
                </c:pt>
                <c:pt idx="51">
                  <c:v>1.3350891569166972</c:v>
                </c:pt>
                <c:pt idx="57">
                  <c:v>1.3530046823067032</c:v>
                </c:pt>
                <c:pt idx="60">
                  <c:v>1.0694917269442712</c:v>
                </c:pt>
                <c:pt idx="61">
                  <c:v>1.2606953205838634</c:v>
                </c:pt>
                <c:pt idx="63">
                  <c:v>1.3161954088000338</c:v>
                </c:pt>
                <c:pt idx="66">
                  <c:v>1.2171926582078392</c:v>
                </c:pt>
                <c:pt idx="71">
                  <c:v>1.4801499793068089</c:v>
                </c:pt>
                <c:pt idx="72">
                  <c:v>1.2646890324164695</c:v>
                </c:pt>
                <c:pt idx="73">
                  <c:v>1.3783060906377367</c:v>
                </c:pt>
                <c:pt idx="74">
                  <c:v>1.1304950729687404</c:v>
                </c:pt>
                <c:pt idx="80">
                  <c:v>1.1542040545031571</c:v>
                </c:pt>
                <c:pt idx="81">
                  <c:v>1.3707854167408409</c:v>
                </c:pt>
                <c:pt idx="88">
                  <c:v>1.0917789795174984</c:v>
                </c:pt>
                <c:pt idx="89">
                  <c:v>1.0871838205557327</c:v>
                </c:pt>
                <c:pt idx="95">
                  <c:v>1.0576476995380921</c:v>
                </c:pt>
                <c:pt idx="97">
                  <c:v>1.0740273676460221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F-4E6B-9895-718F036197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5">
                  <c:v>49959.8</c:v>
                </c:pt>
                <c:pt idx="20">
                  <c:v>60656</c:v>
                </c:pt>
                <c:pt idx="21">
                  <c:v>36944.400000000001</c:v>
                </c:pt>
                <c:pt idx="24">
                  <c:v>62691.6</c:v>
                </c:pt>
                <c:pt idx="26">
                  <c:v>46472.2</c:v>
                </c:pt>
                <c:pt idx="29">
                  <c:v>58503.199999999997</c:v>
                </c:pt>
                <c:pt idx="37">
                  <c:v>58746.2</c:v>
                </c:pt>
                <c:pt idx="39">
                  <c:v>46993.8</c:v>
                </c:pt>
                <c:pt idx="40">
                  <c:v>56564</c:v>
                </c:pt>
                <c:pt idx="41">
                  <c:v>59468.6</c:v>
                </c:pt>
                <c:pt idx="42">
                  <c:v>59058</c:v>
                </c:pt>
                <c:pt idx="43">
                  <c:v>61292.6</c:v>
                </c:pt>
                <c:pt idx="45">
                  <c:v>42972</c:v>
                </c:pt>
                <c:pt idx="47">
                  <c:v>60656.6</c:v>
                </c:pt>
                <c:pt idx="52">
                  <c:v>61177.599999999999</c:v>
                </c:pt>
                <c:pt idx="53">
                  <c:v>35353.800000000003</c:v>
                </c:pt>
                <c:pt idx="55">
                  <c:v>42830.400000000001</c:v>
                </c:pt>
                <c:pt idx="58">
                  <c:v>28797.4</c:v>
                </c:pt>
                <c:pt idx="62">
                  <c:v>58754.400000000001</c:v>
                </c:pt>
                <c:pt idx="69">
                  <c:v>57435.199999999997</c:v>
                </c:pt>
                <c:pt idx="76">
                  <c:v>37222</c:v>
                </c:pt>
                <c:pt idx="77">
                  <c:v>42452.2</c:v>
                </c:pt>
                <c:pt idx="79">
                  <c:v>40163.4</c:v>
                </c:pt>
                <c:pt idx="83">
                  <c:v>59398.8</c:v>
                </c:pt>
                <c:pt idx="84">
                  <c:v>53336</c:v>
                </c:pt>
                <c:pt idx="86">
                  <c:v>35295</c:v>
                </c:pt>
                <c:pt idx="94">
                  <c:v>28936.2</c:v>
                </c:pt>
                <c:pt idx="98">
                  <c:v>47046.400000000001</c:v>
                </c:pt>
                <c:pt idx="99">
                  <c:v>57821.2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5">
                  <c:v>1.7357555474601578</c:v>
                </c:pt>
                <c:pt idx="20">
                  <c:v>1.8495120021102611</c:v>
                </c:pt>
                <c:pt idx="21">
                  <c:v>2.1478492004200906</c:v>
                </c:pt>
                <c:pt idx="24">
                  <c:v>1.6087960747532366</c:v>
                </c:pt>
                <c:pt idx="26">
                  <c:v>1.7277426074083002</c:v>
                </c:pt>
                <c:pt idx="29">
                  <c:v>1.9936516293125848</c:v>
                </c:pt>
                <c:pt idx="37">
                  <c:v>1.2643370975484371</c:v>
                </c:pt>
                <c:pt idx="39">
                  <c:v>1.8091535479148313</c:v>
                </c:pt>
                <c:pt idx="40">
                  <c:v>1.6747754755674988</c:v>
                </c:pt>
                <c:pt idx="41">
                  <c:v>1.5349949385053625</c:v>
                </c:pt>
                <c:pt idx="42">
                  <c:v>1.7737139760913001</c:v>
                </c:pt>
                <c:pt idx="43">
                  <c:v>1.5224513236508159</c:v>
                </c:pt>
                <c:pt idx="45">
                  <c:v>1.6976170529647212</c:v>
                </c:pt>
                <c:pt idx="47">
                  <c:v>2.0510875980519847</c:v>
                </c:pt>
                <c:pt idx="52">
                  <c:v>1.6651029134846742</c:v>
                </c:pt>
                <c:pt idx="53">
                  <c:v>1.6890687846850974</c:v>
                </c:pt>
                <c:pt idx="55">
                  <c:v>1.883848855018865</c:v>
                </c:pt>
                <c:pt idx="58">
                  <c:v>1.6917846750053824</c:v>
                </c:pt>
                <c:pt idx="62">
                  <c:v>1.7769903190229157</c:v>
                </c:pt>
                <c:pt idx="69">
                  <c:v>1.5836281583419227</c:v>
                </c:pt>
                <c:pt idx="76">
                  <c:v>2.2031862876793293</c:v>
                </c:pt>
                <c:pt idx="77">
                  <c:v>2.3442836884778648</c:v>
                </c:pt>
                <c:pt idx="79">
                  <c:v>2.0717618528311847</c:v>
                </c:pt>
                <c:pt idx="83">
                  <c:v>1.3297069974477598</c:v>
                </c:pt>
                <c:pt idx="84">
                  <c:v>1.5026436178191089</c:v>
                </c:pt>
                <c:pt idx="86">
                  <c:v>2.224649383765406</c:v>
                </c:pt>
                <c:pt idx="94">
                  <c:v>2.9668028282912062</c:v>
                </c:pt>
                <c:pt idx="98">
                  <c:v>1.8233276084886409</c:v>
                </c:pt>
                <c:pt idx="99">
                  <c:v>1.2753972591367873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FF-4E6B-9895-718F036197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69928.399999999994</c:v>
                </c:pt>
                <c:pt idx="6">
                  <c:v>70725</c:v>
                </c:pt>
                <c:pt idx="13">
                  <c:v>82038</c:v>
                </c:pt>
                <c:pt idx="14">
                  <c:v>68207.8</c:v>
                </c:pt>
                <c:pt idx="16">
                  <c:v>58726.2</c:v>
                </c:pt>
                <c:pt idx="18">
                  <c:v>67042.399999999994</c:v>
                </c:pt>
                <c:pt idx="19">
                  <c:v>71636.800000000003</c:v>
                </c:pt>
                <c:pt idx="31">
                  <c:v>72016.800000000003</c:v>
                </c:pt>
                <c:pt idx="32">
                  <c:v>69719.8</c:v>
                </c:pt>
                <c:pt idx="35">
                  <c:v>58830.8</c:v>
                </c:pt>
                <c:pt idx="36">
                  <c:v>65922.399999999994</c:v>
                </c:pt>
                <c:pt idx="46">
                  <c:v>68582.600000000006</c:v>
                </c:pt>
                <c:pt idx="56">
                  <c:v>75059</c:v>
                </c:pt>
                <c:pt idx="59">
                  <c:v>73291.600000000006</c:v>
                </c:pt>
                <c:pt idx="64">
                  <c:v>86366.8</c:v>
                </c:pt>
                <c:pt idx="65">
                  <c:v>70465</c:v>
                </c:pt>
                <c:pt idx="70">
                  <c:v>77104.399999999994</c:v>
                </c:pt>
                <c:pt idx="82">
                  <c:v>56292.6</c:v>
                </c:pt>
                <c:pt idx="87">
                  <c:v>64829.2</c:v>
                </c:pt>
                <c:pt idx="90">
                  <c:v>69026.8</c:v>
                </c:pt>
                <c:pt idx="92">
                  <c:v>69920.600000000006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1.5134194404562382</c:v>
                </c:pt>
                <c:pt idx="6">
                  <c:v>1.3947543301519971</c:v>
                </c:pt>
                <c:pt idx="13">
                  <c:v>1.6971891074867744</c:v>
                </c:pt>
                <c:pt idx="14">
                  <c:v>1.8672497866812885</c:v>
                </c:pt>
                <c:pt idx="16">
                  <c:v>1.9008040704149085</c:v>
                </c:pt>
                <c:pt idx="18">
                  <c:v>1.8879544885027983</c:v>
                </c:pt>
                <c:pt idx="19">
                  <c:v>1.5988290934268421</c:v>
                </c:pt>
                <c:pt idx="31">
                  <c:v>1.7513552393330445</c:v>
                </c:pt>
                <c:pt idx="32">
                  <c:v>1.6437081001379807</c:v>
                </c:pt>
                <c:pt idx="35">
                  <c:v>1.4928404849160644</c:v>
                </c:pt>
                <c:pt idx="36">
                  <c:v>1.5745482567382256</c:v>
                </c:pt>
                <c:pt idx="46">
                  <c:v>1.6256309909510573</c:v>
                </c:pt>
                <c:pt idx="56">
                  <c:v>1.3830453376677014</c:v>
                </c:pt>
                <c:pt idx="59">
                  <c:v>1.7827281707589955</c:v>
                </c:pt>
                <c:pt idx="64">
                  <c:v>1.4049495871098616</c:v>
                </c:pt>
                <c:pt idx="65">
                  <c:v>1.9415028737671185</c:v>
                </c:pt>
                <c:pt idx="70">
                  <c:v>1.6945206758628562</c:v>
                </c:pt>
                <c:pt idx="82">
                  <c:v>2.042222245907988</c:v>
                </c:pt>
                <c:pt idx="87">
                  <c:v>1.7526515829286804</c:v>
                </c:pt>
                <c:pt idx="90">
                  <c:v>1.7877838752484541</c:v>
                </c:pt>
                <c:pt idx="92">
                  <c:v>1.6007299708526528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FF-4E6B-9895-718F0361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83903"/>
        <c:axId val="1746981439"/>
      </c:scatterChart>
      <c:valAx>
        <c:axId val="17454839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981439"/>
        <c:crosses val="autoZero"/>
        <c:crossBetween val="midCat"/>
      </c:valAx>
      <c:valAx>
        <c:axId val="174698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8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69925.2</c:v>
                </c:pt>
                <c:pt idx="1">
                  <c:v>48996</c:v>
                </c:pt>
                <c:pt idx="2">
                  <c:v>57212.800000000003</c:v>
                </c:pt>
                <c:pt idx="3">
                  <c:v>69928.399999999994</c:v>
                </c:pt>
                <c:pt idx="4">
                  <c:v>93637.4</c:v>
                </c:pt>
                <c:pt idx="5">
                  <c:v>54832.800000000003</c:v>
                </c:pt>
                <c:pt idx="6">
                  <c:v>70725</c:v>
                </c:pt>
                <c:pt idx="7">
                  <c:v>85607.8</c:v>
                </c:pt>
                <c:pt idx="8">
                  <c:v>72298.600000000006</c:v>
                </c:pt>
                <c:pt idx="9">
                  <c:v>84430.399999999994</c:v>
                </c:pt>
                <c:pt idx="10">
                  <c:v>49961.599999999999</c:v>
                </c:pt>
                <c:pt idx="11">
                  <c:v>58410.400000000001</c:v>
                </c:pt>
                <c:pt idx="12">
                  <c:v>46024.800000000003</c:v>
                </c:pt>
                <c:pt idx="13">
                  <c:v>82038</c:v>
                </c:pt>
                <c:pt idx="15">
                  <c:v>49959.8</c:v>
                </c:pt>
                <c:pt idx="17">
                  <c:v>59379.8</c:v>
                </c:pt>
                <c:pt idx="19">
                  <c:v>71636.800000000003</c:v>
                </c:pt>
                <c:pt idx="22">
                  <c:v>43577</c:v>
                </c:pt>
                <c:pt idx="23">
                  <c:v>55403.8</c:v>
                </c:pt>
                <c:pt idx="24">
                  <c:v>62691.6</c:v>
                </c:pt>
                <c:pt idx="25">
                  <c:v>57994</c:v>
                </c:pt>
                <c:pt idx="27">
                  <c:v>85398.8</c:v>
                </c:pt>
                <c:pt idx="28">
                  <c:v>41004.6</c:v>
                </c:pt>
                <c:pt idx="29">
                  <c:v>58503.199999999997</c:v>
                </c:pt>
                <c:pt idx="30">
                  <c:v>68394.8</c:v>
                </c:pt>
                <c:pt idx="32">
                  <c:v>69719.8</c:v>
                </c:pt>
                <c:pt idx="33">
                  <c:v>60489.8</c:v>
                </c:pt>
                <c:pt idx="34">
                  <c:v>67610.399999999994</c:v>
                </c:pt>
                <c:pt idx="35">
                  <c:v>58830.8</c:v>
                </c:pt>
                <c:pt idx="36">
                  <c:v>65922.399999999994</c:v>
                </c:pt>
                <c:pt idx="37">
                  <c:v>58746.2</c:v>
                </c:pt>
                <c:pt idx="38">
                  <c:v>71242.399999999994</c:v>
                </c:pt>
                <c:pt idx="39">
                  <c:v>46993.8</c:v>
                </c:pt>
                <c:pt idx="41">
                  <c:v>59468.6</c:v>
                </c:pt>
                <c:pt idx="43">
                  <c:v>61292.6</c:v>
                </c:pt>
                <c:pt idx="44">
                  <c:v>77077.8</c:v>
                </c:pt>
                <c:pt idx="46">
                  <c:v>68582.600000000006</c:v>
                </c:pt>
                <c:pt idx="48">
                  <c:v>35568.6</c:v>
                </c:pt>
                <c:pt idx="49">
                  <c:v>76923.399999999994</c:v>
                </c:pt>
                <c:pt idx="50">
                  <c:v>69408.600000000006</c:v>
                </c:pt>
                <c:pt idx="51">
                  <c:v>76393.399999999994</c:v>
                </c:pt>
                <c:pt idx="54">
                  <c:v>42267.4</c:v>
                </c:pt>
                <c:pt idx="56">
                  <c:v>75059</c:v>
                </c:pt>
                <c:pt idx="57">
                  <c:v>82438</c:v>
                </c:pt>
                <c:pt idx="58">
                  <c:v>28797.4</c:v>
                </c:pt>
                <c:pt idx="60">
                  <c:v>82424.2</c:v>
                </c:pt>
                <c:pt idx="61">
                  <c:v>76154.8</c:v>
                </c:pt>
                <c:pt idx="63">
                  <c:v>85572.4</c:v>
                </c:pt>
                <c:pt idx="64">
                  <c:v>86366.8</c:v>
                </c:pt>
                <c:pt idx="66">
                  <c:v>65793.2</c:v>
                </c:pt>
                <c:pt idx="67">
                  <c:v>60309.599999999999</c:v>
                </c:pt>
                <c:pt idx="68">
                  <c:v>52909.4</c:v>
                </c:pt>
                <c:pt idx="71">
                  <c:v>64755.6</c:v>
                </c:pt>
                <c:pt idx="72">
                  <c:v>58649.2</c:v>
                </c:pt>
                <c:pt idx="73">
                  <c:v>79935.8</c:v>
                </c:pt>
                <c:pt idx="74">
                  <c:v>62451.4</c:v>
                </c:pt>
                <c:pt idx="75">
                  <c:v>60991.199999999997</c:v>
                </c:pt>
                <c:pt idx="78">
                  <c:v>46505.2</c:v>
                </c:pt>
                <c:pt idx="80">
                  <c:v>87261</c:v>
                </c:pt>
                <c:pt idx="81">
                  <c:v>67408.800000000003</c:v>
                </c:pt>
                <c:pt idx="83">
                  <c:v>59398.8</c:v>
                </c:pt>
                <c:pt idx="84">
                  <c:v>53336</c:v>
                </c:pt>
                <c:pt idx="85">
                  <c:v>51819.199999999997</c:v>
                </c:pt>
                <c:pt idx="88">
                  <c:v>71378</c:v>
                </c:pt>
                <c:pt idx="89">
                  <c:v>60827.8</c:v>
                </c:pt>
                <c:pt idx="91">
                  <c:v>55342.2</c:v>
                </c:pt>
                <c:pt idx="92">
                  <c:v>69920.600000000006</c:v>
                </c:pt>
                <c:pt idx="93">
                  <c:v>53407.6</c:v>
                </c:pt>
                <c:pt idx="95">
                  <c:v>69407.8</c:v>
                </c:pt>
                <c:pt idx="96">
                  <c:v>37953.4</c:v>
                </c:pt>
                <c:pt idx="97">
                  <c:v>76601.399999999994</c:v>
                </c:pt>
                <c:pt idx="99">
                  <c:v>57821.2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1.0638653875855915</c:v>
                </c:pt>
                <c:pt idx="1">
                  <c:v>1.2214466487060167</c:v>
                </c:pt>
                <c:pt idx="2">
                  <c:v>1.3972048212987302</c:v>
                </c:pt>
                <c:pt idx="3">
                  <c:v>1.5134194404562382</c:v>
                </c:pt>
                <c:pt idx="4">
                  <c:v>1.1605939507077301</c:v>
                </c:pt>
                <c:pt idx="5">
                  <c:v>1.336718168687355</c:v>
                </c:pt>
                <c:pt idx="6">
                  <c:v>1.3947543301519971</c:v>
                </c:pt>
                <c:pt idx="7">
                  <c:v>1.3419337957522561</c:v>
                </c:pt>
                <c:pt idx="8">
                  <c:v>1.3226120561117365</c:v>
                </c:pt>
                <c:pt idx="9">
                  <c:v>1.4616773105421745</c:v>
                </c:pt>
                <c:pt idx="10">
                  <c:v>1.5057163901876642</c:v>
                </c:pt>
                <c:pt idx="11">
                  <c:v>1.4632154547820251</c:v>
                </c:pt>
                <c:pt idx="12">
                  <c:v>1.0589725539274477</c:v>
                </c:pt>
                <c:pt idx="13">
                  <c:v>1.6971891074867744</c:v>
                </c:pt>
                <c:pt idx="15">
                  <c:v>1.7357555474601578</c:v>
                </c:pt>
                <c:pt idx="17">
                  <c:v>1.1970063893782059</c:v>
                </c:pt>
                <c:pt idx="19">
                  <c:v>1.5988290934268421</c:v>
                </c:pt>
                <c:pt idx="22">
                  <c:v>1.559515340661358</c:v>
                </c:pt>
                <c:pt idx="23">
                  <c:v>1.4019074503914892</c:v>
                </c:pt>
                <c:pt idx="24">
                  <c:v>1.6087960747532366</c:v>
                </c:pt>
                <c:pt idx="25">
                  <c:v>1.517605269510639</c:v>
                </c:pt>
                <c:pt idx="27">
                  <c:v>1.6561825224710416</c:v>
                </c:pt>
                <c:pt idx="28">
                  <c:v>1.1674543831667668</c:v>
                </c:pt>
                <c:pt idx="29">
                  <c:v>1.9936516293125848</c:v>
                </c:pt>
                <c:pt idx="30">
                  <c:v>1.4514115108166117</c:v>
                </c:pt>
                <c:pt idx="32">
                  <c:v>1.6437081001379807</c:v>
                </c:pt>
                <c:pt idx="33">
                  <c:v>1.0629230052008767</c:v>
                </c:pt>
                <c:pt idx="34">
                  <c:v>1.3322506596618273</c:v>
                </c:pt>
                <c:pt idx="35">
                  <c:v>1.4928404849160644</c:v>
                </c:pt>
                <c:pt idx="36">
                  <c:v>1.5745482567382256</c:v>
                </c:pt>
                <c:pt idx="37">
                  <c:v>1.2643370975484371</c:v>
                </c:pt>
                <c:pt idx="38">
                  <c:v>1.0650118468777021</c:v>
                </c:pt>
                <c:pt idx="39">
                  <c:v>1.8091535479148313</c:v>
                </c:pt>
                <c:pt idx="41">
                  <c:v>1.5349949385053625</c:v>
                </c:pt>
                <c:pt idx="43">
                  <c:v>1.5224513236508159</c:v>
                </c:pt>
                <c:pt idx="44">
                  <c:v>1.3646082270121875</c:v>
                </c:pt>
                <c:pt idx="46">
                  <c:v>1.6256309909510573</c:v>
                </c:pt>
                <c:pt idx="48">
                  <c:v>1.2501194874130555</c:v>
                </c:pt>
                <c:pt idx="49">
                  <c:v>1.6128252261340503</c:v>
                </c:pt>
                <c:pt idx="50">
                  <c:v>1.3489826909057379</c:v>
                </c:pt>
                <c:pt idx="51">
                  <c:v>1.3350891569166972</c:v>
                </c:pt>
                <c:pt idx="54">
                  <c:v>1.2727776016504444</c:v>
                </c:pt>
                <c:pt idx="56">
                  <c:v>1.3830453376677014</c:v>
                </c:pt>
                <c:pt idx="57">
                  <c:v>1.3530046823067032</c:v>
                </c:pt>
                <c:pt idx="58">
                  <c:v>1.6917846750053824</c:v>
                </c:pt>
                <c:pt idx="60">
                  <c:v>1.0694917269442712</c:v>
                </c:pt>
                <c:pt idx="61">
                  <c:v>1.2606953205838634</c:v>
                </c:pt>
                <c:pt idx="63">
                  <c:v>1.3161954088000338</c:v>
                </c:pt>
                <c:pt idx="64">
                  <c:v>1.4049495871098616</c:v>
                </c:pt>
                <c:pt idx="66">
                  <c:v>1.2171926582078392</c:v>
                </c:pt>
                <c:pt idx="67">
                  <c:v>1.2951337763805431</c:v>
                </c:pt>
                <c:pt idx="68">
                  <c:v>1.5857106676696391</c:v>
                </c:pt>
                <c:pt idx="71">
                  <c:v>1.4801499793068089</c:v>
                </c:pt>
                <c:pt idx="72">
                  <c:v>1.2646890324164695</c:v>
                </c:pt>
                <c:pt idx="73">
                  <c:v>1.3783060906377367</c:v>
                </c:pt>
                <c:pt idx="74">
                  <c:v>1.1304950729687404</c:v>
                </c:pt>
                <c:pt idx="75">
                  <c:v>1.4786395414420441</c:v>
                </c:pt>
                <c:pt idx="78">
                  <c:v>1.1390984234021142</c:v>
                </c:pt>
                <c:pt idx="80">
                  <c:v>1.1542040545031571</c:v>
                </c:pt>
                <c:pt idx="81">
                  <c:v>1.3707854167408409</c:v>
                </c:pt>
                <c:pt idx="83">
                  <c:v>1.3297069974477598</c:v>
                </c:pt>
                <c:pt idx="84">
                  <c:v>1.5026436178191089</c:v>
                </c:pt>
                <c:pt idx="85">
                  <c:v>1.4296824343100627</c:v>
                </c:pt>
                <c:pt idx="88">
                  <c:v>1.0917789795174984</c:v>
                </c:pt>
                <c:pt idx="89">
                  <c:v>1.0871838205557327</c:v>
                </c:pt>
                <c:pt idx="91">
                  <c:v>1.603477996899292</c:v>
                </c:pt>
                <c:pt idx="92">
                  <c:v>1.6007299708526528</c:v>
                </c:pt>
                <c:pt idx="93">
                  <c:v>1.223889483893678</c:v>
                </c:pt>
                <c:pt idx="95">
                  <c:v>1.0576476995380921</c:v>
                </c:pt>
                <c:pt idx="96">
                  <c:v>1.3557415145942129</c:v>
                </c:pt>
                <c:pt idx="97">
                  <c:v>1.0740273676460221</c:v>
                </c:pt>
                <c:pt idx="99">
                  <c:v>1.2753972591367873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70-49C0-96D5-C02D343CD8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4">
                  <c:v>68207.8</c:v>
                </c:pt>
                <c:pt idx="16">
                  <c:v>58726.2</c:v>
                </c:pt>
                <c:pt idx="18">
                  <c:v>67042.399999999994</c:v>
                </c:pt>
                <c:pt idx="20">
                  <c:v>60656</c:v>
                </c:pt>
                <c:pt idx="21">
                  <c:v>36944.400000000001</c:v>
                </c:pt>
                <c:pt idx="26">
                  <c:v>46472.2</c:v>
                </c:pt>
                <c:pt idx="31">
                  <c:v>72016.800000000003</c:v>
                </c:pt>
                <c:pt idx="40">
                  <c:v>56564</c:v>
                </c:pt>
                <c:pt idx="42">
                  <c:v>59058</c:v>
                </c:pt>
                <c:pt idx="45">
                  <c:v>42972</c:v>
                </c:pt>
                <c:pt idx="47">
                  <c:v>60656.6</c:v>
                </c:pt>
                <c:pt idx="52">
                  <c:v>61177.599999999999</c:v>
                </c:pt>
                <c:pt idx="53">
                  <c:v>35353.800000000003</c:v>
                </c:pt>
                <c:pt idx="55">
                  <c:v>42830.400000000001</c:v>
                </c:pt>
                <c:pt idx="59">
                  <c:v>73291.600000000006</c:v>
                </c:pt>
                <c:pt idx="62">
                  <c:v>58754.400000000001</c:v>
                </c:pt>
                <c:pt idx="65">
                  <c:v>70465</c:v>
                </c:pt>
                <c:pt idx="69">
                  <c:v>57435.199999999997</c:v>
                </c:pt>
                <c:pt idx="70">
                  <c:v>77104.399999999994</c:v>
                </c:pt>
                <c:pt idx="76">
                  <c:v>37222</c:v>
                </c:pt>
                <c:pt idx="77">
                  <c:v>42452.2</c:v>
                </c:pt>
                <c:pt idx="79">
                  <c:v>40163.4</c:v>
                </c:pt>
                <c:pt idx="82">
                  <c:v>56292.6</c:v>
                </c:pt>
                <c:pt idx="86">
                  <c:v>35295</c:v>
                </c:pt>
                <c:pt idx="87">
                  <c:v>64829.2</c:v>
                </c:pt>
                <c:pt idx="90">
                  <c:v>69026.8</c:v>
                </c:pt>
                <c:pt idx="94">
                  <c:v>28936.2</c:v>
                </c:pt>
                <c:pt idx="98">
                  <c:v>47046.400000000001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4">
                  <c:v>1.8672497866812885</c:v>
                </c:pt>
                <c:pt idx="16">
                  <c:v>1.9008040704149085</c:v>
                </c:pt>
                <c:pt idx="18">
                  <c:v>1.8879544885027983</c:v>
                </c:pt>
                <c:pt idx="20">
                  <c:v>1.8495120021102611</c:v>
                </c:pt>
                <c:pt idx="21">
                  <c:v>2.1478492004200906</c:v>
                </c:pt>
                <c:pt idx="26">
                  <c:v>1.7277426074083002</c:v>
                </c:pt>
                <c:pt idx="31">
                  <c:v>1.7513552393330445</c:v>
                </c:pt>
                <c:pt idx="40">
                  <c:v>1.6747754755674988</c:v>
                </c:pt>
                <c:pt idx="42">
                  <c:v>1.7737139760913001</c:v>
                </c:pt>
                <c:pt idx="45">
                  <c:v>1.6976170529647212</c:v>
                </c:pt>
                <c:pt idx="47">
                  <c:v>2.0510875980519847</c:v>
                </c:pt>
                <c:pt idx="52">
                  <c:v>1.6651029134846742</c:v>
                </c:pt>
                <c:pt idx="53">
                  <c:v>1.6890687846850974</c:v>
                </c:pt>
                <c:pt idx="55">
                  <c:v>1.883848855018865</c:v>
                </c:pt>
                <c:pt idx="59">
                  <c:v>1.7827281707589955</c:v>
                </c:pt>
                <c:pt idx="62">
                  <c:v>1.7769903190229157</c:v>
                </c:pt>
                <c:pt idx="65">
                  <c:v>1.9415028737671185</c:v>
                </c:pt>
                <c:pt idx="69">
                  <c:v>1.5836281583419227</c:v>
                </c:pt>
                <c:pt idx="70">
                  <c:v>1.6945206758628562</c:v>
                </c:pt>
                <c:pt idx="76">
                  <c:v>2.2031862876793293</c:v>
                </c:pt>
                <c:pt idx="77">
                  <c:v>2.3442836884778648</c:v>
                </c:pt>
                <c:pt idx="79">
                  <c:v>2.0717618528311847</c:v>
                </c:pt>
                <c:pt idx="82">
                  <c:v>2.042222245907988</c:v>
                </c:pt>
                <c:pt idx="86">
                  <c:v>2.224649383765406</c:v>
                </c:pt>
                <c:pt idx="87">
                  <c:v>1.7526515829286804</c:v>
                </c:pt>
                <c:pt idx="90">
                  <c:v>1.7877838752484541</c:v>
                </c:pt>
                <c:pt idx="94">
                  <c:v>2.9668028282912062</c:v>
                </c:pt>
                <c:pt idx="98">
                  <c:v>1.8233276084886409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0-49C0-96D5-C02D343CD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13903"/>
        <c:axId val="1746980607"/>
      </c:scatterChart>
      <c:valAx>
        <c:axId val="17455139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980607"/>
        <c:crosses val="autoZero"/>
        <c:crossBetween val="midCat"/>
      </c:valAx>
      <c:valAx>
        <c:axId val="174698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1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70019.199999999997</c:v>
                </c:pt>
                <c:pt idx="1">
                  <c:v>48686.2</c:v>
                </c:pt>
                <c:pt idx="2">
                  <c:v>57279.4</c:v>
                </c:pt>
                <c:pt idx="3">
                  <c:v>70176</c:v>
                </c:pt>
                <c:pt idx="4">
                  <c:v>93384.2</c:v>
                </c:pt>
                <c:pt idx="5">
                  <c:v>54400.2</c:v>
                </c:pt>
                <c:pt idx="6">
                  <c:v>70126.2</c:v>
                </c:pt>
                <c:pt idx="7">
                  <c:v>84708</c:v>
                </c:pt>
                <c:pt idx="8">
                  <c:v>72310</c:v>
                </c:pt>
                <c:pt idx="9">
                  <c:v>84042.4</c:v>
                </c:pt>
                <c:pt idx="10">
                  <c:v>50321.2</c:v>
                </c:pt>
                <c:pt idx="11">
                  <c:v>59063.8</c:v>
                </c:pt>
                <c:pt idx="12">
                  <c:v>46053.2</c:v>
                </c:pt>
                <c:pt idx="13">
                  <c:v>82671.399999999994</c:v>
                </c:pt>
                <c:pt idx="14">
                  <c:v>68152</c:v>
                </c:pt>
                <c:pt idx="15">
                  <c:v>50182</c:v>
                </c:pt>
                <c:pt idx="16">
                  <c:v>59065.8</c:v>
                </c:pt>
                <c:pt idx="17">
                  <c:v>58989</c:v>
                </c:pt>
                <c:pt idx="18">
                  <c:v>67812.600000000006</c:v>
                </c:pt>
                <c:pt idx="19">
                  <c:v>71084.800000000003</c:v>
                </c:pt>
                <c:pt idx="20">
                  <c:v>60029.2</c:v>
                </c:pt>
                <c:pt idx="21">
                  <c:v>37427.199999999997</c:v>
                </c:pt>
                <c:pt idx="22">
                  <c:v>43834.6</c:v>
                </c:pt>
                <c:pt idx="23">
                  <c:v>56153.599999999999</c:v>
                </c:pt>
                <c:pt idx="24">
                  <c:v>62604.800000000003</c:v>
                </c:pt>
                <c:pt idx="25">
                  <c:v>57967.6</c:v>
                </c:pt>
                <c:pt idx="26">
                  <c:v>46610.6</c:v>
                </c:pt>
                <c:pt idx="27">
                  <c:v>86319.6</c:v>
                </c:pt>
                <c:pt idx="28">
                  <c:v>41122.199999999997</c:v>
                </c:pt>
                <c:pt idx="29">
                  <c:v>58585.4</c:v>
                </c:pt>
                <c:pt idx="30">
                  <c:v>68627.199999999997</c:v>
                </c:pt>
                <c:pt idx="31">
                  <c:v>71964</c:v>
                </c:pt>
                <c:pt idx="32">
                  <c:v>69217.399999999994</c:v>
                </c:pt>
                <c:pt idx="33">
                  <c:v>60194.8</c:v>
                </c:pt>
                <c:pt idx="34">
                  <c:v>67254.600000000006</c:v>
                </c:pt>
                <c:pt idx="35">
                  <c:v>58180.6</c:v>
                </c:pt>
                <c:pt idx="36">
                  <c:v>66262.8</c:v>
                </c:pt>
                <c:pt idx="37">
                  <c:v>58525.8</c:v>
                </c:pt>
                <c:pt idx="38">
                  <c:v>71148.2</c:v>
                </c:pt>
                <c:pt idx="39">
                  <c:v>47000.4</c:v>
                </c:pt>
                <c:pt idx="40">
                  <c:v>56703.6</c:v>
                </c:pt>
                <c:pt idx="41">
                  <c:v>59334</c:v>
                </c:pt>
                <c:pt idx="42">
                  <c:v>58306.6</c:v>
                </c:pt>
                <c:pt idx="43">
                  <c:v>61015</c:v>
                </c:pt>
                <c:pt idx="44">
                  <c:v>76898.2</c:v>
                </c:pt>
                <c:pt idx="45">
                  <c:v>43018.6</c:v>
                </c:pt>
                <c:pt idx="46">
                  <c:v>69270.399999999994</c:v>
                </c:pt>
                <c:pt idx="47">
                  <c:v>60479</c:v>
                </c:pt>
                <c:pt idx="48">
                  <c:v>35405</c:v>
                </c:pt>
                <c:pt idx="49">
                  <c:v>76716.399999999994</c:v>
                </c:pt>
                <c:pt idx="50">
                  <c:v>68961.2</c:v>
                </c:pt>
                <c:pt idx="51">
                  <c:v>76710.600000000006</c:v>
                </c:pt>
                <c:pt idx="52">
                  <c:v>61005.599999999999</c:v>
                </c:pt>
                <c:pt idx="53">
                  <c:v>35880.800000000003</c:v>
                </c:pt>
                <c:pt idx="54">
                  <c:v>41450.199999999997</c:v>
                </c:pt>
                <c:pt idx="55">
                  <c:v>42254</c:v>
                </c:pt>
                <c:pt idx="56">
                  <c:v>75270.2</c:v>
                </c:pt>
                <c:pt idx="57">
                  <c:v>82517.8</c:v>
                </c:pt>
                <c:pt idx="58">
                  <c:v>27849</c:v>
                </c:pt>
                <c:pt idx="59">
                  <c:v>72862.2</c:v>
                </c:pt>
                <c:pt idx="60">
                  <c:v>82159</c:v>
                </c:pt>
                <c:pt idx="61">
                  <c:v>76250.2</c:v>
                </c:pt>
                <c:pt idx="62">
                  <c:v>59375</c:v>
                </c:pt>
                <c:pt idx="63">
                  <c:v>85099.4</c:v>
                </c:pt>
                <c:pt idx="64">
                  <c:v>86067.199999999997</c:v>
                </c:pt>
                <c:pt idx="65">
                  <c:v>70466.8</c:v>
                </c:pt>
                <c:pt idx="66">
                  <c:v>66361.8</c:v>
                </c:pt>
                <c:pt idx="67">
                  <c:v>60486.2</c:v>
                </c:pt>
                <c:pt idx="68">
                  <c:v>53134.6</c:v>
                </c:pt>
                <c:pt idx="69">
                  <c:v>57408.2</c:v>
                </c:pt>
                <c:pt idx="70">
                  <c:v>77459</c:v>
                </c:pt>
                <c:pt idx="71">
                  <c:v>64347</c:v>
                </c:pt>
                <c:pt idx="72">
                  <c:v>58530</c:v>
                </c:pt>
                <c:pt idx="73">
                  <c:v>79591.399999999994</c:v>
                </c:pt>
                <c:pt idx="74">
                  <c:v>62357.2</c:v>
                </c:pt>
                <c:pt idx="75">
                  <c:v>61106.2</c:v>
                </c:pt>
                <c:pt idx="76">
                  <c:v>38032.400000000001</c:v>
                </c:pt>
                <c:pt idx="77">
                  <c:v>42046.8</c:v>
                </c:pt>
                <c:pt idx="78">
                  <c:v>47158</c:v>
                </c:pt>
                <c:pt idx="79">
                  <c:v>38915.599999999999</c:v>
                </c:pt>
                <c:pt idx="80">
                  <c:v>87036.4</c:v>
                </c:pt>
                <c:pt idx="81">
                  <c:v>68018.2</c:v>
                </c:pt>
                <c:pt idx="82">
                  <c:v>56342.400000000001</c:v>
                </c:pt>
                <c:pt idx="83">
                  <c:v>60103</c:v>
                </c:pt>
                <c:pt idx="84">
                  <c:v>53786.2</c:v>
                </c:pt>
                <c:pt idx="85">
                  <c:v>51857.4</c:v>
                </c:pt>
                <c:pt idx="86">
                  <c:v>35730.400000000001</c:v>
                </c:pt>
                <c:pt idx="87">
                  <c:v>64936.6</c:v>
                </c:pt>
                <c:pt idx="88">
                  <c:v>72104.800000000003</c:v>
                </c:pt>
                <c:pt idx="89">
                  <c:v>60993.599999999999</c:v>
                </c:pt>
                <c:pt idx="90">
                  <c:v>68831</c:v>
                </c:pt>
                <c:pt idx="91">
                  <c:v>54749</c:v>
                </c:pt>
                <c:pt idx="92">
                  <c:v>69602.2</c:v>
                </c:pt>
                <c:pt idx="93">
                  <c:v>53048.800000000003</c:v>
                </c:pt>
                <c:pt idx="94">
                  <c:v>30002.2</c:v>
                </c:pt>
                <c:pt idx="95">
                  <c:v>69436.600000000006</c:v>
                </c:pt>
                <c:pt idx="96">
                  <c:v>38596</c:v>
                </c:pt>
                <c:pt idx="97">
                  <c:v>76201.600000000006</c:v>
                </c:pt>
                <c:pt idx="98">
                  <c:v>46941</c:v>
                </c:pt>
                <c:pt idx="99">
                  <c:v>57232.6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1.0472698916868517</c:v>
                </c:pt>
                <c:pt idx="1">
                  <c:v>1.2288903221035941</c:v>
                </c:pt>
                <c:pt idx="2">
                  <c:v>1.3955802609664207</c:v>
                </c:pt>
                <c:pt idx="3">
                  <c:v>1.5080511855905152</c:v>
                </c:pt>
                <c:pt idx="4">
                  <c:v>1.1645546034554026</c:v>
                </c:pt>
                <c:pt idx="5">
                  <c:v>1.3474398991180181</c:v>
                </c:pt>
                <c:pt idx="6">
                  <c:v>1.4160042894096643</c:v>
                </c:pt>
                <c:pt idx="7">
                  <c:v>1.3635193842376163</c:v>
                </c:pt>
                <c:pt idx="8">
                  <c:v>1.3163324574747615</c:v>
                </c:pt>
                <c:pt idx="9">
                  <c:v>1.4684254614337526</c:v>
                </c:pt>
                <c:pt idx="10">
                  <c:v>1.5176307401254343</c:v>
                </c:pt>
                <c:pt idx="11">
                  <c:v>1.4472824301856635</c:v>
                </c:pt>
                <c:pt idx="12">
                  <c:v>1.0521961557503063</c:v>
                </c:pt>
                <c:pt idx="13">
                  <c:v>1.6894355242562726</c:v>
                </c:pt>
                <c:pt idx="14">
                  <c:v>1.8687932855969009</c:v>
                </c:pt>
                <c:pt idx="15">
                  <c:v>1.7070662787453668</c:v>
                </c:pt>
                <c:pt idx="16">
                  <c:v>1.9058575351557077</c:v>
                </c:pt>
                <c:pt idx="17">
                  <c:v>1.1916119954567801</c:v>
                </c:pt>
                <c:pt idx="18">
                  <c:v>1.864756697132981</c:v>
                </c:pt>
                <c:pt idx="19">
                  <c:v>1.590269649770415</c:v>
                </c:pt>
                <c:pt idx="20">
                  <c:v>1.8493833001272715</c:v>
                </c:pt>
                <c:pt idx="21">
                  <c:v>2.0644611405608755</c:v>
                </c:pt>
                <c:pt idx="22">
                  <c:v>1.5697873369438755</c:v>
                </c:pt>
                <c:pt idx="23">
                  <c:v>1.3478922099384545</c:v>
                </c:pt>
                <c:pt idx="24">
                  <c:v>1.6116815324064608</c:v>
                </c:pt>
                <c:pt idx="25">
                  <c:v>1.5429653806609209</c:v>
                </c:pt>
                <c:pt idx="26">
                  <c:v>1.7228699051288763</c:v>
                </c:pt>
                <c:pt idx="27">
                  <c:v>1.656622597880435</c:v>
                </c:pt>
                <c:pt idx="28">
                  <c:v>1.1678363511679823</c:v>
                </c:pt>
                <c:pt idx="29">
                  <c:v>1.9984330567001334</c:v>
                </c:pt>
                <c:pt idx="30">
                  <c:v>1.453155600111909</c:v>
                </c:pt>
                <c:pt idx="31">
                  <c:v>1.7527513756878439</c:v>
                </c:pt>
                <c:pt idx="32">
                  <c:v>1.6671675041246856</c:v>
                </c:pt>
                <c:pt idx="33">
                  <c:v>1.0677168127479451</c:v>
                </c:pt>
                <c:pt idx="34">
                  <c:v>1.3382430346771819</c:v>
                </c:pt>
                <c:pt idx="35">
                  <c:v>1.5434354406795392</c:v>
                </c:pt>
                <c:pt idx="36">
                  <c:v>1.5863953832316171</c:v>
                </c:pt>
                <c:pt idx="37">
                  <c:v>1.2719176841666411</c:v>
                </c:pt>
                <c:pt idx="38">
                  <c:v>1.0680804293010926</c:v>
                </c:pt>
                <c:pt idx="39">
                  <c:v>1.8088994987276703</c:v>
                </c:pt>
                <c:pt idx="40">
                  <c:v>1.7020083380949358</c:v>
                </c:pt>
                <c:pt idx="41">
                  <c:v>1.5410051572454242</c:v>
                </c:pt>
                <c:pt idx="42">
                  <c:v>1.799127371515403</c:v>
                </c:pt>
                <c:pt idx="43">
                  <c:v>1.4949930344997131</c:v>
                </c:pt>
                <c:pt idx="44">
                  <c:v>1.350200654891792</c:v>
                </c:pt>
                <c:pt idx="45">
                  <c:v>1.6956851222494456</c:v>
                </c:pt>
                <c:pt idx="46">
                  <c:v>1.614542430821823</c:v>
                </c:pt>
                <c:pt idx="47">
                  <c:v>2.0757122306916451</c:v>
                </c:pt>
                <c:pt idx="48">
                  <c:v>1.2556983476910042</c:v>
                </c:pt>
                <c:pt idx="49">
                  <c:v>1.6168250856400979</c:v>
                </c:pt>
                <c:pt idx="50">
                  <c:v>1.3426970528355076</c:v>
                </c:pt>
                <c:pt idx="51">
                  <c:v>1.3287342296892475</c:v>
                </c:pt>
                <c:pt idx="52">
                  <c:v>1.6718301270703018</c:v>
                </c:pt>
                <c:pt idx="53">
                  <c:v>1.6738199817172414</c:v>
                </c:pt>
                <c:pt idx="54">
                  <c:v>1.3023097596634035</c:v>
                </c:pt>
                <c:pt idx="55">
                  <c:v>1.9095470251337152</c:v>
                </c:pt>
                <c:pt idx="56">
                  <c:v>1.380958201253617</c:v>
                </c:pt>
                <c:pt idx="57">
                  <c:v>1.3520840352021017</c:v>
                </c:pt>
                <c:pt idx="58">
                  <c:v>1.7535638622571725</c:v>
                </c:pt>
                <c:pt idx="59">
                  <c:v>1.8094704798921801</c:v>
                </c:pt>
                <c:pt idx="60">
                  <c:v>1.0800034080259009</c:v>
                </c:pt>
                <c:pt idx="61">
                  <c:v>1.2629999659017288</c:v>
                </c:pt>
                <c:pt idx="62">
                  <c:v>1.7584673684210526</c:v>
                </c:pt>
                <c:pt idx="63">
                  <c:v>1.3218072042811113</c:v>
                </c:pt>
                <c:pt idx="64">
                  <c:v>1.4163351427721595</c:v>
                </c:pt>
                <c:pt idx="65">
                  <c:v>1.9426737130109497</c:v>
                </c:pt>
                <c:pt idx="66">
                  <c:v>1.2069443565424687</c:v>
                </c:pt>
                <c:pt idx="67">
                  <c:v>1.2883269241579072</c:v>
                </c:pt>
                <c:pt idx="68">
                  <c:v>1.595551674426833</c:v>
                </c:pt>
                <c:pt idx="69">
                  <c:v>1.5843729641410114</c:v>
                </c:pt>
                <c:pt idx="70">
                  <c:v>1.6856788752759524</c:v>
                </c:pt>
                <c:pt idx="71">
                  <c:v>1.4938225558301086</c:v>
                </c:pt>
                <c:pt idx="72">
                  <c:v>1.2672646506065266</c:v>
                </c:pt>
                <c:pt idx="73">
                  <c:v>1.3731006113725857</c:v>
                </c:pt>
                <c:pt idx="74">
                  <c:v>1.1417446581950441</c:v>
                </c:pt>
                <c:pt idx="75">
                  <c:v>1.4923362932075632</c:v>
                </c:pt>
                <c:pt idx="76">
                  <c:v>2.1495619524405507</c:v>
                </c:pt>
                <c:pt idx="77">
                  <c:v>2.3616065907512578</c:v>
                </c:pt>
                <c:pt idx="78">
                  <c:v>1.1214216039696341</c:v>
                </c:pt>
                <c:pt idx="79">
                  <c:v>2.130662253697746</c:v>
                </c:pt>
                <c:pt idx="80">
                  <c:v>1.1716017666171856</c:v>
                </c:pt>
                <c:pt idx="81">
                  <c:v>1.3585040474461247</c:v>
                </c:pt>
                <c:pt idx="82">
                  <c:v>2.0437539046969952</c:v>
                </c:pt>
                <c:pt idx="83">
                  <c:v>1.2953762707352379</c:v>
                </c:pt>
                <c:pt idx="84">
                  <c:v>1.4907727260895918</c:v>
                </c:pt>
                <c:pt idx="85">
                  <c:v>1.4293813419107013</c:v>
                </c:pt>
                <c:pt idx="86">
                  <c:v>2.1659707140138367</c:v>
                </c:pt>
                <c:pt idx="87">
                  <c:v>1.7518471863325151</c:v>
                </c:pt>
                <c:pt idx="88">
                  <c:v>1.0775010817587733</c:v>
                </c:pt>
                <c:pt idx="89">
                  <c:v>1.0721944597465964</c:v>
                </c:pt>
                <c:pt idx="90">
                  <c:v>1.7903706178901948</c:v>
                </c:pt>
                <c:pt idx="91">
                  <c:v>1.6157190085663664</c:v>
                </c:pt>
                <c:pt idx="92">
                  <c:v>1.6041877986615367</c:v>
                </c:pt>
                <c:pt idx="93">
                  <c:v>1.2293397777141046</c:v>
                </c:pt>
                <c:pt idx="94">
                  <c:v>2.7916619447907154</c:v>
                </c:pt>
                <c:pt idx="95">
                  <c:v>1.0580587183128205</c:v>
                </c:pt>
                <c:pt idx="96">
                  <c:v>1.3046688776038968</c:v>
                </c:pt>
                <c:pt idx="97">
                  <c:v>1.0796361231260234</c:v>
                </c:pt>
                <c:pt idx="98">
                  <c:v>1.8293389574146268</c:v>
                </c:pt>
                <c:pt idx="99">
                  <c:v>1.2791660696875558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4-4B64-94FC-B827C859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63103"/>
        <c:axId val="1745307071"/>
      </c:scatterChart>
      <c:valAx>
        <c:axId val="17454631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07071"/>
        <c:crosses val="autoZero"/>
        <c:crossBetween val="midCat"/>
      </c:valAx>
      <c:valAx>
        <c:axId val="174530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6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48686.2</c:v>
                </c:pt>
                <c:pt idx="2">
                  <c:v>57279.4</c:v>
                </c:pt>
                <c:pt idx="5">
                  <c:v>54400.2</c:v>
                </c:pt>
                <c:pt idx="10">
                  <c:v>50321.2</c:v>
                </c:pt>
                <c:pt idx="11">
                  <c:v>59063.8</c:v>
                </c:pt>
                <c:pt idx="12">
                  <c:v>46053.2</c:v>
                </c:pt>
                <c:pt idx="17">
                  <c:v>58989</c:v>
                </c:pt>
                <c:pt idx="22">
                  <c:v>43834.6</c:v>
                </c:pt>
                <c:pt idx="23">
                  <c:v>56153.599999999999</c:v>
                </c:pt>
                <c:pt idx="25">
                  <c:v>57967.6</c:v>
                </c:pt>
                <c:pt idx="28">
                  <c:v>41122.199999999997</c:v>
                </c:pt>
                <c:pt idx="48">
                  <c:v>35405</c:v>
                </c:pt>
                <c:pt idx="54">
                  <c:v>41450.199999999997</c:v>
                </c:pt>
                <c:pt idx="67">
                  <c:v>60486.2</c:v>
                </c:pt>
                <c:pt idx="68">
                  <c:v>53134.6</c:v>
                </c:pt>
                <c:pt idx="75">
                  <c:v>61106.2</c:v>
                </c:pt>
                <c:pt idx="78">
                  <c:v>47158</c:v>
                </c:pt>
                <c:pt idx="85">
                  <c:v>51857.4</c:v>
                </c:pt>
                <c:pt idx="91">
                  <c:v>54749</c:v>
                </c:pt>
                <c:pt idx="93">
                  <c:v>53048.800000000003</c:v>
                </c:pt>
                <c:pt idx="96">
                  <c:v>38596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1.2288903221035941</c:v>
                </c:pt>
                <c:pt idx="1">
                  <c:v>1.3955802609664207</c:v>
                </c:pt>
                <c:pt idx="4">
                  <c:v>1.3474398991180181</c:v>
                </c:pt>
                <c:pt idx="9">
                  <c:v>1.5176307401254343</c:v>
                </c:pt>
                <c:pt idx="10">
                  <c:v>1.4472824301856635</c:v>
                </c:pt>
                <c:pt idx="11">
                  <c:v>1.0521961557503063</c:v>
                </c:pt>
                <c:pt idx="16">
                  <c:v>1.1916119954567801</c:v>
                </c:pt>
                <c:pt idx="21">
                  <c:v>1.5697873369438755</c:v>
                </c:pt>
                <c:pt idx="22">
                  <c:v>1.3478922099384545</c:v>
                </c:pt>
                <c:pt idx="24">
                  <c:v>1.5429653806609209</c:v>
                </c:pt>
                <c:pt idx="27">
                  <c:v>1.1678363511679823</c:v>
                </c:pt>
                <c:pt idx="47">
                  <c:v>1.2556983476910042</c:v>
                </c:pt>
                <c:pt idx="53">
                  <c:v>1.3023097596634035</c:v>
                </c:pt>
                <c:pt idx="66">
                  <c:v>1.2883269241579072</c:v>
                </c:pt>
                <c:pt idx="67">
                  <c:v>1.595551674426833</c:v>
                </c:pt>
                <c:pt idx="74">
                  <c:v>1.4923362932075632</c:v>
                </c:pt>
                <c:pt idx="77">
                  <c:v>1.1214216039696341</c:v>
                </c:pt>
                <c:pt idx="84">
                  <c:v>1.4293813419107013</c:v>
                </c:pt>
                <c:pt idx="90">
                  <c:v>1.6157190085663664</c:v>
                </c:pt>
                <c:pt idx="92">
                  <c:v>1.2293397777141046</c:v>
                </c:pt>
                <c:pt idx="95">
                  <c:v>1.3046688776038968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EC-45B0-B331-2CD83E8532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70019.199999999997</c:v>
                </c:pt>
                <c:pt idx="4">
                  <c:v>93384.2</c:v>
                </c:pt>
                <c:pt idx="7">
                  <c:v>84708</c:v>
                </c:pt>
                <c:pt idx="8">
                  <c:v>72310</c:v>
                </c:pt>
                <c:pt idx="9">
                  <c:v>84042.4</c:v>
                </c:pt>
                <c:pt idx="27">
                  <c:v>86319.6</c:v>
                </c:pt>
                <c:pt idx="30">
                  <c:v>68627.199999999997</c:v>
                </c:pt>
                <c:pt idx="33">
                  <c:v>60194.8</c:v>
                </c:pt>
                <c:pt idx="34">
                  <c:v>67254.600000000006</c:v>
                </c:pt>
                <c:pt idx="38">
                  <c:v>71148.2</c:v>
                </c:pt>
                <c:pt idx="44">
                  <c:v>76898.2</c:v>
                </c:pt>
                <c:pt idx="49">
                  <c:v>76716.399999999994</c:v>
                </c:pt>
                <c:pt idx="50">
                  <c:v>68961.2</c:v>
                </c:pt>
                <c:pt idx="51">
                  <c:v>76710.600000000006</c:v>
                </c:pt>
                <c:pt idx="57">
                  <c:v>82517.8</c:v>
                </c:pt>
                <c:pt idx="60">
                  <c:v>82159</c:v>
                </c:pt>
                <c:pt idx="61">
                  <c:v>76250.2</c:v>
                </c:pt>
                <c:pt idx="63">
                  <c:v>85099.4</c:v>
                </c:pt>
                <c:pt idx="66">
                  <c:v>66361.8</c:v>
                </c:pt>
                <c:pt idx="71">
                  <c:v>64347</c:v>
                </c:pt>
                <c:pt idx="72">
                  <c:v>58530</c:v>
                </c:pt>
                <c:pt idx="73">
                  <c:v>79591.399999999994</c:v>
                </c:pt>
                <c:pt idx="74">
                  <c:v>62357.2</c:v>
                </c:pt>
                <c:pt idx="80">
                  <c:v>87036.4</c:v>
                </c:pt>
                <c:pt idx="81">
                  <c:v>68018.2</c:v>
                </c:pt>
                <c:pt idx="88">
                  <c:v>72104.800000000003</c:v>
                </c:pt>
                <c:pt idx="89">
                  <c:v>60993.599999999999</c:v>
                </c:pt>
                <c:pt idx="95">
                  <c:v>69436.600000000006</c:v>
                </c:pt>
                <c:pt idx="97">
                  <c:v>76201.600000000006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1.0472698916868517</c:v>
                </c:pt>
                <c:pt idx="4">
                  <c:v>1.1645546034554026</c:v>
                </c:pt>
                <c:pt idx="7">
                  <c:v>1.3635193842376163</c:v>
                </c:pt>
                <c:pt idx="8">
                  <c:v>1.3163324574747615</c:v>
                </c:pt>
                <c:pt idx="9">
                  <c:v>1.4684254614337526</c:v>
                </c:pt>
                <c:pt idx="27">
                  <c:v>1.656622597880435</c:v>
                </c:pt>
                <c:pt idx="30">
                  <c:v>1.453155600111909</c:v>
                </c:pt>
                <c:pt idx="33">
                  <c:v>1.0677168127479451</c:v>
                </c:pt>
                <c:pt idx="34">
                  <c:v>1.3382430346771819</c:v>
                </c:pt>
                <c:pt idx="38">
                  <c:v>1.0680804293010926</c:v>
                </c:pt>
                <c:pt idx="44">
                  <c:v>1.350200654891792</c:v>
                </c:pt>
                <c:pt idx="49">
                  <c:v>1.6168250856400979</c:v>
                </c:pt>
                <c:pt idx="50">
                  <c:v>1.3426970528355076</c:v>
                </c:pt>
                <c:pt idx="51">
                  <c:v>1.3287342296892475</c:v>
                </c:pt>
                <c:pt idx="57">
                  <c:v>1.3520840352021017</c:v>
                </c:pt>
                <c:pt idx="60">
                  <c:v>1.0800034080259009</c:v>
                </c:pt>
                <c:pt idx="61">
                  <c:v>1.2629999659017288</c:v>
                </c:pt>
                <c:pt idx="63">
                  <c:v>1.3218072042811113</c:v>
                </c:pt>
                <c:pt idx="66">
                  <c:v>1.2069443565424687</c:v>
                </c:pt>
                <c:pt idx="71">
                  <c:v>1.4938225558301086</c:v>
                </c:pt>
                <c:pt idx="72">
                  <c:v>1.2672646506065266</c:v>
                </c:pt>
                <c:pt idx="73">
                  <c:v>1.3731006113725857</c:v>
                </c:pt>
                <c:pt idx="74">
                  <c:v>1.1417446581950441</c:v>
                </c:pt>
                <c:pt idx="80">
                  <c:v>1.1716017666171856</c:v>
                </c:pt>
                <c:pt idx="81">
                  <c:v>1.3585040474461247</c:v>
                </c:pt>
                <c:pt idx="88">
                  <c:v>1.0775010817587733</c:v>
                </c:pt>
                <c:pt idx="89">
                  <c:v>1.0721944597465964</c:v>
                </c:pt>
                <c:pt idx="95">
                  <c:v>1.0580587183128205</c:v>
                </c:pt>
                <c:pt idx="97">
                  <c:v>1.0796361231260234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EC-45B0-B331-2CD83E8532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5">
                  <c:v>50182</c:v>
                </c:pt>
                <c:pt idx="20">
                  <c:v>60029.2</c:v>
                </c:pt>
                <c:pt idx="21">
                  <c:v>37427.199999999997</c:v>
                </c:pt>
                <c:pt idx="24">
                  <c:v>62604.800000000003</c:v>
                </c:pt>
                <c:pt idx="26">
                  <c:v>46610.6</c:v>
                </c:pt>
                <c:pt idx="29">
                  <c:v>58585.4</c:v>
                </c:pt>
                <c:pt idx="37">
                  <c:v>58525.8</c:v>
                </c:pt>
                <c:pt idx="39">
                  <c:v>47000.4</c:v>
                </c:pt>
                <c:pt idx="40">
                  <c:v>56703.6</c:v>
                </c:pt>
                <c:pt idx="41">
                  <c:v>59334</c:v>
                </c:pt>
                <c:pt idx="42">
                  <c:v>58306.6</c:v>
                </c:pt>
                <c:pt idx="43">
                  <c:v>61015</c:v>
                </c:pt>
                <c:pt idx="45">
                  <c:v>43018.6</c:v>
                </c:pt>
                <c:pt idx="47">
                  <c:v>60479</c:v>
                </c:pt>
                <c:pt idx="52">
                  <c:v>61005.599999999999</c:v>
                </c:pt>
                <c:pt idx="53">
                  <c:v>35880.800000000003</c:v>
                </c:pt>
                <c:pt idx="55">
                  <c:v>42254</c:v>
                </c:pt>
                <c:pt idx="58">
                  <c:v>27849</c:v>
                </c:pt>
                <c:pt idx="62">
                  <c:v>59375</c:v>
                </c:pt>
                <c:pt idx="69">
                  <c:v>57408.2</c:v>
                </c:pt>
                <c:pt idx="76">
                  <c:v>38032.400000000001</c:v>
                </c:pt>
                <c:pt idx="77">
                  <c:v>42046.8</c:v>
                </c:pt>
                <c:pt idx="79">
                  <c:v>38915.599999999999</c:v>
                </c:pt>
                <c:pt idx="83">
                  <c:v>60103</c:v>
                </c:pt>
                <c:pt idx="84">
                  <c:v>53786.2</c:v>
                </c:pt>
                <c:pt idx="86">
                  <c:v>35730.400000000001</c:v>
                </c:pt>
                <c:pt idx="94">
                  <c:v>30002.2</c:v>
                </c:pt>
                <c:pt idx="98">
                  <c:v>46941</c:v>
                </c:pt>
                <c:pt idx="99">
                  <c:v>57232.6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5">
                  <c:v>1.7070662787453668</c:v>
                </c:pt>
                <c:pt idx="20">
                  <c:v>1.8493833001272715</c:v>
                </c:pt>
                <c:pt idx="21">
                  <c:v>2.0644611405608755</c:v>
                </c:pt>
                <c:pt idx="24">
                  <c:v>1.6116815324064608</c:v>
                </c:pt>
                <c:pt idx="26">
                  <c:v>1.7228699051288763</c:v>
                </c:pt>
                <c:pt idx="29">
                  <c:v>1.9984330567001334</c:v>
                </c:pt>
                <c:pt idx="37">
                  <c:v>1.2719176841666411</c:v>
                </c:pt>
                <c:pt idx="39">
                  <c:v>1.8088994987276703</c:v>
                </c:pt>
                <c:pt idx="40">
                  <c:v>1.7020083380949358</c:v>
                </c:pt>
                <c:pt idx="41">
                  <c:v>1.5410051572454242</c:v>
                </c:pt>
                <c:pt idx="42">
                  <c:v>1.799127371515403</c:v>
                </c:pt>
                <c:pt idx="43">
                  <c:v>1.4949930344997131</c:v>
                </c:pt>
                <c:pt idx="45">
                  <c:v>1.6956851222494456</c:v>
                </c:pt>
                <c:pt idx="47">
                  <c:v>2.0757122306916451</c:v>
                </c:pt>
                <c:pt idx="52">
                  <c:v>1.6718301270703018</c:v>
                </c:pt>
                <c:pt idx="53">
                  <c:v>1.6738199817172414</c:v>
                </c:pt>
                <c:pt idx="55">
                  <c:v>1.9095470251337152</c:v>
                </c:pt>
                <c:pt idx="58">
                  <c:v>1.7535638622571725</c:v>
                </c:pt>
                <c:pt idx="62">
                  <c:v>1.7584673684210526</c:v>
                </c:pt>
                <c:pt idx="69">
                  <c:v>1.5843729641410114</c:v>
                </c:pt>
                <c:pt idx="76">
                  <c:v>2.1495619524405507</c:v>
                </c:pt>
                <c:pt idx="77">
                  <c:v>2.3616065907512578</c:v>
                </c:pt>
                <c:pt idx="79">
                  <c:v>2.130662253697746</c:v>
                </c:pt>
                <c:pt idx="83">
                  <c:v>1.2953762707352379</c:v>
                </c:pt>
                <c:pt idx="84">
                  <c:v>1.4907727260895918</c:v>
                </c:pt>
                <c:pt idx="86">
                  <c:v>2.1659707140138367</c:v>
                </c:pt>
                <c:pt idx="94">
                  <c:v>2.7916619447907154</c:v>
                </c:pt>
                <c:pt idx="98">
                  <c:v>1.8293389574146268</c:v>
                </c:pt>
                <c:pt idx="99">
                  <c:v>1.2791660696875558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EC-45B0-B331-2CD83E8532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70176</c:v>
                </c:pt>
                <c:pt idx="6">
                  <c:v>70126.2</c:v>
                </c:pt>
                <c:pt idx="13">
                  <c:v>82671.399999999994</c:v>
                </c:pt>
                <c:pt idx="14">
                  <c:v>68152</c:v>
                </c:pt>
                <c:pt idx="16">
                  <c:v>59065.8</c:v>
                </c:pt>
                <c:pt idx="18">
                  <c:v>67812.600000000006</c:v>
                </c:pt>
                <c:pt idx="19">
                  <c:v>71084.800000000003</c:v>
                </c:pt>
                <c:pt idx="31">
                  <c:v>71964</c:v>
                </c:pt>
                <c:pt idx="32">
                  <c:v>69217.399999999994</c:v>
                </c:pt>
                <c:pt idx="35">
                  <c:v>58180.6</c:v>
                </c:pt>
                <c:pt idx="36">
                  <c:v>66262.8</c:v>
                </c:pt>
                <c:pt idx="46">
                  <c:v>69270.399999999994</c:v>
                </c:pt>
                <c:pt idx="56">
                  <c:v>75270.2</c:v>
                </c:pt>
                <c:pt idx="59">
                  <c:v>72862.2</c:v>
                </c:pt>
                <c:pt idx="64">
                  <c:v>86067.199999999997</c:v>
                </c:pt>
                <c:pt idx="65">
                  <c:v>70466.8</c:v>
                </c:pt>
                <c:pt idx="70">
                  <c:v>77459</c:v>
                </c:pt>
                <c:pt idx="82">
                  <c:v>56342.400000000001</c:v>
                </c:pt>
                <c:pt idx="87">
                  <c:v>64936.6</c:v>
                </c:pt>
                <c:pt idx="90">
                  <c:v>68831</c:v>
                </c:pt>
                <c:pt idx="92">
                  <c:v>69602.2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1.5080511855905152</c:v>
                </c:pt>
                <c:pt idx="6">
                  <c:v>1.4160042894096643</c:v>
                </c:pt>
                <c:pt idx="13">
                  <c:v>1.6894355242562726</c:v>
                </c:pt>
                <c:pt idx="14">
                  <c:v>1.8687932855969009</c:v>
                </c:pt>
                <c:pt idx="16">
                  <c:v>1.9058575351557077</c:v>
                </c:pt>
                <c:pt idx="18">
                  <c:v>1.864756697132981</c:v>
                </c:pt>
                <c:pt idx="19">
                  <c:v>1.590269649770415</c:v>
                </c:pt>
                <c:pt idx="31">
                  <c:v>1.7527513756878439</c:v>
                </c:pt>
                <c:pt idx="32">
                  <c:v>1.6671675041246856</c:v>
                </c:pt>
                <c:pt idx="35">
                  <c:v>1.5434354406795392</c:v>
                </c:pt>
                <c:pt idx="36">
                  <c:v>1.5863953832316171</c:v>
                </c:pt>
                <c:pt idx="46">
                  <c:v>1.614542430821823</c:v>
                </c:pt>
                <c:pt idx="56">
                  <c:v>1.380958201253617</c:v>
                </c:pt>
                <c:pt idx="59">
                  <c:v>1.8094704798921801</c:v>
                </c:pt>
                <c:pt idx="64">
                  <c:v>1.4163351427721595</c:v>
                </c:pt>
                <c:pt idx="65">
                  <c:v>1.9426737130109497</c:v>
                </c:pt>
                <c:pt idx="70">
                  <c:v>1.6856788752759524</c:v>
                </c:pt>
                <c:pt idx="82">
                  <c:v>2.0437539046969952</c:v>
                </c:pt>
                <c:pt idx="87">
                  <c:v>1.7518471863325151</c:v>
                </c:pt>
                <c:pt idx="90">
                  <c:v>1.7903706178901948</c:v>
                </c:pt>
                <c:pt idx="92">
                  <c:v>1.6041877986615367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EC-45B0-B331-2CD83E85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57103"/>
        <c:axId val="1736844671"/>
      </c:scatterChart>
      <c:valAx>
        <c:axId val="17454571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844671"/>
        <c:crosses val="autoZero"/>
        <c:crossBetween val="midCat"/>
      </c:valAx>
      <c:valAx>
        <c:axId val="173684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5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70019.199999999997</c:v>
                </c:pt>
                <c:pt idx="1">
                  <c:v>48686.2</c:v>
                </c:pt>
                <c:pt idx="2">
                  <c:v>57279.4</c:v>
                </c:pt>
                <c:pt idx="3">
                  <c:v>70176</c:v>
                </c:pt>
                <c:pt idx="4">
                  <c:v>93384.2</c:v>
                </c:pt>
                <c:pt idx="5">
                  <c:v>54400.2</c:v>
                </c:pt>
                <c:pt idx="6">
                  <c:v>70126.2</c:v>
                </c:pt>
                <c:pt idx="7">
                  <c:v>84708</c:v>
                </c:pt>
                <c:pt idx="8">
                  <c:v>72310</c:v>
                </c:pt>
                <c:pt idx="9">
                  <c:v>84042.4</c:v>
                </c:pt>
                <c:pt idx="10">
                  <c:v>50321.2</c:v>
                </c:pt>
                <c:pt idx="11">
                  <c:v>59063.8</c:v>
                </c:pt>
                <c:pt idx="12">
                  <c:v>46053.2</c:v>
                </c:pt>
                <c:pt idx="13">
                  <c:v>82671.399999999994</c:v>
                </c:pt>
                <c:pt idx="15">
                  <c:v>50182</c:v>
                </c:pt>
                <c:pt idx="17">
                  <c:v>58989</c:v>
                </c:pt>
                <c:pt idx="19">
                  <c:v>71084.800000000003</c:v>
                </c:pt>
                <c:pt idx="22">
                  <c:v>43834.6</c:v>
                </c:pt>
                <c:pt idx="23">
                  <c:v>56153.599999999999</c:v>
                </c:pt>
                <c:pt idx="24">
                  <c:v>62604.800000000003</c:v>
                </c:pt>
                <c:pt idx="25">
                  <c:v>57967.6</c:v>
                </c:pt>
                <c:pt idx="27">
                  <c:v>86319.6</c:v>
                </c:pt>
                <c:pt idx="28">
                  <c:v>41122.199999999997</c:v>
                </c:pt>
                <c:pt idx="29">
                  <c:v>58585.4</c:v>
                </c:pt>
                <c:pt idx="30">
                  <c:v>68627.199999999997</c:v>
                </c:pt>
                <c:pt idx="32">
                  <c:v>69217.399999999994</c:v>
                </c:pt>
                <c:pt idx="33">
                  <c:v>60194.8</c:v>
                </c:pt>
                <c:pt idx="34">
                  <c:v>67254.600000000006</c:v>
                </c:pt>
                <c:pt idx="35">
                  <c:v>58180.6</c:v>
                </c:pt>
                <c:pt idx="36">
                  <c:v>66262.8</c:v>
                </c:pt>
                <c:pt idx="37">
                  <c:v>58525.8</c:v>
                </c:pt>
                <c:pt idx="38">
                  <c:v>71148.2</c:v>
                </c:pt>
                <c:pt idx="39">
                  <c:v>47000.4</c:v>
                </c:pt>
                <c:pt idx="41">
                  <c:v>59334</c:v>
                </c:pt>
                <c:pt idx="43">
                  <c:v>61015</c:v>
                </c:pt>
                <c:pt idx="44">
                  <c:v>76898.2</c:v>
                </c:pt>
                <c:pt idx="46">
                  <c:v>69270.399999999994</c:v>
                </c:pt>
                <c:pt idx="48">
                  <c:v>35405</c:v>
                </c:pt>
                <c:pt idx="49">
                  <c:v>76716.399999999994</c:v>
                </c:pt>
                <c:pt idx="50">
                  <c:v>68961.2</c:v>
                </c:pt>
                <c:pt idx="51">
                  <c:v>76710.600000000006</c:v>
                </c:pt>
                <c:pt idx="54">
                  <c:v>41450.199999999997</c:v>
                </c:pt>
                <c:pt idx="56">
                  <c:v>75270.2</c:v>
                </c:pt>
                <c:pt idx="57">
                  <c:v>82517.8</c:v>
                </c:pt>
                <c:pt idx="58">
                  <c:v>27849</c:v>
                </c:pt>
                <c:pt idx="60">
                  <c:v>82159</c:v>
                </c:pt>
                <c:pt idx="61">
                  <c:v>76250.2</c:v>
                </c:pt>
                <c:pt idx="63">
                  <c:v>85099.4</c:v>
                </c:pt>
                <c:pt idx="64">
                  <c:v>86067.199999999997</c:v>
                </c:pt>
                <c:pt idx="66">
                  <c:v>66361.8</c:v>
                </c:pt>
                <c:pt idx="67">
                  <c:v>60486.2</c:v>
                </c:pt>
                <c:pt idx="68">
                  <c:v>53134.6</c:v>
                </c:pt>
                <c:pt idx="71">
                  <c:v>64347</c:v>
                </c:pt>
                <c:pt idx="72">
                  <c:v>58530</c:v>
                </c:pt>
                <c:pt idx="73">
                  <c:v>79591.399999999994</c:v>
                </c:pt>
                <c:pt idx="74">
                  <c:v>62357.2</c:v>
                </c:pt>
                <c:pt idx="75">
                  <c:v>61106.2</c:v>
                </c:pt>
                <c:pt idx="78">
                  <c:v>47158</c:v>
                </c:pt>
                <c:pt idx="80">
                  <c:v>87036.4</c:v>
                </c:pt>
                <c:pt idx="81">
                  <c:v>68018.2</c:v>
                </c:pt>
                <c:pt idx="83">
                  <c:v>60103</c:v>
                </c:pt>
                <c:pt idx="84">
                  <c:v>53786.2</c:v>
                </c:pt>
                <c:pt idx="85">
                  <c:v>51857.4</c:v>
                </c:pt>
                <c:pt idx="88">
                  <c:v>72104.800000000003</c:v>
                </c:pt>
                <c:pt idx="89">
                  <c:v>60993.599999999999</c:v>
                </c:pt>
                <c:pt idx="91">
                  <c:v>54749</c:v>
                </c:pt>
                <c:pt idx="92">
                  <c:v>69602.2</c:v>
                </c:pt>
                <c:pt idx="93">
                  <c:v>53048.800000000003</c:v>
                </c:pt>
                <c:pt idx="95">
                  <c:v>69436.600000000006</c:v>
                </c:pt>
                <c:pt idx="96">
                  <c:v>38596</c:v>
                </c:pt>
                <c:pt idx="97">
                  <c:v>76201.600000000006</c:v>
                </c:pt>
                <c:pt idx="99">
                  <c:v>57232.6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1.0472698916868517</c:v>
                </c:pt>
                <c:pt idx="1">
                  <c:v>1.2288903221035941</c:v>
                </c:pt>
                <c:pt idx="2">
                  <c:v>1.3955802609664207</c:v>
                </c:pt>
                <c:pt idx="3">
                  <c:v>1.5080511855905152</c:v>
                </c:pt>
                <c:pt idx="4">
                  <c:v>1.1645546034554026</c:v>
                </c:pt>
                <c:pt idx="5">
                  <c:v>1.3474398991180181</c:v>
                </c:pt>
                <c:pt idx="6">
                  <c:v>1.4160042894096643</c:v>
                </c:pt>
                <c:pt idx="7">
                  <c:v>1.3635193842376163</c:v>
                </c:pt>
                <c:pt idx="8">
                  <c:v>1.3163324574747615</c:v>
                </c:pt>
                <c:pt idx="9">
                  <c:v>1.4684254614337526</c:v>
                </c:pt>
                <c:pt idx="10">
                  <c:v>1.5176307401254343</c:v>
                </c:pt>
                <c:pt idx="11">
                  <c:v>1.4472824301856635</c:v>
                </c:pt>
                <c:pt idx="12">
                  <c:v>1.0521961557503063</c:v>
                </c:pt>
                <c:pt idx="13">
                  <c:v>1.6894355242562726</c:v>
                </c:pt>
                <c:pt idx="15">
                  <c:v>1.7070662787453668</c:v>
                </c:pt>
                <c:pt idx="17">
                  <c:v>1.1916119954567801</c:v>
                </c:pt>
                <c:pt idx="19">
                  <c:v>1.590269649770415</c:v>
                </c:pt>
                <c:pt idx="22">
                  <c:v>1.5697873369438755</c:v>
                </c:pt>
                <c:pt idx="23">
                  <c:v>1.3478922099384545</c:v>
                </c:pt>
                <c:pt idx="24">
                  <c:v>1.6116815324064608</c:v>
                </c:pt>
                <c:pt idx="25">
                  <c:v>1.5429653806609209</c:v>
                </c:pt>
                <c:pt idx="27">
                  <c:v>1.656622597880435</c:v>
                </c:pt>
                <c:pt idx="28">
                  <c:v>1.1678363511679823</c:v>
                </c:pt>
                <c:pt idx="29">
                  <c:v>1.9984330567001334</c:v>
                </c:pt>
                <c:pt idx="30">
                  <c:v>1.453155600111909</c:v>
                </c:pt>
                <c:pt idx="32">
                  <c:v>1.6671675041246856</c:v>
                </c:pt>
                <c:pt idx="33">
                  <c:v>1.0677168127479451</c:v>
                </c:pt>
                <c:pt idx="34">
                  <c:v>1.3382430346771819</c:v>
                </c:pt>
                <c:pt idx="35">
                  <c:v>1.5434354406795392</c:v>
                </c:pt>
                <c:pt idx="36">
                  <c:v>1.5863953832316171</c:v>
                </c:pt>
                <c:pt idx="37">
                  <c:v>1.2719176841666411</c:v>
                </c:pt>
                <c:pt idx="38">
                  <c:v>1.0680804293010926</c:v>
                </c:pt>
                <c:pt idx="39">
                  <c:v>1.8088994987276703</c:v>
                </c:pt>
                <c:pt idx="41">
                  <c:v>1.5410051572454242</c:v>
                </c:pt>
                <c:pt idx="43">
                  <c:v>1.4949930344997131</c:v>
                </c:pt>
                <c:pt idx="44">
                  <c:v>1.350200654891792</c:v>
                </c:pt>
                <c:pt idx="46">
                  <c:v>1.614542430821823</c:v>
                </c:pt>
                <c:pt idx="48">
                  <c:v>1.2556983476910042</c:v>
                </c:pt>
                <c:pt idx="49">
                  <c:v>1.6168250856400979</c:v>
                </c:pt>
                <c:pt idx="50">
                  <c:v>1.3426970528355076</c:v>
                </c:pt>
                <c:pt idx="51">
                  <c:v>1.3287342296892475</c:v>
                </c:pt>
                <c:pt idx="54">
                  <c:v>1.3023097596634035</c:v>
                </c:pt>
                <c:pt idx="56">
                  <c:v>1.380958201253617</c:v>
                </c:pt>
                <c:pt idx="57">
                  <c:v>1.3520840352021017</c:v>
                </c:pt>
                <c:pt idx="58">
                  <c:v>1.7535638622571725</c:v>
                </c:pt>
                <c:pt idx="60">
                  <c:v>1.0800034080259009</c:v>
                </c:pt>
                <c:pt idx="61">
                  <c:v>1.2629999659017288</c:v>
                </c:pt>
                <c:pt idx="63">
                  <c:v>1.3218072042811113</c:v>
                </c:pt>
                <c:pt idx="64">
                  <c:v>1.4163351427721595</c:v>
                </c:pt>
                <c:pt idx="66">
                  <c:v>1.2069443565424687</c:v>
                </c:pt>
                <c:pt idx="67">
                  <c:v>1.2883269241579072</c:v>
                </c:pt>
                <c:pt idx="68">
                  <c:v>1.595551674426833</c:v>
                </c:pt>
                <c:pt idx="71">
                  <c:v>1.4938225558301086</c:v>
                </c:pt>
                <c:pt idx="72">
                  <c:v>1.2672646506065266</c:v>
                </c:pt>
                <c:pt idx="73">
                  <c:v>1.3731006113725857</c:v>
                </c:pt>
                <c:pt idx="74">
                  <c:v>1.1417446581950441</c:v>
                </c:pt>
                <c:pt idx="75">
                  <c:v>1.4923362932075632</c:v>
                </c:pt>
                <c:pt idx="78">
                  <c:v>1.1214216039696341</c:v>
                </c:pt>
                <c:pt idx="80">
                  <c:v>1.1716017666171856</c:v>
                </c:pt>
                <c:pt idx="81">
                  <c:v>1.3585040474461247</c:v>
                </c:pt>
                <c:pt idx="83">
                  <c:v>1.2953762707352379</c:v>
                </c:pt>
                <c:pt idx="84">
                  <c:v>1.4907727260895918</c:v>
                </c:pt>
                <c:pt idx="85">
                  <c:v>1.4293813419107013</c:v>
                </c:pt>
                <c:pt idx="88">
                  <c:v>1.0775010817587733</c:v>
                </c:pt>
                <c:pt idx="89">
                  <c:v>1.0721944597465964</c:v>
                </c:pt>
                <c:pt idx="91">
                  <c:v>1.6157190085663664</c:v>
                </c:pt>
                <c:pt idx="92">
                  <c:v>1.6041877986615367</c:v>
                </c:pt>
                <c:pt idx="93">
                  <c:v>1.2293397777141046</c:v>
                </c:pt>
                <c:pt idx="95">
                  <c:v>1.0580587183128205</c:v>
                </c:pt>
                <c:pt idx="96">
                  <c:v>1.3046688776038968</c:v>
                </c:pt>
                <c:pt idx="97">
                  <c:v>1.0796361231260234</c:v>
                </c:pt>
                <c:pt idx="99">
                  <c:v>1.2791660696875558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3B-4196-BFDC-FB31638F16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4">
                  <c:v>68152</c:v>
                </c:pt>
                <c:pt idx="16">
                  <c:v>59065.8</c:v>
                </c:pt>
                <c:pt idx="18">
                  <c:v>67812.600000000006</c:v>
                </c:pt>
                <c:pt idx="20">
                  <c:v>60029.2</c:v>
                </c:pt>
                <c:pt idx="21">
                  <c:v>37427.199999999997</c:v>
                </c:pt>
                <c:pt idx="26">
                  <c:v>46610.6</c:v>
                </c:pt>
                <c:pt idx="31">
                  <c:v>71964</c:v>
                </c:pt>
                <c:pt idx="40">
                  <c:v>56703.6</c:v>
                </c:pt>
                <c:pt idx="42">
                  <c:v>58306.6</c:v>
                </c:pt>
                <c:pt idx="45">
                  <c:v>43018.6</c:v>
                </c:pt>
                <c:pt idx="47">
                  <c:v>60479</c:v>
                </c:pt>
                <c:pt idx="52">
                  <c:v>61005.599999999999</c:v>
                </c:pt>
                <c:pt idx="53">
                  <c:v>35880.800000000003</c:v>
                </c:pt>
                <c:pt idx="55">
                  <c:v>42254</c:v>
                </c:pt>
                <c:pt idx="59">
                  <c:v>72862.2</c:v>
                </c:pt>
                <c:pt idx="62">
                  <c:v>59375</c:v>
                </c:pt>
                <c:pt idx="65">
                  <c:v>70466.8</c:v>
                </c:pt>
                <c:pt idx="69">
                  <c:v>57408.2</c:v>
                </c:pt>
                <c:pt idx="70">
                  <c:v>77459</c:v>
                </c:pt>
                <c:pt idx="76">
                  <c:v>38032.400000000001</c:v>
                </c:pt>
                <c:pt idx="77">
                  <c:v>42046.8</c:v>
                </c:pt>
                <c:pt idx="79">
                  <c:v>38915.599999999999</c:v>
                </c:pt>
                <c:pt idx="82">
                  <c:v>56342.400000000001</c:v>
                </c:pt>
                <c:pt idx="86">
                  <c:v>35730.400000000001</c:v>
                </c:pt>
                <c:pt idx="87">
                  <c:v>64936.6</c:v>
                </c:pt>
                <c:pt idx="90">
                  <c:v>68831</c:v>
                </c:pt>
                <c:pt idx="94">
                  <c:v>30002.2</c:v>
                </c:pt>
                <c:pt idx="98">
                  <c:v>46941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4">
                  <c:v>1.8687932855969009</c:v>
                </c:pt>
                <c:pt idx="16">
                  <c:v>1.9058575351557077</c:v>
                </c:pt>
                <c:pt idx="18">
                  <c:v>1.864756697132981</c:v>
                </c:pt>
                <c:pt idx="20">
                  <c:v>1.8493833001272715</c:v>
                </c:pt>
                <c:pt idx="21">
                  <c:v>2.0644611405608755</c:v>
                </c:pt>
                <c:pt idx="26">
                  <c:v>1.7228699051288763</c:v>
                </c:pt>
                <c:pt idx="31">
                  <c:v>1.7527513756878439</c:v>
                </c:pt>
                <c:pt idx="40">
                  <c:v>1.7020083380949358</c:v>
                </c:pt>
                <c:pt idx="42">
                  <c:v>1.799127371515403</c:v>
                </c:pt>
                <c:pt idx="45">
                  <c:v>1.6956851222494456</c:v>
                </c:pt>
                <c:pt idx="47">
                  <c:v>2.0757122306916451</c:v>
                </c:pt>
                <c:pt idx="52">
                  <c:v>1.6718301270703018</c:v>
                </c:pt>
                <c:pt idx="53">
                  <c:v>1.6738199817172414</c:v>
                </c:pt>
                <c:pt idx="55">
                  <c:v>1.9095470251337152</c:v>
                </c:pt>
                <c:pt idx="59">
                  <c:v>1.8094704798921801</c:v>
                </c:pt>
                <c:pt idx="62">
                  <c:v>1.7584673684210526</c:v>
                </c:pt>
                <c:pt idx="65">
                  <c:v>1.9426737130109497</c:v>
                </c:pt>
                <c:pt idx="69">
                  <c:v>1.5843729641410114</c:v>
                </c:pt>
                <c:pt idx="70">
                  <c:v>1.6856788752759524</c:v>
                </c:pt>
                <c:pt idx="76">
                  <c:v>2.1495619524405507</c:v>
                </c:pt>
                <c:pt idx="77">
                  <c:v>2.3616065907512578</c:v>
                </c:pt>
                <c:pt idx="79">
                  <c:v>2.130662253697746</c:v>
                </c:pt>
                <c:pt idx="82">
                  <c:v>2.0437539046969952</c:v>
                </c:pt>
                <c:pt idx="86">
                  <c:v>2.1659707140138367</c:v>
                </c:pt>
                <c:pt idx="87">
                  <c:v>1.7518471863325151</c:v>
                </c:pt>
                <c:pt idx="90">
                  <c:v>1.7903706178901948</c:v>
                </c:pt>
                <c:pt idx="94">
                  <c:v>2.7916619447907154</c:v>
                </c:pt>
                <c:pt idx="98">
                  <c:v>1.8293389574146268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B-4196-BFDC-FB31638F1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75103"/>
        <c:axId val="1745281343"/>
      </c:scatterChart>
      <c:valAx>
        <c:axId val="17454751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281343"/>
        <c:crosses val="autoZero"/>
        <c:crossBetween val="midCat"/>
      </c:valAx>
      <c:valAx>
        <c:axId val="174528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7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69796.399999999994</c:v>
                </c:pt>
                <c:pt idx="1">
                  <c:v>48236.4</c:v>
                </c:pt>
                <c:pt idx="2">
                  <c:v>56624.4</c:v>
                </c:pt>
                <c:pt idx="3">
                  <c:v>70613.600000000006</c:v>
                </c:pt>
                <c:pt idx="4">
                  <c:v>93227.6</c:v>
                </c:pt>
                <c:pt idx="5">
                  <c:v>55019.4</c:v>
                </c:pt>
                <c:pt idx="6">
                  <c:v>69577.399999999994</c:v>
                </c:pt>
                <c:pt idx="7">
                  <c:v>84731.4</c:v>
                </c:pt>
                <c:pt idx="8">
                  <c:v>71778.2</c:v>
                </c:pt>
                <c:pt idx="9">
                  <c:v>84128.6</c:v>
                </c:pt>
                <c:pt idx="10">
                  <c:v>50850.2</c:v>
                </c:pt>
                <c:pt idx="11">
                  <c:v>58834.2</c:v>
                </c:pt>
                <c:pt idx="12">
                  <c:v>45891.4</c:v>
                </c:pt>
                <c:pt idx="13">
                  <c:v>82428.2</c:v>
                </c:pt>
                <c:pt idx="14">
                  <c:v>67870.2</c:v>
                </c:pt>
                <c:pt idx="15">
                  <c:v>49851.199999999997</c:v>
                </c:pt>
                <c:pt idx="16">
                  <c:v>58909.8</c:v>
                </c:pt>
                <c:pt idx="17">
                  <c:v>58502.2</c:v>
                </c:pt>
                <c:pt idx="18">
                  <c:v>67342.8</c:v>
                </c:pt>
                <c:pt idx="19">
                  <c:v>71649</c:v>
                </c:pt>
                <c:pt idx="20">
                  <c:v>59852</c:v>
                </c:pt>
                <c:pt idx="21">
                  <c:v>37336.6</c:v>
                </c:pt>
                <c:pt idx="22">
                  <c:v>43432.6</c:v>
                </c:pt>
                <c:pt idx="23">
                  <c:v>55886.400000000001</c:v>
                </c:pt>
                <c:pt idx="24">
                  <c:v>63434.8</c:v>
                </c:pt>
                <c:pt idx="25">
                  <c:v>58021</c:v>
                </c:pt>
                <c:pt idx="26">
                  <c:v>47577.2</c:v>
                </c:pt>
                <c:pt idx="27">
                  <c:v>86158.6</c:v>
                </c:pt>
                <c:pt idx="28">
                  <c:v>40552.400000000001</c:v>
                </c:pt>
                <c:pt idx="29">
                  <c:v>58477.599999999999</c:v>
                </c:pt>
                <c:pt idx="30">
                  <c:v>68896.399999999994</c:v>
                </c:pt>
                <c:pt idx="31">
                  <c:v>71898.2</c:v>
                </c:pt>
                <c:pt idx="32">
                  <c:v>69208.800000000003</c:v>
                </c:pt>
                <c:pt idx="33">
                  <c:v>59976</c:v>
                </c:pt>
                <c:pt idx="34">
                  <c:v>67072.2</c:v>
                </c:pt>
                <c:pt idx="35">
                  <c:v>58100.800000000003</c:v>
                </c:pt>
                <c:pt idx="36">
                  <c:v>66809.399999999994</c:v>
                </c:pt>
                <c:pt idx="37">
                  <c:v>59215</c:v>
                </c:pt>
                <c:pt idx="38">
                  <c:v>71107.600000000006</c:v>
                </c:pt>
                <c:pt idx="39">
                  <c:v>46662.2</c:v>
                </c:pt>
                <c:pt idx="40">
                  <c:v>55964.4</c:v>
                </c:pt>
                <c:pt idx="41">
                  <c:v>60049.2</c:v>
                </c:pt>
                <c:pt idx="42">
                  <c:v>57870.8</c:v>
                </c:pt>
                <c:pt idx="43">
                  <c:v>61659.4</c:v>
                </c:pt>
                <c:pt idx="44">
                  <c:v>76505.600000000006</c:v>
                </c:pt>
                <c:pt idx="45">
                  <c:v>43097.2</c:v>
                </c:pt>
                <c:pt idx="46">
                  <c:v>68261.2</c:v>
                </c:pt>
                <c:pt idx="47">
                  <c:v>60742.6</c:v>
                </c:pt>
                <c:pt idx="48">
                  <c:v>35373.800000000003</c:v>
                </c:pt>
                <c:pt idx="49">
                  <c:v>77109.600000000006</c:v>
                </c:pt>
                <c:pt idx="50">
                  <c:v>68840.800000000003</c:v>
                </c:pt>
                <c:pt idx="51">
                  <c:v>76533.8</c:v>
                </c:pt>
                <c:pt idx="52">
                  <c:v>61037.8</c:v>
                </c:pt>
                <c:pt idx="53">
                  <c:v>35800.6</c:v>
                </c:pt>
                <c:pt idx="54">
                  <c:v>42059.8</c:v>
                </c:pt>
                <c:pt idx="55">
                  <c:v>43619.4</c:v>
                </c:pt>
                <c:pt idx="56">
                  <c:v>75282</c:v>
                </c:pt>
                <c:pt idx="57">
                  <c:v>82847.600000000006</c:v>
                </c:pt>
                <c:pt idx="58">
                  <c:v>27856.2</c:v>
                </c:pt>
                <c:pt idx="59">
                  <c:v>73827.600000000006</c:v>
                </c:pt>
                <c:pt idx="60">
                  <c:v>82086.2</c:v>
                </c:pt>
                <c:pt idx="61">
                  <c:v>75690</c:v>
                </c:pt>
                <c:pt idx="62">
                  <c:v>59009.4</c:v>
                </c:pt>
                <c:pt idx="63">
                  <c:v>85082.8</c:v>
                </c:pt>
                <c:pt idx="64">
                  <c:v>86845.8</c:v>
                </c:pt>
                <c:pt idx="65">
                  <c:v>70771</c:v>
                </c:pt>
                <c:pt idx="66">
                  <c:v>65948</c:v>
                </c:pt>
                <c:pt idx="67">
                  <c:v>60954.400000000001</c:v>
                </c:pt>
                <c:pt idx="68">
                  <c:v>52634.6</c:v>
                </c:pt>
                <c:pt idx="69">
                  <c:v>57843</c:v>
                </c:pt>
                <c:pt idx="70">
                  <c:v>77464.399999999994</c:v>
                </c:pt>
                <c:pt idx="71">
                  <c:v>64517.599999999999</c:v>
                </c:pt>
                <c:pt idx="72">
                  <c:v>58630.6</c:v>
                </c:pt>
                <c:pt idx="73">
                  <c:v>79686</c:v>
                </c:pt>
                <c:pt idx="74">
                  <c:v>62384.6</c:v>
                </c:pt>
                <c:pt idx="75">
                  <c:v>60970</c:v>
                </c:pt>
                <c:pt idx="76">
                  <c:v>38409</c:v>
                </c:pt>
                <c:pt idx="77">
                  <c:v>41626.400000000001</c:v>
                </c:pt>
                <c:pt idx="78">
                  <c:v>47664</c:v>
                </c:pt>
                <c:pt idx="79">
                  <c:v>39441.800000000003</c:v>
                </c:pt>
                <c:pt idx="80">
                  <c:v>87066.8</c:v>
                </c:pt>
                <c:pt idx="81">
                  <c:v>68505.600000000006</c:v>
                </c:pt>
                <c:pt idx="82">
                  <c:v>55784</c:v>
                </c:pt>
                <c:pt idx="83">
                  <c:v>59980.800000000003</c:v>
                </c:pt>
                <c:pt idx="84">
                  <c:v>53404</c:v>
                </c:pt>
                <c:pt idx="85">
                  <c:v>52710.6</c:v>
                </c:pt>
                <c:pt idx="86">
                  <c:v>35425.599999999999</c:v>
                </c:pt>
                <c:pt idx="87">
                  <c:v>64755.8</c:v>
                </c:pt>
                <c:pt idx="88">
                  <c:v>71780.800000000003</c:v>
                </c:pt>
                <c:pt idx="89">
                  <c:v>60726</c:v>
                </c:pt>
                <c:pt idx="90">
                  <c:v>68793.2</c:v>
                </c:pt>
                <c:pt idx="91">
                  <c:v>54936.6</c:v>
                </c:pt>
                <c:pt idx="92">
                  <c:v>68984</c:v>
                </c:pt>
                <c:pt idx="93">
                  <c:v>53496.6</c:v>
                </c:pt>
                <c:pt idx="94">
                  <c:v>29880.799999999999</c:v>
                </c:pt>
                <c:pt idx="95">
                  <c:v>69682.600000000006</c:v>
                </c:pt>
                <c:pt idx="96">
                  <c:v>38273.4</c:v>
                </c:pt>
                <c:pt idx="97">
                  <c:v>76270.2</c:v>
                </c:pt>
                <c:pt idx="98">
                  <c:v>46970.8</c:v>
                </c:pt>
                <c:pt idx="99">
                  <c:v>57516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1.0503407052512739</c:v>
                </c:pt>
                <c:pt idx="1">
                  <c:v>1.2401630304085711</c:v>
                </c:pt>
                <c:pt idx="2">
                  <c:v>1.4117235679318456</c:v>
                </c:pt>
                <c:pt idx="3">
                  <c:v>1.49849320810722</c:v>
                </c:pt>
                <c:pt idx="4">
                  <c:v>1.1672401735108486</c:v>
                </c:pt>
                <c:pt idx="5">
                  <c:v>1.3323482262620094</c:v>
                </c:pt>
                <c:pt idx="6">
                  <c:v>1.4270582114307233</c:v>
                </c:pt>
                <c:pt idx="7">
                  <c:v>1.3543267312944198</c:v>
                </c:pt>
                <c:pt idx="8">
                  <c:v>1.3426917922154638</c:v>
                </c:pt>
                <c:pt idx="9">
                  <c:v>1.4811253248003651</c:v>
                </c:pt>
                <c:pt idx="10">
                  <c:v>1.5085486389434064</c:v>
                </c:pt>
                <c:pt idx="11">
                  <c:v>1.4531683952531012</c:v>
                </c:pt>
                <c:pt idx="12">
                  <c:v>1.0504364652200631</c:v>
                </c:pt>
                <c:pt idx="13">
                  <c:v>1.6942502687187153</c:v>
                </c:pt>
                <c:pt idx="14">
                  <c:v>1.8739299427436489</c:v>
                </c:pt>
                <c:pt idx="15">
                  <c:v>1.743127547581603</c:v>
                </c:pt>
                <c:pt idx="16">
                  <c:v>1.9110911936553849</c:v>
                </c:pt>
                <c:pt idx="17">
                  <c:v>1.2213044979505046</c:v>
                </c:pt>
                <c:pt idx="18">
                  <c:v>1.8824135616576678</c:v>
                </c:pt>
                <c:pt idx="19">
                  <c:v>1.5852559002916997</c:v>
                </c:pt>
                <c:pt idx="20">
                  <c:v>1.8641315244269197</c:v>
                </c:pt>
                <c:pt idx="21">
                  <c:v>2.093227556874488</c:v>
                </c:pt>
                <c:pt idx="22">
                  <c:v>1.5852147925751625</c:v>
                </c:pt>
                <c:pt idx="23">
                  <c:v>1.3745204557817285</c:v>
                </c:pt>
                <c:pt idx="24">
                  <c:v>1.5977665256294651</c:v>
                </c:pt>
                <c:pt idx="25">
                  <c:v>1.5286878888678237</c:v>
                </c:pt>
                <c:pt idx="26">
                  <c:v>1.6626661510135108</c:v>
                </c:pt>
                <c:pt idx="27">
                  <c:v>1.6439798232561809</c:v>
                </c:pt>
                <c:pt idx="28">
                  <c:v>1.1842209092433493</c:v>
                </c:pt>
                <c:pt idx="29">
                  <c:v>2.0026129663324075</c:v>
                </c:pt>
                <c:pt idx="30">
                  <c:v>1.451382075115681</c:v>
                </c:pt>
                <c:pt idx="31">
                  <c:v>1.7543276465892053</c:v>
                </c:pt>
                <c:pt idx="32">
                  <c:v>1.6751626960733317</c:v>
                </c:pt>
                <c:pt idx="33">
                  <c:v>1.0707783113245297</c:v>
                </c:pt>
                <c:pt idx="34">
                  <c:v>1.3417183274143387</c:v>
                </c:pt>
                <c:pt idx="35">
                  <c:v>1.5449012750254729</c:v>
                </c:pt>
                <c:pt idx="36">
                  <c:v>1.5676386855741857</c:v>
                </c:pt>
                <c:pt idx="37">
                  <c:v>1.2573165583044836</c:v>
                </c:pt>
                <c:pt idx="38">
                  <c:v>1.0850316984401105</c:v>
                </c:pt>
                <c:pt idx="39">
                  <c:v>1.8224601497571911</c:v>
                </c:pt>
                <c:pt idx="40">
                  <c:v>1.7201649620115644</c:v>
                </c:pt>
                <c:pt idx="41">
                  <c:v>1.5396874562858456</c:v>
                </c:pt>
                <c:pt idx="42">
                  <c:v>1.8129868603855483</c:v>
                </c:pt>
                <c:pt idx="43">
                  <c:v>1.4953924300268897</c:v>
                </c:pt>
                <c:pt idx="44">
                  <c:v>1.3555347582399195</c:v>
                </c:pt>
                <c:pt idx="45">
                  <c:v>1.6925693548536798</c:v>
                </c:pt>
                <c:pt idx="46">
                  <c:v>1.6371818837055312</c:v>
                </c:pt>
                <c:pt idx="47">
                  <c:v>2.076713871319305</c:v>
                </c:pt>
                <c:pt idx="48">
                  <c:v>1.2624880561319394</c:v>
                </c:pt>
                <c:pt idx="49">
                  <c:v>1.608580513969726</c:v>
                </c:pt>
                <c:pt idx="50">
                  <c:v>1.3605449094141846</c:v>
                </c:pt>
                <c:pt idx="51">
                  <c:v>1.335710496538784</c:v>
                </c:pt>
                <c:pt idx="52">
                  <c:v>1.6721769133225639</c:v>
                </c:pt>
                <c:pt idx="53">
                  <c:v>1.6779607045691973</c:v>
                </c:pt>
                <c:pt idx="54">
                  <c:v>1.3206196891093156</c:v>
                </c:pt>
                <c:pt idx="55">
                  <c:v>1.8480996987578922</c:v>
                </c:pt>
                <c:pt idx="56">
                  <c:v>1.374246167742621</c:v>
                </c:pt>
                <c:pt idx="57">
                  <c:v>1.3473775945229554</c:v>
                </c:pt>
                <c:pt idx="58">
                  <c:v>1.753541401914116</c:v>
                </c:pt>
                <c:pt idx="59">
                  <c:v>1.7868114363733887</c:v>
                </c:pt>
                <c:pt idx="60">
                  <c:v>1.0844697403461241</c:v>
                </c:pt>
                <c:pt idx="61">
                  <c:v>1.273787818734311</c:v>
                </c:pt>
                <c:pt idx="62">
                  <c:v>1.7442136337600449</c:v>
                </c:pt>
                <c:pt idx="63">
                  <c:v>1.3220533409807858</c:v>
                </c:pt>
                <c:pt idx="64">
                  <c:v>1.4071261937825432</c:v>
                </c:pt>
                <c:pt idx="65">
                  <c:v>1.9348461940625397</c:v>
                </c:pt>
                <c:pt idx="66">
                  <c:v>1.2146691332565052</c:v>
                </c:pt>
                <c:pt idx="67">
                  <c:v>1.2783982780570393</c:v>
                </c:pt>
                <c:pt idx="68">
                  <c:v>1.633944211602254</c:v>
                </c:pt>
                <c:pt idx="69">
                  <c:v>1.5740711927113047</c:v>
                </c:pt>
                <c:pt idx="70">
                  <c:v>1.7030920009707686</c:v>
                </c:pt>
                <c:pt idx="71">
                  <c:v>1.4905545153570499</c:v>
                </c:pt>
                <c:pt idx="72">
                  <c:v>1.2650902429789224</c:v>
                </c:pt>
                <c:pt idx="73">
                  <c:v>1.3714956203097157</c:v>
                </c:pt>
                <c:pt idx="74">
                  <c:v>1.1147462675083275</c:v>
                </c:pt>
                <c:pt idx="75">
                  <c:v>1.4940462522552074</c:v>
                </c:pt>
                <c:pt idx="76">
                  <c:v>2.1295529693561406</c:v>
                </c:pt>
                <c:pt idx="77">
                  <c:v>2.4057088770587893</c:v>
                </c:pt>
                <c:pt idx="78">
                  <c:v>1.1092228935884525</c:v>
                </c:pt>
                <c:pt idx="79">
                  <c:v>2.1021606518972256</c:v>
                </c:pt>
                <c:pt idx="80">
                  <c:v>1.1667133740989677</c:v>
                </c:pt>
                <c:pt idx="81">
                  <c:v>1.3491013873318385</c:v>
                </c:pt>
                <c:pt idx="82">
                  <c:v>2.0598558726516565</c:v>
                </c:pt>
                <c:pt idx="83">
                  <c:v>1.3224398474178403</c:v>
                </c:pt>
                <c:pt idx="84">
                  <c:v>1.5019286944798143</c:v>
                </c:pt>
                <c:pt idx="85">
                  <c:v>1.4057514048407722</c:v>
                </c:pt>
                <c:pt idx="86">
                  <c:v>2.1954180028002348</c:v>
                </c:pt>
                <c:pt idx="87">
                  <c:v>1.7568619336028586</c:v>
                </c:pt>
                <c:pt idx="88">
                  <c:v>1.0785056728261595</c:v>
                </c:pt>
                <c:pt idx="89">
                  <c:v>1.0815630866515167</c:v>
                </c:pt>
                <c:pt idx="90">
                  <c:v>1.8009338132257258</c:v>
                </c:pt>
                <c:pt idx="91">
                  <c:v>1.6041218422690884</c:v>
                </c:pt>
                <c:pt idx="92">
                  <c:v>1.6182158181607329</c:v>
                </c:pt>
                <c:pt idx="93">
                  <c:v>1.2037213579928445</c:v>
                </c:pt>
                <c:pt idx="94">
                  <c:v>2.8723461219244464</c:v>
                </c:pt>
                <c:pt idx="95">
                  <c:v>1.0440339482166279</c:v>
                </c:pt>
                <c:pt idx="96">
                  <c:v>1.3486651303516279</c:v>
                </c:pt>
                <c:pt idx="97">
                  <c:v>1.0713489672244205</c:v>
                </c:pt>
                <c:pt idx="98">
                  <c:v>1.8062072606811039</c:v>
                </c:pt>
                <c:pt idx="99">
                  <c:v>1.263839627234161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3-450E-AB72-2C4DF6AA5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09199"/>
        <c:axId val="1744836783"/>
      </c:scatterChart>
      <c:valAx>
        <c:axId val="1739009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836783"/>
        <c:crosses val="autoZero"/>
        <c:crossBetween val="midCat"/>
      </c:valAx>
      <c:valAx>
        <c:axId val="1744836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00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48236.4</c:v>
                </c:pt>
                <c:pt idx="2">
                  <c:v>56624.4</c:v>
                </c:pt>
                <c:pt idx="5">
                  <c:v>55019.4</c:v>
                </c:pt>
                <c:pt idx="10">
                  <c:v>50850.2</c:v>
                </c:pt>
                <c:pt idx="11">
                  <c:v>58834.2</c:v>
                </c:pt>
                <c:pt idx="12">
                  <c:v>45891.4</c:v>
                </c:pt>
                <c:pt idx="17">
                  <c:v>58502.2</c:v>
                </c:pt>
                <c:pt idx="22">
                  <c:v>43432.6</c:v>
                </c:pt>
                <c:pt idx="23">
                  <c:v>55886.400000000001</c:v>
                </c:pt>
                <c:pt idx="25">
                  <c:v>58021</c:v>
                </c:pt>
                <c:pt idx="28">
                  <c:v>40552.400000000001</c:v>
                </c:pt>
                <c:pt idx="48">
                  <c:v>35373.800000000003</c:v>
                </c:pt>
                <c:pt idx="54">
                  <c:v>42059.8</c:v>
                </c:pt>
                <c:pt idx="67">
                  <c:v>60954.400000000001</c:v>
                </c:pt>
                <c:pt idx="68">
                  <c:v>52634.6</c:v>
                </c:pt>
                <c:pt idx="75">
                  <c:v>60970</c:v>
                </c:pt>
                <c:pt idx="78">
                  <c:v>47664</c:v>
                </c:pt>
                <c:pt idx="85">
                  <c:v>52710.6</c:v>
                </c:pt>
                <c:pt idx="91">
                  <c:v>54936.6</c:v>
                </c:pt>
                <c:pt idx="93">
                  <c:v>53496.6</c:v>
                </c:pt>
                <c:pt idx="96">
                  <c:v>38273.4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1.2401630304085711</c:v>
                </c:pt>
                <c:pt idx="1">
                  <c:v>1.4117235679318456</c:v>
                </c:pt>
                <c:pt idx="4">
                  <c:v>1.3323482262620094</c:v>
                </c:pt>
                <c:pt idx="9">
                  <c:v>1.5085486389434064</c:v>
                </c:pt>
                <c:pt idx="10">
                  <c:v>1.4531683952531012</c:v>
                </c:pt>
                <c:pt idx="11">
                  <c:v>1.0504364652200631</c:v>
                </c:pt>
                <c:pt idx="16">
                  <c:v>1.2213044979505046</c:v>
                </c:pt>
                <c:pt idx="21">
                  <c:v>1.5852147925751625</c:v>
                </c:pt>
                <c:pt idx="22">
                  <c:v>1.3745204557817285</c:v>
                </c:pt>
                <c:pt idx="24">
                  <c:v>1.5286878888678237</c:v>
                </c:pt>
                <c:pt idx="27">
                  <c:v>1.1842209092433493</c:v>
                </c:pt>
                <c:pt idx="47">
                  <c:v>1.2624880561319394</c:v>
                </c:pt>
                <c:pt idx="53">
                  <c:v>1.3206196891093156</c:v>
                </c:pt>
                <c:pt idx="66">
                  <c:v>1.2783982780570393</c:v>
                </c:pt>
                <c:pt idx="67">
                  <c:v>1.633944211602254</c:v>
                </c:pt>
                <c:pt idx="74">
                  <c:v>1.4940462522552074</c:v>
                </c:pt>
                <c:pt idx="77">
                  <c:v>1.1092228935884525</c:v>
                </c:pt>
                <c:pt idx="84">
                  <c:v>1.4057514048407722</c:v>
                </c:pt>
                <c:pt idx="90">
                  <c:v>1.6041218422690884</c:v>
                </c:pt>
                <c:pt idx="92">
                  <c:v>1.2037213579928445</c:v>
                </c:pt>
                <c:pt idx="95">
                  <c:v>1.3486651303516279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8-48BC-9DE3-E7BC48C980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69796.399999999994</c:v>
                </c:pt>
                <c:pt idx="4">
                  <c:v>93227.6</c:v>
                </c:pt>
                <c:pt idx="7">
                  <c:v>84731.4</c:v>
                </c:pt>
                <c:pt idx="8">
                  <c:v>71778.2</c:v>
                </c:pt>
                <c:pt idx="9">
                  <c:v>84128.6</c:v>
                </c:pt>
                <c:pt idx="27">
                  <c:v>86158.6</c:v>
                </c:pt>
                <c:pt idx="30">
                  <c:v>68896.399999999994</c:v>
                </c:pt>
                <c:pt idx="33">
                  <c:v>59976</c:v>
                </c:pt>
                <c:pt idx="34">
                  <c:v>67072.2</c:v>
                </c:pt>
                <c:pt idx="38">
                  <c:v>71107.600000000006</c:v>
                </c:pt>
                <c:pt idx="44">
                  <c:v>76505.600000000006</c:v>
                </c:pt>
                <c:pt idx="49">
                  <c:v>77109.600000000006</c:v>
                </c:pt>
                <c:pt idx="50">
                  <c:v>68840.800000000003</c:v>
                </c:pt>
                <c:pt idx="51">
                  <c:v>76533.8</c:v>
                </c:pt>
                <c:pt idx="57">
                  <c:v>82847.600000000006</c:v>
                </c:pt>
                <c:pt idx="60">
                  <c:v>82086.2</c:v>
                </c:pt>
                <c:pt idx="61">
                  <c:v>75690</c:v>
                </c:pt>
                <c:pt idx="63">
                  <c:v>85082.8</c:v>
                </c:pt>
                <c:pt idx="66">
                  <c:v>65948</c:v>
                </c:pt>
                <c:pt idx="71">
                  <c:v>64517.599999999999</c:v>
                </c:pt>
                <c:pt idx="72">
                  <c:v>58630.6</c:v>
                </c:pt>
                <c:pt idx="73">
                  <c:v>79686</c:v>
                </c:pt>
                <c:pt idx="74">
                  <c:v>62384.6</c:v>
                </c:pt>
                <c:pt idx="80">
                  <c:v>87066.8</c:v>
                </c:pt>
                <c:pt idx="81">
                  <c:v>68505.600000000006</c:v>
                </c:pt>
                <c:pt idx="88">
                  <c:v>71780.800000000003</c:v>
                </c:pt>
                <c:pt idx="89">
                  <c:v>60726</c:v>
                </c:pt>
                <c:pt idx="95">
                  <c:v>69682.600000000006</c:v>
                </c:pt>
                <c:pt idx="97">
                  <c:v>76270.2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1.0503407052512739</c:v>
                </c:pt>
                <c:pt idx="4">
                  <c:v>1.1672401735108486</c:v>
                </c:pt>
                <c:pt idx="7">
                  <c:v>1.3543267312944198</c:v>
                </c:pt>
                <c:pt idx="8">
                  <c:v>1.3426917922154638</c:v>
                </c:pt>
                <c:pt idx="9">
                  <c:v>1.4811253248003651</c:v>
                </c:pt>
                <c:pt idx="27">
                  <c:v>1.6439798232561809</c:v>
                </c:pt>
                <c:pt idx="30">
                  <c:v>1.451382075115681</c:v>
                </c:pt>
                <c:pt idx="33">
                  <c:v>1.0707783113245297</c:v>
                </c:pt>
                <c:pt idx="34">
                  <c:v>1.3417183274143387</c:v>
                </c:pt>
                <c:pt idx="38">
                  <c:v>1.0850316984401105</c:v>
                </c:pt>
                <c:pt idx="44">
                  <c:v>1.3555347582399195</c:v>
                </c:pt>
                <c:pt idx="49">
                  <c:v>1.608580513969726</c:v>
                </c:pt>
                <c:pt idx="50">
                  <c:v>1.3605449094141846</c:v>
                </c:pt>
                <c:pt idx="51">
                  <c:v>1.335710496538784</c:v>
                </c:pt>
                <c:pt idx="57">
                  <c:v>1.3473775945229554</c:v>
                </c:pt>
                <c:pt idx="60">
                  <c:v>1.0844697403461241</c:v>
                </c:pt>
                <c:pt idx="61">
                  <c:v>1.273787818734311</c:v>
                </c:pt>
                <c:pt idx="63">
                  <c:v>1.3220533409807858</c:v>
                </c:pt>
                <c:pt idx="66">
                  <c:v>1.2146691332565052</c:v>
                </c:pt>
                <c:pt idx="71">
                  <c:v>1.4905545153570499</c:v>
                </c:pt>
                <c:pt idx="72">
                  <c:v>1.2650902429789224</c:v>
                </c:pt>
                <c:pt idx="73">
                  <c:v>1.3714956203097157</c:v>
                </c:pt>
                <c:pt idx="74">
                  <c:v>1.1147462675083275</c:v>
                </c:pt>
                <c:pt idx="80">
                  <c:v>1.1667133740989677</c:v>
                </c:pt>
                <c:pt idx="81">
                  <c:v>1.3491013873318385</c:v>
                </c:pt>
                <c:pt idx="88">
                  <c:v>1.0785056728261595</c:v>
                </c:pt>
                <c:pt idx="89">
                  <c:v>1.0815630866515167</c:v>
                </c:pt>
                <c:pt idx="95">
                  <c:v>1.0440339482166279</c:v>
                </c:pt>
                <c:pt idx="97">
                  <c:v>1.0713489672244205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48-48BC-9DE3-E7BC48C980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5">
                  <c:v>49851.199999999997</c:v>
                </c:pt>
                <c:pt idx="20">
                  <c:v>59852</c:v>
                </c:pt>
                <c:pt idx="21">
                  <c:v>37336.6</c:v>
                </c:pt>
                <c:pt idx="24">
                  <c:v>63434.8</c:v>
                </c:pt>
                <c:pt idx="26">
                  <c:v>47577.2</c:v>
                </c:pt>
                <c:pt idx="29">
                  <c:v>58477.599999999999</c:v>
                </c:pt>
                <c:pt idx="37">
                  <c:v>59215</c:v>
                </c:pt>
                <c:pt idx="39">
                  <c:v>46662.2</c:v>
                </c:pt>
                <c:pt idx="40">
                  <c:v>55964.4</c:v>
                </c:pt>
                <c:pt idx="41">
                  <c:v>60049.2</c:v>
                </c:pt>
                <c:pt idx="42">
                  <c:v>57870.8</c:v>
                </c:pt>
                <c:pt idx="43">
                  <c:v>61659.4</c:v>
                </c:pt>
                <c:pt idx="45">
                  <c:v>43097.2</c:v>
                </c:pt>
                <c:pt idx="47">
                  <c:v>60742.6</c:v>
                </c:pt>
                <c:pt idx="52">
                  <c:v>61037.8</c:v>
                </c:pt>
                <c:pt idx="53">
                  <c:v>35800.6</c:v>
                </c:pt>
                <c:pt idx="55">
                  <c:v>43619.4</c:v>
                </c:pt>
                <c:pt idx="58">
                  <c:v>27856.2</c:v>
                </c:pt>
                <c:pt idx="62">
                  <c:v>59009.4</c:v>
                </c:pt>
                <c:pt idx="69">
                  <c:v>57843</c:v>
                </c:pt>
                <c:pt idx="76">
                  <c:v>38409</c:v>
                </c:pt>
                <c:pt idx="77">
                  <c:v>41626.400000000001</c:v>
                </c:pt>
                <c:pt idx="79">
                  <c:v>39441.800000000003</c:v>
                </c:pt>
                <c:pt idx="83">
                  <c:v>59980.800000000003</c:v>
                </c:pt>
                <c:pt idx="84">
                  <c:v>53404</c:v>
                </c:pt>
                <c:pt idx="86">
                  <c:v>35425.599999999999</c:v>
                </c:pt>
                <c:pt idx="94">
                  <c:v>29880.799999999999</c:v>
                </c:pt>
                <c:pt idx="98">
                  <c:v>46970.8</c:v>
                </c:pt>
                <c:pt idx="99">
                  <c:v>57516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5">
                  <c:v>1.743127547581603</c:v>
                </c:pt>
                <c:pt idx="20">
                  <c:v>1.8641315244269197</c:v>
                </c:pt>
                <c:pt idx="21">
                  <c:v>2.093227556874488</c:v>
                </c:pt>
                <c:pt idx="24">
                  <c:v>1.5977665256294651</c:v>
                </c:pt>
                <c:pt idx="26">
                  <c:v>1.6626661510135108</c:v>
                </c:pt>
                <c:pt idx="29">
                  <c:v>2.0026129663324075</c:v>
                </c:pt>
                <c:pt idx="37">
                  <c:v>1.2573165583044836</c:v>
                </c:pt>
                <c:pt idx="39">
                  <c:v>1.8224601497571911</c:v>
                </c:pt>
                <c:pt idx="40">
                  <c:v>1.7201649620115644</c:v>
                </c:pt>
                <c:pt idx="41">
                  <c:v>1.5396874562858456</c:v>
                </c:pt>
                <c:pt idx="42">
                  <c:v>1.8129868603855483</c:v>
                </c:pt>
                <c:pt idx="43">
                  <c:v>1.4953924300268897</c:v>
                </c:pt>
                <c:pt idx="45">
                  <c:v>1.6925693548536798</c:v>
                </c:pt>
                <c:pt idx="47">
                  <c:v>2.076713871319305</c:v>
                </c:pt>
                <c:pt idx="52">
                  <c:v>1.6721769133225639</c:v>
                </c:pt>
                <c:pt idx="53">
                  <c:v>1.6779607045691973</c:v>
                </c:pt>
                <c:pt idx="55">
                  <c:v>1.8480996987578922</c:v>
                </c:pt>
                <c:pt idx="58">
                  <c:v>1.753541401914116</c:v>
                </c:pt>
                <c:pt idx="62">
                  <c:v>1.7442136337600449</c:v>
                </c:pt>
                <c:pt idx="69">
                  <c:v>1.5740711927113047</c:v>
                </c:pt>
                <c:pt idx="76">
                  <c:v>2.1295529693561406</c:v>
                </c:pt>
                <c:pt idx="77">
                  <c:v>2.4057088770587893</c:v>
                </c:pt>
                <c:pt idx="79">
                  <c:v>2.1021606518972256</c:v>
                </c:pt>
                <c:pt idx="83">
                  <c:v>1.3224398474178403</c:v>
                </c:pt>
                <c:pt idx="84">
                  <c:v>1.5019286944798143</c:v>
                </c:pt>
                <c:pt idx="86">
                  <c:v>2.1954180028002348</c:v>
                </c:pt>
                <c:pt idx="94">
                  <c:v>2.8723461219244464</c:v>
                </c:pt>
                <c:pt idx="98">
                  <c:v>1.8062072606811039</c:v>
                </c:pt>
                <c:pt idx="99">
                  <c:v>1.263839627234161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48-48BC-9DE3-E7BC48C980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70613.600000000006</c:v>
                </c:pt>
                <c:pt idx="6">
                  <c:v>69577.399999999994</c:v>
                </c:pt>
                <c:pt idx="13">
                  <c:v>82428.2</c:v>
                </c:pt>
                <c:pt idx="14">
                  <c:v>67870.2</c:v>
                </c:pt>
                <c:pt idx="16">
                  <c:v>58909.8</c:v>
                </c:pt>
                <c:pt idx="18">
                  <c:v>67342.8</c:v>
                </c:pt>
                <c:pt idx="19">
                  <c:v>71649</c:v>
                </c:pt>
                <c:pt idx="31">
                  <c:v>71898.2</c:v>
                </c:pt>
                <c:pt idx="32">
                  <c:v>69208.800000000003</c:v>
                </c:pt>
                <c:pt idx="35">
                  <c:v>58100.800000000003</c:v>
                </c:pt>
                <c:pt idx="36">
                  <c:v>66809.399999999994</c:v>
                </c:pt>
                <c:pt idx="46">
                  <c:v>68261.2</c:v>
                </c:pt>
                <c:pt idx="56">
                  <c:v>75282</c:v>
                </c:pt>
                <c:pt idx="59">
                  <c:v>73827.600000000006</c:v>
                </c:pt>
                <c:pt idx="64">
                  <c:v>86845.8</c:v>
                </c:pt>
                <c:pt idx="65">
                  <c:v>70771</c:v>
                </c:pt>
                <c:pt idx="70">
                  <c:v>77464.399999999994</c:v>
                </c:pt>
                <c:pt idx="82">
                  <c:v>55784</c:v>
                </c:pt>
                <c:pt idx="87">
                  <c:v>64755.8</c:v>
                </c:pt>
                <c:pt idx="90">
                  <c:v>68793.2</c:v>
                </c:pt>
                <c:pt idx="92">
                  <c:v>68984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1.49849320810722</c:v>
                </c:pt>
                <c:pt idx="6">
                  <c:v>1.4270582114307233</c:v>
                </c:pt>
                <c:pt idx="13">
                  <c:v>1.6942502687187153</c:v>
                </c:pt>
                <c:pt idx="14">
                  <c:v>1.8739299427436489</c:v>
                </c:pt>
                <c:pt idx="16">
                  <c:v>1.9110911936553849</c:v>
                </c:pt>
                <c:pt idx="18">
                  <c:v>1.8824135616576678</c:v>
                </c:pt>
                <c:pt idx="19">
                  <c:v>1.5852559002916997</c:v>
                </c:pt>
                <c:pt idx="31">
                  <c:v>1.7543276465892053</c:v>
                </c:pt>
                <c:pt idx="32">
                  <c:v>1.6751626960733317</c:v>
                </c:pt>
                <c:pt idx="35">
                  <c:v>1.5449012750254729</c:v>
                </c:pt>
                <c:pt idx="36">
                  <c:v>1.5676386855741857</c:v>
                </c:pt>
                <c:pt idx="46">
                  <c:v>1.6371818837055312</c:v>
                </c:pt>
                <c:pt idx="56">
                  <c:v>1.374246167742621</c:v>
                </c:pt>
                <c:pt idx="59">
                  <c:v>1.7868114363733887</c:v>
                </c:pt>
                <c:pt idx="64">
                  <c:v>1.4071261937825432</c:v>
                </c:pt>
                <c:pt idx="65">
                  <c:v>1.9348461940625397</c:v>
                </c:pt>
                <c:pt idx="70">
                  <c:v>1.7030920009707686</c:v>
                </c:pt>
                <c:pt idx="82">
                  <c:v>2.0598558726516565</c:v>
                </c:pt>
                <c:pt idx="87">
                  <c:v>1.7568619336028586</c:v>
                </c:pt>
                <c:pt idx="90">
                  <c:v>1.8009338132257258</c:v>
                </c:pt>
                <c:pt idx="92">
                  <c:v>1.6182158181607329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48-48BC-9DE3-E7BC48C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13599"/>
        <c:axId val="1743023183"/>
      </c:scatterChart>
      <c:valAx>
        <c:axId val="1739013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023183"/>
        <c:crosses val="autoZero"/>
        <c:crossBetween val="midCat"/>
      </c:valAx>
      <c:valAx>
        <c:axId val="174302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01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69796.399999999994</c:v>
                </c:pt>
                <c:pt idx="1">
                  <c:v>48236.4</c:v>
                </c:pt>
                <c:pt idx="2">
                  <c:v>56624.4</c:v>
                </c:pt>
                <c:pt idx="3">
                  <c:v>70613.600000000006</c:v>
                </c:pt>
                <c:pt idx="4">
                  <c:v>93227.6</c:v>
                </c:pt>
                <c:pt idx="5">
                  <c:v>55019.4</c:v>
                </c:pt>
                <c:pt idx="6">
                  <c:v>69577.399999999994</c:v>
                </c:pt>
                <c:pt idx="7">
                  <c:v>84731.4</c:v>
                </c:pt>
                <c:pt idx="8">
                  <c:v>71778.2</c:v>
                </c:pt>
                <c:pt idx="9">
                  <c:v>84128.6</c:v>
                </c:pt>
                <c:pt idx="10">
                  <c:v>50850.2</c:v>
                </c:pt>
                <c:pt idx="11">
                  <c:v>58834.2</c:v>
                </c:pt>
                <c:pt idx="12">
                  <c:v>45891.4</c:v>
                </c:pt>
                <c:pt idx="16">
                  <c:v>58909.8</c:v>
                </c:pt>
                <c:pt idx="17">
                  <c:v>58502.2</c:v>
                </c:pt>
                <c:pt idx="19">
                  <c:v>71649</c:v>
                </c:pt>
                <c:pt idx="22">
                  <c:v>43432.6</c:v>
                </c:pt>
                <c:pt idx="23">
                  <c:v>55886.400000000001</c:v>
                </c:pt>
                <c:pt idx="24">
                  <c:v>63434.8</c:v>
                </c:pt>
                <c:pt idx="25">
                  <c:v>58021</c:v>
                </c:pt>
                <c:pt idx="27">
                  <c:v>86158.6</c:v>
                </c:pt>
                <c:pt idx="28">
                  <c:v>40552.400000000001</c:v>
                </c:pt>
                <c:pt idx="30">
                  <c:v>68896.399999999994</c:v>
                </c:pt>
                <c:pt idx="32">
                  <c:v>69208.800000000003</c:v>
                </c:pt>
                <c:pt idx="33">
                  <c:v>59976</c:v>
                </c:pt>
                <c:pt idx="34">
                  <c:v>67072.2</c:v>
                </c:pt>
                <c:pt idx="35">
                  <c:v>58100.800000000003</c:v>
                </c:pt>
                <c:pt idx="36">
                  <c:v>66809.399999999994</c:v>
                </c:pt>
                <c:pt idx="37">
                  <c:v>59215</c:v>
                </c:pt>
                <c:pt idx="38">
                  <c:v>71107.600000000006</c:v>
                </c:pt>
                <c:pt idx="39">
                  <c:v>46662.2</c:v>
                </c:pt>
                <c:pt idx="41">
                  <c:v>60049.2</c:v>
                </c:pt>
                <c:pt idx="42">
                  <c:v>57870.8</c:v>
                </c:pt>
                <c:pt idx="43">
                  <c:v>61659.4</c:v>
                </c:pt>
                <c:pt idx="44">
                  <c:v>76505.600000000006</c:v>
                </c:pt>
                <c:pt idx="46">
                  <c:v>68261.2</c:v>
                </c:pt>
                <c:pt idx="48">
                  <c:v>35373.800000000003</c:v>
                </c:pt>
                <c:pt idx="49">
                  <c:v>77109.600000000006</c:v>
                </c:pt>
                <c:pt idx="50">
                  <c:v>68840.800000000003</c:v>
                </c:pt>
                <c:pt idx="51">
                  <c:v>76533.8</c:v>
                </c:pt>
                <c:pt idx="54">
                  <c:v>42059.8</c:v>
                </c:pt>
                <c:pt idx="56">
                  <c:v>75282</c:v>
                </c:pt>
                <c:pt idx="57">
                  <c:v>82847.600000000006</c:v>
                </c:pt>
                <c:pt idx="60">
                  <c:v>82086.2</c:v>
                </c:pt>
                <c:pt idx="61">
                  <c:v>75690</c:v>
                </c:pt>
                <c:pt idx="63">
                  <c:v>85082.8</c:v>
                </c:pt>
                <c:pt idx="64">
                  <c:v>86845.8</c:v>
                </c:pt>
                <c:pt idx="66">
                  <c:v>65948</c:v>
                </c:pt>
                <c:pt idx="67">
                  <c:v>60954.400000000001</c:v>
                </c:pt>
                <c:pt idx="68">
                  <c:v>52634.6</c:v>
                </c:pt>
                <c:pt idx="69">
                  <c:v>57843</c:v>
                </c:pt>
                <c:pt idx="71">
                  <c:v>64517.599999999999</c:v>
                </c:pt>
                <c:pt idx="72">
                  <c:v>58630.6</c:v>
                </c:pt>
                <c:pt idx="73">
                  <c:v>79686</c:v>
                </c:pt>
                <c:pt idx="74">
                  <c:v>62384.6</c:v>
                </c:pt>
                <c:pt idx="75">
                  <c:v>60970</c:v>
                </c:pt>
                <c:pt idx="78">
                  <c:v>47664</c:v>
                </c:pt>
                <c:pt idx="80">
                  <c:v>87066.8</c:v>
                </c:pt>
                <c:pt idx="81">
                  <c:v>68505.600000000006</c:v>
                </c:pt>
                <c:pt idx="83">
                  <c:v>59980.800000000003</c:v>
                </c:pt>
                <c:pt idx="84">
                  <c:v>53404</c:v>
                </c:pt>
                <c:pt idx="85">
                  <c:v>52710.6</c:v>
                </c:pt>
                <c:pt idx="88">
                  <c:v>71780.800000000003</c:v>
                </c:pt>
                <c:pt idx="89">
                  <c:v>60726</c:v>
                </c:pt>
                <c:pt idx="91">
                  <c:v>54936.6</c:v>
                </c:pt>
                <c:pt idx="92">
                  <c:v>68984</c:v>
                </c:pt>
                <c:pt idx="93">
                  <c:v>53496.6</c:v>
                </c:pt>
                <c:pt idx="95">
                  <c:v>69682.600000000006</c:v>
                </c:pt>
                <c:pt idx="96">
                  <c:v>38273.4</c:v>
                </c:pt>
                <c:pt idx="97">
                  <c:v>76270.2</c:v>
                </c:pt>
                <c:pt idx="98">
                  <c:v>46970.8</c:v>
                </c:pt>
                <c:pt idx="99">
                  <c:v>57516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1.0503407052512739</c:v>
                </c:pt>
                <c:pt idx="1">
                  <c:v>1.2401630304085711</c:v>
                </c:pt>
                <c:pt idx="2">
                  <c:v>1.4117235679318456</c:v>
                </c:pt>
                <c:pt idx="3">
                  <c:v>1.49849320810722</c:v>
                </c:pt>
                <c:pt idx="4">
                  <c:v>1.1672401735108486</c:v>
                </c:pt>
                <c:pt idx="5">
                  <c:v>1.3323482262620094</c:v>
                </c:pt>
                <c:pt idx="6">
                  <c:v>1.4270582114307233</c:v>
                </c:pt>
                <c:pt idx="7">
                  <c:v>1.3543267312944198</c:v>
                </c:pt>
                <c:pt idx="8">
                  <c:v>1.3426917922154638</c:v>
                </c:pt>
                <c:pt idx="9">
                  <c:v>1.4811253248003651</c:v>
                </c:pt>
                <c:pt idx="10">
                  <c:v>1.5085486389434064</c:v>
                </c:pt>
                <c:pt idx="11">
                  <c:v>1.4531683952531012</c:v>
                </c:pt>
                <c:pt idx="12">
                  <c:v>1.0504364652200631</c:v>
                </c:pt>
                <c:pt idx="16">
                  <c:v>1.9110911936553849</c:v>
                </c:pt>
                <c:pt idx="17">
                  <c:v>1.2213044979505046</c:v>
                </c:pt>
                <c:pt idx="19">
                  <c:v>1.5852559002916997</c:v>
                </c:pt>
                <c:pt idx="22">
                  <c:v>1.5852147925751625</c:v>
                </c:pt>
                <c:pt idx="23">
                  <c:v>1.3745204557817285</c:v>
                </c:pt>
                <c:pt idx="24">
                  <c:v>1.5977665256294651</c:v>
                </c:pt>
                <c:pt idx="25">
                  <c:v>1.5286878888678237</c:v>
                </c:pt>
                <c:pt idx="27">
                  <c:v>1.6439798232561809</c:v>
                </c:pt>
                <c:pt idx="28">
                  <c:v>1.1842209092433493</c:v>
                </c:pt>
                <c:pt idx="30">
                  <c:v>1.451382075115681</c:v>
                </c:pt>
                <c:pt idx="32">
                  <c:v>1.6751626960733317</c:v>
                </c:pt>
                <c:pt idx="33">
                  <c:v>1.0707783113245297</c:v>
                </c:pt>
                <c:pt idx="34">
                  <c:v>1.3417183274143387</c:v>
                </c:pt>
                <c:pt idx="35">
                  <c:v>1.5449012750254729</c:v>
                </c:pt>
                <c:pt idx="36">
                  <c:v>1.5676386855741857</c:v>
                </c:pt>
                <c:pt idx="37">
                  <c:v>1.2573165583044836</c:v>
                </c:pt>
                <c:pt idx="38">
                  <c:v>1.0850316984401105</c:v>
                </c:pt>
                <c:pt idx="39">
                  <c:v>1.8224601497571911</c:v>
                </c:pt>
                <c:pt idx="41">
                  <c:v>1.5396874562858456</c:v>
                </c:pt>
                <c:pt idx="42">
                  <c:v>1.8129868603855483</c:v>
                </c:pt>
                <c:pt idx="43">
                  <c:v>1.4953924300268897</c:v>
                </c:pt>
                <c:pt idx="44">
                  <c:v>1.3555347582399195</c:v>
                </c:pt>
                <c:pt idx="46">
                  <c:v>1.6371818837055312</c:v>
                </c:pt>
                <c:pt idx="48">
                  <c:v>1.2624880561319394</c:v>
                </c:pt>
                <c:pt idx="49">
                  <c:v>1.608580513969726</c:v>
                </c:pt>
                <c:pt idx="50">
                  <c:v>1.3605449094141846</c:v>
                </c:pt>
                <c:pt idx="51">
                  <c:v>1.335710496538784</c:v>
                </c:pt>
                <c:pt idx="54">
                  <c:v>1.3206196891093156</c:v>
                </c:pt>
                <c:pt idx="56">
                  <c:v>1.374246167742621</c:v>
                </c:pt>
                <c:pt idx="57">
                  <c:v>1.3473775945229554</c:v>
                </c:pt>
                <c:pt idx="60">
                  <c:v>1.0844697403461241</c:v>
                </c:pt>
                <c:pt idx="61">
                  <c:v>1.273787818734311</c:v>
                </c:pt>
                <c:pt idx="63">
                  <c:v>1.3220533409807858</c:v>
                </c:pt>
                <c:pt idx="64">
                  <c:v>1.4071261937825432</c:v>
                </c:pt>
                <c:pt idx="66">
                  <c:v>1.2146691332565052</c:v>
                </c:pt>
                <c:pt idx="67">
                  <c:v>1.2783982780570393</c:v>
                </c:pt>
                <c:pt idx="68">
                  <c:v>1.633944211602254</c:v>
                </c:pt>
                <c:pt idx="69">
                  <c:v>1.5740711927113047</c:v>
                </c:pt>
                <c:pt idx="71">
                  <c:v>1.4905545153570499</c:v>
                </c:pt>
                <c:pt idx="72">
                  <c:v>1.2650902429789224</c:v>
                </c:pt>
                <c:pt idx="73">
                  <c:v>1.3714956203097157</c:v>
                </c:pt>
                <c:pt idx="74">
                  <c:v>1.1147462675083275</c:v>
                </c:pt>
                <c:pt idx="75">
                  <c:v>1.4940462522552074</c:v>
                </c:pt>
                <c:pt idx="78">
                  <c:v>1.1092228935884525</c:v>
                </c:pt>
                <c:pt idx="80">
                  <c:v>1.1667133740989677</c:v>
                </c:pt>
                <c:pt idx="81">
                  <c:v>1.3491013873318385</c:v>
                </c:pt>
                <c:pt idx="83">
                  <c:v>1.3224398474178403</c:v>
                </c:pt>
                <c:pt idx="84">
                  <c:v>1.5019286944798143</c:v>
                </c:pt>
                <c:pt idx="85">
                  <c:v>1.4057514048407722</c:v>
                </c:pt>
                <c:pt idx="88">
                  <c:v>1.0785056728261595</c:v>
                </c:pt>
                <c:pt idx="89">
                  <c:v>1.0815630866515167</c:v>
                </c:pt>
                <c:pt idx="91">
                  <c:v>1.6041218422690884</c:v>
                </c:pt>
                <c:pt idx="92">
                  <c:v>1.6182158181607329</c:v>
                </c:pt>
                <c:pt idx="93">
                  <c:v>1.2037213579928445</c:v>
                </c:pt>
                <c:pt idx="95">
                  <c:v>1.0440339482166279</c:v>
                </c:pt>
                <c:pt idx="96">
                  <c:v>1.3486651303516279</c:v>
                </c:pt>
                <c:pt idx="97">
                  <c:v>1.0713489672244205</c:v>
                </c:pt>
                <c:pt idx="98">
                  <c:v>1.8062072606811039</c:v>
                </c:pt>
                <c:pt idx="99">
                  <c:v>1.263839627234161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15-4A41-B866-2BF21F3D68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3">
                  <c:v>82428.2</c:v>
                </c:pt>
                <c:pt idx="14">
                  <c:v>67870.2</c:v>
                </c:pt>
                <c:pt idx="15">
                  <c:v>49851.199999999997</c:v>
                </c:pt>
                <c:pt idx="18">
                  <c:v>67342.8</c:v>
                </c:pt>
                <c:pt idx="20">
                  <c:v>59852</c:v>
                </c:pt>
                <c:pt idx="21">
                  <c:v>37336.6</c:v>
                </c:pt>
                <c:pt idx="26">
                  <c:v>47577.2</c:v>
                </c:pt>
                <c:pt idx="29">
                  <c:v>58477.599999999999</c:v>
                </c:pt>
                <c:pt idx="31">
                  <c:v>71898.2</c:v>
                </c:pt>
                <c:pt idx="40">
                  <c:v>55964.4</c:v>
                </c:pt>
                <c:pt idx="45">
                  <c:v>43097.2</c:v>
                </c:pt>
                <c:pt idx="47">
                  <c:v>60742.6</c:v>
                </c:pt>
                <c:pt idx="52">
                  <c:v>61037.8</c:v>
                </c:pt>
                <c:pt idx="53">
                  <c:v>35800.6</c:v>
                </c:pt>
                <c:pt idx="55">
                  <c:v>43619.4</c:v>
                </c:pt>
                <c:pt idx="58">
                  <c:v>27856.2</c:v>
                </c:pt>
                <c:pt idx="59">
                  <c:v>73827.600000000006</c:v>
                </c:pt>
                <c:pt idx="62">
                  <c:v>59009.4</c:v>
                </c:pt>
                <c:pt idx="65">
                  <c:v>70771</c:v>
                </c:pt>
                <c:pt idx="70">
                  <c:v>77464.399999999994</c:v>
                </c:pt>
                <c:pt idx="76">
                  <c:v>38409</c:v>
                </c:pt>
                <c:pt idx="77">
                  <c:v>41626.400000000001</c:v>
                </c:pt>
                <c:pt idx="79">
                  <c:v>39441.800000000003</c:v>
                </c:pt>
                <c:pt idx="82">
                  <c:v>55784</c:v>
                </c:pt>
                <c:pt idx="86">
                  <c:v>35425.599999999999</c:v>
                </c:pt>
                <c:pt idx="87">
                  <c:v>64755.8</c:v>
                </c:pt>
                <c:pt idx="90">
                  <c:v>68793.2</c:v>
                </c:pt>
                <c:pt idx="94">
                  <c:v>29880.799999999999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3">
                  <c:v>1.6942502687187153</c:v>
                </c:pt>
                <c:pt idx="14">
                  <c:v>1.8739299427436489</c:v>
                </c:pt>
                <c:pt idx="15">
                  <c:v>1.743127547581603</c:v>
                </c:pt>
                <c:pt idx="18">
                  <c:v>1.8824135616576678</c:v>
                </c:pt>
                <c:pt idx="20">
                  <c:v>1.8641315244269197</c:v>
                </c:pt>
                <c:pt idx="21">
                  <c:v>2.093227556874488</c:v>
                </c:pt>
                <c:pt idx="26">
                  <c:v>1.6626661510135108</c:v>
                </c:pt>
                <c:pt idx="29">
                  <c:v>2.0026129663324075</c:v>
                </c:pt>
                <c:pt idx="31">
                  <c:v>1.7543276465892053</c:v>
                </c:pt>
                <c:pt idx="40">
                  <c:v>1.7201649620115644</c:v>
                </c:pt>
                <c:pt idx="45">
                  <c:v>1.6925693548536798</c:v>
                </c:pt>
                <c:pt idx="47">
                  <c:v>2.076713871319305</c:v>
                </c:pt>
                <c:pt idx="52">
                  <c:v>1.6721769133225639</c:v>
                </c:pt>
                <c:pt idx="53">
                  <c:v>1.6779607045691973</c:v>
                </c:pt>
                <c:pt idx="55">
                  <c:v>1.8480996987578922</c:v>
                </c:pt>
                <c:pt idx="58">
                  <c:v>1.753541401914116</c:v>
                </c:pt>
                <c:pt idx="59">
                  <c:v>1.7868114363733887</c:v>
                </c:pt>
                <c:pt idx="62">
                  <c:v>1.7442136337600449</c:v>
                </c:pt>
                <c:pt idx="65">
                  <c:v>1.9348461940625397</c:v>
                </c:pt>
                <c:pt idx="70">
                  <c:v>1.7030920009707686</c:v>
                </c:pt>
                <c:pt idx="76">
                  <c:v>2.1295529693561406</c:v>
                </c:pt>
                <c:pt idx="77">
                  <c:v>2.4057088770587893</c:v>
                </c:pt>
                <c:pt idx="79">
                  <c:v>2.1021606518972256</c:v>
                </c:pt>
                <c:pt idx="82">
                  <c:v>2.0598558726516565</c:v>
                </c:pt>
                <c:pt idx="86">
                  <c:v>2.1954180028002348</c:v>
                </c:pt>
                <c:pt idx="87">
                  <c:v>1.7568619336028586</c:v>
                </c:pt>
                <c:pt idx="90">
                  <c:v>1.8009338132257258</c:v>
                </c:pt>
                <c:pt idx="94">
                  <c:v>2.8723461219244464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5-4A41-B866-2BF21F3D6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63103"/>
        <c:axId val="1745302079"/>
      </c:scatterChart>
      <c:valAx>
        <c:axId val="17454631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02079"/>
        <c:crosses val="autoZero"/>
        <c:crossBetween val="midCat"/>
      </c:valAx>
      <c:valAx>
        <c:axId val="174530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6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69919</c:v>
                </c:pt>
                <c:pt idx="1">
                  <c:v>48646.8</c:v>
                </c:pt>
                <c:pt idx="2">
                  <c:v>56413.8</c:v>
                </c:pt>
                <c:pt idx="3">
                  <c:v>70019.600000000006</c:v>
                </c:pt>
                <c:pt idx="4">
                  <c:v>94037.4</c:v>
                </c:pt>
                <c:pt idx="5">
                  <c:v>54550</c:v>
                </c:pt>
                <c:pt idx="6">
                  <c:v>69753.600000000006</c:v>
                </c:pt>
                <c:pt idx="7">
                  <c:v>84776.2</c:v>
                </c:pt>
                <c:pt idx="8">
                  <c:v>70640.399999999994</c:v>
                </c:pt>
                <c:pt idx="9">
                  <c:v>84729.8</c:v>
                </c:pt>
                <c:pt idx="10">
                  <c:v>50667.6</c:v>
                </c:pt>
                <c:pt idx="11">
                  <c:v>57717.8</c:v>
                </c:pt>
                <c:pt idx="12">
                  <c:v>45614.400000000001</c:v>
                </c:pt>
                <c:pt idx="13">
                  <c:v>82794.399999999994</c:v>
                </c:pt>
                <c:pt idx="14">
                  <c:v>68585</c:v>
                </c:pt>
                <c:pt idx="15">
                  <c:v>50161.2</c:v>
                </c:pt>
                <c:pt idx="16">
                  <c:v>59011.199999999997</c:v>
                </c:pt>
                <c:pt idx="17">
                  <c:v>58307.199999999997</c:v>
                </c:pt>
                <c:pt idx="18">
                  <c:v>66568.600000000006</c:v>
                </c:pt>
                <c:pt idx="19">
                  <c:v>72059.8</c:v>
                </c:pt>
                <c:pt idx="20">
                  <c:v>60424.2</c:v>
                </c:pt>
                <c:pt idx="21">
                  <c:v>37096.199999999997</c:v>
                </c:pt>
                <c:pt idx="22">
                  <c:v>43551.199999999997</c:v>
                </c:pt>
                <c:pt idx="23">
                  <c:v>56366.8</c:v>
                </c:pt>
                <c:pt idx="24">
                  <c:v>64128.4</c:v>
                </c:pt>
                <c:pt idx="25">
                  <c:v>57341.4</c:v>
                </c:pt>
                <c:pt idx="26">
                  <c:v>47694.8</c:v>
                </c:pt>
                <c:pt idx="27">
                  <c:v>86138.2</c:v>
                </c:pt>
                <c:pt idx="28">
                  <c:v>40418.199999999997</c:v>
                </c:pt>
                <c:pt idx="29">
                  <c:v>57672</c:v>
                </c:pt>
                <c:pt idx="30">
                  <c:v>68932.399999999994</c:v>
                </c:pt>
                <c:pt idx="31">
                  <c:v>72305</c:v>
                </c:pt>
                <c:pt idx="32">
                  <c:v>68839.199999999997</c:v>
                </c:pt>
                <c:pt idx="33">
                  <c:v>59167.8</c:v>
                </c:pt>
                <c:pt idx="34">
                  <c:v>67487.199999999997</c:v>
                </c:pt>
                <c:pt idx="35">
                  <c:v>58126.400000000001</c:v>
                </c:pt>
                <c:pt idx="36">
                  <c:v>66715.199999999997</c:v>
                </c:pt>
                <c:pt idx="37">
                  <c:v>58990.6</c:v>
                </c:pt>
                <c:pt idx="38">
                  <c:v>71672.600000000006</c:v>
                </c:pt>
                <c:pt idx="39">
                  <c:v>47017.4</c:v>
                </c:pt>
                <c:pt idx="40">
                  <c:v>55651.199999999997</c:v>
                </c:pt>
                <c:pt idx="41">
                  <c:v>61032.6</c:v>
                </c:pt>
                <c:pt idx="42">
                  <c:v>57494</c:v>
                </c:pt>
                <c:pt idx="43">
                  <c:v>61446.6</c:v>
                </c:pt>
                <c:pt idx="44">
                  <c:v>76339.399999999994</c:v>
                </c:pt>
                <c:pt idx="45">
                  <c:v>43182.8</c:v>
                </c:pt>
                <c:pt idx="46">
                  <c:v>67935.199999999997</c:v>
                </c:pt>
                <c:pt idx="47">
                  <c:v>60672.2</c:v>
                </c:pt>
                <c:pt idx="48">
                  <c:v>35067</c:v>
                </c:pt>
                <c:pt idx="49">
                  <c:v>77644.399999999994</c:v>
                </c:pt>
                <c:pt idx="50">
                  <c:v>69889.2</c:v>
                </c:pt>
                <c:pt idx="51">
                  <c:v>76610</c:v>
                </c:pt>
                <c:pt idx="52">
                  <c:v>61016.2</c:v>
                </c:pt>
                <c:pt idx="53">
                  <c:v>35219.800000000003</c:v>
                </c:pt>
                <c:pt idx="54">
                  <c:v>41479.199999999997</c:v>
                </c:pt>
                <c:pt idx="55">
                  <c:v>43970.6</c:v>
                </c:pt>
                <c:pt idx="56">
                  <c:v>74863</c:v>
                </c:pt>
                <c:pt idx="57">
                  <c:v>82804.399999999994</c:v>
                </c:pt>
                <c:pt idx="58">
                  <c:v>28016.799999999999</c:v>
                </c:pt>
                <c:pt idx="59">
                  <c:v>73946.399999999994</c:v>
                </c:pt>
                <c:pt idx="60">
                  <c:v>81383.8</c:v>
                </c:pt>
                <c:pt idx="61">
                  <c:v>75736.399999999994</c:v>
                </c:pt>
                <c:pt idx="62">
                  <c:v>58727.6</c:v>
                </c:pt>
                <c:pt idx="63">
                  <c:v>84780.2</c:v>
                </c:pt>
                <c:pt idx="64">
                  <c:v>86740.800000000003</c:v>
                </c:pt>
                <c:pt idx="65">
                  <c:v>71173.399999999994</c:v>
                </c:pt>
                <c:pt idx="66">
                  <c:v>65166.8</c:v>
                </c:pt>
                <c:pt idx="67">
                  <c:v>60384.2</c:v>
                </c:pt>
                <c:pt idx="68">
                  <c:v>52594.400000000001</c:v>
                </c:pt>
                <c:pt idx="69">
                  <c:v>57993.8</c:v>
                </c:pt>
                <c:pt idx="70">
                  <c:v>78282.2</c:v>
                </c:pt>
                <c:pt idx="71">
                  <c:v>64631.8</c:v>
                </c:pt>
                <c:pt idx="72">
                  <c:v>58715.6</c:v>
                </c:pt>
                <c:pt idx="73">
                  <c:v>79678.8</c:v>
                </c:pt>
                <c:pt idx="74">
                  <c:v>62169.2</c:v>
                </c:pt>
                <c:pt idx="75">
                  <c:v>61456.2</c:v>
                </c:pt>
                <c:pt idx="76">
                  <c:v>38589.599999999999</c:v>
                </c:pt>
                <c:pt idx="77">
                  <c:v>42065.599999999999</c:v>
                </c:pt>
                <c:pt idx="78">
                  <c:v>47301.599999999999</c:v>
                </c:pt>
                <c:pt idx="79">
                  <c:v>39753.4</c:v>
                </c:pt>
                <c:pt idx="80">
                  <c:v>86674.2</c:v>
                </c:pt>
                <c:pt idx="81">
                  <c:v>68244.399999999994</c:v>
                </c:pt>
                <c:pt idx="82">
                  <c:v>55431.199999999997</c:v>
                </c:pt>
                <c:pt idx="83">
                  <c:v>59856.2</c:v>
                </c:pt>
                <c:pt idx="84">
                  <c:v>53553.2</c:v>
                </c:pt>
                <c:pt idx="85">
                  <c:v>53486.400000000001</c:v>
                </c:pt>
                <c:pt idx="86">
                  <c:v>35662.400000000001</c:v>
                </c:pt>
                <c:pt idx="87">
                  <c:v>64970.400000000001</c:v>
                </c:pt>
                <c:pt idx="88">
                  <c:v>71814.2</c:v>
                </c:pt>
                <c:pt idx="89">
                  <c:v>60942.6</c:v>
                </c:pt>
                <c:pt idx="90">
                  <c:v>69804.800000000003</c:v>
                </c:pt>
                <c:pt idx="91">
                  <c:v>55312.800000000003</c:v>
                </c:pt>
                <c:pt idx="92">
                  <c:v>68789.399999999994</c:v>
                </c:pt>
                <c:pt idx="93">
                  <c:v>53862.2</c:v>
                </c:pt>
                <c:pt idx="94">
                  <c:v>29263.599999999999</c:v>
                </c:pt>
                <c:pt idx="95">
                  <c:v>69784</c:v>
                </c:pt>
                <c:pt idx="96">
                  <c:v>38042</c:v>
                </c:pt>
                <c:pt idx="97">
                  <c:v>76338</c:v>
                </c:pt>
                <c:pt idx="98">
                  <c:v>46619.8</c:v>
                </c:pt>
                <c:pt idx="99">
                  <c:v>57941.2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1.0473690985282971</c:v>
                </c:pt>
                <c:pt idx="1">
                  <c:v>1.2213136321402436</c:v>
                </c:pt>
                <c:pt idx="2">
                  <c:v>1.3987712226441047</c:v>
                </c:pt>
                <c:pt idx="3">
                  <c:v>1.5242874852184245</c:v>
                </c:pt>
                <c:pt idx="4">
                  <c:v>1.1572629613324061</c:v>
                </c:pt>
                <c:pt idx="5">
                  <c:v>1.3438496791934005</c:v>
                </c:pt>
                <c:pt idx="6">
                  <c:v>1.4248440223873748</c:v>
                </c:pt>
                <c:pt idx="7">
                  <c:v>1.3635548656344587</c:v>
                </c:pt>
                <c:pt idx="8">
                  <c:v>1.3682821728076286</c:v>
                </c:pt>
                <c:pt idx="9">
                  <c:v>1.4708402474690132</c:v>
                </c:pt>
                <c:pt idx="10">
                  <c:v>1.5139852686924189</c:v>
                </c:pt>
                <c:pt idx="11">
                  <c:v>1.515269119751619</c:v>
                </c:pt>
                <c:pt idx="12">
                  <c:v>1.0823555719246554</c:v>
                </c:pt>
                <c:pt idx="13">
                  <c:v>1.6880731063936694</c:v>
                </c:pt>
                <c:pt idx="14">
                  <c:v>1.8437996646497048</c:v>
                </c:pt>
                <c:pt idx="15">
                  <c:v>1.7518121576038852</c:v>
                </c:pt>
                <c:pt idx="16">
                  <c:v>1.9026896589122066</c:v>
                </c:pt>
                <c:pt idx="17">
                  <c:v>1.2363481696943088</c:v>
                </c:pt>
                <c:pt idx="18">
                  <c:v>1.9043362786659175</c:v>
                </c:pt>
                <c:pt idx="19">
                  <c:v>1.5938845236872707</c:v>
                </c:pt>
                <c:pt idx="20">
                  <c:v>1.8201316690994669</c:v>
                </c:pt>
                <c:pt idx="21">
                  <c:v>2.0804556800966139</c:v>
                </c:pt>
                <c:pt idx="22">
                  <c:v>1.5736879810430024</c:v>
                </c:pt>
                <c:pt idx="23">
                  <c:v>1.3690683168106048</c:v>
                </c:pt>
                <c:pt idx="24">
                  <c:v>1.5846333293829256</c:v>
                </c:pt>
                <c:pt idx="25">
                  <c:v>1.578353510726979</c:v>
                </c:pt>
                <c:pt idx="26">
                  <c:v>1.6537442236889555</c:v>
                </c:pt>
                <c:pt idx="27">
                  <c:v>1.6430921472703168</c:v>
                </c:pt>
                <c:pt idx="28">
                  <c:v>1.1881528618295718</c:v>
                </c:pt>
                <c:pt idx="29">
                  <c:v>2.0309508947149397</c:v>
                </c:pt>
                <c:pt idx="30">
                  <c:v>1.450682117552849</c:v>
                </c:pt>
                <c:pt idx="31">
                  <c:v>1.7599059539450936</c:v>
                </c:pt>
                <c:pt idx="32">
                  <c:v>1.6866407511998978</c:v>
                </c:pt>
                <c:pt idx="33">
                  <c:v>1.0844750016056031</c:v>
                </c:pt>
                <c:pt idx="34">
                  <c:v>1.3334528621723825</c:v>
                </c:pt>
                <c:pt idx="35">
                  <c:v>1.5442208703790361</c:v>
                </c:pt>
                <c:pt idx="36">
                  <c:v>1.5500965297263594</c:v>
                </c:pt>
                <c:pt idx="37">
                  <c:v>1.2629808816997963</c:v>
                </c:pt>
                <c:pt idx="38">
                  <c:v>1.0795199281175789</c:v>
                </c:pt>
                <c:pt idx="39">
                  <c:v>1.8084794140041771</c:v>
                </c:pt>
                <c:pt idx="40">
                  <c:v>1.7298458973032029</c:v>
                </c:pt>
                <c:pt idx="41">
                  <c:v>1.5108155313717588</c:v>
                </c:pt>
                <c:pt idx="42">
                  <c:v>1.8229032594705534</c:v>
                </c:pt>
                <c:pt idx="43">
                  <c:v>1.4790240631702976</c:v>
                </c:pt>
                <c:pt idx="44">
                  <c:v>1.3584728200640823</c:v>
                </c:pt>
                <c:pt idx="45">
                  <c:v>1.6887510768176217</c:v>
                </c:pt>
                <c:pt idx="46">
                  <c:v>1.6534285613349193</c:v>
                </c:pt>
                <c:pt idx="47">
                  <c:v>2.0791235524671925</c:v>
                </c:pt>
                <c:pt idx="48">
                  <c:v>1.3141985342344655</c:v>
                </c:pt>
                <c:pt idx="49">
                  <c:v>1.5826640427384333</c:v>
                </c:pt>
                <c:pt idx="50">
                  <c:v>1.3428827343852843</c:v>
                </c:pt>
                <c:pt idx="51">
                  <c:v>1.3555018927033025</c:v>
                </c:pt>
                <c:pt idx="52">
                  <c:v>1.6727852603079183</c:v>
                </c:pt>
                <c:pt idx="53">
                  <c:v>1.7073066854439831</c:v>
                </c:pt>
                <c:pt idx="54">
                  <c:v>1.3257247005728172</c:v>
                </c:pt>
                <c:pt idx="55">
                  <c:v>1.8346349606327865</c:v>
                </c:pt>
                <c:pt idx="56">
                  <c:v>1.3865594485927628</c:v>
                </c:pt>
                <c:pt idx="57">
                  <c:v>1.3484669896768771</c:v>
                </c:pt>
                <c:pt idx="58">
                  <c:v>1.7436323919933754</c:v>
                </c:pt>
                <c:pt idx="59">
                  <c:v>1.7839272770547316</c:v>
                </c:pt>
                <c:pt idx="60">
                  <c:v>1.0972945475635201</c:v>
                </c:pt>
                <c:pt idx="61">
                  <c:v>1.2698913600329564</c:v>
                </c:pt>
                <c:pt idx="62">
                  <c:v>1.7402379800979437</c:v>
                </c:pt>
                <c:pt idx="63">
                  <c:v>1.3267838481154799</c:v>
                </c:pt>
                <c:pt idx="64">
                  <c:v>1.4111121871137919</c:v>
                </c:pt>
                <c:pt idx="65">
                  <c:v>1.923906965242633</c:v>
                </c:pt>
                <c:pt idx="66">
                  <c:v>1.2363350663221149</c:v>
                </c:pt>
                <c:pt idx="67">
                  <c:v>1.262002311863037</c:v>
                </c:pt>
                <c:pt idx="68">
                  <c:v>1.6433308489116711</c:v>
                </c:pt>
                <c:pt idx="69">
                  <c:v>1.602481644589594</c:v>
                </c:pt>
                <c:pt idx="70">
                  <c:v>1.6845591973654293</c:v>
                </c:pt>
                <c:pt idx="71">
                  <c:v>1.4886015862160731</c:v>
                </c:pt>
                <c:pt idx="72">
                  <c:v>1.2632588272963232</c:v>
                </c:pt>
                <c:pt idx="73">
                  <c:v>1.3707786763856884</c:v>
                </c:pt>
                <c:pt idx="74">
                  <c:v>1.1418033367004885</c:v>
                </c:pt>
                <c:pt idx="75">
                  <c:v>1.473293174651215</c:v>
                </c:pt>
                <c:pt idx="76">
                  <c:v>2.1289414764599788</c:v>
                </c:pt>
                <c:pt idx="77">
                  <c:v>2.3813995283557112</c:v>
                </c:pt>
                <c:pt idx="78">
                  <c:v>1.1177211764506909</c:v>
                </c:pt>
                <c:pt idx="79">
                  <c:v>2.056880669326397</c:v>
                </c:pt>
                <c:pt idx="80">
                  <c:v>1.1718135269780396</c:v>
                </c:pt>
                <c:pt idx="81">
                  <c:v>1.354514070018932</c:v>
                </c:pt>
                <c:pt idx="82">
                  <c:v>2.0732908542481492</c:v>
                </c:pt>
                <c:pt idx="83">
                  <c:v>1.3045098085077236</c:v>
                </c:pt>
                <c:pt idx="84">
                  <c:v>1.4977629721473227</c:v>
                </c:pt>
                <c:pt idx="85">
                  <c:v>1.3836601453827515</c:v>
                </c:pt>
                <c:pt idx="86">
                  <c:v>2.1859998205392794</c:v>
                </c:pt>
                <c:pt idx="87">
                  <c:v>1.7508742442712373</c:v>
                </c:pt>
                <c:pt idx="88">
                  <c:v>1.0779344475048112</c:v>
                </c:pt>
                <c:pt idx="89">
                  <c:v>1.0554849973581699</c:v>
                </c:pt>
                <c:pt idx="90">
                  <c:v>1.7753363665535893</c:v>
                </c:pt>
                <c:pt idx="91">
                  <c:v>1.5890896862932269</c:v>
                </c:pt>
                <c:pt idx="92">
                  <c:v>1.6227936280880486</c:v>
                </c:pt>
                <c:pt idx="93">
                  <c:v>1.1789900895247503</c:v>
                </c:pt>
                <c:pt idx="94">
                  <c:v>2.9650829016252276</c:v>
                </c:pt>
                <c:pt idx="95">
                  <c:v>1.0498538346899002</c:v>
                </c:pt>
                <c:pt idx="96">
                  <c:v>1.3051627148940645</c:v>
                </c:pt>
                <c:pt idx="97">
                  <c:v>1.0718646021640599</c:v>
                </c:pt>
                <c:pt idx="98">
                  <c:v>1.8198705271150883</c:v>
                </c:pt>
                <c:pt idx="99">
                  <c:v>1.2654035470442448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C-4C43-A4DC-144F83D8F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60799"/>
        <c:axId val="1742225311"/>
      </c:scatterChart>
      <c:valAx>
        <c:axId val="1738960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225311"/>
        <c:crosses val="autoZero"/>
        <c:crossBetween val="midCat"/>
      </c:valAx>
      <c:valAx>
        <c:axId val="174222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6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48646.8</c:v>
                </c:pt>
                <c:pt idx="2">
                  <c:v>56413.8</c:v>
                </c:pt>
                <c:pt idx="5">
                  <c:v>54550</c:v>
                </c:pt>
                <c:pt idx="10">
                  <c:v>50667.6</c:v>
                </c:pt>
                <c:pt idx="11">
                  <c:v>57717.8</c:v>
                </c:pt>
                <c:pt idx="12">
                  <c:v>45614.400000000001</c:v>
                </c:pt>
                <c:pt idx="17">
                  <c:v>58307.199999999997</c:v>
                </c:pt>
                <c:pt idx="22">
                  <c:v>43551.199999999997</c:v>
                </c:pt>
                <c:pt idx="23">
                  <c:v>56366.8</c:v>
                </c:pt>
                <c:pt idx="25">
                  <c:v>57341.4</c:v>
                </c:pt>
                <c:pt idx="28">
                  <c:v>40418.199999999997</c:v>
                </c:pt>
                <c:pt idx="48">
                  <c:v>35067</c:v>
                </c:pt>
                <c:pt idx="54">
                  <c:v>41479.199999999997</c:v>
                </c:pt>
                <c:pt idx="67">
                  <c:v>60384.2</c:v>
                </c:pt>
                <c:pt idx="68">
                  <c:v>52594.400000000001</c:v>
                </c:pt>
                <c:pt idx="75">
                  <c:v>61456.2</c:v>
                </c:pt>
                <c:pt idx="78">
                  <c:v>47301.599999999999</c:v>
                </c:pt>
                <c:pt idx="85">
                  <c:v>53486.400000000001</c:v>
                </c:pt>
                <c:pt idx="91">
                  <c:v>55312.800000000003</c:v>
                </c:pt>
                <c:pt idx="93">
                  <c:v>53862.2</c:v>
                </c:pt>
                <c:pt idx="96">
                  <c:v>38042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1.2213136321402436</c:v>
                </c:pt>
                <c:pt idx="1">
                  <c:v>1.3987712226441047</c:v>
                </c:pt>
                <c:pt idx="4">
                  <c:v>1.3438496791934005</c:v>
                </c:pt>
                <c:pt idx="9">
                  <c:v>1.5139852686924189</c:v>
                </c:pt>
                <c:pt idx="10">
                  <c:v>1.515269119751619</c:v>
                </c:pt>
                <c:pt idx="11">
                  <c:v>1.0823555719246554</c:v>
                </c:pt>
                <c:pt idx="16">
                  <c:v>1.2363481696943088</c:v>
                </c:pt>
                <c:pt idx="21">
                  <c:v>1.5736879810430024</c:v>
                </c:pt>
                <c:pt idx="22">
                  <c:v>1.3690683168106048</c:v>
                </c:pt>
                <c:pt idx="24">
                  <c:v>1.578353510726979</c:v>
                </c:pt>
                <c:pt idx="27">
                  <c:v>1.1881528618295718</c:v>
                </c:pt>
                <c:pt idx="47">
                  <c:v>1.3141985342344655</c:v>
                </c:pt>
                <c:pt idx="53">
                  <c:v>1.3257247005728172</c:v>
                </c:pt>
                <c:pt idx="66">
                  <c:v>1.262002311863037</c:v>
                </c:pt>
                <c:pt idx="67">
                  <c:v>1.6433308489116711</c:v>
                </c:pt>
                <c:pt idx="74">
                  <c:v>1.473293174651215</c:v>
                </c:pt>
                <c:pt idx="77">
                  <c:v>1.1177211764506909</c:v>
                </c:pt>
                <c:pt idx="84">
                  <c:v>1.3836601453827515</c:v>
                </c:pt>
                <c:pt idx="90">
                  <c:v>1.5890896862932269</c:v>
                </c:pt>
                <c:pt idx="92">
                  <c:v>1.1789900895247503</c:v>
                </c:pt>
                <c:pt idx="95">
                  <c:v>1.3051627148940645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D-4F9B-B9C4-DC32A3A4BB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69919</c:v>
                </c:pt>
                <c:pt idx="4">
                  <c:v>94037.4</c:v>
                </c:pt>
                <c:pt idx="7">
                  <c:v>84776.2</c:v>
                </c:pt>
                <c:pt idx="8">
                  <c:v>70640.399999999994</c:v>
                </c:pt>
                <c:pt idx="9">
                  <c:v>84729.8</c:v>
                </c:pt>
                <c:pt idx="27">
                  <c:v>86138.2</c:v>
                </c:pt>
                <c:pt idx="30">
                  <c:v>68932.399999999994</c:v>
                </c:pt>
                <c:pt idx="33">
                  <c:v>59167.8</c:v>
                </c:pt>
                <c:pt idx="34">
                  <c:v>67487.199999999997</c:v>
                </c:pt>
                <c:pt idx="38">
                  <c:v>71672.600000000006</c:v>
                </c:pt>
                <c:pt idx="44">
                  <c:v>76339.399999999994</c:v>
                </c:pt>
                <c:pt idx="49">
                  <c:v>77644.399999999994</c:v>
                </c:pt>
                <c:pt idx="50">
                  <c:v>69889.2</c:v>
                </c:pt>
                <c:pt idx="51">
                  <c:v>76610</c:v>
                </c:pt>
                <c:pt idx="57">
                  <c:v>82804.399999999994</c:v>
                </c:pt>
                <c:pt idx="60">
                  <c:v>81383.8</c:v>
                </c:pt>
                <c:pt idx="61">
                  <c:v>75736.399999999994</c:v>
                </c:pt>
                <c:pt idx="63">
                  <c:v>84780.2</c:v>
                </c:pt>
                <c:pt idx="66">
                  <c:v>65166.8</c:v>
                </c:pt>
                <c:pt idx="71">
                  <c:v>64631.8</c:v>
                </c:pt>
                <c:pt idx="72">
                  <c:v>58715.6</c:v>
                </c:pt>
                <c:pt idx="73">
                  <c:v>79678.8</c:v>
                </c:pt>
                <c:pt idx="74">
                  <c:v>62169.2</c:v>
                </c:pt>
                <c:pt idx="80">
                  <c:v>86674.2</c:v>
                </c:pt>
                <c:pt idx="81">
                  <c:v>68244.399999999994</c:v>
                </c:pt>
                <c:pt idx="88">
                  <c:v>71814.2</c:v>
                </c:pt>
                <c:pt idx="89">
                  <c:v>60942.6</c:v>
                </c:pt>
                <c:pt idx="95">
                  <c:v>69784</c:v>
                </c:pt>
                <c:pt idx="97">
                  <c:v>76338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1.0473690985282971</c:v>
                </c:pt>
                <c:pt idx="4">
                  <c:v>1.1572629613324061</c:v>
                </c:pt>
                <c:pt idx="7">
                  <c:v>1.3635548656344587</c:v>
                </c:pt>
                <c:pt idx="8">
                  <c:v>1.3682821728076286</c:v>
                </c:pt>
                <c:pt idx="9">
                  <c:v>1.4708402474690132</c:v>
                </c:pt>
                <c:pt idx="27">
                  <c:v>1.6430921472703168</c:v>
                </c:pt>
                <c:pt idx="30">
                  <c:v>1.450682117552849</c:v>
                </c:pt>
                <c:pt idx="33">
                  <c:v>1.0844750016056031</c:v>
                </c:pt>
                <c:pt idx="34">
                  <c:v>1.3334528621723825</c:v>
                </c:pt>
                <c:pt idx="38">
                  <c:v>1.0795199281175789</c:v>
                </c:pt>
                <c:pt idx="44">
                  <c:v>1.3584728200640823</c:v>
                </c:pt>
                <c:pt idx="49">
                  <c:v>1.5826640427384333</c:v>
                </c:pt>
                <c:pt idx="50">
                  <c:v>1.3428827343852843</c:v>
                </c:pt>
                <c:pt idx="51">
                  <c:v>1.3555018927033025</c:v>
                </c:pt>
                <c:pt idx="57">
                  <c:v>1.3484669896768771</c:v>
                </c:pt>
                <c:pt idx="60">
                  <c:v>1.0972945475635201</c:v>
                </c:pt>
                <c:pt idx="61">
                  <c:v>1.2698913600329564</c:v>
                </c:pt>
                <c:pt idx="63">
                  <c:v>1.3267838481154799</c:v>
                </c:pt>
                <c:pt idx="66">
                  <c:v>1.2363350663221149</c:v>
                </c:pt>
                <c:pt idx="71">
                  <c:v>1.4886015862160731</c:v>
                </c:pt>
                <c:pt idx="72">
                  <c:v>1.2632588272963232</c:v>
                </c:pt>
                <c:pt idx="73">
                  <c:v>1.3707786763856884</c:v>
                </c:pt>
                <c:pt idx="74">
                  <c:v>1.1418033367004885</c:v>
                </c:pt>
                <c:pt idx="80">
                  <c:v>1.1718135269780396</c:v>
                </c:pt>
                <c:pt idx="81">
                  <c:v>1.354514070018932</c:v>
                </c:pt>
                <c:pt idx="88">
                  <c:v>1.0779344475048112</c:v>
                </c:pt>
                <c:pt idx="89">
                  <c:v>1.0554849973581699</c:v>
                </c:pt>
                <c:pt idx="95">
                  <c:v>1.0498538346899002</c:v>
                </c:pt>
                <c:pt idx="97">
                  <c:v>1.0718646021640599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3D-4F9B-B9C4-DC32A3A4BB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5">
                  <c:v>50161.2</c:v>
                </c:pt>
                <c:pt idx="20">
                  <c:v>60424.2</c:v>
                </c:pt>
                <c:pt idx="21">
                  <c:v>37096.199999999997</c:v>
                </c:pt>
                <c:pt idx="24">
                  <c:v>64128.4</c:v>
                </c:pt>
                <c:pt idx="26">
                  <c:v>47694.8</c:v>
                </c:pt>
                <c:pt idx="29">
                  <c:v>57672</c:v>
                </c:pt>
                <c:pt idx="37">
                  <c:v>58990.6</c:v>
                </c:pt>
                <c:pt idx="39">
                  <c:v>47017.4</c:v>
                </c:pt>
                <c:pt idx="40">
                  <c:v>55651.199999999997</c:v>
                </c:pt>
                <c:pt idx="41">
                  <c:v>61032.6</c:v>
                </c:pt>
                <c:pt idx="42">
                  <c:v>57494</c:v>
                </c:pt>
                <c:pt idx="43">
                  <c:v>61446.6</c:v>
                </c:pt>
                <c:pt idx="45">
                  <c:v>43182.8</c:v>
                </c:pt>
                <c:pt idx="47">
                  <c:v>60672.2</c:v>
                </c:pt>
                <c:pt idx="52">
                  <c:v>61016.2</c:v>
                </c:pt>
                <c:pt idx="53">
                  <c:v>35219.800000000003</c:v>
                </c:pt>
                <c:pt idx="55">
                  <c:v>43970.6</c:v>
                </c:pt>
                <c:pt idx="58">
                  <c:v>28016.799999999999</c:v>
                </c:pt>
                <c:pt idx="62">
                  <c:v>58727.6</c:v>
                </c:pt>
                <c:pt idx="69">
                  <c:v>57993.8</c:v>
                </c:pt>
                <c:pt idx="76">
                  <c:v>38589.599999999999</c:v>
                </c:pt>
                <c:pt idx="77">
                  <c:v>42065.599999999999</c:v>
                </c:pt>
                <c:pt idx="79">
                  <c:v>39753.4</c:v>
                </c:pt>
                <c:pt idx="83">
                  <c:v>59856.2</c:v>
                </c:pt>
                <c:pt idx="84">
                  <c:v>53553.2</c:v>
                </c:pt>
                <c:pt idx="86">
                  <c:v>35662.400000000001</c:v>
                </c:pt>
                <c:pt idx="94">
                  <c:v>29263.599999999999</c:v>
                </c:pt>
                <c:pt idx="98">
                  <c:v>46619.8</c:v>
                </c:pt>
                <c:pt idx="99">
                  <c:v>57941.2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5">
                  <c:v>1.7518121576038852</c:v>
                </c:pt>
                <c:pt idx="20">
                  <c:v>1.8201316690994669</c:v>
                </c:pt>
                <c:pt idx="21">
                  <c:v>2.0804556800966139</c:v>
                </c:pt>
                <c:pt idx="24">
                  <c:v>1.5846333293829256</c:v>
                </c:pt>
                <c:pt idx="26">
                  <c:v>1.6537442236889555</c:v>
                </c:pt>
                <c:pt idx="29">
                  <c:v>2.0309508947149397</c:v>
                </c:pt>
                <c:pt idx="37">
                  <c:v>1.2629808816997963</c:v>
                </c:pt>
                <c:pt idx="39">
                  <c:v>1.8084794140041771</c:v>
                </c:pt>
                <c:pt idx="40">
                  <c:v>1.7298458973032029</c:v>
                </c:pt>
                <c:pt idx="41">
                  <c:v>1.5108155313717588</c:v>
                </c:pt>
                <c:pt idx="42">
                  <c:v>1.8229032594705534</c:v>
                </c:pt>
                <c:pt idx="43">
                  <c:v>1.4790240631702976</c:v>
                </c:pt>
                <c:pt idx="45">
                  <c:v>1.6887510768176217</c:v>
                </c:pt>
                <c:pt idx="47">
                  <c:v>2.0791235524671925</c:v>
                </c:pt>
                <c:pt idx="52">
                  <c:v>1.6727852603079183</c:v>
                </c:pt>
                <c:pt idx="53">
                  <c:v>1.7073066854439831</c:v>
                </c:pt>
                <c:pt idx="55">
                  <c:v>1.8346349606327865</c:v>
                </c:pt>
                <c:pt idx="58">
                  <c:v>1.7436323919933754</c:v>
                </c:pt>
                <c:pt idx="62">
                  <c:v>1.7402379800979437</c:v>
                </c:pt>
                <c:pt idx="69">
                  <c:v>1.602481644589594</c:v>
                </c:pt>
                <c:pt idx="76">
                  <c:v>2.1289414764599788</c:v>
                </c:pt>
                <c:pt idx="77">
                  <c:v>2.3813995283557112</c:v>
                </c:pt>
                <c:pt idx="79">
                  <c:v>2.056880669326397</c:v>
                </c:pt>
                <c:pt idx="83">
                  <c:v>1.3045098085077236</c:v>
                </c:pt>
                <c:pt idx="84">
                  <c:v>1.4977629721473227</c:v>
                </c:pt>
                <c:pt idx="86">
                  <c:v>2.1859998205392794</c:v>
                </c:pt>
                <c:pt idx="94">
                  <c:v>2.9650829016252276</c:v>
                </c:pt>
                <c:pt idx="98">
                  <c:v>1.8198705271150883</c:v>
                </c:pt>
                <c:pt idx="99">
                  <c:v>1.2654035470442448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3D-4F9B-B9C4-DC32A3A4BB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70019.600000000006</c:v>
                </c:pt>
                <c:pt idx="6">
                  <c:v>69753.600000000006</c:v>
                </c:pt>
                <c:pt idx="13">
                  <c:v>82794.399999999994</c:v>
                </c:pt>
                <c:pt idx="14">
                  <c:v>68585</c:v>
                </c:pt>
                <c:pt idx="16">
                  <c:v>59011.199999999997</c:v>
                </c:pt>
                <c:pt idx="18">
                  <c:v>66568.600000000006</c:v>
                </c:pt>
                <c:pt idx="19">
                  <c:v>72059.8</c:v>
                </c:pt>
                <c:pt idx="31">
                  <c:v>72305</c:v>
                </c:pt>
                <c:pt idx="32">
                  <c:v>68839.199999999997</c:v>
                </c:pt>
                <c:pt idx="35">
                  <c:v>58126.400000000001</c:v>
                </c:pt>
                <c:pt idx="36">
                  <c:v>66715.199999999997</c:v>
                </c:pt>
                <c:pt idx="46">
                  <c:v>67935.199999999997</c:v>
                </c:pt>
                <c:pt idx="56">
                  <c:v>74863</c:v>
                </c:pt>
                <c:pt idx="59">
                  <c:v>73946.399999999994</c:v>
                </c:pt>
                <c:pt idx="64">
                  <c:v>86740.800000000003</c:v>
                </c:pt>
                <c:pt idx="65">
                  <c:v>71173.399999999994</c:v>
                </c:pt>
                <c:pt idx="70">
                  <c:v>78282.2</c:v>
                </c:pt>
                <c:pt idx="82">
                  <c:v>55431.199999999997</c:v>
                </c:pt>
                <c:pt idx="87">
                  <c:v>64970.400000000001</c:v>
                </c:pt>
                <c:pt idx="90">
                  <c:v>69804.800000000003</c:v>
                </c:pt>
                <c:pt idx="92">
                  <c:v>68789.399999999994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1.5242874852184245</c:v>
                </c:pt>
                <c:pt idx="6">
                  <c:v>1.4248440223873748</c:v>
                </c:pt>
                <c:pt idx="13">
                  <c:v>1.6880731063936694</c:v>
                </c:pt>
                <c:pt idx="14">
                  <c:v>1.8437996646497048</c:v>
                </c:pt>
                <c:pt idx="16">
                  <c:v>1.9026896589122066</c:v>
                </c:pt>
                <c:pt idx="18">
                  <c:v>1.9043362786659175</c:v>
                </c:pt>
                <c:pt idx="19">
                  <c:v>1.5938845236872707</c:v>
                </c:pt>
                <c:pt idx="31">
                  <c:v>1.7599059539450936</c:v>
                </c:pt>
                <c:pt idx="32">
                  <c:v>1.6866407511998978</c:v>
                </c:pt>
                <c:pt idx="35">
                  <c:v>1.5442208703790361</c:v>
                </c:pt>
                <c:pt idx="36">
                  <c:v>1.5500965297263594</c:v>
                </c:pt>
                <c:pt idx="46">
                  <c:v>1.6534285613349193</c:v>
                </c:pt>
                <c:pt idx="56">
                  <c:v>1.3865594485927628</c:v>
                </c:pt>
                <c:pt idx="59">
                  <c:v>1.7839272770547316</c:v>
                </c:pt>
                <c:pt idx="64">
                  <c:v>1.4111121871137919</c:v>
                </c:pt>
                <c:pt idx="65">
                  <c:v>1.923906965242633</c:v>
                </c:pt>
                <c:pt idx="70">
                  <c:v>1.6845591973654293</c:v>
                </c:pt>
                <c:pt idx="82">
                  <c:v>2.0732908542481492</c:v>
                </c:pt>
                <c:pt idx="87">
                  <c:v>1.7508742442712373</c:v>
                </c:pt>
                <c:pt idx="90">
                  <c:v>1.7753363665535893</c:v>
                </c:pt>
                <c:pt idx="92">
                  <c:v>1.6227936280880486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3D-4F9B-B9C4-DC32A3A4B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89999"/>
        <c:axId val="1743020271"/>
      </c:scatterChart>
      <c:valAx>
        <c:axId val="1738989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020271"/>
        <c:crosses val="autoZero"/>
        <c:crossBetween val="midCat"/>
      </c:valAx>
      <c:valAx>
        <c:axId val="174302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8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69919</c:v>
                </c:pt>
                <c:pt idx="1">
                  <c:v>48646.8</c:v>
                </c:pt>
                <c:pt idx="2">
                  <c:v>56413.8</c:v>
                </c:pt>
                <c:pt idx="3">
                  <c:v>70019.600000000006</c:v>
                </c:pt>
                <c:pt idx="4">
                  <c:v>94037.4</c:v>
                </c:pt>
                <c:pt idx="5">
                  <c:v>54550</c:v>
                </c:pt>
                <c:pt idx="6">
                  <c:v>69753.600000000006</c:v>
                </c:pt>
                <c:pt idx="7">
                  <c:v>84776.2</c:v>
                </c:pt>
                <c:pt idx="8">
                  <c:v>70640.399999999994</c:v>
                </c:pt>
                <c:pt idx="9">
                  <c:v>84729.8</c:v>
                </c:pt>
                <c:pt idx="10">
                  <c:v>50667.6</c:v>
                </c:pt>
                <c:pt idx="11">
                  <c:v>57717.8</c:v>
                </c:pt>
                <c:pt idx="12">
                  <c:v>45614.400000000001</c:v>
                </c:pt>
                <c:pt idx="13">
                  <c:v>82794.399999999994</c:v>
                </c:pt>
                <c:pt idx="15">
                  <c:v>50161.2</c:v>
                </c:pt>
                <c:pt idx="17">
                  <c:v>58307.199999999997</c:v>
                </c:pt>
                <c:pt idx="19">
                  <c:v>72059.8</c:v>
                </c:pt>
                <c:pt idx="22">
                  <c:v>43551.199999999997</c:v>
                </c:pt>
                <c:pt idx="23">
                  <c:v>56366.8</c:v>
                </c:pt>
                <c:pt idx="24">
                  <c:v>64128.4</c:v>
                </c:pt>
                <c:pt idx="25">
                  <c:v>57341.4</c:v>
                </c:pt>
                <c:pt idx="27">
                  <c:v>86138.2</c:v>
                </c:pt>
                <c:pt idx="28">
                  <c:v>40418.199999999997</c:v>
                </c:pt>
                <c:pt idx="32">
                  <c:v>68839.199999999997</c:v>
                </c:pt>
                <c:pt idx="33">
                  <c:v>59167.8</c:v>
                </c:pt>
                <c:pt idx="34">
                  <c:v>67487.199999999997</c:v>
                </c:pt>
                <c:pt idx="35">
                  <c:v>58126.400000000001</c:v>
                </c:pt>
                <c:pt idx="36">
                  <c:v>66715.199999999997</c:v>
                </c:pt>
                <c:pt idx="37">
                  <c:v>58990.6</c:v>
                </c:pt>
                <c:pt idx="38">
                  <c:v>71672.600000000006</c:v>
                </c:pt>
                <c:pt idx="41">
                  <c:v>61032.6</c:v>
                </c:pt>
                <c:pt idx="42">
                  <c:v>57494</c:v>
                </c:pt>
                <c:pt idx="43">
                  <c:v>61446.6</c:v>
                </c:pt>
                <c:pt idx="44">
                  <c:v>76339.399999999994</c:v>
                </c:pt>
                <c:pt idx="48">
                  <c:v>35067</c:v>
                </c:pt>
                <c:pt idx="49">
                  <c:v>77644.399999999994</c:v>
                </c:pt>
                <c:pt idx="50">
                  <c:v>69889.2</c:v>
                </c:pt>
                <c:pt idx="51">
                  <c:v>76610</c:v>
                </c:pt>
                <c:pt idx="54">
                  <c:v>41479.199999999997</c:v>
                </c:pt>
                <c:pt idx="56">
                  <c:v>74863</c:v>
                </c:pt>
                <c:pt idx="57">
                  <c:v>82804.399999999994</c:v>
                </c:pt>
                <c:pt idx="58">
                  <c:v>28016.799999999999</c:v>
                </c:pt>
                <c:pt idx="60">
                  <c:v>81383.8</c:v>
                </c:pt>
                <c:pt idx="61">
                  <c:v>75736.399999999994</c:v>
                </c:pt>
                <c:pt idx="62">
                  <c:v>58727.6</c:v>
                </c:pt>
                <c:pt idx="63">
                  <c:v>84780.2</c:v>
                </c:pt>
                <c:pt idx="64">
                  <c:v>86740.800000000003</c:v>
                </c:pt>
                <c:pt idx="66">
                  <c:v>65166.8</c:v>
                </c:pt>
                <c:pt idx="67">
                  <c:v>60384.2</c:v>
                </c:pt>
                <c:pt idx="68">
                  <c:v>52594.400000000001</c:v>
                </c:pt>
                <c:pt idx="69">
                  <c:v>57993.8</c:v>
                </c:pt>
                <c:pt idx="71">
                  <c:v>64631.8</c:v>
                </c:pt>
                <c:pt idx="72">
                  <c:v>58715.6</c:v>
                </c:pt>
                <c:pt idx="73">
                  <c:v>79678.8</c:v>
                </c:pt>
                <c:pt idx="74">
                  <c:v>62169.2</c:v>
                </c:pt>
                <c:pt idx="75">
                  <c:v>61456.2</c:v>
                </c:pt>
                <c:pt idx="78">
                  <c:v>47301.599999999999</c:v>
                </c:pt>
                <c:pt idx="80">
                  <c:v>86674.2</c:v>
                </c:pt>
                <c:pt idx="81">
                  <c:v>68244.399999999994</c:v>
                </c:pt>
                <c:pt idx="83">
                  <c:v>59856.2</c:v>
                </c:pt>
                <c:pt idx="84">
                  <c:v>53553.2</c:v>
                </c:pt>
                <c:pt idx="85">
                  <c:v>53486.400000000001</c:v>
                </c:pt>
                <c:pt idx="88">
                  <c:v>71814.2</c:v>
                </c:pt>
                <c:pt idx="89">
                  <c:v>60942.6</c:v>
                </c:pt>
                <c:pt idx="90">
                  <c:v>69804.800000000003</c:v>
                </c:pt>
                <c:pt idx="91">
                  <c:v>55312.800000000003</c:v>
                </c:pt>
                <c:pt idx="92">
                  <c:v>68789.399999999994</c:v>
                </c:pt>
                <c:pt idx="93">
                  <c:v>53862.2</c:v>
                </c:pt>
                <c:pt idx="95">
                  <c:v>69784</c:v>
                </c:pt>
                <c:pt idx="96">
                  <c:v>38042</c:v>
                </c:pt>
                <c:pt idx="97">
                  <c:v>76338</c:v>
                </c:pt>
                <c:pt idx="99">
                  <c:v>57941.2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1.0473690985282971</c:v>
                </c:pt>
                <c:pt idx="1">
                  <c:v>1.2213136321402436</c:v>
                </c:pt>
                <c:pt idx="2">
                  <c:v>1.3987712226441047</c:v>
                </c:pt>
                <c:pt idx="3">
                  <c:v>1.5242874852184245</c:v>
                </c:pt>
                <c:pt idx="4">
                  <c:v>1.1572629613324061</c:v>
                </c:pt>
                <c:pt idx="5">
                  <c:v>1.3438496791934005</c:v>
                </c:pt>
                <c:pt idx="6">
                  <c:v>1.4248440223873748</c:v>
                </c:pt>
                <c:pt idx="7">
                  <c:v>1.3635548656344587</c:v>
                </c:pt>
                <c:pt idx="8">
                  <c:v>1.3682821728076286</c:v>
                </c:pt>
                <c:pt idx="9">
                  <c:v>1.4708402474690132</c:v>
                </c:pt>
                <c:pt idx="10">
                  <c:v>1.5139852686924189</c:v>
                </c:pt>
                <c:pt idx="11">
                  <c:v>1.515269119751619</c:v>
                </c:pt>
                <c:pt idx="12">
                  <c:v>1.0823555719246554</c:v>
                </c:pt>
                <c:pt idx="13">
                  <c:v>1.6880731063936694</c:v>
                </c:pt>
                <c:pt idx="15">
                  <c:v>1.7518121576038852</c:v>
                </c:pt>
                <c:pt idx="17">
                  <c:v>1.2363481696943088</c:v>
                </c:pt>
                <c:pt idx="19">
                  <c:v>1.5938845236872707</c:v>
                </c:pt>
                <c:pt idx="22">
                  <c:v>1.5736879810430024</c:v>
                </c:pt>
                <c:pt idx="23">
                  <c:v>1.3690683168106048</c:v>
                </c:pt>
                <c:pt idx="24">
                  <c:v>1.5846333293829256</c:v>
                </c:pt>
                <c:pt idx="25">
                  <c:v>1.578353510726979</c:v>
                </c:pt>
                <c:pt idx="27">
                  <c:v>1.6430921472703168</c:v>
                </c:pt>
                <c:pt idx="28">
                  <c:v>1.1881528618295718</c:v>
                </c:pt>
                <c:pt idx="32">
                  <c:v>1.6866407511998978</c:v>
                </c:pt>
                <c:pt idx="33">
                  <c:v>1.0844750016056031</c:v>
                </c:pt>
                <c:pt idx="34">
                  <c:v>1.3334528621723825</c:v>
                </c:pt>
                <c:pt idx="35">
                  <c:v>1.5442208703790361</c:v>
                </c:pt>
                <c:pt idx="36">
                  <c:v>1.5500965297263594</c:v>
                </c:pt>
                <c:pt idx="37">
                  <c:v>1.2629808816997963</c:v>
                </c:pt>
                <c:pt idx="38">
                  <c:v>1.0795199281175789</c:v>
                </c:pt>
                <c:pt idx="41">
                  <c:v>1.5108155313717588</c:v>
                </c:pt>
                <c:pt idx="42">
                  <c:v>1.8229032594705534</c:v>
                </c:pt>
                <c:pt idx="43">
                  <c:v>1.4790240631702976</c:v>
                </c:pt>
                <c:pt idx="44">
                  <c:v>1.3584728200640823</c:v>
                </c:pt>
                <c:pt idx="48">
                  <c:v>1.3141985342344655</c:v>
                </c:pt>
                <c:pt idx="49">
                  <c:v>1.5826640427384333</c:v>
                </c:pt>
                <c:pt idx="50">
                  <c:v>1.3428827343852843</c:v>
                </c:pt>
                <c:pt idx="51">
                  <c:v>1.3555018927033025</c:v>
                </c:pt>
                <c:pt idx="54">
                  <c:v>1.3257247005728172</c:v>
                </c:pt>
                <c:pt idx="56">
                  <c:v>1.3865594485927628</c:v>
                </c:pt>
                <c:pt idx="57">
                  <c:v>1.3484669896768771</c:v>
                </c:pt>
                <c:pt idx="58">
                  <c:v>1.7436323919933754</c:v>
                </c:pt>
                <c:pt idx="60">
                  <c:v>1.0972945475635201</c:v>
                </c:pt>
                <c:pt idx="61">
                  <c:v>1.2698913600329564</c:v>
                </c:pt>
                <c:pt idx="62">
                  <c:v>1.7402379800979437</c:v>
                </c:pt>
                <c:pt idx="63">
                  <c:v>1.3267838481154799</c:v>
                </c:pt>
                <c:pt idx="64">
                  <c:v>1.4111121871137919</c:v>
                </c:pt>
                <c:pt idx="66">
                  <c:v>1.2363350663221149</c:v>
                </c:pt>
                <c:pt idx="67">
                  <c:v>1.262002311863037</c:v>
                </c:pt>
                <c:pt idx="68">
                  <c:v>1.6433308489116711</c:v>
                </c:pt>
                <c:pt idx="69">
                  <c:v>1.602481644589594</c:v>
                </c:pt>
                <c:pt idx="71">
                  <c:v>1.4886015862160731</c:v>
                </c:pt>
                <c:pt idx="72">
                  <c:v>1.2632588272963232</c:v>
                </c:pt>
                <c:pt idx="73">
                  <c:v>1.3707786763856884</c:v>
                </c:pt>
                <c:pt idx="74">
                  <c:v>1.1418033367004885</c:v>
                </c:pt>
                <c:pt idx="75">
                  <c:v>1.473293174651215</c:v>
                </c:pt>
                <c:pt idx="78">
                  <c:v>1.1177211764506909</c:v>
                </c:pt>
                <c:pt idx="80">
                  <c:v>1.1718135269780396</c:v>
                </c:pt>
                <c:pt idx="81">
                  <c:v>1.354514070018932</c:v>
                </c:pt>
                <c:pt idx="83">
                  <c:v>1.3045098085077236</c:v>
                </c:pt>
                <c:pt idx="84">
                  <c:v>1.4977629721473227</c:v>
                </c:pt>
                <c:pt idx="85">
                  <c:v>1.3836601453827515</c:v>
                </c:pt>
                <c:pt idx="88">
                  <c:v>1.0779344475048112</c:v>
                </c:pt>
                <c:pt idx="89">
                  <c:v>1.0554849973581699</c:v>
                </c:pt>
                <c:pt idx="90">
                  <c:v>1.7753363665535893</c:v>
                </c:pt>
                <c:pt idx="91">
                  <c:v>1.5890896862932269</c:v>
                </c:pt>
                <c:pt idx="92">
                  <c:v>1.6227936280880486</c:v>
                </c:pt>
                <c:pt idx="93">
                  <c:v>1.1789900895247503</c:v>
                </c:pt>
                <c:pt idx="95">
                  <c:v>1.0498538346899002</c:v>
                </c:pt>
                <c:pt idx="96">
                  <c:v>1.3051627148940645</c:v>
                </c:pt>
                <c:pt idx="97">
                  <c:v>1.0718646021640599</c:v>
                </c:pt>
                <c:pt idx="99">
                  <c:v>1.2654035470442448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69-44EB-B90B-566B363CD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4">
                  <c:v>68585</c:v>
                </c:pt>
                <c:pt idx="16">
                  <c:v>59011.199999999997</c:v>
                </c:pt>
                <c:pt idx="18">
                  <c:v>66568.600000000006</c:v>
                </c:pt>
                <c:pt idx="20">
                  <c:v>60424.2</c:v>
                </c:pt>
                <c:pt idx="21">
                  <c:v>37096.199999999997</c:v>
                </c:pt>
                <c:pt idx="26">
                  <c:v>47694.8</c:v>
                </c:pt>
                <c:pt idx="29">
                  <c:v>57672</c:v>
                </c:pt>
                <c:pt idx="30">
                  <c:v>68932.399999999994</c:v>
                </c:pt>
                <c:pt idx="31">
                  <c:v>72305</c:v>
                </c:pt>
                <c:pt idx="39">
                  <c:v>47017.4</c:v>
                </c:pt>
                <c:pt idx="40">
                  <c:v>55651.199999999997</c:v>
                </c:pt>
                <c:pt idx="45">
                  <c:v>43182.8</c:v>
                </c:pt>
                <c:pt idx="46">
                  <c:v>67935.199999999997</c:v>
                </c:pt>
                <c:pt idx="47">
                  <c:v>60672.2</c:v>
                </c:pt>
                <c:pt idx="52">
                  <c:v>61016.2</c:v>
                </c:pt>
                <c:pt idx="53">
                  <c:v>35219.800000000003</c:v>
                </c:pt>
                <c:pt idx="55">
                  <c:v>43970.6</c:v>
                </c:pt>
                <c:pt idx="59">
                  <c:v>73946.399999999994</c:v>
                </c:pt>
                <c:pt idx="65">
                  <c:v>71173.399999999994</c:v>
                </c:pt>
                <c:pt idx="70">
                  <c:v>78282.2</c:v>
                </c:pt>
                <c:pt idx="76">
                  <c:v>38589.599999999999</c:v>
                </c:pt>
                <c:pt idx="77">
                  <c:v>42065.599999999999</c:v>
                </c:pt>
                <c:pt idx="79">
                  <c:v>39753.4</c:v>
                </c:pt>
                <c:pt idx="82">
                  <c:v>55431.199999999997</c:v>
                </c:pt>
                <c:pt idx="86">
                  <c:v>35662.400000000001</c:v>
                </c:pt>
                <c:pt idx="87">
                  <c:v>64970.400000000001</c:v>
                </c:pt>
                <c:pt idx="94">
                  <c:v>29263.599999999999</c:v>
                </c:pt>
                <c:pt idx="98">
                  <c:v>46619.8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4">
                  <c:v>1.8437996646497048</c:v>
                </c:pt>
                <c:pt idx="16">
                  <c:v>1.9026896589122066</c:v>
                </c:pt>
                <c:pt idx="18">
                  <c:v>1.9043362786659175</c:v>
                </c:pt>
                <c:pt idx="20">
                  <c:v>1.8201316690994669</c:v>
                </c:pt>
                <c:pt idx="21">
                  <c:v>2.0804556800966139</c:v>
                </c:pt>
                <c:pt idx="26">
                  <c:v>1.6537442236889555</c:v>
                </c:pt>
                <c:pt idx="29">
                  <c:v>2.0309508947149397</c:v>
                </c:pt>
                <c:pt idx="30">
                  <c:v>1.450682117552849</c:v>
                </c:pt>
                <c:pt idx="31">
                  <c:v>1.7599059539450936</c:v>
                </c:pt>
                <c:pt idx="39">
                  <c:v>1.8084794140041771</c:v>
                </c:pt>
                <c:pt idx="40">
                  <c:v>1.7298458973032029</c:v>
                </c:pt>
                <c:pt idx="45">
                  <c:v>1.6887510768176217</c:v>
                </c:pt>
                <c:pt idx="46">
                  <c:v>1.6534285613349193</c:v>
                </c:pt>
                <c:pt idx="47">
                  <c:v>2.0791235524671925</c:v>
                </c:pt>
                <c:pt idx="52">
                  <c:v>1.6727852603079183</c:v>
                </c:pt>
                <c:pt idx="53">
                  <c:v>1.7073066854439831</c:v>
                </c:pt>
                <c:pt idx="55">
                  <c:v>1.8346349606327865</c:v>
                </c:pt>
                <c:pt idx="59">
                  <c:v>1.7839272770547316</c:v>
                </c:pt>
                <c:pt idx="65">
                  <c:v>1.923906965242633</c:v>
                </c:pt>
                <c:pt idx="70">
                  <c:v>1.6845591973654293</c:v>
                </c:pt>
                <c:pt idx="76">
                  <c:v>2.1289414764599788</c:v>
                </c:pt>
                <c:pt idx="77">
                  <c:v>2.3813995283557112</c:v>
                </c:pt>
                <c:pt idx="79">
                  <c:v>2.056880669326397</c:v>
                </c:pt>
                <c:pt idx="82">
                  <c:v>2.0732908542481492</c:v>
                </c:pt>
                <c:pt idx="86">
                  <c:v>2.1859998205392794</c:v>
                </c:pt>
                <c:pt idx="87">
                  <c:v>1.7508742442712373</c:v>
                </c:pt>
                <c:pt idx="94">
                  <c:v>2.9650829016252276</c:v>
                </c:pt>
                <c:pt idx="98">
                  <c:v>1.8198705271150883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9-44EB-B90B-566B363C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99599"/>
        <c:axId val="1744843439"/>
      </c:scatterChart>
      <c:valAx>
        <c:axId val="1738999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843439"/>
        <c:crosses val="autoZero"/>
        <c:crossBetween val="midCat"/>
      </c:valAx>
      <c:valAx>
        <c:axId val="174484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9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69797.8</c:v>
                </c:pt>
                <c:pt idx="1">
                  <c:v>48699.199999999997</c:v>
                </c:pt>
                <c:pt idx="2">
                  <c:v>56475.4</c:v>
                </c:pt>
                <c:pt idx="3">
                  <c:v>70408.399999999994</c:v>
                </c:pt>
                <c:pt idx="4">
                  <c:v>93873.4</c:v>
                </c:pt>
                <c:pt idx="5">
                  <c:v>54623.8</c:v>
                </c:pt>
                <c:pt idx="6">
                  <c:v>70211</c:v>
                </c:pt>
                <c:pt idx="7">
                  <c:v>85281.600000000006</c:v>
                </c:pt>
                <c:pt idx="8">
                  <c:v>70778.8</c:v>
                </c:pt>
                <c:pt idx="9">
                  <c:v>84654.8</c:v>
                </c:pt>
                <c:pt idx="10">
                  <c:v>50271</c:v>
                </c:pt>
                <c:pt idx="11">
                  <c:v>58045</c:v>
                </c:pt>
                <c:pt idx="12">
                  <c:v>46116.6</c:v>
                </c:pt>
                <c:pt idx="13">
                  <c:v>82448.2</c:v>
                </c:pt>
                <c:pt idx="14">
                  <c:v>67703</c:v>
                </c:pt>
                <c:pt idx="15">
                  <c:v>49907.6</c:v>
                </c:pt>
                <c:pt idx="16">
                  <c:v>59313.8</c:v>
                </c:pt>
                <c:pt idx="17">
                  <c:v>58204.4</c:v>
                </c:pt>
                <c:pt idx="18">
                  <c:v>66142.399999999994</c:v>
                </c:pt>
                <c:pt idx="19">
                  <c:v>72425.600000000006</c:v>
                </c:pt>
                <c:pt idx="20">
                  <c:v>60191.6</c:v>
                </c:pt>
                <c:pt idx="21">
                  <c:v>37576.800000000003</c:v>
                </c:pt>
                <c:pt idx="22">
                  <c:v>42958.8</c:v>
                </c:pt>
                <c:pt idx="23">
                  <c:v>56310.6</c:v>
                </c:pt>
                <c:pt idx="24">
                  <c:v>64164.2</c:v>
                </c:pt>
                <c:pt idx="25">
                  <c:v>57332.800000000003</c:v>
                </c:pt>
                <c:pt idx="26">
                  <c:v>46812.4</c:v>
                </c:pt>
                <c:pt idx="27">
                  <c:v>86697.8</c:v>
                </c:pt>
                <c:pt idx="28">
                  <c:v>40417.800000000003</c:v>
                </c:pt>
                <c:pt idx="29">
                  <c:v>57982</c:v>
                </c:pt>
                <c:pt idx="30">
                  <c:v>69866.8</c:v>
                </c:pt>
                <c:pt idx="31">
                  <c:v>72513.8</c:v>
                </c:pt>
                <c:pt idx="32">
                  <c:v>68293.8</c:v>
                </c:pt>
                <c:pt idx="33">
                  <c:v>59379.4</c:v>
                </c:pt>
                <c:pt idx="34">
                  <c:v>67319</c:v>
                </c:pt>
                <c:pt idx="35">
                  <c:v>58119.6</c:v>
                </c:pt>
                <c:pt idx="36">
                  <c:v>66277.399999999994</c:v>
                </c:pt>
                <c:pt idx="37">
                  <c:v>58875</c:v>
                </c:pt>
                <c:pt idx="38">
                  <c:v>71516.399999999994</c:v>
                </c:pt>
                <c:pt idx="39">
                  <c:v>46624.2</c:v>
                </c:pt>
                <c:pt idx="40">
                  <c:v>55893</c:v>
                </c:pt>
                <c:pt idx="41">
                  <c:v>61545.2</c:v>
                </c:pt>
                <c:pt idx="42">
                  <c:v>56303.199999999997</c:v>
                </c:pt>
                <c:pt idx="43">
                  <c:v>61367.8</c:v>
                </c:pt>
                <c:pt idx="44">
                  <c:v>76441.8</c:v>
                </c:pt>
                <c:pt idx="45">
                  <c:v>42594.400000000001</c:v>
                </c:pt>
                <c:pt idx="46">
                  <c:v>67885</c:v>
                </c:pt>
                <c:pt idx="47">
                  <c:v>60285.2</c:v>
                </c:pt>
                <c:pt idx="48">
                  <c:v>34773.800000000003</c:v>
                </c:pt>
                <c:pt idx="49">
                  <c:v>77481.600000000006</c:v>
                </c:pt>
                <c:pt idx="50">
                  <c:v>70270</c:v>
                </c:pt>
                <c:pt idx="51">
                  <c:v>76236.399999999994</c:v>
                </c:pt>
                <c:pt idx="52">
                  <c:v>60693</c:v>
                </c:pt>
                <c:pt idx="53">
                  <c:v>35005.599999999999</c:v>
                </c:pt>
                <c:pt idx="54">
                  <c:v>41733.800000000003</c:v>
                </c:pt>
                <c:pt idx="55">
                  <c:v>44176.4</c:v>
                </c:pt>
                <c:pt idx="56">
                  <c:v>75403.399999999994</c:v>
                </c:pt>
                <c:pt idx="57">
                  <c:v>82859.399999999994</c:v>
                </c:pt>
                <c:pt idx="58">
                  <c:v>27662.799999999999</c:v>
                </c:pt>
                <c:pt idx="59">
                  <c:v>73571.399999999994</c:v>
                </c:pt>
                <c:pt idx="60">
                  <c:v>81459.399999999994</c:v>
                </c:pt>
                <c:pt idx="61">
                  <c:v>76085.399999999994</c:v>
                </c:pt>
                <c:pt idx="62">
                  <c:v>58394.8</c:v>
                </c:pt>
                <c:pt idx="63">
                  <c:v>84892.6</c:v>
                </c:pt>
                <c:pt idx="64">
                  <c:v>86896.2</c:v>
                </c:pt>
                <c:pt idx="65">
                  <c:v>71119.199999999997</c:v>
                </c:pt>
                <c:pt idx="66">
                  <c:v>64873.8</c:v>
                </c:pt>
                <c:pt idx="67">
                  <c:v>60451.199999999997</c:v>
                </c:pt>
                <c:pt idx="68">
                  <c:v>52886</c:v>
                </c:pt>
                <c:pt idx="69">
                  <c:v>58222.6</c:v>
                </c:pt>
                <c:pt idx="70">
                  <c:v>78529.399999999994</c:v>
                </c:pt>
                <c:pt idx="71">
                  <c:v>64905.599999999999</c:v>
                </c:pt>
                <c:pt idx="72">
                  <c:v>58742.6</c:v>
                </c:pt>
                <c:pt idx="73">
                  <c:v>80302.8</c:v>
                </c:pt>
                <c:pt idx="74">
                  <c:v>62450</c:v>
                </c:pt>
                <c:pt idx="75">
                  <c:v>61855.4</c:v>
                </c:pt>
                <c:pt idx="76">
                  <c:v>38214.400000000001</c:v>
                </c:pt>
                <c:pt idx="77">
                  <c:v>41938</c:v>
                </c:pt>
                <c:pt idx="78">
                  <c:v>47836</c:v>
                </c:pt>
                <c:pt idx="79">
                  <c:v>40044.800000000003</c:v>
                </c:pt>
                <c:pt idx="80">
                  <c:v>86849.2</c:v>
                </c:pt>
                <c:pt idx="81">
                  <c:v>68352.399999999994</c:v>
                </c:pt>
                <c:pt idx="82">
                  <c:v>54889.2</c:v>
                </c:pt>
                <c:pt idx="83">
                  <c:v>60442.400000000001</c:v>
                </c:pt>
                <c:pt idx="84">
                  <c:v>53080.4</c:v>
                </c:pt>
                <c:pt idx="85">
                  <c:v>53539.8</c:v>
                </c:pt>
                <c:pt idx="86">
                  <c:v>34985</c:v>
                </c:pt>
                <c:pt idx="87">
                  <c:v>64569.4</c:v>
                </c:pt>
                <c:pt idx="88">
                  <c:v>71657.2</c:v>
                </c:pt>
                <c:pt idx="89">
                  <c:v>61440.800000000003</c:v>
                </c:pt>
                <c:pt idx="90">
                  <c:v>69692.800000000003</c:v>
                </c:pt>
                <c:pt idx="91">
                  <c:v>55295.199999999997</c:v>
                </c:pt>
                <c:pt idx="92">
                  <c:v>68283.399999999994</c:v>
                </c:pt>
                <c:pt idx="93">
                  <c:v>53493</c:v>
                </c:pt>
                <c:pt idx="94">
                  <c:v>28933.200000000001</c:v>
                </c:pt>
                <c:pt idx="95">
                  <c:v>69029.399999999994</c:v>
                </c:pt>
                <c:pt idx="96">
                  <c:v>37778.6</c:v>
                </c:pt>
                <c:pt idx="97">
                  <c:v>76310</c:v>
                </c:pt>
                <c:pt idx="98">
                  <c:v>46811.6</c:v>
                </c:pt>
                <c:pt idx="99">
                  <c:v>57921.599999999999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1.0657929046474244</c:v>
                </c:pt>
                <c:pt idx="1">
                  <c:v>1.2254410750073923</c:v>
                </c:pt>
                <c:pt idx="2">
                  <c:v>1.3843195444388177</c:v>
                </c:pt>
                <c:pt idx="3">
                  <c:v>1.493529181177246</c:v>
                </c:pt>
                <c:pt idx="4">
                  <c:v>1.160797414390019</c:v>
                </c:pt>
                <c:pt idx="5">
                  <c:v>1.3420523654524217</c:v>
                </c:pt>
                <c:pt idx="6">
                  <c:v>1.4156613636039936</c:v>
                </c:pt>
                <c:pt idx="7">
                  <c:v>1.3569515581321174</c:v>
                </c:pt>
                <c:pt idx="8">
                  <c:v>1.3660870204072406</c:v>
                </c:pt>
                <c:pt idx="9">
                  <c:v>1.4799160827265554</c:v>
                </c:pt>
                <c:pt idx="10">
                  <c:v>1.5610590598953671</c:v>
                </c:pt>
                <c:pt idx="11">
                  <c:v>1.5339477991213712</c:v>
                </c:pt>
                <c:pt idx="12">
                  <c:v>1.054674455619018</c:v>
                </c:pt>
                <c:pt idx="13">
                  <c:v>1.6923110510599384</c:v>
                </c:pt>
                <c:pt idx="14">
                  <c:v>1.8667119625422803</c:v>
                </c:pt>
                <c:pt idx="15">
                  <c:v>1.7476696935937612</c:v>
                </c:pt>
                <c:pt idx="16">
                  <c:v>1.8760558251199551</c:v>
                </c:pt>
                <c:pt idx="17">
                  <c:v>1.2111283683020528</c:v>
                </c:pt>
                <c:pt idx="18">
                  <c:v>1.9343870195215174</c:v>
                </c:pt>
                <c:pt idx="19">
                  <c:v>1.5879606106128219</c:v>
                </c:pt>
                <c:pt idx="20">
                  <c:v>1.8295742263040027</c:v>
                </c:pt>
                <c:pt idx="21">
                  <c:v>2.1003651189031527</c:v>
                </c:pt>
                <c:pt idx="22">
                  <c:v>1.5896626535191858</c:v>
                </c:pt>
                <c:pt idx="23">
                  <c:v>1.3714824562338175</c:v>
                </c:pt>
                <c:pt idx="24">
                  <c:v>1.5918378161030606</c:v>
                </c:pt>
                <c:pt idx="25">
                  <c:v>1.5890729216085731</c:v>
                </c:pt>
                <c:pt idx="26">
                  <c:v>1.6914321846348404</c:v>
                </c:pt>
                <c:pt idx="27">
                  <c:v>1.65293698340673</c:v>
                </c:pt>
                <c:pt idx="28">
                  <c:v>1.1881646205384755</c:v>
                </c:pt>
                <c:pt idx="29">
                  <c:v>2.0204028836535475</c:v>
                </c:pt>
                <c:pt idx="30">
                  <c:v>1.4311661618966376</c:v>
                </c:pt>
                <c:pt idx="31">
                  <c:v>1.7662155341466037</c:v>
                </c:pt>
                <c:pt idx="32">
                  <c:v>1.7009596771595663</c:v>
                </c:pt>
                <c:pt idx="33">
                  <c:v>1.0797347228163303</c:v>
                </c:pt>
                <c:pt idx="34">
                  <c:v>1.3367845630505504</c:v>
                </c:pt>
                <c:pt idx="35">
                  <c:v>1.5455715455715455</c:v>
                </c:pt>
                <c:pt idx="36">
                  <c:v>1.5388352590777552</c:v>
                </c:pt>
                <c:pt idx="37">
                  <c:v>1.2818853503184713</c:v>
                </c:pt>
                <c:pt idx="38">
                  <c:v>1.0555061496384046</c:v>
                </c:pt>
                <c:pt idx="39">
                  <c:v>1.8317740572492398</c:v>
                </c:pt>
                <c:pt idx="40">
                  <c:v>1.7245630043118101</c:v>
                </c:pt>
                <c:pt idx="41">
                  <c:v>1.5041465459532182</c:v>
                </c:pt>
                <c:pt idx="42">
                  <c:v>1.8608889015189192</c:v>
                </c:pt>
                <c:pt idx="43">
                  <c:v>1.4742096017781312</c:v>
                </c:pt>
                <c:pt idx="44">
                  <c:v>1.3492617913235951</c:v>
                </c:pt>
                <c:pt idx="45">
                  <c:v>1.7125725447476663</c:v>
                </c:pt>
                <c:pt idx="46">
                  <c:v>1.6351182146276793</c:v>
                </c:pt>
                <c:pt idx="47">
                  <c:v>2.0918401199631087</c:v>
                </c:pt>
                <c:pt idx="48">
                  <c:v>1.3621174562457941</c:v>
                </c:pt>
                <c:pt idx="49">
                  <c:v>1.56198374839962</c:v>
                </c:pt>
                <c:pt idx="50">
                  <c:v>1.3202931549736729</c:v>
                </c:pt>
                <c:pt idx="51">
                  <c:v>1.3606885949493943</c:v>
                </c:pt>
                <c:pt idx="52">
                  <c:v>1.6817095875965926</c:v>
                </c:pt>
                <c:pt idx="53">
                  <c:v>1.7192963411568436</c:v>
                </c:pt>
                <c:pt idx="54">
                  <c:v>1.3176609846215777</c:v>
                </c:pt>
                <c:pt idx="55">
                  <c:v>1.8031120688874602</c:v>
                </c:pt>
                <c:pt idx="56">
                  <c:v>1.3804682547471334</c:v>
                </c:pt>
                <c:pt idx="57">
                  <c:v>1.3479822446216121</c:v>
                </c:pt>
                <c:pt idx="58">
                  <c:v>1.7607762048671862</c:v>
                </c:pt>
                <c:pt idx="59">
                  <c:v>1.8040841957608529</c:v>
                </c:pt>
                <c:pt idx="60">
                  <c:v>1.1035313297176264</c:v>
                </c:pt>
                <c:pt idx="61">
                  <c:v>1.2456791973230081</c:v>
                </c:pt>
                <c:pt idx="62">
                  <c:v>1.766647030215019</c:v>
                </c:pt>
                <c:pt idx="63">
                  <c:v>1.3246384254929169</c:v>
                </c:pt>
                <c:pt idx="64">
                  <c:v>1.4103378513674936</c:v>
                </c:pt>
                <c:pt idx="65">
                  <c:v>1.9252606890966153</c:v>
                </c:pt>
                <c:pt idx="66">
                  <c:v>1.24669743409512</c:v>
                </c:pt>
                <c:pt idx="67">
                  <c:v>1.2605705097665556</c:v>
                </c:pt>
                <c:pt idx="68">
                  <c:v>1.6157395151836025</c:v>
                </c:pt>
                <c:pt idx="69">
                  <c:v>1.6304149934905003</c:v>
                </c:pt>
                <c:pt idx="70">
                  <c:v>1.6793201017708019</c:v>
                </c:pt>
                <c:pt idx="71">
                  <c:v>1.4828920771089089</c:v>
                </c:pt>
                <c:pt idx="72">
                  <c:v>1.2629165205489714</c:v>
                </c:pt>
                <c:pt idx="73">
                  <c:v>1.3413355449623177</c:v>
                </c:pt>
                <c:pt idx="74">
                  <c:v>1.1574539631705365</c:v>
                </c:pt>
                <c:pt idx="75">
                  <c:v>1.4605838778829334</c:v>
                </c:pt>
                <c:pt idx="76">
                  <c:v>2.1473842321219228</c:v>
                </c:pt>
                <c:pt idx="77">
                  <c:v>2.3803710238924127</c:v>
                </c:pt>
                <c:pt idx="78">
                  <c:v>1.0719750815285558</c:v>
                </c:pt>
                <c:pt idx="79">
                  <c:v>2.0864132171967396</c:v>
                </c:pt>
                <c:pt idx="80">
                  <c:v>1.1606669952054827</c:v>
                </c:pt>
                <c:pt idx="81">
                  <c:v>1.3525640650511175</c:v>
                </c:pt>
                <c:pt idx="82">
                  <c:v>2.105733003942488</c:v>
                </c:pt>
                <c:pt idx="83">
                  <c:v>1.2809550911280823</c:v>
                </c:pt>
                <c:pt idx="84">
                  <c:v>1.5039637983135017</c:v>
                </c:pt>
                <c:pt idx="85">
                  <c:v>1.3822987758639367</c:v>
                </c:pt>
                <c:pt idx="86">
                  <c:v>2.2303558668000574</c:v>
                </c:pt>
                <c:pt idx="87">
                  <c:v>1.7617013631844185</c:v>
                </c:pt>
                <c:pt idx="88">
                  <c:v>1.0787611014664262</c:v>
                </c:pt>
                <c:pt idx="89">
                  <c:v>1.0623885105662687</c:v>
                </c:pt>
                <c:pt idx="90">
                  <c:v>1.7873438863125028</c:v>
                </c:pt>
                <c:pt idx="91">
                  <c:v>1.6164694223006699</c:v>
                </c:pt>
                <c:pt idx="92">
                  <c:v>1.6357855642806305</c:v>
                </c:pt>
                <c:pt idx="93">
                  <c:v>1.1798926962406295</c:v>
                </c:pt>
                <c:pt idx="94">
                  <c:v>2.984529882626187</c:v>
                </c:pt>
                <c:pt idx="95">
                  <c:v>1.0652272799705633</c:v>
                </c:pt>
                <c:pt idx="96">
                  <c:v>1.3193977542841715</c:v>
                </c:pt>
                <c:pt idx="97">
                  <c:v>1.0721137465600838</c:v>
                </c:pt>
                <c:pt idx="98">
                  <c:v>1.8183099915405583</c:v>
                </c:pt>
                <c:pt idx="99">
                  <c:v>1.2574756222203807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B3-4B89-933E-B15D22B7E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22399"/>
        <c:axId val="1741845311"/>
      </c:scatterChart>
      <c:valAx>
        <c:axId val="1738922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845311"/>
        <c:crosses val="autoZero"/>
        <c:crossBetween val="midCat"/>
      </c:valAx>
      <c:valAx>
        <c:axId val="174184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2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48699.199999999997</c:v>
                </c:pt>
                <c:pt idx="2">
                  <c:v>56475.4</c:v>
                </c:pt>
                <c:pt idx="5">
                  <c:v>54623.8</c:v>
                </c:pt>
                <c:pt idx="10">
                  <c:v>50271</c:v>
                </c:pt>
                <c:pt idx="11">
                  <c:v>58045</c:v>
                </c:pt>
                <c:pt idx="12">
                  <c:v>46116.6</c:v>
                </c:pt>
                <c:pt idx="17">
                  <c:v>58204.4</c:v>
                </c:pt>
                <c:pt idx="22">
                  <c:v>42958.8</c:v>
                </c:pt>
                <c:pt idx="23">
                  <c:v>56310.6</c:v>
                </c:pt>
                <c:pt idx="25">
                  <c:v>57332.800000000003</c:v>
                </c:pt>
                <c:pt idx="28">
                  <c:v>40417.800000000003</c:v>
                </c:pt>
                <c:pt idx="48">
                  <c:v>34773.800000000003</c:v>
                </c:pt>
                <c:pt idx="54">
                  <c:v>41733.800000000003</c:v>
                </c:pt>
                <c:pt idx="67">
                  <c:v>60451.199999999997</c:v>
                </c:pt>
                <c:pt idx="68">
                  <c:v>52886</c:v>
                </c:pt>
                <c:pt idx="75">
                  <c:v>61855.4</c:v>
                </c:pt>
                <c:pt idx="78">
                  <c:v>47836</c:v>
                </c:pt>
                <c:pt idx="85">
                  <c:v>53539.8</c:v>
                </c:pt>
                <c:pt idx="91">
                  <c:v>55295.199999999997</c:v>
                </c:pt>
                <c:pt idx="93">
                  <c:v>53493</c:v>
                </c:pt>
                <c:pt idx="96">
                  <c:v>37778.6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1.2254410750073923</c:v>
                </c:pt>
                <c:pt idx="1">
                  <c:v>1.3843195444388177</c:v>
                </c:pt>
                <c:pt idx="4">
                  <c:v>1.3420523654524217</c:v>
                </c:pt>
                <c:pt idx="9">
                  <c:v>1.5610590598953671</c:v>
                </c:pt>
                <c:pt idx="10">
                  <c:v>1.5339477991213712</c:v>
                </c:pt>
                <c:pt idx="11">
                  <c:v>1.054674455619018</c:v>
                </c:pt>
                <c:pt idx="16">
                  <c:v>1.2111283683020528</c:v>
                </c:pt>
                <c:pt idx="21">
                  <c:v>1.5896626535191858</c:v>
                </c:pt>
                <c:pt idx="22">
                  <c:v>1.3714824562338175</c:v>
                </c:pt>
                <c:pt idx="24">
                  <c:v>1.5890729216085731</c:v>
                </c:pt>
                <c:pt idx="27">
                  <c:v>1.1881646205384755</c:v>
                </c:pt>
                <c:pt idx="47">
                  <c:v>1.3621174562457941</c:v>
                </c:pt>
                <c:pt idx="53">
                  <c:v>1.3176609846215777</c:v>
                </c:pt>
                <c:pt idx="66">
                  <c:v>1.2605705097665556</c:v>
                </c:pt>
                <c:pt idx="67">
                  <c:v>1.6157395151836025</c:v>
                </c:pt>
                <c:pt idx="74">
                  <c:v>1.4605838778829334</c:v>
                </c:pt>
                <c:pt idx="77">
                  <c:v>1.0719750815285558</c:v>
                </c:pt>
                <c:pt idx="84">
                  <c:v>1.3822987758639367</c:v>
                </c:pt>
                <c:pt idx="90">
                  <c:v>1.6164694223006699</c:v>
                </c:pt>
                <c:pt idx="92">
                  <c:v>1.1798926962406295</c:v>
                </c:pt>
                <c:pt idx="95">
                  <c:v>1.3193977542841715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5-40F2-99CD-E9796A5151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69797.8</c:v>
                </c:pt>
                <c:pt idx="4">
                  <c:v>93873.4</c:v>
                </c:pt>
                <c:pt idx="7">
                  <c:v>85281.600000000006</c:v>
                </c:pt>
                <c:pt idx="8">
                  <c:v>70778.8</c:v>
                </c:pt>
                <c:pt idx="9">
                  <c:v>84654.8</c:v>
                </c:pt>
                <c:pt idx="27">
                  <c:v>86697.8</c:v>
                </c:pt>
                <c:pt idx="30">
                  <c:v>69866.8</c:v>
                </c:pt>
                <c:pt idx="33">
                  <c:v>59379.4</c:v>
                </c:pt>
                <c:pt idx="34">
                  <c:v>67319</c:v>
                </c:pt>
                <c:pt idx="38">
                  <c:v>71516.399999999994</c:v>
                </c:pt>
                <c:pt idx="44">
                  <c:v>76441.8</c:v>
                </c:pt>
                <c:pt idx="49">
                  <c:v>77481.600000000006</c:v>
                </c:pt>
                <c:pt idx="50">
                  <c:v>70270</c:v>
                </c:pt>
                <c:pt idx="51">
                  <c:v>76236.399999999994</c:v>
                </c:pt>
                <c:pt idx="57">
                  <c:v>82859.399999999994</c:v>
                </c:pt>
                <c:pt idx="60">
                  <c:v>81459.399999999994</c:v>
                </c:pt>
                <c:pt idx="61">
                  <c:v>76085.399999999994</c:v>
                </c:pt>
                <c:pt idx="63">
                  <c:v>84892.6</c:v>
                </c:pt>
                <c:pt idx="66">
                  <c:v>64873.8</c:v>
                </c:pt>
                <c:pt idx="71">
                  <c:v>64905.599999999999</c:v>
                </c:pt>
                <c:pt idx="72">
                  <c:v>58742.6</c:v>
                </c:pt>
                <c:pt idx="73">
                  <c:v>80302.8</c:v>
                </c:pt>
                <c:pt idx="74">
                  <c:v>62450</c:v>
                </c:pt>
                <c:pt idx="80">
                  <c:v>86849.2</c:v>
                </c:pt>
                <c:pt idx="81">
                  <c:v>68352.399999999994</c:v>
                </c:pt>
                <c:pt idx="88">
                  <c:v>71657.2</c:v>
                </c:pt>
                <c:pt idx="89">
                  <c:v>61440.800000000003</c:v>
                </c:pt>
                <c:pt idx="95">
                  <c:v>69029.399999999994</c:v>
                </c:pt>
                <c:pt idx="97">
                  <c:v>76310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1.0657929046474244</c:v>
                </c:pt>
                <c:pt idx="4">
                  <c:v>1.160797414390019</c:v>
                </c:pt>
                <c:pt idx="7">
                  <c:v>1.3569515581321174</c:v>
                </c:pt>
                <c:pt idx="8">
                  <c:v>1.3660870204072406</c:v>
                </c:pt>
                <c:pt idx="9">
                  <c:v>1.4799160827265554</c:v>
                </c:pt>
                <c:pt idx="27">
                  <c:v>1.65293698340673</c:v>
                </c:pt>
                <c:pt idx="30">
                  <c:v>1.4311661618966376</c:v>
                </c:pt>
                <c:pt idx="33">
                  <c:v>1.0797347228163303</c:v>
                </c:pt>
                <c:pt idx="34">
                  <c:v>1.3367845630505504</c:v>
                </c:pt>
                <c:pt idx="38">
                  <c:v>1.0555061496384046</c:v>
                </c:pt>
                <c:pt idx="44">
                  <c:v>1.3492617913235951</c:v>
                </c:pt>
                <c:pt idx="49">
                  <c:v>1.56198374839962</c:v>
                </c:pt>
                <c:pt idx="50">
                  <c:v>1.3202931549736729</c:v>
                </c:pt>
                <c:pt idx="51">
                  <c:v>1.3606885949493943</c:v>
                </c:pt>
                <c:pt idx="57">
                  <c:v>1.3479822446216121</c:v>
                </c:pt>
                <c:pt idx="60">
                  <c:v>1.1035313297176264</c:v>
                </c:pt>
                <c:pt idx="61">
                  <c:v>1.2456791973230081</c:v>
                </c:pt>
                <c:pt idx="63">
                  <c:v>1.3246384254929169</c:v>
                </c:pt>
                <c:pt idx="66">
                  <c:v>1.24669743409512</c:v>
                </c:pt>
                <c:pt idx="71">
                  <c:v>1.4828920771089089</c:v>
                </c:pt>
                <c:pt idx="72">
                  <c:v>1.2629165205489714</c:v>
                </c:pt>
                <c:pt idx="73">
                  <c:v>1.3413355449623177</c:v>
                </c:pt>
                <c:pt idx="74">
                  <c:v>1.1574539631705365</c:v>
                </c:pt>
                <c:pt idx="80">
                  <c:v>1.1606669952054827</c:v>
                </c:pt>
                <c:pt idx="81">
                  <c:v>1.3525640650511175</c:v>
                </c:pt>
                <c:pt idx="88">
                  <c:v>1.0787611014664262</c:v>
                </c:pt>
                <c:pt idx="89">
                  <c:v>1.0623885105662687</c:v>
                </c:pt>
                <c:pt idx="95">
                  <c:v>1.0652272799705633</c:v>
                </c:pt>
                <c:pt idx="97">
                  <c:v>1.0721137465600838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25-40F2-99CD-E9796A5151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5">
                  <c:v>49907.6</c:v>
                </c:pt>
                <c:pt idx="20">
                  <c:v>60191.6</c:v>
                </c:pt>
                <c:pt idx="21">
                  <c:v>37576.800000000003</c:v>
                </c:pt>
                <c:pt idx="24">
                  <c:v>64164.2</c:v>
                </c:pt>
                <c:pt idx="26">
                  <c:v>46812.4</c:v>
                </c:pt>
                <c:pt idx="29">
                  <c:v>57982</c:v>
                </c:pt>
                <c:pt idx="37">
                  <c:v>58875</c:v>
                </c:pt>
                <c:pt idx="39">
                  <c:v>46624.2</c:v>
                </c:pt>
                <c:pt idx="40">
                  <c:v>55893</c:v>
                </c:pt>
                <c:pt idx="41">
                  <c:v>61545.2</c:v>
                </c:pt>
                <c:pt idx="42">
                  <c:v>56303.199999999997</c:v>
                </c:pt>
                <c:pt idx="43">
                  <c:v>61367.8</c:v>
                </c:pt>
                <c:pt idx="45">
                  <c:v>42594.400000000001</c:v>
                </c:pt>
                <c:pt idx="47">
                  <c:v>60285.2</c:v>
                </c:pt>
                <c:pt idx="52">
                  <c:v>60693</c:v>
                </c:pt>
                <c:pt idx="53">
                  <c:v>35005.599999999999</c:v>
                </c:pt>
                <c:pt idx="55">
                  <c:v>44176.4</c:v>
                </c:pt>
                <c:pt idx="58">
                  <c:v>27662.799999999999</c:v>
                </c:pt>
                <c:pt idx="62">
                  <c:v>58394.8</c:v>
                </c:pt>
                <c:pt idx="69">
                  <c:v>58222.6</c:v>
                </c:pt>
                <c:pt idx="76">
                  <c:v>38214.400000000001</c:v>
                </c:pt>
                <c:pt idx="77">
                  <c:v>41938</c:v>
                </c:pt>
                <c:pt idx="79">
                  <c:v>40044.800000000003</c:v>
                </c:pt>
                <c:pt idx="83">
                  <c:v>60442.400000000001</c:v>
                </c:pt>
                <c:pt idx="84">
                  <c:v>53080.4</c:v>
                </c:pt>
                <c:pt idx="86">
                  <c:v>34985</c:v>
                </c:pt>
                <c:pt idx="94">
                  <c:v>28933.200000000001</c:v>
                </c:pt>
                <c:pt idx="98">
                  <c:v>46811.6</c:v>
                </c:pt>
                <c:pt idx="99">
                  <c:v>57921.599999999999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5">
                  <c:v>1.7476696935937612</c:v>
                </c:pt>
                <c:pt idx="20">
                  <c:v>1.8295742263040027</c:v>
                </c:pt>
                <c:pt idx="21">
                  <c:v>2.1003651189031527</c:v>
                </c:pt>
                <c:pt idx="24">
                  <c:v>1.5918378161030606</c:v>
                </c:pt>
                <c:pt idx="26">
                  <c:v>1.6914321846348404</c:v>
                </c:pt>
                <c:pt idx="29">
                  <c:v>2.0204028836535475</c:v>
                </c:pt>
                <c:pt idx="37">
                  <c:v>1.2818853503184713</c:v>
                </c:pt>
                <c:pt idx="39">
                  <c:v>1.8317740572492398</c:v>
                </c:pt>
                <c:pt idx="40">
                  <c:v>1.7245630043118101</c:v>
                </c:pt>
                <c:pt idx="41">
                  <c:v>1.5041465459532182</c:v>
                </c:pt>
                <c:pt idx="42">
                  <c:v>1.8608889015189192</c:v>
                </c:pt>
                <c:pt idx="43">
                  <c:v>1.4742096017781312</c:v>
                </c:pt>
                <c:pt idx="45">
                  <c:v>1.7125725447476663</c:v>
                </c:pt>
                <c:pt idx="47">
                  <c:v>2.0918401199631087</c:v>
                </c:pt>
                <c:pt idx="52">
                  <c:v>1.6817095875965926</c:v>
                </c:pt>
                <c:pt idx="53">
                  <c:v>1.7192963411568436</c:v>
                </c:pt>
                <c:pt idx="55">
                  <c:v>1.8031120688874602</c:v>
                </c:pt>
                <c:pt idx="58">
                  <c:v>1.7607762048671862</c:v>
                </c:pt>
                <c:pt idx="62">
                  <c:v>1.766647030215019</c:v>
                </c:pt>
                <c:pt idx="69">
                  <c:v>1.6304149934905003</c:v>
                </c:pt>
                <c:pt idx="76">
                  <c:v>2.1473842321219228</c:v>
                </c:pt>
                <c:pt idx="77">
                  <c:v>2.3803710238924127</c:v>
                </c:pt>
                <c:pt idx="79">
                  <c:v>2.0864132171967396</c:v>
                </c:pt>
                <c:pt idx="83">
                  <c:v>1.2809550911280823</c:v>
                </c:pt>
                <c:pt idx="84">
                  <c:v>1.5039637983135017</c:v>
                </c:pt>
                <c:pt idx="86">
                  <c:v>2.2303558668000574</c:v>
                </c:pt>
                <c:pt idx="94">
                  <c:v>2.984529882626187</c:v>
                </c:pt>
                <c:pt idx="98">
                  <c:v>1.8183099915405583</c:v>
                </c:pt>
                <c:pt idx="99">
                  <c:v>1.2574756222203807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25-40F2-99CD-E9796A5151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70408.399999999994</c:v>
                </c:pt>
                <c:pt idx="6">
                  <c:v>70211</c:v>
                </c:pt>
                <c:pt idx="13">
                  <c:v>82448.2</c:v>
                </c:pt>
                <c:pt idx="14">
                  <c:v>67703</c:v>
                </c:pt>
                <c:pt idx="16">
                  <c:v>59313.8</c:v>
                </c:pt>
                <c:pt idx="18">
                  <c:v>66142.399999999994</c:v>
                </c:pt>
                <c:pt idx="19">
                  <c:v>72425.600000000006</c:v>
                </c:pt>
                <c:pt idx="31">
                  <c:v>72513.8</c:v>
                </c:pt>
                <c:pt idx="32">
                  <c:v>68293.8</c:v>
                </c:pt>
                <c:pt idx="35">
                  <c:v>58119.6</c:v>
                </c:pt>
                <c:pt idx="36">
                  <c:v>66277.399999999994</c:v>
                </c:pt>
                <c:pt idx="46">
                  <c:v>67885</c:v>
                </c:pt>
                <c:pt idx="56">
                  <c:v>75403.399999999994</c:v>
                </c:pt>
                <c:pt idx="59">
                  <c:v>73571.399999999994</c:v>
                </c:pt>
                <c:pt idx="64">
                  <c:v>86896.2</c:v>
                </c:pt>
                <c:pt idx="65">
                  <c:v>71119.199999999997</c:v>
                </c:pt>
                <c:pt idx="70">
                  <c:v>78529.399999999994</c:v>
                </c:pt>
                <c:pt idx="82">
                  <c:v>54889.2</c:v>
                </c:pt>
                <c:pt idx="87">
                  <c:v>64569.4</c:v>
                </c:pt>
                <c:pt idx="90">
                  <c:v>69692.800000000003</c:v>
                </c:pt>
                <c:pt idx="92">
                  <c:v>68283.399999999994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1.493529181177246</c:v>
                </c:pt>
                <c:pt idx="6">
                  <c:v>1.4156613636039936</c:v>
                </c:pt>
                <c:pt idx="13">
                  <c:v>1.6923110510599384</c:v>
                </c:pt>
                <c:pt idx="14">
                  <c:v>1.8667119625422803</c:v>
                </c:pt>
                <c:pt idx="16">
                  <c:v>1.8760558251199551</c:v>
                </c:pt>
                <c:pt idx="18">
                  <c:v>1.9343870195215174</c:v>
                </c:pt>
                <c:pt idx="19">
                  <c:v>1.5879606106128219</c:v>
                </c:pt>
                <c:pt idx="31">
                  <c:v>1.7662155341466037</c:v>
                </c:pt>
                <c:pt idx="32">
                  <c:v>1.7009596771595663</c:v>
                </c:pt>
                <c:pt idx="35">
                  <c:v>1.5455715455715455</c:v>
                </c:pt>
                <c:pt idx="36">
                  <c:v>1.5388352590777552</c:v>
                </c:pt>
                <c:pt idx="46">
                  <c:v>1.6351182146276793</c:v>
                </c:pt>
                <c:pt idx="56">
                  <c:v>1.3804682547471334</c:v>
                </c:pt>
                <c:pt idx="59">
                  <c:v>1.8040841957608529</c:v>
                </c:pt>
                <c:pt idx="64">
                  <c:v>1.4103378513674936</c:v>
                </c:pt>
                <c:pt idx="65">
                  <c:v>1.9252606890966153</c:v>
                </c:pt>
                <c:pt idx="70">
                  <c:v>1.6793201017708019</c:v>
                </c:pt>
                <c:pt idx="82">
                  <c:v>2.105733003942488</c:v>
                </c:pt>
                <c:pt idx="87">
                  <c:v>1.7617013631844185</c:v>
                </c:pt>
                <c:pt idx="90">
                  <c:v>1.7873438863125028</c:v>
                </c:pt>
                <c:pt idx="92">
                  <c:v>1.6357855642806305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25-40F2-99CD-E9796A515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66399"/>
        <c:axId val="1740624399"/>
      </c:scatterChart>
      <c:valAx>
        <c:axId val="1738966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24399"/>
        <c:crosses val="autoZero"/>
        <c:crossBetween val="midCat"/>
      </c:valAx>
      <c:valAx>
        <c:axId val="174062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6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69797.8</c:v>
                </c:pt>
                <c:pt idx="1">
                  <c:v>48699.199999999997</c:v>
                </c:pt>
                <c:pt idx="2">
                  <c:v>56475.4</c:v>
                </c:pt>
                <c:pt idx="3">
                  <c:v>70408.399999999994</c:v>
                </c:pt>
                <c:pt idx="4">
                  <c:v>93873.4</c:v>
                </c:pt>
                <c:pt idx="5">
                  <c:v>54623.8</c:v>
                </c:pt>
                <c:pt idx="6">
                  <c:v>70211</c:v>
                </c:pt>
                <c:pt idx="7">
                  <c:v>85281.600000000006</c:v>
                </c:pt>
                <c:pt idx="8">
                  <c:v>70778.8</c:v>
                </c:pt>
                <c:pt idx="9">
                  <c:v>84654.8</c:v>
                </c:pt>
                <c:pt idx="10">
                  <c:v>50271</c:v>
                </c:pt>
                <c:pt idx="11">
                  <c:v>58045</c:v>
                </c:pt>
                <c:pt idx="12">
                  <c:v>46116.6</c:v>
                </c:pt>
                <c:pt idx="13">
                  <c:v>82448.2</c:v>
                </c:pt>
                <c:pt idx="15">
                  <c:v>49907.6</c:v>
                </c:pt>
                <c:pt idx="17">
                  <c:v>58204.4</c:v>
                </c:pt>
                <c:pt idx="19">
                  <c:v>72425.600000000006</c:v>
                </c:pt>
                <c:pt idx="22">
                  <c:v>42958.8</c:v>
                </c:pt>
                <c:pt idx="23">
                  <c:v>56310.6</c:v>
                </c:pt>
                <c:pt idx="24">
                  <c:v>64164.2</c:v>
                </c:pt>
                <c:pt idx="25">
                  <c:v>57332.800000000003</c:v>
                </c:pt>
                <c:pt idx="27">
                  <c:v>86697.8</c:v>
                </c:pt>
                <c:pt idx="28">
                  <c:v>40417.800000000003</c:v>
                </c:pt>
                <c:pt idx="30">
                  <c:v>69866.8</c:v>
                </c:pt>
                <c:pt idx="32">
                  <c:v>68293.8</c:v>
                </c:pt>
                <c:pt idx="33">
                  <c:v>59379.4</c:v>
                </c:pt>
                <c:pt idx="34">
                  <c:v>67319</c:v>
                </c:pt>
                <c:pt idx="35">
                  <c:v>58119.6</c:v>
                </c:pt>
                <c:pt idx="36">
                  <c:v>66277.399999999994</c:v>
                </c:pt>
                <c:pt idx="37">
                  <c:v>58875</c:v>
                </c:pt>
                <c:pt idx="38">
                  <c:v>71516.399999999994</c:v>
                </c:pt>
                <c:pt idx="39">
                  <c:v>46624.2</c:v>
                </c:pt>
                <c:pt idx="41">
                  <c:v>61545.2</c:v>
                </c:pt>
                <c:pt idx="43">
                  <c:v>61367.8</c:v>
                </c:pt>
                <c:pt idx="44">
                  <c:v>76441.8</c:v>
                </c:pt>
                <c:pt idx="46">
                  <c:v>67885</c:v>
                </c:pt>
                <c:pt idx="48">
                  <c:v>34773.800000000003</c:v>
                </c:pt>
                <c:pt idx="49">
                  <c:v>77481.600000000006</c:v>
                </c:pt>
                <c:pt idx="50">
                  <c:v>70270</c:v>
                </c:pt>
                <c:pt idx="51">
                  <c:v>76236.399999999994</c:v>
                </c:pt>
                <c:pt idx="54">
                  <c:v>41733.800000000003</c:v>
                </c:pt>
                <c:pt idx="56">
                  <c:v>75403.399999999994</c:v>
                </c:pt>
                <c:pt idx="57">
                  <c:v>82859.399999999994</c:v>
                </c:pt>
                <c:pt idx="60">
                  <c:v>81459.399999999994</c:v>
                </c:pt>
                <c:pt idx="61">
                  <c:v>76085.399999999994</c:v>
                </c:pt>
                <c:pt idx="62">
                  <c:v>58394.8</c:v>
                </c:pt>
                <c:pt idx="63">
                  <c:v>84892.6</c:v>
                </c:pt>
                <c:pt idx="64">
                  <c:v>86896.2</c:v>
                </c:pt>
                <c:pt idx="66">
                  <c:v>64873.8</c:v>
                </c:pt>
                <c:pt idx="67">
                  <c:v>60451.199999999997</c:v>
                </c:pt>
                <c:pt idx="68">
                  <c:v>52886</c:v>
                </c:pt>
                <c:pt idx="71">
                  <c:v>64905.599999999999</c:v>
                </c:pt>
                <c:pt idx="72">
                  <c:v>58742.6</c:v>
                </c:pt>
                <c:pt idx="73">
                  <c:v>80302.8</c:v>
                </c:pt>
                <c:pt idx="74">
                  <c:v>62450</c:v>
                </c:pt>
                <c:pt idx="75">
                  <c:v>61855.4</c:v>
                </c:pt>
                <c:pt idx="78">
                  <c:v>47836</c:v>
                </c:pt>
                <c:pt idx="80">
                  <c:v>86849.2</c:v>
                </c:pt>
                <c:pt idx="81">
                  <c:v>68352.399999999994</c:v>
                </c:pt>
                <c:pt idx="83">
                  <c:v>60442.400000000001</c:v>
                </c:pt>
                <c:pt idx="84">
                  <c:v>53080.4</c:v>
                </c:pt>
                <c:pt idx="85">
                  <c:v>53539.8</c:v>
                </c:pt>
                <c:pt idx="87">
                  <c:v>64569.4</c:v>
                </c:pt>
                <c:pt idx="88">
                  <c:v>71657.2</c:v>
                </c:pt>
                <c:pt idx="89">
                  <c:v>61440.800000000003</c:v>
                </c:pt>
                <c:pt idx="91">
                  <c:v>55295.199999999997</c:v>
                </c:pt>
                <c:pt idx="92">
                  <c:v>68283.399999999994</c:v>
                </c:pt>
                <c:pt idx="93">
                  <c:v>53493</c:v>
                </c:pt>
                <c:pt idx="95">
                  <c:v>69029.399999999994</c:v>
                </c:pt>
                <c:pt idx="97">
                  <c:v>76310</c:v>
                </c:pt>
                <c:pt idx="99">
                  <c:v>57921.599999999999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1.0657929046474244</c:v>
                </c:pt>
                <c:pt idx="1">
                  <c:v>1.2254410750073923</c:v>
                </c:pt>
                <c:pt idx="2">
                  <c:v>1.3843195444388177</c:v>
                </c:pt>
                <c:pt idx="3">
                  <c:v>1.493529181177246</c:v>
                </c:pt>
                <c:pt idx="4">
                  <c:v>1.160797414390019</c:v>
                </c:pt>
                <c:pt idx="5">
                  <c:v>1.3420523654524217</c:v>
                </c:pt>
                <c:pt idx="6">
                  <c:v>1.4156613636039936</c:v>
                </c:pt>
                <c:pt idx="7">
                  <c:v>1.3569515581321174</c:v>
                </c:pt>
                <c:pt idx="8">
                  <c:v>1.3660870204072406</c:v>
                </c:pt>
                <c:pt idx="9">
                  <c:v>1.4799160827265554</c:v>
                </c:pt>
                <c:pt idx="10">
                  <c:v>1.5610590598953671</c:v>
                </c:pt>
                <c:pt idx="11">
                  <c:v>1.5339477991213712</c:v>
                </c:pt>
                <c:pt idx="12">
                  <c:v>1.054674455619018</c:v>
                </c:pt>
                <c:pt idx="13">
                  <c:v>1.6923110510599384</c:v>
                </c:pt>
                <c:pt idx="15">
                  <c:v>1.7476696935937612</c:v>
                </c:pt>
                <c:pt idx="17">
                  <c:v>1.2111283683020528</c:v>
                </c:pt>
                <c:pt idx="19">
                  <c:v>1.5879606106128219</c:v>
                </c:pt>
                <c:pt idx="22">
                  <c:v>1.5896626535191858</c:v>
                </c:pt>
                <c:pt idx="23">
                  <c:v>1.3714824562338175</c:v>
                </c:pt>
                <c:pt idx="24">
                  <c:v>1.5918378161030606</c:v>
                </c:pt>
                <c:pt idx="25">
                  <c:v>1.5890729216085731</c:v>
                </c:pt>
                <c:pt idx="27">
                  <c:v>1.65293698340673</c:v>
                </c:pt>
                <c:pt idx="28">
                  <c:v>1.1881646205384755</c:v>
                </c:pt>
                <c:pt idx="30">
                  <c:v>1.4311661618966376</c:v>
                </c:pt>
                <c:pt idx="32">
                  <c:v>1.7009596771595663</c:v>
                </c:pt>
                <c:pt idx="33">
                  <c:v>1.0797347228163303</c:v>
                </c:pt>
                <c:pt idx="34">
                  <c:v>1.3367845630505504</c:v>
                </c:pt>
                <c:pt idx="35">
                  <c:v>1.5455715455715455</c:v>
                </c:pt>
                <c:pt idx="36">
                  <c:v>1.5388352590777552</c:v>
                </c:pt>
                <c:pt idx="37">
                  <c:v>1.2818853503184713</c:v>
                </c:pt>
                <c:pt idx="38">
                  <c:v>1.0555061496384046</c:v>
                </c:pt>
                <c:pt idx="39">
                  <c:v>1.8317740572492398</c:v>
                </c:pt>
                <c:pt idx="41">
                  <c:v>1.5041465459532182</c:v>
                </c:pt>
                <c:pt idx="43">
                  <c:v>1.4742096017781312</c:v>
                </c:pt>
                <c:pt idx="44">
                  <c:v>1.3492617913235951</c:v>
                </c:pt>
                <c:pt idx="46">
                  <c:v>1.6351182146276793</c:v>
                </c:pt>
                <c:pt idx="48">
                  <c:v>1.3621174562457941</c:v>
                </c:pt>
                <c:pt idx="49">
                  <c:v>1.56198374839962</c:v>
                </c:pt>
                <c:pt idx="50">
                  <c:v>1.3202931549736729</c:v>
                </c:pt>
                <c:pt idx="51">
                  <c:v>1.3606885949493943</c:v>
                </c:pt>
                <c:pt idx="54">
                  <c:v>1.3176609846215777</c:v>
                </c:pt>
                <c:pt idx="56">
                  <c:v>1.3804682547471334</c:v>
                </c:pt>
                <c:pt idx="57">
                  <c:v>1.3479822446216121</c:v>
                </c:pt>
                <c:pt idx="60">
                  <c:v>1.1035313297176264</c:v>
                </c:pt>
                <c:pt idx="61">
                  <c:v>1.2456791973230081</c:v>
                </c:pt>
                <c:pt idx="62">
                  <c:v>1.766647030215019</c:v>
                </c:pt>
                <c:pt idx="63">
                  <c:v>1.3246384254929169</c:v>
                </c:pt>
                <c:pt idx="64">
                  <c:v>1.4103378513674936</c:v>
                </c:pt>
                <c:pt idx="66">
                  <c:v>1.24669743409512</c:v>
                </c:pt>
                <c:pt idx="67">
                  <c:v>1.2605705097665556</c:v>
                </c:pt>
                <c:pt idx="68">
                  <c:v>1.6157395151836025</c:v>
                </c:pt>
                <c:pt idx="71">
                  <c:v>1.4828920771089089</c:v>
                </c:pt>
                <c:pt idx="72">
                  <c:v>1.2629165205489714</c:v>
                </c:pt>
                <c:pt idx="73">
                  <c:v>1.3413355449623177</c:v>
                </c:pt>
                <c:pt idx="74">
                  <c:v>1.1574539631705365</c:v>
                </c:pt>
                <c:pt idx="75">
                  <c:v>1.4605838778829334</c:v>
                </c:pt>
                <c:pt idx="78">
                  <c:v>1.0719750815285558</c:v>
                </c:pt>
                <c:pt idx="80">
                  <c:v>1.1606669952054827</c:v>
                </c:pt>
                <c:pt idx="81">
                  <c:v>1.3525640650511175</c:v>
                </c:pt>
                <c:pt idx="83">
                  <c:v>1.2809550911280823</c:v>
                </c:pt>
                <c:pt idx="84">
                  <c:v>1.5039637983135017</c:v>
                </c:pt>
                <c:pt idx="85">
                  <c:v>1.3822987758639367</c:v>
                </c:pt>
                <c:pt idx="87">
                  <c:v>1.7617013631844185</c:v>
                </c:pt>
                <c:pt idx="88">
                  <c:v>1.0787611014664262</c:v>
                </c:pt>
                <c:pt idx="89">
                  <c:v>1.0623885105662687</c:v>
                </c:pt>
                <c:pt idx="91">
                  <c:v>1.6164694223006699</c:v>
                </c:pt>
                <c:pt idx="92">
                  <c:v>1.6357855642806305</c:v>
                </c:pt>
                <c:pt idx="93">
                  <c:v>1.1798926962406295</c:v>
                </c:pt>
                <c:pt idx="95">
                  <c:v>1.0652272799705633</c:v>
                </c:pt>
                <c:pt idx="97">
                  <c:v>1.0721137465600838</c:v>
                </c:pt>
                <c:pt idx="99">
                  <c:v>1.2574756222203807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F8-4122-96BD-14B564F335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4">
                  <c:v>67703</c:v>
                </c:pt>
                <c:pt idx="16">
                  <c:v>59313.8</c:v>
                </c:pt>
                <c:pt idx="18">
                  <c:v>66142.399999999994</c:v>
                </c:pt>
                <c:pt idx="20">
                  <c:v>60191.6</c:v>
                </c:pt>
                <c:pt idx="21">
                  <c:v>37576.800000000003</c:v>
                </c:pt>
                <c:pt idx="26">
                  <c:v>46812.4</c:v>
                </c:pt>
                <c:pt idx="29">
                  <c:v>57982</c:v>
                </c:pt>
                <c:pt idx="31">
                  <c:v>72513.8</c:v>
                </c:pt>
                <c:pt idx="40">
                  <c:v>55893</c:v>
                </c:pt>
                <c:pt idx="42">
                  <c:v>56303.199999999997</c:v>
                </c:pt>
                <c:pt idx="45">
                  <c:v>42594.400000000001</c:v>
                </c:pt>
                <c:pt idx="47">
                  <c:v>60285.2</c:v>
                </c:pt>
                <c:pt idx="52">
                  <c:v>60693</c:v>
                </c:pt>
                <c:pt idx="53">
                  <c:v>35005.599999999999</c:v>
                </c:pt>
                <c:pt idx="55">
                  <c:v>44176.4</c:v>
                </c:pt>
                <c:pt idx="58">
                  <c:v>27662.799999999999</c:v>
                </c:pt>
                <c:pt idx="59">
                  <c:v>73571.399999999994</c:v>
                </c:pt>
                <c:pt idx="65">
                  <c:v>71119.199999999997</c:v>
                </c:pt>
                <c:pt idx="69">
                  <c:v>58222.6</c:v>
                </c:pt>
                <c:pt idx="70">
                  <c:v>78529.399999999994</c:v>
                </c:pt>
                <c:pt idx="76">
                  <c:v>38214.400000000001</c:v>
                </c:pt>
                <c:pt idx="77">
                  <c:v>41938</c:v>
                </c:pt>
                <c:pt idx="79">
                  <c:v>40044.800000000003</c:v>
                </c:pt>
                <c:pt idx="82">
                  <c:v>54889.2</c:v>
                </c:pt>
                <c:pt idx="86">
                  <c:v>34985</c:v>
                </c:pt>
                <c:pt idx="90">
                  <c:v>69692.800000000003</c:v>
                </c:pt>
                <c:pt idx="94">
                  <c:v>28933.200000000001</c:v>
                </c:pt>
                <c:pt idx="96">
                  <c:v>37778.6</c:v>
                </c:pt>
                <c:pt idx="98">
                  <c:v>46811.6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4">
                  <c:v>1.8667119625422803</c:v>
                </c:pt>
                <c:pt idx="16">
                  <c:v>1.8760558251199551</c:v>
                </c:pt>
                <c:pt idx="18">
                  <c:v>1.9343870195215174</c:v>
                </c:pt>
                <c:pt idx="20">
                  <c:v>1.8295742263040027</c:v>
                </c:pt>
                <c:pt idx="21">
                  <c:v>2.1003651189031527</c:v>
                </c:pt>
                <c:pt idx="26">
                  <c:v>1.6914321846348404</c:v>
                </c:pt>
                <c:pt idx="29">
                  <c:v>2.0204028836535475</c:v>
                </c:pt>
                <c:pt idx="31">
                  <c:v>1.7662155341466037</c:v>
                </c:pt>
                <c:pt idx="40">
                  <c:v>1.7245630043118101</c:v>
                </c:pt>
                <c:pt idx="42">
                  <c:v>1.8608889015189192</c:v>
                </c:pt>
                <c:pt idx="45">
                  <c:v>1.7125725447476663</c:v>
                </c:pt>
                <c:pt idx="47">
                  <c:v>2.0918401199631087</c:v>
                </c:pt>
                <c:pt idx="52">
                  <c:v>1.6817095875965926</c:v>
                </c:pt>
                <c:pt idx="53">
                  <c:v>1.7192963411568436</c:v>
                </c:pt>
                <c:pt idx="55">
                  <c:v>1.8031120688874602</c:v>
                </c:pt>
                <c:pt idx="58">
                  <c:v>1.7607762048671862</c:v>
                </c:pt>
                <c:pt idx="59">
                  <c:v>1.8040841957608529</c:v>
                </c:pt>
                <c:pt idx="65">
                  <c:v>1.9252606890966153</c:v>
                </c:pt>
                <c:pt idx="69">
                  <c:v>1.6304149934905003</c:v>
                </c:pt>
                <c:pt idx="70">
                  <c:v>1.6793201017708019</c:v>
                </c:pt>
                <c:pt idx="76">
                  <c:v>2.1473842321219228</c:v>
                </c:pt>
                <c:pt idx="77">
                  <c:v>2.3803710238924127</c:v>
                </c:pt>
                <c:pt idx="79">
                  <c:v>2.0864132171967396</c:v>
                </c:pt>
                <c:pt idx="82">
                  <c:v>2.105733003942488</c:v>
                </c:pt>
                <c:pt idx="86">
                  <c:v>2.2303558668000574</c:v>
                </c:pt>
                <c:pt idx="90">
                  <c:v>1.7873438863125028</c:v>
                </c:pt>
                <c:pt idx="94">
                  <c:v>2.984529882626187</c:v>
                </c:pt>
                <c:pt idx="96">
                  <c:v>1.3193977542841715</c:v>
                </c:pt>
                <c:pt idx="98">
                  <c:v>1.8183099915405583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8-4122-96BD-14B564F33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57199"/>
        <c:axId val="1742213663"/>
      </c:scatterChart>
      <c:valAx>
        <c:axId val="1738957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213663"/>
        <c:crosses val="autoZero"/>
        <c:crossBetween val="midCat"/>
      </c:valAx>
      <c:valAx>
        <c:axId val="174221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5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69673.8</c:v>
                </c:pt>
                <c:pt idx="1">
                  <c:v>49070.6</c:v>
                </c:pt>
                <c:pt idx="2">
                  <c:v>56162.2</c:v>
                </c:pt>
                <c:pt idx="3">
                  <c:v>70553.600000000006</c:v>
                </c:pt>
                <c:pt idx="4">
                  <c:v>94442.8</c:v>
                </c:pt>
                <c:pt idx="5">
                  <c:v>53920</c:v>
                </c:pt>
                <c:pt idx="6">
                  <c:v>69741.8</c:v>
                </c:pt>
                <c:pt idx="7">
                  <c:v>85479.2</c:v>
                </c:pt>
                <c:pt idx="8">
                  <c:v>71299.8</c:v>
                </c:pt>
                <c:pt idx="9">
                  <c:v>85009.8</c:v>
                </c:pt>
                <c:pt idx="10">
                  <c:v>49866.400000000001</c:v>
                </c:pt>
                <c:pt idx="11">
                  <c:v>57901.2</c:v>
                </c:pt>
                <c:pt idx="12">
                  <c:v>46107.4</c:v>
                </c:pt>
                <c:pt idx="13">
                  <c:v>82081.2</c:v>
                </c:pt>
                <c:pt idx="14">
                  <c:v>67132</c:v>
                </c:pt>
                <c:pt idx="15">
                  <c:v>49778.2</c:v>
                </c:pt>
                <c:pt idx="16">
                  <c:v>59539</c:v>
                </c:pt>
                <c:pt idx="17">
                  <c:v>58604.2</c:v>
                </c:pt>
                <c:pt idx="18">
                  <c:v>66218.2</c:v>
                </c:pt>
                <c:pt idx="19">
                  <c:v>72216.800000000003</c:v>
                </c:pt>
                <c:pt idx="20">
                  <c:v>60415.6</c:v>
                </c:pt>
                <c:pt idx="21">
                  <c:v>38730.800000000003</c:v>
                </c:pt>
                <c:pt idx="22">
                  <c:v>43293.4</c:v>
                </c:pt>
                <c:pt idx="23">
                  <c:v>56708</c:v>
                </c:pt>
                <c:pt idx="24">
                  <c:v>64061.599999999999</c:v>
                </c:pt>
                <c:pt idx="25">
                  <c:v>57857</c:v>
                </c:pt>
                <c:pt idx="26">
                  <c:v>47286</c:v>
                </c:pt>
                <c:pt idx="27">
                  <c:v>86366.2</c:v>
                </c:pt>
                <c:pt idx="28">
                  <c:v>40699.800000000003</c:v>
                </c:pt>
                <c:pt idx="29">
                  <c:v>57437.4</c:v>
                </c:pt>
                <c:pt idx="30">
                  <c:v>70076.800000000003</c:v>
                </c:pt>
                <c:pt idx="31">
                  <c:v>72296.600000000006</c:v>
                </c:pt>
                <c:pt idx="32">
                  <c:v>68681.8</c:v>
                </c:pt>
                <c:pt idx="33">
                  <c:v>59569.2</c:v>
                </c:pt>
                <c:pt idx="34">
                  <c:v>67121</c:v>
                </c:pt>
                <c:pt idx="35">
                  <c:v>58102</c:v>
                </c:pt>
                <c:pt idx="36">
                  <c:v>67112.2</c:v>
                </c:pt>
                <c:pt idx="37">
                  <c:v>58994.8</c:v>
                </c:pt>
                <c:pt idx="38">
                  <c:v>71081</c:v>
                </c:pt>
                <c:pt idx="39">
                  <c:v>47044.800000000003</c:v>
                </c:pt>
                <c:pt idx="40">
                  <c:v>54903.8</c:v>
                </c:pt>
                <c:pt idx="41">
                  <c:v>60858.2</c:v>
                </c:pt>
                <c:pt idx="42">
                  <c:v>56185</c:v>
                </c:pt>
                <c:pt idx="43">
                  <c:v>61579.199999999997</c:v>
                </c:pt>
                <c:pt idx="44">
                  <c:v>75552.2</c:v>
                </c:pt>
                <c:pt idx="45">
                  <c:v>42701.4</c:v>
                </c:pt>
                <c:pt idx="46">
                  <c:v>67911</c:v>
                </c:pt>
                <c:pt idx="47">
                  <c:v>60412.4</c:v>
                </c:pt>
                <c:pt idx="48">
                  <c:v>34752</c:v>
                </c:pt>
                <c:pt idx="49">
                  <c:v>77348</c:v>
                </c:pt>
                <c:pt idx="50">
                  <c:v>70281.600000000006</c:v>
                </c:pt>
                <c:pt idx="51">
                  <c:v>76152</c:v>
                </c:pt>
                <c:pt idx="52">
                  <c:v>60772.800000000003</c:v>
                </c:pt>
                <c:pt idx="53">
                  <c:v>34326</c:v>
                </c:pt>
                <c:pt idx="54">
                  <c:v>41826.6</c:v>
                </c:pt>
                <c:pt idx="55">
                  <c:v>44472.6</c:v>
                </c:pt>
                <c:pt idx="56">
                  <c:v>76094.399999999994</c:v>
                </c:pt>
                <c:pt idx="57">
                  <c:v>82834.399999999994</c:v>
                </c:pt>
                <c:pt idx="58">
                  <c:v>28220.799999999999</c:v>
                </c:pt>
                <c:pt idx="59">
                  <c:v>73779.399999999994</c:v>
                </c:pt>
                <c:pt idx="60">
                  <c:v>81351.399999999994</c:v>
                </c:pt>
                <c:pt idx="61">
                  <c:v>75200.800000000003</c:v>
                </c:pt>
                <c:pt idx="62">
                  <c:v>58272.4</c:v>
                </c:pt>
                <c:pt idx="63">
                  <c:v>85226</c:v>
                </c:pt>
                <c:pt idx="64">
                  <c:v>87243.8</c:v>
                </c:pt>
                <c:pt idx="65">
                  <c:v>70863.8</c:v>
                </c:pt>
                <c:pt idx="66">
                  <c:v>65091.199999999997</c:v>
                </c:pt>
                <c:pt idx="67">
                  <c:v>60155.8</c:v>
                </c:pt>
                <c:pt idx="68">
                  <c:v>53074.2</c:v>
                </c:pt>
                <c:pt idx="69">
                  <c:v>58805.8</c:v>
                </c:pt>
                <c:pt idx="70">
                  <c:v>78538.8</c:v>
                </c:pt>
                <c:pt idx="71">
                  <c:v>64635</c:v>
                </c:pt>
                <c:pt idx="72">
                  <c:v>58930.2</c:v>
                </c:pt>
                <c:pt idx="73">
                  <c:v>80176.800000000003</c:v>
                </c:pt>
                <c:pt idx="74">
                  <c:v>62432.800000000003</c:v>
                </c:pt>
                <c:pt idx="75">
                  <c:v>62266.6</c:v>
                </c:pt>
                <c:pt idx="76">
                  <c:v>39057</c:v>
                </c:pt>
                <c:pt idx="77">
                  <c:v>41249.800000000003</c:v>
                </c:pt>
                <c:pt idx="78">
                  <c:v>48012.2</c:v>
                </c:pt>
                <c:pt idx="79">
                  <c:v>40462.800000000003</c:v>
                </c:pt>
                <c:pt idx="80">
                  <c:v>86477</c:v>
                </c:pt>
                <c:pt idx="81">
                  <c:v>67965.399999999994</c:v>
                </c:pt>
                <c:pt idx="82">
                  <c:v>54800.4</c:v>
                </c:pt>
                <c:pt idx="83">
                  <c:v>59920.4</c:v>
                </c:pt>
                <c:pt idx="84">
                  <c:v>53485.599999999999</c:v>
                </c:pt>
                <c:pt idx="85">
                  <c:v>53375.6</c:v>
                </c:pt>
                <c:pt idx="86">
                  <c:v>35037.199999999997</c:v>
                </c:pt>
                <c:pt idx="87">
                  <c:v>65262.400000000001</c:v>
                </c:pt>
                <c:pt idx="88">
                  <c:v>70943.199999999997</c:v>
                </c:pt>
                <c:pt idx="89">
                  <c:v>61201.8</c:v>
                </c:pt>
                <c:pt idx="90">
                  <c:v>69765.8</c:v>
                </c:pt>
                <c:pt idx="91">
                  <c:v>54942.6</c:v>
                </c:pt>
                <c:pt idx="92">
                  <c:v>68441.8</c:v>
                </c:pt>
                <c:pt idx="93">
                  <c:v>52898.6</c:v>
                </c:pt>
                <c:pt idx="94">
                  <c:v>28799</c:v>
                </c:pt>
                <c:pt idx="95">
                  <c:v>68748.2</c:v>
                </c:pt>
                <c:pt idx="96">
                  <c:v>37753.199999999997</c:v>
                </c:pt>
                <c:pt idx="97">
                  <c:v>75895.199999999997</c:v>
                </c:pt>
                <c:pt idx="98">
                  <c:v>46663.8</c:v>
                </c:pt>
                <c:pt idx="99">
                  <c:v>57613.599999999999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1.0679624191589951</c:v>
                </c:pt>
                <c:pt idx="1">
                  <c:v>1.2152490493289261</c:v>
                </c:pt>
                <c:pt idx="2">
                  <c:v>1.4066934699851503</c:v>
                </c:pt>
                <c:pt idx="3">
                  <c:v>1.4847860350145137</c:v>
                </c:pt>
                <c:pt idx="4">
                  <c:v>1.155736594001872</c:v>
                </c:pt>
                <c:pt idx="5">
                  <c:v>1.3595697329376855</c:v>
                </c:pt>
                <c:pt idx="6">
                  <c:v>1.4252715014525004</c:v>
                </c:pt>
                <c:pt idx="7">
                  <c:v>1.3538147291972784</c:v>
                </c:pt>
                <c:pt idx="8">
                  <c:v>1.3583348059882356</c:v>
                </c:pt>
                <c:pt idx="9">
                  <c:v>1.4656898381127823</c:v>
                </c:pt>
                <c:pt idx="10">
                  <c:v>1.5584842699693582</c:v>
                </c:pt>
                <c:pt idx="11">
                  <c:v>1.5356676545563823</c:v>
                </c:pt>
                <c:pt idx="12">
                  <c:v>1.0871139990543817</c:v>
                </c:pt>
                <c:pt idx="13">
                  <c:v>1.6998289498691541</c:v>
                </c:pt>
                <c:pt idx="14">
                  <c:v>1.8637907406303997</c:v>
                </c:pt>
                <c:pt idx="15">
                  <c:v>1.7912660562254161</c:v>
                </c:pt>
                <c:pt idx="16">
                  <c:v>1.8689598414484623</c:v>
                </c:pt>
                <c:pt idx="17">
                  <c:v>1.2011767074714783</c:v>
                </c:pt>
                <c:pt idx="18">
                  <c:v>1.901637314212709</c:v>
                </c:pt>
                <c:pt idx="19">
                  <c:v>1.6034773072193726</c:v>
                </c:pt>
                <c:pt idx="20">
                  <c:v>1.8227742503591788</c:v>
                </c:pt>
                <c:pt idx="21">
                  <c:v>2.0610470220083239</c:v>
                </c:pt>
                <c:pt idx="22">
                  <c:v>1.5786239934955444</c:v>
                </c:pt>
                <c:pt idx="23">
                  <c:v>1.3621182196515482</c:v>
                </c:pt>
                <c:pt idx="24">
                  <c:v>1.5943872772456511</c:v>
                </c:pt>
                <c:pt idx="25">
                  <c:v>1.5811915584976752</c:v>
                </c:pt>
                <c:pt idx="26">
                  <c:v>1.6758660068519224</c:v>
                </c:pt>
                <c:pt idx="27">
                  <c:v>1.6376777026197749</c:v>
                </c:pt>
                <c:pt idx="28">
                  <c:v>1.179932088118369</c:v>
                </c:pt>
                <c:pt idx="29">
                  <c:v>2.0400993081163143</c:v>
                </c:pt>
                <c:pt idx="30">
                  <c:v>1.4260639755239966</c:v>
                </c:pt>
                <c:pt idx="31">
                  <c:v>1.7780089243477561</c:v>
                </c:pt>
                <c:pt idx="32">
                  <c:v>1.6869825776260958</c:v>
                </c:pt>
                <c:pt idx="33">
                  <c:v>1.1103892615647013</c:v>
                </c:pt>
                <c:pt idx="34">
                  <c:v>1.3557455937784002</c:v>
                </c:pt>
                <c:pt idx="35">
                  <c:v>1.5490516677567037</c:v>
                </c:pt>
                <c:pt idx="36">
                  <c:v>1.5154174650808647</c:v>
                </c:pt>
                <c:pt idx="37">
                  <c:v>1.2593821828364533</c:v>
                </c:pt>
                <c:pt idx="38">
                  <c:v>1.0542057652537247</c:v>
                </c:pt>
                <c:pt idx="39">
                  <c:v>1.8179692548379416</c:v>
                </c:pt>
                <c:pt idx="40">
                  <c:v>1.7426662635373142</c:v>
                </c:pt>
                <c:pt idx="41">
                  <c:v>1.5211425904808227</c:v>
                </c:pt>
                <c:pt idx="42">
                  <c:v>1.8648037732490879</c:v>
                </c:pt>
                <c:pt idx="43">
                  <c:v>1.4985254761347988</c:v>
                </c:pt>
                <c:pt idx="44">
                  <c:v>1.3653341663115039</c:v>
                </c:pt>
                <c:pt idx="45">
                  <c:v>1.7090306172631342</c:v>
                </c:pt>
                <c:pt idx="46">
                  <c:v>1.632077277613347</c:v>
                </c:pt>
                <c:pt idx="47">
                  <c:v>2.0853334745846879</c:v>
                </c:pt>
                <c:pt idx="48">
                  <c:v>1.3760646869244935</c:v>
                </c:pt>
                <c:pt idx="49">
                  <c:v>1.5728654910275637</c:v>
                </c:pt>
                <c:pt idx="50">
                  <c:v>1.3276163320129308</c:v>
                </c:pt>
                <c:pt idx="51">
                  <c:v>1.3733848093287111</c:v>
                </c:pt>
                <c:pt idx="52">
                  <c:v>1.6795013558697311</c:v>
                </c:pt>
                <c:pt idx="53">
                  <c:v>1.7547922857309328</c:v>
                </c:pt>
                <c:pt idx="54">
                  <c:v>1.3147375115357214</c:v>
                </c:pt>
                <c:pt idx="55">
                  <c:v>1.7901584346316608</c:v>
                </c:pt>
                <c:pt idx="56">
                  <c:v>1.3616770747913121</c:v>
                </c:pt>
                <c:pt idx="57">
                  <c:v>1.3490651227026453</c:v>
                </c:pt>
                <c:pt idx="58">
                  <c:v>1.7269531692935707</c:v>
                </c:pt>
                <c:pt idx="59">
                  <c:v>1.7897272138293345</c:v>
                </c:pt>
                <c:pt idx="60">
                  <c:v>1.1224637805864437</c:v>
                </c:pt>
                <c:pt idx="61">
                  <c:v>1.240651695194732</c:v>
                </c:pt>
                <c:pt idx="62">
                  <c:v>1.7494388424022349</c:v>
                </c:pt>
                <c:pt idx="63">
                  <c:v>1.2956726820453852</c:v>
                </c:pt>
                <c:pt idx="64">
                  <c:v>1.3936119242857372</c:v>
                </c:pt>
                <c:pt idx="65">
                  <c:v>1.9414708214913678</c:v>
                </c:pt>
                <c:pt idx="66">
                  <c:v>1.2156942873998329</c:v>
                </c:pt>
                <c:pt idx="67">
                  <c:v>1.2568696617782491</c:v>
                </c:pt>
                <c:pt idx="68">
                  <c:v>1.6101985522155775</c:v>
                </c:pt>
                <c:pt idx="69">
                  <c:v>1.6158100051355477</c:v>
                </c:pt>
                <c:pt idx="70">
                  <c:v>1.6524698620299776</c:v>
                </c:pt>
                <c:pt idx="71">
                  <c:v>1.4938964957066605</c:v>
                </c:pt>
                <c:pt idx="72">
                  <c:v>1.2589639946920255</c:v>
                </c:pt>
                <c:pt idx="73">
                  <c:v>1.3556290597778908</c:v>
                </c:pt>
                <c:pt idx="74">
                  <c:v>1.1319210415038248</c:v>
                </c:pt>
                <c:pt idx="75">
                  <c:v>1.451066864097285</c:v>
                </c:pt>
                <c:pt idx="76">
                  <c:v>2.1027984740251426</c:v>
                </c:pt>
                <c:pt idx="77">
                  <c:v>2.4382421248103019</c:v>
                </c:pt>
                <c:pt idx="78">
                  <c:v>1.0680202115295696</c:v>
                </c:pt>
                <c:pt idx="79">
                  <c:v>2.0705932362565118</c:v>
                </c:pt>
                <c:pt idx="80">
                  <c:v>1.1683106490743203</c:v>
                </c:pt>
                <c:pt idx="81">
                  <c:v>1.3599861105797952</c:v>
                </c:pt>
                <c:pt idx="82">
                  <c:v>2.1311705753972596</c:v>
                </c:pt>
                <c:pt idx="83">
                  <c:v>1.278145673259858</c:v>
                </c:pt>
                <c:pt idx="84">
                  <c:v>1.4974310842544536</c:v>
                </c:pt>
                <c:pt idx="85">
                  <c:v>1.3835535338244442</c:v>
                </c:pt>
                <c:pt idx="86">
                  <c:v>2.1902720537029214</c:v>
                </c:pt>
                <c:pt idx="87">
                  <c:v>1.764170487141141</c:v>
                </c:pt>
                <c:pt idx="88">
                  <c:v>1.1186695835541673</c:v>
                </c:pt>
                <c:pt idx="89">
                  <c:v>1.0707691603841716</c:v>
                </c:pt>
                <c:pt idx="90">
                  <c:v>1.785273013424916</c:v>
                </c:pt>
                <c:pt idx="91">
                  <c:v>1.6084240643871968</c:v>
                </c:pt>
                <c:pt idx="92">
                  <c:v>1.6319997428472073</c:v>
                </c:pt>
                <c:pt idx="93">
                  <c:v>1.2107881872110038</c:v>
                </c:pt>
                <c:pt idx="94">
                  <c:v>3.0628146810653147</c:v>
                </c:pt>
                <c:pt idx="95">
                  <c:v>1.0609005035768209</c:v>
                </c:pt>
                <c:pt idx="96">
                  <c:v>1.3199146032654188</c:v>
                </c:pt>
                <c:pt idx="97">
                  <c:v>1.0597376382169097</c:v>
                </c:pt>
                <c:pt idx="98">
                  <c:v>1.8228048294395225</c:v>
                </c:pt>
                <c:pt idx="99">
                  <c:v>1.274560173292417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8-4721-B706-452CFA693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08799"/>
        <c:axId val="1740468415"/>
      </c:scatterChart>
      <c:valAx>
        <c:axId val="1738908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68415"/>
        <c:crosses val="autoZero"/>
        <c:crossBetween val="midCat"/>
      </c:valAx>
      <c:valAx>
        <c:axId val="174046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0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49070.6</c:v>
                </c:pt>
                <c:pt idx="2">
                  <c:v>56162.2</c:v>
                </c:pt>
                <c:pt idx="5">
                  <c:v>53920</c:v>
                </c:pt>
                <c:pt idx="10">
                  <c:v>49866.400000000001</c:v>
                </c:pt>
                <c:pt idx="11">
                  <c:v>57901.2</c:v>
                </c:pt>
                <c:pt idx="12">
                  <c:v>46107.4</c:v>
                </c:pt>
                <c:pt idx="17">
                  <c:v>58604.2</c:v>
                </c:pt>
                <c:pt idx="22">
                  <c:v>43293.4</c:v>
                </c:pt>
                <c:pt idx="23">
                  <c:v>56708</c:v>
                </c:pt>
                <c:pt idx="25">
                  <c:v>57857</c:v>
                </c:pt>
                <c:pt idx="28">
                  <c:v>40699.800000000003</c:v>
                </c:pt>
                <c:pt idx="48">
                  <c:v>34752</c:v>
                </c:pt>
                <c:pt idx="54">
                  <c:v>41826.6</c:v>
                </c:pt>
                <c:pt idx="67">
                  <c:v>60155.8</c:v>
                </c:pt>
                <c:pt idx="68">
                  <c:v>53074.2</c:v>
                </c:pt>
                <c:pt idx="75">
                  <c:v>62266.6</c:v>
                </c:pt>
                <c:pt idx="78">
                  <c:v>48012.2</c:v>
                </c:pt>
                <c:pt idx="85">
                  <c:v>53375.6</c:v>
                </c:pt>
                <c:pt idx="91">
                  <c:v>54942.6</c:v>
                </c:pt>
                <c:pt idx="93">
                  <c:v>52898.6</c:v>
                </c:pt>
                <c:pt idx="96">
                  <c:v>37753.199999999997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1.2152490493289261</c:v>
                </c:pt>
                <c:pt idx="1">
                  <c:v>1.4066934699851503</c:v>
                </c:pt>
                <c:pt idx="4">
                  <c:v>1.3595697329376855</c:v>
                </c:pt>
                <c:pt idx="9">
                  <c:v>1.5584842699693582</c:v>
                </c:pt>
                <c:pt idx="10">
                  <c:v>1.5356676545563823</c:v>
                </c:pt>
                <c:pt idx="11">
                  <c:v>1.0871139990543817</c:v>
                </c:pt>
                <c:pt idx="16">
                  <c:v>1.2011767074714783</c:v>
                </c:pt>
                <c:pt idx="21">
                  <c:v>1.5786239934955444</c:v>
                </c:pt>
                <c:pt idx="22">
                  <c:v>1.3621182196515482</c:v>
                </c:pt>
                <c:pt idx="24">
                  <c:v>1.5811915584976752</c:v>
                </c:pt>
                <c:pt idx="27">
                  <c:v>1.179932088118369</c:v>
                </c:pt>
                <c:pt idx="47">
                  <c:v>1.3760646869244935</c:v>
                </c:pt>
                <c:pt idx="53">
                  <c:v>1.3147375115357214</c:v>
                </c:pt>
                <c:pt idx="66">
                  <c:v>1.2568696617782491</c:v>
                </c:pt>
                <c:pt idx="67">
                  <c:v>1.6101985522155775</c:v>
                </c:pt>
                <c:pt idx="74">
                  <c:v>1.451066864097285</c:v>
                </c:pt>
                <c:pt idx="77">
                  <c:v>1.0680202115295696</c:v>
                </c:pt>
                <c:pt idx="84">
                  <c:v>1.3835535338244442</c:v>
                </c:pt>
                <c:pt idx="90">
                  <c:v>1.6084240643871968</c:v>
                </c:pt>
                <c:pt idx="92">
                  <c:v>1.2107881872110038</c:v>
                </c:pt>
                <c:pt idx="95">
                  <c:v>1.3199146032654188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4-4CD7-97CC-45B82217C1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69673.8</c:v>
                </c:pt>
                <c:pt idx="4">
                  <c:v>94442.8</c:v>
                </c:pt>
                <c:pt idx="7">
                  <c:v>85479.2</c:v>
                </c:pt>
                <c:pt idx="8">
                  <c:v>71299.8</c:v>
                </c:pt>
                <c:pt idx="9">
                  <c:v>85009.8</c:v>
                </c:pt>
                <c:pt idx="27">
                  <c:v>86366.2</c:v>
                </c:pt>
                <c:pt idx="30">
                  <c:v>70076.800000000003</c:v>
                </c:pt>
                <c:pt idx="33">
                  <c:v>59569.2</c:v>
                </c:pt>
                <c:pt idx="34">
                  <c:v>67121</c:v>
                </c:pt>
                <c:pt idx="38">
                  <c:v>71081</c:v>
                </c:pt>
                <c:pt idx="44">
                  <c:v>75552.2</c:v>
                </c:pt>
                <c:pt idx="49">
                  <c:v>77348</c:v>
                </c:pt>
                <c:pt idx="50">
                  <c:v>70281.600000000006</c:v>
                </c:pt>
                <c:pt idx="51">
                  <c:v>76152</c:v>
                </c:pt>
                <c:pt idx="57">
                  <c:v>82834.399999999994</c:v>
                </c:pt>
                <c:pt idx="60">
                  <c:v>81351.399999999994</c:v>
                </c:pt>
                <c:pt idx="61">
                  <c:v>75200.800000000003</c:v>
                </c:pt>
                <c:pt idx="63">
                  <c:v>85226</c:v>
                </c:pt>
                <c:pt idx="66">
                  <c:v>65091.199999999997</c:v>
                </c:pt>
                <c:pt idx="71">
                  <c:v>64635</c:v>
                </c:pt>
                <c:pt idx="72">
                  <c:v>58930.2</c:v>
                </c:pt>
                <c:pt idx="73">
                  <c:v>80176.800000000003</c:v>
                </c:pt>
                <c:pt idx="74">
                  <c:v>62432.800000000003</c:v>
                </c:pt>
                <c:pt idx="80">
                  <c:v>86477</c:v>
                </c:pt>
                <c:pt idx="81">
                  <c:v>67965.399999999994</c:v>
                </c:pt>
                <c:pt idx="88">
                  <c:v>70943.199999999997</c:v>
                </c:pt>
                <c:pt idx="89">
                  <c:v>61201.8</c:v>
                </c:pt>
                <c:pt idx="95">
                  <c:v>68748.2</c:v>
                </c:pt>
                <c:pt idx="97">
                  <c:v>75895.199999999997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1.0679624191589951</c:v>
                </c:pt>
                <c:pt idx="4">
                  <c:v>1.155736594001872</c:v>
                </c:pt>
                <c:pt idx="7">
                  <c:v>1.3538147291972784</c:v>
                </c:pt>
                <c:pt idx="8">
                  <c:v>1.3583348059882356</c:v>
                </c:pt>
                <c:pt idx="9">
                  <c:v>1.4656898381127823</c:v>
                </c:pt>
                <c:pt idx="27">
                  <c:v>1.6376777026197749</c:v>
                </c:pt>
                <c:pt idx="30">
                  <c:v>1.4260639755239966</c:v>
                </c:pt>
                <c:pt idx="33">
                  <c:v>1.1103892615647013</c:v>
                </c:pt>
                <c:pt idx="34">
                  <c:v>1.3557455937784002</c:v>
                </c:pt>
                <c:pt idx="38">
                  <c:v>1.0542057652537247</c:v>
                </c:pt>
                <c:pt idx="44">
                  <c:v>1.3653341663115039</c:v>
                </c:pt>
                <c:pt idx="49">
                  <c:v>1.5728654910275637</c:v>
                </c:pt>
                <c:pt idx="50">
                  <c:v>1.3276163320129308</c:v>
                </c:pt>
                <c:pt idx="51">
                  <c:v>1.3733848093287111</c:v>
                </c:pt>
                <c:pt idx="57">
                  <c:v>1.3490651227026453</c:v>
                </c:pt>
                <c:pt idx="60">
                  <c:v>1.1224637805864437</c:v>
                </c:pt>
                <c:pt idx="61">
                  <c:v>1.240651695194732</c:v>
                </c:pt>
                <c:pt idx="63">
                  <c:v>1.2956726820453852</c:v>
                </c:pt>
                <c:pt idx="66">
                  <c:v>1.2156942873998329</c:v>
                </c:pt>
                <c:pt idx="71">
                  <c:v>1.4938964957066605</c:v>
                </c:pt>
                <c:pt idx="72">
                  <c:v>1.2589639946920255</c:v>
                </c:pt>
                <c:pt idx="73">
                  <c:v>1.3556290597778908</c:v>
                </c:pt>
                <c:pt idx="74">
                  <c:v>1.1319210415038248</c:v>
                </c:pt>
                <c:pt idx="80">
                  <c:v>1.1683106490743203</c:v>
                </c:pt>
                <c:pt idx="81">
                  <c:v>1.3599861105797952</c:v>
                </c:pt>
                <c:pt idx="88">
                  <c:v>1.1186695835541673</c:v>
                </c:pt>
                <c:pt idx="89">
                  <c:v>1.0707691603841716</c:v>
                </c:pt>
                <c:pt idx="95">
                  <c:v>1.0609005035768209</c:v>
                </c:pt>
                <c:pt idx="97">
                  <c:v>1.0597376382169097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34-4CD7-97CC-45B82217C1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5">
                  <c:v>49778.2</c:v>
                </c:pt>
                <c:pt idx="20">
                  <c:v>60415.6</c:v>
                </c:pt>
                <c:pt idx="21">
                  <c:v>38730.800000000003</c:v>
                </c:pt>
                <c:pt idx="24">
                  <c:v>64061.599999999999</c:v>
                </c:pt>
                <c:pt idx="26">
                  <c:v>47286</c:v>
                </c:pt>
                <c:pt idx="29">
                  <c:v>57437.4</c:v>
                </c:pt>
                <c:pt idx="37">
                  <c:v>58994.8</c:v>
                </c:pt>
                <c:pt idx="39">
                  <c:v>47044.800000000003</c:v>
                </c:pt>
                <c:pt idx="40">
                  <c:v>54903.8</c:v>
                </c:pt>
                <c:pt idx="41">
                  <c:v>60858.2</c:v>
                </c:pt>
                <c:pt idx="42">
                  <c:v>56185</c:v>
                </c:pt>
                <c:pt idx="43">
                  <c:v>61579.199999999997</c:v>
                </c:pt>
                <c:pt idx="45">
                  <c:v>42701.4</c:v>
                </c:pt>
                <c:pt idx="47">
                  <c:v>60412.4</c:v>
                </c:pt>
                <c:pt idx="52">
                  <c:v>60772.800000000003</c:v>
                </c:pt>
                <c:pt idx="53">
                  <c:v>34326</c:v>
                </c:pt>
                <c:pt idx="55">
                  <c:v>44472.6</c:v>
                </c:pt>
                <c:pt idx="58">
                  <c:v>28220.799999999999</c:v>
                </c:pt>
                <c:pt idx="62">
                  <c:v>58272.4</c:v>
                </c:pt>
                <c:pt idx="69">
                  <c:v>58805.8</c:v>
                </c:pt>
                <c:pt idx="76">
                  <c:v>39057</c:v>
                </c:pt>
                <c:pt idx="77">
                  <c:v>41249.800000000003</c:v>
                </c:pt>
                <c:pt idx="79">
                  <c:v>40462.800000000003</c:v>
                </c:pt>
                <c:pt idx="83">
                  <c:v>59920.4</c:v>
                </c:pt>
                <c:pt idx="84">
                  <c:v>53485.599999999999</c:v>
                </c:pt>
                <c:pt idx="86">
                  <c:v>35037.199999999997</c:v>
                </c:pt>
                <c:pt idx="94">
                  <c:v>28799</c:v>
                </c:pt>
                <c:pt idx="98">
                  <c:v>46663.8</c:v>
                </c:pt>
                <c:pt idx="99">
                  <c:v>57613.599999999999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5">
                  <c:v>1.7912660562254161</c:v>
                </c:pt>
                <c:pt idx="20">
                  <c:v>1.8227742503591788</c:v>
                </c:pt>
                <c:pt idx="21">
                  <c:v>2.0610470220083239</c:v>
                </c:pt>
                <c:pt idx="24">
                  <c:v>1.5943872772456511</c:v>
                </c:pt>
                <c:pt idx="26">
                  <c:v>1.6758660068519224</c:v>
                </c:pt>
                <c:pt idx="29">
                  <c:v>2.0400993081163143</c:v>
                </c:pt>
                <c:pt idx="37">
                  <c:v>1.2593821828364533</c:v>
                </c:pt>
                <c:pt idx="39">
                  <c:v>1.8179692548379416</c:v>
                </c:pt>
                <c:pt idx="40">
                  <c:v>1.7426662635373142</c:v>
                </c:pt>
                <c:pt idx="41">
                  <c:v>1.5211425904808227</c:v>
                </c:pt>
                <c:pt idx="42">
                  <c:v>1.8648037732490879</c:v>
                </c:pt>
                <c:pt idx="43">
                  <c:v>1.4985254761347988</c:v>
                </c:pt>
                <c:pt idx="45">
                  <c:v>1.7090306172631342</c:v>
                </c:pt>
                <c:pt idx="47">
                  <c:v>2.0853334745846879</c:v>
                </c:pt>
                <c:pt idx="52">
                  <c:v>1.6795013558697311</c:v>
                </c:pt>
                <c:pt idx="53">
                  <c:v>1.7547922857309328</c:v>
                </c:pt>
                <c:pt idx="55">
                  <c:v>1.7901584346316608</c:v>
                </c:pt>
                <c:pt idx="58">
                  <c:v>1.7269531692935707</c:v>
                </c:pt>
                <c:pt idx="62">
                  <c:v>1.7494388424022349</c:v>
                </c:pt>
                <c:pt idx="69">
                  <c:v>1.6158100051355477</c:v>
                </c:pt>
                <c:pt idx="76">
                  <c:v>2.1027984740251426</c:v>
                </c:pt>
                <c:pt idx="77">
                  <c:v>2.4382421248103019</c:v>
                </c:pt>
                <c:pt idx="79">
                  <c:v>2.0705932362565118</c:v>
                </c:pt>
                <c:pt idx="83">
                  <c:v>1.278145673259858</c:v>
                </c:pt>
                <c:pt idx="84">
                  <c:v>1.4974310842544536</c:v>
                </c:pt>
                <c:pt idx="86">
                  <c:v>2.1902720537029214</c:v>
                </c:pt>
                <c:pt idx="94">
                  <c:v>3.0628146810653147</c:v>
                </c:pt>
                <c:pt idx="98">
                  <c:v>1.8228048294395225</c:v>
                </c:pt>
                <c:pt idx="99">
                  <c:v>1.274560173292417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34-4CD7-97CC-45B82217C1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70553.600000000006</c:v>
                </c:pt>
                <c:pt idx="6">
                  <c:v>69741.8</c:v>
                </c:pt>
                <c:pt idx="13">
                  <c:v>82081.2</c:v>
                </c:pt>
                <c:pt idx="14">
                  <c:v>67132</c:v>
                </c:pt>
                <c:pt idx="16">
                  <c:v>59539</c:v>
                </c:pt>
                <c:pt idx="18">
                  <c:v>66218.2</c:v>
                </c:pt>
                <c:pt idx="19">
                  <c:v>72216.800000000003</c:v>
                </c:pt>
                <c:pt idx="31">
                  <c:v>72296.600000000006</c:v>
                </c:pt>
                <c:pt idx="32">
                  <c:v>68681.8</c:v>
                </c:pt>
                <c:pt idx="35">
                  <c:v>58102</c:v>
                </c:pt>
                <c:pt idx="36">
                  <c:v>67112.2</c:v>
                </c:pt>
                <c:pt idx="46">
                  <c:v>67911</c:v>
                </c:pt>
                <c:pt idx="56">
                  <c:v>76094.399999999994</c:v>
                </c:pt>
                <c:pt idx="59">
                  <c:v>73779.399999999994</c:v>
                </c:pt>
                <c:pt idx="64">
                  <c:v>87243.8</c:v>
                </c:pt>
                <c:pt idx="65">
                  <c:v>70863.8</c:v>
                </c:pt>
                <c:pt idx="70">
                  <c:v>78538.8</c:v>
                </c:pt>
                <c:pt idx="82">
                  <c:v>54800.4</c:v>
                </c:pt>
                <c:pt idx="87">
                  <c:v>65262.400000000001</c:v>
                </c:pt>
                <c:pt idx="90">
                  <c:v>69765.8</c:v>
                </c:pt>
                <c:pt idx="92">
                  <c:v>68441.8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1.4847860350145137</c:v>
                </c:pt>
                <c:pt idx="6">
                  <c:v>1.4252715014525004</c:v>
                </c:pt>
                <c:pt idx="13">
                  <c:v>1.6998289498691541</c:v>
                </c:pt>
                <c:pt idx="14">
                  <c:v>1.8637907406303997</c:v>
                </c:pt>
                <c:pt idx="16">
                  <c:v>1.8689598414484623</c:v>
                </c:pt>
                <c:pt idx="18">
                  <c:v>1.901637314212709</c:v>
                </c:pt>
                <c:pt idx="19">
                  <c:v>1.6034773072193726</c:v>
                </c:pt>
                <c:pt idx="31">
                  <c:v>1.7780089243477561</c:v>
                </c:pt>
                <c:pt idx="32">
                  <c:v>1.6869825776260958</c:v>
                </c:pt>
                <c:pt idx="35">
                  <c:v>1.5490516677567037</c:v>
                </c:pt>
                <c:pt idx="36">
                  <c:v>1.5154174650808647</c:v>
                </c:pt>
                <c:pt idx="46">
                  <c:v>1.632077277613347</c:v>
                </c:pt>
                <c:pt idx="56">
                  <c:v>1.3616770747913121</c:v>
                </c:pt>
                <c:pt idx="59">
                  <c:v>1.7897272138293345</c:v>
                </c:pt>
                <c:pt idx="64">
                  <c:v>1.3936119242857372</c:v>
                </c:pt>
                <c:pt idx="65">
                  <c:v>1.9414708214913678</c:v>
                </c:pt>
                <c:pt idx="70">
                  <c:v>1.6524698620299776</c:v>
                </c:pt>
                <c:pt idx="82">
                  <c:v>2.1311705753972596</c:v>
                </c:pt>
                <c:pt idx="87">
                  <c:v>1.764170487141141</c:v>
                </c:pt>
                <c:pt idx="90">
                  <c:v>1.785273013424916</c:v>
                </c:pt>
                <c:pt idx="92">
                  <c:v>1.6319997428472073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34-4CD7-97CC-45B82217C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05199"/>
        <c:axId val="1740630223"/>
      </c:scatterChart>
      <c:valAx>
        <c:axId val="1738905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630223"/>
        <c:crosses val="autoZero"/>
        <c:crossBetween val="midCat"/>
      </c:valAx>
      <c:valAx>
        <c:axId val="174063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0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69673.8</c:v>
                </c:pt>
                <c:pt idx="1">
                  <c:v>49070.6</c:v>
                </c:pt>
                <c:pt idx="2">
                  <c:v>56162.2</c:v>
                </c:pt>
                <c:pt idx="3">
                  <c:v>70553.600000000006</c:v>
                </c:pt>
                <c:pt idx="4">
                  <c:v>94442.8</c:v>
                </c:pt>
                <c:pt idx="5">
                  <c:v>53920</c:v>
                </c:pt>
                <c:pt idx="6">
                  <c:v>69741.8</c:v>
                </c:pt>
                <c:pt idx="7">
                  <c:v>85479.2</c:v>
                </c:pt>
                <c:pt idx="8">
                  <c:v>71299.8</c:v>
                </c:pt>
                <c:pt idx="9">
                  <c:v>85009.8</c:v>
                </c:pt>
                <c:pt idx="10">
                  <c:v>49866.400000000001</c:v>
                </c:pt>
                <c:pt idx="11">
                  <c:v>57901.2</c:v>
                </c:pt>
                <c:pt idx="12">
                  <c:v>46107.4</c:v>
                </c:pt>
                <c:pt idx="17">
                  <c:v>58604.2</c:v>
                </c:pt>
                <c:pt idx="18">
                  <c:v>66218.2</c:v>
                </c:pt>
                <c:pt idx="19">
                  <c:v>72216.800000000003</c:v>
                </c:pt>
                <c:pt idx="23">
                  <c:v>56708</c:v>
                </c:pt>
                <c:pt idx="24">
                  <c:v>64061.599999999999</c:v>
                </c:pt>
                <c:pt idx="25">
                  <c:v>57857</c:v>
                </c:pt>
                <c:pt idx="26">
                  <c:v>47286</c:v>
                </c:pt>
                <c:pt idx="27">
                  <c:v>86366.2</c:v>
                </c:pt>
                <c:pt idx="28">
                  <c:v>40699.800000000003</c:v>
                </c:pt>
                <c:pt idx="30">
                  <c:v>70076.800000000003</c:v>
                </c:pt>
                <c:pt idx="32">
                  <c:v>68681.8</c:v>
                </c:pt>
                <c:pt idx="33">
                  <c:v>59569.2</c:v>
                </c:pt>
                <c:pt idx="34">
                  <c:v>67121</c:v>
                </c:pt>
                <c:pt idx="35">
                  <c:v>58102</c:v>
                </c:pt>
                <c:pt idx="36">
                  <c:v>67112.2</c:v>
                </c:pt>
                <c:pt idx="37">
                  <c:v>58994.8</c:v>
                </c:pt>
                <c:pt idx="38">
                  <c:v>71081</c:v>
                </c:pt>
                <c:pt idx="41">
                  <c:v>60858.2</c:v>
                </c:pt>
                <c:pt idx="43">
                  <c:v>61579.199999999997</c:v>
                </c:pt>
                <c:pt idx="44">
                  <c:v>75552.2</c:v>
                </c:pt>
                <c:pt idx="48">
                  <c:v>34752</c:v>
                </c:pt>
                <c:pt idx="49">
                  <c:v>77348</c:v>
                </c:pt>
                <c:pt idx="50">
                  <c:v>70281.600000000006</c:v>
                </c:pt>
                <c:pt idx="51">
                  <c:v>76152</c:v>
                </c:pt>
                <c:pt idx="54">
                  <c:v>41826.6</c:v>
                </c:pt>
                <c:pt idx="55">
                  <c:v>44472.6</c:v>
                </c:pt>
                <c:pt idx="56">
                  <c:v>76094.399999999994</c:v>
                </c:pt>
                <c:pt idx="57">
                  <c:v>82834.399999999994</c:v>
                </c:pt>
                <c:pt idx="58">
                  <c:v>28220.799999999999</c:v>
                </c:pt>
                <c:pt idx="60">
                  <c:v>81351.399999999994</c:v>
                </c:pt>
                <c:pt idx="61">
                  <c:v>75200.800000000003</c:v>
                </c:pt>
                <c:pt idx="62">
                  <c:v>58272.4</c:v>
                </c:pt>
                <c:pt idx="63">
                  <c:v>85226</c:v>
                </c:pt>
                <c:pt idx="64">
                  <c:v>87243.8</c:v>
                </c:pt>
                <c:pt idx="66">
                  <c:v>65091.199999999997</c:v>
                </c:pt>
                <c:pt idx="67">
                  <c:v>60155.8</c:v>
                </c:pt>
                <c:pt idx="68">
                  <c:v>53074.2</c:v>
                </c:pt>
                <c:pt idx="69">
                  <c:v>58805.8</c:v>
                </c:pt>
                <c:pt idx="71">
                  <c:v>64635</c:v>
                </c:pt>
                <c:pt idx="72">
                  <c:v>58930.2</c:v>
                </c:pt>
                <c:pt idx="73">
                  <c:v>80176.800000000003</c:v>
                </c:pt>
                <c:pt idx="74">
                  <c:v>62432.800000000003</c:v>
                </c:pt>
                <c:pt idx="75">
                  <c:v>62266.6</c:v>
                </c:pt>
                <c:pt idx="78">
                  <c:v>48012.2</c:v>
                </c:pt>
                <c:pt idx="80">
                  <c:v>86477</c:v>
                </c:pt>
                <c:pt idx="81">
                  <c:v>67965.399999999994</c:v>
                </c:pt>
                <c:pt idx="83">
                  <c:v>59920.4</c:v>
                </c:pt>
                <c:pt idx="84">
                  <c:v>53485.599999999999</c:v>
                </c:pt>
                <c:pt idx="85">
                  <c:v>53375.6</c:v>
                </c:pt>
                <c:pt idx="88">
                  <c:v>70943.199999999997</c:v>
                </c:pt>
                <c:pt idx="89">
                  <c:v>61201.8</c:v>
                </c:pt>
                <c:pt idx="90">
                  <c:v>69765.8</c:v>
                </c:pt>
                <c:pt idx="91">
                  <c:v>54942.6</c:v>
                </c:pt>
                <c:pt idx="92">
                  <c:v>68441.8</c:v>
                </c:pt>
                <c:pt idx="93">
                  <c:v>52898.6</c:v>
                </c:pt>
                <c:pt idx="95">
                  <c:v>68748.2</c:v>
                </c:pt>
                <c:pt idx="96">
                  <c:v>37753.199999999997</c:v>
                </c:pt>
                <c:pt idx="97">
                  <c:v>75895.199999999997</c:v>
                </c:pt>
                <c:pt idx="99">
                  <c:v>57613.599999999999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1.0679624191589951</c:v>
                </c:pt>
                <c:pt idx="1">
                  <c:v>1.2152490493289261</c:v>
                </c:pt>
                <c:pt idx="2">
                  <c:v>1.4066934699851503</c:v>
                </c:pt>
                <c:pt idx="3">
                  <c:v>1.4847860350145137</c:v>
                </c:pt>
                <c:pt idx="4">
                  <c:v>1.155736594001872</c:v>
                </c:pt>
                <c:pt idx="5">
                  <c:v>1.3595697329376855</c:v>
                </c:pt>
                <c:pt idx="6">
                  <c:v>1.4252715014525004</c:v>
                </c:pt>
                <c:pt idx="7">
                  <c:v>1.3538147291972784</c:v>
                </c:pt>
                <c:pt idx="8">
                  <c:v>1.3583348059882356</c:v>
                </c:pt>
                <c:pt idx="9">
                  <c:v>1.4656898381127823</c:v>
                </c:pt>
                <c:pt idx="10">
                  <c:v>1.5584842699693582</c:v>
                </c:pt>
                <c:pt idx="11">
                  <c:v>1.5356676545563823</c:v>
                </c:pt>
                <c:pt idx="12">
                  <c:v>1.0871139990543817</c:v>
                </c:pt>
                <c:pt idx="17">
                  <c:v>1.2011767074714783</c:v>
                </c:pt>
                <c:pt idx="18">
                  <c:v>1.901637314212709</c:v>
                </c:pt>
                <c:pt idx="19">
                  <c:v>1.6034773072193726</c:v>
                </c:pt>
                <c:pt idx="23">
                  <c:v>1.3621182196515482</c:v>
                </c:pt>
                <c:pt idx="24">
                  <c:v>1.5943872772456511</c:v>
                </c:pt>
                <c:pt idx="25">
                  <c:v>1.5811915584976752</c:v>
                </c:pt>
                <c:pt idx="26">
                  <c:v>1.6758660068519224</c:v>
                </c:pt>
                <c:pt idx="27">
                  <c:v>1.6376777026197749</c:v>
                </c:pt>
                <c:pt idx="28">
                  <c:v>1.179932088118369</c:v>
                </c:pt>
                <c:pt idx="30">
                  <c:v>1.4260639755239966</c:v>
                </c:pt>
                <c:pt idx="32">
                  <c:v>1.6869825776260958</c:v>
                </c:pt>
                <c:pt idx="33">
                  <c:v>1.1103892615647013</c:v>
                </c:pt>
                <c:pt idx="34">
                  <c:v>1.3557455937784002</c:v>
                </c:pt>
                <c:pt idx="35">
                  <c:v>1.5490516677567037</c:v>
                </c:pt>
                <c:pt idx="36">
                  <c:v>1.5154174650808647</c:v>
                </c:pt>
                <c:pt idx="37">
                  <c:v>1.2593821828364533</c:v>
                </c:pt>
                <c:pt idx="38">
                  <c:v>1.0542057652537247</c:v>
                </c:pt>
                <c:pt idx="41">
                  <c:v>1.5211425904808227</c:v>
                </c:pt>
                <c:pt idx="43">
                  <c:v>1.4985254761347988</c:v>
                </c:pt>
                <c:pt idx="44">
                  <c:v>1.3653341663115039</c:v>
                </c:pt>
                <c:pt idx="48">
                  <c:v>1.3760646869244935</c:v>
                </c:pt>
                <c:pt idx="49">
                  <c:v>1.5728654910275637</c:v>
                </c:pt>
                <c:pt idx="50">
                  <c:v>1.3276163320129308</c:v>
                </c:pt>
                <c:pt idx="51">
                  <c:v>1.3733848093287111</c:v>
                </c:pt>
                <c:pt idx="54">
                  <c:v>1.3147375115357214</c:v>
                </c:pt>
                <c:pt idx="55">
                  <c:v>1.7901584346316608</c:v>
                </c:pt>
                <c:pt idx="56">
                  <c:v>1.3616770747913121</c:v>
                </c:pt>
                <c:pt idx="57">
                  <c:v>1.3490651227026453</c:v>
                </c:pt>
                <c:pt idx="58">
                  <c:v>1.7269531692935707</c:v>
                </c:pt>
                <c:pt idx="60">
                  <c:v>1.1224637805864437</c:v>
                </c:pt>
                <c:pt idx="61">
                  <c:v>1.240651695194732</c:v>
                </c:pt>
                <c:pt idx="62">
                  <c:v>1.7494388424022349</c:v>
                </c:pt>
                <c:pt idx="63">
                  <c:v>1.2956726820453852</c:v>
                </c:pt>
                <c:pt idx="64">
                  <c:v>1.3936119242857372</c:v>
                </c:pt>
                <c:pt idx="66">
                  <c:v>1.2156942873998329</c:v>
                </c:pt>
                <c:pt idx="67">
                  <c:v>1.2568696617782491</c:v>
                </c:pt>
                <c:pt idx="68">
                  <c:v>1.6101985522155775</c:v>
                </c:pt>
                <c:pt idx="69">
                  <c:v>1.6158100051355477</c:v>
                </c:pt>
                <c:pt idx="71">
                  <c:v>1.4938964957066605</c:v>
                </c:pt>
                <c:pt idx="72">
                  <c:v>1.2589639946920255</c:v>
                </c:pt>
                <c:pt idx="73">
                  <c:v>1.3556290597778908</c:v>
                </c:pt>
                <c:pt idx="74">
                  <c:v>1.1319210415038248</c:v>
                </c:pt>
                <c:pt idx="75">
                  <c:v>1.451066864097285</c:v>
                </c:pt>
                <c:pt idx="78">
                  <c:v>1.0680202115295696</c:v>
                </c:pt>
                <c:pt idx="80">
                  <c:v>1.1683106490743203</c:v>
                </c:pt>
                <c:pt idx="81">
                  <c:v>1.3599861105797952</c:v>
                </c:pt>
                <c:pt idx="83">
                  <c:v>1.278145673259858</c:v>
                </c:pt>
                <c:pt idx="84">
                  <c:v>1.4974310842544536</c:v>
                </c:pt>
                <c:pt idx="85">
                  <c:v>1.3835535338244442</c:v>
                </c:pt>
                <c:pt idx="88">
                  <c:v>1.1186695835541673</c:v>
                </c:pt>
                <c:pt idx="89">
                  <c:v>1.0707691603841716</c:v>
                </c:pt>
                <c:pt idx="90">
                  <c:v>1.785273013424916</c:v>
                </c:pt>
                <c:pt idx="91">
                  <c:v>1.6084240643871968</c:v>
                </c:pt>
                <c:pt idx="92">
                  <c:v>1.6319997428472073</c:v>
                </c:pt>
                <c:pt idx="93">
                  <c:v>1.2107881872110038</c:v>
                </c:pt>
                <c:pt idx="95">
                  <c:v>1.0609005035768209</c:v>
                </c:pt>
                <c:pt idx="96">
                  <c:v>1.3199146032654188</c:v>
                </c:pt>
                <c:pt idx="97">
                  <c:v>1.0597376382169097</c:v>
                </c:pt>
                <c:pt idx="99">
                  <c:v>1.274560173292417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D4-43EC-82FF-4C8E5D9FFC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3">
                  <c:v>82081.2</c:v>
                </c:pt>
                <c:pt idx="14">
                  <c:v>67132</c:v>
                </c:pt>
                <c:pt idx="15">
                  <c:v>49778.2</c:v>
                </c:pt>
                <c:pt idx="16">
                  <c:v>59539</c:v>
                </c:pt>
                <c:pt idx="20">
                  <c:v>60415.6</c:v>
                </c:pt>
                <c:pt idx="21">
                  <c:v>38730.800000000003</c:v>
                </c:pt>
                <c:pt idx="22">
                  <c:v>43293.4</c:v>
                </c:pt>
                <c:pt idx="29">
                  <c:v>57437.4</c:v>
                </c:pt>
                <c:pt idx="31">
                  <c:v>72296.600000000006</c:v>
                </c:pt>
                <c:pt idx="39">
                  <c:v>47044.800000000003</c:v>
                </c:pt>
                <c:pt idx="40">
                  <c:v>54903.8</c:v>
                </c:pt>
                <c:pt idx="42">
                  <c:v>56185</c:v>
                </c:pt>
                <c:pt idx="45">
                  <c:v>42701.4</c:v>
                </c:pt>
                <c:pt idx="46">
                  <c:v>67911</c:v>
                </c:pt>
                <c:pt idx="47">
                  <c:v>60412.4</c:v>
                </c:pt>
                <c:pt idx="52">
                  <c:v>60772.800000000003</c:v>
                </c:pt>
                <c:pt idx="53">
                  <c:v>34326</c:v>
                </c:pt>
                <c:pt idx="59">
                  <c:v>73779.399999999994</c:v>
                </c:pt>
                <c:pt idx="65">
                  <c:v>70863.8</c:v>
                </c:pt>
                <c:pt idx="70">
                  <c:v>78538.8</c:v>
                </c:pt>
                <c:pt idx="76">
                  <c:v>39057</c:v>
                </c:pt>
                <c:pt idx="77">
                  <c:v>41249.800000000003</c:v>
                </c:pt>
                <c:pt idx="79">
                  <c:v>40462.800000000003</c:v>
                </c:pt>
                <c:pt idx="82">
                  <c:v>54800.4</c:v>
                </c:pt>
                <c:pt idx="86">
                  <c:v>35037.199999999997</c:v>
                </c:pt>
                <c:pt idx="87">
                  <c:v>65262.400000000001</c:v>
                </c:pt>
                <c:pt idx="94">
                  <c:v>28799</c:v>
                </c:pt>
                <c:pt idx="98">
                  <c:v>46663.8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3">
                  <c:v>1.6998289498691541</c:v>
                </c:pt>
                <c:pt idx="14">
                  <c:v>1.8637907406303997</c:v>
                </c:pt>
                <c:pt idx="15">
                  <c:v>1.7912660562254161</c:v>
                </c:pt>
                <c:pt idx="16">
                  <c:v>1.8689598414484623</c:v>
                </c:pt>
                <c:pt idx="20">
                  <c:v>1.8227742503591788</c:v>
                </c:pt>
                <c:pt idx="21">
                  <c:v>2.0610470220083239</c:v>
                </c:pt>
                <c:pt idx="22">
                  <c:v>1.5786239934955444</c:v>
                </c:pt>
                <c:pt idx="29">
                  <c:v>2.0400993081163143</c:v>
                </c:pt>
                <c:pt idx="31">
                  <c:v>1.7780089243477561</c:v>
                </c:pt>
                <c:pt idx="39">
                  <c:v>1.8179692548379416</c:v>
                </c:pt>
                <c:pt idx="40">
                  <c:v>1.7426662635373142</c:v>
                </c:pt>
                <c:pt idx="42">
                  <c:v>1.8648037732490879</c:v>
                </c:pt>
                <c:pt idx="45">
                  <c:v>1.7090306172631342</c:v>
                </c:pt>
                <c:pt idx="46">
                  <c:v>1.632077277613347</c:v>
                </c:pt>
                <c:pt idx="47">
                  <c:v>2.0853334745846879</c:v>
                </c:pt>
                <c:pt idx="52">
                  <c:v>1.6795013558697311</c:v>
                </c:pt>
                <c:pt idx="53">
                  <c:v>1.7547922857309328</c:v>
                </c:pt>
                <c:pt idx="59">
                  <c:v>1.7897272138293345</c:v>
                </c:pt>
                <c:pt idx="65">
                  <c:v>1.9414708214913678</c:v>
                </c:pt>
                <c:pt idx="70">
                  <c:v>1.6524698620299776</c:v>
                </c:pt>
                <c:pt idx="76">
                  <c:v>2.1027984740251426</c:v>
                </c:pt>
                <c:pt idx="77">
                  <c:v>2.4382421248103019</c:v>
                </c:pt>
                <c:pt idx="79">
                  <c:v>2.0705932362565118</c:v>
                </c:pt>
                <c:pt idx="82">
                  <c:v>2.1311705753972596</c:v>
                </c:pt>
                <c:pt idx="86">
                  <c:v>2.1902720537029214</c:v>
                </c:pt>
                <c:pt idx="87">
                  <c:v>1.764170487141141</c:v>
                </c:pt>
                <c:pt idx="94">
                  <c:v>3.0628146810653147</c:v>
                </c:pt>
                <c:pt idx="98">
                  <c:v>1.8228048294395225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4-43EC-82FF-4C8E5D9FF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31599"/>
        <c:axId val="1741835327"/>
      </c:scatterChart>
      <c:valAx>
        <c:axId val="1738931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835327"/>
        <c:crosses val="autoZero"/>
        <c:crossBetween val="midCat"/>
      </c:valAx>
      <c:valAx>
        <c:axId val="1741835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3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69283.399999999994</c:v>
                </c:pt>
                <c:pt idx="1">
                  <c:v>48368.6</c:v>
                </c:pt>
                <c:pt idx="2">
                  <c:v>56360.800000000003</c:v>
                </c:pt>
                <c:pt idx="3">
                  <c:v>69883.600000000006</c:v>
                </c:pt>
                <c:pt idx="4">
                  <c:v>94231.2</c:v>
                </c:pt>
                <c:pt idx="5">
                  <c:v>54323.6</c:v>
                </c:pt>
                <c:pt idx="6">
                  <c:v>69709</c:v>
                </c:pt>
                <c:pt idx="7">
                  <c:v>85779.8</c:v>
                </c:pt>
                <c:pt idx="8">
                  <c:v>70959</c:v>
                </c:pt>
                <c:pt idx="9">
                  <c:v>85336.8</c:v>
                </c:pt>
                <c:pt idx="10">
                  <c:v>49664.4</c:v>
                </c:pt>
                <c:pt idx="11">
                  <c:v>56765.599999999999</c:v>
                </c:pt>
                <c:pt idx="12">
                  <c:v>45896.4</c:v>
                </c:pt>
                <c:pt idx="13">
                  <c:v>82385.399999999994</c:v>
                </c:pt>
                <c:pt idx="14">
                  <c:v>67636.2</c:v>
                </c:pt>
                <c:pt idx="15">
                  <c:v>49653.8</c:v>
                </c:pt>
                <c:pt idx="16">
                  <c:v>59146</c:v>
                </c:pt>
                <c:pt idx="17">
                  <c:v>59077.8</c:v>
                </c:pt>
                <c:pt idx="18">
                  <c:v>66780.2</c:v>
                </c:pt>
                <c:pt idx="19">
                  <c:v>73169.8</c:v>
                </c:pt>
                <c:pt idx="20">
                  <c:v>60002</c:v>
                </c:pt>
                <c:pt idx="21">
                  <c:v>38717.599999999999</c:v>
                </c:pt>
                <c:pt idx="22">
                  <c:v>42968</c:v>
                </c:pt>
                <c:pt idx="23">
                  <c:v>56818.6</c:v>
                </c:pt>
                <c:pt idx="24">
                  <c:v>63963.4</c:v>
                </c:pt>
                <c:pt idx="25">
                  <c:v>57903</c:v>
                </c:pt>
                <c:pt idx="26">
                  <c:v>47307.4</c:v>
                </c:pt>
                <c:pt idx="27">
                  <c:v>85888.8</c:v>
                </c:pt>
                <c:pt idx="28">
                  <c:v>40232.800000000003</c:v>
                </c:pt>
                <c:pt idx="29">
                  <c:v>57418.2</c:v>
                </c:pt>
                <c:pt idx="30">
                  <c:v>69645</c:v>
                </c:pt>
                <c:pt idx="31">
                  <c:v>71988.2</c:v>
                </c:pt>
                <c:pt idx="32">
                  <c:v>70098.8</c:v>
                </c:pt>
                <c:pt idx="33">
                  <c:v>59773.599999999999</c:v>
                </c:pt>
                <c:pt idx="34">
                  <c:v>67451.199999999997</c:v>
                </c:pt>
                <c:pt idx="35">
                  <c:v>57817.4</c:v>
                </c:pt>
                <c:pt idx="36">
                  <c:v>66836.600000000006</c:v>
                </c:pt>
                <c:pt idx="37">
                  <c:v>59094.6</c:v>
                </c:pt>
                <c:pt idx="38">
                  <c:v>71796.399999999994</c:v>
                </c:pt>
                <c:pt idx="39">
                  <c:v>46686</c:v>
                </c:pt>
                <c:pt idx="40">
                  <c:v>55500.2</c:v>
                </c:pt>
                <c:pt idx="41">
                  <c:v>60252.4</c:v>
                </c:pt>
                <c:pt idx="42">
                  <c:v>56380.800000000003</c:v>
                </c:pt>
                <c:pt idx="43">
                  <c:v>60730.400000000001</c:v>
                </c:pt>
                <c:pt idx="44">
                  <c:v>75034.8</c:v>
                </c:pt>
                <c:pt idx="45">
                  <c:v>43386.400000000001</c:v>
                </c:pt>
                <c:pt idx="46">
                  <c:v>68373</c:v>
                </c:pt>
                <c:pt idx="47">
                  <c:v>60624</c:v>
                </c:pt>
                <c:pt idx="48">
                  <c:v>34061.199999999997</c:v>
                </c:pt>
                <c:pt idx="49">
                  <c:v>78078.2</c:v>
                </c:pt>
                <c:pt idx="50">
                  <c:v>70053</c:v>
                </c:pt>
                <c:pt idx="51">
                  <c:v>75856</c:v>
                </c:pt>
                <c:pt idx="52">
                  <c:v>60896.2</c:v>
                </c:pt>
                <c:pt idx="53">
                  <c:v>34276.199999999997</c:v>
                </c:pt>
                <c:pt idx="54">
                  <c:v>41740.199999999997</c:v>
                </c:pt>
                <c:pt idx="55">
                  <c:v>44915</c:v>
                </c:pt>
                <c:pt idx="56">
                  <c:v>75614</c:v>
                </c:pt>
                <c:pt idx="57">
                  <c:v>82799</c:v>
                </c:pt>
                <c:pt idx="58">
                  <c:v>28014.400000000001</c:v>
                </c:pt>
                <c:pt idx="59">
                  <c:v>73938.600000000006</c:v>
                </c:pt>
                <c:pt idx="60">
                  <c:v>80465</c:v>
                </c:pt>
                <c:pt idx="61">
                  <c:v>75264</c:v>
                </c:pt>
                <c:pt idx="62">
                  <c:v>57925.8</c:v>
                </c:pt>
                <c:pt idx="63">
                  <c:v>84502</c:v>
                </c:pt>
                <c:pt idx="64">
                  <c:v>86852</c:v>
                </c:pt>
                <c:pt idx="65">
                  <c:v>70927.199999999997</c:v>
                </c:pt>
                <c:pt idx="66">
                  <c:v>64865.4</c:v>
                </c:pt>
                <c:pt idx="67">
                  <c:v>60098.2</c:v>
                </c:pt>
                <c:pt idx="68">
                  <c:v>53326.6</c:v>
                </c:pt>
                <c:pt idx="69">
                  <c:v>58645</c:v>
                </c:pt>
                <c:pt idx="70">
                  <c:v>78638.8</c:v>
                </c:pt>
                <c:pt idx="71">
                  <c:v>64457.8</c:v>
                </c:pt>
                <c:pt idx="72">
                  <c:v>59408</c:v>
                </c:pt>
                <c:pt idx="73">
                  <c:v>80146.399999999994</c:v>
                </c:pt>
                <c:pt idx="74">
                  <c:v>62457</c:v>
                </c:pt>
                <c:pt idx="75">
                  <c:v>62737.599999999999</c:v>
                </c:pt>
                <c:pt idx="76">
                  <c:v>39292.199999999997</c:v>
                </c:pt>
                <c:pt idx="77">
                  <c:v>41026.400000000001</c:v>
                </c:pt>
                <c:pt idx="78">
                  <c:v>47163.6</c:v>
                </c:pt>
                <c:pt idx="79">
                  <c:v>40418</c:v>
                </c:pt>
                <c:pt idx="80">
                  <c:v>86561.4</c:v>
                </c:pt>
                <c:pt idx="81">
                  <c:v>67110.2</c:v>
                </c:pt>
                <c:pt idx="82">
                  <c:v>55439.199999999997</c:v>
                </c:pt>
                <c:pt idx="83">
                  <c:v>59119.6</c:v>
                </c:pt>
                <c:pt idx="84">
                  <c:v>53250</c:v>
                </c:pt>
                <c:pt idx="85">
                  <c:v>52854.8</c:v>
                </c:pt>
                <c:pt idx="86">
                  <c:v>34632.400000000001</c:v>
                </c:pt>
                <c:pt idx="87">
                  <c:v>65046</c:v>
                </c:pt>
                <c:pt idx="88">
                  <c:v>71158.600000000006</c:v>
                </c:pt>
                <c:pt idx="89">
                  <c:v>60533.2</c:v>
                </c:pt>
                <c:pt idx="90">
                  <c:v>69476.2</c:v>
                </c:pt>
                <c:pt idx="91">
                  <c:v>54938</c:v>
                </c:pt>
                <c:pt idx="92">
                  <c:v>68637.600000000006</c:v>
                </c:pt>
                <c:pt idx="93">
                  <c:v>53073.2</c:v>
                </c:pt>
                <c:pt idx="94">
                  <c:v>28886.799999999999</c:v>
                </c:pt>
                <c:pt idx="95">
                  <c:v>68387</c:v>
                </c:pt>
                <c:pt idx="96">
                  <c:v>38657.199999999997</c:v>
                </c:pt>
                <c:pt idx="97">
                  <c:v>75933.2</c:v>
                </c:pt>
                <c:pt idx="98">
                  <c:v>46726.8</c:v>
                </c:pt>
                <c:pt idx="99">
                  <c:v>57464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1.0739802030500814</c:v>
                </c:pt>
                <c:pt idx="1">
                  <c:v>1.2321009911388794</c:v>
                </c:pt>
                <c:pt idx="2">
                  <c:v>1.402268952889242</c:v>
                </c:pt>
                <c:pt idx="3">
                  <c:v>1.4787160363804954</c:v>
                </c:pt>
                <c:pt idx="4">
                  <c:v>1.1383278574399986</c:v>
                </c:pt>
                <c:pt idx="5">
                  <c:v>1.350867762813952</c:v>
                </c:pt>
                <c:pt idx="6">
                  <c:v>1.4259421308582823</c:v>
                </c:pt>
                <c:pt idx="7">
                  <c:v>1.3488723452374567</c:v>
                </c:pt>
                <c:pt idx="8">
                  <c:v>1.342719034935667</c:v>
                </c:pt>
                <c:pt idx="9">
                  <c:v>1.4546127813557574</c:v>
                </c:pt>
                <c:pt idx="10">
                  <c:v>1.5646821465677627</c:v>
                </c:pt>
                <c:pt idx="11">
                  <c:v>1.5368638753047621</c:v>
                </c:pt>
                <c:pt idx="12">
                  <c:v>1.0909352367505947</c:v>
                </c:pt>
                <c:pt idx="13">
                  <c:v>1.6935524983795673</c:v>
                </c:pt>
                <c:pt idx="14">
                  <c:v>1.8512571670200277</c:v>
                </c:pt>
                <c:pt idx="15">
                  <c:v>1.8305749006118361</c:v>
                </c:pt>
                <c:pt idx="16">
                  <c:v>1.853836269570216</c:v>
                </c:pt>
                <c:pt idx="17">
                  <c:v>1.1915474171346936</c:v>
                </c:pt>
                <c:pt idx="18">
                  <c:v>1.8835373359169336</c:v>
                </c:pt>
                <c:pt idx="19">
                  <c:v>1.5654409332812171</c:v>
                </c:pt>
                <c:pt idx="20">
                  <c:v>1.8353388220392655</c:v>
                </c:pt>
                <c:pt idx="21">
                  <c:v>2.0763941979874785</c:v>
                </c:pt>
                <c:pt idx="22">
                  <c:v>1.5905790355613481</c:v>
                </c:pt>
                <c:pt idx="23">
                  <c:v>1.3247422498970407</c:v>
                </c:pt>
                <c:pt idx="24">
                  <c:v>1.5968350650528271</c:v>
                </c:pt>
                <c:pt idx="25">
                  <c:v>1.5804362468265893</c:v>
                </c:pt>
                <c:pt idx="26">
                  <c:v>1.6985291941641265</c:v>
                </c:pt>
                <c:pt idx="27">
                  <c:v>1.6654790845837875</c:v>
                </c:pt>
                <c:pt idx="28">
                  <c:v>1.1939014933089418</c:v>
                </c:pt>
                <c:pt idx="29">
                  <c:v>2.0408337426112277</c:v>
                </c:pt>
                <c:pt idx="30">
                  <c:v>1.4360399167205111</c:v>
                </c:pt>
                <c:pt idx="31">
                  <c:v>1.7580797964110786</c:v>
                </c:pt>
                <c:pt idx="32">
                  <c:v>1.652881361735151</c:v>
                </c:pt>
                <c:pt idx="33">
                  <c:v>1.0998835606354644</c:v>
                </c:pt>
                <c:pt idx="34">
                  <c:v>1.3294500320231517</c:v>
                </c:pt>
                <c:pt idx="35">
                  <c:v>1.556676709779409</c:v>
                </c:pt>
                <c:pt idx="36">
                  <c:v>1.5310623221408628</c:v>
                </c:pt>
                <c:pt idx="37">
                  <c:v>1.2394025850077672</c:v>
                </c:pt>
                <c:pt idx="38">
                  <c:v>1.0488687455081314</c:v>
                </c:pt>
                <c:pt idx="39">
                  <c:v>1.8298419226320524</c:v>
                </c:pt>
                <c:pt idx="40">
                  <c:v>1.7266784624199554</c:v>
                </c:pt>
                <c:pt idx="41">
                  <c:v>1.5252836401537533</c:v>
                </c:pt>
                <c:pt idx="42">
                  <c:v>1.8565540042000113</c:v>
                </c:pt>
                <c:pt idx="43">
                  <c:v>1.5034315598118899</c:v>
                </c:pt>
                <c:pt idx="44">
                  <c:v>1.3745488759882081</c:v>
                </c:pt>
                <c:pt idx="45">
                  <c:v>1.6827853889698154</c:v>
                </c:pt>
                <c:pt idx="46">
                  <c:v>1.6206543518640399</c:v>
                </c:pt>
                <c:pt idx="47">
                  <c:v>2.0757785695434152</c:v>
                </c:pt>
                <c:pt idx="48">
                  <c:v>1.4067032283066951</c:v>
                </c:pt>
                <c:pt idx="49">
                  <c:v>1.5394053653900834</c:v>
                </c:pt>
                <c:pt idx="50">
                  <c:v>1.3398712403465947</c:v>
                </c:pt>
                <c:pt idx="51">
                  <c:v>1.3845443999156297</c:v>
                </c:pt>
                <c:pt idx="52">
                  <c:v>1.6760159090386593</c:v>
                </c:pt>
                <c:pt idx="53">
                  <c:v>1.7587130428693964</c:v>
                </c:pt>
                <c:pt idx="54">
                  <c:v>1.3174110330089459</c:v>
                </c:pt>
                <c:pt idx="55">
                  <c:v>1.7752866525659579</c:v>
                </c:pt>
                <c:pt idx="56">
                  <c:v>1.3865421747295474</c:v>
                </c:pt>
                <c:pt idx="57">
                  <c:v>1.3497022910904721</c:v>
                </c:pt>
                <c:pt idx="58">
                  <c:v>1.739962305100234</c:v>
                </c:pt>
                <c:pt idx="59">
                  <c:v>1.8091768034558402</c:v>
                </c:pt>
                <c:pt idx="60">
                  <c:v>1.14149008885851</c:v>
                </c:pt>
                <c:pt idx="61">
                  <c:v>1.2304023171768708</c:v>
                </c:pt>
                <c:pt idx="62">
                  <c:v>1.759906639183231</c:v>
                </c:pt>
                <c:pt idx="63">
                  <c:v>1.3118624411256539</c:v>
                </c:pt>
                <c:pt idx="64">
                  <c:v>1.4104568691567263</c:v>
                </c:pt>
                <c:pt idx="65">
                  <c:v>1.9397353906540793</c:v>
                </c:pt>
                <c:pt idx="66">
                  <c:v>1.2365452151686416</c:v>
                </c:pt>
                <c:pt idx="67">
                  <c:v>1.2576416598167666</c:v>
                </c:pt>
                <c:pt idx="68">
                  <c:v>1.6025960777548165</c:v>
                </c:pt>
                <c:pt idx="69">
                  <c:v>1.6218773979026344</c:v>
                </c:pt>
                <c:pt idx="70">
                  <c:v>1.6339771207088611</c:v>
                </c:pt>
                <c:pt idx="71">
                  <c:v>1.4736773516936661</c:v>
                </c:pt>
                <c:pt idx="72">
                  <c:v>1.2492088607594938</c:v>
                </c:pt>
                <c:pt idx="73">
                  <c:v>1.3454378487368117</c:v>
                </c:pt>
                <c:pt idx="74">
                  <c:v>1.1542020910386346</c:v>
                </c:pt>
                <c:pt idx="75">
                  <c:v>1.4401889775828212</c:v>
                </c:pt>
                <c:pt idx="76">
                  <c:v>2.0848158158616723</c:v>
                </c:pt>
                <c:pt idx="77">
                  <c:v>2.4696536864068013</c:v>
                </c:pt>
                <c:pt idx="78">
                  <c:v>1.1307024909040022</c:v>
                </c:pt>
                <c:pt idx="79">
                  <c:v>2.1224207036468901</c:v>
                </c:pt>
                <c:pt idx="80">
                  <c:v>1.1600898321884814</c:v>
                </c:pt>
                <c:pt idx="81">
                  <c:v>1.3773018110510773</c:v>
                </c:pt>
                <c:pt idx="82">
                  <c:v>2.1066140925554482</c:v>
                </c:pt>
                <c:pt idx="83">
                  <c:v>1.2869336057754113</c:v>
                </c:pt>
                <c:pt idx="84">
                  <c:v>1.5040563380281691</c:v>
                </c:pt>
                <c:pt idx="85">
                  <c:v>1.3861371152667306</c:v>
                </c:pt>
                <c:pt idx="86">
                  <c:v>2.1925133689839571</c:v>
                </c:pt>
                <c:pt idx="87">
                  <c:v>1.8007717615226149</c:v>
                </c:pt>
                <c:pt idx="88">
                  <c:v>1.1230406444196483</c:v>
                </c:pt>
                <c:pt idx="89">
                  <c:v>1.0825133976066028</c:v>
                </c:pt>
                <c:pt idx="90">
                  <c:v>1.7881087336382819</c:v>
                </c:pt>
                <c:pt idx="91">
                  <c:v>1.6163857439295206</c:v>
                </c:pt>
                <c:pt idx="92">
                  <c:v>1.6527821485599727</c:v>
                </c:pt>
                <c:pt idx="93">
                  <c:v>1.2095935425035611</c:v>
                </c:pt>
                <c:pt idx="94">
                  <c:v>3.0650677818242245</c:v>
                </c:pt>
                <c:pt idx="95">
                  <c:v>1.0649831108251568</c:v>
                </c:pt>
                <c:pt idx="96">
                  <c:v>1.3169086224558428</c:v>
                </c:pt>
                <c:pt idx="97">
                  <c:v>1.0578508478504791</c:v>
                </c:pt>
                <c:pt idx="98">
                  <c:v>1.818014501314021</c:v>
                </c:pt>
                <c:pt idx="99">
                  <c:v>1.2820548517332591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4-4D8A-9552-2F6FDAEB1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125135"/>
        <c:axId val="1739094287"/>
      </c:scatterChart>
      <c:valAx>
        <c:axId val="1724125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094287"/>
        <c:crosses val="autoZero"/>
        <c:crossBetween val="midCat"/>
      </c:valAx>
      <c:valAx>
        <c:axId val="173909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12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48368.6</c:v>
                </c:pt>
                <c:pt idx="2">
                  <c:v>56360.800000000003</c:v>
                </c:pt>
                <c:pt idx="5">
                  <c:v>54323.6</c:v>
                </c:pt>
                <c:pt idx="10">
                  <c:v>49664.4</c:v>
                </c:pt>
                <c:pt idx="11">
                  <c:v>56765.599999999999</c:v>
                </c:pt>
                <c:pt idx="12">
                  <c:v>45896.4</c:v>
                </c:pt>
                <c:pt idx="17">
                  <c:v>59077.8</c:v>
                </c:pt>
                <c:pt idx="22">
                  <c:v>42968</c:v>
                </c:pt>
                <c:pt idx="23">
                  <c:v>56818.6</c:v>
                </c:pt>
                <c:pt idx="25">
                  <c:v>57903</c:v>
                </c:pt>
                <c:pt idx="28">
                  <c:v>40232.800000000003</c:v>
                </c:pt>
                <c:pt idx="48">
                  <c:v>34061.199999999997</c:v>
                </c:pt>
                <c:pt idx="54">
                  <c:v>41740.199999999997</c:v>
                </c:pt>
                <c:pt idx="67">
                  <c:v>60098.2</c:v>
                </c:pt>
                <c:pt idx="68">
                  <c:v>53326.6</c:v>
                </c:pt>
                <c:pt idx="75">
                  <c:v>62737.599999999999</c:v>
                </c:pt>
                <c:pt idx="78">
                  <c:v>47163.6</c:v>
                </c:pt>
                <c:pt idx="85">
                  <c:v>52854.8</c:v>
                </c:pt>
                <c:pt idx="91">
                  <c:v>54938</c:v>
                </c:pt>
                <c:pt idx="93">
                  <c:v>53073.2</c:v>
                </c:pt>
                <c:pt idx="96">
                  <c:v>38657.199999999997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1.2321009911388794</c:v>
                </c:pt>
                <c:pt idx="1">
                  <c:v>1.402268952889242</c:v>
                </c:pt>
                <c:pt idx="4">
                  <c:v>1.350867762813952</c:v>
                </c:pt>
                <c:pt idx="9">
                  <c:v>1.5646821465677627</c:v>
                </c:pt>
                <c:pt idx="10">
                  <c:v>1.5368638753047621</c:v>
                </c:pt>
                <c:pt idx="11">
                  <c:v>1.0909352367505947</c:v>
                </c:pt>
                <c:pt idx="16">
                  <c:v>1.1915474171346936</c:v>
                </c:pt>
                <c:pt idx="21">
                  <c:v>1.5905790355613481</c:v>
                </c:pt>
                <c:pt idx="22">
                  <c:v>1.3247422498970407</c:v>
                </c:pt>
                <c:pt idx="24">
                  <c:v>1.5804362468265893</c:v>
                </c:pt>
                <c:pt idx="27">
                  <c:v>1.1939014933089418</c:v>
                </c:pt>
                <c:pt idx="47">
                  <c:v>1.4067032283066951</c:v>
                </c:pt>
                <c:pt idx="53">
                  <c:v>1.3174110330089459</c:v>
                </c:pt>
                <c:pt idx="66">
                  <c:v>1.2576416598167666</c:v>
                </c:pt>
                <c:pt idx="67">
                  <c:v>1.6025960777548165</c:v>
                </c:pt>
                <c:pt idx="74">
                  <c:v>1.4401889775828212</c:v>
                </c:pt>
                <c:pt idx="77">
                  <c:v>1.1307024909040022</c:v>
                </c:pt>
                <c:pt idx="84">
                  <c:v>1.3861371152667306</c:v>
                </c:pt>
                <c:pt idx="90">
                  <c:v>1.6163857439295206</c:v>
                </c:pt>
                <c:pt idx="92">
                  <c:v>1.2095935425035611</c:v>
                </c:pt>
                <c:pt idx="95">
                  <c:v>1.3169086224558428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0-45CE-BBE7-3619073459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69283.399999999994</c:v>
                </c:pt>
                <c:pt idx="4">
                  <c:v>94231.2</c:v>
                </c:pt>
                <c:pt idx="7">
                  <c:v>85779.8</c:v>
                </c:pt>
                <c:pt idx="8">
                  <c:v>70959</c:v>
                </c:pt>
                <c:pt idx="9">
                  <c:v>85336.8</c:v>
                </c:pt>
                <c:pt idx="27">
                  <c:v>85888.8</c:v>
                </c:pt>
                <c:pt idx="30">
                  <c:v>69645</c:v>
                </c:pt>
                <c:pt idx="33">
                  <c:v>59773.599999999999</c:v>
                </c:pt>
                <c:pt idx="34">
                  <c:v>67451.199999999997</c:v>
                </c:pt>
                <c:pt idx="38">
                  <c:v>71796.399999999994</c:v>
                </c:pt>
                <c:pt idx="44">
                  <c:v>75034.8</c:v>
                </c:pt>
                <c:pt idx="49">
                  <c:v>78078.2</c:v>
                </c:pt>
                <c:pt idx="50">
                  <c:v>70053</c:v>
                </c:pt>
                <c:pt idx="51">
                  <c:v>75856</c:v>
                </c:pt>
                <c:pt idx="57">
                  <c:v>82799</c:v>
                </c:pt>
                <c:pt idx="60">
                  <c:v>80465</c:v>
                </c:pt>
                <c:pt idx="61">
                  <c:v>75264</c:v>
                </c:pt>
                <c:pt idx="63">
                  <c:v>84502</c:v>
                </c:pt>
                <c:pt idx="66">
                  <c:v>64865.4</c:v>
                </c:pt>
                <c:pt idx="71">
                  <c:v>64457.8</c:v>
                </c:pt>
                <c:pt idx="72">
                  <c:v>59408</c:v>
                </c:pt>
                <c:pt idx="73">
                  <c:v>80146.399999999994</c:v>
                </c:pt>
                <c:pt idx="74">
                  <c:v>62457</c:v>
                </c:pt>
                <c:pt idx="80">
                  <c:v>86561.4</c:v>
                </c:pt>
                <c:pt idx="81">
                  <c:v>67110.2</c:v>
                </c:pt>
                <c:pt idx="88">
                  <c:v>71158.600000000006</c:v>
                </c:pt>
                <c:pt idx="89">
                  <c:v>60533.2</c:v>
                </c:pt>
                <c:pt idx="95">
                  <c:v>68387</c:v>
                </c:pt>
                <c:pt idx="97">
                  <c:v>75933.2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1.0739802030500814</c:v>
                </c:pt>
                <c:pt idx="4">
                  <c:v>1.1383278574399986</c:v>
                </c:pt>
                <c:pt idx="7">
                  <c:v>1.3488723452374567</c:v>
                </c:pt>
                <c:pt idx="8">
                  <c:v>1.342719034935667</c:v>
                </c:pt>
                <c:pt idx="9">
                  <c:v>1.4546127813557574</c:v>
                </c:pt>
                <c:pt idx="27">
                  <c:v>1.6654790845837875</c:v>
                </c:pt>
                <c:pt idx="30">
                  <c:v>1.4360399167205111</c:v>
                </c:pt>
                <c:pt idx="33">
                  <c:v>1.0998835606354644</c:v>
                </c:pt>
                <c:pt idx="34">
                  <c:v>1.3294500320231517</c:v>
                </c:pt>
                <c:pt idx="38">
                  <c:v>1.0488687455081314</c:v>
                </c:pt>
                <c:pt idx="44">
                  <c:v>1.3745488759882081</c:v>
                </c:pt>
                <c:pt idx="49">
                  <c:v>1.5394053653900834</c:v>
                </c:pt>
                <c:pt idx="50">
                  <c:v>1.3398712403465947</c:v>
                </c:pt>
                <c:pt idx="51">
                  <c:v>1.3845443999156297</c:v>
                </c:pt>
                <c:pt idx="57">
                  <c:v>1.3497022910904721</c:v>
                </c:pt>
                <c:pt idx="60">
                  <c:v>1.14149008885851</c:v>
                </c:pt>
                <c:pt idx="61">
                  <c:v>1.2304023171768708</c:v>
                </c:pt>
                <c:pt idx="63">
                  <c:v>1.3118624411256539</c:v>
                </c:pt>
                <c:pt idx="66">
                  <c:v>1.2365452151686416</c:v>
                </c:pt>
                <c:pt idx="71">
                  <c:v>1.4736773516936661</c:v>
                </c:pt>
                <c:pt idx="72">
                  <c:v>1.2492088607594938</c:v>
                </c:pt>
                <c:pt idx="73">
                  <c:v>1.3454378487368117</c:v>
                </c:pt>
                <c:pt idx="74">
                  <c:v>1.1542020910386346</c:v>
                </c:pt>
                <c:pt idx="80">
                  <c:v>1.1600898321884814</c:v>
                </c:pt>
                <c:pt idx="81">
                  <c:v>1.3773018110510773</c:v>
                </c:pt>
                <c:pt idx="88">
                  <c:v>1.1230406444196483</c:v>
                </c:pt>
                <c:pt idx="89">
                  <c:v>1.0825133976066028</c:v>
                </c:pt>
                <c:pt idx="95">
                  <c:v>1.0649831108251568</c:v>
                </c:pt>
                <c:pt idx="97">
                  <c:v>1.0578508478504791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0-45CE-BBE7-3619073459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5">
                  <c:v>49653.8</c:v>
                </c:pt>
                <c:pt idx="20">
                  <c:v>60002</c:v>
                </c:pt>
                <c:pt idx="21">
                  <c:v>38717.599999999999</c:v>
                </c:pt>
                <c:pt idx="24">
                  <c:v>63963.4</c:v>
                </c:pt>
                <c:pt idx="26">
                  <c:v>47307.4</c:v>
                </c:pt>
                <c:pt idx="29">
                  <c:v>57418.2</c:v>
                </c:pt>
                <c:pt idx="37">
                  <c:v>59094.6</c:v>
                </c:pt>
                <c:pt idx="39">
                  <c:v>46686</c:v>
                </c:pt>
                <c:pt idx="40">
                  <c:v>55500.2</c:v>
                </c:pt>
                <c:pt idx="41">
                  <c:v>60252.4</c:v>
                </c:pt>
                <c:pt idx="42">
                  <c:v>56380.800000000003</c:v>
                </c:pt>
                <c:pt idx="43">
                  <c:v>60730.400000000001</c:v>
                </c:pt>
                <c:pt idx="45">
                  <c:v>43386.400000000001</c:v>
                </c:pt>
                <c:pt idx="47">
                  <c:v>60624</c:v>
                </c:pt>
                <c:pt idx="52">
                  <c:v>60896.2</c:v>
                </c:pt>
                <c:pt idx="53">
                  <c:v>34276.199999999997</c:v>
                </c:pt>
                <c:pt idx="55">
                  <c:v>44915</c:v>
                </c:pt>
                <c:pt idx="58">
                  <c:v>28014.400000000001</c:v>
                </c:pt>
                <c:pt idx="62">
                  <c:v>57925.8</c:v>
                </c:pt>
                <c:pt idx="69">
                  <c:v>58645</c:v>
                </c:pt>
                <c:pt idx="76">
                  <c:v>39292.199999999997</c:v>
                </c:pt>
                <c:pt idx="77">
                  <c:v>41026.400000000001</c:v>
                </c:pt>
                <c:pt idx="79">
                  <c:v>40418</c:v>
                </c:pt>
                <c:pt idx="83">
                  <c:v>59119.6</c:v>
                </c:pt>
                <c:pt idx="84">
                  <c:v>53250</c:v>
                </c:pt>
                <c:pt idx="86">
                  <c:v>34632.400000000001</c:v>
                </c:pt>
                <c:pt idx="94">
                  <c:v>28886.799999999999</c:v>
                </c:pt>
                <c:pt idx="98">
                  <c:v>46726.8</c:v>
                </c:pt>
                <c:pt idx="99">
                  <c:v>57464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5">
                  <c:v>1.8305749006118361</c:v>
                </c:pt>
                <c:pt idx="20">
                  <c:v>1.8353388220392655</c:v>
                </c:pt>
                <c:pt idx="21">
                  <c:v>2.0763941979874785</c:v>
                </c:pt>
                <c:pt idx="24">
                  <c:v>1.5968350650528271</c:v>
                </c:pt>
                <c:pt idx="26">
                  <c:v>1.6985291941641265</c:v>
                </c:pt>
                <c:pt idx="29">
                  <c:v>2.0408337426112277</c:v>
                </c:pt>
                <c:pt idx="37">
                  <c:v>1.2394025850077672</c:v>
                </c:pt>
                <c:pt idx="39">
                  <c:v>1.8298419226320524</c:v>
                </c:pt>
                <c:pt idx="40">
                  <c:v>1.7266784624199554</c:v>
                </c:pt>
                <c:pt idx="41">
                  <c:v>1.5252836401537533</c:v>
                </c:pt>
                <c:pt idx="42">
                  <c:v>1.8565540042000113</c:v>
                </c:pt>
                <c:pt idx="43">
                  <c:v>1.5034315598118899</c:v>
                </c:pt>
                <c:pt idx="45">
                  <c:v>1.6827853889698154</c:v>
                </c:pt>
                <c:pt idx="47">
                  <c:v>2.0757785695434152</c:v>
                </c:pt>
                <c:pt idx="52">
                  <c:v>1.6760159090386593</c:v>
                </c:pt>
                <c:pt idx="53">
                  <c:v>1.7587130428693964</c:v>
                </c:pt>
                <c:pt idx="55">
                  <c:v>1.7752866525659579</c:v>
                </c:pt>
                <c:pt idx="58">
                  <c:v>1.739962305100234</c:v>
                </c:pt>
                <c:pt idx="62">
                  <c:v>1.759906639183231</c:v>
                </c:pt>
                <c:pt idx="69">
                  <c:v>1.6218773979026344</c:v>
                </c:pt>
                <c:pt idx="76">
                  <c:v>2.0848158158616723</c:v>
                </c:pt>
                <c:pt idx="77">
                  <c:v>2.4696536864068013</c:v>
                </c:pt>
                <c:pt idx="79">
                  <c:v>2.1224207036468901</c:v>
                </c:pt>
                <c:pt idx="83">
                  <c:v>1.2869336057754113</c:v>
                </c:pt>
                <c:pt idx="84">
                  <c:v>1.5040563380281691</c:v>
                </c:pt>
                <c:pt idx="86">
                  <c:v>2.1925133689839571</c:v>
                </c:pt>
                <c:pt idx="94">
                  <c:v>3.0650677818242245</c:v>
                </c:pt>
                <c:pt idx="98">
                  <c:v>1.818014501314021</c:v>
                </c:pt>
                <c:pt idx="99">
                  <c:v>1.2820548517332591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D0-45CE-BBE7-3619073459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69883.600000000006</c:v>
                </c:pt>
                <c:pt idx="6">
                  <c:v>69709</c:v>
                </c:pt>
                <c:pt idx="13">
                  <c:v>82385.399999999994</c:v>
                </c:pt>
                <c:pt idx="14">
                  <c:v>67636.2</c:v>
                </c:pt>
                <c:pt idx="16">
                  <c:v>59146</c:v>
                </c:pt>
                <c:pt idx="18">
                  <c:v>66780.2</c:v>
                </c:pt>
                <c:pt idx="19">
                  <c:v>73169.8</c:v>
                </c:pt>
                <c:pt idx="31">
                  <c:v>71988.2</c:v>
                </c:pt>
                <c:pt idx="32">
                  <c:v>70098.8</c:v>
                </c:pt>
                <c:pt idx="35">
                  <c:v>57817.4</c:v>
                </c:pt>
                <c:pt idx="36">
                  <c:v>66836.600000000006</c:v>
                </c:pt>
                <c:pt idx="46">
                  <c:v>68373</c:v>
                </c:pt>
                <c:pt idx="56">
                  <c:v>75614</c:v>
                </c:pt>
                <c:pt idx="59">
                  <c:v>73938.600000000006</c:v>
                </c:pt>
                <c:pt idx="64">
                  <c:v>86852</c:v>
                </c:pt>
                <c:pt idx="65">
                  <c:v>70927.199999999997</c:v>
                </c:pt>
                <c:pt idx="70">
                  <c:v>78638.8</c:v>
                </c:pt>
                <c:pt idx="82">
                  <c:v>55439.199999999997</c:v>
                </c:pt>
                <c:pt idx="87">
                  <c:v>65046</c:v>
                </c:pt>
                <c:pt idx="90">
                  <c:v>69476.2</c:v>
                </c:pt>
                <c:pt idx="92">
                  <c:v>68637.600000000006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1.4787160363804954</c:v>
                </c:pt>
                <c:pt idx="6">
                  <c:v>1.4259421308582823</c:v>
                </c:pt>
                <c:pt idx="13">
                  <c:v>1.6935524983795673</c:v>
                </c:pt>
                <c:pt idx="14">
                  <c:v>1.8512571670200277</c:v>
                </c:pt>
                <c:pt idx="16">
                  <c:v>1.853836269570216</c:v>
                </c:pt>
                <c:pt idx="18">
                  <c:v>1.8835373359169336</c:v>
                </c:pt>
                <c:pt idx="19">
                  <c:v>1.5654409332812171</c:v>
                </c:pt>
                <c:pt idx="31">
                  <c:v>1.7580797964110786</c:v>
                </c:pt>
                <c:pt idx="32">
                  <c:v>1.652881361735151</c:v>
                </c:pt>
                <c:pt idx="35">
                  <c:v>1.556676709779409</c:v>
                </c:pt>
                <c:pt idx="36">
                  <c:v>1.5310623221408628</c:v>
                </c:pt>
                <c:pt idx="46">
                  <c:v>1.6206543518640399</c:v>
                </c:pt>
                <c:pt idx="56">
                  <c:v>1.3865421747295474</c:v>
                </c:pt>
                <c:pt idx="59">
                  <c:v>1.8091768034558402</c:v>
                </c:pt>
                <c:pt idx="64">
                  <c:v>1.4104568691567263</c:v>
                </c:pt>
                <c:pt idx="65">
                  <c:v>1.9397353906540793</c:v>
                </c:pt>
                <c:pt idx="70">
                  <c:v>1.6339771207088611</c:v>
                </c:pt>
                <c:pt idx="82">
                  <c:v>2.1066140925554482</c:v>
                </c:pt>
                <c:pt idx="87">
                  <c:v>1.8007717615226149</c:v>
                </c:pt>
                <c:pt idx="90">
                  <c:v>1.7881087336382819</c:v>
                </c:pt>
                <c:pt idx="92">
                  <c:v>1.6527821485599727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D0-45CE-BBE7-361907345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125135"/>
        <c:axId val="1739093039"/>
      </c:scatterChart>
      <c:valAx>
        <c:axId val="1724125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093039"/>
        <c:crosses val="autoZero"/>
        <c:crossBetween val="midCat"/>
      </c:valAx>
      <c:valAx>
        <c:axId val="173909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12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69283.399999999994</c:v>
                </c:pt>
                <c:pt idx="1">
                  <c:v>48368.6</c:v>
                </c:pt>
                <c:pt idx="2">
                  <c:v>56360.800000000003</c:v>
                </c:pt>
                <c:pt idx="3">
                  <c:v>69883.600000000006</c:v>
                </c:pt>
                <c:pt idx="4">
                  <c:v>94231.2</c:v>
                </c:pt>
                <c:pt idx="5">
                  <c:v>54323.6</c:v>
                </c:pt>
                <c:pt idx="6">
                  <c:v>69709</c:v>
                </c:pt>
                <c:pt idx="7">
                  <c:v>85779.8</c:v>
                </c:pt>
                <c:pt idx="8">
                  <c:v>70959</c:v>
                </c:pt>
                <c:pt idx="9">
                  <c:v>85336.8</c:v>
                </c:pt>
                <c:pt idx="10">
                  <c:v>49664.4</c:v>
                </c:pt>
                <c:pt idx="11">
                  <c:v>56765.599999999999</c:v>
                </c:pt>
                <c:pt idx="12">
                  <c:v>45896.4</c:v>
                </c:pt>
                <c:pt idx="13">
                  <c:v>82385.399999999994</c:v>
                </c:pt>
                <c:pt idx="17">
                  <c:v>59077.8</c:v>
                </c:pt>
                <c:pt idx="19">
                  <c:v>73169.8</c:v>
                </c:pt>
                <c:pt idx="22">
                  <c:v>42968</c:v>
                </c:pt>
                <c:pt idx="23">
                  <c:v>56818.6</c:v>
                </c:pt>
                <c:pt idx="24">
                  <c:v>63963.4</c:v>
                </c:pt>
                <c:pt idx="27">
                  <c:v>85888.8</c:v>
                </c:pt>
                <c:pt idx="28">
                  <c:v>40232.800000000003</c:v>
                </c:pt>
                <c:pt idx="30">
                  <c:v>69645</c:v>
                </c:pt>
                <c:pt idx="32">
                  <c:v>70098.8</c:v>
                </c:pt>
                <c:pt idx="33">
                  <c:v>59773.599999999999</c:v>
                </c:pt>
                <c:pt idx="34">
                  <c:v>67451.199999999997</c:v>
                </c:pt>
                <c:pt idx="35">
                  <c:v>57817.4</c:v>
                </c:pt>
                <c:pt idx="36">
                  <c:v>66836.600000000006</c:v>
                </c:pt>
                <c:pt idx="37">
                  <c:v>59094.6</c:v>
                </c:pt>
                <c:pt idx="38">
                  <c:v>71796.399999999994</c:v>
                </c:pt>
                <c:pt idx="39">
                  <c:v>46686</c:v>
                </c:pt>
                <c:pt idx="41">
                  <c:v>60252.4</c:v>
                </c:pt>
                <c:pt idx="43">
                  <c:v>60730.400000000001</c:v>
                </c:pt>
                <c:pt idx="44">
                  <c:v>75034.8</c:v>
                </c:pt>
                <c:pt idx="46">
                  <c:v>68373</c:v>
                </c:pt>
                <c:pt idx="48">
                  <c:v>34061.199999999997</c:v>
                </c:pt>
                <c:pt idx="49">
                  <c:v>78078.2</c:v>
                </c:pt>
                <c:pt idx="50">
                  <c:v>70053</c:v>
                </c:pt>
                <c:pt idx="51">
                  <c:v>75856</c:v>
                </c:pt>
                <c:pt idx="54">
                  <c:v>41740.199999999997</c:v>
                </c:pt>
                <c:pt idx="56">
                  <c:v>75614</c:v>
                </c:pt>
                <c:pt idx="57">
                  <c:v>82799</c:v>
                </c:pt>
                <c:pt idx="60">
                  <c:v>80465</c:v>
                </c:pt>
                <c:pt idx="61">
                  <c:v>75264</c:v>
                </c:pt>
                <c:pt idx="62">
                  <c:v>57925.8</c:v>
                </c:pt>
                <c:pt idx="63">
                  <c:v>84502</c:v>
                </c:pt>
                <c:pt idx="64">
                  <c:v>86852</c:v>
                </c:pt>
                <c:pt idx="66">
                  <c:v>64865.4</c:v>
                </c:pt>
                <c:pt idx="67">
                  <c:v>60098.2</c:v>
                </c:pt>
                <c:pt idx="68">
                  <c:v>53326.6</c:v>
                </c:pt>
                <c:pt idx="69">
                  <c:v>58645</c:v>
                </c:pt>
                <c:pt idx="71">
                  <c:v>64457.8</c:v>
                </c:pt>
                <c:pt idx="72">
                  <c:v>59408</c:v>
                </c:pt>
                <c:pt idx="73">
                  <c:v>80146.399999999994</c:v>
                </c:pt>
                <c:pt idx="74">
                  <c:v>62457</c:v>
                </c:pt>
                <c:pt idx="75">
                  <c:v>62737.599999999999</c:v>
                </c:pt>
                <c:pt idx="78">
                  <c:v>47163.6</c:v>
                </c:pt>
                <c:pt idx="80">
                  <c:v>86561.4</c:v>
                </c:pt>
                <c:pt idx="81">
                  <c:v>67110.2</c:v>
                </c:pt>
                <c:pt idx="83">
                  <c:v>59119.6</c:v>
                </c:pt>
                <c:pt idx="84">
                  <c:v>53250</c:v>
                </c:pt>
                <c:pt idx="85">
                  <c:v>52854.8</c:v>
                </c:pt>
                <c:pt idx="87">
                  <c:v>65046</c:v>
                </c:pt>
                <c:pt idx="88">
                  <c:v>71158.600000000006</c:v>
                </c:pt>
                <c:pt idx="89">
                  <c:v>60533.2</c:v>
                </c:pt>
                <c:pt idx="90">
                  <c:v>69476.2</c:v>
                </c:pt>
                <c:pt idx="92">
                  <c:v>68637.600000000006</c:v>
                </c:pt>
                <c:pt idx="93">
                  <c:v>53073.2</c:v>
                </c:pt>
                <c:pt idx="95">
                  <c:v>68387</c:v>
                </c:pt>
                <c:pt idx="96">
                  <c:v>38657.199999999997</c:v>
                </c:pt>
                <c:pt idx="97">
                  <c:v>75933.2</c:v>
                </c:pt>
                <c:pt idx="99">
                  <c:v>57464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1.0739802030500814</c:v>
                </c:pt>
                <c:pt idx="1">
                  <c:v>1.2321009911388794</c:v>
                </c:pt>
                <c:pt idx="2">
                  <c:v>1.402268952889242</c:v>
                </c:pt>
                <c:pt idx="3">
                  <c:v>1.4787160363804954</c:v>
                </c:pt>
                <c:pt idx="4">
                  <c:v>1.1383278574399986</c:v>
                </c:pt>
                <c:pt idx="5">
                  <c:v>1.350867762813952</c:v>
                </c:pt>
                <c:pt idx="6">
                  <c:v>1.4259421308582823</c:v>
                </c:pt>
                <c:pt idx="7">
                  <c:v>1.3488723452374567</c:v>
                </c:pt>
                <c:pt idx="8">
                  <c:v>1.342719034935667</c:v>
                </c:pt>
                <c:pt idx="9">
                  <c:v>1.4546127813557574</c:v>
                </c:pt>
                <c:pt idx="10">
                  <c:v>1.5646821465677627</c:v>
                </c:pt>
                <c:pt idx="11">
                  <c:v>1.5368638753047621</c:v>
                </c:pt>
                <c:pt idx="12">
                  <c:v>1.0909352367505947</c:v>
                </c:pt>
                <c:pt idx="13">
                  <c:v>1.6935524983795673</c:v>
                </c:pt>
                <c:pt idx="17">
                  <c:v>1.1915474171346936</c:v>
                </c:pt>
                <c:pt idx="19">
                  <c:v>1.5654409332812171</c:v>
                </c:pt>
                <c:pt idx="22">
                  <c:v>1.5905790355613481</c:v>
                </c:pt>
                <c:pt idx="23">
                  <c:v>1.3247422498970407</c:v>
                </c:pt>
                <c:pt idx="24">
                  <c:v>1.5968350650528271</c:v>
                </c:pt>
                <c:pt idx="27">
                  <c:v>1.6654790845837875</c:v>
                </c:pt>
                <c:pt idx="28">
                  <c:v>1.1939014933089418</c:v>
                </c:pt>
                <c:pt idx="30">
                  <c:v>1.4360399167205111</c:v>
                </c:pt>
                <c:pt idx="32">
                  <c:v>1.652881361735151</c:v>
                </c:pt>
                <c:pt idx="33">
                  <c:v>1.0998835606354644</c:v>
                </c:pt>
                <c:pt idx="34">
                  <c:v>1.3294500320231517</c:v>
                </c:pt>
                <c:pt idx="35">
                  <c:v>1.556676709779409</c:v>
                </c:pt>
                <c:pt idx="36">
                  <c:v>1.5310623221408628</c:v>
                </c:pt>
                <c:pt idx="37">
                  <c:v>1.2394025850077672</c:v>
                </c:pt>
                <c:pt idx="38">
                  <c:v>1.0488687455081314</c:v>
                </c:pt>
                <c:pt idx="39">
                  <c:v>1.8298419226320524</c:v>
                </c:pt>
                <c:pt idx="41">
                  <c:v>1.5252836401537533</c:v>
                </c:pt>
                <c:pt idx="43">
                  <c:v>1.5034315598118899</c:v>
                </c:pt>
                <c:pt idx="44">
                  <c:v>1.3745488759882081</c:v>
                </c:pt>
                <c:pt idx="46">
                  <c:v>1.6206543518640399</c:v>
                </c:pt>
                <c:pt idx="48">
                  <c:v>1.4067032283066951</c:v>
                </c:pt>
                <c:pt idx="49">
                  <c:v>1.5394053653900834</c:v>
                </c:pt>
                <c:pt idx="50">
                  <c:v>1.3398712403465947</c:v>
                </c:pt>
                <c:pt idx="51">
                  <c:v>1.3845443999156297</c:v>
                </c:pt>
                <c:pt idx="54">
                  <c:v>1.3174110330089459</c:v>
                </c:pt>
                <c:pt idx="56">
                  <c:v>1.3865421747295474</c:v>
                </c:pt>
                <c:pt idx="57">
                  <c:v>1.3497022910904721</c:v>
                </c:pt>
                <c:pt idx="60">
                  <c:v>1.14149008885851</c:v>
                </c:pt>
                <c:pt idx="61">
                  <c:v>1.2304023171768708</c:v>
                </c:pt>
                <c:pt idx="62">
                  <c:v>1.759906639183231</c:v>
                </c:pt>
                <c:pt idx="63">
                  <c:v>1.3118624411256539</c:v>
                </c:pt>
                <c:pt idx="64">
                  <c:v>1.4104568691567263</c:v>
                </c:pt>
                <c:pt idx="66">
                  <c:v>1.2365452151686416</c:v>
                </c:pt>
                <c:pt idx="67">
                  <c:v>1.2576416598167666</c:v>
                </c:pt>
                <c:pt idx="68">
                  <c:v>1.6025960777548165</c:v>
                </c:pt>
                <c:pt idx="69">
                  <c:v>1.6218773979026344</c:v>
                </c:pt>
                <c:pt idx="71">
                  <c:v>1.4736773516936661</c:v>
                </c:pt>
                <c:pt idx="72">
                  <c:v>1.2492088607594938</c:v>
                </c:pt>
                <c:pt idx="73">
                  <c:v>1.3454378487368117</c:v>
                </c:pt>
                <c:pt idx="74">
                  <c:v>1.1542020910386346</c:v>
                </c:pt>
                <c:pt idx="75">
                  <c:v>1.4401889775828212</c:v>
                </c:pt>
                <c:pt idx="78">
                  <c:v>1.1307024909040022</c:v>
                </c:pt>
                <c:pt idx="80">
                  <c:v>1.1600898321884814</c:v>
                </c:pt>
                <c:pt idx="81">
                  <c:v>1.3773018110510773</c:v>
                </c:pt>
                <c:pt idx="83">
                  <c:v>1.2869336057754113</c:v>
                </c:pt>
                <c:pt idx="84">
                  <c:v>1.5040563380281691</c:v>
                </c:pt>
                <c:pt idx="85">
                  <c:v>1.3861371152667306</c:v>
                </c:pt>
                <c:pt idx="87">
                  <c:v>1.8007717615226149</c:v>
                </c:pt>
                <c:pt idx="88">
                  <c:v>1.1230406444196483</c:v>
                </c:pt>
                <c:pt idx="89">
                  <c:v>1.0825133976066028</c:v>
                </c:pt>
                <c:pt idx="90">
                  <c:v>1.7881087336382819</c:v>
                </c:pt>
                <c:pt idx="92">
                  <c:v>1.6527821485599727</c:v>
                </c:pt>
                <c:pt idx="93">
                  <c:v>1.2095935425035611</c:v>
                </c:pt>
                <c:pt idx="95">
                  <c:v>1.0649831108251568</c:v>
                </c:pt>
                <c:pt idx="96">
                  <c:v>1.3169086224558428</c:v>
                </c:pt>
                <c:pt idx="97">
                  <c:v>1.0578508478504791</c:v>
                </c:pt>
                <c:pt idx="99">
                  <c:v>1.2820548517332591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5-42DF-9CE5-004E4512E4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4">
                  <c:v>67636.2</c:v>
                </c:pt>
                <c:pt idx="15">
                  <c:v>49653.8</c:v>
                </c:pt>
                <c:pt idx="16">
                  <c:v>59146</c:v>
                </c:pt>
                <c:pt idx="18">
                  <c:v>66780.2</c:v>
                </c:pt>
                <c:pt idx="20">
                  <c:v>60002</c:v>
                </c:pt>
                <c:pt idx="21">
                  <c:v>38717.599999999999</c:v>
                </c:pt>
                <c:pt idx="25">
                  <c:v>57903</c:v>
                </c:pt>
                <c:pt idx="26">
                  <c:v>47307.4</c:v>
                </c:pt>
                <c:pt idx="29">
                  <c:v>57418.2</c:v>
                </c:pt>
                <c:pt idx="31">
                  <c:v>71988.2</c:v>
                </c:pt>
                <c:pt idx="40">
                  <c:v>55500.2</c:v>
                </c:pt>
                <c:pt idx="42">
                  <c:v>56380.800000000003</c:v>
                </c:pt>
                <c:pt idx="45">
                  <c:v>43386.400000000001</c:v>
                </c:pt>
                <c:pt idx="47">
                  <c:v>60624</c:v>
                </c:pt>
                <c:pt idx="52">
                  <c:v>60896.2</c:v>
                </c:pt>
                <c:pt idx="53">
                  <c:v>34276.199999999997</c:v>
                </c:pt>
                <c:pt idx="55">
                  <c:v>44915</c:v>
                </c:pt>
                <c:pt idx="58">
                  <c:v>28014.400000000001</c:v>
                </c:pt>
                <c:pt idx="59">
                  <c:v>73938.600000000006</c:v>
                </c:pt>
                <c:pt idx="65">
                  <c:v>70927.199999999997</c:v>
                </c:pt>
                <c:pt idx="70">
                  <c:v>78638.8</c:v>
                </c:pt>
                <c:pt idx="76">
                  <c:v>39292.199999999997</c:v>
                </c:pt>
                <c:pt idx="77">
                  <c:v>41026.400000000001</c:v>
                </c:pt>
                <c:pt idx="79">
                  <c:v>40418</c:v>
                </c:pt>
                <c:pt idx="82">
                  <c:v>55439.199999999997</c:v>
                </c:pt>
                <c:pt idx="86">
                  <c:v>34632.400000000001</c:v>
                </c:pt>
                <c:pt idx="91">
                  <c:v>54938</c:v>
                </c:pt>
                <c:pt idx="94">
                  <c:v>28886.799999999999</c:v>
                </c:pt>
                <c:pt idx="98">
                  <c:v>46726.8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4">
                  <c:v>1.8512571670200277</c:v>
                </c:pt>
                <c:pt idx="15">
                  <c:v>1.8305749006118361</c:v>
                </c:pt>
                <c:pt idx="16">
                  <c:v>1.853836269570216</c:v>
                </c:pt>
                <c:pt idx="18">
                  <c:v>1.8835373359169336</c:v>
                </c:pt>
                <c:pt idx="20">
                  <c:v>1.8353388220392655</c:v>
                </c:pt>
                <c:pt idx="21">
                  <c:v>2.0763941979874785</c:v>
                </c:pt>
                <c:pt idx="25">
                  <c:v>1.5804362468265893</c:v>
                </c:pt>
                <c:pt idx="26">
                  <c:v>1.6985291941641265</c:v>
                </c:pt>
                <c:pt idx="29">
                  <c:v>2.0408337426112277</c:v>
                </c:pt>
                <c:pt idx="31">
                  <c:v>1.7580797964110786</c:v>
                </c:pt>
                <c:pt idx="40">
                  <c:v>1.7266784624199554</c:v>
                </c:pt>
                <c:pt idx="42">
                  <c:v>1.8565540042000113</c:v>
                </c:pt>
                <c:pt idx="45">
                  <c:v>1.6827853889698154</c:v>
                </c:pt>
                <c:pt idx="47">
                  <c:v>2.0757785695434152</c:v>
                </c:pt>
                <c:pt idx="52">
                  <c:v>1.6760159090386593</c:v>
                </c:pt>
                <c:pt idx="53">
                  <c:v>1.7587130428693964</c:v>
                </c:pt>
                <c:pt idx="55">
                  <c:v>1.7752866525659579</c:v>
                </c:pt>
                <c:pt idx="58">
                  <c:v>1.739962305100234</c:v>
                </c:pt>
                <c:pt idx="59">
                  <c:v>1.8091768034558402</c:v>
                </c:pt>
                <c:pt idx="65">
                  <c:v>1.9397353906540793</c:v>
                </c:pt>
                <c:pt idx="70">
                  <c:v>1.6339771207088611</c:v>
                </c:pt>
                <c:pt idx="76">
                  <c:v>2.0848158158616723</c:v>
                </c:pt>
                <c:pt idx="77">
                  <c:v>2.4696536864068013</c:v>
                </c:pt>
                <c:pt idx="79">
                  <c:v>2.1224207036468901</c:v>
                </c:pt>
                <c:pt idx="82">
                  <c:v>2.1066140925554482</c:v>
                </c:pt>
                <c:pt idx="86">
                  <c:v>2.1925133689839571</c:v>
                </c:pt>
                <c:pt idx="91">
                  <c:v>1.6163857439295206</c:v>
                </c:pt>
                <c:pt idx="94">
                  <c:v>3.0650677818242245</c:v>
                </c:pt>
                <c:pt idx="98">
                  <c:v>1.818014501314021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5-42DF-9CE5-004E4512E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14799"/>
        <c:axId val="1740146879"/>
      </c:scatterChart>
      <c:valAx>
        <c:axId val="1738914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146879"/>
        <c:crosses val="autoZero"/>
        <c:crossBetween val="midCat"/>
      </c:valAx>
      <c:valAx>
        <c:axId val="174014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1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70095.199999999997</c:v>
                </c:pt>
                <c:pt idx="1">
                  <c:v>48652</c:v>
                </c:pt>
                <c:pt idx="2">
                  <c:v>56053.8</c:v>
                </c:pt>
                <c:pt idx="3">
                  <c:v>70225.600000000006</c:v>
                </c:pt>
                <c:pt idx="4">
                  <c:v>94215.6</c:v>
                </c:pt>
                <c:pt idx="5">
                  <c:v>54497.599999999999</c:v>
                </c:pt>
                <c:pt idx="6">
                  <c:v>69379.199999999997</c:v>
                </c:pt>
                <c:pt idx="7">
                  <c:v>85281.600000000006</c:v>
                </c:pt>
                <c:pt idx="8">
                  <c:v>71469.8</c:v>
                </c:pt>
                <c:pt idx="9">
                  <c:v>85129</c:v>
                </c:pt>
                <c:pt idx="10">
                  <c:v>50326.8</c:v>
                </c:pt>
                <c:pt idx="11">
                  <c:v>56505.4</c:v>
                </c:pt>
                <c:pt idx="12">
                  <c:v>45299.8</c:v>
                </c:pt>
                <c:pt idx="13">
                  <c:v>83102</c:v>
                </c:pt>
                <c:pt idx="14">
                  <c:v>68343.199999999997</c:v>
                </c:pt>
                <c:pt idx="15">
                  <c:v>50130.400000000001</c:v>
                </c:pt>
                <c:pt idx="16">
                  <c:v>59095.199999999997</c:v>
                </c:pt>
                <c:pt idx="17">
                  <c:v>59062.2</c:v>
                </c:pt>
                <c:pt idx="18">
                  <c:v>66617.600000000006</c:v>
                </c:pt>
                <c:pt idx="19">
                  <c:v>73305.600000000006</c:v>
                </c:pt>
                <c:pt idx="20">
                  <c:v>60132.6</c:v>
                </c:pt>
                <c:pt idx="21">
                  <c:v>38107.4</c:v>
                </c:pt>
                <c:pt idx="22">
                  <c:v>43622.2</c:v>
                </c:pt>
                <c:pt idx="23">
                  <c:v>57189.599999999999</c:v>
                </c:pt>
                <c:pt idx="24">
                  <c:v>62460</c:v>
                </c:pt>
                <c:pt idx="25">
                  <c:v>56707</c:v>
                </c:pt>
                <c:pt idx="26">
                  <c:v>46903</c:v>
                </c:pt>
                <c:pt idx="27">
                  <c:v>86582</c:v>
                </c:pt>
                <c:pt idx="28">
                  <c:v>40154.199999999997</c:v>
                </c:pt>
                <c:pt idx="29">
                  <c:v>56993.8</c:v>
                </c:pt>
                <c:pt idx="30">
                  <c:v>69197.8</c:v>
                </c:pt>
                <c:pt idx="31">
                  <c:v>71417.2</c:v>
                </c:pt>
                <c:pt idx="32">
                  <c:v>69785.2</c:v>
                </c:pt>
                <c:pt idx="33">
                  <c:v>59166</c:v>
                </c:pt>
                <c:pt idx="34">
                  <c:v>67146</c:v>
                </c:pt>
                <c:pt idx="35">
                  <c:v>58376.2</c:v>
                </c:pt>
                <c:pt idx="36">
                  <c:v>66773.2</c:v>
                </c:pt>
                <c:pt idx="37">
                  <c:v>58950.400000000001</c:v>
                </c:pt>
                <c:pt idx="38">
                  <c:v>71712.2</c:v>
                </c:pt>
                <c:pt idx="39">
                  <c:v>46632.4</c:v>
                </c:pt>
                <c:pt idx="40">
                  <c:v>56411.199999999997</c:v>
                </c:pt>
                <c:pt idx="41">
                  <c:v>59947</c:v>
                </c:pt>
                <c:pt idx="42">
                  <c:v>56910</c:v>
                </c:pt>
                <c:pt idx="43">
                  <c:v>61424.4</c:v>
                </c:pt>
                <c:pt idx="44">
                  <c:v>74848.399999999994</c:v>
                </c:pt>
                <c:pt idx="45">
                  <c:v>43641</c:v>
                </c:pt>
                <c:pt idx="46">
                  <c:v>68703.8</c:v>
                </c:pt>
                <c:pt idx="47">
                  <c:v>60114.2</c:v>
                </c:pt>
                <c:pt idx="48">
                  <c:v>33795.199999999997</c:v>
                </c:pt>
                <c:pt idx="49">
                  <c:v>78468</c:v>
                </c:pt>
                <c:pt idx="50">
                  <c:v>70072.800000000003</c:v>
                </c:pt>
                <c:pt idx="51">
                  <c:v>75156</c:v>
                </c:pt>
                <c:pt idx="52">
                  <c:v>60535.199999999997</c:v>
                </c:pt>
                <c:pt idx="53">
                  <c:v>34414.800000000003</c:v>
                </c:pt>
                <c:pt idx="54">
                  <c:v>42578</c:v>
                </c:pt>
                <c:pt idx="55">
                  <c:v>45127.6</c:v>
                </c:pt>
                <c:pt idx="56">
                  <c:v>75215.8</c:v>
                </c:pt>
                <c:pt idx="57">
                  <c:v>82908.800000000003</c:v>
                </c:pt>
                <c:pt idx="58">
                  <c:v>27949</c:v>
                </c:pt>
                <c:pt idx="59">
                  <c:v>73785.8</c:v>
                </c:pt>
                <c:pt idx="60">
                  <c:v>80572.2</c:v>
                </c:pt>
                <c:pt idx="61">
                  <c:v>75396.399999999994</c:v>
                </c:pt>
                <c:pt idx="62">
                  <c:v>57751</c:v>
                </c:pt>
                <c:pt idx="63">
                  <c:v>84432.4</c:v>
                </c:pt>
                <c:pt idx="64">
                  <c:v>86728.4</c:v>
                </c:pt>
                <c:pt idx="65">
                  <c:v>70441.8</c:v>
                </c:pt>
                <c:pt idx="66">
                  <c:v>64842.2</c:v>
                </c:pt>
                <c:pt idx="67">
                  <c:v>59892.2</c:v>
                </c:pt>
                <c:pt idx="68">
                  <c:v>53585</c:v>
                </c:pt>
                <c:pt idx="69">
                  <c:v>58828</c:v>
                </c:pt>
                <c:pt idx="70">
                  <c:v>78425.2</c:v>
                </c:pt>
                <c:pt idx="71">
                  <c:v>64514</c:v>
                </c:pt>
                <c:pt idx="72">
                  <c:v>59911.199999999997</c:v>
                </c:pt>
                <c:pt idx="73">
                  <c:v>80398.600000000006</c:v>
                </c:pt>
                <c:pt idx="74">
                  <c:v>62494.6</c:v>
                </c:pt>
                <c:pt idx="75">
                  <c:v>63024.2</c:v>
                </c:pt>
                <c:pt idx="76">
                  <c:v>38968.6</c:v>
                </c:pt>
                <c:pt idx="77">
                  <c:v>40590.400000000001</c:v>
                </c:pt>
                <c:pt idx="78">
                  <c:v>46813.2</c:v>
                </c:pt>
                <c:pt idx="79">
                  <c:v>40525.199999999997</c:v>
                </c:pt>
                <c:pt idx="80">
                  <c:v>87223.6</c:v>
                </c:pt>
                <c:pt idx="81">
                  <c:v>66890.8</c:v>
                </c:pt>
                <c:pt idx="82">
                  <c:v>55232.6</c:v>
                </c:pt>
                <c:pt idx="83">
                  <c:v>59049</c:v>
                </c:pt>
                <c:pt idx="84">
                  <c:v>52727.6</c:v>
                </c:pt>
                <c:pt idx="85">
                  <c:v>53318.400000000001</c:v>
                </c:pt>
                <c:pt idx="86">
                  <c:v>35196.400000000001</c:v>
                </c:pt>
                <c:pt idx="87">
                  <c:v>64951</c:v>
                </c:pt>
                <c:pt idx="88">
                  <c:v>70806.2</c:v>
                </c:pt>
                <c:pt idx="89">
                  <c:v>60455.8</c:v>
                </c:pt>
                <c:pt idx="90">
                  <c:v>69611.600000000006</c:v>
                </c:pt>
                <c:pt idx="91">
                  <c:v>55267.199999999997</c:v>
                </c:pt>
                <c:pt idx="92">
                  <c:v>68174.600000000006</c:v>
                </c:pt>
                <c:pt idx="93">
                  <c:v>53264.6</c:v>
                </c:pt>
                <c:pt idx="94">
                  <c:v>28501</c:v>
                </c:pt>
                <c:pt idx="95">
                  <c:v>68153.8</c:v>
                </c:pt>
                <c:pt idx="96">
                  <c:v>38713</c:v>
                </c:pt>
                <c:pt idx="97">
                  <c:v>77273.399999999994</c:v>
                </c:pt>
                <c:pt idx="98">
                  <c:v>46899</c:v>
                </c:pt>
                <c:pt idx="99">
                  <c:v>57413.2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1.0623266643079698</c:v>
                </c:pt>
                <c:pt idx="1">
                  <c:v>1.251808764285127</c:v>
                </c:pt>
                <c:pt idx="2">
                  <c:v>1.3963014104306932</c:v>
                </c:pt>
                <c:pt idx="3">
                  <c:v>1.4924899182064659</c:v>
                </c:pt>
                <c:pt idx="4">
                  <c:v>1.1357779391098712</c:v>
                </c:pt>
                <c:pt idx="5">
                  <c:v>1.3081310002642319</c:v>
                </c:pt>
                <c:pt idx="6">
                  <c:v>1.4270847746875144</c:v>
                </c:pt>
                <c:pt idx="7">
                  <c:v>1.3756894804975515</c:v>
                </c:pt>
                <c:pt idx="8">
                  <c:v>1.3372361472957808</c:v>
                </c:pt>
                <c:pt idx="9">
                  <c:v>1.4603836530442036</c:v>
                </c:pt>
                <c:pt idx="10">
                  <c:v>1.5443461535404595</c:v>
                </c:pt>
                <c:pt idx="11">
                  <c:v>1.5221907994634141</c:v>
                </c:pt>
                <c:pt idx="12">
                  <c:v>1.0884154013925005</c:v>
                </c:pt>
                <c:pt idx="13">
                  <c:v>1.7146278067916536</c:v>
                </c:pt>
                <c:pt idx="14">
                  <c:v>1.8322525137833758</c:v>
                </c:pt>
                <c:pt idx="15">
                  <c:v>1.7890341988095046</c:v>
                </c:pt>
                <c:pt idx="16">
                  <c:v>1.8631293235321991</c:v>
                </c:pt>
                <c:pt idx="17">
                  <c:v>1.1918452072560792</c:v>
                </c:pt>
                <c:pt idx="18">
                  <c:v>1.8863633634354884</c:v>
                </c:pt>
                <c:pt idx="19">
                  <c:v>1.5784196568884232</c:v>
                </c:pt>
                <c:pt idx="20">
                  <c:v>1.8313527105097736</c:v>
                </c:pt>
                <c:pt idx="21">
                  <c:v>2.0883870324398934</c:v>
                </c:pt>
                <c:pt idx="22">
                  <c:v>1.5274332793852672</c:v>
                </c:pt>
                <c:pt idx="23">
                  <c:v>1.3161483906164757</c:v>
                </c:pt>
                <c:pt idx="24">
                  <c:v>1.6352705731668267</c:v>
                </c:pt>
                <c:pt idx="25">
                  <c:v>1.613769023224646</c:v>
                </c:pt>
                <c:pt idx="26">
                  <c:v>1.7322772530541757</c:v>
                </c:pt>
                <c:pt idx="27">
                  <c:v>1.6352128617957544</c:v>
                </c:pt>
                <c:pt idx="28">
                  <c:v>1.2241309750910241</c:v>
                </c:pt>
                <c:pt idx="29">
                  <c:v>2.0663826591664356</c:v>
                </c:pt>
                <c:pt idx="30">
                  <c:v>1.4454216752555717</c:v>
                </c:pt>
                <c:pt idx="31">
                  <c:v>1.7729902600493999</c:v>
                </c:pt>
                <c:pt idx="32">
                  <c:v>1.6883809174438134</c:v>
                </c:pt>
                <c:pt idx="33">
                  <c:v>1.1360578710746037</c:v>
                </c:pt>
                <c:pt idx="34">
                  <c:v>1.3294909599976172</c:v>
                </c:pt>
                <c:pt idx="35">
                  <c:v>1.5622291276239291</c:v>
                </c:pt>
                <c:pt idx="36">
                  <c:v>1.5482708631606694</c:v>
                </c:pt>
                <c:pt idx="37">
                  <c:v>1.2629261209423515</c:v>
                </c:pt>
                <c:pt idx="38">
                  <c:v>1.0501002618801265</c:v>
                </c:pt>
                <c:pt idx="39">
                  <c:v>1.8457982003928599</c:v>
                </c:pt>
                <c:pt idx="40">
                  <c:v>1.7242675213432794</c:v>
                </c:pt>
                <c:pt idx="41">
                  <c:v>1.5324703488081137</c:v>
                </c:pt>
                <c:pt idx="42">
                  <c:v>1.8448075909330521</c:v>
                </c:pt>
                <c:pt idx="43">
                  <c:v>1.507641914288133</c:v>
                </c:pt>
                <c:pt idx="44">
                  <c:v>1.3767962975828476</c:v>
                </c:pt>
                <c:pt idx="45">
                  <c:v>1.6735867647395797</c:v>
                </c:pt>
                <c:pt idx="46">
                  <c:v>1.6141028589393891</c:v>
                </c:pt>
                <c:pt idx="47">
                  <c:v>2.1047772406519591</c:v>
                </c:pt>
                <c:pt idx="48">
                  <c:v>1.4796184073477892</c:v>
                </c:pt>
                <c:pt idx="49">
                  <c:v>1.545407044910027</c:v>
                </c:pt>
                <c:pt idx="50">
                  <c:v>1.3409340000685002</c:v>
                </c:pt>
                <c:pt idx="51">
                  <c:v>1.3980653573899622</c:v>
                </c:pt>
                <c:pt idx="52">
                  <c:v>1.6858786292933698</c:v>
                </c:pt>
                <c:pt idx="53">
                  <c:v>1.7529376895986608</c:v>
                </c:pt>
                <c:pt idx="54">
                  <c:v>1.2913241580158767</c:v>
                </c:pt>
                <c:pt idx="55">
                  <c:v>1.7672998342477775</c:v>
                </c:pt>
                <c:pt idx="56">
                  <c:v>1.3963688480345884</c:v>
                </c:pt>
                <c:pt idx="57">
                  <c:v>1.3479510015824616</c:v>
                </c:pt>
                <c:pt idx="58">
                  <c:v>1.744069555261369</c:v>
                </c:pt>
                <c:pt idx="59">
                  <c:v>1.8136145437197944</c:v>
                </c:pt>
                <c:pt idx="60">
                  <c:v>1.1452337158474015</c:v>
                </c:pt>
                <c:pt idx="61">
                  <c:v>1.2250187011581455</c:v>
                </c:pt>
                <c:pt idx="62">
                  <c:v>1.7400737649564511</c:v>
                </c:pt>
                <c:pt idx="63">
                  <c:v>1.2919092670586174</c:v>
                </c:pt>
                <c:pt idx="64">
                  <c:v>1.4293241890776263</c:v>
                </c:pt>
                <c:pt idx="65">
                  <c:v>1.9534566124091093</c:v>
                </c:pt>
                <c:pt idx="66">
                  <c:v>1.2161524439331177</c:v>
                </c:pt>
                <c:pt idx="67">
                  <c:v>1.2617168846694562</c:v>
                </c:pt>
                <c:pt idx="68">
                  <c:v>1.5948679667817487</c:v>
                </c:pt>
                <c:pt idx="69">
                  <c:v>1.6175120690827498</c:v>
                </c:pt>
                <c:pt idx="70">
                  <c:v>1.6384401952433658</c:v>
                </c:pt>
                <c:pt idx="71">
                  <c:v>1.4904981864401525</c:v>
                </c:pt>
                <c:pt idx="72">
                  <c:v>1.2387667080612641</c:v>
                </c:pt>
                <c:pt idx="73">
                  <c:v>1.341217384382315</c:v>
                </c:pt>
                <c:pt idx="74">
                  <c:v>1.1655247013341954</c:v>
                </c:pt>
                <c:pt idx="75">
                  <c:v>1.4331003011541599</c:v>
                </c:pt>
                <c:pt idx="76">
                  <c:v>2.0857562242420822</c:v>
                </c:pt>
                <c:pt idx="77">
                  <c:v>2.5191670936970318</c:v>
                </c:pt>
                <c:pt idx="78">
                  <c:v>1.1138952261328001</c:v>
                </c:pt>
                <c:pt idx="79">
                  <c:v>2.1130309042274931</c:v>
                </c:pt>
                <c:pt idx="80">
                  <c:v>1.1725610958502055</c:v>
                </c:pt>
                <c:pt idx="81">
                  <c:v>1.3792330185914954</c:v>
                </c:pt>
                <c:pt idx="82">
                  <c:v>2.1132809246712991</c:v>
                </c:pt>
                <c:pt idx="83">
                  <c:v>1.3240020999508884</c:v>
                </c:pt>
                <c:pt idx="84">
                  <c:v>1.5130785395125135</c:v>
                </c:pt>
                <c:pt idx="85">
                  <c:v>1.3738034149561877</c:v>
                </c:pt>
                <c:pt idx="86">
                  <c:v>2.1117784773442736</c:v>
                </c:pt>
                <c:pt idx="87">
                  <c:v>1.790903912179951</c:v>
                </c:pt>
                <c:pt idx="88">
                  <c:v>1.1288983168140643</c:v>
                </c:pt>
                <c:pt idx="89">
                  <c:v>1.1145001802970103</c:v>
                </c:pt>
                <c:pt idx="90">
                  <c:v>1.7739141177619822</c:v>
                </c:pt>
                <c:pt idx="91">
                  <c:v>1.592861588790458</c:v>
                </c:pt>
                <c:pt idx="92">
                  <c:v>1.6508641048132293</c:v>
                </c:pt>
                <c:pt idx="93">
                  <c:v>1.1692944281943354</c:v>
                </c:pt>
                <c:pt idx="94">
                  <c:v>3.100803480579629</c:v>
                </c:pt>
                <c:pt idx="95">
                  <c:v>1.0683483532833091</c:v>
                </c:pt>
                <c:pt idx="96">
                  <c:v>1.3152687727636712</c:v>
                </c:pt>
                <c:pt idx="97">
                  <c:v>1.0186040733292441</c:v>
                </c:pt>
                <c:pt idx="98">
                  <c:v>1.8112539713000277</c:v>
                </c:pt>
                <c:pt idx="99">
                  <c:v>1.2844258811562499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E-4180-8C94-72B978505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55935"/>
        <c:axId val="1736849983"/>
      </c:scatterChart>
      <c:valAx>
        <c:axId val="17240559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849983"/>
        <c:crosses val="autoZero"/>
        <c:crossBetween val="midCat"/>
      </c:valAx>
      <c:valAx>
        <c:axId val="173684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5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48652</c:v>
                </c:pt>
                <c:pt idx="2">
                  <c:v>56053.8</c:v>
                </c:pt>
                <c:pt idx="5">
                  <c:v>54497.599999999999</c:v>
                </c:pt>
                <c:pt idx="10">
                  <c:v>50326.8</c:v>
                </c:pt>
                <c:pt idx="11">
                  <c:v>56505.4</c:v>
                </c:pt>
                <c:pt idx="12">
                  <c:v>45299.8</c:v>
                </c:pt>
                <c:pt idx="17">
                  <c:v>59062.2</c:v>
                </c:pt>
                <c:pt idx="22">
                  <c:v>43622.2</c:v>
                </c:pt>
                <c:pt idx="23">
                  <c:v>57189.599999999999</c:v>
                </c:pt>
                <c:pt idx="25">
                  <c:v>56707</c:v>
                </c:pt>
                <c:pt idx="28">
                  <c:v>40154.199999999997</c:v>
                </c:pt>
                <c:pt idx="48">
                  <c:v>33795.199999999997</c:v>
                </c:pt>
                <c:pt idx="54">
                  <c:v>42578</c:v>
                </c:pt>
                <c:pt idx="67">
                  <c:v>59892.2</c:v>
                </c:pt>
                <c:pt idx="68">
                  <c:v>53585</c:v>
                </c:pt>
                <c:pt idx="75">
                  <c:v>63024.2</c:v>
                </c:pt>
                <c:pt idx="78">
                  <c:v>46813.2</c:v>
                </c:pt>
                <c:pt idx="85">
                  <c:v>53318.400000000001</c:v>
                </c:pt>
                <c:pt idx="91">
                  <c:v>55267.199999999997</c:v>
                </c:pt>
                <c:pt idx="93">
                  <c:v>53264.6</c:v>
                </c:pt>
                <c:pt idx="96">
                  <c:v>38713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1.251808764285127</c:v>
                </c:pt>
                <c:pt idx="1">
                  <c:v>1.3963014104306932</c:v>
                </c:pt>
                <c:pt idx="4">
                  <c:v>1.3081310002642319</c:v>
                </c:pt>
                <c:pt idx="9">
                  <c:v>1.5443461535404595</c:v>
                </c:pt>
                <c:pt idx="10">
                  <c:v>1.5221907994634141</c:v>
                </c:pt>
                <c:pt idx="11">
                  <c:v>1.0884154013925005</c:v>
                </c:pt>
                <c:pt idx="16">
                  <c:v>1.1918452072560792</c:v>
                </c:pt>
                <c:pt idx="21">
                  <c:v>1.5274332793852672</c:v>
                </c:pt>
                <c:pt idx="22">
                  <c:v>1.3161483906164757</c:v>
                </c:pt>
                <c:pt idx="24">
                  <c:v>1.613769023224646</c:v>
                </c:pt>
                <c:pt idx="27">
                  <c:v>1.2241309750910241</c:v>
                </c:pt>
                <c:pt idx="47">
                  <c:v>1.4796184073477892</c:v>
                </c:pt>
                <c:pt idx="53">
                  <c:v>1.2913241580158767</c:v>
                </c:pt>
                <c:pt idx="66">
                  <c:v>1.2617168846694562</c:v>
                </c:pt>
                <c:pt idx="67">
                  <c:v>1.5948679667817487</c:v>
                </c:pt>
                <c:pt idx="74">
                  <c:v>1.4331003011541599</c:v>
                </c:pt>
                <c:pt idx="77">
                  <c:v>1.1138952261328001</c:v>
                </c:pt>
                <c:pt idx="84">
                  <c:v>1.3738034149561877</c:v>
                </c:pt>
                <c:pt idx="90">
                  <c:v>1.592861588790458</c:v>
                </c:pt>
                <c:pt idx="92">
                  <c:v>1.1692944281943354</c:v>
                </c:pt>
                <c:pt idx="95">
                  <c:v>1.3152687727636712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A-4871-A96A-4C8D015D7F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70095.199999999997</c:v>
                </c:pt>
                <c:pt idx="4">
                  <c:v>94215.6</c:v>
                </c:pt>
                <c:pt idx="7">
                  <c:v>85281.600000000006</c:v>
                </c:pt>
                <c:pt idx="8">
                  <c:v>71469.8</c:v>
                </c:pt>
                <c:pt idx="9">
                  <c:v>85129</c:v>
                </c:pt>
                <c:pt idx="27">
                  <c:v>86582</c:v>
                </c:pt>
                <c:pt idx="30">
                  <c:v>69197.8</c:v>
                </c:pt>
                <c:pt idx="33">
                  <c:v>59166</c:v>
                </c:pt>
                <c:pt idx="34">
                  <c:v>67146</c:v>
                </c:pt>
                <c:pt idx="38">
                  <c:v>71712.2</c:v>
                </c:pt>
                <c:pt idx="44">
                  <c:v>74848.399999999994</c:v>
                </c:pt>
                <c:pt idx="49">
                  <c:v>78468</c:v>
                </c:pt>
                <c:pt idx="50">
                  <c:v>70072.800000000003</c:v>
                </c:pt>
                <c:pt idx="51">
                  <c:v>75156</c:v>
                </c:pt>
                <c:pt idx="57">
                  <c:v>82908.800000000003</c:v>
                </c:pt>
                <c:pt idx="60">
                  <c:v>80572.2</c:v>
                </c:pt>
                <c:pt idx="61">
                  <c:v>75396.399999999994</c:v>
                </c:pt>
                <c:pt idx="63">
                  <c:v>84432.4</c:v>
                </c:pt>
                <c:pt idx="66">
                  <c:v>64842.2</c:v>
                </c:pt>
                <c:pt idx="71">
                  <c:v>64514</c:v>
                </c:pt>
                <c:pt idx="72">
                  <c:v>59911.199999999997</c:v>
                </c:pt>
                <c:pt idx="73">
                  <c:v>80398.600000000006</c:v>
                </c:pt>
                <c:pt idx="74">
                  <c:v>62494.6</c:v>
                </c:pt>
                <c:pt idx="80">
                  <c:v>87223.6</c:v>
                </c:pt>
                <c:pt idx="81">
                  <c:v>66890.8</c:v>
                </c:pt>
                <c:pt idx="88">
                  <c:v>70806.2</c:v>
                </c:pt>
                <c:pt idx="89">
                  <c:v>60455.8</c:v>
                </c:pt>
                <c:pt idx="95">
                  <c:v>68153.8</c:v>
                </c:pt>
                <c:pt idx="97">
                  <c:v>77273.399999999994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1.0623266643079698</c:v>
                </c:pt>
                <c:pt idx="4">
                  <c:v>1.1357779391098712</c:v>
                </c:pt>
                <c:pt idx="7">
                  <c:v>1.3756894804975515</c:v>
                </c:pt>
                <c:pt idx="8">
                  <c:v>1.3372361472957808</c:v>
                </c:pt>
                <c:pt idx="9">
                  <c:v>1.4603836530442036</c:v>
                </c:pt>
                <c:pt idx="27">
                  <c:v>1.6352128617957544</c:v>
                </c:pt>
                <c:pt idx="30">
                  <c:v>1.4454216752555717</c:v>
                </c:pt>
                <c:pt idx="33">
                  <c:v>1.1360578710746037</c:v>
                </c:pt>
                <c:pt idx="34">
                  <c:v>1.3294909599976172</c:v>
                </c:pt>
                <c:pt idx="38">
                  <c:v>1.0501002618801265</c:v>
                </c:pt>
                <c:pt idx="44">
                  <c:v>1.3767962975828476</c:v>
                </c:pt>
                <c:pt idx="49">
                  <c:v>1.545407044910027</c:v>
                </c:pt>
                <c:pt idx="50">
                  <c:v>1.3409340000685002</c:v>
                </c:pt>
                <c:pt idx="51">
                  <c:v>1.3980653573899622</c:v>
                </c:pt>
                <c:pt idx="57">
                  <c:v>1.3479510015824616</c:v>
                </c:pt>
                <c:pt idx="60">
                  <c:v>1.1452337158474015</c:v>
                </c:pt>
                <c:pt idx="61">
                  <c:v>1.2250187011581455</c:v>
                </c:pt>
                <c:pt idx="63">
                  <c:v>1.2919092670586174</c:v>
                </c:pt>
                <c:pt idx="66">
                  <c:v>1.2161524439331177</c:v>
                </c:pt>
                <c:pt idx="71">
                  <c:v>1.4904981864401525</c:v>
                </c:pt>
                <c:pt idx="72">
                  <c:v>1.2387667080612641</c:v>
                </c:pt>
                <c:pt idx="73">
                  <c:v>1.341217384382315</c:v>
                </c:pt>
                <c:pt idx="74">
                  <c:v>1.1655247013341954</c:v>
                </c:pt>
                <c:pt idx="80">
                  <c:v>1.1725610958502055</c:v>
                </c:pt>
                <c:pt idx="81">
                  <c:v>1.3792330185914954</c:v>
                </c:pt>
                <c:pt idx="88">
                  <c:v>1.1288983168140643</c:v>
                </c:pt>
                <c:pt idx="89">
                  <c:v>1.1145001802970103</c:v>
                </c:pt>
                <c:pt idx="95">
                  <c:v>1.0683483532833091</c:v>
                </c:pt>
                <c:pt idx="97">
                  <c:v>1.0186040733292441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FA-4871-A96A-4C8D015D7F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5">
                  <c:v>50130.400000000001</c:v>
                </c:pt>
                <c:pt idx="20">
                  <c:v>60132.6</c:v>
                </c:pt>
                <c:pt idx="21">
                  <c:v>38107.4</c:v>
                </c:pt>
                <c:pt idx="24">
                  <c:v>62460</c:v>
                </c:pt>
                <c:pt idx="26">
                  <c:v>46903</c:v>
                </c:pt>
                <c:pt idx="29">
                  <c:v>56993.8</c:v>
                </c:pt>
                <c:pt idx="37">
                  <c:v>58950.400000000001</c:v>
                </c:pt>
                <c:pt idx="39">
                  <c:v>46632.4</c:v>
                </c:pt>
                <c:pt idx="40">
                  <c:v>56411.199999999997</c:v>
                </c:pt>
                <c:pt idx="41">
                  <c:v>59947</c:v>
                </c:pt>
                <c:pt idx="42">
                  <c:v>56910</c:v>
                </c:pt>
                <c:pt idx="43">
                  <c:v>61424.4</c:v>
                </c:pt>
                <c:pt idx="45">
                  <c:v>43641</c:v>
                </c:pt>
                <c:pt idx="47">
                  <c:v>60114.2</c:v>
                </c:pt>
                <c:pt idx="52">
                  <c:v>60535.199999999997</c:v>
                </c:pt>
                <c:pt idx="53">
                  <c:v>34414.800000000003</c:v>
                </c:pt>
                <c:pt idx="55">
                  <c:v>45127.6</c:v>
                </c:pt>
                <c:pt idx="58">
                  <c:v>27949</c:v>
                </c:pt>
                <c:pt idx="62">
                  <c:v>57751</c:v>
                </c:pt>
                <c:pt idx="69">
                  <c:v>58828</c:v>
                </c:pt>
                <c:pt idx="76">
                  <c:v>38968.6</c:v>
                </c:pt>
                <c:pt idx="77">
                  <c:v>40590.400000000001</c:v>
                </c:pt>
                <c:pt idx="79">
                  <c:v>40525.199999999997</c:v>
                </c:pt>
                <c:pt idx="83">
                  <c:v>59049</c:v>
                </c:pt>
                <c:pt idx="84">
                  <c:v>52727.6</c:v>
                </c:pt>
                <c:pt idx="86">
                  <c:v>35196.400000000001</c:v>
                </c:pt>
                <c:pt idx="94">
                  <c:v>28501</c:v>
                </c:pt>
                <c:pt idx="98">
                  <c:v>46899</c:v>
                </c:pt>
                <c:pt idx="99">
                  <c:v>57413.2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5">
                  <c:v>1.7890341988095046</c:v>
                </c:pt>
                <c:pt idx="20">
                  <c:v>1.8313527105097736</c:v>
                </c:pt>
                <c:pt idx="21">
                  <c:v>2.0883870324398934</c:v>
                </c:pt>
                <c:pt idx="24">
                  <c:v>1.6352705731668267</c:v>
                </c:pt>
                <c:pt idx="26">
                  <c:v>1.7322772530541757</c:v>
                </c:pt>
                <c:pt idx="29">
                  <c:v>2.0663826591664356</c:v>
                </c:pt>
                <c:pt idx="37">
                  <c:v>1.2629261209423515</c:v>
                </c:pt>
                <c:pt idx="39">
                  <c:v>1.8457982003928599</c:v>
                </c:pt>
                <c:pt idx="40">
                  <c:v>1.7242675213432794</c:v>
                </c:pt>
                <c:pt idx="41">
                  <c:v>1.5324703488081137</c:v>
                </c:pt>
                <c:pt idx="42">
                  <c:v>1.8448075909330521</c:v>
                </c:pt>
                <c:pt idx="43">
                  <c:v>1.507641914288133</c:v>
                </c:pt>
                <c:pt idx="45">
                  <c:v>1.6735867647395797</c:v>
                </c:pt>
                <c:pt idx="47">
                  <c:v>2.1047772406519591</c:v>
                </c:pt>
                <c:pt idx="52">
                  <c:v>1.6858786292933698</c:v>
                </c:pt>
                <c:pt idx="53">
                  <c:v>1.7529376895986608</c:v>
                </c:pt>
                <c:pt idx="55">
                  <c:v>1.7672998342477775</c:v>
                </c:pt>
                <c:pt idx="58">
                  <c:v>1.744069555261369</c:v>
                </c:pt>
                <c:pt idx="62">
                  <c:v>1.7400737649564511</c:v>
                </c:pt>
                <c:pt idx="69">
                  <c:v>1.6175120690827498</c:v>
                </c:pt>
                <c:pt idx="76">
                  <c:v>2.0857562242420822</c:v>
                </c:pt>
                <c:pt idx="77">
                  <c:v>2.5191670936970318</c:v>
                </c:pt>
                <c:pt idx="79">
                  <c:v>2.1130309042274931</c:v>
                </c:pt>
                <c:pt idx="83">
                  <c:v>1.3240020999508884</c:v>
                </c:pt>
                <c:pt idx="84">
                  <c:v>1.5130785395125135</c:v>
                </c:pt>
                <c:pt idx="86">
                  <c:v>2.1117784773442736</c:v>
                </c:pt>
                <c:pt idx="94">
                  <c:v>3.100803480579629</c:v>
                </c:pt>
                <c:pt idx="98">
                  <c:v>1.8112539713000277</c:v>
                </c:pt>
                <c:pt idx="99">
                  <c:v>1.2844258811562499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FA-4871-A96A-4C8D015D7F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70225.600000000006</c:v>
                </c:pt>
                <c:pt idx="6">
                  <c:v>69379.199999999997</c:v>
                </c:pt>
                <c:pt idx="13">
                  <c:v>83102</c:v>
                </c:pt>
                <c:pt idx="14">
                  <c:v>68343.199999999997</c:v>
                </c:pt>
                <c:pt idx="16">
                  <c:v>59095.199999999997</c:v>
                </c:pt>
                <c:pt idx="18">
                  <c:v>66617.600000000006</c:v>
                </c:pt>
                <c:pt idx="19">
                  <c:v>73305.600000000006</c:v>
                </c:pt>
                <c:pt idx="31">
                  <c:v>71417.2</c:v>
                </c:pt>
                <c:pt idx="32">
                  <c:v>69785.2</c:v>
                </c:pt>
                <c:pt idx="35">
                  <c:v>58376.2</c:v>
                </c:pt>
                <c:pt idx="36">
                  <c:v>66773.2</c:v>
                </c:pt>
                <c:pt idx="46">
                  <c:v>68703.8</c:v>
                </c:pt>
                <c:pt idx="56">
                  <c:v>75215.8</c:v>
                </c:pt>
                <c:pt idx="59">
                  <c:v>73785.8</c:v>
                </c:pt>
                <c:pt idx="64">
                  <c:v>86728.4</c:v>
                </c:pt>
                <c:pt idx="65">
                  <c:v>70441.8</c:v>
                </c:pt>
                <c:pt idx="70">
                  <c:v>78425.2</c:v>
                </c:pt>
                <c:pt idx="82">
                  <c:v>55232.6</c:v>
                </c:pt>
                <c:pt idx="87">
                  <c:v>64951</c:v>
                </c:pt>
                <c:pt idx="90">
                  <c:v>69611.600000000006</c:v>
                </c:pt>
                <c:pt idx="92">
                  <c:v>68174.600000000006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1.4924899182064659</c:v>
                </c:pt>
                <c:pt idx="6">
                  <c:v>1.4270847746875144</c:v>
                </c:pt>
                <c:pt idx="13">
                  <c:v>1.7146278067916536</c:v>
                </c:pt>
                <c:pt idx="14">
                  <c:v>1.8322525137833758</c:v>
                </c:pt>
                <c:pt idx="16">
                  <c:v>1.8631293235321991</c:v>
                </c:pt>
                <c:pt idx="18">
                  <c:v>1.8863633634354884</c:v>
                </c:pt>
                <c:pt idx="19">
                  <c:v>1.5784196568884232</c:v>
                </c:pt>
                <c:pt idx="31">
                  <c:v>1.7729902600493999</c:v>
                </c:pt>
                <c:pt idx="32">
                  <c:v>1.6883809174438134</c:v>
                </c:pt>
                <c:pt idx="35">
                  <c:v>1.5622291276239291</c:v>
                </c:pt>
                <c:pt idx="36">
                  <c:v>1.5482708631606694</c:v>
                </c:pt>
                <c:pt idx="46">
                  <c:v>1.6141028589393891</c:v>
                </c:pt>
                <c:pt idx="56">
                  <c:v>1.3963688480345884</c:v>
                </c:pt>
                <c:pt idx="59">
                  <c:v>1.8136145437197944</c:v>
                </c:pt>
                <c:pt idx="64">
                  <c:v>1.4293241890776263</c:v>
                </c:pt>
                <c:pt idx="65">
                  <c:v>1.9534566124091093</c:v>
                </c:pt>
                <c:pt idx="70">
                  <c:v>1.6384401952433658</c:v>
                </c:pt>
                <c:pt idx="82">
                  <c:v>2.1132809246712991</c:v>
                </c:pt>
                <c:pt idx="87">
                  <c:v>1.790903912179951</c:v>
                </c:pt>
                <c:pt idx="90">
                  <c:v>1.7739141177619822</c:v>
                </c:pt>
                <c:pt idx="92">
                  <c:v>1.6508641048132293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FA-4871-A96A-4C8D015D7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114335"/>
        <c:axId val="1736520175"/>
      </c:scatterChart>
      <c:valAx>
        <c:axId val="1724114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520175"/>
        <c:crosses val="autoZero"/>
        <c:crossBetween val="midCat"/>
      </c:valAx>
      <c:valAx>
        <c:axId val="173652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11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70095.199999999997</c:v>
                </c:pt>
                <c:pt idx="1">
                  <c:v>48652</c:v>
                </c:pt>
                <c:pt idx="2">
                  <c:v>56053.8</c:v>
                </c:pt>
                <c:pt idx="3">
                  <c:v>70225.600000000006</c:v>
                </c:pt>
                <c:pt idx="4">
                  <c:v>94215.6</c:v>
                </c:pt>
                <c:pt idx="5">
                  <c:v>54497.599999999999</c:v>
                </c:pt>
                <c:pt idx="6">
                  <c:v>69379.199999999997</c:v>
                </c:pt>
                <c:pt idx="7">
                  <c:v>85281.600000000006</c:v>
                </c:pt>
                <c:pt idx="8">
                  <c:v>71469.8</c:v>
                </c:pt>
                <c:pt idx="9">
                  <c:v>85129</c:v>
                </c:pt>
                <c:pt idx="10">
                  <c:v>50326.8</c:v>
                </c:pt>
                <c:pt idx="11">
                  <c:v>56505.4</c:v>
                </c:pt>
                <c:pt idx="12">
                  <c:v>45299.8</c:v>
                </c:pt>
                <c:pt idx="13">
                  <c:v>83102</c:v>
                </c:pt>
                <c:pt idx="15">
                  <c:v>50130.400000000001</c:v>
                </c:pt>
                <c:pt idx="17">
                  <c:v>59062.2</c:v>
                </c:pt>
                <c:pt idx="18">
                  <c:v>66617.600000000006</c:v>
                </c:pt>
                <c:pt idx="19">
                  <c:v>73305.600000000006</c:v>
                </c:pt>
                <c:pt idx="22">
                  <c:v>43622.2</c:v>
                </c:pt>
                <c:pt idx="23">
                  <c:v>57189.599999999999</c:v>
                </c:pt>
                <c:pt idx="24">
                  <c:v>62460</c:v>
                </c:pt>
                <c:pt idx="25">
                  <c:v>56707</c:v>
                </c:pt>
                <c:pt idx="27">
                  <c:v>86582</c:v>
                </c:pt>
                <c:pt idx="28">
                  <c:v>40154.199999999997</c:v>
                </c:pt>
                <c:pt idx="30">
                  <c:v>69197.8</c:v>
                </c:pt>
                <c:pt idx="32">
                  <c:v>69785.2</c:v>
                </c:pt>
                <c:pt idx="33">
                  <c:v>59166</c:v>
                </c:pt>
                <c:pt idx="34">
                  <c:v>67146</c:v>
                </c:pt>
                <c:pt idx="35">
                  <c:v>58376.2</c:v>
                </c:pt>
                <c:pt idx="36">
                  <c:v>66773.2</c:v>
                </c:pt>
                <c:pt idx="37">
                  <c:v>58950.400000000001</c:v>
                </c:pt>
                <c:pt idx="38">
                  <c:v>71712.2</c:v>
                </c:pt>
                <c:pt idx="41">
                  <c:v>59947</c:v>
                </c:pt>
                <c:pt idx="43">
                  <c:v>61424.4</c:v>
                </c:pt>
                <c:pt idx="44">
                  <c:v>74848.399999999994</c:v>
                </c:pt>
                <c:pt idx="46">
                  <c:v>68703.8</c:v>
                </c:pt>
                <c:pt idx="48">
                  <c:v>33795.199999999997</c:v>
                </c:pt>
                <c:pt idx="49">
                  <c:v>78468</c:v>
                </c:pt>
                <c:pt idx="50">
                  <c:v>70072.800000000003</c:v>
                </c:pt>
                <c:pt idx="51">
                  <c:v>75156</c:v>
                </c:pt>
                <c:pt idx="54">
                  <c:v>42578</c:v>
                </c:pt>
                <c:pt idx="56">
                  <c:v>75215.8</c:v>
                </c:pt>
                <c:pt idx="57">
                  <c:v>82908.800000000003</c:v>
                </c:pt>
                <c:pt idx="60">
                  <c:v>80572.2</c:v>
                </c:pt>
                <c:pt idx="61">
                  <c:v>75396.399999999994</c:v>
                </c:pt>
                <c:pt idx="63">
                  <c:v>84432.4</c:v>
                </c:pt>
                <c:pt idx="64">
                  <c:v>86728.4</c:v>
                </c:pt>
                <c:pt idx="66">
                  <c:v>64842.2</c:v>
                </c:pt>
                <c:pt idx="67">
                  <c:v>59892.2</c:v>
                </c:pt>
                <c:pt idx="68">
                  <c:v>53585</c:v>
                </c:pt>
                <c:pt idx="71">
                  <c:v>64514</c:v>
                </c:pt>
                <c:pt idx="72">
                  <c:v>59911.199999999997</c:v>
                </c:pt>
                <c:pt idx="73">
                  <c:v>80398.600000000006</c:v>
                </c:pt>
                <c:pt idx="74">
                  <c:v>62494.6</c:v>
                </c:pt>
                <c:pt idx="75">
                  <c:v>63024.2</c:v>
                </c:pt>
                <c:pt idx="78">
                  <c:v>46813.2</c:v>
                </c:pt>
                <c:pt idx="80">
                  <c:v>87223.6</c:v>
                </c:pt>
                <c:pt idx="81">
                  <c:v>66890.8</c:v>
                </c:pt>
                <c:pt idx="83">
                  <c:v>59049</c:v>
                </c:pt>
                <c:pt idx="84">
                  <c:v>52727.6</c:v>
                </c:pt>
                <c:pt idx="85">
                  <c:v>53318.400000000001</c:v>
                </c:pt>
                <c:pt idx="87">
                  <c:v>64951</c:v>
                </c:pt>
                <c:pt idx="88">
                  <c:v>70806.2</c:v>
                </c:pt>
                <c:pt idx="89">
                  <c:v>60455.8</c:v>
                </c:pt>
                <c:pt idx="90">
                  <c:v>69611.600000000006</c:v>
                </c:pt>
                <c:pt idx="91">
                  <c:v>55267.199999999997</c:v>
                </c:pt>
                <c:pt idx="93">
                  <c:v>53264.6</c:v>
                </c:pt>
                <c:pt idx="95">
                  <c:v>68153.8</c:v>
                </c:pt>
                <c:pt idx="96">
                  <c:v>38713</c:v>
                </c:pt>
                <c:pt idx="97">
                  <c:v>77273.399999999994</c:v>
                </c:pt>
                <c:pt idx="99">
                  <c:v>57413.2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1.0623266643079698</c:v>
                </c:pt>
                <c:pt idx="1">
                  <c:v>1.251808764285127</c:v>
                </c:pt>
                <c:pt idx="2">
                  <c:v>1.3963014104306932</c:v>
                </c:pt>
                <c:pt idx="3">
                  <c:v>1.4924899182064659</c:v>
                </c:pt>
                <c:pt idx="4">
                  <c:v>1.1357779391098712</c:v>
                </c:pt>
                <c:pt idx="5">
                  <c:v>1.3081310002642319</c:v>
                </c:pt>
                <c:pt idx="6">
                  <c:v>1.4270847746875144</c:v>
                </c:pt>
                <c:pt idx="7">
                  <c:v>1.3756894804975515</c:v>
                </c:pt>
                <c:pt idx="8">
                  <c:v>1.3372361472957808</c:v>
                </c:pt>
                <c:pt idx="9">
                  <c:v>1.4603836530442036</c:v>
                </c:pt>
                <c:pt idx="10">
                  <c:v>1.5443461535404595</c:v>
                </c:pt>
                <c:pt idx="11">
                  <c:v>1.5221907994634141</c:v>
                </c:pt>
                <c:pt idx="12">
                  <c:v>1.0884154013925005</c:v>
                </c:pt>
                <c:pt idx="13">
                  <c:v>1.7146278067916536</c:v>
                </c:pt>
                <c:pt idx="15">
                  <c:v>1.7890341988095046</c:v>
                </c:pt>
                <c:pt idx="17">
                  <c:v>1.1918452072560792</c:v>
                </c:pt>
                <c:pt idx="18">
                  <c:v>1.8863633634354884</c:v>
                </c:pt>
                <c:pt idx="19">
                  <c:v>1.5784196568884232</c:v>
                </c:pt>
                <c:pt idx="22">
                  <c:v>1.5274332793852672</c:v>
                </c:pt>
                <c:pt idx="23">
                  <c:v>1.3161483906164757</c:v>
                </c:pt>
                <c:pt idx="24">
                  <c:v>1.6352705731668267</c:v>
                </c:pt>
                <c:pt idx="25">
                  <c:v>1.613769023224646</c:v>
                </c:pt>
                <c:pt idx="27">
                  <c:v>1.6352128617957544</c:v>
                </c:pt>
                <c:pt idx="28">
                  <c:v>1.2241309750910241</c:v>
                </c:pt>
                <c:pt idx="30">
                  <c:v>1.4454216752555717</c:v>
                </c:pt>
                <c:pt idx="32">
                  <c:v>1.6883809174438134</c:v>
                </c:pt>
                <c:pt idx="33">
                  <c:v>1.1360578710746037</c:v>
                </c:pt>
                <c:pt idx="34">
                  <c:v>1.3294909599976172</c:v>
                </c:pt>
                <c:pt idx="35">
                  <c:v>1.5622291276239291</c:v>
                </c:pt>
                <c:pt idx="36">
                  <c:v>1.5482708631606694</c:v>
                </c:pt>
                <c:pt idx="37">
                  <c:v>1.2629261209423515</c:v>
                </c:pt>
                <c:pt idx="38">
                  <c:v>1.0501002618801265</c:v>
                </c:pt>
                <c:pt idx="41">
                  <c:v>1.5324703488081137</c:v>
                </c:pt>
                <c:pt idx="43">
                  <c:v>1.507641914288133</c:v>
                </c:pt>
                <c:pt idx="44">
                  <c:v>1.3767962975828476</c:v>
                </c:pt>
                <c:pt idx="46">
                  <c:v>1.6141028589393891</c:v>
                </c:pt>
                <c:pt idx="48">
                  <c:v>1.4796184073477892</c:v>
                </c:pt>
                <c:pt idx="49">
                  <c:v>1.545407044910027</c:v>
                </c:pt>
                <c:pt idx="50">
                  <c:v>1.3409340000685002</c:v>
                </c:pt>
                <c:pt idx="51">
                  <c:v>1.3980653573899622</c:v>
                </c:pt>
                <c:pt idx="54">
                  <c:v>1.2913241580158767</c:v>
                </c:pt>
                <c:pt idx="56">
                  <c:v>1.3963688480345884</c:v>
                </c:pt>
                <c:pt idx="57">
                  <c:v>1.3479510015824616</c:v>
                </c:pt>
                <c:pt idx="60">
                  <c:v>1.1452337158474015</c:v>
                </c:pt>
                <c:pt idx="61">
                  <c:v>1.2250187011581455</c:v>
                </c:pt>
                <c:pt idx="63">
                  <c:v>1.2919092670586174</c:v>
                </c:pt>
                <c:pt idx="64">
                  <c:v>1.4293241890776263</c:v>
                </c:pt>
                <c:pt idx="66">
                  <c:v>1.2161524439331177</c:v>
                </c:pt>
                <c:pt idx="67">
                  <c:v>1.2617168846694562</c:v>
                </c:pt>
                <c:pt idx="68">
                  <c:v>1.5948679667817487</c:v>
                </c:pt>
                <c:pt idx="71">
                  <c:v>1.4904981864401525</c:v>
                </c:pt>
                <c:pt idx="72">
                  <c:v>1.2387667080612641</c:v>
                </c:pt>
                <c:pt idx="73">
                  <c:v>1.341217384382315</c:v>
                </c:pt>
                <c:pt idx="74">
                  <c:v>1.1655247013341954</c:v>
                </c:pt>
                <c:pt idx="75">
                  <c:v>1.4331003011541599</c:v>
                </c:pt>
                <c:pt idx="78">
                  <c:v>1.1138952261328001</c:v>
                </c:pt>
                <c:pt idx="80">
                  <c:v>1.1725610958502055</c:v>
                </c:pt>
                <c:pt idx="81">
                  <c:v>1.3792330185914954</c:v>
                </c:pt>
                <c:pt idx="83">
                  <c:v>1.3240020999508884</c:v>
                </c:pt>
                <c:pt idx="84">
                  <c:v>1.5130785395125135</c:v>
                </c:pt>
                <c:pt idx="85">
                  <c:v>1.3738034149561877</c:v>
                </c:pt>
                <c:pt idx="87">
                  <c:v>1.790903912179951</c:v>
                </c:pt>
                <c:pt idx="88">
                  <c:v>1.1288983168140643</c:v>
                </c:pt>
                <c:pt idx="89">
                  <c:v>1.1145001802970103</c:v>
                </c:pt>
                <c:pt idx="90">
                  <c:v>1.7739141177619822</c:v>
                </c:pt>
                <c:pt idx="91">
                  <c:v>1.592861588790458</c:v>
                </c:pt>
                <c:pt idx="93">
                  <c:v>1.1692944281943354</c:v>
                </c:pt>
                <c:pt idx="95">
                  <c:v>1.0683483532833091</c:v>
                </c:pt>
                <c:pt idx="96">
                  <c:v>1.3152687727636712</c:v>
                </c:pt>
                <c:pt idx="97">
                  <c:v>1.0186040733292441</c:v>
                </c:pt>
                <c:pt idx="99">
                  <c:v>1.2844258811562499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84-4BDD-A230-09474E1C41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4">
                  <c:v>68343.199999999997</c:v>
                </c:pt>
                <c:pt idx="16">
                  <c:v>59095.199999999997</c:v>
                </c:pt>
                <c:pt idx="20">
                  <c:v>60132.6</c:v>
                </c:pt>
                <c:pt idx="21">
                  <c:v>38107.4</c:v>
                </c:pt>
                <c:pt idx="26">
                  <c:v>46903</c:v>
                </c:pt>
                <c:pt idx="29">
                  <c:v>56993.8</c:v>
                </c:pt>
                <c:pt idx="31">
                  <c:v>71417.2</c:v>
                </c:pt>
                <c:pt idx="39">
                  <c:v>46632.4</c:v>
                </c:pt>
                <c:pt idx="40">
                  <c:v>56411.199999999997</c:v>
                </c:pt>
                <c:pt idx="42">
                  <c:v>56910</c:v>
                </c:pt>
                <c:pt idx="45">
                  <c:v>43641</c:v>
                </c:pt>
                <c:pt idx="47">
                  <c:v>60114.2</c:v>
                </c:pt>
                <c:pt idx="52">
                  <c:v>60535.199999999997</c:v>
                </c:pt>
                <c:pt idx="53">
                  <c:v>34414.800000000003</c:v>
                </c:pt>
                <c:pt idx="55">
                  <c:v>45127.6</c:v>
                </c:pt>
                <c:pt idx="58">
                  <c:v>27949</c:v>
                </c:pt>
                <c:pt idx="59">
                  <c:v>73785.8</c:v>
                </c:pt>
                <c:pt idx="62">
                  <c:v>57751</c:v>
                </c:pt>
                <c:pt idx="65">
                  <c:v>70441.8</c:v>
                </c:pt>
                <c:pt idx="69">
                  <c:v>58828</c:v>
                </c:pt>
                <c:pt idx="70">
                  <c:v>78425.2</c:v>
                </c:pt>
                <c:pt idx="76">
                  <c:v>38968.6</c:v>
                </c:pt>
                <c:pt idx="77">
                  <c:v>40590.400000000001</c:v>
                </c:pt>
                <c:pt idx="79">
                  <c:v>40525.199999999997</c:v>
                </c:pt>
                <c:pt idx="82">
                  <c:v>55232.6</c:v>
                </c:pt>
                <c:pt idx="86">
                  <c:v>35196.400000000001</c:v>
                </c:pt>
                <c:pt idx="92">
                  <c:v>68174.600000000006</c:v>
                </c:pt>
                <c:pt idx="94">
                  <c:v>28501</c:v>
                </c:pt>
                <c:pt idx="98">
                  <c:v>46899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4">
                  <c:v>1.8322525137833758</c:v>
                </c:pt>
                <c:pt idx="16">
                  <c:v>1.8631293235321991</c:v>
                </c:pt>
                <c:pt idx="20">
                  <c:v>1.8313527105097736</c:v>
                </c:pt>
                <c:pt idx="21">
                  <c:v>2.0883870324398934</c:v>
                </c:pt>
                <c:pt idx="26">
                  <c:v>1.7322772530541757</c:v>
                </c:pt>
                <c:pt idx="29">
                  <c:v>2.0663826591664356</c:v>
                </c:pt>
                <c:pt idx="31">
                  <c:v>1.7729902600493999</c:v>
                </c:pt>
                <c:pt idx="39">
                  <c:v>1.8457982003928599</c:v>
                </c:pt>
                <c:pt idx="40">
                  <c:v>1.7242675213432794</c:v>
                </c:pt>
                <c:pt idx="42">
                  <c:v>1.8448075909330521</c:v>
                </c:pt>
                <c:pt idx="45">
                  <c:v>1.6735867647395797</c:v>
                </c:pt>
                <c:pt idx="47">
                  <c:v>2.1047772406519591</c:v>
                </c:pt>
                <c:pt idx="52">
                  <c:v>1.6858786292933698</c:v>
                </c:pt>
                <c:pt idx="53">
                  <c:v>1.7529376895986608</c:v>
                </c:pt>
                <c:pt idx="55">
                  <c:v>1.7672998342477775</c:v>
                </c:pt>
                <c:pt idx="58">
                  <c:v>1.744069555261369</c:v>
                </c:pt>
                <c:pt idx="59">
                  <c:v>1.8136145437197944</c:v>
                </c:pt>
                <c:pt idx="62">
                  <c:v>1.7400737649564511</c:v>
                </c:pt>
                <c:pt idx="65">
                  <c:v>1.9534566124091093</c:v>
                </c:pt>
                <c:pt idx="69">
                  <c:v>1.6175120690827498</c:v>
                </c:pt>
                <c:pt idx="70">
                  <c:v>1.6384401952433658</c:v>
                </c:pt>
                <c:pt idx="76">
                  <c:v>2.0857562242420822</c:v>
                </c:pt>
                <c:pt idx="77">
                  <c:v>2.5191670936970318</c:v>
                </c:pt>
                <c:pt idx="79">
                  <c:v>2.1130309042274931</c:v>
                </c:pt>
                <c:pt idx="82">
                  <c:v>2.1132809246712991</c:v>
                </c:pt>
                <c:pt idx="86">
                  <c:v>2.1117784773442736</c:v>
                </c:pt>
                <c:pt idx="92">
                  <c:v>1.6508641048132293</c:v>
                </c:pt>
                <c:pt idx="94">
                  <c:v>3.100803480579629</c:v>
                </c:pt>
                <c:pt idx="98">
                  <c:v>1.8112539713000277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4-4BDD-A230-09474E1C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124335"/>
        <c:axId val="1738347887"/>
      </c:scatterChart>
      <c:valAx>
        <c:axId val="1724124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47887"/>
        <c:crosses val="autoZero"/>
        <c:crossBetween val="midCat"/>
      </c:valAx>
      <c:valAx>
        <c:axId val="173834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12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70168.399999999994</c:v>
                </c:pt>
                <c:pt idx="1">
                  <c:v>48790</c:v>
                </c:pt>
                <c:pt idx="2">
                  <c:v>56394.8</c:v>
                </c:pt>
                <c:pt idx="3">
                  <c:v>70477.399999999994</c:v>
                </c:pt>
                <c:pt idx="4">
                  <c:v>94366.2</c:v>
                </c:pt>
                <c:pt idx="5">
                  <c:v>55667.199999999997</c:v>
                </c:pt>
                <c:pt idx="6">
                  <c:v>69412.399999999994</c:v>
                </c:pt>
                <c:pt idx="7">
                  <c:v>85505.600000000006</c:v>
                </c:pt>
                <c:pt idx="8">
                  <c:v>71381</c:v>
                </c:pt>
                <c:pt idx="9">
                  <c:v>85616</c:v>
                </c:pt>
                <c:pt idx="10">
                  <c:v>50193.4</c:v>
                </c:pt>
                <c:pt idx="11">
                  <c:v>56776.6</c:v>
                </c:pt>
                <c:pt idx="12">
                  <c:v>45470.400000000001</c:v>
                </c:pt>
                <c:pt idx="13">
                  <c:v>83512.2</c:v>
                </c:pt>
                <c:pt idx="14">
                  <c:v>68537.2</c:v>
                </c:pt>
                <c:pt idx="15">
                  <c:v>49840</c:v>
                </c:pt>
                <c:pt idx="16">
                  <c:v>59031.8</c:v>
                </c:pt>
                <c:pt idx="17">
                  <c:v>58492.2</c:v>
                </c:pt>
                <c:pt idx="18">
                  <c:v>66113.8</c:v>
                </c:pt>
                <c:pt idx="19">
                  <c:v>72906.8</c:v>
                </c:pt>
                <c:pt idx="20">
                  <c:v>60508.4</c:v>
                </c:pt>
                <c:pt idx="21">
                  <c:v>37869.599999999999</c:v>
                </c:pt>
                <c:pt idx="22">
                  <c:v>43707.4</c:v>
                </c:pt>
                <c:pt idx="23">
                  <c:v>57516.6</c:v>
                </c:pt>
                <c:pt idx="24">
                  <c:v>61968.800000000003</c:v>
                </c:pt>
                <c:pt idx="25">
                  <c:v>56833.4</c:v>
                </c:pt>
                <c:pt idx="26">
                  <c:v>47369.4</c:v>
                </c:pt>
                <c:pt idx="27">
                  <c:v>86542.6</c:v>
                </c:pt>
                <c:pt idx="28">
                  <c:v>40022.6</c:v>
                </c:pt>
                <c:pt idx="29">
                  <c:v>56797</c:v>
                </c:pt>
                <c:pt idx="30">
                  <c:v>69615.600000000006</c:v>
                </c:pt>
                <c:pt idx="31">
                  <c:v>71397.600000000006</c:v>
                </c:pt>
                <c:pt idx="32">
                  <c:v>69726.399999999994</c:v>
                </c:pt>
                <c:pt idx="33">
                  <c:v>58972.4</c:v>
                </c:pt>
                <c:pt idx="34">
                  <c:v>67842.8</c:v>
                </c:pt>
                <c:pt idx="35">
                  <c:v>58321.599999999999</c:v>
                </c:pt>
                <c:pt idx="36">
                  <c:v>67413.600000000006</c:v>
                </c:pt>
                <c:pt idx="37">
                  <c:v>58976</c:v>
                </c:pt>
                <c:pt idx="38">
                  <c:v>71719.8</c:v>
                </c:pt>
                <c:pt idx="39">
                  <c:v>47265.2</c:v>
                </c:pt>
                <c:pt idx="40">
                  <c:v>56862.2</c:v>
                </c:pt>
                <c:pt idx="41">
                  <c:v>60162.8</c:v>
                </c:pt>
                <c:pt idx="42">
                  <c:v>56951.4</c:v>
                </c:pt>
                <c:pt idx="43">
                  <c:v>60591.6</c:v>
                </c:pt>
                <c:pt idx="44">
                  <c:v>74865.399999999994</c:v>
                </c:pt>
                <c:pt idx="45">
                  <c:v>43482.2</c:v>
                </c:pt>
                <c:pt idx="46">
                  <c:v>68622.8</c:v>
                </c:pt>
                <c:pt idx="47">
                  <c:v>60419</c:v>
                </c:pt>
                <c:pt idx="48">
                  <c:v>34283.4</c:v>
                </c:pt>
                <c:pt idx="49">
                  <c:v>77802.2</c:v>
                </c:pt>
                <c:pt idx="50">
                  <c:v>70159.399999999994</c:v>
                </c:pt>
                <c:pt idx="51">
                  <c:v>74930.8</c:v>
                </c:pt>
                <c:pt idx="52">
                  <c:v>60734.8</c:v>
                </c:pt>
                <c:pt idx="53">
                  <c:v>34036.800000000003</c:v>
                </c:pt>
                <c:pt idx="54">
                  <c:v>42390</c:v>
                </c:pt>
                <c:pt idx="55">
                  <c:v>45007</c:v>
                </c:pt>
                <c:pt idx="56">
                  <c:v>75617</c:v>
                </c:pt>
                <c:pt idx="57">
                  <c:v>82684.399999999994</c:v>
                </c:pt>
                <c:pt idx="58">
                  <c:v>28195.200000000001</c:v>
                </c:pt>
                <c:pt idx="59">
                  <c:v>73415</c:v>
                </c:pt>
                <c:pt idx="60">
                  <c:v>80404.800000000003</c:v>
                </c:pt>
                <c:pt idx="61">
                  <c:v>75424.600000000006</c:v>
                </c:pt>
                <c:pt idx="62">
                  <c:v>57352.2</c:v>
                </c:pt>
                <c:pt idx="63">
                  <c:v>84866.6</c:v>
                </c:pt>
                <c:pt idx="64">
                  <c:v>86660</c:v>
                </c:pt>
                <c:pt idx="65">
                  <c:v>70752.2</c:v>
                </c:pt>
                <c:pt idx="66">
                  <c:v>64645.2</c:v>
                </c:pt>
                <c:pt idx="67">
                  <c:v>59721.4</c:v>
                </c:pt>
                <c:pt idx="68">
                  <c:v>53561.8</c:v>
                </c:pt>
                <c:pt idx="69">
                  <c:v>59022</c:v>
                </c:pt>
                <c:pt idx="70">
                  <c:v>78541.2</c:v>
                </c:pt>
                <c:pt idx="71">
                  <c:v>64751</c:v>
                </c:pt>
                <c:pt idx="72">
                  <c:v>59532.4</c:v>
                </c:pt>
                <c:pt idx="73">
                  <c:v>80256.800000000003</c:v>
                </c:pt>
                <c:pt idx="74">
                  <c:v>62395.6</c:v>
                </c:pt>
                <c:pt idx="75">
                  <c:v>63122.2</c:v>
                </c:pt>
                <c:pt idx="76">
                  <c:v>38926.400000000001</c:v>
                </c:pt>
                <c:pt idx="77">
                  <c:v>40259.800000000003</c:v>
                </c:pt>
                <c:pt idx="78">
                  <c:v>46495.4</c:v>
                </c:pt>
                <c:pt idx="79">
                  <c:v>40741.800000000003</c:v>
                </c:pt>
                <c:pt idx="80">
                  <c:v>86834.6</c:v>
                </c:pt>
                <c:pt idx="81">
                  <c:v>66891.8</c:v>
                </c:pt>
                <c:pt idx="82">
                  <c:v>55428.2</c:v>
                </c:pt>
                <c:pt idx="83">
                  <c:v>58472</c:v>
                </c:pt>
                <c:pt idx="84">
                  <c:v>52576.6</c:v>
                </c:pt>
                <c:pt idx="85">
                  <c:v>53981.599999999999</c:v>
                </c:pt>
                <c:pt idx="86">
                  <c:v>34576.800000000003</c:v>
                </c:pt>
                <c:pt idx="87">
                  <c:v>64775.4</c:v>
                </c:pt>
                <c:pt idx="88">
                  <c:v>70950.2</c:v>
                </c:pt>
                <c:pt idx="89">
                  <c:v>60570.6</c:v>
                </c:pt>
                <c:pt idx="90">
                  <c:v>69592.2</c:v>
                </c:pt>
                <c:pt idx="91">
                  <c:v>55194.2</c:v>
                </c:pt>
                <c:pt idx="92">
                  <c:v>67441.8</c:v>
                </c:pt>
                <c:pt idx="93">
                  <c:v>52924.800000000003</c:v>
                </c:pt>
                <c:pt idx="94">
                  <c:v>28578.400000000001</c:v>
                </c:pt>
                <c:pt idx="95">
                  <c:v>68141.600000000006</c:v>
                </c:pt>
                <c:pt idx="96">
                  <c:v>39072.800000000003</c:v>
                </c:pt>
                <c:pt idx="97">
                  <c:v>77698.2</c:v>
                </c:pt>
                <c:pt idx="98">
                  <c:v>47284.800000000003</c:v>
                </c:pt>
                <c:pt idx="99">
                  <c:v>56664.6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1.0659356633470338</c:v>
                </c:pt>
                <c:pt idx="1">
                  <c:v>1.2499282639885223</c:v>
                </c:pt>
                <c:pt idx="2">
                  <c:v>1.3884968117627865</c:v>
                </c:pt>
                <c:pt idx="3">
                  <c:v>1.4983384744613168</c:v>
                </c:pt>
                <c:pt idx="4">
                  <c:v>1.1504436970016807</c:v>
                </c:pt>
                <c:pt idx="5">
                  <c:v>1.289718182340768</c:v>
                </c:pt>
                <c:pt idx="6">
                  <c:v>1.4263877923829174</c:v>
                </c:pt>
                <c:pt idx="7">
                  <c:v>1.3739334031923054</c:v>
                </c:pt>
                <c:pt idx="8">
                  <c:v>1.3169050587691402</c:v>
                </c:pt>
                <c:pt idx="9">
                  <c:v>1.44871285740983</c:v>
                </c:pt>
                <c:pt idx="10">
                  <c:v>1.5545470121569767</c:v>
                </c:pt>
                <c:pt idx="11">
                  <c:v>1.4922697026591942</c:v>
                </c:pt>
                <c:pt idx="12">
                  <c:v>1.0647366198669903</c:v>
                </c:pt>
                <c:pt idx="13">
                  <c:v>1.6892382190865527</c:v>
                </c:pt>
                <c:pt idx="14">
                  <c:v>1.8368127090105812</c:v>
                </c:pt>
                <c:pt idx="15">
                  <c:v>1.7834470304975922</c:v>
                </c:pt>
                <c:pt idx="16">
                  <c:v>1.8651303195904578</c:v>
                </c:pt>
                <c:pt idx="17">
                  <c:v>1.203562184359624</c:v>
                </c:pt>
                <c:pt idx="18">
                  <c:v>1.8882895855328237</c:v>
                </c:pt>
                <c:pt idx="19">
                  <c:v>1.5996313101109909</c:v>
                </c:pt>
                <c:pt idx="20">
                  <c:v>1.8199787136992549</c:v>
                </c:pt>
                <c:pt idx="21">
                  <c:v>2.0881921118786573</c:v>
                </c:pt>
                <c:pt idx="22">
                  <c:v>1.5234491184559136</c:v>
                </c:pt>
                <c:pt idx="23">
                  <c:v>1.3086830584561675</c:v>
                </c:pt>
                <c:pt idx="24">
                  <c:v>1.6482326590155045</c:v>
                </c:pt>
                <c:pt idx="25">
                  <c:v>1.6097576425130293</c:v>
                </c:pt>
                <c:pt idx="26">
                  <c:v>1.7309697821800571</c:v>
                </c:pt>
                <c:pt idx="27">
                  <c:v>1.6369857157053289</c:v>
                </c:pt>
                <c:pt idx="28">
                  <c:v>1.2305047648078835</c:v>
                </c:pt>
                <c:pt idx="29">
                  <c:v>2.0735426166875013</c:v>
                </c:pt>
                <c:pt idx="30">
                  <c:v>1.4409126689994769</c:v>
                </c:pt>
                <c:pt idx="31">
                  <c:v>1.7541485988324537</c:v>
                </c:pt>
                <c:pt idx="32">
                  <c:v>1.668019573647858</c:v>
                </c:pt>
                <c:pt idx="33">
                  <c:v>1.1587284899376658</c:v>
                </c:pt>
                <c:pt idx="34">
                  <c:v>1.3166319786329572</c:v>
                </c:pt>
                <c:pt idx="35">
                  <c:v>1.5768943238868618</c:v>
                </c:pt>
                <c:pt idx="36">
                  <c:v>1.5382207744431389</c:v>
                </c:pt>
                <c:pt idx="37">
                  <c:v>1.2664473684210527</c:v>
                </c:pt>
                <c:pt idx="38">
                  <c:v>1.0640994537073443</c:v>
                </c:pt>
                <c:pt idx="39">
                  <c:v>1.8124116686272354</c:v>
                </c:pt>
                <c:pt idx="40">
                  <c:v>1.7103805339927052</c:v>
                </c:pt>
                <c:pt idx="41">
                  <c:v>1.5259595630522516</c:v>
                </c:pt>
                <c:pt idx="42">
                  <c:v>1.8453628883574416</c:v>
                </c:pt>
                <c:pt idx="43">
                  <c:v>1.5291888644630609</c:v>
                </c:pt>
                <c:pt idx="44">
                  <c:v>1.4005000975083284</c:v>
                </c:pt>
                <c:pt idx="45">
                  <c:v>1.6809637046883554</c:v>
                </c:pt>
                <c:pt idx="46">
                  <c:v>1.592706797157796</c:v>
                </c:pt>
                <c:pt idx="47">
                  <c:v>2.0757708667803176</c:v>
                </c:pt>
                <c:pt idx="48">
                  <c:v>1.4505270772443806</c:v>
                </c:pt>
                <c:pt idx="49">
                  <c:v>1.5559585718655771</c:v>
                </c:pt>
                <c:pt idx="50">
                  <c:v>1.3408752070285666</c:v>
                </c:pt>
                <c:pt idx="51">
                  <c:v>1.4022671584982409</c:v>
                </c:pt>
                <c:pt idx="52">
                  <c:v>1.6801734755033357</c:v>
                </c:pt>
                <c:pt idx="53">
                  <c:v>1.77369787994171</c:v>
                </c:pt>
                <c:pt idx="54">
                  <c:v>1.2967209247464024</c:v>
                </c:pt>
                <c:pt idx="55">
                  <c:v>1.7722132112782456</c:v>
                </c:pt>
                <c:pt idx="56">
                  <c:v>1.3897800759088565</c:v>
                </c:pt>
                <c:pt idx="57">
                  <c:v>1.3516334399233714</c:v>
                </c:pt>
                <c:pt idx="58">
                  <c:v>1.7288403699920554</c:v>
                </c:pt>
                <c:pt idx="59">
                  <c:v>1.8232377579513723</c:v>
                </c:pt>
                <c:pt idx="60">
                  <c:v>1.147655363858874</c:v>
                </c:pt>
                <c:pt idx="61">
                  <c:v>1.2426184560474964</c:v>
                </c:pt>
                <c:pt idx="62">
                  <c:v>1.7527488047537847</c:v>
                </c:pt>
                <c:pt idx="63">
                  <c:v>1.2944314960184571</c:v>
                </c:pt>
                <c:pt idx="64">
                  <c:v>1.4341795522732519</c:v>
                </c:pt>
                <c:pt idx="65">
                  <c:v>1.9433600651287168</c:v>
                </c:pt>
                <c:pt idx="66">
                  <c:v>1.2390556452760608</c:v>
                </c:pt>
                <c:pt idx="67">
                  <c:v>1.2656099823513849</c:v>
                </c:pt>
                <c:pt idx="68">
                  <c:v>1.5632596365320059</c:v>
                </c:pt>
                <c:pt idx="69">
                  <c:v>1.6061638033275727</c:v>
                </c:pt>
                <c:pt idx="70">
                  <c:v>1.6373572087006565</c:v>
                </c:pt>
                <c:pt idx="71">
                  <c:v>1.4634831894488116</c:v>
                </c:pt>
                <c:pt idx="72">
                  <c:v>1.246648883633114</c:v>
                </c:pt>
                <c:pt idx="73">
                  <c:v>1.3488202868791179</c:v>
                </c:pt>
                <c:pt idx="74">
                  <c:v>1.1760124111315542</c:v>
                </c:pt>
                <c:pt idx="75">
                  <c:v>1.4237463206288754</c:v>
                </c:pt>
                <c:pt idx="76">
                  <c:v>2.0880430761642486</c:v>
                </c:pt>
                <c:pt idx="77">
                  <c:v>2.5414433256002265</c:v>
                </c:pt>
                <c:pt idx="78">
                  <c:v>1.1506944773031311</c:v>
                </c:pt>
                <c:pt idx="79">
                  <c:v>2.1030489570907518</c:v>
                </c:pt>
                <c:pt idx="80">
                  <c:v>1.1844472134379613</c:v>
                </c:pt>
                <c:pt idx="81">
                  <c:v>1.3733521896555332</c:v>
                </c:pt>
                <c:pt idx="82">
                  <c:v>2.1127332296556629</c:v>
                </c:pt>
                <c:pt idx="83">
                  <c:v>1.3016999589547134</c:v>
                </c:pt>
                <c:pt idx="84">
                  <c:v>1.545307227930296</c:v>
                </c:pt>
                <c:pt idx="85">
                  <c:v>1.3530721579204767</c:v>
                </c:pt>
                <c:pt idx="86">
                  <c:v>2.1640521968487541</c:v>
                </c:pt>
                <c:pt idx="87">
                  <c:v>1.7957588837737783</c:v>
                </c:pt>
                <c:pt idx="88">
                  <c:v>1.1283125347074427</c:v>
                </c:pt>
                <c:pt idx="89">
                  <c:v>1.1007980769548262</c:v>
                </c:pt>
                <c:pt idx="90">
                  <c:v>1.7601685246335079</c:v>
                </c:pt>
                <c:pt idx="91">
                  <c:v>1.6256961782216248</c:v>
                </c:pt>
                <c:pt idx="92">
                  <c:v>1.6704032217408193</c:v>
                </c:pt>
                <c:pt idx="93">
                  <c:v>1.2127206904891468</c:v>
                </c:pt>
                <c:pt idx="94">
                  <c:v>3.0344246003975028</c:v>
                </c:pt>
                <c:pt idx="95">
                  <c:v>1.0840807964591379</c:v>
                </c:pt>
                <c:pt idx="96">
                  <c:v>1.2953256485329947</c:v>
                </c:pt>
                <c:pt idx="97">
                  <c:v>1.0130350510050425</c:v>
                </c:pt>
                <c:pt idx="98">
                  <c:v>1.7849922173721786</c:v>
                </c:pt>
                <c:pt idx="99">
                  <c:v>1.2910529678141203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0-4B10-A97C-FBDF33B7C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48335"/>
        <c:axId val="1596533279"/>
      </c:scatterChart>
      <c:valAx>
        <c:axId val="1724048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533279"/>
        <c:crosses val="autoZero"/>
        <c:crossBetween val="midCat"/>
      </c:valAx>
      <c:valAx>
        <c:axId val="159653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4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48790</c:v>
                </c:pt>
                <c:pt idx="2">
                  <c:v>56394.8</c:v>
                </c:pt>
                <c:pt idx="5">
                  <c:v>55667.199999999997</c:v>
                </c:pt>
                <c:pt idx="10">
                  <c:v>50193.4</c:v>
                </c:pt>
                <c:pt idx="11">
                  <c:v>56776.6</c:v>
                </c:pt>
                <c:pt idx="12">
                  <c:v>45470.400000000001</c:v>
                </c:pt>
                <c:pt idx="17">
                  <c:v>58492.2</c:v>
                </c:pt>
                <c:pt idx="22">
                  <c:v>43707.4</c:v>
                </c:pt>
                <c:pt idx="23">
                  <c:v>57516.6</c:v>
                </c:pt>
                <c:pt idx="25">
                  <c:v>56833.4</c:v>
                </c:pt>
                <c:pt idx="28">
                  <c:v>40022.6</c:v>
                </c:pt>
                <c:pt idx="48">
                  <c:v>34283.4</c:v>
                </c:pt>
                <c:pt idx="54">
                  <c:v>42390</c:v>
                </c:pt>
                <c:pt idx="67">
                  <c:v>59721.4</c:v>
                </c:pt>
                <c:pt idx="68">
                  <c:v>53561.8</c:v>
                </c:pt>
                <c:pt idx="75">
                  <c:v>63122.2</c:v>
                </c:pt>
                <c:pt idx="78">
                  <c:v>46495.4</c:v>
                </c:pt>
                <c:pt idx="85">
                  <c:v>53981.599999999999</c:v>
                </c:pt>
                <c:pt idx="91">
                  <c:v>55194.2</c:v>
                </c:pt>
                <c:pt idx="93">
                  <c:v>52924.800000000003</c:v>
                </c:pt>
                <c:pt idx="96">
                  <c:v>39072.800000000003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1.2499282639885223</c:v>
                </c:pt>
                <c:pt idx="1">
                  <c:v>1.3884968117627865</c:v>
                </c:pt>
                <c:pt idx="4">
                  <c:v>1.289718182340768</c:v>
                </c:pt>
                <c:pt idx="9">
                  <c:v>1.5545470121569767</c:v>
                </c:pt>
                <c:pt idx="10">
                  <c:v>1.4922697026591942</c:v>
                </c:pt>
                <c:pt idx="11">
                  <c:v>1.0647366198669903</c:v>
                </c:pt>
                <c:pt idx="16">
                  <c:v>1.203562184359624</c:v>
                </c:pt>
                <c:pt idx="21">
                  <c:v>1.5234491184559136</c:v>
                </c:pt>
                <c:pt idx="22">
                  <c:v>1.3086830584561675</c:v>
                </c:pt>
                <c:pt idx="24">
                  <c:v>1.6097576425130293</c:v>
                </c:pt>
                <c:pt idx="27">
                  <c:v>1.2305047648078835</c:v>
                </c:pt>
                <c:pt idx="47">
                  <c:v>1.4505270772443806</c:v>
                </c:pt>
                <c:pt idx="53">
                  <c:v>1.2967209247464024</c:v>
                </c:pt>
                <c:pt idx="66">
                  <c:v>1.2656099823513849</c:v>
                </c:pt>
                <c:pt idx="67">
                  <c:v>1.5632596365320059</c:v>
                </c:pt>
                <c:pt idx="74">
                  <c:v>1.4237463206288754</c:v>
                </c:pt>
                <c:pt idx="77">
                  <c:v>1.1506944773031311</c:v>
                </c:pt>
                <c:pt idx="84">
                  <c:v>1.3530721579204767</c:v>
                </c:pt>
                <c:pt idx="90">
                  <c:v>1.6256961782216248</c:v>
                </c:pt>
                <c:pt idx="92">
                  <c:v>1.2127206904891468</c:v>
                </c:pt>
                <c:pt idx="95">
                  <c:v>1.2953256485329947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C-4398-8F05-5E7EE558B7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70168.399999999994</c:v>
                </c:pt>
                <c:pt idx="4">
                  <c:v>94366.2</c:v>
                </c:pt>
                <c:pt idx="7">
                  <c:v>85505.600000000006</c:v>
                </c:pt>
                <c:pt idx="8">
                  <c:v>71381</c:v>
                </c:pt>
                <c:pt idx="9">
                  <c:v>85616</c:v>
                </c:pt>
                <c:pt idx="27">
                  <c:v>86542.6</c:v>
                </c:pt>
                <c:pt idx="30">
                  <c:v>69615.600000000006</c:v>
                </c:pt>
                <c:pt idx="33">
                  <c:v>58972.4</c:v>
                </c:pt>
                <c:pt idx="34">
                  <c:v>67842.8</c:v>
                </c:pt>
                <c:pt idx="38">
                  <c:v>71719.8</c:v>
                </c:pt>
                <c:pt idx="44">
                  <c:v>74865.399999999994</c:v>
                </c:pt>
                <c:pt idx="49">
                  <c:v>77802.2</c:v>
                </c:pt>
                <c:pt idx="50">
                  <c:v>70159.399999999994</c:v>
                </c:pt>
                <c:pt idx="51">
                  <c:v>74930.8</c:v>
                </c:pt>
                <c:pt idx="57">
                  <c:v>82684.399999999994</c:v>
                </c:pt>
                <c:pt idx="60">
                  <c:v>80404.800000000003</c:v>
                </c:pt>
                <c:pt idx="61">
                  <c:v>75424.600000000006</c:v>
                </c:pt>
                <c:pt idx="63">
                  <c:v>84866.6</c:v>
                </c:pt>
                <c:pt idx="66">
                  <c:v>64645.2</c:v>
                </c:pt>
                <c:pt idx="71">
                  <c:v>64751</c:v>
                </c:pt>
                <c:pt idx="72">
                  <c:v>59532.4</c:v>
                </c:pt>
                <c:pt idx="73">
                  <c:v>80256.800000000003</c:v>
                </c:pt>
                <c:pt idx="74">
                  <c:v>62395.6</c:v>
                </c:pt>
                <c:pt idx="80">
                  <c:v>86834.6</c:v>
                </c:pt>
                <c:pt idx="81">
                  <c:v>66891.8</c:v>
                </c:pt>
                <c:pt idx="88">
                  <c:v>70950.2</c:v>
                </c:pt>
                <c:pt idx="89">
                  <c:v>60570.6</c:v>
                </c:pt>
                <c:pt idx="95">
                  <c:v>68141.600000000006</c:v>
                </c:pt>
                <c:pt idx="97">
                  <c:v>77698.2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1.0659356633470338</c:v>
                </c:pt>
                <c:pt idx="4">
                  <c:v>1.1504436970016807</c:v>
                </c:pt>
                <c:pt idx="7">
                  <c:v>1.3739334031923054</c:v>
                </c:pt>
                <c:pt idx="8">
                  <c:v>1.3169050587691402</c:v>
                </c:pt>
                <c:pt idx="9">
                  <c:v>1.44871285740983</c:v>
                </c:pt>
                <c:pt idx="27">
                  <c:v>1.6369857157053289</c:v>
                </c:pt>
                <c:pt idx="30">
                  <c:v>1.4409126689994769</c:v>
                </c:pt>
                <c:pt idx="33">
                  <c:v>1.1587284899376658</c:v>
                </c:pt>
                <c:pt idx="34">
                  <c:v>1.3166319786329572</c:v>
                </c:pt>
                <c:pt idx="38">
                  <c:v>1.0640994537073443</c:v>
                </c:pt>
                <c:pt idx="44">
                  <c:v>1.4005000975083284</c:v>
                </c:pt>
                <c:pt idx="49">
                  <c:v>1.5559585718655771</c:v>
                </c:pt>
                <c:pt idx="50">
                  <c:v>1.3408752070285666</c:v>
                </c:pt>
                <c:pt idx="51">
                  <c:v>1.4022671584982409</c:v>
                </c:pt>
                <c:pt idx="57">
                  <c:v>1.3516334399233714</c:v>
                </c:pt>
                <c:pt idx="60">
                  <c:v>1.147655363858874</c:v>
                </c:pt>
                <c:pt idx="61">
                  <c:v>1.2426184560474964</c:v>
                </c:pt>
                <c:pt idx="63">
                  <c:v>1.2944314960184571</c:v>
                </c:pt>
                <c:pt idx="66">
                  <c:v>1.2390556452760608</c:v>
                </c:pt>
                <c:pt idx="71">
                  <c:v>1.4634831894488116</c:v>
                </c:pt>
                <c:pt idx="72">
                  <c:v>1.246648883633114</c:v>
                </c:pt>
                <c:pt idx="73">
                  <c:v>1.3488202868791179</c:v>
                </c:pt>
                <c:pt idx="74">
                  <c:v>1.1760124111315542</c:v>
                </c:pt>
                <c:pt idx="80">
                  <c:v>1.1844472134379613</c:v>
                </c:pt>
                <c:pt idx="81">
                  <c:v>1.3733521896555332</c:v>
                </c:pt>
                <c:pt idx="88">
                  <c:v>1.1283125347074427</c:v>
                </c:pt>
                <c:pt idx="89">
                  <c:v>1.1007980769548262</c:v>
                </c:pt>
                <c:pt idx="95">
                  <c:v>1.0840807964591379</c:v>
                </c:pt>
                <c:pt idx="97">
                  <c:v>1.0130350510050425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5C-4398-8F05-5E7EE558B7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5">
                  <c:v>49840</c:v>
                </c:pt>
                <c:pt idx="20">
                  <c:v>60508.4</c:v>
                </c:pt>
                <c:pt idx="21">
                  <c:v>37869.599999999999</c:v>
                </c:pt>
                <c:pt idx="24">
                  <c:v>61968.800000000003</c:v>
                </c:pt>
                <c:pt idx="26">
                  <c:v>47369.4</c:v>
                </c:pt>
                <c:pt idx="29">
                  <c:v>56797</c:v>
                </c:pt>
                <c:pt idx="37">
                  <c:v>58976</c:v>
                </c:pt>
                <c:pt idx="39">
                  <c:v>47265.2</c:v>
                </c:pt>
                <c:pt idx="40">
                  <c:v>56862.2</c:v>
                </c:pt>
                <c:pt idx="41">
                  <c:v>60162.8</c:v>
                </c:pt>
                <c:pt idx="42">
                  <c:v>56951.4</c:v>
                </c:pt>
                <c:pt idx="43">
                  <c:v>60591.6</c:v>
                </c:pt>
                <c:pt idx="45">
                  <c:v>43482.2</c:v>
                </c:pt>
                <c:pt idx="47">
                  <c:v>60419</c:v>
                </c:pt>
                <c:pt idx="52">
                  <c:v>60734.8</c:v>
                </c:pt>
                <c:pt idx="53">
                  <c:v>34036.800000000003</c:v>
                </c:pt>
                <c:pt idx="55">
                  <c:v>45007</c:v>
                </c:pt>
                <c:pt idx="58">
                  <c:v>28195.200000000001</c:v>
                </c:pt>
                <c:pt idx="62">
                  <c:v>57352.2</c:v>
                </c:pt>
                <c:pt idx="69">
                  <c:v>59022</c:v>
                </c:pt>
                <c:pt idx="76">
                  <c:v>38926.400000000001</c:v>
                </c:pt>
                <c:pt idx="77">
                  <c:v>40259.800000000003</c:v>
                </c:pt>
                <c:pt idx="79">
                  <c:v>40741.800000000003</c:v>
                </c:pt>
                <c:pt idx="83">
                  <c:v>58472</c:v>
                </c:pt>
                <c:pt idx="84">
                  <c:v>52576.6</c:v>
                </c:pt>
                <c:pt idx="86">
                  <c:v>34576.800000000003</c:v>
                </c:pt>
                <c:pt idx="94">
                  <c:v>28578.400000000001</c:v>
                </c:pt>
                <c:pt idx="98">
                  <c:v>47284.800000000003</c:v>
                </c:pt>
                <c:pt idx="99">
                  <c:v>56664.6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5">
                  <c:v>1.7834470304975922</c:v>
                </c:pt>
                <c:pt idx="20">
                  <c:v>1.8199787136992549</c:v>
                </c:pt>
                <c:pt idx="21">
                  <c:v>2.0881921118786573</c:v>
                </c:pt>
                <c:pt idx="24">
                  <c:v>1.6482326590155045</c:v>
                </c:pt>
                <c:pt idx="26">
                  <c:v>1.7309697821800571</c:v>
                </c:pt>
                <c:pt idx="29">
                  <c:v>2.0735426166875013</c:v>
                </c:pt>
                <c:pt idx="37">
                  <c:v>1.2664473684210527</c:v>
                </c:pt>
                <c:pt idx="39">
                  <c:v>1.8124116686272354</c:v>
                </c:pt>
                <c:pt idx="40">
                  <c:v>1.7103805339927052</c:v>
                </c:pt>
                <c:pt idx="41">
                  <c:v>1.5259595630522516</c:v>
                </c:pt>
                <c:pt idx="42">
                  <c:v>1.8453628883574416</c:v>
                </c:pt>
                <c:pt idx="43">
                  <c:v>1.5291888644630609</c:v>
                </c:pt>
                <c:pt idx="45">
                  <c:v>1.6809637046883554</c:v>
                </c:pt>
                <c:pt idx="47">
                  <c:v>2.0757708667803176</c:v>
                </c:pt>
                <c:pt idx="52">
                  <c:v>1.6801734755033357</c:v>
                </c:pt>
                <c:pt idx="53">
                  <c:v>1.77369787994171</c:v>
                </c:pt>
                <c:pt idx="55">
                  <c:v>1.7722132112782456</c:v>
                </c:pt>
                <c:pt idx="58">
                  <c:v>1.7288403699920554</c:v>
                </c:pt>
                <c:pt idx="62">
                  <c:v>1.7527488047537847</c:v>
                </c:pt>
                <c:pt idx="69">
                  <c:v>1.6061638033275727</c:v>
                </c:pt>
                <c:pt idx="76">
                  <c:v>2.0880430761642486</c:v>
                </c:pt>
                <c:pt idx="77">
                  <c:v>2.5414433256002265</c:v>
                </c:pt>
                <c:pt idx="79">
                  <c:v>2.1030489570907518</c:v>
                </c:pt>
                <c:pt idx="83">
                  <c:v>1.3016999589547134</c:v>
                </c:pt>
                <c:pt idx="84">
                  <c:v>1.545307227930296</c:v>
                </c:pt>
                <c:pt idx="86">
                  <c:v>2.1640521968487541</c:v>
                </c:pt>
                <c:pt idx="94">
                  <c:v>3.0344246003975028</c:v>
                </c:pt>
                <c:pt idx="98">
                  <c:v>1.7849922173721786</c:v>
                </c:pt>
                <c:pt idx="99">
                  <c:v>1.2910529678141203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5C-4398-8F05-5E7EE558B7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70477.399999999994</c:v>
                </c:pt>
                <c:pt idx="6">
                  <c:v>69412.399999999994</c:v>
                </c:pt>
                <c:pt idx="13">
                  <c:v>83512.2</c:v>
                </c:pt>
                <c:pt idx="14">
                  <c:v>68537.2</c:v>
                </c:pt>
                <c:pt idx="16">
                  <c:v>59031.8</c:v>
                </c:pt>
                <c:pt idx="18">
                  <c:v>66113.8</c:v>
                </c:pt>
                <c:pt idx="19">
                  <c:v>72906.8</c:v>
                </c:pt>
                <c:pt idx="31">
                  <c:v>71397.600000000006</c:v>
                </c:pt>
                <c:pt idx="32">
                  <c:v>69726.399999999994</c:v>
                </c:pt>
                <c:pt idx="35">
                  <c:v>58321.599999999999</c:v>
                </c:pt>
                <c:pt idx="36">
                  <c:v>67413.600000000006</c:v>
                </c:pt>
                <c:pt idx="46">
                  <c:v>68622.8</c:v>
                </c:pt>
                <c:pt idx="56">
                  <c:v>75617</c:v>
                </c:pt>
                <c:pt idx="59">
                  <c:v>73415</c:v>
                </c:pt>
                <c:pt idx="64">
                  <c:v>86660</c:v>
                </c:pt>
                <c:pt idx="65">
                  <c:v>70752.2</c:v>
                </c:pt>
                <c:pt idx="70">
                  <c:v>78541.2</c:v>
                </c:pt>
                <c:pt idx="82">
                  <c:v>55428.2</c:v>
                </c:pt>
                <c:pt idx="87">
                  <c:v>64775.4</c:v>
                </c:pt>
                <c:pt idx="90">
                  <c:v>69592.2</c:v>
                </c:pt>
                <c:pt idx="92">
                  <c:v>67441.8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1.4983384744613168</c:v>
                </c:pt>
                <c:pt idx="6">
                  <c:v>1.4263877923829174</c:v>
                </c:pt>
                <c:pt idx="13">
                  <c:v>1.6892382190865527</c:v>
                </c:pt>
                <c:pt idx="14">
                  <c:v>1.8368127090105812</c:v>
                </c:pt>
                <c:pt idx="16">
                  <c:v>1.8651303195904578</c:v>
                </c:pt>
                <c:pt idx="18">
                  <c:v>1.8882895855328237</c:v>
                </c:pt>
                <c:pt idx="19">
                  <c:v>1.5996313101109909</c:v>
                </c:pt>
                <c:pt idx="31">
                  <c:v>1.7541485988324537</c:v>
                </c:pt>
                <c:pt idx="32">
                  <c:v>1.668019573647858</c:v>
                </c:pt>
                <c:pt idx="35">
                  <c:v>1.5768943238868618</c:v>
                </c:pt>
                <c:pt idx="36">
                  <c:v>1.5382207744431389</c:v>
                </c:pt>
                <c:pt idx="46">
                  <c:v>1.592706797157796</c:v>
                </c:pt>
                <c:pt idx="56">
                  <c:v>1.3897800759088565</c:v>
                </c:pt>
                <c:pt idx="59">
                  <c:v>1.8232377579513723</c:v>
                </c:pt>
                <c:pt idx="64">
                  <c:v>1.4341795522732519</c:v>
                </c:pt>
                <c:pt idx="65">
                  <c:v>1.9433600651287168</c:v>
                </c:pt>
                <c:pt idx="70">
                  <c:v>1.6373572087006565</c:v>
                </c:pt>
                <c:pt idx="82">
                  <c:v>2.1127332296556629</c:v>
                </c:pt>
                <c:pt idx="87">
                  <c:v>1.7957588837737783</c:v>
                </c:pt>
                <c:pt idx="90">
                  <c:v>1.7601685246335079</c:v>
                </c:pt>
                <c:pt idx="92">
                  <c:v>1.6704032217408193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5C-4398-8F05-5E7EE558B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67135"/>
        <c:axId val="1700155631"/>
      </c:scatterChart>
      <c:valAx>
        <c:axId val="1724067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155631"/>
        <c:crosses val="autoZero"/>
        <c:crossBetween val="midCat"/>
      </c:valAx>
      <c:valAx>
        <c:axId val="170015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6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70168.399999999994</c:v>
                </c:pt>
                <c:pt idx="1">
                  <c:v>48790</c:v>
                </c:pt>
                <c:pt idx="2">
                  <c:v>56394.8</c:v>
                </c:pt>
                <c:pt idx="3">
                  <c:v>70477.399999999994</c:v>
                </c:pt>
                <c:pt idx="4">
                  <c:v>94366.2</c:v>
                </c:pt>
                <c:pt idx="5">
                  <c:v>55667.199999999997</c:v>
                </c:pt>
                <c:pt idx="6">
                  <c:v>69412.399999999994</c:v>
                </c:pt>
                <c:pt idx="7">
                  <c:v>85505.600000000006</c:v>
                </c:pt>
                <c:pt idx="8">
                  <c:v>71381</c:v>
                </c:pt>
                <c:pt idx="9">
                  <c:v>85616</c:v>
                </c:pt>
                <c:pt idx="10">
                  <c:v>50193.4</c:v>
                </c:pt>
                <c:pt idx="11">
                  <c:v>56776.6</c:v>
                </c:pt>
                <c:pt idx="12">
                  <c:v>45470.400000000001</c:v>
                </c:pt>
                <c:pt idx="16">
                  <c:v>59031.8</c:v>
                </c:pt>
                <c:pt idx="17">
                  <c:v>58492.2</c:v>
                </c:pt>
                <c:pt idx="19">
                  <c:v>72906.8</c:v>
                </c:pt>
                <c:pt idx="22">
                  <c:v>43707.4</c:v>
                </c:pt>
                <c:pt idx="23">
                  <c:v>57516.6</c:v>
                </c:pt>
                <c:pt idx="24">
                  <c:v>61968.800000000003</c:v>
                </c:pt>
                <c:pt idx="25">
                  <c:v>56833.4</c:v>
                </c:pt>
                <c:pt idx="27">
                  <c:v>86542.6</c:v>
                </c:pt>
                <c:pt idx="28">
                  <c:v>40022.6</c:v>
                </c:pt>
                <c:pt idx="30">
                  <c:v>69615.600000000006</c:v>
                </c:pt>
                <c:pt idx="32">
                  <c:v>69726.399999999994</c:v>
                </c:pt>
                <c:pt idx="33">
                  <c:v>58972.4</c:v>
                </c:pt>
                <c:pt idx="34">
                  <c:v>67842.8</c:v>
                </c:pt>
                <c:pt idx="35">
                  <c:v>58321.599999999999</c:v>
                </c:pt>
                <c:pt idx="36">
                  <c:v>67413.600000000006</c:v>
                </c:pt>
                <c:pt idx="37">
                  <c:v>58976</c:v>
                </c:pt>
                <c:pt idx="38">
                  <c:v>71719.8</c:v>
                </c:pt>
                <c:pt idx="39">
                  <c:v>47265.2</c:v>
                </c:pt>
                <c:pt idx="41">
                  <c:v>60162.8</c:v>
                </c:pt>
                <c:pt idx="42">
                  <c:v>56951.4</c:v>
                </c:pt>
                <c:pt idx="43">
                  <c:v>60591.6</c:v>
                </c:pt>
                <c:pt idx="44">
                  <c:v>74865.399999999994</c:v>
                </c:pt>
                <c:pt idx="46">
                  <c:v>68622.8</c:v>
                </c:pt>
                <c:pt idx="48">
                  <c:v>34283.4</c:v>
                </c:pt>
                <c:pt idx="49">
                  <c:v>77802.2</c:v>
                </c:pt>
                <c:pt idx="50">
                  <c:v>70159.399999999994</c:v>
                </c:pt>
                <c:pt idx="51">
                  <c:v>74930.8</c:v>
                </c:pt>
                <c:pt idx="54">
                  <c:v>42390</c:v>
                </c:pt>
                <c:pt idx="56">
                  <c:v>75617</c:v>
                </c:pt>
                <c:pt idx="57">
                  <c:v>82684.399999999994</c:v>
                </c:pt>
                <c:pt idx="60">
                  <c:v>80404.800000000003</c:v>
                </c:pt>
                <c:pt idx="61">
                  <c:v>75424.600000000006</c:v>
                </c:pt>
                <c:pt idx="63">
                  <c:v>84866.6</c:v>
                </c:pt>
                <c:pt idx="64">
                  <c:v>86660</c:v>
                </c:pt>
                <c:pt idx="66">
                  <c:v>64645.2</c:v>
                </c:pt>
                <c:pt idx="67">
                  <c:v>59721.4</c:v>
                </c:pt>
                <c:pt idx="68">
                  <c:v>53561.8</c:v>
                </c:pt>
                <c:pt idx="69">
                  <c:v>59022</c:v>
                </c:pt>
                <c:pt idx="71">
                  <c:v>64751</c:v>
                </c:pt>
                <c:pt idx="72">
                  <c:v>59532.4</c:v>
                </c:pt>
                <c:pt idx="73">
                  <c:v>80256.800000000003</c:v>
                </c:pt>
                <c:pt idx="74">
                  <c:v>62395.6</c:v>
                </c:pt>
                <c:pt idx="75">
                  <c:v>63122.2</c:v>
                </c:pt>
                <c:pt idx="78">
                  <c:v>46495.4</c:v>
                </c:pt>
                <c:pt idx="80">
                  <c:v>86834.6</c:v>
                </c:pt>
                <c:pt idx="81">
                  <c:v>66891.8</c:v>
                </c:pt>
                <c:pt idx="83">
                  <c:v>58472</c:v>
                </c:pt>
                <c:pt idx="84">
                  <c:v>52576.6</c:v>
                </c:pt>
                <c:pt idx="85">
                  <c:v>53981.599999999999</c:v>
                </c:pt>
                <c:pt idx="88">
                  <c:v>70950.2</c:v>
                </c:pt>
                <c:pt idx="89">
                  <c:v>60570.6</c:v>
                </c:pt>
                <c:pt idx="91">
                  <c:v>55194.2</c:v>
                </c:pt>
                <c:pt idx="92">
                  <c:v>67441.8</c:v>
                </c:pt>
                <c:pt idx="93">
                  <c:v>52924.800000000003</c:v>
                </c:pt>
                <c:pt idx="95">
                  <c:v>68141.600000000006</c:v>
                </c:pt>
                <c:pt idx="96">
                  <c:v>39072.800000000003</c:v>
                </c:pt>
                <c:pt idx="97">
                  <c:v>77698.2</c:v>
                </c:pt>
                <c:pt idx="98">
                  <c:v>47284.800000000003</c:v>
                </c:pt>
                <c:pt idx="99">
                  <c:v>56664.6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1.0659356633470338</c:v>
                </c:pt>
                <c:pt idx="1">
                  <c:v>1.2499282639885223</c:v>
                </c:pt>
                <c:pt idx="2">
                  <c:v>1.3884968117627865</c:v>
                </c:pt>
                <c:pt idx="3">
                  <c:v>1.4983384744613168</c:v>
                </c:pt>
                <c:pt idx="4">
                  <c:v>1.1504436970016807</c:v>
                </c:pt>
                <c:pt idx="5">
                  <c:v>1.289718182340768</c:v>
                </c:pt>
                <c:pt idx="6">
                  <c:v>1.4263877923829174</c:v>
                </c:pt>
                <c:pt idx="7">
                  <c:v>1.3739334031923054</c:v>
                </c:pt>
                <c:pt idx="8">
                  <c:v>1.3169050587691402</c:v>
                </c:pt>
                <c:pt idx="9">
                  <c:v>1.44871285740983</c:v>
                </c:pt>
                <c:pt idx="10">
                  <c:v>1.5545470121569767</c:v>
                </c:pt>
                <c:pt idx="11">
                  <c:v>1.4922697026591942</c:v>
                </c:pt>
                <c:pt idx="12">
                  <c:v>1.0647366198669903</c:v>
                </c:pt>
                <c:pt idx="16">
                  <c:v>1.8651303195904578</c:v>
                </c:pt>
                <c:pt idx="17">
                  <c:v>1.203562184359624</c:v>
                </c:pt>
                <c:pt idx="19">
                  <c:v>1.5996313101109909</c:v>
                </c:pt>
                <c:pt idx="22">
                  <c:v>1.5234491184559136</c:v>
                </c:pt>
                <c:pt idx="23">
                  <c:v>1.3086830584561675</c:v>
                </c:pt>
                <c:pt idx="24">
                  <c:v>1.6482326590155045</c:v>
                </c:pt>
                <c:pt idx="25">
                  <c:v>1.6097576425130293</c:v>
                </c:pt>
                <c:pt idx="27">
                  <c:v>1.6369857157053289</c:v>
                </c:pt>
                <c:pt idx="28">
                  <c:v>1.2305047648078835</c:v>
                </c:pt>
                <c:pt idx="30">
                  <c:v>1.4409126689994769</c:v>
                </c:pt>
                <c:pt idx="32">
                  <c:v>1.668019573647858</c:v>
                </c:pt>
                <c:pt idx="33">
                  <c:v>1.1587284899376658</c:v>
                </c:pt>
                <c:pt idx="34">
                  <c:v>1.3166319786329572</c:v>
                </c:pt>
                <c:pt idx="35">
                  <c:v>1.5768943238868618</c:v>
                </c:pt>
                <c:pt idx="36">
                  <c:v>1.5382207744431389</c:v>
                </c:pt>
                <c:pt idx="37">
                  <c:v>1.2664473684210527</c:v>
                </c:pt>
                <c:pt idx="38">
                  <c:v>1.0640994537073443</c:v>
                </c:pt>
                <c:pt idx="39">
                  <c:v>1.8124116686272354</c:v>
                </c:pt>
                <c:pt idx="41">
                  <c:v>1.5259595630522516</c:v>
                </c:pt>
                <c:pt idx="42">
                  <c:v>1.8453628883574416</c:v>
                </c:pt>
                <c:pt idx="43">
                  <c:v>1.5291888644630609</c:v>
                </c:pt>
                <c:pt idx="44">
                  <c:v>1.4005000975083284</c:v>
                </c:pt>
                <c:pt idx="46">
                  <c:v>1.592706797157796</c:v>
                </c:pt>
                <c:pt idx="48">
                  <c:v>1.4505270772443806</c:v>
                </c:pt>
                <c:pt idx="49">
                  <c:v>1.5559585718655771</c:v>
                </c:pt>
                <c:pt idx="50">
                  <c:v>1.3408752070285666</c:v>
                </c:pt>
                <c:pt idx="51">
                  <c:v>1.4022671584982409</c:v>
                </c:pt>
                <c:pt idx="54">
                  <c:v>1.2967209247464024</c:v>
                </c:pt>
                <c:pt idx="56">
                  <c:v>1.3897800759088565</c:v>
                </c:pt>
                <c:pt idx="57">
                  <c:v>1.3516334399233714</c:v>
                </c:pt>
                <c:pt idx="60">
                  <c:v>1.147655363858874</c:v>
                </c:pt>
                <c:pt idx="61">
                  <c:v>1.2426184560474964</c:v>
                </c:pt>
                <c:pt idx="63">
                  <c:v>1.2944314960184571</c:v>
                </c:pt>
                <c:pt idx="64">
                  <c:v>1.4341795522732519</c:v>
                </c:pt>
                <c:pt idx="66">
                  <c:v>1.2390556452760608</c:v>
                </c:pt>
                <c:pt idx="67">
                  <c:v>1.2656099823513849</c:v>
                </c:pt>
                <c:pt idx="68">
                  <c:v>1.5632596365320059</c:v>
                </c:pt>
                <c:pt idx="69">
                  <c:v>1.6061638033275727</c:v>
                </c:pt>
                <c:pt idx="71">
                  <c:v>1.4634831894488116</c:v>
                </c:pt>
                <c:pt idx="72">
                  <c:v>1.246648883633114</c:v>
                </c:pt>
                <c:pt idx="73">
                  <c:v>1.3488202868791179</c:v>
                </c:pt>
                <c:pt idx="74">
                  <c:v>1.1760124111315542</c:v>
                </c:pt>
                <c:pt idx="75">
                  <c:v>1.4237463206288754</c:v>
                </c:pt>
                <c:pt idx="78">
                  <c:v>1.1506944773031311</c:v>
                </c:pt>
                <c:pt idx="80">
                  <c:v>1.1844472134379613</c:v>
                </c:pt>
                <c:pt idx="81">
                  <c:v>1.3733521896555332</c:v>
                </c:pt>
                <c:pt idx="83">
                  <c:v>1.3016999589547134</c:v>
                </c:pt>
                <c:pt idx="84">
                  <c:v>1.545307227930296</c:v>
                </c:pt>
                <c:pt idx="85">
                  <c:v>1.3530721579204767</c:v>
                </c:pt>
                <c:pt idx="88">
                  <c:v>1.1283125347074427</c:v>
                </c:pt>
                <c:pt idx="89">
                  <c:v>1.1007980769548262</c:v>
                </c:pt>
                <c:pt idx="91">
                  <c:v>1.6256961782216248</c:v>
                </c:pt>
                <c:pt idx="92">
                  <c:v>1.6704032217408193</c:v>
                </c:pt>
                <c:pt idx="93">
                  <c:v>1.2127206904891468</c:v>
                </c:pt>
                <c:pt idx="95">
                  <c:v>1.0840807964591379</c:v>
                </c:pt>
                <c:pt idx="96">
                  <c:v>1.2953256485329947</c:v>
                </c:pt>
                <c:pt idx="97">
                  <c:v>1.0130350510050425</c:v>
                </c:pt>
                <c:pt idx="98">
                  <c:v>1.7849922173721786</c:v>
                </c:pt>
                <c:pt idx="99">
                  <c:v>1.2910529678141203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45-4577-B046-1FCD1A5BC7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3">
                  <c:v>83512.2</c:v>
                </c:pt>
                <c:pt idx="14">
                  <c:v>68537.2</c:v>
                </c:pt>
                <c:pt idx="15">
                  <c:v>49840</c:v>
                </c:pt>
                <c:pt idx="18">
                  <c:v>66113.8</c:v>
                </c:pt>
                <c:pt idx="20">
                  <c:v>60508.4</c:v>
                </c:pt>
                <c:pt idx="21">
                  <c:v>37869.599999999999</c:v>
                </c:pt>
                <c:pt idx="26">
                  <c:v>47369.4</c:v>
                </c:pt>
                <c:pt idx="29">
                  <c:v>56797</c:v>
                </c:pt>
                <c:pt idx="31">
                  <c:v>71397.600000000006</c:v>
                </c:pt>
                <c:pt idx="40">
                  <c:v>56862.2</c:v>
                </c:pt>
                <c:pt idx="45">
                  <c:v>43482.2</c:v>
                </c:pt>
                <c:pt idx="47">
                  <c:v>60419</c:v>
                </c:pt>
                <c:pt idx="52">
                  <c:v>60734.8</c:v>
                </c:pt>
                <c:pt idx="53">
                  <c:v>34036.800000000003</c:v>
                </c:pt>
                <c:pt idx="55">
                  <c:v>45007</c:v>
                </c:pt>
                <c:pt idx="58">
                  <c:v>28195.200000000001</c:v>
                </c:pt>
                <c:pt idx="59">
                  <c:v>73415</c:v>
                </c:pt>
                <c:pt idx="62">
                  <c:v>57352.2</c:v>
                </c:pt>
                <c:pt idx="65">
                  <c:v>70752.2</c:v>
                </c:pt>
                <c:pt idx="70">
                  <c:v>78541.2</c:v>
                </c:pt>
                <c:pt idx="76">
                  <c:v>38926.400000000001</c:v>
                </c:pt>
                <c:pt idx="77">
                  <c:v>40259.800000000003</c:v>
                </c:pt>
                <c:pt idx="79">
                  <c:v>40741.800000000003</c:v>
                </c:pt>
                <c:pt idx="82">
                  <c:v>55428.2</c:v>
                </c:pt>
                <c:pt idx="86">
                  <c:v>34576.800000000003</c:v>
                </c:pt>
                <c:pt idx="87">
                  <c:v>64775.4</c:v>
                </c:pt>
                <c:pt idx="90">
                  <c:v>69592.2</c:v>
                </c:pt>
                <c:pt idx="94">
                  <c:v>28578.400000000001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3">
                  <c:v>1.6892382190865527</c:v>
                </c:pt>
                <c:pt idx="14">
                  <c:v>1.8368127090105812</c:v>
                </c:pt>
                <c:pt idx="15">
                  <c:v>1.7834470304975922</c:v>
                </c:pt>
                <c:pt idx="18">
                  <c:v>1.8882895855328237</c:v>
                </c:pt>
                <c:pt idx="20">
                  <c:v>1.8199787136992549</c:v>
                </c:pt>
                <c:pt idx="21">
                  <c:v>2.0881921118786573</c:v>
                </c:pt>
                <c:pt idx="26">
                  <c:v>1.7309697821800571</c:v>
                </c:pt>
                <c:pt idx="29">
                  <c:v>2.0735426166875013</c:v>
                </c:pt>
                <c:pt idx="31">
                  <c:v>1.7541485988324537</c:v>
                </c:pt>
                <c:pt idx="40">
                  <c:v>1.7103805339927052</c:v>
                </c:pt>
                <c:pt idx="45">
                  <c:v>1.6809637046883554</c:v>
                </c:pt>
                <c:pt idx="47">
                  <c:v>2.0757708667803176</c:v>
                </c:pt>
                <c:pt idx="52">
                  <c:v>1.6801734755033357</c:v>
                </c:pt>
                <c:pt idx="53">
                  <c:v>1.77369787994171</c:v>
                </c:pt>
                <c:pt idx="55">
                  <c:v>1.7722132112782456</c:v>
                </c:pt>
                <c:pt idx="58">
                  <c:v>1.7288403699920554</c:v>
                </c:pt>
                <c:pt idx="59">
                  <c:v>1.8232377579513723</c:v>
                </c:pt>
                <c:pt idx="62">
                  <c:v>1.7527488047537847</c:v>
                </c:pt>
                <c:pt idx="65">
                  <c:v>1.9433600651287168</c:v>
                </c:pt>
                <c:pt idx="70">
                  <c:v>1.6373572087006565</c:v>
                </c:pt>
                <c:pt idx="76">
                  <c:v>2.0880430761642486</c:v>
                </c:pt>
                <c:pt idx="77">
                  <c:v>2.5414433256002265</c:v>
                </c:pt>
                <c:pt idx="79">
                  <c:v>2.1030489570907518</c:v>
                </c:pt>
                <c:pt idx="82">
                  <c:v>2.1127332296556629</c:v>
                </c:pt>
                <c:pt idx="86">
                  <c:v>2.1640521968487541</c:v>
                </c:pt>
                <c:pt idx="87">
                  <c:v>1.7957588837737783</c:v>
                </c:pt>
                <c:pt idx="90">
                  <c:v>1.7601685246335079</c:v>
                </c:pt>
                <c:pt idx="94">
                  <c:v>3.0344246003975028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5-4577-B046-1FCD1A5BC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80335"/>
        <c:axId val="1700156047"/>
      </c:scatterChart>
      <c:valAx>
        <c:axId val="17240803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156047"/>
        <c:crosses val="autoZero"/>
        <c:crossBetween val="midCat"/>
      </c:valAx>
      <c:valAx>
        <c:axId val="170015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8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69622.600000000006</c:v>
                </c:pt>
                <c:pt idx="1">
                  <c:v>48481.2</c:v>
                </c:pt>
                <c:pt idx="2">
                  <c:v>56436.800000000003</c:v>
                </c:pt>
                <c:pt idx="3">
                  <c:v>71172.600000000006</c:v>
                </c:pt>
                <c:pt idx="4">
                  <c:v>94729</c:v>
                </c:pt>
                <c:pt idx="5">
                  <c:v>55235.8</c:v>
                </c:pt>
                <c:pt idx="6">
                  <c:v>68744.800000000003</c:v>
                </c:pt>
                <c:pt idx="7">
                  <c:v>86249.8</c:v>
                </c:pt>
                <c:pt idx="8">
                  <c:v>70727.399999999994</c:v>
                </c:pt>
                <c:pt idx="9">
                  <c:v>86263.8</c:v>
                </c:pt>
                <c:pt idx="10">
                  <c:v>50832.4</c:v>
                </c:pt>
                <c:pt idx="11">
                  <c:v>56095.4</c:v>
                </c:pt>
                <c:pt idx="12">
                  <c:v>45673.8</c:v>
                </c:pt>
                <c:pt idx="13">
                  <c:v>83153.399999999994</c:v>
                </c:pt>
                <c:pt idx="14">
                  <c:v>68211.600000000006</c:v>
                </c:pt>
                <c:pt idx="15">
                  <c:v>50727.199999999997</c:v>
                </c:pt>
                <c:pt idx="16">
                  <c:v>58579</c:v>
                </c:pt>
                <c:pt idx="17">
                  <c:v>58507</c:v>
                </c:pt>
                <c:pt idx="18">
                  <c:v>66270</c:v>
                </c:pt>
                <c:pt idx="19">
                  <c:v>73058.2</c:v>
                </c:pt>
                <c:pt idx="20">
                  <c:v>60386.6</c:v>
                </c:pt>
                <c:pt idx="21">
                  <c:v>37758.199999999997</c:v>
                </c:pt>
                <c:pt idx="22">
                  <c:v>44263.6</c:v>
                </c:pt>
                <c:pt idx="23">
                  <c:v>57636.800000000003</c:v>
                </c:pt>
                <c:pt idx="24">
                  <c:v>62180.6</c:v>
                </c:pt>
                <c:pt idx="25">
                  <c:v>58127.199999999997</c:v>
                </c:pt>
                <c:pt idx="26">
                  <c:v>47324.6</c:v>
                </c:pt>
                <c:pt idx="27">
                  <c:v>86488.6</c:v>
                </c:pt>
                <c:pt idx="28">
                  <c:v>40044.400000000001</c:v>
                </c:pt>
                <c:pt idx="29">
                  <c:v>56007.4</c:v>
                </c:pt>
                <c:pt idx="30">
                  <c:v>69764</c:v>
                </c:pt>
                <c:pt idx="31">
                  <c:v>71753.8</c:v>
                </c:pt>
                <c:pt idx="32">
                  <c:v>69705.2</c:v>
                </c:pt>
                <c:pt idx="33">
                  <c:v>59326.2</c:v>
                </c:pt>
                <c:pt idx="34">
                  <c:v>68429.8</c:v>
                </c:pt>
                <c:pt idx="35">
                  <c:v>58820.4</c:v>
                </c:pt>
                <c:pt idx="36">
                  <c:v>68145.2</c:v>
                </c:pt>
                <c:pt idx="37">
                  <c:v>58931</c:v>
                </c:pt>
                <c:pt idx="38">
                  <c:v>72299.600000000006</c:v>
                </c:pt>
                <c:pt idx="39">
                  <c:v>47546.8</c:v>
                </c:pt>
                <c:pt idx="40">
                  <c:v>56579.6</c:v>
                </c:pt>
                <c:pt idx="41">
                  <c:v>60675.6</c:v>
                </c:pt>
                <c:pt idx="42">
                  <c:v>56962.400000000001</c:v>
                </c:pt>
                <c:pt idx="43">
                  <c:v>60372.6</c:v>
                </c:pt>
                <c:pt idx="44">
                  <c:v>75757.600000000006</c:v>
                </c:pt>
                <c:pt idx="45">
                  <c:v>43495.199999999997</c:v>
                </c:pt>
                <c:pt idx="46">
                  <c:v>68587.199999999997</c:v>
                </c:pt>
                <c:pt idx="47">
                  <c:v>60379.6</c:v>
                </c:pt>
                <c:pt idx="48">
                  <c:v>34593.800000000003</c:v>
                </c:pt>
                <c:pt idx="49">
                  <c:v>77512.800000000003</c:v>
                </c:pt>
                <c:pt idx="50">
                  <c:v>70579</c:v>
                </c:pt>
                <c:pt idx="51">
                  <c:v>74932.2</c:v>
                </c:pt>
                <c:pt idx="52">
                  <c:v>60743</c:v>
                </c:pt>
                <c:pt idx="53">
                  <c:v>34324.800000000003</c:v>
                </c:pt>
                <c:pt idx="54">
                  <c:v>42875.4</c:v>
                </c:pt>
                <c:pt idx="55">
                  <c:v>44211.6</c:v>
                </c:pt>
                <c:pt idx="56">
                  <c:v>75818.2</c:v>
                </c:pt>
                <c:pt idx="57">
                  <c:v>83087</c:v>
                </c:pt>
                <c:pt idx="58">
                  <c:v>27334.2</c:v>
                </c:pt>
                <c:pt idx="59">
                  <c:v>74420.399999999994</c:v>
                </c:pt>
                <c:pt idx="60">
                  <c:v>79929.2</c:v>
                </c:pt>
                <c:pt idx="61">
                  <c:v>74589.2</c:v>
                </c:pt>
                <c:pt idx="62">
                  <c:v>57864.800000000003</c:v>
                </c:pt>
                <c:pt idx="63">
                  <c:v>84637.2</c:v>
                </c:pt>
                <c:pt idx="64">
                  <c:v>86848.8</c:v>
                </c:pt>
                <c:pt idx="65">
                  <c:v>70410.2</c:v>
                </c:pt>
                <c:pt idx="66">
                  <c:v>64917</c:v>
                </c:pt>
                <c:pt idx="67">
                  <c:v>59335</c:v>
                </c:pt>
                <c:pt idx="68">
                  <c:v>53653.8</c:v>
                </c:pt>
                <c:pt idx="69">
                  <c:v>59080.6</c:v>
                </c:pt>
                <c:pt idx="70">
                  <c:v>78759.8</c:v>
                </c:pt>
                <c:pt idx="71">
                  <c:v>64923.4</c:v>
                </c:pt>
                <c:pt idx="72">
                  <c:v>59607.8</c:v>
                </c:pt>
                <c:pt idx="73">
                  <c:v>80667</c:v>
                </c:pt>
                <c:pt idx="74">
                  <c:v>62808.4</c:v>
                </c:pt>
                <c:pt idx="75">
                  <c:v>63331</c:v>
                </c:pt>
                <c:pt idx="76">
                  <c:v>38758</c:v>
                </c:pt>
                <c:pt idx="77">
                  <c:v>39918.199999999997</c:v>
                </c:pt>
                <c:pt idx="78">
                  <c:v>46722.8</c:v>
                </c:pt>
                <c:pt idx="79">
                  <c:v>41139.199999999997</c:v>
                </c:pt>
                <c:pt idx="80">
                  <c:v>87043.4</c:v>
                </c:pt>
                <c:pt idx="81">
                  <c:v>66923.600000000006</c:v>
                </c:pt>
                <c:pt idx="82">
                  <c:v>55162</c:v>
                </c:pt>
                <c:pt idx="83">
                  <c:v>58105.2</c:v>
                </c:pt>
                <c:pt idx="84">
                  <c:v>52376</c:v>
                </c:pt>
                <c:pt idx="85">
                  <c:v>54207.199999999997</c:v>
                </c:pt>
                <c:pt idx="86">
                  <c:v>34432.199999999997</c:v>
                </c:pt>
                <c:pt idx="87">
                  <c:v>64049.2</c:v>
                </c:pt>
                <c:pt idx="88">
                  <c:v>71136.399999999994</c:v>
                </c:pt>
                <c:pt idx="89">
                  <c:v>60163</c:v>
                </c:pt>
                <c:pt idx="90">
                  <c:v>69639.600000000006</c:v>
                </c:pt>
                <c:pt idx="91">
                  <c:v>55848.2</c:v>
                </c:pt>
                <c:pt idx="92">
                  <c:v>68082.2</c:v>
                </c:pt>
                <c:pt idx="93">
                  <c:v>52748.2</c:v>
                </c:pt>
                <c:pt idx="94">
                  <c:v>28649.599999999999</c:v>
                </c:pt>
                <c:pt idx="95">
                  <c:v>68084.2</c:v>
                </c:pt>
                <c:pt idx="96">
                  <c:v>38550.400000000001</c:v>
                </c:pt>
                <c:pt idx="97">
                  <c:v>77883.600000000006</c:v>
                </c:pt>
                <c:pt idx="98">
                  <c:v>47808.2</c:v>
                </c:pt>
                <c:pt idx="99">
                  <c:v>56999.4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1.0471025213077363</c:v>
                </c:pt>
                <c:pt idx="1">
                  <c:v>1.2449980611040981</c:v>
                </c:pt>
                <c:pt idx="2">
                  <c:v>1.3862054545970004</c:v>
                </c:pt>
                <c:pt idx="3">
                  <c:v>1.4814689922807371</c:v>
                </c:pt>
                <c:pt idx="4">
                  <c:v>1.1436096654667525</c:v>
                </c:pt>
                <c:pt idx="5">
                  <c:v>1.2697562088355741</c:v>
                </c:pt>
                <c:pt idx="6">
                  <c:v>1.440574414355704</c:v>
                </c:pt>
                <c:pt idx="7">
                  <c:v>1.3453132644945263</c:v>
                </c:pt>
                <c:pt idx="8">
                  <c:v>1.3290747291714387</c:v>
                </c:pt>
                <c:pt idx="9">
                  <c:v>1.4183933469195653</c:v>
                </c:pt>
                <c:pt idx="10">
                  <c:v>1.5263099912654134</c:v>
                </c:pt>
                <c:pt idx="11">
                  <c:v>1.4787308763285403</c:v>
                </c:pt>
                <c:pt idx="12">
                  <c:v>1.0592505988115724</c:v>
                </c:pt>
                <c:pt idx="13">
                  <c:v>1.7008564893317653</c:v>
                </c:pt>
                <c:pt idx="14">
                  <c:v>1.8479994605023191</c:v>
                </c:pt>
                <c:pt idx="15">
                  <c:v>1.7573806557428757</c:v>
                </c:pt>
                <c:pt idx="16">
                  <c:v>1.9142013349493845</c:v>
                </c:pt>
                <c:pt idx="17">
                  <c:v>1.2025398670244587</c:v>
                </c:pt>
                <c:pt idx="18">
                  <c:v>1.885740153915799</c:v>
                </c:pt>
                <c:pt idx="19">
                  <c:v>1.6021747045506187</c:v>
                </c:pt>
                <c:pt idx="20">
                  <c:v>1.8236661775956917</c:v>
                </c:pt>
                <c:pt idx="21">
                  <c:v>2.0847921775932119</c:v>
                </c:pt>
                <c:pt idx="22">
                  <c:v>1.5044641646861079</c:v>
                </c:pt>
                <c:pt idx="23">
                  <c:v>1.3059538350498292</c:v>
                </c:pt>
                <c:pt idx="24">
                  <c:v>1.6426184372617827</c:v>
                </c:pt>
                <c:pt idx="25">
                  <c:v>1.5737726916142529</c:v>
                </c:pt>
                <c:pt idx="26">
                  <c:v>1.7282132337093183</c:v>
                </c:pt>
                <c:pt idx="27">
                  <c:v>1.6216472459954259</c:v>
                </c:pt>
                <c:pt idx="28">
                  <c:v>1.2298348832795596</c:v>
                </c:pt>
                <c:pt idx="29">
                  <c:v>2.1027757046390296</c:v>
                </c:pt>
                <c:pt idx="30">
                  <c:v>1.4378476004816239</c:v>
                </c:pt>
                <c:pt idx="31">
                  <c:v>1.7644779788666245</c:v>
                </c:pt>
                <c:pt idx="32">
                  <c:v>1.6641082731273995</c:v>
                </c:pt>
                <c:pt idx="33">
                  <c:v>1.1283210453391588</c:v>
                </c:pt>
                <c:pt idx="34">
                  <c:v>1.3093856770003711</c:v>
                </c:pt>
                <c:pt idx="35">
                  <c:v>1.5635561811888392</c:v>
                </c:pt>
                <c:pt idx="36">
                  <c:v>1.5219854076295909</c:v>
                </c:pt>
                <c:pt idx="37">
                  <c:v>1.2698749384873835</c:v>
                </c:pt>
                <c:pt idx="38">
                  <c:v>1.0579449955463101</c:v>
                </c:pt>
                <c:pt idx="39">
                  <c:v>1.8000580480705326</c:v>
                </c:pt>
                <c:pt idx="40">
                  <c:v>1.6881879688085459</c:v>
                </c:pt>
                <c:pt idx="41">
                  <c:v>1.510376494010772</c:v>
                </c:pt>
                <c:pt idx="42">
                  <c:v>1.8464987430304902</c:v>
                </c:pt>
                <c:pt idx="43">
                  <c:v>1.5366242301971424</c:v>
                </c:pt>
                <c:pt idx="44">
                  <c:v>1.377749559120141</c:v>
                </c:pt>
                <c:pt idx="45">
                  <c:v>1.6807141937501151</c:v>
                </c:pt>
                <c:pt idx="46">
                  <c:v>1.605357851027597</c:v>
                </c:pt>
                <c:pt idx="47">
                  <c:v>2.0849425965061048</c:v>
                </c:pt>
                <c:pt idx="48">
                  <c:v>1.4678063699275592</c:v>
                </c:pt>
                <c:pt idx="49">
                  <c:v>1.5660639275061667</c:v>
                </c:pt>
                <c:pt idx="50">
                  <c:v>1.333626149421216</c:v>
                </c:pt>
                <c:pt idx="51">
                  <c:v>1.4022409591604144</c:v>
                </c:pt>
                <c:pt idx="52">
                  <c:v>1.6796009416722915</c:v>
                </c:pt>
                <c:pt idx="53">
                  <c:v>1.7637393371556425</c:v>
                </c:pt>
                <c:pt idx="54">
                  <c:v>1.2631718887753816</c:v>
                </c:pt>
                <c:pt idx="55">
                  <c:v>1.7793294067620262</c:v>
                </c:pt>
                <c:pt idx="56">
                  <c:v>1.3828869585402979</c:v>
                </c:pt>
                <c:pt idx="57">
                  <c:v>1.3452525665868307</c:v>
                </c:pt>
                <c:pt idx="58">
                  <c:v>1.777187552589796</c:v>
                </c:pt>
                <c:pt idx="59">
                  <c:v>1.7875206260648964</c:v>
                </c:pt>
                <c:pt idx="60">
                  <c:v>1.1563233461613529</c:v>
                </c:pt>
                <c:pt idx="61">
                  <c:v>1.2492291109168621</c:v>
                </c:pt>
                <c:pt idx="62">
                  <c:v>1.7014834579917324</c:v>
                </c:pt>
                <c:pt idx="63">
                  <c:v>1.3032803542650278</c:v>
                </c:pt>
                <c:pt idx="64">
                  <c:v>1.4103476386547655</c:v>
                </c:pt>
                <c:pt idx="65">
                  <c:v>1.9504844468557114</c:v>
                </c:pt>
                <c:pt idx="66">
                  <c:v>1.2524146217477703</c:v>
                </c:pt>
                <c:pt idx="67">
                  <c:v>1.2599477542765654</c:v>
                </c:pt>
                <c:pt idx="68">
                  <c:v>1.5368156589095272</c:v>
                </c:pt>
                <c:pt idx="69">
                  <c:v>1.6203457649380677</c:v>
                </c:pt>
                <c:pt idx="70">
                  <c:v>1.6330666152021716</c:v>
                </c:pt>
                <c:pt idx="71">
                  <c:v>1.4335201175539174</c:v>
                </c:pt>
                <c:pt idx="72">
                  <c:v>1.2670992722428944</c:v>
                </c:pt>
                <c:pt idx="73">
                  <c:v>1.354271263341887</c:v>
                </c:pt>
                <c:pt idx="74">
                  <c:v>1.1711650034071877</c:v>
                </c:pt>
                <c:pt idx="75">
                  <c:v>1.4190522808735058</c:v>
                </c:pt>
                <c:pt idx="76">
                  <c:v>2.1164404768047889</c:v>
                </c:pt>
                <c:pt idx="77">
                  <c:v>2.5941800983010257</c:v>
                </c:pt>
                <c:pt idx="78">
                  <c:v>1.1613815952811046</c:v>
                </c:pt>
                <c:pt idx="79">
                  <c:v>2.0653294181705042</c:v>
                </c:pt>
                <c:pt idx="80">
                  <c:v>1.185236330382315</c:v>
                </c:pt>
                <c:pt idx="81">
                  <c:v>1.3977580405118673</c:v>
                </c:pt>
                <c:pt idx="82">
                  <c:v>2.1201007940248724</c:v>
                </c:pt>
                <c:pt idx="83">
                  <c:v>1.2940494138218266</c:v>
                </c:pt>
                <c:pt idx="84">
                  <c:v>1.5512066595387199</c:v>
                </c:pt>
                <c:pt idx="85">
                  <c:v>1.3227394146902995</c:v>
                </c:pt>
                <c:pt idx="86">
                  <c:v>2.1749989835096222</c:v>
                </c:pt>
                <c:pt idx="87">
                  <c:v>1.8267050954578667</c:v>
                </c:pt>
                <c:pt idx="88">
                  <c:v>1.1281144393025231</c:v>
                </c:pt>
                <c:pt idx="89">
                  <c:v>1.0971693565812874</c:v>
                </c:pt>
                <c:pt idx="90">
                  <c:v>1.7461760262838959</c:v>
                </c:pt>
                <c:pt idx="91">
                  <c:v>1.6136240738287</c:v>
                </c:pt>
                <c:pt idx="92">
                  <c:v>1.6747989929820131</c:v>
                </c:pt>
                <c:pt idx="93">
                  <c:v>1.2275679549254761</c:v>
                </c:pt>
                <c:pt idx="94">
                  <c:v>3.0275815369150005</c:v>
                </c:pt>
                <c:pt idx="95">
                  <c:v>1.0849947564926958</c:v>
                </c:pt>
                <c:pt idx="96">
                  <c:v>1.289999584958911</c:v>
                </c:pt>
                <c:pt idx="97">
                  <c:v>1.0087361138930404</c:v>
                </c:pt>
                <c:pt idx="98">
                  <c:v>1.7638187591250039</c:v>
                </c:pt>
                <c:pt idx="99">
                  <c:v>1.2834696505577252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3-4F2C-B1BE-0E9CB4B19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17535"/>
        <c:axId val="1722450255"/>
      </c:scatterChart>
      <c:valAx>
        <c:axId val="17240175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50255"/>
        <c:crosses val="autoZero"/>
        <c:crossBetween val="midCat"/>
      </c:valAx>
      <c:valAx>
        <c:axId val="172245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1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48481.2</c:v>
                </c:pt>
                <c:pt idx="2">
                  <c:v>56436.800000000003</c:v>
                </c:pt>
                <c:pt idx="5">
                  <c:v>55235.8</c:v>
                </c:pt>
                <c:pt idx="10">
                  <c:v>50832.4</c:v>
                </c:pt>
                <c:pt idx="11">
                  <c:v>56095.4</c:v>
                </c:pt>
                <c:pt idx="12">
                  <c:v>45673.8</c:v>
                </c:pt>
                <c:pt idx="17">
                  <c:v>58507</c:v>
                </c:pt>
                <c:pt idx="22">
                  <c:v>44263.6</c:v>
                </c:pt>
                <c:pt idx="23">
                  <c:v>57636.800000000003</c:v>
                </c:pt>
                <c:pt idx="25">
                  <c:v>58127.199999999997</c:v>
                </c:pt>
                <c:pt idx="28">
                  <c:v>40044.400000000001</c:v>
                </c:pt>
                <c:pt idx="48">
                  <c:v>34593.800000000003</c:v>
                </c:pt>
                <c:pt idx="54">
                  <c:v>42875.4</c:v>
                </c:pt>
                <c:pt idx="67">
                  <c:v>59335</c:v>
                </c:pt>
                <c:pt idx="68">
                  <c:v>53653.8</c:v>
                </c:pt>
                <c:pt idx="75">
                  <c:v>63331</c:v>
                </c:pt>
                <c:pt idx="78">
                  <c:v>46722.8</c:v>
                </c:pt>
                <c:pt idx="85">
                  <c:v>54207.199999999997</c:v>
                </c:pt>
                <c:pt idx="91">
                  <c:v>55848.2</c:v>
                </c:pt>
                <c:pt idx="93">
                  <c:v>52748.2</c:v>
                </c:pt>
                <c:pt idx="96">
                  <c:v>38550.400000000001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1.2449980611040981</c:v>
                </c:pt>
                <c:pt idx="1">
                  <c:v>1.3862054545970004</c:v>
                </c:pt>
                <c:pt idx="4">
                  <c:v>1.2697562088355741</c:v>
                </c:pt>
                <c:pt idx="9">
                  <c:v>1.5263099912654134</c:v>
                </c:pt>
                <c:pt idx="10">
                  <c:v>1.4787308763285403</c:v>
                </c:pt>
                <c:pt idx="11">
                  <c:v>1.0592505988115724</c:v>
                </c:pt>
                <c:pt idx="16">
                  <c:v>1.2025398670244587</c:v>
                </c:pt>
                <c:pt idx="21">
                  <c:v>1.5044641646861079</c:v>
                </c:pt>
                <c:pt idx="22">
                  <c:v>1.3059538350498292</c:v>
                </c:pt>
                <c:pt idx="24">
                  <c:v>1.5737726916142529</c:v>
                </c:pt>
                <c:pt idx="27">
                  <c:v>1.2298348832795596</c:v>
                </c:pt>
                <c:pt idx="47">
                  <c:v>1.4678063699275592</c:v>
                </c:pt>
                <c:pt idx="53">
                  <c:v>1.2631718887753816</c:v>
                </c:pt>
                <c:pt idx="66">
                  <c:v>1.2599477542765654</c:v>
                </c:pt>
                <c:pt idx="67">
                  <c:v>1.5368156589095272</c:v>
                </c:pt>
                <c:pt idx="74">
                  <c:v>1.4190522808735058</c:v>
                </c:pt>
                <c:pt idx="77">
                  <c:v>1.1613815952811046</c:v>
                </c:pt>
                <c:pt idx="84">
                  <c:v>1.3227394146902995</c:v>
                </c:pt>
                <c:pt idx="90">
                  <c:v>1.6136240738287</c:v>
                </c:pt>
                <c:pt idx="92">
                  <c:v>1.2275679549254761</c:v>
                </c:pt>
                <c:pt idx="95">
                  <c:v>1.289999584958911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5-4498-B98F-C605985C1B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69622.600000000006</c:v>
                </c:pt>
                <c:pt idx="4">
                  <c:v>94729</c:v>
                </c:pt>
                <c:pt idx="7">
                  <c:v>86249.8</c:v>
                </c:pt>
                <c:pt idx="8">
                  <c:v>70727.399999999994</c:v>
                </c:pt>
                <c:pt idx="9">
                  <c:v>86263.8</c:v>
                </c:pt>
                <c:pt idx="27">
                  <c:v>86488.6</c:v>
                </c:pt>
                <c:pt idx="30">
                  <c:v>69764</c:v>
                </c:pt>
                <c:pt idx="33">
                  <c:v>59326.2</c:v>
                </c:pt>
                <c:pt idx="34">
                  <c:v>68429.8</c:v>
                </c:pt>
                <c:pt idx="38">
                  <c:v>72299.600000000006</c:v>
                </c:pt>
                <c:pt idx="44">
                  <c:v>75757.600000000006</c:v>
                </c:pt>
                <c:pt idx="49">
                  <c:v>77512.800000000003</c:v>
                </c:pt>
                <c:pt idx="50">
                  <c:v>70579</c:v>
                </c:pt>
                <c:pt idx="51">
                  <c:v>74932.2</c:v>
                </c:pt>
                <c:pt idx="57">
                  <c:v>83087</c:v>
                </c:pt>
                <c:pt idx="60">
                  <c:v>79929.2</c:v>
                </c:pt>
                <c:pt idx="61">
                  <c:v>74589.2</c:v>
                </c:pt>
                <c:pt idx="63">
                  <c:v>84637.2</c:v>
                </c:pt>
                <c:pt idx="66">
                  <c:v>64917</c:v>
                </c:pt>
                <c:pt idx="71">
                  <c:v>64923.4</c:v>
                </c:pt>
                <c:pt idx="72">
                  <c:v>59607.8</c:v>
                </c:pt>
                <c:pt idx="73">
                  <c:v>80667</c:v>
                </c:pt>
                <c:pt idx="74">
                  <c:v>62808.4</c:v>
                </c:pt>
                <c:pt idx="80">
                  <c:v>87043.4</c:v>
                </c:pt>
                <c:pt idx="81">
                  <c:v>66923.600000000006</c:v>
                </c:pt>
                <c:pt idx="88">
                  <c:v>71136.399999999994</c:v>
                </c:pt>
                <c:pt idx="89">
                  <c:v>60163</c:v>
                </c:pt>
                <c:pt idx="95">
                  <c:v>68084.2</c:v>
                </c:pt>
                <c:pt idx="97">
                  <c:v>77883.600000000006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1.0471025213077363</c:v>
                </c:pt>
                <c:pt idx="4">
                  <c:v>1.1436096654667525</c:v>
                </c:pt>
                <c:pt idx="7">
                  <c:v>1.3453132644945263</c:v>
                </c:pt>
                <c:pt idx="8">
                  <c:v>1.3290747291714387</c:v>
                </c:pt>
                <c:pt idx="9">
                  <c:v>1.4183933469195653</c:v>
                </c:pt>
                <c:pt idx="27">
                  <c:v>1.6216472459954259</c:v>
                </c:pt>
                <c:pt idx="30">
                  <c:v>1.4378476004816239</c:v>
                </c:pt>
                <c:pt idx="33">
                  <c:v>1.1283210453391588</c:v>
                </c:pt>
                <c:pt idx="34">
                  <c:v>1.3093856770003711</c:v>
                </c:pt>
                <c:pt idx="38">
                  <c:v>1.0579449955463101</c:v>
                </c:pt>
                <c:pt idx="44">
                  <c:v>1.377749559120141</c:v>
                </c:pt>
                <c:pt idx="49">
                  <c:v>1.5660639275061667</c:v>
                </c:pt>
                <c:pt idx="50">
                  <c:v>1.333626149421216</c:v>
                </c:pt>
                <c:pt idx="51">
                  <c:v>1.4022409591604144</c:v>
                </c:pt>
                <c:pt idx="57">
                  <c:v>1.3452525665868307</c:v>
                </c:pt>
                <c:pt idx="60">
                  <c:v>1.1563233461613529</c:v>
                </c:pt>
                <c:pt idx="61">
                  <c:v>1.2492291109168621</c:v>
                </c:pt>
                <c:pt idx="63">
                  <c:v>1.3032803542650278</c:v>
                </c:pt>
                <c:pt idx="66">
                  <c:v>1.2524146217477703</c:v>
                </c:pt>
                <c:pt idx="71">
                  <c:v>1.4335201175539174</c:v>
                </c:pt>
                <c:pt idx="72">
                  <c:v>1.2670992722428944</c:v>
                </c:pt>
                <c:pt idx="73">
                  <c:v>1.354271263341887</c:v>
                </c:pt>
                <c:pt idx="74">
                  <c:v>1.1711650034071877</c:v>
                </c:pt>
                <c:pt idx="80">
                  <c:v>1.185236330382315</c:v>
                </c:pt>
                <c:pt idx="81">
                  <c:v>1.3977580405118673</c:v>
                </c:pt>
                <c:pt idx="88">
                  <c:v>1.1281144393025231</c:v>
                </c:pt>
                <c:pt idx="89">
                  <c:v>1.0971693565812874</c:v>
                </c:pt>
                <c:pt idx="95">
                  <c:v>1.0849947564926958</c:v>
                </c:pt>
                <c:pt idx="97">
                  <c:v>1.0087361138930404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5-4498-B98F-C605985C1B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5">
                  <c:v>50727.199999999997</c:v>
                </c:pt>
                <c:pt idx="20">
                  <c:v>60386.6</c:v>
                </c:pt>
                <c:pt idx="21">
                  <c:v>37758.199999999997</c:v>
                </c:pt>
                <c:pt idx="24">
                  <c:v>62180.6</c:v>
                </c:pt>
                <c:pt idx="26">
                  <c:v>47324.6</c:v>
                </c:pt>
                <c:pt idx="29">
                  <c:v>56007.4</c:v>
                </c:pt>
                <c:pt idx="37">
                  <c:v>58931</c:v>
                </c:pt>
                <c:pt idx="39">
                  <c:v>47546.8</c:v>
                </c:pt>
                <c:pt idx="40">
                  <c:v>56579.6</c:v>
                </c:pt>
                <c:pt idx="41">
                  <c:v>60675.6</c:v>
                </c:pt>
                <c:pt idx="42">
                  <c:v>56962.400000000001</c:v>
                </c:pt>
                <c:pt idx="43">
                  <c:v>60372.6</c:v>
                </c:pt>
                <c:pt idx="45">
                  <c:v>43495.199999999997</c:v>
                </c:pt>
                <c:pt idx="47">
                  <c:v>60379.6</c:v>
                </c:pt>
                <c:pt idx="52">
                  <c:v>60743</c:v>
                </c:pt>
                <c:pt idx="53">
                  <c:v>34324.800000000003</c:v>
                </c:pt>
                <c:pt idx="55">
                  <c:v>44211.6</c:v>
                </c:pt>
                <c:pt idx="58">
                  <c:v>27334.2</c:v>
                </c:pt>
                <c:pt idx="62">
                  <c:v>57864.800000000003</c:v>
                </c:pt>
                <c:pt idx="69">
                  <c:v>59080.6</c:v>
                </c:pt>
                <c:pt idx="76">
                  <c:v>38758</c:v>
                </c:pt>
                <c:pt idx="77">
                  <c:v>39918.199999999997</c:v>
                </c:pt>
                <c:pt idx="79">
                  <c:v>41139.199999999997</c:v>
                </c:pt>
                <c:pt idx="83">
                  <c:v>58105.2</c:v>
                </c:pt>
                <c:pt idx="84">
                  <c:v>52376</c:v>
                </c:pt>
                <c:pt idx="86">
                  <c:v>34432.199999999997</c:v>
                </c:pt>
                <c:pt idx="94">
                  <c:v>28649.599999999999</c:v>
                </c:pt>
                <c:pt idx="98">
                  <c:v>47808.2</c:v>
                </c:pt>
                <c:pt idx="99">
                  <c:v>56999.4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5">
                  <c:v>1.7573806557428757</c:v>
                </c:pt>
                <c:pt idx="20">
                  <c:v>1.8236661775956917</c:v>
                </c:pt>
                <c:pt idx="21">
                  <c:v>2.0847921775932119</c:v>
                </c:pt>
                <c:pt idx="24">
                  <c:v>1.6426184372617827</c:v>
                </c:pt>
                <c:pt idx="26">
                  <c:v>1.7282132337093183</c:v>
                </c:pt>
                <c:pt idx="29">
                  <c:v>2.1027757046390296</c:v>
                </c:pt>
                <c:pt idx="37">
                  <c:v>1.2698749384873835</c:v>
                </c:pt>
                <c:pt idx="39">
                  <c:v>1.8000580480705326</c:v>
                </c:pt>
                <c:pt idx="40">
                  <c:v>1.6881879688085459</c:v>
                </c:pt>
                <c:pt idx="41">
                  <c:v>1.510376494010772</c:v>
                </c:pt>
                <c:pt idx="42">
                  <c:v>1.8464987430304902</c:v>
                </c:pt>
                <c:pt idx="43">
                  <c:v>1.5366242301971424</c:v>
                </c:pt>
                <c:pt idx="45">
                  <c:v>1.6807141937501151</c:v>
                </c:pt>
                <c:pt idx="47">
                  <c:v>2.0849425965061048</c:v>
                </c:pt>
                <c:pt idx="52">
                  <c:v>1.6796009416722915</c:v>
                </c:pt>
                <c:pt idx="53">
                  <c:v>1.7637393371556425</c:v>
                </c:pt>
                <c:pt idx="55">
                  <c:v>1.7793294067620262</c:v>
                </c:pt>
                <c:pt idx="58">
                  <c:v>1.777187552589796</c:v>
                </c:pt>
                <c:pt idx="62">
                  <c:v>1.7014834579917324</c:v>
                </c:pt>
                <c:pt idx="69">
                  <c:v>1.6203457649380677</c:v>
                </c:pt>
                <c:pt idx="76">
                  <c:v>2.1164404768047889</c:v>
                </c:pt>
                <c:pt idx="77">
                  <c:v>2.5941800983010257</c:v>
                </c:pt>
                <c:pt idx="79">
                  <c:v>2.0653294181705042</c:v>
                </c:pt>
                <c:pt idx="83">
                  <c:v>1.2940494138218266</c:v>
                </c:pt>
                <c:pt idx="84">
                  <c:v>1.5512066595387199</c:v>
                </c:pt>
                <c:pt idx="86">
                  <c:v>2.1749989835096222</c:v>
                </c:pt>
                <c:pt idx="94">
                  <c:v>3.0275815369150005</c:v>
                </c:pt>
                <c:pt idx="98">
                  <c:v>1.7638187591250039</c:v>
                </c:pt>
                <c:pt idx="99">
                  <c:v>1.2834696505577252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5-4498-B98F-C605985C1B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71172.600000000006</c:v>
                </c:pt>
                <c:pt idx="6">
                  <c:v>68744.800000000003</c:v>
                </c:pt>
                <c:pt idx="13">
                  <c:v>83153.399999999994</c:v>
                </c:pt>
                <c:pt idx="14">
                  <c:v>68211.600000000006</c:v>
                </c:pt>
                <c:pt idx="16">
                  <c:v>58579</c:v>
                </c:pt>
                <c:pt idx="18">
                  <c:v>66270</c:v>
                </c:pt>
                <c:pt idx="19">
                  <c:v>73058.2</c:v>
                </c:pt>
                <c:pt idx="31">
                  <c:v>71753.8</c:v>
                </c:pt>
                <c:pt idx="32">
                  <c:v>69705.2</c:v>
                </c:pt>
                <c:pt idx="35">
                  <c:v>58820.4</c:v>
                </c:pt>
                <c:pt idx="36">
                  <c:v>68145.2</c:v>
                </c:pt>
                <c:pt idx="46">
                  <c:v>68587.199999999997</c:v>
                </c:pt>
                <c:pt idx="56">
                  <c:v>75818.2</c:v>
                </c:pt>
                <c:pt idx="59">
                  <c:v>74420.399999999994</c:v>
                </c:pt>
                <c:pt idx="64">
                  <c:v>86848.8</c:v>
                </c:pt>
                <c:pt idx="65">
                  <c:v>70410.2</c:v>
                </c:pt>
                <c:pt idx="70">
                  <c:v>78759.8</c:v>
                </c:pt>
                <c:pt idx="82">
                  <c:v>55162</c:v>
                </c:pt>
                <c:pt idx="87">
                  <c:v>64049.2</c:v>
                </c:pt>
                <c:pt idx="90">
                  <c:v>69639.600000000006</c:v>
                </c:pt>
                <c:pt idx="92">
                  <c:v>68082.2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1.4814689922807371</c:v>
                </c:pt>
                <c:pt idx="6">
                  <c:v>1.440574414355704</c:v>
                </c:pt>
                <c:pt idx="13">
                  <c:v>1.7008564893317653</c:v>
                </c:pt>
                <c:pt idx="14">
                  <c:v>1.8479994605023191</c:v>
                </c:pt>
                <c:pt idx="16">
                  <c:v>1.9142013349493845</c:v>
                </c:pt>
                <c:pt idx="18">
                  <c:v>1.885740153915799</c:v>
                </c:pt>
                <c:pt idx="19">
                  <c:v>1.6021747045506187</c:v>
                </c:pt>
                <c:pt idx="31">
                  <c:v>1.7644779788666245</c:v>
                </c:pt>
                <c:pt idx="32">
                  <c:v>1.6641082731273995</c:v>
                </c:pt>
                <c:pt idx="35">
                  <c:v>1.5635561811888392</c:v>
                </c:pt>
                <c:pt idx="36">
                  <c:v>1.5219854076295909</c:v>
                </c:pt>
                <c:pt idx="46">
                  <c:v>1.605357851027597</c:v>
                </c:pt>
                <c:pt idx="56">
                  <c:v>1.3828869585402979</c:v>
                </c:pt>
                <c:pt idx="59">
                  <c:v>1.7875206260648964</c:v>
                </c:pt>
                <c:pt idx="64">
                  <c:v>1.4103476386547655</c:v>
                </c:pt>
                <c:pt idx="65">
                  <c:v>1.9504844468557114</c:v>
                </c:pt>
                <c:pt idx="70">
                  <c:v>1.6330666152021716</c:v>
                </c:pt>
                <c:pt idx="82">
                  <c:v>2.1201007940248724</c:v>
                </c:pt>
                <c:pt idx="87">
                  <c:v>1.8267050954578667</c:v>
                </c:pt>
                <c:pt idx="90">
                  <c:v>1.7461760262838959</c:v>
                </c:pt>
                <c:pt idx="92">
                  <c:v>1.6747989929820131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5-4498-B98F-C605985C1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39135"/>
        <c:axId val="1722440271"/>
      </c:scatterChart>
      <c:valAx>
        <c:axId val="17240391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40271"/>
        <c:crosses val="autoZero"/>
        <c:crossBetween val="midCat"/>
      </c:valAx>
      <c:valAx>
        <c:axId val="172244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3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69622.600000000006</c:v>
                </c:pt>
                <c:pt idx="1">
                  <c:v>48481.2</c:v>
                </c:pt>
                <c:pt idx="2">
                  <c:v>56436.800000000003</c:v>
                </c:pt>
                <c:pt idx="3">
                  <c:v>71172.600000000006</c:v>
                </c:pt>
                <c:pt idx="4">
                  <c:v>94729</c:v>
                </c:pt>
                <c:pt idx="5">
                  <c:v>55235.8</c:v>
                </c:pt>
                <c:pt idx="6">
                  <c:v>68744.800000000003</c:v>
                </c:pt>
                <c:pt idx="7">
                  <c:v>86249.8</c:v>
                </c:pt>
                <c:pt idx="8">
                  <c:v>70727.399999999994</c:v>
                </c:pt>
                <c:pt idx="9">
                  <c:v>86263.8</c:v>
                </c:pt>
                <c:pt idx="10">
                  <c:v>50832.4</c:v>
                </c:pt>
                <c:pt idx="11">
                  <c:v>56095.4</c:v>
                </c:pt>
                <c:pt idx="12">
                  <c:v>45673.8</c:v>
                </c:pt>
                <c:pt idx="15">
                  <c:v>50727.199999999997</c:v>
                </c:pt>
                <c:pt idx="17">
                  <c:v>58507</c:v>
                </c:pt>
                <c:pt idx="18">
                  <c:v>66270</c:v>
                </c:pt>
                <c:pt idx="19">
                  <c:v>73058.2</c:v>
                </c:pt>
                <c:pt idx="22">
                  <c:v>44263.6</c:v>
                </c:pt>
                <c:pt idx="23">
                  <c:v>57636.800000000003</c:v>
                </c:pt>
                <c:pt idx="24">
                  <c:v>62180.6</c:v>
                </c:pt>
                <c:pt idx="25">
                  <c:v>58127.199999999997</c:v>
                </c:pt>
                <c:pt idx="27">
                  <c:v>86488.6</c:v>
                </c:pt>
                <c:pt idx="28">
                  <c:v>40044.400000000001</c:v>
                </c:pt>
                <c:pt idx="30">
                  <c:v>69764</c:v>
                </c:pt>
                <c:pt idx="32">
                  <c:v>69705.2</c:v>
                </c:pt>
                <c:pt idx="33">
                  <c:v>59326.2</c:v>
                </c:pt>
                <c:pt idx="34">
                  <c:v>68429.8</c:v>
                </c:pt>
                <c:pt idx="35">
                  <c:v>58820.4</c:v>
                </c:pt>
                <c:pt idx="36">
                  <c:v>68145.2</c:v>
                </c:pt>
                <c:pt idx="37">
                  <c:v>58931</c:v>
                </c:pt>
                <c:pt idx="38">
                  <c:v>72299.600000000006</c:v>
                </c:pt>
                <c:pt idx="41">
                  <c:v>60675.6</c:v>
                </c:pt>
                <c:pt idx="43">
                  <c:v>60372.6</c:v>
                </c:pt>
                <c:pt idx="44">
                  <c:v>75757.600000000006</c:v>
                </c:pt>
                <c:pt idx="46">
                  <c:v>68587.199999999997</c:v>
                </c:pt>
                <c:pt idx="48">
                  <c:v>34593.800000000003</c:v>
                </c:pt>
                <c:pt idx="49">
                  <c:v>77512.800000000003</c:v>
                </c:pt>
                <c:pt idx="50">
                  <c:v>70579</c:v>
                </c:pt>
                <c:pt idx="51">
                  <c:v>74932.2</c:v>
                </c:pt>
                <c:pt idx="54">
                  <c:v>42875.4</c:v>
                </c:pt>
                <c:pt idx="56">
                  <c:v>75818.2</c:v>
                </c:pt>
                <c:pt idx="57">
                  <c:v>83087</c:v>
                </c:pt>
                <c:pt idx="58">
                  <c:v>27334.2</c:v>
                </c:pt>
                <c:pt idx="60">
                  <c:v>79929.2</c:v>
                </c:pt>
                <c:pt idx="61">
                  <c:v>74589.2</c:v>
                </c:pt>
                <c:pt idx="62">
                  <c:v>57864.800000000003</c:v>
                </c:pt>
                <c:pt idx="63">
                  <c:v>84637.2</c:v>
                </c:pt>
                <c:pt idx="64">
                  <c:v>86848.8</c:v>
                </c:pt>
                <c:pt idx="66">
                  <c:v>64917</c:v>
                </c:pt>
                <c:pt idx="67">
                  <c:v>59335</c:v>
                </c:pt>
                <c:pt idx="68">
                  <c:v>53653.8</c:v>
                </c:pt>
                <c:pt idx="71">
                  <c:v>64923.4</c:v>
                </c:pt>
                <c:pt idx="72">
                  <c:v>59607.8</c:v>
                </c:pt>
                <c:pt idx="73">
                  <c:v>80667</c:v>
                </c:pt>
                <c:pt idx="74">
                  <c:v>62808.4</c:v>
                </c:pt>
                <c:pt idx="75">
                  <c:v>63331</c:v>
                </c:pt>
                <c:pt idx="78">
                  <c:v>46722.8</c:v>
                </c:pt>
                <c:pt idx="80">
                  <c:v>87043.4</c:v>
                </c:pt>
                <c:pt idx="81">
                  <c:v>66923.600000000006</c:v>
                </c:pt>
                <c:pt idx="83">
                  <c:v>58105.2</c:v>
                </c:pt>
                <c:pt idx="84">
                  <c:v>52376</c:v>
                </c:pt>
                <c:pt idx="85">
                  <c:v>54207.199999999997</c:v>
                </c:pt>
                <c:pt idx="87">
                  <c:v>64049.2</c:v>
                </c:pt>
                <c:pt idx="88">
                  <c:v>71136.399999999994</c:v>
                </c:pt>
                <c:pt idx="89">
                  <c:v>60163</c:v>
                </c:pt>
                <c:pt idx="91">
                  <c:v>55848.2</c:v>
                </c:pt>
                <c:pt idx="92">
                  <c:v>68082.2</c:v>
                </c:pt>
                <c:pt idx="93">
                  <c:v>52748.2</c:v>
                </c:pt>
                <c:pt idx="95">
                  <c:v>68084.2</c:v>
                </c:pt>
                <c:pt idx="96">
                  <c:v>38550.400000000001</c:v>
                </c:pt>
                <c:pt idx="97">
                  <c:v>77883.600000000006</c:v>
                </c:pt>
                <c:pt idx="99">
                  <c:v>56999.4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1.0471025213077363</c:v>
                </c:pt>
                <c:pt idx="1">
                  <c:v>1.2449980611040981</c:v>
                </c:pt>
                <c:pt idx="2">
                  <c:v>1.3862054545970004</c:v>
                </c:pt>
                <c:pt idx="3">
                  <c:v>1.4814689922807371</c:v>
                </c:pt>
                <c:pt idx="4">
                  <c:v>1.1436096654667525</c:v>
                </c:pt>
                <c:pt idx="5">
                  <c:v>1.2697562088355741</c:v>
                </c:pt>
                <c:pt idx="6">
                  <c:v>1.440574414355704</c:v>
                </c:pt>
                <c:pt idx="7">
                  <c:v>1.3453132644945263</c:v>
                </c:pt>
                <c:pt idx="8">
                  <c:v>1.3290747291714387</c:v>
                </c:pt>
                <c:pt idx="9">
                  <c:v>1.4183933469195653</c:v>
                </c:pt>
                <c:pt idx="10">
                  <c:v>1.5263099912654134</c:v>
                </c:pt>
                <c:pt idx="11">
                  <c:v>1.4787308763285403</c:v>
                </c:pt>
                <c:pt idx="12">
                  <c:v>1.0592505988115724</c:v>
                </c:pt>
                <c:pt idx="15">
                  <c:v>1.7573806557428757</c:v>
                </c:pt>
                <c:pt idx="17">
                  <c:v>1.2025398670244587</c:v>
                </c:pt>
                <c:pt idx="18">
                  <c:v>1.885740153915799</c:v>
                </c:pt>
                <c:pt idx="19">
                  <c:v>1.6021747045506187</c:v>
                </c:pt>
                <c:pt idx="22">
                  <c:v>1.5044641646861079</c:v>
                </c:pt>
                <c:pt idx="23">
                  <c:v>1.3059538350498292</c:v>
                </c:pt>
                <c:pt idx="24">
                  <c:v>1.6426184372617827</c:v>
                </c:pt>
                <c:pt idx="25">
                  <c:v>1.5737726916142529</c:v>
                </c:pt>
                <c:pt idx="27">
                  <c:v>1.6216472459954259</c:v>
                </c:pt>
                <c:pt idx="28">
                  <c:v>1.2298348832795596</c:v>
                </c:pt>
                <c:pt idx="30">
                  <c:v>1.4378476004816239</c:v>
                </c:pt>
                <c:pt idx="32">
                  <c:v>1.6641082731273995</c:v>
                </c:pt>
                <c:pt idx="33">
                  <c:v>1.1283210453391588</c:v>
                </c:pt>
                <c:pt idx="34">
                  <c:v>1.3093856770003711</c:v>
                </c:pt>
                <c:pt idx="35">
                  <c:v>1.5635561811888392</c:v>
                </c:pt>
                <c:pt idx="36">
                  <c:v>1.5219854076295909</c:v>
                </c:pt>
                <c:pt idx="37">
                  <c:v>1.2698749384873835</c:v>
                </c:pt>
                <c:pt idx="38">
                  <c:v>1.0579449955463101</c:v>
                </c:pt>
                <c:pt idx="41">
                  <c:v>1.510376494010772</c:v>
                </c:pt>
                <c:pt idx="43">
                  <c:v>1.5366242301971424</c:v>
                </c:pt>
                <c:pt idx="44">
                  <c:v>1.377749559120141</c:v>
                </c:pt>
                <c:pt idx="46">
                  <c:v>1.605357851027597</c:v>
                </c:pt>
                <c:pt idx="48">
                  <c:v>1.4678063699275592</c:v>
                </c:pt>
                <c:pt idx="49">
                  <c:v>1.5660639275061667</c:v>
                </c:pt>
                <c:pt idx="50">
                  <c:v>1.333626149421216</c:v>
                </c:pt>
                <c:pt idx="51">
                  <c:v>1.4022409591604144</c:v>
                </c:pt>
                <c:pt idx="54">
                  <c:v>1.2631718887753816</c:v>
                </c:pt>
                <c:pt idx="56">
                  <c:v>1.3828869585402979</c:v>
                </c:pt>
                <c:pt idx="57">
                  <c:v>1.3452525665868307</c:v>
                </c:pt>
                <c:pt idx="58">
                  <c:v>1.777187552589796</c:v>
                </c:pt>
                <c:pt idx="60">
                  <c:v>1.1563233461613529</c:v>
                </c:pt>
                <c:pt idx="61">
                  <c:v>1.2492291109168621</c:v>
                </c:pt>
                <c:pt idx="62">
                  <c:v>1.7014834579917324</c:v>
                </c:pt>
                <c:pt idx="63">
                  <c:v>1.3032803542650278</c:v>
                </c:pt>
                <c:pt idx="64">
                  <c:v>1.4103476386547655</c:v>
                </c:pt>
                <c:pt idx="66">
                  <c:v>1.2524146217477703</c:v>
                </c:pt>
                <c:pt idx="67">
                  <c:v>1.2599477542765654</c:v>
                </c:pt>
                <c:pt idx="68">
                  <c:v>1.5368156589095272</c:v>
                </c:pt>
                <c:pt idx="71">
                  <c:v>1.4335201175539174</c:v>
                </c:pt>
                <c:pt idx="72">
                  <c:v>1.2670992722428944</c:v>
                </c:pt>
                <c:pt idx="73">
                  <c:v>1.354271263341887</c:v>
                </c:pt>
                <c:pt idx="74">
                  <c:v>1.1711650034071877</c:v>
                </c:pt>
                <c:pt idx="75">
                  <c:v>1.4190522808735058</c:v>
                </c:pt>
                <c:pt idx="78">
                  <c:v>1.1613815952811046</c:v>
                </c:pt>
                <c:pt idx="80">
                  <c:v>1.185236330382315</c:v>
                </c:pt>
                <c:pt idx="81">
                  <c:v>1.3977580405118673</c:v>
                </c:pt>
                <c:pt idx="83">
                  <c:v>1.2940494138218266</c:v>
                </c:pt>
                <c:pt idx="84">
                  <c:v>1.5512066595387199</c:v>
                </c:pt>
                <c:pt idx="85">
                  <c:v>1.3227394146902995</c:v>
                </c:pt>
                <c:pt idx="87">
                  <c:v>1.8267050954578667</c:v>
                </c:pt>
                <c:pt idx="88">
                  <c:v>1.1281144393025231</c:v>
                </c:pt>
                <c:pt idx="89">
                  <c:v>1.0971693565812874</c:v>
                </c:pt>
                <c:pt idx="91">
                  <c:v>1.6136240738287</c:v>
                </c:pt>
                <c:pt idx="92">
                  <c:v>1.6747989929820131</c:v>
                </c:pt>
                <c:pt idx="93">
                  <c:v>1.2275679549254761</c:v>
                </c:pt>
                <c:pt idx="95">
                  <c:v>1.0849947564926958</c:v>
                </c:pt>
                <c:pt idx="96">
                  <c:v>1.289999584958911</c:v>
                </c:pt>
                <c:pt idx="97">
                  <c:v>1.0087361138930404</c:v>
                </c:pt>
                <c:pt idx="99">
                  <c:v>1.2834696505577252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0C-4F2E-A56B-FD441C495A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3">
                  <c:v>83153.399999999994</c:v>
                </c:pt>
                <c:pt idx="14">
                  <c:v>68211.600000000006</c:v>
                </c:pt>
                <c:pt idx="16">
                  <c:v>58579</c:v>
                </c:pt>
                <c:pt idx="20">
                  <c:v>60386.6</c:v>
                </c:pt>
                <c:pt idx="21">
                  <c:v>37758.199999999997</c:v>
                </c:pt>
                <c:pt idx="26">
                  <c:v>47324.6</c:v>
                </c:pt>
                <c:pt idx="29">
                  <c:v>56007.4</c:v>
                </c:pt>
                <c:pt idx="31">
                  <c:v>71753.8</c:v>
                </c:pt>
                <c:pt idx="39">
                  <c:v>47546.8</c:v>
                </c:pt>
                <c:pt idx="40">
                  <c:v>56579.6</c:v>
                </c:pt>
                <c:pt idx="42">
                  <c:v>56962.400000000001</c:v>
                </c:pt>
                <c:pt idx="45">
                  <c:v>43495.199999999997</c:v>
                </c:pt>
                <c:pt idx="47">
                  <c:v>60379.6</c:v>
                </c:pt>
                <c:pt idx="52">
                  <c:v>60743</c:v>
                </c:pt>
                <c:pt idx="53">
                  <c:v>34324.800000000003</c:v>
                </c:pt>
                <c:pt idx="55">
                  <c:v>44211.6</c:v>
                </c:pt>
                <c:pt idx="59">
                  <c:v>74420.399999999994</c:v>
                </c:pt>
                <c:pt idx="65">
                  <c:v>70410.2</c:v>
                </c:pt>
                <c:pt idx="69">
                  <c:v>59080.6</c:v>
                </c:pt>
                <c:pt idx="70">
                  <c:v>78759.8</c:v>
                </c:pt>
                <c:pt idx="76">
                  <c:v>38758</c:v>
                </c:pt>
                <c:pt idx="77">
                  <c:v>39918.199999999997</c:v>
                </c:pt>
                <c:pt idx="79">
                  <c:v>41139.199999999997</c:v>
                </c:pt>
                <c:pt idx="82">
                  <c:v>55162</c:v>
                </c:pt>
                <c:pt idx="86">
                  <c:v>34432.199999999997</c:v>
                </c:pt>
                <c:pt idx="90">
                  <c:v>69639.600000000006</c:v>
                </c:pt>
                <c:pt idx="94">
                  <c:v>28649.599999999999</c:v>
                </c:pt>
                <c:pt idx="98">
                  <c:v>47808.2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3">
                  <c:v>1.7008564893317653</c:v>
                </c:pt>
                <c:pt idx="14">
                  <c:v>1.8479994605023191</c:v>
                </c:pt>
                <c:pt idx="16">
                  <c:v>1.9142013349493845</c:v>
                </c:pt>
                <c:pt idx="20">
                  <c:v>1.8236661775956917</c:v>
                </c:pt>
                <c:pt idx="21">
                  <c:v>2.0847921775932119</c:v>
                </c:pt>
                <c:pt idx="26">
                  <c:v>1.7282132337093183</c:v>
                </c:pt>
                <c:pt idx="29">
                  <c:v>2.1027757046390296</c:v>
                </c:pt>
                <c:pt idx="31">
                  <c:v>1.7644779788666245</c:v>
                </c:pt>
                <c:pt idx="39">
                  <c:v>1.8000580480705326</c:v>
                </c:pt>
                <c:pt idx="40">
                  <c:v>1.6881879688085459</c:v>
                </c:pt>
                <c:pt idx="42">
                  <c:v>1.8464987430304902</c:v>
                </c:pt>
                <c:pt idx="45">
                  <c:v>1.6807141937501151</c:v>
                </c:pt>
                <c:pt idx="47">
                  <c:v>2.0849425965061048</c:v>
                </c:pt>
                <c:pt idx="52">
                  <c:v>1.6796009416722915</c:v>
                </c:pt>
                <c:pt idx="53">
                  <c:v>1.7637393371556425</c:v>
                </c:pt>
                <c:pt idx="55">
                  <c:v>1.7793294067620262</c:v>
                </c:pt>
                <c:pt idx="59">
                  <c:v>1.7875206260648964</c:v>
                </c:pt>
                <c:pt idx="65">
                  <c:v>1.9504844468557114</c:v>
                </c:pt>
                <c:pt idx="69">
                  <c:v>1.6203457649380677</c:v>
                </c:pt>
                <c:pt idx="70">
                  <c:v>1.6330666152021716</c:v>
                </c:pt>
                <c:pt idx="76">
                  <c:v>2.1164404768047889</c:v>
                </c:pt>
                <c:pt idx="77">
                  <c:v>2.5941800983010257</c:v>
                </c:pt>
                <c:pt idx="79">
                  <c:v>2.0653294181705042</c:v>
                </c:pt>
                <c:pt idx="82">
                  <c:v>2.1201007940248724</c:v>
                </c:pt>
                <c:pt idx="86">
                  <c:v>2.1749989835096222</c:v>
                </c:pt>
                <c:pt idx="90">
                  <c:v>1.7461760262838959</c:v>
                </c:pt>
                <c:pt idx="94">
                  <c:v>3.0275815369150005</c:v>
                </c:pt>
                <c:pt idx="98">
                  <c:v>1.7638187591250039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C-4F2E-A56B-FD441C495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42735"/>
        <c:axId val="1722444847"/>
      </c:scatterChart>
      <c:valAx>
        <c:axId val="17240427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44847"/>
        <c:crosses val="autoZero"/>
        <c:crossBetween val="midCat"/>
      </c:valAx>
      <c:valAx>
        <c:axId val="172244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4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70357.2</c:v>
                </c:pt>
                <c:pt idx="1">
                  <c:v>48395.4</c:v>
                </c:pt>
                <c:pt idx="2">
                  <c:v>56518.2</c:v>
                </c:pt>
                <c:pt idx="3">
                  <c:v>70219.8</c:v>
                </c:pt>
                <c:pt idx="4">
                  <c:v>94431</c:v>
                </c:pt>
                <c:pt idx="5">
                  <c:v>54738.8</c:v>
                </c:pt>
                <c:pt idx="6">
                  <c:v>67453.8</c:v>
                </c:pt>
                <c:pt idx="7">
                  <c:v>86234.2</c:v>
                </c:pt>
                <c:pt idx="8">
                  <c:v>70672.800000000003</c:v>
                </c:pt>
                <c:pt idx="9">
                  <c:v>85802.4</c:v>
                </c:pt>
                <c:pt idx="10">
                  <c:v>50715.8</c:v>
                </c:pt>
                <c:pt idx="11">
                  <c:v>56508</c:v>
                </c:pt>
                <c:pt idx="12">
                  <c:v>45393.599999999999</c:v>
                </c:pt>
                <c:pt idx="13">
                  <c:v>83721.2</c:v>
                </c:pt>
                <c:pt idx="14">
                  <c:v>68162.399999999994</c:v>
                </c:pt>
                <c:pt idx="15">
                  <c:v>51108</c:v>
                </c:pt>
                <c:pt idx="16">
                  <c:v>58940</c:v>
                </c:pt>
                <c:pt idx="17">
                  <c:v>57347.6</c:v>
                </c:pt>
                <c:pt idx="18">
                  <c:v>66299</c:v>
                </c:pt>
                <c:pt idx="19">
                  <c:v>72659.8</c:v>
                </c:pt>
                <c:pt idx="20">
                  <c:v>60271.199999999997</c:v>
                </c:pt>
                <c:pt idx="21">
                  <c:v>37530.199999999997</c:v>
                </c:pt>
                <c:pt idx="22">
                  <c:v>44153.2</c:v>
                </c:pt>
                <c:pt idx="23">
                  <c:v>57713.599999999999</c:v>
                </c:pt>
                <c:pt idx="24">
                  <c:v>62147.6</c:v>
                </c:pt>
                <c:pt idx="25">
                  <c:v>57776</c:v>
                </c:pt>
                <c:pt idx="26">
                  <c:v>46576.6</c:v>
                </c:pt>
                <c:pt idx="27">
                  <c:v>86065.8</c:v>
                </c:pt>
                <c:pt idx="28">
                  <c:v>40196</c:v>
                </c:pt>
                <c:pt idx="29">
                  <c:v>56141.2</c:v>
                </c:pt>
                <c:pt idx="30">
                  <c:v>69904.800000000003</c:v>
                </c:pt>
                <c:pt idx="31">
                  <c:v>72009.2</c:v>
                </c:pt>
                <c:pt idx="32">
                  <c:v>70094.600000000006</c:v>
                </c:pt>
                <c:pt idx="33">
                  <c:v>58858</c:v>
                </c:pt>
                <c:pt idx="34">
                  <c:v>68182.2</c:v>
                </c:pt>
                <c:pt idx="35">
                  <c:v>58325.599999999999</c:v>
                </c:pt>
                <c:pt idx="36">
                  <c:v>67415.199999999997</c:v>
                </c:pt>
                <c:pt idx="37">
                  <c:v>59485.4</c:v>
                </c:pt>
                <c:pt idx="38">
                  <c:v>72041.2</c:v>
                </c:pt>
                <c:pt idx="39">
                  <c:v>47835.199999999997</c:v>
                </c:pt>
                <c:pt idx="40">
                  <c:v>56565.4</c:v>
                </c:pt>
                <c:pt idx="41">
                  <c:v>61216.2</c:v>
                </c:pt>
                <c:pt idx="42">
                  <c:v>56834.6</c:v>
                </c:pt>
                <c:pt idx="43">
                  <c:v>60116.2</c:v>
                </c:pt>
                <c:pt idx="44">
                  <c:v>75970</c:v>
                </c:pt>
                <c:pt idx="45">
                  <c:v>42735.8</c:v>
                </c:pt>
                <c:pt idx="46">
                  <c:v>69019.8</c:v>
                </c:pt>
                <c:pt idx="47">
                  <c:v>60293.2</c:v>
                </c:pt>
                <c:pt idx="48">
                  <c:v>34623.4</c:v>
                </c:pt>
                <c:pt idx="49">
                  <c:v>77569.8</c:v>
                </c:pt>
                <c:pt idx="50">
                  <c:v>70711.399999999994</c:v>
                </c:pt>
                <c:pt idx="51">
                  <c:v>75260.399999999994</c:v>
                </c:pt>
                <c:pt idx="52">
                  <c:v>60519.199999999997</c:v>
                </c:pt>
                <c:pt idx="53">
                  <c:v>34316.199999999997</c:v>
                </c:pt>
                <c:pt idx="54">
                  <c:v>43496.800000000003</c:v>
                </c:pt>
                <c:pt idx="55">
                  <c:v>44297</c:v>
                </c:pt>
                <c:pt idx="56">
                  <c:v>75775.8</c:v>
                </c:pt>
                <c:pt idx="57">
                  <c:v>83233.8</c:v>
                </c:pt>
                <c:pt idx="58">
                  <c:v>26834</c:v>
                </c:pt>
                <c:pt idx="59">
                  <c:v>74463.8</c:v>
                </c:pt>
                <c:pt idx="60">
                  <c:v>79232.600000000006</c:v>
                </c:pt>
                <c:pt idx="61">
                  <c:v>75525.8</c:v>
                </c:pt>
                <c:pt idx="62">
                  <c:v>57826.2</c:v>
                </c:pt>
                <c:pt idx="63">
                  <c:v>85290.4</c:v>
                </c:pt>
                <c:pt idx="64">
                  <c:v>86794.8</c:v>
                </c:pt>
                <c:pt idx="65">
                  <c:v>68978.2</c:v>
                </c:pt>
                <c:pt idx="66">
                  <c:v>65327.199999999997</c:v>
                </c:pt>
                <c:pt idx="67">
                  <c:v>58564.6</c:v>
                </c:pt>
                <c:pt idx="68">
                  <c:v>53617.599999999999</c:v>
                </c:pt>
                <c:pt idx="69">
                  <c:v>58530.400000000001</c:v>
                </c:pt>
                <c:pt idx="70">
                  <c:v>78681.2</c:v>
                </c:pt>
                <c:pt idx="71">
                  <c:v>64123.4</c:v>
                </c:pt>
                <c:pt idx="72">
                  <c:v>59445.4</c:v>
                </c:pt>
                <c:pt idx="73">
                  <c:v>80866.600000000006</c:v>
                </c:pt>
                <c:pt idx="74">
                  <c:v>61668</c:v>
                </c:pt>
                <c:pt idx="75">
                  <c:v>63970.400000000001</c:v>
                </c:pt>
                <c:pt idx="76">
                  <c:v>39048.800000000003</c:v>
                </c:pt>
                <c:pt idx="77">
                  <c:v>40659.199999999997</c:v>
                </c:pt>
                <c:pt idx="78">
                  <c:v>47376.4</c:v>
                </c:pt>
                <c:pt idx="79">
                  <c:v>40976.6</c:v>
                </c:pt>
                <c:pt idx="80">
                  <c:v>87444.4</c:v>
                </c:pt>
                <c:pt idx="81">
                  <c:v>67141.399999999994</c:v>
                </c:pt>
                <c:pt idx="82">
                  <c:v>55548.2</c:v>
                </c:pt>
                <c:pt idx="83">
                  <c:v>57716.6</c:v>
                </c:pt>
                <c:pt idx="84">
                  <c:v>52515.6</c:v>
                </c:pt>
                <c:pt idx="85">
                  <c:v>53780.6</c:v>
                </c:pt>
                <c:pt idx="86">
                  <c:v>34619.199999999997</c:v>
                </c:pt>
                <c:pt idx="87">
                  <c:v>64006</c:v>
                </c:pt>
                <c:pt idx="88">
                  <c:v>70683.199999999997</c:v>
                </c:pt>
                <c:pt idx="89">
                  <c:v>59763.6</c:v>
                </c:pt>
                <c:pt idx="90">
                  <c:v>69739</c:v>
                </c:pt>
                <c:pt idx="91">
                  <c:v>54928.4</c:v>
                </c:pt>
                <c:pt idx="92">
                  <c:v>68085.399999999994</c:v>
                </c:pt>
                <c:pt idx="93">
                  <c:v>53557.4</c:v>
                </c:pt>
                <c:pt idx="94">
                  <c:v>28594.799999999999</c:v>
                </c:pt>
                <c:pt idx="95">
                  <c:v>68841.8</c:v>
                </c:pt>
                <c:pt idx="96">
                  <c:v>38167.199999999997</c:v>
                </c:pt>
                <c:pt idx="97">
                  <c:v>77634.2</c:v>
                </c:pt>
                <c:pt idx="98">
                  <c:v>48246.6</c:v>
                </c:pt>
                <c:pt idx="99">
                  <c:v>56768.4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1.014068211924295</c:v>
                </c:pt>
                <c:pt idx="1">
                  <c:v>1.2129045322489327</c:v>
                </c:pt>
                <c:pt idx="2">
                  <c:v>1.3833773899381085</c:v>
                </c:pt>
                <c:pt idx="3">
                  <c:v>1.4888250892198496</c:v>
                </c:pt>
                <c:pt idx="4">
                  <c:v>1.1472080143173322</c:v>
                </c:pt>
                <c:pt idx="5">
                  <c:v>1.2669806426154757</c:v>
                </c:pt>
                <c:pt idx="6">
                  <c:v>1.467849105610062</c:v>
                </c:pt>
                <c:pt idx="7">
                  <c:v>1.3331369688592229</c:v>
                </c:pt>
                <c:pt idx="8">
                  <c:v>1.3301015383570483</c:v>
                </c:pt>
                <c:pt idx="9">
                  <c:v>1.4376287842764306</c:v>
                </c:pt>
                <c:pt idx="10">
                  <c:v>1.5200391199586716</c:v>
                </c:pt>
                <c:pt idx="11">
                  <c:v>1.4677390811920437</c:v>
                </c:pt>
                <c:pt idx="12">
                  <c:v>1.0296165098163619</c:v>
                </c:pt>
                <c:pt idx="13">
                  <c:v>1.6893212232982806</c:v>
                </c:pt>
                <c:pt idx="14">
                  <c:v>1.8360122296163282</c:v>
                </c:pt>
                <c:pt idx="15">
                  <c:v>1.7205525553729357</c:v>
                </c:pt>
                <c:pt idx="16">
                  <c:v>1.8982185273159145</c:v>
                </c:pt>
                <c:pt idx="17">
                  <c:v>1.2265029399661014</c:v>
                </c:pt>
                <c:pt idx="18">
                  <c:v>1.8847041433505785</c:v>
                </c:pt>
                <c:pt idx="19">
                  <c:v>1.5862553984459082</c:v>
                </c:pt>
                <c:pt idx="20">
                  <c:v>1.8317372144573196</c:v>
                </c:pt>
                <c:pt idx="21">
                  <c:v>2.0873856254429768</c:v>
                </c:pt>
                <c:pt idx="22">
                  <c:v>1.5119175960066316</c:v>
                </c:pt>
                <c:pt idx="23">
                  <c:v>1.3039041057913561</c:v>
                </c:pt>
                <c:pt idx="24">
                  <c:v>1.6436354742580566</c:v>
                </c:pt>
                <c:pt idx="25">
                  <c:v>1.5824390750484629</c:v>
                </c:pt>
                <c:pt idx="26">
                  <c:v>1.7661443729254604</c:v>
                </c:pt>
                <c:pt idx="27">
                  <c:v>1.628335529327561</c:v>
                </c:pt>
                <c:pt idx="28">
                  <c:v>1.1925315951836004</c:v>
                </c:pt>
                <c:pt idx="29">
                  <c:v>2.0961432958326505</c:v>
                </c:pt>
                <c:pt idx="30">
                  <c:v>1.4332778292763872</c:v>
                </c:pt>
                <c:pt idx="31">
                  <c:v>1.779036567549702</c:v>
                </c:pt>
                <c:pt idx="32">
                  <c:v>1.6389136966328361</c:v>
                </c:pt>
                <c:pt idx="33">
                  <c:v>1.1483570627612218</c:v>
                </c:pt>
                <c:pt idx="34">
                  <c:v>1.3398511635001511</c:v>
                </c:pt>
                <c:pt idx="35">
                  <c:v>1.5782949511020889</c:v>
                </c:pt>
                <c:pt idx="36">
                  <c:v>1.5208884643225862</c:v>
                </c:pt>
                <c:pt idx="37">
                  <c:v>1.2628140686622262</c:v>
                </c:pt>
                <c:pt idx="38">
                  <c:v>1.0617396711881535</c:v>
                </c:pt>
                <c:pt idx="39">
                  <c:v>1.7883065190487342</c:v>
                </c:pt>
                <c:pt idx="40">
                  <c:v>1.6886824808098235</c:v>
                </c:pt>
                <c:pt idx="41">
                  <c:v>1.4689248924304352</c:v>
                </c:pt>
                <c:pt idx="42">
                  <c:v>1.8509147596710456</c:v>
                </c:pt>
                <c:pt idx="43">
                  <c:v>1.5083455042068528</c:v>
                </c:pt>
                <c:pt idx="44">
                  <c:v>1.3701987626694747</c:v>
                </c:pt>
                <c:pt idx="45">
                  <c:v>1.7094099092564079</c:v>
                </c:pt>
                <c:pt idx="46">
                  <c:v>1.6255480311446859</c:v>
                </c:pt>
                <c:pt idx="47">
                  <c:v>2.068425626770515</c:v>
                </c:pt>
                <c:pt idx="48">
                  <c:v>1.4136682128271632</c:v>
                </c:pt>
                <c:pt idx="49">
                  <c:v>1.5604913252322423</c:v>
                </c:pt>
                <c:pt idx="50">
                  <c:v>1.3307755185161092</c:v>
                </c:pt>
                <c:pt idx="51">
                  <c:v>1.4204415602361933</c:v>
                </c:pt>
                <c:pt idx="52">
                  <c:v>1.6817472802019855</c:v>
                </c:pt>
                <c:pt idx="53">
                  <c:v>1.7689895734376186</c:v>
                </c:pt>
                <c:pt idx="54">
                  <c:v>1.2451260782402382</c:v>
                </c:pt>
                <c:pt idx="55">
                  <c:v>1.8085197643181254</c:v>
                </c:pt>
                <c:pt idx="56">
                  <c:v>1.3920275338564554</c:v>
                </c:pt>
                <c:pt idx="57">
                  <c:v>1.3429159788451326</c:v>
                </c:pt>
                <c:pt idx="58">
                  <c:v>1.8101662070507565</c:v>
                </c:pt>
                <c:pt idx="59">
                  <c:v>1.7831617510790478</c:v>
                </c:pt>
                <c:pt idx="60">
                  <c:v>1.1664895510181414</c:v>
                </c:pt>
                <c:pt idx="61">
                  <c:v>1.2516914749661705</c:v>
                </c:pt>
                <c:pt idx="62">
                  <c:v>1.7023944163718177</c:v>
                </c:pt>
                <c:pt idx="63">
                  <c:v>1.2932991286240891</c:v>
                </c:pt>
                <c:pt idx="64">
                  <c:v>1.4044965827445883</c:v>
                </c:pt>
                <c:pt idx="65">
                  <c:v>1.9871785578632091</c:v>
                </c:pt>
                <c:pt idx="66">
                  <c:v>1.25434734689379</c:v>
                </c:pt>
                <c:pt idx="67">
                  <c:v>1.2785197884045993</c:v>
                </c:pt>
                <c:pt idx="68">
                  <c:v>1.5351302557369222</c:v>
                </c:pt>
                <c:pt idx="69">
                  <c:v>1.6557207878299141</c:v>
                </c:pt>
                <c:pt idx="70">
                  <c:v>1.6330711783755205</c:v>
                </c:pt>
                <c:pt idx="71">
                  <c:v>1.4380553744810787</c:v>
                </c:pt>
                <c:pt idx="72">
                  <c:v>1.2721421674343178</c:v>
                </c:pt>
                <c:pt idx="73">
                  <c:v>1.3500258450336726</c:v>
                </c:pt>
                <c:pt idx="74">
                  <c:v>1.165223454628008</c:v>
                </c:pt>
                <c:pt idx="75">
                  <c:v>1.3919250153195852</c:v>
                </c:pt>
                <c:pt idx="76">
                  <c:v>2.149464260105304</c:v>
                </c:pt>
                <c:pt idx="77">
                  <c:v>2.5426471745631987</c:v>
                </c:pt>
                <c:pt idx="78">
                  <c:v>1.1558919630871067</c:v>
                </c:pt>
                <c:pt idx="79">
                  <c:v>2.0741349941185945</c:v>
                </c:pt>
                <c:pt idx="80">
                  <c:v>1.1805558732177248</c:v>
                </c:pt>
                <c:pt idx="81">
                  <c:v>1.3776150035596519</c:v>
                </c:pt>
                <c:pt idx="82">
                  <c:v>2.1053607497632689</c:v>
                </c:pt>
                <c:pt idx="83">
                  <c:v>1.2997473863671805</c:v>
                </c:pt>
                <c:pt idx="84">
                  <c:v>1.5274699327437942</c:v>
                </c:pt>
                <c:pt idx="85">
                  <c:v>1.3348307754097202</c:v>
                </c:pt>
                <c:pt idx="86">
                  <c:v>2.1632504506169989</c:v>
                </c:pt>
                <c:pt idx="87">
                  <c:v>1.8290472768177983</c:v>
                </c:pt>
                <c:pt idx="88">
                  <c:v>1.1374414287977908</c:v>
                </c:pt>
                <c:pt idx="89">
                  <c:v>1.1046690627739963</c:v>
                </c:pt>
                <c:pt idx="90">
                  <c:v>1.7543125080657882</c:v>
                </c:pt>
                <c:pt idx="91">
                  <c:v>1.6152482140386393</c:v>
                </c:pt>
                <c:pt idx="92">
                  <c:v>1.6617659586343034</c:v>
                </c:pt>
                <c:pt idx="93">
                  <c:v>1.2179082629104474</c:v>
                </c:pt>
                <c:pt idx="94">
                  <c:v>3.0392938576244632</c:v>
                </c:pt>
                <c:pt idx="95">
                  <c:v>1.0837311052296714</c:v>
                </c:pt>
                <c:pt idx="96">
                  <c:v>1.349247521432015</c:v>
                </c:pt>
                <c:pt idx="97">
                  <c:v>1.0245871020761468</c:v>
                </c:pt>
                <c:pt idx="98">
                  <c:v>1.7754826246823612</c:v>
                </c:pt>
                <c:pt idx="99">
                  <c:v>1.3103064380887959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9-40D0-B23A-8204ADEC8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37791"/>
        <c:axId val="1722421135"/>
      </c:scatterChart>
      <c:valAx>
        <c:axId val="1712737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21135"/>
        <c:crosses val="autoZero"/>
        <c:crossBetween val="midCat"/>
      </c:valAx>
      <c:valAx>
        <c:axId val="172242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3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48395.4</c:v>
                </c:pt>
                <c:pt idx="2">
                  <c:v>56518.2</c:v>
                </c:pt>
                <c:pt idx="5">
                  <c:v>54738.8</c:v>
                </c:pt>
                <c:pt idx="10">
                  <c:v>50715.8</c:v>
                </c:pt>
                <c:pt idx="11">
                  <c:v>56508</c:v>
                </c:pt>
                <c:pt idx="12">
                  <c:v>45393.599999999999</c:v>
                </c:pt>
                <c:pt idx="17">
                  <c:v>57347.6</c:v>
                </c:pt>
                <c:pt idx="22">
                  <c:v>44153.2</c:v>
                </c:pt>
                <c:pt idx="23">
                  <c:v>57713.599999999999</c:v>
                </c:pt>
                <c:pt idx="25">
                  <c:v>57776</c:v>
                </c:pt>
                <c:pt idx="28">
                  <c:v>40196</c:v>
                </c:pt>
                <c:pt idx="48">
                  <c:v>34623.4</c:v>
                </c:pt>
                <c:pt idx="54">
                  <c:v>43496.800000000003</c:v>
                </c:pt>
                <c:pt idx="67">
                  <c:v>58564.6</c:v>
                </c:pt>
                <c:pt idx="68">
                  <c:v>53617.599999999999</c:v>
                </c:pt>
                <c:pt idx="75">
                  <c:v>63970.400000000001</c:v>
                </c:pt>
                <c:pt idx="78">
                  <c:v>47376.4</c:v>
                </c:pt>
                <c:pt idx="85">
                  <c:v>53780.6</c:v>
                </c:pt>
                <c:pt idx="91">
                  <c:v>54928.4</c:v>
                </c:pt>
                <c:pt idx="93">
                  <c:v>53557.4</c:v>
                </c:pt>
                <c:pt idx="96">
                  <c:v>38167.199999999997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1.2129045322489327</c:v>
                </c:pt>
                <c:pt idx="1">
                  <c:v>1.3833773899381085</c:v>
                </c:pt>
                <c:pt idx="4">
                  <c:v>1.2669806426154757</c:v>
                </c:pt>
                <c:pt idx="9">
                  <c:v>1.5200391199586716</c:v>
                </c:pt>
                <c:pt idx="10">
                  <c:v>1.4677390811920437</c:v>
                </c:pt>
                <c:pt idx="11">
                  <c:v>1.0296165098163619</c:v>
                </c:pt>
                <c:pt idx="16">
                  <c:v>1.2265029399661014</c:v>
                </c:pt>
                <c:pt idx="21">
                  <c:v>1.5119175960066316</c:v>
                </c:pt>
                <c:pt idx="22">
                  <c:v>1.3039041057913561</c:v>
                </c:pt>
                <c:pt idx="24">
                  <c:v>1.5824390750484629</c:v>
                </c:pt>
                <c:pt idx="27">
                  <c:v>1.1925315951836004</c:v>
                </c:pt>
                <c:pt idx="47">
                  <c:v>1.4136682128271632</c:v>
                </c:pt>
                <c:pt idx="53">
                  <c:v>1.2451260782402382</c:v>
                </c:pt>
                <c:pt idx="66">
                  <c:v>1.2785197884045993</c:v>
                </c:pt>
                <c:pt idx="67">
                  <c:v>1.5351302557369222</c:v>
                </c:pt>
                <c:pt idx="74">
                  <c:v>1.3919250153195852</c:v>
                </c:pt>
                <c:pt idx="77">
                  <c:v>1.1558919630871067</c:v>
                </c:pt>
                <c:pt idx="84">
                  <c:v>1.3348307754097202</c:v>
                </c:pt>
                <c:pt idx="90">
                  <c:v>1.6152482140386393</c:v>
                </c:pt>
                <c:pt idx="92">
                  <c:v>1.2179082629104474</c:v>
                </c:pt>
                <c:pt idx="95">
                  <c:v>1.349247521432015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D-485B-AA18-61ACF4797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70357.2</c:v>
                </c:pt>
                <c:pt idx="4">
                  <c:v>94431</c:v>
                </c:pt>
                <c:pt idx="7">
                  <c:v>86234.2</c:v>
                </c:pt>
                <c:pt idx="8">
                  <c:v>70672.800000000003</c:v>
                </c:pt>
                <c:pt idx="9">
                  <c:v>85802.4</c:v>
                </c:pt>
                <c:pt idx="27">
                  <c:v>86065.8</c:v>
                </c:pt>
                <c:pt idx="30">
                  <c:v>69904.800000000003</c:v>
                </c:pt>
                <c:pt idx="33">
                  <c:v>58858</c:v>
                </c:pt>
                <c:pt idx="34">
                  <c:v>68182.2</c:v>
                </c:pt>
                <c:pt idx="38">
                  <c:v>72041.2</c:v>
                </c:pt>
                <c:pt idx="44">
                  <c:v>75970</c:v>
                </c:pt>
                <c:pt idx="49">
                  <c:v>77569.8</c:v>
                </c:pt>
                <c:pt idx="50">
                  <c:v>70711.399999999994</c:v>
                </c:pt>
                <c:pt idx="51">
                  <c:v>75260.399999999994</c:v>
                </c:pt>
                <c:pt idx="57">
                  <c:v>83233.8</c:v>
                </c:pt>
                <c:pt idx="60">
                  <c:v>79232.600000000006</c:v>
                </c:pt>
                <c:pt idx="61">
                  <c:v>75525.8</c:v>
                </c:pt>
                <c:pt idx="63">
                  <c:v>85290.4</c:v>
                </c:pt>
                <c:pt idx="66">
                  <c:v>65327.199999999997</c:v>
                </c:pt>
                <c:pt idx="71">
                  <c:v>64123.4</c:v>
                </c:pt>
                <c:pt idx="72">
                  <c:v>59445.4</c:v>
                </c:pt>
                <c:pt idx="73">
                  <c:v>80866.600000000006</c:v>
                </c:pt>
                <c:pt idx="74">
                  <c:v>61668</c:v>
                </c:pt>
                <c:pt idx="80">
                  <c:v>87444.4</c:v>
                </c:pt>
                <c:pt idx="81">
                  <c:v>67141.399999999994</c:v>
                </c:pt>
                <c:pt idx="88">
                  <c:v>70683.199999999997</c:v>
                </c:pt>
                <c:pt idx="89">
                  <c:v>59763.6</c:v>
                </c:pt>
                <c:pt idx="95">
                  <c:v>68841.8</c:v>
                </c:pt>
                <c:pt idx="97">
                  <c:v>77634.2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1.014068211924295</c:v>
                </c:pt>
                <c:pt idx="4">
                  <c:v>1.1472080143173322</c:v>
                </c:pt>
                <c:pt idx="7">
                  <c:v>1.3331369688592229</c:v>
                </c:pt>
                <c:pt idx="8">
                  <c:v>1.3301015383570483</c:v>
                </c:pt>
                <c:pt idx="9">
                  <c:v>1.4376287842764306</c:v>
                </c:pt>
                <c:pt idx="27">
                  <c:v>1.628335529327561</c:v>
                </c:pt>
                <c:pt idx="30">
                  <c:v>1.4332778292763872</c:v>
                </c:pt>
                <c:pt idx="33">
                  <c:v>1.1483570627612218</c:v>
                </c:pt>
                <c:pt idx="34">
                  <c:v>1.3398511635001511</c:v>
                </c:pt>
                <c:pt idx="38">
                  <c:v>1.0617396711881535</c:v>
                </c:pt>
                <c:pt idx="44">
                  <c:v>1.3701987626694747</c:v>
                </c:pt>
                <c:pt idx="49">
                  <c:v>1.5604913252322423</c:v>
                </c:pt>
                <c:pt idx="50">
                  <c:v>1.3307755185161092</c:v>
                </c:pt>
                <c:pt idx="51">
                  <c:v>1.4204415602361933</c:v>
                </c:pt>
                <c:pt idx="57">
                  <c:v>1.3429159788451326</c:v>
                </c:pt>
                <c:pt idx="60">
                  <c:v>1.1664895510181414</c:v>
                </c:pt>
                <c:pt idx="61">
                  <c:v>1.2516914749661705</c:v>
                </c:pt>
                <c:pt idx="63">
                  <c:v>1.2932991286240891</c:v>
                </c:pt>
                <c:pt idx="66">
                  <c:v>1.25434734689379</c:v>
                </c:pt>
                <c:pt idx="71">
                  <c:v>1.4380553744810787</c:v>
                </c:pt>
                <c:pt idx="72">
                  <c:v>1.2721421674343178</c:v>
                </c:pt>
                <c:pt idx="73">
                  <c:v>1.3500258450336726</c:v>
                </c:pt>
                <c:pt idx="74">
                  <c:v>1.165223454628008</c:v>
                </c:pt>
                <c:pt idx="80">
                  <c:v>1.1805558732177248</c:v>
                </c:pt>
                <c:pt idx="81">
                  <c:v>1.3776150035596519</c:v>
                </c:pt>
                <c:pt idx="88">
                  <c:v>1.1374414287977908</c:v>
                </c:pt>
                <c:pt idx="89">
                  <c:v>1.1046690627739963</c:v>
                </c:pt>
                <c:pt idx="95">
                  <c:v>1.0837311052296714</c:v>
                </c:pt>
                <c:pt idx="97">
                  <c:v>1.0245871020761468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D-485B-AA18-61ACF4797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5">
                  <c:v>51108</c:v>
                </c:pt>
                <c:pt idx="20">
                  <c:v>60271.199999999997</c:v>
                </c:pt>
                <c:pt idx="21">
                  <c:v>37530.199999999997</c:v>
                </c:pt>
                <c:pt idx="24">
                  <c:v>62147.6</c:v>
                </c:pt>
                <c:pt idx="26">
                  <c:v>46576.6</c:v>
                </c:pt>
                <c:pt idx="29">
                  <c:v>56141.2</c:v>
                </c:pt>
                <c:pt idx="37">
                  <c:v>59485.4</c:v>
                </c:pt>
                <c:pt idx="39">
                  <c:v>47835.199999999997</c:v>
                </c:pt>
                <c:pt idx="40">
                  <c:v>56565.4</c:v>
                </c:pt>
                <c:pt idx="41">
                  <c:v>61216.2</c:v>
                </c:pt>
                <c:pt idx="42">
                  <c:v>56834.6</c:v>
                </c:pt>
                <c:pt idx="43">
                  <c:v>60116.2</c:v>
                </c:pt>
                <c:pt idx="45">
                  <c:v>42735.8</c:v>
                </c:pt>
                <c:pt idx="47">
                  <c:v>60293.2</c:v>
                </c:pt>
                <c:pt idx="52">
                  <c:v>60519.199999999997</c:v>
                </c:pt>
                <c:pt idx="53">
                  <c:v>34316.199999999997</c:v>
                </c:pt>
                <c:pt idx="55">
                  <c:v>44297</c:v>
                </c:pt>
                <c:pt idx="58">
                  <c:v>26834</c:v>
                </c:pt>
                <c:pt idx="62">
                  <c:v>57826.2</c:v>
                </c:pt>
                <c:pt idx="69">
                  <c:v>58530.400000000001</c:v>
                </c:pt>
                <c:pt idx="76">
                  <c:v>39048.800000000003</c:v>
                </c:pt>
                <c:pt idx="77">
                  <c:v>40659.199999999997</c:v>
                </c:pt>
                <c:pt idx="79">
                  <c:v>40976.6</c:v>
                </c:pt>
                <c:pt idx="83">
                  <c:v>57716.6</c:v>
                </c:pt>
                <c:pt idx="84">
                  <c:v>52515.6</c:v>
                </c:pt>
                <c:pt idx="86">
                  <c:v>34619.199999999997</c:v>
                </c:pt>
                <c:pt idx="94">
                  <c:v>28594.799999999999</c:v>
                </c:pt>
                <c:pt idx="98">
                  <c:v>48246.6</c:v>
                </c:pt>
                <c:pt idx="99">
                  <c:v>56768.4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5">
                  <c:v>1.7205525553729357</c:v>
                </c:pt>
                <c:pt idx="20">
                  <c:v>1.8317372144573196</c:v>
                </c:pt>
                <c:pt idx="21">
                  <c:v>2.0873856254429768</c:v>
                </c:pt>
                <c:pt idx="24">
                  <c:v>1.6436354742580566</c:v>
                </c:pt>
                <c:pt idx="26">
                  <c:v>1.7661443729254604</c:v>
                </c:pt>
                <c:pt idx="29">
                  <c:v>2.0961432958326505</c:v>
                </c:pt>
                <c:pt idx="37">
                  <c:v>1.2628140686622262</c:v>
                </c:pt>
                <c:pt idx="39">
                  <c:v>1.7883065190487342</c:v>
                </c:pt>
                <c:pt idx="40">
                  <c:v>1.6886824808098235</c:v>
                </c:pt>
                <c:pt idx="41">
                  <c:v>1.4689248924304352</c:v>
                </c:pt>
                <c:pt idx="42">
                  <c:v>1.8509147596710456</c:v>
                </c:pt>
                <c:pt idx="43">
                  <c:v>1.5083455042068528</c:v>
                </c:pt>
                <c:pt idx="45">
                  <c:v>1.7094099092564079</c:v>
                </c:pt>
                <c:pt idx="47">
                  <c:v>2.068425626770515</c:v>
                </c:pt>
                <c:pt idx="52">
                  <c:v>1.6817472802019855</c:v>
                </c:pt>
                <c:pt idx="53">
                  <c:v>1.7689895734376186</c:v>
                </c:pt>
                <c:pt idx="55">
                  <c:v>1.8085197643181254</c:v>
                </c:pt>
                <c:pt idx="58">
                  <c:v>1.8101662070507565</c:v>
                </c:pt>
                <c:pt idx="62">
                  <c:v>1.7023944163718177</c:v>
                </c:pt>
                <c:pt idx="69">
                  <c:v>1.6557207878299141</c:v>
                </c:pt>
                <c:pt idx="76">
                  <c:v>2.149464260105304</c:v>
                </c:pt>
                <c:pt idx="77">
                  <c:v>2.5426471745631987</c:v>
                </c:pt>
                <c:pt idx="79">
                  <c:v>2.0741349941185945</c:v>
                </c:pt>
                <c:pt idx="83">
                  <c:v>1.2997473863671805</c:v>
                </c:pt>
                <c:pt idx="84">
                  <c:v>1.5274699327437942</c:v>
                </c:pt>
                <c:pt idx="86">
                  <c:v>2.1632504506169989</c:v>
                </c:pt>
                <c:pt idx="94">
                  <c:v>3.0392938576244632</c:v>
                </c:pt>
                <c:pt idx="98">
                  <c:v>1.7754826246823612</c:v>
                </c:pt>
                <c:pt idx="99">
                  <c:v>1.3103064380887959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DD-485B-AA18-61ACF4797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70219.8</c:v>
                </c:pt>
                <c:pt idx="6">
                  <c:v>67453.8</c:v>
                </c:pt>
                <c:pt idx="13">
                  <c:v>83721.2</c:v>
                </c:pt>
                <c:pt idx="14">
                  <c:v>68162.399999999994</c:v>
                </c:pt>
                <c:pt idx="16">
                  <c:v>58940</c:v>
                </c:pt>
                <c:pt idx="18">
                  <c:v>66299</c:v>
                </c:pt>
                <c:pt idx="19">
                  <c:v>72659.8</c:v>
                </c:pt>
                <c:pt idx="31">
                  <c:v>72009.2</c:v>
                </c:pt>
                <c:pt idx="32">
                  <c:v>70094.600000000006</c:v>
                </c:pt>
                <c:pt idx="35">
                  <c:v>58325.599999999999</c:v>
                </c:pt>
                <c:pt idx="36">
                  <c:v>67415.199999999997</c:v>
                </c:pt>
                <c:pt idx="46">
                  <c:v>69019.8</c:v>
                </c:pt>
                <c:pt idx="56">
                  <c:v>75775.8</c:v>
                </c:pt>
                <c:pt idx="59">
                  <c:v>74463.8</c:v>
                </c:pt>
                <c:pt idx="64">
                  <c:v>86794.8</c:v>
                </c:pt>
                <c:pt idx="65">
                  <c:v>68978.2</c:v>
                </c:pt>
                <c:pt idx="70">
                  <c:v>78681.2</c:v>
                </c:pt>
                <c:pt idx="82">
                  <c:v>55548.2</c:v>
                </c:pt>
                <c:pt idx="87">
                  <c:v>64006</c:v>
                </c:pt>
                <c:pt idx="90">
                  <c:v>69739</c:v>
                </c:pt>
                <c:pt idx="92">
                  <c:v>68085.399999999994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1.4888250892198496</c:v>
                </c:pt>
                <c:pt idx="6">
                  <c:v>1.467849105610062</c:v>
                </c:pt>
                <c:pt idx="13">
                  <c:v>1.6893212232982806</c:v>
                </c:pt>
                <c:pt idx="14">
                  <c:v>1.8360122296163282</c:v>
                </c:pt>
                <c:pt idx="16">
                  <c:v>1.8982185273159145</c:v>
                </c:pt>
                <c:pt idx="18">
                  <c:v>1.8847041433505785</c:v>
                </c:pt>
                <c:pt idx="19">
                  <c:v>1.5862553984459082</c:v>
                </c:pt>
                <c:pt idx="31">
                  <c:v>1.779036567549702</c:v>
                </c:pt>
                <c:pt idx="32">
                  <c:v>1.6389136966328361</c:v>
                </c:pt>
                <c:pt idx="35">
                  <c:v>1.5782949511020889</c:v>
                </c:pt>
                <c:pt idx="36">
                  <c:v>1.5208884643225862</c:v>
                </c:pt>
                <c:pt idx="46">
                  <c:v>1.6255480311446859</c:v>
                </c:pt>
                <c:pt idx="56">
                  <c:v>1.3920275338564554</c:v>
                </c:pt>
                <c:pt idx="59">
                  <c:v>1.7831617510790478</c:v>
                </c:pt>
                <c:pt idx="64">
                  <c:v>1.4044965827445883</c:v>
                </c:pt>
                <c:pt idx="65">
                  <c:v>1.9871785578632091</c:v>
                </c:pt>
                <c:pt idx="70">
                  <c:v>1.6330711783755205</c:v>
                </c:pt>
                <c:pt idx="82">
                  <c:v>2.1053607497632689</c:v>
                </c:pt>
                <c:pt idx="87">
                  <c:v>1.8290472768177983</c:v>
                </c:pt>
                <c:pt idx="90">
                  <c:v>1.7543125080657882</c:v>
                </c:pt>
                <c:pt idx="92">
                  <c:v>1.6617659586343034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DD-485B-AA18-61ACF4797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835391"/>
        <c:axId val="1722414895"/>
      </c:scatterChart>
      <c:valAx>
        <c:axId val="1712835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14895"/>
        <c:crosses val="autoZero"/>
        <c:crossBetween val="midCat"/>
      </c:valAx>
      <c:valAx>
        <c:axId val="172241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83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70357.2</c:v>
                </c:pt>
                <c:pt idx="1">
                  <c:v>48395.4</c:v>
                </c:pt>
                <c:pt idx="2">
                  <c:v>56518.2</c:v>
                </c:pt>
                <c:pt idx="3">
                  <c:v>70219.8</c:v>
                </c:pt>
                <c:pt idx="4">
                  <c:v>94431</c:v>
                </c:pt>
                <c:pt idx="5">
                  <c:v>54738.8</c:v>
                </c:pt>
                <c:pt idx="6">
                  <c:v>67453.8</c:v>
                </c:pt>
                <c:pt idx="7">
                  <c:v>86234.2</c:v>
                </c:pt>
                <c:pt idx="8">
                  <c:v>70672.800000000003</c:v>
                </c:pt>
                <c:pt idx="9">
                  <c:v>85802.4</c:v>
                </c:pt>
                <c:pt idx="10">
                  <c:v>50715.8</c:v>
                </c:pt>
                <c:pt idx="11">
                  <c:v>56508</c:v>
                </c:pt>
                <c:pt idx="12">
                  <c:v>45393.599999999999</c:v>
                </c:pt>
                <c:pt idx="15">
                  <c:v>51108</c:v>
                </c:pt>
                <c:pt idx="17">
                  <c:v>57347.6</c:v>
                </c:pt>
                <c:pt idx="18">
                  <c:v>66299</c:v>
                </c:pt>
                <c:pt idx="19">
                  <c:v>72659.8</c:v>
                </c:pt>
                <c:pt idx="22">
                  <c:v>44153.2</c:v>
                </c:pt>
                <c:pt idx="23">
                  <c:v>57713.599999999999</c:v>
                </c:pt>
                <c:pt idx="24">
                  <c:v>62147.6</c:v>
                </c:pt>
                <c:pt idx="25">
                  <c:v>57776</c:v>
                </c:pt>
                <c:pt idx="27">
                  <c:v>86065.8</c:v>
                </c:pt>
                <c:pt idx="28">
                  <c:v>40196</c:v>
                </c:pt>
                <c:pt idx="30">
                  <c:v>69904.800000000003</c:v>
                </c:pt>
                <c:pt idx="32">
                  <c:v>70094.600000000006</c:v>
                </c:pt>
                <c:pt idx="33">
                  <c:v>58858</c:v>
                </c:pt>
                <c:pt idx="34">
                  <c:v>68182.2</c:v>
                </c:pt>
                <c:pt idx="35">
                  <c:v>58325.599999999999</c:v>
                </c:pt>
                <c:pt idx="36">
                  <c:v>67415.199999999997</c:v>
                </c:pt>
                <c:pt idx="37">
                  <c:v>59485.4</c:v>
                </c:pt>
                <c:pt idx="38">
                  <c:v>72041.2</c:v>
                </c:pt>
                <c:pt idx="41">
                  <c:v>61216.2</c:v>
                </c:pt>
                <c:pt idx="43">
                  <c:v>60116.2</c:v>
                </c:pt>
                <c:pt idx="44">
                  <c:v>75970</c:v>
                </c:pt>
                <c:pt idx="46">
                  <c:v>69019.8</c:v>
                </c:pt>
                <c:pt idx="48">
                  <c:v>34623.4</c:v>
                </c:pt>
                <c:pt idx="49">
                  <c:v>77569.8</c:v>
                </c:pt>
                <c:pt idx="50">
                  <c:v>70711.399999999994</c:v>
                </c:pt>
                <c:pt idx="51">
                  <c:v>75260.399999999994</c:v>
                </c:pt>
                <c:pt idx="54">
                  <c:v>43496.800000000003</c:v>
                </c:pt>
                <c:pt idx="56">
                  <c:v>75775.8</c:v>
                </c:pt>
                <c:pt idx="57">
                  <c:v>83233.8</c:v>
                </c:pt>
                <c:pt idx="58">
                  <c:v>26834</c:v>
                </c:pt>
                <c:pt idx="60">
                  <c:v>79232.600000000006</c:v>
                </c:pt>
                <c:pt idx="61">
                  <c:v>75525.8</c:v>
                </c:pt>
                <c:pt idx="62">
                  <c:v>57826.2</c:v>
                </c:pt>
                <c:pt idx="63">
                  <c:v>85290.4</c:v>
                </c:pt>
                <c:pt idx="64">
                  <c:v>86794.8</c:v>
                </c:pt>
                <c:pt idx="66">
                  <c:v>65327.199999999997</c:v>
                </c:pt>
                <c:pt idx="67">
                  <c:v>58564.6</c:v>
                </c:pt>
                <c:pt idx="68">
                  <c:v>53617.599999999999</c:v>
                </c:pt>
                <c:pt idx="71">
                  <c:v>64123.4</c:v>
                </c:pt>
                <c:pt idx="72">
                  <c:v>59445.4</c:v>
                </c:pt>
                <c:pt idx="73">
                  <c:v>80866.600000000006</c:v>
                </c:pt>
                <c:pt idx="74">
                  <c:v>61668</c:v>
                </c:pt>
                <c:pt idx="75">
                  <c:v>63970.400000000001</c:v>
                </c:pt>
                <c:pt idx="78">
                  <c:v>47376.4</c:v>
                </c:pt>
                <c:pt idx="80">
                  <c:v>87444.4</c:v>
                </c:pt>
                <c:pt idx="81">
                  <c:v>67141.399999999994</c:v>
                </c:pt>
                <c:pt idx="83">
                  <c:v>57716.6</c:v>
                </c:pt>
                <c:pt idx="84">
                  <c:v>52515.6</c:v>
                </c:pt>
                <c:pt idx="85">
                  <c:v>53780.6</c:v>
                </c:pt>
                <c:pt idx="87">
                  <c:v>64006</c:v>
                </c:pt>
                <c:pt idx="88">
                  <c:v>70683.199999999997</c:v>
                </c:pt>
                <c:pt idx="89">
                  <c:v>59763.6</c:v>
                </c:pt>
                <c:pt idx="91">
                  <c:v>54928.4</c:v>
                </c:pt>
                <c:pt idx="92">
                  <c:v>68085.399999999994</c:v>
                </c:pt>
                <c:pt idx="93">
                  <c:v>53557.4</c:v>
                </c:pt>
                <c:pt idx="95">
                  <c:v>68841.8</c:v>
                </c:pt>
                <c:pt idx="96">
                  <c:v>38167.199999999997</c:v>
                </c:pt>
                <c:pt idx="97">
                  <c:v>77634.2</c:v>
                </c:pt>
                <c:pt idx="99">
                  <c:v>56768.4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1.014068211924295</c:v>
                </c:pt>
                <c:pt idx="1">
                  <c:v>1.2129045322489327</c:v>
                </c:pt>
                <c:pt idx="2">
                  <c:v>1.3833773899381085</c:v>
                </c:pt>
                <c:pt idx="3">
                  <c:v>1.4888250892198496</c:v>
                </c:pt>
                <c:pt idx="4">
                  <c:v>1.1472080143173322</c:v>
                </c:pt>
                <c:pt idx="5">
                  <c:v>1.2669806426154757</c:v>
                </c:pt>
                <c:pt idx="6">
                  <c:v>1.467849105610062</c:v>
                </c:pt>
                <c:pt idx="7">
                  <c:v>1.3331369688592229</c:v>
                </c:pt>
                <c:pt idx="8">
                  <c:v>1.3301015383570483</c:v>
                </c:pt>
                <c:pt idx="9">
                  <c:v>1.4376287842764306</c:v>
                </c:pt>
                <c:pt idx="10">
                  <c:v>1.5200391199586716</c:v>
                </c:pt>
                <c:pt idx="11">
                  <c:v>1.4677390811920437</c:v>
                </c:pt>
                <c:pt idx="12">
                  <c:v>1.0296165098163619</c:v>
                </c:pt>
                <c:pt idx="15">
                  <c:v>1.7205525553729357</c:v>
                </c:pt>
                <c:pt idx="17">
                  <c:v>1.2265029399661014</c:v>
                </c:pt>
                <c:pt idx="18">
                  <c:v>1.8847041433505785</c:v>
                </c:pt>
                <c:pt idx="19">
                  <c:v>1.5862553984459082</c:v>
                </c:pt>
                <c:pt idx="22">
                  <c:v>1.5119175960066316</c:v>
                </c:pt>
                <c:pt idx="23">
                  <c:v>1.3039041057913561</c:v>
                </c:pt>
                <c:pt idx="24">
                  <c:v>1.6436354742580566</c:v>
                </c:pt>
                <c:pt idx="25">
                  <c:v>1.5824390750484629</c:v>
                </c:pt>
                <c:pt idx="27">
                  <c:v>1.628335529327561</c:v>
                </c:pt>
                <c:pt idx="28">
                  <c:v>1.1925315951836004</c:v>
                </c:pt>
                <c:pt idx="30">
                  <c:v>1.4332778292763872</c:v>
                </c:pt>
                <c:pt idx="32">
                  <c:v>1.6389136966328361</c:v>
                </c:pt>
                <c:pt idx="33">
                  <c:v>1.1483570627612218</c:v>
                </c:pt>
                <c:pt idx="34">
                  <c:v>1.3398511635001511</c:v>
                </c:pt>
                <c:pt idx="35">
                  <c:v>1.5782949511020889</c:v>
                </c:pt>
                <c:pt idx="36">
                  <c:v>1.5208884643225862</c:v>
                </c:pt>
                <c:pt idx="37">
                  <c:v>1.2628140686622262</c:v>
                </c:pt>
                <c:pt idx="38">
                  <c:v>1.0617396711881535</c:v>
                </c:pt>
                <c:pt idx="41">
                  <c:v>1.4689248924304352</c:v>
                </c:pt>
                <c:pt idx="43">
                  <c:v>1.5083455042068528</c:v>
                </c:pt>
                <c:pt idx="44">
                  <c:v>1.3701987626694747</c:v>
                </c:pt>
                <c:pt idx="46">
                  <c:v>1.6255480311446859</c:v>
                </c:pt>
                <c:pt idx="48">
                  <c:v>1.4136682128271632</c:v>
                </c:pt>
                <c:pt idx="49">
                  <c:v>1.5604913252322423</c:v>
                </c:pt>
                <c:pt idx="50">
                  <c:v>1.3307755185161092</c:v>
                </c:pt>
                <c:pt idx="51">
                  <c:v>1.4204415602361933</c:v>
                </c:pt>
                <c:pt idx="54">
                  <c:v>1.2451260782402382</c:v>
                </c:pt>
                <c:pt idx="56">
                  <c:v>1.3920275338564554</c:v>
                </c:pt>
                <c:pt idx="57">
                  <c:v>1.3429159788451326</c:v>
                </c:pt>
                <c:pt idx="58">
                  <c:v>1.8101662070507565</c:v>
                </c:pt>
                <c:pt idx="60">
                  <c:v>1.1664895510181414</c:v>
                </c:pt>
                <c:pt idx="61">
                  <c:v>1.2516914749661705</c:v>
                </c:pt>
                <c:pt idx="62">
                  <c:v>1.7023944163718177</c:v>
                </c:pt>
                <c:pt idx="63">
                  <c:v>1.2932991286240891</c:v>
                </c:pt>
                <c:pt idx="64">
                  <c:v>1.4044965827445883</c:v>
                </c:pt>
                <c:pt idx="66">
                  <c:v>1.25434734689379</c:v>
                </c:pt>
                <c:pt idx="67">
                  <c:v>1.2785197884045993</c:v>
                </c:pt>
                <c:pt idx="68">
                  <c:v>1.5351302557369222</c:v>
                </c:pt>
                <c:pt idx="71">
                  <c:v>1.4380553744810787</c:v>
                </c:pt>
                <c:pt idx="72">
                  <c:v>1.2721421674343178</c:v>
                </c:pt>
                <c:pt idx="73">
                  <c:v>1.3500258450336726</c:v>
                </c:pt>
                <c:pt idx="74">
                  <c:v>1.165223454628008</c:v>
                </c:pt>
                <c:pt idx="75">
                  <c:v>1.3919250153195852</c:v>
                </c:pt>
                <c:pt idx="78">
                  <c:v>1.1558919630871067</c:v>
                </c:pt>
                <c:pt idx="80">
                  <c:v>1.1805558732177248</c:v>
                </c:pt>
                <c:pt idx="81">
                  <c:v>1.3776150035596519</c:v>
                </c:pt>
                <c:pt idx="83">
                  <c:v>1.2997473863671805</c:v>
                </c:pt>
                <c:pt idx="84">
                  <c:v>1.5274699327437942</c:v>
                </c:pt>
                <c:pt idx="85">
                  <c:v>1.3348307754097202</c:v>
                </c:pt>
                <c:pt idx="87">
                  <c:v>1.8290472768177983</c:v>
                </c:pt>
                <c:pt idx="88">
                  <c:v>1.1374414287977908</c:v>
                </c:pt>
                <c:pt idx="89">
                  <c:v>1.1046690627739963</c:v>
                </c:pt>
                <c:pt idx="91">
                  <c:v>1.6152482140386393</c:v>
                </c:pt>
                <c:pt idx="92">
                  <c:v>1.6617659586343034</c:v>
                </c:pt>
                <c:pt idx="93">
                  <c:v>1.2179082629104474</c:v>
                </c:pt>
                <c:pt idx="95">
                  <c:v>1.0837311052296714</c:v>
                </c:pt>
                <c:pt idx="96">
                  <c:v>1.349247521432015</c:v>
                </c:pt>
                <c:pt idx="97">
                  <c:v>1.0245871020761468</c:v>
                </c:pt>
                <c:pt idx="99">
                  <c:v>1.3103064380887959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EA-4388-9D21-20B38B533F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3">
                  <c:v>83721.2</c:v>
                </c:pt>
                <c:pt idx="14">
                  <c:v>68162.399999999994</c:v>
                </c:pt>
                <c:pt idx="16">
                  <c:v>58940</c:v>
                </c:pt>
                <c:pt idx="20">
                  <c:v>60271.199999999997</c:v>
                </c:pt>
                <c:pt idx="21">
                  <c:v>37530.199999999997</c:v>
                </c:pt>
                <c:pt idx="26">
                  <c:v>46576.6</c:v>
                </c:pt>
                <c:pt idx="29">
                  <c:v>56141.2</c:v>
                </c:pt>
                <c:pt idx="31">
                  <c:v>72009.2</c:v>
                </c:pt>
                <c:pt idx="39">
                  <c:v>47835.199999999997</c:v>
                </c:pt>
                <c:pt idx="40">
                  <c:v>56565.4</c:v>
                </c:pt>
                <c:pt idx="42">
                  <c:v>56834.6</c:v>
                </c:pt>
                <c:pt idx="45">
                  <c:v>42735.8</c:v>
                </c:pt>
                <c:pt idx="47">
                  <c:v>60293.2</c:v>
                </c:pt>
                <c:pt idx="52">
                  <c:v>60519.199999999997</c:v>
                </c:pt>
                <c:pt idx="53">
                  <c:v>34316.199999999997</c:v>
                </c:pt>
                <c:pt idx="55">
                  <c:v>44297</c:v>
                </c:pt>
                <c:pt idx="59">
                  <c:v>74463.8</c:v>
                </c:pt>
                <c:pt idx="65">
                  <c:v>68978.2</c:v>
                </c:pt>
                <c:pt idx="69">
                  <c:v>58530.400000000001</c:v>
                </c:pt>
                <c:pt idx="70">
                  <c:v>78681.2</c:v>
                </c:pt>
                <c:pt idx="76">
                  <c:v>39048.800000000003</c:v>
                </c:pt>
                <c:pt idx="77">
                  <c:v>40659.199999999997</c:v>
                </c:pt>
                <c:pt idx="79">
                  <c:v>40976.6</c:v>
                </c:pt>
                <c:pt idx="82">
                  <c:v>55548.2</c:v>
                </c:pt>
                <c:pt idx="86">
                  <c:v>34619.199999999997</c:v>
                </c:pt>
                <c:pt idx="90">
                  <c:v>69739</c:v>
                </c:pt>
                <c:pt idx="94">
                  <c:v>28594.799999999999</c:v>
                </c:pt>
                <c:pt idx="98">
                  <c:v>48246.6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3">
                  <c:v>1.6893212232982806</c:v>
                </c:pt>
                <c:pt idx="14">
                  <c:v>1.8360122296163282</c:v>
                </c:pt>
                <c:pt idx="16">
                  <c:v>1.8982185273159145</c:v>
                </c:pt>
                <c:pt idx="20">
                  <c:v>1.8317372144573196</c:v>
                </c:pt>
                <c:pt idx="21">
                  <c:v>2.0873856254429768</c:v>
                </c:pt>
                <c:pt idx="26">
                  <c:v>1.7661443729254604</c:v>
                </c:pt>
                <c:pt idx="29">
                  <c:v>2.0961432958326505</c:v>
                </c:pt>
                <c:pt idx="31">
                  <c:v>1.779036567549702</c:v>
                </c:pt>
                <c:pt idx="39">
                  <c:v>1.7883065190487342</c:v>
                </c:pt>
                <c:pt idx="40">
                  <c:v>1.6886824808098235</c:v>
                </c:pt>
                <c:pt idx="42">
                  <c:v>1.8509147596710456</c:v>
                </c:pt>
                <c:pt idx="45">
                  <c:v>1.7094099092564079</c:v>
                </c:pt>
                <c:pt idx="47">
                  <c:v>2.068425626770515</c:v>
                </c:pt>
                <c:pt idx="52">
                  <c:v>1.6817472802019855</c:v>
                </c:pt>
                <c:pt idx="53">
                  <c:v>1.7689895734376186</c:v>
                </c:pt>
                <c:pt idx="55">
                  <c:v>1.8085197643181254</c:v>
                </c:pt>
                <c:pt idx="59">
                  <c:v>1.7831617510790478</c:v>
                </c:pt>
                <c:pt idx="65">
                  <c:v>1.9871785578632091</c:v>
                </c:pt>
                <c:pt idx="69">
                  <c:v>1.6557207878299141</c:v>
                </c:pt>
                <c:pt idx="70">
                  <c:v>1.6330711783755205</c:v>
                </c:pt>
                <c:pt idx="76">
                  <c:v>2.149464260105304</c:v>
                </c:pt>
                <c:pt idx="77">
                  <c:v>2.5426471745631987</c:v>
                </c:pt>
                <c:pt idx="79">
                  <c:v>2.0741349941185945</c:v>
                </c:pt>
                <c:pt idx="82">
                  <c:v>2.1053607497632689</c:v>
                </c:pt>
                <c:pt idx="86">
                  <c:v>2.1632504506169989</c:v>
                </c:pt>
                <c:pt idx="90">
                  <c:v>1.7543125080657882</c:v>
                </c:pt>
                <c:pt idx="94">
                  <c:v>3.0392938576244632</c:v>
                </c:pt>
                <c:pt idx="98">
                  <c:v>1.7754826246823612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A-4388-9D21-20B38B533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24735"/>
        <c:axId val="1722441103"/>
      </c:scatterChart>
      <c:valAx>
        <c:axId val="172402473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41103"/>
        <c:crosses val="autoZero"/>
        <c:crossBetween val="midCat"/>
      </c:valAx>
      <c:valAx>
        <c:axId val="172244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2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70033.8</c:v>
                </c:pt>
                <c:pt idx="1">
                  <c:v>48148.6</c:v>
                </c:pt>
                <c:pt idx="2">
                  <c:v>56586.8</c:v>
                </c:pt>
                <c:pt idx="3">
                  <c:v>70589.600000000006</c:v>
                </c:pt>
                <c:pt idx="4">
                  <c:v>95044.2</c:v>
                </c:pt>
                <c:pt idx="5">
                  <c:v>54744.4</c:v>
                </c:pt>
                <c:pt idx="6">
                  <c:v>67405.8</c:v>
                </c:pt>
                <c:pt idx="7">
                  <c:v>85692.6</c:v>
                </c:pt>
                <c:pt idx="8">
                  <c:v>70833.2</c:v>
                </c:pt>
                <c:pt idx="9">
                  <c:v>86135.6</c:v>
                </c:pt>
                <c:pt idx="10">
                  <c:v>51294.2</c:v>
                </c:pt>
                <c:pt idx="11">
                  <c:v>57318.6</c:v>
                </c:pt>
                <c:pt idx="12">
                  <c:v>45596.4</c:v>
                </c:pt>
                <c:pt idx="13">
                  <c:v>83455.199999999997</c:v>
                </c:pt>
                <c:pt idx="14">
                  <c:v>68219.8</c:v>
                </c:pt>
                <c:pt idx="15">
                  <c:v>50527.199999999997</c:v>
                </c:pt>
                <c:pt idx="16">
                  <c:v>58623.4</c:v>
                </c:pt>
                <c:pt idx="17">
                  <c:v>57390.2</c:v>
                </c:pt>
                <c:pt idx="18">
                  <c:v>66472.399999999994</c:v>
                </c:pt>
                <c:pt idx="19">
                  <c:v>71753.600000000006</c:v>
                </c:pt>
                <c:pt idx="20">
                  <c:v>60740.6</c:v>
                </c:pt>
                <c:pt idx="21">
                  <c:v>38338.199999999997</c:v>
                </c:pt>
                <c:pt idx="22">
                  <c:v>44808.2</c:v>
                </c:pt>
                <c:pt idx="23">
                  <c:v>57486.400000000001</c:v>
                </c:pt>
                <c:pt idx="24">
                  <c:v>62283.199999999997</c:v>
                </c:pt>
                <c:pt idx="25">
                  <c:v>57831.8</c:v>
                </c:pt>
                <c:pt idx="26">
                  <c:v>46721.4</c:v>
                </c:pt>
                <c:pt idx="27">
                  <c:v>86629</c:v>
                </c:pt>
                <c:pt idx="28">
                  <c:v>40504.199999999997</c:v>
                </c:pt>
                <c:pt idx="29">
                  <c:v>56037.2</c:v>
                </c:pt>
                <c:pt idx="30">
                  <c:v>69908.800000000003</c:v>
                </c:pt>
                <c:pt idx="31">
                  <c:v>72394</c:v>
                </c:pt>
                <c:pt idx="32">
                  <c:v>70006.600000000006</c:v>
                </c:pt>
                <c:pt idx="33">
                  <c:v>58544.2</c:v>
                </c:pt>
                <c:pt idx="34">
                  <c:v>68379.199999999997</c:v>
                </c:pt>
                <c:pt idx="35">
                  <c:v>58378.400000000001</c:v>
                </c:pt>
                <c:pt idx="36">
                  <c:v>67514.399999999994</c:v>
                </c:pt>
                <c:pt idx="37">
                  <c:v>59160.2</c:v>
                </c:pt>
                <c:pt idx="38">
                  <c:v>72486.600000000006</c:v>
                </c:pt>
                <c:pt idx="39">
                  <c:v>48095.8</c:v>
                </c:pt>
                <c:pt idx="40">
                  <c:v>56630.8</c:v>
                </c:pt>
                <c:pt idx="41">
                  <c:v>61528.2</c:v>
                </c:pt>
                <c:pt idx="42">
                  <c:v>56317.599999999999</c:v>
                </c:pt>
                <c:pt idx="43">
                  <c:v>60013.2</c:v>
                </c:pt>
                <c:pt idx="44">
                  <c:v>75835.8</c:v>
                </c:pt>
                <c:pt idx="45">
                  <c:v>42848.6</c:v>
                </c:pt>
                <c:pt idx="46">
                  <c:v>69561.2</c:v>
                </c:pt>
                <c:pt idx="47">
                  <c:v>60326.400000000001</c:v>
                </c:pt>
                <c:pt idx="48">
                  <c:v>34595.599999999999</c:v>
                </c:pt>
                <c:pt idx="49">
                  <c:v>77884.2</c:v>
                </c:pt>
                <c:pt idx="50">
                  <c:v>70722.2</c:v>
                </c:pt>
                <c:pt idx="51">
                  <c:v>75007</c:v>
                </c:pt>
                <c:pt idx="52">
                  <c:v>61178.6</c:v>
                </c:pt>
                <c:pt idx="53">
                  <c:v>33926.199999999997</c:v>
                </c:pt>
                <c:pt idx="54">
                  <c:v>43241</c:v>
                </c:pt>
                <c:pt idx="55">
                  <c:v>44105.2</c:v>
                </c:pt>
                <c:pt idx="56">
                  <c:v>75510</c:v>
                </c:pt>
                <c:pt idx="57">
                  <c:v>83435.600000000006</c:v>
                </c:pt>
                <c:pt idx="58">
                  <c:v>26896.6</c:v>
                </c:pt>
                <c:pt idx="59">
                  <c:v>74878.8</c:v>
                </c:pt>
                <c:pt idx="60">
                  <c:v>79911.600000000006</c:v>
                </c:pt>
                <c:pt idx="61">
                  <c:v>75681.399999999994</c:v>
                </c:pt>
                <c:pt idx="62">
                  <c:v>58245.8</c:v>
                </c:pt>
                <c:pt idx="63">
                  <c:v>85337.2</c:v>
                </c:pt>
                <c:pt idx="64">
                  <c:v>86853.6</c:v>
                </c:pt>
                <c:pt idx="65">
                  <c:v>69248</c:v>
                </c:pt>
                <c:pt idx="66">
                  <c:v>65815.600000000006</c:v>
                </c:pt>
                <c:pt idx="67">
                  <c:v>59004.800000000003</c:v>
                </c:pt>
                <c:pt idx="68">
                  <c:v>53024.6</c:v>
                </c:pt>
                <c:pt idx="69">
                  <c:v>58277.2</c:v>
                </c:pt>
                <c:pt idx="70">
                  <c:v>78566.600000000006</c:v>
                </c:pt>
                <c:pt idx="71">
                  <c:v>64877.2</c:v>
                </c:pt>
                <c:pt idx="72">
                  <c:v>59309.8</c:v>
                </c:pt>
                <c:pt idx="73">
                  <c:v>80863.199999999997</c:v>
                </c:pt>
                <c:pt idx="74">
                  <c:v>61842.400000000001</c:v>
                </c:pt>
                <c:pt idx="75">
                  <c:v>64171.4</c:v>
                </c:pt>
                <c:pt idx="76">
                  <c:v>39027.4</c:v>
                </c:pt>
                <c:pt idx="77">
                  <c:v>40653.800000000003</c:v>
                </c:pt>
                <c:pt idx="78">
                  <c:v>46855.4</c:v>
                </c:pt>
                <c:pt idx="79">
                  <c:v>41505.599999999999</c:v>
                </c:pt>
                <c:pt idx="80">
                  <c:v>87395.6</c:v>
                </c:pt>
                <c:pt idx="81">
                  <c:v>67070.399999999994</c:v>
                </c:pt>
                <c:pt idx="82">
                  <c:v>55783.6</c:v>
                </c:pt>
                <c:pt idx="83">
                  <c:v>57119.6</c:v>
                </c:pt>
                <c:pt idx="84">
                  <c:v>52993.4</c:v>
                </c:pt>
                <c:pt idx="85">
                  <c:v>53615</c:v>
                </c:pt>
                <c:pt idx="86">
                  <c:v>34686.800000000003</c:v>
                </c:pt>
                <c:pt idx="87">
                  <c:v>64063.4</c:v>
                </c:pt>
                <c:pt idx="88">
                  <c:v>70704.600000000006</c:v>
                </c:pt>
                <c:pt idx="89">
                  <c:v>60170.400000000001</c:v>
                </c:pt>
                <c:pt idx="90">
                  <c:v>70103.399999999994</c:v>
                </c:pt>
                <c:pt idx="91">
                  <c:v>54651.6</c:v>
                </c:pt>
                <c:pt idx="92">
                  <c:v>68227.199999999997</c:v>
                </c:pt>
                <c:pt idx="93">
                  <c:v>53237.2</c:v>
                </c:pt>
                <c:pt idx="94">
                  <c:v>28792.799999999999</c:v>
                </c:pt>
                <c:pt idx="95">
                  <c:v>68811.199999999997</c:v>
                </c:pt>
                <c:pt idx="96">
                  <c:v>37482.6</c:v>
                </c:pt>
                <c:pt idx="97">
                  <c:v>77601.600000000006</c:v>
                </c:pt>
                <c:pt idx="98">
                  <c:v>47932.4</c:v>
                </c:pt>
                <c:pt idx="99">
                  <c:v>56190.8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1.0171231605310578</c:v>
                </c:pt>
                <c:pt idx="1">
                  <c:v>1.2202431638718467</c:v>
                </c:pt>
                <c:pt idx="2">
                  <c:v>1.3976404391130086</c:v>
                </c:pt>
                <c:pt idx="3">
                  <c:v>1.4771722746693563</c:v>
                </c:pt>
                <c:pt idx="4">
                  <c:v>1.139848617800981</c:v>
                </c:pt>
                <c:pt idx="5">
                  <c:v>1.2584666194167804</c:v>
                </c:pt>
                <c:pt idx="6">
                  <c:v>1.4688053550287956</c:v>
                </c:pt>
                <c:pt idx="7">
                  <c:v>1.3342225583072516</c:v>
                </c:pt>
                <c:pt idx="8">
                  <c:v>1.3335413337248636</c:v>
                </c:pt>
                <c:pt idx="9">
                  <c:v>1.4083723802933978</c:v>
                </c:pt>
                <c:pt idx="10">
                  <c:v>1.5017877264875952</c:v>
                </c:pt>
                <c:pt idx="11">
                  <c:v>1.4468776278555304</c:v>
                </c:pt>
                <c:pt idx="12">
                  <c:v>1.0254756954496407</c:v>
                </c:pt>
                <c:pt idx="13">
                  <c:v>1.6954246110488023</c:v>
                </c:pt>
                <c:pt idx="14">
                  <c:v>1.83162366351118</c:v>
                </c:pt>
                <c:pt idx="15">
                  <c:v>1.7288707864279043</c:v>
                </c:pt>
                <c:pt idx="16">
                  <c:v>1.910892237570663</c:v>
                </c:pt>
                <c:pt idx="17">
                  <c:v>1.2251394837446115</c:v>
                </c:pt>
                <c:pt idx="18">
                  <c:v>1.8797425698485388</c:v>
                </c:pt>
                <c:pt idx="19">
                  <c:v>1.5913765999197251</c:v>
                </c:pt>
                <c:pt idx="20">
                  <c:v>1.8256322789040609</c:v>
                </c:pt>
                <c:pt idx="21">
                  <c:v>2.0428189116859947</c:v>
                </c:pt>
                <c:pt idx="22">
                  <c:v>1.4568761967675561</c:v>
                </c:pt>
                <c:pt idx="23">
                  <c:v>1.2957499512928274</c:v>
                </c:pt>
                <c:pt idx="24">
                  <c:v>1.6419034346340586</c:v>
                </c:pt>
                <c:pt idx="25">
                  <c:v>1.5724220930353197</c:v>
                </c:pt>
                <c:pt idx="26">
                  <c:v>1.7911920447589327</c:v>
                </c:pt>
                <c:pt idx="27">
                  <c:v>1.6267762527560055</c:v>
                </c:pt>
                <c:pt idx="28">
                  <c:v>1.1839266051421828</c:v>
                </c:pt>
                <c:pt idx="29">
                  <c:v>2.0996587980841301</c:v>
                </c:pt>
                <c:pt idx="30">
                  <c:v>1.4312790378321469</c:v>
                </c:pt>
                <c:pt idx="31">
                  <c:v>1.7724397049479239</c:v>
                </c:pt>
                <c:pt idx="32">
                  <c:v>1.6577008453488669</c:v>
                </c:pt>
                <c:pt idx="33">
                  <c:v>1.1579627016852225</c:v>
                </c:pt>
                <c:pt idx="34">
                  <c:v>1.335961812948967</c:v>
                </c:pt>
                <c:pt idx="35">
                  <c:v>1.610938292245077</c:v>
                </c:pt>
                <c:pt idx="36">
                  <c:v>1.5150841894469922</c:v>
                </c:pt>
                <c:pt idx="37">
                  <c:v>1.2743364626894433</c:v>
                </c:pt>
                <c:pt idx="38">
                  <c:v>1.0545397356201007</c:v>
                </c:pt>
                <c:pt idx="39">
                  <c:v>1.7786168438824179</c:v>
                </c:pt>
                <c:pt idx="40">
                  <c:v>1.6838893323068012</c:v>
                </c:pt>
                <c:pt idx="41">
                  <c:v>1.4690012059510924</c:v>
                </c:pt>
                <c:pt idx="42">
                  <c:v>1.8469714618520676</c:v>
                </c:pt>
                <c:pt idx="43">
                  <c:v>1.5447601527663914</c:v>
                </c:pt>
                <c:pt idx="44">
                  <c:v>1.360821669976449</c:v>
                </c:pt>
                <c:pt idx="45">
                  <c:v>1.7048631693917655</c:v>
                </c:pt>
                <c:pt idx="46">
                  <c:v>1.6117749550036515</c:v>
                </c:pt>
                <c:pt idx="47">
                  <c:v>2.1005065775514535</c:v>
                </c:pt>
                <c:pt idx="48">
                  <c:v>1.4074622206292131</c:v>
                </c:pt>
                <c:pt idx="49">
                  <c:v>1.5542433510262672</c:v>
                </c:pt>
                <c:pt idx="50">
                  <c:v>1.3300915412699266</c:v>
                </c:pt>
                <c:pt idx="51">
                  <c:v>1.4266268481608384</c:v>
                </c:pt>
                <c:pt idx="52">
                  <c:v>1.6517540447149821</c:v>
                </c:pt>
                <c:pt idx="53">
                  <c:v>1.8192134692361657</c:v>
                </c:pt>
                <c:pt idx="54">
                  <c:v>1.2066325940658171</c:v>
                </c:pt>
                <c:pt idx="55">
                  <c:v>1.8146386367140384</c:v>
                </c:pt>
                <c:pt idx="56">
                  <c:v>1.4118130049000133</c:v>
                </c:pt>
                <c:pt idx="57">
                  <c:v>1.339667959480126</c:v>
                </c:pt>
                <c:pt idx="58">
                  <c:v>1.8056929128588743</c:v>
                </c:pt>
                <c:pt idx="59">
                  <c:v>1.7512433425749343</c:v>
                </c:pt>
                <c:pt idx="60">
                  <c:v>1.1565655048828956</c:v>
                </c:pt>
                <c:pt idx="61">
                  <c:v>1.263745120994062</c:v>
                </c:pt>
                <c:pt idx="62">
                  <c:v>1.6901304471738734</c:v>
                </c:pt>
                <c:pt idx="63">
                  <c:v>1.2877268061290974</c:v>
                </c:pt>
                <c:pt idx="64">
                  <c:v>1.4013005793657372</c:v>
                </c:pt>
                <c:pt idx="65">
                  <c:v>1.9799849815157116</c:v>
                </c:pt>
                <c:pt idx="66">
                  <c:v>1.2197108284358114</c:v>
                </c:pt>
                <c:pt idx="67">
                  <c:v>1.2691001410054774</c:v>
                </c:pt>
                <c:pt idx="68">
                  <c:v>1.5321756316879336</c:v>
                </c:pt>
                <c:pt idx="69">
                  <c:v>1.662468340963533</c:v>
                </c:pt>
                <c:pt idx="70">
                  <c:v>1.6353132247036271</c:v>
                </c:pt>
                <c:pt idx="71">
                  <c:v>1.4205452763066224</c:v>
                </c:pt>
                <c:pt idx="72">
                  <c:v>1.2532667451247517</c:v>
                </c:pt>
                <c:pt idx="73">
                  <c:v>1.3496868785801206</c:v>
                </c:pt>
                <c:pt idx="74">
                  <c:v>1.1454439025652303</c:v>
                </c:pt>
                <c:pt idx="75">
                  <c:v>1.3935335679134317</c:v>
                </c:pt>
                <c:pt idx="76">
                  <c:v>2.1498485679291983</c:v>
                </c:pt>
                <c:pt idx="77">
                  <c:v>2.5204039966743577</c:v>
                </c:pt>
                <c:pt idx="78">
                  <c:v>1.1364325136483735</c:v>
                </c:pt>
                <c:pt idx="79">
                  <c:v>2.0412426275008673</c:v>
                </c:pt>
                <c:pt idx="80">
                  <c:v>1.1811921881650791</c:v>
                </c:pt>
                <c:pt idx="81">
                  <c:v>1.3709028125670939</c:v>
                </c:pt>
                <c:pt idx="82">
                  <c:v>2.096494310155673</c:v>
                </c:pt>
                <c:pt idx="83">
                  <c:v>1.3056463980840203</c:v>
                </c:pt>
                <c:pt idx="84">
                  <c:v>1.5313793793189341</c:v>
                </c:pt>
                <c:pt idx="85">
                  <c:v>1.3389536510304951</c:v>
                </c:pt>
                <c:pt idx="86">
                  <c:v>2.1409585202440118</c:v>
                </c:pt>
                <c:pt idx="87">
                  <c:v>1.8248485094453306</c:v>
                </c:pt>
                <c:pt idx="88">
                  <c:v>1.1390913745357445</c:v>
                </c:pt>
                <c:pt idx="89">
                  <c:v>1.0972006169146291</c:v>
                </c:pt>
                <c:pt idx="90">
                  <c:v>1.7446514719685495</c:v>
                </c:pt>
                <c:pt idx="91">
                  <c:v>1.6129262455262061</c:v>
                </c:pt>
                <c:pt idx="92">
                  <c:v>1.6567585948126262</c:v>
                </c:pt>
                <c:pt idx="93">
                  <c:v>1.2316012111831578</c:v>
                </c:pt>
                <c:pt idx="94">
                  <c:v>3.0182892945458586</c:v>
                </c:pt>
                <c:pt idx="95">
                  <c:v>1.0846635431441394</c:v>
                </c:pt>
                <c:pt idx="96">
                  <c:v>1.382188001899548</c:v>
                </c:pt>
                <c:pt idx="97">
                  <c:v>1.0250432980763282</c:v>
                </c:pt>
                <c:pt idx="98">
                  <c:v>1.7914396107851891</c:v>
                </c:pt>
                <c:pt idx="99">
                  <c:v>1.349776119934224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3-45B5-A2AC-24AE7844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86591"/>
        <c:axId val="1716510255"/>
      </c:scatterChart>
      <c:valAx>
        <c:axId val="1712786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10255"/>
        <c:crosses val="autoZero"/>
        <c:crossBetween val="midCat"/>
      </c:valAx>
      <c:valAx>
        <c:axId val="171651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48148.6</c:v>
                </c:pt>
                <c:pt idx="2">
                  <c:v>56586.8</c:v>
                </c:pt>
                <c:pt idx="5">
                  <c:v>54744.4</c:v>
                </c:pt>
                <c:pt idx="10">
                  <c:v>51294.2</c:v>
                </c:pt>
                <c:pt idx="11">
                  <c:v>57318.6</c:v>
                </c:pt>
                <c:pt idx="12">
                  <c:v>45596.4</c:v>
                </c:pt>
                <c:pt idx="17">
                  <c:v>57390.2</c:v>
                </c:pt>
                <c:pt idx="22">
                  <c:v>44808.2</c:v>
                </c:pt>
                <c:pt idx="23">
                  <c:v>57486.400000000001</c:v>
                </c:pt>
                <c:pt idx="25">
                  <c:v>57831.8</c:v>
                </c:pt>
                <c:pt idx="28">
                  <c:v>40504.199999999997</c:v>
                </c:pt>
                <c:pt idx="48">
                  <c:v>34595.599999999999</c:v>
                </c:pt>
                <c:pt idx="54">
                  <c:v>43241</c:v>
                </c:pt>
                <c:pt idx="67">
                  <c:v>59004.800000000003</c:v>
                </c:pt>
                <c:pt idx="68">
                  <c:v>53024.6</c:v>
                </c:pt>
                <c:pt idx="75">
                  <c:v>64171.4</c:v>
                </c:pt>
                <c:pt idx="78">
                  <c:v>46855.4</c:v>
                </c:pt>
                <c:pt idx="85">
                  <c:v>53615</c:v>
                </c:pt>
                <c:pt idx="91">
                  <c:v>54651.6</c:v>
                </c:pt>
                <c:pt idx="93">
                  <c:v>53237.2</c:v>
                </c:pt>
                <c:pt idx="96">
                  <c:v>37482.6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1.2202431638718467</c:v>
                </c:pt>
                <c:pt idx="1">
                  <c:v>1.3976404391130086</c:v>
                </c:pt>
                <c:pt idx="4">
                  <c:v>1.2584666194167804</c:v>
                </c:pt>
                <c:pt idx="9">
                  <c:v>1.5017877264875952</c:v>
                </c:pt>
                <c:pt idx="10">
                  <c:v>1.4468776278555304</c:v>
                </c:pt>
                <c:pt idx="11">
                  <c:v>1.0254756954496407</c:v>
                </c:pt>
                <c:pt idx="16">
                  <c:v>1.2251394837446115</c:v>
                </c:pt>
                <c:pt idx="21">
                  <c:v>1.4568761967675561</c:v>
                </c:pt>
                <c:pt idx="22">
                  <c:v>1.2957499512928274</c:v>
                </c:pt>
                <c:pt idx="24">
                  <c:v>1.5724220930353197</c:v>
                </c:pt>
                <c:pt idx="27">
                  <c:v>1.1839266051421828</c:v>
                </c:pt>
                <c:pt idx="47">
                  <c:v>1.4074622206292131</c:v>
                </c:pt>
                <c:pt idx="53">
                  <c:v>1.2066325940658171</c:v>
                </c:pt>
                <c:pt idx="66">
                  <c:v>1.2691001410054774</c:v>
                </c:pt>
                <c:pt idx="67">
                  <c:v>1.5321756316879336</c:v>
                </c:pt>
                <c:pt idx="74">
                  <c:v>1.3935335679134317</c:v>
                </c:pt>
                <c:pt idx="77">
                  <c:v>1.1364325136483735</c:v>
                </c:pt>
                <c:pt idx="84">
                  <c:v>1.3389536510304951</c:v>
                </c:pt>
                <c:pt idx="90">
                  <c:v>1.6129262455262061</c:v>
                </c:pt>
                <c:pt idx="92">
                  <c:v>1.2316012111831578</c:v>
                </c:pt>
                <c:pt idx="95">
                  <c:v>1.382188001899548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D-46C7-BADA-82043C879E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70033.8</c:v>
                </c:pt>
                <c:pt idx="4">
                  <c:v>95044.2</c:v>
                </c:pt>
                <c:pt idx="7">
                  <c:v>85692.6</c:v>
                </c:pt>
                <c:pt idx="8">
                  <c:v>70833.2</c:v>
                </c:pt>
                <c:pt idx="9">
                  <c:v>86135.6</c:v>
                </c:pt>
                <c:pt idx="27">
                  <c:v>86629</c:v>
                </c:pt>
                <c:pt idx="30">
                  <c:v>69908.800000000003</c:v>
                </c:pt>
                <c:pt idx="33">
                  <c:v>58544.2</c:v>
                </c:pt>
                <c:pt idx="34">
                  <c:v>68379.199999999997</c:v>
                </c:pt>
                <c:pt idx="38">
                  <c:v>72486.600000000006</c:v>
                </c:pt>
                <c:pt idx="44">
                  <c:v>75835.8</c:v>
                </c:pt>
                <c:pt idx="49">
                  <c:v>77884.2</c:v>
                </c:pt>
                <c:pt idx="50">
                  <c:v>70722.2</c:v>
                </c:pt>
                <c:pt idx="51">
                  <c:v>75007</c:v>
                </c:pt>
                <c:pt idx="57">
                  <c:v>83435.600000000006</c:v>
                </c:pt>
                <c:pt idx="60">
                  <c:v>79911.600000000006</c:v>
                </c:pt>
                <c:pt idx="61">
                  <c:v>75681.399999999994</c:v>
                </c:pt>
                <c:pt idx="63">
                  <c:v>85337.2</c:v>
                </c:pt>
                <c:pt idx="66">
                  <c:v>65815.600000000006</c:v>
                </c:pt>
                <c:pt idx="71">
                  <c:v>64877.2</c:v>
                </c:pt>
                <c:pt idx="72">
                  <c:v>59309.8</c:v>
                </c:pt>
                <c:pt idx="73">
                  <c:v>80863.199999999997</c:v>
                </c:pt>
                <c:pt idx="74">
                  <c:v>61842.400000000001</c:v>
                </c:pt>
                <c:pt idx="80">
                  <c:v>87395.6</c:v>
                </c:pt>
                <c:pt idx="81">
                  <c:v>67070.399999999994</c:v>
                </c:pt>
                <c:pt idx="88">
                  <c:v>70704.600000000006</c:v>
                </c:pt>
                <c:pt idx="89">
                  <c:v>60170.400000000001</c:v>
                </c:pt>
                <c:pt idx="95">
                  <c:v>68811.199999999997</c:v>
                </c:pt>
                <c:pt idx="97">
                  <c:v>77601.600000000006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1.0171231605310578</c:v>
                </c:pt>
                <c:pt idx="4">
                  <c:v>1.139848617800981</c:v>
                </c:pt>
                <c:pt idx="7">
                  <c:v>1.3342225583072516</c:v>
                </c:pt>
                <c:pt idx="8">
                  <c:v>1.3335413337248636</c:v>
                </c:pt>
                <c:pt idx="9">
                  <c:v>1.4083723802933978</c:v>
                </c:pt>
                <c:pt idx="27">
                  <c:v>1.6267762527560055</c:v>
                </c:pt>
                <c:pt idx="30">
                  <c:v>1.4312790378321469</c:v>
                </c:pt>
                <c:pt idx="33">
                  <c:v>1.1579627016852225</c:v>
                </c:pt>
                <c:pt idx="34">
                  <c:v>1.335961812948967</c:v>
                </c:pt>
                <c:pt idx="38">
                  <c:v>1.0545397356201007</c:v>
                </c:pt>
                <c:pt idx="44">
                  <c:v>1.360821669976449</c:v>
                </c:pt>
                <c:pt idx="49">
                  <c:v>1.5542433510262672</c:v>
                </c:pt>
                <c:pt idx="50">
                  <c:v>1.3300915412699266</c:v>
                </c:pt>
                <c:pt idx="51">
                  <c:v>1.4266268481608384</c:v>
                </c:pt>
                <c:pt idx="57">
                  <c:v>1.339667959480126</c:v>
                </c:pt>
                <c:pt idx="60">
                  <c:v>1.1565655048828956</c:v>
                </c:pt>
                <c:pt idx="61">
                  <c:v>1.263745120994062</c:v>
                </c:pt>
                <c:pt idx="63">
                  <c:v>1.2877268061290974</c:v>
                </c:pt>
                <c:pt idx="66">
                  <c:v>1.2197108284358114</c:v>
                </c:pt>
                <c:pt idx="71">
                  <c:v>1.4205452763066224</c:v>
                </c:pt>
                <c:pt idx="72">
                  <c:v>1.2532667451247517</c:v>
                </c:pt>
                <c:pt idx="73">
                  <c:v>1.3496868785801206</c:v>
                </c:pt>
                <c:pt idx="74">
                  <c:v>1.1454439025652303</c:v>
                </c:pt>
                <c:pt idx="80">
                  <c:v>1.1811921881650791</c:v>
                </c:pt>
                <c:pt idx="81">
                  <c:v>1.3709028125670939</c:v>
                </c:pt>
                <c:pt idx="88">
                  <c:v>1.1390913745357445</c:v>
                </c:pt>
                <c:pt idx="89">
                  <c:v>1.0972006169146291</c:v>
                </c:pt>
                <c:pt idx="95">
                  <c:v>1.0846635431441394</c:v>
                </c:pt>
                <c:pt idx="97">
                  <c:v>1.0250432980763282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0D-46C7-BADA-82043C879E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5">
                  <c:v>50527.199999999997</c:v>
                </c:pt>
                <c:pt idx="20">
                  <c:v>60740.6</c:v>
                </c:pt>
                <c:pt idx="21">
                  <c:v>38338.199999999997</c:v>
                </c:pt>
                <c:pt idx="24">
                  <c:v>62283.199999999997</c:v>
                </c:pt>
                <c:pt idx="26">
                  <c:v>46721.4</c:v>
                </c:pt>
                <c:pt idx="29">
                  <c:v>56037.2</c:v>
                </c:pt>
                <c:pt idx="37">
                  <c:v>59160.2</c:v>
                </c:pt>
                <c:pt idx="39">
                  <c:v>48095.8</c:v>
                </c:pt>
                <c:pt idx="40">
                  <c:v>56630.8</c:v>
                </c:pt>
                <c:pt idx="41">
                  <c:v>61528.2</c:v>
                </c:pt>
                <c:pt idx="42">
                  <c:v>56317.599999999999</c:v>
                </c:pt>
                <c:pt idx="43">
                  <c:v>60013.2</c:v>
                </c:pt>
                <c:pt idx="45">
                  <c:v>42848.6</c:v>
                </c:pt>
                <c:pt idx="47">
                  <c:v>60326.400000000001</c:v>
                </c:pt>
                <c:pt idx="52">
                  <c:v>61178.6</c:v>
                </c:pt>
                <c:pt idx="53">
                  <c:v>33926.199999999997</c:v>
                </c:pt>
                <c:pt idx="55">
                  <c:v>44105.2</c:v>
                </c:pt>
                <c:pt idx="58">
                  <c:v>26896.6</c:v>
                </c:pt>
                <c:pt idx="62">
                  <c:v>58245.8</c:v>
                </c:pt>
                <c:pt idx="69">
                  <c:v>58277.2</c:v>
                </c:pt>
                <c:pt idx="76">
                  <c:v>39027.4</c:v>
                </c:pt>
                <c:pt idx="77">
                  <c:v>40653.800000000003</c:v>
                </c:pt>
                <c:pt idx="79">
                  <c:v>41505.599999999999</c:v>
                </c:pt>
                <c:pt idx="83">
                  <c:v>57119.6</c:v>
                </c:pt>
                <c:pt idx="84">
                  <c:v>52993.4</c:v>
                </c:pt>
                <c:pt idx="86">
                  <c:v>34686.800000000003</c:v>
                </c:pt>
                <c:pt idx="94">
                  <c:v>28792.799999999999</c:v>
                </c:pt>
                <c:pt idx="98">
                  <c:v>47932.4</c:v>
                </c:pt>
                <c:pt idx="99">
                  <c:v>56190.8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5">
                  <c:v>1.7288707864279043</c:v>
                </c:pt>
                <c:pt idx="20">
                  <c:v>1.8256322789040609</c:v>
                </c:pt>
                <c:pt idx="21">
                  <c:v>2.0428189116859947</c:v>
                </c:pt>
                <c:pt idx="24">
                  <c:v>1.6419034346340586</c:v>
                </c:pt>
                <c:pt idx="26">
                  <c:v>1.7911920447589327</c:v>
                </c:pt>
                <c:pt idx="29">
                  <c:v>2.0996587980841301</c:v>
                </c:pt>
                <c:pt idx="37">
                  <c:v>1.2743364626894433</c:v>
                </c:pt>
                <c:pt idx="39">
                  <c:v>1.7786168438824179</c:v>
                </c:pt>
                <c:pt idx="40">
                  <c:v>1.6838893323068012</c:v>
                </c:pt>
                <c:pt idx="41">
                  <c:v>1.4690012059510924</c:v>
                </c:pt>
                <c:pt idx="42">
                  <c:v>1.8469714618520676</c:v>
                </c:pt>
                <c:pt idx="43">
                  <c:v>1.5447601527663914</c:v>
                </c:pt>
                <c:pt idx="45">
                  <c:v>1.7048631693917655</c:v>
                </c:pt>
                <c:pt idx="47">
                  <c:v>2.1005065775514535</c:v>
                </c:pt>
                <c:pt idx="52">
                  <c:v>1.6517540447149821</c:v>
                </c:pt>
                <c:pt idx="53">
                  <c:v>1.8192134692361657</c:v>
                </c:pt>
                <c:pt idx="55">
                  <c:v>1.8146386367140384</c:v>
                </c:pt>
                <c:pt idx="58">
                  <c:v>1.8056929128588743</c:v>
                </c:pt>
                <c:pt idx="62">
                  <c:v>1.6901304471738734</c:v>
                </c:pt>
                <c:pt idx="69">
                  <c:v>1.662468340963533</c:v>
                </c:pt>
                <c:pt idx="76">
                  <c:v>2.1498485679291983</c:v>
                </c:pt>
                <c:pt idx="77">
                  <c:v>2.5204039966743577</c:v>
                </c:pt>
                <c:pt idx="79">
                  <c:v>2.0412426275008673</c:v>
                </c:pt>
                <c:pt idx="83">
                  <c:v>1.3056463980840203</c:v>
                </c:pt>
                <c:pt idx="84">
                  <c:v>1.5313793793189341</c:v>
                </c:pt>
                <c:pt idx="86">
                  <c:v>2.1409585202440118</c:v>
                </c:pt>
                <c:pt idx="94">
                  <c:v>3.0182892945458586</c:v>
                </c:pt>
                <c:pt idx="98">
                  <c:v>1.7914396107851891</c:v>
                </c:pt>
                <c:pt idx="99">
                  <c:v>1.349776119934224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0D-46C7-BADA-82043C879E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70589.600000000006</c:v>
                </c:pt>
                <c:pt idx="6">
                  <c:v>67405.8</c:v>
                </c:pt>
                <c:pt idx="13">
                  <c:v>83455.199999999997</c:v>
                </c:pt>
                <c:pt idx="14">
                  <c:v>68219.8</c:v>
                </c:pt>
                <c:pt idx="16">
                  <c:v>58623.4</c:v>
                </c:pt>
                <c:pt idx="18">
                  <c:v>66472.399999999994</c:v>
                </c:pt>
                <c:pt idx="19">
                  <c:v>71753.600000000006</c:v>
                </c:pt>
                <c:pt idx="31">
                  <c:v>72394</c:v>
                </c:pt>
                <c:pt idx="32">
                  <c:v>70006.600000000006</c:v>
                </c:pt>
                <c:pt idx="35">
                  <c:v>58378.400000000001</c:v>
                </c:pt>
                <c:pt idx="36">
                  <c:v>67514.399999999994</c:v>
                </c:pt>
                <c:pt idx="46">
                  <c:v>69561.2</c:v>
                </c:pt>
                <c:pt idx="56">
                  <c:v>75510</c:v>
                </c:pt>
                <c:pt idx="59">
                  <c:v>74878.8</c:v>
                </c:pt>
                <c:pt idx="64">
                  <c:v>86853.6</c:v>
                </c:pt>
                <c:pt idx="65">
                  <c:v>69248</c:v>
                </c:pt>
                <c:pt idx="70">
                  <c:v>78566.600000000006</c:v>
                </c:pt>
                <c:pt idx="82">
                  <c:v>55783.6</c:v>
                </c:pt>
                <c:pt idx="87">
                  <c:v>64063.4</c:v>
                </c:pt>
                <c:pt idx="90">
                  <c:v>70103.399999999994</c:v>
                </c:pt>
                <c:pt idx="92">
                  <c:v>68227.199999999997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1.4771722746693563</c:v>
                </c:pt>
                <c:pt idx="6">
                  <c:v>1.4688053550287956</c:v>
                </c:pt>
                <c:pt idx="13">
                  <c:v>1.6954246110488023</c:v>
                </c:pt>
                <c:pt idx="14">
                  <c:v>1.83162366351118</c:v>
                </c:pt>
                <c:pt idx="16">
                  <c:v>1.910892237570663</c:v>
                </c:pt>
                <c:pt idx="18">
                  <c:v>1.8797425698485388</c:v>
                </c:pt>
                <c:pt idx="19">
                  <c:v>1.5913765999197251</c:v>
                </c:pt>
                <c:pt idx="31">
                  <c:v>1.7724397049479239</c:v>
                </c:pt>
                <c:pt idx="32">
                  <c:v>1.6577008453488669</c:v>
                </c:pt>
                <c:pt idx="35">
                  <c:v>1.610938292245077</c:v>
                </c:pt>
                <c:pt idx="36">
                  <c:v>1.5150841894469922</c:v>
                </c:pt>
                <c:pt idx="46">
                  <c:v>1.6117749550036515</c:v>
                </c:pt>
                <c:pt idx="56">
                  <c:v>1.4118130049000133</c:v>
                </c:pt>
                <c:pt idx="59">
                  <c:v>1.7512433425749343</c:v>
                </c:pt>
                <c:pt idx="64">
                  <c:v>1.4013005793657372</c:v>
                </c:pt>
                <c:pt idx="65">
                  <c:v>1.9799849815157116</c:v>
                </c:pt>
                <c:pt idx="70">
                  <c:v>1.6353132247036271</c:v>
                </c:pt>
                <c:pt idx="82">
                  <c:v>2.096494310155673</c:v>
                </c:pt>
                <c:pt idx="87">
                  <c:v>1.8248485094453306</c:v>
                </c:pt>
                <c:pt idx="90">
                  <c:v>1.7446514719685495</c:v>
                </c:pt>
                <c:pt idx="92">
                  <c:v>1.6567585948126262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0D-46C7-BADA-82043C879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80991"/>
        <c:axId val="1716518575"/>
      </c:scatterChart>
      <c:valAx>
        <c:axId val="1712780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18575"/>
        <c:crosses val="autoZero"/>
        <c:crossBetween val="midCat"/>
      </c:valAx>
      <c:valAx>
        <c:axId val="171651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8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70033.8</c:v>
                </c:pt>
                <c:pt idx="1">
                  <c:v>48148.6</c:v>
                </c:pt>
                <c:pt idx="2">
                  <c:v>56586.8</c:v>
                </c:pt>
                <c:pt idx="3">
                  <c:v>70589.600000000006</c:v>
                </c:pt>
                <c:pt idx="4">
                  <c:v>95044.2</c:v>
                </c:pt>
                <c:pt idx="5">
                  <c:v>54744.4</c:v>
                </c:pt>
                <c:pt idx="6">
                  <c:v>67405.8</c:v>
                </c:pt>
                <c:pt idx="7">
                  <c:v>85692.6</c:v>
                </c:pt>
                <c:pt idx="8">
                  <c:v>70833.2</c:v>
                </c:pt>
                <c:pt idx="9">
                  <c:v>86135.6</c:v>
                </c:pt>
                <c:pt idx="10">
                  <c:v>51294.2</c:v>
                </c:pt>
                <c:pt idx="11">
                  <c:v>57318.6</c:v>
                </c:pt>
                <c:pt idx="12">
                  <c:v>45596.4</c:v>
                </c:pt>
                <c:pt idx="17">
                  <c:v>57390.2</c:v>
                </c:pt>
                <c:pt idx="19">
                  <c:v>71753.600000000006</c:v>
                </c:pt>
                <c:pt idx="22">
                  <c:v>44808.2</c:v>
                </c:pt>
                <c:pt idx="23">
                  <c:v>57486.400000000001</c:v>
                </c:pt>
                <c:pt idx="24">
                  <c:v>62283.199999999997</c:v>
                </c:pt>
                <c:pt idx="25">
                  <c:v>57831.8</c:v>
                </c:pt>
                <c:pt idx="27">
                  <c:v>86629</c:v>
                </c:pt>
                <c:pt idx="28">
                  <c:v>40504.199999999997</c:v>
                </c:pt>
                <c:pt idx="30">
                  <c:v>69908.800000000003</c:v>
                </c:pt>
                <c:pt idx="32">
                  <c:v>70006.600000000006</c:v>
                </c:pt>
                <c:pt idx="33">
                  <c:v>58544.2</c:v>
                </c:pt>
                <c:pt idx="34">
                  <c:v>68379.199999999997</c:v>
                </c:pt>
                <c:pt idx="35">
                  <c:v>58378.400000000001</c:v>
                </c:pt>
                <c:pt idx="36">
                  <c:v>67514.399999999994</c:v>
                </c:pt>
                <c:pt idx="37">
                  <c:v>59160.2</c:v>
                </c:pt>
                <c:pt idx="38">
                  <c:v>72486.600000000006</c:v>
                </c:pt>
                <c:pt idx="39">
                  <c:v>48095.8</c:v>
                </c:pt>
                <c:pt idx="41">
                  <c:v>61528.2</c:v>
                </c:pt>
                <c:pt idx="44">
                  <c:v>75835.8</c:v>
                </c:pt>
                <c:pt idx="45">
                  <c:v>42848.6</c:v>
                </c:pt>
                <c:pt idx="46">
                  <c:v>69561.2</c:v>
                </c:pt>
                <c:pt idx="48">
                  <c:v>34595.599999999999</c:v>
                </c:pt>
                <c:pt idx="49">
                  <c:v>77884.2</c:v>
                </c:pt>
                <c:pt idx="50">
                  <c:v>70722.2</c:v>
                </c:pt>
                <c:pt idx="51">
                  <c:v>75007</c:v>
                </c:pt>
                <c:pt idx="54">
                  <c:v>43241</c:v>
                </c:pt>
                <c:pt idx="56">
                  <c:v>75510</c:v>
                </c:pt>
                <c:pt idx="57">
                  <c:v>83435.600000000006</c:v>
                </c:pt>
                <c:pt idx="60">
                  <c:v>79911.600000000006</c:v>
                </c:pt>
                <c:pt idx="61">
                  <c:v>75681.399999999994</c:v>
                </c:pt>
                <c:pt idx="62">
                  <c:v>58245.8</c:v>
                </c:pt>
                <c:pt idx="63">
                  <c:v>85337.2</c:v>
                </c:pt>
                <c:pt idx="64">
                  <c:v>86853.6</c:v>
                </c:pt>
                <c:pt idx="66">
                  <c:v>65815.600000000006</c:v>
                </c:pt>
                <c:pt idx="67">
                  <c:v>59004.800000000003</c:v>
                </c:pt>
                <c:pt idx="68">
                  <c:v>53024.6</c:v>
                </c:pt>
                <c:pt idx="69">
                  <c:v>58277.2</c:v>
                </c:pt>
                <c:pt idx="71">
                  <c:v>64877.2</c:v>
                </c:pt>
                <c:pt idx="72">
                  <c:v>59309.8</c:v>
                </c:pt>
                <c:pt idx="73">
                  <c:v>80863.199999999997</c:v>
                </c:pt>
                <c:pt idx="74">
                  <c:v>61842.400000000001</c:v>
                </c:pt>
                <c:pt idx="75">
                  <c:v>64171.4</c:v>
                </c:pt>
                <c:pt idx="78">
                  <c:v>46855.4</c:v>
                </c:pt>
                <c:pt idx="80">
                  <c:v>87395.6</c:v>
                </c:pt>
                <c:pt idx="81">
                  <c:v>67070.399999999994</c:v>
                </c:pt>
                <c:pt idx="83">
                  <c:v>57119.6</c:v>
                </c:pt>
                <c:pt idx="84">
                  <c:v>52993.4</c:v>
                </c:pt>
                <c:pt idx="85">
                  <c:v>53615</c:v>
                </c:pt>
                <c:pt idx="88">
                  <c:v>70704.600000000006</c:v>
                </c:pt>
                <c:pt idx="89">
                  <c:v>60170.400000000001</c:v>
                </c:pt>
                <c:pt idx="90">
                  <c:v>70103.399999999994</c:v>
                </c:pt>
                <c:pt idx="91">
                  <c:v>54651.6</c:v>
                </c:pt>
                <c:pt idx="92">
                  <c:v>68227.199999999997</c:v>
                </c:pt>
                <c:pt idx="93">
                  <c:v>53237.2</c:v>
                </c:pt>
                <c:pt idx="95">
                  <c:v>68811.199999999997</c:v>
                </c:pt>
                <c:pt idx="96">
                  <c:v>37482.6</c:v>
                </c:pt>
                <c:pt idx="97">
                  <c:v>77601.600000000006</c:v>
                </c:pt>
                <c:pt idx="98">
                  <c:v>47932.4</c:v>
                </c:pt>
                <c:pt idx="99">
                  <c:v>56190.8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1.0171231605310578</c:v>
                </c:pt>
                <c:pt idx="1">
                  <c:v>1.2202431638718467</c:v>
                </c:pt>
                <c:pt idx="2">
                  <c:v>1.3976404391130086</c:v>
                </c:pt>
                <c:pt idx="3">
                  <c:v>1.4771722746693563</c:v>
                </c:pt>
                <c:pt idx="4">
                  <c:v>1.139848617800981</c:v>
                </c:pt>
                <c:pt idx="5">
                  <c:v>1.2584666194167804</c:v>
                </c:pt>
                <c:pt idx="6">
                  <c:v>1.4688053550287956</c:v>
                </c:pt>
                <c:pt idx="7">
                  <c:v>1.3342225583072516</c:v>
                </c:pt>
                <c:pt idx="8">
                  <c:v>1.3335413337248636</c:v>
                </c:pt>
                <c:pt idx="9">
                  <c:v>1.4083723802933978</c:v>
                </c:pt>
                <c:pt idx="10">
                  <c:v>1.5017877264875952</c:v>
                </c:pt>
                <c:pt idx="11">
                  <c:v>1.4468776278555304</c:v>
                </c:pt>
                <c:pt idx="12">
                  <c:v>1.0254756954496407</c:v>
                </c:pt>
                <c:pt idx="17">
                  <c:v>1.2251394837446115</c:v>
                </c:pt>
                <c:pt idx="19">
                  <c:v>1.5913765999197251</c:v>
                </c:pt>
                <c:pt idx="22">
                  <c:v>1.4568761967675561</c:v>
                </c:pt>
                <c:pt idx="23">
                  <c:v>1.2957499512928274</c:v>
                </c:pt>
                <c:pt idx="24">
                  <c:v>1.6419034346340586</c:v>
                </c:pt>
                <c:pt idx="25">
                  <c:v>1.5724220930353197</c:v>
                </c:pt>
                <c:pt idx="27">
                  <c:v>1.6267762527560055</c:v>
                </c:pt>
                <c:pt idx="28">
                  <c:v>1.1839266051421828</c:v>
                </c:pt>
                <c:pt idx="30">
                  <c:v>1.4312790378321469</c:v>
                </c:pt>
                <c:pt idx="32">
                  <c:v>1.6577008453488669</c:v>
                </c:pt>
                <c:pt idx="33">
                  <c:v>1.1579627016852225</c:v>
                </c:pt>
                <c:pt idx="34">
                  <c:v>1.335961812948967</c:v>
                </c:pt>
                <c:pt idx="35">
                  <c:v>1.610938292245077</c:v>
                </c:pt>
                <c:pt idx="36">
                  <c:v>1.5150841894469922</c:v>
                </c:pt>
                <c:pt idx="37">
                  <c:v>1.2743364626894433</c:v>
                </c:pt>
                <c:pt idx="38">
                  <c:v>1.0545397356201007</c:v>
                </c:pt>
                <c:pt idx="39">
                  <c:v>1.7786168438824179</c:v>
                </c:pt>
                <c:pt idx="41">
                  <c:v>1.4690012059510924</c:v>
                </c:pt>
                <c:pt idx="44">
                  <c:v>1.360821669976449</c:v>
                </c:pt>
                <c:pt idx="45">
                  <c:v>1.7048631693917655</c:v>
                </c:pt>
                <c:pt idx="46">
                  <c:v>1.6117749550036515</c:v>
                </c:pt>
                <c:pt idx="48">
                  <c:v>1.4074622206292131</c:v>
                </c:pt>
                <c:pt idx="49">
                  <c:v>1.5542433510262672</c:v>
                </c:pt>
                <c:pt idx="50">
                  <c:v>1.3300915412699266</c:v>
                </c:pt>
                <c:pt idx="51">
                  <c:v>1.4266268481608384</c:v>
                </c:pt>
                <c:pt idx="54">
                  <c:v>1.2066325940658171</c:v>
                </c:pt>
                <c:pt idx="56">
                  <c:v>1.4118130049000133</c:v>
                </c:pt>
                <c:pt idx="57">
                  <c:v>1.339667959480126</c:v>
                </c:pt>
                <c:pt idx="60">
                  <c:v>1.1565655048828956</c:v>
                </c:pt>
                <c:pt idx="61">
                  <c:v>1.263745120994062</c:v>
                </c:pt>
                <c:pt idx="62">
                  <c:v>1.6901304471738734</c:v>
                </c:pt>
                <c:pt idx="63">
                  <c:v>1.2877268061290974</c:v>
                </c:pt>
                <c:pt idx="64">
                  <c:v>1.4013005793657372</c:v>
                </c:pt>
                <c:pt idx="66">
                  <c:v>1.2197108284358114</c:v>
                </c:pt>
                <c:pt idx="67">
                  <c:v>1.2691001410054774</c:v>
                </c:pt>
                <c:pt idx="68">
                  <c:v>1.5321756316879336</c:v>
                </c:pt>
                <c:pt idx="69">
                  <c:v>1.662468340963533</c:v>
                </c:pt>
                <c:pt idx="71">
                  <c:v>1.4205452763066224</c:v>
                </c:pt>
                <c:pt idx="72">
                  <c:v>1.2532667451247517</c:v>
                </c:pt>
                <c:pt idx="73">
                  <c:v>1.3496868785801206</c:v>
                </c:pt>
                <c:pt idx="74">
                  <c:v>1.1454439025652303</c:v>
                </c:pt>
                <c:pt idx="75">
                  <c:v>1.3935335679134317</c:v>
                </c:pt>
                <c:pt idx="78">
                  <c:v>1.1364325136483735</c:v>
                </c:pt>
                <c:pt idx="80">
                  <c:v>1.1811921881650791</c:v>
                </c:pt>
                <c:pt idx="81">
                  <c:v>1.3709028125670939</c:v>
                </c:pt>
                <c:pt idx="83">
                  <c:v>1.3056463980840203</c:v>
                </c:pt>
                <c:pt idx="84">
                  <c:v>1.5313793793189341</c:v>
                </c:pt>
                <c:pt idx="85">
                  <c:v>1.3389536510304951</c:v>
                </c:pt>
                <c:pt idx="88">
                  <c:v>1.1390913745357445</c:v>
                </c:pt>
                <c:pt idx="89">
                  <c:v>1.0972006169146291</c:v>
                </c:pt>
                <c:pt idx="90">
                  <c:v>1.7446514719685495</c:v>
                </c:pt>
                <c:pt idx="91">
                  <c:v>1.6129262455262061</c:v>
                </c:pt>
                <c:pt idx="92">
                  <c:v>1.6567585948126262</c:v>
                </c:pt>
                <c:pt idx="93">
                  <c:v>1.2316012111831578</c:v>
                </c:pt>
                <c:pt idx="95">
                  <c:v>1.0846635431441394</c:v>
                </c:pt>
                <c:pt idx="96">
                  <c:v>1.382188001899548</c:v>
                </c:pt>
                <c:pt idx="97">
                  <c:v>1.0250432980763282</c:v>
                </c:pt>
                <c:pt idx="98">
                  <c:v>1.7914396107851891</c:v>
                </c:pt>
                <c:pt idx="99">
                  <c:v>1.349776119934224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B9-4C3F-8D9B-CA8DEF77A4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3">
                  <c:v>83455.199999999997</c:v>
                </c:pt>
                <c:pt idx="14">
                  <c:v>68219.8</c:v>
                </c:pt>
                <c:pt idx="15">
                  <c:v>50527.199999999997</c:v>
                </c:pt>
                <c:pt idx="16">
                  <c:v>58623.4</c:v>
                </c:pt>
                <c:pt idx="18">
                  <c:v>66472.399999999994</c:v>
                </c:pt>
                <c:pt idx="20">
                  <c:v>60740.6</c:v>
                </c:pt>
                <c:pt idx="21">
                  <c:v>38338.199999999997</c:v>
                </c:pt>
                <c:pt idx="26">
                  <c:v>46721.4</c:v>
                </c:pt>
                <c:pt idx="29">
                  <c:v>56037.2</c:v>
                </c:pt>
                <c:pt idx="31">
                  <c:v>72394</c:v>
                </c:pt>
                <c:pt idx="40">
                  <c:v>56630.8</c:v>
                </c:pt>
                <c:pt idx="42">
                  <c:v>56317.599999999999</c:v>
                </c:pt>
                <c:pt idx="43">
                  <c:v>60013.2</c:v>
                </c:pt>
                <c:pt idx="47">
                  <c:v>60326.400000000001</c:v>
                </c:pt>
                <c:pt idx="52">
                  <c:v>61178.6</c:v>
                </c:pt>
                <c:pt idx="53">
                  <c:v>33926.199999999997</c:v>
                </c:pt>
                <c:pt idx="55">
                  <c:v>44105.2</c:v>
                </c:pt>
                <c:pt idx="58">
                  <c:v>26896.6</c:v>
                </c:pt>
                <c:pt idx="59">
                  <c:v>74878.8</c:v>
                </c:pt>
                <c:pt idx="65">
                  <c:v>69248</c:v>
                </c:pt>
                <c:pt idx="70">
                  <c:v>78566.600000000006</c:v>
                </c:pt>
                <c:pt idx="76">
                  <c:v>39027.4</c:v>
                </c:pt>
                <c:pt idx="77">
                  <c:v>40653.800000000003</c:v>
                </c:pt>
                <c:pt idx="79">
                  <c:v>41505.599999999999</c:v>
                </c:pt>
                <c:pt idx="82">
                  <c:v>55783.6</c:v>
                </c:pt>
                <c:pt idx="86">
                  <c:v>34686.800000000003</c:v>
                </c:pt>
                <c:pt idx="87">
                  <c:v>64063.4</c:v>
                </c:pt>
                <c:pt idx="94">
                  <c:v>28792.799999999999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3">
                  <c:v>1.6954246110488023</c:v>
                </c:pt>
                <c:pt idx="14">
                  <c:v>1.83162366351118</c:v>
                </c:pt>
                <c:pt idx="15">
                  <c:v>1.7288707864279043</c:v>
                </c:pt>
                <c:pt idx="16">
                  <c:v>1.910892237570663</c:v>
                </c:pt>
                <c:pt idx="18">
                  <c:v>1.8797425698485388</c:v>
                </c:pt>
                <c:pt idx="20">
                  <c:v>1.8256322789040609</c:v>
                </c:pt>
                <c:pt idx="21">
                  <c:v>2.0428189116859947</c:v>
                </c:pt>
                <c:pt idx="26">
                  <c:v>1.7911920447589327</c:v>
                </c:pt>
                <c:pt idx="29">
                  <c:v>2.0996587980841301</c:v>
                </c:pt>
                <c:pt idx="31">
                  <c:v>1.7724397049479239</c:v>
                </c:pt>
                <c:pt idx="40">
                  <c:v>1.6838893323068012</c:v>
                </c:pt>
                <c:pt idx="42">
                  <c:v>1.8469714618520676</c:v>
                </c:pt>
                <c:pt idx="43">
                  <c:v>1.5447601527663914</c:v>
                </c:pt>
                <c:pt idx="47">
                  <c:v>2.1005065775514535</c:v>
                </c:pt>
                <c:pt idx="52">
                  <c:v>1.6517540447149821</c:v>
                </c:pt>
                <c:pt idx="53">
                  <c:v>1.8192134692361657</c:v>
                </c:pt>
                <c:pt idx="55">
                  <c:v>1.8146386367140384</c:v>
                </c:pt>
                <c:pt idx="58">
                  <c:v>1.8056929128588743</c:v>
                </c:pt>
                <c:pt idx="59">
                  <c:v>1.7512433425749343</c:v>
                </c:pt>
                <c:pt idx="65">
                  <c:v>1.9799849815157116</c:v>
                </c:pt>
                <c:pt idx="70">
                  <c:v>1.6353132247036271</c:v>
                </c:pt>
                <c:pt idx="76">
                  <c:v>2.1498485679291983</c:v>
                </c:pt>
                <c:pt idx="77">
                  <c:v>2.5204039966743577</c:v>
                </c:pt>
                <c:pt idx="79">
                  <c:v>2.0412426275008673</c:v>
                </c:pt>
                <c:pt idx="82">
                  <c:v>2.096494310155673</c:v>
                </c:pt>
                <c:pt idx="86">
                  <c:v>2.1409585202440118</c:v>
                </c:pt>
                <c:pt idx="87">
                  <c:v>1.8248485094453306</c:v>
                </c:pt>
                <c:pt idx="94">
                  <c:v>3.0182892945458586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9-4C3F-8D9B-CA8DEF77A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825391"/>
        <c:axId val="1722426959"/>
      </c:scatterChart>
      <c:valAx>
        <c:axId val="1712825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26959"/>
        <c:crosses val="autoZero"/>
        <c:crossBetween val="midCat"/>
      </c:valAx>
      <c:valAx>
        <c:axId val="172242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82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70662.399999999994</c:v>
                </c:pt>
                <c:pt idx="1">
                  <c:v>48006</c:v>
                </c:pt>
                <c:pt idx="2">
                  <c:v>56625</c:v>
                </c:pt>
                <c:pt idx="3">
                  <c:v>71080.600000000006</c:v>
                </c:pt>
                <c:pt idx="4">
                  <c:v>94887</c:v>
                </c:pt>
                <c:pt idx="5">
                  <c:v>54758.2</c:v>
                </c:pt>
                <c:pt idx="6">
                  <c:v>66842.399999999994</c:v>
                </c:pt>
                <c:pt idx="7">
                  <c:v>86012.2</c:v>
                </c:pt>
                <c:pt idx="8">
                  <c:v>70920</c:v>
                </c:pt>
                <c:pt idx="9">
                  <c:v>86100</c:v>
                </c:pt>
                <c:pt idx="10">
                  <c:v>51515</c:v>
                </c:pt>
                <c:pt idx="11">
                  <c:v>57204.6</c:v>
                </c:pt>
                <c:pt idx="12">
                  <c:v>45102.8</c:v>
                </c:pt>
                <c:pt idx="13">
                  <c:v>83082.399999999994</c:v>
                </c:pt>
                <c:pt idx="14">
                  <c:v>68689.2</c:v>
                </c:pt>
                <c:pt idx="15">
                  <c:v>50985.599999999999</c:v>
                </c:pt>
                <c:pt idx="16">
                  <c:v>59395.199999999997</c:v>
                </c:pt>
                <c:pt idx="17">
                  <c:v>57558.6</c:v>
                </c:pt>
                <c:pt idx="18">
                  <c:v>65643</c:v>
                </c:pt>
                <c:pt idx="19">
                  <c:v>71517.8</c:v>
                </c:pt>
                <c:pt idx="20">
                  <c:v>60660</c:v>
                </c:pt>
                <c:pt idx="21">
                  <c:v>37667.199999999997</c:v>
                </c:pt>
                <c:pt idx="22">
                  <c:v>44543.4</c:v>
                </c:pt>
                <c:pt idx="23">
                  <c:v>56763.6</c:v>
                </c:pt>
                <c:pt idx="24">
                  <c:v>62470.8</c:v>
                </c:pt>
                <c:pt idx="25">
                  <c:v>57855.8</c:v>
                </c:pt>
                <c:pt idx="26">
                  <c:v>47031.6</c:v>
                </c:pt>
                <c:pt idx="27">
                  <c:v>86863.4</c:v>
                </c:pt>
                <c:pt idx="28">
                  <c:v>40473.599999999999</c:v>
                </c:pt>
                <c:pt idx="29">
                  <c:v>56749</c:v>
                </c:pt>
                <c:pt idx="30">
                  <c:v>69853.8</c:v>
                </c:pt>
                <c:pt idx="31">
                  <c:v>72967.199999999997</c:v>
                </c:pt>
                <c:pt idx="32">
                  <c:v>70229.399999999994</c:v>
                </c:pt>
                <c:pt idx="33">
                  <c:v>58885.2</c:v>
                </c:pt>
                <c:pt idx="34">
                  <c:v>68789</c:v>
                </c:pt>
                <c:pt idx="35">
                  <c:v>58671.8</c:v>
                </c:pt>
                <c:pt idx="36">
                  <c:v>68040</c:v>
                </c:pt>
                <c:pt idx="37">
                  <c:v>58637.599999999999</c:v>
                </c:pt>
                <c:pt idx="38">
                  <c:v>72504</c:v>
                </c:pt>
                <c:pt idx="39">
                  <c:v>47793.8</c:v>
                </c:pt>
                <c:pt idx="40">
                  <c:v>56581.8</c:v>
                </c:pt>
                <c:pt idx="41">
                  <c:v>60693</c:v>
                </c:pt>
                <c:pt idx="42">
                  <c:v>55763.6</c:v>
                </c:pt>
                <c:pt idx="43">
                  <c:v>60480.800000000003</c:v>
                </c:pt>
                <c:pt idx="44">
                  <c:v>75821.600000000006</c:v>
                </c:pt>
                <c:pt idx="45">
                  <c:v>43053.4</c:v>
                </c:pt>
                <c:pt idx="46">
                  <c:v>69002.600000000006</c:v>
                </c:pt>
                <c:pt idx="47">
                  <c:v>60251</c:v>
                </c:pt>
                <c:pt idx="48">
                  <c:v>34327</c:v>
                </c:pt>
                <c:pt idx="49">
                  <c:v>78502.8</c:v>
                </c:pt>
                <c:pt idx="50">
                  <c:v>71374</c:v>
                </c:pt>
                <c:pt idx="51">
                  <c:v>75021</c:v>
                </c:pt>
                <c:pt idx="52">
                  <c:v>61535.4</c:v>
                </c:pt>
                <c:pt idx="53">
                  <c:v>34291.199999999997</c:v>
                </c:pt>
                <c:pt idx="54">
                  <c:v>43375.199999999997</c:v>
                </c:pt>
                <c:pt idx="55">
                  <c:v>44775.6</c:v>
                </c:pt>
                <c:pt idx="56">
                  <c:v>75263.8</c:v>
                </c:pt>
                <c:pt idx="57">
                  <c:v>83817</c:v>
                </c:pt>
                <c:pt idx="58">
                  <c:v>26950.799999999999</c:v>
                </c:pt>
                <c:pt idx="59">
                  <c:v>75039.399999999994</c:v>
                </c:pt>
                <c:pt idx="60">
                  <c:v>80378.2</c:v>
                </c:pt>
                <c:pt idx="61">
                  <c:v>75651</c:v>
                </c:pt>
                <c:pt idx="62">
                  <c:v>58529</c:v>
                </c:pt>
                <c:pt idx="63">
                  <c:v>85438.8</c:v>
                </c:pt>
                <c:pt idx="64">
                  <c:v>86351.2</c:v>
                </c:pt>
                <c:pt idx="65">
                  <c:v>68624.800000000003</c:v>
                </c:pt>
                <c:pt idx="66">
                  <c:v>65444.800000000003</c:v>
                </c:pt>
                <c:pt idx="67">
                  <c:v>59453.2</c:v>
                </c:pt>
                <c:pt idx="68">
                  <c:v>53379.8</c:v>
                </c:pt>
                <c:pt idx="69">
                  <c:v>58224.2</c:v>
                </c:pt>
                <c:pt idx="70">
                  <c:v>78745</c:v>
                </c:pt>
                <c:pt idx="71">
                  <c:v>65180.2</c:v>
                </c:pt>
                <c:pt idx="72">
                  <c:v>58840.4</c:v>
                </c:pt>
                <c:pt idx="73">
                  <c:v>80730.399999999994</c:v>
                </c:pt>
                <c:pt idx="74">
                  <c:v>61577</c:v>
                </c:pt>
                <c:pt idx="75">
                  <c:v>63489.8</c:v>
                </c:pt>
                <c:pt idx="76">
                  <c:v>38938</c:v>
                </c:pt>
                <c:pt idx="77">
                  <c:v>41791.800000000003</c:v>
                </c:pt>
                <c:pt idx="78">
                  <c:v>47029.2</c:v>
                </c:pt>
                <c:pt idx="79">
                  <c:v>42018</c:v>
                </c:pt>
                <c:pt idx="80">
                  <c:v>86962</c:v>
                </c:pt>
                <c:pt idx="81">
                  <c:v>67142.8</c:v>
                </c:pt>
                <c:pt idx="82">
                  <c:v>56365.8</c:v>
                </c:pt>
                <c:pt idx="83">
                  <c:v>56478.6</c:v>
                </c:pt>
                <c:pt idx="84">
                  <c:v>52307.6</c:v>
                </c:pt>
                <c:pt idx="85">
                  <c:v>53387.4</c:v>
                </c:pt>
                <c:pt idx="86">
                  <c:v>35003.599999999999</c:v>
                </c:pt>
                <c:pt idx="87">
                  <c:v>64042</c:v>
                </c:pt>
                <c:pt idx="88">
                  <c:v>71001.600000000006</c:v>
                </c:pt>
                <c:pt idx="89">
                  <c:v>60334.400000000001</c:v>
                </c:pt>
                <c:pt idx="90">
                  <c:v>69843.8</c:v>
                </c:pt>
                <c:pt idx="91">
                  <c:v>55067</c:v>
                </c:pt>
                <c:pt idx="92">
                  <c:v>67397.399999999994</c:v>
                </c:pt>
                <c:pt idx="93">
                  <c:v>53360</c:v>
                </c:pt>
                <c:pt idx="94">
                  <c:v>29139</c:v>
                </c:pt>
                <c:pt idx="95">
                  <c:v>69740.600000000006</c:v>
                </c:pt>
                <c:pt idx="96">
                  <c:v>37015.199999999997</c:v>
                </c:pt>
                <c:pt idx="97">
                  <c:v>77995.199999999997</c:v>
                </c:pt>
                <c:pt idx="98">
                  <c:v>47753.2</c:v>
                </c:pt>
                <c:pt idx="99">
                  <c:v>57176.2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1.017613327597138</c:v>
                </c:pt>
                <c:pt idx="1">
                  <c:v>1.2292630087905678</c:v>
                </c:pt>
                <c:pt idx="2">
                  <c:v>1.4103134657836645</c:v>
                </c:pt>
                <c:pt idx="3">
                  <c:v>1.474790589837452</c:v>
                </c:pt>
                <c:pt idx="4">
                  <c:v>1.1415683918766533</c:v>
                </c:pt>
                <c:pt idx="5">
                  <c:v>1.2710972968432126</c:v>
                </c:pt>
                <c:pt idx="6">
                  <c:v>1.512423252306919</c:v>
                </c:pt>
                <c:pt idx="7">
                  <c:v>1.3424142156577787</c:v>
                </c:pt>
                <c:pt idx="8">
                  <c:v>1.3339537507050196</c:v>
                </c:pt>
                <c:pt idx="9">
                  <c:v>1.4039605110336817</c:v>
                </c:pt>
                <c:pt idx="10">
                  <c:v>1.4948849849558381</c:v>
                </c:pt>
                <c:pt idx="11">
                  <c:v>1.4493065243004934</c:v>
                </c:pt>
                <c:pt idx="12">
                  <c:v>1.0388268577560593</c:v>
                </c:pt>
                <c:pt idx="13">
                  <c:v>1.7059569776511032</c:v>
                </c:pt>
                <c:pt idx="14">
                  <c:v>1.817039651065961</c:v>
                </c:pt>
                <c:pt idx="15">
                  <c:v>1.7106790937048892</c:v>
                </c:pt>
                <c:pt idx="16">
                  <c:v>1.8767173104897366</c:v>
                </c:pt>
                <c:pt idx="17">
                  <c:v>1.2214855816507004</c:v>
                </c:pt>
                <c:pt idx="18">
                  <c:v>1.9034626692869003</c:v>
                </c:pt>
                <c:pt idx="19">
                  <c:v>1.5966234979263902</c:v>
                </c:pt>
                <c:pt idx="20">
                  <c:v>1.796538081107814</c:v>
                </c:pt>
                <c:pt idx="21">
                  <c:v>2.0794218842919041</c:v>
                </c:pt>
                <c:pt idx="22">
                  <c:v>1.4537731740280266</c:v>
                </c:pt>
                <c:pt idx="23">
                  <c:v>1.3179925163308881</c:v>
                </c:pt>
                <c:pt idx="24">
                  <c:v>1.6250952444982294</c:v>
                </c:pt>
                <c:pt idx="25">
                  <c:v>1.5659449873651388</c:v>
                </c:pt>
                <c:pt idx="26">
                  <c:v>1.788776056948945</c:v>
                </c:pt>
                <c:pt idx="27">
                  <c:v>1.6223864136103354</c:v>
                </c:pt>
                <c:pt idx="28">
                  <c:v>1.185044078115117</c:v>
                </c:pt>
                <c:pt idx="29">
                  <c:v>2.0491814833741562</c:v>
                </c:pt>
                <c:pt idx="30">
                  <c:v>1.4324059678929422</c:v>
                </c:pt>
                <c:pt idx="31">
                  <c:v>1.7589272988411233</c:v>
                </c:pt>
                <c:pt idx="32">
                  <c:v>1.6608571339068825</c:v>
                </c:pt>
                <c:pt idx="33">
                  <c:v>1.1527854197659175</c:v>
                </c:pt>
                <c:pt idx="34">
                  <c:v>1.3280030237392606</c:v>
                </c:pt>
                <c:pt idx="35">
                  <c:v>1.6000531771651798</c:v>
                </c:pt>
                <c:pt idx="36">
                  <c:v>1.5011757789535567</c:v>
                </c:pt>
                <c:pt idx="37">
                  <c:v>1.2893774642891251</c:v>
                </c:pt>
                <c:pt idx="38">
                  <c:v>1.0550590312258634</c:v>
                </c:pt>
                <c:pt idx="39">
                  <c:v>1.8067824696927215</c:v>
                </c:pt>
                <c:pt idx="40">
                  <c:v>1.6853475852659334</c:v>
                </c:pt>
                <c:pt idx="41">
                  <c:v>1.4894633648031899</c:v>
                </c:pt>
                <c:pt idx="42">
                  <c:v>1.8690507786441335</c:v>
                </c:pt>
                <c:pt idx="43">
                  <c:v>1.5355120964008411</c:v>
                </c:pt>
                <c:pt idx="44">
                  <c:v>1.3824952256349112</c:v>
                </c:pt>
                <c:pt idx="45">
                  <c:v>1.6942912754857919</c:v>
                </c:pt>
                <c:pt idx="46">
                  <c:v>1.6246779106874232</c:v>
                </c:pt>
                <c:pt idx="47">
                  <c:v>2.1048115383977031</c:v>
                </c:pt>
                <c:pt idx="48">
                  <c:v>1.4645031607772308</c:v>
                </c:pt>
                <c:pt idx="49">
                  <c:v>1.5421870302715317</c:v>
                </c:pt>
                <c:pt idx="50">
                  <c:v>1.3179449099111722</c:v>
                </c:pt>
                <c:pt idx="51">
                  <c:v>1.4177097079484411</c:v>
                </c:pt>
                <c:pt idx="52">
                  <c:v>1.6290460450407407</c:v>
                </c:pt>
                <c:pt idx="53">
                  <c:v>1.8238498506905563</c:v>
                </c:pt>
                <c:pt idx="54">
                  <c:v>1.2030837898153786</c:v>
                </c:pt>
                <c:pt idx="55">
                  <c:v>1.787469067974522</c:v>
                </c:pt>
                <c:pt idx="56">
                  <c:v>1.4121264140263978</c:v>
                </c:pt>
                <c:pt idx="57">
                  <c:v>1.333178233532577</c:v>
                </c:pt>
                <c:pt idx="58">
                  <c:v>1.8310402659661309</c:v>
                </c:pt>
                <c:pt idx="59">
                  <c:v>1.7538653027609497</c:v>
                </c:pt>
                <c:pt idx="60">
                  <c:v>1.1495156646951536</c:v>
                </c:pt>
                <c:pt idx="61">
                  <c:v>1.2673461024969928</c:v>
                </c:pt>
                <c:pt idx="62">
                  <c:v>1.6814741410241076</c:v>
                </c:pt>
                <c:pt idx="63">
                  <c:v>1.2847675763236375</c:v>
                </c:pt>
                <c:pt idx="64">
                  <c:v>1.4308776253254154</c:v>
                </c:pt>
                <c:pt idx="65">
                  <c:v>1.9979948939741901</c:v>
                </c:pt>
                <c:pt idx="66">
                  <c:v>1.2166742048260519</c:v>
                </c:pt>
                <c:pt idx="67">
                  <c:v>1.2547852764863792</c:v>
                </c:pt>
                <c:pt idx="68">
                  <c:v>1.521399480702438</c:v>
                </c:pt>
                <c:pt idx="69">
                  <c:v>1.663895768426187</c:v>
                </c:pt>
                <c:pt idx="70">
                  <c:v>1.6315956568671026</c:v>
                </c:pt>
                <c:pt idx="71">
                  <c:v>1.4133893421621904</c:v>
                </c:pt>
                <c:pt idx="72">
                  <c:v>1.2619560709988376</c:v>
                </c:pt>
                <c:pt idx="73">
                  <c:v>1.3494173198695907</c:v>
                </c:pt>
                <c:pt idx="74">
                  <c:v>1.1746106500803872</c:v>
                </c:pt>
                <c:pt idx="75">
                  <c:v>1.4085569650558041</c:v>
                </c:pt>
                <c:pt idx="76">
                  <c:v>2.1898145770198778</c:v>
                </c:pt>
                <c:pt idx="77">
                  <c:v>2.4565823917610632</c:v>
                </c:pt>
                <c:pt idx="78">
                  <c:v>1.1647657200207531</c:v>
                </c:pt>
                <c:pt idx="79">
                  <c:v>2.000023799324099</c:v>
                </c:pt>
                <c:pt idx="80">
                  <c:v>1.1871507095053011</c:v>
                </c:pt>
                <c:pt idx="81">
                  <c:v>1.3952501236171264</c:v>
                </c:pt>
                <c:pt idx="82">
                  <c:v>2.0708301842606684</c:v>
                </c:pt>
                <c:pt idx="83">
                  <c:v>1.3166934024568597</c:v>
                </c:pt>
                <c:pt idx="84">
                  <c:v>1.5481880262141638</c:v>
                </c:pt>
                <c:pt idx="85">
                  <c:v>1.3400352892255476</c:v>
                </c:pt>
                <c:pt idx="86">
                  <c:v>2.0978985018683796</c:v>
                </c:pt>
                <c:pt idx="87">
                  <c:v>1.824958620905031</c:v>
                </c:pt>
                <c:pt idx="88">
                  <c:v>1.1466361321435008</c:v>
                </c:pt>
                <c:pt idx="89">
                  <c:v>1.0653292317483889</c:v>
                </c:pt>
                <c:pt idx="90">
                  <c:v>1.7368041257778071</c:v>
                </c:pt>
                <c:pt idx="91">
                  <c:v>1.5985617520475057</c:v>
                </c:pt>
                <c:pt idx="92">
                  <c:v>1.6769044503200421</c:v>
                </c:pt>
                <c:pt idx="93">
                  <c:v>1.2292541229385308</c:v>
                </c:pt>
                <c:pt idx="94">
                  <c:v>3.0252239266961802</c:v>
                </c:pt>
                <c:pt idx="95">
                  <c:v>1.0672262641847072</c:v>
                </c:pt>
                <c:pt idx="96">
                  <c:v>1.3554701852212065</c:v>
                </c:pt>
                <c:pt idx="97">
                  <c:v>1.0450514903481241</c:v>
                </c:pt>
                <c:pt idx="98">
                  <c:v>1.7960681169010664</c:v>
                </c:pt>
                <c:pt idx="99">
                  <c:v>1.3265309691794838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4-48FB-8477-F8F0A7523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44591"/>
        <c:axId val="1716554767"/>
      </c:scatterChart>
      <c:valAx>
        <c:axId val="1712744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54767"/>
        <c:crosses val="autoZero"/>
        <c:crossBetween val="midCat"/>
      </c:valAx>
      <c:valAx>
        <c:axId val="171655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4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48006</c:v>
                </c:pt>
                <c:pt idx="2">
                  <c:v>56625</c:v>
                </c:pt>
                <c:pt idx="5">
                  <c:v>54758.2</c:v>
                </c:pt>
                <c:pt idx="10">
                  <c:v>51515</c:v>
                </c:pt>
                <c:pt idx="11">
                  <c:v>57204.6</c:v>
                </c:pt>
                <c:pt idx="12">
                  <c:v>45102.8</c:v>
                </c:pt>
                <c:pt idx="17">
                  <c:v>57558.6</c:v>
                </c:pt>
                <c:pt idx="22">
                  <c:v>44543.4</c:v>
                </c:pt>
                <c:pt idx="23">
                  <c:v>56763.6</c:v>
                </c:pt>
                <c:pt idx="25">
                  <c:v>57855.8</c:v>
                </c:pt>
                <c:pt idx="28">
                  <c:v>40473.599999999999</c:v>
                </c:pt>
                <c:pt idx="48">
                  <c:v>34327</c:v>
                </c:pt>
                <c:pt idx="54">
                  <c:v>43375.199999999997</c:v>
                </c:pt>
                <c:pt idx="67">
                  <c:v>59453.2</c:v>
                </c:pt>
                <c:pt idx="68">
                  <c:v>53379.8</c:v>
                </c:pt>
                <c:pt idx="75">
                  <c:v>63489.8</c:v>
                </c:pt>
                <c:pt idx="78">
                  <c:v>47029.2</c:v>
                </c:pt>
                <c:pt idx="85">
                  <c:v>53387.4</c:v>
                </c:pt>
                <c:pt idx="91">
                  <c:v>55067</c:v>
                </c:pt>
                <c:pt idx="93">
                  <c:v>53360</c:v>
                </c:pt>
                <c:pt idx="96">
                  <c:v>37015.199999999997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1.2292630087905678</c:v>
                </c:pt>
                <c:pt idx="1">
                  <c:v>1.4103134657836645</c:v>
                </c:pt>
                <c:pt idx="4">
                  <c:v>1.2710972968432126</c:v>
                </c:pt>
                <c:pt idx="9">
                  <c:v>1.4948849849558381</c:v>
                </c:pt>
                <c:pt idx="10">
                  <c:v>1.4493065243004934</c:v>
                </c:pt>
                <c:pt idx="11">
                  <c:v>1.0388268577560593</c:v>
                </c:pt>
                <c:pt idx="16">
                  <c:v>1.2214855816507004</c:v>
                </c:pt>
                <c:pt idx="21">
                  <c:v>1.4537731740280266</c:v>
                </c:pt>
                <c:pt idx="22">
                  <c:v>1.3179925163308881</c:v>
                </c:pt>
                <c:pt idx="24">
                  <c:v>1.5659449873651388</c:v>
                </c:pt>
                <c:pt idx="27">
                  <c:v>1.185044078115117</c:v>
                </c:pt>
                <c:pt idx="47">
                  <c:v>1.4645031607772308</c:v>
                </c:pt>
                <c:pt idx="53">
                  <c:v>1.2030837898153786</c:v>
                </c:pt>
                <c:pt idx="66">
                  <c:v>1.2547852764863792</c:v>
                </c:pt>
                <c:pt idx="67">
                  <c:v>1.521399480702438</c:v>
                </c:pt>
                <c:pt idx="74">
                  <c:v>1.4085569650558041</c:v>
                </c:pt>
                <c:pt idx="77">
                  <c:v>1.1647657200207531</c:v>
                </c:pt>
                <c:pt idx="84">
                  <c:v>1.3400352892255476</c:v>
                </c:pt>
                <c:pt idx="90">
                  <c:v>1.5985617520475057</c:v>
                </c:pt>
                <c:pt idx="92">
                  <c:v>1.2292541229385308</c:v>
                </c:pt>
                <c:pt idx="95">
                  <c:v>1.3554701852212065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9-48BC-B82C-AEEF56EAED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70662.399999999994</c:v>
                </c:pt>
                <c:pt idx="4">
                  <c:v>94887</c:v>
                </c:pt>
                <c:pt idx="7">
                  <c:v>86012.2</c:v>
                </c:pt>
                <c:pt idx="8">
                  <c:v>70920</c:v>
                </c:pt>
                <c:pt idx="9">
                  <c:v>86100</c:v>
                </c:pt>
                <c:pt idx="27">
                  <c:v>86863.4</c:v>
                </c:pt>
                <c:pt idx="30">
                  <c:v>69853.8</c:v>
                </c:pt>
                <c:pt idx="33">
                  <c:v>58885.2</c:v>
                </c:pt>
                <c:pt idx="34">
                  <c:v>68789</c:v>
                </c:pt>
                <c:pt idx="38">
                  <c:v>72504</c:v>
                </c:pt>
                <c:pt idx="44">
                  <c:v>75821.600000000006</c:v>
                </c:pt>
                <c:pt idx="49">
                  <c:v>78502.8</c:v>
                </c:pt>
                <c:pt idx="50">
                  <c:v>71374</c:v>
                </c:pt>
                <c:pt idx="51">
                  <c:v>75021</c:v>
                </c:pt>
                <c:pt idx="57">
                  <c:v>83817</c:v>
                </c:pt>
                <c:pt idx="60">
                  <c:v>80378.2</c:v>
                </c:pt>
                <c:pt idx="61">
                  <c:v>75651</c:v>
                </c:pt>
                <c:pt idx="63">
                  <c:v>85438.8</c:v>
                </c:pt>
                <c:pt idx="66">
                  <c:v>65444.800000000003</c:v>
                </c:pt>
                <c:pt idx="71">
                  <c:v>65180.2</c:v>
                </c:pt>
                <c:pt idx="72">
                  <c:v>58840.4</c:v>
                </c:pt>
                <c:pt idx="73">
                  <c:v>80730.399999999994</c:v>
                </c:pt>
                <c:pt idx="74">
                  <c:v>61577</c:v>
                </c:pt>
                <c:pt idx="80">
                  <c:v>86962</c:v>
                </c:pt>
                <c:pt idx="81">
                  <c:v>67142.8</c:v>
                </c:pt>
                <c:pt idx="88">
                  <c:v>71001.600000000006</c:v>
                </c:pt>
                <c:pt idx="89">
                  <c:v>60334.400000000001</c:v>
                </c:pt>
                <c:pt idx="95">
                  <c:v>69740.600000000006</c:v>
                </c:pt>
                <c:pt idx="97">
                  <c:v>77995.199999999997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1.017613327597138</c:v>
                </c:pt>
                <c:pt idx="4">
                  <c:v>1.1415683918766533</c:v>
                </c:pt>
                <c:pt idx="7">
                  <c:v>1.3424142156577787</c:v>
                </c:pt>
                <c:pt idx="8">
                  <c:v>1.3339537507050196</c:v>
                </c:pt>
                <c:pt idx="9">
                  <c:v>1.4039605110336817</c:v>
                </c:pt>
                <c:pt idx="27">
                  <c:v>1.6223864136103354</c:v>
                </c:pt>
                <c:pt idx="30">
                  <c:v>1.4324059678929422</c:v>
                </c:pt>
                <c:pt idx="33">
                  <c:v>1.1527854197659175</c:v>
                </c:pt>
                <c:pt idx="34">
                  <c:v>1.3280030237392606</c:v>
                </c:pt>
                <c:pt idx="38">
                  <c:v>1.0550590312258634</c:v>
                </c:pt>
                <c:pt idx="44">
                  <c:v>1.3824952256349112</c:v>
                </c:pt>
                <c:pt idx="49">
                  <c:v>1.5421870302715317</c:v>
                </c:pt>
                <c:pt idx="50">
                  <c:v>1.3179449099111722</c:v>
                </c:pt>
                <c:pt idx="51">
                  <c:v>1.4177097079484411</c:v>
                </c:pt>
                <c:pt idx="57">
                  <c:v>1.333178233532577</c:v>
                </c:pt>
                <c:pt idx="60">
                  <c:v>1.1495156646951536</c:v>
                </c:pt>
                <c:pt idx="61">
                  <c:v>1.2673461024969928</c:v>
                </c:pt>
                <c:pt idx="63">
                  <c:v>1.2847675763236375</c:v>
                </c:pt>
                <c:pt idx="66">
                  <c:v>1.2166742048260519</c:v>
                </c:pt>
                <c:pt idx="71">
                  <c:v>1.4133893421621904</c:v>
                </c:pt>
                <c:pt idx="72">
                  <c:v>1.2619560709988376</c:v>
                </c:pt>
                <c:pt idx="73">
                  <c:v>1.3494173198695907</c:v>
                </c:pt>
                <c:pt idx="74">
                  <c:v>1.1746106500803872</c:v>
                </c:pt>
                <c:pt idx="80">
                  <c:v>1.1871507095053011</c:v>
                </c:pt>
                <c:pt idx="81">
                  <c:v>1.3952501236171264</c:v>
                </c:pt>
                <c:pt idx="88">
                  <c:v>1.1466361321435008</c:v>
                </c:pt>
                <c:pt idx="89">
                  <c:v>1.0653292317483889</c:v>
                </c:pt>
                <c:pt idx="95">
                  <c:v>1.0672262641847072</c:v>
                </c:pt>
                <c:pt idx="97">
                  <c:v>1.0450514903481241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49-48BC-B82C-AEEF56EAED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5">
                  <c:v>50985.599999999999</c:v>
                </c:pt>
                <c:pt idx="20">
                  <c:v>60660</c:v>
                </c:pt>
                <c:pt idx="21">
                  <c:v>37667.199999999997</c:v>
                </c:pt>
                <c:pt idx="24">
                  <c:v>62470.8</c:v>
                </c:pt>
                <c:pt idx="26">
                  <c:v>47031.6</c:v>
                </c:pt>
                <c:pt idx="29">
                  <c:v>56749</c:v>
                </c:pt>
                <c:pt idx="37">
                  <c:v>58637.599999999999</c:v>
                </c:pt>
                <c:pt idx="39">
                  <c:v>47793.8</c:v>
                </c:pt>
                <c:pt idx="40">
                  <c:v>56581.8</c:v>
                </c:pt>
                <c:pt idx="41">
                  <c:v>60693</c:v>
                </c:pt>
                <c:pt idx="42">
                  <c:v>55763.6</c:v>
                </c:pt>
                <c:pt idx="43">
                  <c:v>60480.800000000003</c:v>
                </c:pt>
                <c:pt idx="45">
                  <c:v>43053.4</c:v>
                </c:pt>
                <c:pt idx="47">
                  <c:v>60251</c:v>
                </c:pt>
                <c:pt idx="52">
                  <c:v>61535.4</c:v>
                </c:pt>
                <c:pt idx="53">
                  <c:v>34291.199999999997</c:v>
                </c:pt>
                <c:pt idx="55">
                  <c:v>44775.6</c:v>
                </c:pt>
                <c:pt idx="58">
                  <c:v>26950.799999999999</c:v>
                </c:pt>
                <c:pt idx="62">
                  <c:v>58529</c:v>
                </c:pt>
                <c:pt idx="69">
                  <c:v>58224.2</c:v>
                </c:pt>
                <c:pt idx="76">
                  <c:v>38938</c:v>
                </c:pt>
                <c:pt idx="77">
                  <c:v>41791.800000000003</c:v>
                </c:pt>
                <c:pt idx="79">
                  <c:v>42018</c:v>
                </c:pt>
                <c:pt idx="83">
                  <c:v>56478.6</c:v>
                </c:pt>
                <c:pt idx="84">
                  <c:v>52307.6</c:v>
                </c:pt>
                <c:pt idx="86">
                  <c:v>35003.599999999999</c:v>
                </c:pt>
                <c:pt idx="94">
                  <c:v>29139</c:v>
                </c:pt>
                <c:pt idx="98">
                  <c:v>47753.2</c:v>
                </c:pt>
                <c:pt idx="99">
                  <c:v>57176.2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5">
                  <c:v>1.7106790937048892</c:v>
                </c:pt>
                <c:pt idx="20">
                  <c:v>1.796538081107814</c:v>
                </c:pt>
                <c:pt idx="21">
                  <c:v>2.0794218842919041</c:v>
                </c:pt>
                <c:pt idx="24">
                  <c:v>1.6250952444982294</c:v>
                </c:pt>
                <c:pt idx="26">
                  <c:v>1.788776056948945</c:v>
                </c:pt>
                <c:pt idx="29">
                  <c:v>2.0491814833741562</c:v>
                </c:pt>
                <c:pt idx="37">
                  <c:v>1.2893774642891251</c:v>
                </c:pt>
                <c:pt idx="39">
                  <c:v>1.8067824696927215</c:v>
                </c:pt>
                <c:pt idx="40">
                  <c:v>1.6853475852659334</c:v>
                </c:pt>
                <c:pt idx="41">
                  <c:v>1.4894633648031899</c:v>
                </c:pt>
                <c:pt idx="42">
                  <c:v>1.8690507786441335</c:v>
                </c:pt>
                <c:pt idx="43">
                  <c:v>1.5355120964008411</c:v>
                </c:pt>
                <c:pt idx="45">
                  <c:v>1.6942912754857919</c:v>
                </c:pt>
                <c:pt idx="47">
                  <c:v>2.1048115383977031</c:v>
                </c:pt>
                <c:pt idx="52">
                  <c:v>1.6290460450407407</c:v>
                </c:pt>
                <c:pt idx="53">
                  <c:v>1.8238498506905563</c:v>
                </c:pt>
                <c:pt idx="55">
                  <c:v>1.787469067974522</c:v>
                </c:pt>
                <c:pt idx="58">
                  <c:v>1.8310402659661309</c:v>
                </c:pt>
                <c:pt idx="62">
                  <c:v>1.6814741410241076</c:v>
                </c:pt>
                <c:pt idx="69">
                  <c:v>1.663895768426187</c:v>
                </c:pt>
                <c:pt idx="76">
                  <c:v>2.1898145770198778</c:v>
                </c:pt>
                <c:pt idx="77">
                  <c:v>2.4565823917610632</c:v>
                </c:pt>
                <c:pt idx="79">
                  <c:v>2.000023799324099</c:v>
                </c:pt>
                <c:pt idx="83">
                  <c:v>1.3166934024568597</c:v>
                </c:pt>
                <c:pt idx="84">
                  <c:v>1.5481880262141638</c:v>
                </c:pt>
                <c:pt idx="86">
                  <c:v>2.0978985018683796</c:v>
                </c:pt>
                <c:pt idx="94">
                  <c:v>3.0252239266961802</c:v>
                </c:pt>
                <c:pt idx="98">
                  <c:v>1.7960681169010664</c:v>
                </c:pt>
                <c:pt idx="99">
                  <c:v>1.3265309691794838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49-48BC-B82C-AEEF56EAED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71080.600000000006</c:v>
                </c:pt>
                <c:pt idx="6">
                  <c:v>66842.399999999994</c:v>
                </c:pt>
                <c:pt idx="13">
                  <c:v>83082.399999999994</c:v>
                </c:pt>
                <c:pt idx="14">
                  <c:v>68689.2</c:v>
                </c:pt>
                <c:pt idx="16">
                  <c:v>59395.199999999997</c:v>
                </c:pt>
                <c:pt idx="18">
                  <c:v>65643</c:v>
                </c:pt>
                <c:pt idx="19">
                  <c:v>71517.8</c:v>
                </c:pt>
                <c:pt idx="31">
                  <c:v>72967.199999999997</c:v>
                </c:pt>
                <c:pt idx="32">
                  <c:v>70229.399999999994</c:v>
                </c:pt>
                <c:pt idx="35">
                  <c:v>58671.8</c:v>
                </c:pt>
                <c:pt idx="36">
                  <c:v>68040</c:v>
                </c:pt>
                <c:pt idx="46">
                  <c:v>69002.600000000006</c:v>
                </c:pt>
                <c:pt idx="56">
                  <c:v>75263.8</c:v>
                </c:pt>
                <c:pt idx="59">
                  <c:v>75039.399999999994</c:v>
                </c:pt>
                <c:pt idx="64">
                  <c:v>86351.2</c:v>
                </c:pt>
                <c:pt idx="65">
                  <c:v>68624.800000000003</c:v>
                </c:pt>
                <c:pt idx="70">
                  <c:v>78745</c:v>
                </c:pt>
                <c:pt idx="82">
                  <c:v>56365.8</c:v>
                </c:pt>
                <c:pt idx="87">
                  <c:v>64042</c:v>
                </c:pt>
                <c:pt idx="90">
                  <c:v>69843.8</c:v>
                </c:pt>
                <c:pt idx="92">
                  <c:v>67397.399999999994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1.474790589837452</c:v>
                </c:pt>
                <c:pt idx="6">
                  <c:v>1.512423252306919</c:v>
                </c:pt>
                <c:pt idx="13">
                  <c:v>1.7059569776511032</c:v>
                </c:pt>
                <c:pt idx="14">
                  <c:v>1.817039651065961</c:v>
                </c:pt>
                <c:pt idx="16">
                  <c:v>1.8767173104897366</c:v>
                </c:pt>
                <c:pt idx="18">
                  <c:v>1.9034626692869003</c:v>
                </c:pt>
                <c:pt idx="19">
                  <c:v>1.5966234979263902</c:v>
                </c:pt>
                <c:pt idx="31">
                  <c:v>1.7589272988411233</c:v>
                </c:pt>
                <c:pt idx="32">
                  <c:v>1.6608571339068825</c:v>
                </c:pt>
                <c:pt idx="35">
                  <c:v>1.6000531771651798</c:v>
                </c:pt>
                <c:pt idx="36">
                  <c:v>1.5011757789535567</c:v>
                </c:pt>
                <c:pt idx="46">
                  <c:v>1.6246779106874232</c:v>
                </c:pt>
                <c:pt idx="56">
                  <c:v>1.4121264140263978</c:v>
                </c:pt>
                <c:pt idx="59">
                  <c:v>1.7538653027609497</c:v>
                </c:pt>
                <c:pt idx="64">
                  <c:v>1.4308776253254154</c:v>
                </c:pt>
                <c:pt idx="65">
                  <c:v>1.9979948939741901</c:v>
                </c:pt>
                <c:pt idx="70">
                  <c:v>1.6315956568671026</c:v>
                </c:pt>
                <c:pt idx="82">
                  <c:v>2.0708301842606684</c:v>
                </c:pt>
                <c:pt idx="87">
                  <c:v>1.824958620905031</c:v>
                </c:pt>
                <c:pt idx="90">
                  <c:v>1.7368041257778071</c:v>
                </c:pt>
                <c:pt idx="92">
                  <c:v>1.6769044503200421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49-48BC-B82C-AEEF56EAE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74591"/>
        <c:axId val="1716517743"/>
      </c:scatterChart>
      <c:valAx>
        <c:axId val="1712774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17743"/>
        <c:crosses val="autoZero"/>
        <c:crossBetween val="midCat"/>
      </c:valAx>
      <c:valAx>
        <c:axId val="171651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7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70662.399999999994</c:v>
                </c:pt>
                <c:pt idx="1">
                  <c:v>48006</c:v>
                </c:pt>
                <c:pt idx="2">
                  <c:v>56625</c:v>
                </c:pt>
                <c:pt idx="3">
                  <c:v>71080.600000000006</c:v>
                </c:pt>
                <c:pt idx="4">
                  <c:v>94887</c:v>
                </c:pt>
                <c:pt idx="5">
                  <c:v>54758.2</c:v>
                </c:pt>
                <c:pt idx="6">
                  <c:v>66842.399999999994</c:v>
                </c:pt>
                <c:pt idx="7">
                  <c:v>86012.2</c:v>
                </c:pt>
                <c:pt idx="8">
                  <c:v>70920</c:v>
                </c:pt>
                <c:pt idx="9">
                  <c:v>86100</c:v>
                </c:pt>
                <c:pt idx="10">
                  <c:v>51515</c:v>
                </c:pt>
                <c:pt idx="11">
                  <c:v>57204.6</c:v>
                </c:pt>
                <c:pt idx="12">
                  <c:v>45102.8</c:v>
                </c:pt>
                <c:pt idx="15">
                  <c:v>50985.599999999999</c:v>
                </c:pt>
                <c:pt idx="17">
                  <c:v>57558.6</c:v>
                </c:pt>
                <c:pt idx="18">
                  <c:v>65643</c:v>
                </c:pt>
                <c:pt idx="19">
                  <c:v>71517.8</c:v>
                </c:pt>
                <c:pt idx="22">
                  <c:v>44543.4</c:v>
                </c:pt>
                <c:pt idx="23">
                  <c:v>56763.6</c:v>
                </c:pt>
                <c:pt idx="24">
                  <c:v>62470.8</c:v>
                </c:pt>
                <c:pt idx="25">
                  <c:v>57855.8</c:v>
                </c:pt>
                <c:pt idx="28">
                  <c:v>40473.599999999999</c:v>
                </c:pt>
                <c:pt idx="30">
                  <c:v>69853.8</c:v>
                </c:pt>
                <c:pt idx="32">
                  <c:v>70229.399999999994</c:v>
                </c:pt>
                <c:pt idx="33">
                  <c:v>58885.2</c:v>
                </c:pt>
                <c:pt idx="34">
                  <c:v>68789</c:v>
                </c:pt>
                <c:pt idx="35">
                  <c:v>58671.8</c:v>
                </c:pt>
                <c:pt idx="36">
                  <c:v>68040</c:v>
                </c:pt>
                <c:pt idx="37">
                  <c:v>58637.599999999999</c:v>
                </c:pt>
                <c:pt idx="38">
                  <c:v>72504</c:v>
                </c:pt>
                <c:pt idx="39">
                  <c:v>47793.8</c:v>
                </c:pt>
                <c:pt idx="41">
                  <c:v>60693</c:v>
                </c:pt>
                <c:pt idx="43">
                  <c:v>60480.800000000003</c:v>
                </c:pt>
                <c:pt idx="44">
                  <c:v>75821.600000000006</c:v>
                </c:pt>
                <c:pt idx="46">
                  <c:v>69002.600000000006</c:v>
                </c:pt>
                <c:pt idx="48">
                  <c:v>34327</c:v>
                </c:pt>
                <c:pt idx="49">
                  <c:v>78502.8</c:v>
                </c:pt>
                <c:pt idx="50">
                  <c:v>71374</c:v>
                </c:pt>
                <c:pt idx="51">
                  <c:v>75021</c:v>
                </c:pt>
                <c:pt idx="54">
                  <c:v>43375.199999999997</c:v>
                </c:pt>
                <c:pt idx="56">
                  <c:v>75263.8</c:v>
                </c:pt>
                <c:pt idx="57">
                  <c:v>83817</c:v>
                </c:pt>
                <c:pt idx="60">
                  <c:v>80378.2</c:v>
                </c:pt>
                <c:pt idx="61">
                  <c:v>75651</c:v>
                </c:pt>
                <c:pt idx="62">
                  <c:v>58529</c:v>
                </c:pt>
                <c:pt idx="63">
                  <c:v>85438.8</c:v>
                </c:pt>
                <c:pt idx="64">
                  <c:v>86351.2</c:v>
                </c:pt>
                <c:pt idx="66">
                  <c:v>65444.800000000003</c:v>
                </c:pt>
                <c:pt idx="67">
                  <c:v>59453.2</c:v>
                </c:pt>
                <c:pt idx="68">
                  <c:v>53379.8</c:v>
                </c:pt>
                <c:pt idx="69">
                  <c:v>58224.2</c:v>
                </c:pt>
                <c:pt idx="70">
                  <c:v>78745</c:v>
                </c:pt>
                <c:pt idx="71">
                  <c:v>65180.2</c:v>
                </c:pt>
                <c:pt idx="72">
                  <c:v>58840.4</c:v>
                </c:pt>
                <c:pt idx="73">
                  <c:v>80730.399999999994</c:v>
                </c:pt>
                <c:pt idx="74">
                  <c:v>61577</c:v>
                </c:pt>
                <c:pt idx="75">
                  <c:v>63489.8</c:v>
                </c:pt>
                <c:pt idx="78">
                  <c:v>47029.2</c:v>
                </c:pt>
                <c:pt idx="80">
                  <c:v>86962</c:v>
                </c:pt>
                <c:pt idx="81">
                  <c:v>67142.8</c:v>
                </c:pt>
                <c:pt idx="83">
                  <c:v>56478.6</c:v>
                </c:pt>
                <c:pt idx="84">
                  <c:v>52307.6</c:v>
                </c:pt>
                <c:pt idx="85">
                  <c:v>53387.4</c:v>
                </c:pt>
                <c:pt idx="88">
                  <c:v>71001.600000000006</c:v>
                </c:pt>
                <c:pt idx="89">
                  <c:v>60334.400000000001</c:v>
                </c:pt>
                <c:pt idx="91">
                  <c:v>55067</c:v>
                </c:pt>
                <c:pt idx="92">
                  <c:v>67397.399999999994</c:v>
                </c:pt>
                <c:pt idx="93">
                  <c:v>53360</c:v>
                </c:pt>
                <c:pt idx="95">
                  <c:v>69740.600000000006</c:v>
                </c:pt>
                <c:pt idx="96">
                  <c:v>37015.199999999997</c:v>
                </c:pt>
                <c:pt idx="97">
                  <c:v>77995.199999999997</c:v>
                </c:pt>
                <c:pt idx="99">
                  <c:v>57176.2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1.017613327597138</c:v>
                </c:pt>
                <c:pt idx="1">
                  <c:v>1.2292630087905678</c:v>
                </c:pt>
                <c:pt idx="2">
                  <c:v>1.4103134657836645</c:v>
                </c:pt>
                <c:pt idx="3">
                  <c:v>1.474790589837452</c:v>
                </c:pt>
                <c:pt idx="4">
                  <c:v>1.1415683918766533</c:v>
                </c:pt>
                <c:pt idx="5">
                  <c:v>1.2710972968432126</c:v>
                </c:pt>
                <c:pt idx="6">
                  <c:v>1.512423252306919</c:v>
                </c:pt>
                <c:pt idx="7">
                  <c:v>1.3424142156577787</c:v>
                </c:pt>
                <c:pt idx="8">
                  <c:v>1.3339537507050196</c:v>
                </c:pt>
                <c:pt idx="9">
                  <c:v>1.4039605110336817</c:v>
                </c:pt>
                <c:pt idx="10">
                  <c:v>1.4948849849558381</c:v>
                </c:pt>
                <c:pt idx="11">
                  <c:v>1.4493065243004934</c:v>
                </c:pt>
                <c:pt idx="12">
                  <c:v>1.0388268577560593</c:v>
                </c:pt>
                <c:pt idx="15">
                  <c:v>1.7106790937048892</c:v>
                </c:pt>
                <c:pt idx="17">
                  <c:v>1.2214855816507004</c:v>
                </c:pt>
                <c:pt idx="18">
                  <c:v>1.9034626692869003</c:v>
                </c:pt>
                <c:pt idx="19">
                  <c:v>1.5966234979263902</c:v>
                </c:pt>
                <c:pt idx="22">
                  <c:v>1.4537731740280266</c:v>
                </c:pt>
                <c:pt idx="23">
                  <c:v>1.3179925163308881</c:v>
                </c:pt>
                <c:pt idx="24">
                  <c:v>1.6250952444982294</c:v>
                </c:pt>
                <c:pt idx="25">
                  <c:v>1.5659449873651388</c:v>
                </c:pt>
                <c:pt idx="28">
                  <c:v>1.185044078115117</c:v>
                </c:pt>
                <c:pt idx="30">
                  <c:v>1.4324059678929422</c:v>
                </c:pt>
                <c:pt idx="32">
                  <c:v>1.6608571339068825</c:v>
                </c:pt>
                <c:pt idx="33">
                  <c:v>1.1527854197659175</c:v>
                </c:pt>
                <c:pt idx="34">
                  <c:v>1.3280030237392606</c:v>
                </c:pt>
                <c:pt idx="35">
                  <c:v>1.6000531771651798</c:v>
                </c:pt>
                <c:pt idx="36">
                  <c:v>1.5011757789535567</c:v>
                </c:pt>
                <c:pt idx="37">
                  <c:v>1.2893774642891251</c:v>
                </c:pt>
                <c:pt idx="38">
                  <c:v>1.0550590312258634</c:v>
                </c:pt>
                <c:pt idx="39">
                  <c:v>1.8067824696927215</c:v>
                </c:pt>
                <c:pt idx="41">
                  <c:v>1.4894633648031899</c:v>
                </c:pt>
                <c:pt idx="43">
                  <c:v>1.5355120964008411</c:v>
                </c:pt>
                <c:pt idx="44">
                  <c:v>1.3824952256349112</c:v>
                </c:pt>
                <c:pt idx="46">
                  <c:v>1.6246779106874232</c:v>
                </c:pt>
                <c:pt idx="48">
                  <c:v>1.4645031607772308</c:v>
                </c:pt>
                <c:pt idx="49">
                  <c:v>1.5421870302715317</c:v>
                </c:pt>
                <c:pt idx="50">
                  <c:v>1.3179449099111722</c:v>
                </c:pt>
                <c:pt idx="51">
                  <c:v>1.4177097079484411</c:v>
                </c:pt>
                <c:pt idx="54">
                  <c:v>1.2030837898153786</c:v>
                </c:pt>
                <c:pt idx="56">
                  <c:v>1.4121264140263978</c:v>
                </c:pt>
                <c:pt idx="57">
                  <c:v>1.333178233532577</c:v>
                </c:pt>
                <c:pt idx="60">
                  <c:v>1.1495156646951536</c:v>
                </c:pt>
                <c:pt idx="61">
                  <c:v>1.2673461024969928</c:v>
                </c:pt>
                <c:pt idx="62">
                  <c:v>1.6814741410241076</c:v>
                </c:pt>
                <c:pt idx="63">
                  <c:v>1.2847675763236375</c:v>
                </c:pt>
                <c:pt idx="64">
                  <c:v>1.4308776253254154</c:v>
                </c:pt>
                <c:pt idx="66">
                  <c:v>1.2166742048260519</c:v>
                </c:pt>
                <c:pt idx="67">
                  <c:v>1.2547852764863792</c:v>
                </c:pt>
                <c:pt idx="68">
                  <c:v>1.521399480702438</c:v>
                </c:pt>
                <c:pt idx="69">
                  <c:v>1.663895768426187</c:v>
                </c:pt>
                <c:pt idx="70">
                  <c:v>1.6315956568671026</c:v>
                </c:pt>
                <c:pt idx="71">
                  <c:v>1.4133893421621904</c:v>
                </c:pt>
                <c:pt idx="72">
                  <c:v>1.2619560709988376</c:v>
                </c:pt>
                <c:pt idx="73">
                  <c:v>1.3494173198695907</c:v>
                </c:pt>
                <c:pt idx="74">
                  <c:v>1.1746106500803872</c:v>
                </c:pt>
                <c:pt idx="75">
                  <c:v>1.4085569650558041</c:v>
                </c:pt>
                <c:pt idx="78">
                  <c:v>1.1647657200207531</c:v>
                </c:pt>
                <c:pt idx="80">
                  <c:v>1.1871507095053011</c:v>
                </c:pt>
                <c:pt idx="81">
                  <c:v>1.3952501236171264</c:v>
                </c:pt>
                <c:pt idx="83">
                  <c:v>1.3166934024568597</c:v>
                </c:pt>
                <c:pt idx="84">
                  <c:v>1.5481880262141638</c:v>
                </c:pt>
                <c:pt idx="85">
                  <c:v>1.3400352892255476</c:v>
                </c:pt>
                <c:pt idx="88">
                  <c:v>1.1466361321435008</c:v>
                </c:pt>
                <c:pt idx="89">
                  <c:v>1.0653292317483889</c:v>
                </c:pt>
                <c:pt idx="91">
                  <c:v>1.5985617520475057</c:v>
                </c:pt>
                <c:pt idx="92">
                  <c:v>1.6769044503200421</c:v>
                </c:pt>
                <c:pt idx="93">
                  <c:v>1.2292541229385308</c:v>
                </c:pt>
                <c:pt idx="95">
                  <c:v>1.0672262641847072</c:v>
                </c:pt>
                <c:pt idx="96">
                  <c:v>1.3554701852212065</c:v>
                </c:pt>
                <c:pt idx="97">
                  <c:v>1.0450514903481241</c:v>
                </c:pt>
                <c:pt idx="99">
                  <c:v>1.3265309691794838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EC-4E8D-A124-1279EC47E5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3">
                  <c:v>83082.399999999994</c:v>
                </c:pt>
                <c:pt idx="14">
                  <c:v>68689.2</c:v>
                </c:pt>
                <c:pt idx="16">
                  <c:v>59395.199999999997</c:v>
                </c:pt>
                <c:pt idx="20">
                  <c:v>60660</c:v>
                </c:pt>
                <c:pt idx="21">
                  <c:v>37667.199999999997</c:v>
                </c:pt>
                <c:pt idx="26">
                  <c:v>47031.6</c:v>
                </c:pt>
                <c:pt idx="27">
                  <c:v>86863.4</c:v>
                </c:pt>
                <c:pt idx="29">
                  <c:v>56749</c:v>
                </c:pt>
                <c:pt idx="31">
                  <c:v>72967.199999999997</c:v>
                </c:pt>
                <c:pt idx="40">
                  <c:v>56581.8</c:v>
                </c:pt>
                <c:pt idx="42">
                  <c:v>55763.6</c:v>
                </c:pt>
                <c:pt idx="45">
                  <c:v>43053.4</c:v>
                </c:pt>
                <c:pt idx="47">
                  <c:v>60251</c:v>
                </c:pt>
                <c:pt idx="52">
                  <c:v>61535.4</c:v>
                </c:pt>
                <c:pt idx="53">
                  <c:v>34291.199999999997</c:v>
                </c:pt>
                <c:pt idx="55">
                  <c:v>44775.6</c:v>
                </c:pt>
                <c:pt idx="58">
                  <c:v>26950.799999999999</c:v>
                </c:pt>
                <c:pt idx="59">
                  <c:v>75039.399999999994</c:v>
                </c:pt>
                <c:pt idx="65">
                  <c:v>68624.800000000003</c:v>
                </c:pt>
                <c:pt idx="76">
                  <c:v>38938</c:v>
                </c:pt>
                <c:pt idx="77">
                  <c:v>41791.800000000003</c:v>
                </c:pt>
                <c:pt idx="79">
                  <c:v>42018</c:v>
                </c:pt>
                <c:pt idx="82">
                  <c:v>56365.8</c:v>
                </c:pt>
                <c:pt idx="86">
                  <c:v>35003.599999999999</c:v>
                </c:pt>
                <c:pt idx="87">
                  <c:v>64042</c:v>
                </c:pt>
                <c:pt idx="90">
                  <c:v>69843.8</c:v>
                </c:pt>
                <c:pt idx="94">
                  <c:v>29139</c:v>
                </c:pt>
                <c:pt idx="98">
                  <c:v>47753.2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3">
                  <c:v>1.7059569776511032</c:v>
                </c:pt>
                <c:pt idx="14">
                  <c:v>1.817039651065961</c:v>
                </c:pt>
                <c:pt idx="16">
                  <c:v>1.8767173104897366</c:v>
                </c:pt>
                <c:pt idx="20">
                  <c:v>1.796538081107814</c:v>
                </c:pt>
                <c:pt idx="21">
                  <c:v>2.0794218842919041</c:v>
                </c:pt>
                <c:pt idx="26">
                  <c:v>1.788776056948945</c:v>
                </c:pt>
                <c:pt idx="27">
                  <c:v>1.6223864136103354</c:v>
                </c:pt>
                <c:pt idx="29">
                  <c:v>2.0491814833741562</c:v>
                </c:pt>
                <c:pt idx="31">
                  <c:v>1.7589272988411233</c:v>
                </c:pt>
                <c:pt idx="40">
                  <c:v>1.6853475852659334</c:v>
                </c:pt>
                <c:pt idx="42">
                  <c:v>1.8690507786441335</c:v>
                </c:pt>
                <c:pt idx="45">
                  <c:v>1.6942912754857919</c:v>
                </c:pt>
                <c:pt idx="47">
                  <c:v>2.1048115383977031</c:v>
                </c:pt>
                <c:pt idx="52">
                  <c:v>1.6290460450407407</c:v>
                </c:pt>
                <c:pt idx="53">
                  <c:v>1.8238498506905563</c:v>
                </c:pt>
                <c:pt idx="55">
                  <c:v>1.787469067974522</c:v>
                </c:pt>
                <c:pt idx="58">
                  <c:v>1.8310402659661309</c:v>
                </c:pt>
                <c:pt idx="59">
                  <c:v>1.7538653027609497</c:v>
                </c:pt>
                <c:pt idx="65">
                  <c:v>1.9979948939741901</c:v>
                </c:pt>
                <c:pt idx="76">
                  <c:v>2.1898145770198778</c:v>
                </c:pt>
                <c:pt idx="77">
                  <c:v>2.4565823917610632</c:v>
                </c:pt>
                <c:pt idx="79">
                  <c:v>2.000023799324099</c:v>
                </c:pt>
                <c:pt idx="82">
                  <c:v>2.0708301842606684</c:v>
                </c:pt>
                <c:pt idx="86">
                  <c:v>2.0978985018683796</c:v>
                </c:pt>
                <c:pt idx="87">
                  <c:v>1.824958620905031</c:v>
                </c:pt>
                <c:pt idx="90">
                  <c:v>1.7368041257778071</c:v>
                </c:pt>
                <c:pt idx="94">
                  <c:v>3.0252239266961802</c:v>
                </c:pt>
                <c:pt idx="98">
                  <c:v>1.7960681169010664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C-4E8D-A124-1279EC47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78591"/>
        <c:axId val="1716518159"/>
      </c:scatterChart>
      <c:valAx>
        <c:axId val="1712778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18159"/>
        <c:crosses val="autoZero"/>
        <c:crossBetween val="midCat"/>
      </c:valAx>
      <c:valAx>
        <c:axId val="171651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7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70613</c:v>
                </c:pt>
                <c:pt idx="1">
                  <c:v>48417</c:v>
                </c:pt>
                <c:pt idx="2">
                  <c:v>56250.400000000001</c:v>
                </c:pt>
                <c:pt idx="3">
                  <c:v>71097</c:v>
                </c:pt>
                <c:pt idx="4">
                  <c:v>94980.800000000003</c:v>
                </c:pt>
                <c:pt idx="5">
                  <c:v>54869.599999999999</c:v>
                </c:pt>
                <c:pt idx="6">
                  <c:v>66129.600000000006</c:v>
                </c:pt>
                <c:pt idx="7">
                  <c:v>86300</c:v>
                </c:pt>
                <c:pt idx="8">
                  <c:v>71489.8</c:v>
                </c:pt>
                <c:pt idx="9">
                  <c:v>85592.4</c:v>
                </c:pt>
                <c:pt idx="10">
                  <c:v>52331.4</c:v>
                </c:pt>
                <c:pt idx="11">
                  <c:v>57828.2</c:v>
                </c:pt>
                <c:pt idx="12">
                  <c:v>44833.8</c:v>
                </c:pt>
                <c:pt idx="13">
                  <c:v>83064.2</c:v>
                </c:pt>
                <c:pt idx="14">
                  <c:v>68753.600000000006</c:v>
                </c:pt>
                <c:pt idx="15">
                  <c:v>50908</c:v>
                </c:pt>
                <c:pt idx="16">
                  <c:v>59615</c:v>
                </c:pt>
                <c:pt idx="17">
                  <c:v>58182</c:v>
                </c:pt>
                <c:pt idx="18">
                  <c:v>65994</c:v>
                </c:pt>
                <c:pt idx="19">
                  <c:v>71326.399999999994</c:v>
                </c:pt>
                <c:pt idx="20">
                  <c:v>60982.400000000001</c:v>
                </c:pt>
                <c:pt idx="21">
                  <c:v>36902.6</c:v>
                </c:pt>
                <c:pt idx="22">
                  <c:v>44902.400000000001</c:v>
                </c:pt>
                <c:pt idx="23">
                  <c:v>56944</c:v>
                </c:pt>
                <c:pt idx="24">
                  <c:v>62070</c:v>
                </c:pt>
                <c:pt idx="25">
                  <c:v>57863.199999999997</c:v>
                </c:pt>
                <c:pt idx="26">
                  <c:v>46486.8</c:v>
                </c:pt>
                <c:pt idx="27">
                  <c:v>87054</c:v>
                </c:pt>
                <c:pt idx="28">
                  <c:v>40005.199999999997</c:v>
                </c:pt>
                <c:pt idx="29">
                  <c:v>56907</c:v>
                </c:pt>
                <c:pt idx="30">
                  <c:v>69448.2</c:v>
                </c:pt>
                <c:pt idx="31">
                  <c:v>73257.2</c:v>
                </c:pt>
                <c:pt idx="32">
                  <c:v>70125.399999999994</c:v>
                </c:pt>
                <c:pt idx="33">
                  <c:v>59411</c:v>
                </c:pt>
                <c:pt idx="34">
                  <c:v>68953</c:v>
                </c:pt>
                <c:pt idx="35">
                  <c:v>58550.2</c:v>
                </c:pt>
                <c:pt idx="36">
                  <c:v>67368.600000000006</c:v>
                </c:pt>
                <c:pt idx="37">
                  <c:v>58386</c:v>
                </c:pt>
                <c:pt idx="38">
                  <c:v>72379.399999999994</c:v>
                </c:pt>
                <c:pt idx="39">
                  <c:v>47805.599999999999</c:v>
                </c:pt>
                <c:pt idx="40">
                  <c:v>56708.6</c:v>
                </c:pt>
                <c:pt idx="41">
                  <c:v>59632.800000000003</c:v>
                </c:pt>
                <c:pt idx="42">
                  <c:v>55610.400000000001</c:v>
                </c:pt>
                <c:pt idx="43">
                  <c:v>60263.6</c:v>
                </c:pt>
                <c:pt idx="44">
                  <c:v>75736.800000000003</c:v>
                </c:pt>
                <c:pt idx="45">
                  <c:v>43206.2</c:v>
                </c:pt>
                <c:pt idx="46">
                  <c:v>69544.800000000003</c:v>
                </c:pt>
                <c:pt idx="47">
                  <c:v>59791.199999999997</c:v>
                </c:pt>
                <c:pt idx="48">
                  <c:v>33846.800000000003</c:v>
                </c:pt>
                <c:pt idx="49">
                  <c:v>79005</c:v>
                </c:pt>
                <c:pt idx="50">
                  <c:v>71511.8</c:v>
                </c:pt>
                <c:pt idx="51">
                  <c:v>75359.600000000006</c:v>
                </c:pt>
                <c:pt idx="52">
                  <c:v>61742</c:v>
                </c:pt>
                <c:pt idx="53">
                  <c:v>34191</c:v>
                </c:pt>
                <c:pt idx="54">
                  <c:v>42867.199999999997</c:v>
                </c:pt>
                <c:pt idx="55">
                  <c:v>43601.8</c:v>
                </c:pt>
                <c:pt idx="56">
                  <c:v>75086.2</c:v>
                </c:pt>
                <c:pt idx="57">
                  <c:v>83850.8</c:v>
                </c:pt>
                <c:pt idx="58">
                  <c:v>26772.799999999999</c:v>
                </c:pt>
                <c:pt idx="59">
                  <c:v>74980.800000000003</c:v>
                </c:pt>
                <c:pt idx="60">
                  <c:v>80488.800000000003</c:v>
                </c:pt>
                <c:pt idx="61">
                  <c:v>75932.600000000006</c:v>
                </c:pt>
                <c:pt idx="62">
                  <c:v>59000</c:v>
                </c:pt>
                <c:pt idx="63">
                  <c:v>85226</c:v>
                </c:pt>
                <c:pt idx="64">
                  <c:v>86658.6</c:v>
                </c:pt>
                <c:pt idx="65">
                  <c:v>68690.399999999994</c:v>
                </c:pt>
                <c:pt idx="66">
                  <c:v>64793.8</c:v>
                </c:pt>
                <c:pt idx="67">
                  <c:v>59839.4</c:v>
                </c:pt>
                <c:pt idx="68">
                  <c:v>52531.4</c:v>
                </c:pt>
                <c:pt idx="69">
                  <c:v>57872.800000000003</c:v>
                </c:pt>
                <c:pt idx="70">
                  <c:v>79080.399999999994</c:v>
                </c:pt>
                <c:pt idx="71">
                  <c:v>65269</c:v>
                </c:pt>
                <c:pt idx="72">
                  <c:v>58766.2</c:v>
                </c:pt>
                <c:pt idx="73">
                  <c:v>81432.2</c:v>
                </c:pt>
                <c:pt idx="74">
                  <c:v>61320</c:v>
                </c:pt>
                <c:pt idx="75">
                  <c:v>63047.199999999997</c:v>
                </c:pt>
                <c:pt idx="76">
                  <c:v>38874</c:v>
                </c:pt>
                <c:pt idx="77">
                  <c:v>42324</c:v>
                </c:pt>
                <c:pt idx="78">
                  <c:v>47697.599999999999</c:v>
                </c:pt>
                <c:pt idx="79">
                  <c:v>42561.4</c:v>
                </c:pt>
                <c:pt idx="80">
                  <c:v>87191</c:v>
                </c:pt>
                <c:pt idx="81">
                  <c:v>67548.800000000003</c:v>
                </c:pt>
                <c:pt idx="82">
                  <c:v>56047</c:v>
                </c:pt>
                <c:pt idx="83">
                  <c:v>57033.599999999999</c:v>
                </c:pt>
                <c:pt idx="84">
                  <c:v>52403.4</c:v>
                </c:pt>
                <c:pt idx="85">
                  <c:v>54046</c:v>
                </c:pt>
                <c:pt idx="86">
                  <c:v>35123</c:v>
                </c:pt>
                <c:pt idx="87">
                  <c:v>63754</c:v>
                </c:pt>
                <c:pt idx="88">
                  <c:v>71480</c:v>
                </c:pt>
                <c:pt idx="89">
                  <c:v>60078.6</c:v>
                </c:pt>
                <c:pt idx="90">
                  <c:v>70310</c:v>
                </c:pt>
                <c:pt idx="91">
                  <c:v>54903.199999999997</c:v>
                </c:pt>
                <c:pt idx="92">
                  <c:v>67739.199999999997</c:v>
                </c:pt>
                <c:pt idx="93">
                  <c:v>53092.6</c:v>
                </c:pt>
                <c:pt idx="94">
                  <c:v>28871.599999999999</c:v>
                </c:pt>
                <c:pt idx="95">
                  <c:v>69966.2</c:v>
                </c:pt>
                <c:pt idx="96">
                  <c:v>36927.4</c:v>
                </c:pt>
                <c:pt idx="97">
                  <c:v>77211</c:v>
                </c:pt>
                <c:pt idx="98">
                  <c:v>47432.4</c:v>
                </c:pt>
                <c:pt idx="99">
                  <c:v>57158.400000000001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1.0047866540155495</c:v>
                </c:pt>
                <c:pt idx="1">
                  <c:v>1.2396678852469174</c:v>
                </c:pt>
                <c:pt idx="2">
                  <c:v>1.4126655099341516</c:v>
                </c:pt>
                <c:pt idx="3">
                  <c:v>1.4732829795912625</c:v>
                </c:pt>
                <c:pt idx="4">
                  <c:v>1.1410832505095767</c:v>
                </c:pt>
                <c:pt idx="5">
                  <c:v>1.2406323355737967</c:v>
                </c:pt>
                <c:pt idx="6">
                  <c:v>1.5276668844208945</c:v>
                </c:pt>
                <c:pt idx="7">
                  <c:v>1.3168134414831982</c:v>
                </c:pt>
                <c:pt idx="8">
                  <c:v>1.3320361785877146</c:v>
                </c:pt>
                <c:pt idx="9">
                  <c:v>1.4122982881657717</c:v>
                </c:pt>
                <c:pt idx="10">
                  <c:v>1.5037625593811745</c:v>
                </c:pt>
                <c:pt idx="11">
                  <c:v>1.4599797330714082</c:v>
                </c:pt>
                <c:pt idx="12">
                  <c:v>1.0457065874407254</c:v>
                </c:pt>
                <c:pt idx="13">
                  <c:v>1.707691159368296</c:v>
                </c:pt>
                <c:pt idx="14">
                  <c:v>1.8151631332759302</c:v>
                </c:pt>
                <c:pt idx="15">
                  <c:v>1.7024436237919385</c:v>
                </c:pt>
                <c:pt idx="16">
                  <c:v>1.8919734966032038</c:v>
                </c:pt>
                <c:pt idx="17">
                  <c:v>1.206833728644598</c:v>
                </c:pt>
                <c:pt idx="18">
                  <c:v>1.8933539412673879</c:v>
                </c:pt>
                <c:pt idx="19">
                  <c:v>1.6017351219183922</c:v>
                </c:pt>
                <c:pt idx="20">
                  <c:v>1.7707404103479036</c:v>
                </c:pt>
                <c:pt idx="21">
                  <c:v>2.1238069946291049</c:v>
                </c:pt>
                <c:pt idx="22">
                  <c:v>1.4409920182440137</c:v>
                </c:pt>
                <c:pt idx="23">
                  <c:v>1.3086014329867941</c:v>
                </c:pt>
                <c:pt idx="24">
                  <c:v>1.6590462381182536</c:v>
                </c:pt>
                <c:pt idx="25">
                  <c:v>1.5550643586942998</c:v>
                </c:pt>
                <c:pt idx="26">
                  <c:v>1.8099331423113656</c:v>
                </c:pt>
                <c:pt idx="27">
                  <c:v>1.6188342867645369</c:v>
                </c:pt>
                <c:pt idx="28">
                  <c:v>1.1788467499225102</c:v>
                </c:pt>
                <c:pt idx="29">
                  <c:v>2.0415414623859984</c:v>
                </c:pt>
                <c:pt idx="30">
                  <c:v>1.4365095135655064</c:v>
                </c:pt>
                <c:pt idx="31">
                  <c:v>1.7775181142604413</c:v>
                </c:pt>
                <c:pt idx="32">
                  <c:v>1.6641758906188058</c:v>
                </c:pt>
                <c:pt idx="33">
                  <c:v>1.1426840147447443</c:v>
                </c:pt>
                <c:pt idx="34">
                  <c:v>1.3358084492335358</c:v>
                </c:pt>
                <c:pt idx="35">
                  <c:v>1.5810535233013723</c:v>
                </c:pt>
                <c:pt idx="36">
                  <c:v>1.4942272809587849</c:v>
                </c:pt>
                <c:pt idx="37">
                  <c:v>1.2677182886308362</c:v>
                </c:pt>
                <c:pt idx="38">
                  <c:v>1.0506856923378751</c:v>
                </c:pt>
                <c:pt idx="39">
                  <c:v>1.8046839700788193</c:v>
                </c:pt>
                <c:pt idx="40">
                  <c:v>1.6816673308810304</c:v>
                </c:pt>
                <c:pt idx="41">
                  <c:v>1.515994553333065</c:v>
                </c:pt>
                <c:pt idx="42">
                  <c:v>1.8749010976364133</c:v>
                </c:pt>
                <c:pt idx="43">
                  <c:v>1.5420917436064225</c:v>
                </c:pt>
                <c:pt idx="44">
                  <c:v>1.3881626897360331</c:v>
                </c:pt>
                <c:pt idx="45">
                  <c:v>1.6865403576338582</c:v>
                </c:pt>
                <c:pt idx="46">
                  <c:v>1.6077550010928208</c:v>
                </c:pt>
                <c:pt idx="47">
                  <c:v>2.093368254860247</c:v>
                </c:pt>
                <c:pt idx="48">
                  <c:v>1.4527813559922946</c:v>
                </c:pt>
                <c:pt idx="49">
                  <c:v>1.5371811910638566</c:v>
                </c:pt>
                <c:pt idx="50">
                  <c:v>1.3152794364007059</c:v>
                </c:pt>
                <c:pt idx="51">
                  <c:v>1.412733082447359</c:v>
                </c:pt>
                <c:pt idx="52">
                  <c:v>1.6141524408020473</c:v>
                </c:pt>
                <c:pt idx="53">
                  <c:v>1.8301892310842034</c:v>
                </c:pt>
                <c:pt idx="54">
                  <c:v>1.2174343087488804</c:v>
                </c:pt>
                <c:pt idx="55">
                  <c:v>1.8355893564027173</c:v>
                </c:pt>
                <c:pt idx="56">
                  <c:v>1.4143344582626369</c:v>
                </c:pt>
                <c:pt idx="57">
                  <c:v>1.3323903886426844</c:v>
                </c:pt>
                <c:pt idx="58">
                  <c:v>1.8405994143309627</c:v>
                </c:pt>
                <c:pt idx="59">
                  <c:v>1.7474873567633313</c:v>
                </c:pt>
                <c:pt idx="60">
                  <c:v>1.1479236862768485</c:v>
                </c:pt>
                <c:pt idx="61">
                  <c:v>1.2614476522600304</c:v>
                </c:pt>
                <c:pt idx="62">
                  <c:v>1.6408983050847457</c:v>
                </c:pt>
                <c:pt idx="63">
                  <c:v>1.2899232628540587</c:v>
                </c:pt>
                <c:pt idx="64">
                  <c:v>1.4332910986330265</c:v>
                </c:pt>
                <c:pt idx="65">
                  <c:v>1.9961450217206482</c:v>
                </c:pt>
                <c:pt idx="66">
                  <c:v>1.2226169787850072</c:v>
                </c:pt>
                <c:pt idx="67">
                  <c:v>1.2467370996366942</c:v>
                </c:pt>
                <c:pt idx="68">
                  <c:v>1.5451710786310664</c:v>
                </c:pt>
                <c:pt idx="69">
                  <c:v>1.6487365394451279</c:v>
                </c:pt>
                <c:pt idx="70">
                  <c:v>1.6244606754644642</c:v>
                </c:pt>
                <c:pt idx="71">
                  <c:v>1.4109914354440853</c:v>
                </c:pt>
                <c:pt idx="72">
                  <c:v>1.2633622728711402</c:v>
                </c:pt>
                <c:pt idx="73">
                  <c:v>1.3203744955926526</c:v>
                </c:pt>
                <c:pt idx="74">
                  <c:v>1.1989399869536856</c:v>
                </c:pt>
                <c:pt idx="75">
                  <c:v>1.4184452283368651</c:v>
                </c:pt>
                <c:pt idx="76">
                  <c:v>2.1945516283377065</c:v>
                </c:pt>
                <c:pt idx="77">
                  <c:v>2.4330639826103391</c:v>
                </c:pt>
                <c:pt idx="78">
                  <c:v>1.1209578679011103</c:v>
                </c:pt>
                <c:pt idx="79">
                  <c:v>1.9743476483386355</c:v>
                </c:pt>
                <c:pt idx="80">
                  <c:v>1.1840327556743242</c:v>
                </c:pt>
                <c:pt idx="81">
                  <c:v>1.3721931403666683</c:v>
                </c:pt>
                <c:pt idx="82">
                  <c:v>2.0823059218156192</c:v>
                </c:pt>
                <c:pt idx="83">
                  <c:v>1.3013206250350671</c:v>
                </c:pt>
                <c:pt idx="84">
                  <c:v>1.5440219527740566</c:v>
                </c:pt>
                <c:pt idx="85">
                  <c:v>1.29757983939607</c:v>
                </c:pt>
                <c:pt idx="86">
                  <c:v>2.1416735472482418</c:v>
                </c:pt>
                <c:pt idx="87">
                  <c:v>1.8063494055274962</c:v>
                </c:pt>
                <c:pt idx="88">
                  <c:v>1.1472859541130387</c:v>
                </c:pt>
                <c:pt idx="89">
                  <c:v>1.0808840419051042</c:v>
                </c:pt>
                <c:pt idx="90">
                  <c:v>1.7251600056890912</c:v>
                </c:pt>
                <c:pt idx="91">
                  <c:v>1.6016370630491483</c:v>
                </c:pt>
                <c:pt idx="92">
                  <c:v>1.6684135626048138</c:v>
                </c:pt>
                <c:pt idx="93">
                  <c:v>1.2359537864033783</c:v>
                </c:pt>
                <c:pt idx="94">
                  <c:v>3.0519264606048853</c:v>
                </c:pt>
                <c:pt idx="95">
                  <c:v>1.0763197086593241</c:v>
                </c:pt>
                <c:pt idx="96">
                  <c:v>1.3589908848172358</c:v>
                </c:pt>
                <c:pt idx="97">
                  <c:v>1.0556915465412959</c:v>
                </c:pt>
                <c:pt idx="98">
                  <c:v>1.8280120761336132</c:v>
                </c:pt>
                <c:pt idx="99">
                  <c:v>1.3462588176016124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4-4BA1-9298-FB504CE4E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03391"/>
        <c:axId val="1716539791"/>
      </c:scatterChart>
      <c:valAx>
        <c:axId val="1712703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39791"/>
        <c:crosses val="autoZero"/>
        <c:crossBetween val="midCat"/>
      </c:valAx>
      <c:valAx>
        <c:axId val="171653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0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48417</c:v>
                </c:pt>
                <c:pt idx="2">
                  <c:v>56250.400000000001</c:v>
                </c:pt>
                <c:pt idx="5">
                  <c:v>54869.599999999999</c:v>
                </c:pt>
                <c:pt idx="10">
                  <c:v>52331.4</c:v>
                </c:pt>
                <c:pt idx="11">
                  <c:v>57828.2</c:v>
                </c:pt>
                <c:pt idx="12">
                  <c:v>44833.8</c:v>
                </c:pt>
                <c:pt idx="17">
                  <c:v>58182</c:v>
                </c:pt>
                <c:pt idx="22">
                  <c:v>44902.400000000001</c:v>
                </c:pt>
                <c:pt idx="23">
                  <c:v>56944</c:v>
                </c:pt>
                <c:pt idx="25">
                  <c:v>57863.199999999997</c:v>
                </c:pt>
                <c:pt idx="28">
                  <c:v>40005.199999999997</c:v>
                </c:pt>
                <c:pt idx="48">
                  <c:v>33846.800000000003</c:v>
                </c:pt>
                <c:pt idx="54">
                  <c:v>42867.199999999997</c:v>
                </c:pt>
                <c:pt idx="67">
                  <c:v>59839.4</c:v>
                </c:pt>
                <c:pt idx="68">
                  <c:v>52531.4</c:v>
                </c:pt>
                <c:pt idx="75">
                  <c:v>63047.199999999997</c:v>
                </c:pt>
                <c:pt idx="78">
                  <c:v>47697.599999999999</c:v>
                </c:pt>
                <c:pt idx="85">
                  <c:v>54046</c:v>
                </c:pt>
                <c:pt idx="91">
                  <c:v>54903.199999999997</c:v>
                </c:pt>
                <c:pt idx="93">
                  <c:v>53092.6</c:v>
                </c:pt>
                <c:pt idx="96">
                  <c:v>36927.4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1.2396678852469174</c:v>
                </c:pt>
                <c:pt idx="1">
                  <c:v>1.4126655099341516</c:v>
                </c:pt>
                <c:pt idx="4">
                  <c:v>1.2406323355737967</c:v>
                </c:pt>
                <c:pt idx="9">
                  <c:v>1.5037625593811745</c:v>
                </c:pt>
                <c:pt idx="10">
                  <c:v>1.4599797330714082</c:v>
                </c:pt>
                <c:pt idx="11">
                  <c:v>1.0457065874407254</c:v>
                </c:pt>
                <c:pt idx="16">
                  <c:v>1.206833728644598</c:v>
                </c:pt>
                <c:pt idx="21">
                  <c:v>1.4409920182440137</c:v>
                </c:pt>
                <c:pt idx="22">
                  <c:v>1.3086014329867941</c:v>
                </c:pt>
                <c:pt idx="24">
                  <c:v>1.5550643586942998</c:v>
                </c:pt>
                <c:pt idx="27">
                  <c:v>1.1788467499225102</c:v>
                </c:pt>
                <c:pt idx="47">
                  <c:v>1.4527813559922946</c:v>
                </c:pt>
                <c:pt idx="53">
                  <c:v>1.2174343087488804</c:v>
                </c:pt>
                <c:pt idx="66">
                  <c:v>1.2467370996366942</c:v>
                </c:pt>
                <c:pt idx="67">
                  <c:v>1.5451710786310664</c:v>
                </c:pt>
                <c:pt idx="74">
                  <c:v>1.4184452283368651</c:v>
                </c:pt>
                <c:pt idx="77">
                  <c:v>1.1209578679011103</c:v>
                </c:pt>
                <c:pt idx="84">
                  <c:v>1.29757983939607</c:v>
                </c:pt>
                <c:pt idx="90">
                  <c:v>1.6016370630491483</c:v>
                </c:pt>
                <c:pt idx="92">
                  <c:v>1.2359537864033783</c:v>
                </c:pt>
                <c:pt idx="95">
                  <c:v>1.3589908848172358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0-4B0C-B526-10F7CD945F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70613</c:v>
                </c:pt>
                <c:pt idx="4">
                  <c:v>94980.800000000003</c:v>
                </c:pt>
                <c:pt idx="7">
                  <c:v>86300</c:v>
                </c:pt>
                <c:pt idx="8">
                  <c:v>71489.8</c:v>
                </c:pt>
                <c:pt idx="9">
                  <c:v>85592.4</c:v>
                </c:pt>
                <c:pt idx="27">
                  <c:v>87054</c:v>
                </c:pt>
                <c:pt idx="30">
                  <c:v>69448.2</c:v>
                </c:pt>
                <c:pt idx="33">
                  <c:v>59411</c:v>
                </c:pt>
                <c:pt idx="34">
                  <c:v>68953</c:v>
                </c:pt>
                <c:pt idx="38">
                  <c:v>72379.399999999994</c:v>
                </c:pt>
                <c:pt idx="44">
                  <c:v>75736.800000000003</c:v>
                </c:pt>
                <c:pt idx="49">
                  <c:v>79005</c:v>
                </c:pt>
                <c:pt idx="50">
                  <c:v>71511.8</c:v>
                </c:pt>
                <c:pt idx="51">
                  <c:v>75359.600000000006</c:v>
                </c:pt>
                <c:pt idx="57">
                  <c:v>83850.8</c:v>
                </c:pt>
                <c:pt idx="60">
                  <c:v>80488.800000000003</c:v>
                </c:pt>
                <c:pt idx="61">
                  <c:v>75932.600000000006</c:v>
                </c:pt>
                <c:pt idx="63">
                  <c:v>85226</c:v>
                </c:pt>
                <c:pt idx="66">
                  <c:v>64793.8</c:v>
                </c:pt>
                <c:pt idx="71">
                  <c:v>65269</c:v>
                </c:pt>
                <c:pt idx="72">
                  <c:v>58766.2</c:v>
                </c:pt>
                <c:pt idx="73">
                  <c:v>81432.2</c:v>
                </c:pt>
                <c:pt idx="74">
                  <c:v>61320</c:v>
                </c:pt>
                <c:pt idx="80">
                  <c:v>87191</c:v>
                </c:pt>
                <c:pt idx="81">
                  <c:v>67548.800000000003</c:v>
                </c:pt>
                <c:pt idx="88">
                  <c:v>71480</c:v>
                </c:pt>
                <c:pt idx="89">
                  <c:v>60078.6</c:v>
                </c:pt>
                <c:pt idx="95">
                  <c:v>69966.2</c:v>
                </c:pt>
                <c:pt idx="97">
                  <c:v>77211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1.0047866540155495</c:v>
                </c:pt>
                <c:pt idx="4">
                  <c:v>1.1410832505095767</c:v>
                </c:pt>
                <c:pt idx="7">
                  <c:v>1.3168134414831982</c:v>
                </c:pt>
                <c:pt idx="8">
                  <c:v>1.3320361785877146</c:v>
                </c:pt>
                <c:pt idx="9">
                  <c:v>1.4122982881657717</c:v>
                </c:pt>
                <c:pt idx="27">
                  <c:v>1.6188342867645369</c:v>
                </c:pt>
                <c:pt idx="30">
                  <c:v>1.4365095135655064</c:v>
                </c:pt>
                <c:pt idx="33">
                  <c:v>1.1426840147447443</c:v>
                </c:pt>
                <c:pt idx="34">
                  <c:v>1.3358084492335358</c:v>
                </c:pt>
                <c:pt idx="38">
                  <c:v>1.0506856923378751</c:v>
                </c:pt>
                <c:pt idx="44">
                  <c:v>1.3881626897360331</c:v>
                </c:pt>
                <c:pt idx="49">
                  <c:v>1.5371811910638566</c:v>
                </c:pt>
                <c:pt idx="50">
                  <c:v>1.3152794364007059</c:v>
                </c:pt>
                <c:pt idx="51">
                  <c:v>1.412733082447359</c:v>
                </c:pt>
                <c:pt idx="57">
                  <c:v>1.3323903886426844</c:v>
                </c:pt>
                <c:pt idx="60">
                  <c:v>1.1479236862768485</c:v>
                </c:pt>
                <c:pt idx="61">
                  <c:v>1.2614476522600304</c:v>
                </c:pt>
                <c:pt idx="63">
                  <c:v>1.2899232628540587</c:v>
                </c:pt>
                <c:pt idx="66">
                  <c:v>1.2226169787850072</c:v>
                </c:pt>
                <c:pt idx="71">
                  <c:v>1.4109914354440853</c:v>
                </c:pt>
                <c:pt idx="72">
                  <c:v>1.2633622728711402</c:v>
                </c:pt>
                <c:pt idx="73">
                  <c:v>1.3203744955926526</c:v>
                </c:pt>
                <c:pt idx="74">
                  <c:v>1.1989399869536856</c:v>
                </c:pt>
                <c:pt idx="80">
                  <c:v>1.1840327556743242</c:v>
                </c:pt>
                <c:pt idx="81">
                  <c:v>1.3721931403666683</c:v>
                </c:pt>
                <c:pt idx="88">
                  <c:v>1.1472859541130387</c:v>
                </c:pt>
                <c:pt idx="89">
                  <c:v>1.0808840419051042</c:v>
                </c:pt>
                <c:pt idx="95">
                  <c:v>1.0763197086593241</c:v>
                </c:pt>
                <c:pt idx="97">
                  <c:v>1.0556915465412959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0-4B0C-B526-10F7CD945F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5">
                  <c:v>50908</c:v>
                </c:pt>
                <c:pt idx="20">
                  <c:v>60982.400000000001</c:v>
                </c:pt>
                <c:pt idx="21">
                  <c:v>36902.6</c:v>
                </c:pt>
                <c:pt idx="24">
                  <c:v>62070</c:v>
                </c:pt>
                <c:pt idx="26">
                  <c:v>46486.8</c:v>
                </c:pt>
                <c:pt idx="29">
                  <c:v>56907</c:v>
                </c:pt>
                <c:pt idx="37">
                  <c:v>58386</c:v>
                </c:pt>
                <c:pt idx="39">
                  <c:v>47805.599999999999</c:v>
                </c:pt>
                <c:pt idx="40">
                  <c:v>56708.6</c:v>
                </c:pt>
                <c:pt idx="41">
                  <c:v>59632.800000000003</c:v>
                </c:pt>
                <c:pt idx="42">
                  <c:v>55610.400000000001</c:v>
                </c:pt>
                <c:pt idx="43">
                  <c:v>60263.6</c:v>
                </c:pt>
                <c:pt idx="45">
                  <c:v>43206.2</c:v>
                </c:pt>
                <c:pt idx="47">
                  <c:v>59791.199999999997</c:v>
                </c:pt>
                <c:pt idx="52">
                  <c:v>61742</c:v>
                </c:pt>
                <c:pt idx="53">
                  <c:v>34191</c:v>
                </c:pt>
                <c:pt idx="55">
                  <c:v>43601.8</c:v>
                </c:pt>
                <c:pt idx="58">
                  <c:v>26772.799999999999</c:v>
                </c:pt>
                <c:pt idx="62">
                  <c:v>59000</c:v>
                </c:pt>
                <c:pt idx="69">
                  <c:v>57872.800000000003</c:v>
                </c:pt>
                <c:pt idx="76">
                  <c:v>38874</c:v>
                </c:pt>
                <c:pt idx="77">
                  <c:v>42324</c:v>
                </c:pt>
                <c:pt idx="79">
                  <c:v>42561.4</c:v>
                </c:pt>
                <c:pt idx="83">
                  <c:v>57033.599999999999</c:v>
                </c:pt>
                <c:pt idx="84">
                  <c:v>52403.4</c:v>
                </c:pt>
                <c:pt idx="86">
                  <c:v>35123</c:v>
                </c:pt>
                <c:pt idx="94">
                  <c:v>28871.599999999999</c:v>
                </c:pt>
                <c:pt idx="98">
                  <c:v>47432.4</c:v>
                </c:pt>
                <c:pt idx="99">
                  <c:v>57158.400000000001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5">
                  <c:v>1.7024436237919385</c:v>
                </c:pt>
                <c:pt idx="20">
                  <c:v>1.7707404103479036</c:v>
                </c:pt>
                <c:pt idx="21">
                  <c:v>2.1238069946291049</c:v>
                </c:pt>
                <c:pt idx="24">
                  <c:v>1.6590462381182536</c:v>
                </c:pt>
                <c:pt idx="26">
                  <c:v>1.8099331423113656</c:v>
                </c:pt>
                <c:pt idx="29">
                  <c:v>2.0415414623859984</c:v>
                </c:pt>
                <c:pt idx="37">
                  <c:v>1.2677182886308362</c:v>
                </c:pt>
                <c:pt idx="39">
                  <c:v>1.8046839700788193</c:v>
                </c:pt>
                <c:pt idx="40">
                  <c:v>1.6816673308810304</c:v>
                </c:pt>
                <c:pt idx="41">
                  <c:v>1.515994553333065</c:v>
                </c:pt>
                <c:pt idx="42">
                  <c:v>1.8749010976364133</c:v>
                </c:pt>
                <c:pt idx="43">
                  <c:v>1.5420917436064225</c:v>
                </c:pt>
                <c:pt idx="45">
                  <c:v>1.6865403576338582</c:v>
                </c:pt>
                <c:pt idx="47">
                  <c:v>2.093368254860247</c:v>
                </c:pt>
                <c:pt idx="52">
                  <c:v>1.6141524408020473</c:v>
                </c:pt>
                <c:pt idx="53">
                  <c:v>1.8301892310842034</c:v>
                </c:pt>
                <c:pt idx="55">
                  <c:v>1.8355893564027173</c:v>
                </c:pt>
                <c:pt idx="58">
                  <c:v>1.8405994143309627</c:v>
                </c:pt>
                <c:pt idx="62">
                  <c:v>1.6408983050847457</c:v>
                </c:pt>
                <c:pt idx="69">
                  <c:v>1.6487365394451279</c:v>
                </c:pt>
                <c:pt idx="76">
                  <c:v>2.1945516283377065</c:v>
                </c:pt>
                <c:pt idx="77">
                  <c:v>2.4330639826103391</c:v>
                </c:pt>
                <c:pt idx="79">
                  <c:v>1.9743476483386355</c:v>
                </c:pt>
                <c:pt idx="83">
                  <c:v>1.3013206250350671</c:v>
                </c:pt>
                <c:pt idx="84">
                  <c:v>1.5440219527740566</c:v>
                </c:pt>
                <c:pt idx="86">
                  <c:v>2.1416735472482418</c:v>
                </c:pt>
                <c:pt idx="94">
                  <c:v>3.0519264606048853</c:v>
                </c:pt>
                <c:pt idx="98">
                  <c:v>1.8280120761336132</c:v>
                </c:pt>
                <c:pt idx="99">
                  <c:v>1.3462588176016124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10-4B0C-B526-10F7CD945F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71097</c:v>
                </c:pt>
                <c:pt idx="6">
                  <c:v>66129.600000000006</c:v>
                </c:pt>
                <c:pt idx="13">
                  <c:v>83064.2</c:v>
                </c:pt>
                <c:pt idx="14">
                  <c:v>68753.600000000006</c:v>
                </c:pt>
                <c:pt idx="16">
                  <c:v>59615</c:v>
                </c:pt>
                <c:pt idx="18">
                  <c:v>65994</c:v>
                </c:pt>
                <c:pt idx="19">
                  <c:v>71326.399999999994</c:v>
                </c:pt>
                <c:pt idx="31">
                  <c:v>73257.2</c:v>
                </c:pt>
                <c:pt idx="32">
                  <c:v>70125.399999999994</c:v>
                </c:pt>
                <c:pt idx="35">
                  <c:v>58550.2</c:v>
                </c:pt>
                <c:pt idx="36">
                  <c:v>67368.600000000006</c:v>
                </c:pt>
                <c:pt idx="46">
                  <c:v>69544.800000000003</c:v>
                </c:pt>
                <c:pt idx="56">
                  <c:v>75086.2</c:v>
                </c:pt>
                <c:pt idx="59">
                  <c:v>74980.800000000003</c:v>
                </c:pt>
                <c:pt idx="64">
                  <c:v>86658.6</c:v>
                </c:pt>
                <c:pt idx="65">
                  <c:v>68690.399999999994</c:v>
                </c:pt>
                <c:pt idx="70">
                  <c:v>79080.399999999994</c:v>
                </c:pt>
                <c:pt idx="82">
                  <c:v>56047</c:v>
                </c:pt>
                <c:pt idx="87">
                  <c:v>63754</c:v>
                </c:pt>
                <c:pt idx="90">
                  <c:v>70310</c:v>
                </c:pt>
                <c:pt idx="92">
                  <c:v>67739.199999999997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1.4732829795912625</c:v>
                </c:pt>
                <c:pt idx="6">
                  <c:v>1.5276668844208945</c:v>
                </c:pt>
                <c:pt idx="13">
                  <c:v>1.707691159368296</c:v>
                </c:pt>
                <c:pt idx="14">
                  <c:v>1.8151631332759302</c:v>
                </c:pt>
                <c:pt idx="16">
                  <c:v>1.8919734966032038</c:v>
                </c:pt>
                <c:pt idx="18">
                  <c:v>1.8933539412673879</c:v>
                </c:pt>
                <c:pt idx="19">
                  <c:v>1.6017351219183922</c:v>
                </c:pt>
                <c:pt idx="31">
                  <c:v>1.7775181142604413</c:v>
                </c:pt>
                <c:pt idx="32">
                  <c:v>1.6641758906188058</c:v>
                </c:pt>
                <c:pt idx="35">
                  <c:v>1.5810535233013723</c:v>
                </c:pt>
                <c:pt idx="36">
                  <c:v>1.4942272809587849</c:v>
                </c:pt>
                <c:pt idx="46">
                  <c:v>1.6077550010928208</c:v>
                </c:pt>
                <c:pt idx="56">
                  <c:v>1.4143344582626369</c:v>
                </c:pt>
                <c:pt idx="59">
                  <c:v>1.7474873567633313</c:v>
                </c:pt>
                <c:pt idx="64">
                  <c:v>1.4332910986330265</c:v>
                </c:pt>
                <c:pt idx="65">
                  <c:v>1.9961450217206482</c:v>
                </c:pt>
                <c:pt idx="70">
                  <c:v>1.6244606754644642</c:v>
                </c:pt>
                <c:pt idx="82">
                  <c:v>2.0823059218156192</c:v>
                </c:pt>
                <c:pt idx="87">
                  <c:v>1.8063494055274962</c:v>
                </c:pt>
                <c:pt idx="90">
                  <c:v>1.7251600056890912</c:v>
                </c:pt>
                <c:pt idx="92">
                  <c:v>1.6684135626048138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10-4B0C-B526-10F7CD94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30991"/>
        <c:axId val="1716527311"/>
      </c:scatterChart>
      <c:valAx>
        <c:axId val="1712730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27311"/>
        <c:crosses val="autoZero"/>
        <c:crossBetween val="midCat"/>
      </c:valAx>
      <c:valAx>
        <c:axId val="171652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3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70613</c:v>
                </c:pt>
                <c:pt idx="1">
                  <c:v>48417</c:v>
                </c:pt>
                <c:pt idx="2">
                  <c:v>56250.400000000001</c:v>
                </c:pt>
                <c:pt idx="3">
                  <c:v>71097</c:v>
                </c:pt>
                <c:pt idx="4">
                  <c:v>94980.800000000003</c:v>
                </c:pt>
                <c:pt idx="5">
                  <c:v>54869.599999999999</c:v>
                </c:pt>
                <c:pt idx="6">
                  <c:v>66129.600000000006</c:v>
                </c:pt>
                <c:pt idx="7">
                  <c:v>86300</c:v>
                </c:pt>
                <c:pt idx="8">
                  <c:v>71489.8</c:v>
                </c:pt>
                <c:pt idx="9">
                  <c:v>85592.4</c:v>
                </c:pt>
                <c:pt idx="10">
                  <c:v>52331.4</c:v>
                </c:pt>
                <c:pt idx="11">
                  <c:v>57828.2</c:v>
                </c:pt>
                <c:pt idx="12">
                  <c:v>44833.8</c:v>
                </c:pt>
                <c:pt idx="13">
                  <c:v>83064.2</c:v>
                </c:pt>
                <c:pt idx="17">
                  <c:v>58182</c:v>
                </c:pt>
                <c:pt idx="19">
                  <c:v>71326.399999999994</c:v>
                </c:pt>
                <c:pt idx="20">
                  <c:v>60982.400000000001</c:v>
                </c:pt>
                <c:pt idx="22">
                  <c:v>44902.400000000001</c:v>
                </c:pt>
                <c:pt idx="23">
                  <c:v>56944</c:v>
                </c:pt>
                <c:pt idx="24">
                  <c:v>62070</c:v>
                </c:pt>
                <c:pt idx="27">
                  <c:v>87054</c:v>
                </c:pt>
                <c:pt idx="28">
                  <c:v>40005.199999999997</c:v>
                </c:pt>
                <c:pt idx="30">
                  <c:v>69448.2</c:v>
                </c:pt>
                <c:pt idx="33">
                  <c:v>59411</c:v>
                </c:pt>
                <c:pt idx="34">
                  <c:v>68953</c:v>
                </c:pt>
                <c:pt idx="35">
                  <c:v>58550.2</c:v>
                </c:pt>
                <c:pt idx="36">
                  <c:v>67368.600000000006</c:v>
                </c:pt>
                <c:pt idx="37">
                  <c:v>58386</c:v>
                </c:pt>
                <c:pt idx="38">
                  <c:v>72379.399999999994</c:v>
                </c:pt>
                <c:pt idx="39">
                  <c:v>47805.599999999999</c:v>
                </c:pt>
                <c:pt idx="41">
                  <c:v>59632.800000000003</c:v>
                </c:pt>
                <c:pt idx="43">
                  <c:v>60263.6</c:v>
                </c:pt>
                <c:pt idx="44">
                  <c:v>75736.800000000003</c:v>
                </c:pt>
                <c:pt idx="46">
                  <c:v>69544.800000000003</c:v>
                </c:pt>
                <c:pt idx="48">
                  <c:v>33846.800000000003</c:v>
                </c:pt>
                <c:pt idx="49">
                  <c:v>79005</c:v>
                </c:pt>
                <c:pt idx="50">
                  <c:v>71511.8</c:v>
                </c:pt>
                <c:pt idx="51">
                  <c:v>75359.600000000006</c:v>
                </c:pt>
                <c:pt idx="54">
                  <c:v>42867.199999999997</c:v>
                </c:pt>
                <c:pt idx="56">
                  <c:v>75086.2</c:v>
                </c:pt>
                <c:pt idx="57">
                  <c:v>83850.8</c:v>
                </c:pt>
                <c:pt idx="59">
                  <c:v>74980.800000000003</c:v>
                </c:pt>
                <c:pt idx="60">
                  <c:v>80488.800000000003</c:v>
                </c:pt>
                <c:pt idx="61">
                  <c:v>75932.600000000006</c:v>
                </c:pt>
                <c:pt idx="62">
                  <c:v>59000</c:v>
                </c:pt>
                <c:pt idx="63">
                  <c:v>85226</c:v>
                </c:pt>
                <c:pt idx="64">
                  <c:v>86658.6</c:v>
                </c:pt>
                <c:pt idx="66">
                  <c:v>64793.8</c:v>
                </c:pt>
                <c:pt idx="67">
                  <c:v>59839.4</c:v>
                </c:pt>
                <c:pt idx="68">
                  <c:v>52531.4</c:v>
                </c:pt>
                <c:pt idx="71">
                  <c:v>65269</c:v>
                </c:pt>
                <c:pt idx="72">
                  <c:v>58766.2</c:v>
                </c:pt>
                <c:pt idx="73">
                  <c:v>81432.2</c:v>
                </c:pt>
                <c:pt idx="74">
                  <c:v>61320</c:v>
                </c:pt>
                <c:pt idx="75">
                  <c:v>63047.199999999997</c:v>
                </c:pt>
                <c:pt idx="78">
                  <c:v>47697.599999999999</c:v>
                </c:pt>
                <c:pt idx="80">
                  <c:v>87191</c:v>
                </c:pt>
                <c:pt idx="81">
                  <c:v>67548.800000000003</c:v>
                </c:pt>
                <c:pt idx="83">
                  <c:v>57033.599999999999</c:v>
                </c:pt>
                <c:pt idx="84">
                  <c:v>52403.4</c:v>
                </c:pt>
                <c:pt idx="85">
                  <c:v>54046</c:v>
                </c:pt>
                <c:pt idx="88">
                  <c:v>71480</c:v>
                </c:pt>
                <c:pt idx="89">
                  <c:v>60078.6</c:v>
                </c:pt>
                <c:pt idx="90">
                  <c:v>70310</c:v>
                </c:pt>
                <c:pt idx="91">
                  <c:v>54903.199999999997</c:v>
                </c:pt>
                <c:pt idx="92">
                  <c:v>67739.199999999997</c:v>
                </c:pt>
                <c:pt idx="93">
                  <c:v>53092.6</c:v>
                </c:pt>
                <c:pt idx="95">
                  <c:v>69966.2</c:v>
                </c:pt>
                <c:pt idx="96">
                  <c:v>36927.4</c:v>
                </c:pt>
                <c:pt idx="97">
                  <c:v>77211</c:v>
                </c:pt>
                <c:pt idx="99">
                  <c:v>57158.400000000001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1.0047866540155495</c:v>
                </c:pt>
                <c:pt idx="1">
                  <c:v>1.2396678852469174</c:v>
                </c:pt>
                <c:pt idx="2">
                  <c:v>1.4126655099341516</c:v>
                </c:pt>
                <c:pt idx="3">
                  <c:v>1.4732829795912625</c:v>
                </c:pt>
                <c:pt idx="4">
                  <c:v>1.1410832505095767</c:v>
                </c:pt>
                <c:pt idx="5">
                  <c:v>1.2406323355737967</c:v>
                </c:pt>
                <c:pt idx="6">
                  <c:v>1.5276668844208945</c:v>
                </c:pt>
                <c:pt idx="7">
                  <c:v>1.3168134414831982</c:v>
                </c:pt>
                <c:pt idx="8">
                  <c:v>1.3320361785877146</c:v>
                </c:pt>
                <c:pt idx="9">
                  <c:v>1.4122982881657717</c:v>
                </c:pt>
                <c:pt idx="10">
                  <c:v>1.5037625593811745</c:v>
                </c:pt>
                <c:pt idx="11">
                  <c:v>1.4599797330714082</c:v>
                </c:pt>
                <c:pt idx="12">
                  <c:v>1.0457065874407254</c:v>
                </c:pt>
                <c:pt idx="13">
                  <c:v>1.707691159368296</c:v>
                </c:pt>
                <c:pt idx="17">
                  <c:v>1.206833728644598</c:v>
                </c:pt>
                <c:pt idx="19">
                  <c:v>1.6017351219183922</c:v>
                </c:pt>
                <c:pt idx="20">
                  <c:v>1.7707404103479036</c:v>
                </c:pt>
                <c:pt idx="22">
                  <c:v>1.4409920182440137</c:v>
                </c:pt>
                <c:pt idx="23">
                  <c:v>1.3086014329867941</c:v>
                </c:pt>
                <c:pt idx="24">
                  <c:v>1.6590462381182536</c:v>
                </c:pt>
                <c:pt idx="27">
                  <c:v>1.6188342867645369</c:v>
                </c:pt>
                <c:pt idx="28">
                  <c:v>1.1788467499225102</c:v>
                </c:pt>
                <c:pt idx="30">
                  <c:v>1.4365095135655064</c:v>
                </c:pt>
                <c:pt idx="33">
                  <c:v>1.1426840147447443</c:v>
                </c:pt>
                <c:pt idx="34">
                  <c:v>1.3358084492335358</c:v>
                </c:pt>
                <c:pt idx="35">
                  <c:v>1.5810535233013723</c:v>
                </c:pt>
                <c:pt idx="36">
                  <c:v>1.4942272809587849</c:v>
                </c:pt>
                <c:pt idx="37">
                  <c:v>1.2677182886308362</c:v>
                </c:pt>
                <c:pt idx="38">
                  <c:v>1.0506856923378751</c:v>
                </c:pt>
                <c:pt idx="39">
                  <c:v>1.8046839700788193</c:v>
                </c:pt>
                <c:pt idx="41">
                  <c:v>1.515994553333065</c:v>
                </c:pt>
                <c:pt idx="43">
                  <c:v>1.5420917436064225</c:v>
                </c:pt>
                <c:pt idx="44">
                  <c:v>1.3881626897360331</c:v>
                </c:pt>
                <c:pt idx="46">
                  <c:v>1.6077550010928208</c:v>
                </c:pt>
                <c:pt idx="48">
                  <c:v>1.4527813559922946</c:v>
                </c:pt>
                <c:pt idx="49">
                  <c:v>1.5371811910638566</c:v>
                </c:pt>
                <c:pt idx="50">
                  <c:v>1.3152794364007059</c:v>
                </c:pt>
                <c:pt idx="51">
                  <c:v>1.412733082447359</c:v>
                </c:pt>
                <c:pt idx="54">
                  <c:v>1.2174343087488804</c:v>
                </c:pt>
                <c:pt idx="56">
                  <c:v>1.4143344582626369</c:v>
                </c:pt>
                <c:pt idx="57">
                  <c:v>1.3323903886426844</c:v>
                </c:pt>
                <c:pt idx="59">
                  <c:v>1.7474873567633313</c:v>
                </c:pt>
                <c:pt idx="60">
                  <c:v>1.1479236862768485</c:v>
                </c:pt>
                <c:pt idx="61">
                  <c:v>1.2614476522600304</c:v>
                </c:pt>
                <c:pt idx="62">
                  <c:v>1.6408983050847457</c:v>
                </c:pt>
                <c:pt idx="63">
                  <c:v>1.2899232628540587</c:v>
                </c:pt>
                <c:pt idx="64">
                  <c:v>1.4332910986330265</c:v>
                </c:pt>
                <c:pt idx="66">
                  <c:v>1.2226169787850072</c:v>
                </c:pt>
                <c:pt idx="67">
                  <c:v>1.2467370996366942</c:v>
                </c:pt>
                <c:pt idx="68">
                  <c:v>1.5451710786310664</c:v>
                </c:pt>
                <c:pt idx="71">
                  <c:v>1.4109914354440853</c:v>
                </c:pt>
                <c:pt idx="72">
                  <c:v>1.2633622728711402</c:v>
                </c:pt>
                <c:pt idx="73">
                  <c:v>1.3203744955926526</c:v>
                </c:pt>
                <c:pt idx="74">
                  <c:v>1.1989399869536856</c:v>
                </c:pt>
                <c:pt idx="75">
                  <c:v>1.4184452283368651</c:v>
                </c:pt>
                <c:pt idx="78">
                  <c:v>1.1209578679011103</c:v>
                </c:pt>
                <c:pt idx="80">
                  <c:v>1.1840327556743242</c:v>
                </c:pt>
                <c:pt idx="81">
                  <c:v>1.3721931403666683</c:v>
                </c:pt>
                <c:pt idx="83">
                  <c:v>1.3013206250350671</c:v>
                </c:pt>
                <c:pt idx="84">
                  <c:v>1.5440219527740566</c:v>
                </c:pt>
                <c:pt idx="85">
                  <c:v>1.29757983939607</c:v>
                </c:pt>
                <c:pt idx="88">
                  <c:v>1.1472859541130387</c:v>
                </c:pt>
                <c:pt idx="89">
                  <c:v>1.0808840419051042</c:v>
                </c:pt>
                <c:pt idx="90">
                  <c:v>1.7251600056890912</c:v>
                </c:pt>
                <c:pt idx="91">
                  <c:v>1.6016370630491483</c:v>
                </c:pt>
                <c:pt idx="92">
                  <c:v>1.6684135626048138</c:v>
                </c:pt>
                <c:pt idx="93">
                  <c:v>1.2359537864033783</c:v>
                </c:pt>
                <c:pt idx="95">
                  <c:v>1.0763197086593241</c:v>
                </c:pt>
                <c:pt idx="96">
                  <c:v>1.3589908848172358</c:v>
                </c:pt>
                <c:pt idx="97">
                  <c:v>1.0556915465412959</c:v>
                </c:pt>
                <c:pt idx="99">
                  <c:v>1.3462588176016124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41-4794-9033-5DE1F97943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4">
                  <c:v>68753.600000000006</c:v>
                </c:pt>
                <c:pt idx="15">
                  <c:v>50908</c:v>
                </c:pt>
                <c:pt idx="16">
                  <c:v>59615</c:v>
                </c:pt>
                <c:pt idx="18">
                  <c:v>65994</c:v>
                </c:pt>
                <c:pt idx="21">
                  <c:v>36902.6</c:v>
                </c:pt>
                <c:pt idx="25">
                  <c:v>57863.199999999997</c:v>
                </c:pt>
                <c:pt idx="26">
                  <c:v>46486.8</c:v>
                </c:pt>
                <c:pt idx="29">
                  <c:v>56907</c:v>
                </c:pt>
                <c:pt idx="31">
                  <c:v>73257.2</c:v>
                </c:pt>
                <c:pt idx="32">
                  <c:v>70125.399999999994</c:v>
                </c:pt>
                <c:pt idx="40">
                  <c:v>56708.6</c:v>
                </c:pt>
                <c:pt idx="42">
                  <c:v>55610.400000000001</c:v>
                </c:pt>
                <c:pt idx="45">
                  <c:v>43206.2</c:v>
                </c:pt>
                <c:pt idx="47">
                  <c:v>59791.199999999997</c:v>
                </c:pt>
                <c:pt idx="52">
                  <c:v>61742</c:v>
                </c:pt>
                <c:pt idx="53">
                  <c:v>34191</c:v>
                </c:pt>
                <c:pt idx="55">
                  <c:v>43601.8</c:v>
                </c:pt>
                <c:pt idx="58">
                  <c:v>26772.799999999999</c:v>
                </c:pt>
                <c:pt idx="65">
                  <c:v>68690.399999999994</c:v>
                </c:pt>
                <c:pt idx="69">
                  <c:v>57872.800000000003</c:v>
                </c:pt>
                <c:pt idx="70">
                  <c:v>79080.399999999994</c:v>
                </c:pt>
                <c:pt idx="76">
                  <c:v>38874</c:v>
                </c:pt>
                <c:pt idx="77">
                  <c:v>42324</c:v>
                </c:pt>
                <c:pt idx="79">
                  <c:v>42561.4</c:v>
                </c:pt>
                <c:pt idx="82">
                  <c:v>56047</c:v>
                </c:pt>
                <c:pt idx="86">
                  <c:v>35123</c:v>
                </c:pt>
                <c:pt idx="87">
                  <c:v>63754</c:v>
                </c:pt>
                <c:pt idx="94">
                  <c:v>28871.599999999999</c:v>
                </c:pt>
                <c:pt idx="98">
                  <c:v>47432.4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4">
                  <c:v>1.8151631332759302</c:v>
                </c:pt>
                <c:pt idx="15">
                  <c:v>1.7024436237919385</c:v>
                </c:pt>
                <c:pt idx="16">
                  <c:v>1.8919734966032038</c:v>
                </c:pt>
                <c:pt idx="18">
                  <c:v>1.8933539412673879</c:v>
                </c:pt>
                <c:pt idx="21">
                  <c:v>2.1238069946291049</c:v>
                </c:pt>
                <c:pt idx="25">
                  <c:v>1.5550643586942998</c:v>
                </c:pt>
                <c:pt idx="26">
                  <c:v>1.8099331423113656</c:v>
                </c:pt>
                <c:pt idx="29">
                  <c:v>2.0415414623859984</c:v>
                </c:pt>
                <c:pt idx="31">
                  <c:v>1.7775181142604413</c:v>
                </c:pt>
                <c:pt idx="32">
                  <c:v>1.6641758906188058</c:v>
                </c:pt>
                <c:pt idx="40">
                  <c:v>1.6816673308810304</c:v>
                </c:pt>
                <c:pt idx="42">
                  <c:v>1.8749010976364133</c:v>
                </c:pt>
                <c:pt idx="45">
                  <c:v>1.6865403576338582</c:v>
                </c:pt>
                <c:pt idx="47">
                  <c:v>2.093368254860247</c:v>
                </c:pt>
                <c:pt idx="52">
                  <c:v>1.6141524408020473</c:v>
                </c:pt>
                <c:pt idx="53">
                  <c:v>1.8301892310842034</c:v>
                </c:pt>
                <c:pt idx="55">
                  <c:v>1.8355893564027173</c:v>
                </c:pt>
                <c:pt idx="58">
                  <c:v>1.8405994143309627</c:v>
                </c:pt>
                <c:pt idx="65">
                  <c:v>1.9961450217206482</c:v>
                </c:pt>
                <c:pt idx="69">
                  <c:v>1.6487365394451279</c:v>
                </c:pt>
                <c:pt idx="70">
                  <c:v>1.6244606754644642</c:v>
                </c:pt>
                <c:pt idx="76">
                  <c:v>2.1945516283377065</c:v>
                </c:pt>
                <c:pt idx="77">
                  <c:v>2.4330639826103391</c:v>
                </c:pt>
                <c:pt idx="79">
                  <c:v>1.9743476483386355</c:v>
                </c:pt>
                <c:pt idx="82">
                  <c:v>2.0823059218156192</c:v>
                </c:pt>
                <c:pt idx="86">
                  <c:v>2.1416735472482418</c:v>
                </c:pt>
                <c:pt idx="87">
                  <c:v>1.8063494055274962</c:v>
                </c:pt>
                <c:pt idx="94">
                  <c:v>3.0519264606048853</c:v>
                </c:pt>
                <c:pt idx="98">
                  <c:v>1.8280120761336132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1-4794-9033-5DE1F979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37791"/>
        <c:axId val="1716552687"/>
      </c:scatterChart>
      <c:valAx>
        <c:axId val="1712737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52687"/>
        <c:crosses val="autoZero"/>
        <c:crossBetween val="midCat"/>
      </c:valAx>
      <c:valAx>
        <c:axId val="171655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3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70810.399999999994</c:v>
                </c:pt>
                <c:pt idx="1">
                  <c:v>48827.199999999997</c:v>
                </c:pt>
                <c:pt idx="2">
                  <c:v>55347</c:v>
                </c:pt>
                <c:pt idx="3">
                  <c:v>71770.600000000006</c:v>
                </c:pt>
                <c:pt idx="4">
                  <c:v>96423.6</c:v>
                </c:pt>
                <c:pt idx="5">
                  <c:v>55033.8</c:v>
                </c:pt>
                <c:pt idx="6">
                  <c:v>66781.8</c:v>
                </c:pt>
                <c:pt idx="7">
                  <c:v>85979</c:v>
                </c:pt>
                <c:pt idx="8">
                  <c:v>70812.399999999994</c:v>
                </c:pt>
                <c:pt idx="9">
                  <c:v>85027.199999999997</c:v>
                </c:pt>
                <c:pt idx="10">
                  <c:v>52089</c:v>
                </c:pt>
                <c:pt idx="11">
                  <c:v>57383.199999999997</c:v>
                </c:pt>
                <c:pt idx="12">
                  <c:v>44650.6</c:v>
                </c:pt>
                <c:pt idx="13">
                  <c:v>83238.2</c:v>
                </c:pt>
                <c:pt idx="14">
                  <c:v>69051.600000000006</c:v>
                </c:pt>
                <c:pt idx="15">
                  <c:v>51149.4</c:v>
                </c:pt>
                <c:pt idx="16">
                  <c:v>59301.599999999999</c:v>
                </c:pt>
                <c:pt idx="17">
                  <c:v>58336.4</c:v>
                </c:pt>
                <c:pt idx="18">
                  <c:v>66524.800000000003</c:v>
                </c:pt>
                <c:pt idx="19">
                  <c:v>71865.2</c:v>
                </c:pt>
                <c:pt idx="20">
                  <c:v>60417.4</c:v>
                </c:pt>
                <c:pt idx="21">
                  <c:v>37268.6</c:v>
                </c:pt>
                <c:pt idx="22">
                  <c:v>45267</c:v>
                </c:pt>
                <c:pt idx="23">
                  <c:v>56791.4</c:v>
                </c:pt>
                <c:pt idx="24">
                  <c:v>61851.6</c:v>
                </c:pt>
                <c:pt idx="25">
                  <c:v>57980</c:v>
                </c:pt>
                <c:pt idx="26">
                  <c:v>46855.4</c:v>
                </c:pt>
                <c:pt idx="27">
                  <c:v>86277.4</c:v>
                </c:pt>
                <c:pt idx="28">
                  <c:v>40505.800000000003</c:v>
                </c:pt>
                <c:pt idx="29">
                  <c:v>56742.8</c:v>
                </c:pt>
                <c:pt idx="30">
                  <c:v>69871</c:v>
                </c:pt>
                <c:pt idx="31">
                  <c:v>73038.2</c:v>
                </c:pt>
                <c:pt idx="32">
                  <c:v>70675.8</c:v>
                </c:pt>
                <c:pt idx="33">
                  <c:v>58999.6</c:v>
                </c:pt>
                <c:pt idx="34">
                  <c:v>68807</c:v>
                </c:pt>
                <c:pt idx="35">
                  <c:v>59703.199999999997</c:v>
                </c:pt>
                <c:pt idx="36">
                  <c:v>67166.8</c:v>
                </c:pt>
                <c:pt idx="37">
                  <c:v>58530.400000000001</c:v>
                </c:pt>
                <c:pt idx="38">
                  <c:v>73069.399999999994</c:v>
                </c:pt>
                <c:pt idx="39">
                  <c:v>47674.400000000001</c:v>
                </c:pt>
                <c:pt idx="40">
                  <c:v>56976.800000000003</c:v>
                </c:pt>
                <c:pt idx="41">
                  <c:v>60019</c:v>
                </c:pt>
                <c:pt idx="42">
                  <c:v>55322.8</c:v>
                </c:pt>
                <c:pt idx="43">
                  <c:v>59818.6</c:v>
                </c:pt>
                <c:pt idx="44">
                  <c:v>76018.2</c:v>
                </c:pt>
                <c:pt idx="45">
                  <c:v>43247.4</c:v>
                </c:pt>
                <c:pt idx="46">
                  <c:v>69688</c:v>
                </c:pt>
                <c:pt idx="47">
                  <c:v>59969.599999999999</c:v>
                </c:pt>
                <c:pt idx="48">
                  <c:v>33567.599999999999</c:v>
                </c:pt>
                <c:pt idx="49">
                  <c:v>79486.600000000006</c:v>
                </c:pt>
                <c:pt idx="50">
                  <c:v>72028.2</c:v>
                </c:pt>
                <c:pt idx="51">
                  <c:v>75276.800000000003</c:v>
                </c:pt>
                <c:pt idx="52">
                  <c:v>61018.400000000001</c:v>
                </c:pt>
                <c:pt idx="53">
                  <c:v>33618.199999999997</c:v>
                </c:pt>
                <c:pt idx="54">
                  <c:v>43602.2</c:v>
                </c:pt>
                <c:pt idx="55">
                  <c:v>43817.4</c:v>
                </c:pt>
                <c:pt idx="56">
                  <c:v>74588.399999999994</c:v>
                </c:pt>
                <c:pt idx="57">
                  <c:v>83921.4</c:v>
                </c:pt>
                <c:pt idx="58">
                  <c:v>26717</c:v>
                </c:pt>
                <c:pt idx="59">
                  <c:v>75285.600000000006</c:v>
                </c:pt>
                <c:pt idx="60">
                  <c:v>80206.399999999994</c:v>
                </c:pt>
                <c:pt idx="61">
                  <c:v>75551.8</c:v>
                </c:pt>
                <c:pt idx="62">
                  <c:v>59489.4</c:v>
                </c:pt>
                <c:pt idx="63">
                  <c:v>85017</c:v>
                </c:pt>
                <c:pt idx="64">
                  <c:v>86982.2</c:v>
                </c:pt>
                <c:pt idx="65">
                  <c:v>68665.399999999994</c:v>
                </c:pt>
                <c:pt idx="66">
                  <c:v>63619.6</c:v>
                </c:pt>
                <c:pt idx="67">
                  <c:v>60114</c:v>
                </c:pt>
                <c:pt idx="68">
                  <c:v>53298.6</c:v>
                </c:pt>
                <c:pt idx="69">
                  <c:v>57990.8</c:v>
                </c:pt>
                <c:pt idx="70">
                  <c:v>79198</c:v>
                </c:pt>
                <c:pt idx="71">
                  <c:v>65030.6</c:v>
                </c:pt>
                <c:pt idx="72">
                  <c:v>59548</c:v>
                </c:pt>
                <c:pt idx="73">
                  <c:v>81476.2</c:v>
                </c:pt>
                <c:pt idx="74">
                  <c:v>61479.8</c:v>
                </c:pt>
                <c:pt idx="75">
                  <c:v>63307.4</c:v>
                </c:pt>
                <c:pt idx="76">
                  <c:v>38406.400000000001</c:v>
                </c:pt>
                <c:pt idx="77">
                  <c:v>41990.6</c:v>
                </c:pt>
                <c:pt idx="78">
                  <c:v>47646.6</c:v>
                </c:pt>
                <c:pt idx="79">
                  <c:v>41945.2</c:v>
                </c:pt>
                <c:pt idx="80">
                  <c:v>86894.8</c:v>
                </c:pt>
                <c:pt idx="81">
                  <c:v>67853</c:v>
                </c:pt>
                <c:pt idx="82">
                  <c:v>56818.400000000001</c:v>
                </c:pt>
                <c:pt idx="83">
                  <c:v>57339.199999999997</c:v>
                </c:pt>
                <c:pt idx="84">
                  <c:v>52885.8</c:v>
                </c:pt>
                <c:pt idx="85">
                  <c:v>54545.8</c:v>
                </c:pt>
                <c:pt idx="86">
                  <c:v>35413.4</c:v>
                </c:pt>
                <c:pt idx="87">
                  <c:v>63712.4</c:v>
                </c:pt>
                <c:pt idx="88">
                  <c:v>71619.600000000006</c:v>
                </c:pt>
                <c:pt idx="89">
                  <c:v>60164.2</c:v>
                </c:pt>
                <c:pt idx="90">
                  <c:v>70132</c:v>
                </c:pt>
                <c:pt idx="91">
                  <c:v>54585.8</c:v>
                </c:pt>
                <c:pt idx="92">
                  <c:v>68479.8</c:v>
                </c:pt>
                <c:pt idx="93">
                  <c:v>53174</c:v>
                </c:pt>
                <c:pt idx="94">
                  <c:v>29006.6</c:v>
                </c:pt>
                <c:pt idx="95">
                  <c:v>69624.2</c:v>
                </c:pt>
                <c:pt idx="96">
                  <c:v>37130</c:v>
                </c:pt>
                <c:pt idx="97">
                  <c:v>77304.800000000003</c:v>
                </c:pt>
                <c:pt idx="98">
                  <c:v>47257.8</c:v>
                </c:pt>
                <c:pt idx="99">
                  <c:v>57291.6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1.0121535819597123</c:v>
                </c:pt>
                <c:pt idx="1">
                  <c:v>1.2292738473637645</c:v>
                </c:pt>
                <c:pt idx="2">
                  <c:v>1.4332845502014562</c:v>
                </c:pt>
                <c:pt idx="3">
                  <c:v>1.4594555430775273</c:v>
                </c:pt>
                <c:pt idx="4">
                  <c:v>1.1236149656308205</c:v>
                </c:pt>
                <c:pt idx="5">
                  <c:v>1.2689837881447401</c:v>
                </c:pt>
                <c:pt idx="6">
                  <c:v>1.4952427158297619</c:v>
                </c:pt>
                <c:pt idx="7">
                  <c:v>1.3217297247002175</c:v>
                </c:pt>
                <c:pt idx="8">
                  <c:v>1.3498906971095459</c:v>
                </c:pt>
                <c:pt idx="9">
                  <c:v>1.4215568665085996</c:v>
                </c:pt>
                <c:pt idx="10">
                  <c:v>1.5068440553667761</c:v>
                </c:pt>
                <c:pt idx="11">
                  <c:v>1.4376158875768519</c:v>
                </c:pt>
                <c:pt idx="12">
                  <c:v>1.011027847330159</c:v>
                </c:pt>
                <c:pt idx="13">
                  <c:v>1.6988594179114878</c:v>
                </c:pt>
                <c:pt idx="14">
                  <c:v>1.7977860035104181</c:v>
                </c:pt>
                <c:pt idx="15">
                  <c:v>1.7286615287764862</c:v>
                </c:pt>
                <c:pt idx="16">
                  <c:v>1.9019385648953824</c:v>
                </c:pt>
                <c:pt idx="17">
                  <c:v>1.2022682236133873</c:v>
                </c:pt>
                <c:pt idx="18">
                  <c:v>1.8789233488864303</c:v>
                </c:pt>
                <c:pt idx="19">
                  <c:v>1.5894201922488214</c:v>
                </c:pt>
                <c:pt idx="20">
                  <c:v>1.8095118293736572</c:v>
                </c:pt>
                <c:pt idx="21">
                  <c:v>2.1082895520625944</c:v>
                </c:pt>
                <c:pt idx="22">
                  <c:v>1.3991870457507676</c:v>
                </c:pt>
                <c:pt idx="23">
                  <c:v>1.3121000714896973</c:v>
                </c:pt>
                <c:pt idx="24">
                  <c:v>1.6637403074455632</c:v>
                </c:pt>
                <c:pt idx="25">
                  <c:v>1.586892031735081</c:v>
                </c:pt>
                <c:pt idx="26">
                  <c:v>1.7903165910439351</c:v>
                </c:pt>
                <c:pt idx="27">
                  <c:v>1.6341475287850586</c:v>
                </c:pt>
                <c:pt idx="28">
                  <c:v>1.1643023962000503</c:v>
                </c:pt>
                <c:pt idx="29">
                  <c:v>2.0366108122968902</c:v>
                </c:pt>
                <c:pt idx="30">
                  <c:v>1.4385224198880795</c:v>
                </c:pt>
                <c:pt idx="31">
                  <c:v>1.8111892133157719</c:v>
                </c:pt>
                <c:pt idx="32">
                  <c:v>1.6512016843106125</c:v>
                </c:pt>
                <c:pt idx="33">
                  <c:v>1.1516518756059364</c:v>
                </c:pt>
                <c:pt idx="34">
                  <c:v>1.328832822241923</c:v>
                </c:pt>
                <c:pt idx="35">
                  <c:v>1.5525130981253936</c:v>
                </c:pt>
                <c:pt idx="36">
                  <c:v>1.4981508721570775</c:v>
                </c:pt>
                <c:pt idx="37">
                  <c:v>1.2752518349438924</c:v>
                </c:pt>
                <c:pt idx="38">
                  <c:v>1.057501498575327</c:v>
                </c:pt>
                <c:pt idx="39">
                  <c:v>1.8096504623026193</c:v>
                </c:pt>
                <c:pt idx="40">
                  <c:v>1.6418963507954114</c:v>
                </c:pt>
                <c:pt idx="41">
                  <c:v>1.5061230610306737</c:v>
                </c:pt>
                <c:pt idx="42">
                  <c:v>1.8852082685619671</c:v>
                </c:pt>
                <c:pt idx="43">
                  <c:v>1.5533964352224894</c:v>
                </c:pt>
                <c:pt idx="44">
                  <c:v>1.4042163587140974</c:v>
                </c:pt>
                <c:pt idx="45">
                  <c:v>1.6781124414415665</c:v>
                </c:pt>
                <c:pt idx="46">
                  <c:v>1.603145448283779</c:v>
                </c:pt>
                <c:pt idx="47">
                  <c:v>2.0763353432405753</c:v>
                </c:pt>
                <c:pt idx="48">
                  <c:v>1.4540509300635136</c:v>
                </c:pt>
                <c:pt idx="49">
                  <c:v>1.5066438871457577</c:v>
                </c:pt>
                <c:pt idx="50">
                  <c:v>1.3059884878422618</c:v>
                </c:pt>
                <c:pt idx="51">
                  <c:v>1.4159741115456554</c:v>
                </c:pt>
                <c:pt idx="52">
                  <c:v>1.6310326065580218</c:v>
                </c:pt>
                <c:pt idx="53">
                  <c:v>1.8382304822982791</c:v>
                </c:pt>
                <c:pt idx="54">
                  <c:v>1.1956736127993541</c:v>
                </c:pt>
                <c:pt idx="55">
                  <c:v>1.8656971887880156</c:v>
                </c:pt>
                <c:pt idx="56">
                  <c:v>1.4410551774806808</c:v>
                </c:pt>
                <c:pt idx="57">
                  <c:v>1.3311980019399106</c:v>
                </c:pt>
                <c:pt idx="58">
                  <c:v>1.8185799303814052</c:v>
                </c:pt>
                <c:pt idx="59">
                  <c:v>1.7479836781535909</c:v>
                </c:pt>
                <c:pt idx="60">
                  <c:v>1.1517659438648289</c:v>
                </c:pt>
                <c:pt idx="61">
                  <c:v>1.2678983161221837</c:v>
                </c:pt>
                <c:pt idx="62">
                  <c:v>1.6230958792658861</c:v>
                </c:pt>
                <c:pt idx="63">
                  <c:v>1.2937883011632967</c:v>
                </c:pt>
                <c:pt idx="64">
                  <c:v>1.4317412068216255</c:v>
                </c:pt>
                <c:pt idx="65">
                  <c:v>1.9970028573342617</c:v>
                </c:pt>
                <c:pt idx="66">
                  <c:v>1.240969764034983</c:v>
                </c:pt>
                <c:pt idx="67">
                  <c:v>1.2404597930598529</c:v>
                </c:pt>
                <c:pt idx="68">
                  <c:v>1.50519901085582</c:v>
                </c:pt>
                <c:pt idx="69">
                  <c:v>1.6445712078467618</c:v>
                </c:pt>
                <c:pt idx="70">
                  <c:v>1.6220485365792066</c:v>
                </c:pt>
                <c:pt idx="71">
                  <c:v>1.4160410637453753</c:v>
                </c:pt>
                <c:pt idx="72">
                  <c:v>1.2426110028884261</c:v>
                </c:pt>
                <c:pt idx="73">
                  <c:v>1.3098794494588604</c:v>
                </c:pt>
                <c:pt idx="74">
                  <c:v>1.2266955975783915</c:v>
                </c:pt>
                <c:pt idx="75">
                  <c:v>1.3849723728979551</c:v>
                </c:pt>
                <c:pt idx="76">
                  <c:v>2.2211923012831192</c:v>
                </c:pt>
                <c:pt idx="77">
                  <c:v>2.4497387510538076</c:v>
                </c:pt>
                <c:pt idx="78">
                  <c:v>1.1110131677811219</c:v>
                </c:pt>
                <c:pt idx="79">
                  <c:v>1.9922899402076997</c:v>
                </c:pt>
                <c:pt idx="80">
                  <c:v>1.1882183974184877</c:v>
                </c:pt>
                <c:pt idx="81">
                  <c:v>1.3882658099126053</c:v>
                </c:pt>
                <c:pt idx="82">
                  <c:v>2.0480161356180391</c:v>
                </c:pt>
                <c:pt idx="83">
                  <c:v>1.2937920305829171</c:v>
                </c:pt>
                <c:pt idx="84">
                  <c:v>1.5228662514323315</c:v>
                </c:pt>
                <c:pt idx="85">
                  <c:v>1.3237866160180984</c:v>
                </c:pt>
                <c:pt idx="86">
                  <c:v>2.1240264984440915</c:v>
                </c:pt>
                <c:pt idx="87">
                  <c:v>1.8214664649267647</c:v>
                </c:pt>
                <c:pt idx="88">
                  <c:v>1.1237985132561477</c:v>
                </c:pt>
                <c:pt idx="89">
                  <c:v>1.0638718706473285</c:v>
                </c:pt>
                <c:pt idx="90">
                  <c:v>1.7295385843837334</c:v>
                </c:pt>
                <c:pt idx="91">
                  <c:v>1.6109501005756075</c:v>
                </c:pt>
                <c:pt idx="92">
                  <c:v>1.6321601406546162</c:v>
                </c:pt>
                <c:pt idx="93">
                  <c:v>1.2361680520555158</c:v>
                </c:pt>
                <c:pt idx="94">
                  <c:v>3.0377224493735908</c:v>
                </c:pt>
                <c:pt idx="95">
                  <c:v>1.0537284449947002</c:v>
                </c:pt>
                <c:pt idx="96">
                  <c:v>1.3808779962294639</c:v>
                </c:pt>
                <c:pt idx="97">
                  <c:v>1.0544105928739225</c:v>
                </c:pt>
                <c:pt idx="98">
                  <c:v>1.8432301122777615</c:v>
                </c:pt>
                <c:pt idx="99">
                  <c:v>1.3393586494355194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0-423B-93FF-5C6C19B64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97791"/>
        <c:axId val="1706176927"/>
      </c:scatterChart>
      <c:valAx>
        <c:axId val="1712697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76927"/>
        <c:crosses val="autoZero"/>
        <c:crossBetween val="midCat"/>
      </c:valAx>
      <c:valAx>
        <c:axId val="170617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9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48827.199999999997</c:v>
                </c:pt>
                <c:pt idx="2">
                  <c:v>55347</c:v>
                </c:pt>
                <c:pt idx="5">
                  <c:v>55033.8</c:v>
                </c:pt>
                <c:pt idx="10">
                  <c:v>52089</c:v>
                </c:pt>
                <c:pt idx="11">
                  <c:v>57383.199999999997</c:v>
                </c:pt>
                <c:pt idx="12">
                  <c:v>44650.6</c:v>
                </c:pt>
                <c:pt idx="17">
                  <c:v>58336.4</c:v>
                </c:pt>
                <c:pt idx="22">
                  <c:v>45267</c:v>
                </c:pt>
                <c:pt idx="23">
                  <c:v>56791.4</c:v>
                </c:pt>
                <c:pt idx="25">
                  <c:v>57980</c:v>
                </c:pt>
                <c:pt idx="28">
                  <c:v>40505.800000000003</c:v>
                </c:pt>
                <c:pt idx="48">
                  <c:v>33567.599999999999</c:v>
                </c:pt>
                <c:pt idx="54">
                  <c:v>43602.2</c:v>
                </c:pt>
                <c:pt idx="67">
                  <c:v>60114</c:v>
                </c:pt>
                <c:pt idx="68">
                  <c:v>53298.6</c:v>
                </c:pt>
                <c:pt idx="75">
                  <c:v>63307.4</c:v>
                </c:pt>
                <c:pt idx="78">
                  <c:v>47646.6</c:v>
                </c:pt>
                <c:pt idx="85">
                  <c:v>54545.8</c:v>
                </c:pt>
                <c:pt idx="91">
                  <c:v>54585.8</c:v>
                </c:pt>
                <c:pt idx="93">
                  <c:v>53174</c:v>
                </c:pt>
                <c:pt idx="96">
                  <c:v>37130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1.2292738473637645</c:v>
                </c:pt>
                <c:pt idx="1">
                  <c:v>1.4332845502014562</c:v>
                </c:pt>
                <c:pt idx="4">
                  <c:v>1.2689837881447401</c:v>
                </c:pt>
                <c:pt idx="9">
                  <c:v>1.5068440553667761</c:v>
                </c:pt>
                <c:pt idx="10">
                  <c:v>1.4376158875768519</c:v>
                </c:pt>
                <c:pt idx="11">
                  <c:v>1.011027847330159</c:v>
                </c:pt>
                <c:pt idx="16">
                  <c:v>1.2022682236133873</c:v>
                </c:pt>
                <c:pt idx="21">
                  <c:v>1.3991870457507676</c:v>
                </c:pt>
                <c:pt idx="22">
                  <c:v>1.3121000714896973</c:v>
                </c:pt>
                <c:pt idx="24">
                  <c:v>1.586892031735081</c:v>
                </c:pt>
                <c:pt idx="27">
                  <c:v>1.1643023962000503</c:v>
                </c:pt>
                <c:pt idx="47">
                  <c:v>1.4540509300635136</c:v>
                </c:pt>
                <c:pt idx="53">
                  <c:v>1.1956736127993541</c:v>
                </c:pt>
                <c:pt idx="66">
                  <c:v>1.2404597930598529</c:v>
                </c:pt>
                <c:pt idx="67">
                  <c:v>1.50519901085582</c:v>
                </c:pt>
                <c:pt idx="74">
                  <c:v>1.3849723728979551</c:v>
                </c:pt>
                <c:pt idx="77">
                  <c:v>1.1110131677811219</c:v>
                </c:pt>
                <c:pt idx="84">
                  <c:v>1.3237866160180984</c:v>
                </c:pt>
                <c:pt idx="90">
                  <c:v>1.6109501005756075</c:v>
                </c:pt>
                <c:pt idx="92">
                  <c:v>1.2361680520555158</c:v>
                </c:pt>
                <c:pt idx="95">
                  <c:v>1.3808779962294639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A-4BE1-B2CE-740B267152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70810.399999999994</c:v>
                </c:pt>
                <c:pt idx="4">
                  <c:v>96423.6</c:v>
                </c:pt>
                <c:pt idx="7">
                  <c:v>85979</c:v>
                </c:pt>
                <c:pt idx="8">
                  <c:v>70812.399999999994</c:v>
                </c:pt>
                <c:pt idx="9">
                  <c:v>85027.199999999997</c:v>
                </c:pt>
                <c:pt idx="27">
                  <c:v>86277.4</c:v>
                </c:pt>
                <c:pt idx="30">
                  <c:v>69871</c:v>
                </c:pt>
                <c:pt idx="33">
                  <c:v>58999.6</c:v>
                </c:pt>
                <c:pt idx="34">
                  <c:v>68807</c:v>
                </c:pt>
                <c:pt idx="38">
                  <c:v>73069.399999999994</c:v>
                </c:pt>
                <c:pt idx="44">
                  <c:v>76018.2</c:v>
                </c:pt>
                <c:pt idx="49">
                  <c:v>79486.600000000006</c:v>
                </c:pt>
                <c:pt idx="50">
                  <c:v>72028.2</c:v>
                </c:pt>
                <c:pt idx="51">
                  <c:v>75276.800000000003</c:v>
                </c:pt>
                <c:pt idx="57">
                  <c:v>83921.4</c:v>
                </c:pt>
                <c:pt idx="60">
                  <c:v>80206.399999999994</c:v>
                </c:pt>
                <c:pt idx="61">
                  <c:v>75551.8</c:v>
                </c:pt>
                <c:pt idx="63">
                  <c:v>85017</c:v>
                </c:pt>
                <c:pt idx="66">
                  <c:v>63619.6</c:v>
                </c:pt>
                <c:pt idx="71">
                  <c:v>65030.6</c:v>
                </c:pt>
                <c:pt idx="72">
                  <c:v>59548</c:v>
                </c:pt>
                <c:pt idx="73">
                  <c:v>81476.2</c:v>
                </c:pt>
                <c:pt idx="74">
                  <c:v>61479.8</c:v>
                </c:pt>
                <c:pt idx="80">
                  <c:v>86894.8</c:v>
                </c:pt>
                <c:pt idx="81">
                  <c:v>67853</c:v>
                </c:pt>
                <c:pt idx="88">
                  <c:v>71619.600000000006</c:v>
                </c:pt>
                <c:pt idx="89">
                  <c:v>60164.2</c:v>
                </c:pt>
                <c:pt idx="95">
                  <c:v>69624.2</c:v>
                </c:pt>
                <c:pt idx="97">
                  <c:v>77304.800000000003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1.0121535819597123</c:v>
                </c:pt>
                <c:pt idx="4">
                  <c:v>1.1236149656308205</c:v>
                </c:pt>
                <c:pt idx="7">
                  <c:v>1.3217297247002175</c:v>
                </c:pt>
                <c:pt idx="8">
                  <c:v>1.3498906971095459</c:v>
                </c:pt>
                <c:pt idx="9">
                  <c:v>1.4215568665085996</c:v>
                </c:pt>
                <c:pt idx="27">
                  <c:v>1.6341475287850586</c:v>
                </c:pt>
                <c:pt idx="30">
                  <c:v>1.4385224198880795</c:v>
                </c:pt>
                <c:pt idx="33">
                  <c:v>1.1516518756059364</c:v>
                </c:pt>
                <c:pt idx="34">
                  <c:v>1.328832822241923</c:v>
                </c:pt>
                <c:pt idx="38">
                  <c:v>1.057501498575327</c:v>
                </c:pt>
                <c:pt idx="44">
                  <c:v>1.4042163587140974</c:v>
                </c:pt>
                <c:pt idx="49">
                  <c:v>1.5066438871457577</c:v>
                </c:pt>
                <c:pt idx="50">
                  <c:v>1.3059884878422618</c:v>
                </c:pt>
                <c:pt idx="51">
                  <c:v>1.4159741115456554</c:v>
                </c:pt>
                <c:pt idx="57">
                  <c:v>1.3311980019399106</c:v>
                </c:pt>
                <c:pt idx="60">
                  <c:v>1.1517659438648289</c:v>
                </c:pt>
                <c:pt idx="61">
                  <c:v>1.2678983161221837</c:v>
                </c:pt>
                <c:pt idx="63">
                  <c:v>1.2937883011632967</c:v>
                </c:pt>
                <c:pt idx="66">
                  <c:v>1.240969764034983</c:v>
                </c:pt>
                <c:pt idx="71">
                  <c:v>1.4160410637453753</c:v>
                </c:pt>
                <c:pt idx="72">
                  <c:v>1.2426110028884261</c:v>
                </c:pt>
                <c:pt idx="73">
                  <c:v>1.3098794494588604</c:v>
                </c:pt>
                <c:pt idx="74">
                  <c:v>1.2266955975783915</c:v>
                </c:pt>
                <c:pt idx="80">
                  <c:v>1.1882183974184877</c:v>
                </c:pt>
                <c:pt idx="81">
                  <c:v>1.3882658099126053</c:v>
                </c:pt>
                <c:pt idx="88">
                  <c:v>1.1237985132561477</c:v>
                </c:pt>
                <c:pt idx="89">
                  <c:v>1.0638718706473285</c:v>
                </c:pt>
                <c:pt idx="95">
                  <c:v>1.0537284449947002</c:v>
                </c:pt>
                <c:pt idx="97">
                  <c:v>1.0544105928739225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BA-4BE1-B2CE-740B267152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5">
                  <c:v>51149.4</c:v>
                </c:pt>
                <c:pt idx="20">
                  <c:v>60417.4</c:v>
                </c:pt>
                <c:pt idx="21">
                  <c:v>37268.6</c:v>
                </c:pt>
                <c:pt idx="24">
                  <c:v>61851.6</c:v>
                </c:pt>
                <c:pt idx="26">
                  <c:v>46855.4</c:v>
                </c:pt>
                <c:pt idx="29">
                  <c:v>56742.8</c:v>
                </c:pt>
                <c:pt idx="37">
                  <c:v>58530.400000000001</c:v>
                </c:pt>
                <c:pt idx="39">
                  <c:v>47674.400000000001</c:v>
                </c:pt>
                <c:pt idx="40">
                  <c:v>56976.800000000003</c:v>
                </c:pt>
                <c:pt idx="41">
                  <c:v>60019</c:v>
                </c:pt>
                <c:pt idx="42">
                  <c:v>55322.8</c:v>
                </c:pt>
                <c:pt idx="43">
                  <c:v>59818.6</c:v>
                </c:pt>
                <c:pt idx="45">
                  <c:v>43247.4</c:v>
                </c:pt>
                <c:pt idx="47">
                  <c:v>59969.599999999999</c:v>
                </c:pt>
                <c:pt idx="52">
                  <c:v>61018.400000000001</c:v>
                </c:pt>
                <c:pt idx="53">
                  <c:v>33618.199999999997</c:v>
                </c:pt>
                <c:pt idx="55">
                  <c:v>43817.4</c:v>
                </c:pt>
                <c:pt idx="58">
                  <c:v>26717</c:v>
                </c:pt>
                <c:pt idx="62">
                  <c:v>59489.4</c:v>
                </c:pt>
                <c:pt idx="69">
                  <c:v>57990.8</c:v>
                </c:pt>
                <c:pt idx="76">
                  <c:v>38406.400000000001</c:v>
                </c:pt>
                <c:pt idx="77">
                  <c:v>41990.6</c:v>
                </c:pt>
                <c:pt idx="79">
                  <c:v>41945.2</c:v>
                </c:pt>
                <c:pt idx="83">
                  <c:v>57339.199999999997</c:v>
                </c:pt>
                <c:pt idx="84">
                  <c:v>52885.8</c:v>
                </c:pt>
                <c:pt idx="86">
                  <c:v>35413.4</c:v>
                </c:pt>
                <c:pt idx="94">
                  <c:v>29006.6</c:v>
                </c:pt>
                <c:pt idx="98">
                  <c:v>47257.8</c:v>
                </c:pt>
                <c:pt idx="99">
                  <c:v>57291.6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5">
                  <c:v>1.7286615287764862</c:v>
                </c:pt>
                <c:pt idx="20">
                  <c:v>1.8095118293736572</c:v>
                </c:pt>
                <c:pt idx="21">
                  <c:v>2.1082895520625944</c:v>
                </c:pt>
                <c:pt idx="24">
                  <c:v>1.6637403074455632</c:v>
                </c:pt>
                <c:pt idx="26">
                  <c:v>1.7903165910439351</c:v>
                </c:pt>
                <c:pt idx="29">
                  <c:v>2.0366108122968902</c:v>
                </c:pt>
                <c:pt idx="37">
                  <c:v>1.2752518349438924</c:v>
                </c:pt>
                <c:pt idx="39">
                  <c:v>1.8096504623026193</c:v>
                </c:pt>
                <c:pt idx="40">
                  <c:v>1.6418963507954114</c:v>
                </c:pt>
                <c:pt idx="41">
                  <c:v>1.5061230610306737</c:v>
                </c:pt>
                <c:pt idx="42">
                  <c:v>1.8852082685619671</c:v>
                </c:pt>
                <c:pt idx="43">
                  <c:v>1.5533964352224894</c:v>
                </c:pt>
                <c:pt idx="45">
                  <c:v>1.6781124414415665</c:v>
                </c:pt>
                <c:pt idx="47">
                  <c:v>2.0763353432405753</c:v>
                </c:pt>
                <c:pt idx="52">
                  <c:v>1.6310326065580218</c:v>
                </c:pt>
                <c:pt idx="53">
                  <c:v>1.8382304822982791</c:v>
                </c:pt>
                <c:pt idx="55">
                  <c:v>1.8656971887880156</c:v>
                </c:pt>
                <c:pt idx="58">
                  <c:v>1.8185799303814052</c:v>
                </c:pt>
                <c:pt idx="62">
                  <c:v>1.6230958792658861</c:v>
                </c:pt>
                <c:pt idx="69">
                  <c:v>1.6445712078467618</c:v>
                </c:pt>
                <c:pt idx="76">
                  <c:v>2.2211923012831192</c:v>
                </c:pt>
                <c:pt idx="77">
                  <c:v>2.4497387510538076</c:v>
                </c:pt>
                <c:pt idx="79">
                  <c:v>1.9922899402076997</c:v>
                </c:pt>
                <c:pt idx="83">
                  <c:v>1.2937920305829171</c:v>
                </c:pt>
                <c:pt idx="84">
                  <c:v>1.5228662514323315</c:v>
                </c:pt>
                <c:pt idx="86">
                  <c:v>2.1240264984440915</c:v>
                </c:pt>
                <c:pt idx="94">
                  <c:v>3.0377224493735908</c:v>
                </c:pt>
                <c:pt idx="98">
                  <c:v>1.8432301122777615</c:v>
                </c:pt>
                <c:pt idx="99">
                  <c:v>1.3393586494355194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BA-4BE1-B2CE-740B267152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71770.600000000006</c:v>
                </c:pt>
                <c:pt idx="6">
                  <c:v>66781.8</c:v>
                </c:pt>
                <c:pt idx="13">
                  <c:v>83238.2</c:v>
                </c:pt>
                <c:pt idx="14">
                  <c:v>69051.600000000006</c:v>
                </c:pt>
                <c:pt idx="16">
                  <c:v>59301.599999999999</c:v>
                </c:pt>
                <c:pt idx="18">
                  <c:v>66524.800000000003</c:v>
                </c:pt>
                <c:pt idx="19">
                  <c:v>71865.2</c:v>
                </c:pt>
                <c:pt idx="31">
                  <c:v>73038.2</c:v>
                </c:pt>
                <c:pt idx="32">
                  <c:v>70675.8</c:v>
                </c:pt>
                <c:pt idx="35">
                  <c:v>59703.199999999997</c:v>
                </c:pt>
                <c:pt idx="36">
                  <c:v>67166.8</c:v>
                </c:pt>
                <c:pt idx="46">
                  <c:v>69688</c:v>
                </c:pt>
                <c:pt idx="56">
                  <c:v>74588.399999999994</c:v>
                </c:pt>
                <c:pt idx="59">
                  <c:v>75285.600000000006</c:v>
                </c:pt>
                <c:pt idx="64">
                  <c:v>86982.2</c:v>
                </c:pt>
                <c:pt idx="65">
                  <c:v>68665.399999999994</c:v>
                </c:pt>
                <c:pt idx="70">
                  <c:v>79198</c:v>
                </c:pt>
                <c:pt idx="82">
                  <c:v>56818.400000000001</c:v>
                </c:pt>
                <c:pt idx="87">
                  <c:v>63712.4</c:v>
                </c:pt>
                <c:pt idx="90">
                  <c:v>70132</c:v>
                </c:pt>
                <c:pt idx="92">
                  <c:v>68479.8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1.4594555430775273</c:v>
                </c:pt>
                <c:pt idx="6">
                  <c:v>1.4952427158297619</c:v>
                </c:pt>
                <c:pt idx="13">
                  <c:v>1.6988594179114878</c:v>
                </c:pt>
                <c:pt idx="14">
                  <c:v>1.7977860035104181</c:v>
                </c:pt>
                <c:pt idx="16">
                  <c:v>1.9019385648953824</c:v>
                </c:pt>
                <c:pt idx="18">
                  <c:v>1.8789233488864303</c:v>
                </c:pt>
                <c:pt idx="19">
                  <c:v>1.5894201922488214</c:v>
                </c:pt>
                <c:pt idx="31">
                  <c:v>1.8111892133157719</c:v>
                </c:pt>
                <c:pt idx="32">
                  <c:v>1.6512016843106125</c:v>
                </c:pt>
                <c:pt idx="35">
                  <c:v>1.5525130981253936</c:v>
                </c:pt>
                <c:pt idx="36">
                  <c:v>1.4981508721570775</c:v>
                </c:pt>
                <c:pt idx="46">
                  <c:v>1.603145448283779</c:v>
                </c:pt>
                <c:pt idx="56">
                  <c:v>1.4410551774806808</c:v>
                </c:pt>
                <c:pt idx="59">
                  <c:v>1.7479836781535909</c:v>
                </c:pt>
                <c:pt idx="64">
                  <c:v>1.4317412068216255</c:v>
                </c:pt>
                <c:pt idx="65">
                  <c:v>1.9970028573342617</c:v>
                </c:pt>
                <c:pt idx="70">
                  <c:v>1.6220485365792066</c:v>
                </c:pt>
                <c:pt idx="82">
                  <c:v>2.0480161356180391</c:v>
                </c:pt>
                <c:pt idx="87">
                  <c:v>1.8214664649267647</c:v>
                </c:pt>
                <c:pt idx="90">
                  <c:v>1.7295385843837334</c:v>
                </c:pt>
                <c:pt idx="92">
                  <c:v>1.6321601406546162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BA-4BE1-B2CE-740B26715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82991"/>
        <c:axId val="1716521487"/>
      </c:scatterChart>
      <c:valAx>
        <c:axId val="1712682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21487"/>
        <c:crosses val="autoZero"/>
        <c:crossBetween val="midCat"/>
      </c:valAx>
      <c:valAx>
        <c:axId val="171652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8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70810.399999999994</c:v>
                </c:pt>
                <c:pt idx="1">
                  <c:v>48827.199999999997</c:v>
                </c:pt>
                <c:pt idx="2">
                  <c:v>55347</c:v>
                </c:pt>
                <c:pt idx="3">
                  <c:v>71770.600000000006</c:v>
                </c:pt>
                <c:pt idx="4">
                  <c:v>96423.6</c:v>
                </c:pt>
                <c:pt idx="5">
                  <c:v>55033.8</c:v>
                </c:pt>
                <c:pt idx="6">
                  <c:v>66781.8</c:v>
                </c:pt>
                <c:pt idx="7">
                  <c:v>85979</c:v>
                </c:pt>
                <c:pt idx="8">
                  <c:v>70812.399999999994</c:v>
                </c:pt>
                <c:pt idx="9">
                  <c:v>85027.199999999997</c:v>
                </c:pt>
                <c:pt idx="10">
                  <c:v>52089</c:v>
                </c:pt>
                <c:pt idx="11">
                  <c:v>57383.199999999997</c:v>
                </c:pt>
                <c:pt idx="12">
                  <c:v>44650.6</c:v>
                </c:pt>
                <c:pt idx="17">
                  <c:v>58336.4</c:v>
                </c:pt>
                <c:pt idx="19">
                  <c:v>71865.2</c:v>
                </c:pt>
                <c:pt idx="22">
                  <c:v>45267</c:v>
                </c:pt>
                <c:pt idx="23">
                  <c:v>56791.4</c:v>
                </c:pt>
                <c:pt idx="24">
                  <c:v>61851.6</c:v>
                </c:pt>
                <c:pt idx="25">
                  <c:v>57980</c:v>
                </c:pt>
                <c:pt idx="27">
                  <c:v>86277.4</c:v>
                </c:pt>
                <c:pt idx="28">
                  <c:v>40505.800000000003</c:v>
                </c:pt>
                <c:pt idx="30">
                  <c:v>69871</c:v>
                </c:pt>
                <c:pt idx="32">
                  <c:v>70675.8</c:v>
                </c:pt>
                <c:pt idx="33">
                  <c:v>58999.6</c:v>
                </c:pt>
                <c:pt idx="34">
                  <c:v>68807</c:v>
                </c:pt>
                <c:pt idx="35">
                  <c:v>59703.199999999997</c:v>
                </c:pt>
                <c:pt idx="36">
                  <c:v>67166.8</c:v>
                </c:pt>
                <c:pt idx="37">
                  <c:v>58530.400000000001</c:v>
                </c:pt>
                <c:pt idx="38">
                  <c:v>73069.399999999994</c:v>
                </c:pt>
                <c:pt idx="39">
                  <c:v>47674.400000000001</c:v>
                </c:pt>
                <c:pt idx="41">
                  <c:v>60019</c:v>
                </c:pt>
                <c:pt idx="44">
                  <c:v>76018.2</c:v>
                </c:pt>
                <c:pt idx="45">
                  <c:v>43247.4</c:v>
                </c:pt>
                <c:pt idx="46">
                  <c:v>69688</c:v>
                </c:pt>
                <c:pt idx="48">
                  <c:v>33567.599999999999</c:v>
                </c:pt>
                <c:pt idx="49">
                  <c:v>79486.600000000006</c:v>
                </c:pt>
                <c:pt idx="50">
                  <c:v>72028.2</c:v>
                </c:pt>
                <c:pt idx="51">
                  <c:v>75276.800000000003</c:v>
                </c:pt>
                <c:pt idx="54">
                  <c:v>43602.2</c:v>
                </c:pt>
                <c:pt idx="56">
                  <c:v>74588.399999999994</c:v>
                </c:pt>
                <c:pt idx="57">
                  <c:v>83921.4</c:v>
                </c:pt>
                <c:pt idx="60">
                  <c:v>80206.399999999994</c:v>
                </c:pt>
                <c:pt idx="61">
                  <c:v>75551.8</c:v>
                </c:pt>
                <c:pt idx="62">
                  <c:v>59489.4</c:v>
                </c:pt>
                <c:pt idx="63">
                  <c:v>85017</c:v>
                </c:pt>
                <c:pt idx="64">
                  <c:v>86982.2</c:v>
                </c:pt>
                <c:pt idx="66">
                  <c:v>63619.6</c:v>
                </c:pt>
                <c:pt idx="67">
                  <c:v>60114</c:v>
                </c:pt>
                <c:pt idx="68">
                  <c:v>53298.6</c:v>
                </c:pt>
                <c:pt idx="69">
                  <c:v>57990.8</c:v>
                </c:pt>
                <c:pt idx="71">
                  <c:v>65030.6</c:v>
                </c:pt>
                <c:pt idx="72">
                  <c:v>59548</c:v>
                </c:pt>
                <c:pt idx="73">
                  <c:v>81476.2</c:v>
                </c:pt>
                <c:pt idx="74">
                  <c:v>61479.8</c:v>
                </c:pt>
                <c:pt idx="75">
                  <c:v>63307.4</c:v>
                </c:pt>
                <c:pt idx="78">
                  <c:v>47646.6</c:v>
                </c:pt>
                <c:pt idx="80">
                  <c:v>86894.8</c:v>
                </c:pt>
                <c:pt idx="81">
                  <c:v>67853</c:v>
                </c:pt>
                <c:pt idx="83">
                  <c:v>57339.199999999997</c:v>
                </c:pt>
                <c:pt idx="84">
                  <c:v>52885.8</c:v>
                </c:pt>
                <c:pt idx="85">
                  <c:v>54545.8</c:v>
                </c:pt>
                <c:pt idx="88">
                  <c:v>71619.600000000006</c:v>
                </c:pt>
                <c:pt idx="89">
                  <c:v>60164.2</c:v>
                </c:pt>
                <c:pt idx="90">
                  <c:v>70132</c:v>
                </c:pt>
                <c:pt idx="91">
                  <c:v>54585.8</c:v>
                </c:pt>
                <c:pt idx="92">
                  <c:v>68479.8</c:v>
                </c:pt>
                <c:pt idx="93">
                  <c:v>53174</c:v>
                </c:pt>
                <c:pt idx="95">
                  <c:v>69624.2</c:v>
                </c:pt>
                <c:pt idx="96">
                  <c:v>37130</c:v>
                </c:pt>
                <c:pt idx="97">
                  <c:v>77304.800000000003</c:v>
                </c:pt>
                <c:pt idx="98">
                  <c:v>47257.8</c:v>
                </c:pt>
                <c:pt idx="99">
                  <c:v>57291.6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1.0121535819597123</c:v>
                </c:pt>
                <c:pt idx="1">
                  <c:v>1.2292738473637645</c:v>
                </c:pt>
                <c:pt idx="2">
                  <c:v>1.4332845502014562</c:v>
                </c:pt>
                <c:pt idx="3">
                  <c:v>1.4594555430775273</c:v>
                </c:pt>
                <c:pt idx="4">
                  <c:v>1.1236149656308205</c:v>
                </c:pt>
                <c:pt idx="5">
                  <c:v>1.2689837881447401</c:v>
                </c:pt>
                <c:pt idx="6">
                  <c:v>1.4952427158297619</c:v>
                </c:pt>
                <c:pt idx="7">
                  <c:v>1.3217297247002175</c:v>
                </c:pt>
                <c:pt idx="8">
                  <c:v>1.3498906971095459</c:v>
                </c:pt>
                <c:pt idx="9">
                  <c:v>1.4215568665085996</c:v>
                </c:pt>
                <c:pt idx="10">
                  <c:v>1.5068440553667761</c:v>
                </c:pt>
                <c:pt idx="11">
                  <c:v>1.4376158875768519</c:v>
                </c:pt>
                <c:pt idx="12">
                  <c:v>1.011027847330159</c:v>
                </c:pt>
                <c:pt idx="17">
                  <c:v>1.2022682236133873</c:v>
                </c:pt>
                <c:pt idx="19">
                  <c:v>1.5894201922488214</c:v>
                </c:pt>
                <c:pt idx="22">
                  <c:v>1.3991870457507676</c:v>
                </c:pt>
                <c:pt idx="23">
                  <c:v>1.3121000714896973</c:v>
                </c:pt>
                <c:pt idx="24">
                  <c:v>1.6637403074455632</c:v>
                </c:pt>
                <c:pt idx="25">
                  <c:v>1.586892031735081</c:v>
                </c:pt>
                <c:pt idx="27">
                  <c:v>1.6341475287850586</c:v>
                </c:pt>
                <c:pt idx="28">
                  <c:v>1.1643023962000503</c:v>
                </c:pt>
                <c:pt idx="30">
                  <c:v>1.4385224198880795</c:v>
                </c:pt>
                <c:pt idx="32">
                  <c:v>1.6512016843106125</c:v>
                </c:pt>
                <c:pt idx="33">
                  <c:v>1.1516518756059364</c:v>
                </c:pt>
                <c:pt idx="34">
                  <c:v>1.328832822241923</c:v>
                </c:pt>
                <c:pt idx="35">
                  <c:v>1.5525130981253936</c:v>
                </c:pt>
                <c:pt idx="36">
                  <c:v>1.4981508721570775</c:v>
                </c:pt>
                <c:pt idx="37">
                  <c:v>1.2752518349438924</c:v>
                </c:pt>
                <c:pt idx="38">
                  <c:v>1.057501498575327</c:v>
                </c:pt>
                <c:pt idx="39">
                  <c:v>1.8096504623026193</c:v>
                </c:pt>
                <c:pt idx="41">
                  <c:v>1.5061230610306737</c:v>
                </c:pt>
                <c:pt idx="44">
                  <c:v>1.4042163587140974</c:v>
                </c:pt>
                <c:pt idx="45">
                  <c:v>1.6781124414415665</c:v>
                </c:pt>
                <c:pt idx="46">
                  <c:v>1.603145448283779</c:v>
                </c:pt>
                <c:pt idx="48">
                  <c:v>1.4540509300635136</c:v>
                </c:pt>
                <c:pt idx="49">
                  <c:v>1.5066438871457577</c:v>
                </c:pt>
                <c:pt idx="50">
                  <c:v>1.3059884878422618</c:v>
                </c:pt>
                <c:pt idx="51">
                  <c:v>1.4159741115456554</c:v>
                </c:pt>
                <c:pt idx="54">
                  <c:v>1.1956736127993541</c:v>
                </c:pt>
                <c:pt idx="56">
                  <c:v>1.4410551774806808</c:v>
                </c:pt>
                <c:pt idx="57">
                  <c:v>1.3311980019399106</c:v>
                </c:pt>
                <c:pt idx="60">
                  <c:v>1.1517659438648289</c:v>
                </c:pt>
                <c:pt idx="61">
                  <c:v>1.2678983161221837</c:v>
                </c:pt>
                <c:pt idx="62">
                  <c:v>1.6230958792658861</c:v>
                </c:pt>
                <c:pt idx="63">
                  <c:v>1.2937883011632967</c:v>
                </c:pt>
                <c:pt idx="64">
                  <c:v>1.4317412068216255</c:v>
                </c:pt>
                <c:pt idx="66">
                  <c:v>1.240969764034983</c:v>
                </c:pt>
                <c:pt idx="67">
                  <c:v>1.2404597930598529</c:v>
                </c:pt>
                <c:pt idx="68">
                  <c:v>1.50519901085582</c:v>
                </c:pt>
                <c:pt idx="69">
                  <c:v>1.6445712078467618</c:v>
                </c:pt>
                <c:pt idx="71">
                  <c:v>1.4160410637453753</c:v>
                </c:pt>
                <c:pt idx="72">
                  <c:v>1.2426110028884261</c:v>
                </c:pt>
                <c:pt idx="73">
                  <c:v>1.3098794494588604</c:v>
                </c:pt>
                <c:pt idx="74">
                  <c:v>1.2266955975783915</c:v>
                </c:pt>
                <c:pt idx="75">
                  <c:v>1.3849723728979551</c:v>
                </c:pt>
                <c:pt idx="78">
                  <c:v>1.1110131677811219</c:v>
                </c:pt>
                <c:pt idx="80">
                  <c:v>1.1882183974184877</c:v>
                </c:pt>
                <c:pt idx="81">
                  <c:v>1.3882658099126053</c:v>
                </c:pt>
                <c:pt idx="83">
                  <c:v>1.2937920305829171</c:v>
                </c:pt>
                <c:pt idx="84">
                  <c:v>1.5228662514323315</c:v>
                </c:pt>
                <c:pt idx="85">
                  <c:v>1.3237866160180984</c:v>
                </c:pt>
                <c:pt idx="88">
                  <c:v>1.1237985132561477</c:v>
                </c:pt>
                <c:pt idx="89">
                  <c:v>1.0638718706473285</c:v>
                </c:pt>
                <c:pt idx="90">
                  <c:v>1.7295385843837334</c:v>
                </c:pt>
                <c:pt idx="91">
                  <c:v>1.6109501005756075</c:v>
                </c:pt>
                <c:pt idx="92">
                  <c:v>1.6321601406546162</c:v>
                </c:pt>
                <c:pt idx="93">
                  <c:v>1.2361680520555158</c:v>
                </c:pt>
                <c:pt idx="95">
                  <c:v>1.0537284449947002</c:v>
                </c:pt>
                <c:pt idx="96">
                  <c:v>1.3808779962294639</c:v>
                </c:pt>
                <c:pt idx="97">
                  <c:v>1.0544105928739225</c:v>
                </c:pt>
                <c:pt idx="98">
                  <c:v>1.8432301122777615</c:v>
                </c:pt>
                <c:pt idx="99">
                  <c:v>1.3393586494355194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FF-4B2D-B79A-EC358C2160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3">
                  <c:v>83238.2</c:v>
                </c:pt>
                <c:pt idx="14">
                  <c:v>69051.600000000006</c:v>
                </c:pt>
                <c:pt idx="15">
                  <c:v>51149.4</c:v>
                </c:pt>
                <c:pt idx="16">
                  <c:v>59301.599999999999</c:v>
                </c:pt>
                <c:pt idx="18">
                  <c:v>66524.800000000003</c:v>
                </c:pt>
                <c:pt idx="20">
                  <c:v>60417.4</c:v>
                </c:pt>
                <c:pt idx="21">
                  <c:v>37268.6</c:v>
                </c:pt>
                <c:pt idx="26">
                  <c:v>46855.4</c:v>
                </c:pt>
                <c:pt idx="29">
                  <c:v>56742.8</c:v>
                </c:pt>
                <c:pt idx="31">
                  <c:v>73038.2</c:v>
                </c:pt>
                <c:pt idx="40">
                  <c:v>56976.800000000003</c:v>
                </c:pt>
                <c:pt idx="42">
                  <c:v>55322.8</c:v>
                </c:pt>
                <c:pt idx="43">
                  <c:v>59818.6</c:v>
                </c:pt>
                <c:pt idx="47">
                  <c:v>59969.599999999999</c:v>
                </c:pt>
                <c:pt idx="52">
                  <c:v>61018.400000000001</c:v>
                </c:pt>
                <c:pt idx="53">
                  <c:v>33618.199999999997</c:v>
                </c:pt>
                <c:pt idx="55">
                  <c:v>43817.4</c:v>
                </c:pt>
                <c:pt idx="58">
                  <c:v>26717</c:v>
                </c:pt>
                <c:pt idx="59">
                  <c:v>75285.600000000006</c:v>
                </c:pt>
                <c:pt idx="65">
                  <c:v>68665.399999999994</c:v>
                </c:pt>
                <c:pt idx="70">
                  <c:v>79198</c:v>
                </c:pt>
                <c:pt idx="76">
                  <c:v>38406.400000000001</c:v>
                </c:pt>
                <c:pt idx="77">
                  <c:v>41990.6</c:v>
                </c:pt>
                <c:pt idx="79">
                  <c:v>41945.2</c:v>
                </c:pt>
                <c:pt idx="82">
                  <c:v>56818.400000000001</c:v>
                </c:pt>
                <c:pt idx="86">
                  <c:v>35413.4</c:v>
                </c:pt>
                <c:pt idx="87">
                  <c:v>63712.4</c:v>
                </c:pt>
                <c:pt idx="94">
                  <c:v>29006.6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3">
                  <c:v>1.6988594179114878</c:v>
                </c:pt>
                <c:pt idx="14">
                  <c:v>1.7977860035104181</c:v>
                </c:pt>
                <c:pt idx="15">
                  <c:v>1.7286615287764862</c:v>
                </c:pt>
                <c:pt idx="16">
                  <c:v>1.9019385648953824</c:v>
                </c:pt>
                <c:pt idx="18">
                  <c:v>1.8789233488864303</c:v>
                </c:pt>
                <c:pt idx="20">
                  <c:v>1.8095118293736572</c:v>
                </c:pt>
                <c:pt idx="21">
                  <c:v>2.1082895520625944</c:v>
                </c:pt>
                <c:pt idx="26">
                  <c:v>1.7903165910439351</c:v>
                </c:pt>
                <c:pt idx="29">
                  <c:v>2.0366108122968902</c:v>
                </c:pt>
                <c:pt idx="31">
                  <c:v>1.8111892133157719</c:v>
                </c:pt>
                <c:pt idx="40">
                  <c:v>1.6418963507954114</c:v>
                </c:pt>
                <c:pt idx="42">
                  <c:v>1.8852082685619671</c:v>
                </c:pt>
                <c:pt idx="43">
                  <c:v>1.5533964352224894</c:v>
                </c:pt>
                <c:pt idx="47">
                  <c:v>2.0763353432405753</c:v>
                </c:pt>
                <c:pt idx="52">
                  <c:v>1.6310326065580218</c:v>
                </c:pt>
                <c:pt idx="53">
                  <c:v>1.8382304822982791</c:v>
                </c:pt>
                <c:pt idx="55">
                  <c:v>1.8656971887880156</c:v>
                </c:pt>
                <c:pt idx="58">
                  <c:v>1.8185799303814052</c:v>
                </c:pt>
                <c:pt idx="59">
                  <c:v>1.7479836781535909</c:v>
                </c:pt>
                <c:pt idx="65">
                  <c:v>1.9970028573342617</c:v>
                </c:pt>
                <c:pt idx="70">
                  <c:v>1.6220485365792066</c:v>
                </c:pt>
                <c:pt idx="76">
                  <c:v>2.2211923012831192</c:v>
                </c:pt>
                <c:pt idx="77">
                  <c:v>2.4497387510538076</c:v>
                </c:pt>
                <c:pt idx="79">
                  <c:v>1.9922899402076997</c:v>
                </c:pt>
                <c:pt idx="82">
                  <c:v>2.0480161356180391</c:v>
                </c:pt>
                <c:pt idx="86">
                  <c:v>2.1240264984440915</c:v>
                </c:pt>
                <c:pt idx="87">
                  <c:v>1.8214664649267647</c:v>
                </c:pt>
                <c:pt idx="94">
                  <c:v>3.0377224493735908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F-4B2D-B79A-EC358C216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12991"/>
        <c:axId val="1716545199"/>
      </c:scatterChart>
      <c:valAx>
        <c:axId val="1712712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45199"/>
        <c:crosses val="autoZero"/>
        <c:crossBetween val="midCat"/>
      </c:valAx>
      <c:valAx>
        <c:axId val="171654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1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71026.399999999994</c:v>
                </c:pt>
                <c:pt idx="1">
                  <c:v>47999.4</c:v>
                </c:pt>
                <c:pt idx="2">
                  <c:v>55307</c:v>
                </c:pt>
                <c:pt idx="3">
                  <c:v>71737</c:v>
                </c:pt>
                <c:pt idx="4">
                  <c:v>95864.8</c:v>
                </c:pt>
                <c:pt idx="5">
                  <c:v>55101.4</c:v>
                </c:pt>
                <c:pt idx="6">
                  <c:v>67262.600000000006</c:v>
                </c:pt>
                <c:pt idx="7">
                  <c:v>86004.6</c:v>
                </c:pt>
                <c:pt idx="8">
                  <c:v>70888</c:v>
                </c:pt>
                <c:pt idx="9">
                  <c:v>84401.2</c:v>
                </c:pt>
                <c:pt idx="10">
                  <c:v>52072.2</c:v>
                </c:pt>
                <c:pt idx="11">
                  <c:v>57499</c:v>
                </c:pt>
                <c:pt idx="12">
                  <c:v>45054</c:v>
                </c:pt>
                <c:pt idx="13">
                  <c:v>82860.2</c:v>
                </c:pt>
                <c:pt idx="14">
                  <c:v>69165.399999999994</c:v>
                </c:pt>
                <c:pt idx="15">
                  <c:v>51535.8</c:v>
                </c:pt>
                <c:pt idx="16">
                  <c:v>59114.400000000001</c:v>
                </c:pt>
                <c:pt idx="17">
                  <c:v>58119.199999999997</c:v>
                </c:pt>
                <c:pt idx="18">
                  <c:v>66282.2</c:v>
                </c:pt>
                <c:pt idx="19">
                  <c:v>71341.399999999994</c:v>
                </c:pt>
                <c:pt idx="20">
                  <c:v>59746.6</c:v>
                </c:pt>
                <c:pt idx="21">
                  <c:v>37113</c:v>
                </c:pt>
                <c:pt idx="22">
                  <c:v>45304.4</c:v>
                </c:pt>
                <c:pt idx="23">
                  <c:v>56594.2</c:v>
                </c:pt>
                <c:pt idx="24">
                  <c:v>61136</c:v>
                </c:pt>
                <c:pt idx="25">
                  <c:v>57572</c:v>
                </c:pt>
                <c:pt idx="26">
                  <c:v>46158.8</c:v>
                </c:pt>
                <c:pt idx="27">
                  <c:v>86409.4</c:v>
                </c:pt>
                <c:pt idx="28">
                  <c:v>40749.800000000003</c:v>
                </c:pt>
                <c:pt idx="29">
                  <c:v>56876.800000000003</c:v>
                </c:pt>
                <c:pt idx="30">
                  <c:v>69842.600000000006</c:v>
                </c:pt>
                <c:pt idx="31">
                  <c:v>73052</c:v>
                </c:pt>
                <c:pt idx="32">
                  <c:v>70743.600000000006</c:v>
                </c:pt>
                <c:pt idx="33">
                  <c:v>58720.800000000003</c:v>
                </c:pt>
                <c:pt idx="34">
                  <c:v>68538.600000000006</c:v>
                </c:pt>
                <c:pt idx="35">
                  <c:v>60035.6</c:v>
                </c:pt>
                <c:pt idx="36">
                  <c:v>66576.800000000003</c:v>
                </c:pt>
                <c:pt idx="37">
                  <c:v>58469.2</c:v>
                </c:pt>
                <c:pt idx="38">
                  <c:v>73180</c:v>
                </c:pt>
                <c:pt idx="39">
                  <c:v>47456.6</c:v>
                </c:pt>
                <c:pt idx="40">
                  <c:v>57440.4</c:v>
                </c:pt>
                <c:pt idx="41">
                  <c:v>60787.8</c:v>
                </c:pt>
                <c:pt idx="42">
                  <c:v>55292.2</c:v>
                </c:pt>
                <c:pt idx="43">
                  <c:v>59568</c:v>
                </c:pt>
                <c:pt idx="44">
                  <c:v>75731.199999999997</c:v>
                </c:pt>
                <c:pt idx="45">
                  <c:v>42281.2</c:v>
                </c:pt>
                <c:pt idx="46">
                  <c:v>69243.600000000006</c:v>
                </c:pt>
                <c:pt idx="47">
                  <c:v>59685.2</c:v>
                </c:pt>
                <c:pt idx="48">
                  <c:v>34004.400000000001</c:v>
                </c:pt>
                <c:pt idx="49">
                  <c:v>80221.399999999994</c:v>
                </c:pt>
                <c:pt idx="50">
                  <c:v>72224.2</c:v>
                </c:pt>
                <c:pt idx="51">
                  <c:v>74683.199999999997</c:v>
                </c:pt>
                <c:pt idx="52">
                  <c:v>61287</c:v>
                </c:pt>
                <c:pt idx="53">
                  <c:v>33179.800000000003</c:v>
                </c:pt>
                <c:pt idx="54">
                  <c:v>43282</c:v>
                </c:pt>
                <c:pt idx="55">
                  <c:v>44053</c:v>
                </c:pt>
                <c:pt idx="56">
                  <c:v>74950</c:v>
                </c:pt>
                <c:pt idx="57">
                  <c:v>83632.399999999994</c:v>
                </c:pt>
                <c:pt idx="58">
                  <c:v>26414.6</c:v>
                </c:pt>
                <c:pt idx="59">
                  <c:v>75389</c:v>
                </c:pt>
                <c:pt idx="60">
                  <c:v>80222.399999999994</c:v>
                </c:pt>
                <c:pt idx="61">
                  <c:v>75819.8</c:v>
                </c:pt>
                <c:pt idx="62">
                  <c:v>59756.4</c:v>
                </c:pt>
                <c:pt idx="63">
                  <c:v>86017.600000000006</c:v>
                </c:pt>
                <c:pt idx="64">
                  <c:v>86565.2</c:v>
                </c:pt>
                <c:pt idx="65">
                  <c:v>69446.399999999994</c:v>
                </c:pt>
                <c:pt idx="66">
                  <c:v>63857</c:v>
                </c:pt>
                <c:pt idx="67">
                  <c:v>60356</c:v>
                </c:pt>
                <c:pt idx="68">
                  <c:v>53272</c:v>
                </c:pt>
                <c:pt idx="69">
                  <c:v>57775.6</c:v>
                </c:pt>
                <c:pt idx="70">
                  <c:v>79008.2</c:v>
                </c:pt>
                <c:pt idx="71">
                  <c:v>63984</c:v>
                </c:pt>
                <c:pt idx="72">
                  <c:v>60384.800000000003</c:v>
                </c:pt>
                <c:pt idx="73">
                  <c:v>81301</c:v>
                </c:pt>
                <c:pt idx="74">
                  <c:v>62288</c:v>
                </c:pt>
                <c:pt idx="75">
                  <c:v>63291.8</c:v>
                </c:pt>
                <c:pt idx="76">
                  <c:v>38266.800000000003</c:v>
                </c:pt>
                <c:pt idx="77">
                  <c:v>41790.199999999997</c:v>
                </c:pt>
                <c:pt idx="78">
                  <c:v>47388.2</c:v>
                </c:pt>
                <c:pt idx="79">
                  <c:v>42635</c:v>
                </c:pt>
                <c:pt idx="80">
                  <c:v>87488.2</c:v>
                </c:pt>
                <c:pt idx="81">
                  <c:v>67271</c:v>
                </c:pt>
                <c:pt idx="82">
                  <c:v>57441.2</c:v>
                </c:pt>
                <c:pt idx="83">
                  <c:v>57504.800000000003</c:v>
                </c:pt>
                <c:pt idx="84">
                  <c:v>52615.4</c:v>
                </c:pt>
                <c:pt idx="85">
                  <c:v>54471.4</c:v>
                </c:pt>
                <c:pt idx="86">
                  <c:v>34961</c:v>
                </c:pt>
                <c:pt idx="87">
                  <c:v>64013.8</c:v>
                </c:pt>
                <c:pt idx="88">
                  <c:v>72022.8</c:v>
                </c:pt>
                <c:pt idx="89">
                  <c:v>60551.6</c:v>
                </c:pt>
                <c:pt idx="90">
                  <c:v>70396.600000000006</c:v>
                </c:pt>
                <c:pt idx="91">
                  <c:v>54673.599999999999</c:v>
                </c:pt>
                <c:pt idx="92">
                  <c:v>68520</c:v>
                </c:pt>
                <c:pt idx="93">
                  <c:v>53183.8</c:v>
                </c:pt>
                <c:pt idx="94">
                  <c:v>28770.6</c:v>
                </c:pt>
                <c:pt idx="95">
                  <c:v>68859.199999999997</c:v>
                </c:pt>
                <c:pt idx="96">
                  <c:v>37170.6</c:v>
                </c:pt>
                <c:pt idx="97">
                  <c:v>77425.2</c:v>
                </c:pt>
                <c:pt idx="98">
                  <c:v>47569.2</c:v>
                </c:pt>
                <c:pt idx="99">
                  <c:v>57593.2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1.007484540959418</c:v>
                </c:pt>
                <c:pt idx="1">
                  <c:v>1.2513281416017701</c:v>
                </c:pt>
                <c:pt idx="2">
                  <c:v>1.4323322545066628</c:v>
                </c:pt>
                <c:pt idx="3">
                  <c:v>1.4606688319834953</c:v>
                </c:pt>
                <c:pt idx="4">
                  <c:v>1.1301749964533385</c:v>
                </c:pt>
                <c:pt idx="5">
                  <c:v>1.2488611904597704</c:v>
                </c:pt>
                <c:pt idx="6">
                  <c:v>1.4840936865360541</c:v>
                </c:pt>
                <c:pt idx="7">
                  <c:v>1.3213363006164787</c:v>
                </c:pt>
                <c:pt idx="8">
                  <c:v>1.3484510777564609</c:v>
                </c:pt>
                <c:pt idx="9">
                  <c:v>1.4517684582683659</c:v>
                </c:pt>
                <c:pt idx="10">
                  <c:v>1.5414751057185985</c:v>
                </c:pt>
                <c:pt idx="11">
                  <c:v>1.4297987791092019</c:v>
                </c:pt>
                <c:pt idx="12">
                  <c:v>1.0031739690149599</c:v>
                </c:pt>
                <c:pt idx="13">
                  <c:v>1.7111954834769889</c:v>
                </c:pt>
                <c:pt idx="14">
                  <c:v>1.8002932101889095</c:v>
                </c:pt>
                <c:pt idx="15">
                  <c:v>1.739470426383213</c:v>
                </c:pt>
                <c:pt idx="16">
                  <c:v>1.8885922888500941</c:v>
                </c:pt>
                <c:pt idx="17">
                  <c:v>1.2069333370039506</c:v>
                </c:pt>
                <c:pt idx="18">
                  <c:v>1.8692348775387662</c:v>
                </c:pt>
                <c:pt idx="19">
                  <c:v>1.6076219418177946</c:v>
                </c:pt>
                <c:pt idx="20">
                  <c:v>1.8004873917511623</c:v>
                </c:pt>
                <c:pt idx="21">
                  <c:v>2.1248619082262281</c:v>
                </c:pt>
                <c:pt idx="22">
                  <c:v>1.406176883481516</c:v>
                </c:pt>
                <c:pt idx="23">
                  <c:v>1.3134208099063156</c:v>
                </c:pt>
                <c:pt idx="24">
                  <c:v>1.6829036901334729</c:v>
                </c:pt>
                <c:pt idx="25">
                  <c:v>1.5799520600291808</c:v>
                </c:pt>
                <c:pt idx="26">
                  <c:v>1.8178548835758295</c:v>
                </c:pt>
                <c:pt idx="27">
                  <c:v>1.6309683900131238</c:v>
                </c:pt>
                <c:pt idx="28">
                  <c:v>1.1237601166140692</c:v>
                </c:pt>
                <c:pt idx="29">
                  <c:v>2.0319884381681108</c:v>
                </c:pt>
                <c:pt idx="30">
                  <c:v>1.4466242665651048</c:v>
                </c:pt>
                <c:pt idx="31">
                  <c:v>1.8065213820292394</c:v>
                </c:pt>
                <c:pt idx="32">
                  <c:v>1.628090738950237</c:v>
                </c:pt>
                <c:pt idx="33">
                  <c:v>1.1234519965668042</c:v>
                </c:pt>
                <c:pt idx="34">
                  <c:v>1.3340219963640925</c:v>
                </c:pt>
                <c:pt idx="35">
                  <c:v>1.5584586478689311</c:v>
                </c:pt>
                <c:pt idx="36">
                  <c:v>1.5114123838934883</c:v>
                </c:pt>
                <c:pt idx="37">
                  <c:v>1.2448776449823156</c:v>
                </c:pt>
                <c:pt idx="38">
                  <c:v>1.0553019950806231</c:v>
                </c:pt>
                <c:pt idx="39">
                  <c:v>1.8181454212901893</c:v>
                </c:pt>
                <c:pt idx="40">
                  <c:v>1.6519383569752299</c:v>
                </c:pt>
                <c:pt idx="41">
                  <c:v>1.4873543704493335</c:v>
                </c:pt>
                <c:pt idx="42">
                  <c:v>1.8745320316427996</c:v>
                </c:pt>
                <c:pt idx="43">
                  <c:v>1.5599315068493151</c:v>
                </c:pt>
                <c:pt idx="44">
                  <c:v>1.4094983309388998</c:v>
                </c:pt>
                <c:pt idx="45">
                  <c:v>1.7508254259576361</c:v>
                </c:pt>
                <c:pt idx="46">
                  <c:v>1.6241645437267846</c:v>
                </c:pt>
                <c:pt idx="47">
                  <c:v>2.1166888943992817</c:v>
                </c:pt>
                <c:pt idx="48">
                  <c:v>1.4349025420239734</c:v>
                </c:pt>
                <c:pt idx="49">
                  <c:v>1.469757446267455</c:v>
                </c:pt>
                <c:pt idx="50">
                  <c:v>1.2785603717313587</c:v>
                </c:pt>
                <c:pt idx="51">
                  <c:v>1.4278579385993102</c:v>
                </c:pt>
                <c:pt idx="52">
                  <c:v>1.6240964641767421</c:v>
                </c:pt>
                <c:pt idx="53">
                  <c:v>1.8050440328151465</c:v>
                </c:pt>
                <c:pt idx="54">
                  <c:v>1.2097869784205906</c:v>
                </c:pt>
                <c:pt idx="55">
                  <c:v>1.8869770503711438</c:v>
                </c:pt>
                <c:pt idx="56">
                  <c:v>1.4343028685790526</c:v>
                </c:pt>
                <c:pt idx="57">
                  <c:v>1.3297597581798444</c:v>
                </c:pt>
                <c:pt idx="58">
                  <c:v>1.9005019951087656</c:v>
                </c:pt>
                <c:pt idx="59">
                  <c:v>1.7454668452957327</c:v>
                </c:pt>
                <c:pt idx="60">
                  <c:v>1.174098506152895</c:v>
                </c:pt>
                <c:pt idx="61">
                  <c:v>1.2757221728361192</c:v>
                </c:pt>
                <c:pt idx="62">
                  <c:v>1.6327288792497539</c:v>
                </c:pt>
                <c:pt idx="63">
                  <c:v>1.2808774018340432</c:v>
                </c:pt>
                <c:pt idx="64">
                  <c:v>1.4408907967635955</c:v>
                </c:pt>
                <c:pt idx="65">
                  <c:v>1.9727300479218506</c:v>
                </c:pt>
                <c:pt idx="66">
                  <c:v>1.255508401584791</c:v>
                </c:pt>
                <c:pt idx="67">
                  <c:v>1.2552024653721254</c:v>
                </c:pt>
                <c:pt idx="68">
                  <c:v>1.5006757771437154</c:v>
                </c:pt>
                <c:pt idx="69">
                  <c:v>1.6520641931888203</c:v>
                </c:pt>
                <c:pt idx="70">
                  <c:v>1.6256540460357281</c:v>
                </c:pt>
                <c:pt idx="71">
                  <c:v>1.4392035508877219</c:v>
                </c:pt>
                <c:pt idx="72">
                  <c:v>1.2203898994448934</c:v>
                </c:pt>
                <c:pt idx="73">
                  <c:v>1.3012140072077834</c:v>
                </c:pt>
                <c:pt idx="74">
                  <c:v>1.2075038530696121</c:v>
                </c:pt>
                <c:pt idx="75">
                  <c:v>1.3618193826056455</c:v>
                </c:pt>
                <c:pt idx="76">
                  <c:v>2.2342343754899807</c:v>
                </c:pt>
                <c:pt idx="77">
                  <c:v>2.4614861857564696</c:v>
                </c:pt>
                <c:pt idx="78">
                  <c:v>1.1099387611261875</c:v>
                </c:pt>
                <c:pt idx="79">
                  <c:v>1.9581329893280168</c:v>
                </c:pt>
                <c:pt idx="80">
                  <c:v>1.1623738972798618</c:v>
                </c:pt>
                <c:pt idx="81">
                  <c:v>1.3984034725215917</c:v>
                </c:pt>
                <c:pt idx="82">
                  <c:v>2.0075311797107305</c:v>
                </c:pt>
                <c:pt idx="83">
                  <c:v>1.2900488307063063</c:v>
                </c:pt>
                <c:pt idx="84">
                  <c:v>1.5280317169497903</c:v>
                </c:pt>
                <c:pt idx="85">
                  <c:v>1.3255947157590955</c:v>
                </c:pt>
                <c:pt idx="86">
                  <c:v>2.1315179771745658</c:v>
                </c:pt>
                <c:pt idx="87">
                  <c:v>1.7833498401907089</c:v>
                </c:pt>
                <c:pt idx="88">
                  <c:v>1.1445264555113102</c:v>
                </c:pt>
                <c:pt idx="89">
                  <c:v>1.0569167453874051</c:v>
                </c:pt>
                <c:pt idx="90">
                  <c:v>1.7231656074299042</c:v>
                </c:pt>
                <c:pt idx="91">
                  <c:v>1.606790114424512</c:v>
                </c:pt>
                <c:pt idx="92">
                  <c:v>1.6501167542323409</c:v>
                </c:pt>
                <c:pt idx="93">
                  <c:v>1.2440818444714368</c:v>
                </c:pt>
                <c:pt idx="94">
                  <c:v>2.9938895956288714</c:v>
                </c:pt>
                <c:pt idx="95">
                  <c:v>1.0694286311778238</c:v>
                </c:pt>
                <c:pt idx="96">
                  <c:v>1.3822752390329993</c:v>
                </c:pt>
                <c:pt idx="97">
                  <c:v>1.0529646678342452</c:v>
                </c:pt>
                <c:pt idx="98">
                  <c:v>1.8218931577575408</c:v>
                </c:pt>
                <c:pt idx="99">
                  <c:v>1.3520346151976275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1-4F6E-90C6-EDE97D006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587791"/>
        <c:axId val="1713441391"/>
      </c:scatterChart>
      <c:valAx>
        <c:axId val="1712587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41391"/>
        <c:crosses val="autoZero"/>
        <c:crossBetween val="midCat"/>
      </c:valAx>
      <c:valAx>
        <c:axId val="171344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58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47999.4</c:v>
                </c:pt>
                <c:pt idx="2">
                  <c:v>55307</c:v>
                </c:pt>
                <c:pt idx="5">
                  <c:v>55101.4</c:v>
                </c:pt>
                <c:pt idx="10">
                  <c:v>52072.2</c:v>
                </c:pt>
                <c:pt idx="11">
                  <c:v>57499</c:v>
                </c:pt>
                <c:pt idx="12">
                  <c:v>45054</c:v>
                </c:pt>
                <c:pt idx="17">
                  <c:v>58119.199999999997</c:v>
                </c:pt>
                <c:pt idx="22">
                  <c:v>45304.4</c:v>
                </c:pt>
                <c:pt idx="23">
                  <c:v>56594.2</c:v>
                </c:pt>
                <c:pt idx="25">
                  <c:v>57572</c:v>
                </c:pt>
                <c:pt idx="28">
                  <c:v>40749.800000000003</c:v>
                </c:pt>
                <c:pt idx="48">
                  <c:v>34004.400000000001</c:v>
                </c:pt>
                <c:pt idx="54">
                  <c:v>43282</c:v>
                </c:pt>
                <c:pt idx="67">
                  <c:v>60356</c:v>
                </c:pt>
                <c:pt idx="68">
                  <c:v>53272</c:v>
                </c:pt>
                <c:pt idx="75">
                  <c:v>63291.8</c:v>
                </c:pt>
                <c:pt idx="78">
                  <c:v>47388.2</c:v>
                </c:pt>
                <c:pt idx="85">
                  <c:v>54471.4</c:v>
                </c:pt>
                <c:pt idx="91">
                  <c:v>54673.599999999999</c:v>
                </c:pt>
                <c:pt idx="93">
                  <c:v>53183.8</c:v>
                </c:pt>
                <c:pt idx="96">
                  <c:v>37170.6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1.2513281416017701</c:v>
                </c:pt>
                <c:pt idx="1">
                  <c:v>1.4323322545066628</c:v>
                </c:pt>
                <c:pt idx="4">
                  <c:v>1.2488611904597704</c:v>
                </c:pt>
                <c:pt idx="9">
                  <c:v>1.5414751057185985</c:v>
                </c:pt>
                <c:pt idx="10">
                  <c:v>1.4297987791092019</c:v>
                </c:pt>
                <c:pt idx="11">
                  <c:v>1.0031739690149599</c:v>
                </c:pt>
                <c:pt idx="16">
                  <c:v>1.2069333370039506</c:v>
                </c:pt>
                <c:pt idx="21">
                  <c:v>1.406176883481516</c:v>
                </c:pt>
                <c:pt idx="22">
                  <c:v>1.3134208099063156</c:v>
                </c:pt>
                <c:pt idx="24">
                  <c:v>1.5799520600291808</c:v>
                </c:pt>
                <c:pt idx="27">
                  <c:v>1.1237601166140692</c:v>
                </c:pt>
                <c:pt idx="47">
                  <c:v>1.4349025420239734</c:v>
                </c:pt>
                <c:pt idx="53">
                  <c:v>1.2097869784205906</c:v>
                </c:pt>
                <c:pt idx="66">
                  <c:v>1.2552024653721254</c:v>
                </c:pt>
                <c:pt idx="67">
                  <c:v>1.5006757771437154</c:v>
                </c:pt>
                <c:pt idx="74">
                  <c:v>1.3618193826056455</c:v>
                </c:pt>
                <c:pt idx="77">
                  <c:v>1.1099387611261875</c:v>
                </c:pt>
                <c:pt idx="84">
                  <c:v>1.3255947157590955</c:v>
                </c:pt>
                <c:pt idx="90">
                  <c:v>1.606790114424512</c:v>
                </c:pt>
                <c:pt idx="92">
                  <c:v>1.2440818444714368</c:v>
                </c:pt>
                <c:pt idx="95">
                  <c:v>1.3822752390329993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D-4B21-9C9A-7D1B553057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71026.399999999994</c:v>
                </c:pt>
                <c:pt idx="4">
                  <c:v>95864.8</c:v>
                </c:pt>
                <c:pt idx="7">
                  <c:v>86004.6</c:v>
                </c:pt>
                <c:pt idx="8">
                  <c:v>70888</c:v>
                </c:pt>
                <c:pt idx="9">
                  <c:v>84401.2</c:v>
                </c:pt>
                <c:pt idx="27">
                  <c:v>86409.4</c:v>
                </c:pt>
                <c:pt idx="30">
                  <c:v>69842.600000000006</c:v>
                </c:pt>
                <c:pt idx="33">
                  <c:v>58720.800000000003</c:v>
                </c:pt>
                <c:pt idx="34">
                  <c:v>68538.600000000006</c:v>
                </c:pt>
                <c:pt idx="38">
                  <c:v>73180</c:v>
                </c:pt>
                <c:pt idx="44">
                  <c:v>75731.199999999997</c:v>
                </c:pt>
                <c:pt idx="49">
                  <c:v>80221.399999999994</c:v>
                </c:pt>
                <c:pt idx="50">
                  <c:v>72224.2</c:v>
                </c:pt>
                <c:pt idx="51">
                  <c:v>74683.199999999997</c:v>
                </c:pt>
                <c:pt idx="57">
                  <c:v>83632.399999999994</c:v>
                </c:pt>
                <c:pt idx="60">
                  <c:v>80222.399999999994</c:v>
                </c:pt>
                <c:pt idx="61">
                  <c:v>75819.8</c:v>
                </c:pt>
                <c:pt idx="63">
                  <c:v>86017.600000000006</c:v>
                </c:pt>
                <c:pt idx="66">
                  <c:v>63857</c:v>
                </c:pt>
                <c:pt idx="71">
                  <c:v>63984</c:v>
                </c:pt>
                <c:pt idx="72">
                  <c:v>60384.800000000003</c:v>
                </c:pt>
                <c:pt idx="73">
                  <c:v>81301</c:v>
                </c:pt>
                <c:pt idx="74">
                  <c:v>62288</c:v>
                </c:pt>
                <c:pt idx="80">
                  <c:v>87488.2</c:v>
                </c:pt>
                <c:pt idx="81">
                  <c:v>67271</c:v>
                </c:pt>
                <c:pt idx="88">
                  <c:v>72022.8</c:v>
                </c:pt>
                <c:pt idx="89">
                  <c:v>60551.6</c:v>
                </c:pt>
                <c:pt idx="95">
                  <c:v>68859.199999999997</c:v>
                </c:pt>
                <c:pt idx="97">
                  <c:v>77425.2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1.007484540959418</c:v>
                </c:pt>
                <c:pt idx="4">
                  <c:v>1.1301749964533385</c:v>
                </c:pt>
                <c:pt idx="7">
                  <c:v>1.3213363006164787</c:v>
                </c:pt>
                <c:pt idx="8">
                  <c:v>1.3484510777564609</c:v>
                </c:pt>
                <c:pt idx="9">
                  <c:v>1.4517684582683659</c:v>
                </c:pt>
                <c:pt idx="27">
                  <c:v>1.6309683900131238</c:v>
                </c:pt>
                <c:pt idx="30">
                  <c:v>1.4466242665651048</c:v>
                </c:pt>
                <c:pt idx="33">
                  <c:v>1.1234519965668042</c:v>
                </c:pt>
                <c:pt idx="34">
                  <c:v>1.3340219963640925</c:v>
                </c:pt>
                <c:pt idx="38">
                  <c:v>1.0553019950806231</c:v>
                </c:pt>
                <c:pt idx="44">
                  <c:v>1.4094983309388998</c:v>
                </c:pt>
                <c:pt idx="49">
                  <c:v>1.469757446267455</c:v>
                </c:pt>
                <c:pt idx="50">
                  <c:v>1.2785603717313587</c:v>
                </c:pt>
                <c:pt idx="51">
                  <c:v>1.4278579385993102</c:v>
                </c:pt>
                <c:pt idx="57">
                  <c:v>1.3297597581798444</c:v>
                </c:pt>
                <c:pt idx="60">
                  <c:v>1.174098506152895</c:v>
                </c:pt>
                <c:pt idx="61">
                  <c:v>1.2757221728361192</c:v>
                </c:pt>
                <c:pt idx="63">
                  <c:v>1.2808774018340432</c:v>
                </c:pt>
                <c:pt idx="66">
                  <c:v>1.255508401584791</c:v>
                </c:pt>
                <c:pt idx="71">
                  <c:v>1.4392035508877219</c:v>
                </c:pt>
                <c:pt idx="72">
                  <c:v>1.2203898994448934</c:v>
                </c:pt>
                <c:pt idx="73">
                  <c:v>1.3012140072077834</c:v>
                </c:pt>
                <c:pt idx="74">
                  <c:v>1.2075038530696121</c:v>
                </c:pt>
                <c:pt idx="80">
                  <c:v>1.1623738972798618</c:v>
                </c:pt>
                <c:pt idx="81">
                  <c:v>1.3984034725215917</c:v>
                </c:pt>
                <c:pt idx="88">
                  <c:v>1.1445264555113102</c:v>
                </c:pt>
                <c:pt idx="89">
                  <c:v>1.0569167453874051</c:v>
                </c:pt>
                <c:pt idx="95">
                  <c:v>1.0694286311778238</c:v>
                </c:pt>
                <c:pt idx="97">
                  <c:v>1.0529646678342452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DD-4B21-9C9A-7D1B553057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5">
                  <c:v>51535.8</c:v>
                </c:pt>
                <c:pt idx="20">
                  <c:v>59746.6</c:v>
                </c:pt>
                <c:pt idx="21">
                  <c:v>37113</c:v>
                </c:pt>
                <c:pt idx="24">
                  <c:v>61136</c:v>
                </c:pt>
                <c:pt idx="26">
                  <c:v>46158.8</c:v>
                </c:pt>
                <c:pt idx="29">
                  <c:v>56876.800000000003</c:v>
                </c:pt>
                <c:pt idx="37">
                  <c:v>58469.2</c:v>
                </c:pt>
                <c:pt idx="39">
                  <c:v>47456.6</c:v>
                </c:pt>
                <c:pt idx="40">
                  <c:v>57440.4</c:v>
                </c:pt>
                <c:pt idx="41">
                  <c:v>60787.8</c:v>
                </c:pt>
                <c:pt idx="42">
                  <c:v>55292.2</c:v>
                </c:pt>
                <c:pt idx="43">
                  <c:v>59568</c:v>
                </c:pt>
                <c:pt idx="45">
                  <c:v>42281.2</c:v>
                </c:pt>
                <c:pt idx="47">
                  <c:v>59685.2</c:v>
                </c:pt>
                <c:pt idx="52">
                  <c:v>61287</c:v>
                </c:pt>
                <c:pt idx="53">
                  <c:v>33179.800000000003</c:v>
                </c:pt>
                <c:pt idx="55">
                  <c:v>44053</c:v>
                </c:pt>
                <c:pt idx="58">
                  <c:v>26414.6</c:v>
                </c:pt>
                <c:pt idx="62">
                  <c:v>59756.4</c:v>
                </c:pt>
                <c:pt idx="69">
                  <c:v>57775.6</c:v>
                </c:pt>
                <c:pt idx="76">
                  <c:v>38266.800000000003</c:v>
                </c:pt>
                <c:pt idx="77">
                  <c:v>41790.199999999997</c:v>
                </c:pt>
                <c:pt idx="79">
                  <c:v>42635</c:v>
                </c:pt>
                <c:pt idx="83">
                  <c:v>57504.800000000003</c:v>
                </c:pt>
                <c:pt idx="84">
                  <c:v>52615.4</c:v>
                </c:pt>
                <c:pt idx="86">
                  <c:v>34961</c:v>
                </c:pt>
                <c:pt idx="94">
                  <c:v>28770.6</c:v>
                </c:pt>
                <c:pt idx="98">
                  <c:v>47569.2</c:v>
                </c:pt>
                <c:pt idx="99">
                  <c:v>57593.2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5">
                  <c:v>1.739470426383213</c:v>
                </c:pt>
                <c:pt idx="20">
                  <c:v>1.8004873917511623</c:v>
                </c:pt>
                <c:pt idx="21">
                  <c:v>2.1248619082262281</c:v>
                </c:pt>
                <c:pt idx="24">
                  <c:v>1.6829036901334729</c:v>
                </c:pt>
                <c:pt idx="26">
                  <c:v>1.8178548835758295</c:v>
                </c:pt>
                <c:pt idx="29">
                  <c:v>2.0319884381681108</c:v>
                </c:pt>
                <c:pt idx="37">
                  <c:v>1.2448776449823156</c:v>
                </c:pt>
                <c:pt idx="39">
                  <c:v>1.8181454212901893</c:v>
                </c:pt>
                <c:pt idx="40">
                  <c:v>1.6519383569752299</c:v>
                </c:pt>
                <c:pt idx="41">
                  <c:v>1.4873543704493335</c:v>
                </c:pt>
                <c:pt idx="42">
                  <c:v>1.8745320316427996</c:v>
                </c:pt>
                <c:pt idx="43">
                  <c:v>1.5599315068493151</c:v>
                </c:pt>
                <c:pt idx="45">
                  <c:v>1.7508254259576361</c:v>
                </c:pt>
                <c:pt idx="47">
                  <c:v>2.1166888943992817</c:v>
                </c:pt>
                <c:pt idx="52">
                  <c:v>1.6240964641767421</c:v>
                </c:pt>
                <c:pt idx="53">
                  <c:v>1.8050440328151465</c:v>
                </c:pt>
                <c:pt idx="55">
                  <c:v>1.8869770503711438</c:v>
                </c:pt>
                <c:pt idx="58">
                  <c:v>1.9005019951087656</c:v>
                </c:pt>
                <c:pt idx="62">
                  <c:v>1.6327288792497539</c:v>
                </c:pt>
                <c:pt idx="69">
                  <c:v>1.6520641931888203</c:v>
                </c:pt>
                <c:pt idx="76">
                  <c:v>2.2342343754899807</c:v>
                </c:pt>
                <c:pt idx="77">
                  <c:v>2.4614861857564696</c:v>
                </c:pt>
                <c:pt idx="79">
                  <c:v>1.9581329893280168</c:v>
                </c:pt>
                <c:pt idx="83">
                  <c:v>1.2900488307063063</c:v>
                </c:pt>
                <c:pt idx="84">
                  <c:v>1.5280317169497903</c:v>
                </c:pt>
                <c:pt idx="86">
                  <c:v>2.1315179771745658</c:v>
                </c:pt>
                <c:pt idx="94">
                  <c:v>2.9938895956288714</c:v>
                </c:pt>
                <c:pt idx="98">
                  <c:v>1.8218931577575408</c:v>
                </c:pt>
                <c:pt idx="99">
                  <c:v>1.3520346151976275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DD-4B21-9C9A-7D1B553057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71737</c:v>
                </c:pt>
                <c:pt idx="6">
                  <c:v>67262.600000000006</c:v>
                </c:pt>
                <c:pt idx="13">
                  <c:v>82860.2</c:v>
                </c:pt>
                <c:pt idx="14">
                  <c:v>69165.399999999994</c:v>
                </c:pt>
                <c:pt idx="16">
                  <c:v>59114.400000000001</c:v>
                </c:pt>
                <c:pt idx="18">
                  <c:v>66282.2</c:v>
                </c:pt>
                <c:pt idx="19">
                  <c:v>71341.399999999994</c:v>
                </c:pt>
                <c:pt idx="31">
                  <c:v>73052</c:v>
                </c:pt>
                <c:pt idx="32">
                  <c:v>70743.600000000006</c:v>
                </c:pt>
                <c:pt idx="35">
                  <c:v>60035.6</c:v>
                </c:pt>
                <c:pt idx="36">
                  <c:v>66576.800000000003</c:v>
                </c:pt>
                <c:pt idx="46">
                  <c:v>69243.600000000006</c:v>
                </c:pt>
                <c:pt idx="56">
                  <c:v>74950</c:v>
                </c:pt>
                <c:pt idx="59">
                  <c:v>75389</c:v>
                </c:pt>
                <c:pt idx="64">
                  <c:v>86565.2</c:v>
                </c:pt>
                <c:pt idx="65">
                  <c:v>69446.399999999994</c:v>
                </c:pt>
                <c:pt idx="70">
                  <c:v>79008.2</c:v>
                </c:pt>
                <c:pt idx="82">
                  <c:v>57441.2</c:v>
                </c:pt>
                <c:pt idx="87">
                  <c:v>64013.8</c:v>
                </c:pt>
                <c:pt idx="90">
                  <c:v>70396.600000000006</c:v>
                </c:pt>
                <c:pt idx="92">
                  <c:v>68520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1.4606688319834953</c:v>
                </c:pt>
                <c:pt idx="6">
                  <c:v>1.4840936865360541</c:v>
                </c:pt>
                <c:pt idx="13">
                  <c:v>1.7111954834769889</c:v>
                </c:pt>
                <c:pt idx="14">
                  <c:v>1.8002932101889095</c:v>
                </c:pt>
                <c:pt idx="16">
                  <c:v>1.8885922888500941</c:v>
                </c:pt>
                <c:pt idx="18">
                  <c:v>1.8692348775387662</c:v>
                </c:pt>
                <c:pt idx="19">
                  <c:v>1.6076219418177946</c:v>
                </c:pt>
                <c:pt idx="31">
                  <c:v>1.8065213820292394</c:v>
                </c:pt>
                <c:pt idx="32">
                  <c:v>1.628090738950237</c:v>
                </c:pt>
                <c:pt idx="35">
                  <c:v>1.5584586478689311</c:v>
                </c:pt>
                <c:pt idx="36">
                  <c:v>1.5114123838934883</c:v>
                </c:pt>
                <c:pt idx="46">
                  <c:v>1.6241645437267846</c:v>
                </c:pt>
                <c:pt idx="56">
                  <c:v>1.4343028685790526</c:v>
                </c:pt>
                <c:pt idx="59">
                  <c:v>1.7454668452957327</c:v>
                </c:pt>
                <c:pt idx="64">
                  <c:v>1.4408907967635955</c:v>
                </c:pt>
                <c:pt idx="65">
                  <c:v>1.9727300479218506</c:v>
                </c:pt>
                <c:pt idx="70">
                  <c:v>1.6256540460357281</c:v>
                </c:pt>
                <c:pt idx="82">
                  <c:v>2.0075311797107305</c:v>
                </c:pt>
                <c:pt idx="87">
                  <c:v>1.7833498401907089</c:v>
                </c:pt>
                <c:pt idx="90">
                  <c:v>1.7231656074299042</c:v>
                </c:pt>
                <c:pt idx="92">
                  <c:v>1.6501167542323409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DD-4B21-9C9A-7D1B55305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52991"/>
        <c:axId val="1713438479"/>
      </c:scatterChart>
      <c:valAx>
        <c:axId val="1712652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38479"/>
        <c:crosses val="autoZero"/>
        <c:crossBetween val="midCat"/>
      </c:valAx>
      <c:valAx>
        <c:axId val="171343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5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71026.399999999994</c:v>
                </c:pt>
                <c:pt idx="1">
                  <c:v>47999.4</c:v>
                </c:pt>
                <c:pt idx="2">
                  <c:v>55307</c:v>
                </c:pt>
                <c:pt idx="3">
                  <c:v>71737</c:v>
                </c:pt>
                <c:pt idx="4">
                  <c:v>95864.8</c:v>
                </c:pt>
                <c:pt idx="5">
                  <c:v>55101.4</c:v>
                </c:pt>
                <c:pt idx="6">
                  <c:v>67262.600000000006</c:v>
                </c:pt>
                <c:pt idx="7">
                  <c:v>86004.6</c:v>
                </c:pt>
                <c:pt idx="8">
                  <c:v>70888</c:v>
                </c:pt>
                <c:pt idx="9">
                  <c:v>84401.2</c:v>
                </c:pt>
                <c:pt idx="10">
                  <c:v>52072.2</c:v>
                </c:pt>
                <c:pt idx="11">
                  <c:v>57499</c:v>
                </c:pt>
                <c:pt idx="12">
                  <c:v>45054</c:v>
                </c:pt>
                <c:pt idx="15">
                  <c:v>51535.8</c:v>
                </c:pt>
                <c:pt idx="17">
                  <c:v>58119.199999999997</c:v>
                </c:pt>
                <c:pt idx="19">
                  <c:v>71341.399999999994</c:v>
                </c:pt>
                <c:pt idx="22">
                  <c:v>45304.4</c:v>
                </c:pt>
                <c:pt idx="23">
                  <c:v>56594.2</c:v>
                </c:pt>
                <c:pt idx="24">
                  <c:v>61136</c:v>
                </c:pt>
                <c:pt idx="25">
                  <c:v>57572</c:v>
                </c:pt>
                <c:pt idx="28">
                  <c:v>40749.800000000003</c:v>
                </c:pt>
                <c:pt idx="30">
                  <c:v>69842.600000000006</c:v>
                </c:pt>
                <c:pt idx="32">
                  <c:v>70743.600000000006</c:v>
                </c:pt>
                <c:pt idx="33">
                  <c:v>58720.800000000003</c:v>
                </c:pt>
                <c:pt idx="34">
                  <c:v>68538.600000000006</c:v>
                </c:pt>
                <c:pt idx="35">
                  <c:v>60035.6</c:v>
                </c:pt>
                <c:pt idx="36">
                  <c:v>66576.800000000003</c:v>
                </c:pt>
                <c:pt idx="37">
                  <c:v>58469.2</c:v>
                </c:pt>
                <c:pt idx="38">
                  <c:v>73180</c:v>
                </c:pt>
                <c:pt idx="40">
                  <c:v>57440.4</c:v>
                </c:pt>
                <c:pt idx="41">
                  <c:v>60787.8</c:v>
                </c:pt>
                <c:pt idx="44">
                  <c:v>75731.199999999997</c:v>
                </c:pt>
                <c:pt idx="46">
                  <c:v>69243.600000000006</c:v>
                </c:pt>
                <c:pt idx="48">
                  <c:v>34004.400000000001</c:v>
                </c:pt>
                <c:pt idx="49">
                  <c:v>80221.399999999994</c:v>
                </c:pt>
                <c:pt idx="50">
                  <c:v>72224.2</c:v>
                </c:pt>
                <c:pt idx="51">
                  <c:v>74683.199999999997</c:v>
                </c:pt>
                <c:pt idx="53">
                  <c:v>33179.800000000003</c:v>
                </c:pt>
                <c:pt idx="54">
                  <c:v>43282</c:v>
                </c:pt>
                <c:pt idx="56">
                  <c:v>74950</c:v>
                </c:pt>
                <c:pt idx="57">
                  <c:v>83632.399999999994</c:v>
                </c:pt>
                <c:pt idx="59">
                  <c:v>75389</c:v>
                </c:pt>
                <c:pt idx="60">
                  <c:v>80222.399999999994</c:v>
                </c:pt>
                <c:pt idx="61">
                  <c:v>75819.8</c:v>
                </c:pt>
                <c:pt idx="62">
                  <c:v>59756.4</c:v>
                </c:pt>
                <c:pt idx="63">
                  <c:v>86017.600000000006</c:v>
                </c:pt>
                <c:pt idx="64">
                  <c:v>86565.2</c:v>
                </c:pt>
                <c:pt idx="66">
                  <c:v>63857</c:v>
                </c:pt>
                <c:pt idx="67">
                  <c:v>60356</c:v>
                </c:pt>
                <c:pt idx="68">
                  <c:v>53272</c:v>
                </c:pt>
                <c:pt idx="71">
                  <c:v>63984</c:v>
                </c:pt>
                <c:pt idx="72">
                  <c:v>60384.800000000003</c:v>
                </c:pt>
                <c:pt idx="73">
                  <c:v>81301</c:v>
                </c:pt>
                <c:pt idx="74">
                  <c:v>62288</c:v>
                </c:pt>
                <c:pt idx="75">
                  <c:v>63291.8</c:v>
                </c:pt>
                <c:pt idx="78">
                  <c:v>47388.2</c:v>
                </c:pt>
                <c:pt idx="80">
                  <c:v>87488.2</c:v>
                </c:pt>
                <c:pt idx="81">
                  <c:v>67271</c:v>
                </c:pt>
                <c:pt idx="83">
                  <c:v>57504.800000000003</c:v>
                </c:pt>
                <c:pt idx="84">
                  <c:v>52615.4</c:v>
                </c:pt>
                <c:pt idx="85">
                  <c:v>54471.4</c:v>
                </c:pt>
                <c:pt idx="87">
                  <c:v>64013.8</c:v>
                </c:pt>
                <c:pt idx="88">
                  <c:v>72022.8</c:v>
                </c:pt>
                <c:pt idx="89">
                  <c:v>60551.6</c:v>
                </c:pt>
                <c:pt idx="90">
                  <c:v>70396.600000000006</c:v>
                </c:pt>
                <c:pt idx="91">
                  <c:v>54673.599999999999</c:v>
                </c:pt>
                <c:pt idx="92">
                  <c:v>68520</c:v>
                </c:pt>
                <c:pt idx="93">
                  <c:v>53183.8</c:v>
                </c:pt>
                <c:pt idx="95">
                  <c:v>68859.199999999997</c:v>
                </c:pt>
                <c:pt idx="96">
                  <c:v>37170.6</c:v>
                </c:pt>
                <c:pt idx="97">
                  <c:v>77425.2</c:v>
                </c:pt>
                <c:pt idx="99">
                  <c:v>57593.2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1.007484540959418</c:v>
                </c:pt>
                <c:pt idx="1">
                  <c:v>1.2513281416017701</c:v>
                </c:pt>
                <c:pt idx="2">
                  <c:v>1.4323322545066628</c:v>
                </c:pt>
                <c:pt idx="3">
                  <c:v>1.4606688319834953</c:v>
                </c:pt>
                <c:pt idx="4">
                  <c:v>1.1301749964533385</c:v>
                </c:pt>
                <c:pt idx="5">
                  <c:v>1.2488611904597704</c:v>
                </c:pt>
                <c:pt idx="6">
                  <c:v>1.4840936865360541</c:v>
                </c:pt>
                <c:pt idx="7">
                  <c:v>1.3213363006164787</c:v>
                </c:pt>
                <c:pt idx="8">
                  <c:v>1.3484510777564609</c:v>
                </c:pt>
                <c:pt idx="9">
                  <c:v>1.4517684582683659</c:v>
                </c:pt>
                <c:pt idx="10">
                  <c:v>1.5414751057185985</c:v>
                </c:pt>
                <c:pt idx="11">
                  <c:v>1.4297987791092019</c:v>
                </c:pt>
                <c:pt idx="12">
                  <c:v>1.0031739690149599</c:v>
                </c:pt>
                <c:pt idx="15">
                  <c:v>1.739470426383213</c:v>
                </c:pt>
                <c:pt idx="17">
                  <c:v>1.2069333370039506</c:v>
                </c:pt>
                <c:pt idx="19">
                  <c:v>1.6076219418177946</c:v>
                </c:pt>
                <c:pt idx="22">
                  <c:v>1.406176883481516</c:v>
                </c:pt>
                <c:pt idx="23">
                  <c:v>1.3134208099063156</c:v>
                </c:pt>
                <c:pt idx="24">
                  <c:v>1.6829036901334729</c:v>
                </c:pt>
                <c:pt idx="25">
                  <c:v>1.5799520600291808</c:v>
                </c:pt>
                <c:pt idx="28">
                  <c:v>1.1237601166140692</c:v>
                </c:pt>
                <c:pt idx="30">
                  <c:v>1.4466242665651048</c:v>
                </c:pt>
                <c:pt idx="32">
                  <c:v>1.628090738950237</c:v>
                </c:pt>
                <c:pt idx="33">
                  <c:v>1.1234519965668042</c:v>
                </c:pt>
                <c:pt idx="34">
                  <c:v>1.3340219963640925</c:v>
                </c:pt>
                <c:pt idx="35">
                  <c:v>1.5584586478689311</c:v>
                </c:pt>
                <c:pt idx="36">
                  <c:v>1.5114123838934883</c:v>
                </c:pt>
                <c:pt idx="37">
                  <c:v>1.2448776449823156</c:v>
                </c:pt>
                <c:pt idx="38">
                  <c:v>1.0553019950806231</c:v>
                </c:pt>
                <c:pt idx="40">
                  <c:v>1.6519383569752299</c:v>
                </c:pt>
                <c:pt idx="41">
                  <c:v>1.4873543704493335</c:v>
                </c:pt>
                <c:pt idx="44">
                  <c:v>1.4094983309388998</c:v>
                </c:pt>
                <c:pt idx="46">
                  <c:v>1.6241645437267846</c:v>
                </c:pt>
                <c:pt idx="48">
                  <c:v>1.4349025420239734</c:v>
                </c:pt>
                <c:pt idx="49">
                  <c:v>1.469757446267455</c:v>
                </c:pt>
                <c:pt idx="50">
                  <c:v>1.2785603717313587</c:v>
                </c:pt>
                <c:pt idx="51">
                  <c:v>1.4278579385993102</c:v>
                </c:pt>
                <c:pt idx="53">
                  <c:v>1.8050440328151465</c:v>
                </c:pt>
                <c:pt idx="54">
                  <c:v>1.2097869784205906</c:v>
                </c:pt>
                <c:pt idx="56">
                  <c:v>1.4343028685790526</c:v>
                </c:pt>
                <c:pt idx="57">
                  <c:v>1.3297597581798444</c:v>
                </c:pt>
                <c:pt idx="59">
                  <c:v>1.7454668452957327</c:v>
                </c:pt>
                <c:pt idx="60">
                  <c:v>1.174098506152895</c:v>
                </c:pt>
                <c:pt idx="61">
                  <c:v>1.2757221728361192</c:v>
                </c:pt>
                <c:pt idx="62">
                  <c:v>1.6327288792497539</c:v>
                </c:pt>
                <c:pt idx="63">
                  <c:v>1.2808774018340432</c:v>
                </c:pt>
                <c:pt idx="64">
                  <c:v>1.4408907967635955</c:v>
                </c:pt>
                <c:pt idx="66">
                  <c:v>1.255508401584791</c:v>
                </c:pt>
                <c:pt idx="67">
                  <c:v>1.2552024653721254</c:v>
                </c:pt>
                <c:pt idx="68">
                  <c:v>1.5006757771437154</c:v>
                </c:pt>
                <c:pt idx="71">
                  <c:v>1.4392035508877219</c:v>
                </c:pt>
                <c:pt idx="72">
                  <c:v>1.2203898994448934</c:v>
                </c:pt>
                <c:pt idx="73">
                  <c:v>1.3012140072077834</c:v>
                </c:pt>
                <c:pt idx="74">
                  <c:v>1.2075038530696121</c:v>
                </c:pt>
                <c:pt idx="75">
                  <c:v>1.3618193826056455</c:v>
                </c:pt>
                <c:pt idx="78">
                  <c:v>1.1099387611261875</c:v>
                </c:pt>
                <c:pt idx="80">
                  <c:v>1.1623738972798618</c:v>
                </c:pt>
                <c:pt idx="81">
                  <c:v>1.3984034725215917</c:v>
                </c:pt>
                <c:pt idx="83">
                  <c:v>1.2900488307063063</c:v>
                </c:pt>
                <c:pt idx="84">
                  <c:v>1.5280317169497903</c:v>
                </c:pt>
                <c:pt idx="85">
                  <c:v>1.3255947157590955</c:v>
                </c:pt>
                <c:pt idx="87">
                  <c:v>1.7833498401907089</c:v>
                </c:pt>
                <c:pt idx="88">
                  <c:v>1.1445264555113102</c:v>
                </c:pt>
                <c:pt idx="89">
                  <c:v>1.0569167453874051</c:v>
                </c:pt>
                <c:pt idx="90">
                  <c:v>1.7231656074299042</c:v>
                </c:pt>
                <c:pt idx="91">
                  <c:v>1.606790114424512</c:v>
                </c:pt>
                <c:pt idx="92">
                  <c:v>1.6501167542323409</c:v>
                </c:pt>
                <c:pt idx="93">
                  <c:v>1.2440818444714368</c:v>
                </c:pt>
                <c:pt idx="95">
                  <c:v>1.0694286311778238</c:v>
                </c:pt>
                <c:pt idx="96">
                  <c:v>1.3822752390329993</c:v>
                </c:pt>
                <c:pt idx="97">
                  <c:v>1.0529646678342452</c:v>
                </c:pt>
                <c:pt idx="99">
                  <c:v>1.3520346151976275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73-44AB-B543-BC6BC0A23B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3">
                  <c:v>82860.2</c:v>
                </c:pt>
                <c:pt idx="14">
                  <c:v>69165.399999999994</c:v>
                </c:pt>
                <c:pt idx="16">
                  <c:v>59114.400000000001</c:v>
                </c:pt>
                <c:pt idx="18">
                  <c:v>66282.2</c:v>
                </c:pt>
                <c:pt idx="20">
                  <c:v>59746.6</c:v>
                </c:pt>
                <c:pt idx="21">
                  <c:v>37113</c:v>
                </c:pt>
                <c:pt idx="26">
                  <c:v>46158.8</c:v>
                </c:pt>
                <c:pt idx="27">
                  <c:v>86409.4</c:v>
                </c:pt>
                <c:pt idx="29">
                  <c:v>56876.800000000003</c:v>
                </c:pt>
                <c:pt idx="31">
                  <c:v>73052</c:v>
                </c:pt>
                <c:pt idx="39">
                  <c:v>47456.6</c:v>
                </c:pt>
                <c:pt idx="42">
                  <c:v>55292.2</c:v>
                </c:pt>
                <c:pt idx="43">
                  <c:v>59568</c:v>
                </c:pt>
                <c:pt idx="45">
                  <c:v>42281.2</c:v>
                </c:pt>
                <c:pt idx="47">
                  <c:v>59685.2</c:v>
                </c:pt>
                <c:pt idx="52">
                  <c:v>61287</c:v>
                </c:pt>
                <c:pt idx="55">
                  <c:v>44053</c:v>
                </c:pt>
                <c:pt idx="58">
                  <c:v>26414.6</c:v>
                </c:pt>
                <c:pt idx="65">
                  <c:v>69446.399999999994</c:v>
                </c:pt>
                <c:pt idx="69">
                  <c:v>57775.6</c:v>
                </c:pt>
                <c:pt idx="70">
                  <c:v>79008.2</c:v>
                </c:pt>
                <c:pt idx="76">
                  <c:v>38266.800000000003</c:v>
                </c:pt>
                <c:pt idx="77">
                  <c:v>41790.199999999997</c:v>
                </c:pt>
                <c:pt idx="79">
                  <c:v>42635</c:v>
                </c:pt>
                <c:pt idx="82">
                  <c:v>57441.2</c:v>
                </c:pt>
                <c:pt idx="86">
                  <c:v>34961</c:v>
                </c:pt>
                <c:pt idx="94">
                  <c:v>28770.6</c:v>
                </c:pt>
                <c:pt idx="98">
                  <c:v>47569.2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3">
                  <c:v>1.7111954834769889</c:v>
                </c:pt>
                <c:pt idx="14">
                  <c:v>1.8002932101889095</c:v>
                </c:pt>
                <c:pt idx="16">
                  <c:v>1.8885922888500941</c:v>
                </c:pt>
                <c:pt idx="18">
                  <c:v>1.8692348775387662</c:v>
                </c:pt>
                <c:pt idx="20">
                  <c:v>1.8004873917511623</c:v>
                </c:pt>
                <c:pt idx="21">
                  <c:v>2.1248619082262281</c:v>
                </c:pt>
                <c:pt idx="26">
                  <c:v>1.8178548835758295</c:v>
                </c:pt>
                <c:pt idx="27">
                  <c:v>1.6309683900131238</c:v>
                </c:pt>
                <c:pt idx="29">
                  <c:v>2.0319884381681108</c:v>
                </c:pt>
                <c:pt idx="31">
                  <c:v>1.8065213820292394</c:v>
                </c:pt>
                <c:pt idx="39">
                  <c:v>1.8181454212901893</c:v>
                </c:pt>
                <c:pt idx="42">
                  <c:v>1.8745320316427996</c:v>
                </c:pt>
                <c:pt idx="43">
                  <c:v>1.5599315068493151</c:v>
                </c:pt>
                <c:pt idx="45">
                  <c:v>1.7508254259576361</c:v>
                </c:pt>
                <c:pt idx="47">
                  <c:v>2.1166888943992817</c:v>
                </c:pt>
                <c:pt idx="52">
                  <c:v>1.6240964641767421</c:v>
                </c:pt>
                <c:pt idx="55">
                  <c:v>1.8869770503711438</c:v>
                </c:pt>
                <c:pt idx="58">
                  <c:v>1.9005019951087656</c:v>
                </c:pt>
                <c:pt idx="65">
                  <c:v>1.9727300479218506</c:v>
                </c:pt>
                <c:pt idx="69">
                  <c:v>1.6520641931888203</c:v>
                </c:pt>
                <c:pt idx="70">
                  <c:v>1.6256540460357281</c:v>
                </c:pt>
                <c:pt idx="76">
                  <c:v>2.2342343754899807</c:v>
                </c:pt>
                <c:pt idx="77">
                  <c:v>2.4614861857564696</c:v>
                </c:pt>
                <c:pt idx="79">
                  <c:v>1.9581329893280168</c:v>
                </c:pt>
                <c:pt idx="82">
                  <c:v>2.0075311797107305</c:v>
                </c:pt>
                <c:pt idx="86">
                  <c:v>2.1315179771745658</c:v>
                </c:pt>
                <c:pt idx="94">
                  <c:v>2.9938895956288714</c:v>
                </c:pt>
                <c:pt idx="98">
                  <c:v>1.8218931577575408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3-44AB-B543-BC6BC0A23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81391"/>
        <c:axId val="1706140735"/>
      </c:scatterChart>
      <c:valAx>
        <c:axId val="1712681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40735"/>
        <c:crosses val="autoZero"/>
        <c:crossBetween val="midCat"/>
      </c:valAx>
      <c:valAx>
        <c:axId val="170614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8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70921.2</c:v>
                </c:pt>
                <c:pt idx="1">
                  <c:v>48492</c:v>
                </c:pt>
                <c:pt idx="2">
                  <c:v>56225</c:v>
                </c:pt>
                <c:pt idx="3">
                  <c:v>72201</c:v>
                </c:pt>
                <c:pt idx="4">
                  <c:v>96111.6</c:v>
                </c:pt>
                <c:pt idx="5">
                  <c:v>55264</c:v>
                </c:pt>
                <c:pt idx="6">
                  <c:v>66182.600000000006</c:v>
                </c:pt>
                <c:pt idx="7">
                  <c:v>85473</c:v>
                </c:pt>
                <c:pt idx="8">
                  <c:v>70323</c:v>
                </c:pt>
                <c:pt idx="9">
                  <c:v>84636</c:v>
                </c:pt>
                <c:pt idx="10">
                  <c:v>52220.4</c:v>
                </c:pt>
                <c:pt idx="11">
                  <c:v>58304.4</c:v>
                </c:pt>
                <c:pt idx="12">
                  <c:v>45108</c:v>
                </c:pt>
                <c:pt idx="13">
                  <c:v>82531.399999999994</c:v>
                </c:pt>
                <c:pt idx="14">
                  <c:v>68900.399999999994</c:v>
                </c:pt>
                <c:pt idx="15">
                  <c:v>51528.2</c:v>
                </c:pt>
                <c:pt idx="16">
                  <c:v>59502.400000000001</c:v>
                </c:pt>
                <c:pt idx="17">
                  <c:v>57731.8</c:v>
                </c:pt>
                <c:pt idx="18">
                  <c:v>66880</c:v>
                </c:pt>
                <c:pt idx="19">
                  <c:v>70930.8</c:v>
                </c:pt>
                <c:pt idx="20">
                  <c:v>60062.400000000001</c:v>
                </c:pt>
                <c:pt idx="21">
                  <c:v>36445.800000000003</c:v>
                </c:pt>
                <c:pt idx="22">
                  <c:v>45257.2</c:v>
                </c:pt>
                <c:pt idx="23">
                  <c:v>57022.8</c:v>
                </c:pt>
                <c:pt idx="24">
                  <c:v>60926.8</c:v>
                </c:pt>
                <c:pt idx="25">
                  <c:v>57485</c:v>
                </c:pt>
                <c:pt idx="26">
                  <c:v>45993.2</c:v>
                </c:pt>
                <c:pt idx="27">
                  <c:v>86340.4</c:v>
                </c:pt>
                <c:pt idx="28">
                  <c:v>40678.400000000001</c:v>
                </c:pt>
                <c:pt idx="29">
                  <c:v>56750.6</c:v>
                </c:pt>
                <c:pt idx="30">
                  <c:v>69897.2</c:v>
                </c:pt>
                <c:pt idx="31">
                  <c:v>73024.800000000003</c:v>
                </c:pt>
                <c:pt idx="32">
                  <c:v>71373.2</c:v>
                </c:pt>
                <c:pt idx="33">
                  <c:v>59155.6</c:v>
                </c:pt>
                <c:pt idx="34">
                  <c:v>68346.2</c:v>
                </c:pt>
                <c:pt idx="35">
                  <c:v>60601.599999999999</c:v>
                </c:pt>
                <c:pt idx="36">
                  <c:v>66745</c:v>
                </c:pt>
                <c:pt idx="37">
                  <c:v>57505.8</c:v>
                </c:pt>
                <c:pt idx="38">
                  <c:v>72925.8</c:v>
                </c:pt>
                <c:pt idx="39">
                  <c:v>47321</c:v>
                </c:pt>
                <c:pt idx="40">
                  <c:v>58225.2</c:v>
                </c:pt>
                <c:pt idx="41">
                  <c:v>60106.6</c:v>
                </c:pt>
                <c:pt idx="42">
                  <c:v>55138</c:v>
                </c:pt>
                <c:pt idx="43">
                  <c:v>59246.400000000001</c:v>
                </c:pt>
                <c:pt idx="44">
                  <c:v>75657.399999999994</c:v>
                </c:pt>
                <c:pt idx="45">
                  <c:v>42179.4</c:v>
                </c:pt>
                <c:pt idx="46">
                  <c:v>69044.399999999994</c:v>
                </c:pt>
                <c:pt idx="47">
                  <c:v>59818.6</c:v>
                </c:pt>
                <c:pt idx="48">
                  <c:v>33707.4</c:v>
                </c:pt>
                <c:pt idx="49">
                  <c:v>80523</c:v>
                </c:pt>
                <c:pt idx="50">
                  <c:v>72334.2</c:v>
                </c:pt>
                <c:pt idx="51">
                  <c:v>74461.8</c:v>
                </c:pt>
                <c:pt idx="52">
                  <c:v>61528.2</c:v>
                </c:pt>
                <c:pt idx="53">
                  <c:v>33420.199999999997</c:v>
                </c:pt>
                <c:pt idx="54">
                  <c:v>43514.6</c:v>
                </c:pt>
                <c:pt idx="55">
                  <c:v>43860.2</c:v>
                </c:pt>
                <c:pt idx="56">
                  <c:v>74961</c:v>
                </c:pt>
                <c:pt idx="57">
                  <c:v>83682.8</c:v>
                </c:pt>
                <c:pt idx="58">
                  <c:v>26661.4</c:v>
                </c:pt>
                <c:pt idx="59">
                  <c:v>74943</c:v>
                </c:pt>
                <c:pt idx="60">
                  <c:v>80190.600000000006</c:v>
                </c:pt>
                <c:pt idx="61">
                  <c:v>75897.2</c:v>
                </c:pt>
                <c:pt idx="62">
                  <c:v>60167.6</c:v>
                </c:pt>
                <c:pt idx="63">
                  <c:v>85101</c:v>
                </c:pt>
                <c:pt idx="64">
                  <c:v>86611.4</c:v>
                </c:pt>
                <c:pt idx="65">
                  <c:v>69497</c:v>
                </c:pt>
                <c:pt idx="66">
                  <c:v>64131.6</c:v>
                </c:pt>
                <c:pt idx="67">
                  <c:v>60203.4</c:v>
                </c:pt>
                <c:pt idx="68">
                  <c:v>53838.2</c:v>
                </c:pt>
                <c:pt idx="69">
                  <c:v>57605.599999999999</c:v>
                </c:pt>
                <c:pt idx="70">
                  <c:v>79224.800000000003</c:v>
                </c:pt>
                <c:pt idx="71">
                  <c:v>64401.2</c:v>
                </c:pt>
                <c:pt idx="72">
                  <c:v>60179.6</c:v>
                </c:pt>
                <c:pt idx="73">
                  <c:v>81561.2</c:v>
                </c:pt>
                <c:pt idx="74">
                  <c:v>61512.6</c:v>
                </c:pt>
                <c:pt idx="75">
                  <c:v>63165</c:v>
                </c:pt>
                <c:pt idx="76">
                  <c:v>38728.199999999997</c:v>
                </c:pt>
                <c:pt idx="77">
                  <c:v>42188.4</c:v>
                </c:pt>
                <c:pt idx="78">
                  <c:v>47380.4</c:v>
                </c:pt>
                <c:pt idx="79">
                  <c:v>42868.4</c:v>
                </c:pt>
                <c:pt idx="80">
                  <c:v>87270.2</c:v>
                </c:pt>
                <c:pt idx="81">
                  <c:v>67018.600000000006</c:v>
                </c:pt>
                <c:pt idx="82">
                  <c:v>57502.400000000001</c:v>
                </c:pt>
                <c:pt idx="83">
                  <c:v>57377.2</c:v>
                </c:pt>
                <c:pt idx="84">
                  <c:v>52736.6</c:v>
                </c:pt>
                <c:pt idx="85">
                  <c:v>54290.400000000001</c:v>
                </c:pt>
                <c:pt idx="86">
                  <c:v>35281.599999999999</c:v>
                </c:pt>
                <c:pt idx="87">
                  <c:v>64330</c:v>
                </c:pt>
                <c:pt idx="88">
                  <c:v>72367.8</c:v>
                </c:pt>
                <c:pt idx="89">
                  <c:v>60380.2</c:v>
                </c:pt>
                <c:pt idx="90">
                  <c:v>70768.800000000003</c:v>
                </c:pt>
                <c:pt idx="91">
                  <c:v>54763.6</c:v>
                </c:pt>
                <c:pt idx="92">
                  <c:v>68915.600000000006</c:v>
                </c:pt>
                <c:pt idx="93">
                  <c:v>52608.800000000003</c:v>
                </c:pt>
                <c:pt idx="94">
                  <c:v>28654.400000000001</c:v>
                </c:pt>
                <c:pt idx="95">
                  <c:v>69252.800000000003</c:v>
                </c:pt>
                <c:pt idx="96">
                  <c:v>36101.599999999999</c:v>
                </c:pt>
                <c:pt idx="97">
                  <c:v>77160.399999999994</c:v>
                </c:pt>
                <c:pt idx="98">
                  <c:v>47137.2</c:v>
                </c:pt>
                <c:pt idx="99">
                  <c:v>56764.4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1.0090071797995521</c:v>
                </c:pt>
                <c:pt idx="1">
                  <c:v>1.2386373009981029</c:v>
                </c:pt>
                <c:pt idx="2">
                  <c:v>1.4126989773232548</c:v>
                </c:pt>
                <c:pt idx="3">
                  <c:v>1.4629160260938214</c:v>
                </c:pt>
                <c:pt idx="4">
                  <c:v>1.1244948580608376</c:v>
                </c:pt>
                <c:pt idx="5">
                  <c:v>1.271370150550087</c:v>
                </c:pt>
                <c:pt idx="6">
                  <c:v>1.5084327300529141</c:v>
                </c:pt>
                <c:pt idx="7">
                  <c:v>1.3296596586056415</c:v>
                </c:pt>
                <c:pt idx="8">
                  <c:v>1.3584318075167441</c:v>
                </c:pt>
                <c:pt idx="9">
                  <c:v>1.4608440852592277</c:v>
                </c:pt>
                <c:pt idx="10">
                  <c:v>1.5098888556962413</c:v>
                </c:pt>
                <c:pt idx="11">
                  <c:v>1.4100994093070163</c:v>
                </c:pt>
                <c:pt idx="12">
                  <c:v>1.0133900860157843</c:v>
                </c:pt>
                <c:pt idx="13">
                  <c:v>1.7044906544660579</c:v>
                </c:pt>
                <c:pt idx="14">
                  <c:v>1.8118907872813512</c:v>
                </c:pt>
                <c:pt idx="15">
                  <c:v>1.7486153213192002</c:v>
                </c:pt>
                <c:pt idx="16">
                  <c:v>1.8771511737341686</c:v>
                </c:pt>
                <c:pt idx="17">
                  <c:v>1.2151535202436092</c:v>
                </c:pt>
                <c:pt idx="18">
                  <c:v>1.8528708133971292</c:v>
                </c:pt>
                <c:pt idx="19">
                  <c:v>1.6392596728078634</c:v>
                </c:pt>
                <c:pt idx="20">
                  <c:v>1.7568562028823356</c:v>
                </c:pt>
                <c:pt idx="21">
                  <c:v>2.1803335363745613</c:v>
                </c:pt>
                <c:pt idx="22">
                  <c:v>1.4073782735122811</c:v>
                </c:pt>
                <c:pt idx="23">
                  <c:v>1.3360620664015095</c:v>
                </c:pt>
                <c:pt idx="24">
                  <c:v>1.7210816914723897</c:v>
                </c:pt>
                <c:pt idx="25">
                  <c:v>1.5839610333130383</c:v>
                </c:pt>
                <c:pt idx="26">
                  <c:v>1.8612534026769176</c:v>
                </c:pt>
                <c:pt idx="27">
                  <c:v>1.6367308930697566</c:v>
                </c:pt>
                <c:pt idx="28">
                  <c:v>1.1089915040906231</c:v>
                </c:pt>
                <c:pt idx="29">
                  <c:v>2.0096175194623496</c:v>
                </c:pt>
                <c:pt idx="30">
                  <c:v>1.4486274128291263</c:v>
                </c:pt>
                <c:pt idx="31">
                  <c:v>1.8287896714540812</c:v>
                </c:pt>
                <c:pt idx="32">
                  <c:v>1.6159006461809196</c:v>
                </c:pt>
                <c:pt idx="33">
                  <c:v>1.130831231531757</c:v>
                </c:pt>
                <c:pt idx="34">
                  <c:v>1.3380846338201686</c:v>
                </c:pt>
                <c:pt idx="35">
                  <c:v>1.5677308849931355</c:v>
                </c:pt>
                <c:pt idx="36">
                  <c:v>1.5166079856169001</c:v>
                </c:pt>
                <c:pt idx="37">
                  <c:v>1.248639267691259</c:v>
                </c:pt>
                <c:pt idx="38">
                  <c:v>1.0550998412084611</c:v>
                </c:pt>
                <c:pt idx="39">
                  <c:v>1.8251938885484247</c:v>
                </c:pt>
                <c:pt idx="40">
                  <c:v>1.6321111820998468</c:v>
                </c:pt>
                <c:pt idx="41">
                  <c:v>1.5047765137272779</c:v>
                </c:pt>
                <c:pt idx="42">
                  <c:v>1.9155210562588414</c:v>
                </c:pt>
                <c:pt idx="43">
                  <c:v>1.5925862162089173</c:v>
                </c:pt>
                <c:pt idx="44">
                  <c:v>1.4234033947769815</c:v>
                </c:pt>
                <c:pt idx="45">
                  <c:v>1.768517333105734</c:v>
                </c:pt>
                <c:pt idx="46">
                  <c:v>1.6233322325923609</c:v>
                </c:pt>
                <c:pt idx="47">
                  <c:v>2.0957361088357134</c:v>
                </c:pt>
                <c:pt idx="48">
                  <c:v>1.4417605629624355</c:v>
                </c:pt>
                <c:pt idx="49">
                  <c:v>1.4647119456552786</c:v>
                </c:pt>
                <c:pt idx="50">
                  <c:v>1.290026018121442</c:v>
                </c:pt>
                <c:pt idx="51">
                  <c:v>1.4321034409589883</c:v>
                </c:pt>
                <c:pt idx="52">
                  <c:v>1.6177622618571648</c:v>
                </c:pt>
                <c:pt idx="53">
                  <c:v>1.7999293840252304</c:v>
                </c:pt>
                <c:pt idx="54">
                  <c:v>1.2076636347340892</c:v>
                </c:pt>
                <c:pt idx="55">
                  <c:v>1.8812955709276293</c:v>
                </c:pt>
                <c:pt idx="56">
                  <c:v>1.4323448193060391</c:v>
                </c:pt>
                <c:pt idx="57">
                  <c:v>1.3188851233467331</c:v>
                </c:pt>
                <c:pt idx="58">
                  <c:v>1.9115650340942336</c:v>
                </c:pt>
                <c:pt idx="59">
                  <c:v>1.7607515044767357</c:v>
                </c:pt>
                <c:pt idx="60">
                  <c:v>1.1820213341713368</c:v>
                </c:pt>
                <c:pt idx="61">
                  <c:v>1.2760418039137149</c:v>
                </c:pt>
                <c:pt idx="62">
                  <c:v>1.6292489645589985</c:v>
                </c:pt>
                <c:pt idx="63">
                  <c:v>1.2763657301324309</c:v>
                </c:pt>
                <c:pt idx="64">
                  <c:v>1.4497514184045057</c:v>
                </c:pt>
                <c:pt idx="65">
                  <c:v>1.9712937249089888</c:v>
                </c:pt>
                <c:pt idx="66">
                  <c:v>1.2307817051188494</c:v>
                </c:pt>
                <c:pt idx="67">
                  <c:v>1.2574040668799435</c:v>
                </c:pt>
                <c:pt idx="68">
                  <c:v>1.4699599912329908</c:v>
                </c:pt>
                <c:pt idx="69">
                  <c:v>1.6503951004763426</c:v>
                </c:pt>
                <c:pt idx="70">
                  <c:v>1.6040053114681261</c:v>
                </c:pt>
                <c:pt idx="71">
                  <c:v>1.4302062694483955</c:v>
                </c:pt>
                <c:pt idx="72">
                  <c:v>1.2215601300108343</c:v>
                </c:pt>
                <c:pt idx="73">
                  <c:v>1.3159320853543106</c:v>
                </c:pt>
                <c:pt idx="74">
                  <c:v>1.2120118479791133</c:v>
                </c:pt>
                <c:pt idx="75">
                  <c:v>1.3729438771471543</c:v>
                </c:pt>
                <c:pt idx="76">
                  <c:v>2.2239866557185723</c:v>
                </c:pt>
                <c:pt idx="77">
                  <c:v>2.432042931232282</c:v>
                </c:pt>
                <c:pt idx="78">
                  <c:v>1.1094883116225274</c:v>
                </c:pt>
                <c:pt idx="79">
                  <c:v>1.9175429920407572</c:v>
                </c:pt>
                <c:pt idx="80">
                  <c:v>1.1651514491773824</c:v>
                </c:pt>
                <c:pt idx="81">
                  <c:v>1.403670025933099</c:v>
                </c:pt>
                <c:pt idx="82">
                  <c:v>1.9818303236038843</c:v>
                </c:pt>
                <c:pt idx="83">
                  <c:v>1.2930397440098158</c:v>
                </c:pt>
                <c:pt idx="84">
                  <c:v>1.5224910214158669</c:v>
                </c:pt>
                <c:pt idx="85">
                  <c:v>1.3310824749863697</c:v>
                </c:pt>
                <c:pt idx="86">
                  <c:v>2.1081243481021268</c:v>
                </c:pt>
                <c:pt idx="87">
                  <c:v>1.7725167107103994</c:v>
                </c:pt>
                <c:pt idx="88">
                  <c:v>1.1536622641561578</c:v>
                </c:pt>
                <c:pt idx="89">
                  <c:v>1.0599169926565331</c:v>
                </c:pt>
                <c:pt idx="90">
                  <c:v>1.7146539152847016</c:v>
                </c:pt>
                <c:pt idx="91">
                  <c:v>1.6025243044650097</c:v>
                </c:pt>
                <c:pt idx="92">
                  <c:v>1.6417327861906446</c:v>
                </c:pt>
                <c:pt idx="93">
                  <c:v>1.2265438481774911</c:v>
                </c:pt>
                <c:pt idx="94">
                  <c:v>2.9898375118655425</c:v>
                </c:pt>
                <c:pt idx="95">
                  <c:v>1.0692130859690872</c:v>
                </c:pt>
                <c:pt idx="96">
                  <c:v>1.4232056196955261</c:v>
                </c:pt>
                <c:pt idx="97">
                  <c:v>1.0567337649882582</c:v>
                </c:pt>
                <c:pt idx="98">
                  <c:v>1.8386115424760063</c:v>
                </c:pt>
                <c:pt idx="99">
                  <c:v>1.363689213662084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B-4B46-87EF-650A18768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588991"/>
        <c:axId val="1713424335"/>
      </c:scatterChart>
      <c:valAx>
        <c:axId val="1712588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24335"/>
        <c:crosses val="autoZero"/>
        <c:crossBetween val="midCat"/>
      </c:valAx>
      <c:valAx>
        <c:axId val="171342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58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48492</c:v>
                </c:pt>
                <c:pt idx="2">
                  <c:v>56225</c:v>
                </c:pt>
                <c:pt idx="5">
                  <c:v>55264</c:v>
                </c:pt>
                <c:pt idx="10">
                  <c:v>52220.4</c:v>
                </c:pt>
                <c:pt idx="11">
                  <c:v>58304.4</c:v>
                </c:pt>
                <c:pt idx="12">
                  <c:v>45108</c:v>
                </c:pt>
                <c:pt idx="17">
                  <c:v>57731.8</c:v>
                </c:pt>
                <c:pt idx="22">
                  <c:v>45257.2</c:v>
                </c:pt>
                <c:pt idx="23">
                  <c:v>57022.8</c:v>
                </c:pt>
                <c:pt idx="25">
                  <c:v>57485</c:v>
                </c:pt>
                <c:pt idx="28">
                  <c:v>40678.400000000001</c:v>
                </c:pt>
                <c:pt idx="48">
                  <c:v>33707.4</c:v>
                </c:pt>
                <c:pt idx="54">
                  <c:v>43514.6</c:v>
                </c:pt>
                <c:pt idx="67">
                  <c:v>60203.4</c:v>
                </c:pt>
                <c:pt idx="68">
                  <c:v>53838.2</c:v>
                </c:pt>
                <c:pt idx="75">
                  <c:v>63165</c:v>
                </c:pt>
                <c:pt idx="78">
                  <c:v>47380.4</c:v>
                </c:pt>
                <c:pt idx="85">
                  <c:v>54290.400000000001</c:v>
                </c:pt>
                <c:pt idx="91">
                  <c:v>54763.6</c:v>
                </c:pt>
                <c:pt idx="93">
                  <c:v>52608.800000000003</c:v>
                </c:pt>
                <c:pt idx="96">
                  <c:v>36101.599999999999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1.2386373009981029</c:v>
                </c:pt>
                <c:pt idx="1">
                  <c:v>1.4126989773232548</c:v>
                </c:pt>
                <c:pt idx="4">
                  <c:v>1.271370150550087</c:v>
                </c:pt>
                <c:pt idx="9">
                  <c:v>1.5098888556962413</c:v>
                </c:pt>
                <c:pt idx="10">
                  <c:v>1.4100994093070163</c:v>
                </c:pt>
                <c:pt idx="11">
                  <c:v>1.0133900860157843</c:v>
                </c:pt>
                <c:pt idx="16">
                  <c:v>1.2151535202436092</c:v>
                </c:pt>
                <c:pt idx="21">
                  <c:v>1.4073782735122811</c:v>
                </c:pt>
                <c:pt idx="22">
                  <c:v>1.3360620664015095</c:v>
                </c:pt>
                <c:pt idx="24">
                  <c:v>1.5839610333130383</c:v>
                </c:pt>
                <c:pt idx="27">
                  <c:v>1.1089915040906231</c:v>
                </c:pt>
                <c:pt idx="47">
                  <c:v>1.4417605629624355</c:v>
                </c:pt>
                <c:pt idx="53">
                  <c:v>1.2076636347340892</c:v>
                </c:pt>
                <c:pt idx="66">
                  <c:v>1.2574040668799435</c:v>
                </c:pt>
                <c:pt idx="67">
                  <c:v>1.4699599912329908</c:v>
                </c:pt>
                <c:pt idx="74">
                  <c:v>1.3729438771471543</c:v>
                </c:pt>
                <c:pt idx="77">
                  <c:v>1.1094883116225274</c:v>
                </c:pt>
                <c:pt idx="84">
                  <c:v>1.3310824749863697</c:v>
                </c:pt>
                <c:pt idx="90">
                  <c:v>1.6025243044650097</c:v>
                </c:pt>
                <c:pt idx="92">
                  <c:v>1.2265438481774911</c:v>
                </c:pt>
                <c:pt idx="95">
                  <c:v>1.4232056196955261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F-4BD2-B6E9-41CB9B382A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70921.2</c:v>
                </c:pt>
                <c:pt idx="4">
                  <c:v>96111.6</c:v>
                </c:pt>
                <c:pt idx="7">
                  <c:v>85473</c:v>
                </c:pt>
                <c:pt idx="8">
                  <c:v>70323</c:v>
                </c:pt>
                <c:pt idx="9">
                  <c:v>84636</c:v>
                </c:pt>
                <c:pt idx="27">
                  <c:v>86340.4</c:v>
                </c:pt>
                <c:pt idx="30">
                  <c:v>69897.2</c:v>
                </c:pt>
                <c:pt idx="33">
                  <c:v>59155.6</c:v>
                </c:pt>
                <c:pt idx="34">
                  <c:v>68346.2</c:v>
                </c:pt>
                <c:pt idx="38">
                  <c:v>72925.8</c:v>
                </c:pt>
                <c:pt idx="44">
                  <c:v>75657.399999999994</c:v>
                </c:pt>
                <c:pt idx="49">
                  <c:v>80523</c:v>
                </c:pt>
                <c:pt idx="50">
                  <c:v>72334.2</c:v>
                </c:pt>
                <c:pt idx="51">
                  <c:v>74461.8</c:v>
                </c:pt>
                <c:pt idx="57">
                  <c:v>83682.8</c:v>
                </c:pt>
                <c:pt idx="60">
                  <c:v>80190.600000000006</c:v>
                </c:pt>
                <c:pt idx="61">
                  <c:v>75897.2</c:v>
                </c:pt>
                <c:pt idx="63">
                  <c:v>85101</c:v>
                </c:pt>
                <c:pt idx="66">
                  <c:v>64131.6</c:v>
                </c:pt>
                <c:pt idx="71">
                  <c:v>64401.2</c:v>
                </c:pt>
                <c:pt idx="72">
                  <c:v>60179.6</c:v>
                </c:pt>
                <c:pt idx="73">
                  <c:v>81561.2</c:v>
                </c:pt>
                <c:pt idx="74">
                  <c:v>61512.6</c:v>
                </c:pt>
                <c:pt idx="80">
                  <c:v>87270.2</c:v>
                </c:pt>
                <c:pt idx="81">
                  <c:v>67018.600000000006</c:v>
                </c:pt>
                <c:pt idx="88">
                  <c:v>72367.8</c:v>
                </c:pt>
                <c:pt idx="89">
                  <c:v>60380.2</c:v>
                </c:pt>
                <c:pt idx="95">
                  <c:v>69252.800000000003</c:v>
                </c:pt>
                <c:pt idx="97">
                  <c:v>77160.399999999994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1.0090071797995521</c:v>
                </c:pt>
                <c:pt idx="4">
                  <c:v>1.1244948580608376</c:v>
                </c:pt>
                <c:pt idx="7">
                  <c:v>1.3296596586056415</c:v>
                </c:pt>
                <c:pt idx="8">
                  <c:v>1.3584318075167441</c:v>
                </c:pt>
                <c:pt idx="9">
                  <c:v>1.4608440852592277</c:v>
                </c:pt>
                <c:pt idx="27">
                  <c:v>1.6367308930697566</c:v>
                </c:pt>
                <c:pt idx="30">
                  <c:v>1.4486274128291263</c:v>
                </c:pt>
                <c:pt idx="33">
                  <c:v>1.130831231531757</c:v>
                </c:pt>
                <c:pt idx="34">
                  <c:v>1.3380846338201686</c:v>
                </c:pt>
                <c:pt idx="38">
                  <c:v>1.0550998412084611</c:v>
                </c:pt>
                <c:pt idx="44">
                  <c:v>1.4234033947769815</c:v>
                </c:pt>
                <c:pt idx="49">
                  <c:v>1.4647119456552786</c:v>
                </c:pt>
                <c:pt idx="50">
                  <c:v>1.290026018121442</c:v>
                </c:pt>
                <c:pt idx="51">
                  <c:v>1.4321034409589883</c:v>
                </c:pt>
                <c:pt idx="57">
                  <c:v>1.3188851233467331</c:v>
                </c:pt>
                <c:pt idx="60">
                  <c:v>1.1820213341713368</c:v>
                </c:pt>
                <c:pt idx="61">
                  <c:v>1.2760418039137149</c:v>
                </c:pt>
                <c:pt idx="63">
                  <c:v>1.2763657301324309</c:v>
                </c:pt>
                <c:pt idx="66">
                  <c:v>1.2307817051188494</c:v>
                </c:pt>
                <c:pt idx="71">
                  <c:v>1.4302062694483955</c:v>
                </c:pt>
                <c:pt idx="72">
                  <c:v>1.2215601300108343</c:v>
                </c:pt>
                <c:pt idx="73">
                  <c:v>1.3159320853543106</c:v>
                </c:pt>
                <c:pt idx="74">
                  <c:v>1.2120118479791133</c:v>
                </c:pt>
                <c:pt idx="80">
                  <c:v>1.1651514491773824</c:v>
                </c:pt>
                <c:pt idx="81">
                  <c:v>1.403670025933099</c:v>
                </c:pt>
                <c:pt idx="88">
                  <c:v>1.1536622641561578</c:v>
                </c:pt>
                <c:pt idx="89">
                  <c:v>1.0599169926565331</c:v>
                </c:pt>
                <c:pt idx="95">
                  <c:v>1.0692130859690872</c:v>
                </c:pt>
                <c:pt idx="97">
                  <c:v>1.0567337649882582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0F-4BD2-B6E9-41CB9B382A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5">
                  <c:v>51528.2</c:v>
                </c:pt>
                <c:pt idx="20">
                  <c:v>60062.400000000001</c:v>
                </c:pt>
                <c:pt idx="21">
                  <c:v>36445.800000000003</c:v>
                </c:pt>
                <c:pt idx="24">
                  <c:v>60926.8</c:v>
                </c:pt>
                <c:pt idx="26">
                  <c:v>45993.2</c:v>
                </c:pt>
                <c:pt idx="29">
                  <c:v>56750.6</c:v>
                </c:pt>
                <c:pt idx="37">
                  <c:v>57505.8</c:v>
                </c:pt>
                <c:pt idx="39">
                  <c:v>47321</c:v>
                </c:pt>
                <c:pt idx="40">
                  <c:v>58225.2</c:v>
                </c:pt>
                <c:pt idx="41">
                  <c:v>60106.6</c:v>
                </c:pt>
                <c:pt idx="42">
                  <c:v>55138</c:v>
                </c:pt>
                <c:pt idx="43">
                  <c:v>59246.400000000001</c:v>
                </c:pt>
                <c:pt idx="45">
                  <c:v>42179.4</c:v>
                </c:pt>
                <c:pt idx="47">
                  <c:v>59818.6</c:v>
                </c:pt>
                <c:pt idx="52">
                  <c:v>61528.2</c:v>
                </c:pt>
                <c:pt idx="53">
                  <c:v>33420.199999999997</c:v>
                </c:pt>
                <c:pt idx="55">
                  <c:v>43860.2</c:v>
                </c:pt>
                <c:pt idx="58">
                  <c:v>26661.4</c:v>
                </c:pt>
                <c:pt idx="62">
                  <c:v>60167.6</c:v>
                </c:pt>
                <c:pt idx="69">
                  <c:v>57605.599999999999</c:v>
                </c:pt>
                <c:pt idx="76">
                  <c:v>38728.199999999997</c:v>
                </c:pt>
                <c:pt idx="77">
                  <c:v>42188.4</c:v>
                </c:pt>
                <c:pt idx="79">
                  <c:v>42868.4</c:v>
                </c:pt>
                <c:pt idx="83">
                  <c:v>57377.2</c:v>
                </c:pt>
                <c:pt idx="84">
                  <c:v>52736.6</c:v>
                </c:pt>
                <c:pt idx="86">
                  <c:v>35281.599999999999</c:v>
                </c:pt>
                <c:pt idx="94">
                  <c:v>28654.400000000001</c:v>
                </c:pt>
                <c:pt idx="98">
                  <c:v>47137.2</c:v>
                </c:pt>
                <c:pt idx="99">
                  <c:v>56764.4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5">
                  <c:v>1.7486153213192002</c:v>
                </c:pt>
                <c:pt idx="20">
                  <c:v>1.7568562028823356</c:v>
                </c:pt>
                <c:pt idx="21">
                  <c:v>2.1803335363745613</c:v>
                </c:pt>
                <c:pt idx="24">
                  <c:v>1.7210816914723897</c:v>
                </c:pt>
                <c:pt idx="26">
                  <c:v>1.8612534026769176</c:v>
                </c:pt>
                <c:pt idx="29">
                  <c:v>2.0096175194623496</c:v>
                </c:pt>
                <c:pt idx="37">
                  <c:v>1.248639267691259</c:v>
                </c:pt>
                <c:pt idx="39">
                  <c:v>1.8251938885484247</c:v>
                </c:pt>
                <c:pt idx="40">
                  <c:v>1.6321111820998468</c:v>
                </c:pt>
                <c:pt idx="41">
                  <c:v>1.5047765137272779</c:v>
                </c:pt>
                <c:pt idx="42">
                  <c:v>1.9155210562588414</c:v>
                </c:pt>
                <c:pt idx="43">
                  <c:v>1.5925862162089173</c:v>
                </c:pt>
                <c:pt idx="45">
                  <c:v>1.768517333105734</c:v>
                </c:pt>
                <c:pt idx="47">
                  <c:v>2.0957361088357134</c:v>
                </c:pt>
                <c:pt idx="52">
                  <c:v>1.6177622618571648</c:v>
                </c:pt>
                <c:pt idx="53">
                  <c:v>1.7999293840252304</c:v>
                </c:pt>
                <c:pt idx="55">
                  <c:v>1.8812955709276293</c:v>
                </c:pt>
                <c:pt idx="58">
                  <c:v>1.9115650340942336</c:v>
                </c:pt>
                <c:pt idx="62">
                  <c:v>1.6292489645589985</c:v>
                </c:pt>
                <c:pt idx="69">
                  <c:v>1.6503951004763426</c:v>
                </c:pt>
                <c:pt idx="76">
                  <c:v>2.2239866557185723</c:v>
                </c:pt>
                <c:pt idx="77">
                  <c:v>2.432042931232282</c:v>
                </c:pt>
                <c:pt idx="79">
                  <c:v>1.9175429920407572</c:v>
                </c:pt>
                <c:pt idx="83">
                  <c:v>1.2930397440098158</c:v>
                </c:pt>
                <c:pt idx="84">
                  <c:v>1.5224910214158669</c:v>
                </c:pt>
                <c:pt idx="86">
                  <c:v>2.1081243481021268</c:v>
                </c:pt>
                <c:pt idx="94">
                  <c:v>2.9898375118655425</c:v>
                </c:pt>
                <c:pt idx="98">
                  <c:v>1.8386115424760063</c:v>
                </c:pt>
                <c:pt idx="99">
                  <c:v>1.363689213662084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0F-4BD2-B6E9-41CB9B382A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72201</c:v>
                </c:pt>
                <c:pt idx="6">
                  <c:v>66182.600000000006</c:v>
                </c:pt>
                <c:pt idx="13">
                  <c:v>82531.399999999994</c:v>
                </c:pt>
                <c:pt idx="14">
                  <c:v>68900.399999999994</c:v>
                </c:pt>
                <c:pt idx="16">
                  <c:v>59502.400000000001</c:v>
                </c:pt>
                <c:pt idx="18">
                  <c:v>66880</c:v>
                </c:pt>
                <c:pt idx="19">
                  <c:v>70930.8</c:v>
                </c:pt>
                <c:pt idx="31">
                  <c:v>73024.800000000003</c:v>
                </c:pt>
                <c:pt idx="32">
                  <c:v>71373.2</c:v>
                </c:pt>
                <c:pt idx="35">
                  <c:v>60601.599999999999</c:v>
                </c:pt>
                <c:pt idx="36">
                  <c:v>66745</c:v>
                </c:pt>
                <c:pt idx="46">
                  <c:v>69044.399999999994</c:v>
                </c:pt>
                <c:pt idx="56">
                  <c:v>74961</c:v>
                </c:pt>
                <c:pt idx="59">
                  <c:v>74943</c:v>
                </c:pt>
                <c:pt idx="64">
                  <c:v>86611.4</c:v>
                </c:pt>
                <c:pt idx="65">
                  <c:v>69497</c:v>
                </c:pt>
                <c:pt idx="70">
                  <c:v>79224.800000000003</c:v>
                </c:pt>
                <c:pt idx="82">
                  <c:v>57502.400000000001</c:v>
                </c:pt>
                <c:pt idx="87">
                  <c:v>64330</c:v>
                </c:pt>
                <c:pt idx="90">
                  <c:v>70768.800000000003</c:v>
                </c:pt>
                <c:pt idx="92">
                  <c:v>68915.600000000006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1.4629160260938214</c:v>
                </c:pt>
                <c:pt idx="6">
                  <c:v>1.5084327300529141</c:v>
                </c:pt>
                <c:pt idx="13">
                  <c:v>1.7044906544660579</c:v>
                </c:pt>
                <c:pt idx="14">
                  <c:v>1.8118907872813512</c:v>
                </c:pt>
                <c:pt idx="16">
                  <c:v>1.8771511737341686</c:v>
                </c:pt>
                <c:pt idx="18">
                  <c:v>1.8528708133971292</c:v>
                </c:pt>
                <c:pt idx="19">
                  <c:v>1.6392596728078634</c:v>
                </c:pt>
                <c:pt idx="31">
                  <c:v>1.8287896714540812</c:v>
                </c:pt>
                <c:pt idx="32">
                  <c:v>1.6159006461809196</c:v>
                </c:pt>
                <c:pt idx="35">
                  <c:v>1.5677308849931355</c:v>
                </c:pt>
                <c:pt idx="36">
                  <c:v>1.5166079856169001</c:v>
                </c:pt>
                <c:pt idx="46">
                  <c:v>1.6233322325923609</c:v>
                </c:pt>
                <c:pt idx="56">
                  <c:v>1.4323448193060391</c:v>
                </c:pt>
                <c:pt idx="59">
                  <c:v>1.7607515044767357</c:v>
                </c:pt>
                <c:pt idx="64">
                  <c:v>1.4497514184045057</c:v>
                </c:pt>
                <c:pt idx="65">
                  <c:v>1.9712937249089888</c:v>
                </c:pt>
                <c:pt idx="70">
                  <c:v>1.6040053114681261</c:v>
                </c:pt>
                <c:pt idx="82">
                  <c:v>1.9818303236038843</c:v>
                </c:pt>
                <c:pt idx="87">
                  <c:v>1.7725167107103994</c:v>
                </c:pt>
                <c:pt idx="90">
                  <c:v>1.7146539152847016</c:v>
                </c:pt>
                <c:pt idx="92">
                  <c:v>1.6417327861906446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0F-4BD2-B6E9-41CB9B382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24191"/>
        <c:axId val="1713417679"/>
      </c:scatterChart>
      <c:valAx>
        <c:axId val="1712624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17679"/>
        <c:crosses val="autoZero"/>
        <c:crossBetween val="midCat"/>
      </c:valAx>
      <c:valAx>
        <c:axId val="171341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2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70921.2</c:v>
                </c:pt>
                <c:pt idx="1">
                  <c:v>48492</c:v>
                </c:pt>
                <c:pt idx="2">
                  <c:v>56225</c:v>
                </c:pt>
                <c:pt idx="3">
                  <c:v>72201</c:v>
                </c:pt>
                <c:pt idx="4">
                  <c:v>96111.6</c:v>
                </c:pt>
                <c:pt idx="5">
                  <c:v>55264</c:v>
                </c:pt>
                <c:pt idx="6">
                  <c:v>66182.600000000006</c:v>
                </c:pt>
                <c:pt idx="7">
                  <c:v>85473</c:v>
                </c:pt>
                <c:pt idx="8">
                  <c:v>70323</c:v>
                </c:pt>
                <c:pt idx="9">
                  <c:v>84636</c:v>
                </c:pt>
                <c:pt idx="10">
                  <c:v>52220.4</c:v>
                </c:pt>
                <c:pt idx="11">
                  <c:v>58304.4</c:v>
                </c:pt>
                <c:pt idx="12">
                  <c:v>45108</c:v>
                </c:pt>
                <c:pt idx="13">
                  <c:v>82531.399999999994</c:v>
                </c:pt>
                <c:pt idx="17">
                  <c:v>57731.8</c:v>
                </c:pt>
                <c:pt idx="19">
                  <c:v>70930.8</c:v>
                </c:pt>
                <c:pt idx="22">
                  <c:v>45257.2</c:v>
                </c:pt>
                <c:pt idx="23">
                  <c:v>57022.8</c:v>
                </c:pt>
                <c:pt idx="24">
                  <c:v>60926.8</c:v>
                </c:pt>
                <c:pt idx="25">
                  <c:v>57485</c:v>
                </c:pt>
                <c:pt idx="27">
                  <c:v>86340.4</c:v>
                </c:pt>
                <c:pt idx="28">
                  <c:v>40678.400000000001</c:v>
                </c:pt>
                <c:pt idx="30">
                  <c:v>69897.2</c:v>
                </c:pt>
                <c:pt idx="32">
                  <c:v>71373.2</c:v>
                </c:pt>
                <c:pt idx="33">
                  <c:v>59155.6</c:v>
                </c:pt>
                <c:pt idx="34">
                  <c:v>68346.2</c:v>
                </c:pt>
                <c:pt idx="35">
                  <c:v>60601.599999999999</c:v>
                </c:pt>
                <c:pt idx="36">
                  <c:v>66745</c:v>
                </c:pt>
                <c:pt idx="37">
                  <c:v>57505.8</c:v>
                </c:pt>
                <c:pt idx="38">
                  <c:v>72925.8</c:v>
                </c:pt>
                <c:pt idx="41">
                  <c:v>60106.6</c:v>
                </c:pt>
                <c:pt idx="44">
                  <c:v>75657.399999999994</c:v>
                </c:pt>
                <c:pt idx="48">
                  <c:v>33707.4</c:v>
                </c:pt>
                <c:pt idx="49">
                  <c:v>80523</c:v>
                </c:pt>
                <c:pt idx="50">
                  <c:v>72334.2</c:v>
                </c:pt>
                <c:pt idx="51">
                  <c:v>74461.8</c:v>
                </c:pt>
                <c:pt idx="52">
                  <c:v>61528.2</c:v>
                </c:pt>
                <c:pt idx="54">
                  <c:v>43514.6</c:v>
                </c:pt>
                <c:pt idx="56">
                  <c:v>74961</c:v>
                </c:pt>
                <c:pt idx="57">
                  <c:v>83682.8</c:v>
                </c:pt>
                <c:pt idx="60">
                  <c:v>80190.600000000006</c:v>
                </c:pt>
                <c:pt idx="61">
                  <c:v>75897.2</c:v>
                </c:pt>
                <c:pt idx="62">
                  <c:v>60167.6</c:v>
                </c:pt>
                <c:pt idx="63">
                  <c:v>85101</c:v>
                </c:pt>
                <c:pt idx="64">
                  <c:v>86611.4</c:v>
                </c:pt>
                <c:pt idx="66">
                  <c:v>64131.6</c:v>
                </c:pt>
                <c:pt idx="67">
                  <c:v>60203.4</c:v>
                </c:pt>
                <c:pt idx="68">
                  <c:v>53838.2</c:v>
                </c:pt>
                <c:pt idx="69">
                  <c:v>57605.599999999999</c:v>
                </c:pt>
                <c:pt idx="70">
                  <c:v>79224.800000000003</c:v>
                </c:pt>
                <c:pt idx="71">
                  <c:v>64401.2</c:v>
                </c:pt>
                <c:pt idx="72">
                  <c:v>60179.6</c:v>
                </c:pt>
                <c:pt idx="73">
                  <c:v>81561.2</c:v>
                </c:pt>
                <c:pt idx="74">
                  <c:v>61512.6</c:v>
                </c:pt>
                <c:pt idx="75">
                  <c:v>63165</c:v>
                </c:pt>
                <c:pt idx="78">
                  <c:v>47380.4</c:v>
                </c:pt>
                <c:pt idx="80">
                  <c:v>87270.2</c:v>
                </c:pt>
                <c:pt idx="81">
                  <c:v>67018.600000000006</c:v>
                </c:pt>
                <c:pt idx="83">
                  <c:v>57377.2</c:v>
                </c:pt>
                <c:pt idx="84">
                  <c:v>52736.6</c:v>
                </c:pt>
                <c:pt idx="85">
                  <c:v>54290.400000000001</c:v>
                </c:pt>
                <c:pt idx="88">
                  <c:v>72367.8</c:v>
                </c:pt>
                <c:pt idx="89">
                  <c:v>60380.2</c:v>
                </c:pt>
                <c:pt idx="90">
                  <c:v>70768.800000000003</c:v>
                </c:pt>
                <c:pt idx="91">
                  <c:v>54763.6</c:v>
                </c:pt>
                <c:pt idx="92">
                  <c:v>68915.600000000006</c:v>
                </c:pt>
                <c:pt idx="93">
                  <c:v>52608.800000000003</c:v>
                </c:pt>
                <c:pt idx="95">
                  <c:v>69252.800000000003</c:v>
                </c:pt>
                <c:pt idx="96">
                  <c:v>36101.599999999999</c:v>
                </c:pt>
                <c:pt idx="97">
                  <c:v>77160.399999999994</c:v>
                </c:pt>
                <c:pt idx="99">
                  <c:v>56764.4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1.0090071797995521</c:v>
                </c:pt>
                <c:pt idx="1">
                  <c:v>1.2386373009981029</c:v>
                </c:pt>
                <c:pt idx="2">
                  <c:v>1.4126989773232548</c:v>
                </c:pt>
                <c:pt idx="3">
                  <c:v>1.4629160260938214</c:v>
                </c:pt>
                <c:pt idx="4">
                  <c:v>1.1244948580608376</c:v>
                </c:pt>
                <c:pt idx="5">
                  <c:v>1.271370150550087</c:v>
                </c:pt>
                <c:pt idx="6">
                  <c:v>1.5084327300529141</c:v>
                </c:pt>
                <c:pt idx="7">
                  <c:v>1.3296596586056415</c:v>
                </c:pt>
                <c:pt idx="8">
                  <c:v>1.3584318075167441</c:v>
                </c:pt>
                <c:pt idx="9">
                  <c:v>1.4608440852592277</c:v>
                </c:pt>
                <c:pt idx="10">
                  <c:v>1.5098888556962413</c:v>
                </c:pt>
                <c:pt idx="11">
                  <c:v>1.4100994093070163</c:v>
                </c:pt>
                <c:pt idx="12">
                  <c:v>1.0133900860157843</c:v>
                </c:pt>
                <c:pt idx="13">
                  <c:v>1.7044906544660579</c:v>
                </c:pt>
                <c:pt idx="17">
                  <c:v>1.2151535202436092</c:v>
                </c:pt>
                <c:pt idx="19">
                  <c:v>1.6392596728078634</c:v>
                </c:pt>
                <c:pt idx="22">
                  <c:v>1.4073782735122811</c:v>
                </c:pt>
                <c:pt idx="23">
                  <c:v>1.3360620664015095</c:v>
                </c:pt>
                <c:pt idx="24">
                  <c:v>1.7210816914723897</c:v>
                </c:pt>
                <c:pt idx="25">
                  <c:v>1.5839610333130383</c:v>
                </c:pt>
                <c:pt idx="27">
                  <c:v>1.6367308930697566</c:v>
                </c:pt>
                <c:pt idx="28">
                  <c:v>1.1089915040906231</c:v>
                </c:pt>
                <c:pt idx="30">
                  <c:v>1.4486274128291263</c:v>
                </c:pt>
                <c:pt idx="32">
                  <c:v>1.6159006461809196</c:v>
                </c:pt>
                <c:pt idx="33">
                  <c:v>1.130831231531757</c:v>
                </c:pt>
                <c:pt idx="34">
                  <c:v>1.3380846338201686</c:v>
                </c:pt>
                <c:pt idx="35">
                  <c:v>1.5677308849931355</c:v>
                </c:pt>
                <c:pt idx="36">
                  <c:v>1.5166079856169001</c:v>
                </c:pt>
                <c:pt idx="37">
                  <c:v>1.248639267691259</c:v>
                </c:pt>
                <c:pt idx="38">
                  <c:v>1.0550998412084611</c:v>
                </c:pt>
                <c:pt idx="41">
                  <c:v>1.5047765137272779</c:v>
                </c:pt>
                <c:pt idx="44">
                  <c:v>1.4234033947769815</c:v>
                </c:pt>
                <c:pt idx="48">
                  <c:v>1.4417605629624355</c:v>
                </c:pt>
                <c:pt idx="49">
                  <c:v>1.4647119456552786</c:v>
                </c:pt>
                <c:pt idx="50">
                  <c:v>1.290026018121442</c:v>
                </c:pt>
                <c:pt idx="51">
                  <c:v>1.4321034409589883</c:v>
                </c:pt>
                <c:pt idx="52">
                  <c:v>1.6177622618571648</c:v>
                </c:pt>
                <c:pt idx="54">
                  <c:v>1.2076636347340892</c:v>
                </c:pt>
                <c:pt idx="56">
                  <c:v>1.4323448193060391</c:v>
                </c:pt>
                <c:pt idx="57">
                  <c:v>1.3188851233467331</c:v>
                </c:pt>
                <c:pt idx="60">
                  <c:v>1.1820213341713368</c:v>
                </c:pt>
                <c:pt idx="61">
                  <c:v>1.2760418039137149</c:v>
                </c:pt>
                <c:pt idx="62">
                  <c:v>1.6292489645589985</c:v>
                </c:pt>
                <c:pt idx="63">
                  <c:v>1.2763657301324309</c:v>
                </c:pt>
                <c:pt idx="64">
                  <c:v>1.4497514184045057</c:v>
                </c:pt>
                <c:pt idx="66">
                  <c:v>1.2307817051188494</c:v>
                </c:pt>
                <c:pt idx="67">
                  <c:v>1.2574040668799435</c:v>
                </c:pt>
                <c:pt idx="68">
                  <c:v>1.4699599912329908</c:v>
                </c:pt>
                <c:pt idx="69">
                  <c:v>1.6503951004763426</c:v>
                </c:pt>
                <c:pt idx="70">
                  <c:v>1.6040053114681261</c:v>
                </c:pt>
                <c:pt idx="71">
                  <c:v>1.4302062694483955</c:v>
                </c:pt>
                <c:pt idx="72">
                  <c:v>1.2215601300108343</c:v>
                </c:pt>
                <c:pt idx="73">
                  <c:v>1.3159320853543106</c:v>
                </c:pt>
                <c:pt idx="74">
                  <c:v>1.2120118479791133</c:v>
                </c:pt>
                <c:pt idx="75">
                  <c:v>1.3729438771471543</c:v>
                </c:pt>
                <c:pt idx="78">
                  <c:v>1.1094883116225274</c:v>
                </c:pt>
                <c:pt idx="80">
                  <c:v>1.1651514491773824</c:v>
                </c:pt>
                <c:pt idx="81">
                  <c:v>1.403670025933099</c:v>
                </c:pt>
                <c:pt idx="83">
                  <c:v>1.2930397440098158</c:v>
                </c:pt>
                <c:pt idx="84">
                  <c:v>1.5224910214158669</c:v>
                </c:pt>
                <c:pt idx="85">
                  <c:v>1.3310824749863697</c:v>
                </c:pt>
                <c:pt idx="88">
                  <c:v>1.1536622641561578</c:v>
                </c:pt>
                <c:pt idx="89">
                  <c:v>1.0599169926565331</c:v>
                </c:pt>
                <c:pt idx="90">
                  <c:v>1.7146539152847016</c:v>
                </c:pt>
                <c:pt idx="91">
                  <c:v>1.6025243044650097</c:v>
                </c:pt>
                <c:pt idx="92">
                  <c:v>1.6417327861906446</c:v>
                </c:pt>
                <c:pt idx="93">
                  <c:v>1.2265438481774911</c:v>
                </c:pt>
                <c:pt idx="95">
                  <c:v>1.0692130859690872</c:v>
                </c:pt>
                <c:pt idx="96">
                  <c:v>1.4232056196955261</c:v>
                </c:pt>
                <c:pt idx="97">
                  <c:v>1.0567337649882582</c:v>
                </c:pt>
                <c:pt idx="99">
                  <c:v>1.363689213662084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92-4089-A4AC-A697C72392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4">
                  <c:v>68900.399999999994</c:v>
                </c:pt>
                <c:pt idx="15">
                  <c:v>51528.2</c:v>
                </c:pt>
                <c:pt idx="16">
                  <c:v>59502.400000000001</c:v>
                </c:pt>
                <c:pt idx="18">
                  <c:v>66880</c:v>
                </c:pt>
                <c:pt idx="20">
                  <c:v>60062.400000000001</c:v>
                </c:pt>
                <c:pt idx="21">
                  <c:v>36445.800000000003</c:v>
                </c:pt>
                <c:pt idx="26">
                  <c:v>45993.2</c:v>
                </c:pt>
                <c:pt idx="29">
                  <c:v>56750.6</c:v>
                </c:pt>
                <c:pt idx="31">
                  <c:v>73024.800000000003</c:v>
                </c:pt>
                <c:pt idx="39">
                  <c:v>47321</c:v>
                </c:pt>
                <c:pt idx="40">
                  <c:v>58225.2</c:v>
                </c:pt>
                <c:pt idx="42">
                  <c:v>55138</c:v>
                </c:pt>
                <c:pt idx="43">
                  <c:v>59246.400000000001</c:v>
                </c:pt>
                <c:pt idx="45">
                  <c:v>42179.4</c:v>
                </c:pt>
                <c:pt idx="46">
                  <c:v>69044.399999999994</c:v>
                </c:pt>
                <c:pt idx="47">
                  <c:v>59818.6</c:v>
                </c:pt>
                <c:pt idx="53">
                  <c:v>33420.199999999997</c:v>
                </c:pt>
                <c:pt idx="55">
                  <c:v>43860.2</c:v>
                </c:pt>
                <c:pt idx="58">
                  <c:v>26661.4</c:v>
                </c:pt>
                <c:pt idx="59">
                  <c:v>74943</c:v>
                </c:pt>
                <c:pt idx="65">
                  <c:v>69497</c:v>
                </c:pt>
                <c:pt idx="76">
                  <c:v>38728.199999999997</c:v>
                </c:pt>
                <c:pt idx="77">
                  <c:v>42188.4</c:v>
                </c:pt>
                <c:pt idx="79">
                  <c:v>42868.4</c:v>
                </c:pt>
                <c:pt idx="82">
                  <c:v>57502.400000000001</c:v>
                </c:pt>
                <c:pt idx="86">
                  <c:v>35281.599999999999</c:v>
                </c:pt>
                <c:pt idx="87">
                  <c:v>64330</c:v>
                </c:pt>
                <c:pt idx="94">
                  <c:v>28654.400000000001</c:v>
                </c:pt>
                <c:pt idx="98">
                  <c:v>47137.2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4">
                  <c:v>1.8118907872813512</c:v>
                </c:pt>
                <c:pt idx="15">
                  <c:v>1.7486153213192002</c:v>
                </c:pt>
                <c:pt idx="16">
                  <c:v>1.8771511737341686</c:v>
                </c:pt>
                <c:pt idx="18">
                  <c:v>1.8528708133971292</c:v>
                </c:pt>
                <c:pt idx="20">
                  <c:v>1.7568562028823356</c:v>
                </c:pt>
                <c:pt idx="21">
                  <c:v>2.1803335363745613</c:v>
                </c:pt>
                <c:pt idx="26">
                  <c:v>1.8612534026769176</c:v>
                </c:pt>
                <c:pt idx="29">
                  <c:v>2.0096175194623496</c:v>
                </c:pt>
                <c:pt idx="31">
                  <c:v>1.8287896714540812</c:v>
                </c:pt>
                <c:pt idx="39">
                  <c:v>1.8251938885484247</c:v>
                </c:pt>
                <c:pt idx="40">
                  <c:v>1.6321111820998468</c:v>
                </c:pt>
                <c:pt idx="42">
                  <c:v>1.9155210562588414</c:v>
                </c:pt>
                <c:pt idx="43">
                  <c:v>1.5925862162089173</c:v>
                </c:pt>
                <c:pt idx="45">
                  <c:v>1.768517333105734</c:v>
                </c:pt>
                <c:pt idx="46">
                  <c:v>1.6233322325923609</c:v>
                </c:pt>
                <c:pt idx="47">
                  <c:v>2.0957361088357134</c:v>
                </c:pt>
                <c:pt idx="53">
                  <c:v>1.7999293840252304</c:v>
                </c:pt>
                <c:pt idx="55">
                  <c:v>1.8812955709276293</c:v>
                </c:pt>
                <c:pt idx="58">
                  <c:v>1.9115650340942336</c:v>
                </c:pt>
                <c:pt idx="59">
                  <c:v>1.7607515044767357</c:v>
                </c:pt>
                <c:pt idx="65">
                  <c:v>1.9712937249089888</c:v>
                </c:pt>
                <c:pt idx="76">
                  <c:v>2.2239866557185723</c:v>
                </c:pt>
                <c:pt idx="77">
                  <c:v>2.432042931232282</c:v>
                </c:pt>
                <c:pt idx="79">
                  <c:v>1.9175429920407572</c:v>
                </c:pt>
                <c:pt idx="82">
                  <c:v>1.9818303236038843</c:v>
                </c:pt>
                <c:pt idx="86">
                  <c:v>2.1081243481021268</c:v>
                </c:pt>
                <c:pt idx="87">
                  <c:v>1.7725167107103994</c:v>
                </c:pt>
                <c:pt idx="94">
                  <c:v>2.9898375118655425</c:v>
                </c:pt>
                <c:pt idx="98">
                  <c:v>1.8386115424760063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2-4089-A4AC-A697C7239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67791"/>
        <c:axId val="1713414767"/>
      </c:scatterChart>
      <c:valAx>
        <c:axId val="1712667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14767"/>
        <c:crosses val="autoZero"/>
        <c:crossBetween val="midCat"/>
      </c:valAx>
      <c:valAx>
        <c:axId val="171341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6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70802.8</c:v>
                </c:pt>
                <c:pt idx="1">
                  <c:v>47843.199999999997</c:v>
                </c:pt>
                <c:pt idx="2">
                  <c:v>56329</c:v>
                </c:pt>
                <c:pt idx="3">
                  <c:v>73316.600000000006</c:v>
                </c:pt>
                <c:pt idx="4">
                  <c:v>96831</c:v>
                </c:pt>
                <c:pt idx="5">
                  <c:v>55114.400000000001</c:v>
                </c:pt>
                <c:pt idx="6">
                  <c:v>65704.800000000003</c:v>
                </c:pt>
                <c:pt idx="7">
                  <c:v>86293</c:v>
                </c:pt>
                <c:pt idx="8">
                  <c:v>70671.199999999997</c:v>
                </c:pt>
                <c:pt idx="9">
                  <c:v>84302.8</c:v>
                </c:pt>
                <c:pt idx="10">
                  <c:v>52699.4</c:v>
                </c:pt>
                <c:pt idx="11">
                  <c:v>58195</c:v>
                </c:pt>
                <c:pt idx="12">
                  <c:v>45508.800000000003</c:v>
                </c:pt>
                <c:pt idx="13">
                  <c:v>82959.199999999997</c:v>
                </c:pt>
                <c:pt idx="14">
                  <c:v>68894.600000000006</c:v>
                </c:pt>
                <c:pt idx="15">
                  <c:v>51885.599999999999</c:v>
                </c:pt>
                <c:pt idx="16">
                  <c:v>59485.599999999999</c:v>
                </c:pt>
                <c:pt idx="17">
                  <c:v>57482.8</c:v>
                </c:pt>
                <c:pt idx="18">
                  <c:v>66971.600000000006</c:v>
                </c:pt>
                <c:pt idx="19">
                  <c:v>70709.600000000006</c:v>
                </c:pt>
                <c:pt idx="20">
                  <c:v>59449.2</c:v>
                </c:pt>
                <c:pt idx="21">
                  <c:v>35980.6</c:v>
                </c:pt>
                <c:pt idx="22">
                  <c:v>45416.4</c:v>
                </c:pt>
                <c:pt idx="23">
                  <c:v>56972</c:v>
                </c:pt>
                <c:pt idx="24">
                  <c:v>60883</c:v>
                </c:pt>
                <c:pt idx="25">
                  <c:v>57453.8</c:v>
                </c:pt>
                <c:pt idx="26">
                  <c:v>46204.2</c:v>
                </c:pt>
                <c:pt idx="27">
                  <c:v>85722.8</c:v>
                </c:pt>
                <c:pt idx="28">
                  <c:v>40434</c:v>
                </c:pt>
                <c:pt idx="29">
                  <c:v>56974.6</c:v>
                </c:pt>
                <c:pt idx="30">
                  <c:v>70020.2</c:v>
                </c:pt>
                <c:pt idx="31">
                  <c:v>72761.2</c:v>
                </c:pt>
                <c:pt idx="32">
                  <c:v>71834</c:v>
                </c:pt>
                <c:pt idx="33">
                  <c:v>59710.6</c:v>
                </c:pt>
                <c:pt idx="34">
                  <c:v>68107.199999999997</c:v>
                </c:pt>
                <c:pt idx="35">
                  <c:v>60365</c:v>
                </c:pt>
                <c:pt idx="36">
                  <c:v>66458.2</c:v>
                </c:pt>
                <c:pt idx="37">
                  <c:v>57283.6</c:v>
                </c:pt>
                <c:pt idx="38">
                  <c:v>72800</c:v>
                </c:pt>
                <c:pt idx="39">
                  <c:v>47812.2</c:v>
                </c:pt>
                <c:pt idx="40">
                  <c:v>58036.800000000003</c:v>
                </c:pt>
                <c:pt idx="41">
                  <c:v>59797.4</c:v>
                </c:pt>
                <c:pt idx="42">
                  <c:v>55951.199999999997</c:v>
                </c:pt>
                <c:pt idx="43">
                  <c:v>59368.6</c:v>
                </c:pt>
                <c:pt idx="44">
                  <c:v>75728.2</c:v>
                </c:pt>
                <c:pt idx="45">
                  <c:v>42929.2</c:v>
                </c:pt>
                <c:pt idx="46">
                  <c:v>69186.399999999994</c:v>
                </c:pt>
                <c:pt idx="47">
                  <c:v>59738.2</c:v>
                </c:pt>
                <c:pt idx="48">
                  <c:v>33583.599999999999</c:v>
                </c:pt>
                <c:pt idx="49">
                  <c:v>80239.600000000006</c:v>
                </c:pt>
                <c:pt idx="50">
                  <c:v>72107</c:v>
                </c:pt>
                <c:pt idx="51">
                  <c:v>74763</c:v>
                </c:pt>
                <c:pt idx="52">
                  <c:v>61951.199999999997</c:v>
                </c:pt>
                <c:pt idx="53">
                  <c:v>33531.199999999997</c:v>
                </c:pt>
                <c:pt idx="54">
                  <c:v>43848.2</c:v>
                </c:pt>
                <c:pt idx="55">
                  <c:v>44047.8</c:v>
                </c:pt>
                <c:pt idx="56">
                  <c:v>73999</c:v>
                </c:pt>
                <c:pt idx="57">
                  <c:v>83481.8</c:v>
                </c:pt>
                <c:pt idx="58">
                  <c:v>26420.799999999999</c:v>
                </c:pt>
                <c:pt idx="59">
                  <c:v>75162.2</c:v>
                </c:pt>
                <c:pt idx="60">
                  <c:v>80070.2</c:v>
                </c:pt>
                <c:pt idx="61">
                  <c:v>76572</c:v>
                </c:pt>
                <c:pt idx="62">
                  <c:v>60427.199999999997</c:v>
                </c:pt>
                <c:pt idx="63">
                  <c:v>85416</c:v>
                </c:pt>
                <c:pt idx="64">
                  <c:v>86606.2</c:v>
                </c:pt>
                <c:pt idx="65">
                  <c:v>69799.199999999997</c:v>
                </c:pt>
                <c:pt idx="66">
                  <c:v>64008.6</c:v>
                </c:pt>
                <c:pt idx="67">
                  <c:v>59897.4</c:v>
                </c:pt>
                <c:pt idx="68">
                  <c:v>53619.4</c:v>
                </c:pt>
                <c:pt idx="69">
                  <c:v>57814.400000000001</c:v>
                </c:pt>
                <c:pt idx="70">
                  <c:v>78968.600000000006</c:v>
                </c:pt>
                <c:pt idx="71">
                  <c:v>64000.6</c:v>
                </c:pt>
                <c:pt idx="72">
                  <c:v>59915</c:v>
                </c:pt>
                <c:pt idx="73">
                  <c:v>82671.199999999997</c:v>
                </c:pt>
                <c:pt idx="74">
                  <c:v>61803.199999999997</c:v>
                </c:pt>
                <c:pt idx="75">
                  <c:v>62680.4</c:v>
                </c:pt>
                <c:pt idx="76">
                  <c:v>38525.800000000003</c:v>
                </c:pt>
                <c:pt idx="77">
                  <c:v>42436.6</c:v>
                </c:pt>
                <c:pt idx="78">
                  <c:v>47308.800000000003</c:v>
                </c:pt>
                <c:pt idx="79">
                  <c:v>43292</c:v>
                </c:pt>
                <c:pt idx="80">
                  <c:v>87228.800000000003</c:v>
                </c:pt>
                <c:pt idx="81">
                  <c:v>67315.600000000006</c:v>
                </c:pt>
                <c:pt idx="82">
                  <c:v>56902</c:v>
                </c:pt>
                <c:pt idx="83">
                  <c:v>57326.6</c:v>
                </c:pt>
                <c:pt idx="84">
                  <c:v>52544.2</c:v>
                </c:pt>
                <c:pt idx="85">
                  <c:v>54809.8</c:v>
                </c:pt>
                <c:pt idx="86">
                  <c:v>35066.199999999997</c:v>
                </c:pt>
                <c:pt idx="87">
                  <c:v>63796</c:v>
                </c:pt>
                <c:pt idx="88">
                  <c:v>71912</c:v>
                </c:pt>
                <c:pt idx="89">
                  <c:v>60164.800000000003</c:v>
                </c:pt>
                <c:pt idx="90">
                  <c:v>70437.600000000006</c:v>
                </c:pt>
                <c:pt idx="91">
                  <c:v>54404.2</c:v>
                </c:pt>
                <c:pt idx="92">
                  <c:v>69201.399999999994</c:v>
                </c:pt>
                <c:pt idx="93">
                  <c:v>53382.6</c:v>
                </c:pt>
                <c:pt idx="94">
                  <c:v>28546</c:v>
                </c:pt>
                <c:pt idx="95">
                  <c:v>68824.800000000003</c:v>
                </c:pt>
                <c:pt idx="96">
                  <c:v>35688.400000000001</c:v>
                </c:pt>
                <c:pt idx="97">
                  <c:v>77374</c:v>
                </c:pt>
                <c:pt idx="98">
                  <c:v>47456</c:v>
                </c:pt>
                <c:pt idx="99">
                  <c:v>57202.6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1.0115560401566039</c:v>
                </c:pt>
                <c:pt idx="1">
                  <c:v>1.255350812654672</c:v>
                </c:pt>
                <c:pt idx="2">
                  <c:v>1.4122920698041861</c:v>
                </c:pt>
                <c:pt idx="3">
                  <c:v>1.4396330435399349</c:v>
                </c:pt>
                <c:pt idx="4">
                  <c:v>1.1096962749532691</c:v>
                </c:pt>
                <c:pt idx="5">
                  <c:v>1.2911870581916884</c:v>
                </c:pt>
                <c:pt idx="6">
                  <c:v>1.5193562722966967</c:v>
                </c:pt>
                <c:pt idx="7">
                  <c:v>1.3173606202125316</c:v>
                </c:pt>
                <c:pt idx="8">
                  <c:v>1.3509746544561292</c:v>
                </c:pt>
                <c:pt idx="9">
                  <c:v>1.4666179533775865</c:v>
                </c:pt>
                <c:pt idx="10">
                  <c:v>1.4729010197459553</c:v>
                </c:pt>
                <c:pt idx="11">
                  <c:v>1.4278202594724632</c:v>
                </c:pt>
                <c:pt idx="12">
                  <c:v>1.0023775621418274</c:v>
                </c:pt>
                <c:pt idx="13">
                  <c:v>1.6957010192962325</c:v>
                </c:pt>
                <c:pt idx="14">
                  <c:v>1.8067163464190226</c:v>
                </c:pt>
                <c:pt idx="15">
                  <c:v>1.7024183973973512</c:v>
                </c:pt>
                <c:pt idx="16">
                  <c:v>1.8877341743211804</c:v>
                </c:pt>
                <c:pt idx="17">
                  <c:v>1.2204172378520184</c:v>
                </c:pt>
                <c:pt idx="18">
                  <c:v>1.8500677899288651</c:v>
                </c:pt>
                <c:pt idx="19">
                  <c:v>1.6478950524398384</c:v>
                </c:pt>
                <c:pt idx="20">
                  <c:v>1.7900997826715919</c:v>
                </c:pt>
                <c:pt idx="21">
                  <c:v>2.2089403734234563</c:v>
                </c:pt>
                <c:pt idx="22">
                  <c:v>1.4315313411014523</c:v>
                </c:pt>
                <c:pt idx="23">
                  <c:v>1.326300638910342</c:v>
                </c:pt>
                <c:pt idx="24">
                  <c:v>1.7545948787017722</c:v>
                </c:pt>
                <c:pt idx="25">
                  <c:v>1.5496451061548582</c:v>
                </c:pt>
                <c:pt idx="26">
                  <c:v>1.8113721263434928</c:v>
                </c:pt>
                <c:pt idx="27">
                  <c:v>1.6637930632223865</c:v>
                </c:pt>
                <c:pt idx="28">
                  <c:v>1.1152742741257358</c:v>
                </c:pt>
                <c:pt idx="29">
                  <c:v>1.9789520242353611</c:v>
                </c:pt>
                <c:pt idx="30">
                  <c:v>1.4362569658469986</c:v>
                </c:pt>
                <c:pt idx="31">
                  <c:v>1.825794516857886</c:v>
                </c:pt>
                <c:pt idx="32">
                  <c:v>1.6062171116741375</c:v>
                </c:pt>
                <c:pt idx="33">
                  <c:v>1.1304190545732249</c:v>
                </c:pt>
                <c:pt idx="34">
                  <c:v>1.3395059553174995</c:v>
                </c:pt>
                <c:pt idx="35">
                  <c:v>1.5715894972252133</c:v>
                </c:pt>
                <c:pt idx="36">
                  <c:v>1.5233184166889866</c:v>
                </c:pt>
                <c:pt idx="37">
                  <c:v>1.2422403619884226</c:v>
                </c:pt>
                <c:pt idx="38">
                  <c:v>1.0582005494505495</c:v>
                </c:pt>
                <c:pt idx="39">
                  <c:v>1.8064427070914957</c:v>
                </c:pt>
                <c:pt idx="40">
                  <c:v>1.6638236429300028</c:v>
                </c:pt>
                <c:pt idx="41">
                  <c:v>1.5224909444223327</c:v>
                </c:pt>
                <c:pt idx="42">
                  <c:v>1.8985115600737787</c:v>
                </c:pt>
                <c:pt idx="43">
                  <c:v>1.5557719063612752</c:v>
                </c:pt>
                <c:pt idx="44">
                  <c:v>1.433772359570147</c:v>
                </c:pt>
                <c:pt idx="45">
                  <c:v>1.7415884759091715</c:v>
                </c:pt>
                <c:pt idx="46">
                  <c:v>1.6200149162263104</c:v>
                </c:pt>
                <c:pt idx="47">
                  <c:v>2.0687098037771476</c:v>
                </c:pt>
                <c:pt idx="48">
                  <c:v>1.4817649090627569</c:v>
                </c:pt>
                <c:pt idx="49">
                  <c:v>1.4787212299164003</c:v>
                </c:pt>
                <c:pt idx="50">
                  <c:v>1.2949644278641463</c:v>
                </c:pt>
                <c:pt idx="51">
                  <c:v>1.4383451707395369</c:v>
                </c:pt>
                <c:pt idx="52">
                  <c:v>1.6022772763078037</c:v>
                </c:pt>
                <c:pt idx="53">
                  <c:v>1.8443121630004295</c:v>
                </c:pt>
                <c:pt idx="54">
                  <c:v>1.197973919111845</c:v>
                </c:pt>
                <c:pt idx="55">
                  <c:v>1.8396605505836841</c:v>
                </c:pt>
                <c:pt idx="56">
                  <c:v>1.4509655535885619</c:v>
                </c:pt>
                <c:pt idx="57">
                  <c:v>1.3443169648953424</c:v>
                </c:pt>
                <c:pt idx="58">
                  <c:v>1.9317356022527705</c:v>
                </c:pt>
                <c:pt idx="59">
                  <c:v>1.760339638807805</c:v>
                </c:pt>
                <c:pt idx="60">
                  <c:v>1.161855471823475</c:v>
                </c:pt>
                <c:pt idx="61">
                  <c:v>1.2666118163297289</c:v>
                </c:pt>
                <c:pt idx="62">
                  <c:v>1.5997597108586863</c:v>
                </c:pt>
                <c:pt idx="63">
                  <c:v>1.2601737379413693</c:v>
                </c:pt>
                <c:pt idx="64">
                  <c:v>1.4406820758790941</c:v>
                </c:pt>
                <c:pt idx="65">
                  <c:v>1.9658821304542173</c:v>
                </c:pt>
                <c:pt idx="66">
                  <c:v>1.2198985761288328</c:v>
                </c:pt>
                <c:pt idx="67">
                  <c:v>1.2680517017433144</c:v>
                </c:pt>
                <c:pt idx="68">
                  <c:v>1.4479087792851095</c:v>
                </c:pt>
                <c:pt idx="69">
                  <c:v>1.6440194830353683</c:v>
                </c:pt>
                <c:pt idx="70">
                  <c:v>1.6063599962516746</c:v>
                </c:pt>
                <c:pt idx="71">
                  <c:v>1.4396115036421533</c:v>
                </c:pt>
                <c:pt idx="72">
                  <c:v>1.2270883751981974</c:v>
                </c:pt>
                <c:pt idx="73">
                  <c:v>1.2761034072325066</c:v>
                </c:pt>
                <c:pt idx="74">
                  <c:v>1.205568643694825</c:v>
                </c:pt>
                <c:pt idx="75">
                  <c:v>1.3763951729727315</c:v>
                </c:pt>
                <c:pt idx="76">
                  <c:v>2.2338277206443471</c:v>
                </c:pt>
                <c:pt idx="77">
                  <c:v>2.4179128393886411</c:v>
                </c:pt>
                <c:pt idx="78">
                  <c:v>1.1051432291666665</c:v>
                </c:pt>
                <c:pt idx="79">
                  <c:v>1.9356001108749885</c:v>
                </c:pt>
                <c:pt idx="80">
                  <c:v>1.1776156498771049</c:v>
                </c:pt>
                <c:pt idx="81">
                  <c:v>1.3973581160979029</c:v>
                </c:pt>
                <c:pt idx="82">
                  <c:v>1.9981195740044286</c:v>
                </c:pt>
                <c:pt idx="83">
                  <c:v>1.2944078316174341</c:v>
                </c:pt>
                <c:pt idx="84">
                  <c:v>1.5280278318063649</c:v>
                </c:pt>
                <c:pt idx="85">
                  <c:v>1.314491204127729</c:v>
                </c:pt>
                <c:pt idx="86">
                  <c:v>2.0993720448751221</c:v>
                </c:pt>
                <c:pt idx="87">
                  <c:v>1.78735343908709</c:v>
                </c:pt>
                <c:pt idx="88">
                  <c:v>1.1701385026143063</c:v>
                </c:pt>
                <c:pt idx="89">
                  <c:v>1.0633293886126107</c:v>
                </c:pt>
                <c:pt idx="90">
                  <c:v>1.7113019182936384</c:v>
                </c:pt>
                <c:pt idx="91">
                  <c:v>1.6128901812727694</c:v>
                </c:pt>
                <c:pt idx="92">
                  <c:v>1.6353281870019971</c:v>
                </c:pt>
                <c:pt idx="93">
                  <c:v>1.191586771719624</c:v>
                </c:pt>
                <c:pt idx="94">
                  <c:v>3.0082673579485744</c:v>
                </c:pt>
                <c:pt idx="95">
                  <c:v>1.0769083237437667</c:v>
                </c:pt>
                <c:pt idx="96">
                  <c:v>1.4395433810425795</c:v>
                </c:pt>
                <c:pt idx="97">
                  <c:v>1.0538553002300515</c:v>
                </c:pt>
                <c:pt idx="98">
                  <c:v>1.827945886716116</c:v>
                </c:pt>
                <c:pt idx="99">
                  <c:v>1.3490295895641107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4-492D-8AF0-01589E4DA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578991"/>
        <c:axId val="1713386895"/>
      </c:scatterChart>
      <c:valAx>
        <c:axId val="1712578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386895"/>
        <c:crosses val="autoZero"/>
        <c:crossBetween val="midCat"/>
      </c:valAx>
      <c:valAx>
        <c:axId val="171338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57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47843.199999999997</c:v>
                </c:pt>
                <c:pt idx="2">
                  <c:v>56329</c:v>
                </c:pt>
                <c:pt idx="5">
                  <c:v>55114.400000000001</c:v>
                </c:pt>
                <c:pt idx="10">
                  <c:v>52699.4</c:v>
                </c:pt>
                <c:pt idx="11">
                  <c:v>58195</c:v>
                </c:pt>
                <c:pt idx="12">
                  <c:v>45508.800000000003</c:v>
                </c:pt>
                <c:pt idx="17">
                  <c:v>57482.8</c:v>
                </c:pt>
                <c:pt idx="22">
                  <c:v>45416.4</c:v>
                </c:pt>
                <c:pt idx="23">
                  <c:v>56972</c:v>
                </c:pt>
                <c:pt idx="25">
                  <c:v>57453.8</c:v>
                </c:pt>
                <c:pt idx="28">
                  <c:v>40434</c:v>
                </c:pt>
                <c:pt idx="48">
                  <c:v>33583.599999999999</c:v>
                </c:pt>
                <c:pt idx="54">
                  <c:v>43848.2</c:v>
                </c:pt>
                <c:pt idx="67">
                  <c:v>59897.4</c:v>
                </c:pt>
                <c:pt idx="68">
                  <c:v>53619.4</c:v>
                </c:pt>
                <c:pt idx="75">
                  <c:v>62680.4</c:v>
                </c:pt>
                <c:pt idx="78">
                  <c:v>47308.800000000003</c:v>
                </c:pt>
                <c:pt idx="85">
                  <c:v>54809.8</c:v>
                </c:pt>
                <c:pt idx="91">
                  <c:v>54404.2</c:v>
                </c:pt>
                <c:pt idx="93">
                  <c:v>53382.6</c:v>
                </c:pt>
                <c:pt idx="96">
                  <c:v>35688.400000000001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1.255350812654672</c:v>
                </c:pt>
                <c:pt idx="1">
                  <c:v>1.4122920698041861</c:v>
                </c:pt>
                <c:pt idx="4">
                  <c:v>1.2911870581916884</c:v>
                </c:pt>
                <c:pt idx="9">
                  <c:v>1.4729010197459553</c:v>
                </c:pt>
                <c:pt idx="10">
                  <c:v>1.4278202594724632</c:v>
                </c:pt>
                <c:pt idx="11">
                  <c:v>1.0023775621418274</c:v>
                </c:pt>
                <c:pt idx="16">
                  <c:v>1.2204172378520184</c:v>
                </c:pt>
                <c:pt idx="21">
                  <c:v>1.4315313411014523</c:v>
                </c:pt>
                <c:pt idx="22">
                  <c:v>1.326300638910342</c:v>
                </c:pt>
                <c:pt idx="24">
                  <c:v>1.5496451061548582</c:v>
                </c:pt>
                <c:pt idx="27">
                  <c:v>1.1152742741257358</c:v>
                </c:pt>
                <c:pt idx="47">
                  <c:v>1.4817649090627569</c:v>
                </c:pt>
                <c:pt idx="53">
                  <c:v>1.197973919111845</c:v>
                </c:pt>
                <c:pt idx="66">
                  <c:v>1.2680517017433144</c:v>
                </c:pt>
                <c:pt idx="67">
                  <c:v>1.4479087792851095</c:v>
                </c:pt>
                <c:pt idx="74">
                  <c:v>1.3763951729727315</c:v>
                </c:pt>
                <c:pt idx="77">
                  <c:v>1.1051432291666665</c:v>
                </c:pt>
                <c:pt idx="84">
                  <c:v>1.314491204127729</c:v>
                </c:pt>
                <c:pt idx="90">
                  <c:v>1.6128901812727694</c:v>
                </c:pt>
                <c:pt idx="92">
                  <c:v>1.191586771719624</c:v>
                </c:pt>
                <c:pt idx="95">
                  <c:v>1.4395433810425795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22-41B1-A4E7-635D914C31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70802.8</c:v>
                </c:pt>
                <c:pt idx="4">
                  <c:v>96831</c:v>
                </c:pt>
                <c:pt idx="7">
                  <c:v>86293</c:v>
                </c:pt>
                <c:pt idx="8">
                  <c:v>70671.199999999997</c:v>
                </c:pt>
                <c:pt idx="9">
                  <c:v>84302.8</c:v>
                </c:pt>
                <c:pt idx="27">
                  <c:v>85722.8</c:v>
                </c:pt>
                <c:pt idx="30">
                  <c:v>70020.2</c:v>
                </c:pt>
                <c:pt idx="33">
                  <c:v>59710.6</c:v>
                </c:pt>
                <c:pt idx="34">
                  <c:v>68107.199999999997</c:v>
                </c:pt>
                <c:pt idx="38">
                  <c:v>72800</c:v>
                </c:pt>
                <c:pt idx="44">
                  <c:v>75728.2</c:v>
                </c:pt>
                <c:pt idx="49">
                  <c:v>80239.600000000006</c:v>
                </c:pt>
                <c:pt idx="50">
                  <c:v>72107</c:v>
                </c:pt>
                <c:pt idx="51">
                  <c:v>74763</c:v>
                </c:pt>
                <c:pt idx="57">
                  <c:v>83481.8</c:v>
                </c:pt>
                <c:pt idx="60">
                  <c:v>80070.2</c:v>
                </c:pt>
                <c:pt idx="61">
                  <c:v>76572</c:v>
                </c:pt>
                <c:pt idx="63">
                  <c:v>85416</c:v>
                </c:pt>
                <c:pt idx="66">
                  <c:v>64008.6</c:v>
                </c:pt>
                <c:pt idx="71">
                  <c:v>64000.6</c:v>
                </c:pt>
                <c:pt idx="72">
                  <c:v>59915</c:v>
                </c:pt>
                <c:pt idx="73">
                  <c:v>82671.199999999997</c:v>
                </c:pt>
                <c:pt idx="74">
                  <c:v>61803.199999999997</c:v>
                </c:pt>
                <c:pt idx="80">
                  <c:v>87228.800000000003</c:v>
                </c:pt>
                <c:pt idx="81">
                  <c:v>67315.600000000006</c:v>
                </c:pt>
                <c:pt idx="88">
                  <c:v>71912</c:v>
                </c:pt>
                <c:pt idx="89">
                  <c:v>60164.800000000003</c:v>
                </c:pt>
                <c:pt idx="95">
                  <c:v>68824.800000000003</c:v>
                </c:pt>
                <c:pt idx="97">
                  <c:v>77374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1.0115560401566039</c:v>
                </c:pt>
                <c:pt idx="4">
                  <c:v>1.1096962749532691</c:v>
                </c:pt>
                <c:pt idx="7">
                  <c:v>1.3173606202125316</c:v>
                </c:pt>
                <c:pt idx="8">
                  <c:v>1.3509746544561292</c:v>
                </c:pt>
                <c:pt idx="9">
                  <c:v>1.4666179533775865</c:v>
                </c:pt>
                <c:pt idx="27">
                  <c:v>1.6637930632223865</c:v>
                </c:pt>
                <c:pt idx="30">
                  <c:v>1.4362569658469986</c:v>
                </c:pt>
                <c:pt idx="33">
                  <c:v>1.1304190545732249</c:v>
                </c:pt>
                <c:pt idx="34">
                  <c:v>1.3395059553174995</c:v>
                </c:pt>
                <c:pt idx="38">
                  <c:v>1.0582005494505495</c:v>
                </c:pt>
                <c:pt idx="44">
                  <c:v>1.433772359570147</c:v>
                </c:pt>
                <c:pt idx="49">
                  <c:v>1.4787212299164003</c:v>
                </c:pt>
                <c:pt idx="50">
                  <c:v>1.2949644278641463</c:v>
                </c:pt>
                <c:pt idx="51">
                  <c:v>1.4383451707395369</c:v>
                </c:pt>
                <c:pt idx="57">
                  <c:v>1.3443169648953424</c:v>
                </c:pt>
                <c:pt idx="60">
                  <c:v>1.161855471823475</c:v>
                </c:pt>
                <c:pt idx="61">
                  <c:v>1.2666118163297289</c:v>
                </c:pt>
                <c:pt idx="63">
                  <c:v>1.2601737379413693</c:v>
                </c:pt>
                <c:pt idx="66">
                  <c:v>1.2198985761288328</c:v>
                </c:pt>
                <c:pt idx="71">
                  <c:v>1.4396115036421533</c:v>
                </c:pt>
                <c:pt idx="72">
                  <c:v>1.2270883751981974</c:v>
                </c:pt>
                <c:pt idx="73">
                  <c:v>1.2761034072325066</c:v>
                </c:pt>
                <c:pt idx="74">
                  <c:v>1.205568643694825</c:v>
                </c:pt>
                <c:pt idx="80">
                  <c:v>1.1776156498771049</c:v>
                </c:pt>
                <c:pt idx="81">
                  <c:v>1.3973581160979029</c:v>
                </c:pt>
                <c:pt idx="88">
                  <c:v>1.1701385026143063</c:v>
                </c:pt>
                <c:pt idx="89">
                  <c:v>1.0633293886126107</c:v>
                </c:pt>
                <c:pt idx="95">
                  <c:v>1.0769083237437667</c:v>
                </c:pt>
                <c:pt idx="97">
                  <c:v>1.0538553002300515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22-41B1-A4E7-635D914C31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5">
                  <c:v>51885.599999999999</c:v>
                </c:pt>
                <c:pt idx="20">
                  <c:v>59449.2</c:v>
                </c:pt>
                <c:pt idx="21">
                  <c:v>35980.6</c:v>
                </c:pt>
                <c:pt idx="24">
                  <c:v>60883</c:v>
                </c:pt>
                <c:pt idx="26">
                  <c:v>46204.2</c:v>
                </c:pt>
                <c:pt idx="29">
                  <c:v>56974.6</c:v>
                </c:pt>
                <c:pt idx="37">
                  <c:v>57283.6</c:v>
                </c:pt>
                <c:pt idx="39">
                  <c:v>47812.2</c:v>
                </c:pt>
                <c:pt idx="40">
                  <c:v>58036.800000000003</c:v>
                </c:pt>
                <c:pt idx="41">
                  <c:v>59797.4</c:v>
                </c:pt>
                <c:pt idx="42">
                  <c:v>55951.199999999997</c:v>
                </c:pt>
                <c:pt idx="43">
                  <c:v>59368.6</c:v>
                </c:pt>
                <c:pt idx="45">
                  <c:v>42929.2</c:v>
                </c:pt>
                <c:pt idx="47">
                  <c:v>59738.2</c:v>
                </c:pt>
                <c:pt idx="52">
                  <c:v>61951.199999999997</c:v>
                </c:pt>
                <c:pt idx="53">
                  <c:v>33531.199999999997</c:v>
                </c:pt>
                <c:pt idx="55">
                  <c:v>44047.8</c:v>
                </c:pt>
                <c:pt idx="58">
                  <c:v>26420.799999999999</c:v>
                </c:pt>
                <c:pt idx="62">
                  <c:v>60427.199999999997</c:v>
                </c:pt>
                <c:pt idx="69">
                  <c:v>57814.400000000001</c:v>
                </c:pt>
                <c:pt idx="76">
                  <c:v>38525.800000000003</c:v>
                </c:pt>
                <c:pt idx="77">
                  <c:v>42436.6</c:v>
                </c:pt>
                <c:pt idx="79">
                  <c:v>43292</c:v>
                </c:pt>
                <c:pt idx="83">
                  <c:v>57326.6</c:v>
                </c:pt>
                <c:pt idx="84">
                  <c:v>52544.2</c:v>
                </c:pt>
                <c:pt idx="86">
                  <c:v>35066.199999999997</c:v>
                </c:pt>
                <c:pt idx="94">
                  <c:v>28546</c:v>
                </c:pt>
                <c:pt idx="98">
                  <c:v>47456</c:v>
                </c:pt>
                <c:pt idx="99">
                  <c:v>57202.6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5">
                  <c:v>1.7024183973973512</c:v>
                </c:pt>
                <c:pt idx="20">
                  <c:v>1.7900997826715919</c:v>
                </c:pt>
                <c:pt idx="21">
                  <c:v>2.2089403734234563</c:v>
                </c:pt>
                <c:pt idx="24">
                  <c:v>1.7545948787017722</c:v>
                </c:pt>
                <c:pt idx="26">
                  <c:v>1.8113721263434928</c:v>
                </c:pt>
                <c:pt idx="29">
                  <c:v>1.9789520242353611</c:v>
                </c:pt>
                <c:pt idx="37">
                  <c:v>1.2422403619884226</c:v>
                </c:pt>
                <c:pt idx="39">
                  <c:v>1.8064427070914957</c:v>
                </c:pt>
                <c:pt idx="40">
                  <c:v>1.6638236429300028</c:v>
                </c:pt>
                <c:pt idx="41">
                  <c:v>1.5224909444223327</c:v>
                </c:pt>
                <c:pt idx="42">
                  <c:v>1.8985115600737787</c:v>
                </c:pt>
                <c:pt idx="43">
                  <c:v>1.5557719063612752</c:v>
                </c:pt>
                <c:pt idx="45">
                  <c:v>1.7415884759091715</c:v>
                </c:pt>
                <c:pt idx="47">
                  <c:v>2.0687098037771476</c:v>
                </c:pt>
                <c:pt idx="52">
                  <c:v>1.6022772763078037</c:v>
                </c:pt>
                <c:pt idx="53">
                  <c:v>1.8443121630004295</c:v>
                </c:pt>
                <c:pt idx="55">
                  <c:v>1.8396605505836841</c:v>
                </c:pt>
                <c:pt idx="58">
                  <c:v>1.9317356022527705</c:v>
                </c:pt>
                <c:pt idx="62">
                  <c:v>1.5997597108586863</c:v>
                </c:pt>
                <c:pt idx="69">
                  <c:v>1.6440194830353683</c:v>
                </c:pt>
                <c:pt idx="76">
                  <c:v>2.2338277206443471</c:v>
                </c:pt>
                <c:pt idx="77">
                  <c:v>2.4179128393886411</c:v>
                </c:pt>
                <c:pt idx="79">
                  <c:v>1.9356001108749885</c:v>
                </c:pt>
                <c:pt idx="83">
                  <c:v>1.2944078316174341</c:v>
                </c:pt>
                <c:pt idx="84">
                  <c:v>1.5280278318063649</c:v>
                </c:pt>
                <c:pt idx="86">
                  <c:v>2.0993720448751221</c:v>
                </c:pt>
                <c:pt idx="94">
                  <c:v>3.0082673579485744</c:v>
                </c:pt>
                <c:pt idx="98">
                  <c:v>1.827945886716116</c:v>
                </c:pt>
                <c:pt idx="99">
                  <c:v>1.3490295895641107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22-41B1-A4E7-635D914C31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73316.600000000006</c:v>
                </c:pt>
                <c:pt idx="6">
                  <c:v>65704.800000000003</c:v>
                </c:pt>
                <c:pt idx="13">
                  <c:v>82959.199999999997</c:v>
                </c:pt>
                <c:pt idx="14">
                  <c:v>68894.600000000006</c:v>
                </c:pt>
                <c:pt idx="16">
                  <c:v>59485.599999999999</c:v>
                </c:pt>
                <c:pt idx="18">
                  <c:v>66971.600000000006</c:v>
                </c:pt>
                <c:pt idx="19">
                  <c:v>70709.600000000006</c:v>
                </c:pt>
                <c:pt idx="31">
                  <c:v>72761.2</c:v>
                </c:pt>
                <c:pt idx="32">
                  <c:v>71834</c:v>
                </c:pt>
                <c:pt idx="35">
                  <c:v>60365</c:v>
                </c:pt>
                <c:pt idx="36">
                  <c:v>66458.2</c:v>
                </c:pt>
                <c:pt idx="46">
                  <c:v>69186.399999999994</c:v>
                </c:pt>
                <c:pt idx="56">
                  <c:v>73999</c:v>
                </c:pt>
                <c:pt idx="59">
                  <c:v>75162.2</c:v>
                </c:pt>
                <c:pt idx="64">
                  <c:v>86606.2</c:v>
                </c:pt>
                <c:pt idx="65">
                  <c:v>69799.199999999997</c:v>
                </c:pt>
                <c:pt idx="70">
                  <c:v>78968.600000000006</c:v>
                </c:pt>
                <c:pt idx="82">
                  <c:v>56902</c:v>
                </c:pt>
                <c:pt idx="87">
                  <c:v>63796</c:v>
                </c:pt>
                <c:pt idx="90">
                  <c:v>70437.600000000006</c:v>
                </c:pt>
                <c:pt idx="92">
                  <c:v>69201.399999999994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1.4396330435399349</c:v>
                </c:pt>
                <c:pt idx="6">
                  <c:v>1.5193562722966967</c:v>
                </c:pt>
                <c:pt idx="13">
                  <c:v>1.6957010192962325</c:v>
                </c:pt>
                <c:pt idx="14">
                  <c:v>1.8067163464190226</c:v>
                </c:pt>
                <c:pt idx="16">
                  <c:v>1.8877341743211804</c:v>
                </c:pt>
                <c:pt idx="18">
                  <c:v>1.8500677899288651</c:v>
                </c:pt>
                <c:pt idx="19">
                  <c:v>1.6478950524398384</c:v>
                </c:pt>
                <c:pt idx="31">
                  <c:v>1.825794516857886</c:v>
                </c:pt>
                <c:pt idx="32">
                  <c:v>1.6062171116741375</c:v>
                </c:pt>
                <c:pt idx="35">
                  <c:v>1.5715894972252133</c:v>
                </c:pt>
                <c:pt idx="36">
                  <c:v>1.5233184166889866</c:v>
                </c:pt>
                <c:pt idx="46">
                  <c:v>1.6200149162263104</c:v>
                </c:pt>
                <c:pt idx="56">
                  <c:v>1.4509655535885619</c:v>
                </c:pt>
                <c:pt idx="59">
                  <c:v>1.760339638807805</c:v>
                </c:pt>
                <c:pt idx="64">
                  <c:v>1.4406820758790941</c:v>
                </c:pt>
                <c:pt idx="65">
                  <c:v>1.9658821304542173</c:v>
                </c:pt>
                <c:pt idx="70">
                  <c:v>1.6063599962516746</c:v>
                </c:pt>
                <c:pt idx="82">
                  <c:v>1.9981195740044286</c:v>
                </c:pt>
                <c:pt idx="87">
                  <c:v>1.78735343908709</c:v>
                </c:pt>
                <c:pt idx="90">
                  <c:v>1.7113019182936384</c:v>
                </c:pt>
                <c:pt idx="92">
                  <c:v>1.6353281870019971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22-41B1-A4E7-635D914C3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10991"/>
        <c:axId val="1713396047"/>
      </c:scatterChart>
      <c:valAx>
        <c:axId val="1712610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396047"/>
        <c:crosses val="autoZero"/>
        <c:crossBetween val="midCat"/>
      </c:valAx>
      <c:valAx>
        <c:axId val="171339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1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70802.8</c:v>
                </c:pt>
                <c:pt idx="1">
                  <c:v>47843.199999999997</c:v>
                </c:pt>
                <c:pt idx="2">
                  <c:v>56329</c:v>
                </c:pt>
                <c:pt idx="3">
                  <c:v>73316.600000000006</c:v>
                </c:pt>
                <c:pt idx="4">
                  <c:v>96831</c:v>
                </c:pt>
                <c:pt idx="5">
                  <c:v>55114.400000000001</c:v>
                </c:pt>
                <c:pt idx="6">
                  <c:v>65704.800000000003</c:v>
                </c:pt>
                <c:pt idx="7">
                  <c:v>86293</c:v>
                </c:pt>
                <c:pt idx="8">
                  <c:v>70671.199999999997</c:v>
                </c:pt>
                <c:pt idx="9">
                  <c:v>84302.8</c:v>
                </c:pt>
                <c:pt idx="10">
                  <c:v>52699.4</c:v>
                </c:pt>
                <c:pt idx="11">
                  <c:v>58195</c:v>
                </c:pt>
                <c:pt idx="12">
                  <c:v>45508.800000000003</c:v>
                </c:pt>
                <c:pt idx="15">
                  <c:v>51885.599999999999</c:v>
                </c:pt>
                <c:pt idx="17">
                  <c:v>57482.8</c:v>
                </c:pt>
                <c:pt idx="18">
                  <c:v>66971.600000000006</c:v>
                </c:pt>
                <c:pt idx="19">
                  <c:v>70709.600000000006</c:v>
                </c:pt>
                <c:pt idx="22">
                  <c:v>45416.4</c:v>
                </c:pt>
                <c:pt idx="23">
                  <c:v>56972</c:v>
                </c:pt>
                <c:pt idx="24">
                  <c:v>60883</c:v>
                </c:pt>
                <c:pt idx="25">
                  <c:v>57453.8</c:v>
                </c:pt>
                <c:pt idx="28">
                  <c:v>40434</c:v>
                </c:pt>
                <c:pt idx="30">
                  <c:v>70020.2</c:v>
                </c:pt>
                <c:pt idx="32">
                  <c:v>71834</c:v>
                </c:pt>
                <c:pt idx="33">
                  <c:v>59710.6</c:v>
                </c:pt>
                <c:pt idx="34">
                  <c:v>68107.199999999997</c:v>
                </c:pt>
                <c:pt idx="35">
                  <c:v>60365</c:v>
                </c:pt>
                <c:pt idx="36">
                  <c:v>66458.2</c:v>
                </c:pt>
                <c:pt idx="37">
                  <c:v>57283.6</c:v>
                </c:pt>
                <c:pt idx="38">
                  <c:v>72800</c:v>
                </c:pt>
                <c:pt idx="39">
                  <c:v>47812.2</c:v>
                </c:pt>
                <c:pt idx="41">
                  <c:v>59797.4</c:v>
                </c:pt>
                <c:pt idx="43">
                  <c:v>59368.6</c:v>
                </c:pt>
                <c:pt idx="44">
                  <c:v>75728.2</c:v>
                </c:pt>
                <c:pt idx="46">
                  <c:v>69186.399999999994</c:v>
                </c:pt>
                <c:pt idx="48">
                  <c:v>33583.599999999999</c:v>
                </c:pt>
                <c:pt idx="49">
                  <c:v>80239.600000000006</c:v>
                </c:pt>
                <c:pt idx="50">
                  <c:v>72107</c:v>
                </c:pt>
                <c:pt idx="51">
                  <c:v>74763</c:v>
                </c:pt>
                <c:pt idx="54">
                  <c:v>43848.2</c:v>
                </c:pt>
                <c:pt idx="56">
                  <c:v>73999</c:v>
                </c:pt>
                <c:pt idx="57">
                  <c:v>83481.8</c:v>
                </c:pt>
                <c:pt idx="60">
                  <c:v>80070.2</c:v>
                </c:pt>
                <c:pt idx="61">
                  <c:v>76572</c:v>
                </c:pt>
                <c:pt idx="62">
                  <c:v>60427.199999999997</c:v>
                </c:pt>
                <c:pt idx="63">
                  <c:v>85416</c:v>
                </c:pt>
                <c:pt idx="64">
                  <c:v>86606.2</c:v>
                </c:pt>
                <c:pt idx="66">
                  <c:v>64008.6</c:v>
                </c:pt>
                <c:pt idx="67">
                  <c:v>59897.4</c:v>
                </c:pt>
                <c:pt idx="68">
                  <c:v>53619.4</c:v>
                </c:pt>
                <c:pt idx="69">
                  <c:v>57814.400000000001</c:v>
                </c:pt>
                <c:pt idx="70">
                  <c:v>78968.600000000006</c:v>
                </c:pt>
                <c:pt idx="71">
                  <c:v>64000.6</c:v>
                </c:pt>
                <c:pt idx="72">
                  <c:v>59915</c:v>
                </c:pt>
                <c:pt idx="73">
                  <c:v>82671.199999999997</c:v>
                </c:pt>
                <c:pt idx="74">
                  <c:v>61803.199999999997</c:v>
                </c:pt>
                <c:pt idx="75">
                  <c:v>62680.4</c:v>
                </c:pt>
                <c:pt idx="78">
                  <c:v>47308.800000000003</c:v>
                </c:pt>
                <c:pt idx="80">
                  <c:v>87228.800000000003</c:v>
                </c:pt>
                <c:pt idx="81">
                  <c:v>67315.600000000006</c:v>
                </c:pt>
                <c:pt idx="83">
                  <c:v>57326.6</c:v>
                </c:pt>
                <c:pt idx="84">
                  <c:v>52544.2</c:v>
                </c:pt>
                <c:pt idx="85">
                  <c:v>54809.8</c:v>
                </c:pt>
                <c:pt idx="88">
                  <c:v>71912</c:v>
                </c:pt>
                <c:pt idx="89">
                  <c:v>60164.800000000003</c:v>
                </c:pt>
                <c:pt idx="91">
                  <c:v>54404.2</c:v>
                </c:pt>
                <c:pt idx="92">
                  <c:v>69201.399999999994</c:v>
                </c:pt>
                <c:pt idx="93">
                  <c:v>53382.6</c:v>
                </c:pt>
                <c:pt idx="95">
                  <c:v>68824.800000000003</c:v>
                </c:pt>
                <c:pt idx="96">
                  <c:v>35688.400000000001</c:v>
                </c:pt>
                <c:pt idx="97">
                  <c:v>77374</c:v>
                </c:pt>
                <c:pt idx="99">
                  <c:v>57202.6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1.0115560401566039</c:v>
                </c:pt>
                <c:pt idx="1">
                  <c:v>1.255350812654672</c:v>
                </c:pt>
                <c:pt idx="2">
                  <c:v>1.4122920698041861</c:v>
                </c:pt>
                <c:pt idx="3">
                  <c:v>1.4396330435399349</c:v>
                </c:pt>
                <c:pt idx="4">
                  <c:v>1.1096962749532691</c:v>
                </c:pt>
                <c:pt idx="5">
                  <c:v>1.2911870581916884</c:v>
                </c:pt>
                <c:pt idx="6">
                  <c:v>1.5193562722966967</c:v>
                </c:pt>
                <c:pt idx="7">
                  <c:v>1.3173606202125316</c:v>
                </c:pt>
                <c:pt idx="8">
                  <c:v>1.3509746544561292</c:v>
                </c:pt>
                <c:pt idx="9">
                  <c:v>1.4666179533775865</c:v>
                </c:pt>
                <c:pt idx="10">
                  <c:v>1.4729010197459553</c:v>
                </c:pt>
                <c:pt idx="11">
                  <c:v>1.4278202594724632</c:v>
                </c:pt>
                <c:pt idx="12">
                  <c:v>1.0023775621418274</c:v>
                </c:pt>
                <c:pt idx="15">
                  <c:v>1.7024183973973512</c:v>
                </c:pt>
                <c:pt idx="17">
                  <c:v>1.2204172378520184</c:v>
                </c:pt>
                <c:pt idx="18">
                  <c:v>1.8500677899288651</c:v>
                </c:pt>
                <c:pt idx="19">
                  <c:v>1.6478950524398384</c:v>
                </c:pt>
                <c:pt idx="22">
                  <c:v>1.4315313411014523</c:v>
                </c:pt>
                <c:pt idx="23">
                  <c:v>1.326300638910342</c:v>
                </c:pt>
                <c:pt idx="24">
                  <c:v>1.7545948787017722</c:v>
                </c:pt>
                <c:pt idx="25">
                  <c:v>1.5496451061548582</c:v>
                </c:pt>
                <c:pt idx="28">
                  <c:v>1.1152742741257358</c:v>
                </c:pt>
                <c:pt idx="30">
                  <c:v>1.4362569658469986</c:v>
                </c:pt>
                <c:pt idx="32">
                  <c:v>1.6062171116741375</c:v>
                </c:pt>
                <c:pt idx="33">
                  <c:v>1.1304190545732249</c:v>
                </c:pt>
                <c:pt idx="34">
                  <c:v>1.3395059553174995</c:v>
                </c:pt>
                <c:pt idx="35">
                  <c:v>1.5715894972252133</c:v>
                </c:pt>
                <c:pt idx="36">
                  <c:v>1.5233184166889866</c:v>
                </c:pt>
                <c:pt idx="37">
                  <c:v>1.2422403619884226</c:v>
                </c:pt>
                <c:pt idx="38">
                  <c:v>1.0582005494505495</c:v>
                </c:pt>
                <c:pt idx="39">
                  <c:v>1.8064427070914957</c:v>
                </c:pt>
                <c:pt idx="41">
                  <c:v>1.5224909444223327</c:v>
                </c:pt>
                <c:pt idx="43">
                  <c:v>1.5557719063612752</c:v>
                </c:pt>
                <c:pt idx="44">
                  <c:v>1.433772359570147</c:v>
                </c:pt>
                <c:pt idx="46">
                  <c:v>1.6200149162263104</c:v>
                </c:pt>
                <c:pt idx="48">
                  <c:v>1.4817649090627569</c:v>
                </c:pt>
                <c:pt idx="49">
                  <c:v>1.4787212299164003</c:v>
                </c:pt>
                <c:pt idx="50">
                  <c:v>1.2949644278641463</c:v>
                </c:pt>
                <c:pt idx="51">
                  <c:v>1.4383451707395369</c:v>
                </c:pt>
                <c:pt idx="54">
                  <c:v>1.197973919111845</c:v>
                </c:pt>
                <c:pt idx="56">
                  <c:v>1.4509655535885619</c:v>
                </c:pt>
                <c:pt idx="57">
                  <c:v>1.3443169648953424</c:v>
                </c:pt>
                <c:pt idx="60">
                  <c:v>1.161855471823475</c:v>
                </c:pt>
                <c:pt idx="61">
                  <c:v>1.2666118163297289</c:v>
                </c:pt>
                <c:pt idx="62">
                  <c:v>1.5997597108586863</c:v>
                </c:pt>
                <c:pt idx="63">
                  <c:v>1.2601737379413693</c:v>
                </c:pt>
                <c:pt idx="64">
                  <c:v>1.4406820758790941</c:v>
                </c:pt>
                <c:pt idx="66">
                  <c:v>1.2198985761288328</c:v>
                </c:pt>
                <c:pt idx="67">
                  <c:v>1.2680517017433144</c:v>
                </c:pt>
                <c:pt idx="68">
                  <c:v>1.4479087792851095</c:v>
                </c:pt>
                <c:pt idx="69">
                  <c:v>1.6440194830353683</c:v>
                </c:pt>
                <c:pt idx="70">
                  <c:v>1.6063599962516746</c:v>
                </c:pt>
                <c:pt idx="71">
                  <c:v>1.4396115036421533</c:v>
                </c:pt>
                <c:pt idx="72">
                  <c:v>1.2270883751981974</c:v>
                </c:pt>
                <c:pt idx="73">
                  <c:v>1.2761034072325066</c:v>
                </c:pt>
                <c:pt idx="74">
                  <c:v>1.205568643694825</c:v>
                </c:pt>
                <c:pt idx="75">
                  <c:v>1.3763951729727315</c:v>
                </c:pt>
                <c:pt idx="78">
                  <c:v>1.1051432291666665</c:v>
                </c:pt>
                <c:pt idx="80">
                  <c:v>1.1776156498771049</c:v>
                </c:pt>
                <c:pt idx="81">
                  <c:v>1.3973581160979029</c:v>
                </c:pt>
                <c:pt idx="83">
                  <c:v>1.2944078316174341</c:v>
                </c:pt>
                <c:pt idx="84">
                  <c:v>1.5280278318063649</c:v>
                </c:pt>
                <c:pt idx="85">
                  <c:v>1.314491204127729</c:v>
                </c:pt>
                <c:pt idx="88">
                  <c:v>1.1701385026143063</c:v>
                </c:pt>
                <c:pt idx="89">
                  <c:v>1.0633293886126107</c:v>
                </c:pt>
                <c:pt idx="91">
                  <c:v>1.6128901812727694</c:v>
                </c:pt>
                <c:pt idx="92">
                  <c:v>1.6353281870019971</c:v>
                </c:pt>
                <c:pt idx="93">
                  <c:v>1.191586771719624</c:v>
                </c:pt>
                <c:pt idx="95">
                  <c:v>1.0769083237437667</c:v>
                </c:pt>
                <c:pt idx="96">
                  <c:v>1.4395433810425795</c:v>
                </c:pt>
                <c:pt idx="97">
                  <c:v>1.0538553002300515</c:v>
                </c:pt>
                <c:pt idx="99">
                  <c:v>1.3490295895641107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24-491A-A869-C8A42CCE11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3">
                  <c:v>82959.199999999997</c:v>
                </c:pt>
                <c:pt idx="14">
                  <c:v>68894.600000000006</c:v>
                </c:pt>
                <c:pt idx="16">
                  <c:v>59485.599999999999</c:v>
                </c:pt>
                <c:pt idx="20">
                  <c:v>59449.2</c:v>
                </c:pt>
                <c:pt idx="21">
                  <c:v>35980.6</c:v>
                </c:pt>
                <c:pt idx="26">
                  <c:v>46204.2</c:v>
                </c:pt>
                <c:pt idx="27">
                  <c:v>85722.8</c:v>
                </c:pt>
                <c:pt idx="29">
                  <c:v>56974.6</c:v>
                </c:pt>
                <c:pt idx="31">
                  <c:v>72761.2</c:v>
                </c:pt>
                <c:pt idx="40">
                  <c:v>58036.800000000003</c:v>
                </c:pt>
                <c:pt idx="42">
                  <c:v>55951.199999999997</c:v>
                </c:pt>
                <c:pt idx="45">
                  <c:v>42929.2</c:v>
                </c:pt>
                <c:pt idx="47">
                  <c:v>59738.2</c:v>
                </c:pt>
                <c:pt idx="52">
                  <c:v>61951.199999999997</c:v>
                </c:pt>
                <c:pt idx="53">
                  <c:v>33531.199999999997</c:v>
                </c:pt>
                <c:pt idx="55">
                  <c:v>44047.8</c:v>
                </c:pt>
                <c:pt idx="58">
                  <c:v>26420.799999999999</c:v>
                </c:pt>
                <c:pt idx="59">
                  <c:v>75162.2</c:v>
                </c:pt>
                <c:pt idx="65">
                  <c:v>69799.199999999997</c:v>
                </c:pt>
                <c:pt idx="76">
                  <c:v>38525.800000000003</c:v>
                </c:pt>
                <c:pt idx="77">
                  <c:v>42436.6</c:v>
                </c:pt>
                <c:pt idx="79">
                  <c:v>43292</c:v>
                </c:pt>
                <c:pt idx="82">
                  <c:v>56902</c:v>
                </c:pt>
                <c:pt idx="86">
                  <c:v>35066.199999999997</c:v>
                </c:pt>
                <c:pt idx="87">
                  <c:v>63796</c:v>
                </c:pt>
                <c:pt idx="90">
                  <c:v>70437.600000000006</c:v>
                </c:pt>
                <c:pt idx="94">
                  <c:v>28546</c:v>
                </c:pt>
                <c:pt idx="98">
                  <c:v>47456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3">
                  <c:v>1.6957010192962325</c:v>
                </c:pt>
                <c:pt idx="14">
                  <c:v>1.8067163464190226</c:v>
                </c:pt>
                <c:pt idx="16">
                  <c:v>1.8877341743211804</c:v>
                </c:pt>
                <c:pt idx="20">
                  <c:v>1.7900997826715919</c:v>
                </c:pt>
                <c:pt idx="21">
                  <c:v>2.2089403734234563</c:v>
                </c:pt>
                <c:pt idx="26">
                  <c:v>1.8113721263434928</c:v>
                </c:pt>
                <c:pt idx="27">
                  <c:v>1.6637930632223865</c:v>
                </c:pt>
                <c:pt idx="29">
                  <c:v>1.9789520242353611</c:v>
                </c:pt>
                <c:pt idx="31">
                  <c:v>1.825794516857886</c:v>
                </c:pt>
                <c:pt idx="40">
                  <c:v>1.6638236429300028</c:v>
                </c:pt>
                <c:pt idx="42">
                  <c:v>1.8985115600737787</c:v>
                </c:pt>
                <c:pt idx="45">
                  <c:v>1.7415884759091715</c:v>
                </c:pt>
                <c:pt idx="47">
                  <c:v>2.0687098037771476</c:v>
                </c:pt>
                <c:pt idx="52">
                  <c:v>1.6022772763078037</c:v>
                </c:pt>
                <c:pt idx="53">
                  <c:v>1.8443121630004295</c:v>
                </c:pt>
                <c:pt idx="55">
                  <c:v>1.8396605505836841</c:v>
                </c:pt>
                <c:pt idx="58">
                  <c:v>1.9317356022527705</c:v>
                </c:pt>
                <c:pt idx="59">
                  <c:v>1.760339638807805</c:v>
                </c:pt>
                <c:pt idx="65">
                  <c:v>1.9658821304542173</c:v>
                </c:pt>
                <c:pt idx="76">
                  <c:v>2.2338277206443471</c:v>
                </c:pt>
                <c:pt idx="77">
                  <c:v>2.4179128393886411</c:v>
                </c:pt>
                <c:pt idx="79">
                  <c:v>1.9356001108749885</c:v>
                </c:pt>
                <c:pt idx="82">
                  <c:v>1.9981195740044286</c:v>
                </c:pt>
                <c:pt idx="86">
                  <c:v>2.0993720448751221</c:v>
                </c:pt>
                <c:pt idx="87">
                  <c:v>1.78735343908709</c:v>
                </c:pt>
                <c:pt idx="90">
                  <c:v>1.7113019182936384</c:v>
                </c:pt>
                <c:pt idx="94">
                  <c:v>3.0082673579485744</c:v>
                </c:pt>
                <c:pt idx="98">
                  <c:v>1.827945886716116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4-491A-A869-C8A42CCE1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607391"/>
        <c:axId val="1713415599"/>
      </c:scatterChart>
      <c:valAx>
        <c:axId val="1712607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15599"/>
        <c:crosses val="autoZero"/>
        <c:crossBetween val="midCat"/>
      </c:valAx>
      <c:valAx>
        <c:axId val="171341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0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70550</c:v>
                </c:pt>
                <c:pt idx="1">
                  <c:v>47949.4</c:v>
                </c:pt>
                <c:pt idx="2">
                  <c:v>55640.800000000003</c:v>
                </c:pt>
                <c:pt idx="3">
                  <c:v>73338.8</c:v>
                </c:pt>
                <c:pt idx="4">
                  <c:v>96865.600000000006</c:v>
                </c:pt>
                <c:pt idx="5">
                  <c:v>55358.6</c:v>
                </c:pt>
                <c:pt idx="6">
                  <c:v>66224.800000000003</c:v>
                </c:pt>
                <c:pt idx="7">
                  <c:v>86240.8</c:v>
                </c:pt>
                <c:pt idx="8">
                  <c:v>70549</c:v>
                </c:pt>
                <c:pt idx="9">
                  <c:v>84482.8</c:v>
                </c:pt>
                <c:pt idx="10">
                  <c:v>52733</c:v>
                </c:pt>
                <c:pt idx="11">
                  <c:v>57481.2</c:v>
                </c:pt>
                <c:pt idx="12">
                  <c:v>45526.400000000001</c:v>
                </c:pt>
                <c:pt idx="13">
                  <c:v>82189.600000000006</c:v>
                </c:pt>
                <c:pt idx="14">
                  <c:v>68976.600000000006</c:v>
                </c:pt>
                <c:pt idx="15">
                  <c:v>51615.199999999997</c:v>
                </c:pt>
                <c:pt idx="16">
                  <c:v>59660</c:v>
                </c:pt>
                <c:pt idx="17">
                  <c:v>58264.2</c:v>
                </c:pt>
                <c:pt idx="18">
                  <c:v>66829.2</c:v>
                </c:pt>
                <c:pt idx="19">
                  <c:v>70739.399999999994</c:v>
                </c:pt>
                <c:pt idx="20">
                  <c:v>58655.8</c:v>
                </c:pt>
                <c:pt idx="21">
                  <c:v>35149.4</c:v>
                </c:pt>
                <c:pt idx="22">
                  <c:v>46021.4</c:v>
                </c:pt>
                <c:pt idx="23">
                  <c:v>56712.2</c:v>
                </c:pt>
                <c:pt idx="24">
                  <c:v>60300.6</c:v>
                </c:pt>
                <c:pt idx="25">
                  <c:v>57367.6</c:v>
                </c:pt>
                <c:pt idx="26">
                  <c:v>47214.400000000001</c:v>
                </c:pt>
                <c:pt idx="27">
                  <c:v>86121</c:v>
                </c:pt>
                <c:pt idx="28">
                  <c:v>40177</c:v>
                </c:pt>
                <c:pt idx="29">
                  <c:v>56687.4</c:v>
                </c:pt>
                <c:pt idx="30">
                  <c:v>69814.8</c:v>
                </c:pt>
                <c:pt idx="31">
                  <c:v>73900.399999999994</c:v>
                </c:pt>
                <c:pt idx="32">
                  <c:v>71631.600000000006</c:v>
                </c:pt>
                <c:pt idx="33">
                  <c:v>59015.4</c:v>
                </c:pt>
                <c:pt idx="34">
                  <c:v>67520.600000000006</c:v>
                </c:pt>
                <c:pt idx="35">
                  <c:v>60346.8</c:v>
                </c:pt>
                <c:pt idx="36">
                  <c:v>66479.8</c:v>
                </c:pt>
                <c:pt idx="37">
                  <c:v>57639</c:v>
                </c:pt>
                <c:pt idx="38">
                  <c:v>73099.399999999994</c:v>
                </c:pt>
                <c:pt idx="39">
                  <c:v>47928.2</c:v>
                </c:pt>
                <c:pt idx="40">
                  <c:v>58009.8</c:v>
                </c:pt>
                <c:pt idx="41">
                  <c:v>59242.8</c:v>
                </c:pt>
                <c:pt idx="42">
                  <c:v>56224.800000000003</c:v>
                </c:pt>
                <c:pt idx="43">
                  <c:v>59715.4</c:v>
                </c:pt>
                <c:pt idx="44">
                  <c:v>75897</c:v>
                </c:pt>
                <c:pt idx="45">
                  <c:v>42701.8</c:v>
                </c:pt>
                <c:pt idx="46">
                  <c:v>69140.2</c:v>
                </c:pt>
                <c:pt idx="47">
                  <c:v>59722.6</c:v>
                </c:pt>
                <c:pt idx="48">
                  <c:v>33418.199999999997</c:v>
                </c:pt>
                <c:pt idx="49">
                  <c:v>81159.199999999997</c:v>
                </c:pt>
                <c:pt idx="50">
                  <c:v>73249.8</c:v>
                </c:pt>
                <c:pt idx="51">
                  <c:v>75321</c:v>
                </c:pt>
                <c:pt idx="52">
                  <c:v>62413.599999999999</c:v>
                </c:pt>
                <c:pt idx="53">
                  <c:v>33273.4</c:v>
                </c:pt>
                <c:pt idx="54">
                  <c:v>44078.400000000001</c:v>
                </c:pt>
                <c:pt idx="55">
                  <c:v>43729.4</c:v>
                </c:pt>
                <c:pt idx="56">
                  <c:v>73817.600000000006</c:v>
                </c:pt>
                <c:pt idx="57">
                  <c:v>83769.8</c:v>
                </c:pt>
                <c:pt idx="58">
                  <c:v>26771.8</c:v>
                </c:pt>
                <c:pt idx="59">
                  <c:v>75137.8</c:v>
                </c:pt>
                <c:pt idx="60">
                  <c:v>79620.2</c:v>
                </c:pt>
                <c:pt idx="61">
                  <c:v>76335.399999999994</c:v>
                </c:pt>
                <c:pt idx="62">
                  <c:v>60202.2</c:v>
                </c:pt>
                <c:pt idx="63">
                  <c:v>85410.4</c:v>
                </c:pt>
                <c:pt idx="64">
                  <c:v>86877.4</c:v>
                </c:pt>
                <c:pt idx="65">
                  <c:v>70050.8</c:v>
                </c:pt>
                <c:pt idx="66">
                  <c:v>64593.2</c:v>
                </c:pt>
                <c:pt idx="67">
                  <c:v>59089.4</c:v>
                </c:pt>
                <c:pt idx="68">
                  <c:v>53794.6</c:v>
                </c:pt>
                <c:pt idx="69">
                  <c:v>58168.4</c:v>
                </c:pt>
                <c:pt idx="70">
                  <c:v>78541.2</c:v>
                </c:pt>
                <c:pt idx="71">
                  <c:v>63849.599999999999</c:v>
                </c:pt>
                <c:pt idx="72">
                  <c:v>60352.6</c:v>
                </c:pt>
                <c:pt idx="73">
                  <c:v>82846.8</c:v>
                </c:pt>
                <c:pt idx="74">
                  <c:v>62283.8</c:v>
                </c:pt>
                <c:pt idx="75">
                  <c:v>62980.6</c:v>
                </c:pt>
                <c:pt idx="76">
                  <c:v>38731</c:v>
                </c:pt>
                <c:pt idx="77">
                  <c:v>42798.6</c:v>
                </c:pt>
                <c:pt idx="78">
                  <c:v>47753</c:v>
                </c:pt>
                <c:pt idx="79">
                  <c:v>42907.8</c:v>
                </c:pt>
                <c:pt idx="80">
                  <c:v>86954.4</c:v>
                </c:pt>
                <c:pt idx="81">
                  <c:v>67756.2</c:v>
                </c:pt>
                <c:pt idx="82">
                  <c:v>57116.4</c:v>
                </c:pt>
                <c:pt idx="83">
                  <c:v>57292.4</c:v>
                </c:pt>
                <c:pt idx="84">
                  <c:v>52505.4</c:v>
                </c:pt>
                <c:pt idx="85">
                  <c:v>54851.8</c:v>
                </c:pt>
                <c:pt idx="86">
                  <c:v>35939.199999999997</c:v>
                </c:pt>
                <c:pt idx="87">
                  <c:v>64183.199999999997</c:v>
                </c:pt>
                <c:pt idx="88">
                  <c:v>72249</c:v>
                </c:pt>
                <c:pt idx="89">
                  <c:v>59669.2</c:v>
                </c:pt>
                <c:pt idx="90">
                  <c:v>70764.2</c:v>
                </c:pt>
                <c:pt idx="91">
                  <c:v>54672.6</c:v>
                </c:pt>
                <c:pt idx="92">
                  <c:v>68844</c:v>
                </c:pt>
                <c:pt idx="93">
                  <c:v>54018.2</c:v>
                </c:pt>
                <c:pt idx="94">
                  <c:v>28247</c:v>
                </c:pt>
                <c:pt idx="95">
                  <c:v>68425.8</c:v>
                </c:pt>
                <c:pt idx="96">
                  <c:v>35050.6</c:v>
                </c:pt>
                <c:pt idx="97">
                  <c:v>77426.8</c:v>
                </c:pt>
                <c:pt idx="98">
                  <c:v>46695.4</c:v>
                </c:pt>
                <c:pt idx="99">
                  <c:v>57399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1.0399858256555634</c:v>
                </c:pt>
                <c:pt idx="1">
                  <c:v>1.2517987712046448</c:v>
                </c:pt>
                <c:pt idx="2">
                  <c:v>1.4327076533766587</c:v>
                </c:pt>
                <c:pt idx="3">
                  <c:v>1.4110402679073013</c:v>
                </c:pt>
                <c:pt idx="4">
                  <c:v>1.1085978923374242</c:v>
                </c:pt>
                <c:pt idx="5">
                  <c:v>1.2866835505233154</c:v>
                </c:pt>
                <c:pt idx="6">
                  <c:v>1.5332473635254467</c:v>
                </c:pt>
                <c:pt idx="7">
                  <c:v>1.3028172280405561</c:v>
                </c:pt>
                <c:pt idx="8">
                  <c:v>1.3533147174304385</c:v>
                </c:pt>
                <c:pt idx="9">
                  <c:v>1.4631380588711549</c:v>
                </c:pt>
                <c:pt idx="10">
                  <c:v>1.4429105114444465</c:v>
                </c:pt>
                <c:pt idx="11">
                  <c:v>1.4724118494394689</c:v>
                </c:pt>
                <c:pt idx="12">
                  <c:v>1.0048235748928094</c:v>
                </c:pt>
                <c:pt idx="13">
                  <c:v>1.7107395582896132</c:v>
                </c:pt>
                <c:pt idx="14">
                  <c:v>1.804307547777072</c:v>
                </c:pt>
                <c:pt idx="15">
                  <c:v>1.6970582309087248</c:v>
                </c:pt>
                <c:pt idx="16">
                  <c:v>1.8822158900435804</c:v>
                </c:pt>
                <c:pt idx="17">
                  <c:v>1.2038267066225916</c:v>
                </c:pt>
                <c:pt idx="18">
                  <c:v>1.8669384041706321</c:v>
                </c:pt>
                <c:pt idx="19">
                  <c:v>1.6597822429932967</c:v>
                </c:pt>
                <c:pt idx="20">
                  <c:v>1.7811708305061049</c:v>
                </c:pt>
                <c:pt idx="21">
                  <c:v>2.2612050276818381</c:v>
                </c:pt>
                <c:pt idx="22">
                  <c:v>1.4426766678110619</c:v>
                </c:pt>
                <c:pt idx="23">
                  <c:v>1.3365730830403335</c:v>
                </c:pt>
                <c:pt idx="24">
                  <c:v>1.7715412450290711</c:v>
                </c:pt>
                <c:pt idx="25">
                  <c:v>1.5370522734086838</c:v>
                </c:pt>
                <c:pt idx="26">
                  <c:v>1.7683164458300857</c:v>
                </c:pt>
                <c:pt idx="27">
                  <c:v>1.6429790643397082</c:v>
                </c:pt>
                <c:pt idx="28">
                  <c:v>1.1265898399581851</c:v>
                </c:pt>
                <c:pt idx="29">
                  <c:v>1.9881843231476484</c:v>
                </c:pt>
                <c:pt idx="30">
                  <c:v>1.4539610512384193</c:v>
                </c:pt>
                <c:pt idx="31">
                  <c:v>1.8074868336301293</c:v>
                </c:pt>
                <c:pt idx="32">
                  <c:v>1.6144411125815978</c:v>
                </c:pt>
                <c:pt idx="33">
                  <c:v>1.1271295289026253</c:v>
                </c:pt>
                <c:pt idx="34">
                  <c:v>1.3303347422860579</c:v>
                </c:pt>
                <c:pt idx="35">
                  <c:v>1.5736377073846499</c:v>
                </c:pt>
                <c:pt idx="36">
                  <c:v>1.5231844861145791</c:v>
                </c:pt>
                <c:pt idx="37">
                  <c:v>1.2668158711983206</c:v>
                </c:pt>
                <c:pt idx="38">
                  <c:v>1.0537842991871342</c:v>
                </c:pt>
                <c:pt idx="39">
                  <c:v>1.8304046469510644</c:v>
                </c:pt>
                <c:pt idx="40">
                  <c:v>1.6533585704484415</c:v>
                </c:pt>
                <c:pt idx="41">
                  <c:v>1.5366086680575528</c:v>
                </c:pt>
                <c:pt idx="42">
                  <c:v>1.8914251362388126</c:v>
                </c:pt>
                <c:pt idx="43">
                  <c:v>1.5309786085331423</c:v>
                </c:pt>
                <c:pt idx="44">
                  <c:v>1.4310842325783628</c:v>
                </c:pt>
                <c:pt idx="45">
                  <c:v>1.7525490728728061</c:v>
                </c:pt>
                <c:pt idx="46">
                  <c:v>1.6255232122556778</c:v>
                </c:pt>
                <c:pt idx="47">
                  <c:v>2.0576800072334427</c:v>
                </c:pt>
                <c:pt idx="48">
                  <c:v>1.473568295120623</c:v>
                </c:pt>
                <c:pt idx="49">
                  <c:v>1.4619661110508728</c:v>
                </c:pt>
                <c:pt idx="50">
                  <c:v>1.2745700329557212</c:v>
                </c:pt>
                <c:pt idx="51">
                  <c:v>1.4485203329748675</c:v>
                </c:pt>
                <c:pt idx="52">
                  <c:v>1.5822192599048925</c:v>
                </c:pt>
                <c:pt idx="53">
                  <c:v>1.8568886858571712</c:v>
                </c:pt>
                <c:pt idx="54">
                  <c:v>1.1869986206395875</c:v>
                </c:pt>
                <c:pt idx="55">
                  <c:v>1.8689485792167282</c:v>
                </c:pt>
                <c:pt idx="56">
                  <c:v>1.4547208253858157</c:v>
                </c:pt>
                <c:pt idx="57">
                  <c:v>1.352336999730213</c:v>
                </c:pt>
                <c:pt idx="58">
                  <c:v>1.9068198626913395</c:v>
                </c:pt>
                <c:pt idx="59">
                  <c:v>1.7599397373891703</c:v>
                </c:pt>
                <c:pt idx="60">
                  <c:v>1.1590902811095678</c:v>
                </c:pt>
                <c:pt idx="61">
                  <c:v>1.2705376535657114</c:v>
                </c:pt>
                <c:pt idx="62">
                  <c:v>1.6229141127732873</c:v>
                </c:pt>
                <c:pt idx="63">
                  <c:v>1.2376361660875024</c:v>
                </c:pt>
                <c:pt idx="64">
                  <c:v>1.436184784535449</c:v>
                </c:pt>
                <c:pt idx="65">
                  <c:v>1.9587071096975337</c:v>
                </c:pt>
                <c:pt idx="66">
                  <c:v>1.23088808109832</c:v>
                </c:pt>
                <c:pt idx="67">
                  <c:v>1.2870159453302961</c:v>
                </c:pt>
                <c:pt idx="68">
                  <c:v>1.4439181627895736</c:v>
                </c:pt>
                <c:pt idx="69">
                  <c:v>1.6423693964420545</c:v>
                </c:pt>
                <c:pt idx="70">
                  <c:v>1.6157507142748011</c:v>
                </c:pt>
                <c:pt idx="71">
                  <c:v>1.4424679246228638</c:v>
                </c:pt>
                <c:pt idx="72">
                  <c:v>1.2427467913561305</c:v>
                </c:pt>
                <c:pt idx="73">
                  <c:v>1.276561074175466</c:v>
                </c:pt>
                <c:pt idx="74">
                  <c:v>1.192605460810034</c:v>
                </c:pt>
                <c:pt idx="75">
                  <c:v>1.3827115016370122</c:v>
                </c:pt>
                <c:pt idx="76">
                  <c:v>2.2217861661201623</c:v>
                </c:pt>
                <c:pt idx="77">
                  <c:v>2.4012000392536206</c:v>
                </c:pt>
                <c:pt idx="78">
                  <c:v>1.0898791698950852</c:v>
                </c:pt>
                <c:pt idx="79">
                  <c:v>1.9532812215960733</c:v>
                </c:pt>
                <c:pt idx="80">
                  <c:v>1.195063159541093</c:v>
                </c:pt>
                <c:pt idx="81">
                  <c:v>1.3882714792151862</c:v>
                </c:pt>
                <c:pt idx="82">
                  <c:v>1.9681562563466886</c:v>
                </c:pt>
                <c:pt idx="83">
                  <c:v>1.2966815842939028</c:v>
                </c:pt>
                <c:pt idx="84">
                  <c:v>1.5289284530733982</c:v>
                </c:pt>
                <c:pt idx="85">
                  <c:v>1.3131018489821664</c:v>
                </c:pt>
                <c:pt idx="86">
                  <c:v>2.043618110586769</c:v>
                </c:pt>
                <c:pt idx="87">
                  <c:v>1.7772096124842638</c:v>
                </c:pt>
                <c:pt idx="88">
                  <c:v>1.1652341208874863</c:v>
                </c:pt>
                <c:pt idx="89">
                  <c:v>1.0951211010035329</c:v>
                </c:pt>
                <c:pt idx="90">
                  <c:v>1.7034602242376795</c:v>
                </c:pt>
                <c:pt idx="91">
                  <c:v>1.6047160734993398</c:v>
                </c:pt>
                <c:pt idx="92">
                  <c:v>1.6444279821044681</c:v>
                </c:pt>
                <c:pt idx="93">
                  <c:v>1.2124617258627648</c:v>
                </c:pt>
                <c:pt idx="94">
                  <c:v>3.0158246893475411</c:v>
                </c:pt>
                <c:pt idx="95">
                  <c:v>1.0719348549816006</c:v>
                </c:pt>
                <c:pt idx="96">
                  <c:v>1.4320154291224687</c:v>
                </c:pt>
                <c:pt idx="97">
                  <c:v>1.0369923592347869</c:v>
                </c:pt>
                <c:pt idx="98">
                  <c:v>1.8576562145307673</c:v>
                </c:pt>
                <c:pt idx="99">
                  <c:v>1.3721319186745413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4-4BD9-A091-B6F2901A4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925839"/>
        <c:axId val="1706147807"/>
      </c:scatterChart>
      <c:valAx>
        <c:axId val="17009258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47807"/>
        <c:crosses val="autoZero"/>
        <c:crossBetween val="midCat"/>
      </c:valAx>
      <c:valAx>
        <c:axId val="170614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92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47949.4</c:v>
                </c:pt>
                <c:pt idx="2">
                  <c:v>55640.800000000003</c:v>
                </c:pt>
                <c:pt idx="5">
                  <c:v>55358.6</c:v>
                </c:pt>
                <c:pt idx="10">
                  <c:v>52733</c:v>
                </c:pt>
                <c:pt idx="11">
                  <c:v>57481.2</c:v>
                </c:pt>
                <c:pt idx="12">
                  <c:v>45526.400000000001</c:v>
                </c:pt>
                <c:pt idx="17">
                  <c:v>58264.2</c:v>
                </c:pt>
                <c:pt idx="22">
                  <c:v>46021.4</c:v>
                </c:pt>
                <c:pt idx="23">
                  <c:v>56712.2</c:v>
                </c:pt>
                <c:pt idx="25">
                  <c:v>57367.6</c:v>
                </c:pt>
                <c:pt idx="28">
                  <c:v>40177</c:v>
                </c:pt>
                <c:pt idx="48">
                  <c:v>33418.199999999997</c:v>
                </c:pt>
                <c:pt idx="54">
                  <c:v>44078.400000000001</c:v>
                </c:pt>
                <c:pt idx="67">
                  <c:v>59089.4</c:v>
                </c:pt>
                <c:pt idx="68">
                  <c:v>53794.6</c:v>
                </c:pt>
                <c:pt idx="75">
                  <c:v>62980.6</c:v>
                </c:pt>
                <c:pt idx="78">
                  <c:v>47753</c:v>
                </c:pt>
                <c:pt idx="85">
                  <c:v>54851.8</c:v>
                </c:pt>
                <c:pt idx="91">
                  <c:v>54672.6</c:v>
                </c:pt>
                <c:pt idx="93">
                  <c:v>54018.2</c:v>
                </c:pt>
                <c:pt idx="96">
                  <c:v>35050.6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1.2517987712046448</c:v>
                </c:pt>
                <c:pt idx="1">
                  <c:v>1.4327076533766587</c:v>
                </c:pt>
                <c:pt idx="4">
                  <c:v>1.2866835505233154</c:v>
                </c:pt>
                <c:pt idx="9">
                  <c:v>1.4429105114444465</c:v>
                </c:pt>
                <c:pt idx="10">
                  <c:v>1.4724118494394689</c:v>
                </c:pt>
                <c:pt idx="11">
                  <c:v>1.0048235748928094</c:v>
                </c:pt>
                <c:pt idx="16">
                  <c:v>1.2038267066225916</c:v>
                </c:pt>
                <c:pt idx="21">
                  <c:v>1.4426766678110619</c:v>
                </c:pt>
                <c:pt idx="22">
                  <c:v>1.3365730830403335</c:v>
                </c:pt>
                <c:pt idx="24">
                  <c:v>1.5370522734086838</c:v>
                </c:pt>
                <c:pt idx="27">
                  <c:v>1.1265898399581851</c:v>
                </c:pt>
                <c:pt idx="47">
                  <c:v>1.473568295120623</c:v>
                </c:pt>
                <c:pt idx="53">
                  <c:v>1.1869986206395875</c:v>
                </c:pt>
                <c:pt idx="66">
                  <c:v>1.2870159453302961</c:v>
                </c:pt>
                <c:pt idx="67">
                  <c:v>1.4439181627895736</c:v>
                </c:pt>
                <c:pt idx="74">
                  <c:v>1.3827115016370122</c:v>
                </c:pt>
                <c:pt idx="77">
                  <c:v>1.0898791698950852</c:v>
                </c:pt>
                <c:pt idx="84">
                  <c:v>1.3131018489821664</c:v>
                </c:pt>
                <c:pt idx="90">
                  <c:v>1.6047160734993398</c:v>
                </c:pt>
                <c:pt idx="92">
                  <c:v>1.2124617258627648</c:v>
                </c:pt>
                <c:pt idx="95">
                  <c:v>1.4320154291224687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C-438B-8B95-3C8A3EB504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70550</c:v>
                </c:pt>
                <c:pt idx="4">
                  <c:v>96865.600000000006</c:v>
                </c:pt>
                <c:pt idx="7">
                  <c:v>86240.8</c:v>
                </c:pt>
                <c:pt idx="8">
                  <c:v>70549</c:v>
                </c:pt>
                <c:pt idx="9">
                  <c:v>84482.8</c:v>
                </c:pt>
                <c:pt idx="27">
                  <c:v>86121</c:v>
                </c:pt>
                <c:pt idx="30">
                  <c:v>69814.8</c:v>
                </c:pt>
                <c:pt idx="33">
                  <c:v>59015.4</c:v>
                </c:pt>
                <c:pt idx="34">
                  <c:v>67520.600000000006</c:v>
                </c:pt>
                <c:pt idx="38">
                  <c:v>73099.399999999994</c:v>
                </c:pt>
                <c:pt idx="44">
                  <c:v>75897</c:v>
                </c:pt>
                <c:pt idx="49">
                  <c:v>81159.199999999997</c:v>
                </c:pt>
                <c:pt idx="50">
                  <c:v>73249.8</c:v>
                </c:pt>
                <c:pt idx="51">
                  <c:v>75321</c:v>
                </c:pt>
                <c:pt idx="57">
                  <c:v>83769.8</c:v>
                </c:pt>
                <c:pt idx="60">
                  <c:v>79620.2</c:v>
                </c:pt>
                <c:pt idx="61">
                  <c:v>76335.399999999994</c:v>
                </c:pt>
                <c:pt idx="63">
                  <c:v>85410.4</c:v>
                </c:pt>
                <c:pt idx="66">
                  <c:v>64593.2</c:v>
                </c:pt>
                <c:pt idx="71">
                  <c:v>63849.599999999999</c:v>
                </c:pt>
                <c:pt idx="72">
                  <c:v>60352.6</c:v>
                </c:pt>
                <c:pt idx="73">
                  <c:v>82846.8</c:v>
                </c:pt>
                <c:pt idx="74">
                  <c:v>62283.8</c:v>
                </c:pt>
                <c:pt idx="80">
                  <c:v>86954.4</c:v>
                </c:pt>
                <c:pt idx="81">
                  <c:v>67756.2</c:v>
                </c:pt>
                <c:pt idx="88">
                  <c:v>72249</c:v>
                </c:pt>
                <c:pt idx="89">
                  <c:v>59669.2</c:v>
                </c:pt>
                <c:pt idx="95">
                  <c:v>68425.8</c:v>
                </c:pt>
                <c:pt idx="97">
                  <c:v>77426.8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1.0399858256555634</c:v>
                </c:pt>
                <c:pt idx="4">
                  <c:v>1.1085978923374242</c:v>
                </c:pt>
                <c:pt idx="7">
                  <c:v>1.3028172280405561</c:v>
                </c:pt>
                <c:pt idx="8">
                  <c:v>1.3533147174304385</c:v>
                </c:pt>
                <c:pt idx="9">
                  <c:v>1.4631380588711549</c:v>
                </c:pt>
                <c:pt idx="27">
                  <c:v>1.6429790643397082</c:v>
                </c:pt>
                <c:pt idx="30">
                  <c:v>1.4539610512384193</c:v>
                </c:pt>
                <c:pt idx="33">
                  <c:v>1.1271295289026253</c:v>
                </c:pt>
                <c:pt idx="34">
                  <c:v>1.3303347422860579</c:v>
                </c:pt>
                <c:pt idx="38">
                  <c:v>1.0537842991871342</c:v>
                </c:pt>
                <c:pt idx="44">
                  <c:v>1.4310842325783628</c:v>
                </c:pt>
                <c:pt idx="49">
                  <c:v>1.4619661110508728</c:v>
                </c:pt>
                <c:pt idx="50">
                  <c:v>1.2745700329557212</c:v>
                </c:pt>
                <c:pt idx="51">
                  <c:v>1.4485203329748675</c:v>
                </c:pt>
                <c:pt idx="57">
                  <c:v>1.352336999730213</c:v>
                </c:pt>
                <c:pt idx="60">
                  <c:v>1.1590902811095678</c:v>
                </c:pt>
                <c:pt idx="61">
                  <c:v>1.2705376535657114</c:v>
                </c:pt>
                <c:pt idx="63">
                  <c:v>1.2376361660875024</c:v>
                </c:pt>
                <c:pt idx="66">
                  <c:v>1.23088808109832</c:v>
                </c:pt>
                <c:pt idx="71">
                  <c:v>1.4424679246228638</c:v>
                </c:pt>
                <c:pt idx="72">
                  <c:v>1.2427467913561305</c:v>
                </c:pt>
                <c:pt idx="73">
                  <c:v>1.276561074175466</c:v>
                </c:pt>
                <c:pt idx="74">
                  <c:v>1.192605460810034</c:v>
                </c:pt>
                <c:pt idx="80">
                  <c:v>1.195063159541093</c:v>
                </c:pt>
                <c:pt idx="81">
                  <c:v>1.3882714792151862</c:v>
                </c:pt>
                <c:pt idx="88">
                  <c:v>1.1652341208874863</c:v>
                </c:pt>
                <c:pt idx="89">
                  <c:v>1.0951211010035329</c:v>
                </c:pt>
                <c:pt idx="95">
                  <c:v>1.0719348549816006</c:v>
                </c:pt>
                <c:pt idx="97">
                  <c:v>1.0369923592347869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2C-438B-8B95-3C8A3EB504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5">
                  <c:v>51615.199999999997</c:v>
                </c:pt>
                <c:pt idx="20">
                  <c:v>58655.8</c:v>
                </c:pt>
                <c:pt idx="21">
                  <c:v>35149.4</c:v>
                </c:pt>
                <c:pt idx="24">
                  <c:v>60300.6</c:v>
                </c:pt>
                <c:pt idx="26">
                  <c:v>47214.400000000001</c:v>
                </c:pt>
                <c:pt idx="29">
                  <c:v>56687.4</c:v>
                </c:pt>
                <c:pt idx="37">
                  <c:v>57639</c:v>
                </c:pt>
                <c:pt idx="39">
                  <c:v>47928.2</c:v>
                </c:pt>
                <c:pt idx="40">
                  <c:v>58009.8</c:v>
                </c:pt>
                <c:pt idx="41">
                  <c:v>59242.8</c:v>
                </c:pt>
                <c:pt idx="42">
                  <c:v>56224.800000000003</c:v>
                </c:pt>
                <c:pt idx="43">
                  <c:v>59715.4</c:v>
                </c:pt>
                <c:pt idx="45">
                  <c:v>42701.8</c:v>
                </c:pt>
                <c:pt idx="47">
                  <c:v>59722.6</c:v>
                </c:pt>
                <c:pt idx="52">
                  <c:v>62413.599999999999</c:v>
                </c:pt>
                <c:pt idx="53">
                  <c:v>33273.4</c:v>
                </c:pt>
                <c:pt idx="55">
                  <c:v>43729.4</c:v>
                </c:pt>
                <c:pt idx="58">
                  <c:v>26771.8</c:v>
                </c:pt>
                <c:pt idx="62">
                  <c:v>60202.2</c:v>
                </c:pt>
                <c:pt idx="69">
                  <c:v>58168.4</c:v>
                </c:pt>
                <c:pt idx="76">
                  <c:v>38731</c:v>
                </c:pt>
                <c:pt idx="77">
                  <c:v>42798.6</c:v>
                </c:pt>
                <c:pt idx="79">
                  <c:v>42907.8</c:v>
                </c:pt>
                <c:pt idx="83">
                  <c:v>57292.4</c:v>
                </c:pt>
                <c:pt idx="84">
                  <c:v>52505.4</c:v>
                </c:pt>
                <c:pt idx="86">
                  <c:v>35939.199999999997</c:v>
                </c:pt>
                <c:pt idx="94">
                  <c:v>28247</c:v>
                </c:pt>
                <c:pt idx="98">
                  <c:v>46695.4</c:v>
                </c:pt>
                <c:pt idx="99">
                  <c:v>57399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5">
                  <c:v>1.6970582309087248</c:v>
                </c:pt>
                <c:pt idx="20">
                  <c:v>1.7811708305061049</c:v>
                </c:pt>
                <c:pt idx="21">
                  <c:v>2.2612050276818381</c:v>
                </c:pt>
                <c:pt idx="24">
                  <c:v>1.7715412450290711</c:v>
                </c:pt>
                <c:pt idx="26">
                  <c:v>1.7683164458300857</c:v>
                </c:pt>
                <c:pt idx="29">
                  <c:v>1.9881843231476484</c:v>
                </c:pt>
                <c:pt idx="37">
                  <c:v>1.2668158711983206</c:v>
                </c:pt>
                <c:pt idx="39">
                  <c:v>1.8304046469510644</c:v>
                </c:pt>
                <c:pt idx="40">
                  <c:v>1.6533585704484415</c:v>
                </c:pt>
                <c:pt idx="41">
                  <c:v>1.5366086680575528</c:v>
                </c:pt>
                <c:pt idx="42">
                  <c:v>1.8914251362388126</c:v>
                </c:pt>
                <c:pt idx="43">
                  <c:v>1.5309786085331423</c:v>
                </c:pt>
                <c:pt idx="45">
                  <c:v>1.7525490728728061</c:v>
                </c:pt>
                <c:pt idx="47">
                  <c:v>2.0576800072334427</c:v>
                </c:pt>
                <c:pt idx="52">
                  <c:v>1.5822192599048925</c:v>
                </c:pt>
                <c:pt idx="53">
                  <c:v>1.8568886858571712</c:v>
                </c:pt>
                <c:pt idx="55">
                  <c:v>1.8689485792167282</c:v>
                </c:pt>
                <c:pt idx="58">
                  <c:v>1.9068198626913395</c:v>
                </c:pt>
                <c:pt idx="62">
                  <c:v>1.6229141127732873</c:v>
                </c:pt>
                <c:pt idx="69">
                  <c:v>1.6423693964420545</c:v>
                </c:pt>
                <c:pt idx="76">
                  <c:v>2.2217861661201623</c:v>
                </c:pt>
                <c:pt idx="77">
                  <c:v>2.4012000392536206</c:v>
                </c:pt>
                <c:pt idx="79">
                  <c:v>1.9532812215960733</c:v>
                </c:pt>
                <c:pt idx="83">
                  <c:v>1.2966815842939028</c:v>
                </c:pt>
                <c:pt idx="84">
                  <c:v>1.5289284530733982</c:v>
                </c:pt>
                <c:pt idx="86">
                  <c:v>2.043618110586769</c:v>
                </c:pt>
                <c:pt idx="94">
                  <c:v>3.0158246893475411</c:v>
                </c:pt>
                <c:pt idx="98">
                  <c:v>1.8576562145307673</c:v>
                </c:pt>
                <c:pt idx="99">
                  <c:v>1.3721319186745413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2C-438B-8B95-3C8A3EB504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73338.8</c:v>
                </c:pt>
                <c:pt idx="6">
                  <c:v>66224.800000000003</c:v>
                </c:pt>
                <c:pt idx="13">
                  <c:v>82189.600000000006</c:v>
                </c:pt>
                <c:pt idx="14">
                  <c:v>68976.600000000006</c:v>
                </c:pt>
                <c:pt idx="16">
                  <c:v>59660</c:v>
                </c:pt>
                <c:pt idx="18">
                  <c:v>66829.2</c:v>
                </c:pt>
                <c:pt idx="19">
                  <c:v>70739.399999999994</c:v>
                </c:pt>
                <c:pt idx="31">
                  <c:v>73900.399999999994</c:v>
                </c:pt>
                <c:pt idx="32">
                  <c:v>71631.600000000006</c:v>
                </c:pt>
                <c:pt idx="35">
                  <c:v>60346.8</c:v>
                </c:pt>
                <c:pt idx="36">
                  <c:v>66479.8</c:v>
                </c:pt>
                <c:pt idx="46">
                  <c:v>69140.2</c:v>
                </c:pt>
                <c:pt idx="56">
                  <c:v>73817.600000000006</c:v>
                </c:pt>
                <c:pt idx="59">
                  <c:v>75137.8</c:v>
                </c:pt>
                <c:pt idx="64">
                  <c:v>86877.4</c:v>
                </c:pt>
                <c:pt idx="65">
                  <c:v>70050.8</c:v>
                </c:pt>
                <c:pt idx="70">
                  <c:v>78541.2</c:v>
                </c:pt>
                <c:pt idx="82">
                  <c:v>57116.4</c:v>
                </c:pt>
                <c:pt idx="87">
                  <c:v>64183.199999999997</c:v>
                </c:pt>
                <c:pt idx="90">
                  <c:v>70764.2</c:v>
                </c:pt>
                <c:pt idx="92">
                  <c:v>68844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1.4110402679073013</c:v>
                </c:pt>
                <c:pt idx="6">
                  <c:v>1.5332473635254467</c:v>
                </c:pt>
                <c:pt idx="13">
                  <c:v>1.7107395582896132</c:v>
                </c:pt>
                <c:pt idx="14">
                  <c:v>1.804307547777072</c:v>
                </c:pt>
                <c:pt idx="16">
                  <c:v>1.8822158900435804</c:v>
                </c:pt>
                <c:pt idx="18">
                  <c:v>1.8669384041706321</c:v>
                </c:pt>
                <c:pt idx="19">
                  <c:v>1.6597822429932967</c:v>
                </c:pt>
                <c:pt idx="31">
                  <c:v>1.8074868336301293</c:v>
                </c:pt>
                <c:pt idx="32">
                  <c:v>1.6144411125815978</c:v>
                </c:pt>
                <c:pt idx="35">
                  <c:v>1.5736377073846499</c:v>
                </c:pt>
                <c:pt idx="36">
                  <c:v>1.5231844861145791</c:v>
                </c:pt>
                <c:pt idx="46">
                  <c:v>1.6255232122556778</c:v>
                </c:pt>
                <c:pt idx="56">
                  <c:v>1.4547208253858157</c:v>
                </c:pt>
                <c:pt idx="59">
                  <c:v>1.7599397373891703</c:v>
                </c:pt>
                <c:pt idx="64">
                  <c:v>1.436184784535449</c:v>
                </c:pt>
                <c:pt idx="65">
                  <c:v>1.9587071096975337</c:v>
                </c:pt>
                <c:pt idx="70">
                  <c:v>1.6157507142748011</c:v>
                </c:pt>
                <c:pt idx="82">
                  <c:v>1.9681562563466886</c:v>
                </c:pt>
                <c:pt idx="87">
                  <c:v>1.7772096124842638</c:v>
                </c:pt>
                <c:pt idx="90">
                  <c:v>1.7034602242376795</c:v>
                </c:pt>
                <c:pt idx="92">
                  <c:v>1.6444279821044681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2C-438B-8B95-3C8A3EB5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973039"/>
        <c:axId val="1706155711"/>
      </c:scatterChart>
      <c:valAx>
        <c:axId val="1700973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55711"/>
        <c:crosses val="autoZero"/>
        <c:crossBetween val="midCat"/>
      </c:valAx>
      <c:valAx>
        <c:axId val="170615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97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70550</c:v>
                </c:pt>
                <c:pt idx="1">
                  <c:v>47949.4</c:v>
                </c:pt>
                <c:pt idx="2">
                  <c:v>55640.800000000003</c:v>
                </c:pt>
                <c:pt idx="3">
                  <c:v>73338.8</c:v>
                </c:pt>
                <c:pt idx="4">
                  <c:v>96865.600000000006</c:v>
                </c:pt>
                <c:pt idx="5">
                  <c:v>55358.6</c:v>
                </c:pt>
                <c:pt idx="6">
                  <c:v>66224.800000000003</c:v>
                </c:pt>
                <c:pt idx="7">
                  <c:v>86240.8</c:v>
                </c:pt>
                <c:pt idx="8">
                  <c:v>70549</c:v>
                </c:pt>
                <c:pt idx="9">
                  <c:v>84482.8</c:v>
                </c:pt>
                <c:pt idx="10">
                  <c:v>52733</c:v>
                </c:pt>
                <c:pt idx="11">
                  <c:v>57481.2</c:v>
                </c:pt>
                <c:pt idx="12">
                  <c:v>45526.400000000001</c:v>
                </c:pt>
                <c:pt idx="13">
                  <c:v>82189.600000000006</c:v>
                </c:pt>
                <c:pt idx="17">
                  <c:v>58264.2</c:v>
                </c:pt>
                <c:pt idx="18">
                  <c:v>66829.2</c:v>
                </c:pt>
                <c:pt idx="19">
                  <c:v>70739.399999999994</c:v>
                </c:pt>
                <c:pt idx="22">
                  <c:v>46021.4</c:v>
                </c:pt>
                <c:pt idx="23">
                  <c:v>56712.2</c:v>
                </c:pt>
                <c:pt idx="25">
                  <c:v>57367.6</c:v>
                </c:pt>
                <c:pt idx="27">
                  <c:v>86121</c:v>
                </c:pt>
                <c:pt idx="28">
                  <c:v>40177</c:v>
                </c:pt>
                <c:pt idx="30">
                  <c:v>69814.8</c:v>
                </c:pt>
                <c:pt idx="32">
                  <c:v>71631.600000000006</c:v>
                </c:pt>
                <c:pt idx="33">
                  <c:v>59015.4</c:v>
                </c:pt>
                <c:pt idx="34">
                  <c:v>67520.600000000006</c:v>
                </c:pt>
                <c:pt idx="35">
                  <c:v>60346.8</c:v>
                </c:pt>
                <c:pt idx="36">
                  <c:v>66479.8</c:v>
                </c:pt>
                <c:pt idx="37">
                  <c:v>57639</c:v>
                </c:pt>
                <c:pt idx="38">
                  <c:v>73099.399999999994</c:v>
                </c:pt>
                <c:pt idx="40">
                  <c:v>58009.8</c:v>
                </c:pt>
                <c:pt idx="41">
                  <c:v>59242.8</c:v>
                </c:pt>
                <c:pt idx="44">
                  <c:v>75897</c:v>
                </c:pt>
                <c:pt idx="46">
                  <c:v>69140.2</c:v>
                </c:pt>
                <c:pt idx="48">
                  <c:v>33418.199999999997</c:v>
                </c:pt>
                <c:pt idx="49">
                  <c:v>81159.199999999997</c:v>
                </c:pt>
                <c:pt idx="50">
                  <c:v>73249.8</c:v>
                </c:pt>
                <c:pt idx="51">
                  <c:v>75321</c:v>
                </c:pt>
                <c:pt idx="52">
                  <c:v>62413.599999999999</c:v>
                </c:pt>
                <c:pt idx="54">
                  <c:v>44078.400000000001</c:v>
                </c:pt>
                <c:pt idx="56">
                  <c:v>73817.600000000006</c:v>
                </c:pt>
                <c:pt idx="57">
                  <c:v>83769.8</c:v>
                </c:pt>
                <c:pt idx="60">
                  <c:v>79620.2</c:v>
                </c:pt>
                <c:pt idx="61">
                  <c:v>76335.399999999994</c:v>
                </c:pt>
                <c:pt idx="62">
                  <c:v>60202.2</c:v>
                </c:pt>
                <c:pt idx="63">
                  <c:v>85410.4</c:v>
                </c:pt>
                <c:pt idx="64">
                  <c:v>86877.4</c:v>
                </c:pt>
                <c:pt idx="66">
                  <c:v>64593.2</c:v>
                </c:pt>
                <c:pt idx="67">
                  <c:v>59089.4</c:v>
                </c:pt>
                <c:pt idx="68">
                  <c:v>53794.6</c:v>
                </c:pt>
                <c:pt idx="71">
                  <c:v>63849.599999999999</c:v>
                </c:pt>
                <c:pt idx="72">
                  <c:v>60352.6</c:v>
                </c:pt>
                <c:pt idx="73">
                  <c:v>82846.8</c:v>
                </c:pt>
                <c:pt idx="74">
                  <c:v>62283.8</c:v>
                </c:pt>
                <c:pt idx="75">
                  <c:v>62980.6</c:v>
                </c:pt>
                <c:pt idx="78">
                  <c:v>47753</c:v>
                </c:pt>
                <c:pt idx="80">
                  <c:v>86954.4</c:v>
                </c:pt>
                <c:pt idx="81">
                  <c:v>67756.2</c:v>
                </c:pt>
                <c:pt idx="83">
                  <c:v>57292.4</c:v>
                </c:pt>
                <c:pt idx="84">
                  <c:v>52505.4</c:v>
                </c:pt>
                <c:pt idx="85">
                  <c:v>54851.8</c:v>
                </c:pt>
                <c:pt idx="87">
                  <c:v>64183.199999999997</c:v>
                </c:pt>
                <c:pt idx="88">
                  <c:v>72249</c:v>
                </c:pt>
                <c:pt idx="89">
                  <c:v>59669.2</c:v>
                </c:pt>
                <c:pt idx="91">
                  <c:v>54672.6</c:v>
                </c:pt>
                <c:pt idx="92">
                  <c:v>68844</c:v>
                </c:pt>
                <c:pt idx="93">
                  <c:v>54018.2</c:v>
                </c:pt>
                <c:pt idx="95">
                  <c:v>68425.8</c:v>
                </c:pt>
                <c:pt idx="96">
                  <c:v>35050.6</c:v>
                </c:pt>
                <c:pt idx="97">
                  <c:v>77426.8</c:v>
                </c:pt>
                <c:pt idx="99">
                  <c:v>57399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1.0399858256555634</c:v>
                </c:pt>
                <c:pt idx="1">
                  <c:v>1.2517987712046448</c:v>
                </c:pt>
                <c:pt idx="2">
                  <c:v>1.4327076533766587</c:v>
                </c:pt>
                <c:pt idx="3">
                  <c:v>1.4110402679073013</c:v>
                </c:pt>
                <c:pt idx="4">
                  <c:v>1.1085978923374242</c:v>
                </c:pt>
                <c:pt idx="5">
                  <c:v>1.2866835505233154</c:v>
                </c:pt>
                <c:pt idx="6">
                  <c:v>1.5332473635254467</c:v>
                </c:pt>
                <c:pt idx="7">
                  <c:v>1.3028172280405561</c:v>
                </c:pt>
                <c:pt idx="8">
                  <c:v>1.3533147174304385</c:v>
                </c:pt>
                <c:pt idx="9">
                  <c:v>1.4631380588711549</c:v>
                </c:pt>
                <c:pt idx="10">
                  <c:v>1.4429105114444465</c:v>
                </c:pt>
                <c:pt idx="11">
                  <c:v>1.4724118494394689</c:v>
                </c:pt>
                <c:pt idx="12">
                  <c:v>1.0048235748928094</c:v>
                </c:pt>
                <c:pt idx="13">
                  <c:v>1.7107395582896132</c:v>
                </c:pt>
                <c:pt idx="17">
                  <c:v>1.2038267066225916</c:v>
                </c:pt>
                <c:pt idx="18">
                  <c:v>1.8669384041706321</c:v>
                </c:pt>
                <c:pt idx="19">
                  <c:v>1.6597822429932967</c:v>
                </c:pt>
                <c:pt idx="22">
                  <c:v>1.4426766678110619</c:v>
                </c:pt>
                <c:pt idx="23">
                  <c:v>1.3365730830403335</c:v>
                </c:pt>
                <c:pt idx="25">
                  <c:v>1.5370522734086838</c:v>
                </c:pt>
                <c:pt idx="27">
                  <c:v>1.6429790643397082</c:v>
                </c:pt>
                <c:pt idx="28">
                  <c:v>1.1265898399581851</c:v>
                </c:pt>
                <c:pt idx="30">
                  <c:v>1.4539610512384193</c:v>
                </c:pt>
                <c:pt idx="32">
                  <c:v>1.6144411125815978</c:v>
                </c:pt>
                <c:pt idx="33">
                  <c:v>1.1271295289026253</c:v>
                </c:pt>
                <c:pt idx="34">
                  <c:v>1.3303347422860579</c:v>
                </c:pt>
                <c:pt idx="35">
                  <c:v>1.5736377073846499</c:v>
                </c:pt>
                <c:pt idx="36">
                  <c:v>1.5231844861145791</c:v>
                </c:pt>
                <c:pt idx="37">
                  <c:v>1.2668158711983206</c:v>
                </c:pt>
                <c:pt idx="38">
                  <c:v>1.0537842991871342</c:v>
                </c:pt>
                <c:pt idx="40">
                  <c:v>1.6533585704484415</c:v>
                </c:pt>
                <c:pt idx="41">
                  <c:v>1.5366086680575528</c:v>
                </c:pt>
                <c:pt idx="44">
                  <c:v>1.4310842325783628</c:v>
                </c:pt>
                <c:pt idx="46">
                  <c:v>1.6255232122556778</c:v>
                </c:pt>
                <c:pt idx="48">
                  <c:v>1.473568295120623</c:v>
                </c:pt>
                <c:pt idx="49">
                  <c:v>1.4619661110508728</c:v>
                </c:pt>
                <c:pt idx="50">
                  <c:v>1.2745700329557212</c:v>
                </c:pt>
                <c:pt idx="51">
                  <c:v>1.4485203329748675</c:v>
                </c:pt>
                <c:pt idx="52">
                  <c:v>1.5822192599048925</c:v>
                </c:pt>
                <c:pt idx="54">
                  <c:v>1.1869986206395875</c:v>
                </c:pt>
                <c:pt idx="56">
                  <c:v>1.4547208253858157</c:v>
                </c:pt>
                <c:pt idx="57">
                  <c:v>1.352336999730213</c:v>
                </c:pt>
                <c:pt idx="60">
                  <c:v>1.1590902811095678</c:v>
                </c:pt>
                <c:pt idx="61">
                  <c:v>1.2705376535657114</c:v>
                </c:pt>
                <c:pt idx="62">
                  <c:v>1.6229141127732873</c:v>
                </c:pt>
                <c:pt idx="63">
                  <c:v>1.2376361660875024</c:v>
                </c:pt>
                <c:pt idx="64">
                  <c:v>1.436184784535449</c:v>
                </c:pt>
                <c:pt idx="66">
                  <c:v>1.23088808109832</c:v>
                </c:pt>
                <c:pt idx="67">
                  <c:v>1.2870159453302961</c:v>
                </c:pt>
                <c:pt idx="68">
                  <c:v>1.4439181627895736</c:v>
                </c:pt>
                <c:pt idx="71">
                  <c:v>1.4424679246228638</c:v>
                </c:pt>
                <c:pt idx="72">
                  <c:v>1.2427467913561305</c:v>
                </c:pt>
                <c:pt idx="73">
                  <c:v>1.276561074175466</c:v>
                </c:pt>
                <c:pt idx="74">
                  <c:v>1.192605460810034</c:v>
                </c:pt>
                <c:pt idx="75">
                  <c:v>1.3827115016370122</c:v>
                </c:pt>
                <c:pt idx="78">
                  <c:v>1.0898791698950852</c:v>
                </c:pt>
                <c:pt idx="80">
                  <c:v>1.195063159541093</c:v>
                </c:pt>
                <c:pt idx="81">
                  <c:v>1.3882714792151862</c:v>
                </c:pt>
                <c:pt idx="83">
                  <c:v>1.2966815842939028</c:v>
                </c:pt>
                <c:pt idx="84">
                  <c:v>1.5289284530733982</c:v>
                </c:pt>
                <c:pt idx="85">
                  <c:v>1.3131018489821664</c:v>
                </c:pt>
                <c:pt idx="87">
                  <c:v>1.7772096124842638</c:v>
                </c:pt>
                <c:pt idx="88">
                  <c:v>1.1652341208874863</c:v>
                </c:pt>
                <c:pt idx="89">
                  <c:v>1.0951211010035329</c:v>
                </c:pt>
                <c:pt idx="91">
                  <c:v>1.6047160734993398</c:v>
                </c:pt>
                <c:pt idx="92">
                  <c:v>1.6444279821044681</c:v>
                </c:pt>
                <c:pt idx="93">
                  <c:v>1.2124617258627648</c:v>
                </c:pt>
                <c:pt idx="95">
                  <c:v>1.0719348549816006</c:v>
                </c:pt>
                <c:pt idx="96">
                  <c:v>1.4320154291224687</c:v>
                </c:pt>
                <c:pt idx="97">
                  <c:v>1.0369923592347869</c:v>
                </c:pt>
                <c:pt idx="99">
                  <c:v>1.3721319186745413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A1-4994-A55D-A6FF257F9A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4">
                  <c:v>68976.600000000006</c:v>
                </c:pt>
                <c:pt idx="15">
                  <c:v>51615.199999999997</c:v>
                </c:pt>
                <c:pt idx="16">
                  <c:v>59660</c:v>
                </c:pt>
                <c:pt idx="20">
                  <c:v>58655.8</c:v>
                </c:pt>
                <c:pt idx="21">
                  <c:v>35149.4</c:v>
                </c:pt>
                <c:pt idx="24">
                  <c:v>60300.6</c:v>
                </c:pt>
                <c:pt idx="26">
                  <c:v>47214.400000000001</c:v>
                </c:pt>
                <c:pt idx="29">
                  <c:v>56687.4</c:v>
                </c:pt>
                <c:pt idx="31">
                  <c:v>73900.399999999994</c:v>
                </c:pt>
                <c:pt idx="39">
                  <c:v>47928.2</c:v>
                </c:pt>
                <c:pt idx="42">
                  <c:v>56224.800000000003</c:v>
                </c:pt>
                <c:pt idx="43">
                  <c:v>59715.4</c:v>
                </c:pt>
                <c:pt idx="45">
                  <c:v>42701.8</c:v>
                </c:pt>
                <c:pt idx="47">
                  <c:v>59722.6</c:v>
                </c:pt>
                <c:pt idx="53">
                  <c:v>33273.4</c:v>
                </c:pt>
                <c:pt idx="55">
                  <c:v>43729.4</c:v>
                </c:pt>
                <c:pt idx="58">
                  <c:v>26771.8</c:v>
                </c:pt>
                <c:pt idx="59">
                  <c:v>75137.8</c:v>
                </c:pt>
                <c:pt idx="65">
                  <c:v>70050.8</c:v>
                </c:pt>
                <c:pt idx="69">
                  <c:v>58168.4</c:v>
                </c:pt>
                <c:pt idx="70">
                  <c:v>78541.2</c:v>
                </c:pt>
                <c:pt idx="76">
                  <c:v>38731</c:v>
                </c:pt>
                <c:pt idx="77">
                  <c:v>42798.6</c:v>
                </c:pt>
                <c:pt idx="79">
                  <c:v>42907.8</c:v>
                </c:pt>
                <c:pt idx="82">
                  <c:v>57116.4</c:v>
                </c:pt>
                <c:pt idx="86">
                  <c:v>35939.199999999997</c:v>
                </c:pt>
                <c:pt idx="90">
                  <c:v>70764.2</c:v>
                </c:pt>
                <c:pt idx="94">
                  <c:v>28247</c:v>
                </c:pt>
                <c:pt idx="98">
                  <c:v>46695.4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4">
                  <c:v>1.804307547777072</c:v>
                </c:pt>
                <c:pt idx="15">
                  <c:v>1.6970582309087248</c:v>
                </c:pt>
                <c:pt idx="16">
                  <c:v>1.8822158900435804</c:v>
                </c:pt>
                <c:pt idx="20">
                  <c:v>1.7811708305061049</c:v>
                </c:pt>
                <c:pt idx="21">
                  <c:v>2.2612050276818381</c:v>
                </c:pt>
                <c:pt idx="24">
                  <c:v>1.7715412450290711</c:v>
                </c:pt>
                <c:pt idx="26">
                  <c:v>1.7683164458300857</c:v>
                </c:pt>
                <c:pt idx="29">
                  <c:v>1.9881843231476484</c:v>
                </c:pt>
                <c:pt idx="31">
                  <c:v>1.8074868336301293</c:v>
                </c:pt>
                <c:pt idx="39">
                  <c:v>1.8304046469510644</c:v>
                </c:pt>
                <c:pt idx="42">
                  <c:v>1.8914251362388126</c:v>
                </c:pt>
                <c:pt idx="43">
                  <c:v>1.5309786085331423</c:v>
                </c:pt>
                <c:pt idx="45">
                  <c:v>1.7525490728728061</c:v>
                </c:pt>
                <c:pt idx="47">
                  <c:v>2.0576800072334427</c:v>
                </c:pt>
                <c:pt idx="53">
                  <c:v>1.8568886858571712</c:v>
                </c:pt>
                <c:pt idx="55">
                  <c:v>1.8689485792167282</c:v>
                </c:pt>
                <c:pt idx="58">
                  <c:v>1.9068198626913395</c:v>
                </c:pt>
                <c:pt idx="59">
                  <c:v>1.7599397373891703</c:v>
                </c:pt>
                <c:pt idx="65">
                  <c:v>1.9587071096975337</c:v>
                </c:pt>
                <c:pt idx="69">
                  <c:v>1.6423693964420545</c:v>
                </c:pt>
                <c:pt idx="70">
                  <c:v>1.6157507142748011</c:v>
                </c:pt>
                <c:pt idx="76">
                  <c:v>2.2217861661201623</c:v>
                </c:pt>
                <c:pt idx="77">
                  <c:v>2.4012000392536206</c:v>
                </c:pt>
                <c:pt idx="79">
                  <c:v>1.9532812215960733</c:v>
                </c:pt>
                <c:pt idx="82">
                  <c:v>1.9681562563466886</c:v>
                </c:pt>
                <c:pt idx="86">
                  <c:v>2.043618110586769</c:v>
                </c:pt>
                <c:pt idx="90">
                  <c:v>1.7034602242376795</c:v>
                </c:pt>
                <c:pt idx="94">
                  <c:v>3.0158246893475411</c:v>
                </c:pt>
                <c:pt idx="98">
                  <c:v>1.8576562145307673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1-4994-A55D-A6FF257F9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575391"/>
        <c:axId val="1713398127"/>
      </c:scatterChart>
      <c:valAx>
        <c:axId val="1712575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398127"/>
        <c:crosses val="autoZero"/>
        <c:crossBetween val="midCat"/>
      </c:valAx>
      <c:valAx>
        <c:axId val="171339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57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70482.399999999994</c:v>
                </c:pt>
                <c:pt idx="1">
                  <c:v>48815.199999999997</c:v>
                </c:pt>
                <c:pt idx="2">
                  <c:v>55802.400000000001</c:v>
                </c:pt>
                <c:pt idx="3">
                  <c:v>73563.600000000006</c:v>
                </c:pt>
                <c:pt idx="4">
                  <c:v>97243.4</c:v>
                </c:pt>
                <c:pt idx="5">
                  <c:v>55994.400000000001</c:v>
                </c:pt>
                <c:pt idx="6">
                  <c:v>66248</c:v>
                </c:pt>
                <c:pt idx="7">
                  <c:v>86263</c:v>
                </c:pt>
                <c:pt idx="8">
                  <c:v>69395.8</c:v>
                </c:pt>
                <c:pt idx="9">
                  <c:v>84183.6</c:v>
                </c:pt>
                <c:pt idx="10">
                  <c:v>52999.4</c:v>
                </c:pt>
                <c:pt idx="11">
                  <c:v>57248</c:v>
                </c:pt>
                <c:pt idx="12">
                  <c:v>45408.4</c:v>
                </c:pt>
                <c:pt idx="13">
                  <c:v>81787.600000000006</c:v>
                </c:pt>
                <c:pt idx="14">
                  <c:v>69531.199999999997</c:v>
                </c:pt>
                <c:pt idx="15">
                  <c:v>52159</c:v>
                </c:pt>
                <c:pt idx="16">
                  <c:v>59556</c:v>
                </c:pt>
                <c:pt idx="17">
                  <c:v>58045.8</c:v>
                </c:pt>
                <c:pt idx="18">
                  <c:v>67575.399999999994</c:v>
                </c:pt>
                <c:pt idx="19">
                  <c:v>69967.399999999994</c:v>
                </c:pt>
                <c:pt idx="20">
                  <c:v>58572</c:v>
                </c:pt>
                <c:pt idx="21">
                  <c:v>34676.6</c:v>
                </c:pt>
                <c:pt idx="22">
                  <c:v>46414.2</c:v>
                </c:pt>
                <c:pt idx="23">
                  <c:v>56974.2</c:v>
                </c:pt>
                <c:pt idx="24">
                  <c:v>59964</c:v>
                </c:pt>
                <c:pt idx="25">
                  <c:v>57437.599999999999</c:v>
                </c:pt>
                <c:pt idx="26">
                  <c:v>46727.199999999997</c:v>
                </c:pt>
                <c:pt idx="27">
                  <c:v>86149.4</c:v>
                </c:pt>
                <c:pt idx="28">
                  <c:v>40400.400000000001</c:v>
                </c:pt>
                <c:pt idx="29">
                  <c:v>56672.6</c:v>
                </c:pt>
                <c:pt idx="30">
                  <c:v>69236.399999999994</c:v>
                </c:pt>
                <c:pt idx="31">
                  <c:v>73930</c:v>
                </c:pt>
                <c:pt idx="32">
                  <c:v>71375</c:v>
                </c:pt>
                <c:pt idx="33">
                  <c:v>58804.2</c:v>
                </c:pt>
                <c:pt idx="34">
                  <c:v>68150.600000000006</c:v>
                </c:pt>
                <c:pt idx="35">
                  <c:v>60483.199999999997</c:v>
                </c:pt>
                <c:pt idx="36">
                  <c:v>66436.800000000003</c:v>
                </c:pt>
                <c:pt idx="37">
                  <c:v>56889.4</c:v>
                </c:pt>
                <c:pt idx="38">
                  <c:v>73305.2</c:v>
                </c:pt>
                <c:pt idx="39">
                  <c:v>47967.199999999997</c:v>
                </c:pt>
                <c:pt idx="40">
                  <c:v>58189.599999999999</c:v>
                </c:pt>
                <c:pt idx="41">
                  <c:v>59087</c:v>
                </c:pt>
                <c:pt idx="42">
                  <c:v>56242.2</c:v>
                </c:pt>
                <c:pt idx="43">
                  <c:v>60055</c:v>
                </c:pt>
                <c:pt idx="44">
                  <c:v>76008.2</c:v>
                </c:pt>
                <c:pt idx="45">
                  <c:v>41632.400000000001</c:v>
                </c:pt>
                <c:pt idx="46">
                  <c:v>69100</c:v>
                </c:pt>
                <c:pt idx="47">
                  <c:v>59632.2</c:v>
                </c:pt>
                <c:pt idx="48">
                  <c:v>33127.199999999997</c:v>
                </c:pt>
                <c:pt idx="49">
                  <c:v>80918.399999999994</c:v>
                </c:pt>
                <c:pt idx="50">
                  <c:v>73112.800000000003</c:v>
                </c:pt>
                <c:pt idx="51">
                  <c:v>75653.399999999994</c:v>
                </c:pt>
                <c:pt idx="52">
                  <c:v>62163.199999999997</c:v>
                </c:pt>
                <c:pt idx="53">
                  <c:v>33151</c:v>
                </c:pt>
                <c:pt idx="54">
                  <c:v>44340.800000000003</c:v>
                </c:pt>
                <c:pt idx="55">
                  <c:v>44189.599999999999</c:v>
                </c:pt>
                <c:pt idx="56">
                  <c:v>74291.399999999994</c:v>
                </c:pt>
                <c:pt idx="57">
                  <c:v>83733.399999999994</c:v>
                </c:pt>
                <c:pt idx="58">
                  <c:v>26904.6</c:v>
                </c:pt>
                <c:pt idx="59">
                  <c:v>75351.8</c:v>
                </c:pt>
                <c:pt idx="60">
                  <c:v>79777.600000000006</c:v>
                </c:pt>
                <c:pt idx="61">
                  <c:v>76030</c:v>
                </c:pt>
                <c:pt idx="62">
                  <c:v>60100.4</c:v>
                </c:pt>
                <c:pt idx="63">
                  <c:v>85070.8</c:v>
                </c:pt>
                <c:pt idx="64">
                  <c:v>87312.8</c:v>
                </c:pt>
                <c:pt idx="65">
                  <c:v>69753.8</c:v>
                </c:pt>
                <c:pt idx="66">
                  <c:v>64547.4</c:v>
                </c:pt>
                <c:pt idx="67">
                  <c:v>59354.8</c:v>
                </c:pt>
                <c:pt idx="68">
                  <c:v>54064.4</c:v>
                </c:pt>
                <c:pt idx="69">
                  <c:v>57864.2</c:v>
                </c:pt>
                <c:pt idx="70">
                  <c:v>77894.2</c:v>
                </c:pt>
                <c:pt idx="71">
                  <c:v>64069</c:v>
                </c:pt>
                <c:pt idx="72">
                  <c:v>60378.2</c:v>
                </c:pt>
                <c:pt idx="73">
                  <c:v>82527.600000000006</c:v>
                </c:pt>
                <c:pt idx="74">
                  <c:v>62249.8</c:v>
                </c:pt>
                <c:pt idx="75">
                  <c:v>62606.8</c:v>
                </c:pt>
                <c:pt idx="76">
                  <c:v>38937.4</c:v>
                </c:pt>
                <c:pt idx="77">
                  <c:v>42403.8</c:v>
                </c:pt>
                <c:pt idx="78">
                  <c:v>47326.8</c:v>
                </c:pt>
                <c:pt idx="79">
                  <c:v>43292.2</c:v>
                </c:pt>
                <c:pt idx="80">
                  <c:v>86992.8</c:v>
                </c:pt>
                <c:pt idx="81">
                  <c:v>67451</c:v>
                </c:pt>
                <c:pt idx="82">
                  <c:v>57485</c:v>
                </c:pt>
                <c:pt idx="83">
                  <c:v>57461.2</c:v>
                </c:pt>
                <c:pt idx="84">
                  <c:v>52472.4</c:v>
                </c:pt>
                <c:pt idx="85">
                  <c:v>54994.2</c:v>
                </c:pt>
                <c:pt idx="86">
                  <c:v>35753.599999999999</c:v>
                </c:pt>
                <c:pt idx="87">
                  <c:v>63741</c:v>
                </c:pt>
                <c:pt idx="88">
                  <c:v>72297.399999999994</c:v>
                </c:pt>
                <c:pt idx="89">
                  <c:v>59641.599999999999</c:v>
                </c:pt>
                <c:pt idx="90">
                  <c:v>70071.8</c:v>
                </c:pt>
                <c:pt idx="91">
                  <c:v>55593.2</c:v>
                </c:pt>
                <c:pt idx="92">
                  <c:v>69133.399999999994</c:v>
                </c:pt>
                <c:pt idx="93">
                  <c:v>53885</c:v>
                </c:pt>
                <c:pt idx="94">
                  <c:v>28049.8</c:v>
                </c:pt>
                <c:pt idx="95">
                  <c:v>67761.600000000006</c:v>
                </c:pt>
                <c:pt idx="96">
                  <c:v>35527.4</c:v>
                </c:pt>
                <c:pt idx="97">
                  <c:v>78141.600000000006</c:v>
                </c:pt>
                <c:pt idx="98">
                  <c:v>47107.6</c:v>
                </c:pt>
                <c:pt idx="99">
                  <c:v>57447.199999999997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1.0195878687445377</c:v>
                </c:pt>
                <c:pt idx="1">
                  <c:v>1.2307027319359545</c:v>
                </c:pt>
                <c:pt idx="2">
                  <c:v>1.4494717073100798</c:v>
                </c:pt>
                <c:pt idx="3">
                  <c:v>1.4068234833531801</c:v>
                </c:pt>
                <c:pt idx="4">
                  <c:v>1.1043834337343204</c:v>
                </c:pt>
                <c:pt idx="5">
                  <c:v>1.2453566785249954</c:v>
                </c:pt>
                <c:pt idx="6">
                  <c:v>1.5081511894698707</c:v>
                </c:pt>
                <c:pt idx="7">
                  <c:v>1.3038730394259417</c:v>
                </c:pt>
                <c:pt idx="8">
                  <c:v>1.3758181330858639</c:v>
                </c:pt>
                <c:pt idx="9">
                  <c:v>1.4668058861821067</c:v>
                </c:pt>
                <c:pt idx="10">
                  <c:v>1.4229217689256859</c:v>
                </c:pt>
                <c:pt idx="11">
                  <c:v>1.4767153437674678</c:v>
                </c:pt>
                <c:pt idx="12">
                  <c:v>1.0072805912562433</c:v>
                </c:pt>
                <c:pt idx="13">
                  <c:v>1.7293330529322293</c:v>
                </c:pt>
                <c:pt idx="14">
                  <c:v>1.7898008376095911</c:v>
                </c:pt>
                <c:pt idx="15">
                  <c:v>1.6690504035736882</c:v>
                </c:pt>
                <c:pt idx="16">
                  <c:v>1.8909765598764188</c:v>
                </c:pt>
                <c:pt idx="17">
                  <c:v>1.208356160135617</c:v>
                </c:pt>
                <c:pt idx="18">
                  <c:v>1.8300298629382883</c:v>
                </c:pt>
                <c:pt idx="19">
                  <c:v>1.6734793632463121</c:v>
                </c:pt>
                <c:pt idx="20">
                  <c:v>1.7694973707573585</c:v>
                </c:pt>
                <c:pt idx="21">
                  <c:v>2.2927564986186653</c:v>
                </c:pt>
                <c:pt idx="22">
                  <c:v>1.4253612041142583</c:v>
                </c:pt>
                <c:pt idx="23">
                  <c:v>1.3550694875926297</c:v>
                </c:pt>
                <c:pt idx="24">
                  <c:v>1.7814855580014675</c:v>
                </c:pt>
                <c:pt idx="25">
                  <c:v>1.5260561026226722</c:v>
                </c:pt>
                <c:pt idx="26">
                  <c:v>1.7869463610060095</c:v>
                </c:pt>
                <c:pt idx="27">
                  <c:v>1.632791406556517</c:v>
                </c:pt>
                <c:pt idx="28">
                  <c:v>1.1259789507034583</c:v>
                </c:pt>
                <c:pt idx="29">
                  <c:v>1.9888094070150302</c:v>
                </c:pt>
                <c:pt idx="30">
                  <c:v>1.4790774794761139</c:v>
                </c:pt>
                <c:pt idx="31">
                  <c:v>1.7946571080752063</c:v>
                </c:pt>
                <c:pt idx="32">
                  <c:v>1.5978984238178633</c:v>
                </c:pt>
                <c:pt idx="33">
                  <c:v>1.1275385091541081</c:v>
                </c:pt>
                <c:pt idx="34">
                  <c:v>1.3160852582369047</c:v>
                </c:pt>
                <c:pt idx="35">
                  <c:v>1.5714280990423788</c:v>
                </c:pt>
                <c:pt idx="36">
                  <c:v>1.5254196469426582</c:v>
                </c:pt>
                <c:pt idx="37">
                  <c:v>1.262941778257461</c:v>
                </c:pt>
                <c:pt idx="38">
                  <c:v>1.0508804286735458</c:v>
                </c:pt>
                <c:pt idx="39">
                  <c:v>1.8209734985573476</c:v>
                </c:pt>
                <c:pt idx="40">
                  <c:v>1.6482670442828271</c:v>
                </c:pt>
                <c:pt idx="41">
                  <c:v>1.5406603821483575</c:v>
                </c:pt>
                <c:pt idx="42">
                  <c:v>1.8891330708969423</c:v>
                </c:pt>
                <c:pt idx="43">
                  <c:v>1.5461160602780784</c:v>
                </c:pt>
                <c:pt idx="44">
                  <c:v>1.4285169231740786</c:v>
                </c:pt>
                <c:pt idx="45">
                  <c:v>1.7971339629711474</c:v>
                </c:pt>
                <c:pt idx="46">
                  <c:v>1.6563531114327061</c:v>
                </c:pt>
                <c:pt idx="47">
                  <c:v>2.0395692260221829</c:v>
                </c:pt>
                <c:pt idx="48">
                  <c:v>1.4910104083653313</c:v>
                </c:pt>
                <c:pt idx="49">
                  <c:v>1.4470750781033734</c:v>
                </c:pt>
                <c:pt idx="50">
                  <c:v>1.277081441279776</c:v>
                </c:pt>
                <c:pt idx="51">
                  <c:v>1.441904792117737</c:v>
                </c:pt>
                <c:pt idx="52">
                  <c:v>1.6121596056831051</c:v>
                </c:pt>
                <c:pt idx="53">
                  <c:v>1.8860366203131127</c:v>
                </c:pt>
                <c:pt idx="54">
                  <c:v>1.1799741998340127</c:v>
                </c:pt>
                <c:pt idx="55">
                  <c:v>1.8136167786085415</c:v>
                </c:pt>
                <c:pt idx="56">
                  <c:v>1.4661858573132289</c:v>
                </c:pt>
                <c:pt idx="57">
                  <c:v>1.3567943019153648</c:v>
                </c:pt>
                <c:pt idx="58">
                  <c:v>1.8975565516677446</c:v>
                </c:pt>
                <c:pt idx="59">
                  <c:v>1.7549149456283724</c:v>
                </c:pt>
                <c:pt idx="60">
                  <c:v>1.1547602334489881</c:v>
                </c:pt>
                <c:pt idx="61">
                  <c:v>1.2667631198211233</c:v>
                </c:pt>
                <c:pt idx="62">
                  <c:v>1.6279758537380782</c:v>
                </c:pt>
                <c:pt idx="63">
                  <c:v>1.2640530005595338</c:v>
                </c:pt>
                <c:pt idx="64">
                  <c:v>1.4245792140442179</c:v>
                </c:pt>
                <c:pt idx="65">
                  <c:v>1.9677350911348197</c:v>
                </c:pt>
                <c:pt idx="66">
                  <c:v>1.2191350852241918</c:v>
                </c:pt>
                <c:pt idx="67">
                  <c:v>1.2707818070316133</c:v>
                </c:pt>
                <c:pt idx="68">
                  <c:v>1.4214159409888947</c:v>
                </c:pt>
                <c:pt idx="69">
                  <c:v>1.6684236540036845</c:v>
                </c:pt>
                <c:pt idx="70">
                  <c:v>1.6291328494290975</c:v>
                </c:pt>
                <c:pt idx="71">
                  <c:v>1.4365761912937614</c:v>
                </c:pt>
                <c:pt idx="72">
                  <c:v>1.2455488901623435</c:v>
                </c:pt>
                <c:pt idx="73">
                  <c:v>1.2826618004158608</c:v>
                </c:pt>
                <c:pt idx="74">
                  <c:v>1.1901724985461799</c:v>
                </c:pt>
                <c:pt idx="75">
                  <c:v>1.3910789243340977</c:v>
                </c:pt>
                <c:pt idx="76">
                  <c:v>2.1895914981483098</c:v>
                </c:pt>
                <c:pt idx="77">
                  <c:v>2.4533886113980348</c:v>
                </c:pt>
                <c:pt idx="78">
                  <c:v>1.0931015830354047</c:v>
                </c:pt>
                <c:pt idx="79">
                  <c:v>1.9333967781725117</c:v>
                </c:pt>
                <c:pt idx="80">
                  <c:v>1.2099392133601861</c:v>
                </c:pt>
                <c:pt idx="81">
                  <c:v>1.3948792456746379</c:v>
                </c:pt>
                <c:pt idx="82">
                  <c:v>1.920848917108811</c:v>
                </c:pt>
                <c:pt idx="83">
                  <c:v>1.3005471518172262</c:v>
                </c:pt>
                <c:pt idx="84">
                  <c:v>1.5249921863684528</c:v>
                </c:pt>
                <c:pt idx="85">
                  <c:v>1.3097563015736207</c:v>
                </c:pt>
                <c:pt idx="86">
                  <c:v>2.0541987380291777</c:v>
                </c:pt>
                <c:pt idx="87">
                  <c:v>1.7845656641721968</c:v>
                </c:pt>
                <c:pt idx="88">
                  <c:v>1.1426551992187826</c:v>
                </c:pt>
                <c:pt idx="89">
                  <c:v>1.0673087241120292</c:v>
                </c:pt>
                <c:pt idx="90">
                  <c:v>1.7206208489006989</c:v>
                </c:pt>
                <c:pt idx="91">
                  <c:v>1.575750271615953</c:v>
                </c:pt>
                <c:pt idx="92">
                  <c:v>1.649087127206242</c:v>
                </c:pt>
                <c:pt idx="93">
                  <c:v>1.1873619745754849</c:v>
                </c:pt>
                <c:pt idx="94">
                  <c:v>3.0530698971115657</c:v>
                </c:pt>
                <c:pt idx="95">
                  <c:v>1.0882122027815162</c:v>
                </c:pt>
                <c:pt idx="96">
                  <c:v>1.4115584028102253</c:v>
                </c:pt>
                <c:pt idx="97">
                  <c:v>1.0444372779671776</c:v>
                </c:pt>
                <c:pt idx="98">
                  <c:v>1.8221688220159804</c:v>
                </c:pt>
                <c:pt idx="99">
                  <c:v>1.391538665069838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9-41AB-952C-2B6C0AC60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940239"/>
        <c:axId val="1706193567"/>
      </c:scatterChart>
      <c:valAx>
        <c:axId val="1700940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93567"/>
        <c:crosses val="autoZero"/>
        <c:crossBetween val="midCat"/>
      </c:valAx>
      <c:valAx>
        <c:axId val="170619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94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48815.199999999997</c:v>
                </c:pt>
                <c:pt idx="2">
                  <c:v>55802.400000000001</c:v>
                </c:pt>
                <c:pt idx="5">
                  <c:v>55994.400000000001</c:v>
                </c:pt>
                <c:pt idx="10">
                  <c:v>52999.4</c:v>
                </c:pt>
                <c:pt idx="11">
                  <c:v>57248</c:v>
                </c:pt>
                <c:pt idx="12">
                  <c:v>45408.4</c:v>
                </c:pt>
                <c:pt idx="17">
                  <c:v>58045.8</c:v>
                </c:pt>
                <c:pt idx="22">
                  <c:v>46414.2</c:v>
                </c:pt>
                <c:pt idx="23">
                  <c:v>56974.2</c:v>
                </c:pt>
                <c:pt idx="25">
                  <c:v>57437.599999999999</c:v>
                </c:pt>
                <c:pt idx="28">
                  <c:v>40400.400000000001</c:v>
                </c:pt>
                <c:pt idx="48">
                  <c:v>33127.199999999997</c:v>
                </c:pt>
                <c:pt idx="54">
                  <c:v>44340.800000000003</c:v>
                </c:pt>
                <c:pt idx="67">
                  <c:v>59354.8</c:v>
                </c:pt>
                <c:pt idx="68">
                  <c:v>54064.4</c:v>
                </c:pt>
                <c:pt idx="75">
                  <c:v>62606.8</c:v>
                </c:pt>
                <c:pt idx="78">
                  <c:v>47326.8</c:v>
                </c:pt>
                <c:pt idx="85">
                  <c:v>54994.2</c:v>
                </c:pt>
                <c:pt idx="91">
                  <c:v>55593.2</c:v>
                </c:pt>
                <c:pt idx="93">
                  <c:v>53885</c:v>
                </c:pt>
                <c:pt idx="96">
                  <c:v>35527.4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1.2307027319359545</c:v>
                </c:pt>
                <c:pt idx="1">
                  <c:v>1.4494717073100798</c:v>
                </c:pt>
                <c:pt idx="4">
                  <c:v>1.2453566785249954</c:v>
                </c:pt>
                <c:pt idx="9">
                  <c:v>1.4229217689256859</c:v>
                </c:pt>
                <c:pt idx="10">
                  <c:v>1.4767153437674678</c:v>
                </c:pt>
                <c:pt idx="11">
                  <c:v>1.0072805912562433</c:v>
                </c:pt>
                <c:pt idx="16">
                  <c:v>1.208356160135617</c:v>
                </c:pt>
                <c:pt idx="21">
                  <c:v>1.4253612041142583</c:v>
                </c:pt>
                <c:pt idx="22">
                  <c:v>1.3550694875926297</c:v>
                </c:pt>
                <c:pt idx="24">
                  <c:v>1.5260561026226722</c:v>
                </c:pt>
                <c:pt idx="27">
                  <c:v>1.1259789507034583</c:v>
                </c:pt>
                <c:pt idx="47">
                  <c:v>1.4910104083653313</c:v>
                </c:pt>
                <c:pt idx="53">
                  <c:v>1.1799741998340127</c:v>
                </c:pt>
                <c:pt idx="66">
                  <c:v>1.2707818070316133</c:v>
                </c:pt>
                <c:pt idx="67">
                  <c:v>1.4214159409888947</c:v>
                </c:pt>
                <c:pt idx="74">
                  <c:v>1.3910789243340977</c:v>
                </c:pt>
                <c:pt idx="77">
                  <c:v>1.0931015830354047</c:v>
                </c:pt>
                <c:pt idx="84">
                  <c:v>1.3097563015736207</c:v>
                </c:pt>
                <c:pt idx="90">
                  <c:v>1.575750271615953</c:v>
                </c:pt>
                <c:pt idx="92">
                  <c:v>1.1873619745754849</c:v>
                </c:pt>
                <c:pt idx="95">
                  <c:v>1.4115584028102253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9-486A-AEC2-402DF61CF5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70482.399999999994</c:v>
                </c:pt>
                <c:pt idx="4">
                  <c:v>97243.4</c:v>
                </c:pt>
                <c:pt idx="7">
                  <c:v>86263</c:v>
                </c:pt>
                <c:pt idx="8">
                  <c:v>69395.8</c:v>
                </c:pt>
                <c:pt idx="9">
                  <c:v>84183.6</c:v>
                </c:pt>
                <c:pt idx="27">
                  <c:v>86149.4</c:v>
                </c:pt>
                <c:pt idx="30">
                  <c:v>69236.399999999994</c:v>
                </c:pt>
                <c:pt idx="33">
                  <c:v>58804.2</c:v>
                </c:pt>
                <c:pt idx="34">
                  <c:v>68150.600000000006</c:v>
                </c:pt>
                <c:pt idx="38">
                  <c:v>73305.2</c:v>
                </c:pt>
                <c:pt idx="44">
                  <c:v>76008.2</c:v>
                </c:pt>
                <c:pt idx="49">
                  <c:v>80918.399999999994</c:v>
                </c:pt>
                <c:pt idx="50">
                  <c:v>73112.800000000003</c:v>
                </c:pt>
                <c:pt idx="51">
                  <c:v>75653.399999999994</c:v>
                </c:pt>
                <c:pt idx="57">
                  <c:v>83733.399999999994</c:v>
                </c:pt>
                <c:pt idx="60">
                  <c:v>79777.600000000006</c:v>
                </c:pt>
                <c:pt idx="61">
                  <c:v>76030</c:v>
                </c:pt>
                <c:pt idx="63">
                  <c:v>85070.8</c:v>
                </c:pt>
                <c:pt idx="66">
                  <c:v>64547.4</c:v>
                </c:pt>
                <c:pt idx="71">
                  <c:v>64069</c:v>
                </c:pt>
                <c:pt idx="72">
                  <c:v>60378.2</c:v>
                </c:pt>
                <c:pt idx="73">
                  <c:v>82527.600000000006</c:v>
                </c:pt>
                <c:pt idx="74">
                  <c:v>62249.8</c:v>
                </c:pt>
                <c:pt idx="80">
                  <c:v>86992.8</c:v>
                </c:pt>
                <c:pt idx="81">
                  <c:v>67451</c:v>
                </c:pt>
                <c:pt idx="88">
                  <c:v>72297.399999999994</c:v>
                </c:pt>
                <c:pt idx="89">
                  <c:v>59641.599999999999</c:v>
                </c:pt>
                <c:pt idx="95">
                  <c:v>67761.600000000006</c:v>
                </c:pt>
                <c:pt idx="97">
                  <c:v>78141.600000000006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1.0195878687445377</c:v>
                </c:pt>
                <c:pt idx="4">
                  <c:v>1.1043834337343204</c:v>
                </c:pt>
                <c:pt idx="7">
                  <c:v>1.3038730394259417</c:v>
                </c:pt>
                <c:pt idx="8">
                  <c:v>1.3758181330858639</c:v>
                </c:pt>
                <c:pt idx="9">
                  <c:v>1.4668058861821067</c:v>
                </c:pt>
                <c:pt idx="27">
                  <c:v>1.632791406556517</c:v>
                </c:pt>
                <c:pt idx="30">
                  <c:v>1.4790774794761139</c:v>
                </c:pt>
                <c:pt idx="33">
                  <c:v>1.1275385091541081</c:v>
                </c:pt>
                <c:pt idx="34">
                  <c:v>1.3160852582369047</c:v>
                </c:pt>
                <c:pt idx="38">
                  <c:v>1.0508804286735458</c:v>
                </c:pt>
                <c:pt idx="44">
                  <c:v>1.4285169231740786</c:v>
                </c:pt>
                <c:pt idx="49">
                  <c:v>1.4470750781033734</c:v>
                </c:pt>
                <c:pt idx="50">
                  <c:v>1.277081441279776</c:v>
                </c:pt>
                <c:pt idx="51">
                  <c:v>1.441904792117737</c:v>
                </c:pt>
                <c:pt idx="57">
                  <c:v>1.3567943019153648</c:v>
                </c:pt>
                <c:pt idx="60">
                  <c:v>1.1547602334489881</c:v>
                </c:pt>
                <c:pt idx="61">
                  <c:v>1.2667631198211233</c:v>
                </c:pt>
                <c:pt idx="63">
                  <c:v>1.2640530005595338</c:v>
                </c:pt>
                <c:pt idx="66">
                  <c:v>1.2191350852241918</c:v>
                </c:pt>
                <c:pt idx="71">
                  <c:v>1.4365761912937614</c:v>
                </c:pt>
                <c:pt idx="72">
                  <c:v>1.2455488901623435</c:v>
                </c:pt>
                <c:pt idx="73">
                  <c:v>1.2826618004158608</c:v>
                </c:pt>
                <c:pt idx="74">
                  <c:v>1.1901724985461799</c:v>
                </c:pt>
                <c:pt idx="80">
                  <c:v>1.2099392133601861</c:v>
                </c:pt>
                <c:pt idx="81">
                  <c:v>1.3948792456746379</c:v>
                </c:pt>
                <c:pt idx="88">
                  <c:v>1.1426551992187826</c:v>
                </c:pt>
                <c:pt idx="89">
                  <c:v>1.0673087241120292</c:v>
                </c:pt>
                <c:pt idx="95">
                  <c:v>1.0882122027815162</c:v>
                </c:pt>
                <c:pt idx="97">
                  <c:v>1.0444372779671776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19-486A-AEC2-402DF61CF5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5">
                  <c:v>52159</c:v>
                </c:pt>
                <c:pt idx="20">
                  <c:v>58572</c:v>
                </c:pt>
                <c:pt idx="21">
                  <c:v>34676.6</c:v>
                </c:pt>
                <c:pt idx="24">
                  <c:v>59964</c:v>
                </c:pt>
                <c:pt idx="26">
                  <c:v>46727.199999999997</c:v>
                </c:pt>
                <c:pt idx="29">
                  <c:v>56672.6</c:v>
                </c:pt>
                <c:pt idx="37">
                  <c:v>56889.4</c:v>
                </c:pt>
                <c:pt idx="39">
                  <c:v>47967.199999999997</c:v>
                </c:pt>
                <c:pt idx="40">
                  <c:v>58189.599999999999</c:v>
                </c:pt>
                <c:pt idx="41">
                  <c:v>59087</c:v>
                </c:pt>
                <c:pt idx="42">
                  <c:v>56242.2</c:v>
                </c:pt>
                <c:pt idx="43">
                  <c:v>60055</c:v>
                </c:pt>
                <c:pt idx="45">
                  <c:v>41632.400000000001</c:v>
                </c:pt>
                <c:pt idx="47">
                  <c:v>59632.2</c:v>
                </c:pt>
                <c:pt idx="52">
                  <c:v>62163.199999999997</c:v>
                </c:pt>
                <c:pt idx="53">
                  <c:v>33151</c:v>
                </c:pt>
                <c:pt idx="55">
                  <c:v>44189.599999999999</c:v>
                </c:pt>
                <c:pt idx="58">
                  <c:v>26904.6</c:v>
                </c:pt>
                <c:pt idx="62">
                  <c:v>60100.4</c:v>
                </c:pt>
                <c:pt idx="69">
                  <c:v>57864.2</c:v>
                </c:pt>
                <c:pt idx="76">
                  <c:v>38937.4</c:v>
                </c:pt>
                <c:pt idx="77">
                  <c:v>42403.8</c:v>
                </c:pt>
                <c:pt idx="79">
                  <c:v>43292.2</c:v>
                </c:pt>
                <c:pt idx="83">
                  <c:v>57461.2</c:v>
                </c:pt>
                <c:pt idx="84">
                  <c:v>52472.4</c:v>
                </c:pt>
                <c:pt idx="86">
                  <c:v>35753.599999999999</c:v>
                </c:pt>
                <c:pt idx="94">
                  <c:v>28049.8</c:v>
                </c:pt>
                <c:pt idx="98">
                  <c:v>47107.6</c:v>
                </c:pt>
                <c:pt idx="99">
                  <c:v>57447.199999999997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5">
                  <c:v>1.6690504035736882</c:v>
                </c:pt>
                <c:pt idx="20">
                  <c:v>1.7694973707573585</c:v>
                </c:pt>
                <c:pt idx="21">
                  <c:v>2.2927564986186653</c:v>
                </c:pt>
                <c:pt idx="24">
                  <c:v>1.7814855580014675</c:v>
                </c:pt>
                <c:pt idx="26">
                  <c:v>1.7869463610060095</c:v>
                </c:pt>
                <c:pt idx="29">
                  <c:v>1.9888094070150302</c:v>
                </c:pt>
                <c:pt idx="37">
                  <c:v>1.262941778257461</c:v>
                </c:pt>
                <c:pt idx="39">
                  <c:v>1.8209734985573476</c:v>
                </c:pt>
                <c:pt idx="40">
                  <c:v>1.6482670442828271</c:v>
                </c:pt>
                <c:pt idx="41">
                  <c:v>1.5406603821483575</c:v>
                </c:pt>
                <c:pt idx="42">
                  <c:v>1.8891330708969423</c:v>
                </c:pt>
                <c:pt idx="43">
                  <c:v>1.5461160602780784</c:v>
                </c:pt>
                <c:pt idx="45">
                  <c:v>1.7971339629711474</c:v>
                </c:pt>
                <c:pt idx="47">
                  <c:v>2.0395692260221829</c:v>
                </c:pt>
                <c:pt idx="52">
                  <c:v>1.6121596056831051</c:v>
                </c:pt>
                <c:pt idx="53">
                  <c:v>1.8860366203131127</c:v>
                </c:pt>
                <c:pt idx="55">
                  <c:v>1.8136167786085415</c:v>
                </c:pt>
                <c:pt idx="58">
                  <c:v>1.8975565516677446</c:v>
                </c:pt>
                <c:pt idx="62">
                  <c:v>1.6279758537380782</c:v>
                </c:pt>
                <c:pt idx="69">
                  <c:v>1.6684236540036845</c:v>
                </c:pt>
                <c:pt idx="76">
                  <c:v>2.1895914981483098</c:v>
                </c:pt>
                <c:pt idx="77">
                  <c:v>2.4533886113980348</c:v>
                </c:pt>
                <c:pt idx="79">
                  <c:v>1.9333967781725117</c:v>
                </c:pt>
                <c:pt idx="83">
                  <c:v>1.3005471518172262</c:v>
                </c:pt>
                <c:pt idx="84">
                  <c:v>1.5249921863684528</c:v>
                </c:pt>
                <c:pt idx="86">
                  <c:v>2.0541987380291777</c:v>
                </c:pt>
                <c:pt idx="94">
                  <c:v>3.0530698971115657</c:v>
                </c:pt>
                <c:pt idx="98">
                  <c:v>1.8221688220159804</c:v>
                </c:pt>
                <c:pt idx="99">
                  <c:v>1.391538665069838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19-486A-AEC2-402DF61CF5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73563.600000000006</c:v>
                </c:pt>
                <c:pt idx="6">
                  <c:v>66248</c:v>
                </c:pt>
                <c:pt idx="13">
                  <c:v>81787.600000000006</c:v>
                </c:pt>
                <c:pt idx="14">
                  <c:v>69531.199999999997</c:v>
                </c:pt>
                <c:pt idx="16">
                  <c:v>59556</c:v>
                </c:pt>
                <c:pt idx="18">
                  <c:v>67575.399999999994</c:v>
                </c:pt>
                <c:pt idx="19">
                  <c:v>69967.399999999994</c:v>
                </c:pt>
                <c:pt idx="31">
                  <c:v>73930</c:v>
                </c:pt>
                <c:pt idx="32">
                  <c:v>71375</c:v>
                </c:pt>
                <c:pt idx="35">
                  <c:v>60483.199999999997</c:v>
                </c:pt>
                <c:pt idx="36">
                  <c:v>66436.800000000003</c:v>
                </c:pt>
                <c:pt idx="46">
                  <c:v>69100</c:v>
                </c:pt>
                <c:pt idx="56">
                  <c:v>74291.399999999994</c:v>
                </c:pt>
                <c:pt idx="59">
                  <c:v>75351.8</c:v>
                </c:pt>
                <c:pt idx="64">
                  <c:v>87312.8</c:v>
                </c:pt>
                <c:pt idx="65">
                  <c:v>69753.8</c:v>
                </c:pt>
                <c:pt idx="70">
                  <c:v>77894.2</c:v>
                </c:pt>
                <c:pt idx="82">
                  <c:v>57485</c:v>
                </c:pt>
                <c:pt idx="87">
                  <c:v>63741</c:v>
                </c:pt>
                <c:pt idx="90">
                  <c:v>70071.8</c:v>
                </c:pt>
                <c:pt idx="92">
                  <c:v>69133.399999999994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1.4068234833531801</c:v>
                </c:pt>
                <c:pt idx="6">
                  <c:v>1.5081511894698707</c:v>
                </c:pt>
                <c:pt idx="13">
                  <c:v>1.7293330529322293</c:v>
                </c:pt>
                <c:pt idx="14">
                  <c:v>1.7898008376095911</c:v>
                </c:pt>
                <c:pt idx="16">
                  <c:v>1.8909765598764188</c:v>
                </c:pt>
                <c:pt idx="18">
                  <c:v>1.8300298629382883</c:v>
                </c:pt>
                <c:pt idx="19">
                  <c:v>1.6734793632463121</c:v>
                </c:pt>
                <c:pt idx="31">
                  <c:v>1.7946571080752063</c:v>
                </c:pt>
                <c:pt idx="32">
                  <c:v>1.5978984238178633</c:v>
                </c:pt>
                <c:pt idx="35">
                  <c:v>1.5714280990423788</c:v>
                </c:pt>
                <c:pt idx="36">
                  <c:v>1.5254196469426582</c:v>
                </c:pt>
                <c:pt idx="46">
                  <c:v>1.6563531114327061</c:v>
                </c:pt>
                <c:pt idx="56">
                  <c:v>1.4661858573132289</c:v>
                </c:pt>
                <c:pt idx="59">
                  <c:v>1.7549149456283724</c:v>
                </c:pt>
                <c:pt idx="64">
                  <c:v>1.4245792140442179</c:v>
                </c:pt>
                <c:pt idx="65">
                  <c:v>1.9677350911348197</c:v>
                </c:pt>
                <c:pt idx="70">
                  <c:v>1.6291328494290975</c:v>
                </c:pt>
                <c:pt idx="82">
                  <c:v>1.920848917108811</c:v>
                </c:pt>
                <c:pt idx="87">
                  <c:v>1.7845656641721968</c:v>
                </c:pt>
                <c:pt idx="90">
                  <c:v>1.7206208489006989</c:v>
                </c:pt>
                <c:pt idx="92">
                  <c:v>1.649087127206242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19-486A-AEC2-402DF61C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951439"/>
        <c:axId val="1706149887"/>
      </c:scatterChart>
      <c:valAx>
        <c:axId val="17009514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49887"/>
        <c:crosses val="autoZero"/>
        <c:crossBetween val="midCat"/>
      </c:valAx>
      <c:valAx>
        <c:axId val="170614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95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70482.399999999994</c:v>
                </c:pt>
                <c:pt idx="1">
                  <c:v>48815.199999999997</c:v>
                </c:pt>
                <c:pt idx="2">
                  <c:v>55802.400000000001</c:v>
                </c:pt>
                <c:pt idx="3">
                  <c:v>73563.600000000006</c:v>
                </c:pt>
                <c:pt idx="4">
                  <c:v>97243.4</c:v>
                </c:pt>
                <c:pt idx="5">
                  <c:v>55994.400000000001</c:v>
                </c:pt>
                <c:pt idx="6">
                  <c:v>66248</c:v>
                </c:pt>
                <c:pt idx="7">
                  <c:v>86263</c:v>
                </c:pt>
                <c:pt idx="8">
                  <c:v>69395.8</c:v>
                </c:pt>
                <c:pt idx="9">
                  <c:v>84183.6</c:v>
                </c:pt>
                <c:pt idx="10">
                  <c:v>52999.4</c:v>
                </c:pt>
                <c:pt idx="11">
                  <c:v>57248</c:v>
                </c:pt>
                <c:pt idx="12">
                  <c:v>45408.4</c:v>
                </c:pt>
                <c:pt idx="13">
                  <c:v>81787.600000000006</c:v>
                </c:pt>
                <c:pt idx="15">
                  <c:v>52159</c:v>
                </c:pt>
                <c:pt idx="17">
                  <c:v>58045.8</c:v>
                </c:pt>
                <c:pt idx="19">
                  <c:v>69967.399999999994</c:v>
                </c:pt>
                <c:pt idx="20">
                  <c:v>58572</c:v>
                </c:pt>
                <c:pt idx="22">
                  <c:v>46414.2</c:v>
                </c:pt>
                <c:pt idx="23">
                  <c:v>56974.2</c:v>
                </c:pt>
                <c:pt idx="24">
                  <c:v>59964</c:v>
                </c:pt>
                <c:pt idx="25">
                  <c:v>57437.599999999999</c:v>
                </c:pt>
                <c:pt idx="27">
                  <c:v>86149.4</c:v>
                </c:pt>
                <c:pt idx="28">
                  <c:v>40400.400000000001</c:v>
                </c:pt>
                <c:pt idx="30">
                  <c:v>69236.399999999994</c:v>
                </c:pt>
                <c:pt idx="32">
                  <c:v>71375</c:v>
                </c:pt>
                <c:pt idx="33">
                  <c:v>58804.2</c:v>
                </c:pt>
                <c:pt idx="34">
                  <c:v>68150.600000000006</c:v>
                </c:pt>
                <c:pt idx="35">
                  <c:v>60483.199999999997</c:v>
                </c:pt>
                <c:pt idx="36">
                  <c:v>66436.800000000003</c:v>
                </c:pt>
                <c:pt idx="37">
                  <c:v>56889.4</c:v>
                </c:pt>
                <c:pt idx="38">
                  <c:v>73305.2</c:v>
                </c:pt>
                <c:pt idx="44">
                  <c:v>76008.2</c:v>
                </c:pt>
                <c:pt idx="48">
                  <c:v>33127.199999999997</c:v>
                </c:pt>
                <c:pt idx="49">
                  <c:v>80918.399999999994</c:v>
                </c:pt>
                <c:pt idx="50">
                  <c:v>73112.800000000003</c:v>
                </c:pt>
                <c:pt idx="51">
                  <c:v>75653.399999999994</c:v>
                </c:pt>
                <c:pt idx="52">
                  <c:v>62163.199999999997</c:v>
                </c:pt>
                <c:pt idx="54">
                  <c:v>44340.800000000003</c:v>
                </c:pt>
                <c:pt idx="56">
                  <c:v>74291.399999999994</c:v>
                </c:pt>
                <c:pt idx="57">
                  <c:v>83733.399999999994</c:v>
                </c:pt>
                <c:pt idx="60">
                  <c:v>79777.600000000006</c:v>
                </c:pt>
                <c:pt idx="61">
                  <c:v>76030</c:v>
                </c:pt>
                <c:pt idx="62">
                  <c:v>60100.4</c:v>
                </c:pt>
                <c:pt idx="63">
                  <c:v>85070.8</c:v>
                </c:pt>
                <c:pt idx="64">
                  <c:v>87312.8</c:v>
                </c:pt>
                <c:pt idx="66">
                  <c:v>64547.4</c:v>
                </c:pt>
                <c:pt idx="67">
                  <c:v>59354.8</c:v>
                </c:pt>
                <c:pt idx="68">
                  <c:v>54064.4</c:v>
                </c:pt>
                <c:pt idx="70">
                  <c:v>77894.2</c:v>
                </c:pt>
                <c:pt idx="71">
                  <c:v>64069</c:v>
                </c:pt>
                <c:pt idx="72">
                  <c:v>60378.2</c:v>
                </c:pt>
                <c:pt idx="73">
                  <c:v>82527.600000000006</c:v>
                </c:pt>
                <c:pt idx="74">
                  <c:v>62249.8</c:v>
                </c:pt>
                <c:pt idx="75">
                  <c:v>62606.8</c:v>
                </c:pt>
                <c:pt idx="78">
                  <c:v>47326.8</c:v>
                </c:pt>
                <c:pt idx="80">
                  <c:v>86992.8</c:v>
                </c:pt>
                <c:pt idx="81">
                  <c:v>67451</c:v>
                </c:pt>
                <c:pt idx="83">
                  <c:v>57461.2</c:v>
                </c:pt>
                <c:pt idx="84">
                  <c:v>52472.4</c:v>
                </c:pt>
                <c:pt idx="85">
                  <c:v>54994.2</c:v>
                </c:pt>
                <c:pt idx="87">
                  <c:v>63741</c:v>
                </c:pt>
                <c:pt idx="88">
                  <c:v>72297.399999999994</c:v>
                </c:pt>
                <c:pt idx="89">
                  <c:v>59641.599999999999</c:v>
                </c:pt>
                <c:pt idx="91">
                  <c:v>55593.2</c:v>
                </c:pt>
                <c:pt idx="92">
                  <c:v>69133.399999999994</c:v>
                </c:pt>
                <c:pt idx="93">
                  <c:v>53885</c:v>
                </c:pt>
                <c:pt idx="95">
                  <c:v>67761.600000000006</c:v>
                </c:pt>
                <c:pt idx="96">
                  <c:v>35527.4</c:v>
                </c:pt>
                <c:pt idx="97">
                  <c:v>78141.600000000006</c:v>
                </c:pt>
                <c:pt idx="99">
                  <c:v>57447.199999999997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1.0195878687445377</c:v>
                </c:pt>
                <c:pt idx="1">
                  <c:v>1.2307027319359545</c:v>
                </c:pt>
                <c:pt idx="2">
                  <c:v>1.4494717073100798</c:v>
                </c:pt>
                <c:pt idx="3">
                  <c:v>1.4068234833531801</c:v>
                </c:pt>
                <c:pt idx="4">
                  <c:v>1.1043834337343204</c:v>
                </c:pt>
                <c:pt idx="5">
                  <c:v>1.2453566785249954</c:v>
                </c:pt>
                <c:pt idx="6">
                  <c:v>1.5081511894698707</c:v>
                </c:pt>
                <c:pt idx="7">
                  <c:v>1.3038730394259417</c:v>
                </c:pt>
                <c:pt idx="8">
                  <c:v>1.3758181330858639</c:v>
                </c:pt>
                <c:pt idx="9">
                  <c:v>1.4668058861821067</c:v>
                </c:pt>
                <c:pt idx="10">
                  <c:v>1.4229217689256859</c:v>
                </c:pt>
                <c:pt idx="11">
                  <c:v>1.4767153437674678</c:v>
                </c:pt>
                <c:pt idx="12">
                  <c:v>1.0072805912562433</c:v>
                </c:pt>
                <c:pt idx="13">
                  <c:v>1.7293330529322293</c:v>
                </c:pt>
                <c:pt idx="15">
                  <c:v>1.6690504035736882</c:v>
                </c:pt>
                <c:pt idx="17">
                  <c:v>1.208356160135617</c:v>
                </c:pt>
                <c:pt idx="19">
                  <c:v>1.6734793632463121</c:v>
                </c:pt>
                <c:pt idx="20">
                  <c:v>1.7694973707573585</c:v>
                </c:pt>
                <c:pt idx="22">
                  <c:v>1.4253612041142583</c:v>
                </c:pt>
                <c:pt idx="23">
                  <c:v>1.3550694875926297</c:v>
                </c:pt>
                <c:pt idx="24">
                  <c:v>1.7814855580014675</c:v>
                </c:pt>
                <c:pt idx="25">
                  <c:v>1.5260561026226722</c:v>
                </c:pt>
                <c:pt idx="27">
                  <c:v>1.632791406556517</c:v>
                </c:pt>
                <c:pt idx="28">
                  <c:v>1.1259789507034583</c:v>
                </c:pt>
                <c:pt idx="30">
                  <c:v>1.4790774794761139</c:v>
                </c:pt>
                <c:pt idx="32">
                  <c:v>1.5978984238178633</c:v>
                </c:pt>
                <c:pt idx="33">
                  <c:v>1.1275385091541081</c:v>
                </c:pt>
                <c:pt idx="34">
                  <c:v>1.3160852582369047</c:v>
                </c:pt>
                <c:pt idx="35">
                  <c:v>1.5714280990423788</c:v>
                </c:pt>
                <c:pt idx="36">
                  <c:v>1.5254196469426582</c:v>
                </c:pt>
                <c:pt idx="37">
                  <c:v>1.262941778257461</c:v>
                </c:pt>
                <c:pt idx="38">
                  <c:v>1.0508804286735458</c:v>
                </c:pt>
                <c:pt idx="44">
                  <c:v>1.4285169231740786</c:v>
                </c:pt>
                <c:pt idx="48">
                  <c:v>1.4910104083653313</c:v>
                </c:pt>
                <c:pt idx="49">
                  <c:v>1.4470750781033734</c:v>
                </c:pt>
                <c:pt idx="50">
                  <c:v>1.277081441279776</c:v>
                </c:pt>
                <c:pt idx="51">
                  <c:v>1.441904792117737</c:v>
                </c:pt>
                <c:pt idx="52">
                  <c:v>1.6121596056831051</c:v>
                </c:pt>
                <c:pt idx="54">
                  <c:v>1.1799741998340127</c:v>
                </c:pt>
                <c:pt idx="56">
                  <c:v>1.4661858573132289</c:v>
                </c:pt>
                <c:pt idx="57">
                  <c:v>1.3567943019153648</c:v>
                </c:pt>
                <c:pt idx="60">
                  <c:v>1.1547602334489881</c:v>
                </c:pt>
                <c:pt idx="61">
                  <c:v>1.2667631198211233</c:v>
                </c:pt>
                <c:pt idx="62">
                  <c:v>1.6279758537380782</c:v>
                </c:pt>
                <c:pt idx="63">
                  <c:v>1.2640530005595338</c:v>
                </c:pt>
                <c:pt idx="64">
                  <c:v>1.4245792140442179</c:v>
                </c:pt>
                <c:pt idx="66">
                  <c:v>1.2191350852241918</c:v>
                </c:pt>
                <c:pt idx="67">
                  <c:v>1.2707818070316133</c:v>
                </c:pt>
                <c:pt idx="68">
                  <c:v>1.4214159409888947</c:v>
                </c:pt>
                <c:pt idx="70">
                  <c:v>1.6291328494290975</c:v>
                </c:pt>
                <c:pt idx="71">
                  <c:v>1.4365761912937614</c:v>
                </c:pt>
                <c:pt idx="72">
                  <c:v>1.2455488901623435</c:v>
                </c:pt>
                <c:pt idx="73">
                  <c:v>1.2826618004158608</c:v>
                </c:pt>
                <c:pt idx="74">
                  <c:v>1.1901724985461799</c:v>
                </c:pt>
                <c:pt idx="75">
                  <c:v>1.3910789243340977</c:v>
                </c:pt>
                <c:pt idx="78">
                  <c:v>1.0931015830354047</c:v>
                </c:pt>
                <c:pt idx="80">
                  <c:v>1.2099392133601861</c:v>
                </c:pt>
                <c:pt idx="81">
                  <c:v>1.3948792456746379</c:v>
                </c:pt>
                <c:pt idx="83">
                  <c:v>1.3005471518172262</c:v>
                </c:pt>
                <c:pt idx="84">
                  <c:v>1.5249921863684528</c:v>
                </c:pt>
                <c:pt idx="85">
                  <c:v>1.3097563015736207</c:v>
                </c:pt>
                <c:pt idx="87">
                  <c:v>1.7845656641721968</c:v>
                </c:pt>
                <c:pt idx="88">
                  <c:v>1.1426551992187826</c:v>
                </c:pt>
                <c:pt idx="89">
                  <c:v>1.0673087241120292</c:v>
                </c:pt>
                <c:pt idx="91">
                  <c:v>1.575750271615953</c:v>
                </c:pt>
                <c:pt idx="92">
                  <c:v>1.649087127206242</c:v>
                </c:pt>
                <c:pt idx="93">
                  <c:v>1.1873619745754849</c:v>
                </c:pt>
                <c:pt idx="95">
                  <c:v>1.0882122027815162</c:v>
                </c:pt>
                <c:pt idx="96">
                  <c:v>1.4115584028102253</c:v>
                </c:pt>
                <c:pt idx="97">
                  <c:v>1.0444372779671776</c:v>
                </c:pt>
                <c:pt idx="99">
                  <c:v>1.391538665069838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F1-4CBC-BF23-CB73B8BB73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4">
                  <c:v>69531.199999999997</c:v>
                </c:pt>
                <c:pt idx="16">
                  <c:v>59556</c:v>
                </c:pt>
                <c:pt idx="18">
                  <c:v>67575.399999999994</c:v>
                </c:pt>
                <c:pt idx="21">
                  <c:v>34676.6</c:v>
                </c:pt>
                <c:pt idx="26">
                  <c:v>46727.199999999997</c:v>
                </c:pt>
                <c:pt idx="29">
                  <c:v>56672.6</c:v>
                </c:pt>
                <c:pt idx="31">
                  <c:v>73930</c:v>
                </c:pt>
                <c:pt idx="39">
                  <c:v>47967.199999999997</c:v>
                </c:pt>
                <c:pt idx="40">
                  <c:v>58189.599999999999</c:v>
                </c:pt>
                <c:pt idx="41">
                  <c:v>59087</c:v>
                </c:pt>
                <c:pt idx="42">
                  <c:v>56242.2</c:v>
                </c:pt>
                <c:pt idx="43">
                  <c:v>60055</c:v>
                </c:pt>
                <c:pt idx="45">
                  <c:v>41632.400000000001</c:v>
                </c:pt>
                <c:pt idx="46">
                  <c:v>69100</c:v>
                </c:pt>
                <c:pt idx="47">
                  <c:v>59632.2</c:v>
                </c:pt>
                <c:pt idx="53">
                  <c:v>33151</c:v>
                </c:pt>
                <c:pt idx="55">
                  <c:v>44189.599999999999</c:v>
                </c:pt>
                <c:pt idx="58">
                  <c:v>26904.6</c:v>
                </c:pt>
                <c:pt idx="59">
                  <c:v>75351.8</c:v>
                </c:pt>
                <c:pt idx="65">
                  <c:v>69753.8</c:v>
                </c:pt>
                <c:pt idx="69">
                  <c:v>57864.2</c:v>
                </c:pt>
                <c:pt idx="76">
                  <c:v>38937.4</c:v>
                </c:pt>
                <c:pt idx="77">
                  <c:v>42403.8</c:v>
                </c:pt>
                <c:pt idx="79">
                  <c:v>43292.2</c:v>
                </c:pt>
                <c:pt idx="82">
                  <c:v>57485</c:v>
                </c:pt>
                <c:pt idx="86">
                  <c:v>35753.599999999999</c:v>
                </c:pt>
                <c:pt idx="90">
                  <c:v>70071.8</c:v>
                </c:pt>
                <c:pt idx="94">
                  <c:v>28049.8</c:v>
                </c:pt>
                <c:pt idx="98">
                  <c:v>47107.6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4">
                  <c:v>1.7898008376095911</c:v>
                </c:pt>
                <c:pt idx="16">
                  <c:v>1.8909765598764188</c:v>
                </c:pt>
                <c:pt idx="18">
                  <c:v>1.8300298629382883</c:v>
                </c:pt>
                <c:pt idx="21">
                  <c:v>2.2927564986186653</c:v>
                </c:pt>
                <c:pt idx="26">
                  <c:v>1.7869463610060095</c:v>
                </c:pt>
                <c:pt idx="29">
                  <c:v>1.9888094070150302</c:v>
                </c:pt>
                <c:pt idx="31">
                  <c:v>1.7946571080752063</c:v>
                </c:pt>
                <c:pt idx="39">
                  <c:v>1.8209734985573476</c:v>
                </c:pt>
                <c:pt idx="40">
                  <c:v>1.6482670442828271</c:v>
                </c:pt>
                <c:pt idx="41">
                  <c:v>1.5406603821483575</c:v>
                </c:pt>
                <c:pt idx="42">
                  <c:v>1.8891330708969423</c:v>
                </c:pt>
                <c:pt idx="43">
                  <c:v>1.5461160602780784</c:v>
                </c:pt>
                <c:pt idx="45">
                  <c:v>1.7971339629711474</c:v>
                </c:pt>
                <c:pt idx="46">
                  <c:v>1.6563531114327061</c:v>
                </c:pt>
                <c:pt idx="47">
                  <c:v>2.0395692260221829</c:v>
                </c:pt>
                <c:pt idx="53">
                  <c:v>1.8860366203131127</c:v>
                </c:pt>
                <c:pt idx="55">
                  <c:v>1.8136167786085415</c:v>
                </c:pt>
                <c:pt idx="58">
                  <c:v>1.8975565516677446</c:v>
                </c:pt>
                <c:pt idx="59">
                  <c:v>1.7549149456283724</c:v>
                </c:pt>
                <c:pt idx="65">
                  <c:v>1.9677350911348197</c:v>
                </c:pt>
                <c:pt idx="69">
                  <c:v>1.6684236540036845</c:v>
                </c:pt>
                <c:pt idx="76">
                  <c:v>2.1895914981483098</c:v>
                </c:pt>
                <c:pt idx="77">
                  <c:v>2.4533886113980348</c:v>
                </c:pt>
                <c:pt idx="79">
                  <c:v>1.9333967781725117</c:v>
                </c:pt>
                <c:pt idx="82">
                  <c:v>1.920848917108811</c:v>
                </c:pt>
                <c:pt idx="86">
                  <c:v>2.0541987380291777</c:v>
                </c:pt>
                <c:pt idx="90">
                  <c:v>1.7206208489006989</c:v>
                </c:pt>
                <c:pt idx="94">
                  <c:v>3.0530698971115657</c:v>
                </c:pt>
                <c:pt idx="98">
                  <c:v>1.8221688220159804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1-4CBC-BF23-CB73B8BB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957439"/>
        <c:axId val="1706161951"/>
      </c:scatterChart>
      <c:valAx>
        <c:axId val="17009574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61951"/>
        <c:crosses val="autoZero"/>
        <c:crossBetween val="midCat"/>
      </c:valAx>
      <c:valAx>
        <c:axId val="170616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95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71142.600000000006</c:v>
                </c:pt>
                <c:pt idx="1">
                  <c:v>48862.6</c:v>
                </c:pt>
                <c:pt idx="2">
                  <c:v>55856.6</c:v>
                </c:pt>
                <c:pt idx="3">
                  <c:v>73910.600000000006</c:v>
                </c:pt>
                <c:pt idx="4">
                  <c:v>97208.2</c:v>
                </c:pt>
                <c:pt idx="5">
                  <c:v>55672.6</c:v>
                </c:pt>
                <c:pt idx="6">
                  <c:v>66100</c:v>
                </c:pt>
                <c:pt idx="7">
                  <c:v>85996.2</c:v>
                </c:pt>
                <c:pt idx="8">
                  <c:v>69618.600000000006</c:v>
                </c:pt>
                <c:pt idx="9">
                  <c:v>84104.6</c:v>
                </c:pt>
                <c:pt idx="10">
                  <c:v>52406</c:v>
                </c:pt>
                <c:pt idx="11">
                  <c:v>57040.4</c:v>
                </c:pt>
                <c:pt idx="12">
                  <c:v>45249.4</c:v>
                </c:pt>
                <c:pt idx="13">
                  <c:v>82439.199999999997</c:v>
                </c:pt>
                <c:pt idx="14">
                  <c:v>69436.600000000006</c:v>
                </c:pt>
                <c:pt idx="15">
                  <c:v>52082</c:v>
                </c:pt>
                <c:pt idx="16">
                  <c:v>59011.4</c:v>
                </c:pt>
                <c:pt idx="17">
                  <c:v>58056.2</c:v>
                </c:pt>
                <c:pt idx="18">
                  <c:v>66919.8</c:v>
                </c:pt>
                <c:pt idx="19">
                  <c:v>69868.2</c:v>
                </c:pt>
                <c:pt idx="20">
                  <c:v>58055.6</c:v>
                </c:pt>
                <c:pt idx="21">
                  <c:v>33967</c:v>
                </c:pt>
                <c:pt idx="22">
                  <c:v>47276</c:v>
                </c:pt>
                <c:pt idx="23">
                  <c:v>57265.2</c:v>
                </c:pt>
                <c:pt idx="24">
                  <c:v>59754.2</c:v>
                </c:pt>
                <c:pt idx="25">
                  <c:v>57908</c:v>
                </c:pt>
                <c:pt idx="26">
                  <c:v>46505.4</c:v>
                </c:pt>
                <c:pt idx="27">
                  <c:v>86433.4</c:v>
                </c:pt>
                <c:pt idx="28">
                  <c:v>40621.800000000003</c:v>
                </c:pt>
                <c:pt idx="29">
                  <c:v>56781.2</c:v>
                </c:pt>
                <c:pt idx="30">
                  <c:v>69328.800000000003</c:v>
                </c:pt>
                <c:pt idx="31">
                  <c:v>73554.8</c:v>
                </c:pt>
                <c:pt idx="32">
                  <c:v>71353</c:v>
                </c:pt>
                <c:pt idx="33">
                  <c:v>58739.8</c:v>
                </c:pt>
                <c:pt idx="34">
                  <c:v>67823.8</c:v>
                </c:pt>
                <c:pt idx="35">
                  <c:v>60049</c:v>
                </c:pt>
                <c:pt idx="36">
                  <c:v>66494</c:v>
                </c:pt>
                <c:pt idx="37">
                  <c:v>56617.4</c:v>
                </c:pt>
                <c:pt idx="38">
                  <c:v>73072</c:v>
                </c:pt>
                <c:pt idx="39">
                  <c:v>47688.4</c:v>
                </c:pt>
                <c:pt idx="40">
                  <c:v>58545.8</c:v>
                </c:pt>
                <c:pt idx="41">
                  <c:v>58987.4</c:v>
                </c:pt>
                <c:pt idx="42">
                  <c:v>56111.8</c:v>
                </c:pt>
                <c:pt idx="43">
                  <c:v>59785.2</c:v>
                </c:pt>
                <c:pt idx="44">
                  <c:v>75932</c:v>
                </c:pt>
                <c:pt idx="45">
                  <c:v>42224</c:v>
                </c:pt>
                <c:pt idx="46">
                  <c:v>69002.600000000006</c:v>
                </c:pt>
                <c:pt idx="47">
                  <c:v>59688.6</c:v>
                </c:pt>
                <c:pt idx="48">
                  <c:v>32988.6</c:v>
                </c:pt>
                <c:pt idx="49">
                  <c:v>80739.199999999997</c:v>
                </c:pt>
                <c:pt idx="50">
                  <c:v>73117.399999999994</c:v>
                </c:pt>
                <c:pt idx="51">
                  <c:v>75382.8</c:v>
                </c:pt>
                <c:pt idx="52">
                  <c:v>61984.2</c:v>
                </c:pt>
                <c:pt idx="53">
                  <c:v>33724</c:v>
                </c:pt>
                <c:pt idx="54">
                  <c:v>44399.8</c:v>
                </c:pt>
                <c:pt idx="55">
                  <c:v>43367.4</c:v>
                </c:pt>
                <c:pt idx="56">
                  <c:v>73759.399999999994</c:v>
                </c:pt>
                <c:pt idx="57">
                  <c:v>83575</c:v>
                </c:pt>
                <c:pt idx="58">
                  <c:v>27038.2</c:v>
                </c:pt>
                <c:pt idx="59">
                  <c:v>75173.2</c:v>
                </c:pt>
                <c:pt idx="60">
                  <c:v>79129.399999999994</c:v>
                </c:pt>
                <c:pt idx="61">
                  <c:v>76025.399999999994</c:v>
                </c:pt>
                <c:pt idx="62">
                  <c:v>60288.6</c:v>
                </c:pt>
                <c:pt idx="63">
                  <c:v>84677</c:v>
                </c:pt>
                <c:pt idx="64">
                  <c:v>87474.2</c:v>
                </c:pt>
                <c:pt idx="65">
                  <c:v>70064.399999999994</c:v>
                </c:pt>
                <c:pt idx="66">
                  <c:v>64493.599999999999</c:v>
                </c:pt>
                <c:pt idx="67">
                  <c:v>60231</c:v>
                </c:pt>
                <c:pt idx="68">
                  <c:v>53910.2</c:v>
                </c:pt>
                <c:pt idx="69">
                  <c:v>57149.8</c:v>
                </c:pt>
                <c:pt idx="70">
                  <c:v>77499</c:v>
                </c:pt>
                <c:pt idx="71">
                  <c:v>63733.4</c:v>
                </c:pt>
                <c:pt idx="72">
                  <c:v>60770</c:v>
                </c:pt>
                <c:pt idx="73">
                  <c:v>81729</c:v>
                </c:pt>
                <c:pt idx="74">
                  <c:v>61770.2</c:v>
                </c:pt>
                <c:pt idx="75">
                  <c:v>62250.8</c:v>
                </c:pt>
                <c:pt idx="76">
                  <c:v>38455.800000000003</c:v>
                </c:pt>
                <c:pt idx="77">
                  <c:v>42105.4</c:v>
                </c:pt>
                <c:pt idx="78">
                  <c:v>47209.599999999999</c:v>
                </c:pt>
                <c:pt idx="79">
                  <c:v>42875.6</c:v>
                </c:pt>
                <c:pt idx="80">
                  <c:v>86868.6</c:v>
                </c:pt>
                <c:pt idx="81">
                  <c:v>67382</c:v>
                </c:pt>
                <c:pt idx="82">
                  <c:v>57361.2</c:v>
                </c:pt>
                <c:pt idx="83">
                  <c:v>57736</c:v>
                </c:pt>
                <c:pt idx="84">
                  <c:v>52515.4</c:v>
                </c:pt>
                <c:pt idx="85">
                  <c:v>54700</c:v>
                </c:pt>
                <c:pt idx="86">
                  <c:v>35229.599999999999</c:v>
                </c:pt>
                <c:pt idx="87">
                  <c:v>64103.8</c:v>
                </c:pt>
                <c:pt idx="88">
                  <c:v>70908.600000000006</c:v>
                </c:pt>
                <c:pt idx="89">
                  <c:v>59052.2</c:v>
                </c:pt>
                <c:pt idx="90">
                  <c:v>69937.2</c:v>
                </c:pt>
                <c:pt idx="91">
                  <c:v>56417.4</c:v>
                </c:pt>
                <c:pt idx="92">
                  <c:v>68741.2</c:v>
                </c:pt>
                <c:pt idx="93">
                  <c:v>53822.6</c:v>
                </c:pt>
                <c:pt idx="94">
                  <c:v>28592</c:v>
                </c:pt>
                <c:pt idx="95">
                  <c:v>67502</c:v>
                </c:pt>
                <c:pt idx="96">
                  <c:v>35090.400000000001</c:v>
                </c:pt>
                <c:pt idx="97">
                  <c:v>78610.8</c:v>
                </c:pt>
                <c:pt idx="98">
                  <c:v>47549.599999999999</c:v>
                </c:pt>
                <c:pt idx="99">
                  <c:v>57506.8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1.0105197167379318</c:v>
                </c:pt>
                <c:pt idx="1">
                  <c:v>1.2215477686410465</c:v>
                </c:pt>
                <c:pt idx="2">
                  <c:v>1.4349960434398084</c:v>
                </c:pt>
                <c:pt idx="3">
                  <c:v>1.3897871211977713</c:v>
                </c:pt>
                <c:pt idx="4">
                  <c:v>1.1047421925310827</c:v>
                </c:pt>
                <c:pt idx="5">
                  <c:v>1.2760675808207269</c:v>
                </c:pt>
                <c:pt idx="6">
                  <c:v>1.5067473524962178</c:v>
                </c:pt>
                <c:pt idx="7">
                  <c:v>1.2843358194896983</c:v>
                </c:pt>
                <c:pt idx="8">
                  <c:v>1.3717454818108952</c:v>
                </c:pt>
                <c:pt idx="9">
                  <c:v>1.4816668767225574</c:v>
                </c:pt>
                <c:pt idx="10">
                  <c:v>1.46261878410869</c:v>
                </c:pt>
                <c:pt idx="11">
                  <c:v>1.4820898871676917</c:v>
                </c:pt>
                <c:pt idx="12">
                  <c:v>1.0174499551375267</c:v>
                </c:pt>
                <c:pt idx="13">
                  <c:v>1.7341750041242516</c:v>
                </c:pt>
                <c:pt idx="14">
                  <c:v>1.7688798126636383</c:v>
                </c:pt>
                <c:pt idx="15">
                  <c:v>1.7083829346031258</c:v>
                </c:pt>
                <c:pt idx="16">
                  <c:v>1.9157145907400943</c:v>
                </c:pt>
                <c:pt idx="17">
                  <c:v>1.2079502275381442</c:v>
                </c:pt>
                <c:pt idx="18">
                  <c:v>1.8556989112340443</c:v>
                </c:pt>
                <c:pt idx="19">
                  <c:v>1.6737514348444644</c:v>
                </c:pt>
                <c:pt idx="20">
                  <c:v>1.7757115592638781</c:v>
                </c:pt>
                <c:pt idx="21">
                  <c:v>2.3456884623310859</c:v>
                </c:pt>
                <c:pt idx="22">
                  <c:v>1.3860732718504103</c:v>
                </c:pt>
                <c:pt idx="23">
                  <c:v>1.360023190349462</c:v>
                </c:pt>
                <c:pt idx="24">
                  <c:v>1.7933467438272122</c:v>
                </c:pt>
                <c:pt idx="25">
                  <c:v>1.5089970297713615</c:v>
                </c:pt>
                <c:pt idx="26">
                  <c:v>1.7863946982500956</c:v>
                </c:pt>
                <c:pt idx="27">
                  <c:v>1.6310708591817515</c:v>
                </c:pt>
                <c:pt idx="28">
                  <c:v>1.1108567320995131</c:v>
                </c:pt>
                <c:pt idx="29">
                  <c:v>1.98514649214881</c:v>
                </c:pt>
                <c:pt idx="30">
                  <c:v>1.4886742594708116</c:v>
                </c:pt>
                <c:pt idx="31">
                  <c:v>1.7937374583303876</c:v>
                </c:pt>
                <c:pt idx="32">
                  <c:v>1.5946070943057755</c:v>
                </c:pt>
                <c:pt idx="33">
                  <c:v>1.1192922005182175</c:v>
                </c:pt>
                <c:pt idx="34">
                  <c:v>1.3430093860857102</c:v>
                </c:pt>
                <c:pt idx="35">
                  <c:v>1.5826574963779581</c:v>
                </c:pt>
                <c:pt idx="36">
                  <c:v>1.5203477005444099</c:v>
                </c:pt>
                <c:pt idx="37">
                  <c:v>1.26199719520854</c:v>
                </c:pt>
                <c:pt idx="38">
                  <c:v>1.0464883950076638</c:v>
                </c:pt>
                <c:pt idx="39">
                  <c:v>1.8336115281703727</c:v>
                </c:pt>
                <c:pt idx="40">
                  <c:v>1.6381875386449583</c:v>
                </c:pt>
                <c:pt idx="41">
                  <c:v>1.5432617813295721</c:v>
                </c:pt>
                <c:pt idx="42">
                  <c:v>1.893523287436867</c:v>
                </c:pt>
                <c:pt idx="43">
                  <c:v>1.5341589557281736</c:v>
                </c:pt>
                <c:pt idx="44">
                  <c:v>1.4299373123320867</c:v>
                </c:pt>
                <c:pt idx="45">
                  <c:v>1.8159577491474044</c:v>
                </c:pt>
                <c:pt idx="46">
                  <c:v>1.6749223942286231</c:v>
                </c:pt>
                <c:pt idx="47">
                  <c:v>2.0600583696049162</c:v>
                </c:pt>
                <c:pt idx="48">
                  <c:v>1.4918790127498591</c:v>
                </c:pt>
                <c:pt idx="49">
                  <c:v>1.4489863659783599</c:v>
                </c:pt>
                <c:pt idx="50">
                  <c:v>1.2768780071501449</c:v>
                </c:pt>
                <c:pt idx="51">
                  <c:v>1.4616066264452898</c:v>
                </c:pt>
                <c:pt idx="52">
                  <c:v>1.5937448575604751</c:v>
                </c:pt>
                <c:pt idx="53">
                  <c:v>1.8410627446329024</c:v>
                </c:pt>
                <c:pt idx="54">
                  <c:v>1.2112892400416218</c:v>
                </c:pt>
                <c:pt idx="55">
                  <c:v>1.8482777385778257</c:v>
                </c:pt>
                <c:pt idx="56">
                  <c:v>1.4775472685515338</c:v>
                </c:pt>
                <c:pt idx="57">
                  <c:v>1.362345198923123</c:v>
                </c:pt>
                <c:pt idx="58">
                  <c:v>1.8881434415012832</c:v>
                </c:pt>
                <c:pt idx="59">
                  <c:v>1.7692475509889163</c:v>
                </c:pt>
                <c:pt idx="60">
                  <c:v>1.1853748417149632</c:v>
                </c:pt>
                <c:pt idx="61">
                  <c:v>1.2668266132108481</c:v>
                </c:pt>
                <c:pt idx="62">
                  <c:v>1.6220479493635613</c:v>
                </c:pt>
                <c:pt idx="63">
                  <c:v>1.2509063854411469</c:v>
                </c:pt>
                <c:pt idx="64">
                  <c:v>1.4219507008923775</c:v>
                </c:pt>
                <c:pt idx="65">
                  <c:v>1.9590119946791811</c:v>
                </c:pt>
                <c:pt idx="66">
                  <c:v>1.2317966433878711</c:v>
                </c:pt>
                <c:pt idx="67">
                  <c:v>1.2718865700386843</c:v>
                </c:pt>
                <c:pt idx="68">
                  <c:v>1.4536395709902765</c:v>
                </c:pt>
                <c:pt idx="69">
                  <c:v>1.6903121270765602</c:v>
                </c:pt>
                <c:pt idx="70">
                  <c:v>1.6561116917637646</c:v>
                </c:pt>
                <c:pt idx="71">
                  <c:v>1.469857249103296</c:v>
                </c:pt>
                <c:pt idx="72">
                  <c:v>1.2452855027151555</c:v>
                </c:pt>
                <c:pt idx="73">
                  <c:v>1.2787260335988451</c:v>
                </c:pt>
                <c:pt idx="74">
                  <c:v>1.1989114492101369</c:v>
                </c:pt>
                <c:pt idx="75">
                  <c:v>1.3992751900377183</c:v>
                </c:pt>
                <c:pt idx="76">
                  <c:v>2.2168047472682924</c:v>
                </c:pt>
                <c:pt idx="77">
                  <c:v>2.4320633457941261</c:v>
                </c:pt>
                <c:pt idx="78">
                  <c:v>1.0875118619941706</c:v>
                </c:pt>
                <c:pt idx="79">
                  <c:v>1.9861413018126861</c:v>
                </c:pt>
                <c:pt idx="80">
                  <c:v>1.2102301637185358</c:v>
                </c:pt>
                <c:pt idx="81">
                  <c:v>1.3985188922857736</c:v>
                </c:pt>
                <c:pt idx="82">
                  <c:v>1.9128958250524746</c:v>
                </c:pt>
                <c:pt idx="83">
                  <c:v>1.2658999584314812</c:v>
                </c:pt>
                <c:pt idx="84">
                  <c:v>1.5213061311539091</c:v>
                </c:pt>
                <c:pt idx="85">
                  <c:v>1.3205484460694699</c:v>
                </c:pt>
                <c:pt idx="86">
                  <c:v>2.0747609964348164</c:v>
                </c:pt>
                <c:pt idx="87">
                  <c:v>1.7837788087445674</c:v>
                </c:pt>
                <c:pt idx="88">
                  <c:v>1.1554592813847684</c:v>
                </c:pt>
                <c:pt idx="89">
                  <c:v>1.067885701125445</c:v>
                </c:pt>
                <c:pt idx="90">
                  <c:v>1.7252477937349509</c:v>
                </c:pt>
                <c:pt idx="91">
                  <c:v>1.5870458404676571</c:v>
                </c:pt>
                <c:pt idx="92">
                  <c:v>1.6584086399422764</c:v>
                </c:pt>
                <c:pt idx="93">
                  <c:v>1.2031748744951005</c:v>
                </c:pt>
                <c:pt idx="94">
                  <c:v>3.0239227756015667</c:v>
                </c:pt>
                <c:pt idx="95">
                  <c:v>1.0913306272406744</c:v>
                </c:pt>
                <c:pt idx="96">
                  <c:v>1.4330700134509722</c:v>
                </c:pt>
                <c:pt idx="97">
                  <c:v>1.026449291954795</c:v>
                </c:pt>
                <c:pt idx="98">
                  <c:v>1.8105725389908642</c:v>
                </c:pt>
                <c:pt idx="99">
                  <c:v>1.4118678138933134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7-4004-B593-92E72B421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21039"/>
        <c:axId val="1706181503"/>
      </c:scatterChart>
      <c:valAx>
        <c:axId val="1700821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81503"/>
        <c:crosses val="autoZero"/>
        <c:crossBetween val="midCat"/>
      </c:valAx>
      <c:valAx>
        <c:axId val="170618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2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48862.6</c:v>
                </c:pt>
                <c:pt idx="2">
                  <c:v>55856.6</c:v>
                </c:pt>
                <c:pt idx="5">
                  <c:v>55672.6</c:v>
                </c:pt>
                <c:pt idx="10">
                  <c:v>52406</c:v>
                </c:pt>
                <c:pt idx="11">
                  <c:v>57040.4</c:v>
                </c:pt>
                <c:pt idx="12">
                  <c:v>45249.4</c:v>
                </c:pt>
                <c:pt idx="17">
                  <c:v>58056.2</c:v>
                </c:pt>
                <c:pt idx="22">
                  <c:v>47276</c:v>
                </c:pt>
                <c:pt idx="23">
                  <c:v>57265.2</c:v>
                </c:pt>
                <c:pt idx="25">
                  <c:v>57908</c:v>
                </c:pt>
                <c:pt idx="28">
                  <c:v>40621.800000000003</c:v>
                </c:pt>
                <c:pt idx="48">
                  <c:v>32988.6</c:v>
                </c:pt>
                <c:pt idx="54">
                  <c:v>44399.8</c:v>
                </c:pt>
                <c:pt idx="67">
                  <c:v>60231</c:v>
                </c:pt>
                <c:pt idx="68">
                  <c:v>53910.2</c:v>
                </c:pt>
                <c:pt idx="75">
                  <c:v>62250.8</c:v>
                </c:pt>
                <c:pt idx="78">
                  <c:v>47209.599999999999</c:v>
                </c:pt>
                <c:pt idx="85">
                  <c:v>54700</c:v>
                </c:pt>
                <c:pt idx="91">
                  <c:v>56417.4</c:v>
                </c:pt>
                <c:pt idx="93">
                  <c:v>53822.6</c:v>
                </c:pt>
                <c:pt idx="96">
                  <c:v>35090.400000000001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1.2215477686410465</c:v>
                </c:pt>
                <c:pt idx="1">
                  <c:v>1.4349960434398084</c:v>
                </c:pt>
                <c:pt idx="4">
                  <c:v>1.2760675808207269</c:v>
                </c:pt>
                <c:pt idx="9">
                  <c:v>1.46261878410869</c:v>
                </c:pt>
                <c:pt idx="10">
                  <c:v>1.4820898871676917</c:v>
                </c:pt>
                <c:pt idx="11">
                  <c:v>1.0174499551375267</c:v>
                </c:pt>
                <c:pt idx="16">
                  <c:v>1.2079502275381442</c:v>
                </c:pt>
                <c:pt idx="21">
                  <c:v>1.3860732718504103</c:v>
                </c:pt>
                <c:pt idx="22">
                  <c:v>1.360023190349462</c:v>
                </c:pt>
                <c:pt idx="24">
                  <c:v>1.5089970297713615</c:v>
                </c:pt>
                <c:pt idx="27">
                  <c:v>1.1108567320995131</c:v>
                </c:pt>
                <c:pt idx="47">
                  <c:v>1.4918790127498591</c:v>
                </c:pt>
                <c:pt idx="53">
                  <c:v>1.2112892400416218</c:v>
                </c:pt>
                <c:pt idx="66">
                  <c:v>1.2718865700386843</c:v>
                </c:pt>
                <c:pt idx="67">
                  <c:v>1.4536395709902765</c:v>
                </c:pt>
                <c:pt idx="74">
                  <c:v>1.3992751900377183</c:v>
                </c:pt>
                <c:pt idx="77">
                  <c:v>1.0875118619941706</c:v>
                </c:pt>
                <c:pt idx="84">
                  <c:v>1.3205484460694699</c:v>
                </c:pt>
                <c:pt idx="90">
                  <c:v>1.5870458404676571</c:v>
                </c:pt>
                <c:pt idx="92">
                  <c:v>1.2031748744951005</c:v>
                </c:pt>
                <c:pt idx="95">
                  <c:v>1.4330700134509722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0-4662-BB22-E1EFF09F6E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71142.600000000006</c:v>
                </c:pt>
                <c:pt idx="4">
                  <c:v>97208.2</c:v>
                </c:pt>
                <c:pt idx="7">
                  <c:v>85996.2</c:v>
                </c:pt>
                <c:pt idx="8">
                  <c:v>69618.600000000006</c:v>
                </c:pt>
                <c:pt idx="9">
                  <c:v>84104.6</c:v>
                </c:pt>
                <c:pt idx="27">
                  <c:v>86433.4</c:v>
                </c:pt>
                <c:pt idx="30">
                  <c:v>69328.800000000003</c:v>
                </c:pt>
                <c:pt idx="33">
                  <c:v>58739.8</c:v>
                </c:pt>
                <c:pt idx="34">
                  <c:v>67823.8</c:v>
                </c:pt>
                <c:pt idx="38">
                  <c:v>73072</c:v>
                </c:pt>
                <c:pt idx="44">
                  <c:v>75932</c:v>
                </c:pt>
                <c:pt idx="49">
                  <c:v>80739.199999999997</c:v>
                </c:pt>
                <c:pt idx="50">
                  <c:v>73117.399999999994</c:v>
                </c:pt>
                <c:pt idx="51">
                  <c:v>75382.8</c:v>
                </c:pt>
                <c:pt idx="57">
                  <c:v>83575</c:v>
                </c:pt>
                <c:pt idx="60">
                  <c:v>79129.399999999994</c:v>
                </c:pt>
                <c:pt idx="61">
                  <c:v>76025.399999999994</c:v>
                </c:pt>
                <c:pt idx="63">
                  <c:v>84677</c:v>
                </c:pt>
                <c:pt idx="66">
                  <c:v>64493.599999999999</c:v>
                </c:pt>
                <c:pt idx="71">
                  <c:v>63733.4</c:v>
                </c:pt>
                <c:pt idx="72">
                  <c:v>60770</c:v>
                </c:pt>
                <c:pt idx="73">
                  <c:v>81729</c:v>
                </c:pt>
                <c:pt idx="74">
                  <c:v>61770.2</c:v>
                </c:pt>
                <c:pt idx="80">
                  <c:v>86868.6</c:v>
                </c:pt>
                <c:pt idx="81">
                  <c:v>67382</c:v>
                </c:pt>
                <c:pt idx="88">
                  <c:v>70908.600000000006</c:v>
                </c:pt>
                <c:pt idx="89">
                  <c:v>59052.2</c:v>
                </c:pt>
                <c:pt idx="95">
                  <c:v>67502</c:v>
                </c:pt>
                <c:pt idx="97">
                  <c:v>78610.8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1.0105197167379318</c:v>
                </c:pt>
                <c:pt idx="4">
                  <c:v>1.1047421925310827</c:v>
                </c:pt>
                <c:pt idx="7">
                  <c:v>1.2843358194896983</c:v>
                </c:pt>
                <c:pt idx="8">
                  <c:v>1.3717454818108952</c:v>
                </c:pt>
                <c:pt idx="9">
                  <c:v>1.4816668767225574</c:v>
                </c:pt>
                <c:pt idx="27">
                  <c:v>1.6310708591817515</c:v>
                </c:pt>
                <c:pt idx="30">
                  <c:v>1.4886742594708116</c:v>
                </c:pt>
                <c:pt idx="33">
                  <c:v>1.1192922005182175</c:v>
                </c:pt>
                <c:pt idx="34">
                  <c:v>1.3430093860857102</c:v>
                </c:pt>
                <c:pt idx="38">
                  <c:v>1.0464883950076638</c:v>
                </c:pt>
                <c:pt idx="44">
                  <c:v>1.4299373123320867</c:v>
                </c:pt>
                <c:pt idx="49">
                  <c:v>1.4489863659783599</c:v>
                </c:pt>
                <c:pt idx="50">
                  <c:v>1.2768780071501449</c:v>
                </c:pt>
                <c:pt idx="51">
                  <c:v>1.4616066264452898</c:v>
                </c:pt>
                <c:pt idx="57">
                  <c:v>1.362345198923123</c:v>
                </c:pt>
                <c:pt idx="60">
                  <c:v>1.1853748417149632</c:v>
                </c:pt>
                <c:pt idx="61">
                  <c:v>1.2668266132108481</c:v>
                </c:pt>
                <c:pt idx="63">
                  <c:v>1.2509063854411469</c:v>
                </c:pt>
                <c:pt idx="66">
                  <c:v>1.2317966433878711</c:v>
                </c:pt>
                <c:pt idx="71">
                  <c:v>1.469857249103296</c:v>
                </c:pt>
                <c:pt idx="72">
                  <c:v>1.2452855027151555</c:v>
                </c:pt>
                <c:pt idx="73">
                  <c:v>1.2787260335988451</c:v>
                </c:pt>
                <c:pt idx="74">
                  <c:v>1.1989114492101369</c:v>
                </c:pt>
                <c:pt idx="80">
                  <c:v>1.2102301637185358</c:v>
                </c:pt>
                <c:pt idx="81">
                  <c:v>1.3985188922857736</c:v>
                </c:pt>
                <c:pt idx="88">
                  <c:v>1.1554592813847684</c:v>
                </c:pt>
                <c:pt idx="89">
                  <c:v>1.067885701125445</c:v>
                </c:pt>
                <c:pt idx="95">
                  <c:v>1.0913306272406744</c:v>
                </c:pt>
                <c:pt idx="97">
                  <c:v>1.026449291954795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40-4662-BB22-E1EFF09F6E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5">
                  <c:v>52082</c:v>
                </c:pt>
                <c:pt idx="20">
                  <c:v>58055.6</c:v>
                </c:pt>
                <c:pt idx="21">
                  <c:v>33967</c:v>
                </c:pt>
                <c:pt idx="24">
                  <c:v>59754.2</c:v>
                </c:pt>
                <c:pt idx="26">
                  <c:v>46505.4</c:v>
                </c:pt>
                <c:pt idx="29">
                  <c:v>56781.2</c:v>
                </c:pt>
                <c:pt idx="37">
                  <c:v>56617.4</c:v>
                </c:pt>
                <c:pt idx="39">
                  <c:v>47688.4</c:v>
                </c:pt>
                <c:pt idx="40">
                  <c:v>58545.8</c:v>
                </c:pt>
                <c:pt idx="41">
                  <c:v>58987.4</c:v>
                </c:pt>
                <c:pt idx="42">
                  <c:v>56111.8</c:v>
                </c:pt>
                <c:pt idx="43">
                  <c:v>59785.2</c:v>
                </c:pt>
                <c:pt idx="45">
                  <c:v>42224</c:v>
                </c:pt>
                <c:pt idx="47">
                  <c:v>59688.6</c:v>
                </c:pt>
                <c:pt idx="52">
                  <c:v>61984.2</c:v>
                </c:pt>
                <c:pt idx="53">
                  <c:v>33724</c:v>
                </c:pt>
                <c:pt idx="55">
                  <c:v>43367.4</c:v>
                </c:pt>
                <c:pt idx="58">
                  <c:v>27038.2</c:v>
                </c:pt>
                <c:pt idx="62">
                  <c:v>60288.6</c:v>
                </c:pt>
                <c:pt idx="69">
                  <c:v>57149.8</c:v>
                </c:pt>
                <c:pt idx="76">
                  <c:v>38455.800000000003</c:v>
                </c:pt>
                <c:pt idx="77">
                  <c:v>42105.4</c:v>
                </c:pt>
                <c:pt idx="79">
                  <c:v>42875.6</c:v>
                </c:pt>
                <c:pt idx="83">
                  <c:v>57736</c:v>
                </c:pt>
                <c:pt idx="84">
                  <c:v>52515.4</c:v>
                </c:pt>
                <c:pt idx="86">
                  <c:v>35229.599999999999</c:v>
                </c:pt>
                <c:pt idx="94">
                  <c:v>28592</c:v>
                </c:pt>
                <c:pt idx="98">
                  <c:v>47549.599999999999</c:v>
                </c:pt>
                <c:pt idx="99">
                  <c:v>57506.8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5">
                  <c:v>1.7083829346031258</c:v>
                </c:pt>
                <c:pt idx="20">
                  <c:v>1.7757115592638781</c:v>
                </c:pt>
                <c:pt idx="21">
                  <c:v>2.3456884623310859</c:v>
                </c:pt>
                <c:pt idx="24">
                  <c:v>1.7933467438272122</c:v>
                </c:pt>
                <c:pt idx="26">
                  <c:v>1.7863946982500956</c:v>
                </c:pt>
                <c:pt idx="29">
                  <c:v>1.98514649214881</c:v>
                </c:pt>
                <c:pt idx="37">
                  <c:v>1.26199719520854</c:v>
                </c:pt>
                <c:pt idx="39">
                  <c:v>1.8336115281703727</c:v>
                </c:pt>
                <c:pt idx="40">
                  <c:v>1.6381875386449583</c:v>
                </c:pt>
                <c:pt idx="41">
                  <c:v>1.5432617813295721</c:v>
                </c:pt>
                <c:pt idx="42">
                  <c:v>1.893523287436867</c:v>
                </c:pt>
                <c:pt idx="43">
                  <c:v>1.5341589557281736</c:v>
                </c:pt>
                <c:pt idx="45">
                  <c:v>1.8159577491474044</c:v>
                </c:pt>
                <c:pt idx="47">
                  <c:v>2.0600583696049162</c:v>
                </c:pt>
                <c:pt idx="52">
                  <c:v>1.5937448575604751</c:v>
                </c:pt>
                <c:pt idx="53">
                  <c:v>1.8410627446329024</c:v>
                </c:pt>
                <c:pt idx="55">
                  <c:v>1.8482777385778257</c:v>
                </c:pt>
                <c:pt idx="58">
                  <c:v>1.8881434415012832</c:v>
                </c:pt>
                <c:pt idx="62">
                  <c:v>1.6220479493635613</c:v>
                </c:pt>
                <c:pt idx="69">
                  <c:v>1.6903121270765602</c:v>
                </c:pt>
                <c:pt idx="76">
                  <c:v>2.2168047472682924</c:v>
                </c:pt>
                <c:pt idx="77">
                  <c:v>2.4320633457941261</c:v>
                </c:pt>
                <c:pt idx="79">
                  <c:v>1.9861413018126861</c:v>
                </c:pt>
                <c:pt idx="83">
                  <c:v>1.2658999584314812</c:v>
                </c:pt>
                <c:pt idx="84">
                  <c:v>1.5213061311539091</c:v>
                </c:pt>
                <c:pt idx="86">
                  <c:v>2.0747609964348164</c:v>
                </c:pt>
                <c:pt idx="94">
                  <c:v>3.0239227756015667</c:v>
                </c:pt>
                <c:pt idx="98">
                  <c:v>1.8105725389908642</c:v>
                </c:pt>
                <c:pt idx="99">
                  <c:v>1.4118678138933134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40-4662-BB22-E1EFF09F6E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73910.600000000006</c:v>
                </c:pt>
                <c:pt idx="6">
                  <c:v>66100</c:v>
                </c:pt>
                <c:pt idx="13">
                  <c:v>82439.199999999997</c:v>
                </c:pt>
                <c:pt idx="14">
                  <c:v>69436.600000000006</c:v>
                </c:pt>
                <c:pt idx="16">
                  <c:v>59011.4</c:v>
                </c:pt>
                <c:pt idx="18">
                  <c:v>66919.8</c:v>
                </c:pt>
                <c:pt idx="19">
                  <c:v>69868.2</c:v>
                </c:pt>
                <c:pt idx="31">
                  <c:v>73554.8</c:v>
                </c:pt>
                <c:pt idx="32">
                  <c:v>71353</c:v>
                </c:pt>
                <c:pt idx="35">
                  <c:v>60049</c:v>
                </c:pt>
                <c:pt idx="36">
                  <c:v>66494</c:v>
                </c:pt>
                <c:pt idx="46">
                  <c:v>69002.600000000006</c:v>
                </c:pt>
                <c:pt idx="56">
                  <c:v>73759.399999999994</c:v>
                </c:pt>
                <c:pt idx="59">
                  <c:v>75173.2</c:v>
                </c:pt>
                <c:pt idx="64">
                  <c:v>87474.2</c:v>
                </c:pt>
                <c:pt idx="65">
                  <c:v>70064.399999999994</c:v>
                </c:pt>
                <c:pt idx="70">
                  <c:v>77499</c:v>
                </c:pt>
                <c:pt idx="82">
                  <c:v>57361.2</c:v>
                </c:pt>
                <c:pt idx="87">
                  <c:v>64103.8</c:v>
                </c:pt>
                <c:pt idx="90">
                  <c:v>69937.2</c:v>
                </c:pt>
                <c:pt idx="92">
                  <c:v>68741.2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1.3897871211977713</c:v>
                </c:pt>
                <c:pt idx="6">
                  <c:v>1.5067473524962178</c:v>
                </c:pt>
                <c:pt idx="13">
                  <c:v>1.7341750041242516</c:v>
                </c:pt>
                <c:pt idx="14">
                  <c:v>1.7688798126636383</c:v>
                </c:pt>
                <c:pt idx="16">
                  <c:v>1.9157145907400943</c:v>
                </c:pt>
                <c:pt idx="18">
                  <c:v>1.8556989112340443</c:v>
                </c:pt>
                <c:pt idx="19">
                  <c:v>1.6737514348444644</c:v>
                </c:pt>
                <c:pt idx="31">
                  <c:v>1.7937374583303876</c:v>
                </c:pt>
                <c:pt idx="32">
                  <c:v>1.5946070943057755</c:v>
                </c:pt>
                <c:pt idx="35">
                  <c:v>1.5826574963779581</c:v>
                </c:pt>
                <c:pt idx="36">
                  <c:v>1.5203477005444099</c:v>
                </c:pt>
                <c:pt idx="46">
                  <c:v>1.6749223942286231</c:v>
                </c:pt>
                <c:pt idx="56">
                  <c:v>1.4775472685515338</c:v>
                </c:pt>
                <c:pt idx="59">
                  <c:v>1.7692475509889163</c:v>
                </c:pt>
                <c:pt idx="64">
                  <c:v>1.4219507008923775</c:v>
                </c:pt>
                <c:pt idx="65">
                  <c:v>1.9590119946791811</c:v>
                </c:pt>
                <c:pt idx="70">
                  <c:v>1.6561116917637646</c:v>
                </c:pt>
                <c:pt idx="82">
                  <c:v>1.9128958250524746</c:v>
                </c:pt>
                <c:pt idx="87">
                  <c:v>1.7837788087445674</c:v>
                </c:pt>
                <c:pt idx="90">
                  <c:v>1.7252477937349509</c:v>
                </c:pt>
                <c:pt idx="92">
                  <c:v>1.6584086399422764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40-4662-BB22-E1EFF09F6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96239"/>
        <c:axId val="1706166943"/>
      </c:scatterChart>
      <c:valAx>
        <c:axId val="1700896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66943"/>
        <c:crosses val="autoZero"/>
        <c:crossBetween val="midCat"/>
      </c:valAx>
      <c:valAx>
        <c:axId val="170616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9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71142.600000000006</c:v>
                </c:pt>
                <c:pt idx="1">
                  <c:v>48862.6</c:v>
                </c:pt>
                <c:pt idx="2">
                  <c:v>55856.6</c:v>
                </c:pt>
                <c:pt idx="3">
                  <c:v>73910.600000000006</c:v>
                </c:pt>
                <c:pt idx="4">
                  <c:v>97208.2</c:v>
                </c:pt>
                <c:pt idx="5">
                  <c:v>55672.6</c:v>
                </c:pt>
                <c:pt idx="6">
                  <c:v>66100</c:v>
                </c:pt>
                <c:pt idx="7">
                  <c:v>85996.2</c:v>
                </c:pt>
                <c:pt idx="8">
                  <c:v>69618.600000000006</c:v>
                </c:pt>
                <c:pt idx="9">
                  <c:v>84104.6</c:v>
                </c:pt>
                <c:pt idx="10">
                  <c:v>52406</c:v>
                </c:pt>
                <c:pt idx="11">
                  <c:v>57040.4</c:v>
                </c:pt>
                <c:pt idx="12">
                  <c:v>45249.4</c:v>
                </c:pt>
                <c:pt idx="13">
                  <c:v>82439.199999999997</c:v>
                </c:pt>
                <c:pt idx="17">
                  <c:v>58056.2</c:v>
                </c:pt>
                <c:pt idx="18">
                  <c:v>66919.8</c:v>
                </c:pt>
                <c:pt idx="19">
                  <c:v>69868.2</c:v>
                </c:pt>
                <c:pt idx="22">
                  <c:v>47276</c:v>
                </c:pt>
                <c:pt idx="23">
                  <c:v>57265.2</c:v>
                </c:pt>
                <c:pt idx="25">
                  <c:v>57908</c:v>
                </c:pt>
                <c:pt idx="27">
                  <c:v>86433.4</c:v>
                </c:pt>
                <c:pt idx="28">
                  <c:v>40621.800000000003</c:v>
                </c:pt>
                <c:pt idx="30">
                  <c:v>69328.800000000003</c:v>
                </c:pt>
                <c:pt idx="32">
                  <c:v>71353</c:v>
                </c:pt>
                <c:pt idx="33">
                  <c:v>58739.8</c:v>
                </c:pt>
                <c:pt idx="34">
                  <c:v>67823.8</c:v>
                </c:pt>
                <c:pt idx="35">
                  <c:v>60049</c:v>
                </c:pt>
                <c:pt idx="36">
                  <c:v>66494</c:v>
                </c:pt>
                <c:pt idx="37">
                  <c:v>56617.4</c:v>
                </c:pt>
                <c:pt idx="38">
                  <c:v>73072</c:v>
                </c:pt>
                <c:pt idx="40">
                  <c:v>58545.8</c:v>
                </c:pt>
                <c:pt idx="41">
                  <c:v>58987.4</c:v>
                </c:pt>
                <c:pt idx="44">
                  <c:v>75932</c:v>
                </c:pt>
                <c:pt idx="46">
                  <c:v>69002.600000000006</c:v>
                </c:pt>
                <c:pt idx="48">
                  <c:v>32988.6</c:v>
                </c:pt>
                <c:pt idx="49">
                  <c:v>80739.199999999997</c:v>
                </c:pt>
                <c:pt idx="50">
                  <c:v>73117.399999999994</c:v>
                </c:pt>
                <c:pt idx="51">
                  <c:v>75382.8</c:v>
                </c:pt>
                <c:pt idx="52">
                  <c:v>61984.2</c:v>
                </c:pt>
                <c:pt idx="54">
                  <c:v>44399.8</c:v>
                </c:pt>
                <c:pt idx="56">
                  <c:v>73759.399999999994</c:v>
                </c:pt>
                <c:pt idx="57">
                  <c:v>83575</c:v>
                </c:pt>
                <c:pt idx="60">
                  <c:v>79129.399999999994</c:v>
                </c:pt>
                <c:pt idx="61">
                  <c:v>76025.399999999994</c:v>
                </c:pt>
                <c:pt idx="62">
                  <c:v>60288.6</c:v>
                </c:pt>
                <c:pt idx="63">
                  <c:v>84677</c:v>
                </c:pt>
                <c:pt idx="64">
                  <c:v>87474.2</c:v>
                </c:pt>
                <c:pt idx="66">
                  <c:v>64493.599999999999</c:v>
                </c:pt>
                <c:pt idx="67">
                  <c:v>60231</c:v>
                </c:pt>
                <c:pt idx="68">
                  <c:v>53910.2</c:v>
                </c:pt>
                <c:pt idx="71">
                  <c:v>63733.4</c:v>
                </c:pt>
                <c:pt idx="72">
                  <c:v>60770</c:v>
                </c:pt>
                <c:pt idx="73">
                  <c:v>81729</c:v>
                </c:pt>
                <c:pt idx="74">
                  <c:v>61770.2</c:v>
                </c:pt>
                <c:pt idx="75">
                  <c:v>62250.8</c:v>
                </c:pt>
                <c:pt idx="78">
                  <c:v>47209.599999999999</c:v>
                </c:pt>
                <c:pt idx="80">
                  <c:v>86868.6</c:v>
                </c:pt>
                <c:pt idx="81">
                  <c:v>67382</c:v>
                </c:pt>
                <c:pt idx="83">
                  <c:v>57736</c:v>
                </c:pt>
                <c:pt idx="84">
                  <c:v>52515.4</c:v>
                </c:pt>
                <c:pt idx="85">
                  <c:v>54700</c:v>
                </c:pt>
                <c:pt idx="87">
                  <c:v>64103.8</c:v>
                </c:pt>
                <c:pt idx="88">
                  <c:v>70908.600000000006</c:v>
                </c:pt>
                <c:pt idx="89">
                  <c:v>59052.2</c:v>
                </c:pt>
                <c:pt idx="91">
                  <c:v>56417.4</c:v>
                </c:pt>
                <c:pt idx="92">
                  <c:v>68741.2</c:v>
                </c:pt>
                <c:pt idx="93">
                  <c:v>53822.6</c:v>
                </c:pt>
                <c:pt idx="95">
                  <c:v>67502</c:v>
                </c:pt>
                <c:pt idx="96">
                  <c:v>35090.400000000001</c:v>
                </c:pt>
                <c:pt idx="97">
                  <c:v>78610.8</c:v>
                </c:pt>
                <c:pt idx="99">
                  <c:v>57506.8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1.0105197167379318</c:v>
                </c:pt>
                <c:pt idx="1">
                  <c:v>1.2215477686410465</c:v>
                </c:pt>
                <c:pt idx="2">
                  <c:v>1.4349960434398084</c:v>
                </c:pt>
                <c:pt idx="3">
                  <c:v>1.3897871211977713</c:v>
                </c:pt>
                <c:pt idx="4">
                  <c:v>1.1047421925310827</c:v>
                </c:pt>
                <c:pt idx="5">
                  <c:v>1.2760675808207269</c:v>
                </c:pt>
                <c:pt idx="6">
                  <c:v>1.5067473524962178</c:v>
                </c:pt>
                <c:pt idx="7">
                  <c:v>1.2843358194896983</c:v>
                </c:pt>
                <c:pt idx="8">
                  <c:v>1.3717454818108952</c:v>
                </c:pt>
                <c:pt idx="9">
                  <c:v>1.4816668767225574</c:v>
                </c:pt>
                <c:pt idx="10">
                  <c:v>1.46261878410869</c:v>
                </c:pt>
                <c:pt idx="11">
                  <c:v>1.4820898871676917</c:v>
                </c:pt>
                <c:pt idx="12">
                  <c:v>1.0174499551375267</c:v>
                </c:pt>
                <c:pt idx="13">
                  <c:v>1.7341750041242516</c:v>
                </c:pt>
                <c:pt idx="17">
                  <c:v>1.2079502275381442</c:v>
                </c:pt>
                <c:pt idx="18">
                  <c:v>1.8556989112340443</c:v>
                </c:pt>
                <c:pt idx="19">
                  <c:v>1.6737514348444644</c:v>
                </c:pt>
                <c:pt idx="22">
                  <c:v>1.3860732718504103</c:v>
                </c:pt>
                <c:pt idx="23">
                  <c:v>1.360023190349462</c:v>
                </c:pt>
                <c:pt idx="25">
                  <c:v>1.5089970297713615</c:v>
                </c:pt>
                <c:pt idx="27">
                  <c:v>1.6310708591817515</c:v>
                </c:pt>
                <c:pt idx="28">
                  <c:v>1.1108567320995131</c:v>
                </c:pt>
                <c:pt idx="30">
                  <c:v>1.4886742594708116</c:v>
                </c:pt>
                <c:pt idx="32">
                  <c:v>1.5946070943057755</c:v>
                </c:pt>
                <c:pt idx="33">
                  <c:v>1.1192922005182175</c:v>
                </c:pt>
                <c:pt idx="34">
                  <c:v>1.3430093860857102</c:v>
                </c:pt>
                <c:pt idx="35">
                  <c:v>1.5826574963779581</c:v>
                </c:pt>
                <c:pt idx="36">
                  <c:v>1.5203477005444099</c:v>
                </c:pt>
                <c:pt idx="37">
                  <c:v>1.26199719520854</c:v>
                </c:pt>
                <c:pt idx="38">
                  <c:v>1.0464883950076638</c:v>
                </c:pt>
                <c:pt idx="40">
                  <c:v>1.6381875386449583</c:v>
                </c:pt>
                <c:pt idx="41">
                  <c:v>1.5432617813295721</c:v>
                </c:pt>
                <c:pt idx="44">
                  <c:v>1.4299373123320867</c:v>
                </c:pt>
                <c:pt idx="46">
                  <c:v>1.6749223942286231</c:v>
                </c:pt>
                <c:pt idx="48">
                  <c:v>1.4918790127498591</c:v>
                </c:pt>
                <c:pt idx="49">
                  <c:v>1.4489863659783599</c:v>
                </c:pt>
                <c:pt idx="50">
                  <c:v>1.2768780071501449</c:v>
                </c:pt>
                <c:pt idx="51">
                  <c:v>1.4616066264452898</c:v>
                </c:pt>
                <c:pt idx="52">
                  <c:v>1.5937448575604751</c:v>
                </c:pt>
                <c:pt idx="54">
                  <c:v>1.2112892400416218</c:v>
                </c:pt>
                <c:pt idx="56">
                  <c:v>1.4775472685515338</c:v>
                </c:pt>
                <c:pt idx="57">
                  <c:v>1.362345198923123</c:v>
                </c:pt>
                <c:pt idx="60">
                  <c:v>1.1853748417149632</c:v>
                </c:pt>
                <c:pt idx="61">
                  <c:v>1.2668266132108481</c:v>
                </c:pt>
                <c:pt idx="62">
                  <c:v>1.6220479493635613</c:v>
                </c:pt>
                <c:pt idx="63">
                  <c:v>1.2509063854411469</c:v>
                </c:pt>
                <c:pt idx="64">
                  <c:v>1.4219507008923775</c:v>
                </c:pt>
                <c:pt idx="66">
                  <c:v>1.2317966433878711</c:v>
                </c:pt>
                <c:pt idx="67">
                  <c:v>1.2718865700386843</c:v>
                </c:pt>
                <c:pt idx="68">
                  <c:v>1.4536395709902765</c:v>
                </c:pt>
                <c:pt idx="71">
                  <c:v>1.469857249103296</c:v>
                </c:pt>
                <c:pt idx="72">
                  <c:v>1.2452855027151555</c:v>
                </c:pt>
                <c:pt idx="73">
                  <c:v>1.2787260335988451</c:v>
                </c:pt>
                <c:pt idx="74">
                  <c:v>1.1989114492101369</c:v>
                </c:pt>
                <c:pt idx="75">
                  <c:v>1.3992751900377183</c:v>
                </c:pt>
                <c:pt idx="78">
                  <c:v>1.0875118619941706</c:v>
                </c:pt>
                <c:pt idx="80">
                  <c:v>1.2102301637185358</c:v>
                </c:pt>
                <c:pt idx="81">
                  <c:v>1.3985188922857736</c:v>
                </c:pt>
                <c:pt idx="83">
                  <c:v>1.2658999584314812</c:v>
                </c:pt>
                <c:pt idx="84">
                  <c:v>1.5213061311539091</c:v>
                </c:pt>
                <c:pt idx="85">
                  <c:v>1.3205484460694699</c:v>
                </c:pt>
                <c:pt idx="87">
                  <c:v>1.7837788087445674</c:v>
                </c:pt>
                <c:pt idx="88">
                  <c:v>1.1554592813847684</c:v>
                </c:pt>
                <c:pt idx="89">
                  <c:v>1.067885701125445</c:v>
                </c:pt>
                <c:pt idx="91">
                  <c:v>1.5870458404676571</c:v>
                </c:pt>
                <c:pt idx="92">
                  <c:v>1.6584086399422764</c:v>
                </c:pt>
                <c:pt idx="93">
                  <c:v>1.2031748744951005</c:v>
                </c:pt>
                <c:pt idx="95">
                  <c:v>1.0913306272406744</c:v>
                </c:pt>
                <c:pt idx="96">
                  <c:v>1.4330700134509722</c:v>
                </c:pt>
                <c:pt idx="97">
                  <c:v>1.026449291954795</c:v>
                </c:pt>
                <c:pt idx="99">
                  <c:v>1.4118678138933134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E5-412B-A829-638D5F4EF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4">
                  <c:v>69436.600000000006</c:v>
                </c:pt>
                <c:pt idx="15">
                  <c:v>52082</c:v>
                </c:pt>
                <c:pt idx="16">
                  <c:v>59011.4</c:v>
                </c:pt>
                <c:pt idx="20">
                  <c:v>58055.6</c:v>
                </c:pt>
                <c:pt idx="21">
                  <c:v>33967</c:v>
                </c:pt>
                <c:pt idx="24">
                  <c:v>59754.2</c:v>
                </c:pt>
                <c:pt idx="26">
                  <c:v>46505.4</c:v>
                </c:pt>
                <c:pt idx="29">
                  <c:v>56781.2</c:v>
                </c:pt>
                <c:pt idx="31">
                  <c:v>73554.8</c:v>
                </c:pt>
                <c:pt idx="39">
                  <c:v>47688.4</c:v>
                </c:pt>
                <c:pt idx="42">
                  <c:v>56111.8</c:v>
                </c:pt>
                <c:pt idx="43">
                  <c:v>59785.2</c:v>
                </c:pt>
                <c:pt idx="45">
                  <c:v>42224</c:v>
                </c:pt>
                <c:pt idx="47">
                  <c:v>59688.6</c:v>
                </c:pt>
                <c:pt idx="53">
                  <c:v>33724</c:v>
                </c:pt>
                <c:pt idx="55">
                  <c:v>43367.4</c:v>
                </c:pt>
                <c:pt idx="58">
                  <c:v>27038.2</c:v>
                </c:pt>
                <c:pt idx="59">
                  <c:v>75173.2</c:v>
                </c:pt>
                <c:pt idx="65">
                  <c:v>70064.399999999994</c:v>
                </c:pt>
                <c:pt idx="69">
                  <c:v>57149.8</c:v>
                </c:pt>
                <c:pt idx="70">
                  <c:v>77499</c:v>
                </c:pt>
                <c:pt idx="76">
                  <c:v>38455.800000000003</c:v>
                </c:pt>
                <c:pt idx="77">
                  <c:v>42105.4</c:v>
                </c:pt>
                <c:pt idx="79">
                  <c:v>42875.6</c:v>
                </c:pt>
                <c:pt idx="82">
                  <c:v>57361.2</c:v>
                </c:pt>
                <c:pt idx="86">
                  <c:v>35229.599999999999</c:v>
                </c:pt>
                <c:pt idx="90">
                  <c:v>69937.2</c:v>
                </c:pt>
                <c:pt idx="94">
                  <c:v>28592</c:v>
                </c:pt>
                <c:pt idx="98">
                  <c:v>47549.599999999999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4">
                  <c:v>1.7688798126636383</c:v>
                </c:pt>
                <c:pt idx="15">
                  <c:v>1.7083829346031258</c:v>
                </c:pt>
                <c:pt idx="16">
                  <c:v>1.9157145907400943</c:v>
                </c:pt>
                <c:pt idx="20">
                  <c:v>1.7757115592638781</c:v>
                </c:pt>
                <c:pt idx="21">
                  <c:v>2.3456884623310859</c:v>
                </c:pt>
                <c:pt idx="24">
                  <c:v>1.7933467438272122</c:v>
                </c:pt>
                <c:pt idx="26">
                  <c:v>1.7863946982500956</c:v>
                </c:pt>
                <c:pt idx="29">
                  <c:v>1.98514649214881</c:v>
                </c:pt>
                <c:pt idx="31">
                  <c:v>1.7937374583303876</c:v>
                </c:pt>
                <c:pt idx="39">
                  <c:v>1.8336115281703727</c:v>
                </c:pt>
                <c:pt idx="42">
                  <c:v>1.893523287436867</c:v>
                </c:pt>
                <c:pt idx="43">
                  <c:v>1.5341589557281736</c:v>
                </c:pt>
                <c:pt idx="45">
                  <c:v>1.8159577491474044</c:v>
                </c:pt>
                <c:pt idx="47">
                  <c:v>2.0600583696049162</c:v>
                </c:pt>
                <c:pt idx="53">
                  <c:v>1.8410627446329024</c:v>
                </c:pt>
                <c:pt idx="55">
                  <c:v>1.8482777385778257</c:v>
                </c:pt>
                <c:pt idx="58">
                  <c:v>1.8881434415012832</c:v>
                </c:pt>
                <c:pt idx="59">
                  <c:v>1.7692475509889163</c:v>
                </c:pt>
                <c:pt idx="65">
                  <c:v>1.9590119946791811</c:v>
                </c:pt>
                <c:pt idx="69">
                  <c:v>1.6903121270765602</c:v>
                </c:pt>
                <c:pt idx="70">
                  <c:v>1.6561116917637646</c:v>
                </c:pt>
                <c:pt idx="76">
                  <c:v>2.2168047472682924</c:v>
                </c:pt>
                <c:pt idx="77">
                  <c:v>2.4320633457941261</c:v>
                </c:pt>
                <c:pt idx="79">
                  <c:v>1.9861413018126861</c:v>
                </c:pt>
                <c:pt idx="82">
                  <c:v>1.9128958250524746</c:v>
                </c:pt>
                <c:pt idx="86">
                  <c:v>2.0747609964348164</c:v>
                </c:pt>
                <c:pt idx="90">
                  <c:v>1.7252477937349509</c:v>
                </c:pt>
                <c:pt idx="94">
                  <c:v>3.0239227756015667</c:v>
                </c:pt>
                <c:pt idx="98">
                  <c:v>1.8105725389908642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5-412B-A829-638D5F4EF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917439"/>
        <c:axId val="1706198143"/>
      </c:scatterChart>
      <c:valAx>
        <c:axId val="17009174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98143"/>
        <c:crosses val="autoZero"/>
        <c:crossBetween val="midCat"/>
      </c:valAx>
      <c:valAx>
        <c:axId val="170619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91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71221</c:v>
                </c:pt>
                <c:pt idx="1">
                  <c:v>49894.400000000001</c:v>
                </c:pt>
                <c:pt idx="2">
                  <c:v>55692</c:v>
                </c:pt>
                <c:pt idx="3">
                  <c:v>73764.2</c:v>
                </c:pt>
                <c:pt idx="4">
                  <c:v>97787.4</c:v>
                </c:pt>
                <c:pt idx="5">
                  <c:v>55014.8</c:v>
                </c:pt>
                <c:pt idx="6">
                  <c:v>66331.600000000006</c:v>
                </c:pt>
                <c:pt idx="7">
                  <c:v>85766.6</c:v>
                </c:pt>
                <c:pt idx="8">
                  <c:v>69562.8</c:v>
                </c:pt>
                <c:pt idx="9">
                  <c:v>84372.2</c:v>
                </c:pt>
                <c:pt idx="10">
                  <c:v>52841.4</c:v>
                </c:pt>
                <c:pt idx="11">
                  <c:v>57062.2</c:v>
                </c:pt>
                <c:pt idx="12">
                  <c:v>44692</c:v>
                </c:pt>
                <c:pt idx="13">
                  <c:v>82182</c:v>
                </c:pt>
                <c:pt idx="14">
                  <c:v>69365</c:v>
                </c:pt>
                <c:pt idx="15">
                  <c:v>51877.2</c:v>
                </c:pt>
                <c:pt idx="16">
                  <c:v>59506.8</c:v>
                </c:pt>
                <c:pt idx="17">
                  <c:v>58372.2</c:v>
                </c:pt>
                <c:pt idx="18">
                  <c:v>66994.2</c:v>
                </c:pt>
                <c:pt idx="19">
                  <c:v>69662.8</c:v>
                </c:pt>
                <c:pt idx="20">
                  <c:v>57923.6</c:v>
                </c:pt>
                <c:pt idx="21">
                  <c:v>33710.6</c:v>
                </c:pt>
                <c:pt idx="22">
                  <c:v>47613</c:v>
                </c:pt>
                <c:pt idx="23">
                  <c:v>56714</c:v>
                </c:pt>
                <c:pt idx="24">
                  <c:v>59929.8</c:v>
                </c:pt>
                <c:pt idx="25">
                  <c:v>57884.6</c:v>
                </c:pt>
                <c:pt idx="26">
                  <c:v>46519</c:v>
                </c:pt>
                <c:pt idx="27">
                  <c:v>86596.2</c:v>
                </c:pt>
                <c:pt idx="28">
                  <c:v>41598.800000000003</c:v>
                </c:pt>
                <c:pt idx="29">
                  <c:v>56984.2</c:v>
                </c:pt>
                <c:pt idx="30">
                  <c:v>69481.600000000006</c:v>
                </c:pt>
                <c:pt idx="31">
                  <c:v>73912.600000000006</c:v>
                </c:pt>
                <c:pt idx="32">
                  <c:v>71038.600000000006</c:v>
                </c:pt>
                <c:pt idx="33">
                  <c:v>58528</c:v>
                </c:pt>
                <c:pt idx="34">
                  <c:v>67761</c:v>
                </c:pt>
                <c:pt idx="35">
                  <c:v>60361.599999999999</c:v>
                </c:pt>
                <c:pt idx="36">
                  <c:v>66581.600000000006</c:v>
                </c:pt>
                <c:pt idx="37">
                  <c:v>56755.8</c:v>
                </c:pt>
                <c:pt idx="38">
                  <c:v>73692.2</c:v>
                </c:pt>
                <c:pt idx="39">
                  <c:v>47052.6</c:v>
                </c:pt>
                <c:pt idx="40">
                  <c:v>58405</c:v>
                </c:pt>
                <c:pt idx="41">
                  <c:v>58170.6</c:v>
                </c:pt>
                <c:pt idx="42">
                  <c:v>55463.4</c:v>
                </c:pt>
                <c:pt idx="43">
                  <c:v>60016.2</c:v>
                </c:pt>
                <c:pt idx="44">
                  <c:v>76464</c:v>
                </c:pt>
                <c:pt idx="45">
                  <c:v>42378.6</c:v>
                </c:pt>
                <c:pt idx="46">
                  <c:v>68982</c:v>
                </c:pt>
                <c:pt idx="47">
                  <c:v>59625.8</c:v>
                </c:pt>
                <c:pt idx="48">
                  <c:v>32592.400000000001</c:v>
                </c:pt>
                <c:pt idx="49">
                  <c:v>80754</c:v>
                </c:pt>
                <c:pt idx="50">
                  <c:v>73836.600000000006</c:v>
                </c:pt>
                <c:pt idx="51">
                  <c:v>76079.399999999994</c:v>
                </c:pt>
                <c:pt idx="52">
                  <c:v>61840.6</c:v>
                </c:pt>
                <c:pt idx="53">
                  <c:v>33746.800000000003</c:v>
                </c:pt>
                <c:pt idx="54">
                  <c:v>44696.6</c:v>
                </c:pt>
                <c:pt idx="55">
                  <c:v>42795.199999999997</c:v>
                </c:pt>
                <c:pt idx="56">
                  <c:v>73341.600000000006</c:v>
                </c:pt>
                <c:pt idx="57">
                  <c:v>83928.8</c:v>
                </c:pt>
                <c:pt idx="58">
                  <c:v>26944</c:v>
                </c:pt>
                <c:pt idx="59">
                  <c:v>75249.8</c:v>
                </c:pt>
                <c:pt idx="60">
                  <c:v>79916.600000000006</c:v>
                </c:pt>
                <c:pt idx="61">
                  <c:v>75292.800000000003</c:v>
                </c:pt>
                <c:pt idx="62">
                  <c:v>60243.6</c:v>
                </c:pt>
                <c:pt idx="63">
                  <c:v>84667.199999999997</c:v>
                </c:pt>
                <c:pt idx="64">
                  <c:v>87538.4</c:v>
                </c:pt>
                <c:pt idx="65">
                  <c:v>69906.399999999994</c:v>
                </c:pt>
                <c:pt idx="66">
                  <c:v>64265.599999999999</c:v>
                </c:pt>
                <c:pt idx="67">
                  <c:v>59524</c:v>
                </c:pt>
                <c:pt idx="68">
                  <c:v>53824.2</c:v>
                </c:pt>
                <c:pt idx="69">
                  <c:v>56909.4</c:v>
                </c:pt>
                <c:pt idx="70">
                  <c:v>77953.2</c:v>
                </c:pt>
                <c:pt idx="71">
                  <c:v>64226</c:v>
                </c:pt>
                <c:pt idx="72">
                  <c:v>60693</c:v>
                </c:pt>
                <c:pt idx="73">
                  <c:v>81862.600000000006</c:v>
                </c:pt>
                <c:pt idx="74">
                  <c:v>61899.8</c:v>
                </c:pt>
                <c:pt idx="75">
                  <c:v>62504.6</c:v>
                </c:pt>
                <c:pt idx="76">
                  <c:v>37872.199999999997</c:v>
                </c:pt>
                <c:pt idx="77">
                  <c:v>41777.4</c:v>
                </c:pt>
                <c:pt idx="78">
                  <c:v>47945.2</c:v>
                </c:pt>
                <c:pt idx="79">
                  <c:v>43382</c:v>
                </c:pt>
                <c:pt idx="80">
                  <c:v>86874.2</c:v>
                </c:pt>
                <c:pt idx="81">
                  <c:v>67034.600000000006</c:v>
                </c:pt>
                <c:pt idx="82">
                  <c:v>57636.2</c:v>
                </c:pt>
                <c:pt idx="83">
                  <c:v>57945.2</c:v>
                </c:pt>
                <c:pt idx="84">
                  <c:v>52808.2</c:v>
                </c:pt>
                <c:pt idx="85">
                  <c:v>55127.6</c:v>
                </c:pt>
                <c:pt idx="86">
                  <c:v>35530.400000000001</c:v>
                </c:pt>
                <c:pt idx="87">
                  <c:v>64851.199999999997</c:v>
                </c:pt>
                <c:pt idx="88">
                  <c:v>70930.399999999994</c:v>
                </c:pt>
                <c:pt idx="89">
                  <c:v>59715.6</c:v>
                </c:pt>
                <c:pt idx="90">
                  <c:v>70463.8</c:v>
                </c:pt>
                <c:pt idx="91">
                  <c:v>57301.2</c:v>
                </c:pt>
                <c:pt idx="92">
                  <c:v>68560.399999999994</c:v>
                </c:pt>
                <c:pt idx="93">
                  <c:v>54130.6</c:v>
                </c:pt>
                <c:pt idx="94">
                  <c:v>28551.8</c:v>
                </c:pt>
                <c:pt idx="95">
                  <c:v>67574.2</c:v>
                </c:pt>
                <c:pt idx="96">
                  <c:v>34835</c:v>
                </c:pt>
                <c:pt idx="97">
                  <c:v>78779.399999999994</c:v>
                </c:pt>
                <c:pt idx="98">
                  <c:v>47544.800000000003</c:v>
                </c:pt>
                <c:pt idx="99">
                  <c:v>57629.2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1.0097302761825866</c:v>
                </c:pt>
                <c:pt idx="1">
                  <c:v>1.1940217739866599</c:v>
                </c:pt>
                <c:pt idx="2">
                  <c:v>1.4376571141277024</c:v>
                </c:pt>
                <c:pt idx="3">
                  <c:v>1.3920845071186294</c:v>
                </c:pt>
                <c:pt idx="4">
                  <c:v>1.0970738561409752</c:v>
                </c:pt>
                <c:pt idx="5">
                  <c:v>1.3068301620654805</c:v>
                </c:pt>
                <c:pt idx="6">
                  <c:v>1.496451163547992</c:v>
                </c:pt>
                <c:pt idx="7">
                  <c:v>1.2763709882401773</c:v>
                </c:pt>
                <c:pt idx="8">
                  <c:v>1.3504056765972616</c:v>
                </c:pt>
                <c:pt idx="9">
                  <c:v>1.4718473620457924</c:v>
                </c:pt>
                <c:pt idx="10">
                  <c:v>1.4298637053522427</c:v>
                </c:pt>
                <c:pt idx="11">
                  <c:v>1.4803319886019117</c:v>
                </c:pt>
                <c:pt idx="12">
                  <c:v>1.0538351382797817</c:v>
                </c:pt>
                <c:pt idx="13">
                  <c:v>1.7314983816407485</c:v>
                </c:pt>
                <c:pt idx="14">
                  <c:v>1.7894327110214086</c:v>
                </c:pt>
                <c:pt idx="15">
                  <c:v>1.7154935116004719</c:v>
                </c:pt>
                <c:pt idx="16">
                  <c:v>1.9242338690704255</c:v>
                </c:pt>
                <c:pt idx="17">
                  <c:v>1.1997663271214722</c:v>
                </c:pt>
                <c:pt idx="18">
                  <c:v>1.8496825098292091</c:v>
                </c:pt>
                <c:pt idx="19">
                  <c:v>1.677681632090585</c:v>
                </c:pt>
                <c:pt idx="20">
                  <c:v>1.7797581642025013</c:v>
                </c:pt>
                <c:pt idx="21">
                  <c:v>2.3111424893060346</c:v>
                </c:pt>
                <c:pt idx="22">
                  <c:v>1.3510175792325625</c:v>
                </c:pt>
                <c:pt idx="23">
                  <c:v>1.3704200021158797</c:v>
                </c:pt>
                <c:pt idx="24">
                  <c:v>1.8121201806113152</c:v>
                </c:pt>
                <c:pt idx="25">
                  <c:v>1.509399736717538</c:v>
                </c:pt>
                <c:pt idx="26">
                  <c:v>1.7440830628345407</c:v>
                </c:pt>
                <c:pt idx="27">
                  <c:v>1.6073569048064464</c:v>
                </c:pt>
                <c:pt idx="28">
                  <c:v>1.102315451407252</c:v>
                </c:pt>
                <c:pt idx="29">
                  <c:v>1.9782150139863333</c:v>
                </c:pt>
                <c:pt idx="30">
                  <c:v>1.48719948878552</c:v>
                </c:pt>
                <c:pt idx="31">
                  <c:v>1.7968519575823336</c:v>
                </c:pt>
                <c:pt idx="32">
                  <c:v>1.6117153209663477</c:v>
                </c:pt>
                <c:pt idx="33">
                  <c:v>1.1443411700382722</c:v>
                </c:pt>
                <c:pt idx="34">
                  <c:v>1.3510131196410915</c:v>
                </c:pt>
                <c:pt idx="35">
                  <c:v>1.5406814928696391</c:v>
                </c:pt>
                <c:pt idx="36">
                  <c:v>1.5159894024775613</c:v>
                </c:pt>
                <c:pt idx="37">
                  <c:v>1.2544444796831336</c:v>
                </c:pt>
                <c:pt idx="38">
                  <c:v>1.0371518288231318</c:v>
                </c:pt>
                <c:pt idx="39">
                  <c:v>1.8594509123831626</c:v>
                </c:pt>
                <c:pt idx="40">
                  <c:v>1.6429244071569216</c:v>
                </c:pt>
                <c:pt idx="41">
                  <c:v>1.5980753163969428</c:v>
                </c:pt>
                <c:pt idx="42">
                  <c:v>1.8864151855097235</c:v>
                </c:pt>
                <c:pt idx="43">
                  <c:v>1.5245883611424915</c:v>
                </c:pt>
                <c:pt idx="44">
                  <c:v>1.4232056915672735</c:v>
                </c:pt>
                <c:pt idx="45">
                  <c:v>1.8261339449627878</c:v>
                </c:pt>
                <c:pt idx="46">
                  <c:v>1.6757849873880142</c:v>
                </c:pt>
                <c:pt idx="47">
                  <c:v>2.0654984922634161</c:v>
                </c:pt>
                <c:pt idx="48">
                  <c:v>1.5398681901302143</c:v>
                </c:pt>
                <c:pt idx="49">
                  <c:v>1.4262575228471654</c:v>
                </c:pt>
                <c:pt idx="50">
                  <c:v>1.264833429491607</c:v>
                </c:pt>
                <c:pt idx="51">
                  <c:v>1.448223829315163</c:v>
                </c:pt>
                <c:pt idx="52">
                  <c:v>1.6178368256452882</c:v>
                </c:pt>
                <c:pt idx="53">
                  <c:v>1.8447971363210733</c:v>
                </c:pt>
                <c:pt idx="54">
                  <c:v>1.203268257540842</c:v>
                </c:pt>
                <c:pt idx="55">
                  <c:v>1.8918476838523948</c:v>
                </c:pt>
                <c:pt idx="56">
                  <c:v>1.4644894575520577</c:v>
                </c:pt>
                <c:pt idx="57">
                  <c:v>1.3566856668986091</c:v>
                </c:pt>
                <c:pt idx="58">
                  <c:v>1.9545353325415677</c:v>
                </c:pt>
                <c:pt idx="59">
                  <c:v>1.79464928810442</c:v>
                </c:pt>
                <c:pt idx="60">
                  <c:v>1.1513127435351354</c:v>
                </c:pt>
                <c:pt idx="61">
                  <c:v>1.2791926983722215</c:v>
                </c:pt>
                <c:pt idx="62">
                  <c:v>1.619126347031054</c:v>
                </c:pt>
                <c:pt idx="63">
                  <c:v>1.2553031162008428</c:v>
                </c:pt>
                <c:pt idx="64">
                  <c:v>1.4332452957787669</c:v>
                </c:pt>
                <c:pt idx="65">
                  <c:v>1.9916631381389975</c:v>
                </c:pt>
                <c:pt idx="66">
                  <c:v>1.2445849723646867</c:v>
                </c:pt>
                <c:pt idx="67">
                  <c:v>1.269135138767556</c:v>
                </c:pt>
                <c:pt idx="68">
                  <c:v>1.4593621456519559</c:v>
                </c:pt>
                <c:pt idx="69">
                  <c:v>1.6974700137411394</c:v>
                </c:pt>
                <c:pt idx="70">
                  <c:v>1.6444610355957165</c:v>
                </c:pt>
                <c:pt idx="71">
                  <c:v>1.468190452464734</c:v>
                </c:pt>
                <c:pt idx="72">
                  <c:v>1.2534559174863658</c:v>
                </c:pt>
                <c:pt idx="73">
                  <c:v>1.2776652586162667</c:v>
                </c:pt>
                <c:pt idx="74">
                  <c:v>1.1963851256385318</c:v>
                </c:pt>
                <c:pt idx="75">
                  <c:v>1.3815143205460079</c:v>
                </c:pt>
                <c:pt idx="76">
                  <c:v>2.2871657838731312</c:v>
                </c:pt>
                <c:pt idx="77">
                  <c:v>2.4506790752895107</c:v>
                </c:pt>
                <c:pt idx="78">
                  <c:v>1.0663424075819894</c:v>
                </c:pt>
                <c:pt idx="79">
                  <c:v>1.9567101562860172</c:v>
                </c:pt>
                <c:pt idx="80">
                  <c:v>1.1877979883555763</c:v>
                </c:pt>
                <c:pt idx="81">
                  <c:v>1.3925495192035158</c:v>
                </c:pt>
                <c:pt idx="82">
                  <c:v>1.8943302993604714</c:v>
                </c:pt>
                <c:pt idx="83">
                  <c:v>1.2476788413880702</c:v>
                </c:pt>
                <c:pt idx="84">
                  <c:v>1.5161660499695124</c:v>
                </c:pt>
                <c:pt idx="85">
                  <c:v>1.3110674145074337</c:v>
                </c:pt>
                <c:pt idx="86">
                  <c:v>2.055394816832909</c:v>
                </c:pt>
                <c:pt idx="87">
                  <c:v>1.7604300305931118</c:v>
                </c:pt>
                <c:pt idx="88">
                  <c:v>1.1826663884596733</c:v>
                </c:pt>
                <c:pt idx="89">
                  <c:v>1.0560222119513158</c:v>
                </c:pt>
                <c:pt idx="90">
                  <c:v>1.7122834703776975</c:v>
                </c:pt>
                <c:pt idx="91">
                  <c:v>1.5463725017975192</c:v>
                </c:pt>
                <c:pt idx="92">
                  <c:v>1.6640947252349754</c:v>
                </c:pt>
                <c:pt idx="93">
                  <c:v>1.2046421063132497</c:v>
                </c:pt>
                <c:pt idx="94">
                  <c:v>3.0283204561533776</c:v>
                </c:pt>
                <c:pt idx="95">
                  <c:v>1.0894542591699199</c:v>
                </c:pt>
                <c:pt idx="96">
                  <c:v>1.4435481555906415</c:v>
                </c:pt>
                <c:pt idx="97">
                  <c:v>1.0322114664493511</c:v>
                </c:pt>
                <c:pt idx="98">
                  <c:v>1.8108604936817485</c:v>
                </c:pt>
                <c:pt idx="99">
                  <c:v>1.3782422799553005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1-4AA1-ABA9-441FECA4B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48239"/>
        <c:axId val="1705847231"/>
      </c:scatterChart>
      <c:valAx>
        <c:axId val="1700848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847231"/>
        <c:crosses val="autoZero"/>
        <c:crossBetween val="midCat"/>
      </c:valAx>
      <c:valAx>
        <c:axId val="170584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4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49894.400000000001</c:v>
                </c:pt>
                <c:pt idx="2">
                  <c:v>55692</c:v>
                </c:pt>
                <c:pt idx="5">
                  <c:v>55014.8</c:v>
                </c:pt>
                <c:pt idx="10">
                  <c:v>52841.4</c:v>
                </c:pt>
                <c:pt idx="11">
                  <c:v>57062.2</c:v>
                </c:pt>
                <c:pt idx="12">
                  <c:v>44692</c:v>
                </c:pt>
                <c:pt idx="17">
                  <c:v>58372.2</c:v>
                </c:pt>
                <c:pt idx="22">
                  <c:v>47613</c:v>
                </c:pt>
                <c:pt idx="23">
                  <c:v>56714</c:v>
                </c:pt>
                <c:pt idx="25">
                  <c:v>57884.6</c:v>
                </c:pt>
                <c:pt idx="28">
                  <c:v>41598.800000000003</c:v>
                </c:pt>
                <c:pt idx="48">
                  <c:v>32592.400000000001</c:v>
                </c:pt>
                <c:pt idx="54">
                  <c:v>44696.6</c:v>
                </c:pt>
                <c:pt idx="67">
                  <c:v>59524</c:v>
                </c:pt>
                <c:pt idx="68">
                  <c:v>53824.2</c:v>
                </c:pt>
                <c:pt idx="75">
                  <c:v>62504.6</c:v>
                </c:pt>
                <c:pt idx="78">
                  <c:v>47945.2</c:v>
                </c:pt>
                <c:pt idx="85">
                  <c:v>55127.6</c:v>
                </c:pt>
                <c:pt idx="91">
                  <c:v>57301.2</c:v>
                </c:pt>
                <c:pt idx="93">
                  <c:v>54130.6</c:v>
                </c:pt>
                <c:pt idx="96">
                  <c:v>34835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1.1940217739866599</c:v>
                </c:pt>
                <c:pt idx="1">
                  <c:v>1.4376571141277024</c:v>
                </c:pt>
                <c:pt idx="4">
                  <c:v>1.3068301620654805</c:v>
                </c:pt>
                <c:pt idx="9">
                  <c:v>1.4298637053522427</c:v>
                </c:pt>
                <c:pt idx="10">
                  <c:v>1.4803319886019117</c:v>
                </c:pt>
                <c:pt idx="11">
                  <c:v>1.0538351382797817</c:v>
                </c:pt>
                <c:pt idx="16">
                  <c:v>1.1997663271214722</c:v>
                </c:pt>
                <c:pt idx="21">
                  <c:v>1.3510175792325625</c:v>
                </c:pt>
                <c:pt idx="22">
                  <c:v>1.3704200021158797</c:v>
                </c:pt>
                <c:pt idx="24">
                  <c:v>1.509399736717538</c:v>
                </c:pt>
                <c:pt idx="27">
                  <c:v>1.102315451407252</c:v>
                </c:pt>
                <c:pt idx="47">
                  <c:v>1.5398681901302143</c:v>
                </c:pt>
                <c:pt idx="53">
                  <c:v>1.203268257540842</c:v>
                </c:pt>
                <c:pt idx="66">
                  <c:v>1.269135138767556</c:v>
                </c:pt>
                <c:pt idx="67">
                  <c:v>1.4593621456519559</c:v>
                </c:pt>
                <c:pt idx="74">
                  <c:v>1.3815143205460079</c:v>
                </c:pt>
                <c:pt idx="77">
                  <c:v>1.0663424075819894</c:v>
                </c:pt>
                <c:pt idx="84">
                  <c:v>1.3110674145074337</c:v>
                </c:pt>
                <c:pt idx="90">
                  <c:v>1.5463725017975192</c:v>
                </c:pt>
                <c:pt idx="92">
                  <c:v>1.2046421063132497</c:v>
                </c:pt>
                <c:pt idx="95">
                  <c:v>1.4435481555906415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7-4553-8583-D187A3AD6C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71221</c:v>
                </c:pt>
                <c:pt idx="4">
                  <c:v>97787.4</c:v>
                </c:pt>
                <c:pt idx="7">
                  <c:v>85766.6</c:v>
                </c:pt>
                <c:pt idx="8">
                  <c:v>69562.8</c:v>
                </c:pt>
                <c:pt idx="9">
                  <c:v>84372.2</c:v>
                </c:pt>
                <c:pt idx="27">
                  <c:v>86596.2</c:v>
                </c:pt>
                <c:pt idx="30">
                  <c:v>69481.600000000006</c:v>
                </c:pt>
                <c:pt idx="33">
                  <c:v>58528</c:v>
                </c:pt>
                <c:pt idx="34">
                  <c:v>67761</c:v>
                </c:pt>
                <c:pt idx="38">
                  <c:v>73692.2</c:v>
                </c:pt>
                <c:pt idx="44">
                  <c:v>76464</c:v>
                </c:pt>
                <c:pt idx="49">
                  <c:v>80754</c:v>
                </c:pt>
                <c:pt idx="50">
                  <c:v>73836.600000000006</c:v>
                </c:pt>
                <c:pt idx="51">
                  <c:v>76079.399999999994</c:v>
                </c:pt>
                <c:pt idx="57">
                  <c:v>83928.8</c:v>
                </c:pt>
                <c:pt idx="60">
                  <c:v>79916.600000000006</c:v>
                </c:pt>
                <c:pt idx="61">
                  <c:v>75292.800000000003</c:v>
                </c:pt>
                <c:pt idx="63">
                  <c:v>84667.199999999997</c:v>
                </c:pt>
                <c:pt idx="66">
                  <c:v>64265.599999999999</c:v>
                </c:pt>
                <c:pt idx="71">
                  <c:v>64226</c:v>
                </c:pt>
                <c:pt idx="72">
                  <c:v>60693</c:v>
                </c:pt>
                <c:pt idx="73">
                  <c:v>81862.600000000006</c:v>
                </c:pt>
                <c:pt idx="74">
                  <c:v>61899.8</c:v>
                </c:pt>
                <c:pt idx="80">
                  <c:v>86874.2</c:v>
                </c:pt>
                <c:pt idx="81">
                  <c:v>67034.600000000006</c:v>
                </c:pt>
                <c:pt idx="88">
                  <c:v>70930.399999999994</c:v>
                </c:pt>
                <c:pt idx="89">
                  <c:v>59715.6</c:v>
                </c:pt>
                <c:pt idx="95">
                  <c:v>67574.2</c:v>
                </c:pt>
                <c:pt idx="97">
                  <c:v>78779.399999999994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1.0097302761825866</c:v>
                </c:pt>
                <c:pt idx="4">
                  <c:v>1.0970738561409752</c:v>
                </c:pt>
                <c:pt idx="7">
                  <c:v>1.2763709882401773</c:v>
                </c:pt>
                <c:pt idx="8">
                  <c:v>1.3504056765972616</c:v>
                </c:pt>
                <c:pt idx="9">
                  <c:v>1.4718473620457924</c:v>
                </c:pt>
                <c:pt idx="27">
                  <c:v>1.6073569048064464</c:v>
                </c:pt>
                <c:pt idx="30">
                  <c:v>1.48719948878552</c:v>
                </c:pt>
                <c:pt idx="33">
                  <c:v>1.1443411700382722</c:v>
                </c:pt>
                <c:pt idx="34">
                  <c:v>1.3510131196410915</c:v>
                </c:pt>
                <c:pt idx="38">
                  <c:v>1.0371518288231318</c:v>
                </c:pt>
                <c:pt idx="44">
                  <c:v>1.4232056915672735</c:v>
                </c:pt>
                <c:pt idx="49">
                  <c:v>1.4262575228471654</c:v>
                </c:pt>
                <c:pt idx="50">
                  <c:v>1.264833429491607</c:v>
                </c:pt>
                <c:pt idx="51">
                  <c:v>1.448223829315163</c:v>
                </c:pt>
                <c:pt idx="57">
                  <c:v>1.3566856668986091</c:v>
                </c:pt>
                <c:pt idx="60">
                  <c:v>1.1513127435351354</c:v>
                </c:pt>
                <c:pt idx="61">
                  <c:v>1.2791926983722215</c:v>
                </c:pt>
                <c:pt idx="63">
                  <c:v>1.2553031162008428</c:v>
                </c:pt>
                <c:pt idx="66">
                  <c:v>1.2445849723646867</c:v>
                </c:pt>
                <c:pt idx="71">
                  <c:v>1.468190452464734</c:v>
                </c:pt>
                <c:pt idx="72">
                  <c:v>1.2534559174863658</c:v>
                </c:pt>
                <c:pt idx="73">
                  <c:v>1.2776652586162667</c:v>
                </c:pt>
                <c:pt idx="74">
                  <c:v>1.1963851256385318</c:v>
                </c:pt>
                <c:pt idx="80">
                  <c:v>1.1877979883555763</c:v>
                </c:pt>
                <c:pt idx="81">
                  <c:v>1.3925495192035158</c:v>
                </c:pt>
                <c:pt idx="88">
                  <c:v>1.1826663884596733</c:v>
                </c:pt>
                <c:pt idx="89">
                  <c:v>1.0560222119513158</c:v>
                </c:pt>
                <c:pt idx="95">
                  <c:v>1.0894542591699199</c:v>
                </c:pt>
                <c:pt idx="97">
                  <c:v>1.0322114664493511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77-4553-8583-D187A3AD6C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5">
                  <c:v>51877.2</c:v>
                </c:pt>
                <c:pt idx="20">
                  <c:v>57923.6</c:v>
                </c:pt>
                <c:pt idx="21">
                  <c:v>33710.6</c:v>
                </c:pt>
                <c:pt idx="24">
                  <c:v>59929.8</c:v>
                </c:pt>
                <c:pt idx="26">
                  <c:v>46519</c:v>
                </c:pt>
                <c:pt idx="29">
                  <c:v>56984.2</c:v>
                </c:pt>
                <c:pt idx="37">
                  <c:v>56755.8</c:v>
                </c:pt>
                <c:pt idx="39">
                  <c:v>47052.6</c:v>
                </c:pt>
                <c:pt idx="40">
                  <c:v>58405</c:v>
                </c:pt>
                <c:pt idx="41">
                  <c:v>58170.6</c:v>
                </c:pt>
                <c:pt idx="42">
                  <c:v>55463.4</c:v>
                </c:pt>
                <c:pt idx="43">
                  <c:v>60016.2</c:v>
                </c:pt>
                <c:pt idx="45">
                  <c:v>42378.6</c:v>
                </c:pt>
                <c:pt idx="47">
                  <c:v>59625.8</c:v>
                </c:pt>
                <c:pt idx="52">
                  <c:v>61840.6</c:v>
                </c:pt>
                <c:pt idx="53">
                  <c:v>33746.800000000003</c:v>
                </c:pt>
                <c:pt idx="55">
                  <c:v>42795.199999999997</c:v>
                </c:pt>
                <c:pt idx="58">
                  <c:v>26944</c:v>
                </c:pt>
                <c:pt idx="62">
                  <c:v>60243.6</c:v>
                </c:pt>
                <c:pt idx="69">
                  <c:v>56909.4</c:v>
                </c:pt>
                <c:pt idx="76">
                  <c:v>37872.199999999997</c:v>
                </c:pt>
                <c:pt idx="77">
                  <c:v>41777.4</c:v>
                </c:pt>
                <c:pt idx="79">
                  <c:v>43382</c:v>
                </c:pt>
                <c:pt idx="83">
                  <c:v>57945.2</c:v>
                </c:pt>
                <c:pt idx="84">
                  <c:v>52808.2</c:v>
                </c:pt>
                <c:pt idx="86">
                  <c:v>35530.400000000001</c:v>
                </c:pt>
                <c:pt idx="94">
                  <c:v>28551.8</c:v>
                </c:pt>
                <c:pt idx="98">
                  <c:v>47544.800000000003</c:v>
                </c:pt>
                <c:pt idx="99">
                  <c:v>57629.2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5">
                  <c:v>1.7154935116004719</c:v>
                </c:pt>
                <c:pt idx="20">
                  <c:v>1.7797581642025013</c:v>
                </c:pt>
                <c:pt idx="21">
                  <c:v>2.3111424893060346</c:v>
                </c:pt>
                <c:pt idx="24">
                  <c:v>1.8121201806113152</c:v>
                </c:pt>
                <c:pt idx="26">
                  <c:v>1.7440830628345407</c:v>
                </c:pt>
                <c:pt idx="29">
                  <c:v>1.9782150139863333</c:v>
                </c:pt>
                <c:pt idx="37">
                  <c:v>1.2544444796831336</c:v>
                </c:pt>
                <c:pt idx="39">
                  <c:v>1.8594509123831626</c:v>
                </c:pt>
                <c:pt idx="40">
                  <c:v>1.6429244071569216</c:v>
                </c:pt>
                <c:pt idx="41">
                  <c:v>1.5980753163969428</c:v>
                </c:pt>
                <c:pt idx="42">
                  <c:v>1.8864151855097235</c:v>
                </c:pt>
                <c:pt idx="43">
                  <c:v>1.5245883611424915</c:v>
                </c:pt>
                <c:pt idx="45">
                  <c:v>1.8261339449627878</c:v>
                </c:pt>
                <c:pt idx="47">
                  <c:v>2.0654984922634161</c:v>
                </c:pt>
                <c:pt idx="52">
                  <c:v>1.6178368256452882</c:v>
                </c:pt>
                <c:pt idx="53">
                  <c:v>1.8447971363210733</c:v>
                </c:pt>
                <c:pt idx="55">
                  <c:v>1.8918476838523948</c:v>
                </c:pt>
                <c:pt idx="58">
                  <c:v>1.9545353325415677</c:v>
                </c:pt>
                <c:pt idx="62">
                  <c:v>1.619126347031054</c:v>
                </c:pt>
                <c:pt idx="69">
                  <c:v>1.6974700137411394</c:v>
                </c:pt>
                <c:pt idx="76">
                  <c:v>2.2871657838731312</c:v>
                </c:pt>
                <c:pt idx="77">
                  <c:v>2.4506790752895107</c:v>
                </c:pt>
                <c:pt idx="79">
                  <c:v>1.9567101562860172</c:v>
                </c:pt>
                <c:pt idx="83">
                  <c:v>1.2476788413880702</c:v>
                </c:pt>
                <c:pt idx="84">
                  <c:v>1.5161660499695124</c:v>
                </c:pt>
                <c:pt idx="86">
                  <c:v>2.055394816832909</c:v>
                </c:pt>
                <c:pt idx="94">
                  <c:v>3.0283204561533776</c:v>
                </c:pt>
                <c:pt idx="98">
                  <c:v>1.8108604936817485</c:v>
                </c:pt>
                <c:pt idx="99">
                  <c:v>1.3782422799553005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77-4553-8583-D187A3AD6C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73764.2</c:v>
                </c:pt>
                <c:pt idx="6">
                  <c:v>66331.600000000006</c:v>
                </c:pt>
                <c:pt idx="13">
                  <c:v>82182</c:v>
                </c:pt>
                <c:pt idx="14">
                  <c:v>69365</c:v>
                </c:pt>
                <c:pt idx="16">
                  <c:v>59506.8</c:v>
                </c:pt>
                <c:pt idx="18">
                  <c:v>66994.2</c:v>
                </c:pt>
                <c:pt idx="19">
                  <c:v>69662.8</c:v>
                </c:pt>
                <c:pt idx="31">
                  <c:v>73912.600000000006</c:v>
                </c:pt>
                <c:pt idx="32">
                  <c:v>71038.600000000006</c:v>
                </c:pt>
                <c:pt idx="35">
                  <c:v>60361.599999999999</c:v>
                </c:pt>
                <c:pt idx="36">
                  <c:v>66581.600000000006</c:v>
                </c:pt>
                <c:pt idx="46">
                  <c:v>68982</c:v>
                </c:pt>
                <c:pt idx="56">
                  <c:v>73341.600000000006</c:v>
                </c:pt>
                <c:pt idx="59">
                  <c:v>75249.8</c:v>
                </c:pt>
                <c:pt idx="64">
                  <c:v>87538.4</c:v>
                </c:pt>
                <c:pt idx="65">
                  <c:v>69906.399999999994</c:v>
                </c:pt>
                <c:pt idx="70">
                  <c:v>77953.2</c:v>
                </c:pt>
                <c:pt idx="82">
                  <c:v>57636.2</c:v>
                </c:pt>
                <c:pt idx="87">
                  <c:v>64851.199999999997</c:v>
                </c:pt>
                <c:pt idx="90">
                  <c:v>70463.8</c:v>
                </c:pt>
                <c:pt idx="92">
                  <c:v>68560.399999999994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1.3920845071186294</c:v>
                </c:pt>
                <c:pt idx="6">
                  <c:v>1.496451163547992</c:v>
                </c:pt>
                <c:pt idx="13">
                  <c:v>1.7314983816407485</c:v>
                </c:pt>
                <c:pt idx="14">
                  <c:v>1.7894327110214086</c:v>
                </c:pt>
                <c:pt idx="16">
                  <c:v>1.9242338690704255</c:v>
                </c:pt>
                <c:pt idx="18">
                  <c:v>1.8496825098292091</c:v>
                </c:pt>
                <c:pt idx="19">
                  <c:v>1.677681632090585</c:v>
                </c:pt>
                <c:pt idx="31">
                  <c:v>1.7968519575823336</c:v>
                </c:pt>
                <c:pt idx="32">
                  <c:v>1.6117153209663477</c:v>
                </c:pt>
                <c:pt idx="35">
                  <c:v>1.5406814928696391</c:v>
                </c:pt>
                <c:pt idx="36">
                  <c:v>1.5159894024775613</c:v>
                </c:pt>
                <c:pt idx="46">
                  <c:v>1.6757849873880142</c:v>
                </c:pt>
                <c:pt idx="56">
                  <c:v>1.4644894575520577</c:v>
                </c:pt>
                <c:pt idx="59">
                  <c:v>1.79464928810442</c:v>
                </c:pt>
                <c:pt idx="64">
                  <c:v>1.4332452957787669</c:v>
                </c:pt>
                <c:pt idx="65">
                  <c:v>1.9916631381389975</c:v>
                </c:pt>
                <c:pt idx="70">
                  <c:v>1.6444610355957165</c:v>
                </c:pt>
                <c:pt idx="82">
                  <c:v>1.8943302993604714</c:v>
                </c:pt>
                <c:pt idx="87">
                  <c:v>1.7604300305931118</c:v>
                </c:pt>
                <c:pt idx="90">
                  <c:v>1.7122834703776975</c:v>
                </c:pt>
                <c:pt idx="92">
                  <c:v>1.6640947252349754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77-4553-8583-D187A3AD6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80639"/>
        <c:axId val="1695902415"/>
      </c:scatterChart>
      <c:valAx>
        <c:axId val="17008806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902415"/>
        <c:crosses val="autoZero"/>
        <c:crossBetween val="midCat"/>
      </c:valAx>
      <c:valAx>
        <c:axId val="169590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8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71221</c:v>
                </c:pt>
                <c:pt idx="1">
                  <c:v>49894.400000000001</c:v>
                </c:pt>
                <c:pt idx="2">
                  <c:v>55692</c:v>
                </c:pt>
                <c:pt idx="3">
                  <c:v>73764.2</c:v>
                </c:pt>
                <c:pt idx="4">
                  <c:v>97787.4</c:v>
                </c:pt>
                <c:pt idx="5">
                  <c:v>55014.8</c:v>
                </c:pt>
                <c:pt idx="6">
                  <c:v>66331.600000000006</c:v>
                </c:pt>
                <c:pt idx="7">
                  <c:v>85766.6</c:v>
                </c:pt>
                <c:pt idx="8">
                  <c:v>69562.8</c:v>
                </c:pt>
                <c:pt idx="9">
                  <c:v>84372.2</c:v>
                </c:pt>
                <c:pt idx="10">
                  <c:v>52841.4</c:v>
                </c:pt>
                <c:pt idx="11">
                  <c:v>57062.2</c:v>
                </c:pt>
                <c:pt idx="12">
                  <c:v>44692</c:v>
                </c:pt>
                <c:pt idx="17">
                  <c:v>58372.2</c:v>
                </c:pt>
                <c:pt idx="19">
                  <c:v>69662.8</c:v>
                </c:pt>
                <c:pt idx="22">
                  <c:v>47613</c:v>
                </c:pt>
                <c:pt idx="23">
                  <c:v>56714</c:v>
                </c:pt>
                <c:pt idx="25">
                  <c:v>57884.6</c:v>
                </c:pt>
                <c:pt idx="26">
                  <c:v>46519</c:v>
                </c:pt>
                <c:pt idx="27">
                  <c:v>86596.2</c:v>
                </c:pt>
                <c:pt idx="28">
                  <c:v>41598.800000000003</c:v>
                </c:pt>
                <c:pt idx="30">
                  <c:v>69481.600000000006</c:v>
                </c:pt>
                <c:pt idx="32">
                  <c:v>71038.600000000006</c:v>
                </c:pt>
                <c:pt idx="33">
                  <c:v>58528</c:v>
                </c:pt>
                <c:pt idx="34">
                  <c:v>67761</c:v>
                </c:pt>
                <c:pt idx="35">
                  <c:v>60361.599999999999</c:v>
                </c:pt>
                <c:pt idx="36">
                  <c:v>66581.600000000006</c:v>
                </c:pt>
                <c:pt idx="37">
                  <c:v>56755.8</c:v>
                </c:pt>
                <c:pt idx="38">
                  <c:v>73692.2</c:v>
                </c:pt>
                <c:pt idx="40">
                  <c:v>58405</c:v>
                </c:pt>
                <c:pt idx="41">
                  <c:v>58170.6</c:v>
                </c:pt>
                <c:pt idx="43">
                  <c:v>60016.2</c:v>
                </c:pt>
                <c:pt idx="44">
                  <c:v>76464</c:v>
                </c:pt>
                <c:pt idx="48">
                  <c:v>32592.400000000001</c:v>
                </c:pt>
                <c:pt idx="49">
                  <c:v>80754</c:v>
                </c:pt>
                <c:pt idx="50">
                  <c:v>73836.600000000006</c:v>
                </c:pt>
                <c:pt idx="51">
                  <c:v>76079.399999999994</c:v>
                </c:pt>
                <c:pt idx="54">
                  <c:v>44696.6</c:v>
                </c:pt>
                <c:pt idx="56">
                  <c:v>73341.600000000006</c:v>
                </c:pt>
                <c:pt idx="57">
                  <c:v>83928.8</c:v>
                </c:pt>
                <c:pt idx="60">
                  <c:v>79916.600000000006</c:v>
                </c:pt>
                <c:pt idx="61">
                  <c:v>75292.800000000003</c:v>
                </c:pt>
                <c:pt idx="62">
                  <c:v>60243.6</c:v>
                </c:pt>
                <c:pt idx="63">
                  <c:v>84667.199999999997</c:v>
                </c:pt>
                <c:pt idx="64">
                  <c:v>87538.4</c:v>
                </c:pt>
                <c:pt idx="66">
                  <c:v>64265.599999999999</c:v>
                </c:pt>
                <c:pt idx="67">
                  <c:v>59524</c:v>
                </c:pt>
                <c:pt idx="68">
                  <c:v>53824.2</c:v>
                </c:pt>
                <c:pt idx="69">
                  <c:v>56909.4</c:v>
                </c:pt>
                <c:pt idx="71">
                  <c:v>64226</c:v>
                </c:pt>
                <c:pt idx="72">
                  <c:v>60693</c:v>
                </c:pt>
                <c:pt idx="73">
                  <c:v>81862.600000000006</c:v>
                </c:pt>
                <c:pt idx="74">
                  <c:v>61899.8</c:v>
                </c:pt>
                <c:pt idx="75">
                  <c:v>62504.6</c:v>
                </c:pt>
                <c:pt idx="78">
                  <c:v>47945.2</c:v>
                </c:pt>
                <c:pt idx="79">
                  <c:v>43382</c:v>
                </c:pt>
                <c:pt idx="80">
                  <c:v>86874.2</c:v>
                </c:pt>
                <c:pt idx="81">
                  <c:v>67034.600000000006</c:v>
                </c:pt>
                <c:pt idx="83">
                  <c:v>57945.2</c:v>
                </c:pt>
                <c:pt idx="84">
                  <c:v>52808.2</c:v>
                </c:pt>
                <c:pt idx="85">
                  <c:v>55127.6</c:v>
                </c:pt>
                <c:pt idx="87">
                  <c:v>64851.199999999997</c:v>
                </c:pt>
                <c:pt idx="88">
                  <c:v>70930.399999999994</c:v>
                </c:pt>
                <c:pt idx="89">
                  <c:v>59715.6</c:v>
                </c:pt>
                <c:pt idx="90">
                  <c:v>70463.8</c:v>
                </c:pt>
                <c:pt idx="91">
                  <c:v>57301.2</c:v>
                </c:pt>
                <c:pt idx="92">
                  <c:v>68560.399999999994</c:v>
                </c:pt>
                <c:pt idx="93">
                  <c:v>54130.6</c:v>
                </c:pt>
                <c:pt idx="95">
                  <c:v>67574.2</c:v>
                </c:pt>
                <c:pt idx="96">
                  <c:v>34835</c:v>
                </c:pt>
                <c:pt idx="97">
                  <c:v>78779.399999999994</c:v>
                </c:pt>
                <c:pt idx="99">
                  <c:v>57629.2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1.0097302761825866</c:v>
                </c:pt>
                <c:pt idx="1">
                  <c:v>1.1940217739866599</c:v>
                </c:pt>
                <c:pt idx="2">
                  <c:v>1.4376571141277024</c:v>
                </c:pt>
                <c:pt idx="3">
                  <c:v>1.3920845071186294</c:v>
                </c:pt>
                <c:pt idx="4">
                  <c:v>1.0970738561409752</c:v>
                </c:pt>
                <c:pt idx="5">
                  <c:v>1.3068301620654805</c:v>
                </c:pt>
                <c:pt idx="6">
                  <c:v>1.496451163547992</c:v>
                </c:pt>
                <c:pt idx="7">
                  <c:v>1.2763709882401773</c:v>
                </c:pt>
                <c:pt idx="8">
                  <c:v>1.3504056765972616</c:v>
                </c:pt>
                <c:pt idx="9">
                  <c:v>1.4718473620457924</c:v>
                </c:pt>
                <c:pt idx="10">
                  <c:v>1.4298637053522427</c:v>
                </c:pt>
                <c:pt idx="11">
                  <c:v>1.4803319886019117</c:v>
                </c:pt>
                <c:pt idx="12">
                  <c:v>1.0538351382797817</c:v>
                </c:pt>
                <c:pt idx="17">
                  <c:v>1.1997663271214722</c:v>
                </c:pt>
                <c:pt idx="19">
                  <c:v>1.677681632090585</c:v>
                </c:pt>
                <c:pt idx="22">
                  <c:v>1.3510175792325625</c:v>
                </c:pt>
                <c:pt idx="23">
                  <c:v>1.3704200021158797</c:v>
                </c:pt>
                <c:pt idx="25">
                  <c:v>1.509399736717538</c:v>
                </c:pt>
                <c:pt idx="26">
                  <c:v>1.7440830628345407</c:v>
                </c:pt>
                <c:pt idx="27">
                  <c:v>1.6073569048064464</c:v>
                </c:pt>
                <c:pt idx="28">
                  <c:v>1.102315451407252</c:v>
                </c:pt>
                <c:pt idx="30">
                  <c:v>1.48719948878552</c:v>
                </c:pt>
                <c:pt idx="32">
                  <c:v>1.6117153209663477</c:v>
                </c:pt>
                <c:pt idx="33">
                  <c:v>1.1443411700382722</c:v>
                </c:pt>
                <c:pt idx="34">
                  <c:v>1.3510131196410915</c:v>
                </c:pt>
                <c:pt idx="35">
                  <c:v>1.5406814928696391</c:v>
                </c:pt>
                <c:pt idx="36">
                  <c:v>1.5159894024775613</c:v>
                </c:pt>
                <c:pt idx="37">
                  <c:v>1.2544444796831336</c:v>
                </c:pt>
                <c:pt idx="38">
                  <c:v>1.0371518288231318</c:v>
                </c:pt>
                <c:pt idx="40">
                  <c:v>1.6429244071569216</c:v>
                </c:pt>
                <c:pt idx="41">
                  <c:v>1.5980753163969428</c:v>
                </c:pt>
                <c:pt idx="43">
                  <c:v>1.5245883611424915</c:v>
                </c:pt>
                <c:pt idx="44">
                  <c:v>1.4232056915672735</c:v>
                </c:pt>
                <c:pt idx="48">
                  <c:v>1.5398681901302143</c:v>
                </c:pt>
                <c:pt idx="49">
                  <c:v>1.4262575228471654</c:v>
                </c:pt>
                <c:pt idx="50">
                  <c:v>1.264833429491607</c:v>
                </c:pt>
                <c:pt idx="51">
                  <c:v>1.448223829315163</c:v>
                </c:pt>
                <c:pt idx="54">
                  <c:v>1.203268257540842</c:v>
                </c:pt>
                <c:pt idx="56">
                  <c:v>1.4644894575520577</c:v>
                </c:pt>
                <c:pt idx="57">
                  <c:v>1.3566856668986091</c:v>
                </c:pt>
                <c:pt idx="60">
                  <c:v>1.1513127435351354</c:v>
                </c:pt>
                <c:pt idx="61">
                  <c:v>1.2791926983722215</c:v>
                </c:pt>
                <c:pt idx="62">
                  <c:v>1.619126347031054</c:v>
                </c:pt>
                <c:pt idx="63">
                  <c:v>1.2553031162008428</c:v>
                </c:pt>
                <c:pt idx="64">
                  <c:v>1.4332452957787669</c:v>
                </c:pt>
                <c:pt idx="66">
                  <c:v>1.2445849723646867</c:v>
                </c:pt>
                <c:pt idx="67">
                  <c:v>1.269135138767556</c:v>
                </c:pt>
                <c:pt idx="68">
                  <c:v>1.4593621456519559</c:v>
                </c:pt>
                <c:pt idx="69">
                  <c:v>1.6974700137411394</c:v>
                </c:pt>
                <c:pt idx="71">
                  <c:v>1.468190452464734</c:v>
                </c:pt>
                <c:pt idx="72">
                  <c:v>1.2534559174863658</c:v>
                </c:pt>
                <c:pt idx="73">
                  <c:v>1.2776652586162667</c:v>
                </c:pt>
                <c:pt idx="74">
                  <c:v>1.1963851256385318</c:v>
                </c:pt>
                <c:pt idx="75">
                  <c:v>1.3815143205460079</c:v>
                </c:pt>
                <c:pt idx="78">
                  <c:v>1.0663424075819894</c:v>
                </c:pt>
                <c:pt idx="79">
                  <c:v>1.9567101562860172</c:v>
                </c:pt>
                <c:pt idx="80">
                  <c:v>1.1877979883555763</c:v>
                </c:pt>
                <c:pt idx="81">
                  <c:v>1.3925495192035158</c:v>
                </c:pt>
                <c:pt idx="83">
                  <c:v>1.2476788413880702</c:v>
                </c:pt>
                <c:pt idx="84">
                  <c:v>1.5161660499695124</c:v>
                </c:pt>
                <c:pt idx="85">
                  <c:v>1.3110674145074337</c:v>
                </c:pt>
                <c:pt idx="87">
                  <c:v>1.7604300305931118</c:v>
                </c:pt>
                <c:pt idx="88">
                  <c:v>1.1826663884596733</c:v>
                </c:pt>
                <c:pt idx="89">
                  <c:v>1.0560222119513158</c:v>
                </c:pt>
                <c:pt idx="90">
                  <c:v>1.7122834703776975</c:v>
                </c:pt>
                <c:pt idx="91">
                  <c:v>1.5463725017975192</c:v>
                </c:pt>
                <c:pt idx="92">
                  <c:v>1.6640947252349754</c:v>
                </c:pt>
                <c:pt idx="93">
                  <c:v>1.2046421063132497</c:v>
                </c:pt>
                <c:pt idx="95">
                  <c:v>1.0894542591699199</c:v>
                </c:pt>
                <c:pt idx="96">
                  <c:v>1.4435481555906415</c:v>
                </c:pt>
                <c:pt idx="97">
                  <c:v>1.0322114664493511</c:v>
                </c:pt>
                <c:pt idx="99">
                  <c:v>1.3782422799553005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1A-470E-9785-6A8A146F9E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3">
                  <c:v>82182</c:v>
                </c:pt>
                <c:pt idx="14">
                  <c:v>69365</c:v>
                </c:pt>
                <c:pt idx="15">
                  <c:v>51877.2</c:v>
                </c:pt>
                <c:pt idx="16">
                  <c:v>59506.8</c:v>
                </c:pt>
                <c:pt idx="18">
                  <c:v>66994.2</c:v>
                </c:pt>
                <c:pt idx="20">
                  <c:v>57923.6</c:v>
                </c:pt>
                <c:pt idx="21">
                  <c:v>33710.6</c:v>
                </c:pt>
                <c:pt idx="24">
                  <c:v>59929.8</c:v>
                </c:pt>
                <c:pt idx="29">
                  <c:v>56984.2</c:v>
                </c:pt>
                <c:pt idx="31">
                  <c:v>73912.600000000006</c:v>
                </c:pt>
                <c:pt idx="39">
                  <c:v>47052.6</c:v>
                </c:pt>
                <c:pt idx="42">
                  <c:v>55463.4</c:v>
                </c:pt>
                <c:pt idx="45">
                  <c:v>42378.6</c:v>
                </c:pt>
                <c:pt idx="46">
                  <c:v>68982</c:v>
                </c:pt>
                <c:pt idx="47">
                  <c:v>59625.8</c:v>
                </c:pt>
                <c:pt idx="52">
                  <c:v>61840.6</c:v>
                </c:pt>
                <c:pt idx="53">
                  <c:v>33746.800000000003</c:v>
                </c:pt>
                <c:pt idx="55">
                  <c:v>42795.199999999997</c:v>
                </c:pt>
                <c:pt idx="58">
                  <c:v>26944</c:v>
                </c:pt>
                <c:pt idx="59">
                  <c:v>75249.8</c:v>
                </c:pt>
                <c:pt idx="65">
                  <c:v>69906.399999999994</c:v>
                </c:pt>
                <c:pt idx="70">
                  <c:v>77953.2</c:v>
                </c:pt>
                <c:pt idx="76">
                  <c:v>37872.199999999997</c:v>
                </c:pt>
                <c:pt idx="77">
                  <c:v>41777.4</c:v>
                </c:pt>
                <c:pt idx="82">
                  <c:v>57636.2</c:v>
                </c:pt>
                <c:pt idx="86">
                  <c:v>35530.400000000001</c:v>
                </c:pt>
                <c:pt idx="94">
                  <c:v>28551.8</c:v>
                </c:pt>
                <c:pt idx="98">
                  <c:v>47544.800000000003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3">
                  <c:v>1.7314983816407485</c:v>
                </c:pt>
                <c:pt idx="14">
                  <c:v>1.7894327110214086</c:v>
                </c:pt>
                <c:pt idx="15">
                  <c:v>1.7154935116004719</c:v>
                </c:pt>
                <c:pt idx="16">
                  <c:v>1.9242338690704255</c:v>
                </c:pt>
                <c:pt idx="18">
                  <c:v>1.8496825098292091</c:v>
                </c:pt>
                <c:pt idx="20">
                  <c:v>1.7797581642025013</c:v>
                </c:pt>
                <c:pt idx="21">
                  <c:v>2.3111424893060346</c:v>
                </c:pt>
                <c:pt idx="24">
                  <c:v>1.8121201806113152</c:v>
                </c:pt>
                <c:pt idx="29">
                  <c:v>1.9782150139863333</c:v>
                </c:pt>
                <c:pt idx="31">
                  <c:v>1.7968519575823336</c:v>
                </c:pt>
                <c:pt idx="39">
                  <c:v>1.8594509123831626</c:v>
                </c:pt>
                <c:pt idx="42">
                  <c:v>1.8864151855097235</c:v>
                </c:pt>
                <c:pt idx="45">
                  <c:v>1.8261339449627878</c:v>
                </c:pt>
                <c:pt idx="46">
                  <c:v>1.6757849873880142</c:v>
                </c:pt>
                <c:pt idx="47">
                  <c:v>2.0654984922634161</c:v>
                </c:pt>
                <c:pt idx="52">
                  <c:v>1.6178368256452882</c:v>
                </c:pt>
                <c:pt idx="53">
                  <c:v>1.8447971363210733</c:v>
                </c:pt>
                <c:pt idx="55">
                  <c:v>1.8918476838523948</c:v>
                </c:pt>
                <c:pt idx="58">
                  <c:v>1.9545353325415677</c:v>
                </c:pt>
                <c:pt idx="59">
                  <c:v>1.79464928810442</c:v>
                </c:pt>
                <c:pt idx="65">
                  <c:v>1.9916631381389975</c:v>
                </c:pt>
                <c:pt idx="70">
                  <c:v>1.6444610355957165</c:v>
                </c:pt>
                <c:pt idx="76">
                  <c:v>2.2871657838731312</c:v>
                </c:pt>
                <c:pt idx="77">
                  <c:v>2.4506790752895107</c:v>
                </c:pt>
                <c:pt idx="82">
                  <c:v>1.8943302993604714</c:v>
                </c:pt>
                <c:pt idx="86">
                  <c:v>2.055394816832909</c:v>
                </c:pt>
                <c:pt idx="94">
                  <c:v>3.0283204561533776</c:v>
                </c:pt>
                <c:pt idx="98">
                  <c:v>1.8108604936817485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A-470E-9785-6A8A146F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70239"/>
        <c:axId val="1706174431"/>
      </c:scatterChart>
      <c:valAx>
        <c:axId val="1700870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174431"/>
        <c:crosses val="autoZero"/>
        <c:crossBetween val="midCat"/>
      </c:valAx>
      <c:valAx>
        <c:axId val="170617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7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71356.2</c:v>
                </c:pt>
                <c:pt idx="1">
                  <c:v>50184.4</c:v>
                </c:pt>
                <c:pt idx="2">
                  <c:v>55640</c:v>
                </c:pt>
                <c:pt idx="3">
                  <c:v>73338.600000000006</c:v>
                </c:pt>
                <c:pt idx="4">
                  <c:v>97888</c:v>
                </c:pt>
                <c:pt idx="5">
                  <c:v>54884.2</c:v>
                </c:pt>
                <c:pt idx="6">
                  <c:v>66661.2</c:v>
                </c:pt>
                <c:pt idx="7">
                  <c:v>85865</c:v>
                </c:pt>
                <c:pt idx="8">
                  <c:v>68726.2</c:v>
                </c:pt>
                <c:pt idx="9">
                  <c:v>84102</c:v>
                </c:pt>
                <c:pt idx="10">
                  <c:v>53334.8</c:v>
                </c:pt>
                <c:pt idx="11">
                  <c:v>57179</c:v>
                </c:pt>
                <c:pt idx="12">
                  <c:v>44678.8</c:v>
                </c:pt>
                <c:pt idx="13">
                  <c:v>82066</c:v>
                </c:pt>
                <c:pt idx="14">
                  <c:v>69303.399999999994</c:v>
                </c:pt>
                <c:pt idx="15">
                  <c:v>51757.2</c:v>
                </c:pt>
                <c:pt idx="16">
                  <c:v>60312</c:v>
                </c:pt>
                <c:pt idx="17">
                  <c:v>58191.8</c:v>
                </c:pt>
                <c:pt idx="18">
                  <c:v>66844</c:v>
                </c:pt>
                <c:pt idx="19">
                  <c:v>70567.199999999997</c:v>
                </c:pt>
                <c:pt idx="20">
                  <c:v>57555.199999999997</c:v>
                </c:pt>
                <c:pt idx="21">
                  <c:v>33728.6</c:v>
                </c:pt>
                <c:pt idx="22">
                  <c:v>47893.4</c:v>
                </c:pt>
                <c:pt idx="23">
                  <c:v>57265.2</c:v>
                </c:pt>
                <c:pt idx="24">
                  <c:v>61068.800000000003</c:v>
                </c:pt>
                <c:pt idx="25">
                  <c:v>57709.599999999999</c:v>
                </c:pt>
                <c:pt idx="26">
                  <c:v>46774.8</c:v>
                </c:pt>
                <c:pt idx="27">
                  <c:v>86675.8</c:v>
                </c:pt>
                <c:pt idx="28">
                  <c:v>42168.4</c:v>
                </c:pt>
                <c:pt idx="29">
                  <c:v>57100.4</c:v>
                </c:pt>
                <c:pt idx="30">
                  <c:v>69447.399999999994</c:v>
                </c:pt>
                <c:pt idx="31">
                  <c:v>74492</c:v>
                </c:pt>
                <c:pt idx="32">
                  <c:v>71616.399999999994</c:v>
                </c:pt>
                <c:pt idx="33">
                  <c:v>58814.400000000001</c:v>
                </c:pt>
                <c:pt idx="34">
                  <c:v>68608.399999999994</c:v>
                </c:pt>
                <c:pt idx="35">
                  <c:v>60386</c:v>
                </c:pt>
                <c:pt idx="36">
                  <c:v>66344.800000000003</c:v>
                </c:pt>
                <c:pt idx="37">
                  <c:v>56947.6</c:v>
                </c:pt>
                <c:pt idx="38">
                  <c:v>73858.8</c:v>
                </c:pt>
                <c:pt idx="39">
                  <c:v>47812.4</c:v>
                </c:pt>
                <c:pt idx="40">
                  <c:v>58244</c:v>
                </c:pt>
                <c:pt idx="41">
                  <c:v>57952.4</c:v>
                </c:pt>
                <c:pt idx="42">
                  <c:v>55808.6</c:v>
                </c:pt>
                <c:pt idx="43">
                  <c:v>59089.599999999999</c:v>
                </c:pt>
                <c:pt idx="44">
                  <c:v>76596.800000000003</c:v>
                </c:pt>
                <c:pt idx="45">
                  <c:v>42826.6</c:v>
                </c:pt>
                <c:pt idx="46">
                  <c:v>69767.199999999997</c:v>
                </c:pt>
                <c:pt idx="47">
                  <c:v>59221.4</c:v>
                </c:pt>
                <c:pt idx="48">
                  <c:v>32295.4</c:v>
                </c:pt>
                <c:pt idx="49">
                  <c:v>80625.600000000006</c:v>
                </c:pt>
                <c:pt idx="50">
                  <c:v>73798.399999999994</c:v>
                </c:pt>
                <c:pt idx="51">
                  <c:v>76582.2</c:v>
                </c:pt>
                <c:pt idx="52">
                  <c:v>61865.4</c:v>
                </c:pt>
                <c:pt idx="53">
                  <c:v>33439.199999999997</c:v>
                </c:pt>
                <c:pt idx="54">
                  <c:v>44840.4</c:v>
                </c:pt>
                <c:pt idx="55">
                  <c:v>42767.8</c:v>
                </c:pt>
                <c:pt idx="56">
                  <c:v>73023.399999999994</c:v>
                </c:pt>
                <c:pt idx="57">
                  <c:v>83719.199999999997</c:v>
                </c:pt>
                <c:pt idx="58">
                  <c:v>26857.200000000001</c:v>
                </c:pt>
                <c:pt idx="59">
                  <c:v>75460.2</c:v>
                </c:pt>
                <c:pt idx="60">
                  <c:v>79616.399999999994</c:v>
                </c:pt>
                <c:pt idx="61">
                  <c:v>75564.600000000006</c:v>
                </c:pt>
                <c:pt idx="62">
                  <c:v>60228.800000000003</c:v>
                </c:pt>
                <c:pt idx="63">
                  <c:v>84316</c:v>
                </c:pt>
                <c:pt idx="64">
                  <c:v>86963.6</c:v>
                </c:pt>
                <c:pt idx="65">
                  <c:v>70160.399999999994</c:v>
                </c:pt>
                <c:pt idx="66">
                  <c:v>64090</c:v>
                </c:pt>
                <c:pt idx="67">
                  <c:v>59510.2</c:v>
                </c:pt>
                <c:pt idx="68">
                  <c:v>53387.199999999997</c:v>
                </c:pt>
                <c:pt idx="69">
                  <c:v>56752.800000000003</c:v>
                </c:pt>
                <c:pt idx="70">
                  <c:v>78162.2</c:v>
                </c:pt>
                <c:pt idx="71">
                  <c:v>64434</c:v>
                </c:pt>
                <c:pt idx="72">
                  <c:v>60986</c:v>
                </c:pt>
                <c:pt idx="73">
                  <c:v>82726.600000000006</c:v>
                </c:pt>
                <c:pt idx="74">
                  <c:v>61629.2</c:v>
                </c:pt>
                <c:pt idx="75">
                  <c:v>61925.599999999999</c:v>
                </c:pt>
                <c:pt idx="76">
                  <c:v>37543.4</c:v>
                </c:pt>
                <c:pt idx="77">
                  <c:v>41556.800000000003</c:v>
                </c:pt>
                <c:pt idx="78">
                  <c:v>48630</c:v>
                </c:pt>
                <c:pt idx="79">
                  <c:v>43147.199999999997</c:v>
                </c:pt>
                <c:pt idx="80">
                  <c:v>86799.2</c:v>
                </c:pt>
                <c:pt idx="81">
                  <c:v>66936.600000000006</c:v>
                </c:pt>
                <c:pt idx="82">
                  <c:v>57882.6</c:v>
                </c:pt>
                <c:pt idx="83">
                  <c:v>57108</c:v>
                </c:pt>
                <c:pt idx="84">
                  <c:v>52235.8</c:v>
                </c:pt>
                <c:pt idx="85">
                  <c:v>55057.599999999999</c:v>
                </c:pt>
                <c:pt idx="86">
                  <c:v>36300.6</c:v>
                </c:pt>
                <c:pt idx="87">
                  <c:v>65156.800000000003</c:v>
                </c:pt>
                <c:pt idx="88">
                  <c:v>70834.600000000006</c:v>
                </c:pt>
                <c:pt idx="89">
                  <c:v>59780.2</c:v>
                </c:pt>
                <c:pt idx="90">
                  <c:v>70186.600000000006</c:v>
                </c:pt>
                <c:pt idx="91">
                  <c:v>57423.6</c:v>
                </c:pt>
                <c:pt idx="92">
                  <c:v>68755.600000000006</c:v>
                </c:pt>
                <c:pt idx="93">
                  <c:v>53383.8</c:v>
                </c:pt>
                <c:pt idx="94">
                  <c:v>28599.8</c:v>
                </c:pt>
                <c:pt idx="95">
                  <c:v>68457.8</c:v>
                </c:pt>
                <c:pt idx="96">
                  <c:v>35211</c:v>
                </c:pt>
                <c:pt idx="97">
                  <c:v>78048.600000000006</c:v>
                </c:pt>
                <c:pt idx="98">
                  <c:v>48196.2</c:v>
                </c:pt>
                <c:pt idx="99">
                  <c:v>57510.6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1.0074667653266289</c:v>
                </c:pt>
                <c:pt idx="1">
                  <c:v>1.1619547110257371</c:v>
                </c:pt>
                <c:pt idx="2">
                  <c:v>1.4390007189072609</c:v>
                </c:pt>
                <c:pt idx="3">
                  <c:v>1.3729195812300752</c:v>
                </c:pt>
                <c:pt idx="4">
                  <c:v>1.0973970251716247</c:v>
                </c:pt>
                <c:pt idx="5">
                  <c:v>1.2834294751494966</c:v>
                </c:pt>
                <c:pt idx="6">
                  <c:v>1.4872969583505848</c:v>
                </c:pt>
                <c:pt idx="7">
                  <c:v>1.2552844581610667</c:v>
                </c:pt>
                <c:pt idx="8">
                  <c:v>1.3643996030625876</c:v>
                </c:pt>
                <c:pt idx="9">
                  <c:v>1.4767068559606193</c:v>
                </c:pt>
                <c:pt idx="10">
                  <c:v>1.4132986342875571</c:v>
                </c:pt>
                <c:pt idx="11">
                  <c:v>1.4576855139124503</c:v>
                </c:pt>
                <c:pt idx="12">
                  <c:v>1.046088972846182</c:v>
                </c:pt>
                <c:pt idx="13">
                  <c:v>1.7390393098238004</c:v>
                </c:pt>
                <c:pt idx="14">
                  <c:v>1.7979204483474116</c:v>
                </c:pt>
                <c:pt idx="15">
                  <c:v>1.7194709141916489</c:v>
                </c:pt>
                <c:pt idx="16">
                  <c:v>1.9060220188353894</c:v>
                </c:pt>
                <c:pt idx="17">
                  <c:v>1.2011314308888881</c:v>
                </c:pt>
                <c:pt idx="18">
                  <c:v>1.8539883908802586</c:v>
                </c:pt>
                <c:pt idx="19">
                  <c:v>1.6541679420467299</c:v>
                </c:pt>
                <c:pt idx="20">
                  <c:v>1.7967099410652732</c:v>
                </c:pt>
                <c:pt idx="21">
                  <c:v>2.2573424334244527</c:v>
                </c:pt>
                <c:pt idx="22">
                  <c:v>1.3649688683618202</c:v>
                </c:pt>
                <c:pt idx="23">
                  <c:v>1.3448481800465204</c:v>
                </c:pt>
                <c:pt idx="24">
                  <c:v>1.768415295535527</c:v>
                </c:pt>
                <c:pt idx="25">
                  <c:v>1.512677266867211</c:v>
                </c:pt>
                <c:pt idx="26">
                  <c:v>1.7542993235673909</c:v>
                </c:pt>
                <c:pt idx="27">
                  <c:v>1.6071383246534787</c:v>
                </c:pt>
                <c:pt idx="28">
                  <c:v>1.0996385919313989</c:v>
                </c:pt>
                <c:pt idx="29">
                  <c:v>1.9759406238835455</c:v>
                </c:pt>
                <c:pt idx="30">
                  <c:v>1.4928852628032152</c:v>
                </c:pt>
                <c:pt idx="31">
                  <c:v>1.7707136336787843</c:v>
                </c:pt>
                <c:pt idx="32">
                  <c:v>1.5853072759870646</c:v>
                </c:pt>
                <c:pt idx="33">
                  <c:v>1.1316616338855789</c:v>
                </c:pt>
                <c:pt idx="34">
                  <c:v>1.3146203671853594</c:v>
                </c:pt>
                <c:pt idx="35">
                  <c:v>1.539909912893717</c:v>
                </c:pt>
                <c:pt idx="36">
                  <c:v>1.521400320748574</c:v>
                </c:pt>
                <c:pt idx="37">
                  <c:v>1.2467250595284085</c:v>
                </c:pt>
                <c:pt idx="38">
                  <c:v>1.0348123717146771</c:v>
                </c:pt>
                <c:pt idx="39">
                  <c:v>1.8305293187541307</c:v>
                </c:pt>
                <c:pt idx="40">
                  <c:v>1.6474658333905638</c:v>
                </c:pt>
                <c:pt idx="41">
                  <c:v>1.5862500949054741</c:v>
                </c:pt>
                <c:pt idx="42">
                  <c:v>1.8735822077600943</c:v>
                </c:pt>
                <c:pt idx="43">
                  <c:v>1.5459404023719912</c:v>
                </c:pt>
                <c:pt idx="44">
                  <c:v>1.4206990370354897</c:v>
                </c:pt>
                <c:pt idx="45">
                  <c:v>1.7722396828139522</c:v>
                </c:pt>
                <c:pt idx="46">
                  <c:v>1.6582147484777947</c:v>
                </c:pt>
                <c:pt idx="47">
                  <c:v>2.0818487911464438</c:v>
                </c:pt>
                <c:pt idx="48">
                  <c:v>1.5556704670014925</c:v>
                </c:pt>
                <c:pt idx="49">
                  <c:v>1.4531736818082592</c:v>
                </c:pt>
                <c:pt idx="50">
                  <c:v>1.2654610398057411</c:v>
                </c:pt>
                <c:pt idx="51">
                  <c:v>1.4344717179710169</c:v>
                </c:pt>
                <c:pt idx="52">
                  <c:v>1.5959809521962196</c:v>
                </c:pt>
                <c:pt idx="53">
                  <c:v>1.8596138663604393</c:v>
                </c:pt>
                <c:pt idx="54">
                  <c:v>1.2274645186037592</c:v>
                </c:pt>
                <c:pt idx="55">
                  <c:v>1.8931298780858494</c:v>
                </c:pt>
                <c:pt idx="56">
                  <c:v>1.4732400846851832</c:v>
                </c:pt>
                <c:pt idx="57">
                  <c:v>1.3621725960114288</c:v>
                </c:pt>
                <c:pt idx="58">
                  <c:v>1.9244001608507215</c:v>
                </c:pt>
                <c:pt idx="59">
                  <c:v>1.7898309307422986</c:v>
                </c:pt>
                <c:pt idx="60">
                  <c:v>1.1675609547781614</c:v>
                </c:pt>
                <c:pt idx="61">
                  <c:v>1.2745121392821506</c:v>
                </c:pt>
                <c:pt idx="62">
                  <c:v>1.6220811306218952</c:v>
                </c:pt>
                <c:pt idx="63">
                  <c:v>1.2652165662507708</c:v>
                </c:pt>
                <c:pt idx="64">
                  <c:v>1.4456508240229244</c:v>
                </c:pt>
                <c:pt idx="65">
                  <c:v>1.9873176321685739</c:v>
                </c:pt>
                <c:pt idx="66">
                  <c:v>1.2622562022156343</c:v>
                </c:pt>
                <c:pt idx="67">
                  <c:v>1.249869770224264</c:v>
                </c:pt>
                <c:pt idx="68">
                  <c:v>1.4753723739023588</c:v>
                </c:pt>
                <c:pt idx="69">
                  <c:v>1.6973435671896364</c:v>
                </c:pt>
                <c:pt idx="70">
                  <c:v>1.6602526540962257</c:v>
                </c:pt>
                <c:pt idx="71">
                  <c:v>1.4661669305025298</c:v>
                </c:pt>
                <c:pt idx="72">
                  <c:v>1.2440396156494933</c:v>
                </c:pt>
                <c:pt idx="73">
                  <c:v>1.2575519844886649</c:v>
                </c:pt>
                <c:pt idx="74">
                  <c:v>1.2016381844969592</c:v>
                </c:pt>
                <c:pt idx="75">
                  <c:v>1.3945605694575427</c:v>
                </c:pt>
                <c:pt idx="76">
                  <c:v>2.2902294411268027</c:v>
                </c:pt>
                <c:pt idx="77">
                  <c:v>2.4739392831016822</c:v>
                </c:pt>
                <c:pt idx="78">
                  <c:v>1.04694632942628</c:v>
                </c:pt>
                <c:pt idx="79">
                  <c:v>1.9671960173545446</c:v>
                </c:pt>
                <c:pt idx="80">
                  <c:v>1.189630780007189</c:v>
                </c:pt>
                <c:pt idx="81">
                  <c:v>1.4155932628786043</c:v>
                </c:pt>
                <c:pt idx="82">
                  <c:v>1.8854716270519984</c:v>
                </c:pt>
                <c:pt idx="83">
                  <c:v>1.2595608321075857</c:v>
                </c:pt>
                <c:pt idx="84">
                  <c:v>1.526903005218643</c:v>
                </c:pt>
                <c:pt idx="85">
                  <c:v>1.2805679869809072</c:v>
                </c:pt>
                <c:pt idx="86">
                  <c:v>2.0058346143038959</c:v>
                </c:pt>
                <c:pt idx="87">
                  <c:v>1.7769595805809983</c:v>
                </c:pt>
                <c:pt idx="88">
                  <c:v>1.161042767235221</c:v>
                </c:pt>
                <c:pt idx="89">
                  <c:v>1.0549312314110693</c:v>
                </c:pt>
                <c:pt idx="90">
                  <c:v>1.7027181826730458</c:v>
                </c:pt>
                <c:pt idx="91">
                  <c:v>1.5430763658147522</c:v>
                </c:pt>
                <c:pt idx="92">
                  <c:v>1.6369721157258461</c:v>
                </c:pt>
                <c:pt idx="93">
                  <c:v>1.1954937640257906</c:v>
                </c:pt>
                <c:pt idx="94">
                  <c:v>3.0231330289023002</c:v>
                </c:pt>
                <c:pt idx="95">
                  <c:v>1.1031467561037602</c:v>
                </c:pt>
                <c:pt idx="96">
                  <c:v>1.4488086109454432</c:v>
                </c:pt>
                <c:pt idx="97">
                  <c:v>1.0472705468131394</c:v>
                </c:pt>
                <c:pt idx="98">
                  <c:v>1.7981915586706008</c:v>
                </c:pt>
                <c:pt idx="99">
                  <c:v>1.3818322187561944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7-4C2E-8E25-85B7B0843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26239"/>
        <c:axId val="1705835167"/>
      </c:scatterChart>
      <c:valAx>
        <c:axId val="1700826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835167"/>
        <c:crosses val="autoZero"/>
        <c:crossBetween val="midCat"/>
      </c:valAx>
      <c:valAx>
        <c:axId val="170583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2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50184.4</c:v>
                </c:pt>
                <c:pt idx="2">
                  <c:v>55640</c:v>
                </c:pt>
                <c:pt idx="5">
                  <c:v>54884.2</c:v>
                </c:pt>
                <c:pt idx="10">
                  <c:v>53334.8</c:v>
                </c:pt>
                <c:pt idx="11">
                  <c:v>57179</c:v>
                </c:pt>
                <c:pt idx="12">
                  <c:v>44678.8</c:v>
                </c:pt>
                <c:pt idx="17">
                  <c:v>58191.8</c:v>
                </c:pt>
                <c:pt idx="22">
                  <c:v>47893.4</c:v>
                </c:pt>
                <c:pt idx="23">
                  <c:v>57265.2</c:v>
                </c:pt>
                <c:pt idx="25">
                  <c:v>57709.599999999999</c:v>
                </c:pt>
                <c:pt idx="28">
                  <c:v>42168.4</c:v>
                </c:pt>
                <c:pt idx="48">
                  <c:v>32295.4</c:v>
                </c:pt>
                <c:pt idx="54">
                  <c:v>44840.4</c:v>
                </c:pt>
                <c:pt idx="67">
                  <c:v>59510.2</c:v>
                </c:pt>
                <c:pt idx="68">
                  <c:v>53387.199999999997</c:v>
                </c:pt>
                <c:pt idx="75">
                  <c:v>61925.599999999999</c:v>
                </c:pt>
                <c:pt idx="78">
                  <c:v>48630</c:v>
                </c:pt>
                <c:pt idx="85">
                  <c:v>55057.599999999999</c:v>
                </c:pt>
                <c:pt idx="91">
                  <c:v>57423.6</c:v>
                </c:pt>
                <c:pt idx="93">
                  <c:v>53383.8</c:v>
                </c:pt>
                <c:pt idx="96">
                  <c:v>35211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1.1619547110257371</c:v>
                </c:pt>
                <c:pt idx="1">
                  <c:v>1.4390007189072609</c:v>
                </c:pt>
                <c:pt idx="4">
                  <c:v>1.2834294751494966</c:v>
                </c:pt>
                <c:pt idx="9">
                  <c:v>1.4132986342875571</c:v>
                </c:pt>
                <c:pt idx="10">
                  <c:v>1.4576855139124503</c:v>
                </c:pt>
                <c:pt idx="11">
                  <c:v>1.046088972846182</c:v>
                </c:pt>
                <c:pt idx="16">
                  <c:v>1.2011314308888881</c:v>
                </c:pt>
                <c:pt idx="21">
                  <c:v>1.3649688683618202</c:v>
                </c:pt>
                <c:pt idx="22">
                  <c:v>1.3448481800465204</c:v>
                </c:pt>
                <c:pt idx="24">
                  <c:v>1.512677266867211</c:v>
                </c:pt>
                <c:pt idx="27">
                  <c:v>1.0996385919313989</c:v>
                </c:pt>
                <c:pt idx="47">
                  <c:v>1.5556704670014925</c:v>
                </c:pt>
                <c:pt idx="53">
                  <c:v>1.2274645186037592</c:v>
                </c:pt>
                <c:pt idx="66">
                  <c:v>1.249869770224264</c:v>
                </c:pt>
                <c:pt idx="67">
                  <c:v>1.4753723739023588</c:v>
                </c:pt>
                <c:pt idx="74">
                  <c:v>1.3945605694575427</c:v>
                </c:pt>
                <c:pt idx="77">
                  <c:v>1.04694632942628</c:v>
                </c:pt>
                <c:pt idx="84">
                  <c:v>1.2805679869809072</c:v>
                </c:pt>
                <c:pt idx="90">
                  <c:v>1.5430763658147522</c:v>
                </c:pt>
                <c:pt idx="92">
                  <c:v>1.1954937640257906</c:v>
                </c:pt>
                <c:pt idx="95">
                  <c:v>1.4488086109454432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3-49A6-B094-A6C3CF8C82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71356.2</c:v>
                </c:pt>
                <c:pt idx="4">
                  <c:v>97888</c:v>
                </c:pt>
                <c:pt idx="7">
                  <c:v>85865</c:v>
                </c:pt>
                <c:pt idx="8">
                  <c:v>68726.2</c:v>
                </c:pt>
                <c:pt idx="9">
                  <c:v>84102</c:v>
                </c:pt>
                <c:pt idx="27">
                  <c:v>86675.8</c:v>
                </c:pt>
                <c:pt idx="30">
                  <c:v>69447.399999999994</c:v>
                </c:pt>
                <c:pt idx="33">
                  <c:v>58814.400000000001</c:v>
                </c:pt>
                <c:pt idx="34">
                  <c:v>68608.399999999994</c:v>
                </c:pt>
                <c:pt idx="38">
                  <c:v>73858.8</c:v>
                </c:pt>
                <c:pt idx="44">
                  <c:v>76596.800000000003</c:v>
                </c:pt>
                <c:pt idx="49">
                  <c:v>80625.600000000006</c:v>
                </c:pt>
                <c:pt idx="50">
                  <c:v>73798.399999999994</c:v>
                </c:pt>
                <c:pt idx="51">
                  <c:v>76582.2</c:v>
                </c:pt>
                <c:pt idx="57">
                  <c:v>83719.199999999997</c:v>
                </c:pt>
                <c:pt idx="60">
                  <c:v>79616.399999999994</c:v>
                </c:pt>
                <c:pt idx="61">
                  <c:v>75564.600000000006</c:v>
                </c:pt>
                <c:pt idx="63">
                  <c:v>84316</c:v>
                </c:pt>
                <c:pt idx="66">
                  <c:v>64090</c:v>
                </c:pt>
                <c:pt idx="71">
                  <c:v>64434</c:v>
                </c:pt>
                <c:pt idx="72">
                  <c:v>60986</c:v>
                </c:pt>
                <c:pt idx="73">
                  <c:v>82726.600000000006</c:v>
                </c:pt>
                <c:pt idx="74">
                  <c:v>61629.2</c:v>
                </c:pt>
                <c:pt idx="80">
                  <c:v>86799.2</c:v>
                </c:pt>
                <c:pt idx="81">
                  <c:v>66936.600000000006</c:v>
                </c:pt>
                <c:pt idx="88">
                  <c:v>70834.600000000006</c:v>
                </c:pt>
                <c:pt idx="89">
                  <c:v>59780.2</c:v>
                </c:pt>
                <c:pt idx="95">
                  <c:v>68457.8</c:v>
                </c:pt>
                <c:pt idx="97">
                  <c:v>78048.600000000006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1.0074667653266289</c:v>
                </c:pt>
                <c:pt idx="4">
                  <c:v>1.0973970251716247</c:v>
                </c:pt>
                <c:pt idx="7">
                  <c:v>1.2552844581610667</c:v>
                </c:pt>
                <c:pt idx="8">
                  <c:v>1.3643996030625876</c:v>
                </c:pt>
                <c:pt idx="9">
                  <c:v>1.4767068559606193</c:v>
                </c:pt>
                <c:pt idx="27">
                  <c:v>1.6071383246534787</c:v>
                </c:pt>
                <c:pt idx="30">
                  <c:v>1.4928852628032152</c:v>
                </c:pt>
                <c:pt idx="33">
                  <c:v>1.1316616338855789</c:v>
                </c:pt>
                <c:pt idx="34">
                  <c:v>1.3146203671853594</c:v>
                </c:pt>
                <c:pt idx="38">
                  <c:v>1.0348123717146771</c:v>
                </c:pt>
                <c:pt idx="44">
                  <c:v>1.4206990370354897</c:v>
                </c:pt>
                <c:pt idx="49">
                  <c:v>1.4531736818082592</c:v>
                </c:pt>
                <c:pt idx="50">
                  <c:v>1.2654610398057411</c:v>
                </c:pt>
                <c:pt idx="51">
                  <c:v>1.4344717179710169</c:v>
                </c:pt>
                <c:pt idx="57">
                  <c:v>1.3621725960114288</c:v>
                </c:pt>
                <c:pt idx="60">
                  <c:v>1.1675609547781614</c:v>
                </c:pt>
                <c:pt idx="61">
                  <c:v>1.2745121392821506</c:v>
                </c:pt>
                <c:pt idx="63">
                  <c:v>1.2652165662507708</c:v>
                </c:pt>
                <c:pt idx="66">
                  <c:v>1.2622562022156343</c:v>
                </c:pt>
                <c:pt idx="71">
                  <c:v>1.4661669305025298</c:v>
                </c:pt>
                <c:pt idx="72">
                  <c:v>1.2440396156494933</c:v>
                </c:pt>
                <c:pt idx="73">
                  <c:v>1.2575519844886649</c:v>
                </c:pt>
                <c:pt idx="74">
                  <c:v>1.2016381844969592</c:v>
                </c:pt>
                <c:pt idx="80">
                  <c:v>1.189630780007189</c:v>
                </c:pt>
                <c:pt idx="81">
                  <c:v>1.4155932628786043</c:v>
                </c:pt>
                <c:pt idx="88">
                  <c:v>1.161042767235221</c:v>
                </c:pt>
                <c:pt idx="89">
                  <c:v>1.0549312314110693</c:v>
                </c:pt>
                <c:pt idx="95">
                  <c:v>1.1031467561037602</c:v>
                </c:pt>
                <c:pt idx="97">
                  <c:v>1.0472705468131394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83-49A6-B094-A6C3CF8C82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5">
                  <c:v>51757.2</c:v>
                </c:pt>
                <c:pt idx="20">
                  <c:v>57555.199999999997</c:v>
                </c:pt>
                <c:pt idx="21">
                  <c:v>33728.6</c:v>
                </c:pt>
                <c:pt idx="24">
                  <c:v>61068.800000000003</c:v>
                </c:pt>
                <c:pt idx="26">
                  <c:v>46774.8</c:v>
                </c:pt>
                <c:pt idx="29">
                  <c:v>57100.4</c:v>
                </c:pt>
                <c:pt idx="37">
                  <c:v>56947.6</c:v>
                </c:pt>
                <c:pt idx="39">
                  <c:v>47812.4</c:v>
                </c:pt>
                <c:pt idx="40">
                  <c:v>58244</c:v>
                </c:pt>
                <c:pt idx="41">
                  <c:v>57952.4</c:v>
                </c:pt>
                <c:pt idx="42">
                  <c:v>55808.6</c:v>
                </c:pt>
                <c:pt idx="43">
                  <c:v>59089.599999999999</c:v>
                </c:pt>
                <c:pt idx="45">
                  <c:v>42826.6</c:v>
                </c:pt>
                <c:pt idx="47">
                  <c:v>59221.4</c:v>
                </c:pt>
                <c:pt idx="52">
                  <c:v>61865.4</c:v>
                </c:pt>
                <c:pt idx="53">
                  <c:v>33439.199999999997</c:v>
                </c:pt>
                <c:pt idx="55">
                  <c:v>42767.8</c:v>
                </c:pt>
                <c:pt idx="58">
                  <c:v>26857.200000000001</c:v>
                </c:pt>
                <c:pt idx="62">
                  <c:v>60228.800000000003</c:v>
                </c:pt>
                <c:pt idx="69">
                  <c:v>56752.800000000003</c:v>
                </c:pt>
                <c:pt idx="76">
                  <c:v>37543.4</c:v>
                </c:pt>
                <c:pt idx="77">
                  <c:v>41556.800000000003</c:v>
                </c:pt>
                <c:pt idx="79">
                  <c:v>43147.199999999997</c:v>
                </c:pt>
                <c:pt idx="83">
                  <c:v>57108</c:v>
                </c:pt>
                <c:pt idx="84">
                  <c:v>52235.8</c:v>
                </c:pt>
                <c:pt idx="86">
                  <c:v>36300.6</c:v>
                </c:pt>
                <c:pt idx="94">
                  <c:v>28599.8</c:v>
                </c:pt>
                <c:pt idx="98">
                  <c:v>48196.2</c:v>
                </c:pt>
                <c:pt idx="99">
                  <c:v>57510.6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5">
                  <c:v>1.7194709141916489</c:v>
                </c:pt>
                <c:pt idx="20">
                  <c:v>1.7967099410652732</c:v>
                </c:pt>
                <c:pt idx="21">
                  <c:v>2.2573424334244527</c:v>
                </c:pt>
                <c:pt idx="24">
                  <c:v>1.768415295535527</c:v>
                </c:pt>
                <c:pt idx="26">
                  <c:v>1.7542993235673909</c:v>
                </c:pt>
                <c:pt idx="29">
                  <c:v>1.9759406238835455</c:v>
                </c:pt>
                <c:pt idx="37">
                  <c:v>1.2467250595284085</c:v>
                </c:pt>
                <c:pt idx="39">
                  <c:v>1.8305293187541307</c:v>
                </c:pt>
                <c:pt idx="40">
                  <c:v>1.6474658333905638</c:v>
                </c:pt>
                <c:pt idx="41">
                  <c:v>1.5862500949054741</c:v>
                </c:pt>
                <c:pt idx="42">
                  <c:v>1.8735822077600943</c:v>
                </c:pt>
                <c:pt idx="43">
                  <c:v>1.5459404023719912</c:v>
                </c:pt>
                <c:pt idx="45">
                  <c:v>1.7722396828139522</c:v>
                </c:pt>
                <c:pt idx="47">
                  <c:v>2.0818487911464438</c:v>
                </c:pt>
                <c:pt idx="52">
                  <c:v>1.5959809521962196</c:v>
                </c:pt>
                <c:pt idx="53">
                  <c:v>1.8596138663604393</c:v>
                </c:pt>
                <c:pt idx="55">
                  <c:v>1.8931298780858494</c:v>
                </c:pt>
                <c:pt idx="58">
                  <c:v>1.9244001608507215</c:v>
                </c:pt>
                <c:pt idx="62">
                  <c:v>1.6220811306218952</c:v>
                </c:pt>
                <c:pt idx="69">
                  <c:v>1.6973435671896364</c:v>
                </c:pt>
                <c:pt idx="76">
                  <c:v>2.2902294411268027</c:v>
                </c:pt>
                <c:pt idx="77">
                  <c:v>2.4739392831016822</c:v>
                </c:pt>
                <c:pt idx="79">
                  <c:v>1.9671960173545446</c:v>
                </c:pt>
                <c:pt idx="83">
                  <c:v>1.2595608321075857</c:v>
                </c:pt>
                <c:pt idx="84">
                  <c:v>1.526903005218643</c:v>
                </c:pt>
                <c:pt idx="86">
                  <c:v>2.0058346143038959</c:v>
                </c:pt>
                <c:pt idx="94">
                  <c:v>3.0231330289023002</c:v>
                </c:pt>
                <c:pt idx="98">
                  <c:v>1.7981915586706008</c:v>
                </c:pt>
                <c:pt idx="99">
                  <c:v>1.3818322187561944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83-49A6-B094-A6C3CF8C82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73338.600000000006</c:v>
                </c:pt>
                <c:pt idx="6">
                  <c:v>66661.2</c:v>
                </c:pt>
                <c:pt idx="13">
                  <c:v>82066</c:v>
                </c:pt>
                <c:pt idx="14">
                  <c:v>69303.399999999994</c:v>
                </c:pt>
                <c:pt idx="16">
                  <c:v>60312</c:v>
                </c:pt>
                <c:pt idx="18">
                  <c:v>66844</c:v>
                </c:pt>
                <c:pt idx="19">
                  <c:v>70567.199999999997</c:v>
                </c:pt>
                <c:pt idx="31">
                  <c:v>74492</c:v>
                </c:pt>
                <c:pt idx="32">
                  <c:v>71616.399999999994</c:v>
                </c:pt>
                <c:pt idx="35">
                  <c:v>60386</c:v>
                </c:pt>
                <c:pt idx="36">
                  <c:v>66344.800000000003</c:v>
                </c:pt>
                <c:pt idx="46">
                  <c:v>69767.199999999997</c:v>
                </c:pt>
                <c:pt idx="56">
                  <c:v>73023.399999999994</c:v>
                </c:pt>
                <c:pt idx="59">
                  <c:v>75460.2</c:v>
                </c:pt>
                <c:pt idx="64">
                  <c:v>86963.6</c:v>
                </c:pt>
                <c:pt idx="65">
                  <c:v>70160.399999999994</c:v>
                </c:pt>
                <c:pt idx="70">
                  <c:v>78162.2</c:v>
                </c:pt>
                <c:pt idx="82">
                  <c:v>57882.6</c:v>
                </c:pt>
                <c:pt idx="87">
                  <c:v>65156.800000000003</c:v>
                </c:pt>
                <c:pt idx="90">
                  <c:v>70186.600000000006</c:v>
                </c:pt>
                <c:pt idx="92">
                  <c:v>68755.600000000006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1.3729195812300752</c:v>
                </c:pt>
                <c:pt idx="6">
                  <c:v>1.4872969583505848</c:v>
                </c:pt>
                <c:pt idx="13">
                  <c:v>1.7390393098238004</c:v>
                </c:pt>
                <c:pt idx="14">
                  <c:v>1.7979204483474116</c:v>
                </c:pt>
                <c:pt idx="16">
                  <c:v>1.9060220188353894</c:v>
                </c:pt>
                <c:pt idx="18">
                  <c:v>1.8539883908802586</c:v>
                </c:pt>
                <c:pt idx="19">
                  <c:v>1.6541679420467299</c:v>
                </c:pt>
                <c:pt idx="31">
                  <c:v>1.7707136336787843</c:v>
                </c:pt>
                <c:pt idx="32">
                  <c:v>1.5853072759870646</c:v>
                </c:pt>
                <c:pt idx="35">
                  <c:v>1.539909912893717</c:v>
                </c:pt>
                <c:pt idx="36">
                  <c:v>1.521400320748574</c:v>
                </c:pt>
                <c:pt idx="46">
                  <c:v>1.6582147484777947</c:v>
                </c:pt>
                <c:pt idx="56">
                  <c:v>1.4732400846851832</c:v>
                </c:pt>
                <c:pt idx="59">
                  <c:v>1.7898309307422986</c:v>
                </c:pt>
                <c:pt idx="64">
                  <c:v>1.4456508240229244</c:v>
                </c:pt>
                <c:pt idx="65">
                  <c:v>1.9873176321685739</c:v>
                </c:pt>
                <c:pt idx="70">
                  <c:v>1.6602526540962257</c:v>
                </c:pt>
                <c:pt idx="82">
                  <c:v>1.8854716270519984</c:v>
                </c:pt>
                <c:pt idx="87">
                  <c:v>1.7769595805809983</c:v>
                </c:pt>
                <c:pt idx="90">
                  <c:v>1.7027181826730458</c:v>
                </c:pt>
                <c:pt idx="92">
                  <c:v>1.6369721157258461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83-49A6-B094-A6C3CF8C8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34239"/>
        <c:axId val="1705836415"/>
      </c:scatterChart>
      <c:valAx>
        <c:axId val="1700834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836415"/>
        <c:crosses val="autoZero"/>
        <c:crossBetween val="midCat"/>
      </c:valAx>
      <c:valAx>
        <c:axId val="170583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3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71356.2</c:v>
                </c:pt>
                <c:pt idx="1">
                  <c:v>50184.4</c:v>
                </c:pt>
                <c:pt idx="2">
                  <c:v>55640</c:v>
                </c:pt>
                <c:pt idx="3">
                  <c:v>73338.600000000006</c:v>
                </c:pt>
                <c:pt idx="4">
                  <c:v>97888</c:v>
                </c:pt>
                <c:pt idx="5">
                  <c:v>54884.2</c:v>
                </c:pt>
                <c:pt idx="6">
                  <c:v>66661.2</c:v>
                </c:pt>
                <c:pt idx="7">
                  <c:v>85865</c:v>
                </c:pt>
                <c:pt idx="8">
                  <c:v>68726.2</c:v>
                </c:pt>
                <c:pt idx="9">
                  <c:v>84102</c:v>
                </c:pt>
                <c:pt idx="10">
                  <c:v>53334.8</c:v>
                </c:pt>
                <c:pt idx="11">
                  <c:v>57179</c:v>
                </c:pt>
                <c:pt idx="12">
                  <c:v>44678.8</c:v>
                </c:pt>
                <c:pt idx="13">
                  <c:v>82066</c:v>
                </c:pt>
                <c:pt idx="17">
                  <c:v>58191.8</c:v>
                </c:pt>
                <c:pt idx="18">
                  <c:v>66844</c:v>
                </c:pt>
                <c:pt idx="19">
                  <c:v>70567.199999999997</c:v>
                </c:pt>
                <c:pt idx="22">
                  <c:v>47893.4</c:v>
                </c:pt>
                <c:pt idx="23">
                  <c:v>57265.2</c:v>
                </c:pt>
                <c:pt idx="25">
                  <c:v>57709.599999999999</c:v>
                </c:pt>
                <c:pt idx="27">
                  <c:v>86675.8</c:v>
                </c:pt>
                <c:pt idx="28">
                  <c:v>42168.4</c:v>
                </c:pt>
                <c:pt idx="30">
                  <c:v>69447.399999999994</c:v>
                </c:pt>
                <c:pt idx="32">
                  <c:v>71616.399999999994</c:v>
                </c:pt>
                <c:pt idx="33">
                  <c:v>58814.400000000001</c:v>
                </c:pt>
                <c:pt idx="34">
                  <c:v>68608.399999999994</c:v>
                </c:pt>
                <c:pt idx="35">
                  <c:v>60386</c:v>
                </c:pt>
                <c:pt idx="36">
                  <c:v>66344.800000000003</c:v>
                </c:pt>
                <c:pt idx="37">
                  <c:v>56947.6</c:v>
                </c:pt>
                <c:pt idx="38">
                  <c:v>73858.8</c:v>
                </c:pt>
                <c:pt idx="40">
                  <c:v>58244</c:v>
                </c:pt>
                <c:pt idx="41">
                  <c:v>57952.4</c:v>
                </c:pt>
                <c:pt idx="44">
                  <c:v>76596.800000000003</c:v>
                </c:pt>
                <c:pt idx="46">
                  <c:v>69767.199999999997</c:v>
                </c:pt>
                <c:pt idx="48">
                  <c:v>32295.4</c:v>
                </c:pt>
                <c:pt idx="49">
                  <c:v>80625.600000000006</c:v>
                </c:pt>
                <c:pt idx="50">
                  <c:v>73798.399999999994</c:v>
                </c:pt>
                <c:pt idx="51">
                  <c:v>76582.2</c:v>
                </c:pt>
                <c:pt idx="52">
                  <c:v>61865.4</c:v>
                </c:pt>
                <c:pt idx="54">
                  <c:v>44840.4</c:v>
                </c:pt>
                <c:pt idx="56">
                  <c:v>73023.399999999994</c:v>
                </c:pt>
                <c:pt idx="57">
                  <c:v>83719.199999999997</c:v>
                </c:pt>
                <c:pt idx="60">
                  <c:v>79616.399999999994</c:v>
                </c:pt>
                <c:pt idx="61">
                  <c:v>75564.600000000006</c:v>
                </c:pt>
                <c:pt idx="62">
                  <c:v>60228.800000000003</c:v>
                </c:pt>
                <c:pt idx="63">
                  <c:v>84316</c:v>
                </c:pt>
                <c:pt idx="64">
                  <c:v>86963.6</c:v>
                </c:pt>
                <c:pt idx="66">
                  <c:v>64090</c:v>
                </c:pt>
                <c:pt idx="67">
                  <c:v>59510.2</c:v>
                </c:pt>
                <c:pt idx="68">
                  <c:v>53387.199999999997</c:v>
                </c:pt>
                <c:pt idx="71">
                  <c:v>64434</c:v>
                </c:pt>
                <c:pt idx="72">
                  <c:v>60986</c:v>
                </c:pt>
                <c:pt idx="73">
                  <c:v>82726.600000000006</c:v>
                </c:pt>
                <c:pt idx="74">
                  <c:v>61629.2</c:v>
                </c:pt>
                <c:pt idx="75">
                  <c:v>61925.599999999999</c:v>
                </c:pt>
                <c:pt idx="78">
                  <c:v>48630</c:v>
                </c:pt>
                <c:pt idx="80">
                  <c:v>86799.2</c:v>
                </c:pt>
                <c:pt idx="81">
                  <c:v>66936.600000000006</c:v>
                </c:pt>
                <c:pt idx="83">
                  <c:v>57108</c:v>
                </c:pt>
                <c:pt idx="84">
                  <c:v>52235.8</c:v>
                </c:pt>
                <c:pt idx="85">
                  <c:v>55057.599999999999</c:v>
                </c:pt>
                <c:pt idx="87">
                  <c:v>65156.800000000003</c:v>
                </c:pt>
                <c:pt idx="88">
                  <c:v>70834.600000000006</c:v>
                </c:pt>
                <c:pt idx="89">
                  <c:v>59780.2</c:v>
                </c:pt>
                <c:pt idx="91">
                  <c:v>57423.6</c:v>
                </c:pt>
                <c:pt idx="92">
                  <c:v>68755.600000000006</c:v>
                </c:pt>
                <c:pt idx="93">
                  <c:v>53383.8</c:v>
                </c:pt>
                <c:pt idx="95">
                  <c:v>68457.8</c:v>
                </c:pt>
                <c:pt idx="96">
                  <c:v>35211</c:v>
                </c:pt>
                <c:pt idx="97">
                  <c:v>78048.600000000006</c:v>
                </c:pt>
                <c:pt idx="99">
                  <c:v>57510.6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1.0074667653266289</c:v>
                </c:pt>
                <c:pt idx="1">
                  <c:v>1.1619547110257371</c:v>
                </c:pt>
                <c:pt idx="2">
                  <c:v>1.4390007189072609</c:v>
                </c:pt>
                <c:pt idx="3">
                  <c:v>1.3729195812300752</c:v>
                </c:pt>
                <c:pt idx="4">
                  <c:v>1.0973970251716247</c:v>
                </c:pt>
                <c:pt idx="5">
                  <c:v>1.2834294751494966</c:v>
                </c:pt>
                <c:pt idx="6">
                  <c:v>1.4872969583505848</c:v>
                </c:pt>
                <c:pt idx="7">
                  <c:v>1.2552844581610667</c:v>
                </c:pt>
                <c:pt idx="8">
                  <c:v>1.3643996030625876</c:v>
                </c:pt>
                <c:pt idx="9">
                  <c:v>1.4767068559606193</c:v>
                </c:pt>
                <c:pt idx="10">
                  <c:v>1.4132986342875571</c:v>
                </c:pt>
                <c:pt idx="11">
                  <c:v>1.4576855139124503</c:v>
                </c:pt>
                <c:pt idx="12">
                  <c:v>1.046088972846182</c:v>
                </c:pt>
                <c:pt idx="13">
                  <c:v>1.7390393098238004</c:v>
                </c:pt>
                <c:pt idx="17">
                  <c:v>1.2011314308888881</c:v>
                </c:pt>
                <c:pt idx="18">
                  <c:v>1.8539883908802586</c:v>
                </c:pt>
                <c:pt idx="19">
                  <c:v>1.6541679420467299</c:v>
                </c:pt>
                <c:pt idx="22">
                  <c:v>1.3649688683618202</c:v>
                </c:pt>
                <c:pt idx="23">
                  <c:v>1.3448481800465204</c:v>
                </c:pt>
                <c:pt idx="25">
                  <c:v>1.512677266867211</c:v>
                </c:pt>
                <c:pt idx="27">
                  <c:v>1.6071383246534787</c:v>
                </c:pt>
                <c:pt idx="28">
                  <c:v>1.0996385919313989</c:v>
                </c:pt>
                <c:pt idx="30">
                  <c:v>1.4928852628032152</c:v>
                </c:pt>
                <c:pt idx="32">
                  <c:v>1.5853072759870646</c:v>
                </c:pt>
                <c:pt idx="33">
                  <c:v>1.1316616338855789</c:v>
                </c:pt>
                <c:pt idx="34">
                  <c:v>1.3146203671853594</c:v>
                </c:pt>
                <c:pt idx="35">
                  <c:v>1.539909912893717</c:v>
                </c:pt>
                <c:pt idx="36">
                  <c:v>1.521400320748574</c:v>
                </c:pt>
                <c:pt idx="37">
                  <c:v>1.2467250595284085</c:v>
                </c:pt>
                <c:pt idx="38">
                  <c:v>1.0348123717146771</c:v>
                </c:pt>
                <c:pt idx="40">
                  <c:v>1.6474658333905638</c:v>
                </c:pt>
                <c:pt idx="41">
                  <c:v>1.5862500949054741</c:v>
                </c:pt>
                <c:pt idx="44">
                  <c:v>1.4206990370354897</c:v>
                </c:pt>
                <c:pt idx="46">
                  <c:v>1.6582147484777947</c:v>
                </c:pt>
                <c:pt idx="48">
                  <c:v>1.5556704670014925</c:v>
                </c:pt>
                <c:pt idx="49">
                  <c:v>1.4531736818082592</c:v>
                </c:pt>
                <c:pt idx="50">
                  <c:v>1.2654610398057411</c:v>
                </c:pt>
                <c:pt idx="51">
                  <c:v>1.4344717179710169</c:v>
                </c:pt>
                <c:pt idx="52">
                  <c:v>1.5959809521962196</c:v>
                </c:pt>
                <c:pt idx="54">
                  <c:v>1.2274645186037592</c:v>
                </c:pt>
                <c:pt idx="56">
                  <c:v>1.4732400846851832</c:v>
                </c:pt>
                <c:pt idx="57">
                  <c:v>1.3621725960114288</c:v>
                </c:pt>
                <c:pt idx="60">
                  <c:v>1.1675609547781614</c:v>
                </c:pt>
                <c:pt idx="61">
                  <c:v>1.2745121392821506</c:v>
                </c:pt>
                <c:pt idx="62">
                  <c:v>1.6220811306218952</c:v>
                </c:pt>
                <c:pt idx="63">
                  <c:v>1.2652165662507708</c:v>
                </c:pt>
                <c:pt idx="64">
                  <c:v>1.4456508240229244</c:v>
                </c:pt>
                <c:pt idx="66">
                  <c:v>1.2622562022156343</c:v>
                </c:pt>
                <c:pt idx="67">
                  <c:v>1.249869770224264</c:v>
                </c:pt>
                <c:pt idx="68">
                  <c:v>1.4753723739023588</c:v>
                </c:pt>
                <c:pt idx="71">
                  <c:v>1.4661669305025298</c:v>
                </c:pt>
                <c:pt idx="72">
                  <c:v>1.2440396156494933</c:v>
                </c:pt>
                <c:pt idx="73">
                  <c:v>1.2575519844886649</c:v>
                </c:pt>
                <c:pt idx="74">
                  <c:v>1.2016381844969592</c:v>
                </c:pt>
                <c:pt idx="75">
                  <c:v>1.3945605694575427</c:v>
                </c:pt>
                <c:pt idx="78">
                  <c:v>1.04694632942628</c:v>
                </c:pt>
                <c:pt idx="80">
                  <c:v>1.189630780007189</c:v>
                </c:pt>
                <c:pt idx="81">
                  <c:v>1.4155932628786043</c:v>
                </c:pt>
                <c:pt idx="83">
                  <c:v>1.2595608321075857</c:v>
                </c:pt>
                <c:pt idx="84">
                  <c:v>1.526903005218643</c:v>
                </c:pt>
                <c:pt idx="85">
                  <c:v>1.2805679869809072</c:v>
                </c:pt>
                <c:pt idx="87">
                  <c:v>1.7769595805809983</c:v>
                </c:pt>
                <c:pt idx="88">
                  <c:v>1.161042767235221</c:v>
                </c:pt>
                <c:pt idx="89">
                  <c:v>1.0549312314110693</c:v>
                </c:pt>
                <c:pt idx="91">
                  <c:v>1.5430763658147522</c:v>
                </c:pt>
                <c:pt idx="92">
                  <c:v>1.6369721157258461</c:v>
                </c:pt>
                <c:pt idx="93">
                  <c:v>1.1954937640257906</c:v>
                </c:pt>
                <c:pt idx="95">
                  <c:v>1.1031467561037602</c:v>
                </c:pt>
                <c:pt idx="96">
                  <c:v>1.4488086109454432</c:v>
                </c:pt>
                <c:pt idx="97">
                  <c:v>1.0472705468131394</c:v>
                </c:pt>
                <c:pt idx="99">
                  <c:v>1.3818322187561944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ED-4332-B6CB-2BB0A6FB8E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4">
                  <c:v>69303.399999999994</c:v>
                </c:pt>
                <c:pt idx="15">
                  <c:v>51757.2</c:v>
                </c:pt>
                <c:pt idx="16">
                  <c:v>60312</c:v>
                </c:pt>
                <c:pt idx="20">
                  <c:v>57555.199999999997</c:v>
                </c:pt>
                <c:pt idx="21">
                  <c:v>33728.6</c:v>
                </c:pt>
                <c:pt idx="24">
                  <c:v>61068.800000000003</c:v>
                </c:pt>
                <c:pt idx="26">
                  <c:v>46774.8</c:v>
                </c:pt>
                <c:pt idx="29">
                  <c:v>57100.4</c:v>
                </c:pt>
                <c:pt idx="31">
                  <c:v>74492</c:v>
                </c:pt>
                <c:pt idx="39">
                  <c:v>47812.4</c:v>
                </c:pt>
                <c:pt idx="42">
                  <c:v>55808.6</c:v>
                </c:pt>
                <c:pt idx="43">
                  <c:v>59089.599999999999</c:v>
                </c:pt>
                <c:pt idx="45">
                  <c:v>42826.6</c:v>
                </c:pt>
                <c:pt idx="47">
                  <c:v>59221.4</c:v>
                </c:pt>
                <c:pt idx="53">
                  <c:v>33439.199999999997</c:v>
                </c:pt>
                <c:pt idx="55">
                  <c:v>42767.8</c:v>
                </c:pt>
                <c:pt idx="58">
                  <c:v>26857.200000000001</c:v>
                </c:pt>
                <c:pt idx="59">
                  <c:v>75460.2</c:v>
                </c:pt>
                <c:pt idx="65">
                  <c:v>70160.399999999994</c:v>
                </c:pt>
                <c:pt idx="69">
                  <c:v>56752.800000000003</c:v>
                </c:pt>
                <c:pt idx="70">
                  <c:v>78162.2</c:v>
                </c:pt>
                <c:pt idx="76">
                  <c:v>37543.4</c:v>
                </c:pt>
                <c:pt idx="77">
                  <c:v>41556.800000000003</c:v>
                </c:pt>
                <c:pt idx="79">
                  <c:v>43147.199999999997</c:v>
                </c:pt>
                <c:pt idx="82">
                  <c:v>57882.6</c:v>
                </c:pt>
                <c:pt idx="86">
                  <c:v>36300.6</c:v>
                </c:pt>
                <c:pt idx="90">
                  <c:v>70186.600000000006</c:v>
                </c:pt>
                <c:pt idx="94">
                  <c:v>28599.8</c:v>
                </c:pt>
                <c:pt idx="98">
                  <c:v>48196.2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4">
                  <c:v>1.7979204483474116</c:v>
                </c:pt>
                <c:pt idx="15">
                  <c:v>1.7194709141916489</c:v>
                </c:pt>
                <c:pt idx="16">
                  <c:v>1.9060220188353894</c:v>
                </c:pt>
                <c:pt idx="20">
                  <c:v>1.7967099410652732</c:v>
                </c:pt>
                <c:pt idx="21">
                  <c:v>2.2573424334244527</c:v>
                </c:pt>
                <c:pt idx="24">
                  <c:v>1.768415295535527</c:v>
                </c:pt>
                <c:pt idx="26">
                  <c:v>1.7542993235673909</c:v>
                </c:pt>
                <c:pt idx="29">
                  <c:v>1.9759406238835455</c:v>
                </c:pt>
                <c:pt idx="31">
                  <c:v>1.7707136336787843</c:v>
                </c:pt>
                <c:pt idx="39">
                  <c:v>1.8305293187541307</c:v>
                </c:pt>
                <c:pt idx="42">
                  <c:v>1.8735822077600943</c:v>
                </c:pt>
                <c:pt idx="43">
                  <c:v>1.5459404023719912</c:v>
                </c:pt>
                <c:pt idx="45">
                  <c:v>1.7722396828139522</c:v>
                </c:pt>
                <c:pt idx="47">
                  <c:v>2.0818487911464438</c:v>
                </c:pt>
                <c:pt idx="53">
                  <c:v>1.8596138663604393</c:v>
                </c:pt>
                <c:pt idx="55">
                  <c:v>1.8931298780858494</c:v>
                </c:pt>
                <c:pt idx="58">
                  <c:v>1.9244001608507215</c:v>
                </c:pt>
                <c:pt idx="59">
                  <c:v>1.7898309307422986</c:v>
                </c:pt>
                <c:pt idx="65">
                  <c:v>1.9873176321685739</c:v>
                </c:pt>
                <c:pt idx="69">
                  <c:v>1.6973435671896364</c:v>
                </c:pt>
                <c:pt idx="70">
                  <c:v>1.6602526540962257</c:v>
                </c:pt>
                <c:pt idx="76">
                  <c:v>2.2902294411268027</c:v>
                </c:pt>
                <c:pt idx="77">
                  <c:v>2.4739392831016822</c:v>
                </c:pt>
                <c:pt idx="79">
                  <c:v>1.9671960173545446</c:v>
                </c:pt>
                <c:pt idx="82">
                  <c:v>1.8854716270519984</c:v>
                </c:pt>
                <c:pt idx="86">
                  <c:v>2.0058346143038959</c:v>
                </c:pt>
                <c:pt idx="90">
                  <c:v>1.7027181826730458</c:v>
                </c:pt>
                <c:pt idx="94">
                  <c:v>3.0231330289023002</c:v>
                </c:pt>
                <c:pt idx="98">
                  <c:v>1.7981915586706008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D-4332-B6CB-2BB0A6FB8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47039"/>
        <c:axId val="1705826847"/>
      </c:scatterChart>
      <c:valAx>
        <c:axId val="1700847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826847"/>
        <c:crosses val="autoZero"/>
        <c:crossBetween val="midCat"/>
      </c:valAx>
      <c:valAx>
        <c:axId val="170582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4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71590.2</c:v>
                </c:pt>
                <c:pt idx="1">
                  <c:v>49284.4</c:v>
                </c:pt>
                <c:pt idx="2">
                  <c:v>56210.2</c:v>
                </c:pt>
                <c:pt idx="3">
                  <c:v>74072</c:v>
                </c:pt>
                <c:pt idx="4">
                  <c:v>97679</c:v>
                </c:pt>
                <c:pt idx="5">
                  <c:v>55003.8</c:v>
                </c:pt>
                <c:pt idx="6">
                  <c:v>66835.199999999997</c:v>
                </c:pt>
                <c:pt idx="7">
                  <c:v>85731.199999999997</c:v>
                </c:pt>
                <c:pt idx="8">
                  <c:v>68285.600000000006</c:v>
                </c:pt>
                <c:pt idx="9">
                  <c:v>83569.600000000006</c:v>
                </c:pt>
                <c:pt idx="10">
                  <c:v>54004.800000000003</c:v>
                </c:pt>
                <c:pt idx="11">
                  <c:v>56771</c:v>
                </c:pt>
                <c:pt idx="12">
                  <c:v>44776.4</c:v>
                </c:pt>
                <c:pt idx="13">
                  <c:v>81966.2</c:v>
                </c:pt>
                <c:pt idx="14">
                  <c:v>69578</c:v>
                </c:pt>
                <c:pt idx="15">
                  <c:v>52177.599999999999</c:v>
                </c:pt>
                <c:pt idx="16">
                  <c:v>59562.400000000001</c:v>
                </c:pt>
                <c:pt idx="17">
                  <c:v>58892.6</c:v>
                </c:pt>
                <c:pt idx="18">
                  <c:v>66436</c:v>
                </c:pt>
                <c:pt idx="19">
                  <c:v>70431.600000000006</c:v>
                </c:pt>
                <c:pt idx="20">
                  <c:v>57862.2</c:v>
                </c:pt>
                <c:pt idx="21">
                  <c:v>33573.599999999999</c:v>
                </c:pt>
                <c:pt idx="22">
                  <c:v>47684.4</c:v>
                </c:pt>
                <c:pt idx="23">
                  <c:v>56591</c:v>
                </c:pt>
                <c:pt idx="24">
                  <c:v>60593.4</c:v>
                </c:pt>
                <c:pt idx="25">
                  <c:v>57128.6</c:v>
                </c:pt>
                <c:pt idx="26">
                  <c:v>46999.6</c:v>
                </c:pt>
                <c:pt idx="27">
                  <c:v>86816.4</c:v>
                </c:pt>
                <c:pt idx="28">
                  <c:v>42491.8</c:v>
                </c:pt>
                <c:pt idx="29">
                  <c:v>56632.2</c:v>
                </c:pt>
                <c:pt idx="30">
                  <c:v>69192.399999999994</c:v>
                </c:pt>
                <c:pt idx="31">
                  <c:v>73915.399999999994</c:v>
                </c:pt>
                <c:pt idx="32">
                  <c:v>71400.2</c:v>
                </c:pt>
                <c:pt idx="33">
                  <c:v>58495.4</c:v>
                </c:pt>
                <c:pt idx="34">
                  <c:v>68949.8</c:v>
                </c:pt>
                <c:pt idx="35">
                  <c:v>60782.8</c:v>
                </c:pt>
                <c:pt idx="36">
                  <c:v>66743.399999999994</c:v>
                </c:pt>
                <c:pt idx="37">
                  <c:v>57449</c:v>
                </c:pt>
                <c:pt idx="38">
                  <c:v>73537.8</c:v>
                </c:pt>
                <c:pt idx="39">
                  <c:v>47504.4</c:v>
                </c:pt>
                <c:pt idx="40">
                  <c:v>58087</c:v>
                </c:pt>
                <c:pt idx="41">
                  <c:v>57816.800000000003</c:v>
                </c:pt>
                <c:pt idx="42">
                  <c:v>55465.2</c:v>
                </c:pt>
                <c:pt idx="43">
                  <c:v>58792.6</c:v>
                </c:pt>
                <c:pt idx="44">
                  <c:v>76387.600000000006</c:v>
                </c:pt>
                <c:pt idx="45">
                  <c:v>42376.2</c:v>
                </c:pt>
                <c:pt idx="46">
                  <c:v>70172.399999999994</c:v>
                </c:pt>
                <c:pt idx="47">
                  <c:v>58549.2</c:v>
                </c:pt>
                <c:pt idx="48">
                  <c:v>32157</c:v>
                </c:pt>
                <c:pt idx="49">
                  <c:v>80240.2</c:v>
                </c:pt>
                <c:pt idx="50">
                  <c:v>73299.600000000006</c:v>
                </c:pt>
                <c:pt idx="51">
                  <c:v>75949</c:v>
                </c:pt>
                <c:pt idx="52">
                  <c:v>61280.6</c:v>
                </c:pt>
                <c:pt idx="53">
                  <c:v>33632.6</c:v>
                </c:pt>
                <c:pt idx="54">
                  <c:v>45214.6</c:v>
                </c:pt>
                <c:pt idx="55">
                  <c:v>43165.2</c:v>
                </c:pt>
                <c:pt idx="56">
                  <c:v>72991.8</c:v>
                </c:pt>
                <c:pt idx="57">
                  <c:v>83011</c:v>
                </c:pt>
                <c:pt idx="58">
                  <c:v>27106.2</c:v>
                </c:pt>
                <c:pt idx="59">
                  <c:v>75553.8</c:v>
                </c:pt>
                <c:pt idx="60">
                  <c:v>79126.8</c:v>
                </c:pt>
                <c:pt idx="61">
                  <c:v>75052.600000000006</c:v>
                </c:pt>
                <c:pt idx="62">
                  <c:v>60590.2</c:v>
                </c:pt>
                <c:pt idx="63">
                  <c:v>84321.2</c:v>
                </c:pt>
                <c:pt idx="64">
                  <c:v>87003.199999999997</c:v>
                </c:pt>
                <c:pt idx="65">
                  <c:v>70130.2</c:v>
                </c:pt>
                <c:pt idx="66">
                  <c:v>63852.6</c:v>
                </c:pt>
                <c:pt idx="67">
                  <c:v>60061.599999999999</c:v>
                </c:pt>
                <c:pt idx="68">
                  <c:v>53216</c:v>
                </c:pt>
                <c:pt idx="69">
                  <c:v>56695.4</c:v>
                </c:pt>
                <c:pt idx="70">
                  <c:v>78354.600000000006</c:v>
                </c:pt>
                <c:pt idx="71">
                  <c:v>64232.2</c:v>
                </c:pt>
                <c:pt idx="72">
                  <c:v>61240.4</c:v>
                </c:pt>
                <c:pt idx="73">
                  <c:v>82975</c:v>
                </c:pt>
                <c:pt idx="74">
                  <c:v>61640</c:v>
                </c:pt>
                <c:pt idx="75">
                  <c:v>62531.4</c:v>
                </c:pt>
                <c:pt idx="76">
                  <c:v>37058.6</c:v>
                </c:pt>
                <c:pt idx="77">
                  <c:v>41377.800000000003</c:v>
                </c:pt>
                <c:pt idx="78">
                  <c:v>48734.2</c:v>
                </c:pt>
                <c:pt idx="79">
                  <c:v>43081.8</c:v>
                </c:pt>
                <c:pt idx="80">
                  <c:v>87289.600000000006</c:v>
                </c:pt>
                <c:pt idx="81">
                  <c:v>66702.600000000006</c:v>
                </c:pt>
                <c:pt idx="82">
                  <c:v>58232.6</c:v>
                </c:pt>
                <c:pt idx="83">
                  <c:v>56850.2</c:v>
                </c:pt>
                <c:pt idx="84">
                  <c:v>52048</c:v>
                </c:pt>
                <c:pt idx="85">
                  <c:v>54693.4</c:v>
                </c:pt>
                <c:pt idx="86">
                  <c:v>36278.800000000003</c:v>
                </c:pt>
                <c:pt idx="87">
                  <c:v>65274.2</c:v>
                </c:pt>
                <c:pt idx="88">
                  <c:v>70690.2</c:v>
                </c:pt>
                <c:pt idx="89">
                  <c:v>60185.2</c:v>
                </c:pt>
                <c:pt idx="90">
                  <c:v>70002.600000000006</c:v>
                </c:pt>
                <c:pt idx="91">
                  <c:v>57343.4</c:v>
                </c:pt>
                <c:pt idx="92">
                  <c:v>68991.600000000006</c:v>
                </c:pt>
                <c:pt idx="93">
                  <c:v>53724.2</c:v>
                </c:pt>
                <c:pt idx="94">
                  <c:v>29085</c:v>
                </c:pt>
                <c:pt idx="95">
                  <c:v>68283.199999999997</c:v>
                </c:pt>
                <c:pt idx="96">
                  <c:v>34784.199999999997</c:v>
                </c:pt>
                <c:pt idx="97">
                  <c:v>78435.8</c:v>
                </c:pt>
                <c:pt idx="98">
                  <c:v>48979</c:v>
                </c:pt>
                <c:pt idx="99">
                  <c:v>56903.6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1.0042575659797013</c:v>
                </c:pt>
                <c:pt idx="1">
                  <c:v>1.1770255902476239</c:v>
                </c:pt>
                <c:pt idx="2">
                  <c:v>1.4250616436162833</c:v>
                </c:pt>
                <c:pt idx="3">
                  <c:v>1.3631601684847177</c:v>
                </c:pt>
                <c:pt idx="4">
                  <c:v>1.0992434402481599</c:v>
                </c:pt>
                <c:pt idx="5">
                  <c:v>1.3181634723419109</c:v>
                </c:pt>
                <c:pt idx="6">
                  <c:v>1.460428037920138</c:v>
                </c:pt>
                <c:pt idx="7">
                  <c:v>1.2584683289164271</c:v>
                </c:pt>
                <c:pt idx="8">
                  <c:v>1.3726759375329498</c:v>
                </c:pt>
                <c:pt idx="9">
                  <c:v>1.4786956022285616</c:v>
                </c:pt>
                <c:pt idx="10">
                  <c:v>1.3943575385891624</c:v>
                </c:pt>
                <c:pt idx="11">
                  <c:v>1.4681615613605539</c:v>
                </c:pt>
                <c:pt idx="12">
                  <c:v>1.0648019939075049</c:v>
                </c:pt>
                <c:pt idx="13">
                  <c:v>1.7198430572601877</c:v>
                </c:pt>
                <c:pt idx="14">
                  <c:v>1.7790106068010003</c:v>
                </c:pt>
                <c:pt idx="15">
                  <c:v>1.7057702922326823</c:v>
                </c:pt>
                <c:pt idx="16">
                  <c:v>1.9292204477992827</c:v>
                </c:pt>
                <c:pt idx="17">
                  <c:v>1.1783483833282959</c:v>
                </c:pt>
                <c:pt idx="18">
                  <c:v>1.8879071587693419</c:v>
                </c:pt>
                <c:pt idx="19">
                  <c:v>1.6753559481823499</c:v>
                </c:pt>
                <c:pt idx="20">
                  <c:v>1.7861401744143846</c:v>
                </c:pt>
                <c:pt idx="21">
                  <c:v>2.3221817142040178</c:v>
                </c:pt>
                <c:pt idx="22">
                  <c:v>1.353901905025543</c:v>
                </c:pt>
                <c:pt idx="23">
                  <c:v>1.3660652753971481</c:v>
                </c:pt>
                <c:pt idx="24">
                  <c:v>1.8105107156885072</c:v>
                </c:pt>
                <c:pt idx="25">
                  <c:v>1.5223723318968083</c:v>
                </c:pt>
                <c:pt idx="26">
                  <c:v>1.7459084758168155</c:v>
                </c:pt>
                <c:pt idx="27">
                  <c:v>1.6159043682990772</c:v>
                </c:pt>
                <c:pt idx="28">
                  <c:v>1.0991532483914543</c:v>
                </c:pt>
                <c:pt idx="29">
                  <c:v>1.9902281740776451</c:v>
                </c:pt>
                <c:pt idx="30">
                  <c:v>1.498502725732884</c:v>
                </c:pt>
                <c:pt idx="31">
                  <c:v>1.8015190339225657</c:v>
                </c:pt>
                <c:pt idx="32">
                  <c:v>1.5920963806824071</c:v>
                </c:pt>
                <c:pt idx="33">
                  <c:v>1.1622965224615953</c:v>
                </c:pt>
                <c:pt idx="34">
                  <c:v>1.3175672735816493</c:v>
                </c:pt>
                <c:pt idx="35">
                  <c:v>1.5412254782602972</c:v>
                </c:pt>
                <c:pt idx="36">
                  <c:v>1.5164345837940532</c:v>
                </c:pt>
                <c:pt idx="37">
                  <c:v>1.2181761214294418</c:v>
                </c:pt>
                <c:pt idx="38">
                  <c:v>1.0669478825855545</c:v>
                </c:pt>
                <c:pt idx="39">
                  <c:v>1.8425451116107139</c:v>
                </c:pt>
                <c:pt idx="40">
                  <c:v>1.631655964329368</c:v>
                </c:pt>
                <c:pt idx="41">
                  <c:v>1.5979611462412309</c:v>
                </c:pt>
                <c:pt idx="42">
                  <c:v>1.8673690890864905</c:v>
                </c:pt>
                <c:pt idx="43">
                  <c:v>1.5469633933522247</c:v>
                </c:pt>
                <c:pt idx="44">
                  <c:v>1.4464258596945052</c:v>
                </c:pt>
                <c:pt idx="45">
                  <c:v>1.7612480590520152</c:v>
                </c:pt>
                <c:pt idx="46">
                  <c:v>1.6486396360962432</c:v>
                </c:pt>
                <c:pt idx="47">
                  <c:v>2.1071509089791149</c:v>
                </c:pt>
                <c:pt idx="48">
                  <c:v>1.5661597785863108</c:v>
                </c:pt>
                <c:pt idx="49">
                  <c:v>1.4520900994763224</c:v>
                </c:pt>
                <c:pt idx="50">
                  <c:v>1.2740724369573639</c:v>
                </c:pt>
                <c:pt idx="51">
                  <c:v>1.4469709936931361</c:v>
                </c:pt>
                <c:pt idx="52">
                  <c:v>1.6348403899439627</c:v>
                </c:pt>
                <c:pt idx="53">
                  <c:v>1.8489501257708296</c:v>
                </c:pt>
                <c:pt idx="54">
                  <c:v>1.2240072896807668</c:v>
                </c:pt>
                <c:pt idx="55">
                  <c:v>1.8757007960116021</c:v>
                </c:pt>
                <c:pt idx="56">
                  <c:v>1.4667674999109488</c:v>
                </c:pt>
                <c:pt idx="57">
                  <c:v>1.3740709062654346</c:v>
                </c:pt>
                <c:pt idx="58">
                  <c:v>1.937121396580856</c:v>
                </c:pt>
                <c:pt idx="59">
                  <c:v>1.7997771124682014</c:v>
                </c:pt>
                <c:pt idx="60">
                  <c:v>1.1604033020417861</c:v>
                </c:pt>
                <c:pt idx="61">
                  <c:v>1.2734135792764008</c:v>
                </c:pt>
                <c:pt idx="62">
                  <c:v>1.6327227835524558</c:v>
                </c:pt>
                <c:pt idx="63">
                  <c:v>1.245487493062243</c:v>
                </c:pt>
                <c:pt idx="64">
                  <c:v>1.4562682751898781</c:v>
                </c:pt>
                <c:pt idx="65">
                  <c:v>1.9884443506506471</c:v>
                </c:pt>
                <c:pt idx="66">
                  <c:v>1.2670431587750539</c:v>
                </c:pt>
                <c:pt idx="67">
                  <c:v>1.2697963424217804</c:v>
                </c:pt>
                <c:pt idx="68">
                  <c:v>1.476266536380036</c:v>
                </c:pt>
                <c:pt idx="69">
                  <c:v>1.6990620050303904</c:v>
                </c:pt>
                <c:pt idx="70">
                  <c:v>1.656290760210632</c:v>
                </c:pt>
                <c:pt idx="71">
                  <c:v>1.4512036019317414</c:v>
                </c:pt>
                <c:pt idx="72">
                  <c:v>1.2186073245765867</c:v>
                </c:pt>
                <c:pt idx="73">
                  <c:v>1.2624284423018981</c:v>
                </c:pt>
                <c:pt idx="74">
                  <c:v>1.2013951979234263</c:v>
                </c:pt>
                <c:pt idx="75">
                  <c:v>1.3810981362963246</c:v>
                </c:pt>
                <c:pt idx="76">
                  <c:v>2.3209727296767824</c:v>
                </c:pt>
                <c:pt idx="77">
                  <c:v>2.469875150442991</c:v>
                </c:pt>
                <c:pt idx="78">
                  <c:v>1.0422044478005179</c:v>
                </c:pt>
                <c:pt idx="79">
                  <c:v>1.9715285805142773</c:v>
                </c:pt>
                <c:pt idx="80">
                  <c:v>1.2034537906004839</c:v>
                </c:pt>
                <c:pt idx="81">
                  <c:v>1.422913049866122</c:v>
                </c:pt>
                <c:pt idx="82">
                  <c:v>1.8744139880410629</c:v>
                </c:pt>
                <c:pt idx="83">
                  <c:v>1.2589753422151551</c:v>
                </c:pt>
                <c:pt idx="84">
                  <c:v>1.5377151859821703</c:v>
                </c:pt>
                <c:pt idx="85">
                  <c:v>1.3059711043745681</c:v>
                </c:pt>
                <c:pt idx="86">
                  <c:v>1.9814051181406218</c:v>
                </c:pt>
                <c:pt idx="87">
                  <c:v>1.7755100790205014</c:v>
                </c:pt>
                <c:pt idx="88">
                  <c:v>1.1502443054341338</c:v>
                </c:pt>
                <c:pt idx="89">
                  <c:v>1.0478323574566506</c:v>
                </c:pt>
                <c:pt idx="90">
                  <c:v>1.7033367332070521</c:v>
                </c:pt>
                <c:pt idx="91">
                  <c:v>1.5452344995239207</c:v>
                </c:pt>
                <c:pt idx="92">
                  <c:v>1.6309956574423552</c:v>
                </c:pt>
                <c:pt idx="93">
                  <c:v>1.1644473068002874</c:v>
                </c:pt>
                <c:pt idx="94">
                  <c:v>3.0115179645865569</c:v>
                </c:pt>
                <c:pt idx="95">
                  <c:v>1.1042247580664057</c:v>
                </c:pt>
                <c:pt idx="96">
                  <c:v>1.4740025643826795</c:v>
                </c:pt>
                <c:pt idx="97">
                  <c:v>1.0421006734169855</c:v>
                </c:pt>
                <c:pt idx="98">
                  <c:v>1.7728005880071052</c:v>
                </c:pt>
                <c:pt idx="99">
                  <c:v>1.3965724488433069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F-4B19-A4B3-BA9B547AD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08239"/>
        <c:axId val="1702936175"/>
      </c:scatterChart>
      <c:valAx>
        <c:axId val="1700808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36175"/>
        <c:crosses val="autoZero"/>
        <c:crossBetween val="midCat"/>
      </c:valAx>
      <c:valAx>
        <c:axId val="170293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0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49284.4</c:v>
                </c:pt>
                <c:pt idx="2">
                  <c:v>56210.2</c:v>
                </c:pt>
                <c:pt idx="5">
                  <c:v>55003.8</c:v>
                </c:pt>
                <c:pt idx="10">
                  <c:v>54004.800000000003</c:v>
                </c:pt>
                <c:pt idx="11">
                  <c:v>56771</c:v>
                </c:pt>
                <c:pt idx="12">
                  <c:v>44776.4</c:v>
                </c:pt>
                <c:pt idx="17">
                  <c:v>58892.6</c:v>
                </c:pt>
                <c:pt idx="22">
                  <c:v>47684.4</c:v>
                </c:pt>
                <c:pt idx="23">
                  <c:v>56591</c:v>
                </c:pt>
                <c:pt idx="25">
                  <c:v>57128.6</c:v>
                </c:pt>
                <c:pt idx="28">
                  <c:v>42491.8</c:v>
                </c:pt>
                <c:pt idx="48">
                  <c:v>32157</c:v>
                </c:pt>
                <c:pt idx="54">
                  <c:v>45214.6</c:v>
                </c:pt>
                <c:pt idx="67">
                  <c:v>60061.599999999999</c:v>
                </c:pt>
                <c:pt idx="68">
                  <c:v>53216</c:v>
                </c:pt>
                <c:pt idx="75">
                  <c:v>62531.4</c:v>
                </c:pt>
                <c:pt idx="78">
                  <c:v>48734.2</c:v>
                </c:pt>
                <c:pt idx="85">
                  <c:v>54693.4</c:v>
                </c:pt>
                <c:pt idx="91">
                  <c:v>57343.4</c:v>
                </c:pt>
                <c:pt idx="93">
                  <c:v>53724.2</c:v>
                </c:pt>
                <c:pt idx="96">
                  <c:v>34784.199999999997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1.1770255902476239</c:v>
                </c:pt>
                <c:pt idx="1">
                  <c:v>1.4250616436162833</c:v>
                </c:pt>
                <c:pt idx="4">
                  <c:v>1.3181634723419109</c:v>
                </c:pt>
                <c:pt idx="9">
                  <c:v>1.3943575385891624</c:v>
                </c:pt>
                <c:pt idx="10">
                  <c:v>1.4681615613605539</c:v>
                </c:pt>
                <c:pt idx="11">
                  <c:v>1.0648019939075049</c:v>
                </c:pt>
                <c:pt idx="16">
                  <c:v>1.1783483833282959</c:v>
                </c:pt>
                <c:pt idx="21">
                  <c:v>1.353901905025543</c:v>
                </c:pt>
                <c:pt idx="22">
                  <c:v>1.3660652753971481</c:v>
                </c:pt>
                <c:pt idx="24">
                  <c:v>1.5223723318968083</c:v>
                </c:pt>
                <c:pt idx="27">
                  <c:v>1.0991532483914543</c:v>
                </c:pt>
                <c:pt idx="47">
                  <c:v>1.5661597785863108</c:v>
                </c:pt>
                <c:pt idx="53">
                  <c:v>1.2240072896807668</c:v>
                </c:pt>
                <c:pt idx="66">
                  <c:v>1.2697963424217804</c:v>
                </c:pt>
                <c:pt idx="67">
                  <c:v>1.476266536380036</c:v>
                </c:pt>
                <c:pt idx="74">
                  <c:v>1.3810981362963246</c:v>
                </c:pt>
                <c:pt idx="77">
                  <c:v>1.0422044478005179</c:v>
                </c:pt>
                <c:pt idx="84">
                  <c:v>1.3059711043745681</c:v>
                </c:pt>
                <c:pt idx="90">
                  <c:v>1.5452344995239207</c:v>
                </c:pt>
                <c:pt idx="92">
                  <c:v>1.1644473068002874</c:v>
                </c:pt>
                <c:pt idx="95">
                  <c:v>1.4740025643826795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0-474F-BDD2-C48DBC9609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71590.2</c:v>
                </c:pt>
                <c:pt idx="4">
                  <c:v>97679</c:v>
                </c:pt>
                <c:pt idx="7">
                  <c:v>85731.199999999997</c:v>
                </c:pt>
                <c:pt idx="8">
                  <c:v>68285.600000000006</c:v>
                </c:pt>
                <c:pt idx="9">
                  <c:v>83569.600000000006</c:v>
                </c:pt>
                <c:pt idx="27">
                  <c:v>86816.4</c:v>
                </c:pt>
                <c:pt idx="30">
                  <c:v>69192.399999999994</c:v>
                </c:pt>
                <c:pt idx="33">
                  <c:v>58495.4</c:v>
                </c:pt>
                <c:pt idx="34">
                  <c:v>68949.8</c:v>
                </c:pt>
                <c:pt idx="38">
                  <c:v>73537.8</c:v>
                </c:pt>
                <c:pt idx="44">
                  <c:v>76387.600000000006</c:v>
                </c:pt>
                <c:pt idx="49">
                  <c:v>80240.2</c:v>
                </c:pt>
                <c:pt idx="50">
                  <c:v>73299.600000000006</c:v>
                </c:pt>
                <c:pt idx="51">
                  <c:v>75949</c:v>
                </c:pt>
                <c:pt idx="57">
                  <c:v>83011</c:v>
                </c:pt>
                <c:pt idx="60">
                  <c:v>79126.8</c:v>
                </c:pt>
                <c:pt idx="61">
                  <c:v>75052.600000000006</c:v>
                </c:pt>
                <c:pt idx="63">
                  <c:v>84321.2</c:v>
                </c:pt>
                <c:pt idx="66">
                  <c:v>63852.6</c:v>
                </c:pt>
                <c:pt idx="71">
                  <c:v>64232.2</c:v>
                </c:pt>
                <c:pt idx="72">
                  <c:v>61240.4</c:v>
                </c:pt>
                <c:pt idx="73">
                  <c:v>82975</c:v>
                </c:pt>
                <c:pt idx="74">
                  <c:v>61640</c:v>
                </c:pt>
                <c:pt idx="80">
                  <c:v>87289.600000000006</c:v>
                </c:pt>
                <c:pt idx="81">
                  <c:v>66702.600000000006</c:v>
                </c:pt>
                <c:pt idx="88">
                  <c:v>70690.2</c:v>
                </c:pt>
                <c:pt idx="89">
                  <c:v>60185.2</c:v>
                </c:pt>
                <c:pt idx="95">
                  <c:v>68283.199999999997</c:v>
                </c:pt>
                <c:pt idx="97">
                  <c:v>78435.8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1.0042575659797013</c:v>
                </c:pt>
                <c:pt idx="4">
                  <c:v>1.0992434402481599</c:v>
                </c:pt>
                <c:pt idx="7">
                  <c:v>1.2584683289164271</c:v>
                </c:pt>
                <c:pt idx="8">
                  <c:v>1.3726759375329498</c:v>
                </c:pt>
                <c:pt idx="9">
                  <c:v>1.4786956022285616</c:v>
                </c:pt>
                <c:pt idx="27">
                  <c:v>1.6159043682990772</c:v>
                </c:pt>
                <c:pt idx="30">
                  <c:v>1.498502725732884</c:v>
                </c:pt>
                <c:pt idx="33">
                  <c:v>1.1622965224615953</c:v>
                </c:pt>
                <c:pt idx="34">
                  <c:v>1.3175672735816493</c:v>
                </c:pt>
                <c:pt idx="38">
                  <c:v>1.0669478825855545</c:v>
                </c:pt>
                <c:pt idx="44">
                  <c:v>1.4464258596945052</c:v>
                </c:pt>
                <c:pt idx="49">
                  <c:v>1.4520900994763224</c:v>
                </c:pt>
                <c:pt idx="50">
                  <c:v>1.2740724369573639</c:v>
                </c:pt>
                <c:pt idx="51">
                  <c:v>1.4469709936931361</c:v>
                </c:pt>
                <c:pt idx="57">
                  <c:v>1.3740709062654346</c:v>
                </c:pt>
                <c:pt idx="60">
                  <c:v>1.1604033020417861</c:v>
                </c:pt>
                <c:pt idx="61">
                  <c:v>1.2734135792764008</c:v>
                </c:pt>
                <c:pt idx="63">
                  <c:v>1.245487493062243</c:v>
                </c:pt>
                <c:pt idx="66">
                  <c:v>1.2670431587750539</c:v>
                </c:pt>
                <c:pt idx="71">
                  <c:v>1.4512036019317414</c:v>
                </c:pt>
                <c:pt idx="72">
                  <c:v>1.2186073245765867</c:v>
                </c:pt>
                <c:pt idx="73">
                  <c:v>1.2624284423018981</c:v>
                </c:pt>
                <c:pt idx="74">
                  <c:v>1.2013951979234263</c:v>
                </c:pt>
                <c:pt idx="80">
                  <c:v>1.2034537906004839</c:v>
                </c:pt>
                <c:pt idx="81">
                  <c:v>1.422913049866122</c:v>
                </c:pt>
                <c:pt idx="88">
                  <c:v>1.1502443054341338</c:v>
                </c:pt>
                <c:pt idx="89">
                  <c:v>1.0478323574566506</c:v>
                </c:pt>
                <c:pt idx="95">
                  <c:v>1.1042247580664057</c:v>
                </c:pt>
                <c:pt idx="97">
                  <c:v>1.0421006734169855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80-474F-BDD2-C48DBC9609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5">
                  <c:v>52177.599999999999</c:v>
                </c:pt>
                <c:pt idx="20">
                  <c:v>57862.2</c:v>
                </c:pt>
                <c:pt idx="21">
                  <c:v>33573.599999999999</c:v>
                </c:pt>
                <c:pt idx="24">
                  <c:v>60593.4</c:v>
                </c:pt>
                <c:pt idx="26">
                  <c:v>46999.6</c:v>
                </c:pt>
                <c:pt idx="29">
                  <c:v>56632.2</c:v>
                </c:pt>
                <c:pt idx="37">
                  <c:v>57449</c:v>
                </c:pt>
                <c:pt idx="39">
                  <c:v>47504.4</c:v>
                </c:pt>
                <c:pt idx="40">
                  <c:v>58087</c:v>
                </c:pt>
                <c:pt idx="41">
                  <c:v>57816.800000000003</c:v>
                </c:pt>
                <c:pt idx="42">
                  <c:v>55465.2</c:v>
                </c:pt>
                <c:pt idx="43">
                  <c:v>58792.6</c:v>
                </c:pt>
                <c:pt idx="45">
                  <c:v>42376.2</c:v>
                </c:pt>
                <c:pt idx="47">
                  <c:v>58549.2</c:v>
                </c:pt>
                <c:pt idx="52">
                  <c:v>61280.6</c:v>
                </c:pt>
                <c:pt idx="53">
                  <c:v>33632.6</c:v>
                </c:pt>
                <c:pt idx="55">
                  <c:v>43165.2</c:v>
                </c:pt>
                <c:pt idx="58">
                  <c:v>27106.2</c:v>
                </c:pt>
                <c:pt idx="62">
                  <c:v>60590.2</c:v>
                </c:pt>
                <c:pt idx="69">
                  <c:v>56695.4</c:v>
                </c:pt>
                <c:pt idx="76">
                  <c:v>37058.6</c:v>
                </c:pt>
                <c:pt idx="77">
                  <c:v>41377.800000000003</c:v>
                </c:pt>
                <c:pt idx="79">
                  <c:v>43081.8</c:v>
                </c:pt>
                <c:pt idx="83">
                  <c:v>56850.2</c:v>
                </c:pt>
                <c:pt idx="84">
                  <c:v>52048</c:v>
                </c:pt>
                <c:pt idx="86">
                  <c:v>36278.800000000003</c:v>
                </c:pt>
                <c:pt idx="94">
                  <c:v>29085</c:v>
                </c:pt>
                <c:pt idx="98">
                  <c:v>48979</c:v>
                </c:pt>
                <c:pt idx="99">
                  <c:v>56903.6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5">
                  <c:v>1.7057702922326823</c:v>
                </c:pt>
                <c:pt idx="20">
                  <c:v>1.7861401744143846</c:v>
                </c:pt>
                <c:pt idx="21">
                  <c:v>2.3221817142040178</c:v>
                </c:pt>
                <c:pt idx="24">
                  <c:v>1.8105107156885072</c:v>
                </c:pt>
                <c:pt idx="26">
                  <c:v>1.7459084758168155</c:v>
                </c:pt>
                <c:pt idx="29">
                  <c:v>1.9902281740776451</c:v>
                </c:pt>
                <c:pt idx="37">
                  <c:v>1.2181761214294418</c:v>
                </c:pt>
                <c:pt idx="39">
                  <c:v>1.8425451116107139</c:v>
                </c:pt>
                <c:pt idx="40">
                  <c:v>1.631655964329368</c:v>
                </c:pt>
                <c:pt idx="41">
                  <c:v>1.5979611462412309</c:v>
                </c:pt>
                <c:pt idx="42">
                  <c:v>1.8673690890864905</c:v>
                </c:pt>
                <c:pt idx="43">
                  <c:v>1.5469633933522247</c:v>
                </c:pt>
                <c:pt idx="45">
                  <c:v>1.7612480590520152</c:v>
                </c:pt>
                <c:pt idx="47">
                  <c:v>2.1071509089791149</c:v>
                </c:pt>
                <c:pt idx="52">
                  <c:v>1.6348403899439627</c:v>
                </c:pt>
                <c:pt idx="53">
                  <c:v>1.8489501257708296</c:v>
                </c:pt>
                <c:pt idx="55">
                  <c:v>1.8757007960116021</c:v>
                </c:pt>
                <c:pt idx="58">
                  <c:v>1.937121396580856</c:v>
                </c:pt>
                <c:pt idx="62">
                  <c:v>1.6327227835524558</c:v>
                </c:pt>
                <c:pt idx="69">
                  <c:v>1.6990620050303904</c:v>
                </c:pt>
                <c:pt idx="76">
                  <c:v>2.3209727296767824</c:v>
                </c:pt>
                <c:pt idx="77">
                  <c:v>2.469875150442991</c:v>
                </c:pt>
                <c:pt idx="79">
                  <c:v>1.9715285805142773</c:v>
                </c:pt>
                <c:pt idx="83">
                  <c:v>1.2589753422151551</c:v>
                </c:pt>
                <c:pt idx="84">
                  <c:v>1.5377151859821703</c:v>
                </c:pt>
                <c:pt idx="86">
                  <c:v>1.9814051181406218</c:v>
                </c:pt>
                <c:pt idx="94">
                  <c:v>3.0115179645865569</c:v>
                </c:pt>
                <c:pt idx="98">
                  <c:v>1.7728005880071052</c:v>
                </c:pt>
                <c:pt idx="99">
                  <c:v>1.3965724488433069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80-474F-BDD2-C48DBC9609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74072</c:v>
                </c:pt>
                <c:pt idx="6">
                  <c:v>66835.199999999997</c:v>
                </c:pt>
                <c:pt idx="13">
                  <c:v>81966.2</c:v>
                </c:pt>
                <c:pt idx="14">
                  <c:v>69578</c:v>
                </c:pt>
                <c:pt idx="16">
                  <c:v>59562.400000000001</c:v>
                </c:pt>
                <c:pt idx="18">
                  <c:v>66436</c:v>
                </c:pt>
                <c:pt idx="19">
                  <c:v>70431.600000000006</c:v>
                </c:pt>
                <c:pt idx="31">
                  <c:v>73915.399999999994</c:v>
                </c:pt>
                <c:pt idx="32">
                  <c:v>71400.2</c:v>
                </c:pt>
                <c:pt idx="35">
                  <c:v>60782.8</c:v>
                </c:pt>
                <c:pt idx="36">
                  <c:v>66743.399999999994</c:v>
                </c:pt>
                <c:pt idx="46">
                  <c:v>70172.399999999994</c:v>
                </c:pt>
                <c:pt idx="56">
                  <c:v>72991.8</c:v>
                </c:pt>
                <c:pt idx="59">
                  <c:v>75553.8</c:v>
                </c:pt>
                <c:pt idx="64">
                  <c:v>87003.199999999997</c:v>
                </c:pt>
                <c:pt idx="65">
                  <c:v>70130.2</c:v>
                </c:pt>
                <c:pt idx="70">
                  <c:v>78354.600000000006</c:v>
                </c:pt>
                <c:pt idx="82">
                  <c:v>58232.6</c:v>
                </c:pt>
                <c:pt idx="87">
                  <c:v>65274.2</c:v>
                </c:pt>
                <c:pt idx="90">
                  <c:v>70002.600000000006</c:v>
                </c:pt>
                <c:pt idx="92">
                  <c:v>68991.600000000006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1.3631601684847177</c:v>
                </c:pt>
                <c:pt idx="6">
                  <c:v>1.460428037920138</c:v>
                </c:pt>
                <c:pt idx="13">
                  <c:v>1.7198430572601877</c:v>
                </c:pt>
                <c:pt idx="14">
                  <c:v>1.7790106068010003</c:v>
                </c:pt>
                <c:pt idx="16">
                  <c:v>1.9292204477992827</c:v>
                </c:pt>
                <c:pt idx="18">
                  <c:v>1.8879071587693419</c:v>
                </c:pt>
                <c:pt idx="19">
                  <c:v>1.6753559481823499</c:v>
                </c:pt>
                <c:pt idx="31">
                  <c:v>1.8015190339225657</c:v>
                </c:pt>
                <c:pt idx="32">
                  <c:v>1.5920963806824071</c:v>
                </c:pt>
                <c:pt idx="35">
                  <c:v>1.5412254782602972</c:v>
                </c:pt>
                <c:pt idx="36">
                  <c:v>1.5164345837940532</c:v>
                </c:pt>
                <c:pt idx="46">
                  <c:v>1.6486396360962432</c:v>
                </c:pt>
                <c:pt idx="56">
                  <c:v>1.4667674999109488</c:v>
                </c:pt>
                <c:pt idx="59">
                  <c:v>1.7997771124682014</c:v>
                </c:pt>
                <c:pt idx="64">
                  <c:v>1.4562682751898781</c:v>
                </c:pt>
                <c:pt idx="65">
                  <c:v>1.9884443506506471</c:v>
                </c:pt>
                <c:pt idx="70">
                  <c:v>1.656290760210632</c:v>
                </c:pt>
                <c:pt idx="82">
                  <c:v>1.8744139880410629</c:v>
                </c:pt>
                <c:pt idx="87">
                  <c:v>1.7755100790205014</c:v>
                </c:pt>
                <c:pt idx="90">
                  <c:v>1.7033367332070521</c:v>
                </c:pt>
                <c:pt idx="92">
                  <c:v>1.6309956574423552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80-474F-BDD2-C48DBC960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93039"/>
        <c:axId val="1702948655"/>
      </c:scatterChart>
      <c:valAx>
        <c:axId val="1700793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48655"/>
        <c:crosses val="autoZero"/>
        <c:crossBetween val="midCat"/>
      </c:valAx>
      <c:valAx>
        <c:axId val="170294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9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71590.2</c:v>
                </c:pt>
                <c:pt idx="1">
                  <c:v>49284.4</c:v>
                </c:pt>
                <c:pt idx="2">
                  <c:v>56210.2</c:v>
                </c:pt>
                <c:pt idx="3">
                  <c:v>74072</c:v>
                </c:pt>
                <c:pt idx="4">
                  <c:v>97679</c:v>
                </c:pt>
                <c:pt idx="5">
                  <c:v>55003.8</c:v>
                </c:pt>
                <c:pt idx="6">
                  <c:v>66835.199999999997</c:v>
                </c:pt>
                <c:pt idx="7">
                  <c:v>85731.199999999997</c:v>
                </c:pt>
                <c:pt idx="8">
                  <c:v>68285.600000000006</c:v>
                </c:pt>
                <c:pt idx="9">
                  <c:v>83569.600000000006</c:v>
                </c:pt>
                <c:pt idx="10">
                  <c:v>54004.800000000003</c:v>
                </c:pt>
                <c:pt idx="11">
                  <c:v>56771</c:v>
                </c:pt>
                <c:pt idx="12">
                  <c:v>44776.4</c:v>
                </c:pt>
                <c:pt idx="17">
                  <c:v>58892.6</c:v>
                </c:pt>
                <c:pt idx="19">
                  <c:v>70431.600000000006</c:v>
                </c:pt>
                <c:pt idx="22">
                  <c:v>47684.4</c:v>
                </c:pt>
                <c:pt idx="23">
                  <c:v>56591</c:v>
                </c:pt>
                <c:pt idx="24">
                  <c:v>60593.4</c:v>
                </c:pt>
                <c:pt idx="25">
                  <c:v>57128.6</c:v>
                </c:pt>
                <c:pt idx="27">
                  <c:v>86816.4</c:v>
                </c:pt>
                <c:pt idx="28">
                  <c:v>42491.8</c:v>
                </c:pt>
                <c:pt idx="30">
                  <c:v>69192.399999999994</c:v>
                </c:pt>
                <c:pt idx="32">
                  <c:v>71400.2</c:v>
                </c:pt>
                <c:pt idx="33">
                  <c:v>58495.4</c:v>
                </c:pt>
                <c:pt idx="34">
                  <c:v>68949.8</c:v>
                </c:pt>
                <c:pt idx="35">
                  <c:v>60782.8</c:v>
                </c:pt>
                <c:pt idx="36">
                  <c:v>66743.399999999994</c:v>
                </c:pt>
                <c:pt idx="37">
                  <c:v>57449</c:v>
                </c:pt>
                <c:pt idx="38">
                  <c:v>73537.8</c:v>
                </c:pt>
                <c:pt idx="41">
                  <c:v>57816.800000000003</c:v>
                </c:pt>
                <c:pt idx="43">
                  <c:v>58792.6</c:v>
                </c:pt>
                <c:pt idx="44">
                  <c:v>76387.600000000006</c:v>
                </c:pt>
                <c:pt idx="46">
                  <c:v>70172.399999999994</c:v>
                </c:pt>
                <c:pt idx="48">
                  <c:v>32157</c:v>
                </c:pt>
                <c:pt idx="49">
                  <c:v>80240.2</c:v>
                </c:pt>
                <c:pt idx="50">
                  <c:v>73299.600000000006</c:v>
                </c:pt>
                <c:pt idx="51">
                  <c:v>75949</c:v>
                </c:pt>
                <c:pt idx="54">
                  <c:v>45214.6</c:v>
                </c:pt>
                <c:pt idx="56">
                  <c:v>72991.8</c:v>
                </c:pt>
                <c:pt idx="57">
                  <c:v>83011</c:v>
                </c:pt>
                <c:pt idx="60">
                  <c:v>79126.8</c:v>
                </c:pt>
                <c:pt idx="61">
                  <c:v>75052.600000000006</c:v>
                </c:pt>
                <c:pt idx="62">
                  <c:v>60590.2</c:v>
                </c:pt>
                <c:pt idx="63">
                  <c:v>84321.2</c:v>
                </c:pt>
                <c:pt idx="64">
                  <c:v>87003.199999999997</c:v>
                </c:pt>
                <c:pt idx="66">
                  <c:v>63852.6</c:v>
                </c:pt>
                <c:pt idx="67">
                  <c:v>60061.599999999999</c:v>
                </c:pt>
                <c:pt idx="68">
                  <c:v>53216</c:v>
                </c:pt>
                <c:pt idx="69">
                  <c:v>56695.4</c:v>
                </c:pt>
                <c:pt idx="70">
                  <c:v>78354.600000000006</c:v>
                </c:pt>
                <c:pt idx="71">
                  <c:v>64232.2</c:v>
                </c:pt>
                <c:pt idx="72">
                  <c:v>61240.4</c:v>
                </c:pt>
                <c:pt idx="73">
                  <c:v>82975</c:v>
                </c:pt>
                <c:pt idx="74">
                  <c:v>61640</c:v>
                </c:pt>
                <c:pt idx="75">
                  <c:v>62531.4</c:v>
                </c:pt>
                <c:pt idx="78">
                  <c:v>48734.2</c:v>
                </c:pt>
                <c:pt idx="80">
                  <c:v>87289.600000000006</c:v>
                </c:pt>
                <c:pt idx="83">
                  <c:v>56850.2</c:v>
                </c:pt>
                <c:pt idx="84">
                  <c:v>52048</c:v>
                </c:pt>
                <c:pt idx="85">
                  <c:v>54693.4</c:v>
                </c:pt>
                <c:pt idx="87">
                  <c:v>65274.2</c:v>
                </c:pt>
                <c:pt idx="88">
                  <c:v>70690.2</c:v>
                </c:pt>
                <c:pt idx="89">
                  <c:v>60185.2</c:v>
                </c:pt>
                <c:pt idx="90">
                  <c:v>70002.600000000006</c:v>
                </c:pt>
                <c:pt idx="91">
                  <c:v>57343.4</c:v>
                </c:pt>
                <c:pt idx="92">
                  <c:v>68991.600000000006</c:v>
                </c:pt>
                <c:pt idx="93">
                  <c:v>53724.2</c:v>
                </c:pt>
                <c:pt idx="95">
                  <c:v>68283.199999999997</c:v>
                </c:pt>
                <c:pt idx="96">
                  <c:v>34784.199999999997</c:v>
                </c:pt>
                <c:pt idx="97">
                  <c:v>78435.8</c:v>
                </c:pt>
                <c:pt idx="99">
                  <c:v>56903.6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1.0042575659797013</c:v>
                </c:pt>
                <c:pt idx="1">
                  <c:v>1.1770255902476239</c:v>
                </c:pt>
                <c:pt idx="2">
                  <c:v>1.4250616436162833</c:v>
                </c:pt>
                <c:pt idx="3">
                  <c:v>1.3631601684847177</c:v>
                </c:pt>
                <c:pt idx="4">
                  <c:v>1.0992434402481599</c:v>
                </c:pt>
                <c:pt idx="5">
                  <c:v>1.3181634723419109</c:v>
                </c:pt>
                <c:pt idx="6">
                  <c:v>1.460428037920138</c:v>
                </c:pt>
                <c:pt idx="7">
                  <c:v>1.2584683289164271</c:v>
                </c:pt>
                <c:pt idx="8">
                  <c:v>1.3726759375329498</c:v>
                </c:pt>
                <c:pt idx="9">
                  <c:v>1.4786956022285616</c:v>
                </c:pt>
                <c:pt idx="10">
                  <c:v>1.3943575385891624</c:v>
                </c:pt>
                <c:pt idx="11">
                  <c:v>1.4681615613605539</c:v>
                </c:pt>
                <c:pt idx="12">
                  <c:v>1.0648019939075049</c:v>
                </c:pt>
                <c:pt idx="17">
                  <c:v>1.1783483833282959</c:v>
                </c:pt>
                <c:pt idx="19">
                  <c:v>1.6753559481823499</c:v>
                </c:pt>
                <c:pt idx="22">
                  <c:v>1.353901905025543</c:v>
                </c:pt>
                <c:pt idx="23">
                  <c:v>1.3660652753971481</c:v>
                </c:pt>
                <c:pt idx="24">
                  <c:v>1.8105107156885072</c:v>
                </c:pt>
                <c:pt idx="25">
                  <c:v>1.5223723318968083</c:v>
                </c:pt>
                <c:pt idx="27">
                  <c:v>1.6159043682990772</c:v>
                </c:pt>
                <c:pt idx="28">
                  <c:v>1.0991532483914543</c:v>
                </c:pt>
                <c:pt idx="30">
                  <c:v>1.498502725732884</c:v>
                </c:pt>
                <c:pt idx="32">
                  <c:v>1.5920963806824071</c:v>
                </c:pt>
                <c:pt idx="33">
                  <c:v>1.1622965224615953</c:v>
                </c:pt>
                <c:pt idx="34">
                  <c:v>1.3175672735816493</c:v>
                </c:pt>
                <c:pt idx="35">
                  <c:v>1.5412254782602972</c:v>
                </c:pt>
                <c:pt idx="36">
                  <c:v>1.5164345837940532</c:v>
                </c:pt>
                <c:pt idx="37">
                  <c:v>1.2181761214294418</c:v>
                </c:pt>
                <c:pt idx="38">
                  <c:v>1.0669478825855545</c:v>
                </c:pt>
                <c:pt idx="41">
                  <c:v>1.5979611462412309</c:v>
                </c:pt>
                <c:pt idx="43">
                  <c:v>1.5469633933522247</c:v>
                </c:pt>
                <c:pt idx="44">
                  <c:v>1.4464258596945052</c:v>
                </c:pt>
                <c:pt idx="46">
                  <c:v>1.6486396360962432</c:v>
                </c:pt>
                <c:pt idx="48">
                  <c:v>1.5661597785863108</c:v>
                </c:pt>
                <c:pt idx="49">
                  <c:v>1.4520900994763224</c:v>
                </c:pt>
                <c:pt idx="50">
                  <c:v>1.2740724369573639</c:v>
                </c:pt>
                <c:pt idx="51">
                  <c:v>1.4469709936931361</c:v>
                </c:pt>
                <c:pt idx="54">
                  <c:v>1.2240072896807668</c:v>
                </c:pt>
                <c:pt idx="56">
                  <c:v>1.4667674999109488</c:v>
                </c:pt>
                <c:pt idx="57">
                  <c:v>1.3740709062654346</c:v>
                </c:pt>
                <c:pt idx="60">
                  <c:v>1.1604033020417861</c:v>
                </c:pt>
                <c:pt idx="61">
                  <c:v>1.2734135792764008</c:v>
                </c:pt>
                <c:pt idx="62">
                  <c:v>1.6327227835524558</c:v>
                </c:pt>
                <c:pt idx="63">
                  <c:v>1.245487493062243</c:v>
                </c:pt>
                <c:pt idx="64">
                  <c:v>1.4562682751898781</c:v>
                </c:pt>
                <c:pt idx="66">
                  <c:v>1.2670431587750539</c:v>
                </c:pt>
                <c:pt idx="67">
                  <c:v>1.2697963424217804</c:v>
                </c:pt>
                <c:pt idx="68">
                  <c:v>1.476266536380036</c:v>
                </c:pt>
                <c:pt idx="69">
                  <c:v>1.6990620050303904</c:v>
                </c:pt>
                <c:pt idx="70">
                  <c:v>1.656290760210632</c:v>
                </c:pt>
                <c:pt idx="71">
                  <c:v>1.4512036019317414</c:v>
                </c:pt>
                <c:pt idx="72">
                  <c:v>1.2186073245765867</c:v>
                </c:pt>
                <c:pt idx="73">
                  <c:v>1.2624284423018981</c:v>
                </c:pt>
                <c:pt idx="74">
                  <c:v>1.2013951979234263</c:v>
                </c:pt>
                <c:pt idx="75">
                  <c:v>1.3810981362963246</c:v>
                </c:pt>
                <c:pt idx="78">
                  <c:v>1.0422044478005179</c:v>
                </c:pt>
                <c:pt idx="80">
                  <c:v>1.2034537906004839</c:v>
                </c:pt>
                <c:pt idx="83">
                  <c:v>1.2589753422151551</c:v>
                </c:pt>
                <c:pt idx="84">
                  <c:v>1.5377151859821703</c:v>
                </c:pt>
                <c:pt idx="85">
                  <c:v>1.3059711043745681</c:v>
                </c:pt>
                <c:pt idx="87">
                  <c:v>1.7755100790205014</c:v>
                </c:pt>
                <c:pt idx="88">
                  <c:v>1.1502443054341338</c:v>
                </c:pt>
                <c:pt idx="89">
                  <c:v>1.0478323574566506</c:v>
                </c:pt>
                <c:pt idx="90">
                  <c:v>1.7033367332070521</c:v>
                </c:pt>
                <c:pt idx="91">
                  <c:v>1.5452344995239207</c:v>
                </c:pt>
                <c:pt idx="92">
                  <c:v>1.6309956574423552</c:v>
                </c:pt>
                <c:pt idx="93">
                  <c:v>1.1644473068002874</c:v>
                </c:pt>
                <c:pt idx="95">
                  <c:v>1.1042247580664057</c:v>
                </c:pt>
                <c:pt idx="96">
                  <c:v>1.4740025643826795</c:v>
                </c:pt>
                <c:pt idx="97">
                  <c:v>1.0421006734169855</c:v>
                </c:pt>
                <c:pt idx="99">
                  <c:v>1.3965724488433069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1C-4CE9-A898-2D36F4666E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3">
                  <c:v>81966.2</c:v>
                </c:pt>
                <c:pt idx="14">
                  <c:v>69578</c:v>
                </c:pt>
                <c:pt idx="15">
                  <c:v>52177.599999999999</c:v>
                </c:pt>
                <c:pt idx="16">
                  <c:v>59562.400000000001</c:v>
                </c:pt>
                <c:pt idx="18">
                  <c:v>66436</c:v>
                </c:pt>
                <c:pt idx="20">
                  <c:v>57862.2</c:v>
                </c:pt>
                <c:pt idx="21">
                  <c:v>33573.599999999999</c:v>
                </c:pt>
                <c:pt idx="26">
                  <c:v>46999.6</c:v>
                </c:pt>
                <c:pt idx="29">
                  <c:v>56632.2</c:v>
                </c:pt>
                <c:pt idx="31">
                  <c:v>73915.399999999994</c:v>
                </c:pt>
                <c:pt idx="39">
                  <c:v>47504.4</c:v>
                </c:pt>
                <c:pt idx="40">
                  <c:v>58087</c:v>
                </c:pt>
                <c:pt idx="42">
                  <c:v>55465.2</c:v>
                </c:pt>
                <c:pt idx="45">
                  <c:v>42376.2</c:v>
                </c:pt>
                <c:pt idx="47">
                  <c:v>58549.2</c:v>
                </c:pt>
                <c:pt idx="52">
                  <c:v>61280.6</c:v>
                </c:pt>
                <c:pt idx="53">
                  <c:v>33632.6</c:v>
                </c:pt>
                <c:pt idx="55">
                  <c:v>43165.2</c:v>
                </c:pt>
                <c:pt idx="58">
                  <c:v>27106.2</c:v>
                </c:pt>
                <c:pt idx="59">
                  <c:v>75553.8</c:v>
                </c:pt>
                <c:pt idx="65">
                  <c:v>70130.2</c:v>
                </c:pt>
                <c:pt idx="76">
                  <c:v>37058.6</c:v>
                </c:pt>
                <c:pt idx="77">
                  <c:v>41377.800000000003</c:v>
                </c:pt>
                <c:pt idx="79">
                  <c:v>43081.8</c:v>
                </c:pt>
                <c:pt idx="81">
                  <c:v>66702.600000000006</c:v>
                </c:pt>
                <c:pt idx="82">
                  <c:v>58232.6</c:v>
                </c:pt>
                <c:pt idx="86">
                  <c:v>36278.800000000003</c:v>
                </c:pt>
                <c:pt idx="94">
                  <c:v>29085</c:v>
                </c:pt>
                <c:pt idx="98">
                  <c:v>48979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3">
                  <c:v>1.7198430572601877</c:v>
                </c:pt>
                <c:pt idx="14">
                  <c:v>1.7790106068010003</c:v>
                </c:pt>
                <c:pt idx="15">
                  <c:v>1.7057702922326823</c:v>
                </c:pt>
                <c:pt idx="16">
                  <c:v>1.9292204477992827</c:v>
                </c:pt>
                <c:pt idx="18">
                  <c:v>1.8879071587693419</c:v>
                </c:pt>
                <c:pt idx="20">
                  <c:v>1.7861401744143846</c:v>
                </c:pt>
                <c:pt idx="21">
                  <c:v>2.3221817142040178</c:v>
                </c:pt>
                <c:pt idx="26">
                  <c:v>1.7459084758168155</c:v>
                </c:pt>
                <c:pt idx="29">
                  <c:v>1.9902281740776451</c:v>
                </c:pt>
                <c:pt idx="31">
                  <c:v>1.8015190339225657</c:v>
                </c:pt>
                <c:pt idx="39">
                  <c:v>1.8425451116107139</c:v>
                </c:pt>
                <c:pt idx="40">
                  <c:v>1.631655964329368</c:v>
                </c:pt>
                <c:pt idx="42">
                  <c:v>1.8673690890864905</c:v>
                </c:pt>
                <c:pt idx="45">
                  <c:v>1.7612480590520152</c:v>
                </c:pt>
                <c:pt idx="47">
                  <c:v>2.1071509089791149</c:v>
                </c:pt>
                <c:pt idx="52">
                  <c:v>1.6348403899439627</c:v>
                </c:pt>
                <c:pt idx="53">
                  <c:v>1.8489501257708296</c:v>
                </c:pt>
                <c:pt idx="55">
                  <c:v>1.8757007960116021</c:v>
                </c:pt>
                <c:pt idx="58">
                  <c:v>1.937121396580856</c:v>
                </c:pt>
                <c:pt idx="59">
                  <c:v>1.7997771124682014</c:v>
                </c:pt>
                <c:pt idx="65">
                  <c:v>1.9884443506506471</c:v>
                </c:pt>
                <c:pt idx="76">
                  <c:v>2.3209727296767824</c:v>
                </c:pt>
                <c:pt idx="77">
                  <c:v>2.469875150442991</c:v>
                </c:pt>
                <c:pt idx="79">
                  <c:v>1.9715285805142773</c:v>
                </c:pt>
                <c:pt idx="81">
                  <c:v>1.422913049866122</c:v>
                </c:pt>
                <c:pt idx="82">
                  <c:v>1.8744139880410629</c:v>
                </c:pt>
                <c:pt idx="86">
                  <c:v>1.9814051181406218</c:v>
                </c:pt>
                <c:pt idx="94">
                  <c:v>3.0115179645865569</c:v>
                </c:pt>
                <c:pt idx="98">
                  <c:v>1.7728005880071052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C-4CE9-A898-2D36F4666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38639"/>
        <c:axId val="1705850143"/>
      </c:scatterChart>
      <c:valAx>
        <c:axId val="17008386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850143"/>
        <c:crosses val="autoZero"/>
        <c:crossBetween val="midCat"/>
      </c:valAx>
      <c:valAx>
        <c:axId val="170585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83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71569</c:v>
                </c:pt>
                <c:pt idx="1">
                  <c:v>49486.2</c:v>
                </c:pt>
                <c:pt idx="2">
                  <c:v>56309</c:v>
                </c:pt>
                <c:pt idx="3">
                  <c:v>73538.8</c:v>
                </c:pt>
                <c:pt idx="4">
                  <c:v>97191.4</c:v>
                </c:pt>
                <c:pt idx="5">
                  <c:v>55511.199999999997</c:v>
                </c:pt>
                <c:pt idx="6">
                  <c:v>66591</c:v>
                </c:pt>
                <c:pt idx="7">
                  <c:v>85218.4</c:v>
                </c:pt>
                <c:pt idx="8">
                  <c:v>68431.600000000006</c:v>
                </c:pt>
                <c:pt idx="9">
                  <c:v>82993.2</c:v>
                </c:pt>
                <c:pt idx="10">
                  <c:v>54128.800000000003</c:v>
                </c:pt>
                <c:pt idx="11">
                  <c:v>57596</c:v>
                </c:pt>
                <c:pt idx="12">
                  <c:v>45136.4</c:v>
                </c:pt>
                <c:pt idx="13">
                  <c:v>82488.600000000006</c:v>
                </c:pt>
                <c:pt idx="14">
                  <c:v>69416</c:v>
                </c:pt>
                <c:pt idx="15">
                  <c:v>52736</c:v>
                </c:pt>
                <c:pt idx="16">
                  <c:v>59184.6</c:v>
                </c:pt>
                <c:pt idx="17">
                  <c:v>58527.199999999997</c:v>
                </c:pt>
                <c:pt idx="18">
                  <c:v>65369.8</c:v>
                </c:pt>
                <c:pt idx="19">
                  <c:v>69902</c:v>
                </c:pt>
                <c:pt idx="20">
                  <c:v>58594.6</c:v>
                </c:pt>
                <c:pt idx="21">
                  <c:v>34084.400000000001</c:v>
                </c:pt>
                <c:pt idx="22">
                  <c:v>47133.8</c:v>
                </c:pt>
                <c:pt idx="23">
                  <c:v>56726.6</c:v>
                </c:pt>
                <c:pt idx="24">
                  <c:v>60046.400000000001</c:v>
                </c:pt>
                <c:pt idx="25">
                  <c:v>57066.8</c:v>
                </c:pt>
                <c:pt idx="26">
                  <c:v>47946.6</c:v>
                </c:pt>
                <c:pt idx="27">
                  <c:v>86948</c:v>
                </c:pt>
                <c:pt idx="28">
                  <c:v>42372.6</c:v>
                </c:pt>
                <c:pt idx="29">
                  <c:v>56420.4</c:v>
                </c:pt>
                <c:pt idx="30">
                  <c:v>69796.800000000003</c:v>
                </c:pt>
                <c:pt idx="31">
                  <c:v>73450.8</c:v>
                </c:pt>
                <c:pt idx="32">
                  <c:v>71899.399999999994</c:v>
                </c:pt>
                <c:pt idx="33">
                  <c:v>58113.4</c:v>
                </c:pt>
                <c:pt idx="34">
                  <c:v>68917</c:v>
                </c:pt>
                <c:pt idx="35">
                  <c:v>61159.199999999997</c:v>
                </c:pt>
                <c:pt idx="36">
                  <c:v>67260</c:v>
                </c:pt>
                <c:pt idx="37">
                  <c:v>56987</c:v>
                </c:pt>
                <c:pt idx="38">
                  <c:v>73271.399999999994</c:v>
                </c:pt>
                <c:pt idx="39">
                  <c:v>47177.599999999999</c:v>
                </c:pt>
                <c:pt idx="40">
                  <c:v>58114.400000000001</c:v>
                </c:pt>
                <c:pt idx="41">
                  <c:v>58226</c:v>
                </c:pt>
                <c:pt idx="42">
                  <c:v>55489.599999999999</c:v>
                </c:pt>
                <c:pt idx="43">
                  <c:v>58412.800000000003</c:v>
                </c:pt>
                <c:pt idx="44">
                  <c:v>76986.2</c:v>
                </c:pt>
                <c:pt idx="45">
                  <c:v>42358.400000000001</c:v>
                </c:pt>
                <c:pt idx="46">
                  <c:v>70195.399999999994</c:v>
                </c:pt>
                <c:pt idx="47">
                  <c:v>58540.2</c:v>
                </c:pt>
                <c:pt idx="48">
                  <c:v>31601.4</c:v>
                </c:pt>
                <c:pt idx="49">
                  <c:v>80567.399999999994</c:v>
                </c:pt>
                <c:pt idx="50">
                  <c:v>73104.600000000006</c:v>
                </c:pt>
                <c:pt idx="51">
                  <c:v>75729.600000000006</c:v>
                </c:pt>
                <c:pt idx="52">
                  <c:v>61592.2</c:v>
                </c:pt>
                <c:pt idx="53">
                  <c:v>34326.6</c:v>
                </c:pt>
                <c:pt idx="54">
                  <c:v>45277</c:v>
                </c:pt>
                <c:pt idx="55">
                  <c:v>43135.6</c:v>
                </c:pt>
                <c:pt idx="56">
                  <c:v>72833</c:v>
                </c:pt>
                <c:pt idx="57">
                  <c:v>82541.600000000006</c:v>
                </c:pt>
                <c:pt idx="58">
                  <c:v>26879.599999999999</c:v>
                </c:pt>
                <c:pt idx="59">
                  <c:v>75141.399999999994</c:v>
                </c:pt>
                <c:pt idx="60">
                  <c:v>78226.399999999994</c:v>
                </c:pt>
                <c:pt idx="61">
                  <c:v>75740.800000000003</c:v>
                </c:pt>
                <c:pt idx="62">
                  <c:v>59768.6</c:v>
                </c:pt>
                <c:pt idx="63">
                  <c:v>84340.2</c:v>
                </c:pt>
                <c:pt idx="64">
                  <c:v>87267</c:v>
                </c:pt>
                <c:pt idx="65">
                  <c:v>70474.399999999994</c:v>
                </c:pt>
                <c:pt idx="66">
                  <c:v>63588.800000000003</c:v>
                </c:pt>
                <c:pt idx="67">
                  <c:v>59483.8</c:v>
                </c:pt>
                <c:pt idx="68">
                  <c:v>53292.2</c:v>
                </c:pt>
                <c:pt idx="69">
                  <c:v>56248.800000000003</c:v>
                </c:pt>
                <c:pt idx="70">
                  <c:v>78681.600000000006</c:v>
                </c:pt>
                <c:pt idx="71">
                  <c:v>64435.199999999997</c:v>
                </c:pt>
                <c:pt idx="72">
                  <c:v>61052.6</c:v>
                </c:pt>
                <c:pt idx="73">
                  <c:v>82967.8</c:v>
                </c:pt>
                <c:pt idx="74">
                  <c:v>62135</c:v>
                </c:pt>
                <c:pt idx="75">
                  <c:v>62251.4</c:v>
                </c:pt>
                <c:pt idx="76">
                  <c:v>37011.199999999997</c:v>
                </c:pt>
                <c:pt idx="77">
                  <c:v>41247.199999999997</c:v>
                </c:pt>
                <c:pt idx="78">
                  <c:v>48541.599999999999</c:v>
                </c:pt>
                <c:pt idx="79">
                  <c:v>43147.4</c:v>
                </c:pt>
                <c:pt idx="80">
                  <c:v>88418.4</c:v>
                </c:pt>
                <c:pt idx="81">
                  <c:v>66176.2</c:v>
                </c:pt>
                <c:pt idx="82">
                  <c:v>58393.2</c:v>
                </c:pt>
                <c:pt idx="83">
                  <c:v>56653.599999999999</c:v>
                </c:pt>
                <c:pt idx="84">
                  <c:v>51234.400000000001</c:v>
                </c:pt>
                <c:pt idx="85">
                  <c:v>55409.599999999999</c:v>
                </c:pt>
                <c:pt idx="86">
                  <c:v>35887.599999999999</c:v>
                </c:pt>
                <c:pt idx="87">
                  <c:v>65587.600000000006</c:v>
                </c:pt>
                <c:pt idx="88">
                  <c:v>70638</c:v>
                </c:pt>
                <c:pt idx="89">
                  <c:v>59829</c:v>
                </c:pt>
                <c:pt idx="90">
                  <c:v>69416</c:v>
                </c:pt>
                <c:pt idx="91">
                  <c:v>58271.6</c:v>
                </c:pt>
                <c:pt idx="92">
                  <c:v>69512.600000000006</c:v>
                </c:pt>
                <c:pt idx="93">
                  <c:v>54641.2</c:v>
                </c:pt>
                <c:pt idx="94">
                  <c:v>28519.4</c:v>
                </c:pt>
                <c:pt idx="95">
                  <c:v>68265.8</c:v>
                </c:pt>
                <c:pt idx="96">
                  <c:v>35188</c:v>
                </c:pt>
                <c:pt idx="97">
                  <c:v>78885.399999999994</c:v>
                </c:pt>
                <c:pt idx="98">
                  <c:v>49580.4</c:v>
                </c:pt>
                <c:pt idx="99">
                  <c:v>56589.2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1.0046668250220068</c:v>
                </c:pt>
                <c:pt idx="1">
                  <c:v>1.1548472099292328</c:v>
                </c:pt>
                <c:pt idx="2">
                  <c:v>1.4078033706867463</c:v>
                </c:pt>
                <c:pt idx="3">
                  <c:v>1.3669518675855465</c:v>
                </c:pt>
                <c:pt idx="4">
                  <c:v>1.1039042549032116</c:v>
                </c:pt>
                <c:pt idx="5">
                  <c:v>1.3145815619190362</c:v>
                </c:pt>
                <c:pt idx="6">
                  <c:v>1.4823624814164076</c:v>
                </c:pt>
                <c:pt idx="7">
                  <c:v>1.2464326952864639</c:v>
                </c:pt>
                <c:pt idx="8">
                  <c:v>1.3697473097224089</c:v>
                </c:pt>
                <c:pt idx="9">
                  <c:v>1.4970142132126487</c:v>
                </c:pt>
                <c:pt idx="10">
                  <c:v>1.388743145977742</c:v>
                </c:pt>
                <c:pt idx="11">
                  <c:v>1.4472011945273977</c:v>
                </c:pt>
                <c:pt idx="12">
                  <c:v>1.0561320796518996</c:v>
                </c:pt>
                <c:pt idx="13">
                  <c:v>1.7195830696605348</c:v>
                </c:pt>
                <c:pt idx="14">
                  <c:v>1.7971649187507204</c:v>
                </c:pt>
                <c:pt idx="15">
                  <c:v>1.6877085861650485</c:v>
                </c:pt>
                <c:pt idx="16">
                  <c:v>1.9382744835649814</c:v>
                </c:pt>
                <c:pt idx="17">
                  <c:v>1.1730614141800737</c:v>
                </c:pt>
                <c:pt idx="18">
                  <c:v>1.9404679224963208</c:v>
                </c:pt>
                <c:pt idx="19">
                  <c:v>1.6879774541500958</c:v>
                </c:pt>
                <c:pt idx="20">
                  <c:v>1.7895847057578684</c:v>
                </c:pt>
                <c:pt idx="21">
                  <c:v>2.326313504125054</c:v>
                </c:pt>
                <c:pt idx="22">
                  <c:v>1.3443431253155909</c:v>
                </c:pt>
                <c:pt idx="23">
                  <c:v>1.363187640366248</c:v>
                </c:pt>
                <c:pt idx="24">
                  <c:v>1.8352640624583656</c:v>
                </c:pt>
                <c:pt idx="25">
                  <c:v>1.5005397183651439</c:v>
                </c:pt>
                <c:pt idx="26">
                  <c:v>1.7503639465572116</c:v>
                </c:pt>
                <c:pt idx="27">
                  <c:v>1.6126535400469246</c:v>
                </c:pt>
                <c:pt idx="28">
                  <c:v>1.0862444126629001</c:v>
                </c:pt>
                <c:pt idx="29">
                  <c:v>1.9941014243075199</c:v>
                </c:pt>
                <c:pt idx="30">
                  <c:v>1.4855265570914424</c:v>
                </c:pt>
                <c:pt idx="31">
                  <c:v>1.8214777783223599</c:v>
                </c:pt>
                <c:pt idx="32">
                  <c:v>1.5810424009101607</c:v>
                </c:pt>
                <c:pt idx="33">
                  <c:v>1.1824811489260652</c:v>
                </c:pt>
                <c:pt idx="34">
                  <c:v>1.3180492476457188</c:v>
                </c:pt>
                <c:pt idx="35">
                  <c:v>1.5010497194207904</c:v>
                </c:pt>
                <c:pt idx="36">
                  <c:v>1.4980672019030628</c:v>
                </c:pt>
                <c:pt idx="37">
                  <c:v>1.2167160931440504</c:v>
                </c:pt>
                <c:pt idx="38">
                  <c:v>1.0752080620815216</c:v>
                </c:pt>
                <c:pt idx="39">
                  <c:v>1.874300515498881</c:v>
                </c:pt>
                <c:pt idx="40">
                  <c:v>1.6012210398799609</c:v>
                </c:pt>
                <c:pt idx="41">
                  <c:v>1.5793459966338061</c:v>
                </c:pt>
                <c:pt idx="42">
                  <c:v>1.8633942216199073</c:v>
                </c:pt>
                <c:pt idx="43">
                  <c:v>1.5472293743836967</c:v>
                </c:pt>
                <c:pt idx="44">
                  <c:v>1.4472074215898434</c:v>
                </c:pt>
                <c:pt idx="45">
                  <c:v>1.7836131676361713</c:v>
                </c:pt>
                <c:pt idx="46">
                  <c:v>1.6452502585639517</c:v>
                </c:pt>
                <c:pt idx="47">
                  <c:v>2.1083802241878233</c:v>
                </c:pt>
                <c:pt idx="48">
                  <c:v>1.599043080369857</c:v>
                </c:pt>
                <c:pt idx="49">
                  <c:v>1.4402599562602245</c:v>
                </c:pt>
                <c:pt idx="50">
                  <c:v>1.2775119486325073</c:v>
                </c:pt>
                <c:pt idx="51">
                  <c:v>1.4523383194946229</c:v>
                </c:pt>
                <c:pt idx="52">
                  <c:v>1.6397043781517791</c:v>
                </c:pt>
                <c:pt idx="53">
                  <c:v>1.8115688707882518</c:v>
                </c:pt>
                <c:pt idx="54">
                  <c:v>1.2251253395763853</c:v>
                </c:pt>
                <c:pt idx="55">
                  <c:v>1.8769647344652678</c:v>
                </c:pt>
                <c:pt idx="56">
                  <c:v>1.468235552565458</c:v>
                </c:pt>
                <c:pt idx="57">
                  <c:v>1.3819092433391162</c:v>
                </c:pt>
                <c:pt idx="58">
                  <c:v>1.9691141237220793</c:v>
                </c:pt>
                <c:pt idx="59">
                  <c:v>1.809601631058245</c:v>
                </c:pt>
                <c:pt idx="60">
                  <c:v>1.188268922000757</c:v>
                </c:pt>
                <c:pt idx="61">
                  <c:v>1.2629916768769276</c:v>
                </c:pt>
                <c:pt idx="62">
                  <c:v>1.6588476223301198</c:v>
                </c:pt>
                <c:pt idx="63">
                  <c:v>1.2435232546282793</c:v>
                </c:pt>
                <c:pt idx="64">
                  <c:v>1.4582602816643175</c:v>
                </c:pt>
                <c:pt idx="65">
                  <c:v>1.9787468924886202</c:v>
                </c:pt>
                <c:pt idx="66">
                  <c:v>1.2722995244445563</c:v>
                </c:pt>
                <c:pt idx="67">
                  <c:v>1.2873925337654957</c:v>
                </c:pt>
                <c:pt idx="68">
                  <c:v>1.4744934530756848</c:v>
                </c:pt>
                <c:pt idx="69">
                  <c:v>1.723076758970858</c:v>
                </c:pt>
                <c:pt idx="70">
                  <c:v>1.6501697982755814</c:v>
                </c:pt>
                <c:pt idx="71">
                  <c:v>1.4359232220897895</c:v>
                </c:pt>
                <c:pt idx="72">
                  <c:v>1.2223066667103448</c:v>
                </c:pt>
                <c:pt idx="73">
                  <c:v>1.2828832390397238</c:v>
                </c:pt>
                <c:pt idx="74">
                  <c:v>1.1903114186851211</c:v>
                </c:pt>
                <c:pt idx="75">
                  <c:v>1.3894305991511837</c:v>
                </c:pt>
                <c:pt idx="76">
                  <c:v>2.3573134618710014</c:v>
                </c:pt>
                <c:pt idx="77">
                  <c:v>2.5215287340716461</c:v>
                </c:pt>
                <c:pt idx="78">
                  <c:v>1.037543055853124</c:v>
                </c:pt>
                <c:pt idx="79">
                  <c:v>1.9800034301023932</c:v>
                </c:pt>
                <c:pt idx="80">
                  <c:v>1.1879540910036825</c:v>
                </c:pt>
                <c:pt idx="81">
                  <c:v>1.4347151997243723</c:v>
                </c:pt>
                <c:pt idx="82">
                  <c:v>1.8788489070645213</c:v>
                </c:pt>
                <c:pt idx="83">
                  <c:v>1.2529477385373569</c:v>
                </c:pt>
                <c:pt idx="84">
                  <c:v>1.5736887716065768</c:v>
                </c:pt>
                <c:pt idx="85">
                  <c:v>1.2893794577112991</c:v>
                </c:pt>
                <c:pt idx="86">
                  <c:v>1.9989912950434134</c:v>
                </c:pt>
                <c:pt idx="87">
                  <c:v>1.7651507297111038</c:v>
                </c:pt>
                <c:pt idx="88">
                  <c:v>1.144780429796993</c:v>
                </c:pt>
                <c:pt idx="89">
                  <c:v>1.0501094786809073</c:v>
                </c:pt>
                <c:pt idx="90">
                  <c:v>1.7140572778610119</c:v>
                </c:pt>
                <c:pt idx="91">
                  <c:v>1.5510986483981906</c:v>
                </c:pt>
                <c:pt idx="92">
                  <c:v>1.6463633931114645</c:v>
                </c:pt>
                <c:pt idx="93">
                  <c:v>1.1592351558896949</c:v>
                </c:pt>
                <c:pt idx="94">
                  <c:v>3.0712427330168235</c:v>
                </c:pt>
                <c:pt idx="95">
                  <c:v>1.0998332986649244</c:v>
                </c:pt>
                <c:pt idx="96">
                  <c:v>1.4660963964988065</c:v>
                </c:pt>
                <c:pt idx="97">
                  <c:v>1.03462744690399</c:v>
                </c:pt>
                <c:pt idx="98">
                  <c:v>1.7512968834458778</c:v>
                </c:pt>
                <c:pt idx="99">
                  <c:v>1.3878266524354472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4-4911-A134-C2772BB0E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55039"/>
        <c:axId val="1702929103"/>
      </c:scatterChart>
      <c:valAx>
        <c:axId val="1700755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29103"/>
        <c:crosses val="autoZero"/>
        <c:crossBetween val="midCat"/>
      </c:valAx>
      <c:valAx>
        <c:axId val="170292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5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49486.2</c:v>
                </c:pt>
                <c:pt idx="2">
                  <c:v>56309</c:v>
                </c:pt>
                <c:pt idx="5">
                  <c:v>55511.199999999997</c:v>
                </c:pt>
                <c:pt idx="10">
                  <c:v>54128.800000000003</c:v>
                </c:pt>
                <c:pt idx="11">
                  <c:v>57596</c:v>
                </c:pt>
                <c:pt idx="12">
                  <c:v>45136.4</c:v>
                </c:pt>
                <c:pt idx="17">
                  <c:v>58527.199999999997</c:v>
                </c:pt>
                <c:pt idx="22">
                  <c:v>47133.8</c:v>
                </c:pt>
                <c:pt idx="23">
                  <c:v>56726.6</c:v>
                </c:pt>
                <c:pt idx="25">
                  <c:v>57066.8</c:v>
                </c:pt>
                <c:pt idx="28">
                  <c:v>42372.6</c:v>
                </c:pt>
                <c:pt idx="48">
                  <c:v>31601.4</c:v>
                </c:pt>
                <c:pt idx="54">
                  <c:v>45277</c:v>
                </c:pt>
                <c:pt idx="67">
                  <c:v>59483.8</c:v>
                </c:pt>
                <c:pt idx="68">
                  <c:v>53292.2</c:v>
                </c:pt>
                <c:pt idx="75">
                  <c:v>62251.4</c:v>
                </c:pt>
                <c:pt idx="78">
                  <c:v>48541.599999999999</c:v>
                </c:pt>
                <c:pt idx="85">
                  <c:v>55409.599999999999</c:v>
                </c:pt>
                <c:pt idx="91">
                  <c:v>58271.6</c:v>
                </c:pt>
                <c:pt idx="93">
                  <c:v>54641.2</c:v>
                </c:pt>
                <c:pt idx="96">
                  <c:v>35188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1.1548472099292328</c:v>
                </c:pt>
                <c:pt idx="1">
                  <c:v>1.4078033706867463</c:v>
                </c:pt>
                <c:pt idx="4">
                  <c:v>1.3145815619190362</c:v>
                </c:pt>
                <c:pt idx="9">
                  <c:v>1.388743145977742</c:v>
                </c:pt>
                <c:pt idx="10">
                  <c:v>1.4472011945273977</c:v>
                </c:pt>
                <c:pt idx="11">
                  <c:v>1.0561320796518996</c:v>
                </c:pt>
                <c:pt idx="16">
                  <c:v>1.1730614141800737</c:v>
                </c:pt>
                <c:pt idx="21">
                  <c:v>1.3443431253155909</c:v>
                </c:pt>
                <c:pt idx="22">
                  <c:v>1.363187640366248</c:v>
                </c:pt>
                <c:pt idx="24">
                  <c:v>1.5005397183651439</c:v>
                </c:pt>
                <c:pt idx="27">
                  <c:v>1.0862444126629001</c:v>
                </c:pt>
                <c:pt idx="47">
                  <c:v>1.599043080369857</c:v>
                </c:pt>
                <c:pt idx="53">
                  <c:v>1.2251253395763853</c:v>
                </c:pt>
                <c:pt idx="66">
                  <c:v>1.2873925337654957</c:v>
                </c:pt>
                <c:pt idx="67">
                  <c:v>1.4744934530756848</c:v>
                </c:pt>
                <c:pt idx="74">
                  <c:v>1.3894305991511837</c:v>
                </c:pt>
                <c:pt idx="77">
                  <c:v>1.037543055853124</c:v>
                </c:pt>
                <c:pt idx="84">
                  <c:v>1.2893794577112991</c:v>
                </c:pt>
                <c:pt idx="90">
                  <c:v>1.5510986483981906</c:v>
                </c:pt>
                <c:pt idx="92">
                  <c:v>1.1592351558896949</c:v>
                </c:pt>
                <c:pt idx="95">
                  <c:v>1.4660963964988065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F-424D-B0A6-AC4DBBAA76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71569</c:v>
                </c:pt>
                <c:pt idx="4">
                  <c:v>97191.4</c:v>
                </c:pt>
                <c:pt idx="7">
                  <c:v>85218.4</c:v>
                </c:pt>
                <c:pt idx="8">
                  <c:v>68431.600000000006</c:v>
                </c:pt>
                <c:pt idx="9">
                  <c:v>82993.2</c:v>
                </c:pt>
                <c:pt idx="27">
                  <c:v>86948</c:v>
                </c:pt>
                <c:pt idx="30">
                  <c:v>69796.800000000003</c:v>
                </c:pt>
                <c:pt idx="33">
                  <c:v>58113.4</c:v>
                </c:pt>
                <c:pt idx="34">
                  <c:v>68917</c:v>
                </c:pt>
                <c:pt idx="38">
                  <c:v>73271.399999999994</c:v>
                </c:pt>
                <c:pt idx="44">
                  <c:v>76986.2</c:v>
                </c:pt>
                <c:pt idx="49">
                  <c:v>80567.399999999994</c:v>
                </c:pt>
                <c:pt idx="50">
                  <c:v>73104.600000000006</c:v>
                </c:pt>
                <c:pt idx="51">
                  <c:v>75729.600000000006</c:v>
                </c:pt>
                <c:pt idx="57">
                  <c:v>82541.600000000006</c:v>
                </c:pt>
                <c:pt idx="60">
                  <c:v>78226.399999999994</c:v>
                </c:pt>
                <c:pt idx="61">
                  <c:v>75740.800000000003</c:v>
                </c:pt>
                <c:pt idx="63">
                  <c:v>84340.2</c:v>
                </c:pt>
                <c:pt idx="66">
                  <c:v>63588.800000000003</c:v>
                </c:pt>
                <c:pt idx="71">
                  <c:v>64435.199999999997</c:v>
                </c:pt>
                <c:pt idx="72">
                  <c:v>61052.6</c:v>
                </c:pt>
                <c:pt idx="73">
                  <c:v>82967.8</c:v>
                </c:pt>
                <c:pt idx="74">
                  <c:v>62135</c:v>
                </c:pt>
                <c:pt idx="80">
                  <c:v>88418.4</c:v>
                </c:pt>
                <c:pt idx="81">
                  <c:v>66176.2</c:v>
                </c:pt>
                <c:pt idx="88">
                  <c:v>70638</c:v>
                </c:pt>
                <c:pt idx="89">
                  <c:v>59829</c:v>
                </c:pt>
                <c:pt idx="95">
                  <c:v>68265.8</c:v>
                </c:pt>
                <c:pt idx="97">
                  <c:v>78885.399999999994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1.0046668250220068</c:v>
                </c:pt>
                <c:pt idx="4">
                  <c:v>1.1039042549032116</c:v>
                </c:pt>
                <c:pt idx="7">
                  <c:v>1.2464326952864639</c:v>
                </c:pt>
                <c:pt idx="8">
                  <c:v>1.3697473097224089</c:v>
                </c:pt>
                <c:pt idx="9">
                  <c:v>1.4970142132126487</c:v>
                </c:pt>
                <c:pt idx="27">
                  <c:v>1.6126535400469246</c:v>
                </c:pt>
                <c:pt idx="30">
                  <c:v>1.4855265570914424</c:v>
                </c:pt>
                <c:pt idx="33">
                  <c:v>1.1824811489260652</c:v>
                </c:pt>
                <c:pt idx="34">
                  <c:v>1.3180492476457188</c:v>
                </c:pt>
                <c:pt idx="38">
                  <c:v>1.0752080620815216</c:v>
                </c:pt>
                <c:pt idx="44">
                  <c:v>1.4472074215898434</c:v>
                </c:pt>
                <c:pt idx="49">
                  <c:v>1.4402599562602245</c:v>
                </c:pt>
                <c:pt idx="50">
                  <c:v>1.2775119486325073</c:v>
                </c:pt>
                <c:pt idx="51">
                  <c:v>1.4523383194946229</c:v>
                </c:pt>
                <c:pt idx="57">
                  <c:v>1.3819092433391162</c:v>
                </c:pt>
                <c:pt idx="60">
                  <c:v>1.188268922000757</c:v>
                </c:pt>
                <c:pt idx="61">
                  <c:v>1.2629916768769276</c:v>
                </c:pt>
                <c:pt idx="63">
                  <c:v>1.2435232546282793</c:v>
                </c:pt>
                <c:pt idx="66">
                  <c:v>1.2722995244445563</c:v>
                </c:pt>
                <c:pt idx="71">
                  <c:v>1.4359232220897895</c:v>
                </c:pt>
                <c:pt idx="72">
                  <c:v>1.2223066667103448</c:v>
                </c:pt>
                <c:pt idx="73">
                  <c:v>1.2828832390397238</c:v>
                </c:pt>
                <c:pt idx="74">
                  <c:v>1.1903114186851211</c:v>
                </c:pt>
                <c:pt idx="80">
                  <c:v>1.1879540910036825</c:v>
                </c:pt>
                <c:pt idx="81">
                  <c:v>1.4347151997243723</c:v>
                </c:pt>
                <c:pt idx="88">
                  <c:v>1.144780429796993</c:v>
                </c:pt>
                <c:pt idx="89">
                  <c:v>1.0501094786809073</c:v>
                </c:pt>
                <c:pt idx="95">
                  <c:v>1.0998332986649244</c:v>
                </c:pt>
                <c:pt idx="97">
                  <c:v>1.03462744690399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F-424D-B0A6-AC4DBBAA76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5">
                  <c:v>52736</c:v>
                </c:pt>
                <c:pt idx="20">
                  <c:v>58594.6</c:v>
                </c:pt>
                <c:pt idx="21">
                  <c:v>34084.400000000001</c:v>
                </c:pt>
                <c:pt idx="24">
                  <c:v>60046.400000000001</c:v>
                </c:pt>
                <c:pt idx="26">
                  <c:v>47946.6</c:v>
                </c:pt>
                <c:pt idx="29">
                  <c:v>56420.4</c:v>
                </c:pt>
                <c:pt idx="37">
                  <c:v>56987</c:v>
                </c:pt>
                <c:pt idx="39">
                  <c:v>47177.599999999999</c:v>
                </c:pt>
                <c:pt idx="40">
                  <c:v>58114.400000000001</c:v>
                </c:pt>
                <c:pt idx="41">
                  <c:v>58226</c:v>
                </c:pt>
                <c:pt idx="42">
                  <c:v>55489.599999999999</c:v>
                </c:pt>
                <c:pt idx="43">
                  <c:v>58412.800000000003</c:v>
                </c:pt>
                <c:pt idx="45">
                  <c:v>42358.400000000001</c:v>
                </c:pt>
                <c:pt idx="47">
                  <c:v>58540.2</c:v>
                </c:pt>
                <c:pt idx="52">
                  <c:v>61592.2</c:v>
                </c:pt>
                <c:pt idx="53">
                  <c:v>34326.6</c:v>
                </c:pt>
                <c:pt idx="55">
                  <c:v>43135.6</c:v>
                </c:pt>
                <c:pt idx="58">
                  <c:v>26879.599999999999</c:v>
                </c:pt>
                <c:pt idx="62">
                  <c:v>59768.6</c:v>
                </c:pt>
                <c:pt idx="69">
                  <c:v>56248.800000000003</c:v>
                </c:pt>
                <c:pt idx="76">
                  <c:v>37011.199999999997</c:v>
                </c:pt>
                <c:pt idx="77">
                  <c:v>41247.199999999997</c:v>
                </c:pt>
                <c:pt idx="79">
                  <c:v>43147.4</c:v>
                </c:pt>
                <c:pt idx="83">
                  <c:v>56653.599999999999</c:v>
                </c:pt>
                <c:pt idx="84">
                  <c:v>51234.400000000001</c:v>
                </c:pt>
                <c:pt idx="86">
                  <c:v>35887.599999999999</c:v>
                </c:pt>
                <c:pt idx="94">
                  <c:v>28519.4</c:v>
                </c:pt>
                <c:pt idx="98">
                  <c:v>49580.4</c:v>
                </c:pt>
                <c:pt idx="99">
                  <c:v>56589.2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5">
                  <c:v>1.6877085861650485</c:v>
                </c:pt>
                <c:pt idx="20">
                  <c:v>1.7895847057578684</c:v>
                </c:pt>
                <c:pt idx="21">
                  <c:v>2.326313504125054</c:v>
                </c:pt>
                <c:pt idx="24">
                  <c:v>1.8352640624583656</c:v>
                </c:pt>
                <c:pt idx="26">
                  <c:v>1.7503639465572116</c:v>
                </c:pt>
                <c:pt idx="29">
                  <c:v>1.9941014243075199</c:v>
                </c:pt>
                <c:pt idx="37">
                  <c:v>1.2167160931440504</c:v>
                </c:pt>
                <c:pt idx="39">
                  <c:v>1.874300515498881</c:v>
                </c:pt>
                <c:pt idx="40">
                  <c:v>1.6012210398799609</c:v>
                </c:pt>
                <c:pt idx="41">
                  <c:v>1.5793459966338061</c:v>
                </c:pt>
                <c:pt idx="42">
                  <c:v>1.8633942216199073</c:v>
                </c:pt>
                <c:pt idx="43">
                  <c:v>1.5472293743836967</c:v>
                </c:pt>
                <c:pt idx="45">
                  <c:v>1.7836131676361713</c:v>
                </c:pt>
                <c:pt idx="47">
                  <c:v>2.1083802241878233</c:v>
                </c:pt>
                <c:pt idx="52">
                  <c:v>1.6397043781517791</c:v>
                </c:pt>
                <c:pt idx="53">
                  <c:v>1.8115688707882518</c:v>
                </c:pt>
                <c:pt idx="55">
                  <c:v>1.8769647344652678</c:v>
                </c:pt>
                <c:pt idx="58">
                  <c:v>1.9691141237220793</c:v>
                </c:pt>
                <c:pt idx="62">
                  <c:v>1.6588476223301198</c:v>
                </c:pt>
                <c:pt idx="69">
                  <c:v>1.723076758970858</c:v>
                </c:pt>
                <c:pt idx="76">
                  <c:v>2.3573134618710014</c:v>
                </c:pt>
                <c:pt idx="77">
                  <c:v>2.5215287340716461</c:v>
                </c:pt>
                <c:pt idx="79">
                  <c:v>1.9800034301023932</c:v>
                </c:pt>
                <c:pt idx="83">
                  <c:v>1.2529477385373569</c:v>
                </c:pt>
                <c:pt idx="84">
                  <c:v>1.5736887716065768</c:v>
                </c:pt>
                <c:pt idx="86">
                  <c:v>1.9989912950434134</c:v>
                </c:pt>
                <c:pt idx="94">
                  <c:v>3.0712427330168235</c:v>
                </c:pt>
                <c:pt idx="98">
                  <c:v>1.7512968834458778</c:v>
                </c:pt>
                <c:pt idx="99">
                  <c:v>1.3878266524354472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F-424D-B0A6-AC4DBBAA76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73538.8</c:v>
                </c:pt>
                <c:pt idx="6">
                  <c:v>66591</c:v>
                </c:pt>
                <c:pt idx="13">
                  <c:v>82488.600000000006</c:v>
                </c:pt>
                <c:pt idx="14">
                  <c:v>69416</c:v>
                </c:pt>
                <c:pt idx="16">
                  <c:v>59184.6</c:v>
                </c:pt>
                <c:pt idx="18">
                  <c:v>65369.8</c:v>
                </c:pt>
                <c:pt idx="19">
                  <c:v>69902</c:v>
                </c:pt>
                <c:pt idx="31">
                  <c:v>73450.8</c:v>
                </c:pt>
                <c:pt idx="32">
                  <c:v>71899.399999999994</c:v>
                </c:pt>
                <c:pt idx="35">
                  <c:v>61159.199999999997</c:v>
                </c:pt>
                <c:pt idx="36">
                  <c:v>67260</c:v>
                </c:pt>
                <c:pt idx="46">
                  <c:v>70195.399999999994</c:v>
                </c:pt>
                <c:pt idx="56">
                  <c:v>72833</c:v>
                </c:pt>
                <c:pt idx="59">
                  <c:v>75141.399999999994</c:v>
                </c:pt>
                <c:pt idx="64">
                  <c:v>87267</c:v>
                </c:pt>
                <c:pt idx="65">
                  <c:v>70474.399999999994</c:v>
                </c:pt>
                <c:pt idx="70">
                  <c:v>78681.600000000006</c:v>
                </c:pt>
                <c:pt idx="82">
                  <c:v>58393.2</c:v>
                </c:pt>
                <c:pt idx="87">
                  <c:v>65587.600000000006</c:v>
                </c:pt>
                <c:pt idx="90">
                  <c:v>69416</c:v>
                </c:pt>
                <c:pt idx="92">
                  <c:v>69512.600000000006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1.3669518675855465</c:v>
                </c:pt>
                <c:pt idx="6">
                  <c:v>1.4823624814164076</c:v>
                </c:pt>
                <c:pt idx="13">
                  <c:v>1.7195830696605348</c:v>
                </c:pt>
                <c:pt idx="14">
                  <c:v>1.7971649187507204</c:v>
                </c:pt>
                <c:pt idx="16">
                  <c:v>1.9382744835649814</c:v>
                </c:pt>
                <c:pt idx="18">
                  <c:v>1.9404679224963208</c:v>
                </c:pt>
                <c:pt idx="19">
                  <c:v>1.6879774541500958</c:v>
                </c:pt>
                <c:pt idx="31">
                  <c:v>1.8214777783223599</c:v>
                </c:pt>
                <c:pt idx="32">
                  <c:v>1.5810424009101607</c:v>
                </c:pt>
                <c:pt idx="35">
                  <c:v>1.5010497194207904</c:v>
                </c:pt>
                <c:pt idx="36">
                  <c:v>1.4980672019030628</c:v>
                </c:pt>
                <c:pt idx="46">
                  <c:v>1.6452502585639517</c:v>
                </c:pt>
                <c:pt idx="56">
                  <c:v>1.468235552565458</c:v>
                </c:pt>
                <c:pt idx="59">
                  <c:v>1.809601631058245</c:v>
                </c:pt>
                <c:pt idx="64">
                  <c:v>1.4582602816643175</c:v>
                </c:pt>
                <c:pt idx="65">
                  <c:v>1.9787468924886202</c:v>
                </c:pt>
                <c:pt idx="70">
                  <c:v>1.6501697982755814</c:v>
                </c:pt>
                <c:pt idx="82">
                  <c:v>1.8788489070645213</c:v>
                </c:pt>
                <c:pt idx="87">
                  <c:v>1.7651507297111038</c:v>
                </c:pt>
                <c:pt idx="90">
                  <c:v>1.7140572778610119</c:v>
                </c:pt>
                <c:pt idx="92">
                  <c:v>1.6463633931114645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EF-424D-B0A6-AC4DBBAA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67039"/>
        <c:axId val="1702941999"/>
      </c:scatterChart>
      <c:valAx>
        <c:axId val="1700767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41999"/>
        <c:crosses val="autoZero"/>
        <c:crossBetween val="midCat"/>
      </c:valAx>
      <c:valAx>
        <c:axId val="170294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6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71569</c:v>
                </c:pt>
                <c:pt idx="1">
                  <c:v>49486.2</c:v>
                </c:pt>
                <c:pt idx="2">
                  <c:v>56309</c:v>
                </c:pt>
                <c:pt idx="3">
                  <c:v>73538.8</c:v>
                </c:pt>
                <c:pt idx="4">
                  <c:v>97191.4</c:v>
                </c:pt>
                <c:pt idx="5">
                  <c:v>55511.199999999997</c:v>
                </c:pt>
                <c:pt idx="6">
                  <c:v>66591</c:v>
                </c:pt>
                <c:pt idx="7">
                  <c:v>85218.4</c:v>
                </c:pt>
                <c:pt idx="8">
                  <c:v>68431.600000000006</c:v>
                </c:pt>
                <c:pt idx="9">
                  <c:v>82993.2</c:v>
                </c:pt>
                <c:pt idx="10">
                  <c:v>54128.800000000003</c:v>
                </c:pt>
                <c:pt idx="11">
                  <c:v>57596</c:v>
                </c:pt>
                <c:pt idx="12">
                  <c:v>45136.4</c:v>
                </c:pt>
                <c:pt idx="17">
                  <c:v>58527.199999999997</c:v>
                </c:pt>
                <c:pt idx="19">
                  <c:v>69902</c:v>
                </c:pt>
                <c:pt idx="20">
                  <c:v>58594.6</c:v>
                </c:pt>
                <c:pt idx="22">
                  <c:v>47133.8</c:v>
                </c:pt>
                <c:pt idx="23">
                  <c:v>56726.6</c:v>
                </c:pt>
                <c:pt idx="25">
                  <c:v>57066.8</c:v>
                </c:pt>
                <c:pt idx="27">
                  <c:v>86948</c:v>
                </c:pt>
                <c:pt idx="28">
                  <c:v>42372.6</c:v>
                </c:pt>
                <c:pt idx="30">
                  <c:v>69796.800000000003</c:v>
                </c:pt>
                <c:pt idx="32">
                  <c:v>71899.399999999994</c:v>
                </c:pt>
                <c:pt idx="33">
                  <c:v>58113.4</c:v>
                </c:pt>
                <c:pt idx="34">
                  <c:v>68917</c:v>
                </c:pt>
                <c:pt idx="35">
                  <c:v>61159.199999999997</c:v>
                </c:pt>
                <c:pt idx="36">
                  <c:v>67260</c:v>
                </c:pt>
                <c:pt idx="37">
                  <c:v>56987</c:v>
                </c:pt>
                <c:pt idx="38">
                  <c:v>73271.399999999994</c:v>
                </c:pt>
                <c:pt idx="40">
                  <c:v>58114.400000000001</c:v>
                </c:pt>
                <c:pt idx="41">
                  <c:v>58226</c:v>
                </c:pt>
                <c:pt idx="44">
                  <c:v>76986.2</c:v>
                </c:pt>
                <c:pt idx="48">
                  <c:v>31601.4</c:v>
                </c:pt>
                <c:pt idx="49">
                  <c:v>80567.399999999994</c:v>
                </c:pt>
                <c:pt idx="50">
                  <c:v>73104.600000000006</c:v>
                </c:pt>
                <c:pt idx="51">
                  <c:v>75729.600000000006</c:v>
                </c:pt>
                <c:pt idx="52">
                  <c:v>61592.2</c:v>
                </c:pt>
                <c:pt idx="53">
                  <c:v>34326.6</c:v>
                </c:pt>
                <c:pt idx="54">
                  <c:v>45277</c:v>
                </c:pt>
                <c:pt idx="56">
                  <c:v>72833</c:v>
                </c:pt>
                <c:pt idx="57">
                  <c:v>82541.600000000006</c:v>
                </c:pt>
                <c:pt idx="60">
                  <c:v>78226.399999999994</c:v>
                </c:pt>
                <c:pt idx="61">
                  <c:v>75740.800000000003</c:v>
                </c:pt>
                <c:pt idx="62">
                  <c:v>59768.6</c:v>
                </c:pt>
                <c:pt idx="63">
                  <c:v>84340.2</c:v>
                </c:pt>
                <c:pt idx="64">
                  <c:v>87267</c:v>
                </c:pt>
                <c:pt idx="66">
                  <c:v>63588.800000000003</c:v>
                </c:pt>
                <c:pt idx="67">
                  <c:v>59483.8</c:v>
                </c:pt>
                <c:pt idx="68">
                  <c:v>53292.2</c:v>
                </c:pt>
                <c:pt idx="71">
                  <c:v>64435.199999999997</c:v>
                </c:pt>
                <c:pt idx="72">
                  <c:v>61052.6</c:v>
                </c:pt>
                <c:pt idx="73">
                  <c:v>82967.8</c:v>
                </c:pt>
                <c:pt idx="74">
                  <c:v>62135</c:v>
                </c:pt>
                <c:pt idx="75">
                  <c:v>62251.4</c:v>
                </c:pt>
                <c:pt idx="78">
                  <c:v>48541.599999999999</c:v>
                </c:pt>
                <c:pt idx="80">
                  <c:v>88418.4</c:v>
                </c:pt>
                <c:pt idx="81">
                  <c:v>66176.2</c:v>
                </c:pt>
                <c:pt idx="83">
                  <c:v>56653.599999999999</c:v>
                </c:pt>
                <c:pt idx="84">
                  <c:v>51234.400000000001</c:v>
                </c:pt>
                <c:pt idx="85">
                  <c:v>55409.599999999999</c:v>
                </c:pt>
                <c:pt idx="87">
                  <c:v>65587.600000000006</c:v>
                </c:pt>
                <c:pt idx="88">
                  <c:v>70638</c:v>
                </c:pt>
                <c:pt idx="89">
                  <c:v>59829</c:v>
                </c:pt>
                <c:pt idx="90">
                  <c:v>69416</c:v>
                </c:pt>
                <c:pt idx="91">
                  <c:v>58271.6</c:v>
                </c:pt>
                <c:pt idx="92">
                  <c:v>69512.600000000006</c:v>
                </c:pt>
                <c:pt idx="93">
                  <c:v>54641.2</c:v>
                </c:pt>
                <c:pt idx="95">
                  <c:v>68265.8</c:v>
                </c:pt>
                <c:pt idx="96">
                  <c:v>35188</c:v>
                </c:pt>
                <c:pt idx="97">
                  <c:v>78885.399999999994</c:v>
                </c:pt>
                <c:pt idx="98">
                  <c:v>49580.4</c:v>
                </c:pt>
                <c:pt idx="99">
                  <c:v>56589.2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1.0046668250220068</c:v>
                </c:pt>
                <c:pt idx="1">
                  <c:v>1.1548472099292328</c:v>
                </c:pt>
                <c:pt idx="2">
                  <c:v>1.4078033706867463</c:v>
                </c:pt>
                <c:pt idx="3">
                  <c:v>1.3669518675855465</c:v>
                </c:pt>
                <c:pt idx="4">
                  <c:v>1.1039042549032116</c:v>
                </c:pt>
                <c:pt idx="5">
                  <c:v>1.3145815619190362</c:v>
                </c:pt>
                <c:pt idx="6">
                  <c:v>1.4823624814164076</c:v>
                </c:pt>
                <c:pt idx="7">
                  <c:v>1.2464326952864639</c:v>
                </c:pt>
                <c:pt idx="8">
                  <c:v>1.3697473097224089</c:v>
                </c:pt>
                <c:pt idx="9">
                  <c:v>1.4970142132126487</c:v>
                </c:pt>
                <c:pt idx="10">
                  <c:v>1.388743145977742</c:v>
                </c:pt>
                <c:pt idx="11">
                  <c:v>1.4472011945273977</c:v>
                </c:pt>
                <c:pt idx="12">
                  <c:v>1.0561320796518996</c:v>
                </c:pt>
                <c:pt idx="17">
                  <c:v>1.1730614141800737</c:v>
                </c:pt>
                <c:pt idx="19">
                  <c:v>1.6879774541500958</c:v>
                </c:pt>
                <c:pt idx="20">
                  <c:v>1.7895847057578684</c:v>
                </c:pt>
                <c:pt idx="22">
                  <c:v>1.3443431253155909</c:v>
                </c:pt>
                <c:pt idx="23">
                  <c:v>1.363187640366248</c:v>
                </c:pt>
                <c:pt idx="25">
                  <c:v>1.5005397183651439</c:v>
                </c:pt>
                <c:pt idx="27">
                  <c:v>1.6126535400469246</c:v>
                </c:pt>
                <c:pt idx="28">
                  <c:v>1.0862444126629001</c:v>
                </c:pt>
                <c:pt idx="30">
                  <c:v>1.4855265570914424</c:v>
                </c:pt>
                <c:pt idx="32">
                  <c:v>1.5810424009101607</c:v>
                </c:pt>
                <c:pt idx="33">
                  <c:v>1.1824811489260652</c:v>
                </c:pt>
                <c:pt idx="34">
                  <c:v>1.3180492476457188</c:v>
                </c:pt>
                <c:pt idx="35">
                  <c:v>1.5010497194207904</c:v>
                </c:pt>
                <c:pt idx="36">
                  <c:v>1.4980672019030628</c:v>
                </c:pt>
                <c:pt idx="37">
                  <c:v>1.2167160931440504</c:v>
                </c:pt>
                <c:pt idx="38">
                  <c:v>1.0752080620815216</c:v>
                </c:pt>
                <c:pt idx="40">
                  <c:v>1.6012210398799609</c:v>
                </c:pt>
                <c:pt idx="41">
                  <c:v>1.5793459966338061</c:v>
                </c:pt>
                <c:pt idx="44">
                  <c:v>1.4472074215898434</c:v>
                </c:pt>
                <c:pt idx="48">
                  <c:v>1.599043080369857</c:v>
                </c:pt>
                <c:pt idx="49">
                  <c:v>1.4402599562602245</c:v>
                </c:pt>
                <c:pt idx="50">
                  <c:v>1.2775119486325073</c:v>
                </c:pt>
                <c:pt idx="51">
                  <c:v>1.4523383194946229</c:v>
                </c:pt>
                <c:pt idx="52">
                  <c:v>1.6397043781517791</c:v>
                </c:pt>
                <c:pt idx="53">
                  <c:v>1.8115688707882518</c:v>
                </c:pt>
                <c:pt idx="54">
                  <c:v>1.2251253395763853</c:v>
                </c:pt>
                <c:pt idx="56">
                  <c:v>1.468235552565458</c:v>
                </c:pt>
                <c:pt idx="57">
                  <c:v>1.3819092433391162</c:v>
                </c:pt>
                <c:pt idx="60">
                  <c:v>1.188268922000757</c:v>
                </c:pt>
                <c:pt idx="61">
                  <c:v>1.2629916768769276</c:v>
                </c:pt>
                <c:pt idx="62">
                  <c:v>1.6588476223301198</c:v>
                </c:pt>
                <c:pt idx="63">
                  <c:v>1.2435232546282793</c:v>
                </c:pt>
                <c:pt idx="64">
                  <c:v>1.4582602816643175</c:v>
                </c:pt>
                <c:pt idx="66">
                  <c:v>1.2722995244445563</c:v>
                </c:pt>
                <c:pt idx="67">
                  <c:v>1.2873925337654957</c:v>
                </c:pt>
                <c:pt idx="68">
                  <c:v>1.4744934530756848</c:v>
                </c:pt>
                <c:pt idx="71">
                  <c:v>1.4359232220897895</c:v>
                </c:pt>
                <c:pt idx="72">
                  <c:v>1.2223066667103448</c:v>
                </c:pt>
                <c:pt idx="73">
                  <c:v>1.2828832390397238</c:v>
                </c:pt>
                <c:pt idx="74">
                  <c:v>1.1903114186851211</c:v>
                </c:pt>
                <c:pt idx="75">
                  <c:v>1.3894305991511837</c:v>
                </c:pt>
                <c:pt idx="78">
                  <c:v>1.037543055853124</c:v>
                </c:pt>
                <c:pt idx="80">
                  <c:v>1.1879540910036825</c:v>
                </c:pt>
                <c:pt idx="81">
                  <c:v>1.4347151997243723</c:v>
                </c:pt>
                <c:pt idx="83">
                  <c:v>1.2529477385373569</c:v>
                </c:pt>
                <c:pt idx="84">
                  <c:v>1.5736887716065768</c:v>
                </c:pt>
                <c:pt idx="85">
                  <c:v>1.2893794577112991</c:v>
                </c:pt>
                <c:pt idx="87">
                  <c:v>1.7651507297111038</c:v>
                </c:pt>
                <c:pt idx="88">
                  <c:v>1.144780429796993</c:v>
                </c:pt>
                <c:pt idx="89">
                  <c:v>1.0501094786809073</c:v>
                </c:pt>
                <c:pt idx="90">
                  <c:v>1.7140572778610119</c:v>
                </c:pt>
                <c:pt idx="91">
                  <c:v>1.5510986483981906</c:v>
                </c:pt>
                <c:pt idx="92">
                  <c:v>1.6463633931114645</c:v>
                </c:pt>
                <c:pt idx="93">
                  <c:v>1.1592351558896949</c:v>
                </c:pt>
                <c:pt idx="95">
                  <c:v>1.0998332986649244</c:v>
                </c:pt>
                <c:pt idx="96">
                  <c:v>1.4660963964988065</c:v>
                </c:pt>
                <c:pt idx="97">
                  <c:v>1.03462744690399</c:v>
                </c:pt>
                <c:pt idx="98">
                  <c:v>1.7512968834458778</c:v>
                </c:pt>
                <c:pt idx="99">
                  <c:v>1.3878266524354472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D1-4161-A79F-37384AE27B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3">
                  <c:v>82488.600000000006</c:v>
                </c:pt>
                <c:pt idx="14">
                  <c:v>69416</c:v>
                </c:pt>
                <c:pt idx="15">
                  <c:v>52736</c:v>
                </c:pt>
                <c:pt idx="16">
                  <c:v>59184.6</c:v>
                </c:pt>
                <c:pt idx="18">
                  <c:v>65369.8</c:v>
                </c:pt>
                <c:pt idx="21">
                  <c:v>34084.400000000001</c:v>
                </c:pt>
                <c:pt idx="24">
                  <c:v>60046.400000000001</c:v>
                </c:pt>
                <c:pt idx="26">
                  <c:v>47946.6</c:v>
                </c:pt>
                <c:pt idx="29">
                  <c:v>56420.4</c:v>
                </c:pt>
                <c:pt idx="31">
                  <c:v>73450.8</c:v>
                </c:pt>
                <c:pt idx="39">
                  <c:v>47177.599999999999</c:v>
                </c:pt>
                <c:pt idx="42">
                  <c:v>55489.599999999999</c:v>
                </c:pt>
                <c:pt idx="43">
                  <c:v>58412.800000000003</c:v>
                </c:pt>
                <c:pt idx="45">
                  <c:v>42358.400000000001</c:v>
                </c:pt>
                <c:pt idx="46">
                  <c:v>70195.399999999994</c:v>
                </c:pt>
                <c:pt idx="47">
                  <c:v>58540.2</c:v>
                </c:pt>
                <c:pt idx="55">
                  <c:v>43135.6</c:v>
                </c:pt>
                <c:pt idx="58">
                  <c:v>26879.599999999999</c:v>
                </c:pt>
                <c:pt idx="59">
                  <c:v>75141.399999999994</c:v>
                </c:pt>
                <c:pt idx="65">
                  <c:v>70474.399999999994</c:v>
                </c:pt>
                <c:pt idx="69">
                  <c:v>56248.800000000003</c:v>
                </c:pt>
                <c:pt idx="70">
                  <c:v>78681.600000000006</c:v>
                </c:pt>
                <c:pt idx="76">
                  <c:v>37011.199999999997</c:v>
                </c:pt>
                <c:pt idx="77">
                  <c:v>41247.199999999997</c:v>
                </c:pt>
                <c:pt idx="79">
                  <c:v>43147.4</c:v>
                </c:pt>
                <c:pt idx="82">
                  <c:v>58393.2</c:v>
                </c:pt>
                <c:pt idx="86">
                  <c:v>35887.599999999999</c:v>
                </c:pt>
                <c:pt idx="94">
                  <c:v>28519.4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3">
                  <c:v>1.7195830696605348</c:v>
                </c:pt>
                <c:pt idx="14">
                  <c:v>1.7971649187507204</c:v>
                </c:pt>
                <c:pt idx="15">
                  <c:v>1.6877085861650485</c:v>
                </c:pt>
                <c:pt idx="16">
                  <c:v>1.9382744835649814</c:v>
                </c:pt>
                <c:pt idx="18">
                  <c:v>1.9404679224963208</c:v>
                </c:pt>
                <c:pt idx="21">
                  <c:v>2.326313504125054</c:v>
                </c:pt>
                <c:pt idx="24">
                  <c:v>1.8352640624583656</c:v>
                </c:pt>
                <c:pt idx="26">
                  <c:v>1.7503639465572116</c:v>
                </c:pt>
                <c:pt idx="29">
                  <c:v>1.9941014243075199</c:v>
                </c:pt>
                <c:pt idx="31">
                  <c:v>1.8214777783223599</c:v>
                </c:pt>
                <c:pt idx="39">
                  <c:v>1.874300515498881</c:v>
                </c:pt>
                <c:pt idx="42">
                  <c:v>1.8633942216199073</c:v>
                </c:pt>
                <c:pt idx="43">
                  <c:v>1.5472293743836967</c:v>
                </c:pt>
                <c:pt idx="45">
                  <c:v>1.7836131676361713</c:v>
                </c:pt>
                <c:pt idx="46">
                  <c:v>1.6452502585639517</c:v>
                </c:pt>
                <c:pt idx="47">
                  <c:v>2.1083802241878233</c:v>
                </c:pt>
                <c:pt idx="55">
                  <c:v>1.8769647344652678</c:v>
                </c:pt>
                <c:pt idx="58">
                  <c:v>1.9691141237220793</c:v>
                </c:pt>
                <c:pt idx="59">
                  <c:v>1.809601631058245</c:v>
                </c:pt>
                <c:pt idx="65">
                  <c:v>1.9787468924886202</c:v>
                </c:pt>
                <c:pt idx="69">
                  <c:v>1.723076758970858</c:v>
                </c:pt>
                <c:pt idx="70">
                  <c:v>1.6501697982755814</c:v>
                </c:pt>
                <c:pt idx="76">
                  <c:v>2.3573134618710014</c:v>
                </c:pt>
                <c:pt idx="77">
                  <c:v>2.5215287340716461</c:v>
                </c:pt>
                <c:pt idx="79">
                  <c:v>1.9800034301023932</c:v>
                </c:pt>
                <c:pt idx="82">
                  <c:v>1.8788489070645213</c:v>
                </c:pt>
                <c:pt idx="86">
                  <c:v>1.9989912950434134</c:v>
                </c:pt>
                <c:pt idx="94">
                  <c:v>3.0712427330168235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1-4161-A79F-37384AE27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75439"/>
        <c:axId val="1702924527"/>
      </c:scatterChart>
      <c:valAx>
        <c:axId val="17007754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2924527"/>
        <c:crosses val="autoZero"/>
        <c:crossBetween val="midCat"/>
      </c:valAx>
      <c:valAx>
        <c:axId val="170292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7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71399.199999999997</c:v>
                </c:pt>
                <c:pt idx="1">
                  <c:v>49717.8</c:v>
                </c:pt>
                <c:pt idx="2">
                  <c:v>55815.4</c:v>
                </c:pt>
                <c:pt idx="3">
                  <c:v>73058</c:v>
                </c:pt>
                <c:pt idx="4">
                  <c:v>97422.8</c:v>
                </c:pt>
                <c:pt idx="5">
                  <c:v>55453.4</c:v>
                </c:pt>
                <c:pt idx="6">
                  <c:v>66378.8</c:v>
                </c:pt>
                <c:pt idx="7">
                  <c:v>85373</c:v>
                </c:pt>
                <c:pt idx="8">
                  <c:v>68550.2</c:v>
                </c:pt>
                <c:pt idx="9">
                  <c:v>82715.600000000006</c:v>
                </c:pt>
                <c:pt idx="10">
                  <c:v>54042.6</c:v>
                </c:pt>
                <c:pt idx="11">
                  <c:v>57085</c:v>
                </c:pt>
                <c:pt idx="12">
                  <c:v>45128.2</c:v>
                </c:pt>
                <c:pt idx="13">
                  <c:v>82768.800000000003</c:v>
                </c:pt>
                <c:pt idx="14">
                  <c:v>69806.399999999994</c:v>
                </c:pt>
                <c:pt idx="15">
                  <c:v>52540.6</c:v>
                </c:pt>
                <c:pt idx="16">
                  <c:v>59557.2</c:v>
                </c:pt>
                <c:pt idx="17">
                  <c:v>58271</c:v>
                </c:pt>
                <c:pt idx="18">
                  <c:v>65341.599999999999</c:v>
                </c:pt>
                <c:pt idx="19">
                  <c:v>69444.2</c:v>
                </c:pt>
                <c:pt idx="20">
                  <c:v>58991.8</c:v>
                </c:pt>
                <c:pt idx="21">
                  <c:v>34298</c:v>
                </c:pt>
                <c:pt idx="22">
                  <c:v>46981.8</c:v>
                </c:pt>
                <c:pt idx="23">
                  <c:v>56788.2</c:v>
                </c:pt>
                <c:pt idx="24">
                  <c:v>60271.199999999997</c:v>
                </c:pt>
                <c:pt idx="25">
                  <c:v>57283.6</c:v>
                </c:pt>
                <c:pt idx="26">
                  <c:v>47300.800000000003</c:v>
                </c:pt>
                <c:pt idx="27">
                  <c:v>87066.4</c:v>
                </c:pt>
                <c:pt idx="28">
                  <c:v>41898.6</c:v>
                </c:pt>
                <c:pt idx="29">
                  <c:v>55777.8</c:v>
                </c:pt>
                <c:pt idx="30">
                  <c:v>69579.8</c:v>
                </c:pt>
                <c:pt idx="31">
                  <c:v>73330.600000000006</c:v>
                </c:pt>
                <c:pt idx="32">
                  <c:v>72257.399999999994</c:v>
                </c:pt>
                <c:pt idx="33">
                  <c:v>58211.4</c:v>
                </c:pt>
                <c:pt idx="34">
                  <c:v>69086</c:v>
                </c:pt>
                <c:pt idx="35">
                  <c:v>61681.8</c:v>
                </c:pt>
                <c:pt idx="36">
                  <c:v>67450</c:v>
                </c:pt>
                <c:pt idx="37">
                  <c:v>56622.2</c:v>
                </c:pt>
                <c:pt idx="38">
                  <c:v>72538.8</c:v>
                </c:pt>
                <c:pt idx="39">
                  <c:v>47288.800000000003</c:v>
                </c:pt>
                <c:pt idx="40">
                  <c:v>57904.800000000003</c:v>
                </c:pt>
                <c:pt idx="41">
                  <c:v>58513.4</c:v>
                </c:pt>
                <c:pt idx="42">
                  <c:v>55419.6</c:v>
                </c:pt>
                <c:pt idx="43">
                  <c:v>57993.4</c:v>
                </c:pt>
                <c:pt idx="44">
                  <c:v>77235.399999999994</c:v>
                </c:pt>
                <c:pt idx="45">
                  <c:v>42960.800000000003</c:v>
                </c:pt>
                <c:pt idx="46">
                  <c:v>69966.600000000006</c:v>
                </c:pt>
                <c:pt idx="47">
                  <c:v>58312.6</c:v>
                </c:pt>
                <c:pt idx="48">
                  <c:v>32500.400000000001</c:v>
                </c:pt>
                <c:pt idx="49">
                  <c:v>80771.399999999994</c:v>
                </c:pt>
                <c:pt idx="50">
                  <c:v>73135</c:v>
                </c:pt>
                <c:pt idx="51">
                  <c:v>76690.600000000006</c:v>
                </c:pt>
                <c:pt idx="52">
                  <c:v>61299.4</c:v>
                </c:pt>
                <c:pt idx="53">
                  <c:v>34242.6</c:v>
                </c:pt>
                <c:pt idx="54">
                  <c:v>44954.6</c:v>
                </c:pt>
                <c:pt idx="55">
                  <c:v>42810.2</c:v>
                </c:pt>
                <c:pt idx="56">
                  <c:v>72935.399999999994</c:v>
                </c:pt>
                <c:pt idx="57">
                  <c:v>82838.8</c:v>
                </c:pt>
                <c:pt idx="58">
                  <c:v>26988.6</c:v>
                </c:pt>
                <c:pt idx="59">
                  <c:v>74793.8</c:v>
                </c:pt>
                <c:pt idx="60">
                  <c:v>78087.8</c:v>
                </c:pt>
                <c:pt idx="61">
                  <c:v>75963.8</c:v>
                </c:pt>
                <c:pt idx="62">
                  <c:v>60038.8</c:v>
                </c:pt>
                <c:pt idx="63">
                  <c:v>84606.2</c:v>
                </c:pt>
                <c:pt idx="64">
                  <c:v>86853.6</c:v>
                </c:pt>
                <c:pt idx="65">
                  <c:v>70661.600000000006</c:v>
                </c:pt>
                <c:pt idx="66">
                  <c:v>63685.8</c:v>
                </c:pt>
                <c:pt idx="67">
                  <c:v>59688.4</c:v>
                </c:pt>
                <c:pt idx="68">
                  <c:v>53015.8</c:v>
                </c:pt>
                <c:pt idx="69">
                  <c:v>56078.400000000001</c:v>
                </c:pt>
                <c:pt idx="70">
                  <c:v>78696.800000000003</c:v>
                </c:pt>
                <c:pt idx="71">
                  <c:v>65131</c:v>
                </c:pt>
                <c:pt idx="72">
                  <c:v>61200.800000000003</c:v>
                </c:pt>
                <c:pt idx="73">
                  <c:v>83443</c:v>
                </c:pt>
                <c:pt idx="74">
                  <c:v>62591</c:v>
                </c:pt>
                <c:pt idx="75">
                  <c:v>62176.4</c:v>
                </c:pt>
                <c:pt idx="76">
                  <c:v>36901.599999999999</c:v>
                </c:pt>
                <c:pt idx="77">
                  <c:v>41769</c:v>
                </c:pt>
                <c:pt idx="78">
                  <c:v>48297.8</c:v>
                </c:pt>
                <c:pt idx="79">
                  <c:v>43262.2</c:v>
                </c:pt>
                <c:pt idx="80">
                  <c:v>87835.8</c:v>
                </c:pt>
                <c:pt idx="81">
                  <c:v>65888.800000000003</c:v>
                </c:pt>
                <c:pt idx="82">
                  <c:v>58198.2</c:v>
                </c:pt>
                <c:pt idx="83">
                  <c:v>56361.8</c:v>
                </c:pt>
                <c:pt idx="84">
                  <c:v>50210.8</c:v>
                </c:pt>
                <c:pt idx="85">
                  <c:v>55696</c:v>
                </c:pt>
                <c:pt idx="86">
                  <c:v>36221.599999999999</c:v>
                </c:pt>
                <c:pt idx="87">
                  <c:v>65967.199999999997</c:v>
                </c:pt>
                <c:pt idx="88">
                  <c:v>69998</c:v>
                </c:pt>
                <c:pt idx="89">
                  <c:v>59667.4</c:v>
                </c:pt>
                <c:pt idx="90">
                  <c:v>69304.800000000003</c:v>
                </c:pt>
                <c:pt idx="91">
                  <c:v>58625.599999999999</c:v>
                </c:pt>
                <c:pt idx="92">
                  <c:v>69474.600000000006</c:v>
                </c:pt>
                <c:pt idx="93">
                  <c:v>54449.8</c:v>
                </c:pt>
                <c:pt idx="94">
                  <c:v>28595.200000000001</c:v>
                </c:pt>
                <c:pt idx="95">
                  <c:v>68108</c:v>
                </c:pt>
                <c:pt idx="96">
                  <c:v>35194.6</c:v>
                </c:pt>
                <c:pt idx="97">
                  <c:v>79694.2</c:v>
                </c:pt>
                <c:pt idx="98">
                  <c:v>49466.8</c:v>
                </c:pt>
                <c:pt idx="99">
                  <c:v>56697.2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1.0070561014689241</c:v>
                </c:pt>
                <c:pt idx="1">
                  <c:v>1.1494675951067825</c:v>
                </c:pt>
                <c:pt idx="2">
                  <c:v>1.4050423359861257</c:v>
                </c:pt>
                <c:pt idx="3">
                  <c:v>1.3624106873990529</c:v>
                </c:pt>
                <c:pt idx="4">
                  <c:v>1.1005739929462097</c:v>
                </c:pt>
                <c:pt idx="5">
                  <c:v>1.3164927668997752</c:v>
                </c:pt>
                <c:pt idx="6">
                  <c:v>1.508689521353203</c:v>
                </c:pt>
                <c:pt idx="7">
                  <c:v>1.2410129666287937</c:v>
                </c:pt>
                <c:pt idx="8">
                  <c:v>1.3673628960965833</c:v>
                </c:pt>
                <c:pt idx="9">
                  <c:v>1.5064631097398797</c:v>
                </c:pt>
                <c:pt idx="10">
                  <c:v>1.3878865931690925</c:v>
                </c:pt>
                <c:pt idx="11">
                  <c:v>1.4613996671630025</c:v>
                </c:pt>
                <c:pt idx="12">
                  <c:v>1.0549279607872684</c:v>
                </c:pt>
                <c:pt idx="13">
                  <c:v>1.7027913899923641</c:v>
                </c:pt>
                <c:pt idx="14">
                  <c:v>1.7743358775126636</c:v>
                </c:pt>
                <c:pt idx="15">
                  <c:v>1.6941755518589434</c:v>
                </c:pt>
                <c:pt idx="16">
                  <c:v>1.9274915543376789</c:v>
                </c:pt>
                <c:pt idx="17">
                  <c:v>1.1709598256422578</c:v>
                </c:pt>
                <c:pt idx="18">
                  <c:v>1.9415655570111536</c:v>
                </c:pt>
                <c:pt idx="19">
                  <c:v>1.6991051808502367</c:v>
                </c:pt>
                <c:pt idx="20">
                  <c:v>1.7722632637078373</c:v>
                </c:pt>
                <c:pt idx="21">
                  <c:v>2.2693743075397981</c:v>
                </c:pt>
                <c:pt idx="22">
                  <c:v>1.3512466529592309</c:v>
                </c:pt>
                <c:pt idx="23">
                  <c:v>1.3674495757921541</c:v>
                </c:pt>
                <c:pt idx="24">
                  <c:v>1.8129056663879266</c:v>
                </c:pt>
                <c:pt idx="25">
                  <c:v>1.4752564433799553</c:v>
                </c:pt>
                <c:pt idx="26">
                  <c:v>1.8006037952846463</c:v>
                </c:pt>
                <c:pt idx="27">
                  <c:v>1.6103571527018461</c:v>
                </c:pt>
                <c:pt idx="28">
                  <c:v>1.098461523774064</c:v>
                </c:pt>
                <c:pt idx="29">
                  <c:v>2.0099035817117201</c:v>
                </c:pt>
                <c:pt idx="30">
                  <c:v>1.496784986447216</c:v>
                </c:pt>
                <c:pt idx="31">
                  <c:v>1.798648858730189</c:v>
                </c:pt>
                <c:pt idx="32">
                  <c:v>1.5735550960870446</c:v>
                </c:pt>
                <c:pt idx="33">
                  <c:v>1.1848538258829027</c:v>
                </c:pt>
                <c:pt idx="34">
                  <c:v>1.322815042121414</c:v>
                </c:pt>
                <c:pt idx="35">
                  <c:v>1.4883158403289138</c:v>
                </c:pt>
                <c:pt idx="36">
                  <c:v>1.4936842105263157</c:v>
                </c:pt>
                <c:pt idx="37">
                  <c:v>1.2389486809060757</c:v>
                </c:pt>
                <c:pt idx="38">
                  <c:v>1.1109227061930993</c:v>
                </c:pt>
                <c:pt idx="39">
                  <c:v>1.8694912960362706</c:v>
                </c:pt>
                <c:pt idx="40">
                  <c:v>1.6031831558005554</c:v>
                </c:pt>
                <c:pt idx="41">
                  <c:v>1.5710247567223918</c:v>
                </c:pt>
                <c:pt idx="42">
                  <c:v>1.8676785830283871</c:v>
                </c:pt>
                <c:pt idx="43">
                  <c:v>1.5504867795300845</c:v>
                </c:pt>
                <c:pt idx="44">
                  <c:v>1.4450498087664465</c:v>
                </c:pt>
                <c:pt idx="45">
                  <c:v>1.7685890393102548</c:v>
                </c:pt>
                <c:pt idx="46">
                  <c:v>1.6508305391429623</c:v>
                </c:pt>
                <c:pt idx="47">
                  <c:v>2.1167980848049992</c:v>
                </c:pt>
                <c:pt idx="48">
                  <c:v>1.5642269018227468</c:v>
                </c:pt>
                <c:pt idx="49">
                  <c:v>1.4259007519988511</c:v>
                </c:pt>
                <c:pt idx="50">
                  <c:v>1.2583304847200383</c:v>
                </c:pt>
                <c:pt idx="51">
                  <c:v>1.4160927154044953</c:v>
                </c:pt>
                <c:pt idx="52">
                  <c:v>1.6253829564400304</c:v>
                </c:pt>
                <c:pt idx="53">
                  <c:v>1.8189039383691659</c:v>
                </c:pt>
                <c:pt idx="54">
                  <c:v>1.2642310241888484</c:v>
                </c:pt>
                <c:pt idx="55">
                  <c:v>1.890904504066788</c:v>
                </c:pt>
                <c:pt idx="56">
                  <c:v>1.4863015764635554</c:v>
                </c:pt>
                <c:pt idx="57">
                  <c:v>1.3768789504435119</c:v>
                </c:pt>
                <c:pt idx="58">
                  <c:v>1.9642738044952315</c:v>
                </c:pt>
                <c:pt idx="59">
                  <c:v>1.8310341231492449</c:v>
                </c:pt>
                <c:pt idx="60">
                  <c:v>1.1728720747671211</c:v>
                </c:pt>
                <c:pt idx="61">
                  <c:v>1.2555717328517004</c:v>
                </c:pt>
                <c:pt idx="62">
                  <c:v>1.6536139962824039</c:v>
                </c:pt>
                <c:pt idx="63">
                  <c:v>1.2303708238876112</c:v>
                </c:pt>
                <c:pt idx="64">
                  <c:v>1.4542287251190509</c:v>
                </c:pt>
                <c:pt idx="65">
                  <c:v>1.9742547578883012</c:v>
                </c:pt>
                <c:pt idx="66">
                  <c:v>1.2703616818819894</c:v>
                </c:pt>
                <c:pt idx="67">
                  <c:v>1.284990048317596</c:v>
                </c:pt>
                <c:pt idx="68">
                  <c:v>1.4820110231289538</c:v>
                </c:pt>
                <c:pt idx="69">
                  <c:v>1.7306841849981454</c:v>
                </c:pt>
                <c:pt idx="70">
                  <c:v>1.6498891949863272</c:v>
                </c:pt>
                <c:pt idx="71">
                  <c:v>1.4196619121462899</c:v>
                </c:pt>
                <c:pt idx="72">
                  <c:v>1.2015365812211605</c:v>
                </c:pt>
                <c:pt idx="73">
                  <c:v>1.3000731037954052</c:v>
                </c:pt>
                <c:pt idx="74">
                  <c:v>1.177565464683421</c:v>
                </c:pt>
                <c:pt idx="75">
                  <c:v>1.3846732843972953</c:v>
                </c:pt>
                <c:pt idx="76">
                  <c:v>2.3631224662345267</c:v>
                </c:pt>
                <c:pt idx="77">
                  <c:v>2.4900284900284899</c:v>
                </c:pt>
                <c:pt idx="78">
                  <c:v>1.009776842837562</c:v>
                </c:pt>
                <c:pt idx="79">
                  <c:v>1.9978179565532961</c:v>
                </c:pt>
                <c:pt idx="80">
                  <c:v>1.195287115276459</c:v>
                </c:pt>
                <c:pt idx="81">
                  <c:v>1.4409429220140599</c:v>
                </c:pt>
                <c:pt idx="82">
                  <c:v>1.9053510246021355</c:v>
                </c:pt>
                <c:pt idx="83">
                  <c:v>1.2931453573164802</c:v>
                </c:pt>
                <c:pt idx="84">
                  <c:v>1.5908927959721813</c:v>
                </c:pt>
                <c:pt idx="85">
                  <c:v>1.2771114622234989</c:v>
                </c:pt>
                <c:pt idx="86">
                  <c:v>1.9808622479404554</c:v>
                </c:pt>
                <c:pt idx="87">
                  <c:v>1.7817794297772227</c:v>
                </c:pt>
                <c:pt idx="88">
                  <c:v>1.1434469556273037</c:v>
                </c:pt>
                <c:pt idx="89">
                  <c:v>1.0573948253149961</c:v>
                </c:pt>
                <c:pt idx="90">
                  <c:v>1.7155088825016449</c:v>
                </c:pt>
                <c:pt idx="91">
                  <c:v>1.5559926039136487</c:v>
                </c:pt>
                <c:pt idx="92">
                  <c:v>1.6458820921603001</c:v>
                </c:pt>
                <c:pt idx="93">
                  <c:v>1.1470381893046437</c:v>
                </c:pt>
                <c:pt idx="94">
                  <c:v>3.0191780438675022</c:v>
                </c:pt>
                <c:pt idx="95">
                  <c:v>1.1200886826804486</c:v>
                </c:pt>
                <c:pt idx="96">
                  <c:v>1.4805964551380042</c:v>
                </c:pt>
                <c:pt idx="97">
                  <c:v>1.023838623136941</c:v>
                </c:pt>
                <c:pt idx="98">
                  <c:v>1.7343955946210388</c:v>
                </c:pt>
                <c:pt idx="99">
                  <c:v>1.3878815885087801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59-4E27-8B5A-504494AD2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37439"/>
        <c:axId val="1700464143"/>
      </c:scatterChart>
      <c:valAx>
        <c:axId val="17007374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464143"/>
        <c:crosses val="autoZero"/>
        <c:crossBetween val="midCat"/>
      </c:valAx>
      <c:valAx>
        <c:axId val="170046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3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49717.8</c:v>
                </c:pt>
                <c:pt idx="2">
                  <c:v>55815.4</c:v>
                </c:pt>
                <c:pt idx="5">
                  <c:v>55453.4</c:v>
                </c:pt>
                <c:pt idx="10">
                  <c:v>54042.6</c:v>
                </c:pt>
                <c:pt idx="11">
                  <c:v>57085</c:v>
                </c:pt>
                <c:pt idx="12">
                  <c:v>45128.2</c:v>
                </c:pt>
                <c:pt idx="17">
                  <c:v>58271</c:v>
                </c:pt>
                <c:pt idx="22">
                  <c:v>46981.8</c:v>
                </c:pt>
                <c:pt idx="23">
                  <c:v>56788.2</c:v>
                </c:pt>
                <c:pt idx="25">
                  <c:v>57283.6</c:v>
                </c:pt>
                <c:pt idx="28">
                  <c:v>41898.6</c:v>
                </c:pt>
                <c:pt idx="48">
                  <c:v>32500.400000000001</c:v>
                </c:pt>
                <c:pt idx="54">
                  <c:v>44954.6</c:v>
                </c:pt>
                <c:pt idx="67">
                  <c:v>59688.4</c:v>
                </c:pt>
                <c:pt idx="68">
                  <c:v>53015.8</c:v>
                </c:pt>
                <c:pt idx="75">
                  <c:v>62176.4</c:v>
                </c:pt>
                <c:pt idx="78">
                  <c:v>48297.8</c:v>
                </c:pt>
                <c:pt idx="85">
                  <c:v>55696</c:v>
                </c:pt>
                <c:pt idx="91">
                  <c:v>58625.599999999999</c:v>
                </c:pt>
                <c:pt idx="93">
                  <c:v>54449.8</c:v>
                </c:pt>
                <c:pt idx="96">
                  <c:v>35194.6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1.1494675951067825</c:v>
                </c:pt>
                <c:pt idx="1">
                  <c:v>1.4050423359861257</c:v>
                </c:pt>
                <c:pt idx="4">
                  <c:v>1.3164927668997752</c:v>
                </c:pt>
                <c:pt idx="9">
                  <c:v>1.3878865931690925</c:v>
                </c:pt>
                <c:pt idx="10">
                  <c:v>1.4613996671630025</c:v>
                </c:pt>
                <c:pt idx="11">
                  <c:v>1.0549279607872684</c:v>
                </c:pt>
                <c:pt idx="16">
                  <c:v>1.1709598256422578</c:v>
                </c:pt>
                <c:pt idx="21">
                  <c:v>1.3512466529592309</c:v>
                </c:pt>
                <c:pt idx="22">
                  <c:v>1.3674495757921541</c:v>
                </c:pt>
                <c:pt idx="24">
                  <c:v>1.4752564433799553</c:v>
                </c:pt>
                <c:pt idx="27">
                  <c:v>1.098461523774064</c:v>
                </c:pt>
                <c:pt idx="47">
                  <c:v>1.5642269018227468</c:v>
                </c:pt>
                <c:pt idx="53">
                  <c:v>1.2642310241888484</c:v>
                </c:pt>
                <c:pt idx="66">
                  <c:v>1.284990048317596</c:v>
                </c:pt>
                <c:pt idx="67">
                  <c:v>1.4820110231289538</c:v>
                </c:pt>
                <c:pt idx="74">
                  <c:v>1.3846732843972953</c:v>
                </c:pt>
                <c:pt idx="77">
                  <c:v>1.009776842837562</c:v>
                </c:pt>
                <c:pt idx="84">
                  <c:v>1.2771114622234989</c:v>
                </c:pt>
                <c:pt idx="90">
                  <c:v>1.5559926039136487</c:v>
                </c:pt>
                <c:pt idx="92">
                  <c:v>1.1470381893046437</c:v>
                </c:pt>
                <c:pt idx="95">
                  <c:v>1.4805964551380042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D-49DC-97CA-F05B69E278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71399.199999999997</c:v>
                </c:pt>
                <c:pt idx="4">
                  <c:v>97422.8</c:v>
                </c:pt>
                <c:pt idx="7">
                  <c:v>85373</c:v>
                </c:pt>
                <c:pt idx="8">
                  <c:v>68550.2</c:v>
                </c:pt>
                <c:pt idx="9">
                  <c:v>82715.600000000006</c:v>
                </c:pt>
                <c:pt idx="27">
                  <c:v>87066.4</c:v>
                </c:pt>
                <c:pt idx="30">
                  <c:v>69579.8</c:v>
                </c:pt>
                <c:pt idx="33">
                  <c:v>58211.4</c:v>
                </c:pt>
                <c:pt idx="34">
                  <c:v>69086</c:v>
                </c:pt>
                <c:pt idx="38">
                  <c:v>72538.8</c:v>
                </c:pt>
                <c:pt idx="44">
                  <c:v>77235.399999999994</c:v>
                </c:pt>
                <c:pt idx="49">
                  <c:v>80771.399999999994</c:v>
                </c:pt>
                <c:pt idx="50">
                  <c:v>73135</c:v>
                </c:pt>
                <c:pt idx="51">
                  <c:v>76690.600000000006</c:v>
                </c:pt>
                <c:pt idx="57">
                  <c:v>82838.8</c:v>
                </c:pt>
                <c:pt idx="60">
                  <c:v>78087.8</c:v>
                </c:pt>
                <c:pt idx="61">
                  <c:v>75963.8</c:v>
                </c:pt>
                <c:pt idx="63">
                  <c:v>84606.2</c:v>
                </c:pt>
                <c:pt idx="66">
                  <c:v>63685.8</c:v>
                </c:pt>
                <c:pt idx="71">
                  <c:v>65131</c:v>
                </c:pt>
                <c:pt idx="72">
                  <c:v>61200.800000000003</c:v>
                </c:pt>
                <c:pt idx="73">
                  <c:v>83443</c:v>
                </c:pt>
                <c:pt idx="74">
                  <c:v>62591</c:v>
                </c:pt>
                <c:pt idx="80">
                  <c:v>87835.8</c:v>
                </c:pt>
                <c:pt idx="81">
                  <c:v>65888.800000000003</c:v>
                </c:pt>
                <c:pt idx="88">
                  <c:v>69998</c:v>
                </c:pt>
                <c:pt idx="89">
                  <c:v>59667.4</c:v>
                </c:pt>
                <c:pt idx="95">
                  <c:v>68108</c:v>
                </c:pt>
                <c:pt idx="97">
                  <c:v>79694.2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1.0070561014689241</c:v>
                </c:pt>
                <c:pt idx="4">
                  <c:v>1.1005739929462097</c:v>
                </c:pt>
                <c:pt idx="7">
                  <c:v>1.2410129666287937</c:v>
                </c:pt>
                <c:pt idx="8">
                  <c:v>1.3673628960965833</c:v>
                </c:pt>
                <c:pt idx="9">
                  <c:v>1.5064631097398797</c:v>
                </c:pt>
                <c:pt idx="27">
                  <c:v>1.6103571527018461</c:v>
                </c:pt>
                <c:pt idx="30">
                  <c:v>1.496784986447216</c:v>
                </c:pt>
                <c:pt idx="33">
                  <c:v>1.1848538258829027</c:v>
                </c:pt>
                <c:pt idx="34">
                  <c:v>1.322815042121414</c:v>
                </c:pt>
                <c:pt idx="38">
                  <c:v>1.1109227061930993</c:v>
                </c:pt>
                <c:pt idx="44">
                  <c:v>1.4450498087664465</c:v>
                </c:pt>
                <c:pt idx="49">
                  <c:v>1.4259007519988511</c:v>
                </c:pt>
                <c:pt idx="50">
                  <c:v>1.2583304847200383</c:v>
                </c:pt>
                <c:pt idx="51">
                  <c:v>1.4160927154044953</c:v>
                </c:pt>
                <c:pt idx="57">
                  <c:v>1.3768789504435119</c:v>
                </c:pt>
                <c:pt idx="60">
                  <c:v>1.1728720747671211</c:v>
                </c:pt>
                <c:pt idx="61">
                  <c:v>1.2555717328517004</c:v>
                </c:pt>
                <c:pt idx="63">
                  <c:v>1.2303708238876112</c:v>
                </c:pt>
                <c:pt idx="66">
                  <c:v>1.2703616818819894</c:v>
                </c:pt>
                <c:pt idx="71">
                  <c:v>1.4196619121462899</c:v>
                </c:pt>
                <c:pt idx="72">
                  <c:v>1.2015365812211605</c:v>
                </c:pt>
                <c:pt idx="73">
                  <c:v>1.3000731037954052</c:v>
                </c:pt>
                <c:pt idx="74">
                  <c:v>1.177565464683421</c:v>
                </c:pt>
                <c:pt idx="80">
                  <c:v>1.195287115276459</c:v>
                </c:pt>
                <c:pt idx="81">
                  <c:v>1.4409429220140599</c:v>
                </c:pt>
                <c:pt idx="88">
                  <c:v>1.1434469556273037</c:v>
                </c:pt>
                <c:pt idx="89">
                  <c:v>1.0573948253149961</c:v>
                </c:pt>
                <c:pt idx="95">
                  <c:v>1.1200886826804486</c:v>
                </c:pt>
                <c:pt idx="97">
                  <c:v>1.023838623136941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AD-49DC-97CA-F05B69E278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5">
                  <c:v>52540.6</c:v>
                </c:pt>
                <c:pt idx="20">
                  <c:v>58991.8</c:v>
                </c:pt>
                <c:pt idx="21">
                  <c:v>34298</c:v>
                </c:pt>
                <c:pt idx="24">
                  <c:v>60271.199999999997</c:v>
                </c:pt>
                <c:pt idx="26">
                  <c:v>47300.800000000003</c:v>
                </c:pt>
                <c:pt idx="29">
                  <c:v>55777.8</c:v>
                </c:pt>
                <c:pt idx="37">
                  <c:v>56622.2</c:v>
                </c:pt>
                <c:pt idx="39">
                  <c:v>47288.800000000003</c:v>
                </c:pt>
                <c:pt idx="40">
                  <c:v>57904.800000000003</c:v>
                </c:pt>
                <c:pt idx="41">
                  <c:v>58513.4</c:v>
                </c:pt>
                <c:pt idx="42">
                  <c:v>55419.6</c:v>
                </c:pt>
                <c:pt idx="43">
                  <c:v>57993.4</c:v>
                </c:pt>
                <c:pt idx="45">
                  <c:v>42960.800000000003</c:v>
                </c:pt>
                <c:pt idx="47">
                  <c:v>58312.6</c:v>
                </c:pt>
                <c:pt idx="52">
                  <c:v>61299.4</c:v>
                </c:pt>
                <c:pt idx="53">
                  <c:v>34242.6</c:v>
                </c:pt>
                <c:pt idx="55">
                  <c:v>42810.2</c:v>
                </c:pt>
                <c:pt idx="58">
                  <c:v>26988.6</c:v>
                </c:pt>
                <c:pt idx="62">
                  <c:v>60038.8</c:v>
                </c:pt>
                <c:pt idx="69">
                  <c:v>56078.400000000001</c:v>
                </c:pt>
                <c:pt idx="76">
                  <c:v>36901.599999999999</c:v>
                </c:pt>
                <c:pt idx="77">
                  <c:v>41769</c:v>
                </c:pt>
                <c:pt idx="79">
                  <c:v>43262.2</c:v>
                </c:pt>
                <c:pt idx="83">
                  <c:v>56361.8</c:v>
                </c:pt>
                <c:pt idx="84">
                  <c:v>50210.8</c:v>
                </c:pt>
                <c:pt idx="86">
                  <c:v>36221.599999999999</c:v>
                </c:pt>
                <c:pt idx="94">
                  <c:v>28595.200000000001</c:v>
                </c:pt>
                <c:pt idx="98">
                  <c:v>49466.8</c:v>
                </c:pt>
                <c:pt idx="99">
                  <c:v>56697.2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5">
                  <c:v>1.6941755518589434</c:v>
                </c:pt>
                <c:pt idx="20">
                  <c:v>1.7722632637078373</c:v>
                </c:pt>
                <c:pt idx="21">
                  <c:v>2.2693743075397981</c:v>
                </c:pt>
                <c:pt idx="24">
                  <c:v>1.8129056663879266</c:v>
                </c:pt>
                <c:pt idx="26">
                  <c:v>1.8006037952846463</c:v>
                </c:pt>
                <c:pt idx="29">
                  <c:v>2.0099035817117201</c:v>
                </c:pt>
                <c:pt idx="37">
                  <c:v>1.2389486809060757</c:v>
                </c:pt>
                <c:pt idx="39">
                  <c:v>1.8694912960362706</c:v>
                </c:pt>
                <c:pt idx="40">
                  <c:v>1.6031831558005554</c:v>
                </c:pt>
                <c:pt idx="41">
                  <c:v>1.5710247567223918</c:v>
                </c:pt>
                <c:pt idx="42">
                  <c:v>1.8676785830283871</c:v>
                </c:pt>
                <c:pt idx="43">
                  <c:v>1.5504867795300845</c:v>
                </c:pt>
                <c:pt idx="45">
                  <c:v>1.7685890393102548</c:v>
                </c:pt>
                <c:pt idx="47">
                  <c:v>2.1167980848049992</c:v>
                </c:pt>
                <c:pt idx="52">
                  <c:v>1.6253829564400304</c:v>
                </c:pt>
                <c:pt idx="53">
                  <c:v>1.8189039383691659</c:v>
                </c:pt>
                <c:pt idx="55">
                  <c:v>1.890904504066788</c:v>
                </c:pt>
                <c:pt idx="58">
                  <c:v>1.9642738044952315</c:v>
                </c:pt>
                <c:pt idx="62">
                  <c:v>1.6536139962824039</c:v>
                </c:pt>
                <c:pt idx="69">
                  <c:v>1.7306841849981454</c:v>
                </c:pt>
                <c:pt idx="76">
                  <c:v>2.3631224662345267</c:v>
                </c:pt>
                <c:pt idx="77">
                  <c:v>2.4900284900284899</c:v>
                </c:pt>
                <c:pt idx="79">
                  <c:v>1.9978179565532961</c:v>
                </c:pt>
                <c:pt idx="83">
                  <c:v>1.2931453573164802</c:v>
                </c:pt>
                <c:pt idx="84">
                  <c:v>1.5908927959721813</c:v>
                </c:pt>
                <c:pt idx="86">
                  <c:v>1.9808622479404554</c:v>
                </c:pt>
                <c:pt idx="94">
                  <c:v>3.0191780438675022</c:v>
                </c:pt>
                <c:pt idx="98">
                  <c:v>1.7343955946210388</c:v>
                </c:pt>
                <c:pt idx="99">
                  <c:v>1.3878815885087801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AD-49DC-97CA-F05B69E278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73058</c:v>
                </c:pt>
                <c:pt idx="6">
                  <c:v>66378.8</c:v>
                </c:pt>
                <c:pt idx="13">
                  <c:v>82768.800000000003</c:v>
                </c:pt>
                <c:pt idx="14">
                  <c:v>69806.399999999994</c:v>
                </c:pt>
                <c:pt idx="16">
                  <c:v>59557.2</c:v>
                </c:pt>
                <c:pt idx="18">
                  <c:v>65341.599999999999</c:v>
                </c:pt>
                <c:pt idx="19">
                  <c:v>69444.2</c:v>
                </c:pt>
                <c:pt idx="31">
                  <c:v>73330.600000000006</c:v>
                </c:pt>
                <c:pt idx="32">
                  <c:v>72257.399999999994</c:v>
                </c:pt>
                <c:pt idx="35">
                  <c:v>61681.8</c:v>
                </c:pt>
                <c:pt idx="36">
                  <c:v>67450</c:v>
                </c:pt>
                <c:pt idx="46">
                  <c:v>69966.600000000006</c:v>
                </c:pt>
                <c:pt idx="56">
                  <c:v>72935.399999999994</c:v>
                </c:pt>
                <c:pt idx="59">
                  <c:v>74793.8</c:v>
                </c:pt>
                <c:pt idx="64">
                  <c:v>86853.6</c:v>
                </c:pt>
                <c:pt idx="65">
                  <c:v>70661.600000000006</c:v>
                </c:pt>
                <c:pt idx="70">
                  <c:v>78696.800000000003</c:v>
                </c:pt>
                <c:pt idx="82">
                  <c:v>58198.2</c:v>
                </c:pt>
                <c:pt idx="87">
                  <c:v>65967.199999999997</c:v>
                </c:pt>
                <c:pt idx="90">
                  <c:v>69304.800000000003</c:v>
                </c:pt>
                <c:pt idx="92">
                  <c:v>69474.600000000006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1.3624106873990529</c:v>
                </c:pt>
                <c:pt idx="6">
                  <c:v>1.508689521353203</c:v>
                </c:pt>
                <c:pt idx="13">
                  <c:v>1.7027913899923641</c:v>
                </c:pt>
                <c:pt idx="14">
                  <c:v>1.7743358775126636</c:v>
                </c:pt>
                <c:pt idx="16">
                  <c:v>1.9274915543376789</c:v>
                </c:pt>
                <c:pt idx="18">
                  <c:v>1.9415655570111536</c:v>
                </c:pt>
                <c:pt idx="19">
                  <c:v>1.6991051808502367</c:v>
                </c:pt>
                <c:pt idx="31">
                  <c:v>1.798648858730189</c:v>
                </c:pt>
                <c:pt idx="32">
                  <c:v>1.5735550960870446</c:v>
                </c:pt>
                <c:pt idx="35">
                  <c:v>1.4883158403289138</c:v>
                </c:pt>
                <c:pt idx="36">
                  <c:v>1.4936842105263157</c:v>
                </c:pt>
                <c:pt idx="46">
                  <c:v>1.6508305391429623</c:v>
                </c:pt>
                <c:pt idx="56">
                  <c:v>1.4863015764635554</c:v>
                </c:pt>
                <c:pt idx="59">
                  <c:v>1.8310341231492449</c:v>
                </c:pt>
                <c:pt idx="64">
                  <c:v>1.4542287251190509</c:v>
                </c:pt>
                <c:pt idx="65">
                  <c:v>1.9742547578883012</c:v>
                </c:pt>
                <c:pt idx="70">
                  <c:v>1.6498891949863272</c:v>
                </c:pt>
                <c:pt idx="82">
                  <c:v>1.9053510246021355</c:v>
                </c:pt>
                <c:pt idx="87">
                  <c:v>1.7817794297772227</c:v>
                </c:pt>
                <c:pt idx="90">
                  <c:v>1.7155088825016449</c:v>
                </c:pt>
                <c:pt idx="92">
                  <c:v>1.6458820921603001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AD-49DC-97CA-F05B69E27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57439"/>
        <c:axId val="1700466639"/>
      </c:scatterChart>
      <c:valAx>
        <c:axId val="17007574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466639"/>
        <c:crosses val="autoZero"/>
        <c:crossBetween val="midCat"/>
      </c:valAx>
      <c:valAx>
        <c:axId val="170046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5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71399.199999999997</c:v>
                </c:pt>
                <c:pt idx="1">
                  <c:v>49717.8</c:v>
                </c:pt>
                <c:pt idx="2">
                  <c:v>55815.4</c:v>
                </c:pt>
                <c:pt idx="3">
                  <c:v>73058</c:v>
                </c:pt>
                <c:pt idx="4">
                  <c:v>97422.8</c:v>
                </c:pt>
                <c:pt idx="5">
                  <c:v>55453.4</c:v>
                </c:pt>
                <c:pt idx="6">
                  <c:v>66378.8</c:v>
                </c:pt>
                <c:pt idx="7">
                  <c:v>85373</c:v>
                </c:pt>
                <c:pt idx="8">
                  <c:v>68550.2</c:v>
                </c:pt>
                <c:pt idx="9">
                  <c:v>82715.600000000006</c:v>
                </c:pt>
                <c:pt idx="10">
                  <c:v>54042.6</c:v>
                </c:pt>
                <c:pt idx="11">
                  <c:v>57085</c:v>
                </c:pt>
                <c:pt idx="12">
                  <c:v>45128.2</c:v>
                </c:pt>
                <c:pt idx="15">
                  <c:v>52540.6</c:v>
                </c:pt>
                <c:pt idx="17">
                  <c:v>58271</c:v>
                </c:pt>
                <c:pt idx="19">
                  <c:v>69444.2</c:v>
                </c:pt>
                <c:pt idx="20">
                  <c:v>58991.8</c:v>
                </c:pt>
                <c:pt idx="22">
                  <c:v>46981.8</c:v>
                </c:pt>
                <c:pt idx="23">
                  <c:v>56788.2</c:v>
                </c:pt>
                <c:pt idx="25">
                  <c:v>57283.6</c:v>
                </c:pt>
                <c:pt idx="27">
                  <c:v>87066.4</c:v>
                </c:pt>
                <c:pt idx="28">
                  <c:v>41898.6</c:v>
                </c:pt>
                <c:pt idx="30">
                  <c:v>69579.8</c:v>
                </c:pt>
                <c:pt idx="33">
                  <c:v>58211.4</c:v>
                </c:pt>
                <c:pt idx="34">
                  <c:v>69086</c:v>
                </c:pt>
                <c:pt idx="35">
                  <c:v>61681.8</c:v>
                </c:pt>
                <c:pt idx="36">
                  <c:v>67450</c:v>
                </c:pt>
                <c:pt idx="37">
                  <c:v>56622.2</c:v>
                </c:pt>
                <c:pt idx="38">
                  <c:v>72538.8</c:v>
                </c:pt>
                <c:pt idx="39">
                  <c:v>47288.800000000003</c:v>
                </c:pt>
                <c:pt idx="41">
                  <c:v>58513.4</c:v>
                </c:pt>
                <c:pt idx="42">
                  <c:v>55419.6</c:v>
                </c:pt>
                <c:pt idx="43">
                  <c:v>57993.4</c:v>
                </c:pt>
                <c:pt idx="44">
                  <c:v>77235.399999999994</c:v>
                </c:pt>
                <c:pt idx="46">
                  <c:v>69966.600000000006</c:v>
                </c:pt>
                <c:pt idx="48">
                  <c:v>32500.400000000001</c:v>
                </c:pt>
                <c:pt idx="49">
                  <c:v>80771.399999999994</c:v>
                </c:pt>
                <c:pt idx="50">
                  <c:v>73135</c:v>
                </c:pt>
                <c:pt idx="51">
                  <c:v>76690.600000000006</c:v>
                </c:pt>
                <c:pt idx="54">
                  <c:v>44954.6</c:v>
                </c:pt>
                <c:pt idx="56">
                  <c:v>72935.399999999994</c:v>
                </c:pt>
                <c:pt idx="57">
                  <c:v>82838.8</c:v>
                </c:pt>
                <c:pt idx="60">
                  <c:v>78087.8</c:v>
                </c:pt>
                <c:pt idx="61">
                  <c:v>75963.8</c:v>
                </c:pt>
                <c:pt idx="62">
                  <c:v>60038.8</c:v>
                </c:pt>
                <c:pt idx="63">
                  <c:v>84606.2</c:v>
                </c:pt>
                <c:pt idx="64">
                  <c:v>86853.6</c:v>
                </c:pt>
                <c:pt idx="66">
                  <c:v>63685.8</c:v>
                </c:pt>
                <c:pt idx="67">
                  <c:v>59688.4</c:v>
                </c:pt>
                <c:pt idx="68">
                  <c:v>53015.8</c:v>
                </c:pt>
                <c:pt idx="69">
                  <c:v>56078.400000000001</c:v>
                </c:pt>
                <c:pt idx="71">
                  <c:v>65131</c:v>
                </c:pt>
                <c:pt idx="72">
                  <c:v>61200.800000000003</c:v>
                </c:pt>
                <c:pt idx="73">
                  <c:v>83443</c:v>
                </c:pt>
                <c:pt idx="74">
                  <c:v>62591</c:v>
                </c:pt>
                <c:pt idx="75">
                  <c:v>62176.4</c:v>
                </c:pt>
                <c:pt idx="78">
                  <c:v>48297.8</c:v>
                </c:pt>
                <c:pt idx="80">
                  <c:v>87835.8</c:v>
                </c:pt>
                <c:pt idx="81">
                  <c:v>65888.800000000003</c:v>
                </c:pt>
                <c:pt idx="83">
                  <c:v>56361.8</c:v>
                </c:pt>
                <c:pt idx="84">
                  <c:v>50210.8</c:v>
                </c:pt>
                <c:pt idx="85">
                  <c:v>55696</c:v>
                </c:pt>
                <c:pt idx="88">
                  <c:v>69998</c:v>
                </c:pt>
                <c:pt idx="89">
                  <c:v>59667.4</c:v>
                </c:pt>
                <c:pt idx="90">
                  <c:v>69304.800000000003</c:v>
                </c:pt>
                <c:pt idx="91">
                  <c:v>58625.599999999999</c:v>
                </c:pt>
                <c:pt idx="92">
                  <c:v>69474.600000000006</c:v>
                </c:pt>
                <c:pt idx="93">
                  <c:v>54449.8</c:v>
                </c:pt>
                <c:pt idx="95">
                  <c:v>68108</c:v>
                </c:pt>
                <c:pt idx="96">
                  <c:v>35194.6</c:v>
                </c:pt>
                <c:pt idx="97">
                  <c:v>79694.2</c:v>
                </c:pt>
                <c:pt idx="99">
                  <c:v>56697.2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1.0070561014689241</c:v>
                </c:pt>
                <c:pt idx="1">
                  <c:v>1.1494675951067825</c:v>
                </c:pt>
                <c:pt idx="2">
                  <c:v>1.4050423359861257</c:v>
                </c:pt>
                <c:pt idx="3">
                  <c:v>1.3624106873990529</c:v>
                </c:pt>
                <c:pt idx="4">
                  <c:v>1.1005739929462097</c:v>
                </c:pt>
                <c:pt idx="5">
                  <c:v>1.3164927668997752</c:v>
                </c:pt>
                <c:pt idx="6">
                  <c:v>1.508689521353203</c:v>
                </c:pt>
                <c:pt idx="7">
                  <c:v>1.2410129666287937</c:v>
                </c:pt>
                <c:pt idx="8">
                  <c:v>1.3673628960965833</c:v>
                </c:pt>
                <c:pt idx="9">
                  <c:v>1.5064631097398797</c:v>
                </c:pt>
                <c:pt idx="10">
                  <c:v>1.3878865931690925</c:v>
                </c:pt>
                <c:pt idx="11">
                  <c:v>1.4613996671630025</c:v>
                </c:pt>
                <c:pt idx="12">
                  <c:v>1.0549279607872684</c:v>
                </c:pt>
                <c:pt idx="15">
                  <c:v>1.6941755518589434</c:v>
                </c:pt>
                <c:pt idx="17">
                  <c:v>1.1709598256422578</c:v>
                </c:pt>
                <c:pt idx="19">
                  <c:v>1.6991051808502367</c:v>
                </c:pt>
                <c:pt idx="20">
                  <c:v>1.7722632637078373</c:v>
                </c:pt>
                <c:pt idx="22">
                  <c:v>1.3512466529592309</c:v>
                </c:pt>
                <c:pt idx="23">
                  <c:v>1.3674495757921541</c:v>
                </c:pt>
                <c:pt idx="25">
                  <c:v>1.4752564433799553</c:v>
                </c:pt>
                <c:pt idx="27">
                  <c:v>1.6103571527018461</c:v>
                </c:pt>
                <c:pt idx="28">
                  <c:v>1.098461523774064</c:v>
                </c:pt>
                <c:pt idx="30">
                  <c:v>1.496784986447216</c:v>
                </c:pt>
                <c:pt idx="33">
                  <c:v>1.1848538258829027</c:v>
                </c:pt>
                <c:pt idx="34">
                  <c:v>1.322815042121414</c:v>
                </c:pt>
                <c:pt idx="35">
                  <c:v>1.4883158403289138</c:v>
                </c:pt>
                <c:pt idx="36">
                  <c:v>1.4936842105263157</c:v>
                </c:pt>
                <c:pt idx="37">
                  <c:v>1.2389486809060757</c:v>
                </c:pt>
                <c:pt idx="38">
                  <c:v>1.1109227061930993</c:v>
                </c:pt>
                <c:pt idx="39">
                  <c:v>1.8694912960362706</c:v>
                </c:pt>
                <c:pt idx="41">
                  <c:v>1.5710247567223918</c:v>
                </c:pt>
                <c:pt idx="42">
                  <c:v>1.8676785830283871</c:v>
                </c:pt>
                <c:pt idx="43">
                  <c:v>1.5504867795300845</c:v>
                </c:pt>
                <c:pt idx="44">
                  <c:v>1.4450498087664465</c:v>
                </c:pt>
                <c:pt idx="46">
                  <c:v>1.6508305391429623</c:v>
                </c:pt>
                <c:pt idx="48">
                  <c:v>1.5642269018227468</c:v>
                </c:pt>
                <c:pt idx="49">
                  <c:v>1.4259007519988511</c:v>
                </c:pt>
                <c:pt idx="50">
                  <c:v>1.2583304847200383</c:v>
                </c:pt>
                <c:pt idx="51">
                  <c:v>1.4160927154044953</c:v>
                </c:pt>
                <c:pt idx="54">
                  <c:v>1.2642310241888484</c:v>
                </c:pt>
                <c:pt idx="56">
                  <c:v>1.4863015764635554</c:v>
                </c:pt>
                <c:pt idx="57">
                  <c:v>1.3768789504435119</c:v>
                </c:pt>
                <c:pt idx="60">
                  <c:v>1.1728720747671211</c:v>
                </c:pt>
                <c:pt idx="61">
                  <c:v>1.2555717328517004</c:v>
                </c:pt>
                <c:pt idx="62">
                  <c:v>1.6536139962824039</c:v>
                </c:pt>
                <c:pt idx="63">
                  <c:v>1.2303708238876112</c:v>
                </c:pt>
                <c:pt idx="64">
                  <c:v>1.4542287251190509</c:v>
                </c:pt>
                <c:pt idx="66">
                  <c:v>1.2703616818819894</c:v>
                </c:pt>
                <c:pt idx="67">
                  <c:v>1.284990048317596</c:v>
                </c:pt>
                <c:pt idx="68">
                  <c:v>1.4820110231289538</c:v>
                </c:pt>
                <c:pt idx="69">
                  <c:v>1.7306841849981454</c:v>
                </c:pt>
                <c:pt idx="71">
                  <c:v>1.4196619121462899</c:v>
                </c:pt>
                <c:pt idx="72">
                  <c:v>1.2015365812211605</c:v>
                </c:pt>
                <c:pt idx="73">
                  <c:v>1.3000731037954052</c:v>
                </c:pt>
                <c:pt idx="74">
                  <c:v>1.177565464683421</c:v>
                </c:pt>
                <c:pt idx="75">
                  <c:v>1.3846732843972953</c:v>
                </c:pt>
                <c:pt idx="78">
                  <c:v>1.009776842837562</c:v>
                </c:pt>
                <c:pt idx="80">
                  <c:v>1.195287115276459</c:v>
                </c:pt>
                <c:pt idx="81">
                  <c:v>1.4409429220140599</c:v>
                </c:pt>
                <c:pt idx="83">
                  <c:v>1.2931453573164802</c:v>
                </c:pt>
                <c:pt idx="84">
                  <c:v>1.5908927959721813</c:v>
                </c:pt>
                <c:pt idx="85">
                  <c:v>1.2771114622234989</c:v>
                </c:pt>
                <c:pt idx="88">
                  <c:v>1.1434469556273037</c:v>
                </c:pt>
                <c:pt idx="89">
                  <c:v>1.0573948253149961</c:v>
                </c:pt>
                <c:pt idx="90">
                  <c:v>1.7155088825016449</c:v>
                </c:pt>
                <c:pt idx="91">
                  <c:v>1.5559926039136487</c:v>
                </c:pt>
                <c:pt idx="92">
                  <c:v>1.6458820921603001</c:v>
                </c:pt>
                <c:pt idx="93">
                  <c:v>1.1470381893046437</c:v>
                </c:pt>
                <c:pt idx="95">
                  <c:v>1.1200886826804486</c:v>
                </c:pt>
                <c:pt idx="96">
                  <c:v>1.4805964551380042</c:v>
                </c:pt>
                <c:pt idx="97">
                  <c:v>1.023838623136941</c:v>
                </c:pt>
                <c:pt idx="99">
                  <c:v>1.3878815885087801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A3-45DE-AFDC-CD3F58D0E4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3">
                  <c:v>82768.800000000003</c:v>
                </c:pt>
                <c:pt idx="14">
                  <c:v>69806.399999999994</c:v>
                </c:pt>
                <c:pt idx="16">
                  <c:v>59557.2</c:v>
                </c:pt>
                <c:pt idx="18">
                  <c:v>65341.599999999999</c:v>
                </c:pt>
                <c:pt idx="21">
                  <c:v>34298</c:v>
                </c:pt>
                <c:pt idx="24">
                  <c:v>60271.199999999997</c:v>
                </c:pt>
                <c:pt idx="26">
                  <c:v>47300.800000000003</c:v>
                </c:pt>
                <c:pt idx="29">
                  <c:v>55777.8</c:v>
                </c:pt>
                <c:pt idx="31">
                  <c:v>73330.600000000006</c:v>
                </c:pt>
                <c:pt idx="32">
                  <c:v>72257.399999999994</c:v>
                </c:pt>
                <c:pt idx="40">
                  <c:v>57904.800000000003</c:v>
                </c:pt>
                <c:pt idx="45">
                  <c:v>42960.800000000003</c:v>
                </c:pt>
                <c:pt idx="47">
                  <c:v>58312.6</c:v>
                </c:pt>
                <c:pt idx="52">
                  <c:v>61299.4</c:v>
                </c:pt>
                <c:pt idx="53">
                  <c:v>34242.6</c:v>
                </c:pt>
                <c:pt idx="55">
                  <c:v>42810.2</c:v>
                </c:pt>
                <c:pt idx="58">
                  <c:v>26988.6</c:v>
                </c:pt>
                <c:pt idx="59">
                  <c:v>74793.8</c:v>
                </c:pt>
                <c:pt idx="65">
                  <c:v>70661.600000000006</c:v>
                </c:pt>
                <c:pt idx="70">
                  <c:v>78696.800000000003</c:v>
                </c:pt>
                <c:pt idx="76">
                  <c:v>36901.599999999999</c:v>
                </c:pt>
                <c:pt idx="77">
                  <c:v>41769</c:v>
                </c:pt>
                <c:pt idx="79">
                  <c:v>43262.2</c:v>
                </c:pt>
                <c:pt idx="82">
                  <c:v>58198.2</c:v>
                </c:pt>
                <c:pt idx="86">
                  <c:v>36221.599999999999</c:v>
                </c:pt>
                <c:pt idx="87">
                  <c:v>65967.199999999997</c:v>
                </c:pt>
                <c:pt idx="94">
                  <c:v>28595.200000000001</c:v>
                </c:pt>
                <c:pt idx="98">
                  <c:v>49466.8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3">
                  <c:v>1.7027913899923641</c:v>
                </c:pt>
                <c:pt idx="14">
                  <c:v>1.7743358775126636</c:v>
                </c:pt>
                <c:pt idx="16">
                  <c:v>1.9274915543376789</c:v>
                </c:pt>
                <c:pt idx="18">
                  <c:v>1.9415655570111536</c:v>
                </c:pt>
                <c:pt idx="21">
                  <c:v>2.2693743075397981</c:v>
                </c:pt>
                <c:pt idx="24">
                  <c:v>1.8129056663879266</c:v>
                </c:pt>
                <c:pt idx="26">
                  <c:v>1.8006037952846463</c:v>
                </c:pt>
                <c:pt idx="29">
                  <c:v>2.0099035817117201</c:v>
                </c:pt>
                <c:pt idx="31">
                  <c:v>1.798648858730189</c:v>
                </c:pt>
                <c:pt idx="32">
                  <c:v>1.5735550960870446</c:v>
                </c:pt>
                <c:pt idx="40">
                  <c:v>1.6031831558005554</c:v>
                </c:pt>
                <c:pt idx="45">
                  <c:v>1.7685890393102548</c:v>
                </c:pt>
                <c:pt idx="47">
                  <c:v>2.1167980848049992</c:v>
                </c:pt>
                <c:pt idx="52">
                  <c:v>1.6253829564400304</c:v>
                </c:pt>
                <c:pt idx="53">
                  <c:v>1.8189039383691659</c:v>
                </c:pt>
                <c:pt idx="55">
                  <c:v>1.890904504066788</c:v>
                </c:pt>
                <c:pt idx="58">
                  <c:v>1.9642738044952315</c:v>
                </c:pt>
                <c:pt idx="59">
                  <c:v>1.8310341231492449</c:v>
                </c:pt>
                <c:pt idx="65">
                  <c:v>1.9742547578883012</c:v>
                </c:pt>
                <c:pt idx="70">
                  <c:v>1.6498891949863272</c:v>
                </c:pt>
                <c:pt idx="76">
                  <c:v>2.3631224662345267</c:v>
                </c:pt>
                <c:pt idx="77">
                  <c:v>2.4900284900284899</c:v>
                </c:pt>
                <c:pt idx="79">
                  <c:v>1.9978179565532961</c:v>
                </c:pt>
                <c:pt idx="82">
                  <c:v>1.9053510246021355</c:v>
                </c:pt>
                <c:pt idx="86">
                  <c:v>1.9808622479404554</c:v>
                </c:pt>
                <c:pt idx="87">
                  <c:v>1.7817794297772227</c:v>
                </c:pt>
                <c:pt idx="94">
                  <c:v>3.0191780438675022</c:v>
                </c:pt>
                <c:pt idx="98">
                  <c:v>1.7343955946210388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3-45DE-AFDC-CD3F58D0E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42639"/>
        <c:axId val="1700459151"/>
      </c:scatterChart>
      <c:valAx>
        <c:axId val="17007426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459151"/>
        <c:crosses val="autoZero"/>
        <c:crossBetween val="midCat"/>
      </c:valAx>
      <c:valAx>
        <c:axId val="170045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4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71761</c:v>
                </c:pt>
                <c:pt idx="1">
                  <c:v>48756</c:v>
                </c:pt>
                <c:pt idx="2">
                  <c:v>56047</c:v>
                </c:pt>
                <c:pt idx="3">
                  <c:v>73358.399999999994</c:v>
                </c:pt>
                <c:pt idx="4">
                  <c:v>97247.2</c:v>
                </c:pt>
                <c:pt idx="5">
                  <c:v>55031.4</c:v>
                </c:pt>
                <c:pt idx="6">
                  <c:v>65733.399999999994</c:v>
                </c:pt>
                <c:pt idx="7">
                  <c:v>84742</c:v>
                </c:pt>
                <c:pt idx="8">
                  <c:v>69048.399999999994</c:v>
                </c:pt>
                <c:pt idx="9">
                  <c:v>82802.2</c:v>
                </c:pt>
                <c:pt idx="10">
                  <c:v>54179.199999999997</c:v>
                </c:pt>
                <c:pt idx="11">
                  <c:v>57018</c:v>
                </c:pt>
                <c:pt idx="12">
                  <c:v>44585.8</c:v>
                </c:pt>
                <c:pt idx="13">
                  <c:v>82624.600000000006</c:v>
                </c:pt>
                <c:pt idx="14">
                  <c:v>69796.2</c:v>
                </c:pt>
                <c:pt idx="15">
                  <c:v>52519.6</c:v>
                </c:pt>
                <c:pt idx="16">
                  <c:v>59893.4</c:v>
                </c:pt>
                <c:pt idx="17">
                  <c:v>58061.8</c:v>
                </c:pt>
                <c:pt idx="18">
                  <c:v>65578.600000000006</c:v>
                </c:pt>
                <c:pt idx="19">
                  <c:v>69755.199999999997</c:v>
                </c:pt>
                <c:pt idx="20">
                  <c:v>59590.8</c:v>
                </c:pt>
                <c:pt idx="21">
                  <c:v>34307</c:v>
                </c:pt>
                <c:pt idx="22">
                  <c:v>46916.6</c:v>
                </c:pt>
                <c:pt idx="23">
                  <c:v>56873</c:v>
                </c:pt>
                <c:pt idx="24">
                  <c:v>60170</c:v>
                </c:pt>
                <c:pt idx="25">
                  <c:v>58199.4</c:v>
                </c:pt>
                <c:pt idx="26">
                  <c:v>47216.2</c:v>
                </c:pt>
                <c:pt idx="27">
                  <c:v>87526.6</c:v>
                </c:pt>
                <c:pt idx="28">
                  <c:v>42103.4</c:v>
                </c:pt>
                <c:pt idx="29">
                  <c:v>55897.599999999999</c:v>
                </c:pt>
                <c:pt idx="30">
                  <c:v>70319.399999999994</c:v>
                </c:pt>
                <c:pt idx="31">
                  <c:v>73938.2</c:v>
                </c:pt>
                <c:pt idx="32">
                  <c:v>71960</c:v>
                </c:pt>
                <c:pt idx="33">
                  <c:v>58623.6</c:v>
                </c:pt>
                <c:pt idx="34">
                  <c:v>69352</c:v>
                </c:pt>
                <c:pt idx="35">
                  <c:v>61799.8</c:v>
                </c:pt>
                <c:pt idx="36">
                  <c:v>66911.399999999994</c:v>
                </c:pt>
                <c:pt idx="37">
                  <c:v>56018.8</c:v>
                </c:pt>
                <c:pt idx="38">
                  <c:v>71993.399999999994</c:v>
                </c:pt>
                <c:pt idx="39">
                  <c:v>47437.4</c:v>
                </c:pt>
                <c:pt idx="40">
                  <c:v>57611.4</c:v>
                </c:pt>
                <c:pt idx="41">
                  <c:v>58160.6</c:v>
                </c:pt>
                <c:pt idx="42">
                  <c:v>55501.4</c:v>
                </c:pt>
                <c:pt idx="43">
                  <c:v>57590.2</c:v>
                </c:pt>
                <c:pt idx="44">
                  <c:v>77442.2</c:v>
                </c:pt>
                <c:pt idx="45">
                  <c:v>42518.8</c:v>
                </c:pt>
                <c:pt idx="46">
                  <c:v>70327</c:v>
                </c:pt>
                <c:pt idx="47">
                  <c:v>58411.199999999997</c:v>
                </c:pt>
                <c:pt idx="48">
                  <c:v>31983</c:v>
                </c:pt>
                <c:pt idx="49">
                  <c:v>81112.2</c:v>
                </c:pt>
                <c:pt idx="50">
                  <c:v>72991.399999999994</c:v>
                </c:pt>
                <c:pt idx="51">
                  <c:v>77331.199999999997</c:v>
                </c:pt>
                <c:pt idx="52">
                  <c:v>61418.8</c:v>
                </c:pt>
                <c:pt idx="53">
                  <c:v>34681.199999999997</c:v>
                </c:pt>
                <c:pt idx="54">
                  <c:v>45312.4</c:v>
                </c:pt>
                <c:pt idx="55">
                  <c:v>43141.2</c:v>
                </c:pt>
                <c:pt idx="56">
                  <c:v>72978</c:v>
                </c:pt>
                <c:pt idx="57">
                  <c:v>83581.2</c:v>
                </c:pt>
                <c:pt idx="58">
                  <c:v>26791</c:v>
                </c:pt>
                <c:pt idx="59">
                  <c:v>74738.2</c:v>
                </c:pt>
                <c:pt idx="60">
                  <c:v>78616.600000000006</c:v>
                </c:pt>
                <c:pt idx="61">
                  <c:v>75475.8</c:v>
                </c:pt>
                <c:pt idx="62">
                  <c:v>59780.2</c:v>
                </c:pt>
                <c:pt idx="63">
                  <c:v>84772.2</c:v>
                </c:pt>
                <c:pt idx="64">
                  <c:v>87200.2</c:v>
                </c:pt>
                <c:pt idx="65">
                  <c:v>70907.199999999997</c:v>
                </c:pt>
                <c:pt idx="66">
                  <c:v>63764.6</c:v>
                </c:pt>
                <c:pt idx="67">
                  <c:v>58986</c:v>
                </c:pt>
                <c:pt idx="68">
                  <c:v>53369.2</c:v>
                </c:pt>
                <c:pt idx="69">
                  <c:v>56038.400000000001</c:v>
                </c:pt>
                <c:pt idx="70">
                  <c:v>78895</c:v>
                </c:pt>
                <c:pt idx="71">
                  <c:v>64798.8</c:v>
                </c:pt>
                <c:pt idx="72">
                  <c:v>60950.2</c:v>
                </c:pt>
                <c:pt idx="73">
                  <c:v>83123.8</c:v>
                </c:pt>
                <c:pt idx="74">
                  <c:v>62137.4</c:v>
                </c:pt>
                <c:pt idx="75">
                  <c:v>61663.8</c:v>
                </c:pt>
                <c:pt idx="76">
                  <c:v>37422.199999999997</c:v>
                </c:pt>
                <c:pt idx="77">
                  <c:v>42159</c:v>
                </c:pt>
                <c:pt idx="78">
                  <c:v>48673.8</c:v>
                </c:pt>
                <c:pt idx="79">
                  <c:v>43123.6</c:v>
                </c:pt>
                <c:pt idx="80">
                  <c:v>88084</c:v>
                </c:pt>
                <c:pt idx="81">
                  <c:v>65323.6</c:v>
                </c:pt>
                <c:pt idx="82">
                  <c:v>57819.4</c:v>
                </c:pt>
                <c:pt idx="83">
                  <c:v>56854.2</c:v>
                </c:pt>
                <c:pt idx="84">
                  <c:v>50892.6</c:v>
                </c:pt>
                <c:pt idx="85">
                  <c:v>55826.8</c:v>
                </c:pt>
                <c:pt idx="86">
                  <c:v>37327.4</c:v>
                </c:pt>
                <c:pt idx="87">
                  <c:v>65421.599999999999</c:v>
                </c:pt>
                <c:pt idx="88">
                  <c:v>70097.2</c:v>
                </c:pt>
                <c:pt idx="89">
                  <c:v>59581.4</c:v>
                </c:pt>
                <c:pt idx="90">
                  <c:v>69538.8</c:v>
                </c:pt>
                <c:pt idx="91">
                  <c:v>58777.8</c:v>
                </c:pt>
                <c:pt idx="92">
                  <c:v>69617.600000000006</c:v>
                </c:pt>
                <c:pt idx="93">
                  <c:v>53880.2</c:v>
                </c:pt>
                <c:pt idx="94">
                  <c:v>28573.8</c:v>
                </c:pt>
                <c:pt idx="95">
                  <c:v>68730.399999999994</c:v>
                </c:pt>
                <c:pt idx="96">
                  <c:v>35354.800000000003</c:v>
                </c:pt>
                <c:pt idx="97">
                  <c:v>79546.399999999994</c:v>
                </c:pt>
                <c:pt idx="98">
                  <c:v>48984.6</c:v>
                </c:pt>
                <c:pt idx="99">
                  <c:v>56222.2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1.0067724808740124</c:v>
                </c:pt>
                <c:pt idx="1">
                  <c:v>1.1720608745590286</c:v>
                </c:pt>
                <c:pt idx="2">
                  <c:v>1.3952932360340429</c:v>
                </c:pt>
                <c:pt idx="3">
                  <c:v>1.356831664812755</c:v>
                </c:pt>
                <c:pt idx="4">
                  <c:v>1.1012142251910595</c:v>
                </c:pt>
                <c:pt idx="5">
                  <c:v>1.2962417819644785</c:v>
                </c:pt>
                <c:pt idx="6">
                  <c:v>1.5004092287938857</c:v>
                </c:pt>
                <c:pt idx="7">
                  <c:v>1.250336314932383</c:v>
                </c:pt>
                <c:pt idx="8">
                  <c:v>1.3284739400188854</c:v>
                </c:pt>
                <c:pt idx="9">
                  <c:v>1.4849243136051942</c:v>
                </c:pt>
                <c:pt idx="10">
                  <c:v>1.384147421888843</c:v>
                </c:pt>
                <c:pt idx="11">
                  <c:v>1.4631169104493318</c:v>
                </c:pt>
                <c:pt idx="12">
                  <c:v>1.0727630770334948</c:v>
                </c:pt>
                <c:pt idx="13">
                  <c:v>1.7145741098897906</c:v>
                </c:pt>
                <c:pt idx="14">
                  <c:v>1.7638496078583075</c:v>
                </c:pt>
                <c:pt idx="15">
                  <c:v>1.6949291312195829</c:v>
                </c:pt>
                <c:pt idx="16">
                  <c:v>1.9279586732427947</c:v>
                </c:pt>
                <c:pt idx="17">
                  <c:v>1.1975171283012238</c:v>
                </c:pt>
                <c:pt idx="18">
                  <c:v>1.9345487704830537</c:v>
                </c:pt>
                <c:pt idx="19">
                  <c:v>1.6915298070968185</c:v>
                </c:pt>
                <c:pt idx="20">
                  <c:v>1.7540123643246943</c:v>
                </c:pt>
                <c:pt idx="21">
                  <c:v>2.2442941673710903</c:v>
                </c:pt>
                <c:pt idx="22">
                  <c:v>1.3531244804610736</c:v>
                </c:pt>
                <c:pt idx="23">
                  <c:v>1.3553707383116769</c:v>
                </c:pt>
                <c:pt idx="24">
                  <c:v>1.8159547947482133</c:v>
                </c:pt>
                <c:pt idx="25">
                  <c:v>1.4752213940349901</c:v>
                </c:pt>
                <c:pt idx="26">
                  <c:v>1.8053549417360992</c:v>
                </c:pt>
                <c:pt idx="27">
                  <c:v>1.6080825714697016</c:v>
                </c:pt>
                <c:pt idx="28">
                  <c:v>1.0802453008545627</c:v>
                </c:pt>
                <c:pt idx="29">
                  <c:v>1.9781707980306846</c:v>
                </c:pt>
                <c:pt idx="30">
                  <c:v>1.4709169873463086</c:v>
                </c:pt>
                <c:pt idx="31">
                  <c:v>1.783381256238318</c:v>
                </c:pt>
                <c:pt idx="32">
                  <c:v>1.562520844913841</c:v>
                </c:pt>
                <c:pt idx="33">
                  <c:v>1.1489911912608575</c:v>
                </c:pt>
                <c:pt idx="34">
                  <c:v>1.3172367055023648</c:v>
                </c:pt>
                <c:pt idx="35">
                  <c:v>1.485118074815776</c:v>
                </c:pt>
                <c:pt idx="36">
                  <c:v>1.5078745923714048</c:v>
                </c:pt>
                <c:pt idx="37">
                  <c:v>1.2638257156526023</c:v>
                </c:pt>
                <c:pt idx="38">
                  <c:v>1.1138659932716055</c:v>
                </c:pt>
                <c:pt idx="39">
                  <c:v>1.8462647615594445</c:v>
                </c:pt>
                <c:pt idx="40">
                  <c:v>1.6172320061654464</c:v>
                </c:pt>
                <c:pt idx="41">
                  <c:v>1.5805029521703697</c:v>
                </c:pt>
                <c:pt idx="42">
                  <c:v>1.8366924077590836</c:v>
                </c:pt>
                <c:pt idx="43">
                  <c:v>1.5607863837944651</c:v>
                </c:pt>
                <c:pt idx="44">
                  <c:v>1.441216804274672</c:v>
                </c:pt>
                <c:pt idx="45">
                  <c:v>1.7691938624796559</c:v>
                </c:pt>
                <c:pt idx="46">
                  <c:v>1.6171598390376385</c:v>
                </c:pt>
                <c:pt idx="47">
                  <c:v>2.101908538088586</c:v>
                </c:pt>
                <c:pt idx="48">
                  <c:v>1.5246849889003533</c:v>
                </c:pt>
                <c:pt idx="49">
                  <c:v>1.4067057729909929</c:v>
                </c:pt>
                <c:pt idx="50">
                  <c:v>1.2819318440254606</c:v>
                </c:pt>
                <c:pt idx="51">
                  <c:v>1.4053318712240339</c:v>
                </c:pt>
                <c:pt idx="52">
                  <c:v>1.6452128664187511</c:v>
                </c:pt>
                <c:pt idx="53">
                  <c:v>1.7959874514145995</c:v>
                </c:pt>
                <c:pt idx="54">
                  <c:v>1.209028875098207</c:v>
                </c:pt>
                <c:pt idx="55">
                  <c:v>1.8764661159170353</c:v>
                </c:pt>
                <c:pt idx="56">
                  <c:v>1.4811861108827318</c:v>
                </c:pt>
                <c:pt idx="57">
                  <c:v>1.364601130397745</c:v>
                </c:pt>
                <c:pt idx="58">
                  <c:v>1.9814116680974954</c:v>
                </c:pt>
                <c:pt idx="59">
                  <c:v>1.832008263511832</c:v>
                </c:pt>
                <c:pt idx="60">
                  <c:v>1.1883240944024545</c:v>
                </c:pt>
                <c:pt idx="61">
                  <c:v>1.2499370659204672</c:v>
                </c:pt>
                <c:pt idx="62">
                  <c:v>1.6284656123599452</c:v>
                </c:pt>
                <c:pt idx="63">
                  <c:v>1.2254960942384414</c:v>
                </c:pt>
                <c:pt idx="64">
                  <c:v>1.4469920940548302</c:v>
                </c:pt>
                <c:pt idx="65">
                  <c:v>1.9574457882979444</c:v>
                </c:pt>
                <c:pt idx="66">
                  <c:v>1.2406570416814346</c:v>
                </c:pt>
                <c:pt idx="67">
                  <c:v>1.2735055775946835</c:v>
                </c:pt>
                <c:pt idx="68">
                  <c:v>1.4989919279284682</c:v>
                </c:pt>
                <c:pt idx="69">
                  <c:v>1.7530479100045682</c:v>
                </c:pt>
                <c:pt idx="70">
                  <c:v>1.6546549210976615</c:v>
                </c:pt>
                <c:pt idx="71">
                  <c:v>1.4560763470928473</c:v>
                </c:pt>
                <c:pt idx="72">
                  <c:v>1.2150903524516736</c:v>
                </c:pt>
                <c:pt idx="73">
                  <c:v>1.3057150900223522</c:v>
                </c:pt>
                <c:pt idx="74">
                  <c:v>1.1832487358660002</c:v>
                </c:pt>
                <c:pt idx="75">
                  <c:v>1.394935115902685</c:v>
                </c:pt>
                <c:pt idx="76">
                  <c:v>2.2943600322803044</c:v>
                </c:pt>
                <c:pt idx="77">
                  <c:v>2.4248440427903888</c:v>
                </c:pt>
                <c:pt idx="78">
                  <c:v>1.0041130957517186</c:v>
                </c:pt>
                <c:pt idx="79">
                  <c:v>1.995798124460852</c:v>
                </c:pt>
                <c:pt idx="80">
                  <c:v>1.1860837382498524</c:v>
                </c:pt>
                <c:pt idx="81">
                  <c:v>1.4534104060400836</c:v>
                </c:pt>
                <c:pt idx="82">
                  <c:v>1.9173668353528399</c:v>
                </c:pt>
                <c:pt idx="83">
                  <c:v>1.258798822250599</c:v>
                </c:pt>
                <c:pt idx="84">
                  <c:v>1.5781076227192166</c:v>
                </c:pt>
                <c:pt idx="85">
                  <c:v>1.2741192402215422</c:v>
                </c:pt>
                <c:pt idx="86">
                  <c:v>1.9423801282703859</c:v>
                </c:pt>
                <c:pt idx="87">
                  <c:v>1.8260177066901453</c:v>
                </c:pt>
                <c:pt idx="88">
                  <c:v>1.1581489702869729</c:v>
                </c:pt>
                <c:pt idx="89">
                  <c:v>1.058921072683757</c:v>
                </c:pt>
                <c:pt idx="90">
                  <c:v>1.7171420847066672</c:v>
                </c:pt>
                <c:pt idx="91">
                  <c:v>1.5563188822990992</c:v>
                </c:pt>
                <c:pt idx="92">
                  <c:v>1.6443973937624967</c:v>
                </c:pt>
                <c:pt idx="93">
                  <c:v>1.1479356052872856</c:v>
                </c:pt>
                <c:pt idx="94">
                  <c:v>3.0268637703070644</c:v>
                </c:pt>
                <c:pt idx="95">
                  <c:v>1.1037764948261615</c:v>
                </c:pt>
                <c:pt idx="96">
                  <c:v>1.427076380010635</c:v>
                </c:pt>
                <c:pt idx="97">
                  <c:v>1.0273626462039767</c:v>
                </c:pt>
                <c:pt idx="98">
                  <c:v>1.7496111022647935</c:v>
                </c:pt>
                <c:pt idx="99">
                  <c:v>1.4171804020475898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8-4FF6-AFB8-FF39AED4E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26191"/>
        <c:axId val="1692412975"/>
      </c:scatterChart>
      <c:valAx>
        <c:axId val="1693726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412975"/>
        <c:crosses val="autoZero"/>
        <c:crossBetween val="midCat"/>
      </c:valAx>
      <c:valAx>
        <c:axId val="169241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72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48756</c:v>
                </c:pt>
                <c:pt idx="2">
                  <c:v>56047</c:v>
                </c:pt>
                <c:pt idx="5">
                  <c:v>55031.4</c:v>
                </c:pt>
                <c:pt idx="10">
                  <c:v>54179.199999999997</c:v>
                </c:pt>
                <c:pt idx="11">
                  <c:v>57018</c:v>
                </c:pt>
                <c:pt idx="12">
                  <c:v>44585.8</c:v>
                </c:pt>
                <c:pt idx="17">
                  <c:v>58061.8</c:v>
                </c:pt>
                <c:pt idx="22">
                  <c:v>46916.6</c:v>
                </c:pt>
                <c:pt idx="23">
                  <c:v>56873</c:v>
                </c:pt>
                <c:pt idx="25">
                  <c:v>58199.4</c:v>
                </c:pt>
                <c:pt idx="28">
                  <c:v>42103.4</c:v>
                </c:pt>
                <c:pt idx="48">
                  <c:v>31983</c:v>
                </c:pt>
                <c:pt idx="54">
                  <c:v>45312.4</c:v>
                </c:pt>
                <c:pt idx="67">
                  <c:v>58986</c:v>
                </c:pt>
                <c:pt idx="68">
                  <c:v>53369.2</c:v>
                </c:pt>
                <c:pt idx="75">
                  <c:v>61663.8</c:v>
                </c:pt>
                <c:pt idx="78">
                  <c:v>48673.8</c:v>
                </c:pt>
                <c:pt idx="85">
                  <c:v>55826.8</c:v>
                </c:pt>
                <c:pt idx="91">
                  <c:v>58777.8</c:v>
                </c:pt>
                <c:pt idx="93">
                  <c:v>53880.2</c:v>
                </c:pt>
                <c:pt idx="96">
                  <c:v>35354.800000000003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1.1720608745590286</c:v>
                </c:pt>
                <c:pt idx="1">
                  <c:v>1.3952932360340429</c:v>
                </c:pt>
                <c:pt idx="4">
                  <c:v>1.2962417819644785</c:v>
                </c:pt>
                <c:pt idx="9">
                  <c:v>1.384147421888843</c:v>
                </c:pt>
                <c:pt idx="10">
                  <c:v>1.4631169104493318</c:v>
                </c:pt>
                <c:pt idx="11">
                  <c:v>1.0727630770334948</c:v>
                </c:pt>
                <c:pt idx="16">
                  <c:v>1.1975171283012238</c:v>
                </c:pt>
                <c:pt idx="21">
                  <c:v>1.3531244804610736</c:v>
                </c:pt>
                <c:pt idx="22">
                  <c:v>1.3553707383116769</c:v>
                </c:pt>
                <c:pt idx="24">
                  <c:v>1.4752213940349901</c:v>
                </c:pt>
                <c:pt idx="27">
                  <c:v>1.0802453008545627</c:v>
                </c:pt>
                <c:pt idx="47">
                  <c:v>1.5246849889003533</c:v>
                </c:pt>
                <c:pt idx="53">
                  <c:v>1.209028875098207</c:v>
                </c:pt>
                <c:pt idx="66">
                  <c:v>1.2735055775946835</c:v>
                </c:pt>
                <c:pt idx="67">
                  <c:v>1.4989919279284682</c:v>
                </c:pt>
                <c:pt idx="74">
                  <c:v>1.394935115902685</c:v>
                </c:pt>
                <c:pt idx="77">
                  <c:v>1.0041130957517186</c:v>
                </c:pt>
                <c:pt idx="84">
                  <c:v>1.2741192402215422</c:v>
                </c:pt>
                <c:pt idx="90">
                  <c:v>1.5563188822990992</c:v>
                </c:pt>
                <c:pt idx="92">
                  <c:v>1.1479356052872856</c:v>
                </c:pt>
                <c:pt idx="95">
                  <c:v>1.427076380010635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2-4FAC-95F6-72BB925F54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71761</c:v>
                </c:pt>
                <c:pt idx="4">
                  <c:v>97247.2</c:v>
                </c:pt>
                <c:pt idx="7">
                  <c:v>84742</c:v>
                </c:pt>
                <c:pt idx="8">
                  <c:v>69048.399999999994</c:v>
                </c:pt>
                <c:pt idx="9">
                  <c:v>82802.2</c:v>
                </c:pt>
                <c:pt idx="27">
                  <c:v>87526.6</c:v>
                </c:pt>
                <c:pt idx="30">
                  <c:v>70319.399999999994</c:v>
                </c:pt>
                <c:pt idx="33">
                  <c:v>58623.6</c:v>
                </c:pt>
                <c:pt idx="34">
                  <c:v>69352</c:v>
                </c:pt>
                <c:pt idx="38">
                  <c:v>71993.399999999994</c:v>
                </c:pt>
                <c:pt idx="44">
                  <c:v>77442.2</c:v>
                </c:pt>
                <c:pt idx="49">
                  <c:v>81112.2</c:v>
                </c:pt>
                <c:pt idx="50">
                  <c:v>72991.399999999994</c:v>
                </c:pt>
                <c:pt idx="51">
                  <c:v>77331.199999999997</c:v>
                </c:pt>
                <c:pt idx="57">
                  <c:v>83581.2</c:v>
                </c:pt>
                <c:pt idx="60">
                  <c:v>78616.600000000006</c:v>
                </c:pt>
                <c:pt idx="61">
                  <c:v>75475.8</c:v>
                </c:pt>
                <c:pt idx="63">
                  <c:v>84772.2</c:v>
                </c:pt>
                <c:pt idx="66">
                  <c:v>63764.6</c:v>
                </c:pt>
                <c:pt idx="71">
                  <c:v>64798.8</c:v>
                </c:pt>
                <c:pt idx="72">
                  <c:v>60950.2</c:v>
                </c:pt>
                <c:pt idx="73">
                  <c:v>83123.8</c:v>
                </c:pt>
                <c:pt idx="74">
                  <c:v>62137.4</c:v>
                </c:pt>
                <c:pt idx="80">
                  <c:v>88084</c:v>
                </c:pt>
                <c:pt idx="81">
                  <c:v>65323.6</c:v>
                </c:pt>
                <c:pt idx="88">
                  <c:v>70097.2</c:v>
                </c:pt>
                <c:pt idx="89">
                  <c:v>59581.4</c:v>
                </c:pt>
                <c:pt idx="95">
                  <c:v>68730.399999999994</c:v>
                </c:pt>
                <c:pt idx="97">
                  <c:v>79546.399999999994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1.0067724808740124</c:v>
                </c:pt>
                <c:pt idx="4">
                  <c:v>1.1012142251910595</c:v>
                </c:pt>
                <c:pt idx="7">
                  <c:v>1.250336314932383</c:v>
                </c:pt>
                <c:pt idx="8">
                  <c:v>1.3284739400188854</c:v>
                </c:pt>
                <c:pt idx="9">
                  <c:v>1.4849243136051942</c:v>
                </c:pt>
                <c:pt idx="27">
                  <c:v>1.6080825714697016</c:v>
                </c:pt>
                <c:pt idx="30">
                  <c:v>1.4709169873463086</c:v>
                </c:pt>
                <c:pt idx="33">
                  <c:v>1.1489911912608575</c:v>
                </c:pt>
                <c:pt idx="34">
                  <c:v>1.3172367055023648</c:v>
                </c:pt>
                <c:pt idx="38">
                  <c:v>1.1138659932716055</c:v>
                </c:pt>
                <c:pt idx="44">
                  <c:v>1.441216804274672</c:v>
                </c:pt>
                <c:pt idx="49">
                  <c:v>1.4067057729909929</c:v>
                </c:pt>
                <c:pt idx="50">
                  <c:v>1.2819318440254606</c:v>
                </c:pt>
                <c:pt idx="51">
                  <c:v>1.4053318712240339</c:v>
                </c:pt>
                <c:pt idx="57">
                  <c:v>1.364601130397745</c:v>
                </c:pt>
                <c:pt idx="60">
                  <c:v>1.1883240944024545</c:v>
                </c:pt>
                <c:pt idx="61">
                  <c:v>1.2499370659204672</c:v>
                </c:pt>
                <c:pt idx="63">
                  <c:v>1.2254960942384414</c:v>
                </c:pt>
                <c:pt idx="66">
                  <c:v>1.2406570416814346</c:v>
                </c:pt>
                <c:pt idx="71">
                  <c:v>1.4560763470928473</c:v>
                </c:pt>
                <c:pt idx="72">
                  <c:v>1.2150903524516736</c:v>
                </c:pt>
                <c:pt idx="73">
                  <c:v>1.3057150900223522</c:v>
                </c:pt>
                <c:pt idx="74">
                  <c:v>1.1832487358660002</c:v>
                </c:pt>
                <c:pt idx="80">
                  <c:v>1.1860837382498524</c:v>
                </c:pt>
                <c:pt idx="81">
                  <c:v>1.4534104060400836</c:v>
                </c:pt>
                <c:pt idx="88">
                  <c:v>1.1581489702869729</c:v>
                </c:pt>
                <c:pt idx="89">
                  <c:v>1.058921072683757</c:v>
                </c:pt>
                <c:pt idx="95">
                  <c:v>1.1037764948261615</c:v>
                </c:pt>
                <c:pt idx="97">
                  <c:v>1.0273626462039767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2-4FAC-95F6-72BB925F54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5">
                  <c:v>52519.6</c:v>
                </c:pt>
                <c:pt idx="20">
                  <c:v>59590.8</c:v>
                </c:pt>
                <c:pt idx="21">
                  <c:v>34307</c:v>
                </c:pt>
                <c:pt idx="24">
                  <c:v>60170</c:v>
                </c:pt>
                <c:pt idx="26">
                  <c:v>47216.2</c:v>
                </c:pt>
                <c:pt idx="29">
                  <c:v>55897.599999999999</c:v>
                </c:pt>
                <c:pt idx="37">
                  <c:v>56018.8</c:v>
                </c:pt>
                <c:pt idx="39">
                  <c:v>47437.4</c:v>
                </c:pt>
                <c:pt idx="40">
                  <c:v>57611.4</c:v>
                </c:pt>
                <c:pt idx="41">
                  <c:v>58160.6</c:v>
                </c:pt>
                <c:pt idx="42">
                  <c:v>55501.4</c:v>
                </c:pt>
                <c:pt idx="43">
                  <c:v>57590.2</c:v>
                </c:pt>
                <c:pt idx="45">
                  <c:v>42518.8</c:v>
                </c:pt>
                <c:pt idx="47">
                  <c:v>58411.199999999997</c:v>
                </c:pt>
                <c:pt idx="52">
                  <c:v>61418.8</c:v>
                </c:pt>
                <c:pt idx="53">
                  <c:v>34681.199999999997</c:v>
                </c:pt>
                <c:pt idx="55">
                  <c:v>43141.2</c:v>
                </c:pt>
                <c:pt idx="58">
                  <c:v>26791</c:v>
                </c:pt>
                <c:pt idx="62">
                  <c:v>59780.2</c:v>
                </c:pt>
                <c:pt idx="69">
                  <c:v>56038.400000000001</c:v>
                </c:pt>
                <c:pt idx="76">
                  <c:v>37422.199999999997</c:v>
                </c:pt>
                <c:pt idx="77">
                  <c:v>42159</c:v>
                </c:pt>
                <c:pt idx="79">
                  <c:v>43123.6</c:v>
                </c:pt>
                <c:pt idx="83">
                  <c:v>56854.2</c:v>
                </c:pt>
                <c:pt idx="84">
                  <c:v>50892.6</c:v>
                </c:pt>
                <c:pt idx="86">
                  <c:v>37327.4</c:v>
                </c:pt>
                <c:pt idx="94">
                  <c:v>28573.8</c:v>
                </c:pt>
                <c:pt idx="98">
                  <c:v>48984.6</c:v>
                </c:pt>
                <c:pt idx="99">
                  <c:v>56222.2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5">
                  <c:v>1.6949291312195829</c:v>
                </c:pt>
                <c:pt idx="20">
                  <c:v>1.7540123643246943</c:v>
                </c:pt>
                <c:pt idx="21">
                  <c:v>2.2442941673710903</c:v>
                </c:pt>
                <c:pt idx="24">
                  <c:v>1.8159547947482133</c:v>
                </c:pt>
                <c:pt idx="26">
                  <c:v>1.8053549417360992</c:v>
                </c:pt>
                <c:pt idx="29">
                  <c:v>1.9781707980306846</c:v>
                </c:pt>
                <c:pt idx="37">
                  <c:v>1.2638257156526023</c:v>
                </c:pt>
                <c:pt idx="39">
                  <c:v>1.8462647615594445</c:v>
                </c:pt>
                <c:pt idx="40">
                  <c:v>1.6172320061654464</c:v>
                </c:pt>
                <c:pt idx="41">
                  <c:v>1.5805029521703697</c:v>
                </c:pt>
                <c:pt idx="42">
                  <c:v>1.8366924077590836</c:v>
                </c:pt>
                <c:pt idx="43">
                  <c:v>1.5607863837944651</c:v>
                </c:pt>
                <c:pt idx="45">
                  <c:v>1.7691938624796559</c:v>
                </c:pt>
                <c:pt idx="47">
                  <c:v>2.101908538088586</c:v>
                </c:pt>
                <c:pt idx="52">
                  <c:v>1.6452128664187511</c:v>
                </c:pt>
                <c:pt idx="53">
                  <c:v>1.7959874514145995</c:v>
                </c:pt>
                <c:pt idx="55">
                  <c:v>1.8764661159170353</c:v>
                </c:pt>
                <c:pt idx="58">
                  <c:v>1.9814116680974954</c:v>
                </c:pt>
                <c:pt idx="62">
                  <c:v>1.6284656123599452</c:v>
                </c:pt>
                <c:pt idx="69">
                  <c:v>1.7530479100045682</c:v>
                </c:pt>
                <c:pt idx="76">
                  <c:v>2.2943600322803044</c:v>
                </c:pt>
                <c:pt idx="77">
                  <c:v>2.4248440427903888</c:v>
                </c:pt>
                <c:pt idx="79">
                  <c:v>1.995798124460852</c:v>
                </c:pt>
                <c:pt idx="83">
                  <c:v>1.258798822250599</c:v>
                </c:pt>
                <c:pt idx="84">
                  <c:v>1.5781076227192166</c:v>
                </c:pt>
                <c:pt idx="86">
                  <c:v>1.9423801282703859</c:v>
                </c:pt>
                <c:pt idx="94">
                  <c:v>3.0268637703070644</c:v>
                </c:pt>
                <c:pt idx="98">
                  <c:v>1.7496111022647935</c:v>
                </c:pt>
                <c:pt idx="99">
                  <c:v>1.4171804020475898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32-4FAC-95F6-72BB925F54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73358.399999999994</c:v>
                </c:pt>
                <c:pt idx="6">
                  <c:v>65733.399999999994</c:v>
                </c:pt>
                <c:pt idx="13">
                  <c:v>82624.600000000006</c:v>
                </c:pt>
                <c:pt idx="14">
                  <c:v>69796.2</c:v>
                </c:pt>
                <c:pt idx="16">
                  <c:v>59893.4</c:v>
                </c:pt>
                <c:pt idx="18">
                  <c:v>65578.600000000006</c:v>
                </c:pt>
                <c:pt idx="19">
                  <c:v>69755.199999999997</c:v>
                </c:pt>
                <c:pt idx="31">
                  <c:v>73938.2</c:v>
                </c:pt>
                <c:pt idx="32">
                  <c:v>71960</c:v>
                </c:pt>
                <c:pt idx="35">
                  <c:v>61799.8</c:v>
                </c:pt>
                <c:pt idx="36">
                  <c:v>66911.399999999994</c:v>
                </c:pt>
                <c:pt idx="46">
                  <c:v>70327</c:v>
                </c:pt>
                <c:pt idx="56">
                  <c:v>72978</c:v>
                </c:pt>
                <c:pt idx="59">
                  <c:v>74738.2</c:v>
                </c:pt>
                <c:pt idx="64">
                  <c:v>87200.2</c:v>
                </c:pt>
                <c:pt idx="65">
                  <c:v>70907.199999999997</c:v>
                </c:pt>
                <c:pt idx="70">
                  <c:v>78895</c:v>
                </c:pt>
                <c:pt idx="82">
                  <c:v>57819.4</c:v>
                </c:pt>
                <c:pt idx="87">
                  <c:v>65421.599999999999</c:v>
                </c:pt>
                <c:pt idx="90">
                  <c:v>69538.8</c:v>
                </c:pt>
                <c:pt idx="92">
                  <c:v>69617.600000000006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1.356831664812755</c:v>
                </c:pt>
                <c:pt idx="6">
                  <c:v>1.5004092287938857</c:v>
                </c:pt>
                <c:pt idx="13">
                  <c:v>1.7145741098897906</c:v>
                </c:pt>
                <c:pt idx="14">
                  <c:v>1.7638496078583075</c:v>
                </c:pt>
                <c:pt idx="16">
                  <c:v>1.9279586732427947</c:v>
                </c:pt>
                <c:pt idx="18">
                  <c:v>1.9345487704830537</c:v>
                </c:pt>
                <c:pt idx="19">
                  <c:v>1.6915298070968185</c:v>
                </c:pt>
                <c:pt idx="31">
                  <c:v>1.783381256238318</c:v>
                </c:pt>
                <c:pt idx="32">
                  <c:v>1.562520844913841</c:v>
                </c:pt>
                <c:pt idx="35">
                  <c:v>1.485118074815776</c:v>
                </c:pt>
                <c:pt idx="36">
                  <c:v>1.5078745923714048</c:v>
                </c:pt>
                <c:pt idx="46">
                  <c:v>1.6171598390376385</c:v>
                </c:pt>
                <c:pt idx="56">
                  <c:v>1.4811861108827318</c:v>
                </c:pt>
                <c:pt idx="59">
                  <c:v>1.832008263511832</c:v>
                </c:pt>
                <c:pt idx="64">
                  <c:v>1.4469920940548302</c:v>
                </c:pt>
                <c:pt idx="65">
                  <c:v>1.9574457882979444</c:v>
                </c:pt>
                <c:pt idx="70">
                  <c:v>1.6546549210976615</c:v>
                </c:pt>
                <c:pt idx="82">
                  <c:v>1.9173668353528399</c:v>
                </c:pt>
                <c:pt idx="87">
                  <c:v>1.8260177066901453</c:v>
                </c:pt>
                <c:pt idx="90">
                  <c:v>1.7171420847066672</c:v>
                </c:pt>
                <c:pt idx="92">
                  <c:v>1.6443973937624967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32-4FAC-95F6-72BB925F5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06991"/>
        <c:axId val="1700462479"/>
      </c:scatterChart>
      <c:valAx>
        <c:axId val="1693706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462479"/>
        <c:crosses val="autoZero"/>
        <c:crossBetween val="midCat"/>
      </c:valAx>
      <c:valAx>
        <c:axId val="170046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70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71761</c:v>
                </c:pt>
                <c:pt idx="1">
                  <c:v>48756</c:v>
                </c:pt>
                <c:pt idx="2">
                  <c:v>56047</c:v>
                </c:pt>
                <c:pt idx="3">
                  <c:v>73358.399999999994</c:v>
                </c:pt>
                <c:pt idx="4">
                  <c:v>97247.2</c:v>
                </c:pt>
                <c:pt idx="5">
                  <c:v>55031.4</c:v>
                </c:pt>
                <c:pt idx="6">
                  <c:v>65733.399999999994</c:v>
                </c:pt>
                <c:pt idx="7">
                  <c:v>84742</c:v>
                </c:pt>
                <c:pt idx="8">
                  <c:v>69048.399999999994</c:v>
                </c:pt>
                <c:pt idx="9">
                  <c:v>82802.2</c:v>
                </c:pt>
                <c:pt idx="10">
                  <c:v>54179.199999999997</c:v>
                </c:pt>
                <c:pt idx="11">
                  <c:v>57018</c:v>
                </c:pt>
                <c:pt idx="12">
                  <c:v>44585.8</c:v>
                </c:pt>
                <c:pt idx="17">
                  <c:v>58061.8</c:v>
                </c:pt>
                <c:pt idx="19">
                  <c:v>69755.199999999997</c:v>
                </c:pt>
                <c:pt idx="20">
                  <c:v>59590.8</c:v>
                </c:pt>
                <c:pt idx="22">
                  <c:v>46916.6</c:v>
                </c:pt>
                <c:pt idx="23">
                  <c:v>56873</c:v>
                </c:pt>
                <c:pt idx="25">
                  <c:v>58199.4</c:v>
                </c:pt>
                <c:pt idx="27">
                  <c:v>87526.6</c:v>
                </c:pt>
                <c:pt idx="28">
                  <c:v>42103.4</c:v>
                </c:pt>
                <c:pt idx="29">
                  <c:v>55897.599999999999</c:v>
                </c:pt>
                <c:pt idx="30">
                  <c:v>70319.399999999994</c:v>
                </c:pt>
                <c:pt idx="32">
                  <c:v>71960</c:v>
                </c:pt>
                <c:pt idx="33">
                  <c:v>58623.6</c:v>
                </c:pt>
                <c:pt idx="34">
                  <c:v>69352</c:v>
                </c:pt>
                <c:pt idx="35">
                  <c:v>61799.8</c:v>
                </c:pt>
                <c:pt idx="36">
                  <c:v>66911.399999999994</c:v>
                </c:pt>
                <c:pt idx="37">
                  <c:v>56018.8</c:v>
                </c:pt>
                <c:pt idx="38">
                  <c:v>71993.399999999994</c:v>
                </c:pt>
                <c:pt idx="41">
                  <c:v>58160.6</c:v>
                </c:pt>
                <c:pt idx="43">
                  <c:v>57590.2</c:v>
                </c:pt>
                <c:pt idx="44">
                  <c:v>77442.2</c:v>
                </c:pt>
                <c:pt idx="45">
                  <c:v>42518.8</c:v>
                </c:pt>
                <c:pt idx="46">
                  <c:v>70327</c:v>
                </c:pt>
                <c:pt idx="48">
                  <c:v>31983</c:v>
                </c:pt>
                <c:pt idx="49">
                  <c:v>81112.2</c:v>
                </c:pt>
                <c:pt idx="50">
                  <c:v>72991.399999999994</c:v>
                </c:pt>
                <c:pt idx="51">
                  <c:v>77331.199999999997</c:v>
                </c:pt>
                <c:pt idx="54">
                  <c:v>45312.4</c:v>
                </c:pt>
                <c:pt idx="55">
                  <c:v>43141.2</c:v>
                </c:pt>
                <c:pt idx="56">
                  <c:v>72978</c:v>
                </c:pt>
                <c:pt idx="57">
                  <c:v>83581.2</c:v>
                </c:pt>
                <c:pt idx="60">
                  <c:v>78616.600000000006</c:v>
                </c:pt>
                <c:pt idx="61">
                  <c:v>75475.8</c:v>
                </c:pt>
                <c:pt idx="62">
                  <c:v>59780.2</c:v>
                </c:pt>
                <c:pt idx="63">
                  <c:v>84772.2</c:v>
                </c:pt>
                <c:pt idx="64">
                  <c:v>87200.2</c:v>
                </c:pt>
                <c:pt idx="66">
                  <c:v>63764.6</c:v>
                </c:pt>
                <c:pt idx="67">
                  <c:v>58986</c:v>
                </c:pt>
                <c:pt idx="68">
                  <c:v>53369.2</c:v>
                </c:pt>
                <c:pt idx="71">
                  <c:v>64798.8</c:v>
                </c:pt>
                <c:pt idx="72">
                  <c:v>60950.2</c:v>
                </c:pt>
                <c:pt idx="73">
                  <c:v>83123.8</c:v>
                </c:pt>
                <c:pt idx="74">
                  <c:v>62137.4</c:v>
                </c:pt>
                <c:pt idx="75">
                  <c:v>61663.8</c:v>
                </c:pt>
                <c:pt idx="78">
                  <c:v>48673.8</c:v>
                </c:pt>
                <c:pt idx="80">
                  <c:v>88084</c:v>
                </c:pt>
                <c:pt idx="81">
                  <c:v>65323.6</c:v>
                </c:pt>
                <c:pt idx="83">
                  <c:v>56854.2</c:v>
                </c:pt>
                <c:pt idx="84">
                  <c:v>50892.6</c:v>
                </c:pt>
                <c:pt idx="85">
                  <c:v>55826.8</c:v>
                </c:pt>
                <c:pt idx="88">
                  <c:v>70097.2</c:v>
                </c:pt>
                <c:pt idx="89">
                  <c:v>59581.4</c:v>
                </c:pt>
                <c:pt idx="90">
                  <c:v>69538.8</c:v>
                </c:pt>
                <c:pt idx="91">
                  <c:v>58777.8</c:v>
                </c:pt>
                <c:pt idx="92">
                  <c:v>69617.600000000006</c:v>
                </c:pt>
                <c:pt idx="93">
                  <c:v>53880.2</c:v>
                </c:pt>
                <c:pt idx="95">
                  <c:v>68730.399999999994</c:v>
                </c:pt>
                <c:pt idx="96">
                  <c:v>35354.800000000003</c:v>
                </c:pt>
                <c:pt idx="97">
                  <c:v>79546.399999999994</c:v>
                </c:pt>
                <c:pt idx="99">
                  <c:v>56222.2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1.0067724808740124</c:v>
                </c:pt>
                <c:pt idx="1">
                  <c:v>1.1720608745590286</c:v>
                </c:pt>
                <c:pt idx="2">
                  <c:v>1.3952932360340429</c:v>
                </c:pt>
                <c:pt idx="3">
                  <c:v>1.356831664812755</c:v>
                </c:pt>
                <c:pt idx="4">
                  <c:v>1.1012142251910595</c:v>
                </c:pt>
                <c:pt idx="5">
                  <c:v>1.2962417819644785</c:v>
                </c:pt>
                <c:pt idx="6">
                  <c:v>1.5004092287938857</c:v>
                </c:pt>
                <c:pt idx="7">
                  <c:v>1.250336314932383</c:v>
                </c:pt>
                <c:pt idx="8">
                  <c:v>1.3284739400188854</c:v>
                </c:pt>
                <c:pt idx="9">
                  <c:v>1.4849243136051942</c:v>
                </c:pt>
                <c:pt idx="10">
                  <c:v>1.384147421888843</c:v>
                </c:pt>
                <c:pt idx="11">
                  <c:v>1.4631169104493318</c:v>
                </c:pt>
                <c:pt idx="12">
                  <c:v>1.0727630770334948</c:v>
                </c:pt>
                <c:pt idx="17">
                  <c:v>1.1975171283012238</c:v>
                </c:pt>
                <c:pt idx="19">
                  <c:v>1.6915298070968185</c:v>
                </c:pt>
                <c:pt idx="20">
                  <c:v>1.7540123643246943</c:v>
                </c:pt>
                <c:pt idx="22">
                  <c:v>1.3531244804610736</c:v>
                </c:pt>
                <c:pt idx="23">
                  <c:v>1.3553707383116769</c:v>
                </c:pt>
                <c:pt idx="25">
                  <c:v>1.4752213940349901</c:v>
                </c:pt>
                <c:pt idx="27">
                  <c:v>1.6080825714697016</c:v>
                </c:pt>
                <c:pt idx="28">
                  <c:v>1.0802453008545627</c:v>
                </c:pt>
                <c:pt idx="29">
                  <c:v>1.9781707980306846</c:v>
                </c:pt>
                <c:pt idx="30">
                  <c:v>1.4709169873463086</c:v>
                </c:pt>
                <c:pt idx="32">
                  <c:v>1.562520844913841</c:v>
                </c:pt>
                <c:pt idx="33">
                  <c:v>1.1489911912608575</c:v>
                </c:pt>
                <c:pt idx="34">
                  <c:v>1.3172367055023648</c:v>
                </c:pt>
                <c:pt idx="35">
                  <c:v>1.485118074815776</c:v>
                </c:pt>
                <c:pt idx="36">
                  <c:v>1.5078745923714048</c:v>
                </c:pt>
                <c:pt idx="37">
                  <c:v>1.2638257156526023</c:v>
                </c:pt>
                <c:pt idx="38">
                  <c:v>1.1138659932716055</c:v>
                </c:pt>
                <c:pt idx="41">
                  <c:v>1.5805029521703697</c:v>
                </c:pt>
                <c:pt idx="43">
                  <c:v>1.5607863837944651</c:v>
                </c:pt>
                <c:pt idx="44">
                  <c:v>1.441216804274672</c:v>
                </c:pt>
                <c:pt idx="45">
                  <c:v>1.7691938624796559</c:v>
                </c:pt>
                <c:pt idx="46">
                  <c:v>1.6171598390376385</c:v>
                </c:pt>
                <c:pt idx="48">
                  <c:v>1.5246849889003533</c:v>
                </c:pt>
                <c:pt idx="49">
                  <c:v>1.4067057729909929</c:v>
                </c:pt>
                <c:pt idx="50">
                  <c:v>1.2819318440254606</c:v>
                </c:pt>
                <c:pt idx="51">
                  <c:v>1.4053318712240339</c:v>
                </c:pt>
                <c:pt idx="54">
                  <c:v>1.209028875098207</c:v>
                </c:pt>
                <c:pt idx="55">
                  <c:v>1.8764661159170353</c:v>
                </c:pt>
                <c:pt idx="56">
                  <c:v>1.4811861108827318</c:v>
                </c:pt>
                <c:pt idx="57">
                  <c:v>1.364601130397745</c:v>
                </c:pt>
                <c:pt idx="60">
                  <c:v>1.1883240944024545</c:v>
                </c:pt>
                <c:pt idx="61">
                  <c:v>1.2499370659204672</c:v>
                </c:pt>
                <c:pt idx="62">
                  <c:v>1.6284656123599452</c:v>
                </c:pt>
                <c:pt idx="63">
                  <c:v>1.2254960942384414</c:v>
                </c:pt>
                <c:pt idx="64">
                  <c:v>1.4469920940548302</c:v>
                </c:pt>
                <c:pt idx="66">
                  <c:v>1.2406570416814346</c:v>
                </c:pt>
                <c:pt idx="67">
                  <c:v>1.2735055775946835</c:v>
                </c:pt>
                <c:pt idx="68">
                  <c:v>1.4989919279284682</c:v>
                </c:pt>
                <c:pt idx="71">
                  <c:v>1.4560763470928473</c:v>
                </c:pt>
                <c:pt idx="72">
                  <c:v>1.2150903524516736</c:v>
                </c:pt>
                <c:pt idx="73">
                  <c:v>1.3057150900223522</c:v>
                </c:pt>
                <c:pt idx="74">
                  <c:v>1.1832487358660002</c:v>
                </c:pt>
                <c:pt idx="75">
                  <c:v>1.394935115902685</c:v>
                </c:pt>
                <c:pt idx="78">
                  <c:v>1.0041130957517186</c:v>
                </c:pt>
                <c:pt idx="80">
                  <c:v>1.1860837382498524</c:v>
                </c:pt>
                <c:pt idx="81">
                  <c:v>1.4534104060400836</c:v>
                </c:pt>
                <c:pt idx="83">
                  <c:v>1.258798822250599</c:v>
                </c:pt>
                <c:pt idx="84">
                  <c:v>1.5781076227192166</c:v>
                </c:pt>
                <c:pt idx="85">
                  <c:v>1.2741192402215422</c:v>
                </c:pt>
                <c:pt idx="88">
                  <c:v>1.1581489702869729</c:v>
                </c:pt>
                <c:pt idx="89">
                  <c:v>1.058921072683757</c:v>
                </c:pt>
                <c:pt idx="90">
                  <c:v>1.7171420847066672</c:v>
                </c:pt>
                <c:pt idx="91">
                  <c:v>1.5563188822990992</c:v>
                </c:pt>
                <c:pt idx="92">
                  <c:v>1.6443973937624967</c:v>
                </c:pt>
                <c:pt idx="93">
                  <c:v>1.1479356052872856</c:v>
                </c:pt>
                <c:pt idx="95">
                  <c:v>1.1037764948261615</c:v>
                </c:pt>
                <c:pt idx="96">
                  <c:v>1.427076380010635</c:v>
                </c:pt>
                <c:pt idx="97">
                  <c:v>1.0273626462039767</c:v>
                </c:pt>
                <c:pt idx="99">
                  <c:v>1.4171804020475898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F9-4F6F-A7A1-F916936D71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3">
                  <c:v>82624.600000000006</c:v>
                </c:pt>
                <c:pt idx="14">
                  <c:v>69796.2</c:v>
                </c:pt>
                <c:pt idx="15">
                  <c:v>52519.6</c:v>
                </c:pt>
                <c:pt idx="16">
                  <c:v>59893.4</c:v>
                </c:pt>
                <c:pt idx="18">
                  <c:v>65578.600000000006</c:v>
                </c:pt>
                <c:pt idx="21">
                  <c:v>34307</c:v>
                </c:pt>
                <c:pt idx="24">
                  <c:v>60170</c:v>
                </c:pt>
                <c:pt idx="26">
                  <c:v>47216.2</c:v>
                </c:pt>
                <c:pt idx="31">
                  <c:v>73938.2</c:v>
                </c:pt>
                <c:pt idx="39">
                  <c:v>47437.4</c:v>
                </c:pt>
                <c:pt idx="40">
                  <c:v>57611.4</c:v>
                </c:pt>
                <c:pt idx="42">
                  <c:v>55501.4</c:v>
                </c:pt>
                <c:pt idx="47">
                  <c:v>58411.199999999997</c:v>
                </c:pt>
                <c:pt idx="52">
                  <c:v>61418.8</c:v>
                </c:pt>
                <c:pt idx="53">
                  <c:v>34681.199999999997</c:v>
                </c:pt>
                <c:pt idx="58">
                  <c:v>26791</c:v>
                </c:pt>
                <c:pt idx="59">
                  <c:v>74738.2</c:v>
                </c:pt>
                <c:pt idx="65">
                  <c:v>70907.199999999997</c:v>
                </c:pt>
                <c:pt idx="69">
                  <c:v>56038.400000000001</c:v>
                </c:pt>
                <c:pt idx="70">
                  <c:v>78895</c:v>
                </c:pt>
                <c:pt idx="76">
                  <c:v>37422.199999999997</c:v>
                </c:pt>
                <c:pt idx="77">
                  <c:v>42159</c:v>
                </c:pt>
                <c:pt idx="79">
                  <c:v>43123.6</c:v>
                </c:pt>
                <c:pt idx="82">
                  <c:v>57819.4</c:v>
                </c:pt>
                <c:pt idx="86">
                  <c:v>37327.4</c:v>
                </c:pt>
                <c:pt idx="87">
                  <c:v>65421.599999999999</c:v>
                </c:pt>
                <c:pt idx="94">
                  <c:v>28573.8</c:v>
                </c:pt>
                <c:pt idx="98">
                  <c:v>48984.6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3">
                  <c:v>1.7145741098897906</c:v>
                </c:pt>
                <c:pt idx="14">
                  <c:v>1.7638496078583075</c:v>
                </c:pt>
                <c:pt idx="15">
                  <c:v>1.6949291312195829</c:v>
                </c:pt>
                <c:pt idx="16">
                  <c:v>1.9279586732427947</c:v>
                </c:pt>
                <c:pt idx="18">
                  <c:v>1.9345487704830537</c:v>
                </c:pt>
                <c:pt idx="21">
                  <c:v>2.2442941673710903</c:v>
                </c:pt>
                <c:pt idx="24">
                  <c:v>1.8159547947482133</c:v>
                </c:pt>
                <c:pt idx="26">
                  <c:v>1.8053549417360992</c:v>
                </c:pt>
                <c:pt idx="31">
                  <c:v>1.783381256238318</c:v>
                </c:pt>
                <c:pt idx="39">
                  <c:v>1.8462647615594445</c:v>
                </c:pt>
                <c:pt idx="40">
                  <c:v>1.6172320061654464</c:v>
                </c:pt>
                <c:pt idx="42">
                  <c:v>1.8366924077590836</c:v>
                </c:pt>
                <c:pt idx="47">
                  <c:v>2.101908538088586</c:v>
                </c:pt>
                <c:pt idx="52">
                  <c:v>1.6452128664187511</c:v>
                </c:pt>
                <c:pt idx="53">
                  <c:v>1.7959874514145995</c:v>
                </c:pt>
                <c:pt idx="58">
                  <c:v>1.9814116680974954</c:v>
                </c:pt>
                <c:pt idx="59">
                  <c:v>1.832008263511832</c:v>
                </c:pt>
                <c:pt idx="65">
                  <c:v>1.9574457882979444</c:v>
                </c:pt>
                <c:pt idx="69">
                  <c:v>1.7530479100045682</c:v>
                </c:pt>
                <c:pt idx="70">
                  <c:v>1.6546549210976615</c:v>
                </c:pt>
                <c:pt idx="76">
                  <c:v>2.2943600322803044</c:v>
                </c:pt>
                <c:pt idx="77">
                  <c:v>2.4248440427903888</c:v>
                </c:pt>
                <c:pt idx="79">
                  <c:v>1.995798124460852</c:v>
                </c:pt>
                <c:pt idx="82">
                  <c:v>1.9173668353528399</c:v>
                </c:pt>
                <c:pt idx="86">
                  <c:v>1.9423801282703859</c:v>
                </c:pt>
                <c:pt idx="87">
                  <c:v>1.8260177066901453</c:v>
                </c:pt>
                <c:pt idx="94">
                  <c:v>3.0268637703070644</c:v>
                </c:pt>
                <c:pt idx="98">
                  <c:v>1.7496111022647935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9-4F6F-A7A1-F916936D7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721039"/>
        <c:axId val="1700455823"/>
      </c:scatterChart>
      <c:valAx>
        <c:axId val="1700721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455823"/>
        <c:crosses val="autoZero"/>
        <c:crossBetween val="midCat"/>
      </c:valAx>
      <c:valAx>
        <c:axId val="170045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72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71527</c:v>
                </c:pt>
                <c:pt idx="1">
                  <c:v>48801.8</c:v>
                </c:pt>
                <c:pt idx="2">
                  <c:v>56286.6</c:v>
                </c:pt>
                <c:pt idx="3">
                  <c:v>74004.399999999994</c:v>
                </c:pt>
                <c:pt idx="4">
                  <c:v>97399.4</c:v>
                </c:pt>
                <c:pt idx="5">
                  <c:v>55538.8</c:v>
                </c:pt>
                <c:pt idx="6">
                  <c:v>66027.199999999997</c:v>
                </c:pt>
                <c:pt idx="7">
                  <c:v>85179</c:v>
                </c:pt>
                <c:pt idx="8">
                  <c:v>69275.8</c:v>
                </c:pt>
                <c:pt idx="9">
                  <c:v>82518.2</c:v>
                </c:pt>
                <c:pt idx="10">
                  <c:v>54105.4</c:v>
                </c:pt>
                <c:pt idx="11">
                  <c:v>57096.4</c:v>
                </c:pt>
                <c:pt idx="12">
                  <c:v>44919.4</c:v>
                </c:pt>
                <c:pt idx="13">
                  <c:v>82701.2</c:v>
                </c:pt>
                <c:pt idx="14">
                  <c:v>69795</c:v>
                </c:pt>
                <c:pt idx="15">
                  <c:v>52418</c:v>
                </c:pt>
                <c:pt idx="16">
                  <c:v>60497.8</c:v>
                </c:pt>
                <c:pt idx="17">
                  <c:v>58509</c:v>
                </c:pt>
                <c:pt idx="18">
                  <c:v>64896.6</c:v>
                </c:pt>
                <c:pt idx="19">
                  <c:v>69366.600000000006</c:v>
                </c:pt>
                <c:pt idx="20">
                  <c:v>59131.6</c:v>
                </c:pt>
                <c:pt idx="21">
                  <c:v>34751.800000000003</c:v>
                </c:pt>
                <c:pt idx="22">
                  <c:v>46545.4</c:v>
                </c:pt>
                <c:pt idx="23">
                  <c:v>56493.599999999999</c:v>
                </c:pt>
                <c:pt idx="24">
                  <c:v>60113.2</c:v>
                </c:pt>
                <c:pt idx="25">
                  <c:v>58408.4</c:v>
                </c:pt>
                <c:pt idx="26">
                  <c:v>46922.2</c:v>
                </c:pt>
                <c:pt idx="27">
                  <c:v>87964.6</c:v>
                </c:pt>
                <c:pt idx="28">
                  <c:v>42374</c:v>
                </c:pt>
                <c:pt idx="29">
                  <c:v>55217.8</c:v>
                </c:pt>
                <c:pt idx="30">
                  <c:v>70324.399999999994</c:v>
                </c:pt>
                <c:pt idx="31">
                  <c:v>73555.199999999997</c:v>
                </c:pt>
                <c:pt idx="32">
                  <c:v>71819.199999999997</c:v>
                </c:pt>
                <c:pt idx="33">
                  <c:v>57951.6</c:v>
                </c:pt>
                <c:pt idx="34">
                  <c:v>68687.8</c:v>
                </c:pt>
                <c:pt idx="35">
                  <c:v>61947.6</c:v>
                </c:pt>
                <c:pt idx="36">
                  <c:v>67480.399999999994</c:v>
                </c:pt>
                <c:pt idx="37">
                  <c:v>55689</c:v>
                </c:pt>
                <c:pt idx="38">
                  <c:v>71402.8</c:v>
                </c:pt>
                <c:pt idx="39">
                  <c:v>46973.2</c:v>
                </c:pt>
                <c:pt idx="40">
                  <c:v>57660.6</c:v>
                </c:pt>
                <c:pt idx="41">
                  <c:v>58044.800000000003</c:v>
                </c:pt>
                <c:pt idx="42">
                  <c:v>55376.2</c:v>
                </c:pt>
                <c:pt idx="43">
                  <c:v>57929.2</c:v>
                </c:pt>
                <c:pt idx="44">
                  <c:v>77063.399999999994</c:v>
                </c:pt>
                <c:pt idx="45">
                  <c:v>41871.199999999997</c:v>
                </c:pt>
                <c:pt idx="46">
                  <c:v>70088.2</c:v>
                </c:pt>
                <c:pt idx="47">
                  <c:v>58714.400000000001</c:v>
                </c:pt>
                <c:pt idx="48">
                  <c:v>32094</c:v>
                </c:pt>
                <c:pt idx="49">
                  <c:v>80868</c:v>
                </c:pt>
                <c:pt idx="50">
                  <c:v>72558</c:v>
                </c:pt>
                <c:pt idx="51">
                  <c:v>76866.2</c:v>
                </c:pt>
                <c:pt idx="52">
                  <c:v>61185.4</c:v>
                </c:pt>
                <c:pt idx="53">
                  <c:v>34833</c:v>
                </c:pt>
                <c:pt idx="54">
                  <c:v>45137.2</c:v>
                </c:pt>
                <c:pt idx="55">
                  <c:v>43158.6</c:v>
                </c:pt>
                <c:pt idx="56">
                  <c:v>73371.600000000006</c:v>
                </c:pt>
                <c:pt idx="57">
                  <c:v>83874.8</c:v>
                </c:pt>
                <c:pt idx="58">
                  <c:v>27158.6</c:v>
                </c:pt>
                <c:pt idx="59">
                  <c:v>75497.8</c:v>
                </c:pt>
                <c:pt idx="60">
                  <c:v>79045.399999999994</c:v>
                </c:pt>
                <c:pt idx="61">
                  <c:v>76187.199999999997</c:v>
                </c:pt>
                <c:pt idx="62">
                  <c:v>59378.400000000001</c:v>
                </c:pt>
                <c:pt idx="63">
                  <c:v>84886.8</c:v>
                </c:pt>
                <c:pt idx="64">
                  <c:v>87397.2</c:v>
                </c:pt>
                <c:pt idx="65">
                  <c:v>71265.8</c:v>
                </c:pt>
                <c:pt idx="66">
                  <c:v>63974.8</c:v>
                </c:pt>
                <c:pt idx="67">
                  <c:v>58452.2</c:v>
                </c:pt>
                <c:pt idx="68">
                  <c:v>53786.6</c:v>
                </c:pt>
                <c:pt idx="69">
                  <c:v>55279.199999999997</c:v>
                </c:pt>
                <c:pt idx="70">
                  <c:v>78964.2</c:v>
                </c:pt>
                <c:pt idx="71">
                  <c:v>64023</c:v>
                </c:pt>
                <c:pt idx="72">
                  <c:v>60554.400000000001</c:v>
                </c:pt>
                <c:pt idx="73">
                  <c:v>82811</c:v>
                </c:pt>
                <c:pt idx="74">
                  <c:v>62100.4</c:v>
                </c:pt>
                <c:pt idx="75">
                  <c:v>61856</c:v>
                </c:pt>
                <c:pt idx="76">
                  <c:v>37313.199999999997</c:v>
                </c:pt>
                <c:pt idx="77">
                  <c:v>42265.599999999999</c:v>
                </c:pt>
                <c:pt idx="78">
                  <c:v>48777</c:v>
                </c:pt>
                <c:pt idx="79">
                  <c:v>43867.8</c:v>
                </c:pt>
                <c:pt idx="80">
                  <c:v>87869.8</c:v>
                </c:pt>
                <c:pt idx="81">
                  <c:v>64735.199999999997</c:v>
                </c:pt>
                <c:pt idx="82">
                  <c:v>58510.6</c:v>
                </c:pt>
                <c:pt idx="83">
                  <c:v>56616.2</c:v>
                </c:pt>
                <c:pt idx="84">
                  <c:v>50661</c:v>
                </c:pt>
                <c:pt idx="85">
                  <c:v>55666.400000000001</c:v>
                </c:pt>
                <c:pt idx="86">
                  <c:v>37548.199999999997</c:v>
                </c:pt>
                <c:pt idx="87">
                  <c:v>66043.399999999994</c:v>
                </c:pt>
                <c:pt idx="88">
                  <c:v>70629.2</c:v>
                </c:pt>
                <c:pt idx="89">
                  <c:v>58867</c:v>
                </c:pt>
                <c:pt idx="90">
                  <c:v>69727.600000000006</c:v>
                </c:pt>
                <c:pt idx="91">
                  <c:v>58617.4</c:v>
                </c:pt>
                <c:pt idx="92">
                  <c:v>69677.399999999994</c:v>
                </c:pt>
                <c:pt idx="93">
                  <c:v>54595.4</c:v>
                </c:pt>
                <c:pt idx="94">
                  <c:v>28274</c:v>
                </c:pt>
                <c:pt idx="95">
                  <c:v>68488.2</c:v>
                </c:pt>
                <c:pt idx="96">
                  <c:v>35404.6</c:v>
                </c:pt>
                <c:pt idx="97">
                  <c:v>79002.8</c:v>
                </c:pt>
                <c:pt idx="98">
                  <c:v>48777</c:v>
                </c:pt>
                <c:pt idx="99">
                  <c:v>56207.4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1.01013603254715</c:v>
                </c:pt>
                <c:pt idx="1">
                  <c:v>1.1469658906023958</c:v>
                </c:pt>
                <c:pt idx="2">
                  <c:v>1.3905263419712686</c:v>
                </c:pt>
                <c:pt idx="3">
                  <c:v>1.3615136397295298</c:v>
                </c:pt>
                <c:pt idx="4">
                  <c:v>1.1048014669494886</c:v>
                </c:pt>
                <c:pt idx="5">
                  <c:v>1.2532499801940264</c:v>
                </c:pt>
                <c:pt idx="6">
                  <c:v>1.515814694550125</c:v>
                </c:pt>
                <c:pt idx="7">
                  <c:v>1.2436868242172368</c:v>
                </c:pt>
                <c:pt idx="8">
                  <c:v>1.3403093143637461</c:v>
                </c:pt>
                <c:pt idx="9">
                  <c:v>1.4848118354496342</c:v>
                </c:pt>
                <c:pt idx="10">
                  <c:v>1.3859614751947125</c:v>
                </c:pt>
                <c:pt idx="11">
                  <c:v>1.4611078807070148</c:v>
                </c:pt>
                <c:pt idx="12">
                  <c:v>1.0988570639857167</c:v>
                </c:pt>
                <c:pt idx="13">
                  <c:v>1.702538778155577</c:v>
                </c:pt>
                <c:pt idx="14">
                  <c:v>1.7716312056737589</c:v>
                </c:pt>
                <c:pt idx="15">
                  <c:v>1.7281658972108818</c:v>
                </c:pt>
                <c:pt idx="16">
                  <c:v>1.93830188866372</c:v>
                </c:pt>
                <c:pt idx="17">
                  <c:v>1.1620434463074056</c:v>
                </c:pt>
                <c:pt idx="18">
                  <c:v>1.9501946172834941</c:v>
                </c:pt>
                <c:pt idx="19">
                  <c:v>1.7010203758004572</c:v>
                </c:pt>
                <c:pt idx="20">
                  <c:v>1.7675997267112677</c:v>
                </c:pt>
                <c:pt idx="21">
                  <c:v>2.2041735967633329</c:v>
                </c:pt>
                <c:pt idx="22">
                  <c:v>1.3560738547740485</c:v>
                </c:pt>
                <c:pt idx="23">
                  <c:v>1.3888121840350058</c:v>
                </c:pt>
                <c:pt idx="24">
                  <c:v>1.8057764351257295</c:v>
                </c:pt>
                <c:pt idx="25">
                  <c:v>1.4778525006677121</c:v>
                </c:pt>
                <c:pt idx="26">
                  <c:v>1.8369769533397839</c:v>
                </c:pt>
                <c:pt idx="27">
                  <c:v>1.6000868531204597</c:v>
                </c:pt>
                <c:pt idx="28">
                  <c:v>1.1027044886015009</c:v>
                </c:pt>
                <c:pt idx="29">
                  <c:v>2.0044804392786384</c:v>
                </c:pt>
                <c:pt idx="30">
                  <c:v>1.4648543037693889</c:v>
                </c:pt>
                <c:pt idx="31">
                  <c:v>1.7924497520229705</c:v>
                </c:pt>
                <c:pt idx="32">
                  <c:v>1.5684524472564441</c:v>
                </c:pt>
                <c:pt idx="33">
                  <c:v>1.1906832598237149</c:v>
                </c:pt>
                <c:pt idx="34">
                  <c:v>1.3145274706716477</c:v>
                </c:pt>
                <c:pt idx="35">
                  <c:v>1.4676920494095009</c:v>
                </c:pt>
                <c:pt idx="36">
                  <c:v>1.4977386026164636</c:v>
                </c:pt>
                <c:pt idx="37">
                  <c:v>1.2448418897807467</c:v>
                </c:pt>
                <c:pt idx="38">
                  <c:v>1.1136398012402875</c:v>
                </c:pt>
                <c:pt idx="39">
                  <c:v>1.8525244181788765</c:v>
                </c:pt>
                <c:pt idx="40">
                  <c:v>1.6159041008938513</c:v>
                </c:pt>
                <c:pt idx="41">
                  <c:v>1.5587098241358399</c:v>
                </c:pt>
                <c:pt idx="42">
                  <c:v>1.8567001708315125</c:v>
                </c:pt>
                <c:pt idx="43">
                  <c:v>1.5501163489224778</c:v>
                </c:pt>
                <c:pt idx="44">
                  <c:v>1.4451347851249752</c:v>
                </c:pt>
                <c:pt idx="45">
                  <c:v>1.786287472057166</c:v>
                </c:pt>
                <c:pt idx="46">
                  <c:v>1.6253805918827993</c:v>
                </c:pt>
                <c:pt idx="47">
                  <c:v>2.0866772035480223</c:v>
                </c:pt>
                <c:pt idx="48">
                  <c:v>1.5053280987100393</c:v>
                </c:pt>
                <c:pt idx="49">
                  <c:v>1.4238512143245783</c:v>
                </c:pt>
                <c:pt idx="50">
                  <c:v>1.2950467212436947</c:v>
                </c:pt>
                <c:pt idx="51">
                  <c:v>1.4130398016293249</c:v>
                </c:pt>
                <c:pt idx="52">
                  <c:v>1.6652665505169533</c:v>
                </c:pt>
                <c:pt idx="53">
                  <c:v>1.7881032354376596</c:v>
                </c:pt>
                <c:pt idx="54">
                  <c:v>1.2267929778541868</c:v>
                </c:pt>
                <c:pt idx="55">
                  <c:v>1.8679938644905072</c:v>
                </c:pt>
                <c:pt idx="56">
                  <c:v>1.4995993000016354</c:v>
                </c:pt>
                <c:pt idx="57">
                  <c:v>1.3582506307019508</c:v>
                </c:pt>
                <c:pt idx="58">
                  <c:v>1.9570596422496005</c:v>
                </c:pt>
                <c:pt idx="59">
                  <c:v>1.8138939147895699</c:v>
                </c:pt>
                <c:pt idx="60">
                  <c:v>1.1763872407502525</c:v>
                </c:pt>
                <c:pt idx="61">
                  <c:v>1.2261245983577294</c:v>
                </c:pt>
                <c:pt idx="62">
                  <c:v>1.6446721366692265</c:v>
                </c:pt>
                <c:pt idx="63">
                  <c:v>1.223511782750675</c:v>
                </c:pt>
                <c:pt idx="64">
                  <c:v>1.4382154119353938</c:v>
                </c:pt>
                <c:pt idx="65">
                  <c:v>1.9626805564520429</c:v>
                </c:pt>
                <c:pt idx="66">
                  <c:v>1.249148102065188</c:v>
                </c:pt>
                <c:pt idx="67">
                  <c:v>1.2838011229688533</c:v>
                </c:pt>
                <c:pt idx="68">
                  <c:v>1.4930856384303897</c:v>
                </c:pt>
                <c:pt idx="69">
                  <c:v>1.8051816958277256</c:v>
                </c:pt>
                <c:pt idx="70">
                  <c:v>1.6513939228156558</c:v>
                </c:pt>
                <c:pt idx="71">
                  <c:v>1.4578042266060633</c:v>
                </c:pt>
                <c:pt idx="72">
                  <c:v>1.2235609633651725</c:v>
                </c:pt>
                <c:pt idx="73">
                  <c:v>1.3119392351257684</c:v>
                </c:pt>
                <c:pt idx="74">
                  <c:v>1.1815543861231168</c:v>
                </c:pt>
                <c:pt idx="75">
                  <c:v>1.3900025866528711</c:v>
                </c:pt>
                <c:pt idx="76">
                  <c:v>2.3448538318879111</c:v>
                </c:pt>
                <c:pt idx="77">
                  <c:v>2.4091932919442764</c:v>
                </c:pt>
                <c:pt idx="78">
                  <c:v>1.0023371671074481</c:v>
                </c:pt>
                <c:pt idx="79">
                  <c:v>2.0092641983413801</c:v>
                </c:pt>
                <c:pt idx="80">
                  <c:v>1.19144461464576</c:v>
                </c:pt>
                <c:pt idx="81">
                  <c:v>1.4666209419295839</c:v>
                </c:pt>
                <c:pt idx="82">
                  <c:v>1.8955881498395164</c:v>
                </c:pt>
                <c:pt idx="83">
                  <c:v>1.2433013872354557</c:v>
                </c:pt>
                <c:pt idx="84">
                  <c:v>1.6021594520439786</c:v>
                </c:pt>
                <c:pt idx="85">
                  <c:v>1.3145452193782965</c:v>
                </c:pt>
                <c:pt idx="86">
                  <c:v>1.9613723161163519</c:v>
                </c:pt>
                <c:pt idx="87">
                  <c:v>1.8075235375525793</c:v>
                </c:pt>
                <c:pt idx="88">
                  <c:v>1.1416383025717409</c:v>
                </c:pt>
                <c:pt idx="89">
                  <c:v>1.0469023391713523</c:v>
                </c:pt>
                <c:pt idx="90">
                  <c:v>1.7214130416076272</c:v>
                </c:pt>
                <c:pt idx="91">
                  <c:v>1.5251955903878369</c:v>
                </c:pt>
                <c:pt idx="92">
                  <c:v>1.6430578638123696</c:v>
                </c:pt>
                <c:pt idx="93">
                  <c:v>1.1636694666583631</c:v>
                </c:pt>
                <c:pt idx="94">
                  <c:v>3.0605149607413171</c:v>
                </c:pt>
                <c:pt idx="95">
                  <c:v>1.0779667154341916</c:v>
                </c:pt>
                <c:pt idx="96">
                  <c:v>1.3885483807188896</c:v>
                </c:pt>
                <c:pt idx="97">
                  <c:v>1.0310394061982613</c:v>
                </c:pt>
                <c:pt idx="98">
                  <c:v>1.7389343338048671</c:v>
                </c:pt>
                <c:pt idx="99">
                  <c:v>1.4175535605631999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C-4A4F-874A-4BD84F7AC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90191"/>
        <c:axId val="1696647087"/>
      </c:scatterChart>
      <c:valAx>
        <c:axId val="1693690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647087"/>
        <c:crosses val="autoZero"/>
        <c:crossBetween val="midCat"/>
      </c:valAx>
      <c:valAx>
        <c:axId val="169664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9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48801.8</c:v>
                </c:pt>
                <c:pt idx="2">
                  <c:v>56286.6</c:v>
                </c:pt>
                <c:pt idx="5">
                  <c:v>55538.8</c:v>
                </c:pt>
                <c:pt idx="10">
                  <c:v>54105.4</c:v>
                </c:pt>
                <c:pt idx="11">
                  <c:v>57096.4</c:v>
                </c:pt>
                <c:pt idx="12">
                  <c:v>44919.4</c:v>
                </c:pt>
                <c:pt idx="17">
                  <c:v>58509</c:v>
                </c:pt>
                <c:pt idx="22">
                  <c:v>46545.4</c:v>
                </c:pt>
                <c:pt idx="23">
                  <c:v>56493.599999999999</c:v>
                </c:pt>
                <c:pt idx="25">
                  <c:v>58408.4</c:v>
                </c:pt>
                <c:pt idx="28">
                  <c:v>42374</c:v>
                </c:pt>
                <c:pt idx="48">
                  <c:v>32094</c:v>
                </c:pt>
                <c:pt idx="54">
                  <c:v>45137.2</c:v>
                </c:pt>
                <c:pt idx="67">
                  <c:v>58452.2</c:v>
                </c:pt>
                <c:pt idx="68">
                  <c:v>53786.6</c:v>
                </c:pt>
                <c:pt idx="75">
                  <c:v>61856</c:v>
                </c:pt>
                <c:pt idx="78">
                  <c:v>48777</c:v>
                </c:pt>
                <c:pt idx="85">
                  <c:v>55666.400000000001</c:v>
                </c:pt>
                <c:pt idx="91">
                  <c:v>58617.4</c:v>
                </c:pt>
                <c:pt idx="93">
                  <c:v>54595.4</c:v>
                </c:pt>
                <c:pt idx="96">
                  <c:v>35404.6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1.1469658906023958</c:v>
                </c:pt>
                <c:pt idx="1">
                  <c:v>1.3905263419712686</c:v>
                </c:pt>
                <c:pt idx="4">
                  <c:v>1.2532499801940264</c:v>
                </c:pt>
                <c:pt idx="9">
                  <c:v>1.3859614751947125</c:v>
                </c:pt>
                <c:pt idx="10">
                  <c:v>1.4611078807070148</c:v>
                </c:pt>
                <c:pt idx="11">
                  <c:v>1.0988570639857167</c:v>
                </c:pt>
                <c:pt idx="16">
                  <c:v>1.1620434463074056</c:v>
                </c:pt>
                <c:pt idx="21">
                  <c:v>1.3560738547740485</c:v>
                </c:pt>
                <c:pt idx="22">
                  <c:v>1.3888121840350058</c:v>
                </c:pt>
                <c:pt idx="24">
                  <c:v>1.4778525006677121</c:v>
                </c:pt>
                <c:pt idx="27">
                  <c:v>1.1027044886015009</c:v>
                </c:pt>
                <c:pt idx="47">
                  <c:v>1.5053280987100393</c:v>
                </c:pt>
                <c:pt idx="53">
                  <c:v>1.2267929778541868</c:v>
                </c:pt>
                <c:pt idx="66">
                  <c:v>1.2838011229688533</c:v>
                </c:pt>
                <c:pt idx="67">
                  <c:v>1.4930856384303897</c:v>
                </c:pt>
                <c:pt idx="74">
                  <c:v>1.3900025866528711</c:v>
                </c:pt>
                <c:pt idx="77">
                  <c:v>1.0023371671074481</c:v>
                </c:pt>
                <c:pt idx="84">
                  <c:v>1.3145452193782965</c:v>
                </c:pt>
                <c:pt idx="90">
                  <c:v>1.5251955903878369</c:v>
                </c:pt>
                <c:pt idx="92">
                  <c:v>1.1636694666583631</c:v>
                </c:pt>
                <c:pt idx="95">
                  <c:v>1.3885483807188896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FA-44CF-B02E-E58F2DEB10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71527</c:v>
                </c:pt>
                <c:pt idx="4">
                  <c:v>97399.4</c:v>
                </c:pt>
                <c:pt idx="7">
                  <c:v>85179</c:v>
                </c:pt>
                <c:pt idx="8">
                  <c:v>69275.8</c:v>
                </c:pt>
                <c:pt idx="9">
                  <c:v>82518.2</c:v>
                </c:pt>
                <c:pt idx="27">
                  <c:v>87964.6</c:v>
                </c:pt>
                <c:pt idx="30">
                  <c:v>70324.399999999994</c:v>
                </c:pt>
                <c:pt idx="33">
                  <c:v>57951.6</c:v>
                </c:pt>
                <c:pt idx="34">
                  <c:v>68687.8</c:v>
                </c:pt>
                <c:pt idx="38">
                  <c:v>71402.8</c:v>
                </c:pt>
                <c:pt idx="44">
                  <c:v>77063.399999999994</c:v>
                </c:pt>
                <c:pt idx="49">
                  <c:v>80868</c:v>
                </c:pt>
                <c:pt idx="50">
                  <c:v>72558</c:v>
                </c:pt>
                <c:pt idx="51">
                  <c:v>76866.2</c:v>
                </c:pt>
                <c:pt idx="57">
                  <c:v>83874.8</c:v>
                </c:pt>
                <c:pt idx="60">
                  <c:v>79045.399999999994</c:v>
                </c:pt>
                <c:pt idx="61">
                  <c:v>76187.199999999997</c:v>
                </c:pt>
                <c:pt idx="63">
                  <c:v>84886.8</c:v>
                </c:pt>
                <c:pt idx="66">
                  <c:v>63974.8</c:v>
                </c:pt>
                <c:pt idx="71">
                  <c:v>64023</c:v>
                </c:pt>
                <c:pt idx="72">
                  <c:v>60554.400000000001</c:v>
                </c:pt>
                <c:pt idx="73">
                  <c:v>82811</c:v>
                </c:pt>
                <c:pt idx="74">
                  <c:v>62100.4</c:v>
                </c:pt>
                <c:pt idx="80">
                  <c:v>87869.8</c:v>
                </c:pt>
                <c:pt idx="81">
                  <c:v>64735.199999999997</c:v>
                </c:pt>
                <c:pt idx="88">
                  <c:v>70629.2</c:v>
                </c:pt>
                <c:pt idx="89">
                  <c:v>58867</c:v>
                </c:pt>
                <c:pt idx="95">
                  <c:v>68488.2</c:v>
                </c:pt>
                <c:pt idx="97">
                  <c:v>79002.8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1.01013603254715</c:v>
                </c:pt>
                <c:pt idx="4">
                  <c:v>1.1048014669494886</c:v>
                </c:pt>
                <c:pt idx="7">
                  <c:v>1.2436868242172368</c:v>
                </c:pt>
                <c:pt idx="8">
                  <c:v>1.3403093143637461</c:v>
                </c:pt>
                <c:pt idx="9">
                  <c:v>1.4848118354496342</c:v>
                </c:pt>
                <c:pt idx="27">
                  <c:v>1.6000868531204597</c:v>
                </c:pt>
                <c:pt idx="30">
                  <c:v>1.4648543037693889</c:v>
                </c:pt>
                <c:pt idx="33">
                  <c:v>1.1906832598237149</c:v>
                </c:pt>
                <c:pt idx="34">
                  <c:v>1.3145274706716477</c:v>
                </c:pt>
                <c:pt idx="38">
                  <c:v>1.1136398012402875</c:v>
                </c:pt>
                <c:pt idx="44">
                  <c:v>1.4451347851249752</c:v>
                </c:pt>
                <c:pt idx="49">
                  <c:v>1.4238512143245783</c:v>
                </c:pt>
                <c:pt idx="50">
                  <c:v>1.2950467212436947</c:v>
                </c:pt>
                <c:pt idx="51">
                  <c:v>1.4130398016293249</c:v>
                </c:pt>
                <c:pt idx="57">
                  <c:v>1.3582506307019508</c:v>
                </c:pt>
                <c:pt idx="60">
                  <c:v>1.1763872407502525</c:v>
                </c:pt>
                <c:pt idx="61">
                  <c:v>1.2261245983577294</c:v>
                </c:pt>
                <c:pt idx="63">
                  <c:v>1.223511782750675</c:v>
                </c:pt>
                <c:pt idx="66">
                  <c:v>1.249148102065188</c:v>
                </c:pt>
                <c:pt idx="71">
                  <c:v>1.4578042266060633</c:v>
                </c:pt>
                <c:pt idx="72">
                  <c:v>1.2235609633651725</c:v>
                </c:pt>
                <c:pt idx="73">
                  <c:v>1.3119392351257684</c:v>
                </c:pt>
                <c:pt idx="74">
                  <c:v>1.1815543861231168</c:v>
                </c:pt>
                <c:pt idx="80">
                  <c:v>1.19144461464576</c:v>
                </c:pt>
                <c:pt idx="81">
                  <c:v>1.4666209419295839</c:v>
                </c:pt>
                <c:pt idx="88">
                  <c:v>1.1416383025717409</c:v>
                </c:pt>
                <c:pt idx="89">
                  <c:v>1.0469023391713523</c:v>
                </c:pt>
                <c:pt idx="95">
                  <c:v>1.0779667154341916</c:v>
                </c:pt>
                <c:pt idx="97">
                  <c:v>1.0310394061982613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FA-44CF-B02E-E58F2DEB10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5">
                  <c:v>52418</c:v>
                </c:pt>
                <c:pt idx="20">
                  <c:v>59131.6</c:v>
                </c:pt>
                <c:pt idx="21">
                  <c:v>34751.800000000003</c:v>
                </c:pt>
                <c:pt idx="24">
                  <c:v>60113.2</c:v>
                </c:pt>
                <c:pt idx="26">
                  <c:v>46922.2</c:v>
                </c:pt>
                <c:pt idx="29">
                  <c:v>55217.8</c:v>
                </c:pt>
                <c:pt idx="37">
                  <c:v>55689</c:v>
                </c:pt>
                <c:pt idx="39">
                  <c:v>46973.2</c:v>
                </c:pt>
                <c:pt idx="40">
                  <c:v>57660.6</c:v>
                </c:pt>
                <c:pt idx="41">
                  <c:v>58044.800000000003</c:v>
                </c:pt>
                <c:pt idx="42">
                  <c:v>55376.2</c:v>
                </c:pt>
                <c:pt idx="43">
                  <c:v>57929.2</c:v>
                </c:pt>
                <c:pt idx="45">
                  <c:v>41871.199999999997</c:v>
                </c:pt>
                <c:pt idx="47">
                  <c:v>58714.400000000001</c:v>
                </c:pt>
                <c:pt idx="52">
                  <c:v>61185.4</c:v>
                </c:pt>
                <c:pt idx="53">
                  <c:v>34833</c:v>
                </c:pt>
                <c:pt idx="55">
                  <c:v>43158.6</c:v>
                </c:pt>
                <c:pt idx="58">
                  <c:v>27158.6</c:v>
                </c:pt>
                <c:pt idx="62">
                  <c:v>59378.400000000001</c:v>
                </c:pt>
                <c:pt idx="69">
                  <c:v>55279.199999999997</c:v>
                </c:pt>
                <c:pt idx="76">
                  <c:v>37313.199999999997</c:v>
                </c:pt>
                <c:pt idx="77">
                  <c:v>42265.599999999999</c:v>
                </c:pt>
                <c:pt idx="79">
                  <c:v>43867.8</c:v>
                </c:pt>
                <c:pt idx="83">
                  <c:v>56616.2</c:v>
                </c:pt>
                <c:pt idx="84">
                  <c:v>50661</c:v>
                </c:pt>
                <c:pt idx="86">
                  <c:v>37548.199999999997</c:v>
                </c:pt>
                <c:pt idx="94">
                  <c:v>28274</c:v>
                </c:pt>
                <c:pt idx="98">
                  <c:v>48777</c:v>
                </c:pt>
                <c:pt idx="99">
                  <c:v>56207.4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5">
                  <c:v>1.7281658972108818</c:v>
                </c:pt>
                <c:pt idx="20">
                  <c:v>1.7675997267112677</c:v>
                </c:pt>
                <c:pt idx="21">
                  <c:v>2.2041735967633329</c:v>
                </c:pt>
                <c:pt idx="24">
                  <c:v>1.8057764351257295</c:v>
                </c:pt>
                <c:pt idx="26">
                  <c:v>1.8369769533397839</c:v>
                </c:pt>
                <c:pt idx="29">
                  <c:v>2.0044804392786384</c:v>
                </c:pt>
                <c:pt idx="37">
                  <c:v>1.2448418897807467</c:v>
                </c:pt>
                <c:pt idx="39">
                  <c:v>1.8525244181788765</c:v>
                </c:pt>
                <c:pt idx="40">
                  <c:v>1.6159041008938513</c:v>
                </c:pt>
                <c:pt idx="41">
                  <c:v>1.5587098241358399</c:v>
                </c:pt>
                <c:pt idx="42">
                  <c:v>1.8567001708315125</c:v>
                </c:pt>
                <c:pt idx="43">
                  <c:v>1.5501163489224778</c:v>
                </c:pt>
                <c:pt idx="45">
                  <c:v>1.786287472057166</c:v>
                </c:pt>
                <c:pt idx="47">
                  <c:v>2.0866772035480223</c:v>
                </c:pt>
                <c:pt idx="52">
                  <c:v>1.6652665505169533</c:v>
                </c:pt>
                <c:pt idx="53">
                  <c:v>1.7881032354376596</c:v>
                </c:pt>
                <c:pt idx="55">
                  <c:v>1.8679938644905072</c:v>
                </c:pt>
                <c:pt idx="58">
                  <c:v>1.9570596422496005</c:v>
                </c:pt>
                <c:pt idx="62">
                  <c:v>1.6446721366692265</c:v>
                </c:pt>
                <c:pt idx="69">
                  <c:v>1.8051816958277256</c:v>
                </c:pt>
                <c:pt idx="76">
                  <c:v>2.3448538318879111</c:v>
                </c:pt>
                <c:pt idx="77">
                  <c:v>2.4091932919442764</c:v>
                </c:pt>
                <c:pt idx="79">
                  <c:v>2.0092641983413801</c:v>
                </c:pt>
                <c:pt idx="83">
                  <c:v>1.2433013872354557</c:v>
                </c:pt>
                <c:pt idx="84">
                  <c:v>1.6021594520439786</c:v>
                </c:pt>
                <c:pt idx="86">
                  <c:v>1.9613723161163519</c:v>
                </c:pt>
                <c:pt idx="94">
                  <c:v>3.0605149607413171</c:v>
                </c:pt>
                <c:pt idx="98">
                  <c:v>1.7389343338048671</c:v>
                </c:pt>
                <c:pt idx="99">
                  <c:v>1.4175535605631999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FA-44CF-B02E-E58F2DEB10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74004.399999999994</c:v>
                </c:pt>
                <c:pt idx="6">
                  <c:v>66027.199999999997</c:v>
                </c:pt>
                <c:pt idx="13">
                  <c:v>82701.2</c:v>
                </c:pt>
                <c:pt idx="14">
                  <c:v>69795</c:v>
                </c:pt>
                <c:pt idx="16">
                  <c:v>60497.8</c:v>
                </c:pt>
                <c:pt idx="18">
                  <c:v>64896.6</c:v>
                </c:pt>
                <c:pt idx="19">
                  <c:v>69366.600000000006</c:v>
                </c:pt>
                <c:pt idx="31">
                  <c:v>73555.199999999997</c:v>
                </c:pt>
                <c:pt idx="32">
                  <c:v>71819.199999999997</c:v>
                </c:pt>
                <c:pt idx="35">
                  <c:v>61947.6</c:v>
                </c:pt>
                <c:pt idx="36">
                  <c:v>67480.399999999994</c:v>
                </c:pt>
                <c:pt idx="46">
                  <c:v>70088.2</c:v>
                </c:pt>
                <c:pt idx="56">
                  <c:v>73371.600000000006</c:v>
                </c:pt>
                <c:pt idx="59">
                  <c:v>75497.8</c:v>
                </c:pt>
                <c:pt idx="64">
                  <c:v>87397.2</c:v>
                </c:pt>
                <c:pt idx="65">
                  <c:v>71265.8</c:v>
                </c:pt>
                <c:pt idx="70">
                  <c:v>78964.2</c:v>
                </c:pt>
                <c:pt idx="82">
                  <c:v>58510.6</c:v>
                </c:pt>
                <c:pt idx="87">
                  <c:v>66043.399999999994</c:v>
                </c:pt>
                <c:pt idx="90">
                  <c:v>69727.600000000006</c:v>
                </c:pt>
                <c:pt idx="92">
                  <c:v>69677.399999999994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1.3615136397295298</c:v>
                </c:pt>
                <c:pt idx="6">
                  <c:v>1.515814694550125</c:v>
                </c:pt>
                <c:pt idx="13">
                  <c:v>1.702538778155577</c:v>
                </c:pt>
                <c:pt idx="14">
                  <c:v>1.7716312056737589</c:v>
                </c:pt>
                <c:pt idx="16">
                  <c:v>1.93830188866372</c:v>
                </c:pt>
                <c:pt idx="18">
                  <c:v>1.9501946172834941</c:v>
                </c:pt>
                <c:pt idx="19">
                  <c:v>1.7010203758004572</c:v>
                </c:pt>
                <c:pt idx="31">
                  <c:v>1.7924497520229705</c:v>
                </c:pt>
                <c:pt idx="32">
                  <c:v>1.5684524472564441</c:v>
                </c:pt>
                <c:pt idx="35">
                  <c:v>1.4676920494095009</c:v>
                </c:pt>
                <c:pt idx="36">
                  <c:v>1.4977386026164636</c:v>
                </c:pt>
                <c:pt idx="46">
                  <c:v>1.6253805918827993</c:v>
                </c:pt>
                <c:pt idx="56">
                  <c:v>1.4995993000016354</c:v>
                </c:pt>
                <c:pt idx="59">
                  <c:v>1.8138939147895699</c:v>
                </c:pt>
                <c:pt idx="64">
                  <c:v>1.4382154119353938</c:v>
                </c:pt>
                <c:pt idx="65">
                  <c:v>1.9626805564520429</c:v>
                </c:pt>
                <c:pt idx="70">
                  <c:v>1.6513939228156558</c:v>
                </c:pt>
                <c:pt idx="82">
                  <c:v>1.8955881498395164</c:v>
                </c:pt>
                <c:pt idx="87">
                  <c:v>1.8075235375525793</c:v>
                </c:pt>
                <c:pt idx="90">
                  <c:v>1.7214130416076272</c:v>
                </c:pt>
                <c:pt idx="92">
                  <c:v>1.6430578638123696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FA-44CF-B02E-E58F2DEB1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82991"/>
        <c:axId val="1696644591"/>
      </c:scatterChart>
      <c:valAx>
        <c:axId val="1693682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644591"/>
        <c:crosses val="autoZero"/>
        <c:crossBetween val="midCat"/>
      </c:valAx>
      <c:valAx>
        <c:axId val="169664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8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71527</c:v>
                </c:pt>
                <c:pt idx="1">
                  <c:v>48801.8</c:v>
                </c:pt>
                <c:pt idx="2">
                  <c:v>56286.6</c:v>
                </c:pt>
                <c:pt idx="3">
                  <c:v>74004.399999999994</c:v>
                </c:pt>
                <c:pt idx="4">
                  <c:v>97399.4</c:v>
                </c:pt>
                <c:pt idx="5">
                  <c:v>55538.8</c:v>
                </c:pt>
                <c:pt idx="6">
                  <c:v>66027.199999999997</c:v>
                </c:pt>
                <c:pt idx="7">
                  <c:v>85179</c:v>
                </c:pt>
                <c:pt idx="8">
                  <c:v>69275.8</c:v>
                </c:pt>
                <c:pt idx="9">
                  <c:v>82518.2</c:v>
                </c:pt>
                <c:pt idx="10">
                  <c:v>54105.4</c:v>
                </c:pt>
                <c:pt idx="11">
                  <c:v>57096.4</c:v>
                </c:pt>
                <c:pt idx="12">
                  <c:v>44919.4</c:v>
                </c:pt>
                <c:pt idx="13">
                  <c:v>82701.2</c:v>
                </c:pt>
                <c:pt idx="17">
                  <c:v>58509</c:v>
                </c:pt>
                <c:pt idx="18">
                  <c:v>64896.6</c:v>
                </c:pt>
                <c:pt idx="19">
                  <c:v>69366.600000000006</c:v>
                </c:pt>
                <c:pt idx="22">
                  <c:v>46545.4</c:v>
                </c:pt>
                <c:pt idx="23">
                  <c:v>56493.599999999999</c:v>
                </c:pt>
                <c:pt idx="25">
                  <c:v>58408.4</c:v>
                </c:pt>
                <c:pt idx="27">
                  <c:v>87964.6</c:v>
                </c:pt>
                <c:pt idx="28">
                  <c:v>42374</c:v>
                </c:pt>
                <c:pt idx="30">
                  <c:v>70324.399999999994</c:v>
                </c:pt>
                <c:pt idx="32">
                  <c:v>71819.199999999997</c:v>
                </c:pt>
                <c:pt idx="33">
                  <c:v>57951.6</c:v>
                </c:pt>
                <c:pt idx="34">
                  <c:v>68687.8</c:v>
                </c:pt>
                <c:pt idx="35">
                  <c:v>61947.6</c:v>
                </c:pt>
                <c:pt idx="36">
                  <c:v>67480.399999999994</c:v>
                </c:pt>
                <c:pt idx="37">
                  <c:v>55689</c:v>
                </c:pt>
                <c:pt idx="38">
                  <c:v>71402.8</c:v>
                </c:pt>
                <c:pt idx="40">
                  <c:v>57660.6</c:v>
                </c:pt>
                <c:pt idx="41">
                  <c:v>58044.800000000003</c:v>
                </c:pt>
                <c:pt idx="44">
                  <c:v>77063.399999999994</c:v>
                </c:pt>
                <c:pt idx="46">
                  <c:v>70088.2</c:v>
                </c:pt>
                <c:pt idx="48">
                  <c:v>32094</c:v>
                </c:pt>
                <c:pt idx="49">
                  <c:v>80868</c:v>
                </c:pt>
                <c:pt idx="50">
                  <c:v>72558</c:v>
                </c:pt>
                <c:pt idx="51">
                  <c:v>76866.2</c:v>
                </c:pt>
                <c:pt idx="52">
                  <c:v>61185.4</c:v>
                </c:pt>
                <c:pt idx="54">
                  <c:v>45137.2</c:v>
                </c:pt>
                <c:pt idx="56">
                  <c:v>73371.600000000006</c:v>
                </c:pt>
                <c:pt idx="57">
                  <c:v>83874.8</c:v>
                </c:pt>
                <c:pt idx="60">
                  <c:v>79045.399999999994</c:v>
                </c:pt>
                <c:pt idx="61">
                  <c:v>76187.199999999997</c:v>
                </c:pt>
                <c:pt idx="62">
                  <c:v>59378.400000000001</c:v>
                </c:pt>
                <c:pt idx="63">
                  <c:v>84886.8</c:v>
                </c:pt>
                <c:pt idx="64">
                  <c:v>87397.2</c:v>
                </c:pt>
                <c:pt idx="66">
                  <c:v>63974.8</c:v>
                </c:pt>
                <c:pt idx="67">
                  <c:v>58452.2</c:v>
                </c:pt>
                <c:pt idx="68">
                  <c:v>53786.6</c:v>
                </c:pt>
                <c:pt idx="71">
                  <c:v>64023</c:v>
                </c:pt>
                <c:pt idx="72">
                  <c:v>60554.400000000001</c:v>
                </c:pt>
                <c:pt idx="73">
                  <c:v>82811</c:v>
                </c:pt>
                <c:pt idx="74">
                  <c:v>62100.4</c:v>
                </c:pt>
                <c:pt idx="75">
                  <c:v>61856</c:v>
                </c:pt>
                <c:pt idx="78">
                  <c:v>48777</c:v>
                </c:pt>
                <c:pt idx="80">
                  <c:v>87869.8</c:v>
                </c:pt>
                <c:pt idx="81">
                  <c:v>64735.199999999997</c:v>
                </c:pt>
                <c:pt idx="83">
                  <c:v>56616.2</c:v>
                </c:pt>
                <c:pt idx="84">
                  <c:v>50661</c:v>
                </c:pt>
                <c:pt idx="85">
                  <c:v>55666.400000000001</c:v>
                </c:pt>
                <c:pt idx="87">
                  <c:v>66043.399999999994</c:v>
                </c:pt>
                <c:pt idx="88">
                  <c:v>70629.2</c:v>
                </c:pt>
                <c:pt idx="89">
                  <c:v>58867</c:v>
                </c:pt>
                <c:pt idx="91">
                  <c:v>58617.4</c:v>
                </c:pt>
                <c:pt idx="92">
                  <c:v>69677.399999999994</c:v>
                </c:pt>
                <c:pt idx="93">
                  <c:v>54595.4</c:v>
                </c:pt>
                <c:pt idx="95">
                  <c:v>68488.2</c:v>
                </c:pt>
                <c:pt idx="96">
                  <c:v>35404.6</c:v>
                </c:pt>
                <c:pt idx="97">
                  <c:v>79002.8</c:v>
                </c:pt>
                <c:pt idx="99">
                  <c:v>56207.4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1.01013603254715</c:v>
                </c:pt>
                <c:pt idx="1">
                  <c:v>1.1469658906023958</c:v>
                </c:pt>
                <c:pt idx="2">
                  <c:v>1.3905263419712686</c:v>
                </c:pt>
                <c:pt idx="3">
                  <c:v>1.3615136397295298</c:v>
                </c:pt>
                <c:pt idx="4">
                  <c:v>1.1048014669494886</c:v>
                </c:pt>
                <c:pt idx="5">
                  <c:v>1.2532499801940264</c:v>
                </c:pt>
                <c:pt idx="6">
                  <c:v>1.515814694550125</c:v>
                </c:pt>
                <c:pt idx="7">
                  <c:v>1.2436868242172368</c:v>
                </c:pt>
                <c:pt idx="8">
                  <c:v>1.3403093143637461</c:v>
                </c:pt>
                <c:pt idx="9">
                  <c:v>1.4848118354496342</c:v>
                </c:pt>
                <c:pt idx="10">
                  <c:v>1.3859614751947125</c:v>
                </c:pt>
                <c:pt idx="11">
                  <c:v>1.4611078807070148</c:v>
                </c:pt>
                <c:pt idx="12">
                  <c:v>1.0988570639857167</c:v>
                </c:pt>
                <c:pt idx="13">
                  <c:v>1.702538778155577</c:v>
                </c:pt>
                <c:pt idx="17">
                  <c:v>1.1620434463074056</c:v>
                </c:pt>
                <c:pt idx="18">
                  <c:v>1.9501946172834941</c:v>
                </c:pt>
                <c:pt idx="19">
                  <c:v>1.7010203758004572</c:v>
                </c:pt>
                <c:pt idx="22">
                  <c:v>1.3560738547740485</c:v>
                </c:pt>
                <c:pt idx="23">
                  <c:v>1.3888121840350058</c:v>
                </c:pt>
                <c:pt idx="25">
                  <c:v>1.4778525006677121</c:v>
                </c:pt>
                <c:pt idx="27">
                  <c:v>1.6000868531204597</c:v>
                </c:pt>
                <c:pt idx="28">
                  <c:v>1.1027044886015009</c:v>
                </c:pt>
                <c:pt idx="30">
                  <c:v>1.4648543037693889</c:v>
                </c:pt>
                <c:pt idx="32">
                  <c:v>1.5684524472564441</c:v>
                </c:pt>
                <c:pt idx="33">
                  <c:v>1.1906832598237149</c:v>
                </c:pt>
                <c:pt idx="34">
                  <c:v>1.3145274706716477</c:v>
                </c:pt>
                <c:pt idx="35">
                  <c:v>1.4676920494095009</c:v>
                </c:pt>
                <c:pt idx="36">
                  <c:v>1.4977386026164636</c:v>
                </c:pt>
                <c:pt idx="37">
                  <c:v>1.2448418897807467</c:v>
                </c:pt>
                <c:pt idx="38">
                  <c:v>1.1136398012402875</c:v>
                </c:pt>
                <c:pt idx="40">
                  <c:v>1.6159041008938513</c:v>
                </c:pt>
                <c:pt idx="41">
                  <c:v>1.5587098241358399</c:v>
                </c:pt>
                <c:pt idx="44">
                  <c:v>1.4451347851249752</c:v>
                </c:pt>
                <c:pt idx="46">
                  <c:v>1.6253805918827993</c:v>
                </c:pt>
                <c:pt idx="48">
                  <c:v>1.5053280987100393</c:v>
                </c:pt>
                <c:pt idx="49">
                  <c:v>1.4238512143245783</c:v>
                </c:pt>
                <c:pt idx="50">
                  <c:v>1.2950467212436947</c:v>
                </c:pt>
                <c:pt idx="51">
                  <c:v>1.4130398016293249</c:v>
                </c:pt>
                <c:pt idx="52">
                  <c:v>1.6652665505169533</c:v>
                </c:pt>
                <c:pt idx="54">
                  <c:v>1.2267929778541868</c:v>
                </c:pt>
                <c:pt idx="56">
                  <c:v>1.4995993000016354</c:v>
                </c:pt>
                <c:pt idx="57">
                  <c:v>1.3582506307019508</c:v>
                </c:pt>
                <c:pt idx="60">
                  <c:v>1.1763872407502525</c:v>
                </c:pt>
                <c:pt idx="61">
                  <c:v>1.2261245983577294</c:v>
                </c:pt>
                <c:pt idx="62">
                  <c:v>1.6446721366692265</c:v>
                </c:pt>
                <c:pt idx="63">
                  <c:v>1.223511782750675</c:v>
                </c:pt>
                <c:pt idx="64">
                  <c:v>1.4382154119353938</c:v>
                </c:pt>
                <c:pt idx="66">
                  <c:v>1.249148102065188</c:v>
                </c:pt>
                <c:pt idx="67">
                  <c:v>1.2838011229688533</c:v>
                </c:pt>
                <c:pt idx="68">
                  <c:v>1.4930856384303897</c:v>
                </c:pt>
                <c:pt idx="71">
                  <c:v>1.4578042266060633</c:v>
                </c:pt>
                <c:pt idx="72">
                  <c:v>1.2235609633651725</c:v>
                </c:pt>
                <c:pt idx="73">
                  <c:v>1.3119392351257684</c:v>
                </c:pt>
                <c:pt idx="74">
                  <c:v>1.1815543861231168</c:v>
                </c:pt>
                <c:pt idx="75">
                  <c:v>1.3900025866528711</c:v>
                </c:pt>
                <c:pt idx="78">
                  <c:v>1.0023371671074481</c:v>
                </c:pt>
                <c:pt idx="80">
                  <c:v>1.19144461464576</c:v>
                </c:pt>
                <c:pt idx="81">
                  <c:v>1.4666209419295839</c:v>
                </c:pt>
                <c:pt idx="83">
                  <c:v>1.2433013872354557</c:v>
                </c:pt>
                <c:pt idx="84">
                  <c:v>1.6021594520439786</c:v>
                </c:pt>
                <c:pt idx="85">
                  <c:v>1.3145452193782965</c:v>
                </c:pt>
                <c:pt idx="87">
                  <c:v>1.8075235375525793</c:v>
                </c:pt>
                <c:pt idx="88">
                  <c:v>1.1416383025717409</c:v>
                </c:pt>
                <c:pt idx="89">
                  <c:v>1.0469023391713523</c:v>
                </c:pt>
                <c:pt idx="91">
                  <c:v>1.5251955903878369</c:v>
                </c:pt>
                <c:pt idx="92">
                  <c:v>1.6430578638123696</c:v>
                </c:pt>
                <c:pt idx="93">
                  <c:v>1.1636694666583631</c:v>
                </c:pt>
                <c:pt idx="95">
                  <c:v>1.0779667154341916</c:v>
                </c:pt>
                <c:pt idx="96">
                  <c:v>1.3885483807188896</c:v>
                </c:pt>
                <c:pt idx="97">
                  <c:v>1.0310394061982613</c:v>
                </c:pt>
                <c:pt idx="99">
                  <c:v>1.4175535605631999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96-4543-B51E-B0A5F02C3D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4">
                  <c:v>69795</c:v>
                </c:pt>
                <c:pt idx="15">
                  <c:v>52418</c:v>
                </c:pt>
                <c:pt idx="16">
                  <c:v>60497.8</c:v>
                </c:pt>
                <c:pt idx="20">
                  <c:v>59131.6</c:v>
                </c:pt>
                <c:pt idx="21">
                  <c:v>34751.800000000003</c:v>
                </c:pt>
                <c:pt idx="24">
                  <c:v>60113.2</c:v>
                </c:pt>
                <c:pt idx="26">
                  <c:v>46922.2</c:v>
                </c:pt>
                <c:pt idx="29">
                  <c:v>55217.8</c:v>
                </c:pt>
                <c:pt idx="31">
                  <c:v>73555.199999999997</c:v>
                </c:pt>
                <c:pt idx="39">
                  <c:v>46973.2</c:v>
                </c:pt>
                <c:pt idx="42">
                  <c:v>55376.2</c:v>
                </c:pt>
                <c:pt idx="43">
                  <c:v>57929.2</c:v>
                </c:pt>
                <c:pt idx="45">
                  <c:v>41871.199999999997</c:v>
                </c:pt>
                <c:pt idx="47">
                  <c:v>58714.400000000001</c:v>
                </c:pt>
                <c:pt idx="53">
                  <c:v>34833</c:v>
                </c:pt>
                <c:pt idx="55">
                  <c:v>43158.6</c:v>
                </c:pt>
                <c:pt idx="58">
                  <c:v>27158.6</c:v>
                </c:pt>
                <c:pt idx="59">
                  <c:v>75497.8</c:v>
                </c:pt>
                <c:pt idx="65">
                  <c:v>71265.8</c:v>
                </c:pt>
                <c:pt idx="69">
                  <c:v>55279.199999999997</c:v>
                </c:pt>
                <c:pt idx="70">
                  <c:v>78964.2</c:v>
                </c:pt>
                <c:pt idx="76">
                  <c:v>37313.199999999997</c:v>
                </c:pt>
                <c:pt idx="77">
                  <c:v>42265.599999999999</c:v>
                </c:pt>
                <c:pt idx="79">
                  <c:v>43867.8</c:v>
                </c:pt>
                <c:pt idx="82">
                  <c:v>58510.6</c:v>
                </c:pt>
                <c:pt idx="86">
                  <c:v>37548.199999999997</c:v>
                </c:pt>
                <c:pt idx="90">
                  <c:v>69727.600000000006</c:v>
                </c:pt>
                <c:pt idx="94">
                  <c:v>28274</c:v>
                </c:pt>
                <c:pt idx="98">
                  <c:v>48777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4">
                  <c:v>1.7716312056737589</c:v>
                </c:pt>
                <c:pt idx="15">
                  <c:v>1.7281658972108818</c:v>
                </c:pt>
                <c:pt idx="16">
                  <c:v>1.93830188866372</c:v>
                </c:pt>
                <c:pt idx="20">
                  <c:v>1.7675997267112677</c:v>
                </c:pt>
                <c:pt idx="21">
                  <c:v>2.2041735967633329</c:v>
                </c:pt>
                <c:pt idx="24">
                  <c:v>1.8057764351257295</c:v>
                </c:pt>
                <c:pt idx="26">
                  <c:v>1.8369769533397839</c:v>
                </c:pt>
                <c:pt idx="29">
                  <c:v>2.0044804392786384</c:v>
                </c:pt>
                <c:pt idx="31">
                  <c:v>1.7924497520229705</c:v>
                </c:pt>
                <c:pt idx="39">
                  <c:v>1.8525244181788765</c:v>
                </c:pt>
                <c:pt idx="42">
                  <c:v>1.8567001708315125</c:v>
                </c:pt>
                <c:pt idx="43">
                  <c:v>1.5501163489224778</c:v>
                </c:pt>
                <c:pt idx="45">
                  <c:v>1.786287472057166</c:v>
                </c:pt>
                <c:pt idx="47">
                  <c:v>2.0866772035480223</c:v>
                </c:pt>
                <c:pt idx="53">
                  <c:v>1.7881032354376596</c:v>
                </c:pt>
                <c:pt idx="55">
                  <c:v>1.8679938644905072</c:v>
                </c:pt>
                <c:pt idx="58">
                  <c:v>1.9570596422496005</c:v>
                </c:pt>
                <c:pt idx="59">
                  <c:v>1.8138939147895699</c:v>
                </c:pt>
                <c:pt idx="65">
                  <c:v>1.9626805564520429</c:v>
                </c:pt>
                <c:pt idx="69">
                  <c:v>1.8051816958277256</c:v>
                </c:pt>
                <c:pt idx="70">
                  <c:v>1.6513939228156558</c:v>
                </c:pt>
                <c:pt idx="76">
                  <c:v>2.3448538318879111</c:v>
                </c:pt>
                <c:pt idx="77">
                  <c:v>2.4091932919442764</c:v>
                </c:pt>
                <c:pt idx="79">
                  <c:v>2.0092641983413801</c:v>
                </c:pt>
                <c:pt idx="82">
                  <c:v>1.8955881498395164</c:v>
                </c:pt>
                <c:pt idx="86">
                  <c:v>1.9613723161163519</c:v>
                </c:pt>
                <c:pt idx="90">
                  <c:v>1.7214130416076272</c:v>
                </c:pt>
                <c:pt idx="94">
                  <c:v>3.0605149607413171</c:v>
                </c:pt>
                <c:pt idx="98">
                  <c:v>1.7389343338048671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6-4543-B51E-B0A5F02C3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06991"/>
        <c:axId val="1692409231"/>
      </c:scatterChart>
      <c:valAx>
        <c:axId val="1693706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409231"/>
        <c:crosses val="autoZero"/>
        <c:crossBetween val="midCat"/>
      </c:valAx>
      <c:valAx>
        <c:axId val="169240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70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72109</c:v>
                </c:pt>
                <c:pt idx="1">
                  <c:v>48269.4</c:v>
                </c:pt>
                <c:pt idx="2">
                  <c:v>56060.2</c:v>
                </c:pt>
                <c:pt idx="3">
                  <c:v>73554.399999999994</c:v>
                </c:pt>
                <c:pt idx="4">
                  <c:v>97694</c:v>
                </c:pt>
                <c:pt idx="5">
                  <c:v>55329.8</c:v>
                </c:pt>
                <c:pt idx="6">
                  <c:v>66754</c:v>
                </c:pt>
                <c:pt idx="7">
                  <c:v>85907.4</c:v>
                </c:pt>
                <c:pt idx="8">
                  <c:v>69309.8</c:v>
                </c:pt>
                <c:pt idx="9">
                  <c:v>82779.399999999994</c:v>
                </c:pt>
                <c:pt idx="10">
                  <c:v>53494</c:v>
                </c:pt>
                <c:pt idx="11">
                  <c:v>56781</c:v>
                </c:pt>
                <c:pt idx="12">
                  <c:v>44288.6</c:v>
                </c:pt>
                <c:pt idx="13">
                  <c:v>82579.399999999994</c:v>
                </c:pt>
                <c:pt idx="14">
                  <c:v>70241.399999999994</c:v>
                </c:pt>
                <c:pt idx="15">
                  <c:v>52591</c:v>
                </c:pt>
                <c:pt idx="16">
                  <c:v>60817</c:v>
                </c:pt>
                <c:pt idx="17">
                  <c:v>57818.400000000001</c:v>
                </c:pt>
                <c:pt idx="18">
                  <c:v>65353.2</c:v>
                </c:pt>
                <c:pt idx="19">
                  <c:v>69373.2</c:v>
                </c:pt>
                <c:pt idx="20">
                  <c:v>58696.4</c:v>
                </c:pt>
                <c:pt idx="21">
                  <c:v>34595.599999999999</c:v>
                </c:pt>
                <c:pt idx="22">
                  <c:v>46115.6</c:v>
                </c:pt>
                <c:pt idx="23">
                  <c:v>56452.6</c:v>
                </c:pt>
                <c:pt idx="24">
                  <c:v>60108.2</c:v>
                </c:pt>
                <c:pt idx="25">
                  <c:v>58349.599999999999</c:v>
                </c:pt>
                <c:pt idx="26">
                  <c:v>46513.8</c:v>
                </c:pt>
                <c:pt idx="27">
                  <c:v>87481.2</c:v>
                </c:pt>
                <c:pt idx="28">
                  <c:v>42675.8</c:v>
                </c:pt>
                <c:pt idx="29">
                  <c:v>54981.599999999999</c:v>
                </c:pt>
                <c:pt idx="30">
                  <c:v>70895.600000000006</c:v>
                </c:pt>
                <c:pt idx="31">
                  <c:v>74041.2</c:v>
                </c:pt>
                <c:pt idx="32">
                  <c:v>71045.399999999994</c:v>
                </c:pt>
                <c:pt idx="33">
                  <c:v>58813.599999999999</c:v>
                </c:pt>
                <c:pt idx="34">
                  <c:v>69214.600000000006</c:v>
                </c:pt>
                <c:pt idx="35">
                  <c:v>61149.8</c:v>
                </c:pt>
                <c:pt idx="36">
                  <c:v>67883</c:v>
                </c:pt>
                <c:pt idx="37">
                  <c:v>55775.199999999997</c:v>
                </c:pt>
                <c:pt idx="38">
                  <c:v>71869</c:v>
                </c:pt>
                <c:pt idx="39">
                  <c:v>46422.6</c:v>
                </c:pt>
                <c:pt idx="40">
                  <c:v>58142.400000000001</c:v>
                </c:pt>
                <c:pt idx="41">
                  <c:v>58561.599999999999</c:v>
                </c:pt>
                <c:pt idx="42">
                  <c:v>55661.8</c:v>
                </c:pt>
                <c:pt idx="43">
                  <c:v>58103.6</c:v>
                </c:pt>
                <c:pt idx="44">
                  <c:v>77584.399999999994</c:v>
                </c:pt>
                <c:pt idx="45">
                  <c:v>41089</c:v>
                </c:pt>
                <c:pt idx="46">
                  <c:v>69997.8</c:v>
                </c:pt>
                <c:pt idx="47">
                  <c:v>57765.599999999999</c:v>
                </c:pt>
                <c:pt idx="48">
                  <c:v>32307.8</c:v>
                </c:pt>
                <c:pt idx="49">
                  <c:v>81293.8</c:v>
                </c:pt>
                <c:pt idx="50">
                  <c:v>72207.600000000006</c:v>
                </c:pt>
                <c:pt idx="51">
                  <c:v>76473.600000000006</c:v>
                </c:pt>
                <c:pt idx="52">
                  <c:v>60939.199999999997</c:v>
                </c:pt>
                <c:pt idx="53">
                  <c:v>35302.6</c:v>
                </c:pt>
                <c:pt idx="54">
                  <c:v>45010.6</c:v>
                </c:pt>
                <c:pt idx="55">
                  <c:v>42120.800000000003</c:v>
                </c:pt>
                <c:pt idx="56">
                  <c:v>73626.600000000006</c:v>
                </c:pt>
                <c:pt idx="57">
                  <c:v>83853.399999999994</c:v>
                </c:pt>
                <c:pt idx="58">
                  <c:v>27135.8</c:v>
                </c:pt>
                <c:pt idx="59">
                  <c:v>74753</c:v>
                </c:pt>
                <c:pt idx="60">
                  <c:v>78752.600000000006</c:v>
                </c:pt>
                <c:pt idx="61">
                  <c:v>76490.600000000006</c:v>
                </c:pt>
                <c:pt idx="62">
                  <c:v>59578.8</c:v>
                </c:pt>
                <c:pt idx="63">
                  <c:v>84889.4</c:v>
                </c:pt>
                <c:pt idx="64">
                  <c:v>87588</c:v>
                </c:pt>
                <c:pt idx="65">
                  <c:v>71088</c:v>
                </c:pt>
                <c:pt idx="66">
                  <c:v>63768.6</c:v>
                </c:pt>
                <c:pt idx="67">
                  <c:v>58601</c:v>
                </c:pt>
                <c:pt idx="68">
                  <c:v>53887.199999999997</c:v>
                </c:pt>
                <c:pt idx="69">
                  <c:v>54459.4</c:v>
                </c:pt>
                <c:pt idx="70">
                  <c:v>78457.8</c:v>
                </c:pt>
                <c:pt idx="71">
                  <c:v>63380.6</c:v>
                </c:pt>
                <c:pt idx="72">
                  <c:v>61215.8</c:v>
                </c:pt>
                <c:pt idx="73">
                  <c:v>82920.2</c:v>
                </c:pt>
                <c:pt idx="74">
                  <c:v>62166</c:v>
                </c:pt>
                <c:pt idx="75">
                  <c:v>61429.8</c:v>
                </c:pt>
                <c:pt idx="76">
                  <c:v>37820.800000000003</c:v>
                </c:pt>
                <c:pt idx="77">
                  <c:v>42155.4</c:v>
                </c:pt>
                <c:pt idx="78">
                  <c:v>48793.4</c:v>
                </c:pt>
                <c:pt idx="79">
                  <c:v>44057.4</c:v>
                </c:pt>
                <c:pt idx="80">
                  <c:v>87835.4</c:v>
                </c:pt>
                <c:pt idx="81">
                  <c:v>64370.6</c:v>
                </c:pt>
                <c:pt idx="82">
                  <c:v>58970.6</c:v>
                </c:pt>
                <c:pt idx="83">
                  <c:v>56447.4</c:v>
                </c:pt>
                <c:pt idx="84">
                  <c:v>50184.4</c:v>
                </c:pt>
                <c:pt idx="85">
                  <c:v>55716.4</c:v>
                </c:pt>
                <c:pt idx="86">
                  <c:v>37377</c:v>
                </c:pt>
                <c:pt idx="87">
                  <c:v>65427.8</c:v>
                </c:pt>
                <c:pt idx="88">
                  <c:v>70459.8</c:v>
                </c:pt>
                <c:pt idx="89">
                  <c:v>58622.6</c:v>
                </c:pt>
                <c:pt idx="90">
                  <c:v>69137.2</c:v>
                </c:pt>
                <c:pt idx="91">
                  <c:v>57691.6</c:v>
                </c:pt>
                <c:pt idx="92">
                  <c:v>69252.600000000006</c:v>
                </c:pt>
                <c:pt idx="93">
                  <c:v>55382.8</c:v>
                </c:pt>
                <c:pt idx="94">
                  <c:v>28146.2</c:v>
                </c:pt>
                <c:pt idx="95">
                  <c:v>68046.2</c:v>
                </c:pt>
                <c:pt idx="96">
                  <c:v>34726.800000000003</c:v>
                </c:pt>
                <c:pt idx="97">
                  <c:v>78252.399999999994</c:v>
                </c:pt>
                <c:pt idx="98">
                  <c:v>49127</c:v>
                </c:pt>
                <c:pt idx="99">
                  <c:v>56079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1.001983108904575</c:v>
                </c:pt>
                <c:pt idx="1">
                  <c:v>1.1596166515432136</c:v>
                </c:pt>
                <c:pt idx="2">
                  <c:v>1.4185821670275882</c:v>
                </c:pt>
                <c:pt idx="3">
                  <c:v>1.3698840586015251</c:v>
                </c:pt>
                <c:pt idx="4">
                  <c:v>1.1119413679448074</c:v>
                </c:pt>
                <c:pt idx="5">
                  <c:v>1.2384465514062946</c:v>
                </c:pt>
                <c:pt idx="6">
                  <c:v>1.4980675315336909</c:v>
                </c:pt>
                <c:pt idx="7">
                  <c:v>1.2320242493661782</c:v>
                </c:pt>
                <c:pt idx="8">
                  <c:v>1.3481354729057073</c:v>
                </c:pt>
                <c:pt idx="9">
                  <c:v>1.4803199829909375</c:v>
                </c:pt>
                <c:pt idx="10">
                  <c:v>1.4017272965192358</c:v>
                </c:pt>
                <c:pt idx="11">
                  <c:v>1.4691710255190997</c:v>
                </c:pt>
                <c:pt idx="12">
                  <c:v>1.1159530895083611</c:v>
                </c:pt>
                <c:pt idx="13">
                  <c:v>1.7211556392998739</c:v>
                </c:pt>
                <c:pt idx="14">
                  <c:v>1.766707383394978</c:v>
                </c:pt>
                <c:pt idx="15">
                  <c:v>1.7049685307371985</c:v>
                </c:pt>
                <c:pt idx="16">
                  <c:v>1.9214364404689479</c:v>
                </c:pt>
                <c:pt idx="17">
                  <c:v>1.1577456311485617</c:v>
                </c:pt>
                <c:pt idx="18">
                  <c:v>1.9558644412209349</c:v>
                </c:pt>
                <c:pt idx="19">
                  <c:v>1.7003684419920084</c:v>
                </c:pt>
                <c:pt idx="20">
                  <c:v>1.7809610129411684</c:v>
                </c:pt>
                <c:pt idx="21">
                  <c:v>2.1903074379400849</c:v>
                </c:pt>
                <c:pt idx="22">
                  <c:v>1.3937799790092724</c:v>
                </c:pt>
                <c:pt idx="23">
                  <c:v>1.3598487935010966</c:v>
                </c:pt>
                <c:pt idx="24">
                  <c:v>1.8063425622460829</c:v>
                </c:pt>
                <c:pt idx="25">
                  <c:v>1.4846717029765415</c:v>
                </c:pt>
                <c:pt idx="26">
                  <c:v>1.8531059599516702</c:v>
                </c:pt>
                <c:pt idx="27">
                  <c:v>1.6089285469335126</c:v>
                </c:pt>
                <c:pt idx="28">
                  <c:v>1.1323279235538641</c:v>
                </c:pt>
                <c:pt idx="29">
                  <c:v>2.0169838636925808</c:v>
                </c:pt>
                <c:pt idx="30">
                  <c:v>1.4497091497920884</c:v>
                </c:pt>
                <c:pt idx="31">
                  <c:v>1.7771862152423246</c:v>
                </c:pt>
                <c:pt idx="32">
                  <c:v>1.6024823563524171</c:v>
                </c:pt>
                <c:pt idx="33">
                  <c:v>1.1481017995837697</c:v>
                </c:pt>
                <c:pt idx="34">
                  <c:v>1.3045080084259679</c:v>
                </c:pt>
                <c:pt idx="35">
                  <c:v>1.4867750998367941</c:v>
                </c:pt>
                <c:pt idx="36">
                  <c:v>1.5006555396785646</c:v>
                </c:pt>
                <c:pt idx="37">
                  <c:v>1.2123847157876619</c:v>
                </c:pt>
                <c:pt idx="38">
                  <c:v>1.1230015723051663</c:v>
                </c:pt>
                <c:pt idx="39">
                  <c:v>1.8696927789481848</c:v>
                </c:pt>
                <c:pt idx="40">
                  <c:v>1.6025310272709761</c:v>
                </c:pt>
                <c:pt idx="41">
                  <c:v>1.5494453703450726</c:v>
                </c:pt>
                <c:pt idx="42">
                  <c:v>1.8481795414449407</c:v>
                </c:pt>
                <c:pt idx="43">
                  <c:v>1.5438630308621153</c:v>
                </c:pt>
                <c:pt idx="44">
                  <c:v>1.4361907806208465</c:v>
                </c:pt>
                <c:pt idx="45">
                  <c:v>1.8585509503760131</c:v>
                </c:pt>
                <c:pt idx="46">
                  <c:v>1.6290511987519607</c:v>
                </c:pt>
                <c:pt idx="47">
                  <c:v>2.1130742171811598</c:v>
                </c:pt>
                <c:pt idx="48">
                  <c:v>1.5082425915723139</c:v>
                </c:pt>
                <c:pt idx="49">
                  <c:v>1.4163687759706152</c:v>
                </c:pt>
                <c:pt idx="50">
                  <c:v>1.2777048399337465</c:v>
                </c:pt>
                <c:pt idx="51">
                  <c:v>1.4203725207130302</c:v>
                </c:pt>
                <c:pt idx="52">
                  <c:v>1.6848924829994487</c:v>
                </c:pt>
                <c:pt idx="53">
                  <c:v>1.7536668687292154</c:v>
                </c:pt>
                <c:pt idx="54">
                  <c:v>1.274899690295175</c:v>
                </c:pt>
                <c:pt idx="55">
                  <c:v>1.9138287971738428</c:v>
                </c:pt>
                <c:pt idx="56">
                  <c:v>1.4898827325993593</c:v>
                </c:pt>
                <c:pt idx="57">
                  <c:v>1.3596228656202374</c:v>
                </c:pt>
                <c:pt idx="58">
                  <c:v>1.8840793343111315</c:v>
                </c:pt>
                <c:pt idx="59">
                  <c:v>1.832180648268297</c:v>
                </c:pt>
                <c:pt idx="60">
                  <c:v>1.1771674839941793</c:v>
                </c:pt>
                <c:pt idx="61">
                  <c:v>1.2213396155867517</c:v>
                </c:pt>
                <c:pt idx="62">
                  <c:v>1.6543300637139384</c:v>
                </c:pt>
                <c:pt idx="63">
                  <c:v>1.2475409179473527</c:v>
                </c:pt>
                <c:pt idx="64">
                  <c:v>1.4407453075763803</c:v>
                </c:pt>
                <c:pt idx="65">
                  <c:v>1.9616109610623453</c:v>
                </c:pt>
                <c:pt idx="66">
                  <c:v>1.231279971647488</c:v>
                </c:pt>
                <c:pt idx="67">
                  <c:v>1.280899643350796</c:v>
                </c:pt>
                <c:pt idx="68">
                  <c:v>1.5104143470063391</c:v>
                </c:pt>
                <c:pt idx="69">
                  <c:v>1.8326312812847736</c:v>
                </c:pt>
                <c:pt idx="70">
                  <c:v>1.6741738871087386</c:v>
                </c:pt>
                <c:pt idx="71">
                  <c:v>1.489824962212412</c:v>
                </c:pt>
                <c:pt idx="72">
                  <c:v>1.2104881419502806</c:v>
                </c:pt>
                <c:pt idx="73">
                  <c:v>1.3109350918111631</c:v>
                </c:pt>
                <c:pt idx="74">
                  <c:v>1.1801306180227134</c:v>
                </c:pt>
                <c:pt idx="75">
                  <c:v>1.3842630124141702</c:v>
                </c:pt>
                <c:pt idx="76">
                  <c:v>2.3089939927235803</c:v>
                </c:pt>
                <c:pt idx="77">
                  <c:v>2.4381692499656036</c:v>
                </c:pt>
                <c:pt idx="78">
                  <c:v>1.0019797759533051</c:v>
                </c:pt>
                <c:pt idx="79">
                  <c:v>2.0429712148242971</c:v>
                </c:pt>
                <c:pt idx="80">
                  <c:v>1.1925146353292637</c:v>
                </c:pt>
                <c:pt idx="81">
                  <c:v>1.4749279950784986</c:v>
                </c:pt>
                <c:pt idx="82">
                  <c:v>1.8761213214720556</c:v>
                </c:pt>
                <c:pt idx="83">
                  <c:v>1.2726006866569586</c:v>
                </c:pt>
                <c:pt idx="84">
                  <c:v>1.6183913726177857</c:v>
                </c:pt>
                <c:pt idx="85">
                  <c:v>1.3188935394246577</c:v>
                </c:pt>
                <c:pt idx="86">
                  <c:v>1.9707306632421007</c:v>
                </c:pt>
                <c:pt idx="87">
                  <c:v>1.8244996775071147</c:v>
                </c:pt>
                <c:pt idx="88">
                  <c:v>1.1728673655048694</c:v>
                </c:pt>
                <c:pt idx="89">
                  <c:v>1.0512669175369227</c:v>
                </c:pt>
                <c:pt idx="90">
                  <c:v>1.7320487378719416</c:v>
                </c:pt>
                <c:pt idx="91">
                  <c:v>1.5661552115039279</c:v>
                </c:pt>
                <c:pt idx="92">
                  <c:v>1.6531653685204597</c:v>
                </c:pt>
                <c:pt idx="93">
                  <c:v>1.1675827152112208</c:v>
                </c:pt>
                <c:pt idx="94">
                  <c:v>3.0520993953002535</c:v>
                </c:pt>
                <c:pt idx="95">
                  <c:v>1.0836901987179299</c:v>
                </c:pt>
                <c:pt idx="96">
                  <c:v>1.4159669189214092</c:v>
                </c:pt>
                <c:pt idx="97">
                  <c:v>1.0401470114654632</c:v>
                </c:pt>
                <c:pt idx="98">
                  <c:v>1.7229425774014289</c:v>
                </c:pt>
                <c:pt idx="99">
                  <c:v>1.4210488774764172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F-4F4E-A644-DF3144312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35791"/>
        <c:axId val="1695893679"/>
      </c:scatterChart>
      <c:valAx>
        <c:axId val="1693635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93679"/>
        <c:crosses val="autoZero"/>
        <c:crossBetween val="midCat"/>
      </c:valAx>
      <c:valAx>
        <c:axId val="169589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3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48269.4</c:v>
                </c:pt>
                <c:pt idx="2">
                  <c:v>56060.2</c:v>
                </c:pt>
                <c:pt idx="5">
                  <c:v>55329.8</c:v>
                </c:pt>
                <c:pt idx="10">
                  <c:v>53494</c:v>
                </c:pt>
                <c:pt idx="11">
                  <c:v>56781</c:v>
                </c:pt>
                <c:pt idx="12">
                  <c:v>44288.6</c:v>
                </c:pt>
                <c:pt idx="17">
                  <c:v>57818.400000000001</c:v>
                </c:pt>
                <c:pt idx="22">
                  <c:v>46115.6</c:v>
                </c:pt>
                <c:pt idx="23">
                  <c:v>56452.6</c:v>
                </c:pt>
                <c:pt idx="25">
                  <c:v>58349.599999999999</c:v>
                </c:pt>
                <c:pt idx="28">
                  <c:v>42675.8</c:v>
                </c:pt>
                <c:pt idx="48">
                  <c:v>32307.8</c:v>
                </c:pt>
                <c:pt idx="54">
                  <c:v>45010.6</c:v>
                </c:pt>
                <c:pt idx="67">
                  <c:v>58601</c:v>
                </c:pt>
                <c:pt idx="68">
                  <c:v>53887.199999999997</c:v>
                </c:pt>
                <c:pt idx="75">
                  <c:v>61429.8</c:v>
                </c:pt>
                <c:pt idx="78">
                  <c:v>48793.4</c:v>
                </c:pt>
                <c:pt idx="85">
                  <c:v>55716.4</c:v>
                </c:pt>
                <c:pt idx="91">
                  <c:v>57691.6</c:v>
                </c:pt>
                <c:pt idx="93">
                  <c:v>55382.8</c:v>
                </c:pt>
                <c:pt idx="96">
                  <c:v>34726.800000000003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1.1596166515432136</c:v>
                </c:pt>
                <c:pt idx="1">
                  <c:v>1.4185821670275882</c:v>
                </c:pt>
                <c:pt idx="4">
                  <c:v>1.2384465514062946</c:v>
                </c:pt>
                <c:pt idx="9">
                  <c:v>1.4017272965192358</c:v>
                </c:pt>
                <c:pt idx="10">
                  <c:v>1.4691710255190997</c:v>
                </c:pt>
                <c:pt idx="11">
                  <c:v>1.1159530895083611</c:v>
                </c:pt>
                <c:pt idx="16">
                  <c:v>1.1577456311485617</c:v>
                </c:pt>
                <c:pt idx="21">
                  <c:v>1.3937799790092724</c:v>
                </c:pt>
                <c:pt idx="22">
                  <c:v>1.3598487935010966</c:v>
                </c:pt>
                <c:pt idx="24">
                  <c:v>1.4846717029765415</c:v>
                </c:pt>
                <c:pt idx="27">
                  <c:v>1.1323279235538641</c:v>
                </c:pt>
                <c:pt idx="47">
                  <c:v>1.5082425915723139</c:v>
                </c:pt>
                <c:pt idx="53">
                  <c:v>1.274899690295175</c:v>
                </c:pt>
                <c:pt idx="66">
                  <c:v>1.280899643350796</c:v>
                </c:pt>
                <c:pt idx="67">
                  <c:v>1.5104143470063391</c:v>
                </c:pt>
                <c:pt idx="74">
                  <c:v>1.3842630124141702</c:v>
                </c:pt>
                <c:pt idx="77">
                  <c:v>1.0019797759533051</c:v>
                </c:pt>
                <c:pt idx="84">
                  <c:v>1.3188935394246577</c:v>
                </c:pt>
                <c:pt idx="90">
                  <c:v>1.5661552115039279</c:v>
                </c:pt>
                <c:pt idx="92">
                  <c:v>1.1675827152112208</c:v>
                </c:pt>
                <c:pt idx="95">
                  <c:v>1.4159669189214092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F-46D1-8321-CE025CD997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72109</c:v>
                </c:pt>
                <c:pt idx="4">
                  <c:v>97694</c:v>
                </c:pt>
                <c:pt idx="7">
                  <c:v>85907.4</c:v>
                </c:pt>
                <c:pt idx="8">
                  <c:v>69309.8</c:v>
                </c:pt>
                <c:pt idx="9">
                  <c:v>82779.399999999994</c:v>
                </c:pt>
                <c:pt idx="27">
                  <c:v>87481.2</c:v>
                </c:pt>
                <c:pt idx="30">
                  <c:v>70895.600000000006</c:v>
                </c:pt>
                <c:pt idx="33">
                  <c:v>58813.599999999999</c:v>
                </c:pt>
                <c:pt idx="34">
                  <c:v>69214.600000000006</c:v>
                </c:pt>
                <c:pt idx="38">
                  <c:v>71869</c:v>
                </c:pt>
                <c:pt idx="44">
                  <c:v>77584.399999999994</c:v>
                </c:pt>
                <c:pt idx="49">
                  <c:v>81293.8</c:v>
                </c:pt>
                <c:pt idx="50">
                  <c:v>72207.600000000006</c:v>
                </c:pt>
                <c:pt idx="51">
                  <c:v>76473.600000000006</c:v>
                </c:pt>
                <c:pt idx="57">
                  <c:v>83853.399999999994</c:v>
                </c:pt>
                <c:pt idx="60">
                  <c:v>78752.600000000006</c:v>
                </c:pt>
                <c:pt idx="61">
                  <c:v>76490.600000000006</c:v>
                </c:pt>
                <c:pt idx="63">
                  <c:v>84889.4</c:v>
                </c:pt>
                <c:pt idx="66">
                  <c:v>63768.6</c:v>
                </c:pt>
                <c:pt idx="71">
                  <c:v>63380.6</c:v>
                </c:pt>
                <c:pt idx="72">
                  <c:v>61215.8</c:v>
                </c:pt>
                <c:pt idx="73">
                  <c:v>82920.2</c:v>
                </c:pt>
                <c:pt idx="74">
                  <c:v>62166</c:v>
                </c:pt>
                <c:pt idx="80">
                  <c:v>87835.4</c:v>
                </c:pt>
                <c:pt idx="81">
                  <c:v>64370.6</c:v>
                </c:pt>
                <c:pt idx="88">
                  <c:v>70459.8</c:v>
                </c:pt>
                <c:pt idx="89">
                  <c:v>58622.6</c:v>
                </c:pt>
                <c:pt idx="95">
                  <c:v>68046.2</c:v>
                </c:pt>
                <c:pt idx="97">
                  <c:v>78252.399999999994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1.001983108904575</c:v>
                </c:pt>
                <c:pt idx="4">
                  <c:v>1.1119413679448074</c:v>
                </c:pt>
                <c:pt idx="7">
                  <c:v>1.2320242493661782</c:v>
                </c:pt>
                <c:pt idx="8">
                  <c:v>1.3481354729057073</c:v>
                </c:pt>
                <c:pt idx="9">
                  <c:v>1.4803199829909375</c:v>
                </c:pt>
                <c:pt idx="27">
                  <c:v>1.6089285469335126</c:v>
                </c:pt>
                <c:pt idx="30">
                  <c:v>1.4497091497920884</c:v>
                </c:pt>
                <c:pt idx="33">
                  <c:v>1.1481017995837697</c:v>
                </c:pt>
                <c:pt idx="34">
                  <c:v>1.3045080084259679</c:v>
                </c:pt>
                <c:pt idx="38">
                  <c:v>1.1230015723051663</c:v>
                </c:pt>
                <c:pt idx="44">
                  <c:v>1.4361907806208465</c:v>
                </c:pt>
                <c:pt idx="49">
                  <c:v>1.4163687759706152</c:v>
                </c:pt>
                <c:pt idx="50">
                  <c:v>1.2777048399337465</c:v>
                </c:pt>
                <c:pt idx="51">
                  <c:v>1.4203725207130302</c:v>
                </c:pt>
                <c:pt idx="57">
                  <c:v>1.3596228656202374</c:v>
                </c:pt>
                <c:pt idx="60">
                  <c:v>1.1771674839941793</c:v>
                </c:pt>
                <c:pt idx="61">
                  <c:v>1.2213396155867517</c:v>
                </c:pt>
                <c:pt idx="63">
                  <c:v>1.2475409179473527</c:v>
                </c:pt>
                <c:pt idx="66">
                  <c:v>1.231279971647488</c:v>
                </c:pt>
                <c:pt idx="71">
                  <c:v>1.489824962212412</c:v>
                </c:pt>
                <c:pt idx="72">
                  <c:v>1.2104881419502806</c:v>
                </c:pt>
                <c:pt idx="73">
                  <c:v>1.3109350918111631</c:v>
                </c:pt>
                <c:pt idx="74">
                  <c:v>1.1801306180227134</c:v>
                </c:pt>
                <c:pt idx="80">
                  <c:v>1.1925146353292637</c:v>
                </c:pt>
                <c:pt idx="81">
                  <c:v>1.4749279950784986</c:v>
                </c:pt>
                <c:pt idx="88">
                  <c:v>1.1728673655048694</c:v>
                </c:pt>
                <c:pt idx="89">
                  <c:v>1.0512669175369227</c:v>
                </c:pt>
                <c:pt idx="95">
                  <c:v>1.0836901987179299</c:v>
                </c:pt>
                <c:pt idx="97">
                  <c:v>1.0401470114654632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2F-46D1-8321-CE025CD997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5">
                  <c:v>52591</c:v>
                </c:pt>
                <c:pt idx="20">
                  <c:v>58696.4</c:v>
                </c:pt>
                <c:pt idx="21">
                  <c:v>34595.599999999999</c:v>
                </c:pt>
                <c:pt idx="24">
                  <c:v>60108.2</c:v>
                </c:pt>
                <c:pt idx="26">
                  <c:v>46513.8</c:v>
                </c:pt>
                <c:pt idx="29">
                  <c:v>54981.599999999999</c:v>
                </c:pt>
                <c:pt idx="37">
                  <c:v>55775.199999999997</c:v>
                </c:pt>
                <c:pt idx="39">
                  <c:v>46422.6</c:v>
                </c:pt>
                <c:pt idx="40">
                  <c:v>58142.400000000001</c:v>
                </c:pt>
                <c:pt idx="41">
                  <c:v>58561.599999999999</c:v>
                </c:pt>
                <c:pt idx="42">
                  <c:v>55661.8</c:v>
                </c:pt>
                <c:pt idx="43">
                  <c:v>58103.6</c:v>
                </c:pt>
                <c:pt idx="45">
                  <c:v>41089</c:v>
                </c:pt>
                <c:pt idx="47">
                  <c:v>57765.599999999999</c:v>
                </c:pt>
                <c:pt idx="52">
                  <c:v>60939.199999999997</c:v>
                </c:pt>
                <c:pt idx="53">
                  <c:v>35302.6</c:v>
                </c:pt>
                <c:pt idx="55">
                  <c:v>42120.800000000003</c:v>
                </c:pt>
                <c:pt idx="58">
                  <c:v>27135.8</c:v>
                </c:pt>
                <c:pt idx="62">
                  <c:v>59578.8</c:v>
                </c:pt>
                <c:pt idx="69">
                  <c:v>54459.4</c:v>
                </c:pt>
                <c:pt idx="76">
                  <c:v>37820.800000000003</c:v>
                </c:pt>
                <c:pt idx="77">
                  <c:v>42155.4</c:v>
                </c:pt>
                <c:pt idx="79">
                  <c:v>44057.4</c:v>
                </c:pt>
                <c:pt idx="83">
                  <c:v>56447.4</c:v>
                </c:pt>
                <c:pt idx="84">
                  <c:v>50184.4</c:v>
                </c:pt>
                <c:pt idx="86">
                  <c:v>37377</c:v>
                </c:pt>
                <c:pt idx="94">
                  <c:v>28146.2</c:v>
                </c:pt>
                <c:pt idx="98">
                  <c:v>49127</c:v>
                </c:pt>
                <c:pt idx="99">
                  <c:v>56079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5">
                  <c:v>1.7049685307371985</c:v>
                </c:pt>
                <c:pt idx="20">
                  <c:v>1.7809610129411684</c:v>
                </c:pt>
                <c:pt idx="21">
                  <c:v>2.1903074379400849</c:v>
                </c:pt>
                <c:pt idx="24">
                  <c:v>1.8063425622460829</c:v>
                </c:pt>
                <c:pt idx="26">
                  <c:v>1.8531059599516702</c:v>
                </c:pt>
                <c:pt idx="29">
                  <c:v>2.0169838636925808</c:v>
                </c:pt>
                <c:pt idx="37">
                  <c:v>1.2123847157876619</c:v>
                </c:pt>
                <c:pt idx="39">
                  <c:v>1.8696927789481848</c:v>
                </c:pt>
                <c:pt idx="40">
                  <c:v>1.6025310272709761</c:v>
                </c:pt>
                <c:pt idx="41">
                  <c:v>1.5494453703450726</c:v>
                </c:pt>
                <c:pt idx="42">
                  <c:v>1.8481795414449407</c:v>
                </c:pt>
                <c:pt idx="43">
                  <c:v>1.5438630308621153</c:v>
                </c:pt>
                <c:pt idx="45">
                  <c:v>1.8585509503760131</c:v>
                </c:pt>
                <c:pt idx="47">
                  <c:v>2.1130742171811598</c:v>
                </c:pt>
                <c:pt idx="52">
                  <c:v>1.6848924829994487</c:v>
                </c:pt>
                <c:pt idx="53">
                  <c:v>1.7536668687292154</c:v>
                </c:pt>
                <c:pt idx="55">
                  <c:v>1.9138287971738428</c:v>
                </c:pt>
                <c:pt idx="58">
                  <c:v>1.8840793343111315</c:v>
                </c:pt>
                <c:pt idx="62">
                  <c:v>1.6543300637139384</c:v>
                </c:pt>
                <c:pt idx="69">
                  <c:v>1.8326312812847736</c:v>
                </c:pt>
                <c:pt idx="76">
                  <c:v>2.3089939927235803</c:v>
                </c:pt>
                <c:pt idx="77">
                  <c:v>2.4381692499656036</c:v>
                </c:pt>
                <c:pt idx="79">
                  <c:v>2.0429712148242971</c:v>
                </c:pt>
                <c:pt idx="83">
                  <c:v>1.2726006866569586</c:v>
                </c:pt>
                <c:pt idx="84">
                  <c:v>1.6183913726177857</c:v>
                </c:pt>
                <c:pt idx="86">
                  <c:v>1.9707306632421007</c:v>
                </c:pt>
                <c:pt idx="94">
                  <c:v>3.0520993953002535</c:v>
                </c:pt>
                <c:pt idx="98">
                  <c:v>1.7229425774014289</c:v>
                </c:pt>
                <c:pt idx="99">
                  <c:v>1.4210488774764172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2F-46D1-8321-CE025CD997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73554.399999999994</c:v>
                </c:pt>
                <c:pt idx="6">
                  <c:v>66754</c:v>
                </c:pt>
                <c:pt idx="13">
                  <c:v>82579.399999999994</c:v>
                </c:pt>
                <c:pt idx="14">
                  <c:v>70241.399999999994</c:v>
                </c:pt>
                <c:pt idx="16">
                  <c:v>60817</c:v>
                </c:pt>
                <c:pt idx="18">
                  <c:v>65353.2</c:v>
                </c:pt>
                <c:pt idx="19">
                  <c:v>69373.2</c:v>
                </c:pt>
                <c:pt idx="31">
                  <c:v>74041.2</c:v>
                </c:pt>
                <c:pt idx="32">
                  <c:v>71045.399999999994</c:v>
                </c:pt>
                <c:pt idx="35">
                  <c:v>61149.8</c:v>
                </c:pt>
                <c:pt idx="36">
                  <c:v>67883</c:v>
                </c:pt>
                <c:pt idx="46">
                  <c:v>69997.8</c:v>
                </c:pt>
                <c:pt idx="56">
                  <c:v>73626.600000000006</c:v>
                </c:pt>
                <c:pt idx="59">
                  <c:v>74753</c:v>
                </c:pt>
                <c:pt idx="64">
                  <c:v>87588</c:v>
                </c:pt>
                <c:pt idx="65">
                  <c:v>71088</c:v>
                </c:pt>
                <c:pt idx="70">
                  <c:v>78457.8</c:v>
                </c:pt>
                <c:pt idx="82">
                  <c:v>58970.6</c:v>
                </c:pt>
                <c:pt idx="87">
                  <c:v>65427.8</c:v>
                </c:pt>
                <c:pt idx="90">
                  <c:v>69137.2</c:v>
                </c:pt>
                <c:pt idx="92">
                  <c:v>69252.600000000006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1.3698840586015251</c:v>
                </c:pt>
                <c:pt idx="6">
                  <c:v>1.4980675315336909</c:v>
                </c:pt>
                <c:pt idx="13">
                  <c:v>1.7211556392998739</c:v>
                </c:pt>
                <c:pt idx="14">
                  <c:v>1.766707383394978</c:v>
                </c:pt>
                <c:pt idx="16">
                  <c:v>1.9214364404689479</c:v>
                </c:pt>
                <c:pt idx="18">
                  <c:v>1.9558644412209349</c:v>
                </c:pt>
                <c:pt idx="19">
                  <c:v>1.7003684419920084</c:v>
                </c:pt>
                <c:pt idx="31">
                  <c:v>1.7771862152423246</c:v>
                </c:pt>
                <c:pt idx="32">
                  <c:v>1.6024823563524171</c:v>
                </c:pt>
                <c:pt idx="35">
                  <c:v>1.4867750998367941</c:v>
                </c:pt>
                <c:pt idx="36">
                  <c:v>1.5006555396785646</c:v>
                </c:pt>
                <c:pt idx="46">
                  <c:v>1.6290511987519607</c:v>
                </c:pt>
                <c:pt idx="56">
                  <c:v>1.4898827325993593</c:v>
                </c:pt>
                <c:pt idx="59">
                  <c:v>1.832180648268297</c:v>
                </c:pt>
                <c:pt idx="64">
                  <c:v>1.4407453075763803</c:v>
                </c:pt>
                <c:pt idx="65">
                  <c:v>1.9616109610623453</c:v>
                </c:pt>
                <c:pt idx="70">
                  <c:v>1.6741738871087386</c:v>
                </c:pt>
                <c:pt idx="82">
                  <c:v>1.8761213214720556</c:v>
                </c:pt>
                <c:pt idx="87">
                  <c:v>1.8244996775071147</c:v>
                </c:pt>
                <c:pt idx="90">
                  <c:v>1.7320487378719416</c:v>
                </c:pt>
                <c:pt idx="92">
                  <c:v>1.6531653685204597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F-46D1-8321-CE025CD9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59391"/>
        <c:axId val="1695904079"/>
      </c:scatterChart>
      <c:valAx>
        <c:axId val="1693659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904079"/>
        <c:crosses val="autoZero"/>
        <c:crossBetween val="midCat"/>
      </c:valAx>
      <c:valAx>
        <c:axId val="169590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5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72109</c:v>
                </c:pt>
                <c:pt idx="1">
                  <c:v>48269.4</c:v>
                </c:pt>
                <c:pt idx="2">
                  <c:v>56060.2</c:v>
                </c:pt>
                <c:pt idx="3">
                  <c:v>73554.399999999994</c:v>
                </c:pt>
                <c:pt idx="4">
                  <c:v>97694</c:v>
                </c:pt>
                <c:pt idx="5">
                  <c:v>55329.8</c:v>
                </c:pt>
                <c:pt idx="6">
                  <c:v>66754</c:v>
                </c:pt>
                <c:pt idx="7">
                  <c:v>85907.4</c:v>
                </c:pt>
                <c:pt idx="8">
                  <c:v>69309.8</c:v>
                </c:pt>
                <c:pt idx="9">
                  <c:v>82779.399999999994</c:v>
                </c:pt>
                <c:pt idx="10">
                  <c:v>53494</c:v>
                </c:pt>
                <c:pt idx="11">
                  <c:v>56781</c:v>
                </c:pt>
                <c:pt idx="12">
                  <c:v>44288.6</c:v>
                </c:pt>
                <c:pt idx="14">
                  <c:v>70241.399999999994</c:v>
                </c:pt>
                <c:pt idx="17">
                  <c:v>57818.400000000001</c:v>
                </c:pt>
                <c:pt idx="19">
                  <c:v>69373.2</c:v>
                </c:pt>
                <c:pt idx="22">
                  <c:v>46115.6</c:v>
                </c:pt>
                <c:pt idx="23">
                  <c:v>56452.6</c:v>
                </c:pt>
                <c:pt idx="24">
                  <c:v>60108.2</c:v>
                </c:pt>
                <c:pt idx="25">
                  <c:v>58349.599999999999</c:v>
                </c:pt>
                <c:pt idx="27">
                  <c:v>87481.2</c:v>
                </c:pt>
                <c:pt idx="28">
                  <c:v>42675.8</c:v>
                </c:pt>
                <c:pt idx="30">
                  <c:v>70895.600000000006</c:v>
                </c:pt>
                <c:pt idx="32">
                  <c:v>71045.399999999994</c:v>
                </c:pt>
                <c:pt idx="33">
                  <c:v>58813.599999999999</c:v>
                </c:pt>
                <c:pt idx="34">
                  <c:v>69214.600000000006</c:v>
                </c:pt>
                <c:pt idx="35">
                  <c:v>61149.8</c:v>
                </c:pt>
                <c:pt idx="36">
                  <c:v>67883</c:v>
                </c:pt>
                <c:pt idx="37">
                  <c:v>55775.199999999997</c:v>
                </c:pt>
                <c:pt idx="38">
                  <c:v>71869</c:v>
                </c:pt>
                <c:pt idx="39">
                  <c:v>46422.6</c:v>
                </c:pt>
                <c:pt idx="40">
                  <c:v>58142.400000000001</c:v>
                </c:pt>
                <c:pt idx="41">
                  <c:v>58561.599999999999</c:v>
                </c:pt>
                <c:pt idx="42">
                  <c:v>55661.8</c:v>
                </c:pt>
                <c:pt idx="43">
                  <c:v>58103.6</c:v>
                </c:pt>
                <c:pt idx="44">
                  <c:v>77584.399999999994</c:v>
                </c:pt>
                <c:pt idx="48">
                  <c:v>32307.8</c:v>
                </c:pt>
                <c:pt idx="49">
                  <c:v>81293.8</c:v>
                </c:pt>
                <c:pt idx="50">
                  <c:v>72207.600000000006</c:v>
                </c:pt>
                <c:pt idx="51">
                  <c:v>76473.600000000006</c:v>
                </c:pt>
                <c:pt idx="54">
                  <c:v>45010.6</c:v>
                </c:pt>
                <c:pt idx="56">
                  <c:v>73626.600000000006</c:v>
                </c:pt>
                <c:pt idx="57">
                  <c:v>83853.399999999994</c:v>
                </c:pt>
                <c:pt idx="60">
                  <c:v>78752.600000000006</c:v>
                </c:pt>
                <c:pt idx="61">
                  <c:v>76490.600000000006</c:v>
                </c:pt>
                <c:pt idx="62">
                  <c:v>59578.8</c:v>
                </c:pt>
                <c:pt idx="63">
                  <c:v>84889.4</c:v>
                </c:pt>
                <c:pt idx="64">
                  <c:v>87588</c:v>
                </c:pt>
                <c:pt idx="66">
                  <c:v>63768.6</c:v>
                </c:pt>
                <c:pt idx="67">
                  <c:v>58601</c:v>
                </c:pt>
                <c:pt idx="68">
                  <c:v>53887.199999999997</c:v>
                </c:pt>
                <c:pt idx="71">
                  <c:v>63380.6</c:v>
                </c:pt>
                <c:pt idx="72">
                  <c:v>61215.8</c:v>
                </c:pt>
                <c:pt idx="73">
                  <c:v>82920.2</c:v>
                </c:pt>
                <c:pt idx="74">
                  <c:v>62166</c:v>
                </c:pt>
                <c:pt idx="75">
                  <c:v>61429.8</c:v>
                </c:pt>
                <c:pt idx="78">
                  <c:v>48793.4</c:v>
                </c:pt>
                <c:pt idx="80">
                  <c:v>87835.4</c:v>
                </c:pt>
                <c:pt idx="81">
                  <c:v>64370.6</c:v>
                </c:pt>
                <c:pt idx="83">
                  <c:v>56447.4</c:v>
                </c:pt>
                <c:pt idx="84">
                  <c:v>50184.4</c:v>
                </c:pt>
                <c:pt idx="85">
                  <c:v>55716.4</c:v>
                </c:pt>
                <c:pt idx="88">
                  <c:v>70459.8</c:v>
                </c:pt>
                <c:pt idx="89">
                  <c:v>58622.6</c:v>
                </c:pt>
                <c:pt idx="91">
                  <c:v>57691.6</c:v>
                </c:pt>
                <c:pt idx="92">
                  <c:v>69252.600000000006</c:v>
                </c:pt>
                <c:pt idx="93">
                  <c:v>55382.8</c:v>
                </c:pt>
                <c:pt idx="95">
                  <c:v>68046.2</c:v>
                </c:pt>
                <c:pt idx="96">
                  <c:v>34726.800000000003</c:v>
                </c:pt>
                <c:pt idx="97">
                  <c:v>78252.399999999994</c:v>
                </c:pt>
                <c:pt idx="98">
                  <c:v>49127</c:v>
                </c:pt>
                <c:pt idx="99">
                  <c:v>56079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1.001983108904575</c:v>
                </c:pt>
                <c:pt idx="1">
                  <c:v>1.1596166515432136</c:v>
                </c:pt>
                <c:pt idx="2">
                  <c:v>1.4185821670275882</c:v>
                </c:pt>
                <c:pt idx="3">
                  <c:v>1.3698840586015251</c:v>
                </c:pt>
                <c:pt idx="4">
                  <c:v>1.1119413679448074</c:v>
                </c:pt>
                <c:pt idx="5">
                  <c:v>1.2384465514062946</c:v>
                </c:pt>
                <c:pt idx="6">
                  <c:v>1.4980675315336909</c:v>
                </c:pt>
                <c:pt idx="7">
                  <c:v>1.2320242493661782</c:v>
                </c:pt>
                <c:pt idx="8">
                  <c:v>1.3481354729057073</c:v>
                </c:pt>
                <c:pt idx="9">
                  <c:v>1.4803199829909375</c:v>
                </c:pt>
                <c:pt idx="10">
                  <c:v>1.4017272965192358</c:v>
                </c:pt>
                <c:pt idx="11">
                  <c:v>1.4691710255190997</c:v>
                </c:pt>
                <c:pt idx="12">
                  <c:v>1.1159530895083611</c:v>
                </c:pt>
                <c:pt idx="14">
                  <c:v>1.766707383394978</c:v>
                </c:pt>
                <c:pt idx="17">
                  <c:v>1.1577456311485617</c:v>
                </c:pt>
                <c:pt idx="19">
                  <c:v>1.7003684419920084</c:v>
                </c:pt>
                <c:pt idx="22">
                  <c:v>1.3937799790092724</c:v>
                </c:pt>
                <c:pt idx="23">
                  <c:v>1.3598487935010966</c:v>
                </c:pt>
                <c:pt idx="24">
                  <c:v>1.8063425622460829</c:v>
                </c:pt>
                <c:pt idx="25">
                  <c:v>1.4846717029765415</c:v>
                </c:pt>
                <c:pt idx="27">
                  <c:v>1.6089285469335126</c:v>
                </c:pt>
                <c:pt idx="28">
                  <c:v>1.1323279235538641</c:v>
                </c:pt>
                <c:pt idx="30">
                  <c:v>1.4497091497920884</c:v>
                </c:pt>
                <c:pt idx="32">
                  <c:v>1.6024823563524171</c:v>
                </c:pt>
                <c:pt idx="33">
                  <c:v>1.1481017995837697</c:v>
                </c:pt>
                <c:pt idx="34">
                  <c:v>1.3045080084259679</c:v>
                </c:pt>
                <c:pt idx="35">
                  <c:v>1.4867750998367941</c:v>
                </c:pt>
                <c:pt idx="36">
                  <c:v>1.5006555396785646</c:v>
                </c:pt>
                <c:pt idx="37">
                  <c:v>1.2123847157876619</c:v>
                </c:pt>
                <c:pt idx="38">
                  <c:v>1.1230015723051663</c:v>
                </c:pt>
                <c:pt idx="39">
                  <c:v>1.8696927789481848</c:v>
                </c:pt>
                <c:pt idx="40">
                  <c:v>1.6025310272709761</c:v>
                </c:pt>
                <c:pt idx="41">
                  <c:v>1.5494453703450726</c:v>
                </c:pt>
                <c:pt idx="42">
                  <c:v>1.8481795414449407</c:v>
                </c:pt>
                <c:pt idx="43">
                  <c:v>1.5438630308621153</c:v>
                </c:pt>
                <c:pt idx="44">
                  <c:v>1.4361907806208465</c:v>
                </c:pt>
                <c:pt idx="48">
                  <c:v>1.5082425915723139</c:v>
                </c:pt>
                <c:pt idx="49">
                  <c:v>1.4163687759706152</c:v>
                </c:pt>
                <c:pt idx="50">
                  <c:v>1.2777048399337465</c:v>
                </c:pt>
                <c:pt idx="51">
                  <c:v>1.4203725207130302</c:v>
                </c:pt>
                <c:pt idx="54">
                  <c:v>1.274899690295175</c:v>
                </c:pt>
                <c:pt idx="56">
                  <c:v>1.4898827325993593</c:v>
                </c:pt>
                <c:pt idx="57">
                  <c:v>1.3596228656202374</c:v>
                </c:pt>
                <c:pt idx="60">
                  <c:v>1.1771674839941793</c:v>
                </c:pt>
                <c:pt idx="61">
                  <c:v>1.2213396155867517</c:v>
                </c:pt>
                <c:pt idx="62">
                  <c:v>1.6543300637139384</c:v>
                </c:pt>
                <c:pt idx="63">
                  <c:v>1.2475409179473527</c:v>
                </c:pt>
                <c:pt idx="64">
                  <c:v>1.4407453075763803</c:v>
                </c:pt>
                <c:pt idx="66">
                  <c:v>1.231279971647488</c:v>
                </c:pt>
                <c:pt idx="67">
                  <c:v>1.280899643350796</c:v>
                </c:pt>
                <c:pt idx="68">
                  <c:v>1.5104143470063391</c:v>
                </c:pt>
                <c:pt idx="71">
                  <c:v>1.489824962212412</c:v>
                </c:pt>
                <c:pt idx="72">
                  <c:v>1.2104881419502806</c:v>
                </c:pt>
                <c:pt idx="73">
                  <c:v>1.3109350918111631</c:v>
                </c:pt>
                <c:pt idx="74">
                  <c:v>1.1801306180227134</c:v>
                </c:pt>
                <c:pt idx="75">
                  <c:v>1.3842630124141702</c:v>
                </c:pt>
                <c:pt idx="78">
                  <c:v>1.0019797759533051</c:v>
                </c:pt>
                <c:pt idx="80">
                  <c:v>1.1925146353292637</c:v>
                </c:pt>
                <c:pt idx="81">
                  <c:v>1.4749279950784986</c:v>
                </c:pt>
                <c:pt idx="83">
                  <c:v>1.2726006866569586</c:v>
                </c:pt>
                <c:pt idx="84">
                  <c:v>1.6183913726177857</c:v>
                </c:pt>
                <c:pt idx="85">
                  <c:v>1.3188935394246577</c:v>
                </c:pt>
                <c:pt idx="88">
                  <c:v>1.1728673655048694</c:v>
                </c:pt>
                <c:pt idx="89">
                  <c:v>1.0512669175369227</c:v>
                </c:pt>
                <c:pt idx="91">
                  <c:v>1.5661552115039279</c:v>
                </c:pt>
                <c:pt idx="92">
                  <c:v>1.6531653685204597</c:v>
                </c:pt>
                <c:pt idx="93">
                  <c:v>1.1675827152112208</c:v>
                </c:pt>
                <c:pt idx="95">
                  <c:v>1.0836901987179299</c:v>
                </c:pt>
                <c:pt idx="96">
                  <c:v>1.4159669189214092</c:v>
                </c:pt>
                <c:pt idx="97">
                  <c:v>1.0401470114654632</c:v>
                </c:pt>
                <c:pt idx="98">
                  <c:v>1.7229425774014289</c:v>
                </c:pt>
                <c:pt idx="99">
                  <c:v>1.4210488774764172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74-4F86-B8C4-074AE7E3A6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3">
                  <c:v>82579.399999999994</c:v>
                </c:pt>
                <c:pt idx="15">
                  <c:v>52591</c:v>
                </c:pt>
                <c:pt idx="16">
                  <c:v>60817</c:v>
                </c:pt>
                <c:pt idx="18">
                  <c:v>65353.2</c:v>
                </c:pt>
                <c:pt idx="20">
                  <c:v>58696.4</c:v>
                </c:pt>
                <c:pt idx="21">
                  <c:v>34595.599999999999</c:v>
                </c:pt>
                <c:pt idx="26">
                  <c:v>46513.8</c:v>
                </c:pt>
                <c:pt idx="29">
                  <c:v>54981.599999999999</c:v>
                </c:pt>
                <c:pt idx="31">
                  <c:v>74041.2</c:v>
                </c:pt>
                <c:pt idx="45">
                  <c:v>41089</c:v>
                </c:pt>
                <c:pt idx="46">
                  <c:v>69997.8</c:v>
                </c:pt>
                <c:pt idx="47">
                  <c:v>57765.599999999999</c:v>
                </c:pt>
                <c:pt idx="52">
                  <c:v>60939.199999999997</c:v>
                </c:pt>
                <c:pt idx="53">
                  <c:v>35302.6</c:v>
                </c:pt>
                <c:pt idx="55">
                  <c:v>42120.800000000003</c:v>
                </c:pt>
                <c:pt idx="58">
                  <c:v>27135.8</c:v>
                </c:pt>
                <c:pt idx="59">
                  <c:v>74753</c:v>
                </c:pt>
                <c:pt idx="65">
                  <c:v>71088</c:v>
                </c:pt>
                <c:pt idx="69">
                  <c:v>54459.4</c:v>
                </c:pt>
                <c:pt idx="70">
                  <c:v>78457.8</c:v>
                </c:pt>
                <c:pt idx="76">
                  <c:v>37820.800000000003</c:v>
                </c:pt>
                <c:pt idx="77">
                  <c:v>42155.4</c:v>
                </c:pt>
                <c:pt idx="79">
                  <c:v>44057.4</c:v>
                </c:pt>
                <c:pt idx="82">
                  <c:v>58970.6</c:v>
                </c:pt>
                <c:pt idx="86">
                  <c:v>37377</c:v>
                </c:pt>
                <c:pt idx="87">
                  <c:v>65427.8</c:v>
                </c:pt>
                <c:pt idx="90">
                  <c:v>69137.2</c:v>
                </c:pt>
                <c:pt idx="94">
                  <c:v>28146.2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3">
                  <c:v>1.7211556392998739</c:v>
                </c:pt>
                <c:pt idx="15">
                  <c:v>1.7049685307371985</c:v>
                </c:pt>
                <c:pt idx="16">
                  <c:v>1.9214364404689479</c:v>
                </c:pt>
                <c:pt idx="18">
                  <c:v>1.9558644412209349</c:v>
                </c:pt>
                <c:pt idx="20">
                  <c:v>1.7809610129411684</c:v>
                </c:pt>
                <c:pt idx="21">
                  <c:v>2.1903074379400849</c:v>
                </c:pt>
                <c:pt idx="26">
                  <c:v>1.8531059599516702</c:v>
                </c:pt>
                <c:pt idx="29">
                  <c:v>2.0169838636925808</c:v>
                </c:pt>
                <c:pt idx="31">
                  <c:v>1.7771862152423246</c:v>
                </c:pt>
                <c:pt idx="45">
                  <c:v>1.8585509503760131</c:v>
                </c:pt>
                <c:pt idx="46">
                  <c:v>1.6290511987519607</c:v>
                </c:pt>
                <c:pt idx="47">
                  <c:v>2.1130742171811598</c:v>
                </c:pt>
                <c:pt idx="52">
                  <c:v>1.6848924829994487</c:v>
                </c:pt>
                <c:pt idx="53">
                  <c:v>1.7536668687292154</c:v>
                </c:pt>
                <c:pt idx="55">
                  <c:v>1.9138287971738428</c:v>
                </c:pt>
                <c:pt idx="58">
                  <c:v>1.8840793343111315</c:v>
                </c:pt>
                <c:pt idx="59">
                  <c:v>1.832180648268297</c:v>
                </c:pt>
                <c:pt idx="65">
                  <c:v>1.9616109610623453</c:v>
                </c:pt>
                <c:pt idx="69">
                  <c:v>1.8326312812847736</c:v>
                </c:pt>
                <c:pt idx="70">
                  <c:v>1.6741738871087386</c:v>
                </c:pt>
                <c:pt idx="76">
                  <c:v>2.3089939927235803</c:v>
                </c:pt>
                <c:pt idx="77">
                  <c:v>2.4381692499656036</c:v>
                </c:pt>
                <c:pt idx="79">
                  <c:v>2.0429712148242971</c:v>
                </c:pt>
                <c:pt idx="82">
                  <c:v>1.8761213214720556</c:v>
                </c:pt>
                <c:pt idx="86">
                  <c:v>1.9707306632421007</c:v>
                </c:pt>
                <c:pt idx="87">
                  <c:v>1.8244996775071147</c:v>
                </c:pt>
                <c:pt idx="90">
                  <c:v>1.7320487378719416</c:v>
                </c:pt>
                <c:pt idx="94">
                  <c:v>3.0520993953002535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4-4F86-B8C4-074AE7E3A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59391"/>
        <c:axId val="1696648751"/>
      </c:scatterChart>
      <c:valAx>
        <c:axId val="16936593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648751"/>
        <c:crosses val="autoZero"/>
        <c:crossBetween val="midCat"/>
      </c:valAx>
      <c:valAx>
        <c:axId val="169664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5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72109</c:v>
                </c:pt>
                <c:pt idx="1">
                  <c:v>47611.6</c:v>
                </c:pt>
                <c:pt idx="2">
                  <c:v>56357.8</c:v>
                </c:pt>
                <c:pt idx="3">
                  <c:v>72943.199999999997</c:v>
                </c:pt>
                <c:pt idx="4">
                  <c:v>98009.600000000006</c:v>
                </c:pt>
                <c:pt idx="5">
                  <c:v>55362.2</c:v>
                </c:pt>
                <c:pt idx="6">
                  <c:v>66991.600000000006</c:v>
                </c:pt>
                <c:pt idx="7">
                  <c:v>85833.2</c:v>
                </c:pt>
                <c:pt idx="8">
                  <c:v>68747</c:v>
                </c:pt>
                <c:pt idx="9">
                  <c:v>82710</c:v>
                </c:pt>
                <c:pt idx="10">
                  <c:v>53656.2</c:v>
                </c:pt>
                <c:pt idx="11">
                  <c:v>56300</c:v>
                </c:pt>
                <c:pt idx="12">
                  <c:v>45623</c:v>
                </c:pt>
                <c:pt idx="13">
                  <c:v>82465</c:v>
                </c:pt>
                <c:pt idx="14">
                  <c:v>70400</c:v>
                </c:pt>
                <c:pt idx="15">
                  <c:v>52812.2</c:v>
                </c:pt>
                <c:pt idx="16">
                  <c:v>60712.800000000003</c:v>
                </c:pt>
                <c:pt idx="17">
                  <c:v>57948.800000000003</c:v>
                </c:pt>
                <c:pt idx="18">
                  <c:v>65575.199999999997</c:v>
                </c:pt>
                <c:pt idx="19">
                  <c:v>69511.199999999997</c:v>
                </c:pt>
                <c:pt idx="20">
                  <c:v>58723.4</c:v>
                </c:pt>
                <c:pt idx="21">
                  <c:v>34849</c:v>
                </c:pt>
                <c:pt idx="22">
                  <c:v>46626.8</c:v>
                </c:pt>
                <c:pt idx="23">
                  <c:v>57217.2</c:v>
                </c:pt>
                <c:pt idx="24">
                  <c:v>59791.6</c:v>
                </c:pt>
                <c:pt idx="25">
                  <c:v>58753.2</c:v>
                </c:pt>
                <c:pt idx="26">
                  <c:v>46652.800000000003</c:v>
                </c:pt>
                <c:pt idx="27">
                  <c:v>87255.4</c:v>
                </c:pt>
                <c:pt idx="28">
                  <c:v>42507</c:v>
                </c:pt>
                <c:pt idx="29">
                  <c:v>55116.800000000003</c:v>
                </c:pt>
                <c:pt idx="30">
                  <c:v>70517.399999999994</c:v>
                </c:pt>
                <c:pt idx="31">
                  <c:v>73453.8</c:v>
                </c:pt>
                <c:pt idx="32">
                  <c:v>71437.399999999994</c:v>
                </c:pt>
                <c:pt idx="33">
                  <c:v>58612.800000000003</c:v>
                </c:pt>
                <c:pt idx="34">
                  <c:v>68719.8</c:v>
                </c:pt>
                <c:pt idx="35">
                  <c:v>61290.6</c:v>
                </c:pt>
                <c:pt idx="36">
                  <c:v>67644.2</c:v>
                </c:pt>
                <c:pt idx="37">
                  <c:v>56163.4</c:v>
                </c:pt>
                <c:pt idx="38">
                  <c:v>71617.8</c:v>
                </c:pt>
                <c:pt idx="39">
                  <c:v>46214.8</c:v>
                </c:pt>
                <c:pt idx="40">
                  <c:v>57876.4</c:v>
                </c:pt>
                <c:pt idx="41">
                  <c:v>58418.400000000001</c:v>
                </c:pt>
                <c:pt idx="42">
                  <c:v>55658.6</c:v>
                </c:pt>
                <c:pt idx="43">
                  <c:v>58576.6</c:v>
                </c:pt>
                <c:pt idx="44">
                  <c:v>77671.399999999994</c:v>
                </c:pt>
                <c:pt idx="45">
                  <c:v>41108.400000000001</c:v>
                </c:pt>
                <c:pt idx="46">
                  <c:v>69917.600000000006</c:v>
                </c:pt>
                <c:pt idx="47">
                  <c:v>57140</c:v>
                </c:pt>
                <c:pt idx="48">
                  <c:v>32231</c:v>
                </c:pt>
                <c:pt idx="49">
                  <c:v>80173.399999999994</c:v>
                </c:pt>
                <c:pt idx="50">
                  <c:v>72324.800000000003</c:v>
                </c:pt>
                <c:pt idx="51">
                  <c:v>76587.8</c:v>
                </c:pt>
                <c:pt idx="52">
                  <c:v>60532</c:v>
                </c:pt>
                <c:pt idx="53">
                  <c:v>34945.199999999997</c:v>
                </c:pt>
                <c:pt idx="54">
                  <c:v>44879.8</c:v>
                </c:pt>
                <c:pt idx="55">
                  <c:v>42708.4</c:v>
                </c:pt>
                <c:pt idx="56">
                  <c:v>73702.600000000006</c:v>
                </c:pt>
                <c:pt idx="57">
                  <c:v>83355</c:v>
                </c:pt>
                <c:pt idx="58">
                  <c:v>27182.2</c:v>
                </c:pt>
                <c:pt idx="59">
                  <c:v>74646.600000000006</c:v>
                </c:pt>
                <c:pt idx="60">
                  <c:v>79005.600000000006</c:v>
                </c:pt>
                <c:pt idx="61">
                  <c:v>76492.399999999994</c:v>
                </c:pt>
                <c:pt idx="62">
                  <c:v>59625.599999999999</c:v>
                </c:pt>
                <c:pt idx="63">
                  <c:v>85032.4</c:v>
                </c:pt>
                <c:pt idx="64">
                  <c:v>87989.6</c:v>
                </c:pt>
                <c:pt idx="65">
                  <c:v>71808.2</c:v>
                </c:pt>
                <c:pt idx="66">
                  <c:v>63509.2</c:v>
                </c:pt>
                <c:pt idx="67">
                  <c:v>59015.8</c:v>
                </c:pt>
                <c:pt idx="68">
                  <c:v>54351.199999999997</c:v>
                </c:pt>
                <c:pt idx="69">
                  <c:v>54262.2</c:v>
                </c:pt>
                <c:pt idx="70">
                  <c:v>78934</c:v>
                </c:pt>
                <c:pt idx="71">
                  <c:v>63135.199999999997</c:v>
                </c:pt>
                <c:pt idx="72">
                  <c:v>60889.8</c:v>
                </c:pt>
                <c:pt idx="73">
                  <c:v>82474</c:v>
                </c:pt>
                <c:pt idx="74">
                  <c:v>62118.6</c:v>
                </c:pt>
                <c:pt idx="75">
                  <c:v>61199</c:v>
                </c:pt>
                <c:pt idx="76">
                  <c:v>38756</c:v>
                </c:pt>
                <c:pt idx="77">
                  <c:v>42380.6</c:v>
                </c:pt>
                <c:pt idx="78">
                  <c:v>48793.4</c:v>
                </c:pt>
                <c:pt idx="79">
                  <c:v>43770.2</c:v>
                </c:pt>
                <c:pt idx="80">
                  <c:v>87755.6</c:v>
                </c:pt>
                <c:pt idx="81">
                  <c:v>64247.8</c:v>
                </c:pt>
                <c:pt idx="82">
                  <c:v>58866.2</c:v>
                </c:pt>
                <c:pt idx="83">
                  <c:v>56052.800000000003</c:v>
                </c:pt>
                <c:pt idx="84">
                  <c:v>50042.6</c:v>
                </c:pt>
                <c:pt idx="85">
                  <c:v>55309</c:v>
                </c:pt>
                <c:pt idx="86">
                  <c:v>37185.800000000003</c:v>
                </c:pt>
                <c:pt idx="87">
                  <c:v>66144</c:v>
                </c:pt>
                <c:pt idx="88">
                  <c:v>70793.8</c:v>
                </c:pt>
                <c:pt idx="89">
                  <c:v>58072</c:v>
                </c:pt>
                <c:pt idx="90">
                  <c:v>69598.600000000006</c:v>
                </c:pt>
                <c:pt idx="91">
                  <c:v>57594</c:v>
                </c:pt>
                <c:pt idx="92">
                  <c:v>69304.2</c:v>
                </c:pt>
                <c:pt idx="93">
                  <c:v>55351.199999999997</c:v>
                </c:pt>
                <c:pt idx="94">
                  <c:v>27799.8</c:v>
                </c:pt>
                <c:pt idx="95">
                  <c:v>68346</c:v>
                </c:pt>
                <c:pt idx="96">
                  <c:v>34689</c:v>
                </c:pt>
                <c:pt idx="97">
                  <c:v>78903.600000000006</c:v>
                </c:pt>
                <c:pt idx="98">
                  <c:v>48989.8</c:v>
                </c:pt>
                <c:pt idx="99">
                  <c:v>56326.6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1.0169743027916072</c:v>
                </c:pt>
                <c:pt idx="1">
                  <c:v>1.179754513605928</c:v>
                </c:pt>
                <c:pt idx="2">
                  <c:v>1.4142674128514596</c:v>
                </c:pt>
                <c:pt idx="3">
                  <c:v>1.3791552879500764</c:v>
                </c:pt>
                <c:pt idx="4">
                  <c:v>1.1226757378869008</c:v>
                </c:pt>
                <c:pt idx="5">
                  <c:v>1.2203091640144359</c:v>
                </c:pt>
                <c:pt idx="6">
                  <c:v>1.4927692427110264</c:v>
                </c:pt>
                <c:pt idx="7">
                  <c:v>1.231702884198655</c:v>
                </c:pt>
                <c:pt idx="8">
                  <c:v>1.3617030561333585</c:v>
                </c:pt>
                <c:pt idx="9">
                  <c:v>1.4895055011485914</c:v>
                </c:pt>
                <c:pt idx="10">
                  <c:v>1.3991672910120361</c:v>
                </c:pt>
                <c:pt idx="11">
                  <c:v>1.4449733570159857</c:v>
                </c:pt>
                <c:pt idx="12">
                  <c:v>1.1233369133989435</c:v>
                </c:pt>
                <c:pt idx="13">
                  <c:v>1.7104832353119506</c:v>
                </c:pt>
                <c:pt idx="14">
                  <c:v>1.7634517045454545</c:v>
                </c:pt>
                <c:pt idx="15">
                  <c:v>1.7211174690696469</c:v>
                </c:pt>
                <c:pt idx="16">
                  <c:v>1.924025905575101</c:v>
                </c:pt>
                <c:pt idx="17">
                  <c:v>1.1829062896902092</c:v>
                </c:pt>
                <c:pt idx="18">
                  <c:v>1.9348473203284169</c:v>
                </c:pt>
                <c:pt idx="19">
                  <c:v>1.6969927148430757</c:v>
                </c:pt>
                <c:pt idx="20">
                  <c:v>1.7819131726024038</c:v>
                </c:pt>
                <c:pt idx="21">
                  <c:v>2.1581680966455279</c:v>
                </c:pt>
                <c:pt idx="22">
                  <c:v>1.3784990606260776</c:v>
                </c:pt>
                <c:pt idx="23">
                  <c:v>1.3327635745894593</c:v>
                </c:pt>
                <c:pt idx="24">
                  <c:v>1.8224968055713513</c:v>
                </c:pt>
                <c:pt idx="25">
                  <c:v>1.4568908587106746</c:v>
                </c:pt>
                <c:pt idx="26">
                  <c:v>1.8091947321489812</c:v>
                </c:pt>
                <c:pt idx="27">
                  <c:v>1.6130921410021615</c:v>
                </c:pt>
                <c:pt idx="28">
                  <c:v>1.1643729268120544</c:v>
                </c:pt>
                <c:pt idx="29">
                  <c:v>2.0116189619136087</c:v>
                </c:pt>
                <c:pt idx="30">
                  <c:v>1.4552294894593392</c:v>
                </c:pt>
                <c:pt idx="31">
                  <c:v>1.7913709025264859</c:v>
                </c:pt>
                <c:pt idx="32">
                  <c:v>1.5807546187291253</c:v>
                </c:pt>
                <c:pt idx="33">
                  <c:v>1.1431291458521005</c:v>
                </c:pt>
                <c:pt idx="34">
                  <c:v>1.3137698305291925</c:v>
                </c:pt>
                <c:pt idx="35">
                  <c:v>1.4717428121114819</c:v>
                </c:pt>
                <c:pt idx="36">
                  <c:v>1.5053175290712286</c:v>
                </c:pt>
                <c:pt idx="37">
                  <c:v>1.224017776701553</c:v>
                </c:pt>
                <c:pt idx="38">
                  <c:v>1.1287836264168962</c:v>
                </c:pt>
                <c:pt idx="39">
                  <c:v>1.85072747258454</c:v>
                </c:pt>
                <c:pt idx="40">
                  <c:v>1.6109156754739409</c:v>
                </c:pt>
                <c:pt idx="41">
                  <c:v>1.5539624501869274</c:v>
                </c:pt>
                <c:pt idx="42">
                  <c:v>1.8485373329548354</c:v>
                </c:pt>
                <c:pt idx="43">
                  <c:v>1.5313964962117979</c:v>
                </c:pt>
                <c:pt idx="44">
                  <c:v>1.4158879587595949</c:v>
                </c:pt>
                <c:pt idx="45">
                  <c:v>1.8956466318319369</c:v>
                </c:pt>
                <c:pt idx="46">
                  <c:v>1.6219664290536286</c:v>
                </c:pt>
                <c:pt idx="47">
                  <c:v>2.1324641232061605</c:v>
                </c:pt>
                <c:pt idx="48">
                  <c:v>1.510626415562657</c:v>
                </c:pt>
                <c:pt idx="49">
                  <c:v>1.4285785559799136</c:v>
                </c:pt>
                <c:pt idx="50">
                  <c:v>1.2894885295223768</c:v>
                </c:pt>
                <c:pt idx="51">
                  <c:v>1.4236862790157179</c:v>
                </c:pt>
                <c:pt idx="52">
                  <c:v>1.7141346725698805</c:v>
                </c:pt>
                <c:pt idx="53">
                  <c:v>1.7424424527545987</c:v>
                </c:pt>
                <c:pt idx="54">
                  <c:v>1.3067125967584525</c:v>
                </c:pt>
                <c:pt idx="55">
                  <c:v>1.8874975414672523</c:v>
                </c:pt>
                <c:pt idx="56">
                  <c:v>1.5061476800004341</c:v>
                </c:pt>
                <c:pt idx="57">
                  <c:v>1.3686401535600743</c:v>
                </c:pt>
                <c:pt idx="58">
                  <c:v>1.8627999205362331</c:v>
                </c:pt>
                <c:pt idx="59">
                  <c:v>1.8217172650864204</c:v>
                </c:pt>
                <c:pt idx="60">
                  <c:v>1.1671577710947072</c:v>
                </c:pt>
                <c:pt idx="61">
                  <c:v>1.2376131484957984</c:v>
                </c:pt>
                <c:pt idx="62">
                  <c:v>1.6529644984704557</c:v>
                </c:pt>
                <c:pt idx="63">
                  <c:v>1.2456545975416431</c:v>
                </c:pt>
                <c:pt idx="64">
                  <c:v>1.4172924982043331</c:v>
                </c:pt>
                <c:pt idx="65">
                  <c:v>1.9419369932681783</c:v>
                </c:pt>
                <c:pt idx="66">
                  <c:v>1.2282000088176201</c:v>
                </c:pt>
                <c:pt idx="67">
                  <c:v>1.2655763371842794</c:v>
                </c:pt>
                <c:pt idx="68">
                  <c:v>1.4975014351109084</c:v>
                </c:pt>
                <c:pt idx="69">
                  <c:v>1.8330439974789081</c:v>
                </c:pt>
                <c:pt idx="70">
                  <c:v>1.6602351331492133</c:v>
                </c:pt>
                <c:pt idx="71">
                  <c:v>1.5001932361028396</c:v>
                </c:pt>
                <c:pt idx="72">
                  <c:v>1.229647658556934</c:v>
                </c:pt>
                <c:pt idx="73">
                  <c:v>1.3124378592041128</c:v>
                </c:pt>
                <c:pt idx="74">
                  <c:v>1.1814818749939633</c:v>
                </c:pt>
                <c:pt idx="75">
                  <c:v>1.3672118825471005</c:v>
                </c:pt>
                <c:pt idx="76">
                  <c:v>2.2504386417586955</c:v>
                </c:pt>
                <c:pt idx="77">
                  <c:v>2.4381910591166713</c:v>
                </c:pt>
                <c:pt idx="78">
                  <c:v>1.0210602253583476</c:v>
                </c:pt>
                <c:pt idx="79">
                  <c:v>2.0240940183046914</c:v>
                </c:pt>
                <c:pt idx="80">
                  <c:v>1.2101449935958501</c:v>
                </c:pt>
                <c:pt idx="81">
                  <c:v>1.4777626626903955</c:v>
                </c:pt>
                <c:pt idx="82">
                  <c:v>1.8585538050698025</c:v>
                </c:pt>
                <c:pt idx="83">
                  <c:v>1.2656102817343646</c:v>
                </c:pt>
                <c:pt idx="84">
                  <c:v>1.6227773936606011</c:v>
                </c:pt>
                <c:pt idx="85">
                  <c:v>1.3533963731038348</c:v>
                </c:pt>
                <c:pt idx="86">
                  <c:v>1.9804064992550918</c:v>
                </c:pt>
                <c:pt idx="87">
                  <c:v>1.8265602322206096</c:v>
                </c:pt>
                <c:pt idx="88">
                  <c:v>1.1766425873452195</c:v>
                </c:pt>
                <c:pt idx="89">
                  <c:v>1.0615270698443311</c:v>
                </c:pt>
                <c:pt idx="90">
                  <c:v>1.7042009465707642</c:v>
                </c:pt>
                <c:pt idx="91">
                  <c:v>1.5641212626315242</c:v>
                </c:pt>
                <c:pt idx="92">
                  <c:v>1.6342443892289358</c:v>
                </c:pt>
                <c:pt idx="93">
                  <c:v>1.1587101995982021</c:v>
                </c:pt>
                <c:pt idx="94">
                  <c:v>3.0504536003856142</c:v>
                </c:pt>
                <c:pt idx="95">
                  <c:v>1.0789365873642935</c:v>
                </c:pt>
                <c:pt idx="96">
                  <c:v>1.4737813139611982</c:v>
                </c:pt>
                <c:pt idx="97">
                  <c:v>1.0274309410470497</c:v>
                </c:pt>
                <c:pt idx="98">
                  <c:v>1.7595091223070924</c:v>
                </c:pt>
                <c:pt idx="99">
                  <c:v>1.3803069952739913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E-4CF2-AA49-049CC026B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03791"/>
        <c:axId val="1694688239"/>
      </c:scatterChart>
      <c:valAx>
        <c:axId val="1693603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688239"/>
        <c:crosses val="autoZero"/>
        <c:crossBetween val="midCat"/>
      </c:valAx>
      <c:valAx>
        <c:axId val="169468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0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47611.6</c:v>
                </c:pt>
                <c:pt idx="2">
                  <c:v>56357.8</c:v>
                </c:pt>
                <c:pt idx="5">
                  <c:v>55362.2</c:v>
                </c:pt>
                <c:pt idx="10">
                  <c:v>53656.2</c:v>
                </c:pt>
                <c:pt idx="11">
                  <c:v>56300</c:v>
                </c:pt>
                <c:pt idx="12">
                  <c:v>45623</c:v>
                </c:pt>
                <c:pt idx="17">
                  <c:v>57948.800000000003</c:v>
                </c:pt>
                <c:pt idx="22">
                  <c:v>46626.8</c:v>
                </c:pt>
                <c:pt idx="23">
                  <c:v>57217.2</c:v>
                </c:pt>
                <c:pt idx="25">
                  <c:v>58753.2</c:v>
                </c:pt>
                <c:pt idx="28">
                  <c:v>42507</c:v>
                </c:pt>
                <c:pt idx="48">
                  <c:v>32231</c:v>
                </c:pt>
                <c:pt idx="54">
                  <c:v>44879.8</c:v>
                </c:pt>
                <c:pt idx="67">
                  <c:v>59015.8</c:v>
                </c:pt>
                <c:pt idx="68">
                  <c:v>54351.199999999997</c:v>
                </c:pt>
                <c:pt idx="75">
                  <c:v>61199</c:v>
                </c:pt>
                <c:pt idx="78">
                  <c:v>48793.4</c:v>
                </c:pt>
                <c:pt idx="85">
                  <c:v>55309</c:v>
                </c:pt>
                <c:pt idx="91">
                  <c:v>57594</c:v>
                </c:pt>
                <c:pt idx="93">
                  <c:v>55351.199999999997</c:v>
                </c:pt>
                <c:pt idx="96">
                  <c:v>34689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1.179754513605928</c:v>
                </c:pt>
                <c:pt idx="1">
                  <c:v>1.4142674128514596</c:v>
                </c:pt>
                <c:pt idx="4">
                  <c:v>1.2203091640144359</c:v>
                </c:pt>
                <c:pt idx="9">
                  <c:v>1.3991672910120361</c:v>
                </c:pt>
                <c:pt idx="10">
                  <c:v>1.4449733570159857</c:v>
                </c:pt>
                <c:pt idx="11">
                  <c:v>1.1233369133989435</c:v>
                </c:pt>
                <c:pt idx="16">
                  <c:v>1.1829062896902092</c:v>
                </c:pt>
                <c:pt idx="21">
                  <c:v>1.3784990606260776</c:v>
                </c:pt>
                <c:pt idx="22">
                  <c:v>1.3327635745894593</c:v>
                </c:pt>
                <c:pt idx="24">
                  <c:v>1.4568908587106746</c:v>
                </c:pt>
                <c:pt idx="27">
                  <c:v>1.1643729268120544</c:v>
                </c:pt>
                <c:pt idx="47">
                  <c:v>1.510626415562657</c:v>
                </c:pt>
                <c:pt idx="53">
                  <c:v>1.3067125967584525</c:v>
                </c:pt>
                <c:pt idx="66">
                  <c:v>1.2655763371842794</c:v>
                </c:pt>
                <c:pt idx="67">
                  <c:v>1.4975014351109084</c:v>
                </c:pt>
                <c:pt idx="74">
                  <c:v>1.3672118825471005</c:v>
                </c:pt>
                <c:pt idx="77">
                  <c:v>1.0210602253583476</c:v>
                </c:pt>
                <c:pt idx="84">
                  <c:v>1.3533963731038348</c:v>
                </c:pt>
                <c:pt idx="90">
                  <c:v>1.5641212626315242</c:v>
                </c:pt>
                <c:pt idx="92">
                  <c:v>1.1587101995982021</c:v>
                </c:pt>
                <c:pt idx="95">
                  <c:v>1.4737813139611982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B-48A7-B46D-B838D00AF6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72109</c:v>
                </c:pt>
                <c:pt idx="4">
                  <c:v>98009.600000000006</c:v>
                </c:pt>
                <c:pt idx="7">
                  <c:v>85833.2</c:v>
                </c:pt>
                <c:pt idx="8">
                  <c:v>68747</c:v>
                </c:pt>
                <c:pt idx="9">
                  <c:v>82710</c:v>
                </c:pt>
                <c:pt idx="27">
                  <c:v>87255.4</c:v>
                </c:pt>
                <c:pt idx="30">
                  <c:v>70517.399999999994</c:v>
                </c:pt>
                <c:pt idx="33">
                  <c:v>58612.800000000003</c:v>
                </c:pt>
                <c:pt idx="34">
                  <c:v>68719.8</c:v>
                </c:pt>
                <c:pt idx="38">
                  <c:v>71617.8</c:v>
                </c:pt>
                <c:pt idx="44">
                  <c:v>77671.399999999994</c:v>
                </c:pt>
                <c:pt idx="49">
                  <c:v>80173.399999999994</c:v>
                </c:pt>
                <c:pt idx="50">
                  <c:v>72324.800000000003</c:v>
                </c:pt>
                <c:pt idx="51">
                  <c:v>76587.8</c:v>
                </c:pt>
                <c:pt idx="57">
                  <c:v>83355</c:v>
                </c:pt>
                <c:pt idx="60">
                  <c:v>79005.600000000006</c:v>
                </c:pt>
                <c:pt idx="61">
                  <c:v>76492.399999999994</c:v>
                </c:pt>
                <c:pt idx="63">
                  <c:v>85032.4</c:v>
                </c:pt>
                <c:pt idx="66">
                  <c:v>63509.2</c:v>
                </c:pt>
                <c:pt idx="71">
                  <c:v>63135.199999999997</c:v>
                </c:pt>
                <c:pt idx="72">
                  <c:v>60889.8</c:v>
                </c:pt>
                <c:pt idx="73">
                  <c:v>82474</c:v>
                </c:pt>
                <c:pt idx="74">
                  <c:v>62118.6</c:v>
                </c:pt>
                <c:pt idx="80">
                  <c:v>87755.6</c:v>
                </c:pt>
                <c:pt idx="81">
                  <c:v>64247.8</c:v>
                </c:pt>
                <c:pt idx="88">
                  <c:v>70793.8</c:v>
                </c:pt>
                <c:pt idx="89">
                  <c:v>58072</c:v>
                </c:pt>
                <c:pt idx="95">
                  <c:v>68346</c:v>
                </c:pt>
                <c:pt idx="97">
                  <c:v>78903.600000000006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1.0169743027916072</c:v>
                </c:pt>
                <c:pt idx="4">
                  <c:v>1.1226757378869008</c:v>
                </c:pt>
                <c:pt idx="7">
                  <c:v>1.231702884198655</c:v>
                </c:pt>
                <c:pt idx="8">
                  <c:v>1.3617030561333585</c:v>
                </c:pt>
                <c:pt idx="9">
                  <c:v>1.4895055011485914</c:v>
                </c:pt>
                <c:pt idx="27">
                  <c:v>1.6130921410021615</c:v>
                </c:pt>
                <c:pt idx="30">
                  <c:v>1.4552294894593392</c:v>
                </c:pt>
                <c:pt idx="33">
                  <c:v>1.1431291458521005</c:v>
                </c:pt>
                <c:pt idx="34">
                  <c:v>1.3137698305291925</c:v>
                </c:pt>
                <c:pt idx="38">
                  <c:v>1.1287836264168962</c:v>
                </c:pt>
                <c:pt idx="44">
                  <c:v>1.4158879587595949</c:v>
                </c:pt>
                <c:pt idx="49">
                  <c:v>1.4285785559799136</c:v>
                </c:pt>
                <c:pt idx="50">
                  <c:v>1.2894885295223768</c:v>
                </c:pt>
                <c:pt idx="51">
                  <c:v>1.4236862790157179</c:v>
                </c:pt>
                <c:pt idx="57">
                  <c:v>1.3686401535600743</c:v>
                </c:pt>
                <c:pt idx="60">
                  <c:v>1.1671577710947072</c:v>
                </c:pt>
                <c:pt idx="61">
                  <c:v>1.2376131484957984</c:v>
                </c:pt>
                <c:pt idx="63">
                  <c:v>1.2456545975416431</c:v>
                </c:pt>
                <c:pt idx="66">
                  <c:v>1.2282000088176201</c:v>
                </c:pt>
                <c:pt idx="71">
                  <c:v>1.5001932361028396</c:v>
                </c:pt>
                <c:pt idx="72">
                  <c:v>1.229647658556934</c:v>
                </c:pt>
                <c:pt idx="73">
                  <c:v>1.3124378592041128</c:v>
                </c:pt>
                <c:pt idx="74">
                  <c:v>1.1814818749939633</c:v>
                </c:pt>
                <c:pt idx="80">
                  <c:v>1.2101449935958501</c:v>
                </c:pt>
                <c:pt idx="81">
                  <c:v>1.4777626626903955</c:v>
                </c:pt>
                <c:pt idx="88">
                  <c:v>1.1766425873452195</c:v>
                </c:pt>
                <c:pt idx="89">
                  <c:v>1.0615270698443311</c:v>
                </c:pt>
                <c:pt idx="95">
                  <c:v>1.0789365873642935</c:v>
                </c:pt>
                <c:pt idx="97">
                  <c:v>1.0274309410470497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2B-48A7-B46D-B838D00AF6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5">
                  <c:v>52812.2</c:v>
                </c:pt>
                <c:pt idx="20">
                  <c:v>58723.4</c:v>
                </c:pt>
                <c:pt idx="21">
                  <c:v>34849</c:v>
                </c:pt>
                <c:pt idx="24">
                  <c:v>59791.6</c:v>
                </c:pt>
                <c:pt idx="26">
                  <c:v>46652.800000000003</c:v>
                </c:pt>
                <c:pt idx="29">
                  <c:v>55116.800000000003</c:v>
                </c:pt>
                <c:pt idx="37">
                  <c:v>56163.4</c:v>
                </c:pt>
                <c:pt idx="39">
                  <c:v>46214.8</c:v>
                </c:pt>
                <c:pt idx="40">
                  <c:v>57876.4</c:v>
                </c:pt>
                <c:pt idx="41">
                  <c:v>58418.400000000001</c:v>
                </c:pt>
                <c:pt idx="42">
                  <c:v>55658.6</c:v>
                </c:pt>
                <c:pt idx="43">
                  <c:v>58576.6</c:v>
                </c:pt>
                <c:pt idx="45">
                  <c:v>41108.400000000001</c:v>
                </c:pt>
                <c:pt idx="47">
                  <c:v>57140</c:v>
                </c:pt>
                <c:pt idx="52">
                  <c:v>60532</c:v>
                </c:pt>
                <c:pt idx="53">
                  <c:v>34945.199999999997</c:v>
                </c:pt>
                <c:pt idx="55">
                  <c:v>42708.4</c:v>
                </c:pt>
                <c:pt idx="58">
                  <c:v>27182.2</c:v>
                </c:pt>
                <c:pt idx="62">
                  <c:v>59625.599999999999</c:v>
                </c:pt>
                <c:pt idx="69">
                  <c:v>54262.2</c:v>
                </c:pt>
                <c:pt idx="76">
                  <c:v>38756</c:v>
                </c:pt>
                <c:pt idx="77">
                  <c:v>42380.6</c:v>
                </c:pt>
                <c:pt idx="79">
                  <c:v>43770.2</c:v>
                </c:pt>
                <c:pt idx="83">
                  <c:v>56052.800000000003</c:v>
                </c:pt>
                <c:pt idx="84">
                  <c:v>50042.6</c:v>
                </c:pt>
                <c:pt idx="86">
                  <c:v>37185.800000000003</c:v>
                </c:pt>
                <c:pt idx="94">
                  <c:v>27799.8</c:v>
                </c:pt>
                <c:pt idx="98">
                  <c:v>48989.8</c:v>
                </c:pt>
                <c:pt idx="99">
                  <c:v>56326.6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5">
                  <c:v>1.7211174690696469</c:v>
                </c:pt>
                <c:pt idx="20">
                  <c:v>1.7819131726024038</c:v>
                </c:pt>
                <c:pt idx="21">
                  <c:v>2.1581680966455279</c:v>
                </c:pt>
                <c:pt idx="24">
                  <c:v>1.8224968055713513</c:v>
                </c:pt>
                <c:pt idx="26">
                  <c:v>1.8091947321489812</c:v>
                </c:pt>
                <c:pt idx="29">
                  <c:v>2.0116189619136087</c:v>
                </c:pt>
                <c:pt idx="37">
                  <c:v>1.224017776701553</c:v>
                </c:pt>
                <c:pt idx="39">
                  <c:v>1.85072747258454</c:v>
                </c:pt>
                <c:pt idx="40">
                  <c:v>1.6109156754739409</c:v>
                </c:pt>
                <c:pt idx="41">
                  <c:v>1.5539624501869274</c:v>
                </c:pt>
                <c:pt idx="42">
                  <c:v>1.8485373329548354</c:v>
                </c:pt>
                <c:pt idx="43">
                  <c:v>1.5313964962117979</c:v>
                </c:pt>
                <c:pt idx="45">
                  <c:v>1.8956466318319369</c:v>
                </c:pt>
                <c:pt idx="47">
                  <c:v>2.1324641232061605</c:v>
                </c:pt>
                <c:pt idx="52">
                  <c:v>1.7141346725698805</c:v>
                </c:pt>
                <c:pt idx="53">
                  <c:v>1.7424424527545987</c:v>
                </c:pt>
                <c:pt idx="55">
                  <c:v>1.8874975414672523</c:v>
                </c:pt>
                <c:pt idx="58">
                  <c:v>1.8627999205362331</c:v>
                </c:pt>
                <c:pt idx="62">
                  <c:v>1.6529644984704557</c:v>
                </c:pt>
                <c:pt idx="69">
                  <c:v>1.8330439974789081</c:v>
                </c:pt>
                <c:pt idx="76">
                  <c:v>2.2504386417586955</c:v>
                </c:pt>
                <c:pt idx="77">
                  <c:v>2.4381910591166713</c:v>
                </c:pt>
                <c:pt idx="79">
                  <c:v>2.0240940183046914</c:v>
                </c:pt>
                <c:pt idx="83">
                  <c:v>1.2656102817343646</c:v>
                </c:pt>
                <c:pt idx="84">
                  <c:v>1.6227773936606011</c:v>
                </c:pt>
                <c:pt idx="86">
                  <c:v>1.9804064992550918</c:v>
                </c:pt>
                <c:pt idx="94">
                  <c:v>3.0504536003856142</c:v>
                </c:pt>
                <c:pt idx="98">
                  <c:v>1.7595091223070924</c:v>
                </c:pt>
                <c:pt idx="99">
                  <c:v>1.3803069952739913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2B-48A7-B46D-B838D00AF6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72943.199999999997</c:v>
                </c:pt>
                <c:pt idx="6">
                  <c:v>66991.600000000006</c:v>
                </c:pt>
                <c:pt idx="13">
                  <c:v>82465</c:v>
                </c:pt>
                <c:pt idx="14">
                  <c:v>70400</c:v>
                </c:pt>
                <c:pt idx="16">
                  <c:v>60712.800000000003</c:v>
                </c:pt>
                <c:pt idx="18">
                  <c:v>65575.199999999997</c:v>
                </c:pt>
                <c:pt idx="19">
                  <c:v>69511.199999999997</c:v>
                </c:pt>
                <c:pt idx="31">
                  <c:v>73453.8</c:v>
                </c:pt>
                <c:pt idx="32">
                  <c:v>71437.399999999994</c:v>
                </c:pt>
                <c:pt idx="35">
                  <c:v>61290.6</c:v>
                </c:pt>
                <c:pt idx="36">
                  <c:v>67644.2</c:v>
                </c:pt>
                <c:pt idx="46">
                  <c:v>69917.600000000006</c:v>
                </c:pt>
                <c:pt idx="56">
                  <c:v>73702.600000000006</c:v>
                </c:pt>
                <c:pt idx="59">
                  <c:v>74646.600000000006</c:v>
                </c:pt>
                <c:pt idx="64">
                  <c:v>87989.6</c:v>
                </c:pt>
                <c:pt idx="65">
                  <c:v>71808.2</c:v>
                </c:pt>
                <c:pt idx="70">
                  <c:v>78934</c:v>
                </c:pt>
                <c:pt idx="82">
                  <c:v>58866.2</c:v>
                </c:pt>
                <c:pt idx="87">
                  <c:v>66144</c:v>
                </c:pt>
                <c:pt idx="90">
                  <c:v>69598.600000000006</c:v>
                </c:pt>
                <c:pt idx="92">
                  <c:v>69304.2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1.3791552879500764</c:v>
                </c:pt>
                <c:pt idx="6">
                  <c:v>1.4927692427110264</c:v>
                </c:pt>
                <c:pt idx="13">
                  <c:v>1.7104832353119506</c:v>
                </c:pt>
                <c:pt idx="14">
                  <c:v>1.7634517045454545</c:v>
                </c:pt>
                <c:pt idx="16">
                  <c:v>1.924025905575101</c:v>
                </c:pt>
                <c:pt idx="18">
                  <c:v>1.9348473203284169</c:v>
                </c:pt>
                <c:pt idx="19">
                  <c:v>1.6969927148430757</c:v>
                </c:pt>
                <c:pt idx="31">
                  <c:v>1.7913709025264859</c:v>
                </c:pt>
                <c:pt idx="32">
                  <c:v>1.5807546187291253</c:v>
                </c:pt>
                <c:pt idx="35">
                  <c:v>1.4717428121114819</c:v>
                </c:pt>
                <c:pt idx="36">
                  <c:v>1.5053175290712286</c:v>
                </c:pt>
                <c:pt idx="46">
                  <c:v>1.6219664290536286</c:v>
                </c:pt>
                <c:pt idx="56">
                  <c:v>1.5061476800004341</c:v>
                </c:pt>
                <c:pt idx="59">
                  <c:v>1.8217172650864204</c:v>
                </c:pt>
                <c:pt idx="64">
                  <c:v>1.4172924982043331</c:v>
                </c:pt>
                <c:pt idx="65">
                  <c:v>1.9419369932681783</c:v>
                </c:pt>
                <c:pt idx="70">
                  <c:v>1.6602351331492133</c:v>
                </c:pt>
                <c:pt idx="82">
                  <c:v>1.8585538050698025</c:v>
                </c:pt>
                <c:pt idx="87">
                  <c:v>1.8265602322206096</c:v>
                </c:pt>
                <c:pt idx="90">
                  <c:v>1.7042009465707642</c:v>
                </c:pt>
                <c:pt idx="92">
                  <c:v>1.6342443892289358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2B-48A7-B46D-B838D00AF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43791"/>
        <c:axId val="1693247359"/>
      </c:scatterChart>
      <c:valAx>
        <c:axId val="1693643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47359"/>
        <c:crosses val="autoZero"/>
        <c:crossBetween val="midCat"/>
      </c:valAx>
      <c:valAx>
        <c:axId val="169324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4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72109</c:v>
                </c:pt>
                <c:pt idx="1">
                  <c:v>47611.6</c:v>
                </c:pt>
                <c:pt idx="2">
                  <c:v>56357.8</c:v>
                </c:pt>
                <c:pt idx="3">
                  <c:v>72943.199999999997</c:v>
                </c:pt>
                <c:pt idx="4">
                  <c:v>98009.600000000006</c:v>
                </c:pt>
                <c:pt idx="5">
                  <c:v>55362.2</c:v>
                </c:pt>
                <c:pt idx="6">
                  <c:v>66991.600000000006</c:v>
                </c:pt>
                <c:pt idx="7">
                  <c:v>85833.2</c:v>
                </c:pt>
                <c:pt idx="8">
                  <c:v>68747</c:v>
                </c:pt>
                <c:pt idx="9">
                  <c:v>82710</c:v>
                </c:pt>
                <c:pt idx="10">
                  <c:v>53656.2</c:v>
                </c:pt>
                <c:pt idx="11">
                  <c:v>56300</c:v>
                </c:pt>
                <c:pt idx="12">
                  <c:v>45623</c:v>
                </c:pt>
                <c:pt idx="13">
                  <c:v>82465</c:v>
                </c:pt>
                <c:pt idx="14">
                  <c:v>70400</c:v>
                </c:pt>
                <c:pt idx="17">
                  <c:v>57948.800000000003</c:v>
                </c:pt>
                <c:pt idx="19">
                  <c:v>69511.199999999997</c:v>
                </c:pt>
                <c:pt idx="22">
                  <c:v>46626.8</c:v>
                </c:pt>
                <c:pt idx="23">
                  <c:v>57217.2</c:v>
                </c:pt>
                <c:pt idx="25">
                  <c:v>58753.2</c:v>
                </c:pt>
                <c:pt idx="28">
                  <c:v>42507</c:v>
                </c:pt>
                <c:pt idx="30">
                  <c:v>70517.399999999994</c:v>
                </c:pt>
                <c:pt idx="32">
                  <c:v>71437.399999999994</c:v>
                </c:pt>
                <c:pt idx="33">
                  <c:v>58612.800000000003</c:v>
                </c:pt>
                <c:pt idx="34">
                  <c:v>68719.8</c:v>
                </c:pt>
                <c:pt idx="35">
                  <c:v>61290.6</c:v>
                </c:pt>
                <c:pt idx="36">
                  <c:v>67644.2</c:v>
                </c:pt>
                <c:pt idx="37">
                  <c:v>56163.4</c:v>
                </c:pt>
                <c:pt idx="38">
                  <c:v>71617.8</c:v>
                </c:pt>
                <c:pt idx="39">
                  <c:v>46214.8</c:v>
                </c:pt>
                <c:pt idx="40">
                  <c:v>57876.4</c:v>
                </c:pt>
                <c:pt idx="41">
                  <c:v>58418.400000000001</c:v>
                </c:pt>
                <c:pt idx="43">
                  <c:v>58576.6</c:v>
                </c:pt>
                <c:pt idx="44">
                  <c:v>77671.399999999994</c:v>
                </c:pt>
                <c:pt idx="46">
                  <c:v>69917.600000000006</c:v>
                </c:pt>
                <c:pt idx="48">
                  <c:v>32231</c:v>
                </c:pt>
                <c:pt idx="49">
                  <c:v>80173.399999999994</c:v>
                </c:pt>
                <c:pt idx="50">
                  <c:v>72324.800000000003</c:v>
                </c:pt>
                <c:pt idx="51">
                  <c:v>76587.8</c:v>
                </c:pt>
                <c:pt idx="53">
                  <c:v>34945.199999999997</c:v>
                </c:pt>
                <c:pt idx="54">
                  <c:v>44879.8</c:v>
                </c:pt>
                <c:pt idx="57">
                  <c:v>83355</c:v>
                </c:pt>
                <c:pt idx="60">
                  <c:v>79005.600000000006</c:v>
                </c:pt>
                <c:pt idx="61">
                  <c:v>76492.399999999994</c:v>
                </c:pt>
                <c:pt idx="62">
                  <c:v>59625.599999999999</c:v>
                </c:pt>
                <c:pt idx="63">
                  <c:v>85032.4</c:v>
                </c:pt>
                <c:pt idx="64">
                  <c:v>87989.6</c:v>
                </c:pt>
                <c:pt idx="66">
                  <c:v>63509.2</c:v>
                </c:pt>
                <c:pt idx="67">
                  <c:v>59015.8</c:v>
                </c:pt>
                <c:pt idx="68">
                  <c:v>54351.199999999997</c:v>
                </c:pt>
                <c:pt idx="71">
                  <c:v>63135.199999999997</c:v>
                </c:pt>
                <c:pt idx="72">
                  <c:v>60889.8</c:v>
                </c:pt>
                <c:pt idx="73">
                  <c:v>82474</c:v>
                </c:pt>
                <c:pt idx="74">
                  <c:v>62118.6</c:v>
                </c:pt>
                <c:pt idx="75">
                  <c:v>61199</c:v>
                </c:pt>
                <c:pt idx="78">
                  <c:v>48793.4</c:v>
                </c:pt>
                <c:pt idx="80">
                  <c:v>87755.6</c:v>
                </c:pt>
                <c:pt idx="81">
                  <c:v>64247.8</c:v>
                </c:pt>
                <c:pt idx="83">
                  <c:v>56052.800000000003</c:v>
                </c:pt>
                <c:pt idx="84">
                  <c:v>50042.6</c:v>
                </c:pt>
                <c:pt idx="85">
                  <c:v>55309</c:v>
                </c:pt>
                <c:pt idx="87">
                  <c:v>66144</c:v>
                </c:pt>
                <c:pt idx="88">
                  <c:v>70793.8</c:v>
                </c:pt>
                <c:pt idx="89">
                  <c:v>58072</c:v>
                </c:pt>
                <c:pt idx="90">
                  <c:v>69598.600000000006</c:v>
                </c:pt>
                <c:pt idx="91">
                  <c:v>57594</c:v>
                </c:pt>
                <c:pt idx="92">
                  <c:v>69304.2</c:v>
                </c:pt>
                <c:pt idx="93">
                  <c:v>55351.199999999997</c:v>
                </c:pt>
                <c:pt idx="95">
                  <c:v>68346</c:v>
                </c:pt>
                <c:pt idx="96">
                  <c:v>34689</c:v>
                </c:pt>
                <c:pt idx="97">
                  <c:v>78903.600000000006</c:v>
                </c:pt>
                <c:pt idx="99">
                  <c:v>56326.6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1.0169743027916072</c:v>
                </c:pt>
                <c:pt idx="1">
                  <c:v>1.179754513605928</c:v>
                </c:pt>
                <c:pt idx="2">
                  <c:v>1.4142674128514596</c:v>
                </c:pt>
                <c:pt idx="3">
                  <c:v>1.3791552879500764</c:v>
                </c:pt>
                <c:pt idx="4">
                  <c:v>1.1226757378869008</c:v>
                </c:pt>
                <c:pt idx="5">
                  <c:v>1.2203091640144359</c:v>
                </c:pt>
                <c:pt idx="6">
                  <c:v>1.4927692427110264</c:v>
                </c:pt>
                <c:pt idx="7">
                  <c:v>1.231702884198655</c:v>
                </c:pt>
                <c:pt idx="8">
                  <c:v>1.3617030561333585</c:v>
                </c:pt>
                <c:pt idx="9">
                  <c:v>1.4895055011485914</c:v>
                </c:pt>
                <c:pt idx="10">
                  <c:v>1.3991672910120361</c:v>
                </c:pt>
                <c:pt idx="11">
                  <c:v>1.4449733570159857</c:v>
                </c:pt>
                <c:pt idx="12">
                  <c:v>1.1233369133989435</c:v>
                </c:pt>
                <c:pt idx="13">
                  <c:v>1.7104832353119506</c:v>
                </c:pt>
                <c:pt idx="14">
                  <c:v>1.7634517045454545</c:v>
                </c:pt>
                <c:pt idx="17">
                  <c:v>1.1829062896902092</c:v>
                </c:pt>
                <c:pt idx="19">
                  <c:v>1.6969927148430757</c:v>
                </c:pt>
                <c:pt idx="22">
                  <c:v>1.3784990606260776</c:v>
                </c:pt>
                <c:pt idx="23">
                  <c:v>1.3327635745894593</c:v>
                </c:pt>
                <c:pt idx="25">
                  <c:v>1.4568908587106746</c:v>
                </c:pt>
                <c:pt idx="28">
                  <c:v>1.1643729268120544</c:v>
                </c:pt>
                <c:pt idx="30">
                  <c:v>1.4552294894593392</c:v>
                </c:pt>
                <c:pt idx="32">
                  <c:v>1.5807546187291253</c:v>
                </c:pt>
                <c:pt idx="33">
                  <c:v>1.1431291458521005</c:v>
                </c:pt>
                <c:pt idx="34">
                  <c:v>1.3137698305291925</c:v>
                </c:pt>
                <c:pt idx="35">
                  <c:v>1.4717428121114819</c:v>
                </c:pt>
                <c:pt idx="36">
                  <c:v>1.5053175290712286</c:v>
                </c:pt>
                <c:pt idx="37">
                  <c:v>1.224017776701553</c:v>
                </c:pt>
                <c:pt idx="38">
                  <c:v>1.1287836264168962</c:v>
                </c:pt>
                <c:pt idx="39">
                  <c:v>1.85072747258454</c:v>
                </c:pt>
                <c:pt idx="40">
                  <c:v>1.6109156754739409</c:v>
                </c:pt>
                <c:pt idx="41">
                  <c:v>1.5539624501869274</c:v>
                </c:pt>
                <c:pt idx="43">
                  <c:v>1.5313964962117979</c:v>
                </c:pt>
                <c:pt idx="44">
                  <c:v>1.4158879587595949</c:v>
                </c:pt>
                <c:pt idx="46">
                  <c:v>1.6219664290536286</c:v>
                </c:pt>
                <c:pt idx="48">
                  <c:v>1.510626415562657</c:v>
                </c:pt>
                <c:pt idx="49">
                  <c:v>1.4285785559799136</c:v>
                </c:pt>
                <c:pt idx="50">
                  <c:v>1.2894885295223768</c:v>
                </c:pt>
                <c:pt idx="51">
                  <c:v>1.4236862790157179</c:v>
                </c:pt>
                <c:pt idx="53">
                  <c:v>1.7424424527545987</c:v>
                </c:pt>
                <c:pt idx="54">
                  <c:v>1.3067125967584525</c:v>
                </c:pt>
                <c:pt idx="57">
                  <c:v>1.3686401535600743</c:v>
                </c:pt>
                <c:pt idx="60">
                  <c:v>1.1671577710947072</c:v>
                </c:pt>
                <c:pt idx="61">
                  <c:v>1.2376131484957984</c:v>
                </c:pt>
                <c:pt idx="62">
                  <c:v>1.6529644984704557</c:v>
                </c:pt>
                <c:pt idx="63">
                  <c:v>1.2456545975416431</c:v>
                </c:pt>
                <c:pt idx="64">
                  <c:v>1.4172924982043331</c:v>
                </c:pt>
                <c:pt idx="66">
                  <c:v>1.2282000088176201</c:v>
                </c:pt>
                <c:pt idx="67">
                  <c:v>1.2655763371842794</c:v>
                </c:pt>
                <c:pt idx="68">
                  <c:v>1.4975014351109084</c:v>
                </c:pt>
                <c:pt idx="71">
                  <c:v>1.5001932361028396</c:v>
                </c:pt>
                <c:pt idx="72">
                  <c:v>1.229647658556934</c:v>
                </c:pt>
                <c:pt idx="73">
                  <c:v>1.3124378592041128</c:v>
                </c:pt>
                <c:pt idx="74">
                  <c:v>1.1814818749939633</c:v>
                </c:pt>
                <c:pt idx="75">
                  <c:v>1.3672118825471005</c:v>
                </c:pt>
                <c:pt idx="78">
                  <c:v>1.0210602253583476</c:v>
                </c:pt>
                <c:pt idx="80">
                  <c:v>1.2101449935958501</c:v>
                </c:pt>
                <c:pt idx="81">
                  <c:v>1.4777626626903955</c:v>
                </c:pt>
                <c:pt idx="83">
                  <c:v>1.2656102817343646</c:v>
                </c:pt>
                <c:pt idx="84">
                  <c:v>1.6227773936606011</c:v>
                </c:pt>
                <c:pt idx="85">
                  <c:v>1.3533963731038348</c:v>
                </c:pt>
                <c:pt idx="87">
                  <c:v>1.8265602322206096</c:v>
                </c:pt>
                <c:pt idx="88">
                  <c:v>1.1766425873452195</c:v>
                </c:pt>
                <c:pt idx="89">
                  <c:v>1.0615270698443311</c:v>
                </c:pt>
                <c:pt idx="90">
                  <c:v>1.7042009465707642</c:v>
                </c:pt>
                <c:pt idx="91">
                  <c:v>1.5641212626315242</c:v>
                </c:pt>
                <c:pt idx="92">
                  <c:v>1.6342443892289358</c:v>
                </c:pt>
                <c:pt idx="93">
                  <c:v>1.1587101995982021</c:v>
                </c:pt>
                <c:pt idx="95">
                  <c:v>1.0789365873642935</c:v>
                </c:pt>
                <c:pt idx="96">
                  <c:v>1.4737813139611982</c:v>
                </c:pt>
                <c:pt idx="97">
                  <c:v>1.0274309410470497</c:v>
                </c:pt>
                <c:pt idx="99">
                  <c:v>1.3803069952739913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8A-4B75-BBF9-C2C220CA02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5">
                  <c:v>52812.2</c:v>
                </c:pt>
                <c:pt idx="16">
                  <c:v>60712.800000000003</c:v>
                </c:pt>
                <c:pt idx="18">
                  <c:v>65575.199999999997</c:v>
                </c:pt>
                <c:pt idx="20">
                  <c:v>58723.4</c:v>
                </c:pt>
                <c:pt idx="21">
                  <c:v>34849</c:v>
                </c:pt>
                <c:pt idx="24">
                  <c:v>59791.6</c:v>
                </c:pt>
                <c:pt idx="26">
                  <c:v>46652.800000000003</c:v>
                </c:pt>
                <c:pt idx="27">
                  <c:v>87255.4</c:v>
                </c:pt>
                <c:pt idx="29">
                  <c:v>55116.800000000003</c:v>
                </c:pt>
                <c:pt idx="31">
                  <c:v>73453.8</c:v>
                </c:pt>
                <c:pt idx="42">
                  <c:v>55658.6</c:v>
                </c:pt>
                <c:pt idx="45">
                  <c:v>41108.400000000001</c:v>
                </c:pt>
                <c:pt idx="47">
                  <c:v>57140</c:v>
                </c:pt>
                <c:pt idx="52">
                  <c:v>60532</c:v>
                </c:pt>
                <c:pt idx="55">
                  <c:v>42708.4</c:v>
                </c:pt>
                <c:pt idx="56">
                  <c:v>73702.600000000006</c:v>
                </c:pt>
                <c:pt idx="58">
                  <c:v>27182.2</c:v>
                </c:pt>
                <c:pt idx="59">
                  <c:v>74646.600000000006</c:v>
                </c:pt>
                <c:pt idx="65">
                  <c:v>71808.2</c:v>
                </c:pt>
                <c:pt idx="69">
                  <c:v>54262.2</c:v>
                </c:pt>
                <c:pt idx="70">
                  <c:v>78934</c:v>
                </c:pt>
                <c:pt idx="76">
                  <c:v>38756</c:v>
                </c:pt>
                <c:pt idx="77">
                  <c:v>42380.6</c:v>
                </c:pt>
                <c:pt idx="79">
                  <c:v>43770.2</c:v>
                </c:pt>
                <c:pt idx="82">
                  <c:v>58866.2</c:v>
                </c:pt>
                <c:pt idx="86">
                  <c:v>37185.800000000003</c:v>
                </c:pt>
                <c:pt idx="94">
                  <c:v>27799.8</c:v>
                </c:pt>
                <c:pt idx="98">
                  <c:v>48989.8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5">
                  <c:v>1.7211174690696469</c:v>
                </c:pt>
                <c:pt idx="16">
                  <c:v>1.924025905575101</c:v>
                </c:pt>
                <c:pt idx="18">
                  <c:v>1.9348473203284169</c:v>
                </c:pt>
                <c:pt idx="20">
                  <c:v>1.7819131726024038</c:v>
                </c:pt>
                <c:pt idx="21">
                  <c:v>2.1581680966455279</c:v>
                </c:pt>
                <c:pt idx="24">
                  <c:v>1.8224968055713513</c:v>
                </c:pt>
                <c:pt idx="26">
                  <c:v>1.8091947321489812</c:v>
                </c:pt>
                <c:pt idx="27">
                  <c:v>1.6130921410021615</c:v>
                </c:pt>
                <c:pt idx="29">
                  <c:v>2.0116189619136087</c:v>
                </c:pt>
                <c:pt idx="31">
                  <c:v>1.7913709025264859</c:v>
                </c:pt>
                <c:pt idx="42">
                  <c:v>1.8485373329548354</c:v>
                </c:pt>
                <c:pt idx="45">
                  <c:v>1.8956466318319369</c:v>
                </c:pt>
                <c:pt idx="47">
                  <c:v>2.1324641232061605</c:v>
                </c:pt>
                <c:pt idx="52">
                  <c:v>1.7141346725698805</c:v>
                </c:pt>
                <c:pt idx="55">
                  <c:v>1.8874975414672523</c:v>
                </c:pt>
                <c:pt idx="56">
                  <c:v>1.5061476800004341</c:v>
                </c:pt>
                <c:pt idx="58">
                  <c:v>1.8627999205362331</c:v>
                </c:pt>
                <c:pt idx="59">
                  <c:v>1.8217172650864204</c:v>
                </c:pt>
                <c:pt idx="65">
                  <c:v>1.9419369932681783</c:v>
                </c:pt>
                <c:pt idx="69">
                  <c:v>1.8330439974789081</c:v>
                </c:pt>
                <c:pt idx="70">
                  <c:v>1.6602351331492133</c:v>
                </c:pt>
                <c:pt idx="76">
                  <c:v>2.2504386417586955</c:v>
                </c:pt>
                <c:pt idx="77">
                  <c:v>2.4381910591166713</c:v>
                </c:pt>
                <c:pt idx="79">
                  <c:v>2.0240940183046914</c:v>
                </c:pt>
                <c:pt idx="82">
                  <c:v>1.8585538050698025</c:v>
                </c:pt>
                <c:pt idx="86">
                  <c:v>1.9804064992550918</c:v>
                </c:pt>
                <c:pt idx="94">
                  <c:v>3.0504536003856142</c:v>
                </c:pt>
                <c:pt idx="98">
                  <c:v>1.7595091223070924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A-4B75-BBF9-C2C220CA0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35791"/>
        <c:axId val="1695900751"/>
      </c:scatterChart>
      <c:valAx>
        <c:axId val="1693635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900751"/>
        <c:crosses val="autoZero"/>
        <c:crossBetween val="midCat"/>
      </c:valAx>
      <c:valAx>
        <c:axId val="169590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3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71937.399999999994</c:v>
                </c:pt>
                <c:pt idx="1">
                  <c:v>48052</c:v>
                </c:pt>
                <c:pt idx="2">
                  <c:v>56319.8</c:v>
                </c:pt>
                <c:pt idx="3">
                  <c:v>72880.399999999994</c:v>
                </c:pt>
                <c:pt idx="4">
                  <c:v>97958.2</c:v>
                </c:pt>
                <c:pt idx="5">
                  <c:v>55753</c:v>
                </c:pt>
                <c:pt idx="6">
                  <c:v>67004.800000000003</c:v>
                </c:pt>
                <c:pt idx="7">
                  <c:v>85845</c:v>
                </c:pt>
                <c:pt idx="8">
                  <c:v>68400</c:v>
                </c:pt>
                <c:pt idx="9">
                  <c:v>82650</c:v>
                </c:pt>
                <c:pt idx="10">
                  <c:v>54269</c:v>
                </c:pt>
                <c:pt idx="11">
                  <c:v>56466</c:v>
                </c:pt>
                <c:pt idx="12">
                  <c:v>45097.599999999999</c:v>
                </c:pt>
                <c:pt idx="13">
                  <c:v>82565.399999999994</c:v>
                </c:pt>
                <c:pt idx="14">
                  <c:v>70541.2</c:v>
                </c:pt>
                <c:pt idx="15">
                  <c:v>52588</c:v>
                </c:pt>
                <c:pt idx="16">
                  <c:v>60056.6</c:v>
                </c:pt>
                <c:pt idx="17">
                  <c:v>58343.8</c:v>
                </c:pt>
                <c:pt idx="18">
                  <c:v>65374.2</c:v>
                </c:pt>
                <c:pt idx="19">
                  <c:v>69160.800000000003</c:v>
                </c:pt>
                <c:pt idx="20">
                  <c:v>58978.8</c:v>
                </c:pt>
                <c:pt idx="21">
                  <c:v>34555</c:v>
                </c:pt>
                <c:pt idx="22">
                  <c:v>46564.2</c:v>
                </c:pt>
                <c:pt idx="23">
                  <c:v>57821.4</c:v>
                </c:pt>
                <c:pt idx="24">
                  <c:v>59703</c:v>
                </c:pt>
                <c:pt idx="25">
                  <c:v>58915</c:v>
                </c:pt>
                <c:pt idx="26">
                  <c:v>46814.8</c:v>
                </c:pt>
                <c:pt idx="27">
                  <c:v>87486.8</c:v>
                </c:pt>
                <c:pt idx="28">
                  <c:v>42473.8</c:v>
                </c:pt>
                <c:pt idx="29">
                  <c:v>54808.2</c:v>
                </c:pt>
                <c:pt idx="30">
                  <c:v>71129.600000000006</c:v>
                </c:pt>
                <c:pt idx="31">
                  <c:v>73978.8</c:v>
                </c:pt>
                <c:pt idx="32">
                  <c:v>71135</c:v>
                </c:pt>
                <c:pt idx="33">
                  <c:v>58383.8</c:v>
                </c:pt>
                <c:pt idx="34">
                  <c:v>69263.399999999994</c:v>
                </c:pt>
                <c:pt idx="35">
                  <c:v>61296.4</c:v>
                </c:pt>
                <c:pt idx="36">
                  <c:v>67033.2</c:v>
                </c:pt>
                <c:pt idx="37">
                  <c:v>55574.2</c:v>
                </c:pt>
                <c:pt idx="38">
                  <c:v>71469.8</c:v>
                </c:pt>
                <c:pt idx="39">
                  <c:v>46840.2</c:v>
                </c:pt>
                <c:pt idx="40">
                  <c:v>58068</c:v>
                </c:pt>
                <c:pt idx="41">
                  <c:v>58479.199999999997</c:v>
                </c:pt>
                <c:pt idx="42">
                  <c:v>55441.599999999999</c:v>
                </c:pt>
                <c:pt idx="43">
                  <c:v>58125.8</c:v>
                </c:pt>
                <c:pt idx="44">
                  <c:v>77657.399999999994</c:v>
                </c:pt>
                <c:pt idx="45">
                  <c:v>41130.800000000003</c:v>
                </c:pt>
                <c:pt idx="46">
                  <c:v>69917.600000000006</c:v>
                </c:pt>
                <c:pt idx="47">
                  <c:v>57660.800000000003</c:v>
                </c:pt>
                <c:pt idx="48">
                  <c:v>32571.8</c:v>
                </c:pt>
                <c:pt idx="49">
                  <c:v>79766.2</c:v>
                </c:pt>
                <c:pt idx="50">
                  <c:v>72271</c:v>
                </c:pt>
                <c:pt idx="51">
                  <c:v>75893</c:v>
                </c:pt>
                <c:pt idx="52">
                  <c:v>61414.8</c:v>
                </c:pt>
                <c:pt idx="53">
                  <c:v>35558.6</c:v>
                </c:pt>
                <c:pt idx="54">
                  <c:v>44955.4</c:v>
                </c:pt>
                <c:pt idx="55">
                  <c:v>43151.4</c:v>
                </c:pt>
                <c:pt idx="56">
                  <c:v>73453.2</c:v>
                </c:pt>
                <c:pt idx="57">
                  <c:v>83079.199999999997</c:v>
                </c:pt>
                <c:pt idx="58">
                  <c:v>26972</c:v>
                </c:pt>
                <c:pt idx="59">
                  <c:v>74855.8</c:v>
                </c:pt>
                <c:pt idx="60">
                  <c:v>79203.600000000006</c:v>
                </c:pt>
                <c:pt idx="61">
                  <c:v>76123.199999999997</c:v>
                </c:pt>
                <c:pt idx="62">
                  <c:v>60239</c:v>
                </c:pt>
                <c:pt idx="63">
                  <c:v>85010.2</c:v>
                </c:pt>
                <c:pt idx="64">
                  <c:v>88411.6</c:v>
                </c:pt>
                <c:pt idx="65">
                  <c:v>71068.600000000006</c:v>
                </c:pt>
                <c:pt idx="66">
                  <c:v>62987</c:v>
                </c:pt>
                <c:pt idx="67">
                  <c:v>59341.8</c:v>
                </c:pt>
                <c:pt idx="68">
                  <c:v>54660.2</c:v>
                </c:pt>
                <c:pt idx="69">
                  <c:v>54149.8</c:v>
                </c:pt>
                <c:pt idx="70">
                  <c:v>79022</c:v>
                </c:pt>
                <c:pt idx="71">
                  <c:v>62999.4</c:v>
                </c:pt>
                <c:pt idx="72">
                  <c:v>61248</c:v>
                </c:pt>
                <c:pt idx="73">
                  <c:v>82743.8</c:v>
                </c:pt>
                <c:pt idx="74">
                  <c:v>61930</c:v>
                </c:pt>
                <c:pt idx="75">
                  <c:v>61932.4</c:v>
                </c:pt>
                <c:pt idx="76">
                  <c:v>38774.6</c:v>
                </c:pt>
                <c:pt idx="77">
                  <c:v>42442.6</c:v>
                </c:pt>
                <c:pt idx="78">
                  <c:v>48955.8</c:v>
                </c:pt>
                <c:pt idx="79">
                  <c:v>43253</c:v>
                </c:pt>
                <c:pt idx="80">
                  <c:v>87467.6</c:v>
                </c:pt>
                <c:pt idx="81">
                  <c:v>64229.599999999999</c:v>
                </c:pt>
                <c:pt idx="82">
                  <c:v>58706</c:v>
                </c:pt>
                <c:pt idx="83">
                  <c:v>56045.8</c:v>
                </c:pt>
                <c:pt idx="84">
                  <c:v>50364.800000000003</c:v>
                </c:pt>
                <c:pt idx="85">
                  <c:v>55511.4</c:v>
                </c:pt>
                <c:pt idx="86">
                  <c:v>37319.800000000003</c:v>
                </c:pt>
                <c:pt idx="87">
                  <c:v>65850.600000000006</c:v>
                </c:pt>
                <c:pt idx="88">
                  <c:v>70739</c:v>
                </c:pt>
                <c:pt idx="89">
                  <c:v>58485.599999999999</c:v>
                </c:pt>
                <c:pt idx="90">
                  <c:v>69377.2</c:v>
                </c:pt>
                <c:pt idx="91">
                  <c:v>57720.2</c:v>
                </c:pt>
                <c:pt idx="92">
                  <c:v>69636.2</c:v>
                </c:pt>
                <c:pt idx="93">
                  <c:v>55354.2</c:v>
                </c:pt>
                <c:pt idx="94">
                  <c:v>28179.200000000001</c:v>
                </c:pt>
                <c:pt idx="95">
                  <c:v>68485.399999999994</c:v>
                </c:pt>
                <c:pt idx="96">
                  <c:v>34725.599999999999</c:v>
                </c:pt>
                <c:pt idx="97">
                  <c:v>78769.8</c:v>
                </c:pt>
                <c:pt idx="98">
                  <c:v>49477.8</c:v>
                </c:pt>
                <c:pt idx="99">
                  <c:v>56980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1.0162585803768278</c:v>
                </c:pt>
                <c:pt idx="1">
                  <c:v>1.1610546907516857</c:v>
                </c:pt>
                <c:pt idx="2">
                  <c:v>1.4098416542672381</c:v>
                </c:pt>
                <c:pt idx="3">
                  <c:v>1.3803436863683516</c:v>
                </c:pt>
                <c:pt idx="4">
                  <c:v>1.1134340974007282</c:v>
                </c:pt>
                <c:pt idx="5">
                  <c:v>1.2013523935931698</c:v>
                </c:pt>
                <c:pt idx="6">
                  <c:v>1.503340059219638</c:v>
                </c:pt>
                <c:pt idx="7">
                  <c:v>1.2286679480458966</c:v>
                </c:pt>
                <c:pt idx="8">
                  <c:v>1.3687134502923977</c:v>
                </c:pt>
                <c:pt idx="9">
                  <c:v>1.5046702964307319</c:v>
                </c:pt>
                <c:pt idx="10">
                  <c:v>1.3845842009250215</c:v>
                </c:pt>
                <c:pt idx="11">
                  <c:v>1.431657988878263</c:v>
                </c:pt>
                <c:pt idx="12">
                  <c:v>1.1360249769389059</c:v>
                </c:pt>
                <c:pt idx="13">
                  <c:v>1.7089483003776402</c:v>
                </c:pt>
                <c:pt idx="14">
                  <c:v>1.7684558811021078</c:v>
                </c:pt>
                <c:pt idx="15">
                  <c:v>1.7048946527724955</c:v>
                </c:pt>
                <c:pt idx="16">
                  <c:v>1.9422677940476152</c:v>
                </c:pt>
                <c:pt idx="17">
                  <c:v>1.1952426821701705</c:v>
                </c:pt>
                <c:pt idx="18">
                  <c:v>1.9245971652425575</c:v>
                </c:pt>
                <c:pt idx="19">
                  <c:v>1.7057784178320667</c:v>
                </c:pt>
                <c:pt idx="20">
                  <c:v>1.7764518776238241</c:v>
                </c:pt>
                <c:pt idx="21">
                  <c:v>2.1713210823325135</c:v>
                </c:pt>
                <c:pt idx="22">
                  <c:v>1.3646105806606794</c:v>
                </c:pt>
                <c:pt idx="23">
                  <c:v>1.3158622931994037</c:v>
                </c:pt>
                <c:pt idx="24">
                  <c:v>1.8474951007487062</c:v>
                </c:pt>
                <c:pt idx="25">
                  <c:v>1.4364932529915981</c:v>
                </c:pt>
                <c:pt idx="26">
                  <c:v>1.8016097473448567</c:v>
                </c:pt>
                <c:pt idx="27">
                  <c:v>1.6088255599701897</c:v>
                </c:pt>
                <c:pt idx="28">
                  <c:v>1.1652124368434187</c:v>
                </c:pt>
                <c:pt idx="29">
                  <c:v>2.0344583474735534</c:v>
                </c:pt>
                <c:pt idx="30">
                  <c:v>1.4713143332733487</c:v>
                </c:pt>
                <c:pt idx="31">
                  <c:v>1.767546918847021</c:v>
                </c:pt>
                <c:pt idx="32">
                  <c:v>1.5953187601040275</c:v>
                </c:pt>
                <c:pt idx="33">
                  <c:v>1.1742640938068436</c:v>
                </c:pt>
                <c:pt idx="34">
                  <c:v>1.3038487859388943</c:v>
                </c:pt>
                <c:pt idx="35">
                  <c:v>1.4804295195150123</c:v>
                </c:pt>
                <c:pt idx="36">
                  <c:v>1.5155624377174297</c:v>
                </c:pt>
                <c:pt idx="37">
                  <c:v>1.2521817677987268</c:v>
                </c:pt>
                <c:pt idx="38">
                  <c:v>1.1271893862862354</c:v>
                </c:pt>
                <c:pt idx="39">
                  <c:v>1.8246079222548155</c:v>
                </c:pt>
                <c:pt idx="40">
                  <c:v>1.5831783426327755</c:v>
                </c:pt>
                <c:pt idx="41">
                  <c:v>1.5457290797411729</c:v>
                </c:pt>
                <c:pt idx="42">
                  <c:v>1.879112435427549</c:v>
                </c:pt>
                <c:pt idx="43">
                  <c:v>1.5431013422610957</c:v>
                </c:pt>
                <c:pt idx="44">
                  <c:v>1.4137609551697585</c:v>
                </c:pt>
                <c:pt idx="45">
                  <c:v>1.8693047545878028</c:v>
                </c:pt>
                <c:pt idx="46">
                  <c:v>1.6237971555087702</c:v>
                </c:pt>
                <c:pt idx="47">
                  <c:v>2.1111222875853266</c:v>
                </c:pt>
                <c:pt idx="48">
                  <c:v>1.4881584683683431</c:v>
                </c:pt>
                <c:pt idx="49">
                  <c:v>1.4459758644638958</c:v>
                </c:pt>
                <c:pt idx="50">
                  <c:v>1.2945164727207317</c:v>
                </c:pt>
                <c:pt idx="51">
                  <c:v>1.4365620017656437</c:v>
                </c:pt>
                <c:pt idx="52">
                  <c:v>1.6899672391671061</c:v>
                </c:pt>
                <c:pt idx="53">
                  <c:v>1.7605023819835428</c:v>
                </c:pt>
                <c:pt idx="54">
                  <c:v>1.3046263630175685</c:v>
                </c:pt>
                <c:pt idx="55">
                  <c:v>1.8888610798259151</c:v>
                </c:pt>
                <c:pt idx="56">
                  <c:v>1.5115883310733911</c:v>
                </c:pt>
                <c:pt idx="57">
                  <c:v>1.3740503038064884</c:v>
                </c:pt>
                <c:pt idx="58">
                  <c:v>1.876242028770577</c:v>
                </c:pt>
                <c:pt idx="59">
                  <c:v>1.7932878948591826</c:v>
                </c:pt>
                <c:pt idx="60">
                  <c:v>1.1637602331207166</c:v>
                </c:pt>
                <c:pt idx="61">
                  <c:v>1.2434579733905038</c:v>
                </c:pt>
                <c:pt idx="62">
                  <c:v>1.6462092664220853</c:v>
                </c:pt>
                <c:pt idx="63">
                  <c:v>1.2459798941774047</c:v>
                </c:pt>
                <c:pt idx="64">
                  <c:v>1.402938075999077</c:v>
                </c:pt>
                <c:pt idx="65">
                  <c:v>1.9628359078411561</c:v>
                </c:pt>
                <c:pt idx="66">
                  <c:v>1.2334608728785306</c:v>
                </c:pt>
                <c:pt idx="67">
                  <c:v>1.2571745380153618</c:v>
                </c:pt>
                <c:pt idx="68">
                  <c:v>1.4938840326233713</c:v>
                </c:pt>
                <c:pt idx="69">
                  <c:v>1.8533955804084226</c:v>
                </c:pt>
                <c:pt idx="70">
                  <c:v>1.6438713269722356</c:v>
                </c:pt>
                <c:pt idx="71">
                  <c:v>1.5230621244011848</c:v>
                </c:pt>
                <c:pt idx="72">
                  <c:v>1.2025208986415883</c:v>
                </c:pt>
                <c:pt idx="73">
                  <c:v>1.3072278527212915</c:v>
                </c:pt>
                <c:pt idx="74">
                  <c:v>1.1850799289520426</c:v>
                </c:pt>
                <c:pt idx="75">
                  <c:v>1.3647945178937033</c:v>
                </c:pt>
                <c:pt idx="76">
                  <c:v>2.1967989353855359</c:v>
                </c:pt>
                <c:pt idx="77">
                  <c:v>2.4430407185233705</c:v>
                </c:pt>
                <c:pt idx="78">
                  <c:v>1.0206757932665791</c:v>
                </c:pt>
                <c:pt idx="79">
                  <c:v>2.0454997341224885</c:v>
                </c:pt>
                <c:pt idx="80">
                  <c:v>1.2296667566047312</c:v>
                </c:pt>
                <c:pt idx="81">
                  <c:v>1.4777921705880155</c:v>
                </c:pt>
                <c:pt idx="82">
                  <c:v>1.8636936599325453</c:v>
                </c:pt>
                <c:pt idx="83">
                  <c:v>1.2745825735380705</c:v>
                </c:pt>
                <c:pt idx="84">
                  <c:v>1.6528607281275811</c:v>
                </c:pt>
                <c:pt idx="85">
                  <c:v>1.3467864258512665</c:v>
                </c:pt>
                <c:pt idx="86">
                  <c:v>1.9869345494884751</c:v>
                </c:pt>
                <c:pt idx="87">
                  <c:v>1.8399984206673894</c:v>
                </c:pt>
                <c:pt idx="88">
                  <c:v>1.1683229901468779</c:v>
                </c:pt>
                <c:pt idx="89">
                  <c:v>1.0220122560083167</c:v>
                </c:pt>
                <c:pt idx="90">
                  <c:v>1.7095674083128176</c:v>
                </c:pt>
                <c:pt idx="91">
                  <c:v>1.5572364614121228</c:v>
                </c:pt>
                <c:pt idx="92">
                  <c:v>1.6271134840786834</c:v>
                </c:pt>
                <c:pt idx="93">
                  <c:v>1.1853662414053496</c:v>
                </c:pt>
                <c:pt idx="94">
                  <c:v>3.0279425959573016</c:v>
                </c:pt>
                <c:pt idx="95">
                  <c:v>1.0754408968918925</c:v>
                </c:pt>
                <c:pt idx="96">
                  <c:v>1.4715656460939481</c:v>
                </c:pt>
                <c:pt idx="97">
                  <c:v>1.0190326749591849</c:v>
                </c:pt>
                <c:pt idx="98">
                  <c:v>1.763235228728844</c:v>
                </c:pt>
                <c:pt idx="99">
                  <c:v>1.3644787644787644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0-4E4F-9D78-0666A4FB5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76399"/>
        <c:axId val="1693244863"/>
      </c:scatterChart>
      <c:valAx>
        <c:axId val="1681576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44863"/>
        <c:crosses val="autoZero"/>
        <c:crossBetween val="midCat"/>
      </c:valAx>
      <c:valAx>
        <c:axId val="169324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7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48052</c:v>
                </c:pt>
                <c:pt idx="2">
                  <c:v>56319.8</c:v>
                </c:pt>
                <c:pt idx="5">
                  <c:v>55753</c:v>
                </c:pt>
                <c:pt idx="10">
                  <c:v>54269</c:v>
                </c:pt>
                <c:pt idx="11">
                  <c:v>56466</c:v>
                </c:pt>
                <c:pt idx="12">
                  <c:v>45097.599999999999</c:v>
                </c:pt>
                <c:pt idx="17">
                  <c:v>58343.8</c:v>
                </c:pt>
                <c:pt idx="22">
                  <c:v>46564.2</c:v>
                </c:pt>
                <c:pt idx="23">
                  <c:v>57821.4</c:v>
                </c:pt>
                <c:pt idx="25">
                  <c:v>58915</c:v>
                </c:pt>
                <c:pt idx="28">
                  <c:v>42473.8</c:v>
                </c:pt>
                <c:pt idx="48">
                  <c:v>32571.8</c:v>
                </c:pt>
                <c:pt idx="54">
                  <c:v>44955.4</c:v>
                </c:pt>
                <c:pt idx="67">
                  <c:v>59341.8</c:v>
                </c:pt>
                <c:pt idx="68">
                  <c:v>54660.2</c:v>
                </c:pt>
                <c:pt idx="75">
                  <c:v>61932.4</c:v>
                </c:pt>
                <c:pt idx="78">
                  <c:v>48955.8</c:v>
                </c:pt>
                <c:pt idx="85">
                  <c:v>55511.4</c:v>
                </c:pt>
                <c:pt idx="91">
                  <c:v>57720.2</c:v>
                </c:pt>
                <c:pt idx="93">
                  <c:v>55354.2</c:v>
                </c:pt>
                <c:pt idx="96">
                  <c:v>34725.599999999999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1.1610546907516857</c:v>
                </c:pt>
                <c:pt idx="1">
                  <c:v>1.4098416542672381</c:v>
                </c:pt>
                <c:pt idx="4">
                  <c:v>1.2013523935931698</c:v>
                </c:pt>
                <c:pt idx="9">
                  <c:v>1.3845842009250215</c:v>
                </c:pt>
                <c:pt idx="10">
                  <c:v>1.431657988878263</c:v>
                </c:pt>
                <c:pt idx="11">
                  <c:v>1.1360249769389059</c:v>
                </c:pt>
                <c:pt idx="16">
                  <c:v>1.1952426821701705</c:v>
                </c:pt>
                <c:pt idx="21">
                  <c:v>1.3646105806606794</c:v>
                </c:pt>
                <c:pt idx="22">
                  <c:v>1.3158622931994037</c:v>
                </c:pt>
                <c:pt idx="24">
                  <c:v>1.4364932529915981</c:v>
                </c:pt>
                <c:pt idx="27">
                  <c:v>1.1652124368434187</c:v>
                </c:pt>
                <c:pt idx="47">
                  <c:v>1.4881584683683431</c:v>
                </c:pt>
                <c:pt idx="53">
                  <c:v>1.3046263630175685</c:v>
                </c:pt>
                <c:pt idx="66">
                  <c:v>1.2571745380153618</c:v>
                </c:pt>
                <c:pt idx="67">
                  <c:v>1.4938840326233713</c:v>
                </c:pt>
                <c:pt idx="74">
                  <c:v>1.3647945178937033</c:v>
                </c:pt>
                <c:pt idx="77">
                  <c:v>1.0206757932665791</c:v>
                </c:pt>
                <c:pt idx="84">
                  <c:v>1.3467864258512665</c:v>
                </c:pt>
                <c:pt idx="90">
                  <c:v>1.5572364614121228</c:v>
                </c:pt>
                <c:pt idx="92">
                  <c:v>1.1853662414053496</c:v>
                </c:pt>
                <c:pt idx="95">
                  <c:v>1.4715656460939481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C-4104-97FD-EB1721BABA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71937.399999999994</c:v>
                </c:pt>
                <c:pt idx="4">
                  <c:v>97958.2</c:v>
                </c:pt>
                <c:pt idx="7">
                  <c:v>85845</c:v>
                </c:pt>
                <c:pt idx="8">
                  <c:v>68400</c:v>
                </c:pt>
                <c:pt idx="9">
                  <c:v>82650</c:v>
                </c:pt>
                <c:pt idx="27">
                  <c:v>87486.8</c:v>
                </c:pt>
                <c:pt idx="30">
                  <c:v>71129.600000000006</c:v>
                </c:pt>
                <c:pt idx="33">
                  <c:v>58383.8</c:v>
                </c:pt>
                <c:pt idx="34">
                  <c:v>69263.399999999994</c:v>
                </c:pt>
                <c:pt idx="38">
                  <c:v>71469.8</c:v>
                </c:pt>
                <c:pt idx="44">
                  <c:v>77657.399999999994</c:v>
                </c:pt>
                <c:pt idx="49">
                  <c:v>79766.2</c:v>
                </c:pt>
                <c:pt idx="50">
                  <c:v>72271</c:v>
                </c:pt>
                <c:pt idx="51">
                  <c:v>75893</c:v>
                </c:pt>
                <c:pt idx="57">
                  <c:v>83079.199999999997</c:v>
                </c:pt>
                <c:pt idx="60">
                  <c:v>79203.600000000006</c:v>
                </c:pt>
                <c:pt idx="61">
                  <c:v>76123.199999999997</c:v>
                </c:pt>
                <c:pt idx="63">
                  <c:v>85010.2</c:v>
                </c:pt>
                <c:pt idx="66">
                  <c:v>62987</c:v>
                </c:pt>
                <c:pt idx="71">
                  <c:v>62999.4</c:v>
                </c:pt>
                <c:pt idx="72">
                  <c:v>61248</c:v>
                </c:pt>
                <c:pt idx="73">
                  <c:v>82743.8</c:v>
                </c:pt>
                <c:pt idx="74">
                  <c:v>61930</c:v>
                </c:pt>
                <c:pt idx="80">
                  <c:v>87467.6</c:v>
                </c:pt>
                <c:pt idx="81">
                  <c:v>64229.599999999999</c:v>
                </c:pt>
                <c:pt idx="88">
                  <c:v>70739</c:v>
                </c:pt>
                <c:pt idx="89">
                  <c:v>58485.599999999999</c:v>
                </c:pt>
                <c:pt idx="95">
                  <c:v>68485.399999999994</c:v>
                </c:pt>
                <c:pt idx="97">
                  <c:v>78769.8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1.0162585803768278</c:v>
                </c:pt>
                <c:pt idx="4">
                  <c:v>1.1134340974007282</c:v>
                </c:pt>
                <c:pt idx="7">
                  <c:v>1.2286679480458966</c:v>
                </c:pt>
                <c:pt idx="8">
                  <c:v>1.3687134502923977</c:v>
                </c:pt>
                <c:pt idx="9">
                  <c:v>1.5046702964307319</c:v>
                </c:pt>
                <c:pt idx="27">
                  <c:v>1.6088255599701897</c:v>
                </c:pt>
                <c:pt idx="30">
                  <c:v>1.4713143332733487</c:v>
                </c:pt>
                <c:pt idx="33">
                  <c:v>1.1742640938068436</c:v>
                </c:pt>
                <c:pt idx="34">
                  <c:v>1.3038487859388943</c:v>
                </c:pt>
                <c:pt idx="38">
                  <c:v>1.1271893862862354</c:v>
                </c:pt>
                <c:pt idx="44">
                  <c:v>1.4137609551697585</c:v>
                </c:pt>
                <c:pt idx="49">
                  <c:v>1.4459758644638958</c:v>
                </c:pt>
                <c:pt idx="50">
                  <c:v>1.2945164727207317</c:v>
                </c:pt>
                <c:pt idx="51">
                  <c:v>1.4365620017656437</c:v>
                </c:pt>
                <c:pt idx="57">
                  <c:v>1.3740503038064884</c:v>
                </c:pt>
                <c:pt idx="60">
                  <c:v>1.1637602331207166</c:v>
                </c:pt>
                <c:pt idx="61">
                  <c:v>1.2434579733905038</c:v>
                </c:pt>
                <c:pt idx="63">
                  <c:v>1.2459798941774047</c:v>
                </c:pt>
                <c:pt idx="66">
                  <c:v>1.2334608728785306</c:v>
                </c:pt>
                <c:pt idx="71">
                  <c:v>1.5230621244011848</c:v>
                </c:pt>
                <c:pt idx="72">
                  <c:v>1.2025208986415883</c:v>
                </c:pt>
                <c:pt idx="73">
                  <c:v>1.3072278527212915</c:v>
                </c:pt>
                <c:pt idx="74">
                  <c:v>1.1850799289520426</c:v>
                </c:pt>
                <c:pt idx="80">
                  <c:v>1.2296667566047312</c:v>
                </c:pt>
                <c:pt idx="81">
                  <c:v>1.4777921705880155</c:v>
                </c:pt>
                <c:pt idx="88">
                  <c:v>1.1683229901468779</c:v>
                </c:pt>
                <c:pt idx="89">
                  <c:v>1.0220122560083167</c:v>
                </c:pt>
                <c:pt idx="95">
                  <c:v>1.0754408968918925</c:v>
                </c:pt>
                <c:pt idx="97">
                  <c:v>1.0190326749591849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DC-4104-97FD-EB1721BABA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5">
                  <c:v>52588</c:v>
                </c:pt>
                <c:pt idx="20">
                  <c:v>58978.8</c:v>
                </c:pt>
                <c:pt idx="21">
                  <c:v>34555</c:v>
                </c:pt>
                <c:pt idx="24">
                  <c:v>59703</c:v>
                </c:pt>
                <c:pt idx="26">
                  <c:v>46814.8</c:v>
                </c:pt>
                <c:pt idx="29">
                  <c:v>54808.2</c:v>
                </c:pt>
                <c:pt idx="37">
                  <c:v>55574.2</c:v>
                </c:pt>
                <c:pt idx="39">
                  <c:v>46840.2</c:v>
                </c:pt>
                <c:pt idx="40">
                  <c:v>58068</c:v>
                </c:pt>
                <c:pt idx="41">
                  <c:v>58479.199999999997</c:v>
                </c:pt>
                <c:pt idx="42">
                  <c:v>55441.599999999999</c:v>
                </c:pt>
                <c:pt idx="43">
                  <c:v>58125.8</c:v>
                </c:pt>
                <c:pt idx="45">
                  <c:v>41130.800000000003</c:v>
                </c:pt>
                <c:pt idx="47">
                  <c:v>57660.800000000003</c:v>
                </c:pt>
                <c:pt idx="52">
                  <c:v>61414.8</c:v>
                </c:pt>
                <c:pt idx="53">
                  <c:v>35558.6</c:v>
                </c:pt>
                <c:pt idx="55">
                  <c:v>43151.4</c:v>
                </c:pt>
                <c:pt idx="58">
                  <c:v>26972</c:v>
                </c:pt>
                <c:pt idx="62">
                  <c:v>60239</c:v>
                </c:pt>
                <c:pt idx="69">
                  <c:v>54149.8</c:v>
                </c:pt>
                <c:pt idx="76">
                  <c:v>38774.6</c:v>
                </c:pt>
                <c:pt idx="77">
                  <c:v>42442.6</c:v>
                </c:pt>
                <c:pt idx="79">
                  <c:v>43253</c:v>
                </c:pt>
                <c:pt idx="83">
                  <c:v>56045.8</c:v>
                </c:pt>
                <c:pt idx="84">
                  <c:v>50364.800000000003</c:v>
                </c:pt>
                <c:pt idx="86">
                  <c:v>37319.800000000003</c:v>
                </c:pt>
                <c:pt idx="94">
                  <c:v>28179.200000000001</c:v>
                </c:pt>
                <c:pt idx="98">
                  <c:v>49477.8</c:v>
                </c:pt>
                <c:pt idx="99">
                  <c:v>56980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5">
                  <c:v>1.7048946527724955</c:v>
                </c:pt>
                <c:pt idx="20">
                  <c:v>1.7764518776238241</c:v>
                </c:pt>
                <c:pt idx="21">
                  <c:v>2.1713210823325135</c:v>
                </c:pt>
                <c:pt idx="24">
                  <c:v>1.8474951007487062</c:v>
                </c:pt>
                <c:pt idx="26">
                  <c:v>1.8016097473448567</c:v>
                </c:pt>
                <c:pt idx="29">
                  <c:v>2.0344583474735534</c:v>
                </c:pt>
                <c:pt idx="37">
                  <c:v>1.2521817677987268</c:v>
                </c:pt>
                <c:pt idx="39">
                  <c:v>1.8246079222548155</c:v>
                </c:pt>
                <c:pt idx="40">
                  <c:v>1.5831783426327755</c:v>
                </c:pt>
                <c:pt idx="41">
                  <c:v>1.5457290797411729</c:v>
                </c:pt>
                <c:pt idx="42">
                  <c:v>1.879112435427549</c:v>
                </c:pt>
                <c:pt idx="43">
                  <c:v>1.5431013422610957</c:v>
                </c:pt>
                <c:pt idx="45">
                  <c:v>1.8693047545878028</c:v>
                </c:pt>
                <c:pt idx="47">
                  <c:v>2.1111222875853266</c:v>
                </c:pt>
                <c:pt idx="52">
                  <c:v>1.6899672391671061</c:v>
                </c:pt>
                <c:pt idx="53">
                  <c:v>1.7605023819835428</c:v>
                </c:pt>
                <c:pt idx="55">
                  <c:v>1.8888610798259151</c:v>
                </c:pt>
                <c:pt idx="58">
                  <c:v>1.876242028770577</c:v>
                </c:pt>
                <c:pt idx="62">
                  <c:v>1.6462092664220853</c:v>
                </c:pt>
                <c:pt idx="69">
                  <c:v>1.8533955804084226</c:v>
                </c:pt>
                <c:pt idx="76">
                  <c:v>2.1967989353855359</c:v>
                </c:pt>
                <c:pt idx="77">
                  <c:v>2.4430407185233705</c:v>
                </c:pt>
                <c:pt idx="79">
                  <c:v>2.0454997341224885</c:v>
                </c:pt>
                <c:pt idx="83">
                  <c:v>1.2745825735380705</c:v>
                </c:pt>
                <c:pt idx="84">
                  <c:v>1.6528607281275811</c:v>
                </c:pt>
                <c:pt idx="86">
                  <c:v>1.9869345494884751</c:v>
                </c:pt>
                <c:pt idx="94">
                  <c:v>3.0279425959573016</c:v>
                </c:pt>
                <c:pt idx="98">
                  <c:v>1.763235228728844</c:v>
                </c:pt>
                <c:pt idx="99">
                  <c:v>1.3644787644787644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DC-4104-97FD-EB1721BABA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72880.399999999994</c:v>
                </c:pt>
                <c:pt idx="6">
                  <c:v>67004.800000000003</c:v>
                </c:pt>
                <c:pt idx="13">
                  <c:v>82565.399999999994</c:v>
                </c:pt>
                <c:pt idx="14">
                  <c:v>70541.2</c:v>
                </c:pt>
                <c:pt idx="16">
                  <c:v>60056.6</c:v>
                </c:pt>
                <c:pt idx="18">
                  <c:v>65374.2</c:v>
                </c:pt>
                <c:pt idx="19">
                  <c:v>69160.800000000003</c:v>
                </c:pt>
                <c:pt idx="31">
                  <c:v>73978.8</c:v>
                </c:pt>
                <c:pt idx="32">
                  <c:v>71135</c:v>
                </c:pt>
                <c:pt idx="35">
                  <c:v>61296.4</c:v>
                </c:pt>
                <c:pt idx="36">
                  <c:v>67033.2</c:v>
                </c:pt>
                <c:pt idx="46">
                  <c:v>69917.600000000006</c:v>
                </c:pt>
                <c:pt idx="56">
                  <c:v>73453.2</c:v>
                </c:pt>
                <c:pt idx="59">
                  <c:v>74855.8</c:v>
                </c:pt>
                <c:pt idx="64">
                  <c:v>88411.6</c:v>
                </c:pt>
                <c:pt idx="65">
                  <c:v>71068.600000000006</c:v>
                </c:pt>
                <c:pt idx="70">
                  <c:v>79022</c:v>
                </c:pt>
                <c:pt idx="82">
                  <c:v>58706</c:v>
                </c:pt>
                <c:pt idx="87">
                  <c:v>65850.600000000006</c:v>
                </c:pt>
                <c:pt idx="90">
                  <c:v>69377.2</c:v>
                </c:pt>
                <c:pt idx="92">
                  <c:v>69636.2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1.3803436863683516</c:v>
                </c:pt>
                <c:pt idx="6">
                  <c:v>1.503340059219638</c:v>
                </c:pt>
                <c:pt idx="13">
                  <c:v>1.7089483003776402</c:v>
                </c:pt>
                <c:pt idx="14">
                  <c:v>1.7684558811021078</c:v>
                </c:pt>
                <c:pt idx="16">
                  <c:v>1.9422677940476152</c:v>
                </c:pt>
                <c:pt idx="18">
                  <c:v>1.9245971652425575</c:v>
                </c:pt>
                <c:pt idx="19">
                  <c:v>1.7057784178320667</c:v>
                </c:pt>
                <c:pt idx="31">
                  <c:v>1.767546918847021</c:v>
                </c:pt>
                <c:pt idx="32">
                  <c:v>1.5953187601040275</c:v>
                </c:pt>
                <c:pt idx="35">
                  <c:v>1.4804295195150123</c:v>
                </c:pt>
                <c:pt idx="36">
                  <c:v>1.5155624377174297</c:v>
                </c:pt>
                <c:pt idx="46">
                  <c:v>1.6237971555087702</c:v>
                </c:pt>
                <c:pt idx="56">
                  <c:v>1.5115883310733911</c:v>
                </c:pt>
                <c:pt idx="59">
                  <c:v>1.7932878948591826</c:v>
                </c:pt>
                <c:pt idx="64">
                  <c:v>1.402938075999077</c:v>
                </c:pt>
                <c:pt idx="65">
                  <c:v>1.9628359078411561</c:v>
                </c:pt>
                <c:pt idx="70">
                  <c:v>1.6438713269722356</c:v>
                </c:pt>
                <c:pt idx="82">
                  <c:v>1.8636936599325453</c:v>
                </c:pt>
                <c:pt idx="87">
                  <c:v>1.8399984206673894</c:v>
                </c:pt>
                <c:pt idx="90">
                  <c:v>1.7095674083128176</c:v>
                </c:pt>
                <c:pt idx="92">
                  <c:v>1.6271134840786834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DC-4104-97FD-EB1721BAB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399999"/>
        <c:axId val="1693250271"/>
      </c:scatterChart>
      <c:valAx>
        <c:axId val="1681399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50271"/>
        <c:crosses val="autoZero"/>
        <c:crossBetween val="midCat"/>
      </c:valAx>
      <c:valAx>
        <c:axId val="169325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39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71937.399999999994</c:v>
                </c:pt>
                <c:pt idx="1">
                  <c:v>48052</c:v>
                </c:pt>
                <c:pt idx="2">
                  <c:v>56319.8</c:v>
                </c:pt>
                <c:pt idx="3">
                  <c:v>72880.399999999994</c:v>
                </c:pt>
                <c:pt idx="4">
                  <c:v>97958.2</c:v>
                </c:pt>
                <c:pt idx="5">
                  <c:v>55753</c:v>
                </c:pt>
                <c:pt idx="6">
                  <c:v>67004.800000000003</c:v>
                </c:pt>
                <c:pt idx="7">
                  <c:v>85845</c:v>
                </c:pt>
                <c:pt idx="8">
                  <c:v>68400</c:v>
                </c:pt>
                <c:pt idx="9">
                  <c:v>82650</c:v>
                </c:pt>
                <c:pt idx="10">
                  <c:v>54269</c:v>
                </c:pt>
                <c:pt idx="11">
                  <c:v>56466</c:v>
                </c:pt>
                <c:pt idx="12">
                  <c:v>45097.599999999999</c:v>
                </c:pt>
                <c:pt idx="17">
                  <c:v>58343.8</c:v>
                </c:pt>
                <c:pt idx="18">
                  <c:v>65374.2</c:v>
                </c:pt>
                <c:pt idx="19">
                  <c:v>69160.800000000003</c:v>
                </c:pt>
                <c:pt idx="20">
                  <c:v>58978.8</c:v>
                </c:pt>
                <c:pt idx="22">
                  <c:v>46564.2</c:v>
                </c:pt>
                <c:pt idx="23">
                  <c:v>57821.4</c:v>
                </c:pt>
                <c:pt idx="25">
                  <c:v>58915</c:v>
                </c:pt>
                <c:pt idx="26">
                  <c:v>46814.8</c:v>
                </c:pt>
                <c:pt idx="27">
                  <c:v>87486.8</c:v>
                </c:pt>
                <c:pt idx="28">
                  <c:v>42473.8</c:v>
                </c:pt>
                <c:pt idx="30">
                  <c:v>71129.600000000006</c:v>
                </c:pt>
                <c:pt idx="32">
                  <c:v>71135</c:v>
                </c:pt>
                <c:pt idx="33">
                  <c:v>58383.8</c:v>
                </c:pt>
                <c:pt idx="34">
                  <c:v>69263.399999999994</c:v>
                </c:pt>
                <c:pt idx="35">
                  <c:v>61296.4</c:v>
                </c:pt>
                <c:pt idx="36">
                  <c:v>67033.2</c:v>
                </c:pt>
                <c:pt idx="37">
                  <c:v>55574.2</c:v>
                </c:pt>
                <c:pt idx="38">
                  <c:v>71469.8</c:v>
                </c:pt>
                <c:pt idx="40">
                  <c:v>58068</c:v>
                </c:pt>
                <c:pt idx="41">
                  <c:v>58479.199999999997</c:v>
                </c:pt>
                <c:pt idx="43">
                  <c:v>58125.8</c:v>
                </c:pt>
                <c:pt idx="44">
                  <c:v>77657.399999999994</c:v>
                </c:pt>
                <c:pt idx="45">
                  <c:v>41130.800000000003</c:v>
                </c:pt>
                <c:pt idx="48">
                  <c:v>32571.8</c:v>
                </c:pt>
                <c:pt idx="49">
                  <c:v>79766.2</c:v>
                </c:pt>
                <c:pt idx="50">
                  <c:v>72271</c:v>
                </c:pt>
                <c:pt idx="51">
                  <c:v>75893</c:v>
                </c:pt>
                <c:pt idx="54">
                  <c:v>44955.4</c:v>
                </c:pt>
                <c:pt idx="56">
                  <c:v>73453.2</c:v>
                </c:pt>
                <c:pt idx="57">
                  <c:v>83079.199999999997</c:v>
                </c:pt>
                <c:pt idx="60">
                  <c:v>79203.600000000006</c:v>
                </c:pt>
                <c:pt idx="61">
                  <c:v>76123.199999999997</c:v>
                </c:pt>
                <c:pt idx="62">
                  <c:v>60239</c:v>
                </c:pt>
                <c:pt idx="63">
                  <c:v>85010.2</c:v>
                </c:pt>
                <c:pt idx="64">
                  <c:v>88411.6</c:v>
                </c:pt>
                <c:pt idx="66">
                  <c:v>62987</c:v>
                </c:pt>
                <c:pt idx="67">
                  <c:v>59341.8</c:v>
                </c:pt>
                <c:pt idx="68">
                  <c:v>54660.2</c:v>
                </c:pt>
                <c:pt idx="71">
                  <c:v>62999.4</c:v>
                </c:pt>
                <c:pt idx="72">
                  <c:v>61248</c:v>
                </c:pt>
                <c:pt idx="73">
                  <c:v>82743.8</c:v>
                </c:pt>
                <c:pt idx="74">
                  <c:v>61930</c:v>
                </c:pt>
                <c:pt idx="75">
                  <c:v>61932.4</c:v>
                </c:pt>
                <c:pt idx="78">
                  <c:v>48955.8</c:v>
                </c:pt>
                <c:pt idx="80">
                  <c:v>87467.6</c:v>
                </c:pt>
                <c:pt idx="81">
                  <c:v>64229.599999999999</c:v>
                </c:pt>
                <c:pt idx="83">
                  <c:v>56045.8</c:v>
                </c:pt>
                <c:pt idx="84">
                  <c:v>50364.800000000003</c:v>
                </c:pt>
                <c:pt idx="85">
                  <c:v>55511.4</c:v>
                </c:pt>
                <c:pt idx="88">
                  <c:v>70739</c:v>
                </c:pt>
                <c:pt idx="89">
                  <c:v>58485.599999999999</c:v>
                </c:pt>
                <c:pt idx="90">
                  <c:v>69377.2</c:v>
                </c:pt>
                <c:pt idx="91">
                  <c:v>57720.2</c:v>
                </c:pt>
                <c:pt idx="92">
                  <c:v>69636.2</c:v>
                </c:pt>
                <c:pt idx="93">
                  <c:v>55354.2</c:v>
                </c:pt>
                <c:pt idx="95">
                  <c:v>68485.399999999994</c:v>
                </c:pt>
                <c:pt idx="96">
                  <c:v>34725.599999999999</c:v>
                </c:pt>
                <c:pt idx="97">
                  <c:v>78769.8</c:v>
                </c:pt>
                <c:pt idx="99">
                  <c:v>56980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1.0162585803768278</c:v>
                </c:pt>
                <c:pt idx="1">
                  <c:v>1.1610546907516857</c:v>
                </c:pt>
                <c:pt idx="2">
                  <c:v>1.4098416542672381</c:v>
                </c:pt>
                <c:pt idx="3">
                  <c:v>1.3803436863683516</c:v>
                </c:pt>
                <c:pt idx="4">
                  <c:v>1.1134340974007282</c:v>
                </c:pt>
                <c:pt idx="5">
                  <c:v>1.2013523935931698</c:v>
                </c:pt>
                <c:pt idx="6">
                  <c:v>1.503340059219638</c:v>
                </c:pt>
                <c:pt idx="7">
                  <c:v>1.2286679480458966</c:v>
                </c:pt>
                <c:pt idx="8">
                  <c:v>1.3687134502923977</c:v>
                </c:pt>
                <c:pt idx="9">
                  <c:v>1.5046702964307319</c:v>
                </c:pt>
                <c:pt idx="10">
                  <c:v>1.3845842009250215</c:v>
                </c:pt>
                <c:pt idx="11">
                  <c:v>1.431657988878263</c:v>
                </c:pt>
                <c:pt idx="12">
                  <c:v>1.1360249769389059</c:v>
                </c:pt>
                <c:pt idx="17">
                  <c:v>1.1952426821701705</c:v>
                </c:pt>
                <c:pt idx="18">
                  <c:v>1.9245971652425575</c:v>
                </c:pt>
                <c:pt idx="19">
                  <c:v>1.7057784178320667</c:v>
                </c:pt>
                <c:pt idx="20">
                  <c:v>1.7764518776238241</c:v>
                </c:pt>
                <c:pt idx="22">
                  <c:v>1.3646105806606794</c:v>
                </c:pt>
                <c:pt idx="23">
                  <c:v>1.3158622931994037</c:v>
                </c:pt>
                <c:pt idx="25">
                  <c:v>1.4364932529915981</c:v>
                </c:pt>
                <c:pt idx="26">
                  <c:v>1.8016097473448567</c:v>
                </c:pt>
                <c:pt idx="27">
                  <c:v>1.6088255599701897</c:v>
                </c:pt>
                <c:pt idx="28">
                  <c:v>1.1652124368434187</c:v>
                </c:pt>
                <c:pt idx="30">
                  <c:v>1.4713143332733487</c:v>
                </c:pt>
                <c:pt idx="32">
                  <c:v>1.5953187601040275</c:v>
                </c:pt>
                <c:pt idx="33">
                  <c:v>1.1742640938068436</c:v>
                </c:pt>
                <c:pt idx="34">
                  <c:v>1.3038487859388943</c:v>
                </c:pt>
                <c:pt idx="35">
                  <c:v>1.4804295195150123</c:v>
                </c:pt>
                <c:pt idx="36">
                  <c:v>1.5155624377174297</c:v>
                </c:pt>
                <c:pt idx="37">
                  <c:v>1.2521817677987268</c:v>
                </c:pt>
                <c:pt idx="38">
                  <c:v>1.1271893862862354</c:v>
                </c:pt>
                <c:pt idx="40">
                  <c:v>1.5831783426327755</c:v>
                </c:pt>
                <c:pt idx="41">
                  <c:v>1.5457290797411729</c:v>
                </c:pt>
                <c:pt idx="43">
                  <c:v>1.5431013422610957</c:v>
                </c:pt>
                <c:pt idx="44">
                  <c:v>1.4137609551697585</c:v>
                </c:pt>
                <c:pt idx="45">
                  <c:v>1.8693047545878028</c:v>
                </c:pt>
                <c:pt idx="48">
                  <c:v>1.4881584683683431</c:v>
                </c:pt>
                <c:pt idx="49">
                  <c:v>1.4459758644638958</c:v>
                </c:pt>
                <c:pt idx="50">
                  <c:v>1.2945164727207317</c:v>
                </c:pt>
                <c:pt idx="51">
                  <c:v>1.4365620017656437</c:v>
                </c:pt>
                <c:pt idx="54">
                  <c:v>1.3046263630175685</c:v>
                </c:pt>
                <c:pt idx="56">
                  <c:v>1.5115883310733911</c:v>
                </c:pt>
                <c:pt idx="57">
                  <c:v>1.3740503038064884</c:v>
                </c:pt>
                <c:pt idx="60">
                  <c:v>1.1637602331207166</c:v>
                </c:pt>
                <c:pt idx="61">
                  <c:v>1.2434579733905038</c:v>
                </c:pt>
                <c:pt idx="62">
                  <c:v>1.6462092664220853</c:v>
                </c:pt>
                <c:pt idx="63">
                  <c:v>1.2459798941774047</c:v>
                </c:pt>
                <c:pt idx="64">
                  <c:v>1.402938075999077</c:v>
                </c:pt>
                <c:pt idx="66">
                  <c:v>1.2334608728785306</c:v>
                </c:pt>
                <c:pt idx="67">
                  <c:v>1.2571745380153618</c:v>
                </c:pt>
                <c:pt idx="68">
                  <c:v>1.4938840326233713</c:v>
                </c:pt>
                <c:pt idx="71">
                  <c:v>1.5230621244011848</c:v>
                </c:pt>
                <c:pt idx="72">
                  <c:v>1.2025208986415883</c:v>
                </c:pt>
                <c:pt idx="73">
                  <c:v>1.3072278527212915</c:v>
                </c:pt>
                <c:pt idx="74">
                  <c:v>1.1850799289520426</c:v>
                </c:pt>
                <c:pt idx="75">
                  <c:v>1.3647945178937033</c:v>
                </c:pt>
                <c:pt idx="78">
                  <c:v>1.0206757932665791</c:v>
                </c:pt>
                <c:pt idx="80">
                  <c:v>1.2296667566047312</c:v>
                </c:pt>
                <c:pt idx="81">
                  <c:v>1.4777921705880155</c:v>
                </c:pt>
                <c:pt idx="83">
                  <c:v>1.2745825735380705</c:v>
                </c:pt>
                <c:pt idx="84">
                  <c:v>1.6528607281275811</c:v>
                </c:pt>
                <c:pt idx="85">
                  <c:v>1.3467864258512665</c:v>
                </c:pt>
                <c:pt idx="88">
                  <c:v>1.1683229901468779</c:v>
                </c:pt>
                <c:pt idx="89">
                  <c:v>1.0220122560083167</c:v>
                </c:pt>
                <c:pt idx="90">
                  <c:v>1.7095674083128176</c:v>
                </c:pt>
                <c:pt idx="91">
                  <c:v>1.5572364614121228</c:v>
                </c:pt>
                <c:pt idx="92">
                  <c:v>1.6271134840786834</c:v>
                </c:pt>
                <c:pt idx="93">
                  <c:v>1.1853662414053496</c:v>
                </c:pt>
                <c:pt idx="95">
                  <c:v>1.0754408968918925</c:v>
                </c:pt>
                <c:pt idx="96">
                  <c:v>1.4715656460939481</c:v>
                </c:pt>
                <c:pt idx="97">
                  <c:v>1.0190326749591849</c:v>
                </c:pt>
                <c:pt idx="99">
                  <c:v>1.3644787644787644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EA-4BD8-92E2-E8D4EF308F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3">
                  <c:v>82565.399999999994</c:v>
                </c:pt>
                <c:pt idx="14">
                  <c:v>70541.2</c:v>
                </c:pt>
                <c:pt idx="15">
                  <c:v>52588</c:v>
                </c:pt>
                <c:pt idx="16">
                  <c:v>60056.6</c:v>
                </c:pt>
                <c:pt idx="21">
                  <c:v>34555</c:v>
                </c:pt>
                <c:pt idx="24">
                  <c:v>59703</c:v>
                </c:pt>
                <c:pt idx="29">
                  <c:v>54808.2</c:v>
                </c:pt>
                <c:pt idx="31">
                  <c:v>73978.8</c:v>
                </c:pt>
                <c:pt idx="39">
                  <c:v>46840.2</c:v>
                </c:pt>
                <c:pt idx="42">
                  <c:v>55441.599999999999</c:v>
                </c:pt>
                <c:pt idx="46">
                  <c:v>69917.600000000006</c:v>
                </c:pt>
                <c:pt idx="47">
                  <c:v>57660.800000000003</c:v>
                </c:pt>
                <c:pt idx="52">
                  <c:v>61414.8</c:v>
                </c:pt>
                <c:pt idx="53">
                  <c:v>35558.6</c:v>
                </c:pt>
                <c:pt idx="55">
                  <c:v>43151.4</c:v>
                </c:pt>
                <c:pt idx="58">
                  <c:v>26972</c:v>
                </c:pt>
                <c:pt idx="59">
                  <c:v>74855.8</c:v>
                </c:pt>
                <c:pt idx="65">
                  <c:v>71068.600000000006</c:v>
                </c:pt>
                <c:pt idx="69">
                  <c:v>54149.8</c:v>
                </c:pt>
                <c:pt idx="70">
                  <c:v>79022</c:v>
                </c:pt>
                <c:pt idx="76">
                  <c:v>38774.6</c:v>
                </c:pt>
                <c:pt idx="77">
                  <c:v>42442.6</c:v>
                </c:pt>
                <c:pt idx="79">
                  <c:v>43253</c:v>
                </c:pt>
                <c:pt idx="82">
                  <c:v>58706</c:v>
                </c:pt>
                <c:pt idx="86">
                  <c:v>37319.800000000003</c:v>
                </c:pt>
                <c:pt idx="87">
                  <c:v>65850.600000000006</c:v>
                </c:pt>
                <c:pt idx="94">
                  <c:v>28179.200000000001</c:v>
                </c:pt>
                <c:pt idx="98">
                  <c:v>49477.8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3">
                  <c:v>1.7089483003776402</c:v>
                </c:pt>
                <c:pt idx="14">
                  <c:v>1.7684558811021078</c:v>
                </c:pt>
                <c:pt idx="15">
                  <c:v>1.7048946527724955</c:v>
                </c:pt>
                <c:pt idx="16">
                  <c:v>1.9422677940476152</c:v>
                </c:pt>
                <c:pt idx="21">
                  <c:v>2.1713210823325135</c:v>
                </c:pt>
                <c:pt idx="24">
                  <c:v>1.8474951007487062</c:v>
                </c:pt>
                <c:pt idx="29">
                  <c:v>2.0344583474735534</c:v>
                </c:pt>
                <c:pt idx="31">
                  <c:v>1.767546918847021</c:v>
                </c:pt>
                <c:pt idx="39">
                  <c:v>1.8246079222548155</c:v>
                </c:pt>
                <c:pt idx="42">
                  <c:v>1.879112435427549</c:v>
                </c:pt>
                <c:pt idx="46">
                  <c:v>1.6237971555087702</c:v>
                </c:pt>
                <c:pt idx="47">
                  <c:v>2.1111222875853266</c:v>
                </c:pt>
                <c:pt idx="52">
                  <c:v>1.6899672391671061</c:v>
                </c:pt>
                <c:pt idx="53">
                  <c:v>1.7605023819835428</c:v>
                </c:pt>
                <c:pt idx="55">
                  <c:v>1.8888610798259151</c:v>
                </c:pt>
                <c:pt idx="58">
                  <c:v>1.876242028770577</c:v>
                </c:pt>
                <c:pt idx="59">
                  <c:v>1.7932878948591826</c:v>
                </c:pt>
                <c:pt idx="65">
                  <c:v>1.9628359078411561</c:v>
                </c:pt>
                <c:pt idx="69">
                  <c:v>1.8533955804084226</c:v>
                </c:pt>
                <c:pt idx="70">
                  <c:v>1.6438713269722356</c:v>
                </c:pt>
                <c:pt idx="76">
                  <c:v>2.1967989353855359</c:v>
                </c:pt>
                <c:pt idx="77">
                  <c:v>2.4430407185233705</c:v>
                </c:pt>
                <c:pt idx="79">
                  <c:v>2.0454997341224885</c:v>
                </c:pt>
                <c:pt idx="82">
                  <c:v>1.8636936599325453</c:v>
                </c:pt>
                <c:pt idx="86">
                  <c:v>1.9869345494884751</c:v>
                </c:pt>
                <c:pt idx="87">
                  <c:v>1.8399984206673894</c:v>
                </c:pt>
                <c:pt idx="94">
                  <c:v>3.0279425959573016</c:v>
                </c:pt>
                <c:pt idx="98">
                  <c:v>1.763235228728844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A-4BD8-92E2-E8D4EF308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626591"/>
        <c:axId val="1694696559"/>
      </c:scatterChart>
      <c:valAx>
        <c:axId val="16936265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696559"/>
        <c:crosses val="autoZero"/>
        <c:crossBetween val="midCat"/>
      </c:valAx>
      <c:valAx>
        <c:axId val="169469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62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72962.8</c:v>
                </c:pt>
                <c:pt idx="1">
                  <c:v>47617</c:v>
                </c:pt>
                <c:pt idx="2">
                  <c:v>56426.8</c:v>
                </c:pt>
                <c:pt idx="3">
                  <c:v>72807.399999999994</c:v>
                </c:pt>
                <c:pt idx="4">
                  <c:v>97842.6</c:v>
                </c:pt>
                <c:pt idx="5">
                  <c:v>56438</c:v>
                </c:pt>
                <c:pt idx="6">
                  <c:v>66750.600000000006</c:v>
                </c:pt>
                <c:pt idx="7">
                  <c:v>85885</c:v>
                </c:pt>
                <c:pt idx="8">
                  <c:v>68803.8</c:v>
                </c:pt>
                <c:pt idx="9">
                  <c:v>82198</c:v>
                </c:pt>
                <c:pt idx="10">
                  <c:v>54620.800000000003</c:v>
                </c:pt>
                <c:pt idx="11">
                  <c:v>57646</c:v>
                </c:pt>
                <c:pt idx="12">
                  <c:v>44586.6</c:v>
                </c:pt>
                <c:pt idx="13">
                  <c:v>82974.8</c:v>
                </c:pt>
                <c:pt idx="14">
                  <c:v>70722.2</c:v>
                </c:pt>
                <c:pt idx="15">
                  <c:v>53019.199999999997</c:v>
                </c:pt>
                <c:pt idx="16">
                  <c:v>61006</c:v>
                </c:pt>
                <c:pt idx="17">
                  <c:v>58084.4</c:v>
                </c:pt>
                <c:pt idx="18">
                  <c:v>65397.2</c:v>
                </c:pt>
                <c:pt idx="19">
                  <c:v>68775.199999999997</c:v>
                </c:pt>
                <c:pt idx="20">
                  <c:v>58505.8</c:v>
                </c:pt>
                <c:pt idx="21">
                  <c:v>34732</c:v>
                </c:pt>
                <c:pt idx="22">
                  <c:v>46920.2</c:v>
                </c:pt>
                <c:pt idx="23">
                  <c:v>58080</c:v>
                </c:pt>
                <c:pt idx="24">
                  <c:v>59693.599999999999</c:v>
                </c:pt>
                <c:pt idx="25">
                  <c:v>58919.4</c:v>
                </c:pt>
                <c:pt idx="26">
                  <c:v>46259</c:v>
                </c:pt>
                <c:pt idx="27">
                  <c:v>88542</c:v>
                </c:pt>
                <c:pt idx="28">
                  <c:v>42328.4</c:v>
                </c:pt>
                <c:pt idx="29">
                  <c:v>54793.599999999999</c:v>
                </c:pt>
                <c:pt idx="30">
                  <c:v>71755.199999999997</c:v>
                </c:pt>
                <c:pt idx="31">
                  <c:v>73553</c:v>
                </c:pt>
                <c:pt idx="32">
                  <c:v>71196</c:v>
                </c:pt>
                <c:pt idx="33">
                  <c:v>57859.6</c:v>
                </c:pt>
                <c:pt idx="34">
                  <c:v>68936.600000000006</c:v>
                </c:pt>
                <c:pt idx="35">
                  <c:v>61080.800000000003</c:v>
                </c:pt>
                <c:pt idx="36">
                  <c:v>66601.399999999994</c:v>
                </c:pt>
                <c:pt idx="37">
                  <c:v>55322</c:v>
                </c:pt>
                <c:pt idx="38">
                  <c:v>72181.2</c:v>
                </c:pt>
                <c:pt idx="39">
                  <c:v>46761.8</c:v>
                </c:pt>
                <c:pt idx="40">
                  <c:v>57640.6</c:v>
                </c:pt>
                <c:pt idx="41">
                  <c:v>58238.8</c:v>
                </c:pt>
                <c:pt idx="42">
                  <c:v>55522</c:v>
                </c:pt>
                <c:pt idx="43">
                  <c:v>57774.400000000001</c:v>
                </c:pt>
                <c:pt idx="44">
                  <c:v>77313.2</c:v>
                </c:pt>
                <c:pt idx="45">
                  <c:v>41655.599999999999</c:v>
                </c:pt>
                <c:pt idx="46">
                  <c:v>69195.8</c:v>
                </c:pt>
                <c:pt idx="47">
                  <c:v>57851.199999999997</c:v>
                </c:pt>
                <c:pt idx="48">
                  <c:v>31789.599999999999</c:v>
                </c:pt>
                <c:pt idx="49">
                  <c:v>79673</c:v>
                </c:pt>
                <c:pt idx="50">
                  <c:v>72378.2</c:v>
                </c:pt>
                <c:pt idx="51">
                  <c:v>75320</c:v>
                </c:pt>
                <c:pt idx="52">
                  <c:v>60860.2</c:v>
                </c:pt>
                <c:pt idx="53">
                  <c:v>35200.199999999997</c:v>
                </c:pt>
                <c:pt idx="54">
                  <c:v>44985.599999999999</c:v>
                </c:pt>
                <c:pt idx="55">
                  <c:v>42748.6</c:v>
                </c:pt>
                <c:pt idx="56">
                  <c:v>73096</c:v>
                </c:pt>
                <c:pt idx="57">
                  <c:v>83346.8</c:v>
                </c:pt>
                <c:pt idx="58">
                  <c:v>26730</c:v>
                </c:pt>
                <c:pt idx="59">
                  <c:v>75065.600000000006</c:v>
                </c:pt>
                <c:pt idx="60">
                  <c:v>79700.800000000003</c:v>
                </c:pt>
                <c:pt idx="61">
                  <c:v>75938.8</c:v>
                </c:pt>
                <c:pt idx="62">
                  <c:v>60073.8</c:v>
                </c:pt>
                <c:pt idx="63">
                  <c:v>84682.6</c:v>
                </c:pt>
                <c:pt idx="64">
                  <c:v>88499.4</c:v>
                </c:pt>
                <c:pt idx="65">
                  <c:v>71361.600000000006</c:v>
                </c:pt>
                <c:pt idx="66">
                  <c:v>63155.199999999997</c:v>
                </c:pt>
                <c:pt idx="67">
                  <c:v>58633</c:v>
                </c:pt>
                <c:pt idx="68">
                  <c:v>55338.8</c:v>
                </c:pt>
                <c:pt idx="69">
                  <c:v>53759</c:v>
                </c:pt>
                <c:pt idx="70">
                  <c:v>79155</c:v>
                </c:pt>
                <c:pt idx="71">
                  <c:v>62704.2</c:v>
                </c:pt>
                <c:pt idx="72">
                  <c:v>60722.8</c:v>
                </c:pt>
                <c:pt idx="73">
                  <c:v>82798.8</c:v>
                </c:pt>
                <c:pt idx="74">
                  <c:v>61808</c:v>
                </c:pt>
                <c:pt idx="75">
                  <c:v>61641</c:v>
                </c:pt>
                <c:pt idx="76">
                  <c:v>39394.400000000001</c:v>
                </c:pt>
                <c:pt idx="77">
                  <c:v>42344.4</c:v>
                </c:pt>
                <c:pt idx="78">
                  <c:v>49097.599999999999</c:v>
                </c:pt>
                <c:pt idx="79">
                  <c:v>43512.2</c:v>
                </c:pt>
                <c:pt idx="80">
                  <c:v>87600.8</c:v>
                </c:pt>
                <c:pt idx="81">
                  <c:v>64527</c:v>
                </c:pt>
                <c:pt idx="82">
                  <c:v>59200.800000000003</c:v>
                </c:pt>
                <c:pt idx="83">
                  <c:v>56116.800000000003</c:v>
                </c:pt>
                <c:pt idx="84">
                  <c:v>49641.599999999999</c:v>
                </c:pt>
                <c:pt idx="85">
                  <c:v>55443.199999999997</c:v>
                </c:pt>
                <c:pt idx="86">
                  <c:v>37922.400000000001</c:v>
                </c:pt>
                <c:pt idx="87">
                  <c:v>65257.599999999999</c:v>
                </c:pt>
                <c:pt idx="88">
                  <c:v>70902.2</c:v>
                </c:pt>
                <c:pt idx="89">
                  <c:v>58482.8</c:v>
                </c:pt>
                <c:pt idx="90">
                  <c:v>69888.2</c:v>
                </c:pt>
                <c:pt idx="91">
                  <c:v>58149.599999999999</c:v>
                </c:pt>
                <c:pt idx="92">
                  <c:v>69646.399999999994</c:v>
                </c:pt>
                <c:pt idx="93">
                  <c:v>54655.4</c:v>
                </c:pt>
                <c:pt idx="94">
                  <c:v>27937.200000000001</c:v>
                </c:pt>
                <c:pt idx="95">
                  <c:v>68886</c:v>
                </c:pt>
                <c:pt idx="96">
                  <c:v>34891.4</c:v>
                </c:pt>
                <c:pt idx="97">
                  <c:v>79044.800000000003</c:v>
                </c:pt>
                <c:pt idx="98">
                  <c:v>49816.2</c:v>
                </c:pt>
                <c:pt idx="99">
                  <c:v>56421.599999999999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1.0059235665297932</c:v>
                </c:pt>
                <c:pt idx="1">
                  <c:v>1.1761765755927505</c:v>
                </c:pt>
                <c:pt idx="2">
                  <c:v>1.4147709953426386</c:v>
                </c:pt>
                <c:pt idx="3">
                  <c:v>1.381727681526878</c:v>
                </c:pt>
                <c:pt idx="4">
                  <c:v>1.1202073534431831</c:v>
                </c:pt>
                <c:pt idx="5">
                  <c:v>1.2145185867677806</c:v>
                </c:pt>
                <c:pt idx="6">
                  <c:v>1.5061287838611188</c:v>
                </c:pt>
                <c:pt idx="7">
                  <c:v>1.2265704139255982</c:v>
                </c:pt>
                <c:pt idx="8">
                  <c:v>1.3597504788979677</c:v>
                </c:pt>
                <c:pt idx="9">
                  <c:v>1.5340154261660868</c:v>
                </c:pt>
                <c:pt idx="10">
                  <c:v>1.3422542328197316</c:v>
                </c:pt>
                <c:pt idx="11">
                  <c:v>1.3700343475696493</c:v>
                </c:pt>
                <c:pt idx="12">
                  <c:v>1.143460142733467</c:v>
                </c:pt>
                <c:pt idx="13">
                  <c:v>1.6994436865168701</c:v>
                </c:pt>
                <c:pt idx="14">
                  <c:v>1.7792715724341155</c:v>
                </c:pt>
                <c:pt idx="15">
                  <c:v>1.6728279566647555</c:v>
                </c:pt>
                <c:pt idx="16">
                  <c:v>1.9123528833229519</c:v>
                </c:pt>
                <c:pt idx="17">
                  <c:v>1.1775623058859177</c:v>
                </c:pt>
                <c:pt idx="18">
                  <c:v>1.9315352950890865</c:v>
                </c:pt>
                <c:pt idx="19">
                  <c:v>1.7153276180948946</c:v>
                </c:pt>
                <c:pt idx="20">
                  <c:v>1.7962834454019942</c:v>
                </c:pt>
                <c:pt idx="21">
                  <c:v>2.1433260393873086</c:v>
                </c:pt>
                <c:pt idx="22">
                  <c:v>1.3773598578011177</c:v>
                </c:pt>
                <c:pt idx="23">
                  <c:v>1.3085227272727273</c:v>
                </c:pt>
                <c:pt idx="24">
                  <c:v>1.8477860273128108</c:v>
                </c:pt>
                <c:pt idx="25">
                  <c:v>1.4267456898746422</c:v>
                </c:pt>
                <c:pt idx="26">
                  <c:v>1.8234938066106054</c:v>
                </c:pt>
                <c:pt idx="27">
                  <c:v>1.5967450475480562</c:v>
                </c:pt>
                <c:pt idx="28">
                  <c:v>1.1959582691526256</c:v>
                </c:pt>
                <c:pt idx="29">
                  <c:v>2.0516994685510719</c:v>
                </c:pt>
                <c:pt idx="30">
                  <c:v>1.4589047204941246</c:v>
                </c:pt>
                <c:pt idx="31">
                  <c:v>1.7967316084999931</c:v>
                </c:pt>
                <c:pt idx="32">
                  <c:v>1.5939519074105286</c:v>
                </c:pt>
                <c:pt idx="33">
                  <c:v>1.2032748238840227</c:v>
                </c:pt>
                <c:pt idx="34">
                  <c:v>1.3014567007946432</c:v>
                </c:pt>
                <c:pt idx="35">
                  <c:v>1.4820696520019383</c:v>
                </c:pt>
                <c:pt idx="36">
                  <c:v>1.5316795142444455</c:v>
                </c:pt>
                <c:pt idx="37">
                  <c:v>1.2647951990166661</c:v>
                </c:pt>
                <c:pt idx="38">
                  <c:v>1.1182274608900933</c:v>
                </c:pt>
                <c:pt idx="39">
                  <c:v>1.8324572621242123</c:v>
                </c:pt>
                <c:pt idx="40">
                  <c:v>1.625260666960441</c:v>
                </c:pt>
                <c:pt idx="41">
                  <c:v>1.5220093820614435</c:v>
                </c:pt>
                <c:pt idx="42">
                  <c:v>1.8786427001909154</c:v>
                </c:pt>
                <c:pt idx="43">
                  <c:v>1.5514483923675537</c:v>
                </c:pt>
                <c:pt idx="44">
                  <c:v>1.4257720544486583</c:v>
                </c:pt>
                <c:pt idx="45">
                  <c:v>1.8277974630061744</c:v>
                </c:pt>
                <c:pt idx="46">
                  <c:v>1.6433511860546448</c:v>
                </c:pt>
                <c:pt idx="47">
                  <c:v>2.1025320131648093</c:v>
                </c:pt>
                <c:pt idx="48">
                  <c:v>1.5215353448926694</c:v>
                </c:pt>
                <c:pt idx="49">
                  <c:v>1.4509683330613885</c:v>
                </c:pt>
                <c:pt idx="50">
                  <c:v>1.2950999057727328</c:v>
                </c:pt>
                <c:pt idx="51">
                  <c:v>1.4460568242166756</c:v>
                </c:pt>
                <c:pt idx="52">
                  <c:v>1.7050716231625924</c:v>
                </c:pt>
                <c:pt idx="53">
                  <c:v>1.8190521644763384</c:v>
                </c:pt>
                <c:pt idx="54">
                  <c:v>1.2870118437900129</c:v>
                </c:pt>
                <c:pt idx="55">
                  <c:v>1.9067992869941941</c:v>
                </c:pt>
                <c:pt idx="56">
                  <c:v>1.4943362153879829</c:v>
                </c:pt>
                <c:pt idx="57">
                  <c:v>1.3733580653366415</c:v>
                </c:pt>
                <c:pt idx="58">
                  <c:v>1.8924803591470258</c:v>
                </c:pt>
                <c:pt idx="59">
                  <c:v>1.7838397348452553</c:v>
                </c:pt>
                <c:pt idx="60">
                  <c:v>1.1563121072812317</c:v>
                </c:pt>
                <c:pt idx="61">
                  <c:v>1.2464115840650629</c:v>
                </c:pt>
                <c:pt idx="62">
                  <c:v>1.6507029686818546</c:v>
                </c:pt>
                <c:pt idx="63">
                  <c:v>1.2554290964141392</c:v>
                </c:pt>
                <c:pt idx="64">
                  <c:v>1.4138852918776852</c:v>
                </c:pt>
                <c:pt idx="65">
                  <c:v>1.9548328512813613</c:v>
                </c:pt>
                <c:pt idx="66">
                  <c:v>1.2266448368463723</c:v>
                </c:pt>
                <c:pt idx="67">
                  <c:v>1.2723722135998499</c:v>
                </c:pt>
                <c:pt idx="68">
                  <c:v>1.4757096286872862</c:v>
                </c:pt>
                <c:pt idx="69">
                  <c:v>1.871574992094347</c:v>
                </c:pt>
                <c:pt idx="70">
                  <c:v>1.6388604636472743</c:v>
                </c:pt>
                <c:pt idx="71">
                  <c:v>1.5123707821804602</c:v>
                </c:pt>
                <c:pt idx="72">
                  <c:v>1.2099079752580579</c:v>
                </c:pt>
                <c:pt idx="73">
                  <c:v>1.3063595124567022</c:v>
                </c:pt>
                <c:pt idx="74">
                  <c:v>1.1873220295107429</c:v>
                </c:pt>
                <c:pt idx="75">
                  <c:v>1.382083353612044</c:v>
                </c:pt>
                <c:pt idx="76">
                  <c:v>2.1849044534248523</c:v>
                </c:pt>
                <c:pt idx="77">
                  <c:v>2.4386223443950086</c:v>
                </c:pt>
                <c:pt idx="78">
                  <c:v>1.0440021508179627</c:v>
                </c:pt>
                <c:pt idx="79">
                  <c:v>2.0133433841543291</c:v>
                </c:pt>
                <c:pt idx="80">
                  <c:v>1.2122263723618962</c:v>
                </c:pt>
                <c:pt idx="81">
                  <c:v>1.4709966370666543</c:v>
                </c:pt>
                <c:pt idx="82">
                  <c:v>1.8481675923298333</c:v>
                </c:pt>
                <c:pt idx="83">
                  <c:v>1.2730055883443103</c:v>
                </c:pt>
                <c:pt idx="84">
                  <c:v>1.7181154515567589</c:v>
                </c:pt>
                <c:pt idx="85">
                  <c:v>1.3447636500057718</c:v>
                </c:pt>
                <c:pt idx="86">
                  <c:v>1.9495337847815539</c:v>
                </c:pt>
                <c:pt idx="87">
                  <c:v>1.8810682587162262</c:v>
                </c:pt>
                <c:pt idx="88">
                  <c:v>1.1812468442446074</c:v>
                </c:pt>
                <c:pt idx="89">
                  <c:v>1.0287298145779613</c:v>
                </c:pt>
                <c:pt idx="90">
                  <c:v>1.6955938198436933</c:v>
                </c:pt>
                <c:pt idx="91">
                  <c:v>1.5394258945891288</c:v>
                </c:pt>
                <c:pt idx="92">
                  <c:v>1.6378592432631121</c:v>
                </c:pt>
                <c:pt idx="93">
                  <c:v>1.2112435367777017</c:v>
                </c:pt>
                <c:pt idx="94">
                  <c:v>3.0538851423907909</c:v>
                </c:pt>
                <c:pt idx="95">
                  <c:v>1.0684464187207852</c:v>
                </c:pt>
                <c:pt idx="96">
                  <c:v>1.4644582905816332</c:v>
                </c:pt>
                <c:pt idx="97">
                  <c:v>1.0149054713276522</c:v>
                </c:pt>
                <c:pt idx="98">
                  <c:v>1.7426459665731229</c:v>
                </c:pt>
                <c:pt idx="99">
                  <c:v>1.3780360712918458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6E-4777-AA7A-6F3768ED3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623999"/>
        <c:axId val="1690864351"/>
      </c:scatterChart>
      <c:valAx>
        <c:axId val="1681623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864351"/>
        <c:crosses val="autoZero"/>
        <c:crossBetween val="midCat"/>
      </c:valAx>
      <c:valAx>
        <c:axId val="169086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62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47617</c:v>
                </c:pt>
                <c:pt idx="2">
                  <c:v>56426.8</c:v>
                </c:pt>
                <c:pt idx="5">
                  <c:v>56438</c:v>
                </c:pt>
                <c:pt idx="10">
                  <c:v>54620.800000000003</c:v>
                </c:pt>
                <c:pt idx="11">
                  <c:v>57646</c:v>
                </c:pt>
                <c:pt idx="12">
                  <c:v>44586.6</c:v>
                </c:pt>
                <c:pt idx="17">
                  <c:v>58084.4</c:v>
                </c:pt>
                <c:pt idx="22">
                  <c:v>46920.2</c:v>
                </c:pt>
                <c:pt idx="23">
                  <c:v>58080</c:v>
                </c:pt>
                <c:pt idx="25">
                  <c:v>58919.4</c:v>
                </c:pt>
                <c:pt idx="28">
                  <c:v>42328.4</c:v>
                </c:pt>
                <c:pt idx="48">
                  <c:v>31789.599999999999</c:v>
                </c:pt>
                <c:pt idx="54">
                  <c:v>44985.599999999999</c:v>
                </c:pt>
                <c:pt idx="67">
                  <c:v>58633</c:v>
                </c:pt>
                <c:pt idx="68">
                  <c:v>55338.8</c:v>
                </c:pt>
                <c:pt idx="75">
                  <c:v>61641</c:v>
                </c:pt>
                <c:pt idx="78">
                  <c:v>49097.599999999999</c:v>
                </c:pt>
                <c:pt idx="85">
                  <c:v>55443.199999999997</c:v>
                </c:pt>
                <c:pt idx="91">
                  <c:v>58149.599999999999</c:v>
                </c:pt>
                <c:pt idx="93">
                  <c:v>54655.4</c:v>
                </c:pt>
                <c:pt idx="96">
                  <c:v>34891.4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1.1761765755927505</c:v>
                </c:pt>
                <c:pt idx="1">
                  <c:v>1.4147709953426386</c:v>
                </c:pt>
                <c:pt idx="4">
                  <c:v>1.2145185867677806</c:v>
                </c:pt>
                <c:pt idx="9">
                  <c:v>1.3422542328197316</c:v>
                </c:pt>
                <c:pt idx="10">
                  <c:v>1.3700343475696493</c:v>
                </c:pt>
                <c:pt idx="11">
                  <c:v>1.143460142733467</c:v>
                </c:pt>
                <c:pt idx="16">
                  <c:v>1.1775623058859177</c:v>
                </c:pt>
                <c:pt idx="21">
                  <c:v>1.3773598578011177</c:v>
                </c:pt>
                <c:pt idx="22">
                  <c:v>1.3085227272727273</c:v>
                </c:pt>
                <c:pt idx="24">
                  <c:v>1.4267456898746422</c:v>
                </c:pt>
                <c:pt idx="27">
                  <c:v>1.1959582691526256</c:v>
                </c:pt>
                <c:pt idx="47">
                  <c:v>1.5215353448926694</c:v>
                </c:pt>
                <c:pt idx="53">
                  <c:v>1.2870118437900129</c:v>
                </c:pt>
                <c:pt idx="66">
                  <c:v>1.2723722135998499</c:v>
                </c:pt>
                <c:pt idx="67">
                  <c:v>1.4757096286872862</c:v>
                </c:pt>
                <c:pt idx="74">
                  <c:v>1.382083353612044</c:v>
                </c:pt>
                <c:pt idx="77">
                  <c:v>1.0440021508179627</c:v>
                </c:pt>
                <c:pt idx="84">
                  <c:v>1.3447636500057718</c:v>
                </c:pt>
                <c:pt idx="90">
                  <c:v>1.5394258945891288</c:v>
                </c:pt>
                <c:pt idx="92">
                  <c:v>1.2112435367777017</c:v>
                </c:pt>
                <c:pt idx="95">
                  <c:v>1.4644582905816332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9-4D12-9003-35DB267958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72962.8</c:v>
                </c:pt>
                <c:pt idx="4">
                  <c:v>97842.6</c:v>
                </c:pt>
                <c:pt idx="7">
                  <c:v>85885</c:v>
                </c:pt>
                <c:pt idx="8">
                  <c:v>68803.8</c:v>
                </c:pt>
                <c:pt idx="9">
                  <c:v>82198</c:v>
                </c:pt>
                <c:pt idx="27">
                  <c:v>88542</c:v>
                </c:pt>
                <c:pt idx="30">
                  <c:v>71755.199999999997</c:v>
                </c:pt>
                <c:pt idx="33">
                  <c:v>57859.6</c:v>
                </c:pt>
                <c:pt idx="34">
                  <c:v>68936.600000000006</c:v>
                </c:pt>
                <c:pt idx="38">
                  <c:v>72181.2</c:v>
                </c:pt>
                <c:pt idx="44">
                  <c:v>77313.2</c:v>
                </c:pt>
                <c:pt idx="49">
                  <c:v>79673</c:v>
                </c:pt>
                <c:pt idx="50">
                  <c:v>72378.2</c:v>
                </c:pt>
                <c:pt idx="51">
                  <c:v>75320</c:v>
                </c:pt>
                <c:pt idx="57">
                  <c:v>83346.8</c:v>
                </c:pt>
                <c:pt idx="60">
                  <c:v>79700.800000000003</c:v>
                </c:pt>
                <c:pt idx="61">
                  <c:v>75938.8</c:v>
                </c:pt>
                <c:pt idx="63">
                  <c:v>84682.6</c:v>
                </c:pt>
                <c:pt idx="66">
                  <c:v>63155.199999999997</c:v>
                </c:pt>
                <c:pt idx="71">
                  <c:v>62704.2</c:v>
                </c:pt>
                <c:pt idx="72">
                  <c:v>60722.8</c:v>
                </c:pt>
                <c:pt idx="73">
                  <c:v>82798.8</c:v>
                </c:pt>
                <c:pt idx="74">
                  <c:v>61808</c:v>
                </c:pt>
                <c:pt idx="80">
                  <c:v>87600.8</c:v>
                </c:pt>
                <c:pt idx="81">
                  <c:v>64527</c:v>
                </c:pt>
                <c:pt idx="88">
                  <c:v>70902.2</c:v>
                </c:pt>
                <c:pt idx="89">
                  <c:v>58482.8</c:v>
                </c:pt>
                <c:pt idx="95">
                  <c:v>68886</c:v>
                </c:pt>
                <c:pt idx="97">
                  <c:v>79044.800000000003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1.0059235665297932</c:v>
                </c:pt>
                <c:pt idx="4">
                  <c:v>1.1202073534431831</c:v>
                </c:pt>
                <c:pt idx="7">
                  <c:v>1.2265704139255982</c:v>
                </c:pt>
                <c:pt idx="8">
                  <c:v>1.3597504788979677</c:v>
                </c:pt>
                <c:pt idx="9">
                  <c:v>1.5340154261660868</c:v>
                </c:pt>
                <c:pt idx="27">
                  <c:v>1.5967450475480562</c:v>
                </c:pt>
                <c:pt idx="30">
                  <c:v>1.4589047204941246</c:v>
                </c:pt>
                <c:pt idx="33">
                  <c:v>1.2032748238840227</c:v>
                </c:pt>
                <c:pt idx="34">
                  <c:v>1.3014567007946432</c:v>
                </c:pt>
                <c:pt idx="38">
                  <c:v>1.1182274608900933</c:v>
                </c:pt>
                <c:pt idx="44">
                  <c:v>1.4257720544486583</c:v>
                </c:pt>
                <c:pt idx="49">
                  <c:v>1.4509683330613885</c:v>
                </c:pt>
                <c:pt idx="50">
                  <c:v>1.2950999057727328</c:v>
                </c:pt>
                <c:pt idx="51">
                  <c:v>1.4460568242166756</c:v>
                </c:pt>
                <c:pt idx="57">
                  <c:v>1.3733580653366415</c:v>
                </c:pt>
                <c:pt idx="60">
                  <c:v>1.1563121072812317</c:v>
                </c:pt>
                <c:pt idx="61">
                  <c:v>1.2464115840650629</c:v>
                </c:pt>
                <c:pt idx="63">
                  <c:v>1.2554290964141392</c:v>
                </c:pt>
                <c:pt idx="66">
                  <c:v>1.2266448368463723</c:v>
                </c:pt>
                <c:pt idx="71">
                  <c:v>1.5123707821804602</c:v>
                </c:pt>
                <c:pt idx="72">
                  <c:v>1.2099079752580579</c:v>
                </c:pt>
                <c:pt idx="73">
                  <c:v>1.3063595124567022</c:v>
                </c:pt>
                <c:pt idx="74">
                  <c:v>1.1873220295107429</c:v>
                </c:pt>
                <c:pt idx="80">
                  <c:v>1.2122263723618962</c:v>
                </c:pt>
                <c:pt idx="81">
                  <c:v>1.4709966370666543</c:v>
                </c:pt>
                <c:pt idx="88">
                  <c:v>1.1812468442446074</c:v>
                </c:pt>
                <c:pt idx="89">
                  <c:v>1.0287298145779613</c:v>
                </c:pt>
                <c:pt idx="95">
                  <c:v>1.0684464187207852</c:v>
                </c:pt>
                <c:pt idx="97">
                  <c:v>1.0149054713276522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C9-4D12-9003-35DB267958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5">
                  <c:v>53019.199999999997</c:v>
                </c:pt>
                <c:pt idx="20">
                  <c:v>58505.8</c:v>
                </c:pt>
                <c:pt idx="21">
                  <c:v>34732</c:v>
                </c:pt>
                <c:pt idx="24">
                  <c:v>59693.599999999999</c:v>
                </c:pt>
                <c:pt idx="26">
                  <c:v>46259</c:v>
                </c:pt>
                <c:pt idx="29">
                  <c:v>54793.599999999999</c:v>
                </c:pt>
                <c:pt idx="37">
                  <c:v>55322</c:v>
                </c:pt>
                <c:pt idx="39">
                  <c:v>46761.8</c:v>
                </c:pt>
                <c:pt idx="40">
                  <c:v>57640.6</c:v>
                </c:pt>
                <c:pt idx="41">
                  <c:v>58238.8</c:v>
                </c:pt>
                <c:pt idx="42">
                  <c:v>55522</c:v>
                </c:pt>
                <c:pt idx="43">
                  <c:v>57774.400000000001</c:v>
                </c:pt>
                <c:pt idx="45">
                  <c:v>41655.599999999999</c:v>
                </c:pt>
                <c:pt idx="47">
                  <c:v>57851.199999999997</c:v>
                </c:pt>
                <c:pt idx="52">
                  <c:v>60860.2</c:v>
                </c:pt>
                <c:pt idx="53">
                  <c:v>35200.199999999997</c:v>
                </c:pt>
                <c:pt idx="55">
                  <c:v>42748.6</c:v>
                </c:pt>
                <c:pt idx="58">
                  <c:v>26730</c:v>
                </c:pt>
                <c:pt idx="62">
                  <c:v>60073.8</c:v>
                </c:pt>
                <c:pt idx="69">
                  <c:v>53759</c:v>
                </c:pt>
                <c:pt idx="76">
                  <c:v>39394.400000000001</c:v>
                </c:pt>
                <c:pt idx="77">
                  <c:v>42344.4</c:v>
                </c:pt>
                <c:pt idx="79">
                  <c:v>43512.2</c:v>
                </c:pt>
                <c:pt idx="83">
                  <c:v>56116.800000000003</c:v>
                </c:pt>
                <c:pt idx="84">
                  <c:v>49641.599999999999</c:v>
                </c:pt>
                <c:pt idx="86">
                  <c:v>37922.400000000001</c:v>
                </c:pt>
                <c:pt idx="94">
                  <c:v>27937.200000000001</c:v>
                </c:pt>
                <c:pt idx="98">
                  <c:v>49816.2</c:v>
                </c:pt>
                <c:pt idx="99">
                  <c:v>56421.599999999999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5">
                  <c:v>1.6728279566647555</c:v>
                </c:pt>
                <c:pt idx="20">
                  <c:v>1.7962834454019942</c:v>
                </c:pt>
                <c:pt idx="21">
                  <c:v>2.1433260393873086</c:v>
                </c:pt>
                <c:pt idx="24">
                  <c:v>1.8477860273128108</c:v>
                </c:pt>
                <c:pt idx="26">
                  <c:v>1.8234938066106054</c:v>
                </c:pt>
                <c:pt idx="29">
                  <c:v>2.0516994685510719</c:v>
                </c:pt>
                <c:pt idx="37">
                  <c:v>1.2647951990166661</c:v>
                </c:pt>
                <c:pt idx="39">
                  <c:v>1.8324572621242123</c:v>
                </c:pt>
                <c:pt idx="40">
                  <c:v>1.625260666960441</c:v>
                </c:pt>
                <c:pt idx="41">
                  <c:v>1.5220093820614435</c:v>
                </c:pt>
                <c:pt idx="42">
                  <c:v>1.8786427001909154</c:v>
                </c:pt>
                <c:pt idx="43">
                  <c:v>1.5514483923675537</c:v>
                </c:pt>
                <c:pt idx="45">
                  <c:v>1.8277974630061744</c:v>
                </c:pt>
                <c:pt idx="47">
                  <c:v>2.1025320131648093</c:v>
                </c:pt>
                <c:pt idx="52">
                  <c:v>1.7050716231625924</c:v>
                </c:pt>
                <c:pt idx="53">
                  <c:v>1.8190521644763384</c:v>
                </c:pt>
                <c:pt idx="55">
                  <c:v>1.9067992869941941</c:v>
                </c:pt>
                <c:pt idx="58">
                  <c:v>1.8924803591470258</c:v>
                </c:pt>
                <c:pt idx="62">
                  <c:v>1.6507029686818546</c:v>
                </c:pt>
                <c:pt idx="69">
                  <c:v>1.871574992094347</c:v>
                </c:pt>
                <c:pt idx="76">
                  <c:v>2.1849044534248523</c:v>
                </c:pt>
                <c:pt idx="77">
                  <c:v>2.4386223443950086</c:v>
                </c:pt>
                <c:pt idx="79">
                  <c:v>2.0133433841543291</c:v>
                </c:pt>
                <c:pt idx="83">
                  <c:v>1.2730055883443103</c:v>
                </c:pt>
                <c:pt idx="84">
                  <c:v>1.7181154515567589</c:v>
                </c:pt>
                <c:pt idx="86">
                  <c:v>1.9495337847815539</c:v>
                </c:pt>
                <c:pt idx="94">
                  <c:v>3.0538851423907909</c:v>
                </c:pt>
                <c:pt idx="98">
                  <c:v>1.7426459665731229</c:v>
                </c:pt>
                <c:pt idx="99">
                  <c:v>1.3780360712918458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C9-4D12-9003-35DB267958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72807.399999999994</c:v>
                </c:pt>
                <c:pt idx="6">
                  <c:v>66750.600000000006</c:v>
                </c:pt>
                <c:pt idx="13">
                  <c:v>82974.8</c:v>
                </c:pt>
                <c:pt idx="14">
                  <c:v>70722.2</c:v>
                </c:pt>
                <c:pt idx="16">
                  <c:v>61006</c:v>
                </c:pt>
                <c:pt idx="18">
                  <c:v>65397.2</c:v>
                </c:pt>
                <c:pt idx="19">
                  <c:v>68775.199999999997</c:v>
                </c:pt>
                <c:pt idx="31">
                  <c:v>73553</c:v>
                </c:pt>
                <c:pt idx="32">
                  <c:v>71196</c:v>
                </c:pt>
                <c:pt idx="35">
                  <c:v>61080.800000000003</c:v>
                </c:pt>
                <c:pt idx="36">
                  <c:v>66601.399999999994</c:v>
                </c:pt>
                <c:pt idx="46">
                  <c:v>69195.8</c:v>
                </c:pt>
                <c:pt idx="56">
                  <c:v>73096</c:v>
                </c:pt>
                <c:pt idx="59">
                  <c:v>75065.600000000006</c:v>
                </c:pt>
                <c:pt idx="64">
                  <c:v>88499.4</c:v>
                </c:pt>
                <c:pt idx="65">
                  <c:v>71361.600000000006</c:v>
                </c:pt>
                <c:pt idx="70">
                  <c:v>79155</c:v>
                </c:pt>
                <c:pt idx="82">
                  <c:v>59200.800000000003</c:v>
                </c:pt>
                <c:pt idx="87">
                  <c:v>65257.599999999999</c:v>
                </c:pt>
                <c:pt idx="90">
                  <c:v>69888.2</c:v>
                </c:pt>
                <c:pt idx="92">
                  <c:v>69646.399999999994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1.381727681526878</c:v>
                </c:pt>
                <c:pt idx="6">
                  <c:v>1.5061287838611188</c:v>
                </c:pt>
                <c:pt idx="13">
                  <c:v>1.6994436865168701</c:v>
                </c:pt>
                <c:pt idx="14">
                  <c:v>1.7792715724341155</c:v>
                </c:pt>
                <c:pt idx="16">
                  <c:v>1.9123528833229519</c:v>
                </c:pt>
                <c:pt idx="18">
                  <c:v>1.9315352950890865</c:v>
                </c:pt>
                <c:pt idx="19">
                  <c:v>1.7153276180948946</c:v>
                </c:pt>
                <c:pt idx="31">
                  <c:v>1.7967316084999931</c:v>
                </c:pt>
                <c:pt idx="32">
                  <c:v>1.5939519074105286</c:v>
                </c:pt>
                <c:pt idx="35">
                  <c:v>1.4820696520019383</c:v>
                </c:pt>
                <c:pt idx="36">
                  <c:v>1.5316795142444455</c:v>
                </c:pt>
                <c:pt idx="46">
                  <c:v>1.6433511860546448</c:v>
                </c:pt>
                <c:pt idx="56">
                  <c:v>1.4943362153879829</c:v>
                </c:pt>
                <c:pt idx="59">
                  <c:v>1.7838397348452553</c:v>
                </c:pt>
                <c:pt idx="64">
                  <c:v>1.4138852918776852</c:v>
                </c:pt>
                <c:pt idx="65">
                  <c:v>1.9548328512813613</c:v>
                </c:pt>
                <c:pt idx="70">
                  <c:v>1.6388604636472743</c:v>
                </c:pt>
                <c:pt idx="82">
                  <c:v>1.8481675923298333</c:v>
                </c:pt>
                <c:pt idx="87">
                  <c:v>1.8810682587162262</c:v>
                </c:pt>
                <c:pt idx="90">
                  <c:v>1.6955938198436933</c:v>
                </c:pt>
                <c:pt idx="92">
                  <c:v>1.6378592432631121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C9-4D12-9003-35DB26795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642799"/>
        <c:axId val="1692029167"/>
      </c:scatterChart>
      <c:valAx>
        <c:axId val="1681642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029167"/>
        <c:crosses val="autoZero"/>
        <c:crossBetween val="midCat"/>
      </c:valAx>
      <c:valAx>
        <c:axId val="169202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64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72962.8</c:v>
                </c:pt>
                <c:pt idx="1">
                  <c:v>47617</c:v>
                </c:pt>
                <c:pt idx="2">
                  <c:v>56426.8</c:v>
                </c:pt>
                <c:pt idx="3">
                  <c:v>72807.399999999994</c:v>
                </c:pt>
                <c:pt idx="4">
                  <c:v>97842.6</c:v>
                </c:pt>
                <c:pt idx="5">
                  <c:v>56438</c:v>
                </c:pt>
                <c:pt idx="6">
                  <c:v>66750.600000000006</c:v>
                </c:pt>
                <c:pt idx="7">
                  <c:v>85885</c:v>
                </c:pt>
                <c:pt idx="8">
                  <c:v>68803.8</c:v>
                </c:pt>
                <c:pt idx="9">
                  <c:v>82198</c:v>
                </c:pt>
                <c:pt idx="10">
                  <c:v>54620.800000000003</c:v>
                </c:pt>
                <c:pt idx="11">
                  <c:v>57646</c:v>
                </c:pt>
                <c:pt idx="12">
                  <c:v>44586.6</c:v>
                </c:pt>
                <c:pt idx="13">
                  <c:v>82974.8</c:v>
                </c:pt>
                <c:pt idx="17">
                  <c:v>58084.4</c:v>
                </c:pt>
                <c:pt idx="19">
                  <c:v>68775.199999999997</c:v>
                </c:pt>
                <c:pt idx="20">
                  <c:v>58505.8</c:v>
                </c:pt>
                <c:pt idx="22">
                  <c:v>46920.2</c:v>
                </c:pt>
                <c:pt idx="23">
                  <c:v>58080</c:v>
                </c:pt>
                <c:pt idx="24">
                  <c:v>59693.599999999999</c:v>
                </c:pt>
                <c:pt idx="25">
                  <c:v>58919.4</c:v>
                </c:pt>
                <c:pt idx="27">
                  <c:v>88542</c:v>
                </c:pt>
                <c:pt idx="28">
                  <c:v>42328.4</c:v>
                </c:pt>
                <c:pt idx="30">
                  <c:v>71755.199999999997</c:v>
                </c:pt>
                <c:pt idx="32">
                  <c:v>71196</c:v>
                </c:pt>
                <c:pt idx="33">
                  <c:v>57859.6</c:v>
                </c:pt>
                <c:pt idx="34">
                  <c:v>68936.600000000006</c:v>
                </c:pt>
                <c:pt idx="35">
                  <c:v>61080.800000000003</c:v>
                </c:pt>
                <c:pt idx="36">
                  <c:v>66601.399999999994</c:v>
                </c:pt>
                <c:pt idx="37">
                  <c:v>55322</c:v>
                </c:pt>
                <c:pt idx="38">
                  <c:v>72181.2</c:v>
                </c:pt>
                <c:pt idx="41">
                  <c:v>58238.8</c:v>
                </c:pt>
                <c:pt idx="44">
                  <c:v>77313.2</c:v>
                </c:pt>
                <c:pt idx="46">
                  <c:v>69195.8</c:v>
                </c:pt>
                <c:pt idx="48">
                  <c:v>31789.599999999999</c:v>
                </c:pt>
                <c:pt idx="49">
                  <c:v>79673</c:v>
                </c:pt>
                <c:pt idx="50">
                  <c:v>72378.2</c:v>
                </c:pt>
                <c:pt idx="51">
                  <c:v>75320</c:v>
                </c:pt>
                <c:pt idx="52">
                  <c:v>60860.2</c:v>
                </c:pt>
                <c:pt idx="54">
                  <c:v>44985.599999999999</c:v>
                </c:pt>
                <c:pt idx="56">
                  <c:v>73096</c:v>
                </c:pt>
                <c:pt idx="57">
                  <c:v>83346.8</c:v>
                </c:pt>
                <c:pt idx="60">
                  <c:v>79700.800000000003</c:v>
                </c:pt>
                <c:pt idx="61">
                  <c:v>75938.8</c:v>
                </c:pt>
                <c:pt idx="62">
                  <c:v>60073.8</c:v>
                </c:pt>
                <c:pt idx="63">
                  <c:v>84682.6</c:v>
                </c:pt>
                <c:pt idx="64">
                  <c:v>88499.4</c:v>
                </c:pt>
                <c:pt idx="66">
                  <c:v>63155.199999999997</c:v>
                </c:pt>
                <c:pt idx="67">
                  <c:v>58633</c:v>
                </c:pt>
                <c:pt idx="68">
                  <c:v>55338.8</c:v>
                </c:pt>
                <c:pt idx="71">
                  <c:v>62704.2</c:v>
                </c:pt>
                <c:pt idx="72">
                  <c:v>60722.8</c:v>
                </c:pt>
                <c:pt idx="73">
                  <c:v>82798.8</c:v>
                </c:pt>
                <c:pt idx="74">
                  <c:v>61808</c:v>
                </c:pt>
                <c:pt idx="75">
                  <c:v>61641</c:v>
                </c:pt>
                <c:pt idx="78">
                  <c:v>49097.599999999999</c:v>
                </c:pt>
                <c:pt idx="80">
                  <c:v>87600.8</c:v>
                </c:pt>
                <c:pt idx="81">
                  <c:v>64527</c:v>
                </c:pt>
                <c:pt idx="83">
                  <c:v>56116.800000000003</c:v>
                </c:pt>
                <c:pt idx="84">
                  <c:v>49641.599999999999</c:v>
                </c:pt>
                <c:pt idx="85">
                  <c:v>55443.199999999997</c:v>
                </c:pt>
                <c:pt idx="88">
                  <c:v>70902.2</c:v>
                </c:pt>
                <c:pt idx="89">
                  <c:v>58482.8</c:v>
                </c:pt>
                <c:pt idx="90">
                  <c:v>69888.2</c:v>
                </c:pt>
                <c:pt idx="91">
                  <c:v>58149.599999999999</c:v>
                </c:pt>
                <c:pt idx="92">
                  <c:v>69646.399999999994</c:v>
                </c:pt>
                <c:pt idx="93">
                  <c:v>54655.4</c:v>
                </c:pt>
                <c:pt idx="95">
                  <c:v>68886</c:v>
                </c:pt>
                <c:pt idx="96">
                  <c:v>34891.4</c:v>
                </c:pt>
                <c:pt idx="97">
                  <c:v>79044.800000000003</c:v>
                </c:pt>
                <c:pt idx="99">
                  <c:v>56421.599999999999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1.0059235665297932</c:v>
                </c:pt>
                <c:pt idx="1">
                  <c:v>1.1761765755927505</c:v>
                </c:pt>
                <c:pt idx="2">
                  <c:v>1.4147709953426386</c:v>
                </c:pt>
                <c:pt idx="3">
                  <c:v>1.381727681526878</c:v>
                </c:pt>
                <c:pt idx="4">
                  <c:v>1.1202073534431831</c:v>
                </c:pt>
                <c:pt idx="5">
                  <c:v>1.2145185867677806</c:v>
                </c:pt>
                <c:pt idx="6">
                  <c:v>1.5061287838611188</c:v>
                </c:pt>
                <c:pt idx="7">
                  <c:v>1.2265704139255982</c:v>
                </c:pt>
                <c:pt idx="8">
                  <c:v>1.3597504788979677</c:v>
                </c:pt>
                <c:pt idx="9">
                  <c:v>1.5340154261660868</c:v>
                </c:pt>
                <c:pt idx="10">
                  <c:v>1.3422542328197316</c:v>
                </c:pt>
                <c:pt idx="11">
                  <c:v>1.3700343475696493</c:v>
                </c:pt>
                <c:pt idx="12">
                  <c:v>1.143460142733467</c:v>
                </c:pt>
                <c:pt idx="13">
                  <c:v>1.6994436865168701</c:v>
                </c:pt>
                <c:pt idx="17">
                  <c:v>1.1775623058859177</c:v>
                </c:pt>
                <c:pt idx="19">
                  <c:v>1.7153276180948946</c:v>
                </c:pt>
                <c:pt idx="20">
                  <c:v>1.7962834454019942</c:v>
                </c:pt>
                <c:pt idx="22">
                  <c:v>1.3773598578011177</c:v>
                </c:pt>
                <c:pt idx="23">
                  <c:v>1.3085227272727273</c:v>
                </c:pt>
                <c:pt idx="24">
                  <c:v>1.8477860273128108</c:v>
                </c:pt>
                <c:pt idx="25">
                  <c:v>1.4267456898746422</c:v>
                </c:pt>
                <c:pt idx="27">
                  <c:v>1.5967450475480562</c:v>
                </c:pt>
                <c:pt idx="28">
                  <c:v>1.1959582691526256</c:v>
                </c:pt>
                <c:pt idx="30">
                  <c:v>1.4589047204941246</c:v>
                </c:pt>
                <c:pt idx="32">
                  <c:v>1.5939519074105286</c:v>
                </c:pt>
                <c:pt idx="33">
                  <c:v>1.2032748238840227</c:v>
                </c:pt>
                <c:pt idx="34">
                  <c:v>1.3014567007946432</c:v>
                </c:pt>
                <c:pt idx="35">
                  <c:v>1.4820696520019383</c:v>
                </c:pt>
                <c:pt idx="36">
                  <c:v>1.5316795142444455</c:v>
                </c:pt>
                <c:pt idx="37">
                  <c:v>1.2647951990166661</c:v>
                </c:pt>
                <c:pt idx="38">
                  <c:v>1.1182274608900933</c:v>
                </c:pt>
                <c:pt idx="41">
                  <c:v>1.5220093820614435</c:v>
                </c:pt>
                <c:pt idx="44">
                  <c:v>1.4257720544486583</c:v>
                </c:pt>
                <c:pt idx="46">
                  <c:v>1.6433511860546448</c:v>
                </c:pt>
                <c:pt idx="48">
                  <c:v>1.5215353448926694</c:v>
                </c:pt>
                <c:pt idx="49">
                  <c:v>1.4509683330613885</c:v>
                </c:pt>
                <c:pt idx="50">
                  <c:v>1.2950999057727328</c:v>
                </c:pt>
                <c:pt idx="51">
                  <c:v>1.4460568242166756</c:v>
                </c:pt>
                <c:pt idx="52">
                  <c:v>1.7050716231625924</c:v>
                </c:pt>
                <c:pt idx="54">
                  <c:v>1.2870118437900129</c:v>
                </c:pt>
                <c:pt idx="56">
                  <c:v>1.4943362153879829</c:v>
                </c:pt>
                <c:pt idx="57">
                  <c:v>1.3733580653366415</c:v>
                </c:pt>
                <c:pt idx="60">
                  <c:v>1.1563121072812317</c:v>
                </c:pt>
                <c:pt idx="61">
                  <c:v>1.2464115840650629</c:v>
                </c:pt>
                <c:pt idx="62">
                  <c:v>1.6507029686818546</c:v>
                </c:pt>
                <c:pt idx="63">
                  <c:v>1.2554290964141392</c:v>
                </c:pt>
                <c:pt idx="64">
                  <c:v>1.4138852918776852</c:v>
                </c:pt>
                <c:pt idx="66">
                  <c:v>1.2266448368463723</c:v>
                </c:pt>
                <c:pt idx="67">
                  <c:v>1.2723722135998499</c:v>
                </c:pt>
                <c:pt idx="68">
                  <c:v>1.4757096286872862</c:v>
                </c:pt>
                <c:pt idx="71">
                  <c:v>1.5123707821804602</c:v>
                </c:pt>
                <c:pt idx="72">
                  <c:v>1.2099079752580579</c:v>
                </c:pt>
                <c:pt idx="73">
                  <c:v>1.3063595124567022</c:v>
                </c:pt>
                <c:pt idx="74">
                  <c:v>1.1873220295107429</c:v>
                </c:pt>
                <c:pt idx="75">
                  <c:v>1.382083353612044</c:v>
                </c:pt>
                <c:pt idx="78">
                  <c:v>1.0440021508179627</c:v>
                </c:pt>
                <c:pt idx="80">
                  <c:v>1.2122263723618962</c:v>
                </c:pt>
                <c:pt idx="81">
                  <c:v>1.4709966370666543</c:v>
                </c:pt>
                <c:pt idx="83">
                  <c:v>1.2730055883443103</c:v>
                </c:pt>
                <c:pt idx="84">
                  <c:v>1.7181154515567589</c:v>
                </c:pt>
                <c:pt idx="85">
                  <c:v>1.3447636500057718</c:v>
                </c:pt>
                <c:pt idx="88">
                  <c:v>1.1812468442446074</c:v>
                </c:pt>
                <c:pt idx="89">
                  <c:v>1.0287298145779613</c:v>
                </c:pt>
                <c:pt idx="90">
                  <c:v>1.6955938198436933</c:v>
                </c:pt>
                <c:pt idx="91">
                  <c:v>1.5394258945891288</c:v>
                </c:pt>
                <c:pt idx="92">
                  <c:v>1.6378592432631121</c:v>
                </c:pt>
                <c:pt idx="93">
                  <c:v>1.2112435367777017</c:v>
                </c:pt>
                <c:pt idx="95">
                  <c:v>1.0684464187207852</c:v>
                </c:pt>
                <c:pt idx="96">
                  <c:v>1.4644582905816332</c:v>
                </c:pt>
                <c:pt idx="97">
                  <c:v>1.0149054713276522</c:v>
                </c:pt>
                <c:pt idx="99">
                  <c:v>1.3780360712918458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65-4733-A08C-8D062F1E84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4">
                  <c:v>70722.2</c:v>
                </c:pt>
                <c:pt idx="15">
                  <c:v>53019.199999999997</c:v>
                </c:pt>
                <c:pt idx="16">
                  <c:v>61006</c:v>
                </c:pt>
                <c:pt idx="18">
                  <c:v>65397.2</c:v>
                </c:pt>
                <c:pt idx="21">
                  <c:v>34732</c:v>
                </c:pt>
                <c:pt idx="26">
                  <c:v>46259</c:v>
                </c:pt>
                <c:pt idx="29">
                  <c:v>54793.599999999999</c:v>
                </c:pt>
                <c:pt idx="31">
                  <c:v>73553</c:v>
                </c:pt>
                <c:pt idx="39">
                  <c:v>46761.8</c:v>
                </c:pt>
                <c:pt idx="40">
                  <c:v>57640.6</c:v>
                </c:pt>
                <c:pt idx="42">
                  <c:v>55522</c:v>
                </c:pt>
                <c:pt idx="43">
                  <c:v>57774.400000000001</c:v>
                </c:pt>
                <c:pt idx="45">
                  <c:v>41655.599999999999</c:v>
                </c:pt>
                <c:pt idx="47">
                  <c:v>57851.199999999997</c:v>
                </c:pt>
                <c:pt idx="53">
                  <c:v>35200.199999999997</c:v>
                </c:pt>
                <c:pt idx="55">
                  <c:v>42748.6</c:v>
                </c:pt>
                <c:pt idx="58">
                  <c:v>26730</c:v>
                </c:pt>
                <c:pt idx="59">
                  <c:v>75065.600000000006</c:v>
                </c:pt>
                <c:pt idx="65">
                  <c:v>71361.600000000006</c:v>
                </c:pt>
                <c:pt idx="69">
                  <c:v>53759</c:v>
                </c:pt>
                <c:pt idx="70">
                  <c:v>79155</c:v>
                </c:pt>
                <c:pt idx="76">
                  <c:v>39394.400000000001</c:v>
                </c:pt>
                <c:pt idx="77">
                  <c:v>42344.4</c:v>
                </c:pt>
                <c:pt idx="79">
                  <c:v>43512.2</c:v>
                </c:pt>
                <c:pt idx="82">
                  <c:v>59200.800000000003</c:v>
                </c:pt>
                <c:pt idx="86">
                  <c:v>37922.400000000001</c:v>
                </c:pt>
                <c:pt idx="87">
                  <c:v>65257.599999999999</c:v>
                </c:pt>
                <c:pt idx="94">
                  <c:v>27937.200000000001</c:v>
                </c:pt>
                <c:pt idx="98">
                  <c:v>49816.2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4">
                  <c:v>1.7792715724341155</c:v>
                </c:pt>
                <c:pt idx="15">
                  <c:v>1.6728279566647555</c:v>
                </c:pt>
                <c:pt idx="16">
                  <c:v>1.9123528833229519</c:v>
                </c:pt>
                <c:pt idx="18">
                  <c:v>1.9315352950890865</c:v>
                </c:pt>
                <c:pt idx="21">
                  <c:v>2.1433260393873086</c:v>
                </c:pt>
                <c:pt idx="26">
                  <c:v>1.8234938066106054</c:v>
                </c:pt>
                <c:pt idx="29">
                  <c:v>2.0516994685510719</c:v>
                </c:pt>
                <c:pt idx="31">
                  <c:v>1.7967316084999931</c:v>
                </c:pt>
                <c:pt idx="39">
                  <c:v>1.8324572621242123</c:v>
                </c:pt>
                <c:pt idx="40">
                  <c:v>1.625260666960441</c:v>
                </c:pt>
                <c:pt idx="42">
                  <c:v>1.8786427001909154</c:v>
                </c:pt>
                <c:pt idx="43">
                  <c:v>1.5514483923675537</c:v>
                </c:pt>
                <c:pt idx="45">
                  <c:v>1.8277974630061744</c:v>
                </c:pt>
                <c:pt idx="47">
                  <c:v>2.1025320131648093</c:v>
                </c:pt>
                <c:pt idx="53">
                  <c:v>1.8190521644763384</c:v>
                </c:pt>
                <c:pt idx="55">
                  <c:v>1.9067992869941941</c:v>
                </c:pt>
                <c:pt idx="58">
                  <c:v>1.8924803591470258</c:v>
                </c:pt>
                <c:pt idx="59">
                  <c:v>1.7838397348452553</c:v>
                </c:pt>
                <c:pt idx="65">
                  <c:v>1.9548328512813613</c:v>
                </c:pt>
                <c:pt idx="69">
                  <c:v>1.871574992094347</c:v>
                </c:pt>
                <c:pt idx="70">
                  <c:v>1.6388604636472743</c:v>
                </c:pt>
                <c:pt idx="76">
                  <c:v>2.1849044534248523</c:v>
                </c:pt>
                <c:pt idx="77">
                  <c:v>2.4386223443950086</c:v>
                </c:pt>
                <c:pt idx="79">
                  <c:v>2.0133433841543291</c:v>
                </c:pt>
                <c:pt idx="82">
                  <c:v>1.8481675923298333</c:v>
                </c:pt>
                <c:pt idx="86">
                  <c:v>1.9495337847815539</c:v>
                </c:pt>
                <c:pt idx="87">
                  <c:v>1.8810682587162262</c:v>
                </c:pt>
                <c:pt idx="94">
                  <c:v>3.0538851423907909</c:v>
                </c:pt>
                <c:pt idx="98">
                  <c:v>1.7426459665731229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5-4733-A08C-8D062F1E8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387999"/>
        <c:axId val="1692041231"/>
      </c:scatterChart>
      <c:valAx>
        <c:axId val="1681387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041231"/>
        <c:crosses val="autoZero"/>
        <c:crossBetween val="midCat"/>
      </c:valAx>
      <c:valAx>
        <c:axId val="169204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38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73250.399999999994</c:v>
                </c:pt>
                <c:pt idx="1">
                  <c:v>47628.2</c:v>
                </c:pt>
                <c:pt idx="2">
                  <c:v>56785.8</c:v>
                </c:pt>
                <c:pt idx="3">
                  <c:v>73345.2</c:v>
                </c:pt>
                <c:pt idx="4">
                  <c:v>97828.2</c:v>
                </c:pt>
                <c:pt idx="5">
                  <c:v>55910</c:v>
                </c:pt>
                <c:pt idx="6">
                  <c:v>67029.399999999994</c:v>
                </c:pt>
                <c:pt idx="7">
                  <c:v>85951.4</c:v>
                </c:pt>
                <c:pt idx="8">
                  <c:v>68779.8</c:v>
                </c:pt>
                <c:pt idx="9">
                  <c:v>82303.8</c:v>
                </c:pt>
                <c:pt idx="10">
                  <c:v>54577.599999999999</c:v>
                </c:pt>
                <c:pt idx="11">
                  <c:v>58677.4</c:v>
                </c:pt>
                <c:pt idx="12">
                  <c:v>44992</c:v>
                </c:pt>
                <c:pt idx="13">
                  <c:v>82218.2</c:v>
                </c:pt>
                <c:pt idx="14">
                  <c:v>70723.199999999997</c:v>
                </c:pt>
                <c:pt idx="15">
                  <c:v>53233.599999999999</c:v>
                </c:pt>
                <c:pt idx="16">
                  <c:v>61125.4</c:v>
                </c:pt>
                <c:pt idx="17">
                  <c:v>58172.2</c:v>
                </c:pt>
                <c:pt idx="18">
                  <c:v>65494.2</c:v>
                </c:pt>
                <c:pt idx="19">
                  <c:v>69043</c:v>
                </c:pt>
                <c:pt idx="20">
                  <c:v>58803.199999999997</c:v>
                </c:pt>
                <c:pt idx="21">
                  <c:v>34241.199999999997</c:v>
                </c:pt>
                <c:pt idx="22">
                  <c:v>47104.2</c:v>
                </c:pt>
                <c:pt idx="23">
                  <c:v>58092.800000000003</c:v>
                </c:pt>
                <c:pt idx="24">
                  <c:v>59749.599999999999</c:v>
                </c:pt>
                <c:pt idx="25">
                  <c:v>59015</c:v>
                </c:pt>
                <c:pt idx="26">
                  <c:v>46873.8</c:v>
                </c:pt>
                <c:pt idx="27">
                  <c:v>88571.8</c:v>
                </c:pt>
                <c:pt idx="28">
                  <c:v>42742.2</c:v>
                </c:pt>
                <c:pt idx="29">
                  <c:v>54562.6</c:v>
                </c:pt>
                <c:pt idx="30">
                  <c:v>71167.600000000006</c:v>
                </c:pt>
                <c:pt idx="31">
                  <c:v>73902.399999999994</c:v>
                </c:pt>
                <c:pt idx="32">
                  <c:v>71510.600000000006</c:v>
                </c:pt>
                <c:pt idx="33">
                  <c:v>57251</c:v>
                </c:pt>
                <c:pt idx="34">
                  <c:v>69254.2</c:v>
                </c:pt>
                <c:pt idx="35">
                  <c:v>61379.6</c:v>
                </c:pt>
                <c:pt idx="36">
                  <c:v>67299.8</c:v>
                </c:pt>
                <c:pt idx="37">
                  <c:v>55271.8</c:v>
                </c:pt>
                <c:pt idx="38">
                  <c:v>71931</c:v>
                </c:pt>
                <c:pt idx="39">
                  <c:v>47343.8</c:v>
                </c:pt>
                <c:pt idx="40">
                  <c:v>57819.4</c:v>
                </c:pt>
                <c:pt idx="41">
                  <c:v>58458.6</c:v>
                </c:pt>
                <c:pt idx="42">
                  <c:v>55259.6</c:v>
                </c:pt>
                <c:pt idx="43">
                  <c:v>57959.6</c:v>
                </c:pt>
                <c:pt idx="44">
                  <c:v>77567.600000000006</c:v>
                </c:pt>
                <c:pt idx="45">
                  <c:v>41357.4</c:v>
                </c:pt>
                <c:pt idx="46">
                  <c:v>68558.399999999994</c:v>
                </c:pt>
                <c:pt idx="47">
                  <c:v>58507.4</c:v>
                </c:pt>
                <c:pt idx="48">
                  <c:v>31994.6</c:v>
                </c:pt>
                <c:pt idx="49">
                  <c:v>79632</c:v>
                </c:pt>
                <c:pt idx="50">
                  <c:v>72707.199999999997</c:v>
                </c:pt>
                <c:pt idx="51">
                  <c:v>75200.600000000006</c:v>
                </c:pt>
                <c:pt idx="52">
                  <c:v>61111.199999999997</c:v>
                </c:pt>
                <c:pt idx="53">
                  <c:v>35510</c:v>
                </c:pt>
                <c:pt idx="54">
                  <c:v>44828.6</c:v>
                </c:pt>
                <c:pt idx="55">
                  <c:v>43701.599999999999</c:v>
                </c:pt>
                <c:pt idx="56">
                  <c:v>72643.8</c:v>
                </c:pt>
                <c:pt idx="57">
                  <c:v>83189.2</c:v>
                </c:pt>
                <c:pt idx="58">
                  <c:v>26943</c:v>
                </c:pt>
                <c:pt idx="59">
                  <c:v>74769.600000000006</c:v>
                </c:pt>
                <c:pt idx="60">
                  <c:v>80035.399999999994</c:v>
                </c:pt>
                <c:pt idx="61">
                  <c:v>75798.8</c:v>
                </c:pt>
                <c:pt idx="62">
                  <c:v>60383.199999999997</c:v>
                </c:pt>
                <c:pt idx="63">
                  <c:v>83758.2</c:v>
                </c:pt>
                <c:pt idx="64">
                  <c:v>88196.6</c:v>
                </c:pt>
                <c:pt idx="65">
                  <c:v>71669.8</c:v>
                </c:pt>
                <c:pt idx="66">
                  <c:v>62986.2</c:v>
                </c:pt>
                <c:pt idx="67">
                  <c:v>59322</c:v>
                </c:pt>
                <c:pt idx="68">
                  <c:v>54232.2</c:v>
                </c:pt>
                <c:pt idx="69">
                  <c:v>53566.400000000001</c:v>
                </c:pt>
                <c:pt idx="70">
                  <c:v>78597.2</c:v>
                </c:pt>
                <c:pt idx="71">
                  <c:v>63104.2</c:v>
                </c:pt>
                <c:pt idx="72">
                  <c:v>59696.6</c:v>
                </c:pt>
                <c:pt idx="73">
                  <c:v>82847</c:v>
                </c:pt>
                <c:pt idx="74">
                  <c:v>62170.6</c:v>
                </c:pt>
                <c:pt idx="75">
                  <c:v>61882.400000000001</c:v>
                </c:pt>
                <c:pt idx="76">
                  <c:v>39304.400000000001</c:v>
                </c:pt>
                <c:pt idx="77">
                  <c:v>41733.4</c:v>
                </c:pt>
                <c:pt idx="78">
                  <c:v>49752.800000000003</c:v>
                </c:pt>
                <c:pt idx="79">
                  <c:v>43379.6</c:v>
                </c:pt>
                <c:pt idx="80">
                  <c:v>87092.6</c:v>
                </c:pt>
                <c:pt idx="81">
                  <c:v>65125.4</c:v>
                </c:pt>
                <c:pt idx="82">
                  <c:v>58776.800000000003</c:v>
                </c:pt>
                <c:pt idx="83">
                  <c:v>55953.2</c:v>
                </c:pt>
                <c:pt idx="84">
                  <c:v>50606</c:v>
                </c:pt>
                <c:pt idx="85">
                  <c:v>55655</c:v>
                </c:pt>
                <c:pt idx="86">
                  <c:v>37776.6</c:v>
                </c:pt>
                <c:pt idx="87">
                  <c:v>65173</c:v>
                </c:pt>
                <c:pt idx="88">
                  <c:v>71046.8</c:v>
                </c:pt>
                <c:pt idx="89">
                  <c:v>58861.4</c:v>
                </c:pt>
                <c:pt idx="90">
                  <c:v>70161</c:v>
                </c:pt>
                <c:pt idx="91">
                  <c:v>58124</c:v>
                </c:pt>
                <c:pt idx="92">
                  <c:v>69672.800000000003</c:v>
                </c:pt>
                <c:pt idx="93">
                  <c:v>53844.800000000003</c:v>
                </c:pt>
                <c:pt idx="94">
                  <c:v>28233</c:v>
                </c:pt>
                <c:pt idx="95">
                  <c:v>69035</c:v>
                </c:pt>
                <c:pt idx="96">
                  <c:v>35132.199999999997</c:v>
                </c:pt>
                <c:pt idx="97">
                  <c:v>78793.8</c:v>
                </c:pt>
                <c:pt idx="98">
                  <c:v>49873.8</c:v>
                </c:pt>
                <c:pt idx="99">
                  <c:v>57186.6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1.0121309917761543</c:v>
                </c:pt>
                <c:pt idx="1">
                  <c:v>1.1723516740082558</c:v>
                </c:pt>
                <c:pt idx="2">
                  <c:v>1.4113739702531265</c:v>
                </c:pt>
                <c:pt idx="3">
                  <c:v>1.371541695980105</c:v>
                </c:pt>
                <c:pt idx="4">
                  <c:v>1.1285702895484124</c:v>
                </c:pt>
                <c:pt idx="5">
                  <c:v>1.2130030406009658</c:v>
                </c:pt>
                <c:pt idx="6">
                  <c:v>1.4802758192673664</c:v>
                </c:pt>
                <c:pt idx="7">
                  <c:v>1.2257275623201018</c:v>
                </c:pt>
                <c:pt idx="8">
                  <c:v>1.3590908958734977</c:v>
                </c:pt>
                <c:pt idx="9">
                  <c:v>1.5337566430711582</c:v>
                </c:pt>
                <c:pt idx="10">
                  <c:v>1.3618774002521181</c:v>
                </c:pt>
                <c:pt idx="11">
                  <c:v>1.3459526154873938</c:v>
                </c:pt>
                <c:pt idx="12">
                  <c:v>1.1328902916073968</c:v>
                </c:pt>
                <c:pt idx="13">
                  <c:v>1.7112756056444924</c:v>
                </c:pt>
                <c:pt idx="14">
                  <c:v>1.7667187005112892</c:v>
                </c:pt>
                <c:pt idx="15">
                  <c:v>1.6613003817138048</c:v>
                </c:pt>
                <c:pt idx="16">
                  <c:v>1.9090754416331017</c:v>
                </c:pt>
                <c:pt idx="17">
                  <c:v>1.1630297633577551</c:v>
                </c:pt>
                <c:pt idx="18">
                  <c:v>1.9339880477965989</c:v>
                </c:pt>
                <c:pt idx="19">
                  <c:v>1.7075590573990123</c:v>
                </c:pt>
                <c:pt idx="20">
                  <c:v>1.7951744122768829</c:v>
                </c:pt>
                <c:pt idx="21">
                  <c:v>2.1606427344836048</c:v>
                </c:pt>
                <c:pt idx="22">
                  <c:v>1.3698778452876814</c:v>
                </c:pt>
                <c:pt idx="23">
                  <c:v>1.3053080588300099</c:v>
                </c:pt>
                <c:pt idx="24">
                  <c:v>1.8541714086788865</c:v>
                </c:pt>
                <c:pt idx="25">
                  <c:v>1.4162839955943405</c:v>
                </c:pt>
                <c:pt idx="26">
                  <c:v>1.7992567276388942</c:v>
                </c:pt>
                <c:pt idx="27">
                  <c:v>1.6085029320844784</c:v>
                </c:pt>
                <c:pt idx="28">
                  <c:v>1.160188291664912</c:v>
                </c:pt>
                <c:pt idx="29">
                  <c:v>2.0727018140631128</c:v>
                </c:pt>
                <c:pt idx="30">
                  <c:v>1.4708378531803796</c:v>
                </c:pt>
                <c:pt idx="31">
                  <c:v>1.7962880772478298</c:v>
                </c:pt>
                <c:pt idx="32">
                  <c:v>1.5888973103288182</c:v>
                </c:pt>
                <c:pt idx="33">
                  <c:v>1.1912805016506263</c:v>
                </c:pt>
                <c:pt idx="34">
                  <c:v>1.2954882158771599</c:v>
                </c:pt>
                <c:pt idx="35">
                  <c:v>1.4735514731278796</c:v>
                </c:pt>
                <c:pt idx="36">
                  <c:v>1.5159183236800109</c:v>
                </c:pt>
                <c:pt idx="37">
                  <c:v>1.2709555324776829</c:v>
                </c:pt>
                <c:pt idx="38">
                  <c:v>1.1221170288192852</c:v>
                </c:pt>
                <c:pt idx="39">
                  <c:v>1.8096350525306375</c:v>
                </c:pt>
                <c:pt idx="40">
                  <c:v>1.6281905381238821</c:v>
                </c:pt>
                <c:pt idx="41">
                  <c:v>1.5127628783446747</c:v>
                </c:pt>
                <c:pt idx="42">
                  <c:v>1.9182187348442623</c:v>
                </c:pt>
                <c:pt idx="43">
                  <c:v>1.5389167627105778</c:v>
                </c:pt>
                <c:pt idx="44">
                  <c:v>1.4228234469030883</c:v>
                </c:pt>
                <c:pt idx="45">
                  <c:v>1.8740781577178449</c:v>
                </c:pt>
                <c:pt idx="46">
                  <c:v>1.6586297229806999</c:v>
                </c:pt>
                <c:pt idx="47">
                  <c:v>2.1006231690350279</c:v>
                </c:pt>
                <c:pt idx="48">
                  <c:v>1.56185731342164</c:v>
                </c:pt>
                <c:pt idx="49">
                  <c:v>1.4525065300381756</c:v>
                </c:pt>
                <c:pt idx="50">
                  <c:v>1.2929255974649003</c:v>
                </c:pt>
                <c:pt idx="51">
                  <c:v>1.4418900913024628</c:v>
                </c:pt>
                <c:pt idx="52">
                  <c:v>1.7022738876016181</c:v>
                </c:pt>
                <c:pt idx="53">
                  <c:v>1.7448324415657561</c:v>
                </c:pt>
                <c:pt idx="54">
                  <c:v>1.3093873107792793</c:v>
                </c:pt>
                <c:pt idx="55">
                  <c:v>1.8678034671499442</c:v>
                </c:pt>
                <c:pt idx="56">
                  <c:v>1.5039549142528337</c:v>
                </c:pt>
                <c:pt idx="57">
                  <c:v>1.3790251619200571</c:v>
                </c:pt>
                <c:pt idx="58">
                  <c:v>1.876702668596667</c:v>
                </c:pt>
                <c:pt idx="59">
                  <c:v>1.7895107102351757</c:v>
                </c:pt>
                <c:pt idx="60">
                  <c:v>1.1513530262858687</c:v>
                </c:pt>
                <c:pt idx="61">
                  <c:v>1.2486609286690553</c:v>
                </c:pt>
                <c:pt idx="62">
                  <c:v>1.6424270326845878</c:v>
                </c:pt>
                <c:pt idx="63">
                  <c:v>1.2675654443385842</c:v>
                </c:pt>
                <c:pt idx="64">
                  <c:v>1.4254857897016437</c:v>
                </c:pt>
                <c:pt idx="65">
                  <c:v>1.9464404812068681</c:v>
                </c:pt>
                <c:pt idx="66">
                  <c:v>1.2270148064179138</c:v>
                </c:pt>
                <c:pt idx="67">
                  <c:v>1.2584538619736354</c:v>
                </c:pt>
                <c:pt idx="68">
                  <c:v>1.5038482672655729</c:v>
                </c:pt>
                <c:pt idx="69">
                  <c:v>1.8867611039756265</c:v>
                </c:pt>
                <c:pt idx="70">
                  <c:v>1.6302489147196084</c:v>
                </c:pt>
                <c:pt idx="71">
                  <c:v>1.5345729761252025</c:v>
                </c:pt>
                <c:pt idx="72">
                  <c:v>1.230706606406395</c:v>
                </c:pt>
                <c:pt idx="73">
                  <c:v>1.3055994785568579</c:v>
                </c:pt>
                <c:pt idx="74">
                  <c:v>1.1801880631681212</c:v>
                </c:pt>
                <c:pt idx="75">
                  <c:v>1.3794390650653496</c:v>
                </c:pt>
                <c:pt idx="76">
                  <c:v>2.1908488617050508</c:v>
                </c:pt>
                <c:pt idx="77">
                  <c:v>2.4756909334010646</c:v>
                </c:pt>
                <c:pt idx="78">
                  <c:v>1.0410871347944235</c:v>
                </c:pt>
                <c:pt idx="79">
                  <c:v>2.0294562421045836</c:v>
                </c:pt>
                <c:pt idx="80">
                  <c:v>1.2313445688841531</c:v>
                </c:pt>
                <c:pt idx="81">
                  <c:v>1.4543020081258617</c:v>
                </c:pt>
                <c:pt idx="82">
                  <c:v>1.8817458589103182</c:v>
                </c:pt>
                <c:pt idx="83">
                  <c:v>1.2766919497008216</c:v>
                </c:pt>
                <c:pt idx="84">
                  <c:v>1.6866577085721062</c:v>
                </c:pt>
                <c:pt idx="85">
                  <c:v>1.3751684484772257</c:v>
                </c:pt>
                <c:pt idx="86">
                  <c:v>1.9552050740405438</c:v>
                </c:pt>
                <c:pt idx="87">
                  <c:v>1.8835100425022633</c:v>
                </c:pt>
                <c:pt idx="88">
                  <c:v>1.1575750068968622</c:v>
                </c:pt>
                <c:pt idx="89">
                  <c:v>1.0213994230514394</c:v>
                </c:pt>
                <c:pt idx="90">
                  <c:v>1.7071022362851156</c:v>
                </c:pt>
                <c:pt idx="91">
                  <c:v>1.5341683297777167</c:v>
                </c:pt>
                <c:pt idx="92">
                  <c:v>1.6286413062199308</c:v>
                </c:pt>
                <c:pt idx="93">
                  <c:v>1.2005616141205835</c:v>
                </c:pt>
                <c:pt idx="94">
                  <c:v>3.0221017957709062</c:v>
                </c:pt>
                <c:pt idx="95">
                  <c:v>1.0657202868110378</c:v>
                </c:pt>
                <c:pt idx="96">
                  <c:v>1.4538229885973553</c:v>
                </c:pt>
                <c:pt idx="97">
                  <c:v>1.0202579390764248</c:v>
                </c:pt>
                <c:pt idx="98">
                  <c:v>1.76605752920371</c:v>
                </c:pt>
                <c:pt idx="99">
                  <c:v>1.3904131387422929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5-4BF8-A285-A6FB22523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88799"/>
        <c:axId val="1689936879"/>
      </c:scatterChart>
      <c:valAx>
        <c:axId val="1681588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36879"/>
        <c:crosses val="autoZero"/>
        <c:crossBetween val="midCat"/>
      </c:valAx>
      <c:valAx>
        <c:axId val="168993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8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47628.2</c:v>
                </c:pt>
                <c:pt idx="2">
                  <c:v>56785.8</c:v>
                </c:pt>
                <c:pt idx="5">
                  <c:v>55910</c:v>
                </c:pt>
                <c:pt idx="10">
                  <c:v>54577.599999999999</c:v>
                </c:pt>
                <c:pt idx="11">
                  <c:v>58677.4</c:v>
                </c:pt>
                <c:pt idx="12">
                  <c:v>44992</c:v>
                </c:pt>
                <c:pt idx="17">
                  <c:v>58172.2</c:v>
                </c:pt>
                <c:pt idx="22">
                  <c:v>47104.2</c:v>
                </c:pt>
                <c:pt idx="23">
                  <c:v>58092.800000000003</c:v>
                </c:pt>
                <c:pt idx="25">
                  <c:v>59015</c:v>
                </c:pt>
                <c:pt idx="28">
                  <c:v>42742.2</c:v>
                </c:pt>
                <c:pt idx="48">
                  <c:v>31994.6</c:v>
                </c:pt>
                <c:pt idx="54">
                  <c:v>44828.6</c:v>
                </c:pt>
                <c:pt idx="67">
                  <c:v>59322</c:v>
                </c:pt>
                <c:pt idx="68">
                  <c:v>54232.2</c:v>
                </c:pt>
                <c:pt idx="75">
                  <c:v>61882.400000000001</c:v>
                </c:pt>
                <c:pt idx="78">
                  <c:v>49752.800000000003</c:v>
                </c:pt>
                <c:pt idx="85">
                  <c:v>55655</c:v>
                </c:pt>
                <c:pt idx="91">
                  <c:v>58124</c:v>
                </c:pt>
                <c:pt idx="93">
                  <c:v>53844.800000000003</c:v>
                </c:pt>
                <c:pt idx="96">
                  <c:v>35132.199999999997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1.1723516740082558</c:v>
                </c:pt>
                <c:pt idx="1">
                  <c:v>1.4113739702531265</c:v>
                </c:pt>
                <c:pt idx="4">
                  <c:v>1.2130030406009658</c:v>
                </c:pt>
                <c:pt idx="9">
                  <c:v>1.3618774002521181</c:v>
                </c:pt>
                <c:pt idx="10">
                  <c:v>1.3459526154873938</c:v>
                </c:pt>
                <c:pt idx="11">
                  <c:v>1.1328902916073968</c:v>
                </c:pt>
                <c:pt idx="16">
                  <c:v>1.1630297633577551</c:v>
                </c:pt>
                <c:pt idx="21">
                  <c:v>1.3698778452876814</c:v>
                </c:pt>
                <c:pt idx="22">
                  <c:v>1.3053080588300099</c:v>
                </c:pt>
                <c:pt idx="24">
                  <c:v>1.4162839955943405</c:v>
                </c:pt>
                <c:pt idx="27">
                  <c:v>1.160188291664912</c:v>
                </c:pt>
                <c:pt idx="47">
                  <c:v>1.56185731342164</c:v>
                </c:pt>
                <c:pt idx="53">
                  <c:v>1.3093873107792793</c:v>
                </c:pt>
                <c:pt idx="66">
                  <c:v>1.2584538619736354</c:v>
                </c:pt>
                <c:pt idx="67">
                  <c:v>1.5038482672655729</c:v>
                </c:pt>
                <c:pt idx="74">
                  <c:v>1.3794390650653496</c:v>
                </c:pt>
                <c:pt idx="77">
                  <c:v>1.0410871347944235</c:v>
                </c:pt>
                <c:pt idx="84">
                  <c:v>1.3751684484772257</c:v>
                </c:pt>
                <c:pt idx="90">
                  <c:v>1.5341683297777167</c:v>
                </c:pt>
                <c:pt idx="92">
                  <c:v>1.2005616141205835</c:v>
                </c:pt>
                <c:pt idx="95">
                  <c:v>1.4538229885973553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B-4192-9C68-C6518EEB97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73250.399999999994</c:v>
                </c:pt>
                <c:pt idx="4">
                  <c:v>97828.2</c:v>
                </c:pt>
                <c:pt idx="7">
                  <c:v>85951.4</c:v>
                </c:pt>
                <c:pt idx="8">
                  <c:v>68779.8</c:v>
                </c:pt>
                <c:pt idx="9">
                  <c:v>82303.8</c:v>
                </c:pt>
                <c:pt idx="27">
                  <c:v>88571.8</c:v>
                </c:pt>
                <c:pt idx="30">
                  <c:v>71167.600000000006</c:v>
                </c:pt>
                <c:pt idx="33">
                  <c:v>57251</c:v>
                </c:pt>
                <c:pt idx="34">
                  <c:v>69254.2</c:v>
                </c:pt>
                <c:pt idx="38">
                  <c:v>71931</c:v>
                </c:pt>
                <c:pt idx="44">
                  <c:v>77567.600000000006</c:v>
                </c:pt>
                <c:pt idx="49">
                  <c:v>79632</c:v>
                </c:pt>
                <c:pt idx="50">
                  <c:v>72707.199999999997</c:v>
                </c:pt>
                <c:pt idx="51">
                  <c:v>75200.600000000006</c:v>
                </c:pt>
                <c:pt idx="57">
                  <c:v>83189.2</c:v>
                </c:pt>
                <c:pt idx="60">
                  <c:v>80035.399999999994</c:v>
                </c:pt>
                <c:pt idx="61">
                  <c:v>75798.8</c:v>
                </c:pt>
                <c:pt idx="63">
                  <c:v>83758.2</c:v>
                </c:pt>
                <c:pt idx="66">
                  <c:v>62986.2</c:v>
                </c:pt>
                <c:pt idx="71">
                  <c:v>63104.2</c:v>
                </c:pt>
                <c:pt idx="72">
                  <c:v>59696.6</c:v>
                </c:pt>
                <c:pt idx="73">
                  <c:v>82847</c:v>
                </c:pt>
                <c:pt idx="74">
                  <c:v>62170.6</c:v>
                </c:pt>
                <c:pt idx="80">
                  <c:v>87092.6</c:v>
                </c:pt>
                <c:pt idx="81">
                  <c:v>65125.4</c:v>
                </c:pt>
                <c:pt idx="88">
                  <c:v>71046.8</c:v>
                </c:pt>
                <c:pt idx="89">
                  <c:v>58861.4</c:v>
                </c:pt>
                <c:pt idx="95">
                  <c:v>69035</c:v>
                </c:pt>
                <c:pt idx="97">
                  <c:v>78793.8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1.0121309917761543</c:v>
                </c:pt>
                <c:pt idx="4">
                  <c:v>1.1285702895484124</c:v>
                </c:pt>
                <c:pt idx="7">
                  <c:v>1.2257275623201018</c:v>
                </c:pt>
                <c:pt idx="8">
                  <c:v>1.3590908958734977</c:v>
                </c:pt>
                <c:pt idx="9">
                  <c:v>1.5337566430711582</c:v>
                </c:pt>
                <c:pt idx="27">
                  <c:v>1.6085029320844784</c:v>
                </c:pt>
                <c:pt idx="30">
                  <c:v>1.4708378531803796</c:v>
                </c:pt>
                <c:pt idx="33">
                  <c:v>1.1912805016506263</c:v>
                </c:pt>
                <c:pt idx="34">
                  <c:v>1.2954882158771599</c:v>
                </c:pt>
                <c:pt idx="38">
                  <c:v>1.1221170288192852</c:v>
                </c:pt>
                <c:pt idx="44">
                  <c:v>1.4228234469030883</c:v>
                </c:pt>
                <c:pt idx="49">
                  <c:v>1.4525065300381756</c:v>
                </c:pt>
                <c:pt idx="50">
                  <c:v>1.2929255974649003</c:v>
                </c:pt>
                <c:pt idx="51">
                  <c:v>1.4418900913024628</c:v>
                </c:pt>
                <c:pt idx="57">
                  <c:v>1.3790251619200571</c:v>
                </c:pt>
                <c:pt idx="60">
                  <c:v>1.1513530262858687</c:v>
                </c:pt>
                <c:pt idx="61">
                  <c:v>1.2486609286690553</c:v>
                </c:pt>
                <c:pt idx="63">
                  <c:v>1.2675654443385842</c:v>
                </c:pt>
                <c:pt idx="66">
                  <c:v>1.2270148064179138</c:v>
                </c:pt>
                <c:pt idx="71">
                  <c:v>1.5345729761252025</c:v>
                </c:pt>
                <c:pt idx="72">
                  <c:v>1.230706606406395</c:v>
                </c:pt>
                <c:pt idx="73">
                  <c:v>1.3055994785568579</c:v>
                </c:pt>
                <c:pt idx="74">
                  <c:v>1.1801880631681212</c:v>
                </c:pt>
                <c:pt idx="80">
                  <c:v>1.2313445688841531</c:v>
                </c:pt>
                <c:pt idx="81">
                  <c:v>1.4543020081258617</c:v>
                </c:pt>
                <c:pt idx="88">
                  <c:v>1.1575750068968622</c:v>
                </c:pt>
                <c:pt idx="89">
                  <c:v>1.0213994230514394</c:v>
                </c:pt>
                <c:pt idx="95">
                  <c:v>1.0657202868110378</c:v>
                </c:pt>
                <c:pt idx="97">
                  <c:v>1.0202579390764248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8B-4192-9C68-C6518EEB97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5">
                  <c:v>53233.599999999999</c:v>
                </c:pt>
                <c:pt idx="20">
                  <c:v>58803.199999999997</c:v>
                </c:pt>
                <c:pt idx="21">
                  <c:v>34241.199999999997</c:v>
                </c:pt>
                <c:pt idx="24">
                  <c:v>59749.599999999999</c:v>
                </c:pt>
                <c:pt idx="26">
                  <c:v>46873.8</c:v>
                </c:pt>
                <c:pt idx="29">
                  <c:v>54562.6</c:v>
                </c:pt>
                <c:pt idx="37">
                  <c:v>55271.8</c:v>
                </c:pt>
                <c:pt idx="39">
                  <c:v>47343.8</c:v>
                </c:pt>
                <c:pt idx="40">
                  <c:v>57819.4</c:v>
                </c:pt>
                <c:pt idx="41">
                  <c:v>58458.6</c:v>
                </c:pt>
                <c:pt idx="42">
                  <c:v>55259.6</c:v>
                </c:pt>
                <c:pt idx="43">
                  <c:v>57959.6</c:v>
                </c:pt>
                <c:pt idx="45">
                  <c:v>41357.4</c:v>
                </c:pt>
                <c:pt idx="47">
                  <c:v>58507.4</c:v>
                </c:pt>
                <c:pt idx="52">
                  <c:v>61111.199999999997</c:v>
                </c:pt>
                <c:pt idx="53">
                  <c:v>35510</c:v>
                </c:pt>
                <c:pt idx="55">
                  <c:v>43701.599999999999</c:v>
                </c:pt>
                <c:pt idx="58">
                  <c:v>26943</c:v>
                </c:pt>
                <c:pt idx="62">
                  <c:v>60383.199999999997</c:v>
                </c:pt>
                <c:pt idx="69">
                  <c:v>53566.400000000001</c:v>
                </c:pt>
                <c:pt idx="76">
                  <c:v>39304.400000000001</c:v>
                </c:pt>
                <c:pt idx="77">
                  <c:v>41733.4</c:v>
                </c:pt>
                <c:pt idx="79">
                  <c:v>43379.6</c:v>
                </c:pt>
                <c:pt idx="83">
                  <c:v>55953.2</c:v>
                </c:pt>
                <c:pt idx="84">
                  <c:v>50606</c:v>
                </c:pt>
                <c:pt idx="86">
                  <c:v>37776.6</c:v>
                </c:pt>
                <c:pt idx="94">
                  <c:v>28233</c:v>
                </c:pt>
                <c:pt idx="98">
                  <c:v>49873.8</c:v>
                </c:pt>
                <c:pt idx="99">
                  <c:v>57186.6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5">
                  <c:v>1.6613003817138048</c:v>
                </c:pt>
                <c:pt idx="20">
                  <c:v>1.7951744122768829</c:v>
                </c:pt>
                <c:pt idx="21">
                  <c:v>2.1606427344836048</c:v>
                </c:pt>
                <c:pt idx="24">
                  <c:v>1.8541714086788865</c:v>
                </c:pt>
                <c:pt idx="26">
                  <c:v>1.7992567276388942</c:v>
                </c:pt>
                <c:pt idx="29">
                  <c:v>2.0727018140631128</c:v>
                </c:pt>
                <c:pt idx="37">
                  <c:v>1.2709555324776829</c:v>
                </c:pt>
                <c:pt idx="39">
                  <c:v>1.8096350525306375</c:v>
                </c:pt>
                <c:pt idx="40">
                  <c:v>1.6281905381238821</c:v>
                </c:pt>
                <c:pt idx="41">
                  <c:v>1.5127628783446747</c:v>
                </c:pt>
                <c:pt idx="42">
                  <c:v>1.9182187348442623</c:v>
                </c:pt>
                <c:pt idx="43">
                  <c:v>1.5389167627105778</c:v>
                </c:pt>
                <c:pt idx="45">
                  <c:v>1.8740781577178449</c:v>
                </c:pt>
                <c:pt idx="47">
                  <c:v>2.1006231690350279</c:v>
                </c:pt>
                <c:pt idx="52">
                  <c:v>1.7022738876016181</c:v>
                </c:pt>
                <c:pt idx="53">
                  <c:v>1.7448324415657561</c:v>
                </c:pt>
                <c:pt idx="55">
                  <c:v>1.8678034671499442</c:v>
                </c:pt>
                <c:pt idx="58">
                  <c:v>1.876702668596667</c:v>
                </c:pt>
                <c:pt idx="62">
                  <c:v>1.6424270326845878</c:v>
                </c:pt>
                <c:pt idx="69">
                  <c:v>1.8867611039756265</c:v>
                </c:pt>
                <c:pt idx="76">
                  <c:v>2.1908488617050508</c:v>
                </c:pt>
                <c:pt idx="77">
                  <c:v>2.4756909334010646</c:v>
                </c:pt>
                <c:pt idx="79">
                  <c:v>2.0294562421045836</c:v>
                </c:pt>
                <c:pt idx="83">
                  <c:v>1.2766919497008216</c:v>
                </c:pt>
                <c:pt idx="84">
                  <c:v>1.6866577085721062</c:v>
                </c:pt>
                <c:pt idx="86">
                  <c:v>1.9552050740405438</c:v>
                </c:pt>
                <c:pt idx="94">
                  <c:v>3.0221017957709062</c:v>
                </c:pt>
                <c:pt idx="98">
                  <c:v>1.76605752920371</c:v>
                </c:pt>
                <c:pt idx="99">
                  <c:v>1.3904131387422929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8B-4192-9C68-C6518EEB97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73345.2</c:v>
                </c:pt>
                <c:pt idx="6">
                  <c:v>67029.399999999994</c:v>
                </c:pt>
                <c:pt idx="13">
                  <c:v>82218.2</c:v>
                </c:pt>
                <c:pt idx="14">
                  <c:v>70723.199999999997</c:v>
                </c:pt>
                <c:pt idx="16">
                  <c:v>61125.4</c:v>
                </c:pt>
                <c:pt idx="18">
                  <c:v>65494.2</c:v>
                </c:pt>
                <c:pt idx="19">
                  <c:v>69043</c:v>
                </c:pt>
                <c:pt idx="31">
                  <c:v>73902.399999999994</c:v>
                </c:pt>
                <c:pt idx="32">
                  <c:v>71510.600000000006</c:v>
                </c:pt>
                <c:pt idx="35">
                  <c:v>61379.6</c:v>
                </c:pt>
                <c:pt idx="36">
                  <c:v>67299.8</c:v>
                </c:pt>
                <c:pt idx="46">
                  <c:v>68558.399999999994</c:v>
                </c:pt>
                <c:pt idx="56">
                  <c:v>72643.8</c:v>
                </c:pt>
                <c:pt idx="59">
                  <c:v>74769.600000000006</c:v>
                </c:pt>
                <c:pt idx="64">
                  <c:v>88196.6</c:v>
                </c:pt>
                <c:pt idx="65">
                  <c:v>71669.8</c:v>
                </c:pt>
                <c:pt idx="70">
                  <c:v>78597.2</c:v>
                </c:pt>
                <c:pt idx="82">
                  <c:v>58776.800000000003</c:v>
                </c:pt>
                <c:pt idx="87">
                  <c:v>65173</c:v>
                </c:pt>
                <c:pt idx="90">
                  <c:v>70161</c:v>
                </c:pt>
                <c:pt idx="92">
                  <c:v>69672.800000000003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1.371541695980105</c:v>
                </c:pt>
                <c:pt idx="6">
                  <c:v>1.4802758192673664</c:v>
                </c:pt>
                <c:pt idx="13">
                  <c:v>1.7112756056444924</c:v>
                </c:pt>
                <c:pt idx="14">
                  <c:v>1.7667187005112892</c:v>
                </c:pt>
                <c:pt idx="16">
                  <c:v>1.9090754416331017</c:v>
                </c:pt>
                <c:pt idx="18">
                  <c:v>1.9339880477965989</c:v>
                </c:pt>
                <c:pt idx="19">
                  <c:v>1.7075590573990123</c:v>
                </c:pt>
                <c:pt idx="31">
                  <c:v>1.7962880772478298</c:v>
                </c:pt>
                <c:pt idx="32">
                  <c:v>1.5888973103288182</c:v>
                </c:pt>
                <c:pt idx="35">
                  <c:v>1.4735514731278796</c:v>
                </c:pt>
                <c:pt idx="36">
                  <c:v>1.5159183236800109</c:v>
                </c:pt>
                <c:pt idx="46">
                  <c:v>1.6586297229806999</c:v>
                </c:pt>
                <c:pt idx="56">
                  <c:v>1.5039549142528337</c:v>
                </c:pt>
                <c:pt idx="59">
                  <c:v>1.7895107102351757</c:v>
                </c:pt>
                <c:pt idx="64">
                  <c:v>1.4254857897016437</c:v>
                </c:pt>
                <c:pt idx="65">
                  <c:v>1.9464404812068681</c:v>
                </c:pt>
                <c:pt idx="70">
                  <c:v>1.6302489147196084</c:v>
                </c:pt>
                <c:pt idx="82">
                  <c:v>1.8817458589103182</c:v>
                </c:pt>
                <c:pt idx="87">
                  <c:v>1.8835100425022633</c:v>
                </c:pt>
                <c:pt idx="90">
                  <c:v>1.7071022362851156</c:v>
                </c:pt>
                <c:pt idx="92">
                  <c:v>1.6286413062199308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8B-4192-9C68-C6518EEB9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608799"/>
        <c:axId val="1688680671"/>
      </c:scatterChart>
      <c:valAx>
        <c:axId val="1681608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680671"/>
        <c:crosses val="autoZero"/>
        <c:crossBetween val="midCat"/>
      </c:valAx>
      <c:valAx>
        <c:axId val="168868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60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73250.399999999994</c:v>
                </c:pt>
                <c:pt idx="1">
                  <c:v>47628.2</c:v>
                </c:pt>
                <c:pt idx="2">
                  <c:v>56785.8</c:v>
                </c:pt>
                <c:pt idx="3">
                  <c:v>73345.2</c:v>
                </c:pt>
                <c:pt idx="4">
                  <c:v>97828.2</c:v>
                </c:pt>
                <c:pt idx="5">
                  <c:v>55910</c:v>
                </c:pt>
                <c:pt idx="6">
                  <c:v>67029.399999999994</c:v>
                </c:pt>
                <c:pt idx="7">
                  <c:v>85951.4</c:v>
                </c:pt>
                <c:pt idx="8">
                  <c:v>68779.8</c:v>
                </c:pt>
                <c:pt idx="9">
                  <c:v>82303.8</c:v>
                </c:pt>
                <c:pt idx="10">
                  <c:v>54577.599999999999</c:v>
                </c:pt>
                <c:pt idx="11">
                  <c:v>58677.4</c:v>
                </c:pt>
                <c:pt idx="12">
                  <c:v>44992</c:v>
                </c:pt>
                <c:pt idx="13">
                  <c:v>82218.2</c:v>
                </c:pt>
                <c:pt idx="17">
                  <c:v>58172.2</c:v>
                </c:pt>
                <c:pt idx="19">
                  <c:v>69043</c:v>
                </c:pt>
                <c:pt idx="22">
                  <c:v>47104.2</c:v>
                </c:pt>
                <c:pt idx="23">
                  <c:v>58092.800000000003</c:v>
                </c:pt>
                <c:pt idx="24">
                  <c:v>59749.599999999999</c:v>
                </c:pt>
                <c:pt idx="25">
                  <c:v>59015</c:v>
                </c:pt>
                <c:pt idx="27">
                  <c:v>88571.8</c:v>
                </c:pt>
                <c:pt idx="28">
                  <c:v>42742.2</c:v>
                </c:pt>
                <c:pt idx="30">
                  <c:v>71167.600000000006</c:v>
                </c:pt>
                <c:pt idx="32">
                  <c:v>71510.600000000006</c:v>
                </c:pt>
                <c:pt idx="33">
                  <c:v>57251</c:v>
                </c:pt>
                <c:pt idx="34">
                  <c:v>69254.2</c:v>
                </c:pt>
                <c:pt idx="35">
                  <c:v>61379.6</c:v>
                </c:pt>
                <c:pt idx="36">
                  <c:v>67299.8</c:v>
                </c:pt>
                <c:pt idx="37">
                  <c:v>55271.8</c:v>
                </c:pt>
                <c:pt idx="38">
                  <c:v>71931</c:v>
                </c:pt>
                <c:pt idx="39">
                  <c:v>47343.8</c:v>
                </c:pt>
                <c:pt idx="40">
                  <c:v>57819.4</c:v>
                </c:pt>
                <c:pt idx="41">
                  <c:v>58458.6</c:v>
                </c:pt>
                <c:pt idx="43">
                  <c:v>57959.6</c:v>
                </c:pt>
                <c:pt idx="44">
                  <c:v>77567.600000000006</c:v>
                </c:pt>
                <c:pt idx="48">
                  <c:v>31994.6</c:v>
                </c:pt>
                <c:pt idx="49">
                  <c:v>79632</c:v>
                </c:pt>
                <c:pt idx="50">
                  <c:v>72707.199999999997</c:v>
                </c:pt>
                <c:pt idx="51">
                  <c:v>75200.600000000006</c:v>
                </c:pt>
                <c:pt idx="53">
                  <c:v>35510</c:v>
                </c:pt>
                <c:pt idx="54">
                  <c:v>44828.6</c:v>
                </c:pt>
                <c:pt idx="56">
                  <c:v>72643.8</c:v>
                </c:pt>
                <c:pt idx="57">
                  <c:v>83189.2</c:v>
                </c:pt>
                <c:pt idx="60">
                  <c:v>80035.399999999994</c:v>
                </c:pt>
                <c:pt idx="61">
                  <c:v>75798.8</c:v>
                </c:pt>
                <c:pt idx="62">
                  <c:v>60383.199999999997</c:v>
                </c:pt>
                <c:pt idx="63">
                  <c:v>83758.2</c:v>
                </c:pt>
                <c:pt idx="64">
                  <c:v>88196.6</c:v>
                </c:pt>
                <c:pt idx="66">
                  <c:v>62986.2</c:v>
                </c:pt>
                <c:pt idx="67">
                  <c:v>59322</c:v>
                </c:pt>
                <c:pt idx="68">
                  <c:v>54232.2</c:v>
                </c:pt>
                <c:pt idx="71">
                  <c:v>63104.2</c:v>
                </c:pt>
                <c:pt idx="72">
                  <c:v>59696.6</c:v>
                </c:pt>
                <c:pt idx="73">
                  <c:v>82847</c:v>
                </c:pt>
                <c:pt idx="74">
                  <c:v>62170.6</c:v>
                </c:pt>
                <c:pt idx="75">
                  <c:v>61882.400000000001</c:v>
                </c:pt>
                <c:pt idx="78">
                  <c:v>49752.800000000003</c:v>
                </c:pt>
                <c:pt idx="80">
                  <c:v>87092.6</c:v>
                </c:pt>
                <c:pt idx="81">
                  <c:v>65125.4</c:v>
                </c:pt>
                <c:pt idx="83">
                  <c:v>55953.2</c:v>
                </c:pt>
                <c:pt idx="84">
                  <c:v>50606</c:v>
                </c:pt>
                <c:pt idx="85">
                  <c:v>55655</c:v>
                </c:pt>
                <c:pt idx="88">
                  <c:v>71046.8</c:v>
                </c:pt>
                <c:pt idx="89">
                  <c:v>58861.4</c:v>
                </c:pt>
                <c:pt idx="90">
                  <c:v>70161</c:v>
                </c:pt>
                <c:pt idx="92">
                  <c:v>69672.800000000003</c:v>
                </c:pt>
                <c:pt idx="93">
                  <c:v>53844.800000000003</c:v>
                </c:pt>
                <c:pt idx="95">
                  <c:v>69035</c:v>
                </c:pt>
                <c:pt idx="96">
                  <c:v>35132.199999999997</c:v>
                </c:pt>
                <c:pt idx="97">
                  <c:v>78793.8</c:v>
                </c:pt>
                <c:pt idx="98">
                  <c:v>49873.8</c:v>
                </c:pt>
                <c:pt idx="99">
                  <c:v>57186.6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1.0121309917761543</c:v>
                </c:pt>
                <c:pt idx="1">
                  <c:v>1.1723516740082558</c:v>
                </c:pt>
                <c:pt idx="2">
                  <c:v>1.4113739702531265</c:v>
                </c:pt>
                <c:pt idx="3">
                  <c:v>1.371541695980105</c:v>
                </c:pt>
                <c:pt idx="4">
                  <c:v>1.1285702895484124</c:v>
                </c:pt>
                <c:pt idx="5">
                  <c:v>1.2130030406009658</c:v>
                </c:pt>
                <c:pt idx="6">
                  <c:v>1.4802758192673664</c:v>
                </c:pt>
                <c:pt idx="7">
                  <c:v>1.2257275623201018</c:v>
                </c:pt>
                <c:pt idx="8">
                  <c:v>1.3590908958734977</c:v>
                </c:pt>
                <c:pt idx="9">
                  <c:v>1.5337566430711582</c:v>
                </c:pt>
                <c:pt idx="10">
                  <c:v>1.3618774002521181</c:v>
                </c:pt>
                <c:pt idx="11">
                  <c:v>1.3459526154873938</c:v>
                </c:pt>
                <c:pt idx="12">
                  <c:v>1.1328902916073968</c:v>
                </c:pt>
                <c:pt idx="13">
                  <c:v>1.7112756056444924</c:v>
                </c:pt>
                <c:pt idx="17">
                  <c:v>1.1630297633577551</c:v>
                </c:pt>
                <c:pt idx="19">
                  <c:v>1.7075590573990123</c:v>
                </c:pt>
                <c:pt idx="22">
                  <c:v>1.3698778452876814</c:v>
                </c:pt>
                <c:pt idx="23">
                  <c:v>1.3053080588300099</c:v>
                </c:pt>
                <c:pt idx="24">
                  <c:v>1.8541714086788865</c:v>
                </c:pt>
                <c:pt idx="25">
                  <c:v>1.4162839955943405</c:v>
                </c:pt>
                <c:pt idx="27">
                  <c:v>1.6085029320844784</c:v>
                </c:pt>
                <c:pt idx="28">
                  <c:v>1.160188291664912</c:v>
                </c:pt>
                <c:pt idx="30">
                  <c:v>1.4708378531803796</c:v>
                </c:pt>
                <c:pt idx="32">
                  <c:v>1.5888973103288182</c:v>
                </c:pt>
                <c:pt idx="33">
                  <c:v>1.1912805016506263</c:v>
                </c:pt>
                <c:pt idx="34">
                  <c:v>1.2954882158771599</c:v>
                </c:pt>
                <c:pt idx="35">
                  <c:v>1.4735514731278796</c:v>
                </c:pt>
                <c:pt idx="36">
                  <c:v>1.5159183236800109</c:v>
                </c:pt>
                <c:pt idx="37">
                  <c:v>1.2709555324776829</c:v>
                </c:pt>
                <c:pt idx="38">
                  <c:v>1.1221170288192852</c:v>
                </c:pt>
                <c:pt idx="39">
                  <c:v>1.8096350525306375</c:v>
                </c:pt>
                <c:pt idx="40">
                  <c:v>1.6281905381238821</c:v>
                </c:pt>
                <c:pt idx="41">
                  <c:v>1.5127628783446747</c:v>
                </c:pt>
                <c:pt idx="43">
                  <c:v>1.5389167627105778</c:v>
                </c:pt>
                <c:pt idx="44">
                  <c:v>1.4228234469030883</c:v>
                </c:pt>
                <c:pt idx="48">
                  <c:v>1.56185731342164</c:v>
                </c:pt>
                <c:pt idx="49">
                  <c:v>1.4525065300381756</c:v>
                </c:pt>
                <c:pt idx="50">
                  <c:v>1.2929255974649003</c:v>
                </c:pt>
                <c:pt idx="51">
                  <c:v>1.4418900913024628</c:v>
                </c:pt>
                <c:pt idx="53">
                  <c:v>1.7448324415657561</c:v>
                </c:pt>
                <c:pt idx="54">
                  <c:v>1.3093873107792793</c:v>
                </c:pt>
                <c:pt idx="56">
                  <c:v>1.5039549142528337</c:v>
                </c:pt>
                <c:pt idx="57">
                  <c:v>1.3790251619200571</c:v>
                </c:pt>
                <c:pt idx="60">
                  <c:v>1.1513530262858687</c:v>
                </c:pt>
                <c:pt idx="61">
                  <c:v>1.2486609286690553</c:v>
                </c:pt>
                <c:pt idx="62">
                  <c:v>1.6424270326845878</c:v>
                </c:pt>
                <c:pt idx="63">
                  <c:v>1.2675654443385842</c:v>
                </c:pt>
                <c:pt idx="64">
                  <c:v>1.4254857897016437</c:v>
                </c:pt>
                <c:pt idx="66">
                  <c:v>1.2270148064179138</c:v>
                </c:pt>
                <c:pt idx="67">
                  <c:v>1.2584538619736354</c:v>
                </c:pt>
                <c:pt idx="68">
                  <c:v>1.5038482672655729</c:v>
                </c:pt>
                <c:pt idx="71">
                  <c:v>1.5345729761252025</c:v>
                </c:pt>
                <c:pt idx="72">
                  <c:v>1.230706606406395</c:v>
                </c:pt>
                <c:pt idx="73">
                  <c:v>1.3055994785568579</c:v>
                </c:pt>
                <c:pt idx="74">
                  <c:v>1.1801880631681212</c:v>
                </c:pt>
                <c:pt idx="75">
                  <c:v>1.3794390650653496</c:v>
                </c:pt>
                <c:pt idx="78">
                  <c:v>1.0410871347944235</c:v>
                </c:pt>
                <c:pt idx="80">
                  <c:v>1.2313445688841531</c:v>
                </c:pt>
                <c:pt idx="81">
                  <c:v>1.4543020081258617</c:v>
                </c:pt>
                <c:pt idx="83">
                  <c:v>1.2766919497008216</c:v>
                </c:pt>
                <c:pt idx="84">
                  <c:v>1.6866577085721062</c:v>
                </c:pt>
                <c:pt idx="85">
                  <c:v>1.3751684484772257</c:v>
                </c:pt>
                <c:pt idx="88">
                  <c:v>1.1575750068968622</c:v>
                </c:pt>
                <c:pt idx="89">
                  <c:v>1.0213994230514394</c:v>
                </c:pt>
                <c:pt idx="90">
                  <c:v>1.7071022362851156</c:v>
                </c:pt>
                <c:pt idx="92">
                  <c:v>1.6286413062199308</c:v>
                </c:pt>
                <c:pt idx="93">
                  <c:v>1.2005616141205835</c:v>
                </c:pt>
                <c:pt idx="95">
                  <c:v>1.0657202868110378</c:v>
                </c:pt>
                <c:pt idx="96">
                  <c:v>1.4538229885973553</c:v>
                </c:pt>
                <c:pt idx="97">
                  <c:v>1.0202579390764248</c:v>
                </c:pt>
                <c:pt idx="98">
                  <c:v>1.76605752920371</c:v>
                </c:pt>
                <c:pt idx="99">
                  <c:v>1.3904131387422929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E0-4B19-B75C-BE0E707DF0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4">
                  <c:v>70723.199999999997</c:v>
                </c:pt>
                <c:pt idx="15">
                  <c:v>53233.599999999999</c:v>
                </c:pt>
                <c:pt idx="16">
                  <c:v>61125.4</c:v>
                </c:pt>
                <c:pt idx="18">
                  <c:v>65494.2</c:v>
                </c:pt>
                <c:pt idx="20">
                  <c:v>58803.199999999997</c:v>
                </c:pt>
                <c:pt idx="21">
                  <c:v>34241.199999999997</c:v>
                </c:pt>
                <c:pt idx="26">
                  <c:v>46873.8</c:v>
                </c:pt>
                <c:pt idx="29">
                  <c:v>54562.6</c:v>
                </c:pt>
                <c:pt idx="31">
                  <c:v>73902.399999999994</c:v>
                </c:pt>
                <c:pt idx="42">
                  <c:v>55259.6</c:v>
                </c:pt>
                <c:pt idx="45">
                  <c:v>41357.4</c:v>
                </c:pt>
                <c:pt idx="46">
                  <c:v>68558.399999999994</c:v>
                </c:pt>
                <c:pt idx="47">
                  <c:v>58507.4</c:v>
                </c:pt>
                <c:pt idx="52">
                  <c:v>61111.199999999997</c:v>
                </c:pt>
                <c:pt idx="55">
                  <c:v>43701.599999999999</c:v>
                </c:pt>
                <c:pt idx="58">
                  <c:v>26943</c:v>
                </c:pt>
                <c:pt idx="59">
                  <c:v>74769.600000000006</c:v>
                </c:pt>
                <c:pt idx="65">
                  <c:v>71669.8</c:v>
                </c:pt>
                <c:pt idx="69">
                  <c:v>53566.400000000001</c:v>
                </c:pt>
                <c:pt idx="70">
                  <c:v>78597.2</c:v>
                </c:pt>
                <c:pt idx="76">
                  <c:v>39304.400000000001</c:v>
                </c:pt>
                <c:pt idx="77">
                  <c:v>41733.4</c:v>
                </c:pt>
                <c:pt idx="79">
                  <c:v>43379.6</c:v>
                </c:pt>
                <c:pt idx="82">
                  <c:v>58776.800000000003</c:v>
                </c:pt>
                <c:pt idx="86">
                  <c:v>37776.6</c:v>
                </c:pt>
                <c:pt idx="87">
                  <c:v>65173</c:v>
                </c:pt>
                <c:pt idx="91">
                  <c:v>58124</c:v>
                </c:pt>
                <c:pt idx="94">
                  <c:v>28233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4">
                  <c:v>1.7667187005112892</c:v>
                </c:pt>
                <c:pt idx="15">
                  <c:v>1.6613003817138048</c:v>
                </c:pt>
                <c:pt idx="16">
                  <c:v>1.9090754416331017</c:v>
                </c:pt>
                <c:pt idx="18">
                  <c:v>1.9339880477965989</c:v>
                </c:pt>
                <c:pt idx="20">
                  <c:v>1.7951744122768829</c:v>
                </c:pt>
                <c:pt idx="21">
                  <c:v>2.1606427344836048</c:v>
                </c:pt>
                <c:pt idx="26">
                  <c:v>1.7992567276388942</c:v>
                </c:pt>
                <c:pt idx="29">
                  <c:v>2.0727018140631128</c:v>
                </c:pt>
                <c:pt idx="31">
                  <c:v>1.7962880772478298</c:v>
                </c:pt>
                <c:pt idx="42">
                  <c:v>1.9182187348442623</c:v>
                </c:pt>
                <c:pt idx="45">
                  <c:v>1.8740781577178449</c:v>
                </c:pt>
                <c:pt idx="46">
                  <c:v>1.6586297229806999</c:v>
                </c:pt>
                <c:pt idx="47">
                  <c:v>2.1006231690350279</c:v>
                </c:pt>
                <c:pt idx="52">
                  <c:v>1.7022738876016181</c:v>
                </c:pt>
                <c:pt idx="55">
                  <c:v>1.8678034671499442</c:v>
                </c:pt>
                <c:pt idx="58">
                  <c:v>1.876702668596667</c:v>
                </c:pt>
                <c:pt idx="59">
                  <c:v>1.7895107102351757</c:v>
                </c:pt>
                <c:pt idx="65">
                  <c:v>1.9464404812068681</c:v>
                </c:pt>
                <c:pt idx="69">
                  <c:v>1.8867611039756265</c:v>
                </c:pt>
                <c:pt idx="70">
                  <c:v>1.6302489147196084</c:v>
                </c:pt>
                <c:pt idx="76">
                  <c:v>2.1908488617050508</c:v>
                </c:pt>
                <c:pt idx="77">
                  <c:v>2.4756909334010646</c:v>
                </c:pt>
                <c:pt idx="79">
                  <c:v>2.0294562421045836</c:v>
                </c:pt>
                <c:pt idx="82">
                  <c:v>1.8817458589103182</c:v>
                </c:pt>
                <c:pt idx="86">
                  <c:v>1.9552050740405438</c:v>
                </c:pt>
                <c:pt idx="87">
                  <c:v>1.8835100425022633</c:v>
                </c:pt>
                <c:pt idx="91">
                  <c:v>1.5341683297777167</c:v>
                </c:pt>
                <c:pt idx="94">
                  <c:v>3.0221017957709062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0-4B19-B75C-BE0E707DF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616399"/>
        <c:axId val="1690857695"/>
      </c:scatterChart>
      <c:valAx>
        <c:axId val="1681616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857695"/>
        <c:crosses val="autoZero"/>
        <c:crossBetween val="midCat"/>
      </c:valAx>
      <c:valAx>
        <c:axId val="169085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61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73087</c:v>
                </c:pt>
                <c:pt idx="1">
                  <c:v>47410.400000000001</c:v>
                </c:pt>
                <c:pt idx="2">
                  <c:v>56837.4</c:v>
                </c:pt>
                <c:pt idx="3">
                  <c:v>73350.399999999994</c:v>
                </c:pt>
                <c:pt idx="4">
                  <c:v>98229.2</c:v>
                </c:pt>
                <c:pt idx="5">
                  <c:v>55028.800000000003</c:v>
                </c:pt>
                <c:pt idx="6">
                  <c:v>66381.8</c:v>
                </c:pt>
                <c:pt idx="7">
                  <c:v>85005</c:v>
                </c:pt>
                <c:pt idx="8">
                  <c:v>68053</c:v>
                </c:pt>
                <c:pt idx="9">
                  <c:v>82023.600000000006</c:v>
                </c:pt>
                <c:pt idx="10">
                  <c:v>54908.800000000003</c:v>
                </c:pt>
                <c:pt idx="11">
                  <c:v>59081</c:v>
                </c:pt>
                <c:pt idx="12">
                  <c:v>45428.6</c:v>
                </c:pt>
                <c:pt idx="13">
                  <c:v>82121.2</c:v>
                </c:pt>
                <c:pt idx="14">
                  <c:v>70543.199999999997</c:v>
                </c:pt>
                <c:pt idx="15">
                  <c:v>52599.199999999997</c:v>
                </c:pt>
                <c:pt idx="16">
                  <c:v>61836.2</c:v>
                </c:pt>
                <c:pt idx="17">
                  <c:v>58474.400000000001</c:v>
                </c:pt>
                <c:pt idx="18">
                  <c:v>65646.2</c:v>
                </c:pt>
                <c:pt idx="19">
                  <c:v>69422.600000000006</c:v>
                </c:pt>
                <c:pt idx="20">
                  <c:v>59801.4</c:v>
                </c:pt>
                <c:pt idx="21">
                  <c:v>33666.199999999997</c:v>
                </c:pt>
                <c:pt idx="22">
                  <c:v>47607.199999999997</c:v>
                </c:pt>
                <c:pt idx="23">
                  <c:v>58382</c:v>
                </c:pt>
                <c:pt idx="24">
                  <c:v>59048.800000000003</c:v>
                </c:pt>
                <c:pt idx="25">
                  <c:v>58714.2</c:v>
                </c:pt>
                <c:pt idx="26">
                  <c:v>46354.8</c:v>
                </c:pt>
                <c:pt idx="27">
                  <c:v>88744.6</c:v>
                </c:pt>
                <c:pt idx="28">
                  <c:v>43365.8</c:v>
                </c:pt>
                <c:pt idx="29">
                  <c:v>54947.199999999997</c:v>
                </c:pt>
                <c:pt idx="30">
                  <c:v>70352</c:v>
                </c:pt>
                <c:pt idx="31">
                  <c:v>74150.2</c:v>
                </c:pt>
                <c:pt idx="32">
                  <c:v>71010.600000000006</c:v>
                </c:pt>
                <c:pt idx="33">
                  <c:v>57119.4</c:v>
                </c:pt>
                <c:pt idx="34">
                  <c:v>69842.600000000006</c:v>
                </c:pt>
                <c:pt idx="35">
                  <c:v>61831.6</c:v>
                </c:pt>
                <c:pt idx="36">
                  <c:v>67264.399999999994</c:v>
                </c:pt>
                <c:pt idx="37">
                  <c:v>55114</c:v>
                </c:pt>
                <c:pt idx="38">
                  <c:v>71819.199999999997</c:v>
                </c:pt>
                <c:pt idx="39">
                  <c:v>47413.2</c:v>
                </c:pt>
                <c:pt idx="40">
                  <c:v>57407</c:v>
                </c:pt>
                <c:pt idx="41">
                  <c:v>58536.6</c:v>
                </c:pt>
                <c:pt idx="42">
                  <c:v>54865</c:v>
                </c:pt>
                <c:pt idx="43">
                  <c:v>57490.400000000001</c:v>
                </c:pt>
                <c:pt idx="44">
                  <c:v>77752.399999999994</c:v>
                </c:pt>
                <c:pt idx="45">
                  <c:v>41303.199999999997</c:v>
                </c:pt>
                <c:pt idx="46">
                  <c:v>68721.8</c:v>
                </c:pt>
                <c:pt idx="47">
                  <c:v>58323.6</c:v>
                </c:pt>
                <c:pt idx="48">
                  <c:v>32267.8</c:v>
                </c:pt>
                <c:pt idx="49">
                  <c:v>79651.8</c:v>
                </c:pt>
                <c:pt idx="50">
                  <c:v>72820.2</c:v>
                </c:pt>
                <c:pt idx="51">
                  <c:v>75214</c:v>
                </c:pt>
                <c:pt idx="52">
                  <c:v>60873.599999999999</c:v>
                </c:pt>
                <c:pt idx="53">
                  <c:v>35322.800000000003</c:v>
                </c:pt>
                <c:pt idx="54">
                  <c:v>45250.6</c:v>
                </c:pt>
                <c:pt idx="55">
                  <c:v>43641</c:v>
                </c:pt>
                <c:pt idx="56">
                  <c:v>72691.399999999994</c:v>
                </c:pt>
                <c:pt idx="57">
                  <c:v>83209.8</c:v>
                </c:pt>
                <c:pt idx="58">
                  <c:v>27091.4</c:v>
                </c:pt>
                <c:pt idx="59">
                  <c:v>74728.800000000003</c:v>
                </c:pt>
                <c:pt idx="60">
                  <c:v>79981.2</c:v>
                </c:pt>
                <c:pt idx="61">
                  <c:v>75954.600000000006</c:v>
                </c:pt>
                <c:pt idx="62">
                  <c:v>59980</c:v>
                </c:pt>
                <c:pt idx="63">
                  <c:v>83715.600000000006</c:v>
                </c:pt>
                <c:pt idx="64">
                  <c:v>87833.4</c:v>
                </c:pt>
                <c:pt idx="65">
                  <c:v>71813.600000000006</c:v>
                </c:pt>
                <c:pt idx="66">
                  <c:v>63463.6</c:v>
                </c:pt>
                <c:pt idx="67">
                  <c:v>59144.2</c:v>
                </c:pt>
                <c:pt idx="68">
                  <c:v>54172.6</c:v>
                </c:pt>
                <c:pt idx="69">
                  <c:v>52805</c:v>
                </c:pt>
                <c:pt idx="70">
                  <c:v>78905.600000000006</c:v>
                </c:pt>
                <c:pt idx="71">
                  <c:v>63141.8</c:v>
                </c:pt>
                <c:pt idx="72">
                  <c:v>59420.6</c:v>
                </c:pt>
                <c:pt idx="73">
                  <c:v>83377.600000000006</c:v>
                </c:pt>
                <c:pt idx="74">
                  <c:v>62446</c:v>
                </c:pt>
                <c:pt idx="75">
                  <c:v>61360</c:v>
                </c:pt>
                <c:pt idx="76">
                  <c:v>39788</c:v>
                </c:pt>
                <c:pt idx="77">
                  <c:v>42320.2</c:v>
                </c:pt>
                <c:pt idx="78">
                  <c:v>48640.800000000003</c:v>
                </c:pt>
                <c:pt idx="79">
                  <c:v>43598.8</c:v>
                </c:pt>
                <c:pt idx="80">
                  <c:v>86582.399999999994</c:v>
                </c:pt>
                <c:pt idx="81">
                  <c:v>65016.2</c:v>
                </c:pt>
                <c:pt idx="82">
                  <c:v>59262.8</c:v>
                </c:pt>
                <c:pt idx="83">
                  <c:v>56104.4</c:v>
                </c:pt>
                <c:pt idx="84">
                  <c:v>51165</c:v>
                </c:pt>
                <c:pt idx="85">
                  <c:v>55659</c:v>
                </c:pt>
                <c:pt idx="86">
                  <c:v>37442.199999999997</c:v>
                </c:pt>
                <c:pt idx="87">
                  <c:v>64830.2</c:v>
                </c:pt>
                <c:pt idx="88">
                  <c:v>70192.600000000006</c:v>
                </c:pt>
                <c:pt idx="89">
                  <c:v>59369</c:v>
                </c:pt>
                <c:pt idx="90">
                  <c:v>70016.800000000003</c:v>
                </c:pt>
                <c:pt idx="91">
                  <c:v>58060.800000000003</c:v>
                </c:pt>
                <c:pt idx="92">
                  <c:v>69270</c:v>
                </c:pt>
                <c:pt idx="93">
                  <c:v>53874.400000000001</c:v>
                </c:pt>
                <c:pt idx="94">
                  <c:v>28395.200000000001</c:v>
                </c:pt>
                <c:pt idx="95">
                  <c:v>69015.8</c:v>
                </c:pt>
                <c:pt idx="96">
                  <c:v>34924.400000000001</c:v>
                </c:pt>
                <c:pt idx="97">
                  <c:v>78889.399999999994</c:v>
                </c:pt>
                <c:pt idx="98">
                  <c:v>50544</c:v>
                </c:pt>
                <c:pt idx="99">
                  <c:v>56776.2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1.0121362212158114</c:v>
                </c:pt>
                <c:pt idx="1">
                  <c:v>1.1967838280208563</c:v>
                </c:pt>
                <c:pt idx="2">
                  <c:v>1.407981364383311</c:v>
                </c:pt>
                <c:pt idx="3">
                  <c:v>1.3906672628915453</c:v>
                </c:pt>
                <c:pt idx="4">
                  <c:v>1.1283508366147745</c:v>
                </c:pt>
                <c:pt idx="5">
                  <c:v>1.2223599278923036</c:v>
                </c:pt>
                <c:pt idx="6">
                  <c:v>1.4957262382158965</c:v>
                </c:pt>
                <c:pt idx="7">
                  <c:v>1.2393741544615022</c:v>
                </c:pt>
                <c:pt idx="8">
                  <c:v>1.3734589217227748</c:v>
                </c:pt>
                <c:pt idx="9">
                  <c:v>1.5324004310954407</c:v>
                </c:pt>
                <c:pt idx="10">
                  <c:v>1.3375815898362375</c:v>
                </c:pt>
                <c:pt idx="11">
                  <c:v>1.3259423503325942</c:v>
                </c:pt>
                <c:pt idx="12">
                  <c:v>1.0885653531035515</c:v>
                </c:pt>
                <c:pt idx="13">
                  <c:v>1.6950799549933513</c:v>
                </c:pt>
                <c:pt idx="14">
                  <c:v>1.7704186937933069</c:v>
                </c:pt>
                <c:pt idx="15">
                  <c:v>1.6782194405998572</c:v>
                </c:pt>
                <c:pt idx="16">
                  <c:v>1.8871308392171577</c:v>
                </c:pt>
                <c:pt idx="17">
                  <c:v>1.1767200689532513</c:v>
                </c:pt>
                <c:pt idx="18">
                  <c:v>1.9346435894233025</c:v>
                </c:pt>
                <c:pt idx="19">
                  <c:v>1.6964648399800639</c:v>
                </c:pt>
                <c:pt idx="20">
                  <c:v>1.7652596761948716</c:v>
                </c:pt>
                <c:pt idx="21">
                  <c:v>2.2416251314374658</c:v>
                </c:pt>
                <c:pt idx="22">
                  <c:v>1.3752751684619133</c:v>
                </c:pt>
                <c:pt idx="23">
                  <c:v>1.2988934945702442</c:v>
                </c:pt>
                <c:pt idx="24">
                  <c:v>1.871062578748425</c:v>
                </c:pt>
                <c:pt idx="25">
                  <c:v>1.4189923391615658</c:v>
                </c:pt>
                <c:pt idx="26">
                  <c:v>1.8194232312511325</c:v>
                </c:pt>
                <c:pt idx="27">
                  <c:v>1.5935166759442263</c:v>
                </c:pt>
                <c:pt idx="28">
                  <c:v>1.1437123263032158</c:v>
                </c:pt>
                <c:pt idx="29">
                  <c:v>2.0608511443713238</c:v>
                </c:pt>
                <c:pt idx="30">
                  <c:v>1.4889555378667274</c:v>
                </c:pt>
                <c:pt idx="31">
                  <c:v>1.7682217984577251</c:v>
                </c:pt>
                <c:pt idx="32">
                  <c:v>1.6003667058157514</c:v>
                </c:pt>
                <c:pt idx="33">
                  <c:v>1.214963742616344</c:v>
                </c:pt>
                <c:pt idx="34">
                  <c:v>1.2845312173372696</c:v>
                </c:pt>
                <c:pt idx="35">
                  <c:v>1.4624399174532117</c:v>
                </c:pt>
                <c:pt idx="36">
                  <c:v>1.5160619882136763</c:v>
                </c:pt>
                <c:pt idx="37">
                  <c:v>1.2795478462822514</c:v>
                </c:pt>
                <c:pt idx="38">
                  <c:v>1.1211347383429502</c:v>
                </c:pt>
                <c:pt idx="39">
                  <c:v>1.8456252689124548</c:v>
                </c:pt>
                <c:pt idx="40">
                  <c:v>1.66716602504921</c:v>
                </c:pt>
                <c:pt idx="41">
                  <c:v>1.5280012846663455</c:v>
                </c:pt>
                <c:pt idx="42">
                  <c:v>1.9261459947142987</c:v>
                </c:pt>
                <c:pt idx="43">
                  <c:v>1.550432767905598</c:v>
                </c:pt>
                <c:pt idx="44">
                  <c:v>1.4104773614705142</c:v>
                </c:pt>
                <c:pt idx="45">
                  <c:v>1.8553041895058979</c:v>
                </c:pt>
                <c:pt idx="46">
                  <c:v>1.6549479204560997</c:v>
                </c:pt>
                <c:pt idx="47">
                  <c:v>2.1296353448689724</c:v>
                </c:pt>
                <c:pt idx="48">
                  <c:v>1.5314957945691992</c:v>
                </c:pt>
                <c:pt idx="49">
                  <c:v>1.4505259140408628</c:v>
                </c:pt>
                <c:pt idx="50">
                  <c:v>1.2924985100288107</c:v>
                </c:pt>
                <c:pt idx="51">
                  <c:v>1.4466189805089478</c:v>
                </c:pt>
                <c:pt idx="52">
                  <c:v>1.7226186721337329</c:v>
                </c:pt>
                <c:pt idx="53">
                  <c:v>1.7161153702424494</c:v>
                </c:pt>
                <c:pt idx="54">
                  <c:v>1.2978612438288111</c:v>
                </c:pt>
                <c:pt idx="55">
                  <c:v>1.8704429321051306</c:v>
                </c:pt>
                <c:pt idx="56">
                  <c:v>1.4798449335134556</c:v>
                </c:pt>
                <c:pt idx="57">
                  <c:v>1.3939584039379977</c:v>
                </c:pt>
                <c:pt idx="58">
                  <c:v>1.8335338889832196</c:v>
                </c:pt>
                <c:pt idx="59">
                  <c:v>1.7904877369902901</c:v>
                </c:pt>
                <c:pt idx="60">
                  <c:v>1.1520207248703447</c:v>
                </c:pt>
                <c:pt idx="61">
                  <c:v>1.2460996437345466</c:v>
                </c:pt>
                <c:pt idx="62">
                  <c:v>1.6526175391797266</c:v>
                </c:pt>
                <c:pt idx="63">
                  <c:v>1.2716387387774799</c:v>
                </c:pt>
                <c:pt idx="64">
                  <c:v>1.4339306004321819</c:v>
                </c:pt>
                <c:pt idx="65">
                  <c:v>1.9425568416010337</c:v>
                </c:pt>
                <c:pt idx="66">
                  <c:v>1.2156417221840552</c:v>
                </c:pt>
                <c:pt idx="67">
                  <c:v>1.2617636217921622</c:v>
                </c:pt>
                <c:pt idx="68">
                  <c:v>1.4871540225132263</c:v>
                </c:pt>
                <c:pt idx="69">
                  <c:v>1.9139664804469274</c:v>
                </c:pt>
                <c:pt idx="70">
                  <c:v>1.634155243734285</c:v>
                </c:pt>
                <c:pt idx="71">
                  <c:v>1.5410868869750307</c:v>
                </c:pt>
                <c:pt idx="72">
                  <c:v>1.2430705849486543</c:v>
                </c:pt>
                <c:pt idx="73">
                  <c:v>1.2950120895780162</c:v>
                </c:pt>
                <c:pt idx="74">
                  <c:v>1.1748230471127055</c:v>
                </c:pt>
                <c:pt idx="75">
                  <c:v>1.3919491525423728</c:v>
                </c:pt>
                <c:pt idx="76">
                  <c:v>2.1661807580174925</c:v>
                </c:pt>
                <c:pt idx="77">
                  <c:v>2.4667889093151736</c:v>
                </c:pt>
                <c:pt idx="78">
                  <c:v>1.0691847173566225</c:v>
                </c:pt>
                <c:pt idx="79">
                  <c:v>2.0198262337495527</c:v>
                </c:pt>
                <c:pt idx="80">
                  <c:v>1.2601521787337844</c:v>
                </c:pt>
                <c:pt idx="81">
                  <c:v>1.4460088408735055</c:v>
                </c:pt>
                <c:pt idx="82">
                  <c:v>1.8662634907564273</c:v>
                </c:pt>
                <c:pt idx="83">
                  <c:v>1.3074732106572746</c:v>
                </c:pt>
                <c:pt idx="84">
                  <c:v>1.7053454509918891</c:v>
                </c:pt>
                <c:pt idx="85">
                  <c:v>1.3782676656066404</c:v>
                </c:pt>
                <c:pt idx="86">
                  <c:v>1.9685274903718266</c:v>
                </c:pt>
                <c:pt idx="87">
                  <c:v>1.8939475738159068</c:v>
                </c:pt>
                <c:pt idx="88">
                  <c:v>1.1569025794741894</c:v>
                </c:pt>
                <c:pt idx="89">
                  <c:v>1.0174333406323166</c:v>
                </c:pt>
                <c:pt idx="90">
                  <c:v>1.7152740485140709</c:v>
                </c:pt>
                <c:pt idx="91">
                  <c:v>1.5500819830246912</c:v>
                </c:pt>
                <c:pt idx="92">
                  <c:v>1.6558394687454887</c:v>
                </c:pt>
                <c:pt idx="93">
                  <c:v>1.1797439971489241</c:v>
                </c:pt>
                <c:pt idx="94">
                  <c:v>3.0039231982870342</c:v>
                </c:pt>
                <c:pt idx="95">
                  <c:v>1.065770446767262</c:v>
                </c:pt>
                <c:pt idx="96">
                  <c:v>1.4624732278865205</c:v>
                </c:pt>
                <c:pt idx="97">
                  <c:v>1.0170060870028166</c:v>
                </c:pt>
                <c:pt idx="98">
                  <c:v>1.7211736308958532</c:v>
                </c:pt>
                <c:pt idx="99">
                  <c:v>1.3690243447078179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9-479E-8559-C7CE29290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47599"/>
        <c:axId val="1688248863"/>
      </c:scatterChart>
      <c:valAx>
        <c:axId val="1681547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48863"/>
        <c:crosses val="autoZero"/>
        <c:crossBetween val="midCat"/>
      </c:valAx>
      <c:valAx>
        <c:axId val="168824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4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47410.400000000001</c:v>
                </c:pt>
                <c:pt idx="2">
                  <c:v>56837.4</c:v>
                </c:pt>
                <c:pt idx="5">
                  <c:v>55028.800000000003</c:v>
                </c:pt>
                <c:pt idx="10">
                  <c:v>54908.800000000003</c:v>
                </c:pt>
                <c:pt idx="11">
                  <c:v>59081</c:v>
                </c:pt>
                <c:pt idx="12">
                  <c:v>45428.6</c:v>
                </c:pt>
                <c:pt idx="17">
                  <c:v>58474.400000000001</c:v>
                </c:pt>
                <c:pt idx="22">
                  <c:v>47607.199999999997</c:v>
                </c:pt>
                <c:pt idx="23">
                  <c:v>58382</c:v>
                </c:pt>
                <c:pt idx="25">
                  <c:v>58714.2</c:v>
                </c:pt>
                <c:pt idx="28">
                  <c:v>43365.8</c:v>
                </c:pt>
                <c:pt idx="48">
                  <c:v>32267.8</c:v>
                </c:pt>
                <c:pt idx="54">
                  <c:v>45250.6</c:v>
                </c:pt>
                <c:pt idx="67">
                  <c:v>59144.2</c:v>
                </c:pt>
                <c:pt idx="68">
                  <c:v>54172.6</c:v>
                </c:pt>
                <c:pt idx="75">
                  <c:v>61360</c:v>
                </c:pt>
                <c:pt idx="78">
                  <c:v>48640.800000000003</c:v>
                </c:pt>
                <c:pt idx="85">
                  <c:v>55659</c:v>
                </c:pt>
                <c:pt idx="91">
                  <c:v>58060.800000000003</c:v>
                </c:pt>
                <c:pt idx="93">
                  <c:v>53874.400000000001</c:v>
                </c:pt>
                <c:pt idx="96">
                  <c:v>34924.400000000001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1.1967838280208563</c:v>
                </c:pt>
                <c:pt idx="1">
                  <c:v>1.407981364383311</c:v>
                </c:pt>
                <c:pt idx="4">
                  <c:v>1.2223599278923036</c:v>
                </c:pt>
                <c:pt idx="9">
                  <c:v>1.3375815898362375</c:v>
                </c:pt>
                <c:pt idx="10">
                  <c:v>1.3259423503325942</c:v>
                </c:pt>
                <c:pt idx="11">
                  <c:v>1.0885653531035515</c:v>
                </c:pt>
                <c:pt idx="16">
                  <c:v>1.1767200689532513</c:v>
                </c:pt>
                <c:pt idx="21">
                  <c:v>1.3752751684619133</c:v>
                </c:pt>
                <c:pt idx="22">
                  <c:v>1.2988934945702442</c:v>
                </c:pt>
                <c:pt idx="24">
                  <c:v>1.4189923391615658</c:v>
                </c:pt>
                <c:pt idx="27">
                  <c:v>1.1437123263032158</c:v>
                </c:pt>
                <c:pt idx="47">
                  <c:v>1.5314957945691992</c:v>
                </c:pt>
                <c:pt idx="53">
                  <c:v>1.2978612438288111</c:v>
                </c:pt>
                <c:pt idx="66">
                  <c:v>1.2617636217921622</c:v>
                </c:pt>
                <c:pt idx="67">
                  <c:v>1.4871540225132263</c:v>
                </c:pt>
                <c:pt idx="74">
                  <c:v>1.3919491525423728</c:v>
                </c:pt>
                <c:pt idx="77">
                  <c:v>1.0691847173566225</c:v>
                </c:pt>
                <c:pt idx="84">
                  <c:v>1.3782676656066404</c:v>
                </c:pt>
                <c:pt idx="90">
                  <c:v>1.5500819830246912</c:v>
                </c:pt>
                <c:pt idx="92">
                  <c:v>1.1797439971489241</c:v>
                </c:pt>
                <c:pt idx="95">
                  <c:v>1.4624732278865205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F-421C-AAC9-E6E432F9E3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73087</c:v>
                </c:pt>
                <c:pt idx="4">
                  <c:v>98229.2</c:v>
                </c:pt>
                <c:pt idx="7">
                  <c:v>85005</c:v>
                </c:pt>
                <c:pt idx="8">
                  <c:v>68053</c:v>
                </c:pt>
                <c:pt idx="9">
                  <c:v>82023.600000000006</c:v>
                </c:pt>
                <c:pt idx="27">
                  <c:v>88744.6</c:v>
                </c:pt>
                <c:pt idx="30">
                  <c:v>70352</c:v>
                </c:pt>
                <c:pt idx="33">
                  <c:v>57119.4</c:v>
                </c:pt>
                <c:pt idx="34">
                  <c:v>69842.600000000006</c:v>
                </c:pt>
                <c:pt idx="38">
                  <c:v>71819.199999999997</c:v>
                </c:pt>
                <c:pt idx="44">
                  <c:v>77752.399999999994</c:v>
                </c:pt>
                <c:pt idx="49">
                  <c:v>79651.8</c:v>
                </c:pt>
                <c:pt idx="50">
                  <c:v>72820.2</c:v>
                </c:pt>
                <c:pt idx="51">
                  <c:v>75214</c:v>
                </c:pt>
                <c:pt idx="57">
                  <c:v>83209.8</c:v>
                </c:pt>
                <c:pt idx="60">
                  <c:v>79981.2</c:v>
                </c:pt>
                <c:pt idx="61">
                  <c:v>75954.600000000006</c:v>
                </c:pt>
                <c:pt idx="63">
                  <c:v>83715.600000000006</c:v>
                </c:pt>
                <c:pt idx="66">
                  <c:v>63463.6</c:v>
                </c:pt>
                <c:pt idx="71">
                  <c:v>63141.8</c:v>
                </c:pt>
                <c:pt idx="72">
                  <c:v>59420.6</c:v>
                </c:pt>
                <c:pt idx="73">
                  <c:v>83377.600000000006</c:v>
                </c:pt>
                <c:pt idx="74">
                  <c:v>62446</c:v>
                </c:pt>
                <c:pt idx="80">
                  <c:v>86582.399999999994</c:v>
                </c:pt>
                <c:pt idx="81">
                  <c:v>65016.2</c:v>
                </c:pt>
                <c:pt idx="88">
                  <c:v>70192.600000000006</c:v>
                </c:pt>
                <c:pt idx="89">
                  <c:v>59369</c:v>
                </c:pt>
                <c:pt idx="95">
                  <c:v>69015.8</c:v>
                </c:pt>
                <c:pt idx="97">
                  <c:v>78889.399999999994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1.0121362212158114</c:v>
                </c:pt>
                <c:pt idx="4">
                  <c:v>1.1283508366147745</c:v>
                </c:pt>
                <c:pt idx="7">
                  <c:v>1.2393741544615022</c:v>
                </c:pt>
                <c:pt idx="8">
                  <c:v>1.3734589217227748</c:v>
                </c:pt>
                <c:pt idx="9">
                  <c:v>1.5324004310954407</c:v>
                </c:pt>
                <c:pt idx="27">
                  <c:v>1.5935166759442263</c:v>
                </c:pt>
                <c:pt idx="30">
                  <c:v>1.4889555378667274</c:v>
                </c:pt>
                <c:pt idx="33">
                  <c:v>1.214963742616344</c:v>
                </c:pt>
                <c:pt idx="34">
                  <c:v>1.2845312173372696</c:v>
                </c:pt>
                <c:pt idx="38">
                  <c:v>1.1211347383429502</c:v>
                </c:pt>
                <c:pt idx="44">
                  <c:v>1.4104773614705142</c:v>
                </c:pt>
                <c:pt idx="49">
                  <c:v>1.4505259140408628</c:v>
                </c:pt>
                <c:pt idx="50">
                  <c:v>1.2924985100288107</c:v>
                </c:pt>
                <c:pt idx="51">
                  <c:v>1.4466189805089478</c:v>
                </c:pt>
                <c:pt idx="57">
                  <c:v>1.3939584039379977</c:v>
                </c:pt>
                <c:pt idx="60">
                  <c:v>1.1520207248703447</c:v>
                </c:pt>
                <c:pt idx="61">
                  <c:v>1.2460996437345466</c:v>
                </c:pt>
                <c:pt idx="63">
                  <c:v>1.2716387387774799</c:v>
                </c:pt>
                <c:pt idx="66">
                  <c:v>1.2156417221840552</c:v>
                </c:pt>
                <c:pt idx="71">
                  <c:v>1.5410868869750307</c:v>
                </c:pt>
                <c:pt idx="72">
                  <c:v>1.2430705849486543</c:v>
                </c:pt>
                <c:pt idx="73">
                  <c:v>1.2950120895780162</c:v>
                </c:pt>
                <c:pt idx="74">
                  <c:v>1.1748230471127055</c:v>
                </c:pt>
                <c:pt idx="80">
                  <c:v>1.2601521787337844</c:v>
                </c:pt>
                <c:pt idx="81">
                  <c:v>1.4460088408735055</c:v>
                </c:pt>
                <c:pt idx="88">
                  <c:v>1.1569025794741894</c:v>
                </c:pt>
                <c:pt idx="89">
                  <c:v>1.0174333406323166</c:v>
                </c:pt>
                <c:pt idx="95">
                  <c:v>1.065770446767262</c:v>
                </c:pt>
                <c:pt idx="97">
                  <c:v>1.0170060870028166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AF-421C-AAC9-E6E432F9E3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5">
                  <c:v>52599.199999999997</c:v>
                </c:pt>
                <c:pt idx="20">
                  <c:v>59801.4</c:v>
                </c:pt>
                <c:pt idx="21">
                  <c:v>33666.199999999997</c:v>
                </c:pt>
                <c:pt idx="24">
                  <c:v>59048.800000000003</c:v>
                </c:pt>
                <c:pt idx="26">
                  <c:v>46354.8</c:v>
                </c:pt>
                <c:pt idx="29">
                  <c:v>54947.199999999997</c:v>
                </c:pt>
                <c:pt idx="37">
                  <c:v>55114</c:v>
                </c:pt>
                <c:pt idx="39">
                  <c:v>47413.2</c:v>
                </c:pt>
                <c:pt idx="40">
                  <c:v>57407</c:v>
                </c:pt>
                <c:pt idx="41">
                  <c:v>58536.6</c:v>
                </c:pt>
                <c:pt idx="42">
                  <c:v>54865</c:v>
                </c:pt>
                <c:pt idx="43">
                  <c:v>57490.400000000001</c:v>
                </c:pt>
                <c:pt idx="45">
                  <c:v>41303.199999999997</c:v>
                </c:pt>
                <c:pt idx="47">
                  <c:v>58323.6</c:v>
                </c:pt>
                <c:pt idx="52">
                  <c:v>60873.599999999999</c:v>
                </c:pt>
                <c:pt idx="53">
                  <c:v>35322.800000000003</c:v>
                </c:pt>
                <c:pt idx="55">
                  <c:v>43641</c:v>
                </c:pt>
                <c:pt idx="58">
                  <c:v>27091.4</c:v>
                </c:pt>
                <c:pt idx="62">
                  <c:v>59980</c:v>
                </c:pt>
                <c:pt idx="69">
                  <c:v>52805</c:v>
                </c:pt>
                <c:pt idx="76">
                  <c:v>39788</c:v>
                </c:pt>
                <c:pt idx="77">
                  <c:v>42320.2</c:v>
                </c:pt>
                <c:pt idx="79">
                  <c:v>43598.8</c:v>
                </c:pt>
                <c:pt idx="83">
                  <c:v>56104.4</c:v>
                </c:pt>
                <c:pt idx="84">
                  <c:v>51165</c:v>
                </c:pt>
                <c:pt idx="86">
                  <c:v>37442.199999999997</c:v>
                </c:pt>
                <c:pt idx="94">
                  <c:v>28395.200000000001</c:v>
                </c:pt>
                <c:pt idx="98">
                  <c:v>50544</c:v>
                </c:pt>
                <c:pt idx="99">
                  <c:v>56776.2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5">
                  <c:v>1.6782194405998572</c:v>
                </c:pt>
                <c:pt idx="20">
                  <c:v>1.7652596761948716</c:v>
                </c:pt>
                <c:pt idx="21">
                  <c:v>2.2416251314374658</c:v>
                </c:pt>
                <c:pt idx="24">
                  <c:v>1.871062578748425</c:v>
                </c:pt>
                <c:pt idx="26">
                  <c:v>1.8194232312511325</c:v>
                </c:pt>
                <c:pt idx="29">
                  <c:v>2.0608511443713238</c:v>
                </c:pt>
                <c:pt idx="37">
                  <c:v>1.2795478462822514</c:v>
                </c:pt>
                <c:pt idx="39">
                  <c:v>1.8456252689124548</c:v>
                </c:pt>
                <c:pt idx="40">
                  <c:v>1.66716602504921</c:v>
                </c:pt>
                <c:pt idx="41">
                  <c:v>1.5280012846663455</c:v>
                </c:pt>
                <c:pt idx="42">
                  <c:v>1.9261459947142987</c:v>
                </c:pt>
                <c:pt idx="43">
                  <c:v>1.550432767905598</c:v>
                </c:pt>
                <c:pt idx="45">
                  <c:v>1.8553041895058979</c:v>
                </c:pt>
                <c:pt idx="47">
                  <c:v>2.1296353448689724</c:v>
                </c:pt>
                <c:pt idx="52">
                  <c:v>1.7226186721337329</c:v>
                </c:pt>
                <c:pt idx="53">
                  <c:v>1.7161153702424494</c:v>
                </c:pt>
                <c:pt idx="55">
                  <c:v>1.8704429321051306</c:v>
                </c:pt>
                <c:pt idx="58">
                  <c:v>1.8335338889832196</c:v>
                </c:pt>
                <c:pt idx="62">
                  <c:v>1.6526175391797266</c:v>
                </c:pt>
                <c:pt idx="69">
                  <c:v>1.9139664804469274</c:v>
                </c:pt>
                <c:pt idx="76">
                  <c:v>2.1661807580174925</c:v>
                </c:pt>
                <c:pt idx="77">
                  <c:v>2.4667889093151736</c:v>
                </c:pt>
                <c:pt idx="79">
                  <c:v>2.0198262337495527</c:v>
                </c:pt>
                <c:pt idx="83">
                  <c:v>1.3074732106572746</c:v>
                </c:pt>
                <c:pt idx="84">
                  <c:v>1.7053454509918891</c:v>
                </c:pt>
                <c:pt idx="86">
                  <c:v>1.9685274903718266</c:v>
                </c:pt>
                <c:pt idx="94">
                  <c:v>3.0039231982870342</c:v>
                </c:pt>
                <c:pt idx="98">
                  <c:v>1.7211736308958532</c:v>
                </c:pt>
                <c:pt idx="99">
                  <c:v>1.3690243447078179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AF-421C-AAC9-E6E432F9E3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73350.399999999994</c:v>
                </c:pt>
                <c:pt idx="6">
                  <c:v>66381.8</c:v>
                </c:pt>
                <c:pt idx="13">
                  <c:v>82121.2</c:v>
                </c:pt>
                <c:pt idx="14">
                  <c:v>70543.199999999997</c:v>
                </c:pt>
                <c:pt idx="16">
                  <c:v>61836.2</c:v>
                </c:pt>
                <c:pt idx="18">
                  <c:v>65646.2</c:v>
                </c:pt>
                <c:pt idx="19">
                  <c:v>69422.600000000006</c:v>
                </c:pt>
                <c:pt idx="31">
                  <c:v>74150.2</c:v>
                </c:pt>
                <c:pt idx="32">
                  <c:v>71010.600000000006</c:v>
                </c:pt>
                <c:pt idx="35">
                  <c:v>61831.6</c:v>
                </c:pt>
                <c:pt idx="36">
                  <c:v>67264.399999999994</c:v>
                </c:pt>
                <c:pt idx="46">
                  <c:v>68721.8</c:v>
                </c:pt>
                <c:pt idx="56">
                  <c:v>72691.399999999994</c:v>
                </c:pt>
                <c:pt idx="59">
                  <c:v>74728.800000000003</c:v>
                </c:pt>
                <c:pt idx="64">
                  <c:v>87833.4</c:v>
                </c:pt>
                <c:pt idx="65">
                  <c:v>71813.600000000006</c:v>
                </c:pt>
                <c:pt idx="70">
                  <c:v>78905.600000000006</c:v>
                </c:pt>
                <c:pt idx="82">
                  <c:v>59262.8</c:v>
                </c:pt>
                <c:pt idx="87">
                  <c:v>64830.2</c:v>
                </c:pt>
                <c:pt idx="90">
                  <c:v>70016.800000000003</c:v>
                </c:pt>
                <c:pt idx="92">
                  <c:v>69270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1.3906672628915453</c:v>
                </c:pt>
                <c:pt idx="6">
                  <c:v>1.4957262382158965</c:v>
                </c:pt>
                <c:pt idx="13">
                  <c:v>1.6950799549933513</c:v>
                </c:pt>
                <c:pt idx="14">
                  <c:v>1.7704186937933069</c:v>
                </c:pt>
                <c:pt idx="16">
                  <c:v>1.8871308392171577</c:v>
                </c:pt>
                <c:pt idx="18">
                  <c:v>1.9346435894233025</c:v>
                </c:pt>
                <c:pt idx="19">
                  <c:v>1.6964648399800639</c:v>
                </c:pt>
                <c:pt idx="31">
                  <c:v>1.7682217984577251</c:v>
                </c:pt>
                <c:pt idx="32">
                  <c:v>1.6003667058157514</c:v>
                </c:pt>
                <c:pt idx="35">
                  <c:v>1.4624399174532117</c:v>
                </c:pt>
                <c:pt idx="36">
                  <c:v>1.5160619882136763</c:v>
                </c:pt>
                <c:pt idx="46">
                  <c:v>1.6549479204560997</c:v>
                </c:pt>
                <c:pt idx="56">
                  <c:v>1.4798449335134556</c:v>
                </c:pt>
                <c:pt idx="59">
                  <c:v>1.7904877369902901</c:v>
                </c:pt>
                <c:pt idx="64">
                  <c:v>1.4339306004321819</c:v>
                </c:pt>
                <c:pt idx="65">
                  <c:v>1.9425568416010337</c:v>
                </c:pt>
                <c:pt idx="70">
                  <c:v>1.634155243734285</c:v>
                </c:pt>
                <c:pt idx="82">
                  <c:v>1.8662634907564273</c:v>
                </c:pt>
                <c:pt idx="87">
                  <c:v>1.8939475738159068</c:v>
                </c:pt>
                <c:pt idx="90">
                  <c:v>1.7152740485140709</c:v>
                </c:pt>
                <c:pt idx="92">
                  <c:v>1.6558394687454887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AF-421C-AAC9-E6E432F9E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70399"/>
        <c:axId val="1688633151"/>
      </c:scatterChart>
      <c:valAx>
        <c:axId val="1681570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633151"/>
        <c:crosses val="autoZero"/>
        <c:crossBetween val="midCat"/>
      </c:valAx>
      <c:valAx>
        <c:axId val="168863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7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73087</c:v>
                </c:pt>
                <c:pt idx="1">
                  <c:v>47410.400000000001</c:v>
                </c:pt>
                <c:pt idx="2">
                  <c:v>56837.4</c:v>
                </c:pt>
                <c:pt idx="3">
                  <c:v>73350.399999999994</c:v>
                </c:pt>
                <c:pt idx="4">
                  <c:v>98229.2</c:v>
                </c:pt>
                <c:pt idx="5">
                  <c:v>55028.800000000003</c:v>
                </c:pt>
                <c:pt idx="6">
                  <c:v>66381.8</c:v>
                </c:pt>
                <c:pt idx="7">
                  <c:v>85005</c:v>
                </c:pt>
                <c:pt idx="8">
                  <c:v>68053</c:v>
                </c:pt>
                <c:pt idx="9">
                  <c:v>82023.600000000006</c:v>
                </c:pt>
                <c:pt idx="10">
                  <c:v>54908.800000000003</c:v>
                </c:pt>
                <c:pt idx="11">
                  <c:v>59081</c:v>
                </c:pt>
                <c:pt idx="12">
                  <c:v>45428.6</c:v>
                </c:pt>
                <c:pt idx="13">
                  <c:v>82121.2</c:v>
                </c:pt>
                <c:pt idx="17">
                  <c:v>58474.400000000001</c:v>
                </c:pt>
                <c:pt idx="19">
                  <c:v>69422.600000000006</c:v>
                </c:pt>
                <c:pt idx="22">
                  <c:v>47607.199999999997</c:v>
                </c:pt>
                <c:pt idx="23">
                  <c:v>58382</c:v>
                </c:pt>
                <c:pt idx="24">
                  <c:v>59048.800000000003</c:v>
                </c:pt>
                <c:pt idx="25">
                  <c:v>58714.2</c:v>
                </c:pt>
                <c:pt idx="27">
                  <c:v>88744.6</c:v>
                </c:pt>
                <c:pt idx="28">
                  <c:v>43365.8</c:v>
                </c:pt>
                <c:pt idx="30">
                  <c:v>70352</c:v>
                </c:pt>
                <c:pt idx="32">
                  <c:v>71010.600000000006</c:v>
                </c:pt>
                <c:pt idx="33">
                  <c:v>57119.4</c:v>
                </c:pt>
                <c:pt idx="34">
                  <c:v>69842.600000000006</c:v>
                </c:pt>
                <c:pt idx="35">
                  <c:v>61831.6</c:v>
                </c:pt>
                <c:pt idx="36">
                  <c:v>67264.399999999994</c:v>
                </c:pt>
                <c:pt idx="37">
                  <c:v>55114</c:v>
                </c:pt>
                <c:pt idx="38">
                  <c:v>71819.199999999997</c:v>
                </c:pt>
                <c:pt idx="39">
                  <c:v>47413.2</c:v>
                </c:pt>
                <c:pt idx="40">
                  <c:v>57407</c:v>
                </c:pt>
                <c:pt idx="41">
                  <c:v>58536.6</c:v>
                </c:pt>
                <c:pt idx="43">
                  <c:v>57490.400000000001</c:v>
                </c:pt>
                <c:pt idx="44">
                  <c:v>77752.399999999994</c:v>
                </c:pt>
                <c:pt idx="48">
                  <c:v>32267.8</c:v>
                </c:pt>
                <c:pt idx="49">
                  <c:v>79651.8</c:v>
                </c:pt>
                <c:pt idx="50">
                  <c:v>72820.2</c:v>
                </c:pt>
                <c:pt idx="51">
                  <c:v>75214</c:v>
                </c:pt>
                <c:pt idx="53">
                  <c:v>35322.800000000003</c:v>
                </c:pt>
                <c:pt idx="54">
                  <c:v>45250.6</c:v>
                </c:pt>
                <c:pt idx="56">
                  <c:v>72691.399999999994</c:v>
                </c:pt>
                <c:pt idx="57">
                  <c:v>83209.8</c:v>
                </c:pt>
                <c:pt idx="60">
                  <c:v>79981.2</c:v>
                </c:pt>
                <c:pt idx="61">
                  <c:v>75954.600000000006</c:v>
                </c:pt>
                <c:pt idx="62">
                  <c:v>59980</c:v>
                </c:pt>
                <c:pt idx="63">
                  <c:v>83715.600000000006</c:v>
                </c:pt>
                <c:pt idx="64">
                  <c:v>87833.4</c:v>
                </c:pt>
                <c:pt idx="66">
                  <c:v>63463.6</c:v>
                </c:pt>
                <c:pt idx="67">
                  <c:v>59144.2</c:v>
                </c:pt>
                <c:pt idx="68">
                  <c:v>54172.6</c:v>
                </c:pt>
                <c:pt idx="71">
                  <c:v>63141.8</c:v>
                </c:pt>
                <c:pt idx="72">
                  <c:v>59420.6</c:v>
                </c:pt>
                <c:pt idx="73">
                  <c:v>83377.600000000006</c:v>
                </c:pt>
                <c:pt idx="74">
                  <c:v>62446</c:v>
                </c:pt>
                <c:pt idx="75">
                  <c:v>61360</c:v>
                </c:pt>
                <c:pt idx="78">
                  <c:v>48640.800000000003</c:v>
                </c:pt>
                <c:pt idx="80">
                  <c:v>86582.399999999994</c:v>
                </c:pt>
                <c:pt idx="81">
                  <c:v>65016.2</c:v>
                </c:pt>
                <c:pt idx="83">
                  <c:v>56104.4</c:v>
                </c:pt>
                <c:pt idx="84">
                  <c:v>51165</c:v>
                </c:pt>
                <c:pt idx="85">
                  <c:v>55659</c:v>
                </c:pt>
                <c:pt idx="88">
                  <c:v>70192.600000000006</c:v>
                </c:pt>
                <c:pt idx="89">
                  <c:v>59369</c:v>
                </c:pt>
                <c:pt idx="90">
                  <c:v>70016.800000000003</c:v>
                </c:pt>
                <c:pt idx="92">
                  <c:v>69270</c:v>
                </c:pt>
                <c:pt idx="93">
                  <c:v>53874.400000000001</c:v>
                </c:pt>
                <c:pt idx="95">
                  <c:v>69015.8</c:v>
                </c:pt>
                <c:pt idx="96">
                  <c:v>34924.400000000001</c:v>
                </c:pt>
                <c:pt idx="97">
                  <c:v>78889.399999999994</c:v>
                </c:pt>
                <c:pt idx="98">
                  <c:v>50544</c:v>
                </c:pt>
                <c:pt idx="99">
                  <c:v>56776.2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1.0121362212158114</c:v>
                </c:pt>
                <c:pt idx="1">
                  <c:v>1.1967838280208563</c:v>
                </c:pt>
                <c:pt idx="2">
                  <c:v>1.407981364383311</c:v>
                </c:pt>
                <c:pt idx="3">
                  <c:v>1.3906672628915453</c:v>
                </c:pt>
                <c:pt idx="4">
                  <c:v>1.1283508366147745</c:v>
                </c:pt>
                <c:pt idx="5">
                  <c:v>1.2223599278923036</c:v>
                </c:pt>
                <c:pt idx="6">
                  <c:v>1.4957262382158965</c:v>
                </c:pt>
                <c:pt idx="7">
                  <c:v>1.2393741544615022</c:v>
                </c:pt>
                <c:pt idx="8">
                  <c:v>1.3734589217227748</c:v>
                </c:pt>
                <c:pt idx="9">
                  <c:v>1.5324004310954407</c:v>
                </c:pt>
                <c:pt idx="10">
                  <c:v>1.3375815898362375</c:v>
                </c:pt>
                <c:pt idx="11">
                  <c:v>1.3259423503325942</c:v>
                </c:pt>
                <c:pt idx="12">
                  <c:v>1.0885653531035515</c:v>
                </c:pt>
                <c:pt idx="13">
                  <c:v>1.6950799549933513</c:v>
                </c:pt>
                <c:pt idx="17">
                  <c:v>1.1767200689532513</c:v>
                </c:pt>
                <c:pt idx="19">
                  <c:v>1.6964648399800639</c:v>
                </c:pt>
                <c:pt idx="22">
                  <c:v>1.3752751684619133</c:v>
                </c:pt>
                <c:pt idx="23">
                  <c:v>1.2988934945702442</c:v>
                </c:pt>
                <c:pt idx="24">
                  <c:v>1.871062578748425</c:v>
                </c:pt>
                <c:pt idx="25">
                  <c:v>1.4189923391615658</c:v>
                </c:pt>
                <c:pt idx="27">
                  <c:v>1.5935166759442263</c:v>
                </c:pt>
                <c:pt idx="28">
                  <c:v>1.1437123263032158</c:v>
                </c:pt>
                <c:pt idx="30">
                  <c:v>1.4889555378667274</c:v>
                </c:pt>
                <c:pt idx="32">
                  <c:v>1.6003667058157514</c:v>
                </c:pt>
                <c:pt idx="33">
                  <c:v>1.214963742616344</c:v>
                </c:pt>
                <c:pt idx="34">
                  <c:v>1.2845312173372696</c:v>
                </c:pt>
                <c:pt idx="35">
                  <c:v>1.4624399174532117</c:v>
                </c:pt>
                <c:pt idx="36">
                  <c:v>1.5160619882136763</c:v>
                </c:pt>
                <c:pt idx="37">
                  <c:v>1.2795478462822514</c:v>
                </c:pt>
                <c:pt idx="38">
                  <c:v>1.1211347383429502</c:v>
                </c:pt>
                <c:pt idx="39">
                  <c:v>1.8456252689124548</c:v>
                </c:pt>
                <c:pt idx="40">
                  <c:v>1.66716602504921</c:v>
                </c:pt>
                <c:pt idx="41">
                  <c:v>1.5280012846663455</c:v>
                </c:pt>
                <c:pt idx="43">
                  <c:v>1.550432767905598</c:v>
                </c:pt>
                <c:pt idx="44">
                  <c:v>1.4104773614705142</c:v>
                </c:pt>
                <c:pt idx="48">
                  <c:v>1.5314957945691992</c:v>
                </c:pt>
                <c:pt idx="49">
                  <c:v>1.4505259140408628</c:v>
                </c:pt>
                <c:pt idx="50">
                  <c:v>1.2924985100288107</c:v>
                </c:pt>
                <c:pt idx="51">
                  <c:v>1.4466189805089478</c:v>
                </c:pt>
                <c:pt idx="53">
                  <c:v>1.7161153702424494</c:v>
                </c:pt>
                <c:pt idx="54">
                  <c:v>1.2978612438288111</c:v>
                </c:pt>
                <c:pt idx="56">
                  <c:v>1.4798449335134556</c:v>
                </c:pt>
                <c:pt idx="57">
                  <c:v>1.3939584039379977</c:v>
                </c:pt>
                <c:pt idx="60">
                  <c:v>1.1520207248703447</c:v>
                </c:pt>
                <c:pt idx="61">
                  <c:v>1.2460996437345466</c:v>
                </c:pt>
                <c:pt idx="62">
                  <c:v>1.6526175391797266</c:v>
                </c:pt>
                <c:pt idx="63">
                  <c:v>1.2716387387774799</c:v>
                </c:pt>
                <c:pt idx="64">
                  <c:v>1.4339306004321819</c:v>
                </c:pt>
                <c:pt idx="66">
                  <c:v>1.2156417221840552</c:v>
                </c:pt>
                <c:pt idx="67">
                  <c:v>1.2617636217921622</c:v>
                </c:pt>
                <c:pt idx="68">
                  <c:v>1.4871540225132263</c:v>
                </c:pt>
                <c:pt idx="71">
                  <c:v>1.5410868869750307</c:v>
                </c:pt>
                <c:pt idx="72">
                  <c:v>1.2430705849486543</c:v>
                </c:pt>
                <c:pt idx="73">
                  <c:v>1.2950120895780162</c:v>
                </c:pt>
                <c:pt idx="74">
                  <c:v>1.1748230471127055</c:v>
                </c:pt>
                <c:pt idx="75">
                  <c:v>1.3919491525423728</c:v>
                </c:pt>
                <c:pt idx="78">
                  <c:v>1.0691847173566225</c:v>
                </c:pt>
                <c:pt idx="80">
                  <c:v>1.2601521787337844</c:v>
                </c:pt>
                <c:pt idx="81">
                  <c:v>1.4460088408735055</c:v>
                </c:pt>
                <c:pt idx="83">
                  <c:v>1.3074732106572746</c:v>
                </c:pt>
                <c:pt idx="84">
                  <c:v>1.7053454509918891</c:v>
                </c:pt>
                <c:pt idx="85">
                  <c:v>1.3782676656066404</c:v>
                </c:pt>
                <c:pt idx="88">
                  <c:v>1.1569025794741894</c:v>
                </c:pt>
                <c:pt idx="89">
                  <c:v>1.0174333406323166</c:v>
                </c:pt>
                <c:pt idx="90">
                  <c:v>1.7152740485140709</c:v>
                </c:pt>
                <c:pt idx="92">
                  <c:v>1.6558394687454887</c:v>
                </c:pt>
                <c:pt idx="93">
                  <c:v>1.1797439971489241</c:v>
                </c:pt>
                <c:pt idx="95">
                  <c:v>1.065770446767262</c:v>
                </c:pt>
                <c:pt idx="96">
                  <c:v>1.4624732278865205</c:v>
                </c:pt>
                <c:pt idx="97">
                  <c:v>1.0170060870028166</c:v>
                </c:pt>
                <c:pt idx="98">
                  <c:v>1.7211736308958532</c:v>
                </c:pt>
                <c:pt idx="99">
                  <c:v>1.3690243447078179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9A-44F6-B6BF-AD05232B83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4">
                  <c:v>70543.199999999997</c:v>
                </c:pt>
                <c:pt idx="15">
                  <c:v>52599.199999999997</c:v>
                </c:pt>
                <c:pt idx="16">
                  <c:v>61836.2</c:v>
                </c:pt>
                <c:pt idx="18">
                  <c:v>65646.2</c:v>
                </c:pt>
                <c:pt idx="20">
                  <c:v>59801.4</c:v>
                </c:pt>
                <c:pt idx="21">
                  <c:v>33666.199999999997</c:v>
                </c:pt>
                <c:pt idx="26">
                  <c:v>46354.8</c:v>
                </c:pt>
                <c:pt idx="29">
                  <c:v>54947.199999999997</c:v>
                </c:pt>
                <c:pt idx="31">
                  <c:v>74150.2</c:v>
                </c:pt>
                <c:pt idx="42">
                  <c:v>54865</c:v>
                </c:pt>
                <c:pt idx="45">
                  <c:v>41303.199999999997</c:v>
                </c:pt>
                <c:pt idx="46">
                  <c:v>68721.8</c:v>
                </c:pt>
                <c:pt idx="47">
                  <c:v>58323.6</c:v>
                </c:pt>
                <c:pt idx="52">
                  <c:v>60873.599999999999</c:v>
                </c:pt>
                <c:pt idx="55">
                  <c:v>43641</c:v>
                </c:pt>
                <c:pt idx="58">
                  <c:v>27091.4</c:v>
                </c:pt>
                <c:pt idx="59">
                  <c:v>74728.800000000003</c:v>
                </c:pt>
                <c:pt idx="65">
                  <c:v>71813.600000000006</c:v>
                </c:pt>
                <c:pt idx="69">
                  <c:v>52805</c:v>
                </c:pt>
                <c:pt idx="70">
                  <c:v>78905.600000000006</c:v>
                </c:pt>
                <c:pt idx="76">
                  <c:v>39788</c:v>
                </c:pt>
                <c:pt idx="77">
                  <c:v>42320.2</c:v>
                </c:pt>
                <c:pt idx="79">
                  <c:v>43598.8</c:v>
                </c:pt>
                <c:pt idx="82">
                  <c:v>59262.8</c:v>
                </c:pt>
                <c:pt idx="86">
                  <c:v>37442.199999999997</c:v>
                </c:pt>
                <c:pt idx="87">
                  <c:v>64830.2</c:v>
                </c:pt>
                <c:pt idx="91">
                  <c:v>58060.800000000003</c:v>
                </c:pt>
                <c:pt idx="94">
                  <c:v>28395.200000000001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4">
                  <c:v>1.7704186937933069</c:v>
                </c:pt>
                <c:pt idx="15">
                  <c:v>1.6782194405998572</c:v>
                </c:pt>
                <c:pt idx="16">
                  <c:v>1.8871308392171577</c:v>
                </c:pt>
                <c:pt idx="18">
                  <c:v>1.9346435894233025</c:v>
                </c:pt>
                <c:pt idx="20">
                  <c:v>1.7652596761948716</c:v>
                </c:pt>
                <c:pt idx="21">
                  <c:v>2.2416251314374658</c:v>
                </c:pt>
                <c:pt idx="26">
                  <c:v>1.8194232312511325</c:v>
                </c:pt>
                <c:pt idx="29">
                  <c:v>2.0608511443713238</c:v>
                </c:pt>
                <c:pt idx="31">
                  <c:v>1.7682217984577251</c:v>
                </c:pt>
                <c:pt idx="42">
                  <c:v>1.9261459947142987</c:v>
                </c:pt>
                <c:pt idx="45">
                  <c:v>1.8553041895058979</c:v>
                </c:pt>
                <c:pt idx="46">
                  <c:v>1.6549479204560997</c:v>
                </c:pt>
                <c:pt idx="47">
                  <c:v>2.1296353448689724</c:v>
                </c:pt>
                <c:pt idx="52">
                  <c:v>1.7226186721337329</c:v>
                </c:pt>
                <c:pt idx="55">
                  <c:v>1.8704429321051306</c:v>
                </c:pt>
                <c:pt idx="58">
                  <c:v>1.8335338889832196</c:v>
                </c:pt>
                <c:pt idx="59">
                  <c:v>1.7904877369902901</c:v>
                </c:pt>
                <c:pt idx="65">
                  <c:v>1.9425568416010337</c:v>
                </c:pt>
                <c:pt idx="69">
                  <c:v>1.9139664804469274</c:v>
                </c:pt>
                <c:pt idx="70">
                  <c:v>1.634155243734285</c:v>
                </c:pt>
                <c:pt idx="76">
                  <c:v>2.1661807580174925</c:v>
                </c:pt>
                <c:pt idx="77">
                  <c:v>2.4667889093151736</c:v>
                </c:pt>
                <c:pt idx="79">
                  <c:v>2.0198262337495527</c:v>
                </c:pt>
                <c:pt idx="82">
                  <c:v>1.8662634907564273</c:v>
                </c:pt>
                <c:pt idx="86">
                  <c:v>1.9685274903718266</c:v>
                </c:pt>
                <c:pt idx="87">
                  <c:v>1.8939475738159068</c:v>
                </c:pt>
                <c:pt idx="91">
                  <c:v>1.5500819830246912</c:v>
                </c:pt>
                <c:pt idx="94">
                  <c:v>3.0039231982870342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A-44F6-B6BF-AD05232B8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75999"/>
        <c:axId val="1689936463"/>
      </c:scatterChart>
      <c:valAx>
        <c:axId val="1681575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36463"/>
        <c:crosses val="autoZero"/>
        <c:crossBetween val="midCat"/>
      </c:valAx>
      <c:valAx>
        <c:axId val="168993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7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73376.2</c:v>
                </c:pt>
                <c:pt idx="1">
                  <c:v>47854</c:v>
                </c:pt>
                <c:pt idx="2">
                  <c:v>57169.2</c:v>
                </c:pt>
                <c:pt idx="3">
                  <c:v>74171.8</c:v>
                </c:pt>
                <c:pt idx="4">
                  <c:v>98497</c:v>
                </c:pt>
                <c:pt idx="5">
                  <c:v>54833.8</c:v>
                </c:pt>
                <c:pt idx="6">
                  <c:v>66316.600000000006</c:v>
                </c:pt>
                <c:pt idx="7">
                  <c:v>85318.6</c:v>
                </c:pt>
                <c:pt idx="8">
                  <c:v>67737.600000000006</c:v>
                </c:pt>
                <c:pt idx="9">
                  <c:v>83017.399999999994</c:v>
                </c:pt>
                <c:pt idx="10">
                  <c:v>54611.4</c:v>
                </c:pt>
                <c:pt idx="11">
                  <c:v>58527.199999999997</c:v>
                </c:pt>
                <c:pt idx="12">
                  <c:v>46129.2</c:v>
                </c:pt>
                <c:pt idx="13">
                  <c:v>82244.800000000003</c:v>
                </c:pt>
                <c:pt idx="14">
                  <c:v>70502.8</c:v>
                </c:pt>
                <c:pt idx="15">
                  <c:v>53134.2</c:v>
                </c:pt>
                <c:pt idx="16">
                  <c:v>61645.4</c:v>
                </c:pt>
                <c:pt idx="17">
                  <c:v>57845.8</c:v>
                </c:pt>
                <c:pt idx="18">
                  <c:v>65664.2</c:v>
                </c:pt>
                <c:pt idx="19">
                  <c:v>69408</c:v>
                </c:pt>
                <c:pt idx="20">
                  <c:v>60021.599999999999</c:v>
                </c:pt>
                <c:pt idx="21">
                  <c:v>33611.800000000003</c:v>
                </c:pt>
                <c:pt idx="22">
                  <c:v>47969.8</c:v>
                </c:pt>
                <c:pt idx="23">
                  <c:v>57700.2</c:v>
                </c:pt>
                <c:pt idx="24">
                  <c:v>58977</c:v>
                </c:pt>
                <c:pt idx="25">
                  <c:v>58518.2</c:v>
                </c:pt>
                <c:pt idx="26">
                  <c:v>45825.4</c:v>
                </c:pt>
                <c:pt idx="27">
                  <c:v>88411.4</c:v>
                </c:pt>
                <c:pt idx="28">
                  <c:v>42527.4</c:v>
                </c:pt>
                <c:pt idx="29">
                  <c:v>55072.4</c:v>
                </c:pt>
                <c:pt idx="30">
                  <c:v>70450.600000000006</c:v>
                </c:pt>
                <c:pt idx="31">
                  <c:v>73866.399999999994</c:v>
                </c:pt>
                <c:pt idx="32">
                  <c:v>71039.399999999994</c:v>
                </c:pt>
                <c:pt idx="33">
                  <c:v>56913.599999999999</c:v>
                </c:pt>
                <c:pt idx="34">
                  <c:v>69995.8</c:v>
                </c:pt>
                <c:pt idx="35">
                  <c:v>62346.2</c:v>
                </c:pt>
                <c:pt idx="36">
                  <c:v>67178.399999999994</c:v>
                </c:pt>
                <c:pt idx="37">
                  <c:v>54522.400000000001</c:v>
                </c:pt>
                <c:pt idx="38">
                  <c:v>71455</c:v>
                </c:pt>
                <c:pt idx="39">
                  <c:v>47657</c:v>
                </c:pt>
                <c:pt idx="40">
                  <c:v>57437.2</c:v>
                </c:pt>
                <c:pt idx="41">
                  <c:v>58824</c:v>
                </c:pt>
                <c:pt idx="42">
                  <c:v>54830.6</c:v>
                </c:pt>
                <c:pt idx="43">
                  <c:v>57336.6</c:v>
                </c:pt>
                <c:pt idx="44">
                  <c:v>77386.600000000006</c:v>
                </c:pt>
                <c:pt idx="45">
                  <c:v>40741</c:v>
                </c:pt>
                <c:pt idx="46">
                  <c:v>68868.2</c:v>
                </c:pt>
                <c:pt idx="47">
                  <c:v>58292.2</c:v>
                </c:pt>
                <c:pt idx="48">
                  <c:v>32387.200000000001</c:v>
                </c:pt>
                <c:pt idx="49">
                  <c:v>79812</c:v>
                </c:pt>
                <c:pt idx="50">
                  <c:v>72632.800000000003</c:v>
                </c:pt>
                <c:pt idx="51">
                  <c:v>75199.399999999994</c:v>
                </c:pt>
                <c:pt idx="52">
                  <c:v>60627</c:v>
                </c:pt>
                <c:pt idx="53">
                  <c:v>35054.6</c:v>
                </c:pt>
                <c:pt idx="54">
                  <c:v>45337.4</c:v>
                </c:pt>
                <c:pt idx="55">
                  <c:v>43523.199999999997</c:v>
                </c:pt>
                <c:pt idx="56">
                  <c:v>71805.8</c:v>
                </c:pt>
                <c:pt idx="57">
                  <c:v>83037.8</c:v>
                </c:pt>
                <c:pt idx="58">
                  <c:v>26853.200000000001</c:v>
                </c:pt>
                <c:pt idx="59">
                  <c:v>74872.800000000003</c:v>
                </c:pt>
                <c:pt idx="60">
                  <c:v>80731.8</c:v>
                </c:pt>
                <c:pt idx="61">
                  <c:v>76256.399999999994</c:v>
                </c:pt>
                <c:pt idx="62">
                  <c:v>59612.2</c:v>
                </c:pt>
                <c:pt idx="63">
                  <c:v>83626</c:v>
                </c:pt>
                <c:pt idx="64">
                  <c:v>87970.4</c:v>
                </c:pt>
                <c:pt idx="65">
                  <c:v>71297.8</c:v>
                </c:pt>
                <c:pt idx="66">
                  <c:v>63374.2</c:v>
                </c:pt>
                <c:pt idx="67">
                  <c:v>58939.199999999997</c:v>
                </c:pt>
                <c:pt idx="68">
                  <c:v>54572.2</c:v>
                </c:pt>
                <c:pt idx="69">
                  <c:v>52665.2</c:v>
                </c:pt>
                <c:pt idx="70">
                  <c:v>78610.600000000006</c:v>
                </c:pt>
                <c:pt idx="71">
                  <c:v>63368.4</c:v>
                </c:pt>
                <c:pt idx="72">
                  <c:v>59202.400000000001</c:v>
                </c:pt>
                <c:pt idx="73">
                  <c:v>84375</c:v>
                </c:pt>
                <c:pt idx="74">
                  <c:v>62167.6</c:v>
                </c:pt>
                <c:pt idx="75">
                  <c:v>61659</c:v>
                </c:pt>
                <c:pt idx="76">
                  <c:v>39962.6</c:v>
                </c:pt>
                <c:pt idx="77">
                  <c:v>42849.599999999999</c:v>
                </c:pt>
                <c:pt idx="78">
                  <c:v>48580.800000000003</c:v>
                </c:pt>
                <c:pt idx="79">
                  <c:v>43679.4</c:v>
                </c:pt>
                <c:pt idx="80">
                  <c:v>87053.4</c:v>
                </c:pt>
                <c:pt idx="81">
                  <c:v>64636.6</c:v>
                </c:pt>
                <c:pt idx="82">
                  <c:v>59396</c:v>
                </c:pt>
                <c:pt idx="83">
                  <c:v>55140.4</c:v>
                </c:pt>
                <c:pt idx="84">
                  <c:v>50706.400000000001</c:v>
                </c:pt>
                <c:pt idx="85">
                  <c:v>55441</c:v>
                </c:pt>
                <c:pt idx="86">
                  <c:v>37237.4</c:v>
                </c:pt>
                <c:pt idx="87">
                  <c:v>65105.8</c:v>
                </c:pt>
                <c:pt idx="88">
                  <c:v>70516.2</c:v>
                </c:pt>
                <c:pt idx="89">
                  <c:v>60111</c:v>
                </c:pt>
                <c:pt idx="90">
                  <c:v>69053.600000000006</c:v>
                </c:pt>
                <c:pt idx="91">
                  <c:v>58152</c:v>
                </c:pt>
                <c:pt idx="92">
                  <c:v>68509.600000000006</c:v>
                </c:pt>
                <c:pt idx="93">
                  <c:v>53686.6</c:v>
                </c:pt>
                <c:pt idx="94">
                  <c:v>28931</c:v>
                </c:pt>
                <c:pt idx="95">
                  <c:v>68893.600000000006</c:v>
                </c:pt>
                <c:pt idx="96">
                  <c:v>33931.599999999999</c:v>
                </c:pt>
                <c:pt idx="97">
                  <c:v>79072</c:v>
                </c:pt>
                <c:pt idx="98">
                  <c:v>50721.4</c:v>
                </c:pt>
                <c:pt idx="99">
                  <c:v>56742.2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1.0081334274601301</c:v>
                </c:pt>
                <c:pt idx="1">
                  <c:v>1.1515233836251932</c:v>
                </c:pt>
                <c:pt idx="2">
                  <c:v>1.4318549148842385</c:v>
                </c:pt>
                <c:pt idx="3">
                  <c:v>1.3957595743935025</c:v>
                </c:pt>
                <c:pt idx="4">
                  <c:v>1.1289582423830167</c:v>
                </c:pt>
                <c:pt idx="5">
                  <c:v>1.2107678110946167</c:v>
                </c:pt>
                <c:pt idx="6">
                  <c:v>1.5141156211265352</c:v>
                </c:pt>
                <c:pt idx="7">
                  <c:v>1.2339513306594341</c:v>
                </c:pt>
                <c:pt idx="8">
                  <c:v>1.3798540249433104</c:v>
                </c:pt>
                <c:pt idx="9">
                  <c:v>1.5074430179697269</c:v>
                </c:pt>
                <c:pt idx="10">
                  <c:v>1.3807373552042248</c:v>
                </c:pt>
                <c:pt idx="11">
                  <c:v>1.3317226862040215</c:v>
                </c:pt>
                <c:pt idx="12">
                  <c:v>1.0771702088915482</c:v>
                </c:pt>
                <c:pt idx="13">
                  <c:v>1.7063449604108709</c:v>
                </c:pt>
                <c:pt idx="14">
                  <c:v>1.7711069631277054</c:v>
                </c:pt>
                <c:pt idx="15">
                  <c:v>1.6469430235140456</c:v>
                </c:pt>
                <c:pt idx="16">
                  <c:v>1.9206948125894228</c:v>
                </c:pt>
                <c:pt idx="17">
                  <c:v>1.1923769746463875</c:v>
                </c:pt>
                <c:pt idx="18">
                  <c:v>1.9341284901057199</c:v>
                </c:pt>
                <c:pt idx="19">
                  <c:v>1.696274204702628</c:v>
                </c:pt>
                <c:pt idx="20">
                  <c:v>1.7540685353272822</c:v>
                </c:pt>
                <c:pt idx="21">
                  <c:v>2.3043395474208461</c:v>
                </c:pt>
                <c:pt idx="22">
                  <c:v>1.3323591092729175</c:v>
                </c:pt>
                <c:pt idx="23">
                  <c:v>1.3014859567211206</c:v>
                </c:pt>
                <c:pt idx="24">
                  <c:v>1.8543669566102039</c:v>
                </c:pt>
                <c:pt idx="25">
                  <c:v>1.455461719601765</c:v>
                </c:pt>
                <c:pt idx="26">
                  <c:v>1.8633552571281429</c:v>
                </c:pt>
                <c:pt idx="27">
                  <c:v>1.5989453848711819</c:v>
                </c:pt>
                <c:pt idx="28">
                  <c:v>1.1462257274133851</c:v>
                </c:pt>
                <c:pt idx="29">
                  <c:v>2.0564929075181033</c:v>
                </c:pt>
                <c:pt idx="30">
                  <c:v>1.4913570643827021</c:v>
                </c:pt>
                <c:pt idx="31">
                  <c:v>1.7623980591987698</c:v>
                </c:pt>
                <c:pt idx="32">
                  <c:v>1.5997882865001676</c:v>
                </c:pt>
                <c:pt idx="33">
                  <c:v>1.2300574906524979</c:v>
                </c:pt>
                <c:pt idx="34">
                  <c:v>1.282691247189117</c:v>
                </c:pt>
                <c:pt idx="35">
                  <c:v>1.4547799224331235</c:v>
                </c:pt>
                <c:pt idx="36">
                  <c:v>1.4889309659057079</c:v>
                </c:pt>
                <c:pt idx="37">
                  <c:v>1.3013550393966515</c:v>
                </c:pt>
                <c:pt idx="38">
                  <c:v>1.1320691344202645</c:v>
                </c:pt>
                <c:pt idx="39">
                  <c:v>1.7993788950206686</c:v>
                </c:pt>
                <c:pt idx="40">
                  <c:v>1.6660979295648117</c:v>
                </c:pt>
                <c:pt idx="41">
                  <c:v>1.4858901128790969</c:v>
                </c:pt>
                <c:pt idx="42">
                  <c:v>1.9273544334732795</c:v>
                </c:pt>
                <c:pt idx="43">
                  <c:v>1.5523941077775802</c:v>
                </c:pt>
                <c:pt idx="44">
                  <c:v>1.4224814115105198</c:v>
                </c:pt>
                <c:pt idx="45">
                  <c:v>1.8616381532117523</c:v>
                </c:pt>
                <c:pt idx="46">
                  <c:v>1.6579930940550212</c:v>
                </c:pt>
                <c:pt idx="47">
                  <c:v>2.141178408088904</c:v>
                </c:pt>
                <c:pt idx="48">
                  <c:v>1.5286903468036754</c:v>
                </c:pt>
                <c:pt idx="49">
                  <c:v>1.44761439382549</c:v>
                </c:pt>
                <c:pt idx="50">
                  <c:v>1.2675953563679219</c:v>
                </c:pt>
                <c:pt idx="51">
                  <c:v>1.4456099383771681</c:v>
                </c:pt>
                <c:pt idx="52">
                  <c:v>1.7312253616375541</c:v>
                </c:pt>
                <c:pt idx="53">
                  <c:v>1.7617659308621409</c:v>
                </c:pt>
                <c:pt idx="54">
                  <c:v>1.307706220471399</c:v>
                </c:pt>
                <c:pt idx="55">
                  <c:v>1.8670731931475628</c:v>
                </c:pt>
                <c:pt idx="56">
                  <c:v>1.498639385676366</c:v>
                </c:pt>
                <c:pt idx="57">
                  <c:v>1.4210757028726675</c:v>
                </c:pt>
                <c:pt idx="58">
                  <c:v>1.8034349723682839</c:v>
                </c:pt>
                <c:pt idx="59">
                  <c:v>1.8064236945860179</c:v>
                </c:pt>
                <c:pt idx="60">
                  <c:v>1.1334319314074504</c:v>
                </c:pt>
                <c:pt idx="61">
                  <c:v>1.2567994292938036</c:v>
                </c:pt>
                <c:pt idx="62">
                  <c:v>1.6652463757418785</c:v>
                </c:pt>
                <c:pt idx="63">
                  <c:v>1.274460096142348</c:v>
                </c:pt>
                <c:pt idx="64">
                  <c:v>1.4080986331766141</c:v>
                </c:pt>
                <c:pt idx="65">
                  <c:v>1.961449020867404</c:v>
                </c:pt>
                <c:pt idx="66">
                  <c:v>1.2151317097493934</c:v>
                </c:pt>
                <c:pt idx="67">
                  <c:v>1.2657789722290089</c:v>
                </c:pt>
                <c:pt idx="68">
                  <c:v>1.5086802437871298</c:v>
                </c:pt>
                <c:pt idx="69">
                  <c:v>1.884432224694865</c:v>
                </c:pt>
                <c:pt idx="70">
                  <c:v>1.6542552785502209</c:v>
                </c:pt>
                <c:pt idx="71">
                  <c:v>1.5370279192783785</c:v>
                </c:pt>
                <c:pt idx="72">
                  <c:v>1.2502026944853586</c:v>
                </c:pt>
                <c:pt idx="73">
                  <c:v>1.2771555555555556</c:v>
                </c:pt>
                <c:pt idx="74">
                  <c:v>1.1800037318474574</c:v>
                </c:pt>
                <c:pt idx="75">
                  <c:v>1.3852478956843284</c:v>
                </c:pt>
                <c:pt idx="76">
                  <c:v>2.1229099207759257</c:v>
                </c:pt>
                <c:pt idx="77">
                  <c:v>2.4009792390127331</c:v>
                </c:pt>
                <c:pt idx="78">
                  <c:v>1.0797681388532094</c:v>
                </c:pt>
                <c:pt idx="79">
                  <c:v>2.0088874847181968</c:v>
                </c:pt>
                <c:pt idx="80">
                  <c:v>1.2553444207808082</c:v>
                </c:pt>
                <c:pt idx="81">
                  <c:v>1.4770269475807825</c:v>
                </c:pt>
                <c:pt idx="82">
                  <c:v>1.8605798370260624</c:v>
                </c:pt>
                <c:pt idx="83">
                  <c:v>1.3607989786073369</c:v>
                </c:pt>
                <c:pt idx="84">
                  <c:v>1.695860877522364</c:v>
                </c:pt>
                <c:pt idx="85">
                  <c:v>1.3672192060027777</c:v>
                </c:pt>
                <c:pt idx="86">
                  <c:v>2.0189916589235555</c:v>
                </c:pt>
                <c:pt idx="87">
                  <c:v>1.882459012868285</c:v>
                </c:pt>
                <c:pt idx="88">
                  <c:v>1.1352852252390231</c:v>
                </c:pt>
                <c:pt idx="89">
                  <c:v>1.0200961554457586</c:v>
                </c:pt>
                <c:pt idx="90">
                  <c:v>1.7372881355932202</c:v>
                </c:pt>
                <c:pt idx="91">
                  <c:v>1.5358887054615491</c:v>
                </c:pt>
                <c:pt idx="92">
                  <c:v>1.6587164426591308</c:v>
                </c:pt>
                <c:pt idx="93">
                  <c:v>1.2014916198828014</c:v>
                </c:pt>
                <c:pt idx="94">
                  <c:v>2.9968200200476995</c:v>
                </c:pt>
                <c:pt idx="95">
                  <c:v>1.0691994611981372</c:v>
                </c:pt>
                <c:pt idx="96">
                  <c:v>1.5052045880536138</c:v>
                </c:pt>
                <c:pt idx="97">
                  <c:v>1.0136963779846215</c:v>
                </c:pt>
                <c:pt idx="98">
                  <c:v>1.7147594506460784</c:v>
                </c:pt>
                <c:pt idx="99">
                  <c:v>1.3645752191490637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E-42EA-AC88-D19A4764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13999"/>
        <c:axId val="1686722495"/>
      </c:scatterChart>
      <c:valAx>
        <c:axId val="1681513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722495"/>
        <c:crosses val="autoZero"/>
        <c:crossBetween val="midCat"/>
      </c:valAx>
      <c:valAx>
        <c:axId val="168672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1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47854</c:v>
                </c:pt>
                <c:pt idx="2">
                  <c:v>57169.2</c:v>
                </c:pt>
                <c:pt idx="5">
                  <c:v>54833.8</c:v>
                </c:pt>
                <c:pt idx="10">
                  <c:v>54611.4</c:v>
                </c:pt>
                <c:pt idx="11">
                  <c:v>58527.199999999997</c:v>
                </c:pt>
                <c:pt idx="12">
                  <c:v>46129.2</c:v>
                </c:pt>
                <c:pt idx="17">
                  <c:v>57845.8</c:v>
                </c:pt>
                <c:pt idx="22">
                  <c:v>47969.8</c:v>
                </c:pt>
                <c:pt idx="23">
                  <c:v>57700.2</c:v>
                </c:pt>
                <c:pt idx="25">
                  <c:v>58518.2</c:v>
                </c:pt>
                <c:pt idx="28">
                  <c:v>42527.4</c:v>
                </c:pt>
                <c:pt idx="48">
                  <c:v>32387.200000000001</c:v>
                </c:pt>
                <c:pt idx="54">
                  <c:v>45337.4</c:v>
                </c:pt>
                <c:pt idx="67">
                  <c:v>58939.199999999997</c:v>
                </c:pt>
                <c:pt idx="68">
                  <c:v>54572.2</c:v>
                </c:pt>
                <c:pt idx="75">
                  <c:v>61659</c:v>
                </c:pt>
                <c:pt idx="78">
                  <c:v>48580.800000000003</c:v>
                </c:pt>
                <c:pt idx="85">
                  <c:v>55441</c:v>
                </c:pt>
                <c:pt idx="91">
                  <c:v>58152</c:v>
                </c:pt>
                <c:pt idx="93">
                  <c:v>53686.6</c:v>
                </c:pt>
                <c:pt idx="96">
                  <c:v>33931.599999999999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1.1515233836251932</c:v>
                </c:pt>
                <c:pt idx="1">
                  <c:v>1.4318549148842385</c:v>
                </c:pt>
                <c:pt idx="4">
                  <c:v>1.2107678110946167</c:v>
                </c:pt>
                <c:pt idx="9">
                  <c:v>1.3807373552042248</c:v>
                </c:pt>
                <c:pt idx="10">
                  <c:v>1.3317226862040215</c:v>
                </c:pt>
                <c:pt idx="11">
                  <c:v>1.0771702088915482</c:v>
                </c:pt>
                <c:pt idx="16">
                  <c:v>1.1923769746463875</c:v>
                </c:pt>
                <c:pt idx="21">
                  <c:v>1.3323591092729175</c:v>
                </c:pt>
                <c:pt idx="22">
                  <c:v>1.3014859567211206</c:v>
                </c:pt>
                <c:pt idx="24">
                  <c:v>1.455461719601765</c:v>
                </c:pt>
                <c:pt idx="27">
                  <c:v>1.1462257274133851</c:v>
                </c:pt>
                <c:pt idx="47">
                  <c:v>1.5286903468036754</c:v>
                </c:pt>
                <c:pt idx="53">
                  <c:v>1.307706220471399</c:v>
                </c:pt>
                <c:pt idx="66">
                  <c:v>1.2657789722290089</c:v>
                </c:pt>
                <c:pt idx="67">
                  <c:v>1.5086802437871298</c:v>
                </c:pt>
                <c:pt idx="74">
                  <c:v>1.3852478956843284</c:v>
                </c:pt>
                <c:pt idx="77">
                  <c:v>1.0797681388532094</c:v>
                </c:pt>
                <c:pt idx="84">
                  <c:v>1.3672192060027777</c:v>
                </c:pt>
                <c:pt idx="90">
                  <c:v>1.5358887054615491</c:v>
                </c:pt>
                <c:pt idx="92">
                  <c:v>1.2014916198828014</c:v>
                </c:pt>
                <c:pt idx="95">
                  <c:v>1.5052045880536138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3-48C8-A5E2-DC92684A96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73376.2</c:v>
                </c:pt>
                <c:pt idx="4">
                  <c:v>98497</c:v>
                </c:pt>
                <c:pt idx="7">
                  <c:v>85318.6</c:v>
                </c:pt>
                <c:pt idx="8">
                  <c:v>67737.600000000006</c:v>
                </c:pt>
                <c:pt idx="9">
                  <c:v>83017.399999999994</c:v>
                </c:pt>
                <c:pt idx="27">
                  <c:v>88411.4</c:v>
                </c:pt>
                <c:pt idx="30">
                  <c:v>70450.600000000006</c:v>
                </c:pt>
                <c:pt idx="33">
                  <c:v>56913.599999999999</c:v>
                </c:pt>
                <c:pt idx="34">
                  <c:v>69995.8</c:v>
                </c:pt>
                <c:pt idx="38">
                  <c:v>71455</c:v>
                </c:pt>
                <c:pt idx="44">
                  <c:v>77386.600000000006</c:v>
                </c:pt>
                <c:pt idx="49">
                  <c:v>79812</c:v>
                </c:pt>
                <c:pt idx="50">
                  <c:v>72632.800000000003</c:v>
                </c:pt>
                <c:pt idx="51">
                  <c:v>75199.399999999994</c:v>
                </c:pt>
                <c:pt idx="57">
                  <c:v>83037.8</c:v>
                </c:pt>
                <c:pt idx="60">
                  <c:v>80731.8</c:v>
                </c:pt>
                <c:pt idx="61">
                  <c:v>76256.399999999994</c:v>
                </c:pt>
                <c:pt idx="63">
                  <c:v>83626</c:v>
                </c:pt>
                <c:pt idx="66">
                  <c:v>63374.2</c:v>
                </c:pt>
                <c:pt idx="71">
                  <c:v>63368.4</c:v>
                </c:pt>
                <c:pt idx="72">
                  <c:v>59202.400000000001</c:v>
                </c:pt>
                <c:pt idx="73">
                  <c:v>84375</c:v>
                </c:pt>
                <c:pt idx="74">
                  <c:v>62167.6</c:v>
                </c:pt>
                <c:pt idx="80">
                  <c:v>87053.4</c:v>
                </c:pt>
                <c:pt idx="81">
                  <c:v>64636.6</c:v>
                </c:pt>
                <c:pt idx="88">
                  <c:v>70516.2</c:v>
                </c:pt>
                <c:pt idx="89">
                  <c:v>60111</c:v>
                </c:pt>
                <c:pt idx="95">
                  <c:v>68893.600000000006</c:v>
                </c:pt>
                <c:pt idx="97">
                  <c:v>79072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1.0081334274601301</c:v>
                </c:pt>
                <c:pt idx="4">
                  <c:v>1.1289582423830167</c:v>
                </c:pt>
                <c:pt idx="7">
                  <c:v>1.2339513306594341</c:v>
                </c:pt>
                <c:pt idx="8">
                  <c:v>1.3798540249433104</c:v>
                </c:pt>
                <c:pt idx="9">
                  <c:v>1.5074430179697269</c:v>
                </c:pt>
                <c:pt idx="27">
                  <c:v>1.5989453848711819</c:v>
                </c:pt>
                <c:pt idx="30">
                  <c:v>1.4913570643827021</c:v>
                </c:pt>
                <c:pt idx="33">
                  <c:v>1.2300574906524979</c:v>
                </c:pt>
                <c:pt idx="34">
                  <c:v>1.282691247189117</c:v>
                </c:pt>
                <c:pt idx="38">
                  <c:v>1.1320691344202645</c:v>
                </c:pt>
                <c:pt idx="44">
                  <c:v>1.4224814115105198</c:v>
                </c:pt>
                <c:pt idx="49">
                  <c:v>1.44761439382549</c:v>
                </c:pt>
                <c:pt idx="50">
                  <c:v>1.2675953563679219</c:v>
                </c:pt>
                <c:pt idx="51">
                  <c:v>1.4456099383771681</c:v>
                </c:pt>
                <c:pt idx="57">
                  <c:v>1.4210757028726675</c:v>
                </c:pt>
                <c:pt idx="60">
                  <c:v>1.1334319314074504</c:v>
                </c:pt>
                <c:pt idx="61">
                  <c:v>1.2567994292938036</c:v>
                </c:pt>
                <c:pt idx="63">
                  <c:v>1.274460096142348</c:v>
                </c:pt>
                <c:pt idx="66">
                  <c:v>1.2151317097493934</c:v>
                </c:pt>
                <c:pt idx="71">
                  <c:v>1.5370279192783785</c:v>
                </c:pt>
                <c:pt idx="72">
                  <c:v>1.2502026944853586</c:v>
                </c:pt>
                <c:pt idx="73">
                  <c:v>1.2771555555555556</c:v>
                </c:pt>
                <c:pt idx="74">
                  <c:v>1.1800037318474574</c:v>
                </c:pt>
                <c:pt idx="80">
                  <c:v>1.2553444207808082</c:v>
                </c:pt>
                <c:pt idx="81">
                  <c:v>1.4770269475807825</c:v>
                </c:pt>
                <c:pt idx="88">
                  <c:v>1.1352852252390231</c:v>
                </c:pt>
                <c:pt idx="89">
                  <c:v>1.0200961554457586</c:v>
                </c:pt>
                <c:pt idx="95">
                  <c:v>1.0691994611981372</c:v>
                </c:pt>
                <c:pt idx="97">
                  <c:v>1.0136963779846215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03-48C8-A5E2-DC92684A96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5">
                  <c:v>53134.2</c:v>
                </c:pt>
                <c:pt idx="20">
                  <c:v>60021.599999999999</c:v>
                </c:pt>
                <c:pt idx="21">
                  <c:v>33611.800000000003</c:v>
                </c:pt>
                <c:pt idx="24">
                  <c:v>58977</c:v>
                </c:pt>
                <c:pt idx="26">
                  <c:v>45825.4</c:v>
                </c:pt>
                <c:pt idx="29">
                  <c:v>55072.4</c:v>
                </c:pt>
                <c:pt idx="37">
                  <c:v>54522.400000000001</c:v>
                </c:pt>
                <c:pt idx="39">
                  <c:v>47657</c:v>
                </c:pt>
                <c:pt idx="40">
                  <c:v>57437.2</c:v>
                </c:pt>
                <c:pt idx="41">
                  <c:v>58824</c:v>
                </c:pt>
                <c:pt idx="42">
                  <c:v>54830.6</c:v>
                </c:pt>
                <c:pt idx="43">
                  <c:v>57336.6</c:v>
                </c:pt>
                <c:pt idx="45">
                  <c:v>40741</c:v>
                </c:pt>
                <c:pt idx="47">
                  <c:v>58292.2</c:v>
                </c:pt>
                <c:pt idx="52">
                  <c:v>60627</c:v>
                </c:pt>
                <c:pt idx="53">
                  <c:v>35054.6</c:v>
                </c:pt>
                <c:pt idx="55">
                  <c:v>43523.199999999997</c:v>
                </c:pt>
                <c:pt idx="58">
                  <c:v>26853.200000000001</c:v>
                </c:pt>
                <c:pt idx="62">
                  <c:v>59612.2</c:v>
                </c:pt>
                <c:pt idx="69">
                  <c:v>52665.2</c:v>
                </c:pt>
                <c:pt idx="76">
                  <c:v>39962.6</c:v>
                </c:pt>
                <c:pt idx="77">
                  <c:v>42849.599999999999</c:v>
                </c:pt>
                <c:pt idx="79">
                  <c:v>43679.4</c:v>
                </c:pt>
                <c:pt idx="83">
                  <c:v>55140.4</c:v>
                </c:pt>
                <c:pt idx="84">
                  <c:v>50706.400000000001</c:v>
                </c:pt>
                <c:pt idx="86">
                  <c:v>37237.4</c:v>
                </c:pt>
                <c:pt idx="94">
                  <c:v>28931</c:v>
                </c:pt>
                <c:pt idx="98">
                  <c:v>50721.4</c:v>
                </c:pt>
                <c:pt idx="99">
                  <c:v>56742.2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5">
                  <c:v>1.6469430235140456</c:v>
                </c:pt>
                <c:pt idx="20">
                  <c:v>1.7540685353272822</c:v>
                </c:pt>
                <c:pt idx="21">
                  <c:v>2.3043395474208461</c:v>
                </c:pt>
                <c:pt idx="24">
                  <c:v>1.8543669566102039</c:v>
                </c:pt>
                <c:pt idx="26">
                  <c:v>1.8633552571281429</c:v>
                </c:pt>
                <c:pt idx="29">
                  <c:v>2.0564929075181033</c:v>
                </c:pt>
                <c:pt idx="37">
                  <c:v>1.3013550393966515</c:v>
                </c:pt>
                <c:pt idx="39">
                  <c:v>1.7993788950206686</c:v>
                </c:pt>
                <c:pt idx="40">
                  <c:v>1.6660979295648117</c:v>
                </c:pt>
                <c:pt idx="41">
                  <c:v>1.4858901128790969</c:v>
                </c:pt>
                <c:pt idx="42">
                  <c:v>1.9273544334732795</c:v>
                </c:pt>
                <c:pt idx="43">
                  <c:v>1.5523941077775802</c:v>
                </c:pt>
                <c:pt idx="45">
                  <c:v>1.8616381532117523</c:v>
                </c:pt>
                <c:pt idx="47">
                  <c:v>2.141178408088904</c:v>
                </c:pt>
                <c:pt idx="52">
                  <c:v>1.7312253616375541</c:v>
                </c:pt>
                <c:pt idx="53">
                  <c:v>1.7617659308621409</c:v>
                </c:pt>
                <c:pt idx="55">
                  <c:v>1.8670731931475628</c:v>
                </c:pt>
                <c:pt idx="58">
                  <c:v>1.8034349723682839</c:v>
                </c:pt>
                <c:pt idx="62">
                  <c:v>1.6652463757418785</c:v>
                </c:pt>
                <c:pt idx="69">
                  <c:v>1.884432224694865</c:v>
                </c:pt>
                <c:pt idx="76">
                  <c:v>2.1229099207759257</c:v>
                </c:pt>
                <c:pt idx="77">
                  <c:v>2.4009792390127331</c:v>
                </c:pt>
                <c:pt idx="79">
                  <c:v>2.0088874847181968</c:v>
                </c:pt>
                <c:pt idx="83">
                  <c:v>1.3607989786073369</c:v>
                </c:pt>
                <c:pt idx="84">
                  <c:v>1.695860877522364</c:v>
                </c:pt>
                <c:pt idx="86">
                  <c:v>2.0189916589235555</c:v>
                </c:pt>
                <c:pt idx="94">
                  <c:v>2.9968200200476995</c:v>
                </c:pt>
                <c:pt idx="98">
                  <c:v>1.7147594506460784</c:v>
                </c:pt>
                <c:pt idx="99">
                  <c:v>1.3645752191490637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03-48C8-A5E2-DC92684A96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74171.8</c:v>
                </c:pt>
                <c:pt idx="6">
                  <c:v>66316.600000000006</c:v>
                </c:pt>
                <c:pt idx="13">
                  <c:v>82244.800000000003</c:v>
                </c:pt>
                <c:pt idx="14">
                  <c:v>70502.8</c:v>
                </c:pt>
                <c:pt idx="16">
                  <c:v>61645.4</c:v>
                </c:pt>
                <c:pt idx="18">
                  <c:v>65664.2</c:v>
                </c:pt>
                <c:pt idx="19">
                  <c:v>69408</c:v>
                </c:pt>
                <c:pt idx="31">
                  <c:v>73866.399999999994</c:v>
                </c:pt>
                <c:pt idx="32">
                  <c:v>71039.399999999994</c:v>
                </c:pt>
                <c:pt idx="35">
                  <c:v>62346.2</c:v>
                </c:pt>
                <c:pt idx="36">
                  <c:v>67178.399999999994</c:v>
                </c:pt>
                <c:pt idx="46">
                  <c:v>68868.2</c:v>
                </c:pt>
                <c:pt idx="56">
                  <c:v>71805.8</c:v>
                </c:pt>
                <c:pt idx="59">
                  <c:v>74872.800000000003</c:v>
                </c:pt>
                <c:pt idx="64">
                  <c:v>87970.4</c:v>
                </c:pt>
                <c:pt idx="65">
                  <c:v>71297.8</c:v>
                </c:pt>
                <c:pt idx="70">
                  <c:v>78610.600000000006</c:v>
                </c:pt>
                <c:pt idx="82">
                  <c:v>59396</c:v>
                </c:pt>
                <c:pt idx="87">
                  <c:v>65105.8</c:v>
                </c:pt>
                <c:pt idx="90">
                  <c:v>69053.600000000006</c:v>
                </c:pt>
                <c:pt idx="92">
                  <c:v>68509.600000000006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1.3957595743935025</c:v>
                </c:pt>
                <c:pt idx="6">
                  <c:v>1.5141156211265352</c:v>
                </c:pt>
                <c:pt idx="13">
                  <c:v>1.7063449604108709</c:v>
                </c:pt>
                <c:pt idx="14">
                  <c:v>1.7711069631277054</c:v>
                </c:pt>
                <c:pt idx="16">
                  <c:v>1.9206948125894228</c:v>
                </c:pt>
                <c:pt idx="18">
                  <c:v>1.9341284901057199</c:v>
                </c:pt>
                <c:pt idx="19">
                  <c:v>1.696274204702628</c:v>
                </c:pt>
                <c:pt idx="31">
                  <c:v>1.7623980591987698</c:v>
                </c:pt>
                <c:pt idx="32">
                  <c:v>1.5997882865001676</c:v>
                </c:pt>
                <c:pt idx="35">
                  <c:v>1.4547799224331235</c:v>
                </c:pt>
                <c:pt idx="36">
                  <c:v>1.4889309659057079</c:v>
                </c:pt>
                <c:pt idx="46">
                  <c:v>1.6579930940550212</c:v>
                </c:pt>
                <c:pt idx="56">
                  <c:v>1.498639385676366</c:v>
                </c:pt>
                <c:pt idx="59">
                  <c:v>1.8064236945860179</c:v>
                </c:pt>
                <c:pt idx="64">
                  <c:v>1.4080986331766141</c:v>
                </c:pt>
                <c:pt idx="65">
                  <c:v>1.961449020867404</c:v>
                </c:pt>
                <c:pt idx="70">
                  <c:v>1.6542552785502209</c:v>
                </c:pt>
                <c:pt idx="82">
                  <c:v>1.8605798370260624</c:v>
                </c:pt>
                <c:pt idx="87">
                  <c:v>1.882459012868285</c:v>
                </c:pt>
                <c:pt idx="90">
                  <c:v>1.7372881355932202</c:v>
                </c:pt>
                <c:pt idx="92">
                  <c:v>1.6587164426591308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03-48C8-A5E2-DC92684A9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7599"/>
        <c:axId val="1687784271"/>
      </c:scatterChart>
      <c:valAx>
        <c:axId val="1681557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784271"/>
        <c:crosses val="autoZero"/>
        <c:crossBetween val="midCat"/>
      </c:valAx>
      <c:valAx>
        <c:axId val="168778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5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73376.2</c:v>
                </c:pt>
                <c:pt idx="1">
                  <c:v>47854</c:v>
                </c:pt>
                <c:pt idx="2">
                  <c:v>57169.2</c:v>
                </c:pt>
                <c:pt idx="3">
                  <c:v>74171.8</c:v>
                </c:pt>
                <c:pt idx="4">
                  <c:v>98497</c:v>
                </c:pt>
                <c:pt idx="5">
                  <c:v>54833.8</c:v>
                </c:pt>
                <c:pt idx="6">
                  <c:v>66316.600000000006</c:v>
                </c:pt>
                <c:pt idx="7">
                  <c:v>85318.6</c:v>
                </c:pt>
                <c:pt idx="8">
                  <c:v>67737.600000000006</c:v>
                </c:pt>
                <c:pt idx="9">
                  <c:v>83017.399999999994</c:v>
                </c:pt>
                <c:pt idx="10">
                  <c:v>54611.4</c:v>
                </c:pt>
                <c:pt idx="11">
                  <c:v>58527.199999999997</c:v>
                </c:pt>
                <c:pt idx="12">
                  <c:v>46129.2</c:v>
                </c:pt>
                <c:pt idx="17">
                  <c:v>57845.8</c:v>
                </c:pt>
                <c:pt idx="19">
                  <c:v>69408</c:v>
                </c:pt>
                <c:pt idx="20">
                  <c:v>60021.599999999999</c:v>
                </c:pt>
                <c:pt idx="22">
                  <c:v>47969.8</c:v>
                </c:pt>
                <c:pt idx="23">
                  <c:v>57700.2</c:v>
                </c:pt>
                <c:pt idx="25">
                  <c:v>58518.2</c:v>
                </c:pt>
                <c:pt idx="27">
                  <c:v>88411.4</c:v>
                </c:pt>
                <c:pt idx="28">
                  <c:v>42527.4</c:v>
                </c:pt>
                <c:pt idx="30">
                  <c:v>70450.600000000006</c:v>
                </c:pt>
                <c:pt idx="32">
                  <c:v>71039.399999999994</c:v>
                </c:pt>
                <c:pt idx="33">
                  <c:v>56913.599999999999</c:v>
                </c:pt>
                <c:pt idx="34">
                  <c:v>69995.8</c:v>
                </c:pt>
                <c:pt idx="35">
                  <c:v>62346.2</c:v>
                </c:pt>
                <c:pt idx="36">
                  <c:v>67178.399999999994</c:v>
                </c:pt>
                <c:pt idx="37">
                  <c:v>54522.400000000001</c:v>
                </c:pt>
                <c:pt idx="38">
                  <c:v>71455</c:v>
                </c:pt>
                <c:pt idx="39">
                  <c:v>47657</c:v>
                </c:pt>
                <c:pt idx="40">
                  <c:v>57437.2</c:v>
                </c:pt>
                <c:pt idx="41">
                  <c:v>58824</c:v>
                </c:pt>
                <c:pt idx="43">
                  <c:v>57336.6</c:v>
                </c:pt>
                <c:pt idx="44">
                  <c:v>77386.600000000006</c:v>
                </c:pt>
                <c:pt idx="48">
                  <c:v>32387.200000000001</c:v>
                </c:pt>
                <c:pt idx="49">
                  <c:v>79812</c:v>
                </c:pt>
                <c:pt idx="50">
                  <c:v>72632.800000000003</c:v>
                </c:pt>
                <c:pt idx="51">
                  <c:v>75199.399999999994</c:v>
                </c:pt>
                <c:pt idx="53">
                  <c:v>35054.6</c:v>
                </c:pt>
                <c:pt idx="54">
                  <c:v>45337.4</c:v>
                </c:pt>
                <c:pt idx="56">
                  <c:v>71805.8</c:v>
                </c:pt>
                <c:pt idx="57">
                  <c:v>83037.8</c:v>
                </c:pt>
                <c:pt idx="60">
                  <c:v>80731.8</c:v>
                </c:pt>
                <c:pt idx="61">
                  <c:v>76256.399999999994</c:v>
                </c:pt>
                <c:pt idx="62">
                  <c:v>59612.2</c:v>
                </c:pt>
                <c:pt idx="63">
                  <c:v>83626</c:v>
                </c:pt>
                <c:pt idx="64">
                  <c:v>87970.4</c:v>
                </c:pt>
                <c:pt idx="65">
                  <c:v>71297.8</c:v>
                </c:pt>
                <c:pt idx="66">
                  <c:v>63374.2</c:v>
                </c:pt>
                <c:pt idx="67">
                  <c:v>58939.199999999997</c:v>
                </c:pt>
                <c:pt idx="68">
                  <c:v>54572.2</c:v>
                </c:pt>
                <c:pt idx="71">
                  <c:v>63368.4</c:v>
                </c:pt>
                <c:pt idx="72">
                  <c:v>59202.400000000001</c:v>
                </c:pt>
                <c:pt idx="73">
                  <c:v>84375</c:v>
                </c:pt>
                <c:pt idx="74">
                  <c:v>62167.6</c:v>
                </c:pt>
                <c:pt idx="75">
                  <c:v>61659</c:v>
                </c:pt>
                <c:pt idx="78">
                  <c:v>48580.800000000003</c:v>
                </c:pt>
                <c:pt idx="80">
                  <c:v>87053.4</c:v>
                </c:pt>
                <c:pt idx="81">
                  <c:v>64636.6</c:v>
                </c:pt>
                <c:pt idx="83">
                  <c:v>55140.4</c:v>
                </c:pt>
                <c:pt idx="85">
                  <c:v>55441</c:v>
                </c:pt>
                <c:pt idx="88">
                  <c:v>70516.2</c:v>
                </c:pt>
                <c:pt idx="89">
                  <c:v>60111</c:v>
                </c:pt>
                <c:pt idx="90">
                  <c:v>69053.600000000006</c:v>
                </c:pt>
                <c:pt idx="91">
                  <c:v>58152</c:v>
                </c:pt>
                <c:pt idx="92">
                  <c:v>68509.600000000006</c:v>
                </c:pt>
                <c:pt idx="93">
                  <c:v>53686.6</c:v>
                </c:pt>
                <c:pt idx="95">
                  <c:v>68893.600000000006</c:v>
                </c:pt>
                <c:pt idx="96">
                  <c:v>33931.599999999999</c:v>
                </c:pt>
                <c:pt idx="97">
                  <c:v>79072</c:v>
                </c:pt>
                <c:pt idx="98">
                  <c:v>50721.4</c:v>
                </c:pt>
                <c:pt idx="99">
                  <c:v>56742.2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1.0081334274601301</c:v>
                </c:pt>
                <c:pt idx="1">
                  <c:v>1.1515233836251932</c:v>
                </c:pt>
                <c:pt idx="2">
                  <c:v>1.4318549148842385</c:v>
                </c:pt>
                <c:pt idx="3">
                  <c:v>1.3957595743935025</c:v>
                </c:pt>
                <c:pt idx="4">
                  <c:v>1.1289582423830167</c:v>
                </c:pt>
                <c:pt idx="5">
                  <c:v>1.2107678110946167</c:v>
                </c:pt>
                <c:pt idx="6">
                  <c:v>1.5141156211265352</c:v>
                </c:pt>
                <c:pt idx="7">
                  <c:v>1.2339513306594341</c:v>
                </c:pt>
                <c:pt idx="8">
                  <c:v>1.3798540249433104</c:v>
                </c:pt>
                <c:pt idx="9">
                  <c:v>1.5074430179697269</c:v>
                </c:pt>
                <c:pt idx="10">
                  <c:v>1.3807373552042248</c:v>
                </c:pt>
                <c:pt idx="11">
                  <c:v>1.3317226862040215</c:v>
                </c:pt>
                <c:pt idx="12">
                  <c:v>1.0771702088915482</c:v>
                </c:pt>
                <c:pt idx="17">
                  <c:v>1.1923769746463875</c:v>
                </c:pt>
                <c:pt idx="19">
                  <c:v>1.696274204702628</c:v>
                </c:pt>
                <c:pt idx="20">
                  <c:v>1.7540685353272822</c:v>
                </c:pt>
                <c:pt idx="22">
                  <c:v>1.3323591092729175</c:v>
                </c:pt>
                <c:pt idx="23">
                  <c:v>1.3014859567211206</c:v>
                </c:pt>
                <c:pt idx="25">
                  <c:v>1.455461719601765</c:v>
                </c:pt>
                <c:pt idx="27">
                  <c:v>1.5989453848711819</c:v>
                </c:pt>
                <c:pt idx="28">
                  <c:v>1.1462257274133851</c:v>
                </c:pt>
                <c:pt idx="30">
                  <c:v>1.4913570643827021</c:v>
                </c:pt>
                <c:pt idx="32">
                  <c:v>1.5997882865001676</c:v>
                </c:pt>
                <c:pt idx="33">
                  <c:v>1.2300574906524979</c:v>
                </c:pt>
                <c:pt idx="34">
                  <c:v>1.282691247189117</c:v>
                </c:pt>
                <c:pt idx="35">
                  <c:v>1.4547799224331235</c:v>
                </c:pt>
                <c:pt idx="36">
                  <c:v>1.4889309659057079</c:v>
                </c:pt>
                <c:pt idx="37">
                  <c:v>1.3013550393966515</c:v>
                </c:pt>
                <c:pt idx="38">
                  <c:v>1.1320691344202645</c:v>
                </c:pt>
                <c:pt idx="39">
                  <c:v>1.7993788950206686</c:v>
                </c:pt>
                <c:pt idx="40">
                  <c:v>1.6660979295648117</c:v>
                </c:pt>
                <c:pt idx="41">
                  <c:v>1.4858901128790969</c:v>
                </c:pt>
                <c:pt idx="43">
                  <c:v>1.5523941077775802</c:v>
                </c:pt>
                <c:pt idx="44">
                  <c:v>1.4224814115105198</c:v>
                </c:pt>
                <c:pt idx="48">
                  <c:v>1.5286903468036754</c:v>
                </c:pt>
                <c:pt idx="49">
                  <c:v>1.44761439382549</c:v>
                </c:pt>
                <c:pt idx="50">
                  <c:v>1.2675953563679219</c:v>
                </c:pt>
                <c:pt idx="51">
                  <c:v>1.4456099383771681</c:v>
                </c:pt>
                <c:pt idx="53">
                  <c:v>1.7617659308621409</c:v>
                </c:pt>
                <c:pt idx="54">
                  <c:v>1.307706220471399</c:v>
                </c:pt>
                <c:pt idx="56">
                  <c:v>1.498639385676366</c:v>
                </c:pt>
                <c:pt idx="57">
                  <c:v>1.4210757028726675</c:v>
                </c:pt>
                <c:pt idx="60">
                  <c:v>1.1334319314074504</c:v>
                </c:pt>
                <c:pt idx="61">
                  <c:v>1.2567994292938036</c:v>
                </c:pt>
                <c:pt idx="62">
                  <c:v>1.6652463757418785</c:v>
                </c:pt>
                <c:pt idx="63">
                  <c:v>1.274460096142348</c:v>
                </c:pt>
                <c:pt idx="64">
                  <c:v>1.4080986331766141</c:v>
                </c:pt>
                <c:pt idx="65">
                  <c:v>1.961449020867404</c:v>
                </c:pt>
                <c:pt idx="66">
                  <c:v>1.2151317097493934</c:v>
                </c:pt>
                <c:pt idx="67">
                  <c:v>1.2657789722290089</c:v>
                </c:pt>
                <c:pt idx="68">
                  <c:v>1.5086802437871298</c:v>
                </c:pt>
                <c:pt idx="71">
                  <c:v>1.5370279192783785</c:v>
                </c:pt>
                <c:pt idx="72">
                  <c:v>1.2502026944853586</c:v>
                </c:pt>
                <c:pt idx="73">
                  <c:v>1.2771555555555556</c:v>
                </c:pt>
                <c:pt idx="74">
                  <c:v>1.1800037318474574</c:v>
                </c:pt>
                <c:pt idx="75">
                  <c:v>1.3852478956843284</c:v>
                </c:pt>
                <c:pt idx="78">
                  <c:v>1.0797681388532094</c:v>
                </c:pt>
                <c:pt idx="80">
                  <c:v>1.2553444207808082</c:v>
                </c:pt>
                <c:pt idx="81">
                  <c:v>1.4770269475807825</c:v>
                </c:pt>
                <c:pt idx="83">
                  <c:v>1.3607989786073369</c:v>
                </c:pt>
                <c:pt idx="85">
                  <c:v>1.3672192060027777</c:v>
                </c:pt>
                <c:pt idx="88">
                  <c:v>1.1352852252390231</c:v>
                </c:pt>
                <c:pt idx="89">
                  <c:v>1.0200961554457586</c:v>
                </c:pt>
                <c:pt idx="90">
                  <c:v>1.7372881355932202</c:v>
                </c:pt>
                <c:pt idx="91">
                  <c:v>1.5358887054615491</c:v>
                </c:pt>
                <c:pt idx="92">
                  <c:v>1.6587164426591308</c:v>
                </c:pt>
                <c:pt idx="93">
                  <c:v>1.2014916198828014</c:v>
                </c:pt>
                <c:pt idx="95">
                  <c:v>1.0691994611981372</c:v>
                </c:pt>
                <c:pt idx="96">
                  <c:v>1.5052045880536138</c:v>
                </c:pt>
                <c:pt idx="97">
                  <c:v>1.0136963779846215</c:v>
                </c:pt>
                <c:pt idx="98">
                  <c:v>1.7147594506460784</c:v>
                </c:pt>
                <c:pt idx="99">
                  <c:v>1.3645752191490637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B7-4071-A71B-DD92FEF219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3">
                  <c:v>82244.800000000003</c:v>
                </c:pt>
                <c:pt idx="14">
                  <c:v>70502.8</c:v>
                </c:pt>
                <c:pt idx="15">
                  <c:v>53134.2</c:v>
                </c:pt>
                <c:pt idx="16">
                  <c:v>61645.4</c:v>
                </c:pt>
                <c:pt idx="18">
                  <c:v>65664.2</c:v>
                </c:pt>
                <c:pt idx="21">
                  <c:v>33611.800000000003</c:v>
                </c:pt>
                <c:pt idx="24">
                  <c:v>58977</c:v>
                </c:pt>
                <c:pt idx="26">
                  <c:v>45825.4</c:v>
                </c:pt>
                <c:pt idx="29">
                  <c:v>55072.4</c:v>
                </c:pt>
                <c:pt idx="31">
                  <c:v>73866.399999999994</c:v>
                </c:pt>
                <c:pt idx="42">
                  <c:v>54830.6</c:v>
                </c:pt>
                <c:pt idx="45">
                  <c:v>40741</c:v>
                </c:pt>
                <c:pt idx="46">
                  <c:v>68868.2</c:v>
                </c:pt>
                <c:pt idx="47">
                  <c:v>58292.2</c:v>
                </c:pt>
                <c:pt idx="52">
                  <c:v>60627</c:v>
                </c:pt>
                <c:pt idx="55">
                  <c:v>43523.199999999997</c:v>
                </c:pt>
                <c:pt idx="58">
                  <c:v>26853.200000000001</c:v>
                </c:pt>
                <c:pt idx="59">
                  <c:v>74872.800000000003</c:v>
                </c:pt>
                <c:pt idx="69">
                  <c:v>52665.2</c:v>
                </c:pt>
                <c:pt idx="70">
                  <c:v>78610.600000000006</c:v>
                </c:pt>
                <c:pt idx="76">
                  <c:v>39962.6</c:v>
                </c:pt>
                <c:pt idx="77">
                  <c:v>42849.599999999999</c:v>
                </c:pt>
                <c:pt idx="79">
                  <c:v>43679.4</c:v>
                </c:pt>
                <c:pt idx="82">
                  <c:v>59396</c:v>
                </c:pt>
                <c:pt idx="84">
                  <c:v>50706.400000000001</c:v>
                </c:pt>
                <c:pt idx="86">
                  <c:v>37237.4</c:v>
                </c:pt>
                <c:pt idx="87">
                  <c:v>65105.8</c:v>
                </c:pt>
                <c:pt idx="94">
                  <c:v>28931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3">
                  <c:v>1.7063449604108709</c:v>
                </c:pt>
                <c:pt idx="14">
                  <c:v>1.7711069631277054</c:v>
                </c:pt>
                <c:pt idx="15">
                  <c:v>1.6469430235140456</c:v>
                </c:pt>
                <c:pt idx="16">
                  <c:v>1.9206948125894228</c:v>
                </c:pt>
                <c:pt idx="18">
                  <c:v>1.9341284901057199</c:v>
                </c:pt>
                <c:pt idx="21">
                  <c:v>2.3043395474208461</c:v>
                </c:pt>
                <c:pt idx="24">
                  <c:v>1.8543669566102039</c:v>
                </c:pt>
                <c:pt idx="26">
                  <c:v>1.8633552571281429</c:v>
                </c:pt>
                <c:pt idx="29">
                  <c:v>2.0564929075181033</c:v>
                </c:pt>
                <c:pt idx="31">
                  <c:v>1.7623980591987698</c:v>
                </c:pt>
                <c:pt idx="42">
                  <c:v>1.9273544334732795</c:v>
                </c:pt>
                <c:pt idx="45">
                  <c:v>1.8616381532117523</c:v>
                </c:pt>
                <c:pt idx="46">
                  <c:v>1.6579930940550212</c:v>
                </c:pt>
                <c:pt idx="47">
                  <c:v>2.141178408088904</c:v>
                </c:pt>
                <c:pt idx="52">
                  <c:v>1.7312253616375541</c:v>
                </c:pt>
                <c:pt idx="55">
                  <c:v>1.8670731931475628</c:v>
                </c:pt>
                <c:pt idx="58">
                  <c:v>1.8034349723682839</c:v>
                </c:pt>
                <c:pt idx="59">
                  <c:v>1.8064236945860179</c:v>
                </c:pt>
                <c:pt idx="69">
                  <c:v>1.884432224694865</c:v>
                </c:pt>
                <c:pt idx="70">
                  <c:v>1.6542552785502209</c:v>
                </c:pt>
                <c:pt idx="76">
                  <c:v>2.1229099207759257</c:v>
                </c:pt>
                <c:pt idx="77">
                  <c:v>2.4009792390127331</c:v>
                </c:pt>
                <c:pt idx="79">
                  <c:v>2.0088874847181968</c:v>
                </c:pt>
                <c:pt idx="82">
                  <c:v>1.8605798370260624</c:v>
                </c:pt>
                <c:pt idx="84">
                  <c:v>1.695860877522364</c:v>
                </c:pt>
                <c:pt idx="86">
                  <c:v>2.0189916589235555</c:v>
                </c:pt>
                <c:pt idx="87">
                  <c:v>1.882459012868285</c:v>
                </c:pt>
                <c:pt idx="94">
                  <c:v>2.9968200200476995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7-4071-A71B-DD92FEF21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9199"/>
        <c:axId val="1688078255"/>
      </c:scatterChart>
      <c:valAx>
        <c:axId val="1681559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078255"/>
        <c:crosses val="autoZero"/>
        <c:crossBetween val="midCat"/>
      </c:valAx>
      <c:valAx>
        <c:axId val="168807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5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73826.600000000006</c:v>
                </c:pt>
                <c:pt idx="1">
                  <c:v>47617.599999999999</c:v>
                </c:pt>
                <c:pt idx="2">
                  <c:v>57532</c:v>
                </c:pt>
                <c:pt idx="3">
                  <c:v>74120.600000000006</c:v>
                </c:pt>
                <c:pt idx="4">
                  <c:v>97537.8</c:v>
                </c:pt>
                <c:pt idx="5">
                  <c:v>54818</c:v>
                </c:pt>
                <c:pt idx="6">
                  <c:v>65726.600000000006</c:v>
                </c:pt>
                <c:pt idx="7">
                  <c:v>85071</c:v>
                </c:pt>
                <c:pt idx="8">
                  <c:v>68287.399999999994</c:v>
                </c:pt>
                <c:pt idx="9">
                  <c:v>82734.600000000006</c:v>
                </c:pt>
                <c:pt idx="10">
                  <c:v>54333.4</c:v>
                </c:pt>
                <c:pt idx="11">
                  <c:v>58677.8</c:v>
                </c:pt>
                <c:pt idx="12">
                  <c:v>45867.6</c:v>
                </c:pt>
                <c:pt idx="13">
                  <c:v>81830.399999999994</c:v>
                </c:pt>
                <c:pt idx="14">
                  <c:v>70030.399999999994</c:v>
                </c:pt>
                <c:pt idx="15">
                  <c:v>53375.8</c:v>
                </c:pt>
                <c:pt idx="16">
                  <c:v>61357.599999999999</c:v>
                </c:pt>
                <c:pt idx="17">
                  <c:v>57528.800000000003</c:v>
                </c:pt>
                <c:pt idx="18">
                  <c:v>65741.2</c:v>
                </c:pt>
                <c:pt idx="19">
                  <c:v>69621.399999999994</c:v>
                </c:pt>
                <c:pt idx="20">
                  <c:v>59647.8</c:v>
                </c:pt>
                <c:pt idx="21">
                  <c:v>33437.800000000003</c:v>
                </c:pt>
                <c:pt idx="22">
                  <c:v>48477.599999999999</c:v>
                </c:pt>
                <c:pt idx="23">
                  <c:v>57978</c:v>
                </c:pt>
                <c:pt idx="24">
                  <c:v>59011.8</c:v>
                </c:pt>
                <c:pt idx="25">
                  <c:v>58185.599999999999</c:v>
                </c:pt>
                <c:pt idx="26">
                  <c:v>46100.800000000003</c:v>
                </c:pt>
                <c:pt idx="27">
                  <c:v>88843.4</c:v>
                </c:pt>
                <c:pt idx="28">
                  <c:v>42645.4</c:v>
                </c:pt>
                <c:pt idx="29">
                  <c:v>54813.599999999999</c:v>
                </c:pt>
                <c:pt idx="30">
                  <c:v>70493.399999999994</c:v>
                </c:pt>
                <c:pt idx="31">
                  <c:v>74284.600000000006</c:v>
                </c:pt>
                <c:pt idx="32">
                  <c:v>71469</c:v>
                </c:pt>
                <c:pt idx="33">
                  <c:v>57444.2</c:v>
                </c:pt>
                <c:pt idx="34">
                  <c:v>69679.199999999997</c:v>
                </c:pt>
                <c:pt idx="35">
                  <c:v>62415.6</c:v>
                </c:pt>
                <c:pt idx="36">
                  <c:v>67235.8</c:v>
                </c:pt>
                <c:pt idx="37">
                  <c:v>54499.4</c:v>
                </c:pt>
                <c:pt idx="38">
                  <c:v>71844.399999999994</c:v>
                </c:pt>
                <c:pt idx="39">
                  <c:v>47772.4</c:v>
                </c:pt>
                <c:pt idx="40">
                  <c:v>56665.8</c:v>
                </c:pt>
                <c:pt idx="41">
                  <c:v>58803.199999999997</c:v>
                </c:pt>
                <c:pt idx="42">
                  <c:v>55204.4</c:v>
                </c:pt>
                <c:pt idx="43">
                  <c:v>56819.199999999997</c:v>
                </c:pt>
                <c:pt idx="44">
                  <c:v>77325.600000000006</c:v>
                </c:pt>
                <c:pt idx="45">
                  <c:v>40926.199999999997</c:v>
                </c:pt>
                <c:pt idx="46">
                  <c:v>68488.600000000006</c:v>
                </c:pt>
                <c:pt idx="47">
                  <c:v>58529.4</c:v>
                </c:pt>
                <c:pt idx="48">
                  <c:v>32983.599999999999</c:v>
                </c:pt>
                <c:pt idx="49">
                  <c:v>80070.600000000006</c:v>
                </c:pt>
                <c:pt idx="50">
                  <c:v>72709</c:v>
                </c:pt>
                <c:pt idx="51">
                  <c:v>75002.2</c:v>
                </c:pt>
                <c:pt idx="52">
                  <c:v>60697.2</c:v>
                </c:pt>
                <c:pt idx="53">
                  <c:v>34633.800000000003</c:v>
                </c:pt>
                <c:pt idx="54">
                  <c:v>45040</c:v>
                </c:pt>
                <c:pt idx="55">
                  <c:v>43488.800000000003</c:v>
                </c:pt>
                <c:pt idx="56">
                  <c:v>70903.399999999994</c:v>
                </c:pt>
                <c:pt idx="57">
                  <c:v>82859</c:v>
                </c:pt>
                <c:pt idx="58">
                  <c:v>26619.4</c:v>
                </c:pt>
                <c:pt idx="59">
                  <c:v>74377.8</c:v>
                </c:pt>
                <c:pt idx="60">
                  <c:v>81455.399999999994</c:v>
                </c:pt>
                <c:pt idx="61">
                  <c:v>76344.2</c:v>
                </c:pt>
                <c:pt idx="62">
                  <c:v>59197.8</c:v>
                </c:pt>
                <c:pt idx="63">
                  <c:v>83997.2</c:v>
                </c:pt>
                <c:pt idx="64">
                  <c:v>87925.8</c:v>
                </c:pt>
                <c:pt idx="65">
                  <c:v>71513.399999999994</c:v>
                </c:pt>
                <c:pt idx="66">
                  <c:v>63105</c:v>
                </c:pt>
                <c:pt idx="67">
                  <c:v>58841.599999999999</c:v>
                </c:pt>
                <c:pt idx="68">
                  <c:v>54681.2</c:v>
                </c:pt>
                <c:pt idx="69">
                  <c:v>52891.6</c:v>
                </c:pt>
                <c:pt idx="70">
                  <c:v>78905</c:v>
                </c:pt>
                <c:pt idx="71">
                  <c:v>62164.6</c:v>
                </c:pt>
                <c:pt idx="72">
                  <c:v>58189.8</c:v>
                </c:pt>
                <c:pt idx="73">
                  <c:v>83596.800000000003</c:v>
                </c:pt>
                <c:pt idx="74">
                  <c:v>61853.4</c:v>
                </c:pt>
                <c:pt idx="75">
                  <c:v>61653.8</c:v>
                </c:pt>
                <c:pt idx="76">
                  <c:v>39729</c:v>
                </c:pt>
                <c:pt idx="77">
                  <c:v>42720.4</c:v>
                </c:pt>
                <c:pt idx="78">
                  <c:v>48441.2</c:v>
                </c:pt>
                <c:pt idx="79">
                  <c:v>44442.6</c:v>
                </c:pt>
                <c:pt idx="80">
                  <c:v>86559.4</c:v>
                </c:pt>
                <c:pt idx="81">
                  <c:v>65037.8</c:v>
                </c:pt>
                <c:pt idx="82">
                  <c:v>58742.6</c:v>
                </c:pt>
                <c:pt idx="83">
                  <c:v>55258.6</c:v>
                </c:pt>
                <c:pt idx="84">
                  <c:v>50412.6</c:v>
                </c:pt>
                <c:pt idx="85">
                  <c:v>55446.6</c:v>
                </c:pt>
                <c:pt idx="86">
                  <c:v>36274.800000000003</c:v>
                </c:pt>
                <c:pt idx="87">
                  <c:v>64655.6</c:v>
                </c:pt>
                <c:pt idx="88">
                  <c:v>70302</c:v>
                </c:pt>
                <c:pt idx="89">
                  <c:v>60613</c:v>
                </c:pt>
                <c:pt idx="90">
                  <c:v>68684</c:v>
                </c:pt>
                <c:pt idx="91">
                  <c:v>58573.2</c:v>
                </c:pt>
                <c:pt idx="92">
                  <c:v>69251.600000000006</c:v>
                </c:pt>
                <c:pt idx="93">
                  <c:v>53002</c:v>
                </c:pt>
                <c:pt idx="94">
                  <c:v>29085</c:v>
                </c:pt>
                <c:pt idx="95">
                  <c:v>68989.600000000006</c:v>
                </c:pt>
                <c:pt idx="96">
                  <c:v>34699.199999999997</c:v>
                </c:pt>
                <c:pt idx="97">
                  <c:v>79570.600000000006</c:v>
                </c:pt>
                <c:pt idx="98">
                  <c:v>50111.6</c:v>
                </c:pt>
                <c:pt idx="99">
                  <c:v>55981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1.0122774176245417</c:v>
                </c:pt>
                <c:pt idx="1">
                  <c:v>1.1638133799267498</c:v>
                </c:pt>
                <c:pt idx="2">
                  <c:v>1.4100326774664536</c:v>
                </c:pt>
                <c:pt idx="3">
                  <c:v>1.3959277178004494</c:v>
                </c:pt>
                <c:pt idx="4">
                  <c:v>1.1467041495707304</c:v>
                </c:pt>
                <c:pt idx="5">
                  <c:v>1.1987850705972491</c:v>
                </c:pt>
                <c:pt idx="6">
                  <c:v>1.5288178606530687</c:v>
                </c:pt>
                <c:pt idx="7">
                  <c:v>1.2370960726922218</c:v>
                </c:pt>
                <c:pt idx="8">
                  <c:v>1.3653763358979842</c:v>
                </c:pt>
                <c:pt idx="9">
                  <c:v>1.5358628675306341</c:v>
                </c:pt>
                <c:pt idx="10">
                  <c:v>1.3586302348095278</c:v>
                </c:pt>
                <c:pt idx="11">
                  <c:v>1.3283047421682475</c:v>
                </c:pt>
                <c:pt idx="12">
                  <c:v>1.0649347251654764</c:v>
                </c:pt>
                <c:pt idx="13">
                  <c:v>1.7149861176286565</c:v>
                </c:pt>
                <c:pt idx="14">
                  <c:v>1.7827686261966234</c:v>
                </c:pt>
                <c:pt idx="15">
                  <c:v>1.6392447513667241</c:v>
                </c:pt>
                <c:pt idx="16">
                  <c:v>1.9029590466380693</c:v>
                </c:pt>
                <c:pt idx="17">
                  <c:v>1.2145568828134776</c:v>
                </c:pt>
                <c:pt idx="18">
                  <c:v>1.91415733208399</c:v>
                </c:pt>
                <c:pt idx="19">
                  <c:v>1.6910748706575853</c:v>
                </c:pt>
                <c:pt idx="20">
                  <c:v>1.7650106122941667</c:v>
                </c:pt>
                <c:pt idx="21">
                  <c:v>2.2820281238598232</c:v>
                </c:pt>
                <c:pt idx="22">
                  <c:v>1.318361470039771</c:v>
                </c:pt>
                <c:pt idx="23">
                  <c:v>1.3037703956673221</c:v>
                </c:pt>
                <c:pt idx="24">
                  <c:v>1.8528158775024655</c:v>
                </c:pt>
                <c:pt idx="25">
                  <c:v>1.4485027223230491</c:v>
                </c:pt>
                <c:pt idx="26">
                  <c:v>1.8458248013049663</c:v>
                </c:pt>
                <c:pt idx="27">
                  <c:v>1.6084256118068423</c:v>
                </c:pt>
                <c:pt idx="28">
                  <c:v>1.1107645842224483</c:v>
                </c:pt>
                <c:pt idx="29">
                  <c:v>2.0839353737028765</c:v>
                </c:pt>
                <c:pt idx="30">
                  <c:v>1.4901678738718804</c:v>
                </c:pt>
                <c:pt idx="31">
                  <c:v>1.7708515627734414</c:v>
                </c:pt>
                <c:pt idx="32">
                  <c:v>1.5900600260252697</c:v>
                </c:pt>
                <c:pt idx="33">
                  <c:v>1.2208543247185966</c:v>
                </c:pt>
                <c:pt idx="34">
                  <c:v>1.3019810790020552</c:v>
                </c:pt>
                <c:pt idx="35">
                  <c:v>1.45429988656682</c:v>
                </c:pt>
                <c:pt idx="36">
                  <c:v>1.4890430395711807</c:v>
                </c:pt>
                <c:pt idx="37">
                  <c:v>1.3060327269658014</c:v>
                </c:pt>
                <c:pt idx="38">
                  <c:v>1.1292320626242269</c:v>
                </c:pt>
                <c:pt idx="39">
                  <c:v>1.8187698336277851</c:v>
                </c:pt>
                <c:pt idx="40">
                  <c:v>1.6887964168863758</c:v>
                </c:pt>
                <c:pt idx="41">
                  <c:v>1.5020611123204179</c:v>
                </c:pt>
                <c:pt idx="42">
                  <c:v>1.9380882683264378</c:v>
                </c:pt>
                <c:pt idx="43">
                  <c:v>1.558311275061951</c:v>
                </c:pt>
                <c:pt idx="44">
                  <c:v>1.4262676267626762</c:v>
                </c:pt>
                <c:pt idx="45">
                  <c:v>1.8378447058363592</c:v>
                </c:pt>
                <c:pt idx="46">
                  <c:v>1.6722637052005733</c:v>
                </c:pt>
                <c:pt idx="47">
                  <c:v>2.1446999285829</c:v>
                </c:pt>
                <c:pt idx="48">
                  <c:v>1.48567773075104</c:v>
                </c:pt>
                <c:pt idx="49">
                  <c:v>1.4412281161874645</c:v>
                </c:pt>
                <c:pt idx="50">
                  <c:v>1.262360918180693</c:v>
                </c:pt>
                <c:pt idx="51">
                  <c:v>1.4337712760425694</c:v>
                </c:pt>
                <c:pt idx="52">
                  <c:v>1.7568355706688283</c:v>
                </c:pt>
                <c:pt idx="53">
                  <c:v>1.7232876554117653</c:v>
                </c:pt>
                <c:pt idx="54">
                  <c:v>1.3163632326820605</c:v>
                </c:pt>
                <c:pt idx="55">
                  <c:v>1.8396460697926822</c:v>
                </c:pt>
                <c:pt idx="56">
                  <c:v>1.5168525063678189</c:v>
                </c:pt>
                <c:pt idx="57">
                  <c:v>1.4382867280560954</c:v>
                </c:pt>
                <c:pt idx="58">
                  <c:v>1.8194624972764224</c:v>
                </c:pt>
                <c:pt idx="59">
                  <c:v>1.8125031931570978</c:v>
                </c:pt>
                <c:pt idx="60">
                  <c:v>1.1222705922504832</c:v>
                </c:pt>
                <c:pt idx="61">
                  <c:v>1.2474425038182337</c:v>
                </c:pt>
                <c:pt idx="62">
                  <c:v>1.6842011020679821</c:v>
                </c:pt>
                <c:pt idx="63">
                  <c:v>1.258851485525708</c:v>
                </c:pt>
                <c:pt idx="64">
                  <c:v>1.408812885410198</c:v>
                </c:pt>
                <c:pt idx="65">
                  <c:v>1.9272891514037931</c:v>
                </c:pt>
                <c:pt idx="66">
                  <c:v>1.2203470406465415</c:v>
                </c:pt>
                <c:pt idx="67">
                  <c:v>1.255064444202741</c:v>
                </c:pt>
                <c:pt idx="68">
                  <c:v>1.527453676949299</c:v>
                </c:pt>
                <c:pt idx="69">
                  <c:v>1.8438466599611281</c:v>
                </c:pt>
                <c:pt idx="70">
                  <c:v>1.6222419365059249</c:v>
                </c:pt>
                <c:pt idx="71">
                  <c:v>1.569591053429122</c:v>
                </c:pt>
                <c:pt idx="72">
                  <c:v>1.2823553268785939</c:v>
                </c:pt>
                <c:pt idx="73">
                  <c:v>1.2901690016842748</c:v>
                </c:pt>
                <c:pt idx="74">
                  <c:v>1.1859331904147548</c:v>
                </c:pt>
                <c:pt idx="75">
                  <c:v>1.3840022837197383</c:v>
                </c:pt>
                <c:pt idx="76">
                  <c:v>2.1087870321427671</c:v>
                </c:pt>
                <c:pt idx="77">
                  <c:v>2.4081469274632261</c:v>
                </c:pt>
                <c:pt idx="78">
                  <c:v>1.0894858096000926</c:v>
                </c:pt>
                <c:pt idx="79">
                  <c:v>1.9738044128831347</c:v>
                </c:pt>
                <c:pt idx="80">
                  <c:v>1.2518340006977868</c:v>
                </c:pt>
                <c:pt idx="81">
                  <c:v>1.4590130662476282</c:v>
                </c:pt>
                <c:pt idx="82">
                  <c:v>1.8763214430413364</c:v>
                </c:pt>
                <c:pt idx="83">
                  <c:v>1.3386513592454388</c:v>
                </c:pt>
                <c:pt idx="84">
                  <c:v>1.7066765054768054</c:v>
                </c:pt>
                <c:pt idx="85">
                  <c:v>1.3988414077689164</c:v>
                </c:pt>
                <c:pt idx="86">
                  <c:v>2.0704180312503446</c:v>
                </c:pt>
                <c:pt idx="87">
                  <c:v>1.8683919103681661</c:v>
                </c:pt>
                <c:pt idx="88">
                  <c:v>1.1299678529771557</c:v>
                </c:pt>
                <c:pt idx="89">
                  <c:v>1.0212825631465197</c:v>
                </c:pt>
                <c:pt idx="90">
                  <c:v>1.7466367713004485</c:v>
                </c:pt>
                <c:pt idx="91">
                  <c:v>1.5487799881174327</c:v>
                </c:pt>
                <c:pt idx="92">
                  <c:v>1.6409440359500718</c:v>
                </c:pt>
                <c:pt idx="93">
                  <c:v>1.2420663371193539</c:v>
                </c:pt>
                <c:pt idx="94">
                  <c:v>2.924944129276259</c:v>
                </c:pt>
                <c:pt idx="95">
                  <c:v>1.0852505305147442</c:v>
                </c:pt>
                <c:pt idx="96">
                  <c:v>1.471676580439895</c:v>
                </c:pt>
                <c:pt idx="97">
                  <c:v>1.0194594485903083</c:v>
                </c:pt>
                <c:pt idx="98">
                  <c:v>1.7359653253937213</c:v>
                </c:pt>
                <c:pt idx="99">
                  <c:v>1.3840231507118486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5-4BE4-9EA0-7835F4854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03199"/>
        <c:axId val="1685159743"/>
      </c:scatterChart>
      <c:valAx>
        <c:axId val="1681503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59743"/>
        <c:crosses val="autoZero"/>
        <c:crossBetween val="midCat"/>
      </c:valAx>
      <c:valAx>
        <c:axId val="168515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0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47617.599999999999</c:v>
                </c:pt>
                <c:pt idx="2">
                  <c:v>57532</c:v>
                </c:pt>
                <c:pt idx="5">
                  <c:v>54818</c:v>
                </c:pt>
                <c:pt idx="10">
                  <c:v>54333.4</c:v>
                </c:pt>
                <c:pt idx="11">
                  <c:v>58677.8</c:v>
                </c:pt>
                <c:pt idx="12">
                  <c:v>45867.6</c:v>
                </c:pt>
                <c:pt idx="17">
                  <c:v>57528.800000000003</c:v>
                </c:pt>
                <c:pt idx="22">
                  <c:v>48477.599999999999</c:v>
                </c:pt>
                <c:pt idx="23">
                  <c:v>57978</c:v>
                </c:pt>
                <c:pt idx="25">
                  <c:v>58185.599999999999</c:v>
                </c:pt>
                <c:pt idx="28">
                  <c:v>42645.4</c:v>
                </c:pt>
                <c:pt idx="48">
                  <c:v>32983.599999999999</c:v>
                </c:pt>
                <c:pt idx="54">
                  <c:v>45040</c:v>
                </c:pt>
                <c:pt idx="67">
                  <c:v>58841.599999999999</c:v>
                </c:pt>
                <c:pt idx="68">
                  <c:v>54681.2</c:v>
                </c:pt>
                <c:pt idx="75">
                  <c:v>61653.8</c:v>
                </c:pt>
                <c:pt idx="78">
                  <c:v>48441.2</c:v>
                </c:pt>
                <c:pt idx="85">
                  <c:v>55446.6</c:v>
                </c:pt>
                <c:pt idx="91">
                  <c:v>58573.2</c:v>
                </c:pt>
                <c:pt idx="93">
                  <c:v>53002</c:v>
                </c:pt>
                <c:pt idx="96">
                  <c:v>34699.199999999997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1.1638133799267498</c:v>
                </c:pt>
                <c:pt idx="1">
                  <c:v>1.4100326774664536</c:v>
                </c:pt>
                <c:pt idx="4">
                  <c:v>1.1987850705972491</c:v>
                </c:pt>
                <c:pt idx="9">
                  <c:v>1.3586302348095278</c:v>
                </c:pt>
                <c:pt idx="10">
                  <c:v>1.3283047421682475</c:v>
                </c:pt>
                <c:pt idx="11">
                  <c:v>1.0649347251654764</c:v>
                </c:pt>
                <c:pt idx="16">
                  <c:v>1.2145568828134776</c:v>
                </c:pt>
                <c:pt idx="21">
                  <c:v>1.318361470039771</c:v>
                </c:pt>
                <c:pt idx="22">
                  <c:v>1.3037703956673221</c:v>
                </c:pt>
                <c:pt idx="24">
                  <c:v>1.4485027223230491</c:v>
                </c:pt>
                <c:pt idx="27">
                  <c:v>1.1107645842224483</c:v>
                </c:pt>
                <c:pt idx="47">
                  <c:v>1.48567773075104</c:v>
                </c:pt>
                <c:pt idx="53">
                  <c:v>1.3163632326820605</c:v>
                </c:pt>
                <c:pt idx="66">
                  <c:v>1.255064444202741</c:v>
                </c:pt>
                <c:pt idx="67">
                  <c:v>1.527453676949299</c:v>
                </c:pt>
                <c:pt idx="74">
                  <c:v>1.3840022837197383</c:v>
                </c:pt>
                <c:pt idx="77">
                  <c:v>1.0894858096000926</c:v>
                </c:pt>
                <c:pt idx="84">
                  <c:v>1.3988414077689164</c:v>
                </c:pt>
                <c:pt idx="90">
                  <c:v>1.5487799881174327</c:v>
                </c:pt>
                <c:pt idx="92">
                  <c:v>1.2420663371193539</c:v>
                </c:pt>
                <c:pt idx="95">
                  <c:v>1.471676580439895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90-4DBB-86F0-59346ADAAF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73826.600000000006</c:v>
                </c:pt>
                <c:pt idx="4">
                  <c:v>97537.8</c:v>
                </c:pt>
                <c:pt idx="7">
                  <c:v>85071</c:v>
                </c:pt>
                <c:pt idx="8">
                  <c:v>68287.399999999994</c:v>
                </c:pt>
                <c:pt idx="9">
                  <c:v>82734.600000000006</c:v>
                </c:pt>
                <c:pt idx="27">
                  <c:v>88843.4</c:v>
                </c:pt>
                <c:pt idx="30">
                  <c:v>70493.399999999994</c:v>
                </c:pt>
                <c:pt idx="33">
                  <c:v>57444.2</c:v>
                </c:pt>
                <c:pt idx="34">
                  <c:v>69679.199999999997</c:v>
                </c:pt>
                <c:pt idx="38">
                  <c:v>71844.399999999994</c:v>
                </c:pt>
                <c:pt idx="44">
                  <c:v>77325.600000000006</c:v>
                </c:pt>
                <c:pt idx="49">
                  <c:v>80070.600000000006</c:v>
                </c:pt>
                <c:pt idx="50">
                  <c:v>72709</c:v>
                </c:pt>
                <c:pt idx="51">
                  <c:v>75002.2</c:v>
                </c:pt>
                <c:pt idx="57">
                  <c:v>82859</c:v>
                </c:pt>
                <c:pt idx="60">
                  <c:v>81455.399999999994</c:v>
                </c:pt>
                <c:pt idx="61">
                  <c:v>76344.2</c:v>
                </c:pt>
                <c:pt idx="63">
                  <c:v>83997.2</c:v>
                </c:pt>
                <c:pt idx="66">
                  <c:v>63105</c:v>
                </c:pt>
                <c:pt idx="71">
                  <c:v>62164.6</c:v>
                </c:pt>
                <c:pt idx="72">
                  <c:v>58189.8</c:v>
                </c:pt>
                <c:pt idx="73">
                  <c:v>83596.800000000003</c:v>
                </c:pt>
                <c:pt idx="74">
                  <c:v>61853.4</c:v>
                </c:pt>
                <c:pt idx="80">
                  <c:v>86559.4</c:v>
                </c:pt>
                <c:pt idx="81">
                  <c:v>65037.8</c:v>
                </c:pt>
                <c:pt idx="88">
                  <c:v>70302</c:v>
                </c:pt>
                <c:pt idx="89">
                  <c:v>60613</c:v>
                </c:pt>
                <c:pt idx="95">
                  <c:v>68989.600000000006</c:v>
                </c:pt>
                <c:pt idx="97">
                  <c:v>79570.600000000006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1.0122774176245417</c:v>
                </c:pt>
                <c:pt idx="4">
                  <c:v>1.1467041495707304</c:v>
                </c:pt>
                <c:pt idx="7">
                  <c:v>1.2370960726922218</c:v>
                </c:pt>
                <c:pt idx="8">
                  <c:v>1.3653763358979842</c:v>
                </c:pt>
                <c:pt idx="9">
                  <c:v>1.5358628675306341</c:v>
                </c:pt>
                <c:pt idx="27">
                  <c:v>1.6084256118068423</c:v>
                </c:pt>
                <c:pt idx="30">
                  <c:v>1.4901678738718804</c:v>
                </c:pt>
                <c:pt idx="33">
                  <c:v>1.2208543247185966</c:v>
                </c:pt>
                <c:pt idx="34">
                  <c:v>1.3019810790020552</c:v>
                </c:pt>
                <c:pt idx="38">
                  <c:v>1.1292320626242269</c:v>
                </c:pt>
                <c:pt idx="44">
                  <c:v>1.4262676267626762</c:v>
                </c:pt>
                <c:pt idx="49">
                  <c:v>1.4412281161874645</c:v>
                </c:pt>
                <c:pt idx="50">
                  <c:v>1.262360918180693</c:v>
                </c:pt>
                <c:pt idx="51">
                  <c:v>1.4337712760425694</c:v>
                </c:pt>
                <c:pt idx="57">
                  <c:v>1.4382867280560954</c:v>
                </c:pt>
                <c:pt idx="60">
                  <c:v>1.1222705922504832</c:v>
                </c:pt>
                <c:pt idx="61">
                  <c:v>1.2474425038182337</c:v>
                </c:pt>
                <c:pt idx="63">
                  <c:v>1.258851485525708</c:v>
                </c:pt>
                <c:pt idx="66">
                  <c:v>1.2203470406465415</c:v>
                </c:pt>
                <c:pt idx="71">
                  <c:v>1.569591053429122</c:v>
                </c:pt>
                <c:pt idx="72">
                  <c:v>1.2823553268785939</c:v>
                </c:pt>
                <c:pt idx="73">
                  <c:v>1.2901690016842748</c:v>
                </c:pt>
                <c:pt idx="74">
                  <c:v>1.1859331904147548</c:v>
                </c:pt>
                <c:pt idx="80">
                  <c:v>1.2518340006977868</c:v>
                </c:pt>
                <c:pt idx="81">
                  <c:v>1.4590130662476282</c:v>
                </c:pt>
                <c:pt idx="88">
                  <c:v>1.1299678529771557</c:v>
                </c:pt>
                <c:pt idx="89">
                  <c:v>1.0212825631465197</c:v>
                </c:pt>
                <c:pt idx="95">
                  <c:v>1.0852505305147442</c:v>
                </c:pt>
                <c:pt idx="97">
                  <c:v>1.0194594485903083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90-4DBB-86F0-59346ADAAF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5">
                  <c:v>53375.8</c:v>
                </c:pt>
                <c:pt idx="20">
                  <c:v>59647.8</c:v>
                </c:pt>
                <c:pt idx="21">
                  <c:v>33437.800000000003</c:v>
                </c:pt>
                <c:pt idx="24">
                  <c:v>59011.8</c:v>
                </c:pt>
                <c:pt idx="26">
                  <c:v>46100.800000000003</c:v>
                </c:pt>
                <c:pt idx="29">
                  <c:v>54813.599999999999</c:v>
                </c:pt>
                <c:pt idx="37">
                  <c:v>54499.4</c:v>
                </c:pt>
                <c:pt idx="39">
                  <c:v>47772.4</c:v>
                </c:pt>
                <c:pt idx="40">
                  <c:v>56665.8</c:v>
                </c:pt>
                <c:pt idx="41">
                  <c:v>58803.199999999997</c:v>
                </c:pt>
                <c:pt idx="42">
                  <c:v>55204.4</c:v>
                </c:pt>
                <c:pt idx="43">
                  <c:v>56819.199999999997</c:v>
                </c:pt>
                <c:pt idx="45">
                  <c:v>40926.199999999997</c:v>
                </c:pt>
                <c:pt idx="47">
                  <c:v>58529.4</c:v>
                </c:pt>
                <c:pt idx="52">
                  <c:v>60697.2</c:v>
                </c:pt>
                <c:pt idx="53">
                  <c:v>34633.800000000003</c:v>
                </c:pt>
                <c:pt idx="55">
                  <c:v>43488.800000000003</c:v>
                </c:pt>
                <c:pt idx="58">
                  <c:v>26619.4</c:v>
                </c:pt>
                <c:pt idx="62">
                  <c:v>59197.8</c:v>
                </c:pt>
                <c:pt idx="69">
                  <c:v>52891.6</c:v>
                </c:pt>
                <c:pt idx="76">
                  <c:v>39729</c:v>
                </c:pt>
                <c:pt idx="77">
                  <c:v>42720.4</c:v>
                </c:pt>
                <c:pt idx="79">
                  <c:v>44442.6</c:v>
                </c:pt>
                <c:pt idx="83">
                  <c:v>55258.6</c:v>
                </c:pt>
                <c:pt idx="84">
                  <c:v>50412.6</c:v>
                </c:pt>
                <c:pt idx="86">
                  <c:v>36274.800000000003</c:v>
                </c:pt>
                <c:pt idx="94">
                  <c:v>29085</c:v>
                </c:pt>
                <c:pt idx="98">
                  <c:v>50111.6</c:v>
                </c:pt>
                <c:pt idx="99">
                  <c:v>55981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5">
                  <c:v>1.6392447513667241</c:v>
                </c:pt>
                <c:pt idx="20">
                  <c:v>1.7650106122941667</c:v>
                </c:pt>
                <c:pt idx="21">
                  <c:v>2.2820281238598232</c:v>
                </c:pt>
                <c:pt idx="24">
                  <c:v>1.8528158775024655</c:v>
                </c:pt>
                <c:pt idx="26">
                  <c:v>1.8458248013049663</c:v>
                </c:pt>
                <c:pt idx="29">
                  <c:v>2.0839353737028765</c:v>
                </c:pt>
                <c:pt idx="37">
                  <c:v>1.3060327269658014</c:v>
                </c:pt>
                <c:pt idx="39">
                  <c:v>1.8187698336277851</c:v>
                </c:pt>
                <c:pt idx="40">
                  <c:v>1.6887964168863758</c:v>
                </c:pt>
                <c:pt idx="41">
                  <c:v>1.5020611123204179</c:v>
                </c:pt>
                <c:pt idx="42">
                  <c:v>1.9380882683264378</c:v>
                </c:pt>
                <c:pt idx="43">
                  <c:v>1.558311275061951</c:v>
                </c:pt>
                <c:pt idx="45">
                  <c:v>1.8378447058363592</c:v>
                </c:pt>
                <c:pt idx="47">
                  <c:v>2.1446999285829</c:v>
                </c:pt>
                <c:pt idx="52">
                  <c:v>1.7568355706688283</c:v>
                </c:pt>
                <c:pt idx="53">
                  <c:v>1.7232876554117653</c:v>
                </c:pt>
                <c:pt idx="55">
                  <c:v>1.8396460697926822</c:v>
                </c:pt>
                <c:pt idx="58">
                  <c:v>1.8194624972764224</c:v>
                </c:pt>
                <c:pt idx="62">
                  <c:v>1.6842011020679821</c:v>
                </c:pt>
                <c:pt idx="69">
                  <c:v>1.8438466599611281</c:v>
                </c:pt>
                <c:pt idx="76">
                  <c:v>2.1087870321427671</c:v>
                </c:pt>
                <c:pt idx="77">
                  <c:v>2.4081469274632261</c:v>
                </c:pt>
                <c:pt idx="79">
                  <c:v>1.9738044128831347</c:v>
                </c:pt>
                <c:pt idx="83">
                  <c:v>1.3386513592454388</c:v>
                </c:pt>
                <c:pt idx="84">
                  <c:v>1.7066765054768054</c:v>
                </c:pt>
                <c:pt idx="86">
                  <c:v>2.0704180312503446</c:v>
                </c:pt>
                <c:pt idx="94">
                  <c:v>2.924944129276259</c:v>
                </c:pt>
                <c:pt idx="98">
                  <c:v>1.7359653253937213</c:v>
                </c:pt>
                <c:pt idx="99">
                  <c:v>1.3840231507118486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90-4DBB-86F0-59346ADAAF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74120.600000000006</c:v>
                </c:pt>
                <c:pt idx="6">
                  <c:v>65726.600000000006</c:v>
                </c:pt>
                <c:pt idx="13">
                  <c:v>81830.399999999994</c:v>
                </c:pt>
                <c:pt idx="14">
                  <c:v>70030.399999999994</c:v>
                </c:pt>
                <c:pt idx="16">
                  <c:v>61357.599999999999</c:v>
                </c:pt>
                <c:pt idx="18">
                  <c:v>65741.2</c:v>
                </c:pt>
                <c:pt idx="19">
                  <c:v>69621.399999999994</c:v>
                </c:pt>
                <c:pt idx="31">
                  <c:v>74284.600000000006</c:v>
                </c:pt>
                <c:pt idx="32">
                  <c:v>71469</c:v>
                </c:pt>
                <c:pt idx="35">
                  <c:v>62415.6</c:v>
                </c:pt>
                <c:pt idx="36">
                  <c:v>67235.8</c:v>
                </c:pt>
                <c:pt idx="46">
                  <c:v>68488.600000000006</c:v>
                </c:pt>
                <c:pt idx="56">
                  <c:v>70903.399999999994</c:v>
                </c:pt>
                <c:pt idx="59">
                  <c:v>74377.8</c:v>
                </c:pt>
                <c:pt idx="64">
                  <c:v>87925.8</c:v>
                </c:pt>
                <c:pt idx="65">
                  <c:v>71513.399999999994</c:v>
                </c:pt>
                <c:pt idx="70">
                  <c:v>78905</c:v>
                </c:pt>
                <c:pt idx="82">
                  <c:v>58742.6</c:v>
                </c:pt>
                <c:pt idx="87">
                  <c:v>64655.6</c:v>
                </c:pt>
                <c:pt idx="90">
                  <c:v>68684</c:v>
                </c:pt>
                <c:pt idx="92">
                  <c:v>69251.600000000006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1.3959277178004494</c:v>
                </c:pt>
                <c:pt idx="6">
                  <c:v>1.5288178606530687</c:v>
                </c:pt>
                <c:pt idx="13">
                  <c:v>1.7149861176286565</c:v>
                </c:pt>
                <c:pt idx="14">
                  <c:v>1.7827686261966234</c:v>
                </c:pt>
                <c:pt idx="16">
                  <c:v>1.9029590466380693</c:v>
                </c:pt>
                <c:pt idx="18">
                  <c:v>1.91415733208399</c:v>
                </c:pt>
                <c:pt idx="19">
                  <c:v>1.6910748706575853</c:v>
                </c:pt>
                <c:pt idx="31">
                  <c:v>1.7708515627734414</c:v>
                </c:pt>
                <c:pt idx="32">
                  <c:v>1.5900600260252697</c:v>
                </c:pt>
                <c:pt idx="35">
                  <c:v>1.45429988656682</c:v>
                </c:pt>
                <c:pt idx="36">
                  <c:v>1.4890430395711807</c:v>
                </c:pt>
                <c:pt idx="46">
                  <c:v>1.6722637052005733</c:v>
                </c:pt>
                <c:pt idx="56">
                  <c:v>1.5168525063678189</c:v>
                </c:pt>
                <c:pt idx="59">
                  <c:v>1.8125031931570978</c:v>
                </c:pt>
                <c:pt idx="64">
                  <c:v>1.408812885410198</c:v>
                </c:pt>
                <c:pt idx="65">
                  <c:v>1.9272891514037931</c:v>
                </c:pt>
                <c:pt idx="70">
                  <c:v>1.6222419365059249</c:v>
                </c:pt>
                <c:pt idx="82">
                  <c:v>1.8763214430413364</c:v>
                </c:pt>
                <c:pt idx="87">
                  <c:v>1.8683919103681661</c:v>
                </c:pt>
                <c:pt idx="90">
                  <c:v>1.7466367713004485</c:v>
                </c:pt>
                <c:pt idx="92">
                  <c:v>1.6409440359500718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90-4DBB-86F0-59346ADAA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11199"/>
        <c:axId val="1684493727"/>
      </c:scatterChart>
      <c:valAx>
        <c:axId val="1681511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493727"/>
        <c:crosses val="autoZero"/>
        <c:crossBetween val="midCat"/>
      </c:valAx>
      <c:valAx>
        <c:axId val="168449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1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73826.600000000006</c:v>
                </c:pt>
                <c:pt idx="1">
                  <c:v>47617.599999999999</c:v>
                </c:pt>
                <c:pt idx="2">
                  <c:v>57532</c:v>
                </c:pt>
                <c:pt idx="3">
                  <c:v>74120.600000000006</c:v>
                </c:pt>
                <c:pt idx="4">
                  <c:v>97537.8</c:v>
                </c:pt>
                <c:pt idx="5">
                  <c:v>54818</c:v>
                </c:pt>
                <c:pt idx="6">
                  <c:v>65726.600000000006</c:v>
                </c:pt>
                <c:pt idx="7">
                  <c:v>85071</c:v>
                </c:pt>
                <c:pt idx="8">
                  <c:v>68287.399999999994</c:v>
                </c:pt>
                <c:pt idx="9">
                  <c:v>82734.600000000006</c:v>
                </c:pt>
                <c:pt idx="10">
                  <c:v>54333.4</c:v>
                </c:pt>
                <c:pt idx="11">
                  <c:v>58677.8</c:v>
                </c:pt>
                <c:pt idx="12">
                  <c:v>45867.6</c:v>
                </c:pt>
                <c:pt idx="15">
                  <c:v>53375.8</c:v>
                </c:pt>
                <c:pt idx="17">
                  <c:v>57528.800000000003</c:v>
                </c:pt>
                <c:pt idx="19">
                  <c:v>69621.399999999994</c:v>
                </c:pt>
                <c:pt idx="20">
                  <c:v>59647.8</c:v>
                </c:pt>
                <c:pt idx="22">
                  <c:v>48477.599999999999</c:v>
                </c:pt>
                <c:pt idx="23">
                  <c:v>57978</c:v>
                </c:pt>
                <c:pt idx="24">
                  <c:v>59011.8</c:v>
                </c:pt>
                <c:pt idx="25">
                  <c:v>58185.599999999999</c:v>
                </c:pt>
                <c:pt idx="27">
                  <c:v>88843.4</c:v>
                </c:pt>
                <c:pt idx="28">
                  <c:v>42645.4</c:v>
                </c:pt>
                <c:pt idx="30">
                  <c:v>70493.399999999994</c:v>
                </c:pt>
                <c:pt idx="32">
                  <c:v>71469</c:v>
                </c:pt>
                <c:pt idx="33">
                  <c:v>57444.2</c:v>
                </c:pt>
                <c:pt idx="34">
                  <c:v>69679.199999999997</c:v>
                </c:pt>
                <c:pt idx="35">
                  <c:v>62415.6</c:v>
                </c:pt>
                <c:pt idx="36">
                  <c:v>67235.8</c:v>
                </c:pt>
                <c:pt idx="37">
                  <c:v>54499.4</c:v>
                </c:pt>
                <c:pt idx="38">
                  <c:v>71844.399999999994</c:v>
                </c:pt>
                <c:pt idx="41">
                  <c:v>58803.199999999997</c:v>
                </c:pt>
                <c:pt idx="43">
                  <c:v>56819.199999999997</c:v>
                </c:pt>
                <c:pt idx="44">
                  <c:v>77325.600000000006</c:v>
                </c:pt>
                <c:pt idx="48">
                  <c:v>32983.599999999999</c:v>
                </c:pt>
                <c:pt idx="49">
                  <c:v>80070.600000000006</c:v>
                </c:pt>
                <c:pt idx="50">
                  <c:v>72709</c:v>
                </c:pt>
                <c:pt idx="51">
                  <c:v>75002.2</c:v>
                </c:pt>
                <c:pt idx="53">
                  <c:v>34633.800000000003</c:v>
                </c:pt>
                <c:pt idx="54">
                  <c:v>45040</c:v>
                </c:pt>
                <c:pt idx="55">
                  <c:v>43488.800000000003</c:v>
                </c:pt>
                <c:pt idx="56">
                  <c:v>70903.399999999994</c:v>
                </c:pt>
                <c:pt idx="57">
                  <c:v>82859</c:v>
                </c:pt>
                <c:pt idx="59">
                  <c:v>74377.8</c:v>
                </c:pt>
                <c:pt idx="60">
                  <c:v>81455.399999999994</c:v>
                </c:pt>
                <c:pt idx="61">
                  <c:v>76344.2</c:v>
                </c:pt>
                <c:pt idx="62">
                  <c:v>59197.8</c:v>
                </c:pt>
                <c:pt idx="63">
                  <c:v>83997.2</c:v>
                </c:pt>
                <c:pt idx="64">
                  <c:v>87925.8</c:v>
                </c:pt>
                <c:pt idx="66">
                  <c:v>63105</c:v>
                </c:pt>
                <c:pt idx="67">
                  <c:v>58841.599999999999</c:v>
                </c:pt>
                <c:pt idx="68">
                  <c:v>54681.2</c:v>
                </c:pt>
                <c:pt idx="71">
                  <c:v>62164.6</c:v>
                </c:pt>
                <c:pt idx="72">
                  <c:v>58189.8</c:v>
                </c:pt>
                <c:pt idx="73">
                  <c:v>83596.800000000003</c:v>
                </c:pt>
                <c:pt idx="74">
                  <c:v>61853.4</c:v>
                </c:pt>
                <c:pt idx="75">
                  <c:v>61653.8</c:v>
                </c:pt>
                <c:pt idx="78">
                  <c:v>48441.2</c:v>
                </c:pt>
                <c:pt idx="80">
                  <c:v>86559.4</c:v>
                </c:pt>
                <c:pt idx="81">
                  <c:v>65037.8</c:v>
                </c:pt>
                <c:pt idx="83">
                  <c:v>55258.6</c:v>
                </c:pt>
                <c:pt idx="84">
                  <c:v>50412.6</c:v>
                </c:pt>
                <c:pt idx="85">
                  <c:v>55446.6</c:v>
                </c:pt>
                <c:pt idx="88">
                  <c:v>70302</c:v>
                </c:pt>
                <c:pt idx="89">
                  <c:v>60613</c:v>
                </c:pt>
                <c:pt idx="90">
                  <c:v>68684</c:v>
                </c:pt>
                <c:pt idx="92">
                  <c:v>69251.600000000006</c:v>
                </c:pt>
                <c:pt idx="93">
                  <c:v>53002</c:v>
                </c:pt>
                <c:pt idx="95">
                  <c:v>68989.600000000006</c:v>
                </c:pt>
                <c:pt idx="96">
                  <c:v>34699.199999999997</c:v>
                </c:pt>
                <c:pt idx="97">
                  <c:v>79570.600000000006</c:v>
                </c:pt>
                <c:pt idx="99">
                  <c:v>55981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1.0122774176245417</c:v>
                </c:pt>
                <c:pt idx="1">
                  <c:v>1.1638133799267498</c:v>
                </c:pt>
                <c:pt idx="2">
                  <c:v>1.4100326774664536</c:v>
                </c:pt>
                <c:pt idx="3">
                  <c:v>1.3959277178004494</c:v>
                </c:pt>
                <c:pt idx="4">
                  <c:v>1.1467041495707304</c:v>
                </c:pt>
                <c:pt idx="5">
                  <c:v>1.1987850705972491</c:v>
                </c:pt>
                <c:pt idx="6">
                  <c:v>1.5288178606530687</c:v>
                </c:pt>
                <c:pt idx="7">
                  <c:v>1.2370960726922218</c:v>
                </c:pt>
                <c:pt idx="8">
                  <c:v>1.3653763358979842</c:v>
                </c:pt>
                <c:pt idx="9">
                  <c:v>1.5358628675306341</c:v>
                </c:pt>
                <c:pt idx="10">
                  <c:v>1.3586302348095278</c:v>
                </c:pt>
                <c:pt idx="11">
                  <c:v>1.3283047421682475</c:v>
                </c:pt>
                <c:pt idx="12">
                  <c:v>1.0649347251654764</c:v>
                </c:pt>
                <c:pt idx="15">
                  <c:v>1.6392447513667241</c:v>
                </c:pt>
                <c:pt idx="17">
                  <c:v>1.2145568828134776</c:v>
                </c:pt>
                <c:pt idx="19">
                  <c:v>1.6910748706575853</c:v>
                </c:pt>
                <c:pt idx="20">
                  <c:v>1.7650106122941667</c:v>
                </c:pt>
                <c:pt idx="22">
                  <c:v>1.318361470039771</c:v>
                </c:pt>
                <c:pt idx="23">
                  <c:v>1.3037703956673221</c:v>
                </c:pt>
                <c:pt idx="24">
                  <c:v>1.8528158775024655</c:v>
                </c:pt>
                <c:pt idx="25">
                  <c:v>1.4485027223230491</c:v>
                </c:pt>
                <c:pt idx="27">
                  <c:v>1.6084256118068423</c:v>
                </c:pt>
                <c:pt idx="28">
                  <c:v>1.1107645842224483</c:v>
                </c:pt>
                <c:pt idx="30">
                  <c:v>1.4901678738718804</c:v>
                </c:pt>
                <c:pt idx="32">
                  <c:v>1.5900600260252697</c:v>
                </c:pt>
                <c:pt idx="33">
                  <c:v>1.2208543247185966</c:v>
                </c:pt>
                <c:pt idx="34">
                  <c:v>1.3019810790020552</c:v>
                </c:pt>
                <c:pt idx="35">
                  <c:v>1.45429988656682</c:v>
                </c:pt>
                <c:pt idx="36">
                  <c:v>1.4890430395711807</c:v>
                </c:pt>
                <c:pt idx="37">
                  <c:v>1.3060327269658014</c:v>
                </c:pt>
                <c:pt idx="38">
                  <c:v>1.1292320626242269</c:v>
                </c:pt>
                <c:pt idx="41">
                  <c:v>1.5020611123204179</c:v>
                </c:pt>
                <c:pt idx="43">
                  <c:v>1.558311275061951</c:v>
                </c:pt>
                <c:pt idx="44">
                  <c:v>1.4262676267626762</c:v>
                </c:pt>
                <c:pt idx="48">
                  <c:v>1.48567773075104</c:v>
                </c:pt>
                <c:pt idx="49">
                  <c:v>1.4412281161874645</c:v>
                </c:pt>
                <c:pt idx="50">
                  <c:v>1.262360918180693</c:v>
                </c:pt>
                <c:pt idx="51">
                  <c:v>1.4337712760425694</c:v>
                </c:pt>
                <c:pt idx="53">
                  <c:v>1.7232876554117653</c:v>
                </c:pt>
                <c:pt idx="54">
                  <c:v>1.3163632326820605</c:v>
                </c:pt>
                <c:pt idx="55">
                  <c:v>1.8396460697926822</c:v>
                </c:pt>
                <c:pt idx="56">
                  <c:v>1.5168525063678189</c:v>
                </c:pt>
                <c:pt idx="57">
                  <c:v>1.4382867280560954</c:v>
                </c:pt>
                <c:pt idx="59">
                  <c:v>1.8125031931570978</c:v>
                </c:pt>
                <c:pt idx="60">
                  <c:v>1.1222705922504832</c:v>
                </c:pt>
                <c:pt idx="61">
                  <c:v>1.2474425038182337</c:v>
                </c:pt>
                <c:pt idx="62">
                  <c:v>1.6842011020679821</c:v>
                </c:pt>
                <c:pt idx="63">
                  <c:v>1.258851485525708</c:v>
                </c:pt>
                <c:pt idx="64">
                  <c:v>1.408812885410198</c:v>
                </c:pt>
                <c:pt idx="66">
                  <c:v>1.2203470406465415</c:v>
                </c:pt>
                <c:pt idx="67">
                  <c:v>1.255064444202741</c:v>
                </c:pt>
                <c:pt idx="68">
                  <c:v>1.527453676949299</c:v>
                </c:pt>
                <c:pt idx="71">
                  <c:v>1.569591053429122</c:v>
                </c:pt>
                <c:pt idx="72">
                  <c:v>1.2823553268785939</c:v>
                </c:pt>
                <c:pt idx="73">
                  <c:v>1.2901690016842748</c:v>
                </c:pt>
                <c:pt idx="74">
                  <c:v>1.1859331904147548</c:v>
                </c:pt>
                <c:pt idx="75">
                  <c:v>1.3840022837197383</c:v>
                </c:pt>
                <c:pt idx="78">
                  <c:v>1.0894858096000926</c:v>
                </c:pt>
                <c:pt idx="80">
                  <c:v>1.2518340006977868</c:v>
                </c:pt>
                <c:pt idx="81">
                  <c:v>1.4590130662476282</c:v>
                </c:pt>
                <c:pt idx="83">
                  <c:v>1.3386513592454388</c:v>
                </c:pt>
                <c:pt idx="84">
                  <c:v>1.7066765054768054</c:v>
                </c:pt>
                <c:pt idx="85">
                  <c:v>1.3988414077689164</c:v>
                </c:pt>
                <c:pt idx="88">
                  <c:v>1.1299678529771557</c:v>
                </c:pt>
                <c:pt idx="89">
                  <c:v>1.0212825631465197</c:v>
                </c:pt>
                <c:pt idx="90">
                  <c:v>1.7466367713004485</c:v>
                </c:pt>
                <c:pt idx="92">
                  <c:v>1.6409440359500718</c:v>
                </c:pt>
                <c:pt idx="93">
                  <c:v>1.2420663371193539</c:v>
                </c:pt>
                <c:pt idx="95">
                  <c:v>1.0852505305147442</c:v>
                </c:pt>
                <c:pt idx="96">
                  <c:v>1.471676580439895</c:v>
                </c:pt>
                <c:pt idx="97">
                  <c:v>1.0194594485903083</c:v>
                </c:pt>
                <c:pt idx="99">
                  <c:v>1.3840231507118486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72-4578-9D5C-2623FF8F00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3">
                  <c:v>81830.399999999994</c:v>
                </c:pt>
                <c:pt idx="14">
                  <c:v>70030.399999999994</c:v>
                </c:pt>
                <c:pt idx="16">
                  <c:v>61357.599999999999</c:v>
                </c:pt>
                <c:pt idx="18">
                  <c:v>65741.2</c:v>
                </c:pt>
                <c:pt idx="21">
                  <c:v>33437.800000000003</c:v>
                </c:pt>
                <c:pt idx="26">
                  <c:v>46100.800000000003</c:v>
                </c:pt>
                <c:pt idx="29">
                  <c:v>54813.599999999999</c:v>
                </c:pt>
                <c:pt idx="31">
                  <c:v>74284.600000000006</c:v>
                </c:pt>
                <c:pt idx="39">
                  <c:v>47772.4</c:v>
                </c:pt>
                <c:pt idx="40">
                  <c:v>56665.8</c:v>
                </c:pt>
                <c:pt idx="42">
                  <c:v>55204.4</c:v>
                </c:pt>
                <c:pt idx="45">
                  <c:v>40926.199999999997</c:v>
                </c:pt>
                <c:pt idx="46">
                  <c:v>68488.600000000006</c:v>
                </c:pt>
                <c:pt idx="47">
                  <c:v>58529.4</c:v>
                </c:pt>
                <c:pt idx="52">
                  <c:v>60697.2</c:v>
                </c:pt>
                <c:pt idx="58">
                  <c:v>26619.4</c:v>
                </c:pt>
                <c:pt idx="65">
                  <c:v>71513.399999999994</c:v>
                </c:pt>
                <c:pt idx="69">
                  <c:v>52891.6</c:v>
                </c:pt>
                <c:pt idx="70">
                  <c:v>78905</c:v>
                </c:pt>
                <c:pt idx="76">
                  <c:v>39729</c:v>
                </c:pt>
                <c:pt idx="77">
                  <c:v>42720.4</c:v>
                </c:pt>
                <c:pt idx="79">
                  <c:v>44442.6</c:v>
                </c:pt>
                <c:pt idx="82">
                  <c:v>58742.6</c:v>
                </c:pt>
                <c:pt idx="86">
                  <c:v>36274.800000000003</c:v>
                </c:pt>
                <c:pt idx="87">
                  <c:v>64655.6</c:v>
                </c:pt>
                <c:pt idx="91">
                  <c:v>58573.2</c:v>
                </c:pt>
                <c:pt idx="94">
                  <c:v>29085</c:v>
                </c:pt>
                <c:pt idx="98">
                  <c:v>50111.6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3">
                  <c:v>1.7149861176286565</c:v>
                </c:pt>
                <c:pt idx="14">
                  <c:v>1.7827686261966234</c:v>
                </c:pt>
                <c:pt idx="16">
                  <c:v>1.9029590466380693</c:v>
                </c:pt>
                <c:pt idx="18">
                  <c:v>1.91415733208399</c:v>
                </c:pt>
                <c:pt idx="21">
                  <c:v>2.2820281238598232</c:v>
                </c:pt>
                <c:pt idx="26">
                  <c:v>1.8458248013049663</c:v>
                </c:pt>
                <c:pt idx="29">
                  <c:v>2.0839353737028765</c:v>
                </c:pt>
                <c:pt idx="31">
                  <c:v>1.7708515627734414</c:v>
                </c:pt>
                <c:pt idx="39">
                  <c:v>1.8187698336277851</c:v>
                </c:pt>
                <c:pt idx="40">
                  <c:v>1.6887964168863758</c:v>
                </c:pt>
                <c:pt idx="42">
                  <c:v>1.9380882683264378</c:v>
                </c:pt>
                <c:pt idx="45">
                  <c:v>1.8378447058363592</c:v>
                </c:pt>
                <c:pt idx="46">
                  <c:v>1.6722637052005733</c:v>
                </c:pt>
                <c:pt idx="47">
                  <c:v>2.1446999285829</c:v>
                </c:pt>
                <c:pt idx="52">
                  <c:v>1.7568355706688283</c:v>
                </c:pt>
                <c:pt idx="58">
                  <c:v>1.8194624972764224</c:v>
                </c:pt>
                <c:pt idx="65">
                  <c:v>1.9272891514037931</c:v>
                </c:pt>
                <c:pt idx="69">
                  <c:v>1.8438466599611281</c:v>
                </c:pt>
                <c:pt idx="70">
                  <c:v>1.6222419365059249</c:v>
                </c:pt>
                <c:pt idx="76">
                  <c:v>2.1087870321427671</c:v>
                </c:pt>
                <c:pt idx="77">
                  <c:v>2.4081469274632261</c:v>
                </c:pt>
                <c:pt idx="79">
                  <c:v>1.9738044128831347</c:v>
                </c:pt>
                <c:pt idx="82">
                  <c:v>1.8763214430413364</c:v>
                </c:pt>
                <c:pt idx="86">
                  <c:v>2.0704180312503446</c:v>
                </c:pt>
                <c:pt idx="87">
                  <c:v>1.8683919103681661</c:v>
                </c:pt>
                <c:pt idx="91">
                  <c:v>1.5487799881174327</c:v>
                </c:pt>
                <c:pt idx="94">
                  <c:v>2.924944129276259</c:v>
                </c:pt>
                <c:pt idx="98">
                  <c:v>1.7359653253937213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2-4578-9D5C-2623FF8F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17599"/>
        <c:axId val="1686441663"/>
      </c:scatterChart>
      <c:valAx>
        <c:axId val="1681517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441663"/>
        <c:crosses val="autoZero"/>
        <c:crossBetween val="midCat"/>
      </c:valAx>
      <c:valAx>
        <c:axId val="168644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1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74023</c:v>
                </c:pt>
                <c:pt idx="1">
                  <c:v>47447.199999999997</c:v>
                </c:pt>
                <c:pt idx="2">
                  <c:v>57704</c:v>
                </c:pt>
                <c:pt idx="3">
                  <c:v>74634</c:v>
                </c:pt>
                <c:pt idx="4">
                  <c:v>96847</c:v>
                </c:pt>
                <c:pt idx="5">
                  <c:v>54631.8</c:v>
                </c:pt>
                <c:pt idx="6">
                  <c:v>65660.399999999994</c:v>
                </c:pt>
                <c:pt idx="7">
                  <c:v>85523.6</c:v>
                </c:pt>
                <c:pt idx="8">
                  <c:v>68492</c:v>
                </c:pt>
                <c:pt idx="9">
                  <c:v>82697</c:v>
                </c:pt>
                <c:pt idx="10">
                  <c:v>54051.8</c:v>
                </c:pt>
                <c:pt idx="11">
                  <c:v>58505.8</c:v>
                </c:pt>
                <c:pt idx="12">
                  <c:v>46326.8</c:v>
                </c:pt>
                <c:pt idx="13">
                  <c:v>81355</c:v>
                </c:pt>
                <c:pt idx="14">
                  <c:v>69365.399999999994</c:v>
                </c:pt>
                <c:pt idx="15">
                  <c:v>53145.8</c:v>
                </c:pt>
                <c:pt idx="16">
                  <c:v>61181.4</c:v>
                </c:pt>
                <c:pt idx="17">
                  <c:v>57556</c:v>
                </c:pt>
                <c:pt idx="18">
                  <c:v>65411.8</c:v>
                </c:pt>
                <c:pt idx="19">
                  <c:v>69634.600000000006</c:v>
                </c:pt>
                <c:pt idx="20">
                  <c:v>59465.2</c:v>
                </c:pt>
                <c:pt idx="21">
                  <c:v>33614.400000000001</c:v>
                </c:pt>
                <c:pt idx="22">
                  <c:v>49032.2</c:v>
                </c:pt>
                <c:pt idx="23">
                  <c:v>57956</c:v>
                </c:pt>
                <c:pt idx="24">
                  <c:v>59028.2</c:v>
                </c:pt>
                <c:pt idx="25">
                  <c:v>58844.800000000003</c:v>
                </c:pt>
                <c:pt idx="26">
                  <c:v>45719.6</c:v>
                </c:pt>
                <c:pt idx="27">
                  <c:v>89085.4</c:v>
                </c:pt>
                <c:pt idx="28">
                  <c:v>41953</c:v>
                </c:pt>
                <c:pt idx="29">
                  <c:v>54636</c:v>
                </c:pt>
                <c:pt idx="30">
                  <c:v>70406.600000000006</c:v>
                </c:pt>
                <c:pt idx="31">
                  <c:v>73884.399999999994</c:v>
                </c:pt>
                <c:pt idx="32">
                  <c:v>71488.800000000003</c:v>
                </c:pt>
                <c:pt idx="33">
                  <c:v>56918.400000000001</c:v>
                </c:pt>
                <c:pt idx="34">
                  <c:v>70283.399999999994</c:v>
                </c:pt>
                <c:pt idx="35">
                  <c:v>62283.4</c:v>
                </c:pt>
                <c:pt idx="36">
                  <c:v>66984.600000000006</c:v>
                </c:pt>
                <c:pt idx="37">
                  <c:v>54511.199999999997</c:v>
                </c:pt>
                <c:pt idx="38">
                  <c:v>71216</c:v>
                </c:pt>
                <c:pt idx="39">
                  <c:v>46549</c:v>
                </c:pt>
                <c:pt idx="40">
                  <c:v>56347.8</c:v>
                </c:pt>
                <c:pt idx="41">
                  <c:v>58921.599999999999</c:v>
                </c:pt>
                <c:pt idx="42">
                  <c:v>55082</c:v>
                </c:pt>
                <c:pt idx="43">
                  <c:v>56253</c:v>
                </c:pt>
                <c:pt idx="44">
                  <c:v>77483</c:v>
                </c:pt>
                <c:pt idx="45">
                  <c:v>41416.800000000003</c:v>
                </c:pt>
                <c:pt idx="46">
                  <c:v>68582</c:v>
                </c:pt>
                <c:pt idx="47">
                  <c:v>58171.199999999997</c:v>
                </c:pt>
                <c:pt idx="48">
                  <c:v>33311.599999999999</c:v>
                </c:pt>
                <c:pt idx="49">
                  <c:v>80285.600000000006</c:v>
                </c:pt>
                <c:pt idx="50">
                  <c:v>72618.8</c:v>
                </c:pt>
                <c:pt idx="51">
                  <c:v>74965.600000000006</c:v>
                </c:pt>
                <c:pt idx="52">
                  <c:v>61245.4</c:v>
                </c:pt>
                <c:pt idx="53">
                  <c:v>34652</c:v>
                </c:pt>
                <c:pt idx="54">
                  <c:v>45053</c:v>
                </c:pt>
                <c:pt idx="55">
                  <c:v>42549.4</c:v>
                </c:pt>
                <c:pt idx="56">
                  <c:v>71630.399999999994</c:v>
                </c:pt>
                <c:pt idx="57">
                  <c:v>82768.600000000006</c:v>
                </c:pt>
                <c:pt idx="58">
                  <c:v>27062.2</c:v>
                </c:pt>
                <c:pt idx="59">
                  <c:v>74674.600000000006</c:v>
                </c:pt>
                <c:pt idx="60">
                  <c:v>81252.800000000003</c:v>
                </c:pt>
                <c:pt idx="61">
                  <c:v>76465</c:v>
                </c:pt>
                <c:pt idx="62">
                  <c:v>59188.2</c:v>
                </c:pt>
                <c:pt idx="63">
                  <c:v>84475.6</c:v>
                </c:pt>
                <c:pt idx="64">
                  <c:v>87607.4</c:v>
                </c:pt>
                <c:pt idx="65">
                  <c:v>71835.399999999994</c:v>
                </c:pt>
                <c:pt idx="66">
                  <c:v>63488.2</c:v>
                </c:pt>
                <c:pt idx="67">
                  <c:v>58997.2</c:v>
                </c:pt>
                <c:pt idx="68">
                  <c:v>54570.8</c:v>
                </c:pt>
                <c:pt idx="69">
                  <c:v>52393.4</c:v>
                </c:pt>
                <c:pt idx="70">
                  <c:v>79008.600000000006</c:v>
                </c:pt>
                <c:pt idx="71">
                  <c:v>61890.2</c:v>
                </c:pt>
                <c:pt idx="72">
                  <c:v>58410.400000000001</c:v>
                </c:pt>
                <c:pt idx="73">
                  <c:v>83448.399999999994</c:v>
                </c:pt>
                <c:pt idx="74">
                  <c:v>62119.4</c:v>
                </c:pt>
                <c:pt idx="75">
                  <c:v>61564.800000000003</c:v>
                </c:pt>
                <c:pt idx="76">
                  <c:v>39826.800000000003</c:v>
                </c:pt>
                <c:pt idx="77">
                  <c:v>42301</c:v>
                </c:pt>
                <c:pt idx="78">
                  <c:v>48724</c:v>
                </c:pt>
                <c:pt idx="79">
                  <c:v>44263</c:v>
                </c:pt>
                <c:pt idx="80">
                  <c:v>87531.8</c:v>
                </c:pt>
                <c:pt idx="81">
                  <c:v>64912</c:v>
                </c:pt>
                <c:pt idx="82">
                  <c:v>58658.400000000001</c:v>
                </c:pt>
                <c:pt idx="83">
                  <c:v>55431.199999999997</c:v>
                </c:pt>
                <c:pt idx="84">
                  <c:v>50854.400000000001</c:v>
                </c:pt>
                <c:pt idx="85">
                  <c:v>55225.8</c:v>
                </c:pt>
                <c:pt idx="86">
                  <c:v>36349.599999999999</c:v>
                </c:pt>
                <c:pt idx="87">
                  <c:v>64965.8</c:v>
                </c:pt>
                <c:pt idx="88">
                  <c:v>70300.600000000006</c:v>
                </c:pt>
                <c:pt idx="89">
                  <c:v>60850.400000000001</c:v>
                </c:pt>
                <c:pt idx="90">
                  <c:v>68961</c:v>
                </c:pt>
                <c:pt idx="91">
                  <c:v>57814.8</c:v>
                </c:pt>
                <c:pt idx="92">
                  <c:v>70006.8</c:v>
                </c:pt>
                <c:pt idx="93">
                  <c:v>53122.8</c:v>
                </c:pt>
                <c:pt idx="94">
                  <c:v>29068.799999999999</c:v>
                </c:pt>
                <c:pt idx="95">
                  <c:v>68043.600000000006</c:v>
                </c:pt>
                <c:pt idx="96">
                  <c:v>35362.199999999997</c:v>
                </c:pt>
                <c:pt idx="97">
                  <c:v>79692</c:v>
                </c:pt>
                <c:pt idx="98">
                  <c:v>50686.6</c:v>
                </c:pt>
                <c:pt idx="99">
                  <c:v>55856.4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1.0083082285235669</c:v>
                </c:pt>
                <c:pt idx="1">
                  <c:v>1.1720607327724293</c:v>
                </c:pt>
                <c:pt idx="2">
                  <c:v>1.442014418411202</c:v>
                </c:pt>
                <c:pt idx="3">
                  <c:v>1.3791167564380846</c:v>
                </c:pt>
                <c:pt idx="4">
                  <c:v>1.1554720332070172</c:v>
                </c:pt>
                <c:pt idx="5">
                  <c:v>1.2280942601195639</c:v>
                </c:pt>
                <c:pt idx="6">
                  <c:v>1.5347606776687319</c:v>
                </c:pt>
                <c:pt idx="7">
                  <c:v>1.2482636371714941</c:v>
                </c:pt>
                <c:pt idx="8">
                  <c:v>1.3813292063306664</c:v>
                </c:pt>
                <c:pt idx="9">
                  <c:v>1.5300555038272248</c:v>
                </c:pt>
                <c:pt idx="10">
                  <c:v>1.3622303050037186</c:v>
                </c:pt>
                <c:pt idx="11">
                  <c:v>1.3115793647809277</c:v>
                </c:pt>
                <c:pt idx="12">
                  <c:v>1.0535802170665791</c:v>
                </c:pt>
                <c:pt idx="13">
                  <c:v>1.7138713047753673</c:v>
                </c:pt>
                <c:pt idx="14">
                  <c:v>1.799859872501276</c:v>
                </c:pt>
                <c:pt idx="15">
                  <c:v>1.6478818646064222</c:v>
                </c:pt>
                <c:pt idx="16">
                  <c:v>1.8802936840281523</c:v>
                </c:pt>
                <c:pt idx="17">
                  <c:v>1.2307491834039892</c:v>
                </c:pt>
                <c:pt idx="18">
                  <c:v>1.9238577748968839</c:v>
                </c:pt>
                <c:pt idx="19">
                  <c:v>1.6907543089211396</c:v>
                </c:pt>
                <c:pt idx="20">
                  <c:v>1.7713048976544266</c:v>
                </c:pt>
                <c:pt idx="21">
                  <c:v>2.234518539673473</c:v>
                </c:pt>
                <c:pt idx="22">
                  <c:v>1.3202956424553662</c:v>
                </c:pt>
                <c:pt idx="23">
                  <c:v>1.297587825246739</c:v>
                </c:pt>
                <c:pt idx="24">
                  <c:v>1.855757078819954</c:v>
                </c:pt>
                <c:pt idx="25">
                  <c:v>1.4306106911740715</c:v>
                </c:pt>
                <c:pt idx="26">
                  <c:v>1.8302872291096162</c:v>
                </c:pt>
                <c:pt idx="27">
                  <c:v>1.589721772591244</c:v>
                </c:pt>
                <c:pt idx="28">
                  <c:v>1.1529807165161015</c:v>
                </c:pt>
                <c:pt idx="29">
                  <c:v>2.0921370524928617</c:v>
                </c:pt>
                <c:pt idx="30">
                  <c:v>1.489079148829797</c:v>
                </c:pt>
                <c:pt idx="31">
                  <c:v>1.7922998630292728</c:v>
                </c:pt>
                <c:pt idx="32">
                  <c:v>1.5874374727229998</c:v>
                </c:pt>
                <c:pt idx="33">
                  <c:v>1.2383166076347893</c:v>
                </c:pt>
                <c:pt idx="34">
                  <c:v>1.2784668926090657</c:v>
                </c:pt>
                <c:pt idx="35">
                  <c:v>1.4574027750572383</c:v>
                </c:pt>
                <c:pt idx="36">
                  <c:v>1.4946271232492243</c:v>
                </c:pt>
                <c:pt idx="37">
                  <c:v>1.3090153950013943</c:v>
                </c:pt>
                <c:pt idx="38">
                  <c:v>1.1391962480341495</c:v>
                </c:pt>
                <c:pt idx="39">
                  <c:v>1.8690841908526499</c:v>
                </c:pt>
                <c:pt idx="40">
                  <c:v>1.6777407458676292</c:v>
                </c:pt>
                <c:pt idx="41">
                  <c:v>1.5234311356107098</c:v>
                </c:pt>
                <c:pt idx="42">
                  <c:v>1.9155077883882212</c:v>
                </c:pt>
                <c:pt idx="43">
                  <c:v>1.5664053472703678</c:v>
                </c:pt>
                <c:pt idx="44">
                  <c:v>1.442213130622201</c:v>
                </c:pt>
                <c:pt idx="45">
                  <c:v>1.7971209750632593</c:v>
                </c:pt>
                <c:pt idx="46">
                  <c:v>1.670146685719285</c:v>
                </c:pt>
                <c:pt idx="47">
                  <c:v>2.1271350771515802</c:v>
                </c:pt>
                <c:pt idx="48">
                  <c:v>1.4645348767396342</c:v>
                </c:pt>
                <c:pt idx="49">
                  <c:v>1.4432102394451807</c:v>
                </c:pt>
                <c:pt idx="50">
                  <c:v>1.2533531261877089</c:v>
                </c:pt>
                <c:pt idx="51">
                  <c:v>1.4482776099971186</c:v>
                </c:pt>
                <c:pt idx="52">
                  <c:v>1.7430860113575877</c:v>
                </c:pt>
                <c:pt idx="53">
                  <c:v>1.7543864711993535</c:v>
                </c:pt>
                <c:pt idx="54">
                  <c:v>1.3160277894923758</c:v>
                </c:pt>
                <c:pt idx="55">
                  <c:v>1.9004263279858236</c:v>
                </c:pt>
                <c:pt idx="56">
                  <c:v>1.4920061873171169</c:v>
                </c:pt>
                <c:pt idx="57">
                  <c:v>1.4222784969179132</c:v>
                </c:pt>
                <c:pt idx="58">
                  <c:v>1.790578740826688</c:v>
                </c:pt>
                <c:pt idx="59">
                  <c:v>1.8026745372589876</c:v>
                </c:pt>
                <c:pt idx="60">
                  <c:v>1.1248596971427445</c:v>
                </c:pt>
                <c:pt idx="61">
                  <c:v>1.2414699535735303</c:v>
                </c:pt>
                <c:pt idx="62">
                  <c:v>1.6888163519079817</c:v>
                </c:pt>
                <c:pt idx="63">
                  <c:v>1.253344160917472</c:v>
                </c:pt>
                <c:pt idx="64">
                  <c:v>1.41286010085906</c:v>
                </c:pt>
                <c:pt idx="65">
                  <c:v>1.9332390437026872</c:v>
                </c:pt>
                <c:pt idx="66">
                  <c:v>1.2129813099127082</c:v>
                </c:pt>
                <c:pt idx="67">
                  <c:v>1.2515000711898192</c:v>
                </c:pt>
                <c:pt idx="68">
                  <c:v>1.4935459989591502</c:v>
                </c:pt>
                <c:pt idx="69">
                  <c:v>1.8735375066325148</c:v>
                </c:pt>
                <c:pt idx="70">
                  <c:v>1.6237093177198429</c:v>
                </c:pt>
                <c:pt idx="71">
                  <c:v>1.5779234838472005</c:v>
                </c:pt>
                <c:pt idx="72">
                  <c:v>1.2787277608097187</c:v>
                </c:pt>
                <c:pt idx="73">
                  <c:v>1.2927030356483769</c:v>
                </c:pt>
                <c:pt idx="74">
                  <c:v>1.1807905420850813</c:v>
                </c:pt>
                <c:pt idx="75">
                  <c:v>1.38597055460263</c:v>
                </c:pt>
                <c:pt idx="76">
                  <c:v>2.099189490493838</c:v>
                </c:pt>
                <c:pt idx="77">
                  <c:v>2.4314318810430016</c:v>
                </c:pt>
                <c:pt idx="78">
                  <c:v>1.0871439126508498</c:v>
                </c:pt>
                <c:pt idx="79">
                  <c:v>1.9863768836274089</c:v>
                </c:pt>
                <c:pt idx="80">
                  <c:v>1.2231326215158376</c:v>
                </c:pt>
                <c:pt idx="81">
                  <c:v>1.4606544244515651</c:v>
                </c:pt>
                <c:pt idx="82">
                  <c:v>1.8790147702630824</c:v>
                </c:pt>
                <c:pt idx="83">
                  <c:v>1.3312358383004519</c:v>
                </c:pt>
                <c:pt idx="84">
                  <c:v>1.66827255852001</c:v>
                </c:pt>
                <c:pt idx="85">
                  <c:v>1.4420433927620786</c:v>
                </c:pt>
                <c:pt idx="86">
                  <c:v>2.082333780839404</c:v>
                </c:pt>
                <c:pt idx="87">
                  <c:v>1.8556071040455131</c:v>
                </c:pt>
                <c:pt idx="88">
                  <c:v>1.1493216274114302</c:v>
                </c:pt>
                <c:pt idx="89">
                  <c:v>1.030839567200873</c:v>
                </c:pt>
                <c:pt idx="90">
                  <c:v>1.7396209451719087</c:v>
                </c:pt>
                <c:pt idx="91">
                  <c:v>1.5699094349543714</c:v>
                </c:pt>
                <c:pt idx="92">
                  <c:v>1.6491969351548705</c:v>
                </c:pt>
                <c:pt idx="93">
                  <c:v>1.2454162807683329</c:v>
                </c:pt>
                <c:pt idx="94">
                  <c:v>2.9269182078379568</c:v>
                </c:pt>
                <c:pt idx="95">
                  <c:v>1.1053647955134649</c:v>
                </c:pt>
                <c:pt idx="96">
                  <c:v>1.4433773916781196</c:v>
                </c:pt>
                <c:pt idx="97">
                  <c:v>1.0143050745369673</c:v>
                </c:pt>
                <c:pt idx="98">
                  <c:v>1.7502456270493583</c:v>
                </c:pt>
                <c:pt idx="99">
                  <c:v>1.4044048667654914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E-48FA-8DF0-1AA764299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40399"/>
        <c:axId val="1683900047"/>
      </c:scatterChart>
      <c:valAx>
        <c:axId val="16814403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900047"/>
        <c:crosses val="autoZero"/>
        <c:crossBetween val="midCat"/>
      </c:valAx>
      <c:valAx>
        <c:axId val="168390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4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47447.199999999997</c:v>
                </c:pt>
                <c:pt idx="2">
                  <c:v>57704</c:v>
                </c:pt>
                <c:pt idx="5">
                  <c:v>54631.8</c:v>
                </c:pt>
                <c:pt idx="10">
                  <c:v>54051.8</c:v>
                </c:pt>
                <c:pt idx="11">
                  <c:v>58505.8</c:v>
                </c:pt>
                <c:pt idx="12">
                  <c:v>46326.8</c:v>
                </c:pt>
                <c:pt idx="17">
                  <c:v>57556</c:v>
                </c:pt>
                <c:pt idx="22">
                  <c:v>49032.2</c:v>
                </c:pt>
                <c:pt idx="23">
                  <c:v>57956</c:v>
                </c:pt>
                <c:pt idx="25">
                  <c:v>58844.800000000003</c:v>
                </c:pt>
                <c:pt idx="28">
                  <c:v>41953</c:v>
                </c:pt>
                <c:pt idx="48">
                  <c:v>33311.599999999999</c:v>
                </c:pt>
                <c:pt idx="54">
                  <c:v>45053</c:v>
                </c:pt>
                <c:pt idx="67">
                  <c:v>58997.2</c:v>
                </c:pt>
                <c:pt idx="68">
                  <c:v>54570.8</c:v>
                </c:pt>
                <c:pt idx="75">
                  <c:v>61564.800000000003</c:v>
                </c:pt>
                <c:pt idx="78">
                  <c:v>48724</c:v>
                </c:pt>
                <c:pt idx="85">
                  <c:v>55225.8</c:v>
                </c:pt>
                <c:pt idx="91">
                  <c:v>57814.8</c:v>
                </c:pt>
                <c:pt idx="93">
                  <c:v>53122.8</c:v>
                </c:pt>
                <c:pt idx="96">
                  <c:v>35362.199999999997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1.1720607327724293</c:v>
                </c:pt>
                <c:pt idx="1">
                  <c:v>1.442014418411202</c:v>
                </c:pt>
                <c:pt idx="4">
                  <c:v>1.2280942601195639</c:v>
                </c:pt>
                <c:pt idx="9">
                  <c:v>1.3622303050037186</c:v>
                </c:pt>
                <c:pt idx="10">
                  <c:v>1.3115793647809277</c:v>
                </c:pt>
                <c:pt idx="11">
                  <c:v>1.0535802170665791</c:v>
                </c:pt>
                <c:pt idx="16">
                  <c:v>1.2307491834039892</c:v>
                </c:pt>
                <c:pt idx="21">
                  <c:v>1.3202956424553662</c:v>
                </c:pt>
                <c:pt idx="22">
                  <c:v>1.297587825246739</c:v>
                </c:pt>
                <c:pt idx="24">
                  <c:v>1.4306106911740715</c:v>
                </c:pt>
                <c:pt idx="27">
                  <c:v>1.1529807165161015</c:v>
                </c:pt>
                <c:pt idx="47">
                  <c:v>1.4645348767396342</c:v>
                </c:pt>
                <c:pt idx="53">
                  <c:v>1.3160277894923758</c:v>
                </c:pt>
                <c:pt idx="66">
                  <c:v>1.2515000711898192</c:v>
                </c:pt>
                <c:pt idx="67">
                  <c:v>1.4935459989591502</c:v>
                </c:pt>
                <c:pt idx="74">
                  <c:v>1.38597055460263</c:v>
                </c:pt>
                <c:pt idx="77">
                  <c:v>1.0871439126508498</c:v>
                </c:pt>
                <c:pt idx="84">
                  <c:v>1.4420433927620786</c:v>
                </c:pt>
                <c:pt idx="90">
                  <c:v>1.5699094349543714</c:v>
                </c:pt>
                <c:pt idx="92">
                  <c:v>1.2454162807683329</c:v>
                </c:pt>
                <c:pt idx="95">
                  <c:v>1.4433773916781196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8-4F08-AD6B-A3C00C97DA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74023</c:v>
                </c:pt>
                <c:pt idx="4">
                  <c:v>96847</c:v>
                </c:pt>
                <c:pt idx="7">
                  <c:v>85523.6</c:v>
                </c:pt>
                <c:pt idx="8">
                  <c:v>68492</c:v>
                </c:pt>
                <c:pt idx="9">
                  <c:v>82697</c:v>
                </c:pt>
                <c:pt idx="27">
                  <c:v>89085.4</c:v>
                </c:pt>
                <c:pt idx="30">
                  <c:v>70406.600000000006</c:v>
                </c:pt>
                <c:pt idx="33">
                  <c:v>56918.400000000001</c:v>
                </c:pt>
                <c:pt idx="34">
                  <c:v>70283.399999999994</c:v>
                </c:pt>
                <c:pt idx="38">
                  <c:v>71216</c:v>
                </c:pt>
                <c:pt idx="44">
                  <c:v>77483</c:v>
                </c:pt>
                <c:pt idx="49">
                  <c:v>80285.600000000006</c:v>
                </c:pt>
                <c:pt idx="50">
                  <c:v>72618.8</c:v>
                </c:pt>
                <c:pt idx="51">
                  <c:v>74965.600000000006</c:v>
                </c:pt>
                <c:pt idx="57">
                  <c:v>82768.600000000006</c:v>
                </c:pt>
                <c:pt idx="60">
                  <c:v>81252.800000000003</c:v>
                </c:pt>
                <c:pt idx="61">
                  <c:v>76465</c:v>
                </c:pt>
                <c:pt idx="63">
                  <c:v>84475.6</c:v>
                </c:pt>
                <c:pt idx="66">
                  <c:v>63488.2</c:v>
                </c:pt>
                <c:pt idx="71">
                  <c:v>61890.2</c:v>
                </c:pt>
                <c:pt idx="72">
                  <c:v>58410.400000000001</c:v>
                </c:pt>
                <c:pt idx="73">
                  <c:v>83448.399999999994</c:v>
                </c:pt>
                <c:pt idx="74">
                  <c:v>62119.4</c:v>
                </c:pt>
                <c:pt idx="80">
                  <c:v>87531.8</c:v>
                </c:pt>
                <c:pt idx="81">
                  <c:v>64912</c:v>
                </c:pt>
                <c:pt idx="88">
                  <c:v>70300.600000000006</c:v>
                </c:pt>
                <c:pt idx="89">
                  <c:v>60850.400000000001</c:v>
                </c:pt>
                <c:pt idx="95">
                  <c:v>68043.600000000006</c:v>
                </c:pt>
                <c:pt idx="97">
                  <c:v>79692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1.0083082285235669</c:v>
                </c:pt>
                <c:pt idx="4">
                  <c:v>1.1554720332070172</c:v>
                </c:pt>
                <c:pt idx="7">
                  <c:v>1.2482636371714941</c:v>
                </c:pt>
                <c:pt idx="8">
                  <c:v>1.3813292063306664</c:v>
                </c:pt>
                <c:pt idx="9">
                  <c:v>1.5300555038272248</c:v>
                </c:pt>
                <c:pt idx="27">
                  <c:v>1.589721772591244</c:v>
                </c:pt>
                <c:pt idx="30">
                  <c:v>1.489079148829797</c:v>
                </c:pt>
                <c:pt idx="33">
                  <c:v>1.2383166076347893</c:v>
                </c:pt>
                <c:pt idx="34">
                  <c:v>1.2784668926090657</c:v>
                </c:pt>
                <c:pt idx="38">
                  <c:v>1.1391962480341495</c:v>
                </c:pt>
                <c:pt idx="44">
                  <c:v>1.442213130622201</c:v>
                </c:pt>
                <c:pt idx="49">
                  <c:v>1.4432102394451807</c:v>
                </c:pt>
                <c:pt idx="50">
                  <c:v>1.2533531261877089</c:v>
                </c:pt>
                <c:pt idx="51">
                  <c:v>1.4482776099971186</c:v>
                </c:pt>
                <c:pt idx="57">
                  <c:v>1.4222784969179132</c:v>
                </c:pt>
                <c:pt idx="60">
                  <c:v>1.1248596971427445</c:v>
                </c:pt>
                <c:pt idx="61">
                  <c:v>1.2414699535735303</c:v>
                </c:pt>
                <c:pt idx="63">
                  <c:v>1.253344160917472</c:v>
                </c:pt>
                <c:pt idx="66">
                  <c:v>1.2129813099127082</c:v>
                </c:pt>
                <c:pt idx="71">
                  <c:v>1.5779234838472005</c:v>
                </c:pt>
                <c:pt idx="72">
                  <c:v>1.2787277608097187</c:v>
                </c:pt>
                <c:pt idx="73">
                  <c:v>1.2927030356483769</c:v>
                </c:pt>
                <c:pt idx="74">
                  <c:v>1.1807905420850813</c:v>
                </c:pt>
                <c:pt idx="80">
                  <c:v>1.2231326215158376</c:v>
                </c:pt>
                <c:pt idx="81">
                  <c:v>1.4606544244515651</c:v>
                </c:pt>
                <c:pt idx="88">
                  <c:v>1.1493216274114302</c:v>
                </c:pt>
                <c:pt idx="89">
                  <c:v>1.030839567200873</c:v>
                </c:pt>
                <c:pt idx="95">
                  <c:v>1.1053647955134649</c:v>
                </c:pt>
                <c:pt idx="97">
                  <c:v>1.0143050745369673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C8-4F08-AD6B-A3C00C97DA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5">
                  <c:v>53145.8</c:v>
                </c:pt>
                <c:pt idx="20">
                  <c:v>59465.2</c:v>
                </c:pt>
                <c:pt idx="21">
                  <c:v>33614.400000000001</c:v>
                </c:pt>
                <c:pt idx="24">
                  <c:v>59028.2</c:v>
                </c:pt>
                <c:pt idx="26">
                  <c:v>45719.6</c:v>
                </c:pt>
                <c:pt idx="29">
                  <c:v>54636</c:v>
                </c:pt>
                <c:pt idx="37">
                  <c:v>54511.199999999997</c:v>
                </c:pt>
                <c:pt idx="39">
                  <c:v>46549</c:v>
                </c:pt>
                <c:pt idx="40">
                  <c:v>56347.8</c:v>
                </c:pt>
                <c:pt idx="41">
                  <c:v>58921.599999999999</c:v>
                </c:pt>
                <c:pt idx="42">
                  <c:v>55082</c:v>
                </c:pt>
                <c:pt idx="43">
                  <c:v>56253</c:v>
                </c:pt>
                <c:pt idx="45">
                  <c:v>41416.800000000003</c:v>
                </c:pt>
                <c:pt idx="47">
                  <c:v>58171.199999999997</c:v>
                </c:pt>
                <c:pt idx="52">
                  <c:v>61245.4</c:v>
                </c:pt>
                <c:pt idx="53">
                  <c:v>34652</c:v>
                </c:pt>
                <c:pt idx="55">
                  <c:v>42549.4</c:v>
                </c:pt>
                <c:pt idx="58">
                  <c:v>27062.2</c:v>
                </c:pt>
                <c:pt idx="62">
                  <c:v>59188.2</c:v>
                </c:pt>
                <c:pt idx="69">
                  <c:v>52393.4</c:v>
                </c:pt>
                <c:pt idx="76">
                  <c:v>39826.800000000003</c:v>
                </c:pt>
                <c:pt idx="77">
                  <c:v>42301</c:v>
                </c:pt>
                <c:pt idx="79">
                  <c:v>44263</c:v>
                </c:pt>
                <c:pt idx="83">
                  <c:v>55431.199999999997</c:v>
                </c:pt>
                <c:pt idx="84">
                  <c:v>50854.400000000001</c:v>
                </c:pt>
                <c:pt idx="86">
                  <c:v>36349.599999999999</c:v>
                </c:pt>
                <c:pt idx="94">
                  <c:v>29068.799999999999</c:v>
                </c:pt>
                <c:pt idx="98">
                  <c:v>50686.6</c:v>
                </c:pt>
                <c:pt idx="99">
                  <c:v>55856.4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5">
                  <c:v>1.6478818646064222</c:v>
                </c:pt>
                <c:pt idx="20">
                  <c:v>1.7713048976544266</c:v>
                </c:pt>
                <c:pt idx="21">
                  <c:v>2.234518539673473</c:v>
                </c:pt>
                <c:pt idx="24">
                  <c:v>1.855757078819954</c:v>
                </c:pt>
                <c:pt idx="26">
                  <c:v>1.8302872291096162</c:v>
                </c:pt>
                <c:pt idx="29">
                  <c:v>2.0921370524928617</c:v>
                </c:pt>
                <c:pt idx="37">
                  <c:v>1.3090153950013943</c:v>
                </c:pt>
                <c:pt idx="39">
                  <c:v>1.8690841908526499</c:v>
                </c:pt>
                <c:pt idx="40">
                  <c:v>1.6777407458676292</c:v>
                </c:pt>
                <c:pt idx="41">
                  <c:v>1.5234311356107098</c:v>
                </c:pt>
                <c:pt idx="42">
                  <c:v>1.9155077883882212</c:v>
                </c:pt>
                <c:pt idx="43">
                  <c:v>1.5664053472703678</c:v>
                </c:pt>
                <c:pt idx="45">
                  <c:v>1.7971209750632593</c:v>
                </c:pt>
                <c:pt idx="47">
                  <c:v>2.1271350771515802</c:v>
                </c:pt>
                <c:pt idx="52">
                  <c:v>1.7430860113575877</c:v>
                </c:pt>
                <c:pt idx="53">
                  <c:v>1.7543864711993535</c:v>
                </c:pt>
                <c:pt idx="55">
                  <c:v>1.9004263279858236</c:v>
                </c:pt>
                <c:pt idx="58">
                  <c:v>1.790578740826688</c:v>
                </c:pt>
                <c:pt idx="62">
                  <c:v>1.6888163519079817</c:v>
                </c:pt>
                <c:pt idx="69">
                  <c:v>1.8735375066325148</c:v>
                </c:pt>
                <c:pt idx="76">
                  <c:v>2.099189490493838</c:v>
                </c:pt>
                <c:pt idx="77">
                  <c:v>2.4314318810430016</c:v>
                </c:pt>
                <c:pt idx="79">
                  <c:v>1.9863768836274089</c:v>
                </c:pt>
                <c:pt idx="83">
                  <c:v>1.3312358383004519</c:v>
                </c:pt>
                <c:pt idx="84">
                  <c:v>1.66827255852001</c:v>
                </c:pt>
                <c:pt idx="86">
                  <c:v>2.082333780839404</c:v>
                </c:pt>
                <c:pt idx="94">
                  <c:v>2.9269182078379568</c:v>
                </c:pt>
                <c:pt idx="98">
                  <c:v>1.7502456270493583</c:v>
                </c:pt>
                <c:pt idx="99">
                  <c:v>1.4044048667654914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C8-4F08-AD6B-A3C00C97DA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74634</c:v>
                </c:pt>
                <c:pt idx="6">
                  <c:v>65660.399999999994</c:v>
                </c:pt>
                <c:pt idx="13">
                  <c:v>81355</c:v>
                </c:pt>
                <c:pt idx="14">
                  <c:v>69365.399999999994</c:v>
                </c:pt>
                <c:pt idx="16">
                  <c:v>61181.4</c:v>
                </c:pt>
                <c:pt idx="18">
                  <c:v>65411.8</c:v>
                </c:pt>
                <c:pt idx="19">
                  <c:v>69634.600000000006</c:v>
                </c:pt>
                <c:pt idx="31">
                  <c:v>73884.399999999994</c:v>
                </c:pt>
                <c:pt idx="32">
                  <c:v>71488.800000000003</c:v>
                </c:pt>
                <c:pt idx="35">
                  <c:v>62283.4</c:v>
                </c:pt>
                <c:pt idx="36">
                  <c:v>66984.600000000006</c:v>
                </c:pt>
                <c:pt idx="46">
                  <c:v>68582</c:v>
                </c:pt>
                <c:pt idx="56">
                  <c:v>71630.399999999994</c:v>
                </c:pt>
                <c:pt idx="59">
                  <c:v>74674.600000000006</c:v>
                </c:pt>
                <c:pt idx="64">
                  <c:v>87607.4</c:v>
                </c:pt>
                <c:pt idx="65">
                  <c:v>71835.399999999994</c:v>
                </c:pt>
                <c:pt idx="70">
                  <c:v>79008.600000000006</c:v>
                </c:pt>
                <c:pt idx="82">
                  <c:v>58658.400000000001</c:v>
                </c:pt>
                <c:pt idx="87">
                  <c:v>64965.8</c:v>
                </c:pt>
                <c:pt idx="90">
                  <c:v>68961</c:v>
                </c:pt>
                <c:pt idx="92">
                  <c:v>70006.8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1.3791167564380846</c:v>
                </c:pt>
                <c:pt idx="6">
                  <c:v>1.5347606776687319</c:v>
                </c:pt>
                <c:pt idx="13">
                  <c:v>1.7138713047753673</c:v>
                </c:pt>
                <c:pt idx="14">
                  <c:v>1.799859872501276</c:v>
                </c:pt>
                <c:pt idx="16">
                  <c:v>1.8802936840281523</c:v>
                </c:pt>
                <c:pt idx="18">
                  <c:v>1.9238577748968839</c:v>
                </c:pt>
                <c:pt idx="19">
                  <c:v>1.6907543089211396</c:v>
                </c:pt>
                <c:pt idx="31">
                  <c:v>1.7922998630292728</c:v>
                </c:pt>
                <c:pt idx="32">
                  <c:v>1.5874374727229998</c:v>
                </c:pt>
                <c:pt idx="35">
                  <c:v>1.4574027750572383</c:v>
                </c:pt>
                <c:pt idx="36">
                  <c:v>1.4946271232492243</c:v>
                </c:pt>
                <c:pt idx="46">
                  <c:v>1.670146685719285</c:v>
                </c:pt>
                <c:pt idx="56">
                  <c:v>1.4920061873171169</c:v>
                </c:pt>
                <c:pt idx="59">
                  <c:v>1.8026745372589876</c:v>
                </c:pt>
                <c:pt idx="64">
                  <c:v>1.41286010085906</c:v>
                </c:pt>
                <c:pt idx="65">
                  <c:v>1.9332390437026872</c:v>
                </c:pt>
                <c:pt idx="70">
                  <c:v>1.6237093177198429</c:v>
                </c:pt>
                <c:pt idx="82">
                  <c:v>1.8790147702630824</c:v>
                </c:pt>
                <c:pt idx="87">
                  <c:v>1.8556071040455131</c:v>
                </c:pt>
                <c:pt idx="90">
                  <c:v>1.7396209451719087</c:v>
                </c:pt>
                <c:pt idx="92">
                  <c:v>1.6491969351548705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C8-4F08-AD6B-A3C00C9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61599"/>
        <c:axId val="1330168159"/>
      </c:scatterChart>
      <c:valAx>
        <c:axId val="1681461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168159"/>
        <c:crosses val="autoZero"/>
        <c:crossBetween val="midCat"/>
      </c:valAx>
      <c:valAx>
        <c:axId val="133016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6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74023</c:v>
                </c:pt>
                <c:pt idx="1">
                  <c:v>47447.199999999997</c:v>
                </c:pt>
                <c:pt idx="2">
                  <c:v>57704</c:v>
                </c:pt>
                <c:pt idx="3">
                  <c:v>74634</c:v>
                </c:pt>
                <c:pt idx="4">
                  <c:v>96847</c:v>
                </c:pt>
                <c:pt idx="5">
                  <c:v>54631.8</c:v>
                </c:pt>
                <c:pt idx="6">
                  <c:v>65660.399999999994</c:v>
                </c:pt>
                <c:pt idx="7">
                  <c:v>85523.6</c:v>
                </c:pt>
                <c:pt idx="8">
                  <c:v>68492</c:v>
                </c:pt>
                <c:pt idx="9">
                  <c:v>82697</c:v>
                </c:pt>
                <c:pt idx="10">
                  <c:v>54051.8</c:v>
                </c:pt>
                <c:pt idx="11">
                  <c:v>58505.8</c:v>
                </c:pt>
                <c:pt idx="12">
                  <c:v>46326.8</c:v>
                </c:pt>
                <c:pt idx="13">
                  <c:v>81355</c:v>
                </c:pt>
                <c:pt idx="17">
                  <c:v>57556</c:v>
                </c:pt>
                <c:pt idx="18">
                  <c:v>65411.8</c:v>
                </c:pt>
                <c:pt idx="19">
                  <c:v>69634.600000000006</c:v>
                </c:pt>
                <c:pt idx="22">
                  <c:v>49032.2</c:v>
                </c:pt>
                <c:pt idx="23">
                  <c:v>57956</c:v>
                </c:pt>
                <c:pt idx="25">
                  <c:v>58844.800000000003</c:v>
                </c:pt>
                <c:pt idx="27">
                  <c:v>89085.4</c:v>
                </c:pt>
                <c:pt idx="28">
                  <c:v>41953</c:v>
                </c:pt>
                <c:pt idx="30">
                  <c:v>70406.600000000006</c:v>
                </c:pt>
                <c:pt idx="32">
                  <c:v>71488.800000000003</c:v>
                </c:pt>
                <c:pt idx="33">
                  <c:v>56918.400000000001</c:v>
                </c:pt>
                <c:pt idx="34">
                  <c:v>70283.399999999994</c:v>
                </c:pt>
                <c:pt idx="35">
                  <c:v>62283.4</c:v>
                </c:pt>
                <c:pt idx="36">
                  <c:v>66984.600000000006</c:v>
                </c:pt>
                <c:pt idx="37">
                  <c:v>54511.199999999997</c:v>
                </c:pt>
                <c:pt idx="38">
                  <c:v>71216</c:v>
                </c:pt>
                <c:pt idx="40">
                  <c:v>56347.8</c:v>
                </c:pt>
                <c:pt idx="41">
                  <c:v>58921.599999999999</c:v>
                </c:pt>
                <c:pt idx="42">
                  <c:v>55082</c:v>
                </c:pt>
                <c:pt idx="43">
                  <c:v>56253</c:v>
                </c:pt>
                <c:pt idx="44">
                  <c:v>77483</c:v>
                </c:pt>
                <c:pt idx="46">
                  <c:v>68582</c:v>
                </c:pt>
                <c:pt idx="48">
                  <c:v>33311.599999999999</c:v>
                </c:pt>
                <c:pt idx="49">
                  <c:v>80285.600000000006</c:v>
                </c:pt>
                <c:pt idx="50">
                  <c:v>72618.8</c:v>
                </c:pt>
                <c:pt idx="51">
                  <c:v>74965.600000000006</c:v>
                </c:pt>
                <c:pt idx="54">
                  <c:v>45053</c:v>
                </c:pt>
                <c:pt idx="56">
                  <c:v>71630.399999999994</c:v>
                </c:pt>
                <c:pt idx="57">
                  <c:v>82768.600000000006</c:v>
                </c:pt>
                <c:pt idx="60">
                  <c:v>81252.800000000003</c:v>
                </c:pt>
                <c:pt idx="61">
                  <c:v>76465</c:v>
                </c:pt>
                <c:pt idx="63">
                  <c:v>84475.6</c:v>
                </c:pt>
                <c:pt idx="64">
                  <c:v>87607.4</c:v>
                </c:pt>
                <c:pt idx="66">
                  <c:v>63488.2</c:v>
                </c:pt>
                <c:pt idx="67">
                  <c:v>58997.2</c:v>
                </c:pt>
                <c:pt idx="68">
                  <c:v>54570.8</c:v>
                </c:pt>
                <c:pt idx="71">
                  <c:v>61890.2</c:v>
                </c:pt>
                <c:pt idx="72">
                  <c:v>58410.400000000001</c:v>
                </c:pt>
                <c:pt idx="73">
                  <c:v>83448.399999999994</c:v>
                </c:pt>
                <c:pt idx="74">
                  <c:v>62119.4</c:v>
                </c:pt>
                <c:pt idx="75">
                  <c:v>61564.800000000003</c:v>
                </c:pt>
                <c:pt idx="78">
                  <c:v>48724</c:v>
                </c:pt>
                <c:pt idx="80">
                  <c:v>87531.8</c:v>
                </c:pt>
                <c:pt idx="81">
                  <c:v>64912</c:v>
                </c:pt>
                <c:pt idx="83">
                  <c:v>55431.199999999997</c:v>
                </c:pt>
                <c:pt idx="84">
                  <c:v>50854.400000000001</c:v>
                </c:pt>
                <c:pt idx="85">
                  <c:v>55225.8</c:v>
                </c:pt>
                <c:pt idx="88">
                  <c:v>70300.600000000006</c:v>
                </c:pt>
                <c:pt idx="89">
                  <c:v>60850.400000000001</c:v>
                </c:pt>
                <c:pt idx="90">
                  <c:v>68961</c:v>
                </c:pt>
                <c:pt idx="91">
                  <c:v>57814.8</c:v>
                </c:pt>
                <c:pt idx="92">
                  <c:v>70006.8</c:v>
                </c:pt>
                <c:pt idx="93">
                  <c:v>53122.8</c:v>
                </c:pt>
                <c:pt idx="95">
                  <c:v>68043.600000000006</c:v>
                </c:pt>
                <c:pt idx="96">
                  <c:v>35362.199999999997</c:v>
                </c:pt>
                <c:pt idx="97">
                  <c:v>79692</c:v>
                </c:pt>
                <c:pt idx="99">
                  <c:v>55856.4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1.0083082285235669</c:v>
                </c:pt>
                <c:pt idx="1">
                  <c:v>1.1720607327724293</c:v>
                </c:pt>
                <c:pt idx="2">
                  <c:v>1.442014418411202</c:v>
                </c:pt>
                <c:pt idx="3">
                  <c:v>1.3791167564380846</c:v>
                </c:pt>
                <c:pt idx="4">
                  <c:v>1.1554720332070172</c:v>
                </c:pt>
                <c:pt idx="5">
                  <c:v>1.2280942601195639</c:v>
                </c:pt>
                <c:pt idx="6">
                  <c:v>1.5347606776687319</c:v>
                </c:pt>
                <c:pt idx="7">
                  <c:v>1.2482636371714941</c:v>
                </c:pt>
                <c:pt idx="8">
                  <c:v>1.3813292063306664</c:v>
                </c:pt>
                <c:pt idx="9">
                  <c:v>1.5300555038272248</c:v>
                </c:pt>
                <c:pt idx="10">
                  <c:v>1.3622303050037186</c:v>
                </c:pt>
                <c:pt idx="11">
                  <c:v>1.3115793647809277</c:v>
                </c:pt>
                <c:pt idx="12">
                  <c:v>1.0535802170665791</c:v>
                </c:pt>
                <c:pt idx="13">
                  <c:v>1.7138713047753673</c:v>
                </c:pt>
                <c:pt idx="17">
                  <c:v>1.2307491834039892</c:v>
                </c:pt>
                <c:pt idx="18">
                  <c:v>1.9238577748968839</c:v>
                </c:pt>
                <c:pt idx="19">
                  <c:v>1.6907543089211396</c:v>
                </c:pt>
                <c:pt idx="22">
                  <c:v>1.3202956424553662</c:v>
                </c:pt>
                <c:pt idx="23">
                  <c:v>1.297587825246739</c:v>
                </c:pt>
                <c:pt idx="25">
                  <c:v>1.4306106911740715</c:v>
                </c:pt>
                <c:pt idx="27">
                  <c:v>1.589721772591244</c:v>
                </c:pt>
                <c:pt idx="28">
                  <c:v>1.1529807165161015</c:v>
                </c:pt>
                <c:pt idx="30">
                  <c:v>1.489079148829797</c:v>
                </c:pt>
                <c:pt idx="32">
                  <c:v>1.5874374727229998</c:v>
                </c:pt>
                <c:pt idx="33">
                  <c:v>1.2383166076347893</c:v>
                </c:pt>
                <c:pt idx="34">
                  <c:v>1.2784668926090657</c:v>
                </c:pt>
                <c:pt idx="35">
                  <c:v>1.4574027750572383</c:v>
                </c:pt>
                <c:pt idx="36">
                  <c:v>1.4946271232492243</c:v>
                </c:pt>
                <c:pt idx="37">
                  <c:v>1.3090153950013943</c:v>
                </c:pt>
                <c:pt idx="38">
                  <c:v>1.1391962480341495</c:v>
                </c:pt>
                <c:pt idx="40">
                  <c:v>1.6777407458676292</c:v>
                </c:pt>
                <c:pt idx="41">
                  <c:v>1.5234311356107098</c:v>
                </c:pt>
                <c:pt idx="42">
                  <c:v>1.9155077883882212</c:v>
                </c:pt>
                <c:pt idx="43">
                  <c:v>1.5664053472703678</c:v>
                </c:pt>
                <c:pt idx="44">
                  <c:v>1.442213130622201</c:v>
                </c:pt>
                <c:pt idx="46">
                  <c:v>1.670146685719285</c:v>
                </c:pt>
                <c:pt idx="48">
                  <c:v>1.4645348767396342</c:v>
                </c:pt>
                <c:pt idx="49">
                  <c:v>1.4432102394451807</c:v>
                </c:pt>
                <c:pt idx="50">
                  <c:v>1.2533531261877089</c:v>
                </c:pt>
                <c:pt idx="51">
                  <c:v>1.4482776099971186</c:v>
                </c:pt>
                <c:pt idx="54">
                  <c:v>1.3160277894923758</c:v>
                </c:pt>
                <c:pt idx="56">
                  <c:v>1.4920061873171169</c:v>
                </c:pt>
                <c:pt idx="57">
                  <c:v>1.4222784969179132</c:v>
                </c:pt>
                <c:pt idx="60">
                  <c:v>1.1248596971427445</c:v>
                </c:pt>
                <c:pt idx="61">
                  <c:v>1.2414699535735303</c:v>
                </c:pt>
                <c:pt idx="63">
                  <c:v>1.253344160917472</c:v>
                </c:pt>
                <c:pt idx="64">
                  <c:v>1.41286010085906</c:v>
                </c:pt>
                <c:pt idx="66">
                  <c:v>1.2129813099127082</c:v>
                </c:pt>
                <c:pt idx="67">
                  <c:v>1.2515000711898192</c:v>
                </c:pt>
                <c:pt idx="68">
                  <c:v>1.4935459989591502</c:v>
                </c:pt>
                <c:pt idx="71">
                  <c:v>1.5779234838472005</c:v>
                </c:pt>
                <c:pt idx="72">
                  <c:v>1.2787277608097187</c:v>
                </c:pt>
                <c:pt idx="73">
                  <c:v>1.2927030356483769</c:v>
                </c:pt>
                <c:pt idx="74">
                  <c:v>1.1807905420850813</c:v>
                </c:pt>
                <c:pt idx="75">
                  <c:v>1.38597055460263</c:v>
                </c:pt>
                <c:pt idx="78">
                  <c:v>1.0871439126508498</c:v>
                </c:pt>
                <c:pt idx="80">
                  <c:v>1.2231326215158376</c:v>
                </c:pt>
                <c:pt idx="81">
                  <c:v>1.4606544244515651</c:v>
                </c:pt>
                <c:pt idx="83">
                  <c:v>1.3312358383004519</c:v>
                </c:pt>
                <c:pt idx="84">
                  <c:v>1.66827255852001</c:v>
                </c:pt>
                <c:pt idx="85">
                  <c:v>1.4420433927620786</c:v>
                </c:pt>
                <c:pt idx="88">
                  <c:v>1.1493216274114302</c:v>
                </c:pt>
                <c:pt idx="89">
                  <c:v>1.030839567200873</c:v>
                </c:pt>
                <c:pt idx="90">
                  <c:v>1.7396209451719087</c:v>
                </c:pt>
                <c:pt idx="91">
                  <c:v>1.5699094349543714</c:v>
                </c:pt>
                <c:pt idx="92">
                  <c:v>1.6491969351548705</c:v>
                </c:pt>
                <c:pt idx="93">
                  <c:v>1.2454162807683329</c:v>
                </c:pt>
                <c:pt idx="95">
                  <c:v>1.1053647955134649</c:v>
                </c:pt>
                <c:pt idx="96">
                  <c:v>1.4433773916781196</c:v>
                </c:pt>
                <c:pt idx="97">
                  <c:v>1.0143050745369673</c:v>
                </c:pt>
                <c:pt idx="99">
                  <c:v>1.4044048667654914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76-4FB8-BEC4-F94664C43B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4">
                  <c:v>69365.399999999994</c:v>
                </c:pt>
                <c:pt idx="15">
                  <c:v>53145.8</c:v>
                </c:pt>
                <c:pt idx="16">
                  <c:v>61181.4</c:v>
                </c:pt>
                <c:pt idx="20">
                  <c:v>59465.2</c:v>
                </c:pt>
                <c:pt idx="21">
                  <c:v>33614.400000000001</c:v>
                </c:pt>
                <c:pt idx="24">
                  <c:v>59028.2</c:v>
                </c:pt>
                <c:pt idx="26">
                  <c:v>45719.6</c:v>
                </c:pt>
                <c:pt idx="29">
                  <c:v>54636</c:v>
                </c:pt>
                <c:pt idx="31">
                  <c:v>73884.399999999994</c:v>
                </c:pt>
                <c:pt idx="39">
                  <c:v>46549</c:v>
                </c:pt>
                <c:pt idx="45">
                  <c:v>41416.800000000003</c:v>
                </c:pt>
                <c:pt idx="47">
                  <c:v>58171.199999999997</c:v>
                </c:pt>
                <c:pt idx="52">
                  <c:v>61245.4</c:v>
                </c:pt>
                <c:pt idx="53">
                  <c:v>34652</c:v>
                </c:pt>
                <c:pt idx="55">
                  <c:v>42549.4</c:v>
                </c:pt>
                <c:pt idx="58">
                  <c:v>27062.2</c:v>
                </c:pt>
                <c:pt idx="59">
                  <c:v>74674.600000000006</c:v>
                </c:pt>
                <c:pt idx="62">
                  <c:v>59188.2</c:v>
                </c:pt>
                <c:pt idx="65">
                  <c:v>71835.399999999994</c:v>
                </c:pt>
                <c:pt idx="69">
                  <c:v>52393.4</c:v>
                </c:pt>
                <c:pt idx="70">
                  <c:v>79008.600000000006</c:v>
                </c:pt>
                <c:pt idx="76">
                  <c:v>39826.800000000003</c:v>
                </c:pt>
                <c:pt idx="77">
                  <c:v>42301</c:v>
                </c:pt>
                <c:pt idx="79">
                  <c:v>44263</c:v>
                </c:pt>
                <c:pt idx="82">
                  <c:v>58658.400000000001</c:v>
                </c:pt>
                <c:pt idx="86">
                  <c:v>36349.599999999999</c:v>
                </c:pt>
                <c:pt idx="87">
                  <c:v>64965.8</c:v>
                </c:pt>
                <c:pt idx="94">
                  <c:v>29068.799999999999</c:v>
                </c:pt>
                <c:pt idx="98">
                  <c:v>50686.6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4">
                  <c:v>1.799859872501276</c:v>
                </c:pt>
                <c:pt idx="15">
                  <c:v>1.6478818646064222</c:v>
                </c:pt>
                <c:pt idx="16">
                  <c:v>1.8802936840281523</c:v>
                </c:pt>
                <c:pt idx="20">
                  <c:v>1.7713048976544266</c:v>
                </c:pt>
                <c:pt idx="21">
                  <c:v>2.234518539673473</c:v>
                </c:pt>
                <c:pt idx="24">
                  <c:v>1.855757078819954</c:v>
                </c:pt>
                <c:pt idx="26">
                  <c:v>1.8302872291096162</c:v>
                </c:pt>
                <c:pt idx="29">
                  <c:v>2.0921370524928617</c:v>
                </c:pt>
                <c:pt idx="31">
                  <c:v>1.7922998630292728</c:v>
                </c:pt>
                <c:pt idx="39">
                  <c:v>1.8690841908526499</c:v>
                </c:pt>
                <c:pt idx="45">
                  <c:v>1.7971209750632593</c:v>
                </c:pt>
                <c:pt idx="47">
                  <c:v>2.1271350771515802</c:v>
                </c:pt>
                <c:pt idx="52">
                  <c:v>1.7430860113575877</c:v>
                </c:pt>
                <c:pt idx="53">
                  <c:v>1.7543864711993535</c:v>
                </c:pt>
                <c:pt idx="55">
                  <c:v>1.9004263279858236</c:v>
                </c:pt>
                <c:pt idx="58">
                  <c:v>1.790578740826688</c:v>
                </c:pt>
                <c:pt idx="59">
                  <c:v>1.8026745372589876</c:v>
                </c:pt>
                <c:pt idx="62">
                  <c:v>1.6888163519079817</c:v>
                </c:pt>
                <c:pt idx="65">
                  <c:v>1.9332390437026872</c:v>
                </c:pt>
                <c:pt idx="69">
                  <c:v>1.8735375066325148</c:v>
                </c:pt>
                <c:pt idx="70">
                  <c:v>1.6237093177198429</c:v>
                </c:pt>
                <c:pt idx="76">
                  <c:v>2.099189490493838</c:v>
                </c:pt>
                <c:pt idx="77">
                  <c:v>2.4314318810430016</c:v>
                </c:pt>
                <c:pt idx="79">
                  <c:v>1.9863768836274089</c:v>
                </c:pt>
                <c:pt idx="82">
                  <c:v>1.8790147702630824</c:v>
                </c:pt>
                <c:pt idx="86">
                  <c:v>2.082333780839404</c:v>
                </c:pt>
                <c:pt idx="87">
                  <c:v>1.8556071040455131</c:v>
                </c:pt>
                <c:pt idx="94">
                  <c:v>2.9269182078379568</c:v>
                </c:pt>
                <c:pt idx="98">
                  <c:v>1.7502456270493583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6-4FB8-BEC4-F94664C43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89199"/>
        <c:axId val="1685163903"/>
      </c:scatterChart>
      <c:valAx>
        <c:axId val="1681489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163903"/>
        <c:crosses val="autoZero"/>
        <c:crossBetween val="midCat"/>
      </c:valAx>
      <c:valAx>
        <c:axId val="168516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8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73917.8</c:v>
                </c:pt>
                <c:pt idx="1">
                  <c:v>47262.400000000001</c:v>
                </c:pt>
                <c:pt idx="2">
                  <c:v>57906.6</c:v>
                </c:pt>
                <c:pt idx="3">
                  <c:v>74922.2</c:v>
                </c:pt>
                <c:pt idx="4">
                  <c:v>97095.2</c:v>
                </c:pt>
                <c:pt idx="5">
                  <c:v>54499.8</c:v>
                </c:pt>
                <c:pt idx="6">
                  <c:v>65135.199999999997</c:v>
                </c:pt>
                <c:pt idx="7">
                  <c:v>85371.6</c:v>
                </c:pt>
                <c:pt idx="8">
                  <c:v>69195</c:v>
                </c:pt>
                <c:pt idx="9">
                  <c:v>83154</c:v>
                </c:pt>
                <c:pt idx="10">
                  <c:v>53873.599999999999</c:v>
                </c:pt>
                <c:pt idx="11">
                  <c:v>58669.2</c:v>
                </c:pt>
                <c:pt idx="12">
                  <c:v>45958.8</c:v>
                </c:pt>
                <c:pt idx="13">
                  <c:v>81343.399999999994</c:v>
                </c:pt>
                <c:pt idx="14">
                  <c:v>69078.2</c:v>
                </c:pt>
                <c:pt idx="15">
                  <c:v>53407</c:v>
                </c:pt>
                <c:pt idx="16">
                  <c:v>60897</c:v>
                </c:pt>
                <c:pt idx="17">
                  <c:v>58402.2</c:v>
                </c:pt>
                <c:pt idx="18">
                  <c:v>64856.2</c:v>
                </c:pt>
                <c:pt idx="19">
                  <c:v>69092.2</c:v>
                </c:pt>
                <c:pt idx="20">
                  <c:v>59170</c:v>
                </c:pt>
                <c:pt idx="21">
                  <c:v>32960.800000000003</c:v>
                </c:pt>
                <c:pt idx="22">
                  <c:v>49095.4</c:v>
                </c:pt>
                <c:pt idx="23">
                  <c:v>57905</c:v>
                </c:pt>
                <c:pt idx="24">
                  <c:v>59159.4</c:v>
                </c:pt>
                <c:pt idx="25">
                  <c:v>58951.4</c:v>
                </c:pt>
                <c:pt idx="26">
                  <c:v>45499.199999999997</c:v>
                </c:pt>
                <c:pt idx="27">
                  <c:v>89085.6</c:v>
                </c:pt>
                <c:pt idx="28">
                  <c:v>42394</c:v>
                </c:pt>
                <c:pt idx="29">
                  <c:v>54816.6</c:v>
                </c:pt>
                <c:pt idx="30">
                  <c:v>70876.2</c:v>
                </c:pt>
                <c:pt idx="31">
                  <c:v>73506.8</c:v>
                </c:pt>
                <c:pt idx="32">
                  <c:v>71715.8</c:v>
                </c:pt>
                <c:pt idx="33">
                  <c:v>56957.599999999999</c:v>
                </c:pt>
                <c:pt idx="34">
                  <c:v>70667.600000000006</c:v>
                </c:pt>
                <c:pt idx="35">
                  <c:v>62744.2</c:v>
                </c:pt>
                <c:pt idx="36">
                  <c:v>66376</c:v>
                </c:pt>
                <c:pt idx="37">
                  <c:v>54132.4</c:v>
                </c:pt>
                <c:pt idx="38">
                  <c:v>72193.600000000006</c:v>
                </c:pt>
                <c:pt idx="39">
                  <c:v>46764.4</c:v>
                </c:pt>
                <c:pt idx="40">
                  <c:v>56918.8</c:v>
                </c:pt>
                <c:pt idx="41">
                  <c:v>59787</c:v>
                </c:pt>
                <c:pt idx="42">
                  <c:v>54898</c:v>
                </c:pt>
                <c:pt idx="43">
                  <c:v>56552.6</c:v>
                </c:pt>
                <c:pt idx="44">
                  <c:v>77766.399999999994</c:v>
                </c:pt>
                <c:pt idx="45">
                  <c:v>41978.8</c:v>
                </c:pt>
                <c:pt idx="46">
                  <c:v>68519.8</c:v>
                </c:pt>
                <c:pt idx="47">
                  <c:v>58127.8</c:v>
                </c:pt>
                <c:pt idx="48">
                  <c:v>34019.199999999997</c:v>
                </c:pt>
                <c:pt idx="49">
                  <c:v>80632.800000000003</c:v>
                </c:pt>
                <c:pt idx="50">
                  <c:v>72440.600000000006</c:v>
                </c:pt>
                <c:pt idx="51">
                  <c:v>74996</c:v>
                </c:pt>
                <c:pt idx="52">
                  <c:v>61463.8</c:v>
                </c:pt>
                <c:pt idx="53">
                  <c:v>33904.800000000003</c:v>
                </c:pt>
                <c:pt idx="54">
                  <c:v>45084.4</c:v>
                </c:pt>
                <c:pt idx="55">
                  <c:v>42389.8</c:v>
                </c:pt>
                <c:pt idx="56">
                  <c:v>71545</c:v>
                </c:pt>
                <c:pt idx="57">
                  <c:v>82778.2</c:v>
                </c:pt>
                <c:pt idx="58">
                  <c:v>27566.400000000001</c:v>
                </c:pt>
                <c:pt idx="59">
                  <c:v>74661.2</c:v>
                </c:pt>
                <c:pt idx="60">
                  <c:v>81628.600000000006</c:v>
                </c:pt>
                <c:pt idx="61">
                  <c:v>76403.600000000006</c:v>
                </c:pt>
                <c:pt idx="62">
                  <c:v>59747.8</c:v>
                </c:pt>
                <c:pt idx="63">
                  <c:v>84546.4</c:v>
                </c:pt>
                <c:pt idx="64">
                  <c:v>87764</c:v>
                </c:pt>
                <c:pt idx="65">
                  <c:v>72425.2</c:v>
                </c:pt>
                <c:pt idx="66">
                  <c:v>64100.800000000003</c:v>
                </c:pt>
                <c:pt idx="67">
                  <c:v>59263</c:v>
                </c:pt>
                <c:pt idx="68">
                  <c:v>54335.8</c:v>
                </c:pt>
                <c:pt idx="69">
                  <c:v>52093</c:v>
                </c:pt>
                <c:pt idx="70">
                  <c:v>79051.199999999997</c:v>
                </c:pt>
                <c:pt idx="71">
                  <c:v>62855.199999999997</c:v>
                </c:pt>
                <c:pt idx="72">
                  <c:v>59218.400000000001</c:v>
                </c:pt>
                <c:pt idx="73">
                  <c:v>83193</c:v>
                </c:pt>
                <c:pt idx="74">
                  <c:v>62351.199999999997</c:v>
                </c:pt>
                <c:pt idx="75">
                  <c:v>61590</c:v>
                </c:pt>
                <c:pt idx="76">
                  <c:v>40019</c:v>
                </c:pt>
                <c:pt idx="77">
                  <c:v>42212.2</c:v>
                </c:pt>
                <c:pt idx="78">
                  <c:v>48667</c:v>
                </c:pt>
                <c:pt idx="79">
                  <c:v>44882.400000000001</c:v>
                </c:pt>
                <c:pt idx="80">
                  <c:v>87622</c:v>
                </c:pt>
                <c:pt idx="81">
                  <c:v>64491.199999999997</c:v>
                </c:pt>
                <c:pt idx="82">
                  <c:v>58753</c:v>
                </c:pt>
                <c:pt idx="83">
                  <c:v>54730.6</c:v>
                </c:pt>
                <c:pt idx="84">
                  <c:v>50168.6</c:v>
                </c:pt>
                <c:pt idx="85">
                  <c:v>54774.6</c:v>
                </c:pt>
                <c:pt idx="86">
                  <c:v>36348.400000000001</c:v>
                </c:pt>
                <c:pt idx="87">
                  <c:v>65795.600000000006</c:v>
                </c:pt>
                <c:pt idx="88">
                  <c:v>70364.800000000003</c:v>
                </c:pt>
                <c:pt idx="89">
                  <c:v>60616</c:v>
                </c:pt>
                <c:pt idx="90">
                  <c:v>69140.399999999994</c:v>
                </c:pt>
                <c:pt idx="91">
                  <c:v>58136.4</c:v>
                </c:pt>
                <c:pt idx="92">
                  <c:v>69996.399999999994</c:v>
                </c:pt>
                <c:pt idx="93">
                  <c:v>52045.4</c:v>
                </c:pt>
                <c:pt idx="94">
                  <c:v>29036</c:v>
                </c:pt>
                <c:pt idx="95">
                  <c:v>67612.600000000006</c:v>
                </c:pt>
                <c:pt idx="96">
                  <c:v>35745</c:v>
                </c:pt>
                <c:pt idx="97">
                  <c:v>80239.600000000006</c:v>
                </c:pt>
                <c:pt idx="98">
                  <c:v>51079.8</c:v>
                </c:pt>
                <c:pt idx="99">
                  <c:v>56467.6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1.0084445153941271</c:v>
                </c:pt>
                <c:pt idx="1">
                  <c:v>1.1832873489285352</c:v>
                </c:pt>
                <c:pt idx="2">
                  <c:v>1.4300615128500034</c:v>
                </c:pt>
                <c:pt idx="3">
                  <c:v>1.3666443323874633</c:v>
                </c:pt>
                <c:pt idx="4">
                  <c:v>1.1526213448244609</c:v>
                </c:pt>
                <c:pt idx="5">
                  <c:v>1.243545847874671</c:v>
                </c:pt>
                <c:pt idx="6">
                  <c:v>1.5471358036821872</c:v>
                </c:pt>
                <c:pt idx="7">
                  <c:v>1.2577016244277957</c:v>
                </c:pt>
                <c:pt idx="8">
                  <c:v>1.3714141195173062</c:v>
                </c:pt>
                <c:pt idx="9">
                  <c:v>1.5258195637010847</c:v>
                </c:pt>
                <c:pt idx="10">
                  <c:v>1.3647315197053844</c:v>
                </c:pt>
                <c:pt idx="11">
                  <c:v>1.3021994504782748</c:v>
                </c:pt>
                <c:pt idx="12">
                  <c:v>1.0632348973428374</c:v>
                </c:pt>
                <c:pt idx="13">
                  <c:v>1.7187749712945366</c:v>
                </c:pt>
                <c:pt idx="14">
                  <c:v>1.8072995532599287</c:v>
                </c:pt>
                <c:pt idx="15">
                  <c:v>1.6395790813938247</c:v>
                </c:pt>
                <c:pt idx="16">
                  <c:v>1.9162520321198089</c:v>
                </c:pt>
                <c:pt idx="17">
                  <c:v>1.2132762121974858</c:v>
                </c:pt>
                <c:pt idx="18">
                  <c:v>1.9530900669481099</c:v>
                </c:pt>
                <c:pt idx="19">
                  <c:v>1.703318174844628</c:v>
                </c:pt>
                <c:pt idx="20">
                  <c:v>1.78470508703735</c:v>
                </c:pt>
                <c:pt idx="21">
                  <c:v>2.2559525254241399</c:v>
                </c:pt>
                <c:pt idx="22">
                  <c:v>1.3173128236046554</c:v>
                </c:pt>
                <c:pt idx="23">
                  <c:v>1.2987479492271825</c:v>
                </c:pt>
                <c:pt idx="24">
                  <c:v>1.843206658620608</c:v>
                </c:pt>
                <c:pt idx="25">
                  <c:v>1.4253775143592857</c:v>
                </c:pt>
                <c:pt idx="26">
                  <c:v>1.8527798290958963</c:v>
                </c:pt>
                <c:pt idx="27">
                  <c:v>1.5849699614752553</c:v>
                </c:pt>
                <c:pt idx="28">
                  <c:v>1.1513421710619427</c:v>
                </c:pt>
                <c:pt idx="29">
                  <c:v>2.0737878671789205</c:v>
                </c:pt>
                <c:pt idx="30">
                  <c:v>1.5087293054650222</c:v>
                </c:pt>
                <c:pt idx="31">
                  <c:v>1.8020509667132836</c:v>
                </c:pt>
                <c:pt idx="32">
                  <c:v>1.5750504073021565</c:v>
                </c:pt>
                <c:pt idx="33">
                  <c:v>1.2516854642751802</c:v>
                </c:pt>
                <c:pt idx="34">
                  <c:v>1.2554692673870345</c:v>
                </c:pt>
                <c:pt idx="35">
                  <c:v>1.4478629100378999</c:v>
                </c:pt>
                <c:pt idx="36">
                  <c:v>1.4898306616849464</c:v>
                </c:pt>
                <c:pt idx="37">
                  <c:v>1.2828176840487397</c:v>
                </c:pt>
                <c:pt idx="38">
                  <c:v>1.1226202876709293</c:v>
                </c:pt>
                <c:pt idx="39">
                  <c:v>1.8531190392691876</c:v>
                </c:pt>
                <c:pt idx="40">
                  <c:v>1.6331510854058764</c:v>
                </c:pt>
                <c:pt idx="41">
                  <c:v>1.5137237192031712</c:v>
                </c:pt>
                <c:pt idx="42">
                  <c:v>1.922000801486393</c:v>
                </c:pt>
                <c:pt idx="43">
                  <c:v>1.5885741769609178</c:v>
                </c:pt>
                <c:pt idx="44">
                  <c:v>1.4369573491893672</c:v>
                </c:pt>
                <c:pt idx="45">
                  <c:v>1.7690357990223635</c:v>
                </c:pt>
                <c:pt idx="46">
                  <c:v>1.6585716829296058</c:v>
                </c:pt>
                <c:pt idx="47">
                  <c:v>2.1587777276965583</c:v>
                </c:pt>
                <c:pt idx="48">
                  <c:v>1.4321030476907159</c:v>
                </c:pt>
                <c:pt idx="49">
                  <c:v>1.4375539482691906</c:v>
                </c:pt>
                <c:pt idx="50">
                  <c:v>1.2389461158521602</c:v>
                </c:pt>
                <c:pt idx="51">
                  <c:v>1.4688783401781429</c:v>
                </c:pt>
                <c:pt idx="52">
                  <c:v>1.7365831595182855</c:v>
                </c:pt>
                <c:pt idx="53">
                  <c:v>1.8245794105849318</c:v>
                </c:pt>
                <c:pt idx="54">
                  <c:v>1.2991855275882567</c:v>
                </c:pt>
                <c:pt idx="55">
                  <c:v>1.8588905821683517</c:v>
                </c:pt>
                <c:pt idx="56">
                  <c:v>1.4908798658187155</c:v>
                </c:pt>
                <c:pt idx="57">
                  <c:v>1.434169865979207</c:v>
                </c:pt>
                <c:pt idx="58">
                  <c:v>1.7803920715073422</c:v>
                </c:pt>
                <c:pt idx="59">
                  <c:v>1.8029846828071341</c:v>
                </c:pt>
                <c:pt idx="60">
                  <c:v>1.1194483306096148</c:v>
                </c:pt>
                <c:pt idx="61">
                  <c:v>1.2430042563439418</c:v>
                </c:pt>
                <c:pt idx="62">
                  <c:v>1.6654169693277407</c:v>
                </c:pt>
                <c:pt idx="63">
                  <c:v>1.251880624130655</c:v>
                </c:pt>
                <c:pt idx="64">
                  <c:v>1.4104644273278337</c:v>
                </c:pt>
                <c:pt idx="65">
                  <c:v>1.8976267928842447</c:v>
                </c:pt>
                <c:pt idx="66">
                  <c:v>1.2015294660909068</c:v>
                </c:pt>
                <c:pt idx="67">
                  <c:v>1.2456507432968293</c:v>
                </c:pt>
                <c:pt idx="68">
                  <c:v>1.5000055212217358</c:v>
                </c:pt>
                <c:pt idx="69">
                  <c:v>1.8699633348050602</c:v>
                </c:pt>
                <c:pt idx="70">
                  <c:v>1.6151683971906816</c:v>
                </c:pt>
                <c:pt idx="71">
                  <c:v>1.5560208224617853</c:v>
                </c:pt>
                <c:pt idx="72">
                  <c:v>1.2612802777515095</c:v>
                </c:pt>
                <c:pt idx="73">
                  <c:v>1.3121897275011118</c:v>
                </c:pt>
                <c:pt idx="74">
                  <c:v>1.1754384839425704</c:v>
                </c:pt>
                <c:pt idx="75">
                  <c:v>1.3857119662282837</c:v>
                </c:pt>
                <c:pt idx="76">
                  <c:v>2.0478522701716684</c:v>
                </c:pt>
                <c:pt idx="77">
                  <c:v>2.4588862935359921</c:v>
                </c:pt>
                <c:pt idx="78">
                  <c:v>1.0916021123142992</c:v>
                </c:pt>
                <c:pt idx="79">
                  <c:v>1.9473780368251252</c:v>
                </c:pt>
                <c:pt idx="80">
                  <c:v>1.2149460181233023</c:v>
                </c:pt>
                <c:pt idx="81">
                  <c:v>1.4701850795147247</c:v>
                </c:pt>
                <c:pt idx="82">
                  <c:v>1.8667982911510901</c:v>
                </c:pt>
                <c:pt idx="83">
                  <c:v>1.3435080192798909</c:v>
                </c:pt>
                <c:pt idx="84">
                  <c:v>1.7060073432385996</c:v>
                </c:pt>
                <c:pt idx="85">
                  <c:v>1.4533743742537599</c:v>
                </c:pt>
                <c:pt idx="86">
                  <c:v>2.0866668133948125</c:v>
                </c:pt>
                <c:pt idx="87">
                  <c:v>1.8321133936007878</c:v>
                </c:pt>
                <c:pt idx="88">
                  <c:v>1.1285330165082541</c:v>
                </c:pt>
                <c:pt idx="89">
                  <c:v>1.0349577669262242</c:v>
                </c:pt>
                <c:pt idx="90">
                  <c:v>1.7473286240750705</c:v>
                </c:pt>
                <c:pt idx="91">
                  <c:v>1.5636159101698763</c:v>
                </c:pt>
                <c:pt idx="92">
                  <c:v>1.6332982839117443</c:v>
                </c:pt>
                <c:pt idx="93">
                  <c:v>1.2794022142206611</c:v>
                </c:pt>
                <c:pt idx="94">
                  <c:v>2.9302245488359278</c:v>
                </c:pt>
                <c:pt idx="95">
                  <c:v>1.1308395180779913</c:v>
                </c:pt>
                <c:pt idx="96">
                  <c:v>1.3994404811861798</c:v>
                </c:pt>
                <c:pt idx="97">
                  <c:v>1.0157079546757461</c:v>
                </c:pt>
                <c:pt idx="98">
                  <c:v>1.7334836863104397</c:v>
                </c:pt>
                <c:pt idx="99">
                  <c:v>1.4181760868179274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7F-4939-BE6D-D6BAE10C2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27199"/>
        <c:axId val="1499585407"/>
      </c:scatterChart>
      <c:valAx>
        <c:axId val="1681427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585407"/>
        <c:crosses val="autoZero"/>
        <c:crossBetween val="midCat"/>
      </c:valAx>
      <c:valAx>
        <c:axId val="149958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2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47262.400000000001</c:v>
                </c:pt>
                <c:pt idx="2">
                  <c:v>57906.6</c:v>
                </c:pt>
                <c:pt idx="5">
                  <c:v>54499.8</c:v>
                </c:pt>
                <c:pt idx="10">
                  <c:v>53873.599999999999</c:v>
                </c:pt>
                <c:pt idx="11">
                  <c:v>58669.2</c:v>
                </c:pt>
                <c:pt idx="12">
                  <c:v>45958.8</c:v>
                </c:pt>
                <c:pt idx="17">
                  <c:v>58402.2</c:v>
                </c:pt>
                <c:pt idx="22">
                  <c:v>49095.4</c:v>
                </c:pt>
                <c:pt idx="23">
                  <c:v>57905</c:v>
                </c:pt>
                <c:pt idx="25">
                  <c:v>58951.4</c:v>
                </c:pt>
                <c:pt idx="28">
                  <c:v>42394</c:v>
                </c:pt>
                <c:pt idx="48">
                  <c:v>34019.199999999997</c:v>
                </c:pt>
                <c:pt idx="54">
                  <c:v>45084.4</c:v>
                </c:pt>
                <c:pt idx="67">
                  <c:v>59263</c:v>
                </c:pt>
                <c:pt idx="68">
                  <c:v>54335.8</c:v>
                </c:pt>
                <c:pt idx="75">
                  <c:v>61590</c:v>
                </c:pt>
                <c:pt idx="78">
                  <c:v>48667</c:v>
                </c:pt>
                <c:pt idx="85">
                  <c:v>54774.6</c:v>
                </c:pt>
                <c:pt idx="91">
                  <c:v>58136.4</c:v>
                </c:pt>
                <c:pt idx="93">
                  <c:v>52045.4</c:v>
                </c:pt>
                <c:pt idx="96">
                  <c:v>35745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1.1832873489285352</c:v>
                </c:pt>
                <c:pt idx="1">
                  <c:v>1.4300615128500034</c:v>
                </c:pt>
                <c:pt idx="4">
                  <c:v>1.243545847874671</c:v>
                </c:pt>
                <c:pt idx="9">
                  <c:v>1.3647315197053844</c:v>
                </c:pt>
                <c:pt idx="10">
                  <c:v>1.3021994504782748</c:v>
                </c:pt>
                <c:pt idx="11">
                  <c:v>1.0632348973428374</c:v>
                </c:pt>
                <c:pt idx="16">
                  <c:v>1.2132762121974858</c:v>
                </c:pt>
                <c:pt idx="21">
                  <c:v>1.3173128236046554</c:v>
                </c:pt>
                <c:pt idx="22">
                  <c:v>1.2987479492271825</c:v>
                </c:pt>
                <c:pt idx="24">
                  <c:v>1.4253775143592857</c:v>
                </c:pt>
                <c:pt idx="27">
                  <c:v>1.1513421710619427</c:v>
                </c:pt>
                <c:pt idx="47">
                  <c:v>1.4321030476907159</c:v>
                </c:pt>
                <c:pt idx="53">
                  <c:v>1.2991855275882567</c:v>
                </c:pt>
                <c:pt idx="66">
                  <c:v>1.2456507432968293</c:v>
                </c:pt>
                <c:pt idx="67">
                  <c:v>1.5000055212217358</c:v>
                </c:pt>
                <c:pt idx="74">
                  <c:v>1.3857119662282837</c:v>
                </c:pt>
                <c:pt idx="77">
                  <c:v>1.0916021123142992</c:v>
                </c:pt>
                <c:pt idx="84">
                  <c:v>1.4533743742537599</c:v>
                </c:pt>
                <c:pt idx="90">
                  <c:v>1.5636159101698763</c:v>
                </c:pt>
                <c:pt idx="92">
                  <c:v>1.2794022142206611</c:v>
                </c:pt>
                <c:pt idx="95">
                  <c:v>1.3994404811861798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2-41E6-9584-7106605AC0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73917.8</c:v>
                </c:pt>
                <c:pt idx="4">
                  <c:v>97095.2</c:v>
                </c:pt>
                <c:pt idx="7">
                  <c:v>85371.6</c:v>
                </c:pt>
                <c:pt idx="8">
                  <c:v>69195</c:v>
                </c:pt>
                <c:pt idx="9">
                  <c:v>83154</c:v>
                </c:pt>
                <c:pt idx="27">
                  <c:v>89085.6</c:v>
                </c:pt>
                <c:pt idx="30">
                  <c:v>70876.2</c:v>
                </c:pt>
                <c:pt idx="33">
                  <c:v>56957.599999999999</c:v>
                </c:pt>
                <c:pt idx="34">
                  <c:v>70667.600000000006</c:v>
                </c:pt>
                <c:pt idx="38">
                  <c:v>72193.600000000006</c:v>
                </c:pt>
                <c:pt idx="44">
                  <c:v>77766.399999999994</c:v>
                </c:pt>
                <c:pt idx="49">
                  <c:v>80632.800000000003</c:v>
                </c:pt>
                <c:pt idx="50">
                  <c:v>72440.600000000006</c:v>
                </c:pt>
                <c:pt idx="51">
                  <c:v>74996</c:v>
                </c:pt>
                <c:pt idx="57">
                  <c:v>82778.2</c:v>
                </c:pt>
                <c:pt idx="60">
                  <c:v>81628.600000000006</c:v>
                </c:pt>
                <c:pt idx="61">
                  <c:v>76403.600000000006</c:v>
                </c:pt>
                <c:pt idx="63">
                  <c:v>84546.4</c:v>
                </c:pt>
                <c:pt idx="66">
                  <c:v>64100.800000000003</c:v>
                </c:pt>
                <c:pt idx="71">
                  <c:v>62855.199999999997</c:v>
                </c:pt>
                <c:pt idx="72">
                  <c:v>59218.400000000001</c:v>
                </c:pt>
                <c:pt idx="73">
                  <c:v>83193</c:v>
                </c:pt>
                <c:pt idx="74">
                  <c:v>62351.199999999997</c:v>
                </c:pt>
                <c:pt idx="80">
                  <c:v>87622</c:v>
                </c:pt>
                <c:pt idx="81">
                  <c:v>64491.199999999997</c:v>
                </c:pt>
                <c:pt idx="88">
                  <c:v>70364.800000000003</c:v>
                </c:pt>
                <c:pt idx="89">
                  <c:v>60616</c:v>
                </c:pt>
                <c:pt idx="95">
                  <c:v>67612.600000000006</c:v>
                </c:pt>
                <c:pt idx="97">
                  <c:v>80239.600000000006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1.0084445153941271</c:v>
                </c:pt>
                <c:pt idx="4">
                  <c:v>1.1526213448244609</c:v>
                </c:pt>
                <c:pt idx="7">
                  <c:v>1.2577016244277957</c:v>
                </c:pt>
                <c:pt idx="8">
                  <c:v>1.3714141195173062</c:v>
                </c:pt>
                <c:pt idx="9">
                  <c:v>1.5258195637010847</c:v>
                </c:pt>
                <c:pt idx="27">
                  <c:v>1.5849699614752553</c:v>
                </c:pt>
                <c:pt idx="30">
                  <c:v>1.5087293054650222</c:v>
                </c:pt>
                <c:pt idx="33">
                  <c:v>1.2516854642751802</c:v>
                </c:pt>
                <c:pt idx="34">
                  <c:v>1.2554692673870345</c:v>
                </c:pt>
                <c:pt idx="38">
                  <c:v>1.1226202876709293</c:v>
                </c:pt>
                <c:pt idx="44">
                  <c:v>1.4369573491893672</c:v>
                </c:pt>
                <c:pt idx="49">
                  <c:v>1.4375539482691906</c:v>
                </c:pt>
                <c:pt idx="50">
                  <c:v>1.2389461158521602</c:v>
                </c:pt>
                <c:pt idx="51">
                  <c:v>1.4688783401781429</c:v>
                </c:pt>
                <c:pt idx="57">
                  <c:v>1.434169865979207</c:v>
                </c:pt>
                <c:pt idx="60">
                  <c:v>1.1194483306096148</c:v>
                </c:pt>
                <c:pt idx="61">
                  <c:v>1.2430042563439418</c:v>
                </c:pt>
                <c:pt idx="63">
                  <c:v>1.251880624130655</c:v>
                </c:pt>
                <c:pt idx="66">
                  <c:v>1.2015294660909068</c:v>
                </c:pt>
                <c:pt idx="71">
                  <c:v>1.5560208224617853</c:v>
                </c:pt>
                <c:pt idx="72">
                  <c:v>1.2612802777515095</c:v>
                </c:pt>
                <c:pt idx="73">
                  <c:v>1.3121897275011118</c:v>
                </c:pt>
                <c:pt idx="74">
                  <c:v>1.1754384839425704</c:v>
                </c:pt>
                <c:pt idx="80">
                  <c:v>1.2149460181233023</c:v>
                </c:pt>
                <c:pt idx="81">
                  <c:v>1.4701850795147247</c:v>
                </c:pt>
                <c:pt idx="88">
                  <c:v>1.1285330165082541</c:v>
                </c:pt>
                <c:pt idx="89">
                  <c:v>1.0349577669262242</c:v>
                </c:pt>
                <c:pt idx="95">
                  <c:v>1.1308395180779913</c:v>
                </c:pt>
                <c:pt idx="97">
                  <c:v>1.0157079546757461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2-41E6-9584-7106605AC0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5">
                  <c:v>53407</c:v>
                </c:pt>
                <c:pt idx="20">
                  <c:v>59170</c:v>
                </c:pt>
                <c:pt idx="21">
                  <c:v>32960.800000000003</c:v>
                </c:pt>
                <c:pt idx="24">
                  <c:v>59159.4</c:v>
                </c:pt>
                <c:pt idx="26">
                  <c:v>45499.199999999997</c:v>
                </c:pt>
                <c:pt idx="29">
                  <c:v>54816.6</c:v>
                </c:pt>
                <c:pt idx="37">
                  <c:v>54132.4</c:v>
                </c:pt>
                <c:pt idx="39">
                  <c:v>46764.4</c:v>
                </c:pt>
                <c:pt idx="40">
                  <c:v>56918.8</c:v>
                </c:pt>
                <c:pt idx="41">
                  <c:v>59787</c:v>
                </c:pt>
                <c:pt idx="42">
                  <c:v>54898</c:v>
                </c:pt>
                <c:pt idx="43">
                  <c:v>56552.6</c:v>
                </c:pt>
                <c:pt idx="45">
                  <c:v>41978.8</c:v>
                </c:pt>
                <c:pt idx="47">
                  <c:v>58127.8</c:v>
                </c:pt>
                <c:pt idx="52">
                  <c:v>61463.8</c:v>
                </c:pt>
                <c:pt idx="53">
                  <c:v>33904.800000000003</c:v>
                </c:pt>
                <c:pt idx="55">
                  <c:v>42389.8</c:v>
                </c:pt>
                <c:pt idx="58">
                  <c:v>27566.400000000001</c:v>
                </c:pt>
                <c:pt idx="62">
                  <c:v>59747.8</c:v>
                </c:pt>
                <c:pt idx="69">
                  <c:v>52093</c:v>
                </c:pt>
                <c:pt idx="76">
                  <c:v>40019</c:v>
                </c:pt>
                <c:pt idx="77">
                  <c:v>42212.2</c:v>
                </c:pt>
                <c:pt idx="79">
                  <c:v>44882.400000000001</c:v>
                </c:pt>
                <c:pt idx="83">
                  <c:v>54730.6</c:v>
                </c:pt>
                <c:pt idx="84">
                  <c:v>50168.6</c:v>
                </c:pt>
                <c:pt idx="86">
                  <c:v>36348.400000000001</c:v>
                </c:pt>
                <c:pt idx="94">
                  <c:v>29036</c:v>
                </c:pt>
                <c:pt idx="98">
                  <c:v>51079.8</c:v>
                </c:pt>
                <c:pt idx="99">
                  <c:v>56467.6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5">
                  <c:v>1.6395790813938247</c:v>
                </c:pt>
                <c:pt idx="20">
                  <c:v>1.78470508703735</c:v>
                </c:pt>
                <c:pt idx="21">
                  <c:v>2.2559525254241399</c:v>
                </c:pt>
                <c:pt idx="24">
                  <c:v>1.843206658620608</c:v>
                </c:pt>
                <c:pt idx="26">
                  <c:v>1.8527798290958963</c:v>
                </c:pt>
                <c:pt idx="29">
                  <c:v>2.0737878671789205</c:v>
                </c:pt>
                <c:pt idx="37">
                  <c:v>1.2828176840487397</c:v>
                </c:pt>
                <c:pt idx="39">
                  <c:v>1.8531190392691876</c:v>
                </c:pt>
                <c:pt idx="40">
                  <c:v>1.6331510854058764</c:v>
                </c:pt>
                <c:pt idx="41">
                  <c:v>1.5137237192031712</c:v>
                </c:pt>
                <c:pt idx="42">
                  <c:v>1.922000801486393</c:v>
                </c:pt>
                <c:pt idx="43">
                  <c:v>1.5885741769609178</c:v>
                </c:pt>
                <c:pt idx="45">
                  <c:v>1.7690357990223635</c:v>
                </c:pt>
                <c:pt idx="47">
                  <c:v>2.1587777276965583</c:v>
                </c:pt>
                <c:pt idx="52">
                  <c:v>1.7365831595182855</c:v>
                </c:pt>
                <c:pt idx="53">
                  <c:v>1.8245794105849318</c:v>
                </c:pt>
                <c:pt idx="55">
                  <c:v>1.8588905821683517</c:v>
                </c:pt>
                <c:pt idx="58">
                  <c:v>1.7803920715073422</c:v>
                </c:pt>
                <c:pt idx="62">
                  <c:v>1.6654169693277407</c:v>
                </c:pt>
                <c:pt idx="69">
                  <c:v>1.8699633348050602</c:v>
                </c:pt>
                <c:pt idx="76">
                  <c:v>2.0478522701716684</c:v>
                </c:pt>
                <c:pt idx="77">
                  <c:v>2.4588862935359921</c:v>
                </c:pt>
                <c:pt idx="79">
                  <c:v>1.9473780368251252</c:v>
                </c:pt>
                <c:pt idx="83">
                  <c:v>1.3435080192798909</c:v>
                </c:pt>
                <c:pt idx="84">
                  <c:v>1.7060073432385996</c:v>
                </c:pt>
                <c:pt idx="86">
                  <c:v>2.0866668133948125</c:v>
                </c:pt>
                <c:pt idx="94">
                  <c:v>2.9302245488359278</c:v>
                </c:pt>
                <c:pt idx="98">
                  <c:v>1.7334836863104397</c:v>
                </c:pt>
                <c:pt idx="99">
                  <c:v>1.4181760868179274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2-41E6-9584-7106605AC0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74922.2</c:v>
                </c:pt>
                <c:pt idx="6">
                  <c:v>65135.199999999997</c:v>
                </c:pt>
                <c:pt idx="13">
                  <c:v>81343.399999999994</c:v>
                </c:pt>
                <c:pt idx="14">
                  <c:v>69078.2</c:v>
                </c:pt>
                <c:pt idx="16">
                  <c:v>60897</c:v>
                </c:pt>
                <c:pt idx="18">
                  <c:v>64856.2</c:v>
                </c:pt>
                <c:pt idx="19">
                  <c:v>69092.2</c:v>
                </c:pt>
                <c:pt idx="31">
                  <c:v>73506.8</c:v>
                </c:pt>
                <c:pt idx="32">
                  <c:v>71715.8</c:v>
                </c:pt>
                <c:pt idx="35">
                  <c:v>62744.2</c:v>
                </c:pt>
                <c:pt idx="36">
                  <c:v>66376</c:v>
                </c:pt>
                <c:pt idx="46">
                  <c:v>68519.8</c:v>
                </c:pt>
                <c:pt idx="56">
                  <c:v>71545</c:v>
                </c:pt>
                <c:pt idx="59">
                  <c:v>74661.2</c:v>
                </c:pt>
                <c:pt idx="64">
                  <c:v>87764</c:v>
                </c:pt>
                <c:pt idx="65">
                  <c:v>72425.2</c:v>
                </c:pt>
                <c:pt idx="70">
                  <c:v>79051.199999999997</c:v>
                </c:pt>
                <c:pt idx="82">
                  <c:v>58753</c:v>
                </c:pt>
                <c:pt idx="87">
                  <c:v>65795.600000000006</c:v>
                </c:pt>
                <c:pt idx="90">
                  <c:v>69140.399999999994</c:v>
                </c:pt>
                <c:pt idx="92">
                  <c:v>69996.399999999994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1.3666443323874633</c:v>
                </c:pt>
                <c:pt idx="6">
                  <c:v>1.5471358036821872</c:v>
                </c:pt>
                <c:pt idx="13">
                  <c:v>1.7187749712945366</c:v>
                </c:pt>
                <c:pt idx="14">
                  <c:v>1.8072995532599287</c:v>
                </c:pt>
                <c:pt idx="16">
                  <c:v>1.9162520321198089</c:v>
                </c:pt>
                <c:pt idx="18">
                  <c:v>1.9530900669481099</c:v>
                </c:pt>
                <c:pt idx="19">
                  <c:v>1.703318174844628</c:v>
                </c:pt>
                <c:pt idx="31">
                  <c:v>1.8020509667132836</c:v>
                </c:pt>
                <c:pt idx="32">
                  <c:v>1.5750504073021565</c:v>
                </c:pt>
                <c:pt idx="35">
                  <c:v>1.4478629100378999</c:v>
                </c:pt>
                <c:pt idx="36">
                  <c:v>1.4898306616849464</c:v>
                </c:pt>
                <c:pt idx="46">
                  <c:v>1.6585716829296058</c:v>
                </c:pt>
                <c:pt idx="56">
                  <c:v>1.4908798658187155</c:v>
                </c:pt>
                <c:pt idx="59">
                  <c:v>1.8029846828071341</c:v>
                </c:pt>
                <c:pt idx="64">
                  <c:v>1.4104644273278337</c:v>
                </c:pt>
                <c:pt idx="65">
                  <c:v>1.8976267928842447</c:v>
                </c:pt>
                <c:pt idx="70">
                  <c:v>1.6151683971906816</c:v>
                </c:pt>
                <c:pt idx="82">
                  <c:v>1.8667982911510901</c:v>
                </c:pt>
                <c:pt idx="87">
                  <c:v>1.8321133936007878</c:v>
                </c:pt>
                <c:pt idx="90">
                  <c:v>1.7473286240750705</c:v>
                </c:pt>
                <c:pt idx="92">
                  <c:v>1.6332982839117443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2-41E6-9584-7106605AC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34799"/>
        <c:axId val="1499586239"/>
      </c:scatterChart>
      <c:valAx>
        <c:axId val="1681434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586239"/>
        <c:crosses val="autoZero"/>
        <c:crossBetween val="midCat"/>
      </c:valAx>
      <c:valAx>
        <c:axId val="149958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3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73917.8</c:v>
                </c:pt>
                <c:pt idx="1">
                  <c:v>47262.400000000001</c:v>
                </c:pt>
                <c:pt idx="2">
                  <c:v>57906.6</c:v>
                </c:pt>
                <c:pt idx="3">
                  <c:v>74922.2</c:v>
                </c:pt>
                <c:pt idx="4">
                  <c:v>97095.2</c:v>
                </c:pt>
                <c:pt idx="5">
                  <c:v>54499.8</c:v>
                </c:pt>
                <c:pt idx="6">
                  <c:v>65135.199999999997</c:v>
                </c:pt>
                <c:pt idx="7">
                  <c:v>85371.6</c:v>
                </c:pt>
                <c:pt idx="8">
                  <c:v>69195</c:v>
                </c:pt>
                <c:pt idx="9">
                  <c:v>83154</c:v>
                </c:pt>
                <c:pt idx="10">
                  <c:v>53873.599999999999</c:v>
                </c:pt>
                <c:pt idx="11">
                  <c:v>58669.2</c:v>
                </c:pt>
                <c:pt idx="12">
                  <c:v>45958.8</c:v>
                </c:pt>
                <c:pt idx="13">
                  <c:v>81343.399999999994</c:v>
                </c:pt>
                <c:pt idx="15">
                  <c:v>53407</c:v>
                </c:pt>
                <c:pt idx="17">
                  <c:v>58402.2</c:v>
                </c:pt>
                <c:pt idx="19">
                  <c:v>69092.2</c:v>
                </c:pt>
                <c:pt idx="20">
                  <c:v>59170</c:v>
                </c:pt>
                <c:pt idx="22">
                  <c:v>49095.4</c:v>
                </c:pt>
                <c:pt idx="23">
                  <c:v>57905</c:v>
                </c:pt>
                <c:pt idx="25">
                  <c:v>58951.4</c:v>
                </c:pt>
                <c:pt idx="27">
                  <c:v>89085.6</c:v>
                </c:pt>
                <c:pt idx="28">
                  <c:v>42394</c:v>
                </c:pt>
                <c:pt idx="30">
                  <c:v>70876.2</c:v>
                </c:pt>
                <c:pt idx="32">
                  <c:v>71715.8</c:v>
                </c:pt>
                <c:pt idx="33">
                  <c:v>56957.599999999999</c:v>
                </c:pt>
                <c:pt idx="34">
                  <c:v>70667.600000000006</c:v>
                </c:pt>
                <c:pt idx="35">
                  <c:v>62744.2</c:v>
                </c:pt>
                <c:pt idx="36">
                  <c:v>66376</c:v>
                </c:pt>
                <c:pt idx="37">
                  <c:v>54132.4</c:v>
                </c:pt>
                <c:pt idx="38">
                  <c:v>72193.600000000006</c:v>
                </c:pt>
                <c:pt idx="41">
                  <c:v>59787</c:v>
                </c:pt>
                <c:pt idx="44">
                  <c:v>77766.399999999994</c:v>
                </c:pt>
                <c:pt idx="48">
                  <c:v>34019.199999999997</c:v>
                </c:pt>
                <c:pt idx="49">
                  <c:v>80632.800000000003</c:v>
                </c:pt>
                <c:pt idx="50">
                  <c:v>72440.600000000006</c:v>
                </c:pt>
                <c:pt idx="51">
                  <c:v>74996</c:v>
                </c:pt>
                <c:pt idx="52">
                  <c:v>61463.8</c:v>
                </c:pt>
                <c:pt idx="54">
                  <c:v>45084.4</c:v>
                </c:pt>
                <c:pt idx="56">
                  <c:v>71545</c:v>
                </c:pt>
                <c:pt idx="57">
                  <c:v>82778.2</c:v>
                </c:pt>
                <c:pt idx="60">
                  <c:v>81628.600000000006</c:v>
                </c:pt>
                <c:pt idx="61">
                  <c:v>76403.600000000006</c:v>
                </c:pt>
                <c:pt idx="62">
                  <c:v>59747.8</c:v>
                </c:pt>
                <c:pt idx="63">
                  <c:v>84546.4</c:v>
                </c:pt>
                <c:pt idx="64">
                  <c:v>87764</c:v>
                </c:pt>
                <c:pt idx="66">
                  <c:v>64100.800000000003</c:v>
                </c:pt>
                <c:pt idx="67">
                  <c:v>59263</c:v>
                </c:pt>
                <c:pt idx="68">
                  <c:v>54335.8</c:v>
                </c:pt>
                <c:pt idx="71">
                  <c:v>62855.199999999997</c:v>
                </c:pt>
                <c:pt idx="72">
                  <c:v>59218.400000000001</c:v>
                </c:pt>
                <c:pt idx="73">
                  <c:v>83193</c:v>
                </c:pt>
                <c:pt idx="74">
                  <c:v>62351.199999999997</c:v>
                </c:pt>
                <c:pt idx="75">
                  <c:v>61590</c:v>
                </c:pt>
                <c:pt idx="78">
                  <c:v>48667</c:v>
                </c:pt>
                <c:pt idx="80">
                  <c:v>87622</c:v>
                </c:pt>
                <c:pt idx="81">
                  <c:v>64491.199999999997</c:v>
                </c:pt>
                <c:pt idx="83">
                  <c:v>54730.6</c:v>
                </c:pt>
                <c:pt idx="84">
                  <c:v>50168.6</c:v>
                </c:pt>
                <c:pt idx="85">
                  <c:v>54774.6</c:v>
                </c:pt>
                <c:pt idx="87">
                  <c:v>65795.600000000006</c:v>
                </c:pt>
                <c:pt idx="88">
                  <c:v>70364.800000000003</c:v>
                </c:pt>
                <c:pt idx="89">
                  <c:v>60616</c:v>
                </c:pt>
                <c:pt idx="90">
                  <c:v>69140.399999999994</c:v>
                </c:pt>
                <c:pt idx="91">
                  <c:v>58136.4</c:v>
                </c:pt>
                <c:pt idx="92">
                  <c:v>69996.399999999994</c:v>
                </c:pt>
                <c:pt idx="93">
                  <c:v>52045.4</c:v>
                </c:pt>
                <c:pt idx="95">
                  <c:v>67612.600000000006</c:v>
                </c:pt>
                <c:pt idx="96">
                  <c:v>35745</c:v>
                </c:pt>
                <c:pt idx="97">
                  <c:v>80239.600000000006</c:v>
                </c:pt>
                <c:pt idx="99">
                  <c:v>56467.6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1.0084445153941271</c:v>
                </c:pt>
                <c:pt idx="1">
                  <c:v>1.1832873489285352</c:v>
                </c:pt>
                <c:pt idx="2">
                  <c:v>1.4300615128500034</c:v>
                </c:pt>
                <c:pt idx="3">
                  <c:v>1.3666443323874633</c:v>
                </c:pt>
                <c:pt idx="4">
                  <c:v>1.1526213448244609</c:v>
                </c:pt>
                <c:pt idx="5">
                  <c:v>1.243545847874671</c:v>
                </c:pt>
                <c:pt idx="6">
                  <c:v>1.5471358036821872</c:v>
                </c:pt>
                <c:pt idx="7">
                  <c:v>1.2577016244277957</c:v>
                </c:pt>
                <c:pt idx="8">
                  <c:v>1.3714141195173062</c:v>
                </c:pt>
                <c:pt idx="9">
                  <c:v>1.5258195637010847</c:v>
                </c:pt>
                <c:pt idx="10">
                  <c:v>1.3647315197053844</c:v>
                </c:pt>
                <c:pt idx="11">
                  <c:v>1.3021994504782748</c:v>
                </c:pt>
                <c:pt idx="12">
                  <c:v>1.0632348973428374</c:v>
                </c:pt>
                <c:pt idx="13">
                  <c:v>1.7187749712945366</c:v>
                </c:pt>
                <c:pt idx="15">
                  <c:v>1.6395790813938247</c:v>
                </c:pt>
                <c:pt idx="17">
                  <c:v>1.2132762121974858</c:v>
                </c:pt>
                <c:pt idx="19">
                  <c:v>1.703318174844628</c:v>
                </c:pt>
                <c:pt idx="20">
                  <c:v>1.78470508703735</c:v>
                </c:pt>
                <c:pt idx="22">
                  <c:v>1.3173128236046554</c:v>
                </c:pt>
                <c:pt idx="23">
                  <c:v>1.2987479492271825</c:v>
                </c:pt>
                <c:pt idx="25">
                  <c:v>1.4253775143592857</c:v>
                </c:pt>
                <c:pt idx="27">
                  <c:v>1.5849699614752553</c:v>
                </c:pt>
                <c:pt idx="28">
                  <c:v>1.1513421710619427</c:v>
                </c:pt>
                <c:pt idx="30">
                  <c:v>1.5087293054650222</c:v>
                </c:pt>
                <c:pt idx="32">
                  <c:v>1.5750504073021565</c:v>
                </c:pt>
                <c:pt idx="33">
                  <c:v>1.2516854642751802</c:v>
                </c:pt>
                <c:pt idx="34">
                  <c:v>1.2554692673870345</c:v>
                </c:pt>
                <c:pt idx="35">
                  <c:v>1.4478629100378999</c:v>
                </c:pt>
                <c:pt idx="36">
                  <c:v>1.4898306616849464</c:v>
                </c:pt>
                <c:pt idx="37">
                  <c:v>1.2828176840487397</c:v>
                </c:pt>
                <c:pt idx="38">
                  <c:v>1.1226202876709293</c:v>
                </c:pt>
                <c:pt idx="41">
                  <c:v>1.5137237192031712</c:v>
                </c:pt>
                <c:pt idx="44">
                  <c:v>1.4369573491893672</c:v>
                </c:pt>
                <c:pt idx="48">
                  <c:v>1.4321030476907159</c:v>
                </c:pt>
                <c:pt idx="49">
                  <c:v>1.4375539482691906</c:v>
                </c:pt>
                <c:pt idx="50">
                  <c:v>1.2389461158521602</c:v>
                </c:pt>
                <c:pt idx="51">
                  <c:v>1.4688783401781429</c:v>
                </c:pt>
                <c:pt idx="52">
                  <c:v>1.7365831595182855</c:v>
                </c:pt>
                <c:pt idx="54">
                  <c:v>1.2991855275882567</c:v>
                </c:pt>
                <c:pt idx="56">
                  <c:v>1.4908798658187155</c:v>
                </c:pt>
                <c:pt idx="57">
                  <c:v>1.434169865979207</c:v>
                </c:pt>
                <c:pt idx="60">
                  <c:v>1.1194483306096148</c:v>
                </c:pt>
                <c:pt idx="61">
                  <c:v>1.2430042563439418</c:v>
                </c:pt>
                <c:pt idx="62">
                  <c:v>1.6654169693277407</c:v>
                </c:pt>
                <c:pt idx="63">
                  <c:v>1.251880624130655</c:v>
                </c:pt>
                <c:pt idx="64">
                  <c:v>1.4104644273278337</c:v>
                </c:pt>
                <c:pt idx="66">
                  <c:v>1.2015294660909068</c:v>
                </c:pt>
                <c:pt idx="67">
                  <c:v>1.2456507432968293</c:v>
                </c:pt>
                <c:pt idx="68">
                  <c:v>1.5000055212217358</c:v>
                </c:pt>
                <c:pt idx="71">
                  <c:v>1.5560208224617853</c:v>
                </c:pt>
                <c:pt idx="72">
                  <c:v>1.2612802777515095</c:v>
                </c:pt>
                <c:pt idx="73">
                  <c:v>1.3121897275011118</c:v>
                </c:pt>
                <c:pt idx="74">
                  <c:v>1.1754384839425704</c:v>
                </c:pt>
                <c:pt idx="75">
                  <c:v>1.3857119662282837</c:v>
                </c:pt>
                <c:pt idx="78">
                  <c:v>1.0916021123142992</c:v>
                </c:pt>
                <c:pt idx="80">
                  <c:v>1.2149460181233023</c:v>
                </c:pt>
                <c:pt idx="81">
                  <c:v>1.4701850795147247</c:v>
                </c:pt>
                <c:pt idx="83">
                  <c:v>1.3435080192798909</c:v>
                </c:pt>
                <c:pt idx="84">
                  <c:v>1.7060073432385996</c:v>
                </c:pt>
                <c:pt idx="85">
                  <c:v>1.4533743742537599</c:v>
                </c:pt>
                <c:pt idx="87">
                  <c:v>1.8321133936007878</c:v>
                </c:pt>
                <c:pt idx="88">
                  <c:v>1.1285330165082541</c:v>
                </c:pt>
                <c:pt idx="89">
                  <c:v>1.0349577669262242</c:v>
                </c:pt>
                <c:pt idx="90">
                  <c:v>1.7473286240750705</c:v>
                </c:pt>
                <c:pt idx="91">
                  <c:v>1.5636159101698763</c:v>
                </c:pt>
                <c:pt idx="92">
                  <c:v>1.6332982839117443</c:v>
                </c:pt>
                <c:pt idx="93">
                  <c:v>1.2794022142206611</c:v>
                </c:pt>
                <c:pt idx="95">
                  <c:v>1.1308395180779913</c:v>
                </c:pt>
                <c:pt idx="96">
                  <c:v>1.3994404811861798</c:v>
                </c:pt>
                <c:pt idx="97">
                  <c:v>1.0157079546757461</c:v>
                </c:pt>
                <c:pt idx="99">
                  <c:v>1.4181760868179274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25-4308-86C3-703001EB84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4">
                  <c:v>69078.2</c:v>
                </c:pt>
                <c:pt idx="16">
                  <c:v>60897</c:v>
                </c:pt>
                <c:pt idx="18">
                  <c:v>64856.2</c:v>
                </c:pt>
                <c:pt idx="21">
                  <c:v>32960.800000000003</c:v>
                </c:pt>
                <c:pt idx="24">
                  <c:v>59159.4</c:v>
                </c:pt>
                <c:pt idx="26">
                  <c:v>45499.199999999997</c:v>
                </c:pt>
                <c:pt idx="29">
                  <c:v>54816.6</c:v>
                </c:pt>
                <c:pt idx="31">
                  <c:v>73506.8</c:v>
                </c:pt>
                <c:pt idx="39">
                  <c:v>46764.4</c:v>
                </c:pt>
                <c:pt idx="40">
                  <c:v>56918.8</c:v>
                </c:pt>
                <c:pt idx="42">
                  <c:v>54898</c:v>
                </c:pt>
                <c:pt idx="43">
                  <c:v>56552.6</c:v>
                </c:pt>
                <c:pt idx="45">
                  <c:v>41978.8</c:v>
                </c:pt>
                <c:pt idx="46">
                  <c:v>68519.8</c:v>
                </c:pt>
                <c:pt idx="47">
                  <c:v>58127.8</c:v>
                </c:pt>
                <c:pt idx="53">
                  <c:v>33904.800000000003</c:v>
                </c:pt>
                <c:pt idx="55">
                  <c:v>42389.8</c:v>
                </c:pt>
                <c:pt idx="58">
                  <c:v>27566.400000000001</c:v>
                </c:pt>
                <c:pt idx="59">
                  <c:v>74661.2</c:v>
                </c:pt>
                <c:pt idx="65">
                  <c:v>72425.2</c:v>
                </c:pt>
                <c:pt idx="69">
                  <c:v>52093</c:v>
                </c:pt>
                <c:pt idx="70">
                  <c:v>79051.199999999997</c:v>
                </c:pt>
                <c:pt idx="76">
                  <c:v>40019</c:v>
                </c:pt>
                <c:pt idx="77">
                  <c:v>42212.2</c:v>
                </c:pt>
                <c:pt idx="79">
                  <c:v>44882.400000000001</c:v>
                </c:pt>
                <c:pt idx="82">
                  <c:v>58753</c:v>
                </c:pt>
                <c:pt idx="86">
                  <c:v>36348.400000000001</c:v>
                </c:pt>
                <c:pt idx="94">
                  <c:v>29036</c:v>
                </c:pt>
                <c:pt idx="98">
                  <c:v>51079.8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4">
                  <c:v>1.8072995532599287</c:v>
                </c:pt>
                <c:pt idx="16">
                  <c:v>1.9162520321198089</c:v>
                </c:pt>
                <c:pt idx="18">
                  <c:v>1.9530900669481099</c:v>
                </c:pt>
                <c:pt idx="21">
                  <c:v>2.2559525254241399</c:v>
                </c:pt>
                <c:pt idx="24">
                  <c:v>1.843206658620608</c:v>
                </c:pt>
                <c:pt idx="26">
                  <c:v>1.8527798290958963</c:v>
                </c:pt>
                <c:pt idx="29">
                  <c:v>2.0737878671789205</c:v>
                </c:pt>
                <c:pt idx="31">
                  <c:v>1.8020509667132836</c:v>
                </c:pt>
                <c:pt idx="39">
                  <c:v>1.8531190392691876</c:v>
                </c:pt>
                <c:pt idx="40">
                  <c:v>1.6331510854058764</c:v>
                </c:pt>
                <c:pt idx="42">
                  <c:v>1.922000801486393</c:v>
                </c:pt>
                <c:pt idx="43">
                  <c:v>1.5885741769609178</c:v>
                </c:pt>
                <c:pt idx="45">
                  <c:v>1.7690357990223635</c:v>
                </c:pt>
                <c:pt idx="46">
                  <c:v>1.6585716829296058</c:v>
                </c:pt>
                <c:pt idx="47">
                  <c:v>2.1587777276965583</c:v>
                </c:pt>
                <c:pt idx="53">
                  <c:v>1.8245794105849318</c:v>
                </c:pt>
                <c:pt idx="55">
                  <c:v>1.8588905821683517</c:v>
                </c:pt>
                <c:pt idx="58">
                  <c:v>1.7803920715073422</c:v>
                </c:pt>
                <c:pt idx="59">
                  <c:v>1.8029846828071341</c:v>
                </c:pt>
                <c:pt idx="65">
                  <c:v>1.8976267928842447</c:v>
                </c:pt>
                <c:pt idx="69">
                  <c:v>1.8699633348050602</c:v>
                </c:pt>
                <c:pt idx="70">
                  <c:v>1.6151683971906816</c:v>
                </c:pt>
                <c:pt idx="76">
                  <c:v>2.0478522701716684</c:v>
                </c:pt>
                <c:pt idx="77">
                  <c:v>2.4588862935359921</c:v>
                </c:pt>
                <c:pt idx="79">
                  <c:v>1.9473780368251252</c:v>
                </c:pt>
                <c:pt idx="82">
                  <c:v>1.8667982911510901</c:v>
                </c:pt>
                <c:pt idx="86">
                  <c:v>2.0866668133948125</c:v>
                </c:pt>
                <c:pt idx="94">
                  <c:v>2.9302245488359278</c:v>
                </c:pt>
                <c:pt idx="98">
                  <c:v>1.7334836863104397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5-4308-86C3-703001EB8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44799"/>
        <c:axId val="1683895471"/>
      </c:scatterChart>
      <c:valAx>
        <c:axId val="1681444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895471"/>
        <c:crosses val="autoZero"/>
        <c:crossBetween val="midCat"/>
      </c:valAx>
      <c:valAx>
        <c:axId val="168389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4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74298.2</c:v>
                </c:pt>
                <c:pt idx="1">
                  <c:v>47341.8</c:v>
                </c:pt>
                <c:pt idx="2">
                  <c:v>57748.800000000003</c:v>
                </c:pt>
                <c:pt idx="3">
                  <c:v>74655.600000000006</c:v>
                </c:pt>
                <c:pt idx="4">
                  <c:v>96099</c:v>
                </c:pt>
                <c:pt idx="5">
                  <c:v>54948.2</c:v>
                </c:pt>
                <c:pt idx="6">
                  <c:v>65322.400000000001</c:v>
                </c:pt>
                <c:pt idx="7">
                  <c:v>85190.6</c:v>
                </c:pt>
                <c:pt idx="8">
                  <c:v>69422.399999999994</c:v>
                </c:pt>
                <c:pt idx="9">
                  <c:v>83324.800000000003</c:v>
                </c:pt>
                <c:pt idx="10">
                  <c:v>54071.199999999997</c:v>
                </c:pt>
                <c:pt idx="11">
                  <c:v>58548.6</c:v>
                </c:pt>
                <c:pt idx="12">
                  <c:v>46473.4</c:v>
                </c:pt>
                <c:pt idx="13">
                  <c:v>81522</c:v>
                </c:pt>
                <c:pt idx="14">
                  <c:v>69138.8</c:v>
                </c:pt>
                <c:pt idx="15">
                  <c:v>54131</c:v>
                </c:pt>
                <c:pt idx="16">
                  <c:v>61001.8</c:v>
                </c:pt>
                <c:pt idx="17">
                  <c:v>58567.199999999997</c:v>
                </c:pt>
                <c:pt idx="18">
                  <c:v>65116.4</c:v>
                </c:pt>
                <c:pt idx="19">
                  <c:v>69521</c:v>
                </c:pt>
                <c:pt idx="20">
                  <c:v>58901.2</c:v>
                </c:pt>
                <c:pt idx="21">
                  <c:v>32389.599999999999</c:v>
                </c:pt>
                <c:pt idx="22">
                  <c:v>49121.4</c:v>
                </c:pt>
                <c:pt idx="23">
                  <c:v>58188</c:v>
                </c:pt>
                <c:pt idx="24">
                  <c:v>59666.2</c:v>
                </c:pt>
                <c:pt idx="25">
                  <c:v>59808.4</c:v>
                </c:pt>
                <c:pt idx="26">
                  <c:v>45759.199999999997</c:v>
                </c:pt>
                <c:pt idx="27">
                  <c:v>89201.4</c:v>
                </c:pt>
                <c:pt idx="28">
                  <c:v>42361.8</c:v>
                </c:pt>
                <c:pt idx="29">
                  <c:v>54489.599999999999</c:v>
                </c:pt>
                <c:pt idx="30">
                  <c:v>70734.8</c:v>
                </c:pt>
                <c:pt idx="31">
                  <c:v>73468.600000000006</c:v>
                </c:pt>
                <c:pt idx="32">
                  <c:v>72328</c:v>
                </c:pt>
                <c:pt idx="33">
                  <c:v>57425</c:v>
                </c:pt>
                <c:pt idx="34">
                  <c:v>70475.8</c:v>
                </c:pt>
                <c:pt idx="35">
                  <c:v>63392.800000000003</c:v>
                </c:pt>
                <c:pt idx="36">
                  <c:v>66129.2</c:v>
                </c:pt>
                <c:pt idx="37">
                  <c:v>53030.8</c:v>
                </c:pt>
                <c:pt idx="38">
                  <c:v>72719.399999999994</c:v>
                </c:pt>
                <c:pt idx="39">
                  <c:v>46674.2</c:v>
                </c:pt>
                <c:pt idx="40">
                  <c:v>57476.800000000003</c:v>
                </c:pt>
                <c:pt idx="41">
                  <c:v>59867</c:v>
                </c:pt>
                <c:pt idx="42">
                  <c:v>54720.800000000003</c:v>
                </c:pt>
                <c:pt idx="43">
                  <c:v>56621</c:v>
                </c:pt>
                <c:pt idx="44">
                  <c:v>78103.8</c:v>
                </c:pt>
                <c:pt idx="45">
                  <c:v>41820</c:v>
                </c:pt>
                <c:pt idx="46">
                  <c:v>68380.2</c:v>
                </c:pt>
                <c:pt idx="47">
                  <c:v>58050.2</c:v>
                </c:pt>
                <c:pt idx="48">
                  <c:v>33427</c:v>
                </c:pt>
                <c:pt idx="49">
                  <c:v>80579.399999999994</c:v>
                </c:pt>
                <c:pt idx="50">
                  <c:v>72411</c:v>
                </c:pt>
                <c:pt idx="51">
                  <c:v>74863.399999999994</c:v>
                </c:pt>
                <c:pt idx="52">
                  <c:v>61370.2</c:v>
                </c:pt>
                <c:pt idx="53">
                  <c:v>33966.400000000001</c:v>
                </c:pt>
                <c:pt idx="54">
                  <c:v>45262</c:v>
                </c:pt>
                <c:pt idx="55">
                  <c:v>42243.199999999997</c:v>
                </c:pt>
                <c:pt idx="56">
                  <c:v>72037.600000000006</c:v>
                </c:pt>
                <c:pt idx="57">
                  <c:v>83492.399999999994</c:v>
                </c:pt>
                <c:pt idx="58">
                  <c:v>27873.200000000001</c:v>
                </c:pt>
                <c:pt idx="59">
                  <c:v>74977.600000000006</c:v>
                </c:pt>
                <c:pt idx="60">
                  <c:v>81907.600000000006</c:v>
                </c:pt>
                <c:pt idx="61">
                  <c:v>76526.600000000006</c:v>
                </c:pt>
                <c:pt idx="62">
                  <c:v>59626.2</c:v>
                </c:pt>
                <c:pt idx="63">
                  <c:v>84694.2</c:v>
                </c:pt>
                <c:pt idx="64">
                  <c:v>87271.6</c:v>
                </c:pt>
                <c:pt idx="65">
                  <c:v>72270.8</c:v>
                </c:pt>
                <c:pt idx="66">
                  <c:v>64528.4</c:v>
                </c:pt>
                <c:pt idx="67">
                  <c:v>58621.8</c:v>
                </c:pt>
                <c:pt idx="68">
                  <c:v>53978</c:v>
                </c:pt>
                <c:pt idx="69">
                  <c:v>51278.400000000001</c:v>
                </c:pt>
                <c:pt idx="70">
                  <c:v>79113.399999999994</c:v>
                </c:pt>
                <c:pt idx="71">
                  <c:v>63378.6</c:v>
                </c:pt>
                <c:pt idx="72">
                  <c:v>59559.8</c:v>
                </c:pt>
                <c:pt idx="73">
                  <c:v>82835.600000000006</c:v>
                </c:pt>
                <c:pt idx="74">
                  <c:v>63055.199999999997</c:v>
                </c:pt>
                <c:pt idx="75">
                  <c:v>61719.8</c:v>
                </c:pt>
                <c:pt idx="76">
                  <c:v>39585.599999999999</c:v>
                </c:pt>
                <c:pt idx="77">
                  <c:v>42294.2</c:v>
                </c:pt>
                <c:pt idx="78">
                  <c:v>48308.800000000003</c:v>
                </c:pt>
                <c:pt idx="79">
                  <c:v>44329.599999999999</c:v>
                </c:pt>
                <c:pt idx="80">
                  <c:v>87336.8</c:v>
                </c:pt>
                <c:pt idx="81">
                  <c:v>64147.199999999997</c:v>
                </c:pt>
                <c:pt idx="82">
                  <c:v>58991.199999999997</c:v>
                </c:pt>
                <c:pt idx="83">
                  <c:v>54359</c:v>
                </c:pt>
                <c:pt idx="84">
                  <c:v>49302.2</c:v>
                </c:pt>
                <c:pt idx="85">
                  <c:v>54617.599999999999</c:v>
                </c:pt>
                <c:pt idx="86">
                  <c:v>36266.199999999997</c:v>
                </c:pt>
                <c:pt idx="87">
                  <c:v>65227.6</c:v>
                </c:pt>
                <c:pt idx="88">
                  <c:v>70431.600000000006</c:v>
                </c:pt>
                <c:pt idx="89">
                  <c:v>60528.4</c:v>
                </c:pt>
                <c:pt idx="90">
                  <c:v>69371.399999999994</c:v>
                </c:pt>
                <c:pt idx="91">
                  <c:v>57889.4</c:v>
                </c:pt>
                <c:pt idx="92">
                  <c:v>70163.8</c:v>
                </c:pt>
                <c:pt idx="93">
                  <c:v>52411</c:v>
                </c:pt>
                <c:pt idx="94">
                  <c:v>28644.400000000001</c:v>
                </c:pt>
                <c:pt idx="95">
                  <c:v>68093</c:v>
                </c:pt>
                <c:pt idx="96">
                  <c:v>35997.199999999997</c:v>
                </c:pt>
                <c:pt idx="97">
                  <c:v>80014.8</c:v>
                </c:pt>
                <c:pt idx="98">
                  <c:v>50678.400000000001</c:v>
                </c:pt>
                <c:pt idx="99">
                  <c:v>56074.2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1.002285385110272</c:v>
                </c:pt>
                <c:pt idx="1">
                  <c:v>1.1415704514826222</c:v>
                </c:pt>
                <c:pt idx="2">
                  <c:v>1.4334496993876928</c:v>
                </c:pt>
                <c:pt idx="3">
                  <c:v>1.3616527092408337</c:v>
                </c:pt>
                <c:pt idx="4">
                  <c:v>1.1735605989656499</c:v>
                </c:pt>
                <c:pt idx="5">
                  <c:v>1.1999665139167435</c:v>
                </c:pt>
                <c:pt idx="6">
                  <c:v>1.5426255005939769</c:v>
                </c:pt>
                <c:pt idx="7">
                  <c:v>1.2644470164548669</c:v>
                </c:pt>
                <c:pt idx="8">
                  <c:v>1.3685784415404827</c:v>
                </c:pt>
                <c:pt idx="9">
                  <c:v>1.5229919543761281</c:v>
                </c:pt>
                <c:pt idx="10">
                  <c:v>1.360095577682759</c:v>
                </c:pt>
                <c:pt idx="11">
                  <c:v>1.2697485507766197</c:v>
                </c:pt>
                <c:pt idx="12">
                  <c:v>1.0513325902559314</c:v>
                </c:pt>
                <c:pt idx="13">
                  <c:v>1.7168126395328869</c:v>
                </c:pt>
                <c:pt idx="14">
                  <c:v>1.8056142137265905</c:v>
                </c:pt>
                <c:pt idx="15">
                  <c:v>1.6176682492471965</c:v>
                </c:pt>
                <c:pt idx="16">
                  <c:v>1.9000914727106413</c:v>
                </c:pt>
                <c:pt idx="17">
                  <c:v>1.2150486961985549</c:v>
                </c:pt>
                <c:pt idx="18">
                  <c:v>1.9306196288492607</c:v>
                </c:pt>
                <c:pt idx="19">
                  <c:v>1.6636699702248241</c:v>
                </c:pt>
                <c:pt idx="20">
                  <c:v>1.7745139318044454</c:v>
                </c:pt>
                <c:pt idx="21">
                  <c:v>2.2860733074814137</c:v>
                </c:pt>
                <c:pt idx="22">
                  <c:v>1.3166155687745056</c:v>
                </c:pt>
                <c:pt idx="23">
                  <c:v>1.2925517288788066</c:v>
                </c:pt>
                <c:pt idx="24">
                  <c:v>1.8262768535619833</c:v>
                </c:pt>
                <c:pt idx="25">
                  <c:v>1.4029969034450009</c:v>
                </c:pt>
                <c:pt idx="26">
                  <c:v>1.8422524869315899</c:v>
                </c:pt>
                <c:pt idx="27">
                  <c:v>1.5753900723531247</c:v>
                </c:pt>
                <c:pt idx="28">
                  <c:v>1.1586854194108842</c:v>
                </c:pt>
                <c:pt idx="29">
                  <c:v>2.0844895172656801</c:v>
                </c:pt>
                <c:pt idx="30">
                  <c:v>1.524200252209662</c:v>
                </c:pt>
                <c:pt idx="31">
                  <c:v>1.8021440452111512</c:v>
                </c:pt>
                <c:pt idx="32">
                  <c:v>1.5729454706337795</c:v>
                </c:pt>
                <c:pt idx="33">
                  <c:v>1.2617152808010448</c:v>
                </c:pt>
                <c:pt idx="34">
                  <c:v>1.2324939908450843</c:v>
                </c:pt>
                <c:pt idx="35">
                  <c:v>1.4396114385229868</c:v>
                </c:pt>
                <c:pt idx="36">
                  <c:v>1.5019083854031201</c:v>
                </c:pt>
                <c:pt idx="37">
                  <c:v>1.3228350317174169</c:v>
                </c:pt>
                <c:pt idx="38">
                  <c:v>1.1015492427055229</c:v>
                </c:pt>
                <c:pt idx="39">
                  <c:v>1.8649275188433869</c:v>
                </c:pt>
                <c:pt idx="40">
                  <c:v>1.6173482170197366</c:v>
                </c:pt>
                <c:pt idx="41">
                  <c:v>1.5141897873619858</c:v>
                </c:pt>
                <c:pt idx="42">
                  <c:v>1.9280968114501249</c:v>
                </c:pt>
                <c:pt idx="43">
                  <c:v>1.5688172232917115</c:v>
                </c:pt>
                <c:pt idx="44">
                  <c:v>1.4307370448044781</c:v>
                </c:pt>
                <c:pt idx="45">
                  <c:v>1.7757532281205164</c:v>
                </c:pt>
                <c:pt idx="46">
                  <c:v>1.6408551013305022</c:v>
                </c:pt>
                <c:pt idx="47">
                  <c:v>2.1507074911025286</c:v>
                </c:pt>
                <c:pt idx="48">
                  <c:v>1.4505639153977323</c:v>
                </c:pt>
                <c:pt idx="49">
                  <c:v>1.4352303442319005</c:v>
                </c:pt>
                <c:pt idx="50">
                  <c:v>1.2569222908121693</c:v>
                </c:pt>
                <c:pt idx="51">
                  <c:v>1.4712796907434074</c:v>
                </c:pt>
                <c:pt idx="52">
                  <c:v>1.7384984894949016</c:v>
                </c:pt>
                <c:pt idx="53">
                  <c:v>1.8283656790239766</c:v>
                </c:pt>
                <c:pt idx="54">
                  <c:v>1.3203791259776414</c:v>
                </c:pt>
                <c:pt idx="55">
                  <c:v>1.8931804408756914</c:v>
                </c:pt>
                <c:pt idx="56">
                  <c:v>1.4859045831621263</c:v>
                </c:pt>
                <c:pt idx="57">
                  <c:v>1.4287168652476154</c:v>
                </c:pt>
                <c:pt idx="58">
                  <c:v>1.7607235624183804</c:v>
                </c:pt>
                <c:pt idx="59">
                  <c:v>1.7954829175647125</c:v>
                </c:pt>
                <c:pt idx="60">
                  <c:v>1.1135718785558359</c:v>
                </c:pt>
                <c:pt idx="61">
                  <c:v>1.2512773336330112</c:v>
                </c:pt>
                <c:pt idx="62">
                  <c:v>1.6910016066762599</c:v>
                </c:pt>
                <c:pt idx="63">
                  <c:v>1.2496723506450265</c:v>
                </c:pt>
                <c:pt idx="64">
                  <c:v>1.4202673034526696</c:v>
                </c:pt>
                <c:pt idx="65">
                  <c:v>1.8901271329499603</c:v>
                </c:pt>
                <c:pt idx="66">
                  <c:v>1.1938929215663181</c:v>
                </c:pt>
                <c:pt idx="67">
                  <c:v>1.2621243291744708</c:v>
                </c:pt>
                <c:pt idx="68">
                  <c:v>1.5269369002186075</c:v>
                </c:pt>
                <c:pt idx="69">
                  <c:v>1.8937408343474056</c:v>
                </c:pt>
                <c:pt idx="70">
                  <c:v>1.6139238106313218</c:v>
                </c:pt>
                <c:pt idx="71">
                  <c:v>1.543565178151616</c:v>
                </c:pt>
                <c:pt idx="72">
                  <c:v>1.26251263436076</c:v>
                </c:pt>
                <c:pt idx="73">
                  <c:v>1.3046323078483164</c:v>
                </c:pt>
                <c:pt idx="74">
                  <c:v>1.1622990649462694</c:v>
                </c:pt>
                <c:pt idx="75">
                  <c:v>1.3787957835248978</c:v>
                </c:pt>
                <c:pt idx="76">
                  <c:v>2.0891687886504182</c:v>
                </c:pt>
                <c:pt idx="77">
                  <c:v>2.4147046167086743</c:v>
                </c:pt>
                <c:pt idx="78">
                  <c:v>1.0794306627363959</c:v>
                </c:pt>
                <c:pt idx="79">
                  <c:v>1.9276510503140114</c:v>
                </c:pt>
                <c:pt idx="80">
                  <c:v>1.2259551529252273</c:v>
                </c:pt>
                <c:pt idx="81">
                  <c:v>1.4779288885563204</c:v>
                </c:pt>
                <c:pt idx="82">
                  <c:v>1.8590569440865756</c:v>
                </c:pt>
                <c:pt idx="83">
                  <c:v>1.3491234202248017</c:v>
                </c:pt>
                <c:pt idx="84">
                  <c:v>1.735906308440597</c:v>
                </c:pt>
                <c:pt idx="85">
                  <c:v>1.4729867295523789</c:v>
                </c:pt>
                <c:pt idx="86">
                  <c:v>2.0894662247492155</c:v>
                </c:pt>
                <c:pt idx="87">
                  <c:v>1.8616659205612349</c:v>
                </c:pt>
                <c:pt idx="88">
                  <c:v>1.1432368425536263</c:v>
                </c:pt>
                <c:pt idx="89">
                  <c:v>1.0364721353942943</c:v>
                </c:pt>
                <c:pt idx="90">
                  <c:v>1.7438022009070022</c:v>
                </c:pt>
                <c:pt idx="91">
                  <c:v>1.5716176018407515</c:v>
                </c:pt>
                <c:pt idx="92">
                  <c:v>1.6299288236954099</c:v>
                </c:pt>
                <c:pt idx="93">
                  <c:v>1.2770219991986416</c:v>
                </c:pt>
                <c:pt idx="94">
                  <c:v>2.9642443200067028</c:v>
                </c:pt>
                <c:pt idx="95">
                  <c:v>1.1240949877373592</c:v>
                </c:pt>
                <c:pt idx="96">
                  <c:v>1.4013589945884681</c:v>
                </c:pt>
                <c:pt idx="97">
                  <c:v>1.0185615661102696</c:v>
                </c:pt>
                <c:pt idx="98">
                  <c:v>1.7471940708467513</c:v>
                </c:pt>
                <c:pt idx="99">
                  <c:v>1.4009829832614644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4-47F8-8B8C-FD33B77DA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10943"/>
        <c:axId val="1674697071"/>
      </c:scatterChart>
      <c:valAx>
        <c:axId val="1669510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97071"/>
        <c:crosses val="autoZero"/>
        <c:crossBetween val="midCat"/>
      </c:valAx>
      <c:valAx>
        <c:axId val="167469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1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47341.8</c:v>
                </c:pt>
                <c:pt idx="2">
                  <c:v>57748.800000000003</c:v>
                </c:pt>
                <c:pt idx="5">
                  <c:v>54948.2</c:v>
                </c:pt>
                <c:pt idx="10">
                  <c:v>54071.199999999997</c:v>
                </c:pt>
                <c:pt idx="11">
                  <c:v>58548.6</c:v>
                </c:pt>
                <c:pt idx="12">
                  <c:v>46473.4</c:v>
                </c:pt>
                <c:pt idx="17">
                  <c:v>58567.199999999997</c:v>
                </c:pt>
                <c:pt idx="22">
                  <c:v>49121.4</c:v>
                </c:pt>
                <c:pt idx="23">
                  <c:v>58188</c:v>
                </c:pt>
                <c:pt idx="25">
                  <c:v>59808.4</c:v>
                </c:pt>
                <c:pt idx="28">
                  <c:v>42361.8</c:v>
                </c:pt>
                <c:pt idx="48">
                  <c:v>33427</c:v>
                </c:pt>
                <c:pt idx="54">
                  <c:v>45262</c:v>
                </c:pt>
                <c:pt idx="67">
                  <c:v>58621.8</c:v>
                </c:pt>
                <c:pt idx="68">
                  <c:v>53978</c:v>
                </c:pt>
                <c:pt idx="75">
                  <c:v>61719.8</c:v>
                </c:pt>
                <c:pt idx="78">
                  <c:v>48308.800000000003</c:v>
                </c:pt>
                <c:pt idx="85">
                  <c:v>54617.599999999999</c:v>
                </c:pt>
                <c:pt idx="91">
                  <c:v>57889.4</c:v>
                </c:pt>
                <c:pt idx="93">
                  <c:v>52411</c:v>
                </c:pt>
                <c:pt idx="96">
                  <c:v>35997.199999999997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1.1415704514826222</c:v>
                </c:pt>
                <c:pt idx="1">
                  <c:v>1.4334496993876928</c:v>
                </c:pt>
                <c:pt idx="4">
                  <c:v>1.1999665139167435</c:v>
                </c:pt>
                <c:pt idx="9">
                  <c:v>1.360095577682759</c:v>
                </c:pt>
                <c:pt idx="10">
                  <c:v>1.2697485507766197</c:v>
                </c:pt>
                <c:pt idx="11">
                  <c:v>1.0513325902559314</c:v>
                </c:pt>
                <c:pt idx="16">
                  <c:v>1.2150486961985549</c:v>
                </c:pt>
                <c:pt idx="21">
                  <c:v>1.3166155687745056</c:v>
                </c:pt>
                <c:pt idx="22">
                  <c:v>1.2925517288788066</c:v>
                </c:pt>
                <c:pt idx="24">
                  <c:v>1.4029969034450009</c:v>
                </c:pt>
                <c:pt idx="27">
                  <c:v>1.1586854194108842</c:v>
                </c:pt>
                <c:pt idx="47">
                  <c:v>1.4505639153977323</c:v>
                </c:pt>
                <c:pt idx="53">
                  <c:v>1.3203791259776414</c:v>
                </c:pt>
                <c:pt idx="66">
                  <c:v>1.2621243291744708</c:v>
                </c:pt>
                <c:pt idx="67">
                  <c:v>1.5269369002186075</c:v>
                </c:pt>
                <c:pt idx="74">
                  <c:v>1.3787957835248978</c:v>
                </c:pt>
                <c:pt idx="77">
                  <c:v>1.0794306627363959</c:v>
                </c:pt>
                <c:pt idx="84">
                  <c:v>1.4729867295523789</c:v>
                </c:pt>
                <c:pt idx="90">
                  <c:v>1.5716176018407515</c:v>
                </c:pt>
                <c:pt idx="92">
                  <c:v>1.2770219991986416</c:v>
                </c:pt>
                <c:pt idx="95">
                  <c:v>1.4013589945884681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4-40C3-BF93-93880BE69B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74298.2</c:v>
                </c:pt>
                <c:pt idx="4">
                  <c:v>96099</c:v>
                </c:pt>
                <c:pt idx="7">
                  <c:v>85190.6</c:v>
                </c:pt>
                <c:pt idx="8">
                  <c:v>69422.399999999994</c:v>
                </c:pt>
                <c:pt idx="9">
                  <c:v>83324.800000000003</c:v>
                </c:pt>
                <c:pt idx="27">
                  <c:v>89201.4</c:v>
                </c:pt>
                <c:pt idx="30">
                  <c:v>70734.8</c:v>
                </c:pt>
                <c:pt idx="33">
                  <c:v>57425</c:v>
                </c:pt>
                <c:pt idx="34">
                  <c:v>70475.8</c:v>
                </c:pt>
                <c:pt idx="38">
                  <c:v>72719.399999999994</c:v>
                </c:pt>
                <c:pt idx="44">
                  <c:v>78103.8</c:v>
                </c:pt>
                <c:pt idx="49">
                  <c:v>80579.399999999994</c:v>
                </c:pt>
                <c:pt idx="50">
                  <c:v>72411</c:v>
                </c:pt>
                <c:pt idx="51">
                  <c:v>74863.399999999994</c:v>
                </c:pt>
                <c:pt idx="57">
                  <c:v>83492.399999999994</c:v>
                </c:pt>
                <c:pt idx="60">
                  <c:v>81907.600000000006</c:v>
                </c:pt>
                <c:pt idx="61">
                  <c:v>76526.600000000006</c:v>
                </c:pt>
                <c:pt idx="63">
                  <c:v>84694.2</c:v>
                </c:pt>
                <c:pt idx="66">
                  <c:v>64528.4</c:v>
                </c:pt>
                <c:pt idx="71">
                  <c:v>63378.6</c:v>
                </c:pt>
                <c:pt idx="72">
                  <c:v>59559.8</c:v>
                </c:pt>
                <c:pt idx="73">
                  <c:v>82835.600000000006</c:v>
                </c:pt>
                <c:pt idx="74">
                  <c:v>63055.199999999997</c:v>
                </c:pt>
                <c:pt idx="80">
                  <c:v>87336.8</c:v>
                </c:pt>
                <c:pt idx="81">
                  <c:v>64147.199999999997</c:v>
                </c:pt>
                <c:pt idx="88">
                  <c:v>70431.600000000006</c:v>
                </c:pt>
                <c:pt idx="89">
                  <c:v>60528.4</c:v>
                </c:pt>
                <c:pt idx="95">
                  <c:v>68093</c:v>
                </c:pt>
                <c:pt idx="97">
                  <c:v>80014.8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1.002285385110272</c:v>
                </c:pt>
                <c:pt idx="4">
                  <c:v>1.1735605989656499</c:v>
                </c:pt>
                <c:pt idx="7">
                  <c:v>1.2644470164548669</c:v>
                </c:pt>
                <c:pt idx="8">
                  <c:v>1.3685784415404827</c:v>
                </c:pt>
                <c:pt idx="9">
                  <c:v>1.5229919543761281</c:v>
                </c:pt>
                <c:pt idx="27">
                  <c:v>1.5753900723531247</c:v>
                </c:pt>
                <c:pt idx="30">
                  <c:v>1.524200252209662</c:v>
                </c:pt>
                <c:pt idx="33">
                  <c:v>1.2617152808010448</c:v>
                </c:pt>
                <c:pt idx="34">
                  <c:v>1.2324939908450843</c:v>
                </c:pt>
                <c:pt idx="38">
                  <c:v>1.1015492427055229</c:v>
                </c:pt>
                <c:pt idx="44">
                  <c:v>1.4307370448044781</c:v>
                </c:pt>
                <c:pt idx="49">
                  <c:v>1.4352303442319005</c:v>
                </c:pt>
                <c:pt idx="50">
                  <c:v>1.2569222908121693</c:v>
                </c:pt>
                <c:pt idx="51">
                  <c:v>1.4712796907434074</c:v>
                </c:pt>
                <c:pt idx="57">
                  <c:v>1.4287168652476154</c:v>
                </c:pt>
                <c:pt idx="60">
                  <c:v>1.1135718785558359</c:v>
                </c:pt>
                <c:pt idx="61">
                  <c:v>1.2512773336330112</c:v>
                </c:pt>
                <c:pt idx="63">
                  <c:v>1.2496723506450265</c:v>
                </c:pt>
                <c:pt idx="66">
                  <c:v>1.1938929215663181</c:v>
                </c:pt>
                <c:pt idx="71">
                  <c:v>1.543565178151616</c:v>
                </c:pt>
                <c:pt idx="72">
                  <c:v>1.26251263436076</c:v>
                </c:pt>
                <c:pt idx="73">
                  <c:v>1.3046323078483164</c:v>
                </c:pt>
                <c:pt idx="74">
                  <c:v>1.1622990649462694</c:v>
                </c:pt>
                <c:pt idx="80">
                  <c:v>1.2259551529252273</c:v>
                </c:pt>
                <c:pt idx="81">
                  <c:v>1.4779288885563204</c:v>
                </c:pt>
                <c:pt idx="88">
                  <c:v>1.1432368425536263</c:v>
                </c:pt>
                <c:pt idx="89">
                  <c:v>1.0364721353942943</c:v>
                </c:pt>
                <c:pt idx="95">
                  <c:v>1.1240949877373592</c:v>
                </c:pt>
                <c:pt idx="97">
                  <c:v>1.0185615661102696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94-40C3-BF93-93880BE69B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5">
                  <c:v>54131</c:v>
                </c:pt>
                <c:pt idx="20">
                  <c:v>58901.2</c:v>
                </c:pt>
                <c:pt idx="21">
                  <c:v>32389.599999999999</c:v>
                </c:pt>
                <c:pt idx="24">
                  <c:v>59666.2</c:v>
                </c:pt>
                <c:pt idx="26">
                  <c:v>45759.199999999997</c:v>
                </c:pt>
                <c:pt idx="29">
                  <c:v>54489.599999999999</c:v>
                </c:pt>
                <c:pt idx="37">
                  <c:v>53030.8</c:v>
                </c:pt>
                <c:pt idx="39">
                  <c:v>46674.2</c:v>
                </c:pt>
                <c:pt idx="40">
                  <c:v>57476.800000000003</c:v>
                </c:pt>
                <c:pt idx="41">
                  <c:v>59867</c:v>
                </c:pt>
                <c:pt idx="42">
                  <c:v>54720.800000000003</c:v>
                </c:pt>
                <c:pt idx="43">
                  <c:v>56621</c:v>
                </c:pt>
                <c:pt idx="45">
                  <c:v>41820</c:v>
                </c:pt>
                <c:pt idx="47">
                  <c:v>58050.2</c:v>
                </c:pt>
                <c:pt idx="52">
                  <c:v>61370.2</c:v>
                </c:pt>
                <c:pt idx="53">
                  <c:v>33966.400000000001</c:v>
                </c:pt>
                <c:pt idx="55">
                  <c:v>42243.199999999997</c:v>
                </c:pt>
                <c:pt idx="58">
                  <c:v>27873.200000000001</c:v>
                </c:pt>
                <c:pt idx="62">
                  <c:v>59626.2</c:v>
                </c:pt>
                <c:pt idx="69">
                  <c:v>51278.400000000001</c:v>
                </c:pt>
                <c:pt idx="76">
                  <c:v>39585.599999999999</c:v>
                </c:pt>
                <c:pt idx="77">
                  <c:v>42294.2</c:v>
                </c:pt>
                <c:pt idx="79">
                  <c:v>44329.599999999999</c:v>
                </c:pt>
                <c:pt idx="83">
                  <c:v>54359</c:v>
                </c:pt>
                <c:pt idx="84">
                  <c:v>49302.2</c:v>
                </c:pt>
                <c:pt idx="86">
                  <c:v>36266.199999999997</c:v>
                </c:pt>
                <c:pt idx="94">
                  <c:v>28644.400000000001</c:v>
                </c:pt>
                <c:pt idx="98">
                  <c:v>50678.400000000001</c:v>
                </c:pt>
                <c:pt idx="99">
                  <c:v>56074.2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5">
                  <c:v>1.6176682492471965</c:v>
                </c:pt>
                <c:pt idx="20">
                  <c:v>1.7745139318044454</c:v>
                </c:pt>
                <c:pt idx="21">
                  <c:v>2.2860733074814137</c:v>
                </c:pt>
                <c:pt idx="24">
                  <c:v>1.8262768535619833</c:v>
                </c:pt>
                <c:pt idx="26">
                  <c:v>1.8422524869315899</c:v>
                </c:pt>
                <c:pt idx="29">
                  <c:v>2.0844895172656801</c:v>
                </c:pt>
                <c:pt idx="37">
                  <c:v>1.3228350317174169</c:v>
                </c:pt>
                <c:pt idx="39">
                  <c:v>1.8649275188433869</c:v>
                </c:pt>
                <c:pt idx="40">
                  <c:v>1.6173482170197366</c:v>
                </c:pt>
                <c:pt idx="41">
                  <c:v>1.5141897873619858</c:v>
                </c:pt>
                <c:pt idx="42">
                  <c:v>1.9280968114501249</c:v>
                </c:pt>
                <c:pt idx="43">
                  <c:v>1.5688172232917115</c:v>
                </c:pt>
                <c:pt idx="45">
                  <c:v>1.7757532281205164</c:v>
                </c:pt>
                <c:pt idx="47">
                  <c:v>2.1507074911025286</c:v>
                </c:pt>
                <c:pt idx="52">
                  <c:v>1.7384984894949016</c:v>
                </c:pt>
                <c:pt idx="53">
                  <c:v>1.8283656790239766</c:v>
                </c:pt>
                <c:pt idx="55">
                  <c:v>1.8931804408756914</c:v>
                </c:pt>
                <c:pt idx="58">
                  <c:v>1.7607235624183804</c:v>
                </c:pt>
                <c:pt idx="62">
                  <c:v>1.6910016066762599</c:v>
                </c:pt>
                <c:pt idx="69">
                  <c:v>1.8937408343474056</c:v>
                </c:pt>
                <c:pt idx="76">
                  <c:v>2.0891687886504182</c:v>
                </c:pt>
                <c:pt idx="77">
                  <c:v>2.4147046167086743</c:v>
                </c:pt>
                <c:pt idx="79">
                  <c:v>1.9276510503140114</c:v>
                </c:pt>
                <c:pt idx="83">
                  <c:v>1.3491234202248017</c:v>
                </c:pt>
                <c:pt idx="84">
                  <c:v>1.735906308440597</c:v>
                </c:pt>
                <c:pt idx="86">
                  <c:v>2.0894662247492155</c:v>
                </c:pt>
                <c:pt idx="94">
                  <c:v>2.9642443200067028</c:v>
                </c:pt>
                <c:pt idx="98">
                  <c:v>1.7471940708467513</c:v>
                </c:pt>
                <c:pt idx="99">
                  <c:v>1.4009829832614644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94-40C3-BF93-93880BE69B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74655.600000000006</c:v>
                </c:pt>
                <c:pt idx="6">
                  <c:v>65322.400000000001</c:v>
                </c:pt>
                <c:pt idx="13">
                  <c:v>81522</c:v>
                </c:pt>
                <c:pt idx="14">
                  <c:v>69138.8</c:v>
                </c:pt>
                <c:pt idx="16">
                  <c:v>61001.8</c:v>
                </c:pt>
                <c:pt idx="18">
                  <c:v>65116.4</c:v>
                </c:pt>
                <c:pt idx="19">
                  <c:v>69521</c:v>
                </c:pt>
                <c:pt idx="31">
                  <c:v>73468.600000000006</c:v>
                </c:pt>
                <c:pt idx="32">
                  <c:v>72328</c:v>
                </c:pt>
                <c:pt idx="35">
                  <c:v>63392.800000000003</c:v>
                </c:pt>
                <c:pt idx="36">
                  <c:v>66129.2</c:v>
                </c:pt>
                <c:pt idx="46">
                  <c:v>68380.2</c:v>
                </c:pt>
                <c:pt idx="56">
                  <c:v>72037.600000000006</c:v>
                </c:pt>
                <c:pt idx="59">
                  <c:v>74977.600000000006</c:v>
                </c:pt>
                <c:pt idx="64">
                  <c:v>87271.6</c:v>
                </c:pt>
                <c:pt idx="65">
                  <c:v>72270.8</c:v>
                </c:pt>
                <c:pt idx="70">
                  <c:v>79113.399999999994</c:v>
                </c:pt>
                <c:pt idx="82">
                  <c:v>58991.199999999997</c:v>
                </c:pt>
                <c:pt idx="87">
                  <c:v>65227.6</c:v>
                </c:pt>
                <c:pt idx="90">
                  <c:v>69371.399999999994</c:v>
                </c:pt>
                <c:pt idx="92">
                  <c:v>70163.8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1.3616527092408337</c:v>
                </c:pt>
                <c:pt idx="6">
                  <c:v>1.5426255005939769</c:v>
                </c:pt>
                <c:pt idx="13">
                  <c:v>1.7168126395328869</c:v>
                </c:pt>
                <c:pt idx="14">
                  <c:v>1.8056142137265905</c:v>
                </c:pt>
                <c:pt idx="16">
                  <c:v>1.9000914727106413</c:v>
                </c:pt>
                <c:pt idx="18">
                  <c:v>1.9306196288492607</c:v>
                </c:pt>
                <c:pt idx="19">
                  <c:v>1.6636699702248241</c:v>
                </c:pt>
                <c:pt idx="31">
                  <c:v>1.8021440452111512</c:v>
                </c:pt>
                <c:pt idx="32">
                  <c:v>1.5729454706337795</c:v>
                </c:pt>
                <c:pt idx="35">
                  <c:v>1.4396114385229868</c:v>
                </c:pt>
                <c:pt idx="36">
                  <c:v>1.5019083854031201</c:v>
                </c:pt>
                <c:pt idx="46">
                  <c:v>1.6408551013305022</c:v>
                </c:pt>
                <c:pt idx="56">
                  <c:v>1.4859045831621263</c:v>
                </c:pt>
                <c:pt idx="59">
                  <c:v>1.7954829175647125</c:v>
                </c:pt>
                <c:pt idx="64">
                  <c:v>1.4202673034526696</c:v>
                </c:pt>
                <c:pt idx="65">
                  <c:v>1.8901271329499603</c:v>
                </c:pt>
                <c:pt idx="70">
                  <c:v>1.6139238106313218</c:v>
                </c:pt>
                <c:pt idx="82">
                  <c:v>1.8590569440865756</c:v>
                </c:pt>
                <c:pt idx="87">
                  <c:v>1.8616659205612349</c:v>
                </c:pt>
                <c:pt idx="90">
                  <c:v>1.7438022009070022</c:v>
                </c:pt>
                <c:pt idx="92">
                  <c:v>1.6299288236954099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94-40C3-BF93-93880BE69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08943"/>
        <c:axId val="1674692911"/>
      </c:scatterChart>
      <c:valAx>
        <c:axId val="1669508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92911"/>
        <c:crosses val="autoZero"/>
        <c:crossBetween val="midCat"/>
      </c:valAx>
      <c:valAx>
        <c:axId val="167469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0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74298.2</c:v>
                </c:pt>
                <c:pt idx="1">
                  <c:v>47341.8</c:v>
                </c:pt>
                <c:pt idx="2">
                  <c:v>57748.800000000003</c:v>
                </c:pt>
                <c:pt idx="3">
                  <c:v>74655.600000000006</c:v>
                </c:pt>
                <c:pt idx="4">
                  <c:v>96099</c:v>
                </c:pt>
                <c:pt idx="5">
                  <c:v>54948.2</c:v>
                </c:pt>
                <c:pt idx="6">
                  <c:v>65322.400000000001</c:v>
                </c:pt>
                <c:pt idx="7">
                  <c:v>85190.6</c:v>
                </c:pt>
                <c:pt idx="8">
                  <c:v>69422.399999999994</c:v>
                </c:pt>
                <c:pt idx="9">
                  <c:v>83324.800000000003</c:v>
                </c:pt>
                <c:pt idx="10">
                  <c:v>54071.199999999997</c:v>
                </c:pt>
                <c:pt idx="11">
                  <c:v>58548.6</c:v>
                </c:pt>
                <c:pt idx="12">
                  <c:v>46473.4</c:v>
                </c:pt>
                <c:pt idx="13">
                  <c:v>81522</c:v>
                </c:pt>
                <c:pt idx="15">
                  <c:v>54131</c:v>
                </c:pt>
                <c:pt idx="17">
                  <c:v>58567.199999999997</c:v>
                </c:pt>
                <c:pt idx="19">
                  <c:v>69521</c:v>
                </c:pt>
                <c:pt idx="20">
                  <c:v>58901.2</c:v>
                </c:pt>
                <c:pt idx="22">
                  <c:v>49121.4</c:v>
                </c:pt>
                <c:pt idx="23">
                  <c:v>58188</c:v>
                </c:pt>
                <c:pt idx="25">
                  <c:v>59808.4</c:v>
                </c:pt>
                <c:pt idx="27">
                  <c:v>89201.4</c:v>
                </c:pt>
                <c:pt idx="28">
                  <c:v>42361.8</c:v>
                </c:pt>
                <c:pt idx="30">
                  <c:v>70734.8</c:v>
                </c:pt>
                <c:pt idx="32">
                  <c:v>72328</c:v>
                </c:pt>
                <c:pt idx="33">
                  <c:v>57425</c:v>
                </c:pt>
                <c:pt idx="34">
                  <c:v>70475.8</c:v>
                </c:pt>
                <c:pt idx="35">
                  <c:v>63392.800000000003</c:v>
                </c:pt>
                <c:pt idx="36">
                  <c:v>66129.2</c:v>
                </c:pt>
                <c:pt idx="37">
                  <c:v>53030.8</c:v>
                </c:pt>
                <c:pt idx="38">
                  <c:v>72719.399999999994</c:v>
                </c:pt>
                <c:pt idx="41">
                  <c:v>59867</c:v>
                </c:pt>
                <c:pt idx="44">
                  <c:v>78103.8</c:v>
                </c:pt>
                <c:pt idx="48">
                  <c:v>33427</c:v>
                </c:pt>
                <c:pt idx="49">
                  <c:v>80579.399999999994</c:v>
                </c:pt>
                <c:pt idx="50">
                  <c:v>72411</c:v>
                </c:pt>
                <c:pt idx="51">
                  <c:v>74863.399999999994</c:v>
                </c:pt>
                <c:pt idx="52">
                  <c:v>61370.2</c:v>
                </c:pt>
                <c:pt idx="54">
                  <c:v>45262</c:v>
                </c:pt>
                <c:pt idx="56">
                  <c:v>72037.600000000006</c:v>
                </c:pt>
                <c:pt idx="57">
                  <c:v>83492.399999999994</c:v>
                </c:pt>
                <c:pt idx="60">
                  <c:v>81907.600000000006</c:v>
                </c:pt>
                <c:pt idx="61">
                  <c:v>76526.600000000006</c:v>
                </c:pt>
                <c:pt idx="62">
                  <c:v>59626.2</c:v>
                </c:pt>
                <c:pt idx="63">
                  <c:v>84694.2</c:v>
                </c:pt>
                <c:pt idx="64">
                  <c:v>87271.6</c:v>
                </c:pt>
                <c:pt idx="66">
                  <c:v>64528.4</c:v>
                </c:pt>
                <c:pt idx="67">
                  <c:v>58621.8</c:v>
                </c:pt>
                <c:pt idx="68">
                  <c:v>53978</c:v>
                </c:pt>
                <c:pt idx="71">
                  <c:v>63378.6</c:v>
                </c:pt>
                <c:pt idx="72">
                  <c:v>59559.8</c:v>
                </c:pt>
                <c:pt idx="73">
                  <c:v>82835.600000000006</c:v>
                </c:pt>
                <c:pt idx="74">
                  <c:v>63055.199999999997</c:v>
                </c:pt>
                <c:pt idx="75">
                  <c:v>61719.8</c:v>
                </c:pt>
                <c:pt idx="78">
                  <c:v>48308.800000000003</c:v>
                </c:pt>
                <c:pt idx="80">
                  <c:v>87336.8</c:v>
                </c:pt>
                <c:pt idx="81">
                  <c:v>64147.199999999997</c:v>
                </c:pt>
                <c:pt idx="83">
                  <c:v>54359</c:v>
                </c:pt>
                <c:pt idx="84">
                  <c:v>49302.2</c:v>
                </c:pt>
                <c:pt idx="85">
                  <c:v>54617.599999999999</c:v>
                </c:pt>
                <c:pt idx="87">
                  <c:v>65227.6</c:v>
                </c:pt>
                <c:pt idx="88">
                  <c:v>70431.600000000006</c:v>
                </c:pt>
                <c:pt idx="89">
                  <c:v>60528.4</c:v>
                </c:pt>
                <c:pt idx="90">
                  <c:v>69371.399999999994</c:v>
                </c:pt>
                <c:pt idx="91">
                  <c:v>57889.4</c:v>
                </c:pt>
                <c:pt idx="92">
                  <c:v>70163.8</c:v>
                </c:pt>
                <c:pt idx="93">
                  <c:v>52411</c:v>
                </c:pt>
                <c:pt idx="95">
                  <c:v>68093</c:v>
                </c:pt>
                <c:pt idx="96">
                  <c:v>35997.199999999997</c:v>
                </c:pt>
                <c:pt idx="97">
                  <c:v>80014.8</c:v>
                </c:pt>
                <c:pt idx="99">
                  <c:v>56074.2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1.002285385110272</c:v>
                </c:pt>
                <c:pt idx="1">
                  <c:v>1.1415704514826222</c:v>
                </c:pt>
                <c:pt idx="2">
                  <c:v>1.4334496993876928</c:v>
                </c:pt>
                <c:pt idx="3">
                  <c:v>1.3616527092408337</c:v>
                </c:pt>
                <c:pt idx="4">
                  <c:v>1.1735605989656499</c:v>
                </c:pt>
                <c:pt idx="5">
                  <c:v>1.1999665139167435</c:v>
                </c:pt>
                <c:pt idx="6">
                  <c:v>1.5426255005939769</c:v>
                </c:pt>
                <c:pt idx="7">
                  <c:v>1.2644470164548669</c:v>
                </c:pt>
                <c:pt idx="8">
                  <c:v>1.3685784415404827</c:v>
                </c:pt>
                <c:pt idx="9">
                  <c:v>1.5229919543761281</c:v>
                </c:pt>
                <c:pt idx="10">
                  <c:v>1.360095577682759</c:v>
                </c:pt>
                <c:pt idx="11">
                  <c:v>1.2697485507766197</c:v>
                </c:pt>
                <c:pt idx="12">
                  <c:v>1.0513325902559314</c:v>
                </c:pt>
                <c:pt idx="13">
                  <c:v>1.7168126395328869</c:v>
                </c:pt>
                <c:pt idx="15">
                  <c:v>1.6176682492471965</c:v>
                </c:pt>
                <c:pt idx="17">
                  <c:v>1.2150486961985549</c:v>
                </c:pt>
                <c:pt idx="19">
                  <c:v>1.6636699702248241</c:v>
                </c:pt>
                <c:pt idx="20">
                  <c:v>1.7745139318044454</c:v>
                </c:pt>
                <c:pt idx="22">
                  <c:v>1.3166155687745056</c:v>
                </c:pt>
                <c:pt idx="23">
                  <c:v>1.2925517288788066</c:v>
                </c:pt>
                <c:pt idx="25">
                  <c:v>1.4029969034450009</c:v>
                </c:pt>
                <c:pt idx="27">
                  <c:v>1.5753900723531247</c:v>
                </c:pt>
                <c:pt idx="28">
                  <c:v>1.1586854194108842</c:v>
                </c:pt>
                <c:pt idx="30">
                  <c:v>1.524200252209662</c:v>
                </c:pt>
                <c:pt idx="32">
                  <c:v>1.5729454706337795</c:v>
                </c:pt>
                <c:pt idx="33">
                  <c:v>1.2617152808010448</c:v>
                </c:pt>
                <c:pt idx="34">
                  <c:v>1.2324939908450843</c:v>
                </c:pt>
                <c:pt idx="35">
                  <c:v>1.4396114385229868</c:v>
                </c:pt>
                <c:pt idx="36">
                  <c:v>1.5019083854031201</c:v>
                </c:pt>
                <c:pt idx="37">
                  <c:v>1.3228350317174169</c:v>
                </c:pt>
                <c:pt idx="38">
                  <c:v>1.1015492427055229</c:v>
                </c:pt>
                <c:pt idx="41">
                  <c:v>1.5141897873619858</c:v>
                </c:pt>
                <c:pt idx="44">
                  <c:v>1.4307370448044781</c:v>
                </c:pt>
                <c:pt idx="48">
                  <c:v>1.4505639153977323</c:v>
                </c:pt>
                <c:pt idx="49">
                  <c:v>1.4352303442319005</c:v>
                </c:pt>
                <c:pt idx="50">
                  <c:v>1.2569222908121693</c:v>
                </c:pt>
                <c:pt idx="51">
                  <c:v>1.4712796907434074</c:v>
                </c:pt>
                <c:pt idx="52">
                  <c:v>1.7384984894949016</c:v>
                </c:pt>
                <c:pt idx="54">
                  <c:v>1.3203791259776414</c:v>
                </c:pt>
                <c:pt idx="56">
                  <c:v>1.4859045831621263</c:v>
                </c:pt>
                <c:pt idx="57">
                  <c:v>1.4287168652476154</c:v>
                </c:pt>
                <c:pt idx="60">
                  <c:v>1.1135718785558359</c:v>
                </c:pt>
                <c:pt idx="61">
                  <c:v>1.2512773336330112</c:v>
                </c:pt>
                <c:pt idx="62">
                  <c:v>1.6910016066762599</c:v>
                </c:pt>
                <c:pt idx="63">
                  <c:v>1.2496723506450265</c:v>
                </c:pt>
                <c:pt idx="64">
                  <c:v>1.4202673034526696</c:v>
                </c:pt>
                <c:pt idx="66">
                  <c:v>1.1938929215663181</c:v>
                </c:pt>
                <c:pt idx="67">
                  <c:v>1.2621243291744708</c:v>
                </c:pt>
                <c:pt idx="68">
                  <c:v>1.5269369002186075</c:v>
                </c:pt>
                <c:pt idx="71">
                  <c:v>1.543565178151616</c:v>
                </c:pt>
                <c:pt idx="72">
                  <c:v>1.26251263436076</c:v>
                </c:pt>
                <c:pt idx="73">
                  <c:v>1.3046323078483164</c:v>
                </c:pt>
                <c:pt idx="74">
                  <c:v>1.1622990649462694</c:v>
                </c:pt>
                <c:pt idx="75">
                  <c:v>1.3787957835248978</c:v>
                </c:pt>
                <c:pt idx="78">
                  <c:v>1.0794306627363959</c:v>
                </c:pt>
                <c:pt idx="80">
                  <c:v>1.2259551529252273</c:v>
                </c:pt>
                <c:pt idx="81">
                  <c:v>1.4779288885563204</c:v>
                </c:pt>
                <c:pt idx="83">
                  <c:v>1.3491234202248017</c:v>
                </c:pt>
                <c:pt idx="84">
                  <c:v>1.735906308440597</c:v>
                </c:pt>
                <c:pt idx="85">
                  <c:v>1.4729867295523789</c:v>
                </c:pt>
                <c:pt idx="87">
                  <c:v>1.8616659205612349</c:v>
                </c:pt>
                <c:pt idx="88">
                  <c:v>1.1432368425536263</c:v>
                </c:pt>
                <c:pt idx="89">
                  <c:v>1.0364721353942943</c:v>
                </c:pt>
                <c:pt idx="90">
                  <c:v>1.7438022009070022</c:v>
                </c:pt>
                <c:pt idx="91">
                  <c:v>1.5716176018407515</c:v>
                </c:pt>
                <c:pt idx="92">
                  <c:v>1.6299288236954099</c:v>
                </c:pt>
                <c:pt idx="93">
                  <c:v>1.2770219991986416</c:v>
                </c:pt>
                <c:pt idx="95">
                  <c:v>1.1240949877373592</c:v>
                </c:pt>
                <c:pt idx="96">
                  <c:v>1.4013589945884681</c:v>
                </c:pt>
                <c:pt idx="97">
                  <c:v>1.0185615661102696</c:v>
                </c:pt>
                <c:pt idx="99">
                  <c:v>1.4009829832614644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7E-4013-BCEC-CFC5489003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4">
                  <c:v>69138.8</c:v>
                </c:pt>
                <c:pt idx="16">
                  <c:v>61001.8</c:v>
                </c:pt>
                <c:pt idx="18">
                  <c:v>65116.4</c:v>
                </c:pt>
                <c:pt idx="21">
                  <c:v>32389.599999999999</c:v>
                </c:pt>
                <c:pt idx="24">
                  <c:v>59666.2</c:v>
                </c:pt>
                <c:pt idx="26">
                  <c:v>45759.199999999997</c:v>
                </c:pt>
                <c:pt idx="29">
                  <c:v>54489.599999999999</c:v>
                </c:pt>
                <c:pt idx="31">
                  <c:v>73468.600000000006</c:v>
                </c:pt>
                <c:pt idx="39">
                  <c:v>46674.2</c:v>
                </c:pt>
                <c:pt idx="40">
                  <c:v>57476.800000000003</c:v>
                </c:pt>
                <c:pt idx="42">
                  <c:v>54720.800000000003</c:v>
                </c:pt>
                <c:pt idx="43">
                  <c:v>56621</c:v>
                </c:pt>
                <c:pt idx="45">
                  <c:v>41820</c:v>
                </c:pt>
                <c:pt idx="46">
                  <c:v>68380.2</c:v>
                </c:pt>
                <c:pt idx="47">
                  <c:v>58050.2</c:v>
                </c:pt>
                <c:pt idx="53">
                  <c:v>33966.400000000001</c:v>
                </c:pt>
                <c:pt idx="55">
                  <c:v>42243.199999999997</c:v>
                </c:pt>
                <c:pt idx="58">
                  <c:v>27873.200000000001</c:v>
                </c:pt>
                <c:pt idx="59">
                  <c:v>74977.600000000006</c:v>
                </c:pt>
                <c:pt idx="65">
                  <c:v>72270.8</c:v>
                </c:pt>
                <c:pt idx="69">
                  <c:v>51278.400000000001</c:v>
                </c:pt>
                <c:pt idx="70">
                  <c:v>79113.399999999994</c:v>
                </c:pt>
                <c:pt idx="76">
                  <c:v>39585.599999999999</c:v>
                </c:pt>
                <c:pt idx="77">
                  <c:v>42294.2</c:v>
                </c:pt>
                <c:pt idx="79">
                  <c:v>44329.599999999999</c:v>
                </c:pt>
                <c:pt idx="82">
                  <c:v>58991.199999999997</c:v>
                </c:pt>
                <c:pt idx="86">
                  <c:v>36266.199999999997</c:v>
                </c:pt>
                <c:pt idx="94">
                  <c:v>28644.400000000001</c:v>
                </c:pt>
                <c:pt idx="98">
                  <c:v>50678.400000000001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4">
                  <c:v>1.8056142137265905</c:v>
                </c:pt>
                <c:pt idx="16">
                  <c:v>1.9000914727106413</c:v>
                </c:pt>
                <c:pt idx="18">
                  <c:v>1.9306196288492607</c:v>
                </c:pt>
                <c:pt idx="21">
                  <c:v>2.2860733074814137</c:v>
                </c:pt>
                <c:pt idx="24">
                  <c:v>1.8262768535619833</c:v>
                </c:pt>
                <c:pt idx="26">
                  <c:v>1.8422524869315899</c:v>
                </c:pt>
                <c:pt idx="29">
                  <c:v>2.0844895172656801</c:v>
                </c:pt>
                <c:pt idx="31">
                  <c:v>1.8021440452111512</c:v>
                </c:pt>
                <c:pt idx="39">
                  <c:v>1.8649275188433869</c:v>
                </c:pt>
                <c:pt idx="40">
                  <c:v>1.6173482170197366</c:v>
                </c:pt>
                <c:pt idx="42">
                  <c:v>1.9280968114501249</c:v>
                </c:pt>
                <c:pt idx="43">
                  <c:v>1.5688172232917115</c:v>
                </c:pt>
                <c:pt idx="45">
                  <c:v>1.7757532281205164</c:v>
                </c:pt>
                <c:pt idx="46">
                  <c:v>1.6408551013305022</c:v>
                </c:pt>
                <c:pt idx="47">
                  <c:v>2.1507074911025286</c:v>
                </c:pt>
                <c:pt idx="53">
                  <c:v>1.8283656790239766</c:v>
                </c:pt>
                <c:pt idx="55">
                  <c:v>1.8931804408756914</c:v>
                </c:pt>
                <c:pt idx="58">
                  <c:v>1.7607235624183804</c:v>
                </c:pt>
                <c:pt idx="59">
                  <c:v>1.7954829175647125</c:v>
                </c:pt>
                <c:pt idx="65">
                  <c:v>1.8901271329499603</c:v>
                </c:pt>
                <c:pt idx="69">
                  <c:v>1.8937408343474056</c:v>
                </c:pt>
                <c:pt idx="70">
                  <c:v>1.6139238106313218</c:v>
                </c:pt>
                <c:pt idx="76">
                  <c:v>2.0891687886504182</c:v>
                </c:pt>
                <c:pt idx="77">
                  <c:v>2.4147046167086743</c:v>
                </c:pt>
                <c:pt idx="79">
                  <c:v>1.9276510503140114</c:v>
                </c:pt>
                <c:pt idx="82">
                  <c:v>1.8590569440865756</c:v>
                </c:pt>
                <c:pt idx="86">
                  <c:v>2.0894662247492155</c:v>
                </c:pt>
                <c:pt idx="94">
                  <c:v>2.9642443200067028</c:v>
                </c:pt>
                <c:pt idx="98">
                  <c:v>1.7471940708467513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E-4013-BCEC-CFC548900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19599"/>
        <c:axId val="1674719951"/>
      </c:scatterChart>
      <c:valAx>
        <c:axId val="1681419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719951"/>
        <c:crosses val="autoZero"/>
        <c:crossBetween val="midCat"/>
      </c:valAx>
      <c:valAx>
        <c:axId val="167471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1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74282.2</c:v>
                </c:pt>
                <c:pt idx="1">
                  <c:v>47017.4</c:v>
                </c:pt>
                <c:pt idx="2">
                  <c:v>57311</c:v>
                </c:pt>
                <c:pt idx="3">
                  <c:v>74600.800000000003</c:v>
                </c:pt>
                <c:pt idx="4">
                  <c:v>96248.8</c:v>
                </c:pt>
                <c:pt idx="5">
                  <c:v>55110.6</c:v>
                </c:pt>
                <c:pt idx="6">
                  <c:v>65386.6</c:v>
                </c:pt>
                <c:pt idx="7">
                  <c:v>84890.4</c:v>
                </c:pt>
                <c:pt idx="8">
                  <c:v>69542.600000000006</c:v>
                </c:pt>
                <c:pt idx="9">
                  <c:v>83276.600000000006</c:v>
                </c:pt>
                <c:pt idx="10">
                  <c:v>53886.8</c:v>
                </c:pt>
                <c:pt idx="11">
                  <c:v>58462.8</c:v>
                </c:pt>
                <c:pt idx="12">
                  <c:v>46177</c:v>
                </c:pt>
                <c:pt idx="13">
                  <c:v>81440</c:v>
                </c:pt>
                <c:pt idx="14">
                  <c:v>69337.2</c:v>
                </c:pt>
                <c:pt idx="15">
                  <c:v>54440.2</c:v>
                </c:pt>
                <c:pt idx="16">
                  <c:v>61154.400000000001</c:v>
                </c:pt>
                <c:pt idx="17">
                  <c:v>58780.6</c:v>
                </c:pt>
                <c:pt idx="18">
                  <c:v>64563.199999999997</c:v>
                </c:pt>
                <c:pt idx="19">
                  <c:v>69487.199999999997</c:v>
                </c:pt>
                <c:pt idx="20">
                  <c:v>59327</c:v>
                </c:pt>
                <c:pt idx="21">
                  <c:v>32109.200000000001</c:v>
                </c:pt>
                <c:pt idx="22">
                  <c:v>49009</c:v>
                </c:pt>
                <c:pt idx="23">
                  <c:v>57804.6</c:v>
                </c:pt>
                <c:pt idx="24">
                  <c:v>59452.6</c:v>
                </c:pt>
                <c:pt idx="25">
                  <c:v>59729.2</c:v>
                </c:pt>
                <c:pt idx="26">
                  <c:v>45757.8</c:v>
                </c:pt>
                <c:pt idx="27">
                  <c:v>89261.8</c:v>
                </c:pt>
                <c:pt idx="28">
                  <c:v>42145.599999999999</c:v>
                </c:pt>
                <c:pt idx="29">
                  <c:v>54151.4</c:v>
                </c:pt>
                <c:pt idx="30">
                  <c:v>70148</c:v>
                </c:pt>
                <c:pt idx="31">
                  <c:v>73080.399999999994</c:v>
                </c:pt>
                <c:pt idx="32">
                  <c:v>72214.2</c:v>
                </c:pt>
                <c:pt idx="33">
                  <c:v>56441.4</c:v>
                </c:pt>
                <c:pt idx="34">
                  <c:v>70677</c:v>
                </c:pt>
                <c:pt idx="35">
                  <c:v>62871.199999999997</c:v>
                </c:pt>
                <c:pt idx="36">
                  <c:v>66280.2</c:v>
                </c:pt>
                <c:pt idx="37">
                  <c:v>52685</c:v>
                </c:pt>
                <c:pt idx="38">
                  <c:v>71633.2</c:v>
                </c:pt>
                <c:pt idx="39">
                  <c:v>46405.4</c:v>
                </c:pt>
                <c:pt idx="40">
                  <c:v>56691.8</c:v>
                </c:pt>
                <c:pt idx="41">
                  <c:v>59580.4</c:v>
                </c:pt>
                <c:pt idx="42">
                  <c:v>54466</c:v>
                </c:pt>
                <c:pt idx="43">
                  <c:v>56424</c:v>
                </c:pt>
                <c:pt idx="44">
                  <c:v>77827.399999999994</c:v>
                </c:pt>
                <c:pt idx="45">
                  <c:v>41212.800000000003</c:v>
                </c:pt>
                <c:pt idx="46">
                  <c:v>68084.2</c:v>
                </c:pt>
                <c:pt idx="47">
                  <c:v>58338</c:v>
                </c:pt>
                <c:pt idx="48">
                  <c:v>32877</c:v>
                </c:pt>
                <c:pt idx="49">
                  <c:v>80049.600000000006</c:v>
                </c:pt>
                <c:pt idx="50">
                  <c:v>72628.399999999994</c:v>
                </c:pt>
                <c:pt idx="51">
                  <c:v>75198</c:v>
                </c:pt>
                <c:pt idx="52">
                  <c:v>61841.8</c:v>
                </c:pt>
                <c:pt idx="53">
                  <c:v>33394.6</c:v>
                </c:pt>
                <c:pt idx="54">
                  <c:v>44497.4</c:v>
                </c:pt>
                <c:pt idx="55">
                  <c:v>42374.8</c:v>
                </c:pt>
                <c:pt idx="56">
                  <c:v>71666.8</c:v>
                </c:pt>
                <c:pt idx="57">
                  <c:v>84189.4</c:v>
                </c:pt>
                <c:pt idx="58">
                  <c:v>28448.2</c:v>
                </c:pt>
                <c:pt idx="59">
                  <c:v>74911</c:v>
                </c:pt>
                <c:pt idx="60">
                  <c:v>82293.600000000006</c:v>
                </c:pt>
                <c:pt idx="61">
                  <c:v>76834.8</c:v>
                </c:pt>
                <c:pt idx="62">
                  <c:v>59664.4</c:v>
                </c:pt>
                <c:pt idx="63">
                  <c:v>83962.8</c:v>
                </c:pt>
                <c:pt idx="64">
                  <c:v>87522.4</c:v>
                </c:pt>
                <c:pt idx="65">
                  <c:v>72251.600000000006</c:v>
                </c:pt>
                <c:pt idx="66">
                  <c:v>64909.599999999999</c:v>
                </c:pt>
                <c:pt idx="67">
                  <c:v>58817.2</c:v>
                </c:pt>
                <c:pt idx="68">
                  <c:v>53336.2</c:v>
                </c:pt>
                <c:pt idx="69">
                  <c:v>51482.400000000001</c:v>
                </c:pt>
                <c:pt idx="70">
                  <c:v>79386.2</c:v>
                </c:pt>
                <c:pt idx="71">
                  <c:v>63678.400000000001</c:v>
                </c:pt>
                <c:pt idx="72">
                  <c:v>59627.8</c:v>
                </c:pt>
                <c:pt idx="73">
                  <c:v>83037.600000000006</c:v>
                </c:pt>
                <c:pt idx="74">
                  <c:v>62819.199999999997</c:v>
                </c:pt>
                <c:pt idx="75">
                  <c:v>61814.8</c:v>
                </c:pt>
                <c:pt idx="76">
                  <c:v>40000.6</c:v>
                </c:pt>
                <c:pt idx="77">
                  <c:v>41319</c:v>
                </c:pt>
                <c:pt idx="78">
                  <c:v>47294.400000000001</c:v>
                </c:pt>
                <c:pt idx="79">
                  <c:v>44552.4</c:v>
                </c:pt>
                <c:pt idx="80">
                  <c:v>86954.8</c:v>
                </c:pt>
                <c:pt idx="81">
                  <c:v>63991.199999999997</c:v>
                </c:pt>
                <c:pt idx="82">
                  <c:v>59376.4</c:v>
                </c:pt>
                <c:pt idx="83">
                  <c:v>54416.800000000003</c:v>
                </c:pt>
                <c:pt idx="84">
                  <c:v>49227.8</c:v>
                </c:pt>
                <c:pt idx="85">
                  <c:v>54291.4</c:v>
                </c:pt>
                <c:pt idx="86">
                  <c:v>37657.800000000003</c:v>
                </c:pt>
                <c:pt idx="87">
                  <c:v>65261.2</c:v>
                </c:pt>
                <c:pt idx="88">
                  <c:v>70017.600000000006</c:v>
                </c:pt>
                <c:pt idx="89">
                  <c:v>60510.6</c:v>
                </c:pt>
                <c:pt idx="90">
                  <c:v>68721.600000000006</c:v>
                </c:pt>
                <c:pt idx="91">
                  <c:v>57511.4</c:v>
                </c:pt>
                <c:pt idx="92">
                  <c:v>70982.2</c:v>
                </c:pt>
                <c:pt idx="93">
                  <c:v>53023.199999999997</c:v>
                </c:pt>
                <c:pt idx="94">
                  <c:v>28980.2</c:v>
                </c:pt>
                <c:pt idx="95">
                  <c:v>67345.600000000006</c:v>
                </c:pt>
                <c:pt idx="96">
                  <c:v>36015.599999999999</c:v>
                </c:pt>
                <c:pt idx="97">
                  <c:v>79101.600000000006</c:v>
                </c:pt>
                <c:pt idx="98">
                  <c:v>50894.400000000001</c:v>
                </c:pt>
                <c:pt idx="99">
                  <c:v>55866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1.0147249273715642</c:v>
                </c:pt>
                <c:pt idx="1">
                  <c:v>1.1516374788907935</c:v>
                </c:pt>
                <c:pt idx="2">
                  <c:v>1.4737833923679573</c:v>
                </c:pt>
                <c:pt idx="3">
                  <c:v>1.3720898435405517</c:v>
                </c:pt>
                <c:pt idx="4">
                  <c:v>1.1889602779463224</c:v>
                </c:pt>
                <c:pt idx="5">
                  <c:v>1.1644402347279834</c:v>
                </c:pt>
                <c:pt idx="6">
                  <c:v>1.554156356195306</c:v>
                </c:pt>
                <c:pt idx="7">
                  <c:v>1.2697077643644041</c:v>
                </c:pt>
                <c:pt idx="8">
                  <c:v>1.3673489343222713</c:v>
                </c:pt>
                <c:pt idx="9">
                  <c:v>1.523981526623325</c:v>
                </c:pt>
                <c:pt idx="10">
                  <c:v>1.3639147249419152</c:v>
                </c:pt>
                <c:pt idx="11">
                  <c:v>1.3012206052395712</c:v>
                </c:pt>
                <c:pt idx="12">
                  <c:v>1.0367282413322649</c:v>
                </c:pt>
                <c:pt idx="13">
                  <c:v>1.718553536345776</c:v>
                </c:pt>
                <c:pt idx="14">
                  <c:v>1.8003467114334009</c:v>
                </c:pt>
                <c:pt idx="15">
                  <c:v>1.6084988666463387</c:v>
                </c:pt>
                <c:pt idx="16">
                  <c:v>1.8953337781091792</c:v>
                </c:pt>
                <c:pt idx="17">
                  <c:v>1.1894910905979184</c:v>
                </c:pt>
                <c:pt idx="18">
                  <c:v>1.9339654787866773</c:v>
                </c:pt>
                <c:pt idx="19">
                  <c:v>1.6586076284553126</c:v>
                </c:pt>
                <c:pt idx="20">
                  <c:v>1.7590473140391389</c:v>
                </c:pt>
                <c:pt idx="21">
                  <c:v>2.2813399274974149</c:v>
                </c:pt>
                <c:pt idx="22">
                  <c:v>1.3478748801240588</c:v>
                </c:pt>
                <c:pt idx="23">
                  <c:v>1.3096881563058995</c:v>
                </c:pt>
                <c:pt idx="24">
                  <c:v>1.8367741696746653</c:v>
                </c:pt>
                <c:pt idx="25">
                  <c:v>1.4036852996524314</c:v>
                </c:pt>
                <c:pt idx="26">
                  <c:v>1.8360148433709662</c:v>
                </c:pt>
                <c:pt idx="27">
                  <c:v>1.5844963915135029</c:v>
                </c:pt>
                <c:pt idx="28">
                  <c:v>1.1668359211875023</c:v>
                </c:pt>
                <c:pt idx="29">
                  <c:v>2.0824761686678461</c:v>
                </c:pt>
                <c:pt idx="30">
                  <c:v>1.5254176883161317</c:v>
                </c:pt>
                <c:pt idx="31">
                  <c:v>1.8116622240710234</c:v>
                </c:pt>
                <c:pt idx="32">
                  <c:v>1.5780552855255616</c:v>
                </c:pt>
                <c:pt idx="33">
                  <c:v>1.2941032646249029</c:v>
                </c:pt>
                <c:pt idx="34">
                  <c:v>1.2289570864637718</c:v>
                </c:pt>
                <c:pt idx="35">
                  <c:v>1.4525569736222628</c:v>
                </c:pt>
                <c:pt idx="36">
                  <c:v>1.4999652988373602</c:v>
                </c:pt>
                <c:pt idx="37">
                  <c:v>1.3315175097276264</c:v>
                </c:pt>
                <c:pt idx="38">
                  <c:v>1.1046135032359297</c:v>
                </c:pt>
                <c:pt idx="39">
                  <c:v>1.8978394755782733</c:v>
                </c:pt>
                <c:pt idx="40">
                  <c:v>1.6398138707890735</c:v>
                </c:pt>
                <c:pt idx="41">
                  <c:v>1.5218595377003175</c:v>
                </c:pt>
                <c:pt idx="42">
                  <c:v>1.938512099291301</c:v>
                </c:pt>
                <c:pt idx="43">
                  <c:v>1.5685701120090743</c:v>
                </c:pt>
                <c:pt idx="44">
                  <c:v>1.4279803770908448</c:v>
                </c:pt>
                <c:pt idx="45">
                  <c:v>1.8019159096203121</c:v>
                </c:pt>
                <c:pt idx="46">
                  <c:v>1.6549654692278091</c:v>
                </c:pt>
                <c:pt idx="47">
                  <c:v>2.1556446912818403</c:v>
                </c:pt>
                <c:pt idx="48">
                  <c:v>1.504212671472458</c:v>
                </c:pt>
                <c:pt idx="49">
                  <c:v>1.4309503108072994</c:v>
                </c:pt>
                <c:pt idx="50">
                  <c:v>1.2432877496957113</c:v>
                </c:pt>
                <c:pt idx="51">
                  <c:v>1.4645602276656293</c:v>
                </c:pt>
                <c:pt idx="52">
                  <c:v>1.724028084564162</c:v>
                </c:pt>
                <c:pt idx="53">
                  <c:v>1.8657507501212771</c:v>
                </c:pt>
                <c:pt idx="54">
                  <c:v>1.3430672353890338</c:v>
                </c:pt>
                <c:pt idx="55">
                  <c:v>1.8473951499476102</c:v>
                </c:pt>
                <c:pt idx="56">
                  <c:v>1.4933972215865645</c:v>
                </c:pt>
                <c:pt idx="57">
                  <c:v>1.4398724780079204</c:v>
                </c:pt>
                <c:pt idx="58">
                  <c:v>1.666010503300736</c:v>
                </c:pt>
                <c:pt idx="59">
                  <c:v>1.8013108889215201</c:v>
                </c:pt>
                <c:pt idx="60">
                  <c:v>1.1066352668980333</c:v>
                </c:pt>
                <c:pt idx="61">
                  <c:v>1.2445532493089069</c:v>
                </c:pt>
                <c:pt idx="62">
                  <c:v>1.6868517910177594</c:v>
                </c:pt>
                <c:pt idx="63">
                  <c:v>1.260462966932975</c:v>
                </c:pt>
                <c:pt idx="64">
                  <c:v>1.4202307066533826</c:v>
                </c:pt>
                <c:pt idx="65">
                  <c:v>1.88145314429023</c:v>
                </c:pt>
                <c:pt idx="66">
                  <c:v>1.1875130951353883</c:v>
                </c:pt>
                <c:pt idx="67">
                  <c:v>1.2592404942771842</c:v>
                </c:pt>
                <c:pt idx="68">
                  <c:v>1.5141873624292694</c:v>
                </c:pt>
                <c:pt idx="69">
                  <c:v>1.8862174257610367</c:v>
                </c:pt>
                <c:pt idx="70">
                  <c:v>1.6083777785055842</c:v>
                </c:pt>
                <c:pt idx="71">
                  <c:v>1.5367063242795045</c:v>
                </c:pt>
                <c:pt idx="72">
                  <c:v>1.2607038998587907</c:v>
                </c:pt>
                <c:pt idx="73">
                  <c:v>1.3078894380377082</c:v>
                </c:pt>
                <c:pt idx="74">
                  <c:v>1.1665860119199227</c:v>
                </c:pt>
                <c:pt idx="75">
                  <c:v>1.3750914020590537</c:v>
                </c:pt>
                <c:pt idx="76">
                  <c:v>2.0674939875901863</c:v>
                </c:pt>
                <c:pt idx="77">
                  <c:v>2.5175101043103658</c:v>
                </c:pt>
                <c:pt idx="78">
                  <c:v>1.0839972597178524</c:v>
                </c:pt>
                <c:pt idx="79">
                  <c:v>1.9134098275289322</c:v>
                </c:pt>
                <c:pt idx="80">
                  <c:v>1.2490742316697869</c:v>
                </c:pt>
                <c:pt idx="81">
                  <c:v>1.4948617934966058</c:v>
                </c:pt>
                <c:pt idx="82">
                  <c:v>1.8746673762639701</c:v>
                </c:pt>
                <c:pt idx="83">
                  <c:v>1.3393290307405066</c:v>
                </c:pt>
                <c:pt idx="84">
                  <c:v>1.7396471099663198</c:v>
                </c:pt>
                <c:pt idx="85">
                  <c:v>1.484968153335519</c:v>
                </c:pt>
                <c:pt idx="86">
                  <c:v>2.0122524417252201</c:v>
                </c:pt>
                <c:pt idx="87">
                  <c:v>1.876275643108003</c:v>
                </c:pt>
                <c:pt idx="88">
                  <c:v>1.1257883732090217</c:v>
                </c:pt>
                <c:pt idx="89">
                  <c:v>1.0336701338277923</c:v>
                </c:pt>
                <c:pt idx="90">
                  <c:v>1.7843880235617331</c:v>
                </c:pt>
                <c:pt idx="91">
                  <c:v>1.5819472313315273</c:v>
                </c:pt>
                <c:pt idx="92">
                  <c:v>1.6112208412813354</c:v>
                </c:pt>
                <c:pt idx="93">
                  <c:v>1.2632206279515383</c:v>
                </c:pt>
                <c:pt idx="94">
                  <c:v>2.9634371053339867</c:v>
                </c:pt>
                <c:pt idx="95">
                  <c:v>1.132783730488703</c:v>
                </c:pt>
                <c:pt idx="96">
                  <c:v>1.3636868468108265</c:v>
                </c:pt>
                <c:pt idx="97">
                  <c:v>1.0304469188992385</c:v>
                </c:pt>
                <c:pt idx="98">
                  <c:v>1.7397788361784401</c:v>
                </c:pt>
                <c:pt idx="99">
                  <c:v>1.4057924318905954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2-4604-B144-EE78B873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37743"/>
        <c:axId val="1674664207"/>
      </c:scatterChart>
      <c:valAx>
        <c:axId val="1669637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64207"/>
        <c:crosses val="autoZero"/>
        <c:crossBetween val="midCat"/>
      </c:valAx>
      <c:valAx>
        <c:axId val="167466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3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47017.4</c:v>
                </c:pt>
                <c:pt idx="2">
                  <c:v>57311</c:v>
                </c:pt>
                <c:pt idx="5">
                  <c:v>55110.6</c:v>
                </c:pt>
                <c:pt idx="10">
                  <c:v>53886.8</c:v>
                </c:pt>
                <c:pt idx="11">
                  <c:v>58462.8</c:v>
                </c:pt>
                <c:pt idx="12">
                  <c:v>46177</c:v>
                </c:pt>
                <c:pt idx="17">
                  <c:v>58780.6</c:v>
                </c:pt>
                <c:pt idx="22">
                  <c:v>49009</c:v>
                </c:pt>
                <c:pt idx="23">
                  <c:v>57804.6</c:v>
                </c:pt>
                <c:pt idx="25">
                  <c:v>59729.2</c:v>
                </c:pt>
                <c:pt idx="28">
                  <c:v>42145.599999999999</c:v>
                </c:pt>
                <c:pt idx="48">
                  <c:v>32877</c:v>
                </c:pt>
                <c:pt idx="54">
                  <c:v>44497.4</c:v>
                </c:pt>
                <c:pt idx="67">
                  <c:v>58817.2</c:v>
                </c:pt>
                <c:pt idx="68">
                  <c:v>53336.2</c:v>
                </c:pt>
                <c:pt idx="75">
                  <c:v>61814.8</c:v>
                </c:pt>
                <c:pt idx="78">
                  <c:v>47294.400000000001</c:v>
                </c:pt>
                <c:pt idx="85">
                  <c:v>54291.4</c:v>
                </c:pt>
                <c:pt idx="91">
                  <c:v>57511.4</c:v>
                </c:pt>
                <c:pt idx="93">
                  <c:v>53023.199999999997</c:v>
                </c:pt>
                <c:pt idx="96">
                  <c:v>36015.599999999999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1.1516374788907935</c:v>
                </c:pt>
                <c:pt idx="1">
                  <c:v>1.4737833923679573</c:v>
                </c:pt>
                <c:pt idx="4">
                  <c:v>1.1644402347279834</c:v>
                </c:pt>
                <c:pt idx="9">
                  <c:v>1.3639147249419152</c:v>
                </c:pt>
                <c:pt idx="10">
                  <c:v>1.3012206052395712</c:v>
                </c:pt>
                <c:pt idx="11">
                  <c:v>1.0367282413322649</c:v>
                </c:pt>
                <c:pt idx="16">
                  <c:v>1.1894910905979184</c:v>
                </c:pt>
                <c:pt idx="21">
                  <c:v>1.3478748801240588</c:v>
                </c:pt>
                <c:pt idx="22">
                  <c:v>1.3096881563058995</c:v>
                </c:pt>
                <c:pt idx="24">
                  <c:v>1.4036852996524314</c:v>
                </c:pt>
                <c:pt idx="27">
                  <c:v>1.1668359211875023</c:v>
                </c:pt>
                <c:pt idx="47">
                  <c:v>1.504212671472458</c:v>
                </c:pt>
                <c:pt idx="53">
                  <c:v>1.3430672353890338</c:v>
                </c:pt>
                <c:pt idx="66">
                  <c:v>1.2592404942771842</c:v>
                </c:pt>
                <c:pt idx="67">
                  <c:v>1.5141873624292694</c:v>
                </c:pt>
                <c:pt idx="74">
                  <c:v>1.3750914020590537</c:v>
                </c:pt>
                <c:pt idx="77">
                  <c:v>1.0839972597178524</c:v>
                </c:pt>
                <c:pt idx="84">
                  <c:v>1.484968153335519</c:v>
                </c:pt>
                <c:pt idx="90">
                  <c:v>1.5819472313315273</c:v>
                </c:pt>
                <c:pt idx="92">
                  <c:v>1.2632206279515383</c:v>
                </c:pt>
                <c:pt idx="95">
                  <c:v>1.3636868468108265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0-4852-B447-2F014D1B4A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74282.2</c:v>
                </c:pt>
                <c:pt idx="4">
                  <c:v>96248.8</c:v>
                </c:pt>
                <c:pt idx="7">
                  <c:v>84890.4</c:v>
                </c:pt>
                <c:pt idx="8">
                  <c:v>69542.600000000006</c:v>
                </c:pt>
                <c:pt idx="9">
                  <c:v>83276.600000000006</c:v>
                </c:pt>
                <c:pt idx="27">
                  <c:v>89261.8</c:v>
                </c:pt>
                <c:pt idx="30">
                  <c:v>70148</c:v>
                </c:pt>
                <c:pt idx="33">
                  <c:v>56441.4</c:v>
                </c:pt>
                <c:pt idx="34">
                  <c:v>70677</c:v>
                </c:pt>
                <c:pt idx="38">
                  <c:v>71633.2</c:v>
                </c:pt>
                <c:pt idx="44">
                  <c:v>77827.399999999994</c:v>
                </c:pt>
                <c:pt idx="49">
                  <c:v>80049.600000000006</c:v>
                </c:pt>
                <c:pt idx="50">
                  <c:v>72628.399999999994</c:v>
                </c:pt>
                <c:pt idx="51">
                  <c:v>75198</c:v>
                </c:pt>
                <c:pt idx="57">
                  <c:v>84189.4</c:v>
                </c:pt>
                <c:pt idx="60">
                  <c:v>82293.600000000006</c:v>
                </c:pt>
                <c:pt idx="61">
                  <c:v>76834.8</c:v>
                </c:pt>
                <c:pt idx="63">
                  <c:v>83962.8</c:v>
                </c:pt>
                <c:pt idx="66">
                  <c:v>64909.599999999999</c:v>
                </c:pt>
                <c:pt idx="71">
                  <c:v>63678.400000000001</c:v>
                </c:pt>
                <c:pt idx="72">
                  <c:v>59627.8</c:v>
                </c:pt>
                <c:pt idx="73">
                  <c:v>83037.600000000006</c:v>
                </c:pt>
                <c:pt idx="74">
                  <c:v>62819.199999999997</c:v>
                </c:pt>
                <c:pt idx="80">
                  <c:v>86954.8</c:v>
                </c:pt>
                <c:pt idx="81">
                  <c:v>63991.199999999997</c:v>
                </c:pt>
                <c:pt idx="88">
                  <c:v>70017.600000000006</c:v>
                </c:pt>
                <c:pt idx="89">
                  <c:v>60510.6</c:v>
                </c:pt>
                <c:pt idx="95">
                  <c:v>67345.600000000006</c:v>
                </c:pt>
                <c:pt idx="97">
                  <c:v>79101.600000000006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1.0147249273715642</c:v>
                </c:pt>
                <c:pt idx="4">
                  <c:v>1.1889602779463224</c:v>
                </c:pt>
                <c:pt idx="7">
                  <c:v>1.2697077643644041</c:v>
                </c:pt>
                <c:pt idx="8">
                  <c:v>1.3673489343222713</c:v>
                </c:pt>
                <c:pt idx="9">
                  <c:v>1.523981526623325</c:v>
                </c:pt>
                <c:pt idx="27">
                  <c:v>1.5844963915135029</c:v>
                </c:pt>
                <c:pt idx="30">
                  <c:v>1.5254176883161317</c:v>
                </c:pt>
                <c:pt idx="33">
                  <c:v>1.2941032646249029</c:v>
                </c:pt>
                <c:pt idx="34">
                  <c:v>1.2289570864637718</c:v>
                </c:pt>
                <c:pt idx="38">
                  <c:v>1.1046135032359297</c:v>
                </c:pt>
                <c:pt idx="44">
                  <c:v>1.4279803770908448</c:v>
                </c:pt>
                <c:pt idx="49">
                  <c:v>1.4309503108072994</c:v>
                </c:pt>
                <c:pt idx="50">
                  <c:v>1.2432877496957113</c:v>
                </c:pt>
                <c:pt idx="51">
                  <c:v>1.4645602276656293</c:v>
                </c:pt>
                <c:pt idx="57">
                  <c:v>1.4398724780079204</c:v>
                </c:pt>
                <c:pt idx="60">
                  <c:v>1.1066352668980333</c:v>
                </c:pt>
                <c:pt idx="61">
                  <c:v>1.2445532493089069</c:v>
                </c:pt>
                <c:pt idx="63">
                  <c:v>1.260462966932975</c:v>
                </c:pt>
                <c:pt idx="66">
                  <c:v>1.1875130951353883</c:v>
                </c:pt>
                <c:pt idx="71">
                  <c:v>1.5367063242795045</c:v>
                </c:pt>
                <c:pt idx="72">
                  <c:v>1.2607038998587907</c:v>
                </c:pt>
                <c:pt idx="73">
                  <c:v>1.3078894380377082</c:v>
                </c:pt>
                <c:pt idx="74">
                  <c:v>1.1665860119199227</c:v>
                </c:pt>
                <c:pt idx="80">
                  <c:v>1.2490742316697869</c:v>
                </c:pt>
                <c:pt idx="81">
                  <c:v>1.4948617934966058</c:v>
                </c:pt>
                <c:pt idx="88">
                  <c:v>1.1257883732090217</c:v>
                </c:pt>
                <c:pt idx="89">
                  <c:v>1.0336701338277923</c:v>
                </c:pt>
                <c:pt idx="95">
                  <c:v>1.132783730488703</c:v>
                </c:pt>
                <c:pt idx="97">
                  <c:v>1.0304469188992385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0-4852-B447-2F014D1B4A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5">
                  <c:v>54440.2</c:v>
                </c:pt>
                <c:pt idx="20">
                  <c:v>59327</c:v>
                </c:pt>
                <c:pt idx="21">
                  <c:v>32109.200000000001</c:v>
                </c:pt>
                <c:pt idx="24">
                  <c:v>59452.6</c:v>
                </c:pt>
                <c:pt idx="26">
                  <c:v>45757.8</c:v>
                </c:pt>
                <c:pt idx="29">
                  <c:v>54151.4</c:v>
                </c:pt>
                <c:pt idx="37">
                  <c:v>52685</c:v>
                </c:pt>
                <c:pt idx="39">
                  <c:v>46405.4</c:v>
                </c:pt>
                <c:pt idx="40">
                  <c:v>56691.8</c:v>
                </c:pt>
                <c:pt idx="41">
                  <c:v>59580.4</c:v>
                </c:pt>
                <c:pt idx="42">
                  <c:v>54466</c:v>
                </c:pt>
                <c:pt idx="43">
                  <c:v>56424</c:v>
                </c:pt>
                <c:pt idx="45">
                  <c:v>41212.800000000003</c:v>
                </c:pt>
                <c:pt idx="47">
                  <c:v>58338</c:v>
                </c:pt>
                <c:pt idx="52">
                  <c:v>61841.8</c:v>
                </c:pt>
                <c:pt idx="53">
                  <c:v>33394.6</c:v>
                </c:pt>
                <c:pt idx="55">
                  <c:v>42374.8</c:v>
                </c:pt>
                <c:pt idx="58">
                  <c:v>28448.2</c:v>
                </c:pt>
                <c:pt idx="62">
                  <c:v>59664.4</c:v>
                </c:pt>
                <c:pt idx="69">
                  <c:v>51482.400000000001</c:v>
                </c:pt>
                <c:pt idx="76">
                  <c:v>40000.6</c:v>
                </c:pt>
                <c:pt idx="77">
                  <c:v>41319</c:v>
                </c:pt>
                <c:pt idx="79">
                  <c:v>44552.4</c:v>
                </c:pt>
                <c:pt idx="83">
                  <c:v>54416.800000000003</c:v>
                </c:pt>
                <c:pt idx="84">
                  <c:v>49227.8</c:v>
                </c:pt>
                <c:pt idx="86">
                  <c:v>37657.800000000003</c:v>
                </c:pt>
                <c:pt idx="94">
                  <c:v>28980.2</c:v>
                </c:pt>
                <c:pt idx="98">
                  <c:v>50894.400000000001</c:v>
                </c:pt>
                <c:pt idx="99">
                  <c:v>55866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5">
                  <c:v>1.6084988666463387</c:v>
                </c:pt>
                <c:pt idx="20">
                  <c:v>1.7590473140391389</c:v>
                </c:pt>
                <c:pt idx="21">
                  <c:v>2.2813399274974149</c:v>
                </c:pt>
                <c:pt idx="24">
                  <c:v>1.8367741696746653</c:v>
                </c:pt>
                <c:pt idx="26">
                  <c:v>1.8360148433709662</c:v>
                </c:pt>
                <c:pt idx="29">
                  <c:v>2.0824761686678461</c:v>
                </c:pt>
                <c:pt idx="37">
                  <c:v>1.3315175097276264</c:v>
                </c:pt>
                <c:pt idx="39">
                  <c:v>1.8978394755782733</c:v>
                </c:pt>
                <c:pt idx="40">
                  <c:v>1.6398138707890735</c:v>
                </c:pt>
                <c:pt idx="41">
                  <c:v>1.5218595377003175</c:v>
                </c:pt>
                <c:pt idx="42">
                  <c:v>1.938512099291301</c:v>
                </c:pt>
                <c:pt idx="43">
                  <c:v>1.5685701120090743</c:v>
                </c:pt>
                <c:pt idx="45">
                  <c:v>1.8019159096203121</c:v>
                </c:pt>
                <c:pt idx="47">
                  <c:v>2.1556446912818403</c:v>
                </c:pt>
                <c:pt idx="52">
                  <c:v>1.724028084564162</c:v>
                </c:pt>
                <c:pt idx="53">
                  <c:v>1.8657507501212771</c:v>
                </c:pt>
                <c:pt idx="55">
                  <c:v>1.8473951499476102</c:v>
                </c:pt>
                <c:pt idx="58">
                  <c:v>1.666010503300736</c:v>
                </c:pt>
                <c:pt idx="62">
                  <c:v>1.6868517910177594</c:v>
                </c:pt>
                <c:pt idx="69">
                  <c:v>1.8862174257610367</c:v>
                </c:pt>
                <c:pt idx="76">
                  <c:v>2.0674939875901863</c:v>
                </c:pt>
                <c:pt idx="77">
                  <c:v>2.5175101043103658</c:v>
                </c:pt>
                <c:pt idx="79">
                  <c:v>1.9134098275289322</c:v>
                </c:pt>
                <c:pt idx="83">
                  <c:v>1.3393290307405066</c:v>
                </c:pt>
                <c:pt idx="84">
                  <c:v>1.7396471099663198</c:v>
                </c:pt>
                <c:pt idx="86">
                  <c:v>2.0122524417252201</c:v>
                </c:pt>
                <c:pt idx="94">
                  <c:v>2.9634371053339867</c:v>
                </c:pt>
                <c:pt idx="98">
                  <c:v>1.7397788361784401</c:v>
                </c:pt>
                <c:pt idx="99">
                  <c:v>1.4057924318905954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20-4852-B447-2F014D1B4A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74600.800000000003</c:v>
                </c:pt>
                <c:pt idx="6">
                  <c:v>65386.6</c:v>
                </c:pt>
                <c:pt idx="13">
                  <c:v>81440</c:v>
                </c:pt>
                <c:pt idx="14">
                  <c:v>69337.2</c:v>
                </c:pt>
                <c:pt idx="16">
                  <c:v>61154.400000000001</c:v>
                </c:pt>
                <c:pt idx="18">
                  <c:v>64563.199999999997</c:v>
                </c:pt>
                <c:pt idx="19">
                  <c:v>69487.199999999997</c:v>
                </c:pt>
                <c:pt idx="31">
                  <c:v>73080.399999999994</c:v>
                </c:pt>
                <c:pt idx="32">
                  <c:v>72214.2</c:v>
                </c:pt>
                <c:pt idx="35">
                  <c:v>62871.199999999997</c:v>
                </c:pt>
                <c:pt idx="36">
                  <c:v>66280.2</c:v>
                </c:pt>
                <c:pt idx="46">
                  <c:v>68084.2</c:v>
                </c:pt>
                <c:pt idx="56">
                  <c:v>71666.8</c:v>
                </c:pt>
                <c:pt idx="59">
                  <c:v>74911</c:v>
                </c:pt>
                <c:pt idx="64">
                  <c:v>87522.4</c:v>
                </c:pt>
                <c:pt idx="65">
                  <c:v>72251.600000000006</c:v>
                </c:pt>
                <c:pt idx="70">
                  <c:v>79386.2</c:v>
                </c:pt>
                <c:pt idx="82">
                  <c:v>59376.4</c:v>
                </c:pt>
                <c:pt idx="87">
                  <c:v>65261.2</c:v>
                </c:pt>
                <c:pt idx="90">
                  <c:v>68721.600000000006</c:v>
                </c:pt>
                <c:pt idx="92">
                  <c:v>70982.2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1.3720898435405517</c:v>
                </c:pt>
                <c:pt idx="6">
                  <c:v>1.554156356195306</c:v>
                </c:pt>
                <c:pt idx="13">
                  <c:v>1.718553536345776</c:v>
                </c:pt>
                <c:pt idx="14">
                  <c:v>1.8003467114334009</c:v>
                </c:pt>
                <c:pt idx="16">
                  <c:v>1.8953337781091792</c:v>
                </c:pt>
                <c:pt idx="18">
                  <c:v>1.9339654787866773</c:v>
                </c:pt>
                <c:pt idx="19">
                  <c:v>1.6586076284553126</c:v>
                </c:pt>
                <c:pt idx="31">
                  <c:v>1.8116622240710234</c:v>
                </c:pt>
                <c:pt idx="32">
                  <c:v>1.5780552855255616</c:v>
                </c:pt>
                <c:pt idx="35">
                  <c:v>1.4525569736222628</c:v>
                </c:pt>
                <c:pt idx="36">
                  <c:v>1.4999652988373602</c:v>
                </c:pt>
                <c:pt idx="46">
                  <c:v>1.6549654692278091</c:v>
                </c:pt>
                <c:pt idx="56">
                  <c:v>1.4933972215865645</c:v>
                </c:pt>
                <c:pt idx="59">
                  <c:v>1.8013108889215201</c:v>
                </c:pt>
                <c:pt idx="64">
                  <c:v>1.4202307066533826</c:v>
                </c:pt>
                <c:pt idx="65">
                  <c:v>1.88145314429023</c:v>
                </c:pt>
                <c:pt idx="70">
                  <c:v>1.6083777785055842</c:v>
                </c:pt>
                <c:pt idx="82">
                  <c:v>1.8746673762639701</c:v>
                </c:pt>
                <c:pt idx="87">
                  <c:v>1.876275643108003</c:v>
                </c:pt>
                <c:pt idx="90">
                  <c:v>1.7843880235617331</c:v>
                </c:pt>
                <c:pt idx="92">
                  <c:v>1.6112208412813354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20-4852-B447-2F014D1B4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28543"/>
        <c:axId val="1674675855"/>
      </c:scatterChart>
      <c:valAx>
        <c:axId val="1669728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75855"/>
        <c:crosses val="autoZero"/>
        <c:crossBetween val="midCat"/>
      </c:valAx>
      <c:valAx>
        <c:axId val="167467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2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74282.2</c:v>
                </c:pt>
                <c:pt idx="1">
                  <c:v>47017.4</c:v>
                </c:pt>
                <c:pt idx="2">
                  <c:v>57311</c:v>
                </c:pt>
                <c:pt idx="3">
                  <c:v>74600.800000000003</c:v>
                </c:pt>
                <c:pt idx="4">
                  <c:v>96248.8</c:v>
                </c:pt>
                <c:pt idx="5">
                  <c:v>55110.6</c:v>
                </c:pt>
                <c:pt idx="6">
                  <c:v>65386.6</c:v>
                </c:pt>
                <c:pt idx="7">
                  <c:v>84890.4</c:v>
                </c:pt>
                <c:pt idx="8">
                  <c:v>69542.600000000006</c:v>
                </c:pt>
                <c:pt idx="9">
                  <c:v>83276.600000000006</c:v>
                </c:pt>
                <c:pt idx="10">
                  <c:v>53886.8</c:v>
                </c:pt>
                <c:pt idx="11">
                  <c:v>58462.8</c:v>
                </c:pt>
                <c:pt idx="12">
                  <c:v>46177</c:v>
                </c:pt>
                <c:pt idx="13">
                  <c:v>81440</c:v>
                </c:pt>
                <c:pt idx="15">
                  <c:v>54440.2</c:v>
                </c:pt>
                <c:pt idx="17">
                  <c:v>58780.6</c:v>
                </c:pt>
                <c:pt idx="19">
                  <c:v>69487.199999999997</c:v>
                </c:pt>
                <c:pt idx="22">
                  <c:v>49009</c:v>
                </c:pt>
                <c:pt idx="23">
                  <c:v>57804.6</c:v>
                </c:pt>
                <c:pt idx="25">
                  <c:v>59729.2</c:v>
                </c:pt>
                <c:pt idx="27">
                  <c:v>89261.8</c:v>
                </c:pt>
                <c:pt idx="28">
                  <c:v>42145.599999999999</c:v>
                </c:pt>
                <c:pt idx="30">
                  <c:v>70148</c:v>
                </c:pt>
                <c:pt idx="32">
                  <c:v>72214.2</c:v>
                </c:pt>
                <c:pt idx="33">
                  <c:v>56441.4</c:v>
                </c:pt>
                <c:pt idx="34">
                  <c:v>70677</c:v>
                </c:pt>
                <c:pt idx="35">
                  <c:v>62871.199999999997</c:v>
                </c:pt>
                <c:pt idx="36">
                  <c:v>66280.2</c:v>
                </c:pt>
                <c:pt idx="37">
                  <c:v>52685</c:v>
                </c:pt>
                <c:pt idx="38">
                  <c:v>71633.2</c:v>
                </c:pt>
                <c:pt idx="41">
                  <c:v>59580.4</c:v>
                </c:pt>
                <c:pt idx="42">
                  <c:v>54466</c:v>
                </c:pt>
                <c:pt idx="43">
                  <c:v>56424</c:v>
                </c:pt>
                <c:pt idx="44">
                  <c:v>77827.399999999994</c:v>
                </c:pt>
                <c:pt idx="46">
                  <c:v>68084.2</c:v>
                </c:pt>
                <c:pt idx="48">
                  <c:v>32877</c:v>
                </c:pt>
                <c:pt idx="49">
                  <c:v>80049.600000000006</c:v>
                </c:pt>
                <c:pt idx="50">
                  <c:v>72628.399999999994</c:v>
                </c:pt>
                <c:pt idx="51">
                  <c:v>75198</c:v>
                </c:pt>
                <c:pt idx="54">
                  <c:v>44497.4</c:v>
                </c:pt>
                <c:pt idx="55">
                  <c:v>42374.8</c:v>
                </c:pt>
                <c:pt idx="56">
                  <c:v>71666.8</c:v>
                </c:pt>
                <c:pt idx="57">
                  <c:v>84189.4</c:v>
                </c:pt>
                <c:pt idx="60">
                  <c:v>82293.600000000006</c:v>
                </c:pt>
                <c:pt idx="61">
                  <c:v>76834.8</c:v>
                </c:pt>
                <c:pt idx="63">
                  <c:v>83962.8</c:v>
                </c:pt>
                <c:pt idx="64">
                  <c:v>87522.4</c:v>
                </c:pt>
                <c:pt idx="66">
                  <c:v>64909.599999999999</c:v>
                </c:pt>
                <c:pt idx="67">
                  <c:v>58817.2</c:v>
                </c:pt>
                <c:pt idx="68">
                  <c:v>53336.2</c:v>
                </c:pt>
                <c:pt idx="70">
                  <c:v>79386.2</c:v>
                </c:pt>
                <c:pt idx="71">
                  <c:v>63678.400000000001</c:v>
                </c:pt>
                <c:pt idx="72">
                  <c:v>59627.8</c:v>
                </c:pt>
                <c:pt idx="73">
                  <c:v>83037.600000000006</c:v>
                </c:pt>
                <c:pt idx="74">
                  <c:v>62819.199999999997</c:v>
                </c:pt>
                <c:pt idx="75">
                  <c:v>61814.8</c:v>
                </c:pt>
                <c:pt idx="78">
                  <c:v>47294.400000000001</c:v>
                </c:pt>
                <c:pt idx="80">
                  <c:v>86954.8</c:v>
                </c:pt>
                <c:pt idx="81">
                  <c:v>63991.199999999997</c:v>
                </c:pt>
                <c:pt idx="83">
                  <c:v>54416.800000000003</c:v>
                </c:pt>
                <c:pt idx="88">
                  <c:v>70017.600000000006</c:v>
                </c:pt>
                <c:pt idx="89">
                  <c:v>60510.6</c:v>
                </c:pt>
                <c:pt idx="90">
                  <c:v>68721.600000000006</c:v>
                </c:pt>
                <c:pt idx="91">
                  <c:v>57511.4</c:v>
                </c:pt>
                <c:pt idx="92">
                  <c:v>70982.2</c:v>
                </c:pt>
                <c:pt idx="93">
                  <c:v>53023.199999999997</c:v>
                </c:pt>
                <c:pt idx="95">
                  <c:v>67345.600000000006</c:v>
                </c:pt>
                <c:pt idx="96">
                  <c:v>36015.599999999999</c:v>
                </c:pt>
                <c:pt idx="97">
                  <c:v>79101.600000000006</c:v>
                </c:pt>
                <c:pt idx="98">
                  <c:v>50894.400000000001</c:v>
                </c:pt>
                <c:pt idx="99">
                  <c:v>55866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1.0147249273715642</c:v>
                </c:pt>
                <c:pt idx="1">
                  <c:v>1.1516374788907935</c:v>
                </c:pt>
                <c:pt idx="2">
                  <c:v>1.4737833923679573</c:v>
                </c:pt>
                <c:pt idx="3">
                  <c:v>1.3720898435405517</c:v>
                </c:pt>
                <c:pt idx="4">
                  <c:v>1.1889602779463224</c:v>
                </c:pt>
                <c:pt idx="5">
                  <c:v>1.1644402347279834</c:v>
                </c:pt>
                <c:pt idx="6">
                  <c:v>1.554156356195306</c:v>
                </c:pt>
                <c:pt idx="7">
                  <c:v>1.2697077643644041</c:v>
                </c:pt>
                <c:pt idx="8">
                  <c:v>1.3673489343222713</c:v>
                </c:pt>
                <c:pt idx="9">
                  <c:v>1.523981526623325</c:v>
                </c:pt>
                <c:pt idx="10">
                  <c:v>1.3639147249419152</c:v>
                </c:pt>
                <c:pt idx="11">
                  <c:v>1.3012206052395712</c:v>
                </c:pt>
                <c:pt idx="12">
                  <c:v>1.0367282413322649</c:v>
                </c:pt>
                <c:pt idx="13">
                  <c:v>1.718553536345776</c:v>
                </c:pt>
                <c:pt idx="15">
                  <c:v>1.6084988666463387</c:v>
                </c:pt>
                <c:pt idx="17">
                  <c:v>1.1894910905979184</c:v>
                </c:pt>
                <c:pt idx="19">
                  <c:v>1.6586076284553126</c:v>
                </c:pt>
                <c:pt idx="22">
                  <c:v>1.3478748801240588</c:v>
                </c:pt>
                <c:pt idx="23">
                  <c:v>1.3096881563058995</c:v>
                </c:pt>
                <c:pt idx="25">
                  <c:v>1.4036852996524314</c:v>
                </c:pt>
                <c:pt idx="27">
                  <c:v>1.5844963915135029</c:v>
                </c:pt>
                <c:pt idx="28">
                  <c:v>1.1668359211875023</c:v>
                </c:pt>
                <c:pt idx="30">
                  <c:v>1.5254176883161317</c:v>
                </c:pt>
                <c:pt idx="32">
                  <c:v>1.5780552855255616</c:v>
                </c:pt>
                <c:pt idx="33">
                  <c:v>1.2941032646249029</c:v>
                </c:pt>
                <c:pt idx="34">
                  <c:v>1.2289570864637718</c:v>
                </c:pt>
                <c:pt idx="35">
                  <c:v>1.4525569736222628</c:v>
                </c:pt>
                <c:pt idx="36">
                  <c:v>1.4999652988373602</c:v>
                </c:pt>
                <c:pt idx="37">
                  <c:v>1.3315175097276264</c:v>
                </c:pt>
                <c:pt idx="38">
                  <c:v>1.1046135032359297</c:v>
                </c:pt>
                <c:pt idx="41">
                  <c:v>1.5218595377003175</c:v>
                </c:pt>
                <c:pt idx="42">
                  <c:v>1.938512099291301</c:v>
                </c:pt>
                <c:pt idx="43">
                  <c:v>1.5685701120090743</c:v>
                </c:pt>
                <c:pt idx="44">
                  <c:v>1.4279803770908448</c:v>
                </c:pt>
                <c:pt idx="46">
                  <c:v>1.6549654692278091</c:v>
                </c:pt>
                <c:pt idx="48">
                  <c:v>1.504212671472458</c:v>
                </c:pt>
                <c:pt idx="49">
                  <c:v>1.4309503108072994</c:v>
                </c:pt>
                <c:pt idx="50">
                  <c:v>1.2432877496957113</c:v>
                </c:pt>
                <c:pt idx="51">
                  <c:v>1.4645602276656293</c:v>
                </c:pt>
                <c:pt idx="54">
                  <c:v>1.3430672353890338</c:v>
                </c:pt>
                <c:pt idx="55">
                  <c:v>1.8473951499476102</c:v>
                </c:pt>
                <c:pt idx="56">
                  <c:v>1.4933972215865645</c:v>
                </c:pt>
                <c:pt idx="57">
                  <c:v>1.4398724780079204</c:v>
                </c:pt>
                <c:pt idx="60">
                  <c:v>1.1066352668980333</c:v>
                </c:pt>
                <c:pt idx="61">
                  <c:v>1.2445532493089069</c:v>
                </c:pt>
                <c:pt idx="63">
                  <c:v>1.260462966932975</c:v>
                </c:pt>
                <c:pt idx="64">
                  <c:v>1.4202307066533826</c:v>
                </c:pt>
                <c:pt idx="66">
                  <c:v>1.1875130951353883</c:v>
                </c:pt>
                <c:pt idx="67">
                  <c:v>1.2592404942771842</c:v>
                </c:pt>
                <c:pt idx="68">
                  <c:v>1.5141873624292694</c:v>
                </c:pt>
                <c:pt idx="70">
                  <c:v>1.6083777785055842</c:v>
                </c:pt>
                <c:pt idx="71">
                  <c:v>1.5367063242795045</c:v>
                </c:pt>
                <c:pt idx="72">
                  <c:v>1.2607038998587907</c:v>
                </c:pt>
                <c:pt idx="73">
                  <c:v>1.3078894380377082</c:v>
                </c:pt>
                <c:pt idx="74">
                  <c:v>1.1665860119199227</c:v>
                </c:pt>
                <c:pt idx="75">
                  <c:v>1.3750914020590537</c:v>
                </c:pt>
                <c:pt idx="78">
                  <c:v>1.0839972597178524</c:v>
                </c:pt>
                <c:pt idx="80">
                  <c:v>1.2490742316697869</c:v>
                </c:pt>
                <c:pt idx="81">
                  <c:v>1.4948617934966058</c:v>
                </c:pt>
                <c:pt idx="83">
                  <c:v>1.3393290307405066</c:v>
                </c:pt>
                <c:pt idx="88">
                  <c:v>1.1257883732090217</c:v>
                </c:pt>
                <c:pt idx="89">
                  <c:v>1.0336701338277923</c:v>
                </c:pt>
                <c:pt idx="90">
                  <c:v>1.7843880235617331</c:v>
                </c:pt>
                <c:pt idx="91">
                  <c:v>1.5819472313315273</c:v>
                </c:pt>
                <c:pt idx="92">
                  <c:v>1.6112208412813354</c:v>
                </c:pt>
                <c:pt idx="93">
                  <c:v>1.2632206279515383</c:v>
                </c:pt>
                <c:pt idx="95">
                  <c:v>1.132783730488703</c:v>
                </c:pt>
                <c:pt idx="96">
                  <c:v>1.3636868468108265</c:v>
                </c:pt>
                <c:pt idx="97">
                  <c:v>1.0304469188992385</c:v>
                </c:pt>
                <c:pt idx="98">
                  <c:v>1.7397788361784401</c:v>
                </c:pt>
                <c:pt idx="99">
                  <c:v>1.4057924318905954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1A-4B5D-863A-FBFF7D075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4">
                  <c:v>69337.2</c:v>
                </c:pt>
                <c:pt idx="16">
                  <c:v>61154.400000000001</c:v>
                </c:pt>
                <c:pt idx="18">
                  <c:v>64563.199999999997</c:v>
                </c:pt>
                <c:pt idx="20">
                  <c:v>59327</c:v>
                </c:pt>
                <c:pt idx="21">
                  <c:v>32109.200000000001</c:v>
                </c:pt>
                <c:pt idx="24">
                  <c:v>59452.6</c:v>
                </c:pt>
                <c:pt idx="26">
                  <c:v>45757.8</c:v>
                </c:pt>
                <c:pt idx="29">
                  <c:v>54151.4</c:v>
                </c:pt>
                <c:pt idx="31">
                  <c:v>73080.399999999994</c:v>
                </c:pt>
                <c:pt idx="39">
                  <c:v>46405.4</c:v>
                </c:pt>
                <c:pt idx="40">
                  <c:v>56691.8</c:v>
                </c:pt>
                <c:pt idx="45">
                  <c:v>41212.800000000003</c:v>
                </c:pt>
                <c:pt idx="47">
                  <c:v>58338</c:v>
                </c:pt>
                <c:pt idx="52">
                  <c:v>61841.8</c:v>
                </c:pt>
                <c:pt idx="53">
                  <c:v>33394.6</c:v>
                </c:pt>
                <c:pt idx="58">
                  <c:v>28448.2</c:v>
                </c:pt>
                <c:pt idx="59">
                  <c:v>74911</c:v>
                </c:pt>
                <c:pt idx="62">
                  <c:v>59664.4</c:v>
                </c:pt>
                <c:pt idx="65">
                  <c:v>72251.600000000006</c:v>
                </c:pt>
                <c:pt idx="69">
                  <c:v>51482.400000000001</c:v>
                </c:pt>
                <c:pt idx="76">
                  <c:v>40000.6</c:v>
                </c:pt>
                <c:pt idx="77">
                  <c:v>41319</c:v>
                </c:pt>
                <c:pt idx="79">
                  <c:v>44552.4</c:v>
                </c:pt>
                <c:pt idx="82">
                  <c:v>59376.4</c:v>
                </c:pt>
                <c:pt idx="84">
                  <c:v>49227.8</c:v>
                </c:pt>
                <c:pt idx="85">
                  <c:v>54291.4</c:v>
                </c:pt>
                <c:pt idx="86">
                  <c:v>37657.800000000003</c:v>
                </c:pt>
                <c:pt idx="87">
                  <c:v>65261.2</c:v>
                </c:pt>
                <c:pt idx="94">
                  <c:v>28980.2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4">
                  <c:v>1.8003467114334009</c:v>
                </c:pt>
                <c:pt idx="16">
                  <c:v>1.8953337781091792</c:v>
                </c:pt>
                <c:pt idx="18">
                  <c:v>1.9339654787866773</c:v>
                </c:pt>
                <c:pt idx="20">
                  <c:v>1.7590473140391389</c:v>
                </c:pt>
                <c:pt idx="21">
                  <c:v>2.2813399274974149</c:v>
                </c:pt>
                <c:pt idx="24">
                  <c:v>1.8367741696746653</c:v>
                </c:pt>
                <c:pt idx="26">
                  <c:v>1.8360148433709662</c:v>
                </c:pt>
                <c:pt idx="29">
                  <c:v>2.0824761686678461</c:v>
                </c:pt>
                <c:pt idx="31">
                  <c:v>1.8116622240710234</c:v>
                </c:pt>
                <c:pt idx="39">
                  <c:v>1.8978394755782733</c:v>
                </c:pt>
                <c:pt idx="40">
                  <c:v>1.6398138707890735</c:v>
                </c:pt>
                <c:pt idx="45">
                  <c:v>1.8019159096203121</c:v>
                </c:pt>
                <c:pt idx="47">
                  <c:v>2.1556446912818403</c:v>
                </c:pt>
                <c:pt idx="52">
                  <c:v>1.724028084564162</c:v>
                </c:pt>
                <c:pt idx="53">
                  <c:v>1.8657507501212771</c:v>
                </c:pt>
                <c:pt idx="58">
                  <c:v>1.666010503300736</c:v>
                </c:pt>
                <c:pt idx="59">
                  <c:v>1.8013108889215201</c:v>
                </c:pt>
                <c:pt idx="62">
                  <c:v>1.6868517910177594</c:v>
                </c:pt>
                <c:pt idx="65">
                  <c:v>1.88145314429023</c:v>
                </c:pt>
                <c:pt idx="69">
                  <c:v>1.8862174257610367</c:v>
                </c:pt>
                <c:pt idx="76">
                  <c:v>2.0674939875901863</c:v>
                </c:pt>
                <c:pt idx="77">
                  <c:v>2.5175101043103658</c:v>
                </c:pt>
                <c:pt idx="79">
                  <c:v>1.9134098275289322</c:v>
                </c:pt>
                <c:pt idx="82">
                  <c:v>1.8746673762639701</c:v>
                </c:pt>
                <c:pt idx="84">
                  <c:v>1.7396471099663198</c:v>
                </c:pt>
                <c:pt idx="85">
                  <c:v>1.484968153335519</c:v>
                </c:pt>
                <c:pt idx="86">
                  <c:v>2.0122524417252201</c:v>
                </c:pt>
                <c:pt idx="87">
                  <c:v>1.876275643108003</c:v>
                </c:pt>
                <c:pt idx="94">
                  <c:v>2.9634371053339867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1A-4B5D-863A-FBFF7D075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52943"/>
        <c:axId val="1674696239"/>
      </c:scatterChart>
      <c:valAx>
        <c:axId val="1669752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96239"/>
        <c:crosses val="autoZero"/>
        <c:crossBetween val="midCat"/>
      </c:valAx>
      <c:valAx>
        <c:axId val="167469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5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74112.2</c:v>
                </c:pt>
                <c:pt idx="1">
                  <c:v>46842.8</c:v>
                </c:pt>
                <c:pt idx="2">
                  <c:v>57707.8</c:v>
                </c:pt>
                <c:pt idx="3">
                  <c:v>74562.399999999994</c:v>
                </c:pt>
                <c:pt idx="4">
                  <c:v>95985.4</c:v>
                </c:pt>
                <c:pt idx="5">
                  <c:v>55538.400000000001</c:v>
                </c:pt>
                <c:pt idx="6">
                  <c:v>64959</c:v>
                </c:pt>
                <c:pt idx="7">
                  <c:v>85602.6</c:v>
                </c:pt>
                <c:pt idx="8">
                  <c:v>69690</c:v>
                </c:pt>
                <c:pt idx="9">
                  <c:v>82887</c:v>
                </c:pt>
                <c:pt idx="10">
                  <c:v>54275.8</c:v>
                </c:pt>
                <c:pt idx="11">
                  <c:v>59293.4</c:v>
                </c:pt>
                <c:pt idx="12">
                  <c:v>45744.6</c:v>
                </c:pt>
                <c:pt idx="13">
                  <c:v>81806.8</c:v>
                </c:pt>
                <c:pt idx="14">
                  <c:v>69329.2</c:v>
                </c:pt>
                <c:pt idx="15">
                  <c:v>54981.599999999999</c:v>
                </c:pt>
                <c:pt idx="16">
                  <c:v>61068.800000000003</c:v>
                </c:pt>
                <c:pt idx="17">
                  <c:v>59049.4</c:v>
                </c:pt>
                <c:pt idx="18">
                  <c:v>64770.8</c:v>
                </c:pt>
                <c:pt idx="19">
                  <c:v>68887.600000000006</c:v>
                </c:pt>
                <c:pt idx="20">
                  <c:v>59296.4</c:v>
                </c:pt>
                <c:pt idx="21">
                  <c:v>32325.200000000001</c:v>
                </c:pt>
                <c:pt idx="22">
                  <c:v>49603.4</c:v>
                </c:pt>
                <c:pt idx="23">
                  <c:v>57211.4</c:v>
                </c:pt>
                <c:pt idx="24">
                  <c:v>59259.4</c:v>
                </c:pt>
                <c:pt idx="25">
                  <c:v>59533</c:v>
                </c:pt>
                <c:pt idx="26">
                  <c:v>45526.8</c:v>
                </c:pt>
                <c:pt idx="27">
                  <c:v>89689.8</c:v>
                </c:pt>
                <c:pt idx="28">
                  <c:v>42163.8</c:v>
                </c:pt>
                <c:pt idx="29">
                  <c:v>54153.2</c:v>
                </c:pt>
                <c:pt idx="30">
                  <c:v>70344.2</c:v>
                </c:pt>
                <c:pt idx="31">
                  <c:v>73163.8</c:v>
                </c:pt>
                <c:pt idx="32">
                  <c:v>72239.8</c:v>
                </c:pt>
                <c:pt idx="33">
                  <c:v>56820.2</c:v>
                </c:pt>
                <c:pt idx="34">
                  <c:v>71210.399999999994</c:v>
                </c:pt>
                <c:pt idx="35">
                  <c:v>63028</c:v>
                </c:pt>
                <c:pt idx="36">
                  <c:v>66154.2</c:v>
                </c:pt>
                <c:pt idx="37">
                  <c:v>52838.400000000001</c:v>
                </c:pt>
                <c:pt idx="38">
                  <c:v>71002.399999999994</c:v>
                </c:pt>
                <c:pt idx="39">
                  <c:v>46679.199999999997</c:v>
                </c:pt>
                <c:pt idx="40">
                  <c:v>56640.4</c:v>
                </c:pt>
                <c:pt idx="41">
                  <c:v>59771.8</c:v>
                </c:pt>
                <c:pt idx="42">
                  <c:v>55264</c:v>
                </c:pt>
                <c:pt idx="43">
                  <c:v>56896</c:v>
                </c:pt>
                <c:pt idx="44">
                  <c:v>77582.2</c:v>
                </c:pt>
                <c:pt idx="45">
                  <c:v>40714.199999999997</c:v>
                </c:pt>
                <c:pt idx="46">
                  <c:v>68024.800000000003</c:v>
                </c:pt>
                <c:pt idx="47">
                  <c:v>57338.6</c:v>
                </c:pt>
                <c:pt idx="48">
                  <c:v>32746.2</c:v>
                </c:pt>
                <c:pt idx="49">
                  <c:v>80345.600000000006</c:v>
                </c:pt>
                <c:pt idx="50">
                  <c:v>72084</c:v>
                </c:pt>
                <c:pt idx="51">
                  <c:v>75533</c:v>
                </c:pt>
                <c:pt idx="52">
                  <c:v>62049.4</c:v>
                </c:pt>
                <c:pt idx="53">
                  <c:v>32979.800000000003</c:v>
                </c:pt>
                <c:pt idx="54">
                  <c:v>44067</c:v>
                </c:pt>
                <c:pt idx="55">
                  <c:v>42922.6</c:v>
                </c:pt>
                <c:pt idx="56">
                  <c:v>71114.8</c:v>
                </c:pt>
                <c:pt idx="57">
                  <c:v>83980.6</c:v>
                </c:pt>
                <c:pt idx="58">
                  <c:v>28574.2</c:v>
                </c:pt>
                <c:pt idx="59">
                  <c:v>75149.600000000006</c:v>
                </c:pt>
                <c:pt idx="60">
                  <c:v>81607.399999999994</c:v>
                </c:pt>
                <c:pt idx="61">
                  <c:v>76843.199999999997</c:v>
                </c:pt>
                <c:pt idx="62">
                  <c:v>59596</c:v>
                </c:pt>
                <c:pt idx="63">
                  <c:v>84235.4</c:v>
                </c:pt>
                <c:pt idx="64">
                  <c:v>87829.6</c:v>
                </c:pt>
                <c:pt idx="65">
                  <c:v>72760.399999999994</c:v>
                </c:pt>
                <c:pt idx="66">
                  <c:v>64855.8</c:v>
                </c:pt>
                <c:pt idx="67">
                  <c:v>58354.6</c:v>
                </c:pt>
                <c:pt idx="68">
                  <c:v>53399.4</c:v>
                </c:pt>
                <c:pt idx="69">
                  <c:v>51543.199999999997</c:v>
                </c:pt>
                <c:pt idx="70">
                  <c:v>79219.8</c:v>
                </c:pt>
                <c:pt idx="71">
                  <c:v>63715.4</c:v>
                </c:pt>
                <c:pt idx="72">
                  <c:v>59635.8</c:v>
                </c:pt>
                <c:pt idx="73">
                  <c:v>82953.8</c:v>
                </c:pt>
                <c:pt idx="74">
                  <c:v>63224.6</c:v>
                </c:pt>
                <c:pt idx="75">
                  <c:v>61930</c:v>
                </c:pt>
                <c:pt idx="76">
                  <c:v>39518</c:v>
                </c:pt>
                <c:pt idx="77">
                  <c:v>41591.599999999999</c:v>
                </c:pt>
                <c:pt idx="78">
                  <c:v>47410.400000000001</c:v>
                </c:pt>
                <c:pt idx="79">
                  <c:v>44326.2</c:v>
                </c:pt>
                <c:pt idx="80">
                  <c:v>86908.4</c:v>
                </c:pt>
                <c:pt idx="81">
                  <c:v>64364.6</c:v>
                </c:pt>
                <c:pt idx="82">
                  <c:v>58791.4</c:v>
                </c:pt>
                <c:pt idx="83">
                  <c:v>54861.2</c:v>
                </c:pt>
                <c:pt idx="84">
                  <c:v>49722.8</c:v>
                </c:pt>
                <c:pt idx="85">
                  <c:v>54863.8</c:v>
                </c:pt>
                <c:pt idx="86">
                  <c:v>37673.800000000003</c:v>
                </c:pt>
                <c:pt idx="87">
                  <c:v>64869.8</c:v>
                </c:pt>
                <c:pt idx="88">
                  <c:v>69758</c:v>
                </c:pt>
                <c:pt idx="89">
                  <c:v>60383.6</c:v>
                </c:pt>
                <c:pt idx="90">
                  <c:v>69847.399999999994</c:v>
                </c:pt>
                <c:pt idx="91">
                  <c:v>57725.4</c:v>
                </c:pt>
                <c:pt idx="92">
                  <c:v>71275</c:v>
                </c:pt>
                <c:pt idx="93">
                  <c:v>53874.400000000001</c:v>
                </c:pt>
                <c:pt idx="94">
                  <c:v>28929</c:v>
                </c:pt>
                <c:pt idx="95">
                  <c:v>66121.600000000006</c:v>
                </c:pt>
                <c:pt idx="96">
                  <c:v>36382</c:v>
                </c:pt>
                <c:pt idx="97">
                  <c:v>79038.2</c:v>
                </c:pt>
                <c:pt idx="98">
                  <c:v>50642</c:v>
                </c:pt>
                <c:pt idx="99">
                  <c:v>56335.8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1.0161619814281591</c:v>
                </c:pt>
                <c:pt idx="1">
                  <c:v>1.1414347562485589</c:v>
                </c:pt>
                <c:pt idx="2">
                  <c:v>1.4639788728733376</c:v>
                </c:pt>
                <c:pt idx="3">
                  <c:v>1.372917180777443</c:v>
                </c:pt>
                <c:pt idx="4">
                  <c:v>1.1835029077338846</c:v>
                </c:pt>
                <c:pt idx="5">
                  <c:v>1.1447575011163447</c:v>
                </c:pt>
                <c:pt idx="6">
                  <c:v>1.564417555688973</c:v>
                </c:pt>
                <c:pt idx="7">
                  <c:v>1.2597164104828591</c:v>
                </c:pt>
                <c:pt idx="8">
                  <c:v>1.3652891376094132</c:v>
                </c:pt>
                <c:pt idx="9">
                  <c:v>1.5312171993195556</c:v>
                </c:pt>
                <c:pt idx="10">
                  <c:v>1.3533840127644363</c:v>
                </c:pt>
                <c:pt idx="11">
                  <c:v>1.2830095761079647</c:v>
                </c:pt>
                <c:pt idx="12">
                  <c:v>1.0629014135001726</c:v>
                </c:pt>
                <c:pt idx="13">
                  <c:v>1.7177789621400665</c:v>
                </c:pt>
                <c:pt idx="14">
                  <c:v>1.7999630747217623</c:v>
                </c:pt>
                <c:pt idx="15">
                  <c:v>1.5925873383095437</c:v>
                </c:pt>
                <c:pt idx="16">
                  <c:v>1.9083394466568853</c:v>
                </c:pt>
                <c:pt idx="17">
                  <c:v>1.1719340077968616</c:v>
                </c:pt>
                <c:pt idx="18">
                  <c:v>1.9262229276155303</c:v>
                </c:pt>
                <c:pt idx="19">
                  <c:v>1.6570906810514519</c:v>
                </c:pt>
                <c:pt idx="20">
                  <c:v>1.7854878205084963</c:v>
                </c:pt>
                <c:pt idx="21">
                  <c:v>2.3162733718584883</c:v>
                </c:pt>
                <c:pt idx="22">
                  <c:v>1.3232560671244309</c:v>
                </c:pt>
                <c:pt idx="23">
                  <c:v>1.3232852193793545</c:v>
                </c:pt>
                <c:pt idx="24">
                  <c:v>1.8322493984076786</c:v>
                </c:pt>
                <c:pt idx="25">
                  <c:v>1.4079418137839517</c:v>
                </c:pt>
                <c:pt idx="26">
                  <c:v>1.8455722783064039</c:v>
                </c:pt>
                <c:pt idx="27">
                  <c:v>1.5868471108197364</c:v>
                </c:pt>
                <c:pt idx="28">
                  <c:v>1.1837642717212395</c:v>
                </c:pt>
                <c:pt idx="29">
                  <c:v>2.0823146185266985</c:v>
                </c:pt>
                <c:pt idx="30">
                  <c:v>1.5152066552750618</c:v>
                </c:pt>
                <c:pt idx="31">
                  <c:v>1.809597095831545</c:v>
                </c:pt>
                <c:pt idx="32">
                  <c:v>1.5781882009640114</c:v>
                </c:pt>
                <c:pt idx="33">
                  <c:v>1.2920053079714608</c:v>
                </c:pt>
                <c:pt idx="34">
                  <c:v>1.2195971374967702</c:v>
                </c:pt>
                <c:pt idx="35">
                  <c:v>1.4423906835057434</c:v>
                </c:pt>
                <c:pt idx="36">
                  <c:v>1.4996175601851434</c:v>
                </c:pt>
                <c:pt idx="37">
                  <c:v>1.3451769924903101</c:v>
                </c:pt>
                <c:pt idx="38">
                  <c:v>1.1149200590402579</c:v>
                </c:pt>
                <c:pt idx="39">
                  <c:v>1.8770887247424979</c:v>
                </c:pt>
                <c:pt idx="40">
                  <c:v>1.6413019682064391</c:v>
                </c:pt>
                <c:pt idx="41">
                  <c:v>1.5075503832911172</c:v>
                </c:pt>
                <c:pt idx="42">
                  <c:v>1.9105023161551824</c:v>
                </c:pt>
                <c:pt idx="43">
                  <c:v>1.5517435320584927</c:v>
                </c:pt>
                <c:pt idx="44">
                  <c:v>1.4321712970243174</c:v>
                </c:pt>
                <c:pt idx="45">
                  <c:v>1.8239827873321839</c:v>
                </c:pt>
                <c:pt idx="46">
                  <c:v>1.653808610977173</c:v>
                </c:pt>
                <c:pt idx="47">
                  <c:v>2.1871653650420484</c:v>
                </c:pt>
                <c:pt idx="48">
                  <c:v>1.4608717958114223</c:v>
                </c:pt>
                <c:pt idx="49">
                  <c:v>1.4197168233232436</c:v>
                </c:pt>
                <c:pt idx="50">
                  <c:v>1.2515537428555574</c:v>
                </c:pt>
                <c:pt idx="51">
                  <c:v>1.4480028596772272</c:v>
                </c:pt>
                <c:pt idx="52">
                  <c:v>1.7200488642919995</c:v>
                </c:pt>
                <c:pt idx="53">
                  <c:v>1.8338498110964891</c:v>
                </c:pt>
                <c:pt idx="54">
                  <c:v>1.3273651485238387</c:v>
                </c:pt>
                <c:pt idx="55">
                  <c:v>1.8294092156579518</c:v>
                </c:pt>
                <c:pt idx="56">
                  <c:v>1.4864416408398813</c:v>
                </c:pt>
                <c:pt idx="57">
                  <c:v>1.4337120715974878</c:v>
                </c:pt>
                <c:pt idx="58">
                  <c:v>1.6582441503174192</c:v>
                </c:pt>
                <c:pt idx="59">
                  <c:v>1.7994107753068544</c:v>
                </c:pt>
                <c:pt idx="60">
                  <c:v>1.1140778899952701</c:v>
                </c:pt>
                <c:pt idx="61">
                  <c:v>1.2444172028234119</c:v>
                </c:pt>
                <c:pt idx="62">
                  <c:v>1.6877642794818444</c:v>
                </c:pt>
                <c:pt idx="63">
                  <c:v>1.2563245381395471</c:v>
                </c:pt>
                <c:pt idx="64">
                  <c:v>1.4152631914525398</c:v>
                </c:pt>
                <c:pt idx="65">
                  <c:v>1.8914409486478911</c:v>
                </c:pt>
                <c:pt idx="66">
                  <c:v>1.1884981759534228</c:v>
                </c:pt>
                <c:pt idx="67">
                  <c:v>1.2724446744558271</c:v>
                </c:pt>
                <c:pt idx="68">
                  <c:v>1.5371146492282683</c:v>
                </c:pt>
                <c:pt idx="69">
                  <c:v>1.8829641931428396</c:v>
                </c:pt>
                <c:pt idx="70">
                  <c:v>1.632584278172881</c:v>
                </c:pt>
                <c:pt idx="71">
                  <c:v>1.5360964539185189</c:v>
                </c:pt>
                <c:pt idx="72">
                  <c:v>1.2485285684102501</c:v>
                </c:pt>
                <c:pt idx="73">
                  <c:v>1.3091986141683685</c:v>
                </c:pt>
                <c:pt idx="74">
                  <c:v>1.1590425245869487</c:v>
                </c:pt>
                <c:pt idx="75">
                  <c:v>1.3717099951558211</c:v>
                </c:pt>
                <c:pt idx="76">
                  <c:v>2.0927425476997823</c:v>
                </c:pt>
                <c:pt idx="77">
                  <c:v>2.5025245482260843</c:v>
                </c:pt>
                <c:pt idx="78">
                  <c:v>1.111443902603648</c:v>
                </c:pt>
                <c:pt idx="79">
                  <c:v>1.929197630295401</c:v>
                </c:pt>
                <c:pt idx="80">
                  <c:v>1.2473592886303282</c:v>
                </c:pt>
                <c:pt idx="81">
                  <c:v>1.5108615605472573</c:v>
                </c:pt>
                <c:pt idx="82">
                  <c:v>1.862194130434043</c:v>
                </c:pt>
                <c:pt idx="83">
                  <c:v>1.3583188118378746</c:v>
                </c:pt>
                <c:pt idx="84">
                  <c:v>1.750746136581206</c:v>
                </c:pt>
                <c:pt idx="85">
                  <c:v>1.4574455287457302</c:v>
                </c:pt>
                <c:pt idx="86">
                  <c:v>2.0113978414707301</c:v>
                </c:pt>
                <c:pt idx="87">
                  <c:v>1.8803202722992824</c:v>
                </c:pt>
                <c:pt idx="88">
                  <c:v>1.1150835746437684</c:v>
                </c:pt>
                <c:pt idx="89">
                  <c:v>1.0424684848203818</c:v>
                </c:pt>
                <c:pt idx="90">
                  <c:v>1.755627267443026</c:v>
                </c:pt>
                <c:pt idx="91">
                  <c:v>1.5760826256725808</c:v>
                </c:pt>
                <c:pt idx="92">
                  <c:v>1.6046018940722553</c:v>
                </c:pt>
                <c:pt idx="93">
                  <c:v>1.2440973820590113</c:v>
                </c:pt>
                <c:pt idx="94">
                  <c:v>2.9686819454526598</c:v>
                </c:pt>
                <c:pt idx="95">
                  <c:v>1.1624945554856505</c:v>
                </c:pt>
                <c:pt idx="96">
                  <c:v>1.3566049145181682</c:v>
                </c:pt>
                <c:pt idx="97">
                  <c:v>1.0391430978944358</c:v>
                </c:pt>
                <c:pt idx="98">
                  <c:v>1.7166976027803009</c:v>
                </c:pt>
                <c:pt idx="99">
                  <c:v>1.3941046368383869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5-47C4-AF65-474797103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74543"/>
        <c:axId val="1674658799"/>
      </c:scatterChart>
      <c:valAx>
        <c:axId val="1669674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58799"/>
        <c:crosses val="autoZero"/>
        <c:crossBetween val="midCat"/>
      </c:valAx>
      <c:valAx>
        <c:axId val="167465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7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46842.8</c:v>
                </c:pt>
                <c:pt idx="2">
                  <c:v>57707.8</c:v>
                </c:pt>
                <c:pt idx="5">
                  <c:v>55538.400000000001</c:v>
                </c:pt>
                <c:pt idx="10">
                  <c:v>54275.8</c:v>
                </c:pt>
                <c:pt idx="11">
                  <c:v>59293.4</c:v>
                </c:pt>
                <c:pt idx="12">
                  <c:v>45744.6</c:v>
                </c:pt>
                <c:pt idx="17">
                  <c:v>59049.4</c:v>
                </c:pt>
                <c:pt idx="22">
                  <c:v>49603.4</c:v>
                </c:pt>
                <c:pt idx="23">
                  <c:v>57211.4</c:v>
                </c:pt>
                <c:pt idx="25">
                  <c:v>59533</c:v>
                </c:pt>
                <c:pt idx="28">
                  <c:v>42163.8</c:v>
                </c:pt>
                <c:pt idx="48">
                  <c:v>32746.2</c:v>
                </c:pt>
                <c:pt idx="54">
                  <c:v>44067</c:v>
                </c:pt>
                <c:pt idx="67">
                  <c:v>58354.6</c:v>
                </c:pt>
                <c:pt idx="68">
                  <c:v>53399.4</c:v>
                </c:pt>
                <c:pt idx="75">
                  <c:v>61930</c:v>
                </c:pt>
                <c:pt idx="78">
                  <c:v>47410.400000000001</c:v>
                </c:pt>
                <c:pt idx="85">
                  <c:v>54863.8</c:v>
                </c:pt>
                <c:pt idx="91">
                  <c:v>57725.4</c:v>
                </c:pt>
                <c:pt idx="93">
                  <c:v>53874.400000000001</c:v>
                </c:pt>
                <c:pt idx="96">
                  <c:v>36382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1.1414347562485589</c:v>
                </c:pt>
                <c:pt idx="1">
                  <c:v>1.4639788728733376</c:v>
                </c:pt>
                <c:pt idx="4">
                  <c:v>1.1447575011163447</c:v>
                </c:pt>
                <c:pt idx="9">
                  <c:v>1.3533840127644363</c:v>
                </c:pt>
                <c:pt idx="10">
                  <c:v>1.2830095761079647</c:v>
                </c:pt>
                <c:pt idx="11">
                  <c:v>1.0629014135001726</c:v>
                </c:pt>
                <c:pt idx="16">
                  <c:v>1.1719340077968616</c:v>
                </c:pt>
                <c:pt idx="21">
                  <c:v>1.3232560671244309</c:v>
                </c:pt>
                <c:pt idx="22">
                  <c:v>1.3232852193793545</c:v>
                </c:pt>
                <c:pt idx="24">
                  <c:v>1.4079418137839517</c:v>
                </c:pt>
                <c:pt idx="27">
                  <c:v>1.1837642717212395</c:v>
                </c:pt>
                <c:pt idx="47">
                  <c:v>1.4608717958114223</c:v>
                </c:pt>
                <c:pt idx="53">
                  <c:v>1.3273651485238387</c:v>
                </c:pt>
                <c:pt idx="66">
                  <c:v>1.2724446744558271</c:v>
                </c:pt>
                <c:pt idx="67">
                  <c:v>1.5371146492282683</c:v>
                </c:pt>
                <c:pt idx="74">
                  <c:v>1.3717099951558211</c:v>
                </c:pt>
                <c:pt idx="77">
                  <c:v>1.111443902603648</c:v>
                </c:pt>
                <c:pt idx="84">
                  <c:v>1.4574455287457302</c:v>
                </c:pt>
                <c:pt idx="90">
                  <c:v>1.5760826256725808</c:v>
                </c:pt>
                <c:pt idx="92">
                  <c:v>1.2440973820590113</c:v>
                </c:pt>
                <c:pt idx="95">
                  <c:v>1.3566049145181682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F-44ED-9A18-3457807128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74112.2</c:v>
                </c:pt>
                <c:pt idx="4">
                  <c:v>95985.4</c:v>
                </c:pt>
                <c:pt idx="7">
                  <c:v>85602.6</c:v>
                </c:pt>
                <c:pt idx="8">
                  <c:v>69690</c:v>
                </c:pt>
                <c:pt idx="9">
                  <c:v>82887</c:v>
                </c:pt>
                <c:pt idx="27">
                  <c:v>89689.8</c:v>
                </c:pt>
                <c:pt idx="30">
                  <c:v>70344.2</c:v>
                </c:pt>
                <c:pt idx="33">
                  <c:v>56820.2</c:v>
                </c:pt>
                <c:pt idx="34">
                  <c:v>71210.399999999994</c:v>
                </c:pt>
                <c:pt idx="38">
                  <c:v>71002.399999999994</c:v>
                </c:pt>
                <c:pt idx="44">
                  <c:v>77582.2</c:v>
                </c:pt>
                <c:pt idx="49">
                  <c:v>80345.600000000006</c:v>
                </c:pt>
                <c:pt idx="50">
                  <c:v>72084</c:v>
                </c:pt>
                <c:pt idx="51">
                  <c:v>75533</c:v>
                </c:pt>
                <c:pt idx="57">
                  <c:v>83980.6</c:v>
                </c:pt>
                <c:pt idx="60">
                  <c:v>81607.399999999994</c:v>
                </c:pt>
                <c:pt idx="61">
                  <c:v>76843.199999999997</c:v>
                </c:pt>
                <c:pt idx="63">
                  <c:v>84235.4</c:v>
                </c:pt>
                <c:pt idx="66">
                  <c:v>64855.8</c:v>
                </c:pt>
                <c:pt idx="71">
                  <c:v>63715.4</c:v>
                </c:pt>
                <c:pt idx="72">
                  <c:v>59635.8</c:v>
                </c:pt>
                <c:pt idx="73">
                  <c:v>82953.8</c:v>
                </c:pt>
                <c:pt idx="74">
                  <c:v>63224.6</c:v>
                </c:pt>
                <c:pt idx="80">
                  <c:v>86908.4</c:v>
                </c:pt>
                <c:pt idx="81">
                  <c:v>64364.6</c:v>
                </c:pt>
                <c:pt idx="88">
                  <c:v>69758</c:v>
                </c:pt>
                <c:pt idx="89">
                  <c:v>60383.6</c:v>
                </c:pt>
                <c:pt idx="95">
                  <c:v>66121.600000000006</c:v>
                </c:pt>
                <c:pt idx="97">
                  <c:v>79038.2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1.0161619814281591</c:v>
                </c:pt>
                <c:pt idx="4">
                  <c:v>1.1835029077338846</c:v>
                </c:pt>
                <c:pt idx="7">
                  <c:v>1.2597164104828591</c:v>
                </c:pt>
                <c:pt idx="8">
                  <c:v>1.3652891376094132</c:v>
                </c:pt>
                <c:pt idx="9">
                  <c:v>1.5312171993195556</c:v>
                </c:pt>
                <c:pt idx="27">
                  <c:v>1.5868471108197364</c:v>
                </c:pt>
                <c:pt idx="30">
                  <c:v>1.5152066552750618</c:v>
                </c:pt>
                <c:pt idx="33">
                  <c:v>1.2920053079714608</c:v>
                </c:pt>
                <c:pt idx="34">
                  <c:v>1.2195971374967702</c:v>
                </c:pt>
                <c:pt idx="38">
                  <c:v>1.1149200590402579</c:v>
                </c:pt>
                <c:pt idx="44">
                  <c:v>1.4321712970243174</c:v>
                </c:pt>
                <c:pt idx="49">
                  <c:v>1.4197168233232436</c:v>
                </c:pt>
                <c:pt idx="50">
                  <c:v>1.2515537428555574</c:v>
                </c:pt>
                <c:pt idx="51">
                  <c:v>1.4480028596772272</c:v>
                </c:pt>
                <c:pt idx="57">
                  <c:v>1.4337120715974878</c:v>
                </c:pt>
                <c:pt idx="60">
                  <c:v>1.1140778899952701</c:v>
                </c:pt>
                <c:pt idx="61">
                  <c:v>1.2444172028234119</c:v>
                </c:pt>
                <c:pt idx="63">
                  <c:v>1.2563245381395471</c:v>
                </c:pt>
                <c:pt idx="66">
                  <c:v>1.1884981759534228</c:v>
                </c:pt>
                <c:pt idx="71">
                  <c:v>1.5360964539185189</c:v>
                </c:pt>
                <c:pt idx="72">
                  <c:v>1.2485285684102501</c:v>
                </c:pt>
                <c:pt idx="73">
                  <c:v>1.3091986141683685</c:v>
                </c:pt>
                <c:pt idx="74">
                  <c:v>1.1590425245869487</c:v>
                </c:pt>
                <c:pt idx="80">
                  <c:v>1.2473592886303282</c:v>
                </c:pt>
                <c:pt idx="81">
                  <c:v>1.5108615605472573</c:v>
                </c:pt>
                <c:pt idx="88">
                  <c:v>1.1150835746437684</c:v>
                </c:pt>
                <c:pt idx="89">
                  <c:v>1.0424684848203818</c:v>
                </c:pt>
                <c:pt idx="95">
                  <c:v>1.1624945554856505</c:v>
                </c:pt>
                <c:pt idx="97">
                  <c:v>1.0391430978944358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FF-44ED-9A18-3457807128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5">
                  <c:v>54981.599999999999</c:v>
                </c:pt>
                <c:pt idx="20">
                  <c:v>59296.4</c:v>
                </c:pt>
                <c:pt idx="21">
                  <c:v>32325.200000000001</c:v>
                </c:pt>
                <c:pt idx="24">
                  <c:v>59259.4</c:v>
                </c:pt>
                <c:pt idx="26">
                  <c:v>45526.8</c:v>
                </c:pt>
                <c:pt idx="29">
                  <c:v>54153.2</c:v>
                </c:pt>
                <c:pt idx="37">
                  <c:v>52838.400000000001</c:v>
                </c:pt>
                <c:pt idx="39">
                  <c:v>46679.199999999997</c:v>
                </c:pt>
                <c:pt idx="40">
                  <c:v>56640.4</c:v>
                </c:pt>
                <c:pt idx="41">
                  <c:v>59771.8</c:v>
                </c:pt>
                <c:pt idx="42">
                  <c:v>55264</c:v>
                </c:pt>
                <c:pt idx="43">
                  <c:v>56896</c:v>
                </c:pt>
                <c:pt idx="45">
                  <c:v>40714.199999999997</c:v>
                </c:pt>
                <c:pt idx="47">
                  <c:v>57338.6</c:v>
                </c:pt>
                <c:pt idx="52">
                  <c:v>62049.4</c:v>
                </c:pt>
                <c:pt idx="53">
                  <c:v>32979.800000000003</c:v>
                </c:pt>
                <c:pt idx="55">
                  <c:v>42922.6</c:v>
                </c:pt>
                <c:pt idx="58">
                  <c:v>28574.2</c:v>
                </c:pt>
                <c:pt idx="62">
                  <c:v>59596</c:v>
                </c:pt>
                <c:pt idx="69">
                  <c:v>51543.199999999997</c:v>
                </c:pt>
                <c:pt idx="76">
                  <c:v>39518</c:v>
                </c:pt>
                <c:pt idx="77">
                  <c:v>41591.599999999999</c:v>
                </c:pt>
                <c:pt idx="79">
                  <c:v>44326.2</c:v>
                </c:pt>
                <c:pt idx="83">
                  <c:v>54861.2</c:v>
                </c:pt>
                <c:pt idx="84">
                  <c:v>49722.8</c:v>
                </c:pt>
                <c:pt idx="86">
                  <c:v>37673.800000000003</c:v>
                </c:pt>
                <c:pt idx="94">
                  <c:v>28929</c:v>
                </c:pt>
                <c:pt idx="98">
                  <c:v>50642</c:v>
                </c:pt>
                <c:pt idx="99">
                  <c:v>56335.8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5">
                  <c:v>1.5925873383095437</c:v>
                </c:pt>
                <c:pt idx="20">
                  <c:v>1.7854878205084963</c:v>
                </c:pt>
                <c:pt idx="21">
                  <c:v>2.3162733718584883</c:v>
                </c:pt>
                <c:pt idx="24">
                  <c:v>1.8322493984076786</c:v>
                </c:pt>
                <c:pt idx="26">
                  <c:v>1.8455722783064039</c:v>
                </c:pt>
                <c:pt idx="29">
                  <c:v>2.0823146185266985</c:v>
                </c:pt>
                <c:pt idx="37">
                  <c:v>1.3451769924903101</c:v>
                </c:pt>
                <c:pt idx="39">
                  <c:v>1.8770887247424979</c:v>
                </c:pt>
                <c:pt idx="40">
                  <c:v>1.6413019682064391</c:v>
                </c:pt>
                <c:pt idx="41">
                  <c:v>1.5075503832911172</c:v>
                </c:pt>
                <c:pt idx="42">
                  <c:v>1.9105023161551824</c:v>
                </c:pt>
                <c:pt idx="43">
                  <c:v>1.5517435320584927</c:v>
                </c:pt>
                <c:pt idx="45">
                  <c:v>1.8239827873321839</c:v>
                </c:pt>
                <c:pt idx="47">
                  <c:v>2.1871653650420484</c:v>
                </c:pt>
                <c:pt idx="52">
                  <c:v>1.7200488642919995</c:v>
                </c:pt>
                <c:pt idx="53">
                  <c:v>1.8338498110964891</c:v>
                </c:pt>
                <c:pt idx="55">
                  <c:v>1.8294092156579518</c:v>
                </c:pt>
                <c:pt idx="58">
                  <c:v>1.6582441503174192</c:v>
                </c:pt>
                <c:pt idx="62">
                  <c:v>1.6877642794818444</c:v>
                </c:pt>
                <c:pt idx="69">
                  <c:v>1.8829641931428396</c:v>
                </c:pt>
                <c:pt idx="76">
                  <c:v>2.0927425476997823</c:v>
                </c:pt>
                <c:pt idx="77">
                  <c:v>2.5025245482260843</c:v>
                </c:pt>
                <c:pt idx="79">
                  <c:v>1.929197630295401</c:v>
                </c:pt>
                <c:pt idx="83">
                  <c:v>1.3583188118378746</c:v>
                </c:pt>
                <c:pt idx="84">
                  <c:v>1.750746136581206</c:v>
                </c:pt>
                <c:pt idx="86">
                  <c:v>2.0113978414707301</c:v>
                </c:pt>
                <c:pt idx="94">
                  <c:v>2.9686819454526598</c:v>
                </c:pt>
                <c:pt idx="98">
                  <c:v>1.7166976027803009</c:v>
                </c:pt>
                <c:pt idx="99">
                  <c:v>1.3941046368383869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FF-44ED-9A18-3457807128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74562.399999999994</c:v>
                </c:pt>
                <c:pt idx="6">
                  <c:v>64959</c:v>
                </c:pt>
                <c:pt idx="13">
                  <c:v>81806.8</c:v>
                </c:pt>
                <c:pt idx="14">
                  <c:v>69329.2</c:v>
                </c:pt>
                <c:pt idx="16">
                  <c:v>61068.800000000003</c:v>
                </c:pt>
                <c:pt idx="18">
                  <c:v>64770.8</c:v>
                </c:pt>
                <c:pt idx="19">
                  <c:v>68887.600000000006</c:v>
                </c:pt>
                <c:pt idx="31">
                  <c:v>73163.8</c:v>
                </c:pt>
                <c:pt idx="32">
                  <c:v>72239.8</c:v>
                </c:pt>
                <c:pt idx="35">
                  <c:v>63028</c:v>
                </c:pt>
                <c:pt idx="36">
                  <c:v>66154.2</c:v>
                </c:pt>
                <c:pt idx="46">
                  <c:v>68024.800000000003</c:v>
                </c:pt>
                <c:pt idx="56">
                  <c:v>71114.8</c:v>
                </c:pt>
                <c:pt idx="59">
                  <c:v>75149.600000000006</c:v>
                </c:pt>
                <c:pt idx="64">
                  <c:v>87829.6</c:v>
                </c:pt>
                <c:pt idx="65">
                  <c:v>72760.399999999994</c:v>
                </c:pt>
                <c:pt idx="70">
                  <c:v>79219.8</c:v>
                </c:pt>
                <c:pt idx="82">
                  <c:v>58791.4</c:v>
                </c:pt>
                <c:pt idx="87">
                  <c:v>64869.8</c:v>
                </c:pt>
                <c:pt idx="90">
                  <c:v>69847.399999999994</c:v>
                </c:pt>
                <c:pt idx="92">
                  <c:v>71275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1.372917180777443</c:v>
                </c:pt>
                <c:pt idx="6">
                  <c:v>1.564417555688973</c:v>
                </c:pt>
                <c:pt idx="13">
                  <c:v>1.7177789621400665</c:v>
                </c:pt>
                <c:pt idx="14">
                  <c:v>1.7999630747217623</c:v>
                </c:pt>
                <c:pt idx="16">
                  <c:v>1.9083394466568853</c:v>
                </c:pt>
                <c:pt idx="18">
                  <c:v>1.9262229276155303</c:v>
                </c:pt>
                <c:pt idx="19">
                  <c:v>1.6570906810514519</c:v>
                </c:pt>
                <c:pt idx="31">
                  <c:v>1.809597095831545</c:v>
                </c:pt>
                <c:pt idx="32">
                  <c:v>1.5781882009640114</c:v>
                </c:pt>
                <c:pt idx="35">
                  <c:v>1.4423906835057434</c:v>
                </c:pt>
                <c:pt idx="36">
                  <c:v>1.4996175601851434</c:v>
                </c:pt>
                <c:pt idx="46">
                  <c:v>1.653808610977173</c:v>
                </c:pt>
                <c:pt idx="56">
                  <c:v>1.4864416408398813</c:v>
                </c:pt>
                <c:pt idx="59">
                  <c:v>1.7994107753068544</c:v>
                </c:pt>
                <c:pt idx="64">
                  <c:v>1.4152631914525398</c:v>
                </c:pt>
                <c:pt idx="65">
                  <c:v>1.8914409486478911</c:v>
                </c:pt>
                <c:pt idx="70">
                  <c:v>1.632584278172881</c:v>
                </c:pt>
                <c:pt idx="82">
                  <c:v>1.862194130434043</c:v>
                </c:pt>
                <c:pt idx="87">
                  <c:v>1.8803202722992824</c:v>
                </c:pt>
                <c:pt idx="90">
                  <c:v>1.755627267443026</c:v>
                </c:pt>
                <c:pt idx="92">
                  <c:v>1.6046018940722553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FF-44ED-9A18-345780712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03743"/>
        <c:axId val="1674659215"/>
      </c:scatterChart>
      <c:valAx>
        <c:axId val="1669703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59215"/>
        <c:crosses val="autoZero"/>
        <c:crossBetween val="midCat"/>
      </c:valAx>
      <c:valAx>
        <c:axId val="167465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0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74112.2</c:v>
                </c:pt>
                <c:pt idx="1">
                  <c:v>46842.8</c:v>
                </c:pt>
                <c:pt idx="2">
                  <c:v>57707.8</c:v>
                </c:pt>
                <c:pt idx="3">
                  <c:v>74562.399999999994</c:v>
                </c:pt>
                <c:pt idx="4">
                  <c:v>95985.4</c:v>
                </c:pt>
                <c:pt idx="5">
                  <c:v>55538.400000000001</c:v>
                </c:pt>
                <c:pt idx="6">
                  <c:v>64959</c:v>
                </c:pt>
                <c:pt idx="7">
                  <c:v>85602.6</c:v>
                </c:pt>
                <c:pt idx="8">
                  <c:v>69690</c:v>
                </c:pt>
                <c:pt idx="9">
                  <c:v>82887</c:v>
                </c:pt>
                <c:pt idx="10">
                  <c:v>54275.8</c:v>
                </c:pt>
                <c:pt idx="11">
                  <c:v>59293.4</c:v>
                </c:pt>
                <c:pt idx="12">
                  <c:v>45744.6</c:v>
                </c:pt>
                <c:pt idx="13">
                  <c:v>81806.8</c:v>
                </c:pt>
                <c:pt idx="15">
                  <c:v>54981.599999999999</c:v>
                </c:pt>
                <c:pt idx="17">
                  <c:v>59049.4</c:v>
                </c:pt>
                <c:pt idx="18">
                  <c:v>64770.8</c:v>
                </c:pt>
                <c:pt idx="19">
                  <c:v>68887.600000000006</c:v>
                </c:pt>
                <c:pt idx="22">
                  <c:v>49603.4</c:v>
                </c:pt>
                <c:pt idx="23">
                  <c:v>57211.4</c:v>
                </c:pt>
                <c:pt idx="25">
                  <c:v>59533</c:v>
                </c:pt>
                <c:pt idx="26">
                  <c:v>45526.8</c:v>
                </c:pt>
                <c:pt idx="27">
                  <c:v>89689.8</c:v>
                </c:pt>
                <c:pt idx="28">
                  <c:v>42163.8</c:v>
                </c:pt>
                <c:pt idx="30">
                  <c:v>70344.2</c:v>
                </c:pt>
                <c:pt idx="32">
                  <c:v>72239.8</c:v>
                </c:pt>
                <c:pt idx="33">
                  <c:v>56820.2</c:v>
                </c:pt>
                <c:pt idx="34">
                  <c:v>71210.399999999994</c:v>
                </c:pt>
                <c:pt idx="35">
                  <c:v>63028</c:v>
                </c:pt>
                <c:pt idx="36">
                  <c:v>66154.2</c:v>
                </c:pt>
                <c:pt idx="37">
                  <c:v>52838.400000000001</c:v>
                </c:pt>
                <c:pt idx="38">
                  <c:v>71002.399999999994</c:v>
                </c:pt>
                <c:pt idx="40">
                  <c:v>56640.4</c:v>
                </c:pt>
                <c:pt idx="41">
                  <c:v>59771.8</c:v>
                </c:pt>
                <c:pt idx="42">
                  <c:v>55264</c:v>
                </c:pt>
                <c:pt idx="44">
                  <c:v>77582.2</c:v>
                </c:pt>
                <c:pt idx="46">
                  <c:v>68024.800000000003</c:v>
                </c:pt>
                <c:pt idx="48">
                  <c:v>32746.2</c:v>
                </c:pt>
                <c:pt idx="49">
                  <c:v>80345.600000000006</c:v>
                </c:pt>
                <c:pt idx="50">
                  <c:v>72084</c:v>
                </c:pt>
                <c:pt idx="51">
                  <c:v>75533</c:v>
                </c:pt>
                <c:pt idx="54">
                  <c:v>44067</c:v>
                </c:pt>
                <c:pt idx="56">
                  <c:v>71114.8</c:v>
                </c:pt>
                <c:pt idx="57">
                  <c:v>83980.6</c:v>
                </c:pt>
                <c:pt idx="60">
                  <c:v>81607.399999999994</c:v>
                </c:pt>
                <c:pt idx="61">
                  <c:v>76843.199999999997</c:v>
                </c:pt>
                <c:pt idx="63">
                  <c:v>84235.4</c:v>
                </c:pt>
                <c:pt idx="64">
                  <c:v>87829.6</c:v>
                </c:pt>
                <c:pt idx="66">
                  <c:v>64855.8</c:v>
                </c:pt>
                <c:pt idx="67">
                  <c:v>58354.6</c:v>
                </c:pt>
                <c:pt idx="68">
                  <c:v>53399.4</c:v>
                </c:pt>
                <c:pt idx="71">
                  <c:v>63715.4</c:v>
                </c:pt>
                <c:pt idx="72">
                  <c:v>59635.8</c:v>
                </c:pt>
                <c:pt idx="73">
                  <c:v>82953.8</c:v>
                </c:pt>
                <c:pt idx="74">
                  <c:v>63224.6</c:v>
                </c:pt>
                <c:pt idx="75">
                  <c:v>61930</c:v>
                </c:pt>
                <c:pt idx="78">
                  <c:v>47410.400000000001</c:v>
                </c:pt>
                <c:pt idx="80">
                  <c:v>86908.4</c:v>
                </c:pt>
                <c:pt idx="81">
                  <c:v>64364.6</c:v>
                </c:pt>
                <c:pt idx="83">
                  <c:v>54861.2</c:v>
                </c:pt>
                <c:pt idx="85">
                  <c:v>54863.8</c:v>
                </c:pt>
                <c:pt idx="88">
                  <c:v>69758</c:v>
                </c:pt>
                <c:pt idx="89">
                  <c:v>60383.6</c:v>
                </c:pt>
                <c:pt idx="90">
                  <c:v>69847.399999999994</c:v>
                </c:pt>
                <c:pt idx="91">
                  <c:v>57725.4</c:v>
                </c:pt>
                <c:pt idx="92">
                  <c:v>71275</c:v>
                </c:pt>
                <c:pt idx="93">
                  <c:v>53874.400000000001</c:v>
                </c:pt>
                <c:pt idx="95">
                  <c:v>66121.600000000006</c:v>
                </c:pt>
                <c:pt idx="96">
                  <c:v>36382</c:v>
                </c:pt>
                <c:pt idx="97">
                  <c:v>79038.2</c:v>
                </c:pt>
                <c:pt idx="99">
                  <c:v>56335.8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1.0161619814281591</c:v>
                </c:pt>
                <c:pt idx="1">
                  <c:v>1.1414347562485589</c:v>
                </c:pt>
                <c:pt idx="2">
                  <c:v>1.4639788728733376</c:v>
                </c:pt>
                <c:pt idx="3">
                  <c:v>1.372917180777443</c:v>
                </c:pt>
                <c:pt idx="4">
                  <c:v>1.1835029077338846</c:v>
                </c:pt>
                <c:pt idx="5">
                  <c:v>1.1447575011163447</c:v>
                </c:pt>
                <c:pt idx="6">
                  <c:v>1.564417555688973</c:v>
                </c:pt>
                <c:pt idx="7">
                  <c:v>1.2597164104828591</c:v>
                </c:pt>
                <c:pt idx="8">
                  <c:v>1.3652891376094132</c:v>
                </c:pt>
                <c:pt idx="9">
                  <c:v>1.5312171993195556</c:v>
                </c:pt>
                <c:pt idx="10">
                  <c:v>1.3533840127644363</c:v>
                </c:pt>
                <c:pt idx="11">
                  <c:v>1.2830095761079647</c:v>
                </c:pt>
                <c:pt idx="12">
                  <c:v>1.0629014135001726</c:v>
                </c:pt>
                <c:pt idx="13">
                  <c:v>1.7177789621400665</c:v>
                </c:pt>
                <c:pt idx="15">
                  <c:v>1.5925873383095437</c:v>
                </c:pt>
                <c:pt idx="17">
                  <c:v>1.1719340077968616</c:v>
                </c:pt>
                <c:pt idx="18">
                  <c:v>1.9262229276155303</c:v>
                </c:pt>
                <c:pt idx="19">
                  <c:v>1.6570906810514519</c:v>
                </c:pt>
                <c:pt idx="22">
                  <c:v>1.3232560671244309</c:v>
                </c:pt>
                <c:pt idx="23">
                  <c:v>1.3232852193793545</c:v>
                </c:pt>
                <c:pt idx="25">
                  <c:v>1.4079418137839517</c:v>
                </c:pt>
                <c:pt idx="26">
                  <c:v>1.8455722783064039</c:v>
                </c:pt>
                <c:pt idx="27">
                  <c:v>1.5868471108197364</c:v>
                </c:pt>
                <c:pt idx="28">
                  <c:v>1.1837642717212395</c:v>
                </c:pt>
                <c:pt idx="30">
                  <c:v>1.5152066552750618</c:v>
                </c:pt>
                <c:pt idx="32">
                  <c:v>1.5781882009640114</c:v>
                </c:pt>
                <c:pt idx="33">
                  <c:v>1.2920053079714608</c:v>
                </c:pt>
                <c:pt idx="34">
                  <c:v>1.2195971374967702</c:v>
                </c:pt>
                <c:pt idx="35">
                  <c:v>1.4423906835057434</c:v>
                </c:pt>
                <c:pt idx="36">
                  <c:v>1.4996175601851434</c:v>
                </c:pt>
                <c:pt idx="37">
                  <c:v>1.3451769924903101</c:v>
                </c:pt>
                <c:pt idx="38">
                  <c:v>1.1149200590402579</c:v>
                </c:pt>
                <c:pt idx="40">
                  <c:v>1.6413019682064391</c:v>
                </c:pt>
                <c:pt idx="41">
                  <c:v>1.5075503832911172</c:v>
                </c:pt>
                <c:pt idx="42">
                  <c:v>1.9105023161551824</c:v>
                </c:pt>
                <c:pt idx="44">
                  <c:v>1.4321712970243174</c:v>
                </c:pt>
                <c:pt idx="46">
                  <c:v>1.653808610977173</c:v>
                </c:pt>
                <c:pt idx="48">
                  <c:v>1.4608717958114223</c:v>
                </c:pt>
                <c:pt idx="49">
                  <c:v>1.4197168233232436</c:v>
                </c:pt>
                <c:pt idx="50">
                  <c:v>1.2515537428555574</c:v>
                </c:pt>
                <c:pt idx="51">
                  <c:v>1.4480028596772272</c:v>
                </c:pt>
                <c:pt idx="54">
                  <c:v>1.3273651485238387</c:v>
                </c:pt>
                <c:pt idx="56">
                  <c:v>1.4864416408398813</c:v>
                </c:pt>
                <c:pt idx="57">
                  <c:v>1.4337120715974878</c:v>
                </c:pt>
                <c:pt idx="60">
                  <c:v>1.1140778899952701</c:v>
                </c:pt>
                <c:pt idx="61">
                  <c:v>1.2444172028234119</c:v>
                </c:pt>
                <c:pt idx="63">
                  <c:v>1.2563245381395471</c:v>
                </c:pt>
                <c:pt idx="64">
                  <c:v>1.4152631914525398</c:v>
                </c:pt>
                <c:pt idx="66">
                  <c:v>1.1884981759534228</c:v>
                </c:pt>
                <c:pt idx="67">
                  <c:v>1.2724446744558271</c:v>
                </c:pt>
                <c:pt idx="68">
                  <c:v>1.5371146492282683</c:v>
                </c:pt>
                <c:pt idx="71">
                  <c:v>1.5360964539185189</c:v>
                </c:pt>
                <c:pt idx="72">
                  <c:v>1.2485285684102501</c:v>
                </c:pt>
                <c:pt idx="73">
                  <c:v>1.3091986141683685</c:v>
                </c:pt>
                <c:pt idx="74">
                  <c:v>1.1590425245869487</c:v>
                </c:pt>
                <c:pt idx="75">
                  <c:v>1.3717099951558211</c:v>
                </c:pt>
                <c:pt idx="78">
                  <c:v>1.111443902603648</c:v>
                </c:pt>
                <c:pt idx="80">
                  <c:v>1.2473592886303282</c:v>
                </c:pt>
                <c:pt idx="81">
                  <c:v>1.5108615605472573</c:v>
                </c:pt>
                <c:pt idx="83">
                  <c:v>1.3583188118378746</c:v>
                </c:pt>
                <c:pt idx="85">
                  <c:v>1.4574455287457302</c:v>
                </c:pt>
                <c:pt idx="88">
                  <c:v>1.1150835746437684</c:v>
                </c:pt>
                <c:pt idx="89">
                  <c:v>1.0424684848203818</c:v>
                </c:pt>
                <c:pt idx="90">
                  <c:v>1.755627267443026</c:v>
                </c:pt>
                <c:pt idx="91">
                  <c:v>1.5760826256725808</c:v>
                </c:pt>
                <c:pt idx="92">
                  <c:v>1.6046018940722553</c:v>
                </c:pt>
                <c:pt idx="93">
                  <c:v>1.2440973820590113</c:v>
                </c:pt>
                <c:pt idx="95">
                  <c:v>1.1624945554856505</c:v>
                </c:pt>
                <c:pt idx="96">
                  <c:v>1.3566049145181682</c:v>
                </c:pt>
                <c:pt idx="97">
                  <c:v>1.0391430978944358</c:v>
                </c:pt>
                <c:pt idx="99">
                  <c:v>1.3941046368383869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E4-4084-90B4-5E76794182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4">
                  <c:v>69329.2</c:v>
                </c:pt>
                <c:pt idx="16">
                  <c:v>61068.800000000003</c:v>
                </c:pt>
                <c:pt idx="20">
                  <c:v>59296.4</c:v>
                </c:pt>
                <c:pt idx="21">
                  <c:v>32325.200000000001</c:v>
                </c:pt>
                <c:pt idx="24">
                  <c:v>59259.4</c:v>
                </c:pt>
                <c:pt idx="29">
                  <c:v>54153.2</c:v>
                </c:pt>
                <c:pt idx="31">
                  <c:v>73163.8</c:v>
                </c:pt>
                <c:pt idx="39">
                  <c:v>46679.199999999997</c:v>
                </c:pt>
                <c:pt idx="43">
                  <c:v>56896</c:v>
                </c:pt>
                <c:pt idx="45">
                  <c:v>40714.199999999997</c:v>
                </c:pt>
                <c:pt idx="47">
                  <c:v>57338.6</c:v>
                </c:pt>
                <c:pt idx="52">
                  <c:v>62049.4</c:v>
                </c:pt>
                <c:pt idx="53">
                  <c:v>32979.800000000003</c:v>
                </c:pt>
                <c:pt idx="55">
                  <c:v>42922.6</c:v>
                </c:pt>
                <c:pt idx="58">
                  <c:v>28574.2</c:v>
                </c:pt>
                <c:pt idx="59">
                  <c:v>75149.600000000006</c:v>
                </c:pt>
                <c:pt idx="62">
                  <c:v>59596</c:v>
                </c:pt>
                <c:pt idx="65">
                  <c:v>72760.399999999994</c:v>
                </c:pt>
                <c:pt idx="69">
                  <c:v>51543.199999999997</c:v>
                </c:pt>
                <c:pt idx="70">
                  <c:v>79219.8</c:v>
                </c:pt>
                <c:pt idx="76">
                  <c:v>39518</c:v>
                </c:pt>
                <c:pt idx="77">
                  <c:v>41591.599999999999</c:v>
                </c:pt>
                <c:pt idx="79">
                  <c:v>44326.2</c:v>
                </c:pt>
                <c:pt idx="82">
                  <c:v>58791.4</c:v>
                </c:pt>
                <c:pt idx="84">
                  <c:v>49722.8</c:v>
                </c:pt>
                <c:pt idx="86">
                  <c:v>37673.800000000003</c:v>
                </c:pt>
                <c:pt idx="87">
                  <c:v>64869.8</c:v>
                </c:pt>
                <c:pt idx="94">
                  <c:v>28929</c:v>
                </c:pt>
                <c:pt idx="98">
                  <c:v>50642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4">
                  <c:v>1.7999630747217623</c:v>
                </c:pt>
                <c:pt idx="16">
                  <c:v>1.9083394466568853</c:v>
                </c:pt>
                <c:pt idx="20">
                  <c:v>1.7854878205084963</c:v>
                </c:pt>
                <c:pt idx="21">
                  <c:v>2.3162733718584883</c:v>
                </c:pt>
                <c:pt idx="24">
                  <c:v>1.8322493984076786</c:v>
                </c:pt>
                <c:pt idx="29">
                  <c:v>2.0823146185266985</c:v>
                </c:pt>
                <c:pt idx="31">
                  <c:v>1.809597095831545</c:v>
                </c:pt>
                <c:pt idx="39">
                  <c:v>1.8770887247424979</c:v>
                </c:pt>
                <c:pt idx="43">
                  <c:v>1.5517435320584927</c:v>
                </c:pt>
                <c:pt idx="45">
                  <c:v>1.8239827873321839</c:v>
                </c:pt>
                <c:pt idx="47">
                  <c:v>2.1871653650420484</c:v>
                </c:pt>
                <c:pt idx="52">
                  <c:v>1.7200488642919995</c:v>
                </c:pt>
                <c:pt idx="53">
                  <c:v>1.8338498110964891</c:v>
                </c:pt>
                <c:pt idx="55">
                  <c:v>1.8294092156579518</c:v>
                </c:pt>
                <c:pt idx="58">
                  <c:v>1.6582441503174192</c:v>
                </c:pt>
                <c:pt idx="59">
                  <c:v>1.7994107753068544</c:v>
                </c:pt>
                <c:pt idx="62">
                  <c:v>1.6877642794818444</c:v>
                </c:pt>
                <c:pt idx="65">
                  <c:v>1.8914409486478911</c:v>
                </c:pt>
                <c:pt idx="69">
                  <c:v>1.8829641931428396</c:v>
                </c:pt>
                <c:pt idx="70">
                  <c:v>1.632584278172881</c:v>
                </c:pt>
                <c:pt idx="76">
                  <c:v>2.0927425476997823</c:v>
                </c:pt>
                <c:pt idx="77">
                  <c:v>2.5025245482260843</c:v>
                </c:pt>
                <c:pt idx="79">
                  <c:v>1.929197630295401</c:v>
                </c:pt>
                <c:pt idx="82">
                  <c:v>1.862194130434043</c:v>
                </c:pt>
                <c:pt idx="84">
                  <c:v>1.750746136581206</c:v>
                </c:pt>
                <c:pt idx="86">
                  <c:v>2.0113978414707301</c:v>
                </c:pt>
                <c:pt idx="87">
                  <c:v>1.8803202722992824</c:v>
                </c:pt>
                <c:pt idx="94">
                  <c:v>2.9686819454526598</c:v>
                </c:pt>
                <c:pt idx="98">
                  <c:v>1.7166976027803009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4-4084-90B4-5E7679418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45743"/>
        <c:axId val="1674663791"/>
      </c:scatterChart>
      <c:valAx>
        <c:axId val="1669745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63791"/>
        <c:crosses val="autoZero"/>
        <c:crossBetween val="midCat"/>
      </c:valAx>
      <c:valAx>
        <c:axId val="167466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4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74060.2</c:v>
                </c:pt>
                <c:pt idx="1">
                  <c:v>47337.8</c:v>
                </c:pt>
                <c:pt idx="2">
                  <c:v>57330.2</c:v>
                </c:pt>
                <c:pt idx="3">
                  <c:v>74203</c:v>
                </c:pt>
                <c:pt idx="4">
                  <c:v>95736</c:v>
                </c:pt>
                <c:pt idx="5">
                  <c:v>55063.4</c:v>
                </c:pt>
                <c:pt idx="6">
                  <c:v>65016.4</c:v>
                </c:pt>
                <c:pt idx="7">
                  <c:v>84781.4</c:v>
                </c:pt>
                <c:pt idx="8">
                  <c:v>70412.399999999994</c:v>
                </c:pt>
                <c:pt idx="9">
                  <c:v>84190.8</c:v>
                </c:pt>
                <c:pt idx="10">
                  <c:v>53988.4</c:v>
                </c:pt>
                <c:pt idx="11">
                  <c:v>59122.6</c:v>
                </c:pt>
                <c:pt idx="12">
                  <c:v>44981.8</c:v>
                </c:pt>
                <c:pt idx="13">
                  <c:v>81692.800000000003</c:v>
                </c:pt>
                <c:pt idx="14">
                  <c:v>69528</c:v>
                </c:pt>
                <c:pt idx="15">
                  <c:v>55487.4</c:v>
                </c:pt>
                <c:pt idx="16">
                  <c:v>60763</c:v>
                </c:pt>
                <c:pt idx="17">
                  <c:v>59134.6</c:v>
                </c:pt>
                <c:pt idx="18">
                  <c:v>64565.2</c:v>
                </c:pt>
                <c:pt idx="19">
                  <c:v>69686</c:v>
                </c:pt>
                <c:pt idx="20">
                  <c:v>59129.8</c:v>
                </c:pt>
                <c:pt idx="21">
                  <c:v>33084.800000000003</c:v>
                </c:pt>
                <c:pt idx="22">
                  <c:v>49499</c:v>
                </c:pt>
                <c:pt idx="23">
                  <c:v>56934</c:v>
                </c:pt>
                <c:pt idx="24">
                  <c:v>58989</c:v>
                </c:pt>
                <c:pt idx="25">
                  <c:v>58210.2</c:v>
                </c:pt>
                <c:pt idx="26">
                  <c:v>45700.800000000003</c:v>
                </c:pt>
                <c:pt idx="27">
                  <c:v>90202</c:v>
                </c:pt>
                <c:pt idx="28">
                  <c:v>41627</c:v>
                </c:pt>
                <c:pt idx="29">
                  <c:v>54215</c:v>
                </c:pt>
                <c:pt idx="30">
                  <c:v>70236.800000000003</c:v>
                </c:pt>
                <c:pt idx="31">
                  <c:v>72671.8</c:v>
                </c:pt>
                <c:pt idx="32">
                  <c:v>72303.8</c:v>
                </c:pt>
                <c:pt idx="33">
                  <c:v>57073.2</c:v>
                </c:pt>
                <c:pt idx="34">
                  <c:v>70292.800000000003</c:v>
                </c:pt>
                <c:pt idx="35">
                  <c:v>63022</c:v>
                </c:pt>
                <c:pt idx="36">
                  <c:v>66454</c:v>
                </c:pt>
                <c:pt idx="37">
                  <c:v>52607</c:v>
                </c:pt>
                <c:pt idx="38">
                  <c:v>70391</c:v>
                </c:pt>
                <c:pt idx="39">
                  <c:v>46683.8</c:v>
                </c:pt>
                <c:pt idx="40">
                  <c:v>56590.400000000001</c:v>
                </c:pt>
                <c:pt idx="41">
                  <c:v>59627.4</c:v>
                </c:pt>
                <c:pt idx="42">
                  <c:v>54863.4</c:v>
                </c:pt>
                <c:pt idx="43">
                  <c:v>56995.8</c:v>
                </c:pt>
                <c:pt idx="44">
                  <c:v>77595.8</c:v>
                </c:pt>
                <c:pt idx="45">
                  <c:v>40772.400000000001</c:v>
                </c:pt>
                <c:pt idx="46">
                  <c:v>67977.2</c:v>
                </c:pt>
                <c:pt idx="47">
                  <c:v>56347.199999999997</c:v>
                </c:pt>
                <c:pt idx="48">
                  <c:v>32446.400000000001</c:v>
                </c:pt>
                <c:pt idx="49">
                  <c:v>80372</c:v>
                </c:pt>
                <c:pt idx="50">
                  <c:v>71978.600000000006</c:v>
                </c:pt>
                <c:pt idx="51">
                  <c:v>75158.2</c:v>
                </c:pt>
                <c:pt idx="52">
                  <c:v>61551.8</c:v>
                </c:pt>
                <c:pt idx="53">
                  <c:v>33204.800000000003</c:v>
                </c:pt>
                <c:pt idx="54">
                  <c:v>44235.199999999997</c:v>
                </c:pt>
                <c:pt idx="55">
                  <c:v>42654.8</c:v>
                </c:pt>
                <c:pt idx="56">
                  <c:v>71431</c:v>
                </c:pt>
                <c:pt idx="57">
                  <c:v>84447.2</c:v>
                </c:pt>
                <c:pt idx="58">
                  <c:v>28857.4</c:v>
                </c:pt>
                <c:pt idx="59">
                  <c:v>76063.8</c:v>
                </c:pt>
                <c:pt idx="60">
                  <c:v>80960.2</c:v>
                </c:pt>
                <c:pt idx="61">
                  <c:v>76420.399999999994</c:v>
                </c:pt>
                <c:pt idx="62">
                  <c:v>59499.4</c:v>
                </c:pt>
                <c:pt idx="63">
                  <c:v>84780</c:v>
                </c:pt>
                <c:pt idx="64">
                  <c:v>87657</c:v>
                </c:pt>
                <c:pt idx="65">
                  <c:v>72446.399999999994</c:v>
                </c:pt>
                <c:pt idx="66">
                  <c:v>64577</c:v>
                </c:pt>
                <c:pt idx="67">
                  <c:v>57945.8</c:v>
                </c:pt>
                <c:pt idx="68">
                  <c:v>53943.199999999997</c:v>
                </c:pt>
                <c:pt idx="69">
                  <c:v>51656.4</c:v>
                </c:pt>
                <c:pt idx="70">
                  <c:v>78301.600000000006</c:v>
                </c:pt>
                <c:pt idx="71">
                  <c:v>63304.4</c:v>
                </c:pt>
                <c:pt idx="72">
                  <c:v>59845.599999999999</c:v>
                </c:pt>
                <c:pt idx="73">
                  <c:v>82942</c:v>
                </c:pt>
                <c:pt idx="74">
                  <c:v>63447.199999999997</c:v>
                </c:pt>
                <c:pt idx="75">
                  <c:v>62012.2</c:v>
                </c:pt>
                <c:pt idx="76">
                  <c:v>39449.800000000003</c:v>
                </c:pt>
                <c:pt idx="77">
                  <c:v>41373.599999999999</c:v>
                </c:pt>
                <c:pt idx="78">
                  <c:v>47305.8</c:v>
                </c:pt>
                <c:pt idx="79">
                  <c:v>44195.4</c:v>
                </c:pt>
                <c:pt idx="80">
                  <c:v>87596</c:v>
                </c:pt>
                <c:pt idx="81">
                  <c:v>64038.8</c:v>
                </c:pt>
                <c:pt idx="82">
                  <c:v>58517</c:v>
                </c:pt>
                <c:pt idx="83">
                  <c:v>53880</c:v>
                </c:pt>
                <c:pt idx="84">
                  <c:v>49315.199999999997</c:v>
                </c:pt>
                <c:pt idx="85">
                  <c:v>55224.800000000003</c:v>
                </c:pt>
                <c:pt idx="86">
                  <c:v>37443.199999999997</c:v>
                </c:pt>
                <c:pt idx="87">
                  <c:v>64287.8</c:v>
                </c:pt>
                <c:pt idx="88">
                  <c:v>69663.399999999994</c:v>
                </c:pt>
                <c:pt idx="89">
                  <c:v>60360.2</c:v>
                </c:pt>
                <c:pt idx="90">
                  <c:v>70584.2</c:v>
                </c:pt>
                <c:pt idx="91">
                  <c:v>57327.8</c:v>
                </c:pt>
                <c:pt idx="92">
                  <c:v>71361.600000000006</c:v>
                </c:pt>
                <c:pt idx="93">
                  <c:v>54346.400000000001</c:v>
                </c:pt>
                <c:pt idx="94">
                  <c:v>28326.6</c:v>
                </c:pt>
                <c:pt idx="95">
                  <c:v>64810.8</c:v>
                </c:pt>
                <c:pt idx="96">
                  <c:v>36014</c:v>
                </c:pt>
                <c:pt idx="97">
                  <c:v>78860</c:v>
                </c:pt>
                <c:pt idx="98">
                  <c:v>50131.199999999997</c:v>
                </c:pt>
                <c:pt idx="99">
                  <c:v>56500.800000000003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1.0168214506577082</c:v>
                </c:pt>
                <c:pt idx="1">
                  <c:v>1.0934390698342551</c:v>
                </c:pt>
                <c:pt idx="2">
                  <c:v>1.4833717656662633</c:v>
                </c:pt>
                <c:pt idx="3">
                  <c:v>1.3829225233481126</c:v>
                </c:pt>
                <c:pt idx="4">
                  <c:v>1.1965822679034011</c:v>
                </c:pt>
                <c:pt idx="5">
                  <c:v>1.1703781459190679</c:v>
                </c:pt>
                <c:pt idx="6">
                  <c:v>1.5766637340732492</c:v>
                </c:pt>
                <c:pt idx="7">
                  <c:v>1.2719299280266663</c:v>
                </c:pt>
                <c:pt idx="8">
                  <c:v>1.3519777766416143</c:v>
                </c:pt>
                <c:pt idx="9">
                  <c:v>1.5075518940311767</c:v>
                </c:pt>
                <c:pt idx="10">
                  <c:v>1.3599217609708751</c:v>
                </c:pt>
                <c:pt idx="11">
                  <c:v>1.2865131100459046</c:v>
                </c:pt>
                <c:pt idx="12">
                  <c:v>1.1226985136210645</c:v>
                </c:pt>
                <c:pt idx="13">
                  <c:v>1.7313643307610951</c:v>
                </c:pt>
                <c:pt idx="14">
                  <c:v>1.7923138879300426</c:v>
                </c:pt>
                <c:pt idx="15">
                  <c:v>1.5780339320278116</c:v>
                </c:pt>
                <c:pt idx="16">
                  <c:v>1.9187498971413526</c:v>
                </c:pt>
                <c:pt idx="17">
                  <c:v>1.1886103905327845</c:v>
                </c:pt>
                <c:pt idx="18">
                  <c:v>1.9399614653094857</c:v>
                </c:pt>
                <c:pt idx="19">
                  <c:v>1.6142266739373763</c:v>
                </c:pt>
                <c:pt idx="20">
                  <c:v>1.8126224002110609</c:v>
                </c:pt>
                <c:pt idx="21">
                  <c:v>2.2690782474127089</c:v>
                </c:pt>
                <c:pt idx="22">
                  <c:v>1.3470777187417928</c:v>
                </c:pt>
                <c:pt idx="23">
                  <c:v>1.3482804650999403</c:v>
                </c:pt>
                <c:pt idx="24">
                  <c:v>1.8374781738968282</c:v>
                </c:pt>
                <c:pt idx="25">
                  <c:v>1.4389058962175014</c:v>
                </c:pt>
                <c:pt idx="26">
                  <c:v>1.8485672023246857</c:v>
                </c:pt>
                <c:pt idx="27">
                  <c:v>1.5677146848185184</c:v>
                </c:pt>
                <c:pt idx="28">
                  <c:v>1.2082782809234391</c:v>
                </c:pt>
                <c:pt idx="29">
                  <c:v>2.1008392511297611</c:v>
                </c:pt>
                <c:pt idx="30">
                  <c:v>1.503727390769511</c:v>
                </c:pt>
                <c:pt idx="31">
                  <c:v>1.8290038226657381</c:v>
                </c:pt>
                <c:pt idx="32">
                  <c:v>1.5598211988858124</c:v>
                </c:pt>
                <c:pt idx="33">
                  <c:v>1.256281407035176</c:v>
                </c:pt>
                <c:pt idx="34">
                  <c:v>1.2398567136321217</c:v>
                </c:pt>
                <c:pt idx="35">
                  <c:v>1.441813969724858</c:v>
                </c:pt>
                <c:pt idx="36">
                  <c:v>1.5032503686760768</c:v>
                </c:pt>
                <c:pt idx="37">
                  <c:v>1.3510559431254396</c:v>
                </c:pt>
                <c:pt idx="38">
                  <c:v>1.12412098137546</c:v>
                </c:pt>
                <c:pt idx="39">
                  <c:v>1.8865859248818646</c:v>
                </c:pt>
                <c:pt idx="40">
                  <c:v>1.6212467132234443</c:v>
                </c:pt>
                <c:pt idx="41">
                  <c:v>1.5103626856109775</c:v>
                </c:pt>
                <c:pt idx="42">
                  <c:v>1.9067720921415734</c:v>
                </c:pt>
                <c:pt idx="43">
                  <c:v>1.5701683281926035</c:v>
                </c:pt>
                <c:pt idx="44">
                  <c:v>1.4580170576242528</c:v>
                </c:pt>
                <c:pt idx="45">
                  <c:v>1.8188774759396062</c:v>
                </c:pt>
                <c:pt idx="46">
                  <c:v>1.6554227005525384</c:v>
                </c:pt>
                <c:pt idx="47">
                  <c:v>2.2212816253513927</c:v>
                </c:pt>
                <c:pt idx="48">
                  <c:v>1.4721818136989002</c:v>
                </c:pt>
                <c:pt idx="49">
                  <c:v>1.4184044194495595</c:v>
                </c:pt>
                <c:pt idx="50">
                  <c:v>1.2525528420947336</c:v>
                </c:pt>
                <c:pt idx="51">
                  <c:v>1.4552237813039695</c:v>
                </c:pt>
                <c:pt idx="52">
                  <c:v>1.7449367849518616</c:v>
                </c:pt>
                <c:pt idx="53">
                  <c:v>1.7831156941165132</c:v>
                </c:pt>
                <c:pt idx="54">
                  <c:v>1.3263871306109163</c:v>
                </c:pt>
                <c:pt idx="55">
                  <c:v>1.8397694983917401</c:v>
                </c:pt>
                <c:pt idx="56">
                  <c:v>1.4866514538505691</c:v>
                </c:pt>
                <c:pt idx="57">
                  <c:v>1.4373596756316374</c:v>
                </c:pt>
                <c:pt idx="58">
                  <c:v>1.6703167991572352</c:v>
                </c:pt>
                <c:pt idx="59">
                  <c:v>1.765439013039054</c:v>
                </c:pt>
                <c:pt idx="60">
                  <c:v>1.1226750922058</c:v>
                </c:pt>
                <c:pt idx="61">
                  <c:v>1.2513020083642588</c:v>
                </c:pt>
                <c:pt idx="62">
                  <c:v>1.6909414212580294</c:v>
                </c:pt>
                <c:pt idx="63">
                  <c:v>1.2681174805378628</c:v>
                </c:pt>
                <c:pt idx="64">
                  <c:v>1.4338273041514082</c:v>
                </c:pt>
                <c:pt idx="65">
                  <c:v>1.8995560856025975</c:v>
                </c:pt>
                <c:pt idx="66">
                  <c:v>1.2195983089954627</c:v>
                </c:pt>
                <c:pt idx="67">
                  <c:v>1.3167649769267142</c:v>
                </c:pt>
                <c:pt idx="68">
                  <c:v>1.4980757537558025</c:v>
                </c:pt>
                <c:pt idx="69">
                  <c:v>1.8782764575154287</c:v>
                </c:pt>
                <c:pt idx="70">
                  <c:v>1.6781521705814439</c:v>
                </c:pt>
                <c:pt idx="71">
                  <c:v>1.5460378741446092</c:v>
                </c:pt>
                <c:pt idx="72">
                  <c:v>1.2420294892189234</c:v>
                </c:pt>
                <c:pt idx="73">
                  <c:v>1.324684719442502</c:v>
                </c:pt>
                <c:pt idx="74">
                  <c:v>1.1538255431287749</c:v>
                </c:pt>
                <c:pt idx="75">
                  <c:v>1.3723589874250552</c:v>
                </c:pt>
                <c:pt idx="76">
                  <c:v>2.0439900835999167</c:v>
                </c:pt>
                <c:pt idx="77">
                  <c:v>2.490912079200263</c:v>
                </c:pt>
                <c:pt idx="78">
                  <c:v>1.1461808065818566</c:v>
                </c:pt>
                <c:pt idx="79">
                  <c:v>1.9095426220828411</c:v>
                </c:pt>
                <c:pt idx="80">
                  <c:v>1.2323964564591992</c:v>
                </c:pt>
                <c:pt idx="81">
                  <c:v>1.5143787828628894</c:v>
                </c:pt>
                <c:pt idx="82">
                  <c:v>1.8484542953329801</c:v>
                </c:pt>
                <c:pt idx="83">
                  <c:v>1.369060876020787</c:v>
                </c:pt>
                <c:pt idx="84">
                  <c:v>1.7652164038673677</c:v>
                </c:pt>
                <c:pt idx="85">
                  <c:v>1.4493307354666742</c:v>
                </c:pt>
                <c:pt idx="86">
                  <c:v>2.0037817280574313</c:v>
                </c:pt>
                <c:pt idx="87">
                  <c:v>1.8974051064121029</c:v>
                </c:pt>
                <c:pt idx="88">
                  <c:v>1.1078988392757174</c:v>
                </c:pt>
                <c:pt idx="89">
                  <c:v>1.0421105297861837</c:v>
                </c:pt>
                <c:pt idx="90">
                  <c:v>1.7373151498493997</c:v>
                </c:pt>
                <c:pt idx="91">
                  <c:v>1.587013630385258</c:v>
                </c:pt>
                <c:pt idx="92">
                  <c:v>1.6026406358601823</c:v>
                </c:pt>
                <c:pt idx="93">
                  <c:v>1.2343411891128022</c:v>
                </c:pt>
                <c:pt idx="94">
                  <c:v>3.0266251509182185</c:v>
                </c:pt>
                <c:pt idx="95">
                  <c:v>1.1917458201410875</c:v>
                </c:pt>
                <c:pt idx="96">
                  <c:v>1.3295385128005774</c:v>
                </c:pt>
                <c:pt idx="97">
                  <c:v>1.04753994420492</c:v>
                </c:pt>
                <c:pt idx="98">
                  <c:v>1.7350871313672924</c:v>
                </c:pt>
                <c:pt idx="99">
                  <c:v>1.3900334154560643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4-4439-B76D-43FF1EC88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57343"/>
        <c:axId val="1674656303"/>
      </c:scatterChart>
      <c:valAx>
        <c:axId val="1669657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56303"/>
        <c:crosses val="autoZero"/>
        <c:crossBetween val="midCat"/>
      </c:valAx>
      <c:valAx>
        <c:axId val="167465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5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47337.8</c:v>
                </c:pt>
                <c:pt idx="2">
                  <c:v>57330.2</c:v>
                </c:pt>
                <c:pt idx="5">
                  <c:v>55063.4</c:v>
                </c:pt>
                <c:pt idx="10">
                  <c:v>53988.4</c:v>
                </c:pt>
                <c:pt idx="11">
                  <c:v>59122.6</c:v>
                </c:pt>
                <c:pt idx="12">
                  <c:v>44981.8</c:v>
                </c:pt>
                <c:pt idx="17">
                  <c:v>59134.6</c:v>
                </c:pt>
                <c:pt idx="22">
                  <c:v>49499</c:v>
                </c:pt>
                <c:pt idx="23">
                  <c:v>56934</c:v>
                </c:pt>
                <c:pt idx="25">
                  <c:v>58210.2</c:v>
                </c:pt>
                <c:pt idx="28">
                  <c:v>41627</c:v>
                </c:pt>
                <c:pt idx="48">
                  <c:v>32446.400000000001</c:v>
                </c:pt>
                <c:pt idx="54">
                  <c:v>44235.199999999997</c:v>
                </c:pt>
                <c:pt idx="67">
                  <c:v>57945.8</c:v>
                </c:pt>
                <c:pt idx="68">
                  <c:v>53943.199999999997</c:v>
                </c:pt>
                <c:pt idx="75">
                  <c:v>62012.2</c:v>
                </c:pt>
                <c:pt idx="78">
                  <c:v>47305.8</c:v>
                </c:pt>
                <c:pt idx="85">
                  <c:v>55224.800000000003</c:v>
                </c:pt>
                <c:pt idx="91">
                  <c:v>57327.8</c:v>
                </c:pt>
                <c:pt idx="93">
                  <c:v>54346.400000000001</c:v>
                </c:pt>
                <c:pt idx="96">
                  <c:v>36014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1.0934390698342551</c:v>
                </c:pt>
                <c:pt idx="1">
                  <c:v>1.4833717656662633</c:v>
                </c:pt>
                <c:pt idx="4">
                  <c:v>1.1703781459190679</c:v>
                </c:pt>
                <c:pt idx="9">
                  <c:v>1.3599217609708751</c:v>
                </c:pt>
                <c:pt idx="10">
                  <c:v>1.2865131100459046</c:v>
                </c:pt>
                <c:pt idx="11">
                  <c:v>1.1226985136210645</c:v>
                </c:pt>
                <c:pt idx="16">
                  <c:v>1.1886103905327845</c:v>
                </c:pt>
                <c:pt idx="21">
                  <c:v>1.3470777187417928</c:v>
                </c:pt>
                <c:pt idx="22">
                  <c:v>1.3482804650999403</c:v>
                </c:pt>
                <c:pt idx="24">
                  <c:v>1.4389058962175014</c:v>
                </c:pt>
                <c:pt idx="27">
                  <c:v>1.2082782809234391</c:v>
                </c:pt>
                <c:pt idx="47">
                  <c:v>1.4721818136989002</c:v>
                </c:pt>
                <c:pt idx="53">
                  <c:v>1.3263871306109163</c:v>
                </c:pt>
                <c:pt idx="66">
                  <c:v>1.3167649769267142</c:v>
                </c:pt>
                <c:pt idx="67">
                  <c:v>1.4980757537558025</c:v>
                </c:pt>
                <c:pt idx="74">
                  <c:v>1.3723589874250552</c:v>
                </c:pt>
                <c:pt idx="77">
                  <c:v>1.1461808065818566</c:v>
                </c:pt>
                <c:pt idx="84">
                  <c:v>1.4493307354666742</c:v>
                </c:pt>
                <c:pt idx="90">
                  <c:v>1.587013630385258</c:v>
                </c:pt>
                <c:pt idx="92">
                  <c:v>1.2343411891128022</c:v>
                </c:pt>
                <c:pt idx="95">
                  <c:v>1.3295385128005774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F3-47BB-A935-841D4A7046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74060.2</c:v>
                </c:pt>
                <c:pt idx="4">
                  <c:v>95736</c:v>
                </c:pt>
                <c:pt idx="7">
                  <c:v>84781.4</c:v>
                </c:pt>
                <c:pt idx="8">
                  <c:v>70412.399999999994</c:v>
                </c:pt>
                <c:pt idx="9">
                  <c:v>84190.8</c:v>
                </c:pt>
                <c:pt idx="27">
                  <c:v>90202</c:v>
                </c:pt>
                <c:pt idx="30">
                  <c:v>70236.800000000003</c:v>
                </c:pt>
                <c:pt idx="33">
                  <c:v>57073.2</c:v>
                </c:pt>
                <c:pt idx="34">
                  <c:v>70292.800000000003</c:v>
                </c:pt>
                <c:pt idx="38">
                  <c:v>70391</c:v>
                </c:pt>
                <c:pt idx="44">
                  <c:v>77595.8</c:v>
                </c:pt>
                <c:pt idx="49">
                  <c:v>80372</c:v>
                </c:pt>
                <c:pt idx="50">
                  <c:v>71978.600000000006</c:v>
                </c:pt>
                <c:pt idx="51">
                  <c:v>75158.2</c:v>
                </c:pt>
                <c:pt idx="57">
                  <c:v>84447.2</c:v>
                </c:pt>
                <c:pt idx="60">
                  <c:v>80960.2</c:v>
                </c:pt>
                <c:pt idx="61">
                  <c:v>76420.399999999994</c:v>
                </c:pt>
                <c:pt idx="63">
                  <c:v>84780</c:v>
                </c:pt>
                <c:pt idx="66">
                  <c:v>64577</c:v>
                </c:pt>
                <c:pt idx="71">
                  <c:v>63304.4</c:v>
                </c:pt>
                <c:pt idx="72">
                  <c:v>59845.599999999999</c:v>
                </c:pt>
                <c:pt idx="73">
                  <c:v>82942</c:v>
                </c:pt>
                <c:pt idx="74">
                  <c:v>63447.199999999997</c:v>
                </c:pt>
                <c:pt idx="80">
                  <c:v>87596</c:v>
                </c:pt>
                <c:pt idx="81">
                  <c:v>64038.8</c:v>
                </c:pt>
                <c:pt idx="88">
                  <c:v>69663.399999999994</c:v>
                </c:pt>
                <c:pt idx="89">
                  <c:v>60360.2</c:v>
                </c:pt>
                <c:pt idx="95">
                  <c:v>64810.8</c:v>
                </c:pt>
                <c:pt idx="97">
                  <c:v>78860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1.0168214506577082</c:v>
                </c:pt>
                <c:pt idx="4">
                  <c:v>1.1965822679034011</c:v>
                </c:pt>
                <c:pt idx="7">
                  <c:v>1.2719299280266663</c:v>
                </c:pt>
                <c:pt idx="8">
                  <c:v>1.3519777766416143</c:v>
                </c:pt>
                <c:pt idx="9">
                  <c:v>1.5075518940311767</c:v>
                </c:pt>
                <c:pt idx="27">
                  <c:v>1.5677146848185184</c:v>
                </c:pt>
                <c:pt idx="30">
                  <c:v>1.503727390769511</c:v>
                </c:pt>
                <c:pt idx="33">
                  <c:v>1.256281407035176</c:v>
                </c:pt>
                <c:pt idx="34">
                  <c:v>1.2398567136321217</c:v>
                </c:pt>
                <c:pt idx="38">
                  <c:v>1.12412098137546</c:v>
                </c:pt>
                <c:pt idx="44">
                  <c:v>1.4580170576242528</c:v>
                </c:pt>
                <c:pt idx="49">
                  <c:v>1.4184044194495595</c:v>
                </c:pt>
                <c:pt idx="50">
                  <c:v>1.2525528420947336</c:v>
                </c:pt>
                <c:pt idx="51">
                  <c:v>1.4552237813039695</c:v>
                </c:pt>
                <c:pt idx="57">
                  <c:v>1.4373596756316374</c:v>
                </c:pt>
                <c:pt idx="60">
                  <c:v>1.1226750922058</c:v>
                </c:pt>
                <c:pt idx="61">
                  <c:v>1.2513020083642588</c:v>
                </c:pt>
                <c:pt idx="63">
                  <c:v>1.2681174805378628</c:v>
                </c:pt>
                <c:pt idx="66">
                  <c:v>1.2195983089954627</c:v>
                </c:pt>
                <c:pt idx="71">
                  <c:v>1.5460378741446092</c:v>
                </c:pt>
                <c:pt idx="72">
                  <c:v>1.2420294892189234</c:v>
                </c:pt>
                <c:pt idx="73">
                  <c:v>1.324684719442502</c:v>
                </c:pt>
                <c:pt idx="74">
                  <c:v>1.1538255431287749</c:v>
                </c:pt>
                <c:pt idx="80">
                  <c:v>1.2323964564591992</c:v>
                </c:pt>
                <c:pt idx="81">
                  <c:v>1.5143787828628894</c:v>
                </c:pt>
                <c:pt idx="88">
                  <c:v>1.1078988392757174</c:v>
                </c:pt>
                <c:pt idx="89">
                  <c:v>1.0421105297861837</c:v>
                </c:pt>
                <c:pt idx="95">
                  <c:v>1.1917458201410875</c:v>
                </c:pt>
                <c:pt idx="97">
                  <c:v>1.04753994420492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F3-47BB-A935-841D4A7046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5">
                  <c:v>55487.4</c:v>
                </c:pt>
                <c:pt idx="20">
                  <c:v>59129.8</c:v>
                </c:pt>
                <c:pt idx="21">
                  <c:v>33084.800000000003</c:v>
                </c:pt>
                <c:pt idx="24">
                  <c:v>58989</c:v>
                </c:pt>
                <c:pt idx="26">
                  <c:v>45700.800000000003</c:v>
                </c:pt>
                <c:pt idx="29">
                  <c:v>54215</c:v>
                </c:pt>
                <c:pt idx="37">
                  <c:v>52607</c:v>
                </c:pt>
                <c:pt idx="39">
                  <c:v>46683.8</c:v>
                </c:pt>
                <c:pt idx="40">
                  <c:v>56590.400000000001</c:v>
                </c:pt>
                <c:pt idx="41">
                  <c:v>59627.4</c:v>
                </c:pt>
                <c:pt idx="42">
                  <c:v>54863.4</c:v>
                </c:pt>
                <c:pt idx="43">
                  <c:v>56995.8</c:v>
                </c:pt>
                <c:pt idx="45">
                  <c:v>40772.400000000001</c:v>
                </c:pt>
                <c:pt idx="47">
                  <c:v>56347.199999999997</c:v>
                </c:pt>
                <c:pt idx="52">
                  <c:v>61551.8</c:v>
                </c:pt>
                <c:pt idx="53">
                  <c:v>33204.800000000003</c:v>
                </c:pt>
                <c:pt idx="55">
                  <c:v>42654.8</c:v>
                </c:pt>
                <c:pt idx="58">
                  <c:v>28857.4</c:v>
                </c:pt>
                <c:pt idx="62">
                  <c:v>59499.4</c:v>
                </c:pt>
                <c:pt idx="69">
                  <c:v>51656.4</c:v>
                </c:pt>
                <c:pt idx="76">
                  <c:v>39449.800000000003</c:v>
                </c:pt>
                <c:pt idx="77">
                  <c:v>41373.599999999999</c:v>
                </c:pt>
                <c:pt idx="79">
                  <c:v>44195.4</c:v>
                </c:pt>
                <c:pt idx="83">
                  <c:v>53880</c:v>
                </c:pt>
                <c:pt idx="84">
                  <c:v>49315.199999999997</c:v>
                </c:pt>
                <c:pt idx="86">
                  <c:v>37443.199999999997</c:v>
                </c:pt>
                <c:pt idx="94">
                  <c:v>28326.6</c:v>
                </c:pt>
                <c:pt idx="98">
                  <c:v>50131.199999999997</c:v>
                </c:pt>
                <c:pt idx="99">
                  <c:v>56500.800000000003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5">
                  <c:v>1.5780339320278116</c:v>
                </c:pt>
                <c:pt idx="20">
                  <c:v>1.8126224002110609</c:v>
                </c:pt>
                <c:pt idx="21">
                  <c:v>2.2690782474127089</c:v>
                </c:pt>
                <c:pt idx="24">
                  <c:v>1.8374781738968282</c:v>
                </c:pt>
                <c:pt idx="26">
                  <c:v>1.8485672023246857</c:v>
                </c:pt>
                <c:pt idx="29">
                  <c:v>2.1008392511297611</c:v>
                </c:pt>
                <c:pt idx="37">
                  <c:v>1.3510559431254396</c:v>
                </c:pt>
                <c:pt idx="39">
                  <c:v>1.8865859248818646</c:v>
                </c:pt>
                <c:pt idx="40">
                  <c:v>1.6212467132234443</c:v>
                </c:pt>
                <c:pt idx="41">
                  <c:v>1.5103626856109775</c:v>
                </c:pt>
                <c:pt idx="42">
                  <c:v>1.9067720921415734</c:v>
                </c:pt>
                <c:pt idx="43">
                  <c:v>1.5701683281926035</c:v>
                </c:pt>
                <c:pt idx="45">
                  <c:v>1.8188774759396062</c:v>
                </c:pt>
                <c:pt idx="47">
                  <c:v>2.2212816253513927</c:v>
                </c:pt>
                <c:pt idx="52">
                  <c:v>1.7449367849518616</c:v>
                </c:pt>
                <c:pt idx="53">
                  <c:v>1.7831156941165132</c:v>
                </c:pt>
                <c:pt idx="55">
                  <c:v>1.8397694983917401</c:v>
                </c:pt>
                <c:pt idx="58">
                  <c:v>1.6703167991572352</c:v>
                </c:pt>
                <c:pt idx="62">
                  <c:v>1.6909414212580294</c:v>
                </c:pt>
                <c:pt idx="69">
                  <c:v>1.8782764575154287</c:v>
                </c:pt>
                <c:pt idx="76">
                  <c:v>2.0439900835999167</c:v>
                </c:pt>
                <c:pt idx="77">
                  <c:v>2.490912079200263</c:v>
                </c:pt>
                <c:pt idx="79">
                  <c:v>1.9095426220828411</c:v>
                </c:pt>
                <c:pt idx="83">
                  <c:v>1.369060876020787</c:v>
                </c:pt>
                <c:pt idx="84">
                  <c:v>1.7652164038673677</c:v>
                </c:pt>
                <c:pt idx="86">
                  <c:v>2.0037817280574313</c:v>
                </c:pt>
                <c:pt idx="94">
                  <c:v>3.0266251509182185</c:v>
                </c:pt>
                <c:pt idx="98">
                  <c:v>1.7350871313672924</c:v>
                </c:pt>
                <c:pt idx="99">
                  <c:v>1.3900334154560643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F3-47BB-A935-841D4A7046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74203</c:v>
                </c:pt>
                <c:pt idx="6">
                  <c:v>65016.4</c:v>
                </c:pt>
                <c:pt idx="13">
                  <c:v>81692.800000000003</c:v>
                </c:pt>
                <c:pt idx="14">
                  <c:v>69528</c:v>
                </c:pt>
                <c:pt idx="16">
                  <c:v>60763</c:v>
                </c:pt>
                <c:pt idx="18">
                  <c:v>64565.2</c:v>
                </c:pt>
                <c:pt idx="19">
                  <c:v>69686</c:v>
                </c:pt>
                <c:pt idx="31">
                  <c:v>72671.8</c:v>
                </c:pt>
                <c:pt idx="32">
                  <c:v>72303.8</c:v>
                </c:pt>
                <c:pt idx="35">
                  <c:v>63022</c:v>
                </c:pt>
                <c:pt idx="36">
                  <c:v>66454</c:v>
                </c:pt>
                <c:pt idx="46">
                  <c:v>67977.2</c:v>
                </c:pt>
                <c:pt idx="56">
                  <c:v>71431</c:v>
                </c:pt>
                <c:pt idx="59">
                  <c:v>76063.8</c:v>
                </c:pt>
                <c:pt idx="64">
                  <c:v>87657</c:v>
                </c:pt>
                <c:pt idx="65">
                  <c:v>72446.399999999994</c:v>
                </c:pt>
                <c:pt idx="70">
                  <c:v>78301.600000000006</c:v>
                </c:pt>
                <c:pt idx="82">
                  <c:v>58517</c:v>
                </c:pt>
                <c:pt idx="87">
                  <c:v>64287.8</c:v>
                </c:pt>
                <c:pt idx="90">
                  <c:v>70584.2</c:v>
                </c:pt>
                <c:pt idx="92">
                  <c:v>71361.600000000006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1.3829225233481126</c:v>
                </c:pt>
                <c:pt idx="6">
                  <c:v>1.5766637340732492</c:v>
                </c:pt>
                <c:pt idx="13">
                  <c:v>1.7313643307610951</c:v>
                </c:pt>
                <c:pt idx="14">
                  <c:v>1.7923138879300426</c:v>
                </c:pt>
                <c:pt idx="16">
                  <c:v>1.9187498971413526</c:v>
                </c:pt>
                <c:pt idx="18">
                  <c:v>1.9399614653094857</c:v>
                </c:pt>
                <c:pt idx="19">
                  <c:v>1.6142266739373763</c:v>
                </c:pt>
                <c:pt idx="31">
                  <c:v>1.8290038226657381</c:v>
                </c:pt>
                <c:pt idx="32">
                  <c:v>1.5598211988858124</c:v>
                </c:pt>
                <c:pt idx="35">
                  <c:v>1.441813969724858</c:v>
                </c:pt>
                <c:pt idx="36">
                  <c:v>1.5032503686760768</c:v>
                </c:pt>
                <c:pt idx="46">
                  <c:v>1.6554227005525384</c:v>
                </c:pt>
                <c:pt idx="56">
                  <c:v>1.4866514538505691</c:v>
                </c:pt>
                <c:pt idx="59">
                  <c:v>1.765439013039054</c:v>
                </c:pt>
                <c:pt idx="64">
                  <c:v>1.4338273041514082</c:v>
                </c:pt>
                <c:pt idx="65">
                  <c:v>1.8995560856025975</c:v>
                </c:pt>
                <c:pt idx="70">
                  <c:v>1.6781521705814439</c:v>
                </c:pt>
                <c:pt idx="82">
                  <c:v>1.8484542953329801</c:v>
                </c:pt>
                <c:pt idx="87">
                  <c:v>1.8974051064121029</c:v>
                </c:pt>
                <c:pt idx="90">
                  <c:v>1.7373151498493997</c:v>
                </c:pt>
                <c:pt idx="92">
                  <c:v>1.6026406358601823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F3-47BB-A935-841D4A704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95343"/>
        <c:axId val="1674650063"/>
      </c:scatterChart>
      <c:valAx>
        <c:axId val="1669695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50063"/>
        <c:crosses val="autoZero"/>
        <c:crossBetween val="midCat"/>
      </c:valAx>
      <c:valAx>
        <c:axId val="167465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9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74060.2</c:v>
                </c:pt>
                <c:pt idx="1">
                  <c:v>47337.8</c:v>
                </c:pt>
                <c:pt idx="2">
                  <c:v>57330.2</c:v>
                </c:pt>
                <c:pt idx="3">
                  <c:v>74203</c:v>
                </c:pt>
                <c:pt idx="4">
                  <c:v>95736</c:v>
                </c:pt>
                <c:pt idx="5">
                  <c:v>55063.4</c:v>
                </c:pt>
                <c:pt idx="6">
                  <c:v>65016.4</c:v>
                </c:pt>
                <c:pt idx="7">
                  <c:v>84781.4</c:v>
                </c:pt>
                <c:pt idx="8">
                  <c:v>70412.399999999994</c:v>
                </c:pt>
                <c:pt idx="9">
                  <c:v>84190.8</c:v>
                </c:pt>
                <c:pt idx="10">
                  <c:v>53988.4</c:v>
                </c:pt>
                <c:pt idx="11">
                  <c:v>59122.6</c:v>
                </c:pt>
                <c:pt idx="12">
                  <c:v>44981.8</c:v>
                </c:pt>
                <c:pt idx="13">
                  <c:v>81692.800000000003</c:v>
                </c:pt>
                <c:pt idx="17">
                  <c:v>59134.6</c:v>
                </c:pt>
                <c:pt idx="19">
                  <c:v>69686</c:v>
                </c:pt>
                <c:pt idx="22">
                  <c:v>49499</c:v>
                </c:pt>
                <c:pt idx="23">
                  <c:v>56934</c:v>
                </c:pt>
                <c:pt idx="25">
                  <c:v>58210.2</c:v>
                </c:pt>
                <c:pt idx="27">
                  <c:v>90202</c:v>
                </c:pt>
                <c:pt idx="28">
                  <c:v>41627</c:v>
                </c:pt>
                <c:pt idx="30">
                  <c:v>70236.800000000003</c:v>
                </c:pt>
                <c:pt idx="32">
                  <c:v>72303.8</c:v>
                </c:pt>
                <c:pt idx="33">
                  <c:v>57073.2</c:v>
                </c:pt>
                <c:pt idx="34">
                  <c:v>70292.800000000003</c:v>
                </c:pt>
                <c:pt idx="35">
                  <c:v>63022</c:v>
                </c:pt>
                <c:pt idx="36">
                  <c:v>66454</c:v>
                </c:pt>
                <c:pt idx="37">
                  <c:v>52607</c:v>
                </c:pt>
                <c:pt idx="38">
                  <c:v>70391</c:v>
                </c:pt>
                <c:pt idx="39">
                  <c:v>46683.8</c:v>
                </c:pt>
                <c:pt idx="40">
                  <c:v>56590.400000000001</c:v>
                </c:pt>
                <c:pt idx="41">
                  <c:v>59627.4</c:v>
                </c:pt>
                <c:pt idx="42">
                  <c:v>54863.4</c:v>
                </c:pt>
                <c:pt idx="44">
                  <c:v>77595.8</c:v>
                </c:pt>
                <c:pt idx="48">
                  <c:v>32446.400000000001</c:v>
                </c:pt>
                <c:pt idx="49">
                  <c:v>80372</c:v>
                </c:pt>
                <c:pt idx="50">
                  <c:v>71978.600000000006</c:v>
                </c:pt>
                <c:pt idx="51">
                  <c:v>75158.2</c:v>
                </c:pt>
                <c:pt idx="54">
                  <c:v>44235.199999999997</c:v>
                </c:pt>
                <c:pt idx="56">
                  <c:v>71431</c:v>
                </c:pt>
                <c:pt idx="57">
                  <c:v>84447.2</c:v>
                </c:pt>
                <c:pt idx="60">
                  <c:v>80960.2</c:v>
                </c:pt>
                <c:pt idx="61">
                  <c:v>76420.399999999994</c:v>
                </c:pt>
                <c:pt idx="62">
                  <c:v>59499.4</c:v>
                </c:pt>
                <c:pt idx="63">
                  <c:v>84780</c:v>
                </c:pt>
                <c:pt idx="64">
                  <c:v>87657</c:v>
                </c:pt>
                <c:pt idx="66">
                  <c:v>64577</c:v>
                </c:pt>
                <c:pt idx="67">
                  <c:v>57945.8</c:v>
                </c:pt>
                <c:pt idx="68">
                  <c:v>53943.199999999997</c:v>
                </c:pt>
                <c:pt idx="70">
                  <c:v>78301.600000000006</c:v>
                </c:pt>
                <c:pt idx="71">
                  <c:v>63304.4</c:v>
                </c:pt>
                <c:pt idx="72">
                  <c:v>59845.599999999999</c:v>
                </c:pt>
                <c:pt idx="73">
                  <c:v>82942</c:v>
                </c:pt>
                <c:pt idx="74">
                  <c:v>63447.199999999997</c:v>
                </c:pt>
                <c:pt idx="75">
                  <c:v>62012.2</c:v>
                </c:pt>
                <c:pt idx="78">
                  <c:v>47305.8</c:v>
                </c:pt>
                <c:pt idx="80">
                  <c:v>87596</c:v>
                </c:pt>
                <c:pt idx="81">
                  <c:v>64038.8</c:v>
                </c:pt>
                <c:pt idx="83">
                  <c:v>53880</c:v>
                </c:pt>
                <c:pt idx="85">
                  <c:v>55224.800000000003</c:v>
                </c:pt>
                <c:pt idx="88">
                  <c:v>69663.399999999994</c:v>
                </c:pt>
                <c:pt idx="89">
                  <c:v>60360.2</c:v>
                </c:pt>
                <c:pt idx="90">
                  <c:v>70584.2</c:v>
                </c:pt>
                <c:pt idx="91">
                  <c:v>57327.8</c:v>
                </c:pt>
                <c:pt idx="92">
                  <c:v>71361.600000000006</c:v>
                </c:pt>
                <c:pt idx="93">
                  <c:v>54346.400000000001</c:v>
                </c:pt>
                <c:pt idx="95">
                  <c:v>64810.8</c:v>
                </c:pt>
                <c:pt idx="96">
                  <c:v>36014</c:v>
                </c:pt>
                <c:pt idx="97">
                  <c:v>78860</c:v>
                </c:pt>
                <c:pt idx="98">
                  <c:v>50131.199999999997</c:v>
                </c:pt>
                <c:pt idx="99">
                  <c:v>56500.800000000003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1.0168214506577082</c:v>
                </c:pt>
                <c:pt idx="1">
                  <c:v>1.0934390698342551</c:v>
                </c:pt>
                <c:pt idx="2">
                  <c:v>1.4833717656662633</c:v>
                </c:pt>
                <c:pt idx="3">
                  <c:v>1.3829225233481126</c:v>
                </c:pt>
                <c:pt idx="4">
                  <c:v>1.1965822679034011</c:v>
                </c:pt>
                <c:pt idx="5">
                  <c:v>1.1703781459190679</c:v>
                </c:pt>
                <c:pt idx="6">
                  <c:v>1.5766637340732492</c:v>
                </c:pt>
                <c:pt idx="7">
                  <c:v>1.2719299280266663</c:v>
                </c:pt>
                <c:pt idx="8">
                  <c:v>1.3519777766416143</c:v>
                </c:pt>
                <c:pt idx="9">
                  <c:v>1.5075518940311767</c:v>
                </c:pt>
                <c:pt idx="10">
                  <c:v>1.3599217609708751</c:v>
                </c:pt>
                <c:pt idx="11">
                  <c:v>1.2865131100459046</c:v>
                </c:pt>
                <c:pt idx="12">
                  <c:v>1.1226985136210645</c:v>
                </c:pt>
                <c:pt idx="13">
                  <c:v>1.7313643307610951</c:v>
                </c:pt>
                <c:pt idx="17">
                  <c:v>1.1886103905327845</c:v>
                </c:pt>
                <c:pt idx="19">
                  <c:v>1.6142266739373763</c:v>
                </c:pt>
                <c:pt idx="22">
                  <c:v>1.3470777187417928</c:v>
                </c:pt>
                <c:pt idx="23">
                  <c:v>1.3482804650999403</c:v>
                </c:pt>
                <c:pt idx="25">
                  <c:v>1.4389058962175014</c:v>
                </c:pt>
                <c:pt idx="27">
                  <c:v>1.5677146848185184</c:v>
                </c:pt>
                <c:pt idx="28">
                  <c:v>1.2082782809234391</c:v>
                </c:pt>
                <c:pt idx="30">
                  <c:v>1.503727390769511</c:v>
                </c:pt>
                <c:pt idx="32">
                  <c:v>1.5598211988858124</c:v>
                </c:pt>
                <c:pt idx="33">
                  <c:v>1.256281407035176</c:v>
                </c:pt>
                <c:pt idx="34">
                  <c:v>1.2398567136321217</c:v>
                </c:pt>
                <c:pt idx="35">
                  <c:v>1.441813969724858</c:v>
                </c:pt>
                <c:pt idx="36">
                  <c:v>1.5032503686760768</c:v>
                </c:pt>
                <c:pt idx="37">
                  <c:v>1.3510559431254396</c:v>
                </c:pt>
                <c:pt idx="38">
                  <c:v>1.12412098137546</c:v>
                </c:pt>
                <c:pt idx="39">
                  <c:v>1.8865859248818646</c:v>
                </c:pt>
                <c:pt idx="40">
                  <c:v>1.6212467132234443</c:v>
                </c:pt>
                <c:pt idx="41">
                  <c:v>1.5103626856109775</c:v>
                </c:pt>
                <c:pt idx="42">
                  <c:v>1.9067720921415734</c:v>
                </c:pt>
                <c:pt idx="44">
                  <c:v>1.4580170576242528</c:v>
                </c:pt>
                <c:pt idx="48">
                  <c:v>1.4721818136989002</c:v>
                </c:pt>
                <c:pt idx="49">
                  <c:v>1.4184044194495595</c:v>
                </c:pt>
                <c:pt idx="50">
                  <c:v>1.2525528420947336</c:v>
                </c:pt>
                <c:pt idx="51">
                  <c:v>1.4552237813039695</c:v>
                </c:pt>
                <c:pt idx="54">
                  <c:v>1.3263871306109163</c:v>
                </c:pt>
                <c:pt idx="56">
                  <c:v>1.4866514538505691</c:v>
                </c:pt>
                <c:pt idx="57">
                  <c:v>1.4373596756316374</c:v>
                </c:pt>
                <c:pt idx="60">
                  <c:v>1.1226750922058</c:v>
                </c:pt>
                <c:pt idx="61">
                  <c:v>1.2513020083642588</c:v>
                </c:pt>
                <c:pt idx="62">
                  <c:v>1.6909414212580294</c:v>
                </c:pt>
                <c:pt idx="63">
                  <c:v>1.2681174805378628</c:v>
                </c:pt>
                <c:pt idx="64">
                  <c:v>1.4338273041514082</c:v>
                </c:pt>
                <c:pt idx="66">
                  <c:v>1.2195983089954627</c:v>
                </c:pt>
                <c:pt idx="67">
                  <c:v>1.3167649769267142</c:v>
                </c:pt>
                <c:pt idx="68">
                  <c:v>1.4980757537558025</c:v>
                </c:pt>
                <c:pt idx="70">
                  <c:v>1.6781521705814439</c:v>
                </c:pt>
                <c:pt idx="71">
                  <c:v>1.5460378741446092</c:v>
                </c:pt>
                <c:pt idx="72">
                  <c:v>1.2420294892189234</c:v>
                </c:pt>
                <c:pt idx="73">
                  <c:v>1.324684719442502</c:v>
                </c:pt>
                <c:pt idx="74">
                  <c:v>1.1538255431287749</c:v>
                </c:pt>
                <c:pt idx="75">
                  <c:v>1.3723589874250552</c:v>
                </c:pt>
                <c:pt idx="78">
                  <c:v>1.1461808065818566</c:v>
                </c:pt>
                <c:pt idx="80">
                  <c:v>1.2323964564591992</c:v>
                </c:pt>
                <c:pt idx="81">
                  <c:v>1.5143787828628894</c:v>
                </c:pt>
                <c:pt idx="83">
                  <c:v>1.369060876020787</c:v>
                </c:pt>
                <c:pt idx="85">
                  <c:v>1.4493307354666742</c:v>
                </c:pt>
                <c:pt idx="88">
                  <c:v>1.1078988392757174</c:v>
                </c:pt>
                <c:pt idx="89">
                  <c:v>1.0421105297861837</c:v>
                </c:pt>
                <c:pt idx="90">
                  <c:v>1.7373151498493997</c:v>
                </c:pt>
                <c:pt idx="91">
                  <c:v>1.587013630385258</c:v>
                </c:pt>
                <c:pt idx="92">
                  <c:v>1.6026406358601823</c:v>
                </c:pt>
                <c:pt idx="93">
                  <c:v>1.2343411891128022</c:v>
                </c:pt>
                <c:pt idx="95">
                  <c:v>1.1917458201410875</c:v>
                </c:pt>
                <c:pt idx="96">
                  <c:v>1.3295385128005774</c:v>
                </c:pt>
                <c:pt idx="97">
                  <c:v>1.04753994420492</c:v>
                </c:pt>
                <c:pt idx="98">
                  <c:v>1.7350871313672924</c:v>
                </c:pt>
                <c:pt idx="99">
                  <c:v>1.3900334154560643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DF-4164-B0B8-6610A10522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4">
                  <c:v>69528</c:v>
                </c:pt>
                <c:pt idx="15">
                  <c:v>55487.4</c:v>
                </c:pt>
                <c:pt idx="16">
                  <c:v>60763</c:v>
                </c:pt>
                <c:pt idx="18">
                  <c:v>64565.2</c:v>
                </c:pt>
                <c:pt idx="20">
                  <c:v>59129.8</c:v>
                </c:pt>
                <c:pt idx="21">
                  <c:v>33084.800000000003</c:v>
                </c:pt>
                <c:pt idx="24">
                  <c:v>58989</c:v>
                </c:pt>
                <c:pt idx="26">
                  <c:v>45700.800000000003</c:v>
                </c:pt>
                <c:pt idx="29">
                  <c:v>54215</c:v>
                </c:pt>
                <c:pt idx="31">
                  <c:v>72671.8</c:v>
                </c:pt>
                <c:pt idx="43">
                  <c:v>56995.8</c:v>
                </c:pt>
                <c:pt idx="45">
                  <c:v>40772.400000000001</c:v>
                </c:pt>
                <c:pt idx="46">
                  <c:v>67977.2</c:v>
                </c:pt>
                <c:pt idx="47">
                  <c:v>56347.199999999997</c:v>
                </c:pt>
                <c:pt idx="52">
                  <c:v>61551.8</c:v>
                </c:pt>
                <c:pt idx="53">
                  <c:v>33204.800000000003</c:v>
                </c:pt>
                <c:pt idx="55">
                  <c:v>42654.8</c:v>
                </c:pt>
                <c:pt idx="58">
                  <c:v>28857.4</c:v>
                </c:pt>
                <c:pt idx="59">
                  <c:v>76063.8</c:v>
                </c:pt>
                <c:pt idx="65">
                  <c:v>72446.399999999994</c:v>
                </c:pt>
                <c:pt idx="69">
                  <c:v>51656.4</c:v>
                </c:pt>
                <c:pt idx="76">
                  <c:v>39449.800000000003</c:v>
                </c:pt>
                <c:pt idx="77">
                  <c:v>41373.599999999999</c:v>
                </c:pt>
                <c:pt idx="79">
                  <c:v>44195.4</c:v>
                </c:pt>
                <c:pt idx="82">
                  <c:v>58517</c:v>
                </c:pt>
                <c:pt idx="84">
                  <c:v>49315.199999999997</c:v>
                </c:pt>
                <c:pt idx="86">
                  <c:v>37443.199999999997</c:v>
                </c:pt>
                <c:pt idx="87">
                  <c:v>64287.8</c:v>
                </c:pt>
                <c:pt idx="94">
                  <c:v>28326.6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4">
                  <c:v>1.7923138879300426</c:v>
                </c:pt>
                <c:pt idx="15">
                  <c:v>1.5780339320278116</c:v>
                </c:pt>
                <c:pt idx="16">
                  <c:v>1.9187498971413526</c:v>
                </c:pt>
                <c:pt idx="18">
                  <c:v>1.9399614653094857</c:v>
                </c:pt>
                <c:pt idx="20">
                  <c:v>1.8126224002110609</c:v>
                </c:pt>
                <c:pt idx="21">
                  <c:v>2.2690782474127089</c:v>
                </c:pt>
                <c:pt idx="24">
                  <c:v>1.8374781738968282</c:v>
                </c:pt>
                <c:pt idx="26">
                  <c:v>1.8485672023246857</c:v>
                </c:pt>
                <c:pt idx="29">
                  <c:v>2.1008392511297611</c:v>
                </c:pt>
                <c:pt idx="31">
                  <c:v>1.8290038226657381</c:v>
                </c:pt>
                <c:pt idx="43">
                  <c:v>1.5701683281926035</c:v>
                </c:pt>
                <c:pt idx="45">
                  <c:v>1.8188774759396062</c:v>
                </c:pt>
                <c:pt idx="46">
                  <c:v>1.6554227005525384</c:v>
                </c:pt>
                <c:pt idx="47">
                  <c:v>2.2212816253513927</c:v>
                </c:pt>
                <c:pt idx="52">
                  <c:v>1.7449367849518616</c:v>
                </c:pt>
                <c:pt idx="53">
                  <c:v>1.7831156941165132</c:v>
                </c:pt>
                <c:pt idx="55">
                  <c:v>1.8397694983917401</c:v>
                </c:pt>
                <c:pt idx="58">
                  <c:v>1.6703167991572352</c:v>
                </c:pt>
                <c:pt idx="59">
                  <c:v>1.765439013039054</c:v>
                </c:pt>
                <c:pt idx="65">
                  <c:v>1.8995560856025975</c:v>
                </c:pt>
                <c:pt idx="69">
                  <c:v>1.8782764575154287</c:v>
                </c:pt>
                <c:pt idx="76">
                  <c:v>2.0439900835999167</c:v>
                </c:pt>
                <c:pt idx="77">
                  <c:v>2.490912079200263</c:v>
                </c:pt>
                <c:pt idx="79">
                  <c:v>1.9095426220828411</c:v>
                </c:pt>
                <c:pt idx="82">
                  <c:v>1.8484542953329801</c:v>
                </c:pt>
                <c:pt idx="84">
                  <c:v>1.7652164038673677</c:v>
                </c:pt>
                <c:pt idx="86">
                  <c:v>2.0037817280574313</c:v>
                </c:pt>
                <c:pt idx="87">
                  <c:v>1.8974051064121029</c:v>
                </c:pt>
                <c:pt idx="94">
                  <c:v>3.0266251509182185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F-4164-B0B8-6610A1052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96143"/>
        <c:axId val="1674645903"/>
      </c:scatterChart>
      <c:valAx>
        <c:axId val="1669696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45903"/>
        <c:crosses val="autoZero"/>
        <c:crossBetween val="midCat"/>
      </c:valAx>
      <c:valAx>
        <c:axId val="167464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9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73696.600000000006</c:v>
                </c:pt>
                <c:pt idx="1">
                  <c:v>47540.6</c:v>
                </c:pt>
                <c:pt idx="2">
                  <c:v>57816.6</c:v>
                </c:pt>
                <c:pt idx="3">
                  <c:v>74406.600000000006</c:v>
                </c:pt>
                <c:pt idx="4">
                  <c:v>95571.8</c:v>
                </c:pt>
                <c:pt idx="5">
                  <c:v>55190.6</c:v>
                </c:pt>
                <c:pt idx="6">
                  <c:v>64601.2</c:v>
                </c:pt>
                <c:pt idx="7">
                  <c:v>84491.8</c:v>
                </c:pt>
                <c:pt idx="8">
                  <c:v>70665.399999999994</c:v>
                </c:pt>
                <c:pt idx="9">
                  <c:v>84761.8</c:v>
                </c:pt>
                <c:pt idx="10">
                  <c:v>53844.800000000003</c:v>
                </c:pt>
                <c:pt idx="11">
                  <c:v>58295</c:v>
                </c:pt>
                <c:pt idx="12">
                  <c:v>44605.8</c:v>
                </c:pt>
                <c:pt idx="13">
                  <c:v>81700.2</c:v>
                </c:pt>
                <c:pt idx="14">
                  <c:v>69010.399999999994</c:v>
                </c:pt>
                <c:pt idx="15">
                  <c:v>54635.199999999997</c:v>
                </c:pt>
                <c:pt idx="16">
                  <c:v>60405.4</c:v>
                </c:pt>
                <c:pt idx="17">
                  <c:v>59274.400000000001</c:v>
                </c:pt>
                <c:pt idx="18">
                  <c:v>64475.4</c:v>
                </c:pt>
                <c:pt idx="19">
                  <c:v>69542</c:v>
                </c:pt>
                <c:pt idx="20">
                  <c:v>59226.8</c:v>
                </c:pt>
                <c:pt idx="21">
                  <c:v>33040.6</c:v>
                </c:pt>
                <c:pt idx="22">
                  <c:v>48996.4</c:v>
                </c:pt>
                <c:pt idx="23">
                  <c:v>57037.2</c:v>
                </c:pt>
                <c:pt idx="24">
                  <c:v>59261.599999999999</c:v>
                </c:pt>
                <c:pt idx="25">
                  <c:v>58880.4</c:v>
                </c:pt>
                <c:pt idx="26">
                  <c:v>45480.6</c:v>
                </c:pt>
                <c:pt idx="27">
                  <c:v>89824.6</c:v>
                </c:pt>
                <c:pt idx="28">
                  <c:v>41850</c:v>
                </c:pt>
                <c:pt idx="29">
                  <c:v>53696.2</c:v>
                </c:pt>
                <c:pt idx="30">
                  <c:v>71079.399999999994</c:v>
                </c:pt>
                <c:pt idx="31">
                  <c:v>72160.2</c:v>
                </c:pt>
                <c:pt idx="32">
                  <c:v>72723.8</c:v>
                </c:pt>
                <c:pt idx="33">
                  <c:v>56904.6</c:v>
                </c:pt>
                <c:pt idx="34">
                  <c:v>70666.399999999994</c:v>
                </c:pt>
                <c:pt idx="35">
                  <c:v>63398.8</c:v>
                </c:pt>
                <c:pt idx="36">
                  <c:v>65929</c:v>
                </c:pt>
                <c:pt idx="37">
                  <c:v>52320</c:v>
                </c:pt>
                <c:pt idx="38">
                  <c:v>70624.600000000006</c:v>
                </c:pt>
                <c:pt idx="39">
                  <c:v>46119.8</c:v>
                </c:pt>
                <c:pt idx="40">
                  <c:v>56997.2</c:v>
                </c:pt>
                <c:pt idx="41">
                  <c:v>59788.800000000003</c:v>
                </c:pt>
                <c:pt idx="42">
                  <c:v>54777.4</c:v>
                </c:pt>
                <c:pt idx="43">
                  <c:v>56498.6</c:v>
                </c:pt>
                <c:pt idx="44">
                  <c:v>77363.8</c:v>
                </c:pt>
                <c:pt idx="45">
                  <c:v>40645.599999999999</c:v>
                </c:pt>
                <c:pt idx="46">
                  <c:v>68228.600000000006</c:v>
                </c:pt>
                <c:pt idx="47">
                  <c:v>56003.8</c:v>
                </c:pt>
                <c:pt idx="48">
                  <c:v>32300</c:v>
                </c:pt>
                <c:pt idx="49">
                  <c:v>80844.600000000006</c:v>
                </c:pt>
                <c:pt idx="50">
                  <c:v>71607</c:v>
                </c:pt>
                <c:pt idx="51">
                  <c:v>74829.2</c:v>
                </c:pt>
                <c:pt idx="52">
                  <c:v>61085.599999999999</c:v>
                </c:pt>
                <c:pt idx="53">
                  <c:v>33257.800000000003</c:v>
                </c:pt>
                <c:pt idx="54">
                  <c:v>44995.8</c:v>
                </c:pt>
                <c:pt idx="55">
                  <c:v>42593.2</c:v>
                </c:pt>
                <c:pt idx="56">
                  <c:v>71709</c:v>
                </c:pt>
                <c:pt idx="57">
                  <c:v>83699.399999999994</c:v>
                </c:pt>
                <c:pt idx="58">
                  <c:v>28993.8</c:v>
                </c:pt>
                <c:pt idx="59">
                  <c:v>76151</c:v>
                </c:pt>
                <c:pt idx="60">
                  <c:v>80757.600000000006</c:v>
                </c:pt>
                <c:pt idx="61">
                  <c:v>75646</c:v>
                </c:pt>
                <c:pt idx="62">
                  <c:v>59149</c:v>
                </c:pt>
                <c:pt idx="63">
                  <c:v>84505.4</c:v>
                </c:pt>
                <c:pt idx="64">
                  <c:v>87632.2</c:v>
                </c:pt>
                <c:pt idx="65">
                  <c:v>71540.800000000003</c:v>
                </c:pt>
                <c:pt idx="66">
                  <c:v>64622.6</c:v>
                </c:pt>
                <c:pt idx="67">
                  <c:v>58681.599999999999</c:v>
                </c:pt>
                <c:pt idx="68">
                  <c:v>53397.4</c:v>
                </c:pt>
                <c:pt idx="69">
                  <c:v>51663.6</c:v>
                </c:pt>
                <c:pt idx="70">
                  <c:v>78380.800000000003</c:v>
                </c:pt>
                <c:pt idx="71">
                  <c:v>63622.8</c:v>
                </c:pt>
                <c:pt idx="72">
                  <c:v>59314</c:v>
                </c:pt>
                <c:pt idx="73">
                  <c:v>82776.2</c:v>
                </c:pt>
                <c:pt idx="74">
                  <c:v>64186.400000000001</c:v>
                </c:pt>
                <c:pt idx="75">
                  <c:v>61941.4</c:v>
                </c:pt>
                <c:pt idx="76">
                  <c:v>39457.800000000003</c:v>
                </c:pt>
                <c:pt idx="77">
                  <c:v>41007.800000000003</c:v>
                </c:pt>
                <c:pt idx="78">
                  <c:v>46703.199999999997</c:v>
                </c:pt>
                <c:pt idx="79">
                  <c:v>44419.199999999997</c:v>
                </c:pt>
                <c:pt idx="80">
                  <c:v>87390.6</c:v>
                </c:pt>
                <c:pt idx="81">
                  <c:v>64507.199999999997</c:v>
                </c:pt>
                <c:pt idx="82">
                  <c:v>58123.4</c:v>
                </c:pt>
                <c:pt idx="83">
                  <c:v>53689</c:v>
                </c:pt>
                <c:pt idx="84">
                  <c:v>48660.800000000003</c:v>
                </c:pt>
                <c:pt idx="85">
                  <c:v>54680.6</c:v>
                </c:pt>
                <c:pt idx="86">
                  <c:v>37413.199999999997</c:v>
                </c:pt>
                <c:pt idx="87">
                  <c:v>63894.6</c:v>
                </c:pt>
                <c:pt idx="88">
                  <c:v>69999.600000000006</c:v>
                </c:pt>
                <c:pt idx="89">
                  <c:v>60141.8</c:v>
                </c:pt>
                <c:pt idx="90">
                  <c:v>70375.8</c:v>
                </c:pt>
                <c:pt idx="91">
                  <c:v>56781.8</c:v>
                </c:pt>
                <c:pt idx="92">
                  <c:v>71717.399999999994</c:v>
                </c:pt>
                <c:pt idx="93">
                  <c:v>54361.8</c:v>
                </c:pt>
                <c:pt idx="94">
                  <c:v>28366.6</c:v>
                </c:pt>
                <c:pt idx="95">
                  <c:v>65231</c:v>
                </c:pt>
                <c:pt idx="96">
                  <c:v>35800.400000000001</c:v>
                </c:pt>
                <c:pt idx="97">
                  <c:v>79010.2</c:v>
                </c:pt>
                <c:pt idx="98">
                  <c:v>49556.2</c:v>
                </c:pt>
                <c:pt idx="99">
                  <c:v>56393.2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1.0422868897615358</c:v>
                </c:pt>
                <c:pt idx="1">
                  <c:v>1.1035830427045514</c:v>
                </c:pt>
                <c:pt idx="2">
                  <c:v>1.4670008267521786</c:v>
                </c:pt>
                <c:pt idx="3">
                  <c:v>1.379138409764725</c:v>
                </c:pt>
                <c:pt idx="4">
                  <c:v>1.2045289510085611</c:v>
                </c:pt>
                <c:pt idx="5">
                  <c:v>1.1691664884962294</c:v>
                </c:pt>
                <c:pt idx="6">
                  <c:v>1.6052952576732322</c:v>
                </c:pt>
                <c:pt idx="7">
                  <c:v>1.2763960526346936</c:v>
                </c:pt>
                <c:pt idx="8">
                  <c:v>1.3313446184412741</c:v>
                </c:pt>
                <c:pt idx="9">
                  <c:v>1.4756765429710081</c:v>
                </c:pt>
                <c:pt idx="10">
                  <c:v>1.3635485692211688</c:v>
                </c:pt>
                <c:pt idx="11">
                  <c:v>1.304588729736684</c:v>
                </c:pt>
                <c:pt idx="12">
                  <c:v>1.1321846037959189</c:v>
                </c:pt>
                <c:pt idx="13">
                  <c:v>1.7437778610089083</c:v>
                </c:pt>
                <c:pt idx="14">
                  <c:v>1.8002503970416055</c:v>
                </c:pt>
                <c:pt idx="15">
                  <c:v>1.6024467742407826</c:v>
                </c:pt>
                <c:pt idx="16">
                  <c:v>1.9387670638717731</c:v>
                </c:pt>
                <c:pt idx="17">
                  <c:v>1.1937531210775647</c:v>
                </c:pt>
                <c:pt idx="18">
                  <c:v>1.9388945241130726</c:v>
                </c:pt>
                <c:pt idx="19">
                  <c:v>1.6027868050962009</c:v>
                </c:pt>
                <c:pt idx="20">
                  <c:v>1.8204765410253465</c:v>
                </c:pt>
                <c:pt idx="21">
                  <c:v>2.2928760373600965</c:v>
                </c:pt>
                <c:pt idx="22">
                  <c:v>1.327077091378142</c:v>
                </c:pt>
                <c:pt idx="23">
                  <c:v>1.3598844263042367</c:v>
                </c:pt>
                <c:pt idx="24">
                  <c:v>1.8289921298108724</c:v>
                </c:pt>
                <c:pt idx="25">
                  <c:v>1.4228673718249196</c:v>
                </c:pt>
                <c:pt idx="26">
                  <c:v>1.8167526373882492</c:v>
                </c:pt>
                <c:pt idx="27">
                  <c:v>1.5741233470563742</c:v>
                </c:pt>
                <c:pt idx="28">
                  <c:v>1.1671445639187574</c:v>
                </c:pt>
                <c:pt idx="29">
                  <c:v>2.1563909550396492</c:v>
                </c:pt>
                <c:pt idx="30">
                  <c:v>1.4585097792046642</c:v>
                </c:pt>
                <c:pt idx="31">
                  <c:v>1.8546096047405634</c:v>
                </c:pt>
                <c:pt idx="32">
                  <c:v>1.5596819748142974</c:v>
                </c:pt>
                <c:pt idx="33">
                  <c:v>1.2675776650745283</c:v>
                </c:pt>
                <c:pt idx="34">
                  <c:v>1.248344333374843</c:v>
                </c:pt>
                <c:pt idx="35">
                  <c:v>1.4277715035615814</c:v>
                </c:pt>
                <c:pt idx="36">
                  <c:v>1.486220024571888</c:v>
                </c:pt>
                <c:pt idx="37">
                  <c:v>1.3866016819571865</c:v>
                </c:pt>
                <c:pt idx="38">
                  <c:v>1.1316028692551887</c:v>
                </c:pt>
                <c:pt idx="39">
                  <c:v>1.8689803511723815</c:v>
                </c:pt>
                <c:pt idx="40">
                  <c:v>1.6209743636529514</c:v>
                </c:pt>
                <c:pt idx="41">
                  <c:v>1.5353544476557481</c:v>
                </c:pt>
                <c:pt idx="42">
                  <c:v>1.8894653634528107</c:v>
                </c:pt>
                <c:pt idx="43">
                  <c:v>1.5689946299554325</c:v>
                </c:pt>
                <c:pt idx="44">
                  <c:v>1.4646255742349781</c:v>
                </c:pt>
                <c:pt idx="45">
                  <c:v>1.8234938099080835</c:v>
                </c:pt>
                <c:pt idx="46">
                  <c:v>1.6432405179059806</c:v>
                </c:pt>
                <c:pt idx="47">
                  <c:v>2.2323128073452159</c:v>
                </c:pt>
                <c:pt idx="48">
                  <c:v>1.4788235294117646</c:v>
                </c:pt>
                <c:pt idx="49">
                  <c:v>1.4283205062552105</c:v>
                </c:pt>
                <c:pt idx="50">
                  <c:v>1.252894270113257</c:v>
                </c:pt>
                <c:pt idx="51">
                  <c:v>1.4658849753839411</c:v>
                </c:pt>
                <c:pt idx="52">
                  <c:v>1.7741006063622196</c:v>
                </c:pt>
                <c:pt idx="53">
                  <c:v>1.7536938703101226</c:v>
                </c:pt>
                <c:pt idx="54">
                  <c:v>1.3004991576991629</c:v>
                </c:pt>
                <c:pt idx="55">
                  <c:v>1.8424772029338017</c:v>
                </c:pt>
                <c:pt idx="56">
                  <c:v>1.4796329609951331</c:v>
                </c:pt>
                <c:pt idx="57">
                  <c:v>1.4307987870880796</c:v>
                </c:pt>
                <c:pt idx="58">
                  <c:v>1.656216156557609</c:v>
                </c:pt>
                <c:pt idx="59">
                  <c:v>1.7630103347296817</c:v>
                </c:pt>
                <c:pt idx="60">
                  <c:v>1.1253801499796923</c:v>
                </c:pt>
                <c:pt idx="61">
                  <c:v>1.2619305713454776</c:v>
                </c:pt>
                <c:pt idx="62">
                  <c:v>1.6899017734872948</c:v>
                </c:pt>
                <c:pt idx="63">
                  <c:v>1.2761669668447224</c:v>
                </c:pt>
                <c:pt idx="64">
                  <c:v>1.4373711946065488</c:v>
                </c:pt>
                <c:pt idx="65">
                  <c:v>1.9291788741529308</c:v>
                </c:pt>
                <c:pt idx="66">
                  <c:v>1.1885470408185372</c:v>
                </c:pt>
                <c:pt idx="67">
                  <c:v>1.3186245773803031</c:v>
                </c:pt>
                <c:pt idx="68">
                  <c:v>1.5076576762164449</c:v>
                </c:pt>
                <c:pt idx="69">
                  <c:v>1.9103198383387918</c:v>
                </c:pt>
                <c:pt idx="70">
                  <c:v>1.6770433575569526</c:v>
                </c:pt>
                <c:pt idx="71">
                  <c:v>1.5382850173208347</c:v>
                </c:pt>
                <c:pt idx="72">
                  <c:v>1.252301311663351</c:v>
                </c:pt>
                <c:pt idx="73">
                  <c:v>1.3274105358786705</c:v>
                </c:pt>
                <c:pt idx="74">
                  <c:v>1.1296162426931562</c:v>
                </c:pt>
                <c:pt idx="75">
                  <c:v>1.4066359494619107</c:v>
                </c:pt>
                <c:pt idx="76">
                  <c:v>2.0450962800764358</c:v>
                </c:pt>
                <c:pt idx="77">
                  <c:v>2.558757114500168</c:v>
                </c:pt>
                <c:pt idx="78">
                  <c:v>1.1664511211223214</c:v>
                </c:pt>
                <c:pt idx="79">
                  <c:v>1.9145099416468556</c:v>
                </c:pt>
                <c:pt idx="80">
                  <c:v>1.2264591386258934</c:v>
                </c:pt>
                <c:pt idx="81">
                  <c:v>1.5028554952005357</c:v>
                </c:pt>
                <c:pt idx="82">
                  <c:v>1.8573586541737062</c:v>
                </c:pt>
                <c:pt idx="83">
                  <c:v>1.3907318072603327</c:v>
                </c:pt>
                <c:pt idx="84">
                  <c:v>1.8173149639956596</c:v>
                </c:pt>
                <c:pt idx="85">
                  <c:v>1.463206329118554</c:v>
                </c:pt>
                <c:pt idx="86">
                  <c:v>2.0174163129590625</c:v>
                </c:pt>
                <c:pt idx="87">
                  <c:v>1.9073755841651721</c:v>
                </c:pt>
                <c:pt idx="88">
                  <c:v>1.1297921702409728</c:v>
                </c:pt>
                <c:pt idx="89">
                  <c:v>1.0467927464758287</c:v>
                </c:pt>
                <c:pt idx="90">
                  <c:v>1.7424455565691614</c:v>
                </c:pt>
                <c:pt idx="91">
                  <c:v>1.6022739680672327</c:v>
                </c:pt>
                <c:pt idx="92">
                  <c:v>1.5946618254426403</c:v>
                </c:pt>
                <c:pt idx="93">
                  <c:v>1.2342306546140855</c:v>
                </c:pt>
                <c:pt idx="94">
                  <c:v>3.0380094900340544</c:v>
                </c:pt>
                <c:pt idx="95">
                  <c:v>1.1657034232190215</c:v>
                </c:pt>
                <c:pt idx="96">
                  <c:v>1.3376666182500754</c:v>
                </c:pt>
                <c:pt idx="97">
                  <c:v>1.0602681679074348</c:v>
                </c:pt>
                <c:pt idx="98">
                  <c:v>1.7275335881282263</c:v>
                </c:pt>
                <c:pt idx="99">
                  <c:v>1.4063752367306697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8-460A-A637-ACE999762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33343"/>
        <c:axId val="1674627599"/>
      </c:scatterChart>
      <c:valAx>
        <c:axId val="1669633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27599"/>
        <c:crosses val="autoZero"/>
        <c:crossBetween val="midCat"/>
      </c:valAx>
      <c:valAx>
        <c:axId val="167462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3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47540.6</c:v>
                </c:pt>
                <c:pt idx="2">
                  <c:v>57816.6</c:v>
                </c:pt>
                <c:pt idx="5">
                  <c:v>55190.6</c:v>
                </c:pt>
                <c:pt idx="10">
                  <c:v>53844.800000000003</c:v>
                </c:pt>
                <c:pt idx="11">
                  <c:v>58295</c:v>
                </c:pt>
                <c:pt idx="12">
                  <c:v>44605.8</c:v>
                </c:pt>
                <c:pt idx="17">
                  <c:v>59274.400000000001</c:v>
                </c:pt>
                <c:pt idx="22">
                  <c:v>48996.4</c:v>
                </c:pt>
                <c:pt idx="23">
                  <c:v>57037.2</c:v>
                </c:pt>
                <c:pt idx="25">
                  <c:v>58880.4</c:v>
                </c:pt>
                <c:pt idx="28">
                  <c:v>41850</c:v>
                </c:pt>
                <c:pt idx="48">
                  <c:v>32300</c:v>
                </c:pt>
                <c:pt idx="54">
                  <c:v>44995.8</c:v>
                </c:pt>
                <c:pt idx="67">
                  <c:v>58681.599999999999</c:v>
                </c:pt>
                <c:pt idx="68">
                  <c:v>53397.4</c:v>
                </c:pt>
                <c:pt idx="75">
                  <c:v>61941.4</c:v>
                </c:pt>
                <c:pt idx="78">
                  <c:v>46703.199999999997</c:v>
                </c:pt>
                <c:pt idx="85">
                  <c:v>54680.6</c:v>
                </c:pt>
                <c:pt idx="91">
                  <c:v>56781.8</c:v>
                </c:pt>
                <c:pt idx="93">
                  <c:v>54361.8</c:v>
                </c:pt>
                <c:pt idx="96">
                  <c:v>35800.400000000001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1.1035830427045514</c:v>
                </c:pt>
                <c:pt idx="1">
                  <c:v>1.4670008267521786</c:v>
                </c:pt>
                <c:pt idx="4">
                  <c:v>1.1691664884962294</c:v>
                </c:pt>
                <c:pt idx="9">
                  <c:v>1.3635485692211688</c:v>
                </c:pt>
                <c:pt idx="10">
                  <c:v>1.304588729736684</c:v>
                </c:pt>
                <c:pt idx="11">
                  <c:v>1.1321846037959189</c:v>
                </c:pt>
                <c:pt idx="16">
                  <c:v>1.1937531210775647</c:v>
                </c:pt>
                <c:pt idx="21">
                  <c:v>1.327077091378142</c:v>
                </c:pt>
                <c:pt idx="22">
                  <c:v>1.3598844263042367</c:v>
                </c:pt>
                <c:pt idx="24">
                  <c:v>1.4228673718249196</c:v>
                </c:pt>
                <c:pt idx="27">
                  <c:v>1.1671445639187574</c:v>
                </c:pt>
                <c:pt idx="47">
                  <c:v>1.4788235294117646</c:v>
                </c:pt>
                <c:pt idx="53">
                  <c:v>1.3004991576991629</c:v>
                </c:pt>
                <c:pt idx="66">
                  <c:v>1.3186245773803031</c:v>
                </c:pt>
                <c:pt idx="67">
                  <c:v>1.5076576762164449</c:v>
                </c:pt>
                <c:pt idx="74">
                  <c:v>1.4066359494619107</c:v>
                </c:pt>
                <c:pt idx="77">
                  <c:v>1.1664511211223214</c:v>
                </c:pt>
                <c:pt idx="84">
                  <c:v>1.463206329118554</c:v>
                </c:pt>
                <c:pt idx="90">
                  <c:v>1.6022739680672327</c:v>
                </c:pt>
                <c:pt idx="92">
                  <c:v>1.2342306546140855</c:v>
                </c:pt>
                <c:pt idx="95">
                  <c:v>1.3376666182500754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A-4204-917A-7275E00968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73696.600000000006</c:v>
                </c:pt>
                <c:pt idx="4">
                  <c:v>95571.8</c:v>
                </c:pt>
                <c:pt idx="7">
                  <c:v>84491.8</c:v>
                </c:pt>
                <c:pt idx="8">
                  <c:v>70665.399999999994</c:v>
                </c:pt>
                <c:pt idx="9">
                  <c:v>84761.8</c:v>
                </c:pt>
                <c:pt idx="27">
                  <c:v>89824.6</c:v>
                </c:pt>
                <c:pt idx="30">
                  <c:v>71079.399999999994</c:v>
                </c:pt>
                <c:pt idx="33">
                  <c:v>56904.6</c:v>
                </c:pt>
                <c:pt idx="34">
                  <c:v>70666.399999999994</c:v>
                </c:pt>
                <c:pt idx="38">
                  <c:v>70624.600000000006</c:v>
                </c:pt>
                <c:pt idx="44">
                  <c:v>77363.8</c:v>
                </c:pt>
                <c:pt idx="49">
                  <c:v>80844.600000000006</c:v>
                </c:pt>
                <c:pt idx="50">
                  <c:v>71607</c:v>
                </c:pt>
                <c:pt idx="51">
                  <c:v>74829.2</c:v>
                </c:pt>
                <c:pt idx="57">
                  <c:v>83699.399999999994</c:v>
                </c:pt>
                <c:pt idx="60">
                  <c:v>80757.600000000006</c:v>
                </c:pt>
                <c:pt idx="61">
                  <c:v>75646</c:v>
                </c:pt>
                <c:pt idx="63">
                  <c:v>84505.4</c:v>
                </c:pt>
                <c:pt idx="66">
                  <c:v>64622.6</c:v>
                </c:pt>
                <c:pt idx="71">
                  <c:v>63622.8</c:v>
                </c:pt>
                <c:pt idx="72">
                  <c:v>59314</c:v>
                </c:pt>
                <c:pt idx="73">
                  <c:v>82776.2</c:v>
                </c:pt>
                <c:pt idx="74">
                  <c:v>64186.400000000001</c:v>
                </c:pt>
                <c:pt idx="80">
                  <c:v>87390.6</c:v>
                </c:pt>
                <c:pt idx="81">
                  <c:v>64507.199999999997</c:v>
                </c:pt>
                <c:pt idx="88">
                  <c:v>69999.600000000006</c:v>
                </c:pt>
                <c:pt idx="89">
                  <c:v>60141.8</c:v>
                </c:pt>
                <c:pt idx="95">
                  <c:v>65231</c:v>
                </c:pt>
                <c:pt idx="97">
                  <c:v>79010.2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1.0422868897615358</c:v>
                </c:pt>
                <c:pt idx="4">
                  <c:v>1.2045289510085611</c:v>
                </c:pt>
                <c:pt idx="7">
                  <c:v>1.2763960526346936</c:v>
                </c:pt>
                <c:pt idx="8">
                  <c:v>1.3313446184412741</c:v>
                </c:pt>
                <c:pt idx="9">
                  <c:v>1.4756765429710081</c:v>
                </c:pt>
                <c:pt idx="27">
                  <c:v>1.5741233470563742</c:v>
                </c:pt>
                <c:pt idx="30">
                  <c:v>1.4585097792046642</c:v>
                </c:pt>
                <c:pt idx="33">
                  <c:v>1.2675776650745283</c:v>
                </c:pt>
                <c:pt idx="34">
                  <c:v>1.248344333374843</c:v>
                </c:pt>
                <c:pt idx="38">
                  <c:v>1.1316028692551887</c:v>
                </c:pt>
                <c:pt idx="44">
                  <c:v>1.4646255742349781</c:v>
                </c:pt>
                <c:pt idx="49">
                  <c:v>1.4283205062552105</c:v>
                </c:pt>
                <c:pt idx="50">
                  <c:v>1.252894270113257</c:v>
                </c:pt>
                <c:pt idx="51">
                  <c:v>1.4658849753839411</c:v>
                </c:pt>
                <c:pt idx="57">
                  <c:v>1.4307987870880796</c:v>
                </c:pt>
                <c:pt idx="60">
                  <c:v>1.1253801499796923</c:v>
                </c:pt>
                <c:pt idx="61">
                  <c:v>1.2619305713454776</c:v>
                </c:pt>
                <c:pt idx="63">
                  <c:v>1.2761669668447224</c:v>
                </c:pt>
                <c:pt idx="66">
                  <c:v>1.1885470408185372</c:v>
                </c:pt>
                <c:pt idx="71">
                  <c:v>1.5382850173208347</c:v>
                </c:pt>
                <c:pt idx="72">
                  <c:v>1.252301311663351</c:v>
                </c:pt>
                <c:pt idx="73">
                  <c:v>1.3274105358786705</c:v>
                </c:pt>
                <c:pt idx="74">
                  <c:v>1.1296162426931562</c:v>
                </c:pt>
                <c:pt idx="80">
                  <c:v>1.2264591386258934</c:v>
                </c:pt>
                <c:pt idx="81">
                  <c:v>1.5028554952005357</c:v>
                </c:pt>
                <c:pt idx="88">
                  <c:v>1.1297921702409728</c:v>
                </c:pt>
                <c:pt idx="89">
                  <c:v>1.0467927464758287</c:v>
                </c:pt>
                <c:pt idx="95">
                  <c:v>1.1657034232190215</c:v>
                </c:pt>
                <c:pt idx="97">
                  <c:v>1.0602681679074348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CA-4204-917A-7275E00968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5">
                  <c:v>54635.199999999997</c:v>
                </c:pt>
                <c:pt idx="20">
                  <c:v>59226.8</c:v>
                </c:pt>
                <c:pt idx="21">
                  <c:v>33040.6</c:v>
                </c:pt>
                <c:pt idx="24">
                  <c:v>59261.599999999999</c:v>
                </c:pt>
                <c:pt idx="26">
                  <c:v>45480.6</c:v>
                </c:pt>
                <c:pt idx="29">
                  <c:v>53696.2</c:v>
                </c:pt>
                <c:pt idx="37">
                  <c:v>52320</c:v>
                </c:pt>
                <c:pt idx="39">
                  <c:v>46119.8</c:v>
                </c:pt>
                <c:pt idx="40">
                  <c:v>56997.2</c:v>
                </c:pt>
                <c:pt idx="41">
                  <c:v>59788.800000000003</c:v>
                </c:pt>
                <c:pt idx="42">
                  <c:v>54777.4</c:v>
                </c:pt>
                <c:pt idx="43">
                  <c:v>56498.6</c:v>
                </c:pt>
                <c:pt idx="45">
                  <c:v>40645.599999999999</c:v>
                </c:pt>
                <c:pt idx="47">
                  <c:v>56003.8</c:v>
                </c:pt>
                <c:pt idx="52">
                  <c:v>61085.599999999999</c:v>
                </c:pt>
                <c:pt idx="53">
                  <c:v>33257.800000000003</c:v>
                </c:pt>
                <c:pt idx="55">
                  <c:v>42593.2</c:v>
                </c:pt>
                <c:pt idx="58">
                  <c:v>28993.8</c:v>
                </c:pt>
                <c:pt idx="62">
                  <c:v>59149</c:v>
                </c:pt>
                <c:pt idx="69">
                  <c:v>51663.6</c:v>
                </c:pt>
                <c:pt idx="76">
                  <c:v>39457.800000000003</c:v>
                </c:pt>
                <c:pt idx="77">
                  <c:v>41007.800000000003</c:v>
                </c:pt>
                <c:pt idx="79">
                  <c:v>44419.199999999997</c:v>
                </c:pt>
                <c:pt idx="83">
                  <c:v>53689</c:v>
                </c:pt>
                <c:pt idx="84">
                  <c:v>48660.800000000003</c:v>
                </c:pt>
                <c:pt idx="86">
                  <c:v>37413.199999999997</c:v>
                </c:pt>
                <c:pt idx="94">
                  <c:v>28366.6</c:v>
                </c:pt>
                <c:pt idx="98">
                  <c:v>49556.2</c:v>
                </c:pt>
                <c:pt idx="99">
                  <c:v>56393.2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5">
                  <c:v>1.6024467742407826</c:v>
                </c:pt>
                <c:pt idx="20">
                  <c:v>1.8204765410253465</c:v>
                </c:pt>
                <c:pt idx="21">
                  <c:v>2.2928760373600965</c:v>
                </c:pt>
                <c:pt idx="24">
                  <c:v>1.8289921298108724</c:v>
                </c:pt>
                <c:pt idx="26">
                  <c:v>1.8167526373882492</c:v>
                </c:pt>
                <c:pt idx="29">
                  <c:v>2.1563909550396492</c:v>
                </c:pt>
                <c:pt idx="37">
                  <c:v>1.3866016819571865</c:v>
                </c:pt>
                <c:pt idx="39">
                  <c:v>1.8689803511723815</c:v>
                </c:pt>
                <c:pt idx="40">
                  <c:v>1.6209743636529514</c:v>
                </c:pt>
                <c:pt idx="41">
                  <c:v>1.5353544476557481</c:v>
                </c:pt>
                <c:pt idx="42">
                  <c:v>1.8894653634528107</c:v>
                </c:pt>
                <c:pt idx="43">
                  <c:v>1.5689946299554325</c:v>
                </c:pt>
                <c:pt idx="45">
                  <c:v>1.8234938099080835</c:v>
                </c:pt>
                <c:pt idx="47">
                  <c:v>2.2323128073452159</c:v>
                </c:pt>
                <c:pt idx="52">
                  <c:v>1.7741006063622196</c:v>
                </c:pt>
                <c:pt idx="53">
                  <c:v>1.7536938703101226</c:v>
                </c:pt>
                <c:pt idx="55">
                  <c:v>1.8424772029338017</c:v>
                </c:pt>
                <c:pt idx="58">
                  <c:v>1.656216156557609</c:v>
                </c:pt>
                <c:pt idx="62">
                  <c:v>1.6899017734872948</c:v>
                </c:pt>
                <c:pt idx="69">
                  <c:v>1.9103198383387918</c:v>
                </c:pt>
                <c:pt idx="76">
                  <c:v>2.0450962800764358</c:v>
                </c:pt>
                <c:pt idx="77">
                  <c:v>2.558757114500168</c:v>
                </c:pt>
                <c:pt idx="79">
                  <c:v>1.9145099416468556</c:v>
                </c:pt>
                <c:pt idx="83">
                  <c:v>1.3907318072603327</c:v>
                </c:pt>
                <c:pt idx="84">
                  <c:v>1.8173149639956596</c:v>
                </c:pt>
                <c:pt idx="86">
                  <c:v>2.0174163129590625</c:v>
                </c:pt>
                <c:pt idx="94">
                  <c:v>3.0380094900340544</c:v>
                </c:pt>
                <c:pt idx="98">
                  <c:v>1.7275335881282263</c:v>
                </c:pt>
                <c:pt idx="99">
                  <c:v>1.4063752367306697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CA-4204-917A-7275E00968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74406.600000000006</c:v>
                </c:pt>
                <c:pt idx="6">
                  <c:v>64601.2</c:v>
                </c:pt>
                <c:pt idx="13">
                  <c:v>81700.2</c:v>
                </c:pt>
                <c:pt idx="14">
                  <c:v>69010.399999999994</c:v>
                </c:pt>
                <c:pt idx="16">
                  <c:v>60405.4</c:v>
                </c:pt>
                <c:pt idx="18">
                  <c:v>64475.4</c:v>
                </c:pt>
                <c:pt idx="19">
                  <c:v>69542</c:v>
                </c:pt>
                <c:pt idx="31">
                  <c:v>72160.2</c:v>
                </c:pt>
                <c:pt idx="32">
                  <c:v>72723.8</c:v>
                </c:pt>
                <c:pt idx="35">
                  <c:v>63398.8</c:v>
                </c:pt>
                <c:pt idx="36">
                  <c:v>65929</c:v>
                </c:pt>
                <c:pt idx="46">
                  <c:v>68228.600000000006</c:v>
                </c:pt>
                <c:pt idx="56">
                  <c:v>71709</c:v>
                </c:pt>
                <c:pt idx="59">
                  <c:v>76151</c:v>
                </c:pt>
                <c:pt idx="64">
                  <c:v>87632.2</c:v>
                </c:pt>
                <c:pt idx="65">
                  <c:v>71540.800000000003</c:v>
                </c:pt>
                <c:pt idx="70">
                  <c:v>78380.800000000003</c:v>
                </c:pt>
                <c:pt idx="82">
                  <c:v>58123.4</c:v>
                </c:pt>
                <c:pt idx="87">
                  <c:v>63894.6</c:v>
                </c:pt>
                <c:pt idx="90">
                  <c:v>70375.8</c:v>
                </c:pt>
                <c:pt idx="92">
                  <c:v>71717.399999999994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1.379138409764725</c:v>
                </c:pt>
                <c:pt idx="6">
                  <c:v>1.6052952576732322</c:v>
                </c:pt>
                <c:pt idx="13">
                  <c:v>1.7437778610089083</c:v>
                </c:pt>
                <c:pt idx="14">
                  <c:v>1.8002503970416055</c:v>
                </c:pt>
                <c:pt idx="16">
                  <c:v>1.9387670638717731</c:v>
                </c:pt>
                <c:pt idx="18">
                  <c:v>1.9388945241130726</c:v>
                </c:pt>
                <c:pt idx="19">
                  <c:v>1.6027868050962009</c:v>
                </c:pt>
                <c:pt idx="31">
                  <c:v>1.8546096047405634</c:v>
                </c:pt>
                <c:pt idx="32">
                  <c:v>1.5596819748142974</c:v>
                </c:pt>
                <c:pt idx="35">
                  <c:v>1.4277715035615814</c:v>
                </c:pt>
                <c:pt idx="36">
                  <c:v>1.486220024571888</c:v>
                </c:pt>
                <c:pt idx="46">
                  <c:v>1.6432405179059806</c:v>
                </c:pt>
                <c:pt idx="56">
                  <c:v>1.4796329609951331</c:v>
                </c:pt>
                <c:pt idx="59">
                  <c:v>1.7630103347296817</c:v>
                </c:pt>
                <c:pt idx="64">
                  <c:v>1.4373711946065488</c:v>
                </c:pt>
                <c:pt idx="65">
                  <c:v>1.9291788741529308</c:v>
                </c:pt>
                <c:pt idx="70">
                  <c:v>1.6770433575569526</c:v>
                </c:pt>
                <c:pt idx="82">
                  <c:v>1.8573586541737062</c:v>
                </c:pt>
                <c:pt idx="87">
                  <c:v>1.9073755841651721</c:v>
                </c:pt>
                <c:pt idx="90">
                  <c:v>1.7424455565691614</c:v>
                </c:pt>
                <c:pt idx="92">
                  <c:v>1.5946618254426403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CA-4204-917A-7275E0096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47743"/>
        <c:axId val="1674620527"/>
      </c:scatterChart>
      <c:valAx>
        <c:axId val="1669647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20527"/>
        <c:crosses val="autoZero"/>
        <c:crossBetween val="midCat"/>
      </c:valAx>
      <c:valAx>
        <c:axId val="167462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4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73696.600000000006</c:v>
                </c:pt>
                <c:pt idx="1">
                  <c:v>47540.6</c:v>
                </c:pt>
                <c:pt idx="2">
                  <c:v>57816.6</c:v>
                </c:pt>
                <c:pt idx="3">
                  <c:v>74406.600000000006</c:v>
                </c:pt>
                <c:pt idx="4">
                  <c:v>95571.8</c:v>
                </c:pt>
                <c:pt idx="5">
                  <c:v>55190.6</c:v>
                </c:pt>
                <c:pt idx="6">
                  <c:v>64601.2</c:v>
                </c:pt>
                <c:pt idx="7">
                  <c:v>84491.8</c:v>
                </c:pt>
                <c:pt idx="8">
                  <c:v>70665.399999999994</c:v>
                </c:pt>
                <c:pt idx="9">
                  <c:v>84761.8</c:v>
                </c:pt>
                <c:pt idx="10">
                  <c:v>53844.800000000003</c:v>
                </c:pt>
                <c:pt idx="11">
                  <c:v>58295</c:v>
                </c:pt>
                <c:pt idx="12">
                  <c:v>44605.8</c:v>
                </c:pt>
                <c:pt idx="15">
                  <c:v>54635.199999999997</c:v>
                </c:pt>
                <c:pt idx="17">
                  <c:v>59274.400000000001</c:v>
                </c:pt>
                <c:pt idx="19">
                  <c:v>69542</c:v>
                </c:pt>
                <c:pt idx="22">
                  <c:v>48996.4</c:v>
                </c:pt>
                <c:pt idx="23">
                  <c:v>57037.2</c:v>
                </c:pt>
                <c:pt idx="25">
                  <c:v>58880.4</c:v>
                </c:pt>
                <c:pt idx="27">
                  <c:v>89824.6</c:v>
                </c:pt>
                <c:pt idx="28">
                  <c:v>41850</c:v>
                </c:pt>
                <c:pt idx="30">
                  <c:v>71079.399999999994</c:v>
                </c:pt>
                <c:pt idx="32">
                  <c:v>72723.8</c:v>
                </c:pt>
                <c:pt idx="33">
                  <c:v>56904.6</c:v>
                </c:pt>
                <c:pt idx="34">
                  <c:v>70666.399999999994</c:v>
                </c:pt>
                <c:pt idx="35">
                  <c:v>63398.8</c:v>
                </c:pt>
                <c:pt idx="36">
                  <c:v>65929</c:v>
                </c:pt>
                <c:pt idx="37">
                  <c:v>52320</c:v>
                </c:pt>
                <c:pt idx="38">
                  <c:v>70624.600000000006</c:v>
                </c:pt>
                <c:pt idx="39">
                  <c:v>46119.8</c:v>
                </c:pt>
                <c:pt idx="40">
                  <c:v>56997.2</c:v>
                </c:pt>
                <c:pt idx="41">
                  <c:v>59788.800000000003</c:v>
                </c:pt>
                <c:pt idx="42">
                  <c:v>54777.4</c:v>
                </c:pt>
                <c:pt idx="43">
                  <c:v>56498.6</c:v>
                </c:pt>
                <c:pt idx="44">
                  <c:v>77363.8</c:v>
                </c:pt>
                <c:pt idx="46">
                  <c:v>68228.600000000006</c:v>
                </c:pt>
                <c:pt idx="48">
                  <c:v>32300</c:v>
                </c:pt>
                <c:pt idx="49">
                  <c:v>80844.600000000006</c:v>
                </c:pt>
                <c:pt idx="50">
                  <c:v>71607</c:v>
                </c:pt>
                <c:pt idx="51">
                  <c:v>74829.2</c:v>
                </c:pt>
                <c:pt idx="53">
                  <c:v>33257.800000000003</c:v>
                </c:pt>
                <c:pt idx="54">
                  <c:v>44995.8</c:v>
                </c:pt>
                <c:pt idx="55">
                  <c:v>42593.2</c:v>
                </c:pt>
                <c:pt idx="56">
                  <c:v>71709</c:v>
                </c:pt>
                <c:pt idx="57">
                  <c:v>83699.399999999994</c:v>
                </c:pt>
                <c:pt idx="58">
                  <c:v>28993.8</c:v>
                </c:pt>
                <c:pt idx="60">
                  <c:v>80757.600000000006</c:v>
                </c:pt>
                <c:pt idx="61">
                  <c:v>75646</c:v>
                </c:pt>
                <c:pt idx="62">
                  <c:v>59149</c:v>
                </c:pt>
                <c:pt idx="63">
                  <c:v>84505.4</c:v>
                </c:pt>
                <c:pt idx="64">
                  <c:v>87632.2</c:v>
                </c:pt>
                <c:pt idx="66">
                  <c:v>64622.6</c:v>
                </c:pt>
                <c:pt idx="67">
                  <c:v>58681.599999999999</c:v>
                </c:pt>
                <c:pt idx="68">
                  <c:v>53397.4</c:v>
                </c:pt>
                <c:pt idx="71">
                  <c:v>63622.8</c:v>
                </c:pt>
                <c:pt idx="72">
                  <c:v>59314</c:v>
                </c:pt>
                <c:pt idx="73">
                  <c:v>82776.2</c:v>
                </c:pt>
                <c:pt idx="74">
                  <c:v>64186.400000000001</c:v>
                </c:pt>
                <c:pt idx="75">
                  <c:v>61941.4</c:v>
                </c:pt>
                <c:pt idx="78">
                  <c:v>46703.199999999997</c:v>
                </c:pt>
                <c:pt idx="80">
                  <c:v>87390.6</c:v>
                </c:pt>
                <c:pt idx="81">
                  <c:v>64507.199999999997</c:v>
                </c:pt>
                <c:pt idx="83">
                  <c:v>53689</c:v>
                </c:pt>
                <c:pt idx="88">
                  <c:v>69999.600000000006</c:v>
                </c:pt>
                <c:pt idx="89">
                  <c:v>60141.8</c:v>
                </c:pt>
                <c:pt idx="91">
                  <c:v>56781.8</c:v>
                </c:pt>
                <c:pt idx="92">
                  <c:v>71717.399999999994</c:v>
                </c:pt>
                <c:pt idx="93">
                  <c:v>54361.8</c:v>
                </c:pt>
                <c:pt idx="95">
                  <c:v>65231</c:v>
                </c:pt>
                <c:pt idx="96">
                  <c:v>35800.400000000001</c:v>
                </c:pt>
                <c:pt idx="97">
                  <c:v>79010.2</c:v>
                </c:pt>
                <c:pt idx="98">
                  <c:v>49556.2</c:v>
                </c:pt>
                <c:pt idx="99">
                  <c:v>56393.2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1.0422868897615358</c:v>
                </c:pt>
                <c:pt idx="1">
                  <c:v>1.1035830427045514</c:v>
                </c:pt>
                <c:pt idx="2">
                  <c:v>1.4670008267521786</c:v>
                </c:pt>
                <c:pt idx="3">
                  <c:v>1.379138409764725</c:v>
                </c:pt>
                <c:pt idx="4">
                  <c:v>1.2045289510085611</c:v>
                </c:pt>
                <c:pt idx="5">
                  <c:v>1.1691664884962294</c:v>
                </c:pt>
                <c:pt idx="6">
                  <c:v>1.6052952576732322</c:v>
                </c:pt>
                <c:pt idx="7">
                  <c:v>1.2763960526346936</c:v>
                </c:pt>
                <c:pt idx="8">
                  <c:v>1.3313446184412741</c:v>
                </c:pt>
                <c:pt idx="9">
                  <c:v>1.4756765429710081</c:v>
                </c:pt>
                <c:pt idx="10">
                  <c:v>1.3635485692211688</c:v>
                </c:pt>
                <c:pt idx="11">
                  <c:v>1.304588729736684</c:v>
                </c:pt>
                <c:pt idx="12">
                  <c:v>1.1321846037959189</c:v>
                </c:pt>
                <c:pt idx="15">
                  <c:v>1.6024467742407826</c:v>
                </c:pt>
                <c:pt idx="17">
                  <c:v>1.1937531210775647</c:v>
                </c:pt>
                <c:pt idx="19">
                  <c:v>1.6027868050962009</c:v>
                </c:pt>
                <c:pt idx="22">
                  <c:v>1.327077091378142</c:v>
                </c:pt>
                <c:pt idx="23">
                  <c:v>1.3598844263042367</c:v>
                </c:pt>
                <c:pt idx="25">
                  <c:v>1.4228673718249196</c:v>
                </c:pt>
                <c:pt idx="27">
                  <c:v>1.5741233470563742</c:v>
                </c:pt>
                <c:pt idx="28">
                  <c:v>1.1671445639187574</c:v>
                </c:pt>
                <c:pt idx="30">
                  <c:v>1.4585097792046642</c:v>
                </c:pt>
                <c:pt idx="32">
                  <c:v>1.5596819748142974</c:v>
                </c:pt>
                <c:pt idx="33">
                  <c:v>1.2675776650745283</c:v>
                </c:pt>
                <c:pt idx="34">
                  <c:v>1.248344333374843</c:v>
                </c:pt>
                <c:pt idx="35">
                  <c:v>1.4277715035615814</c:v>
                </c:pt>
                <c:pt idx="36">
                  <c:v>1.486220024571888</c:v>
                </c:pt>
                <c:pt idx="37">
                  <c:v>1.3866016819571865</c:v>
                </c:pt>
                <c:pt idx="38">
                  <c:v>1.1316028692551887</c:v>
                </c:pt>
                <c:pt idx="39">
                  <c:v>1.8689803511723815</c:v>
                </c:pt>
                <c:pt idx="40">
                  <c:v>1.6209743636529514</c:v>
                </c:pt>
                <c:pt idx="41">
                  <c:v>1.5353544476557481</c:v>
                </c:pt>
                <c:pt idx="42">
                  <c:v>1.8894653634528107</c:v>
                </c:pt>
                <c:pt idx="43">
                  <c:v>1.5689946299554325</c:v>
                </c:pt>
                <c:pt idx="44">
                  <c:v>1.4646255742349781</c:v>
                </c:pt>
                <c:pt idx="46">
                  <c:v>1.6432405179059806</c:v>
                </c:pt>
                <c:pt idx="48">
                  <c:v>1.4788235294117646</c:v>
                </c:pt>
                <c:pt idx="49">
                  <c:v>1.4283205062552105</c:v>
                </c:pt>
                <c:pt idx="50">
                  <c:v>1.252894270113257</c:v>
                </c:pt>
                <c:pt idx="51">
                  <c:v>1.4658849753839411</c:v>
                </c:pt>
                <c:pt idx="53">
                  <c:v>1.7536938703101226</c:v>
                </c:pt>
                <c:pt idx="54">
                  <c:v>1.3004991576991629</c:v>
                </c:pt>
                <c:pt idx="55">
                  <c:v>1.8424772029338017</c:v>
                </c:pt>
                <c:pt idx="56">
                  <c:v>1.4796329609951331</c:v>
                </c:pt>
                <c:pt idx="57">
                  <c:v>1.4307987870880796</c:v>
                </c:pt>
                <c:pt idx="58">
                  <c:v>1.656216156557609</c:v>
                </c:pt>
                <c:pt idx="60">
                  <c:v>1.1253801499796923</c:v>
                </c:pt>
                <c:pt idx="61">
                  <c:v>1.2619305713454776</c:v>
                </c:pt>
                <c:pt idx="62">
                  <c:v>1.6899017734872948</c:v>
                </c:pt>
                <c:pt idx="63">
                  <c:v>1.2761669668447224</c:v>
                </c:pt>
                <c:pt idx="64">
                  <c:v>1.4373711946065488</c:v>
                </c:pt>
                <c:pt idx="66">
                  <c:v>1.1885470408185372</c:v>
                </c:pt>
                <c:pt idx="67">
                  <c:v>1.3186245773803031</c:v>
                </c:pt>
                <c:pt idx="68">
                  <c:v>1.5076576762164449</c:v>
                </c:pt>
                <c:pt idx="71">
                  <c:v>1.5382850173208347</c:v>
                </c:pt>
                <c:pt idx="72">
                  <c:v>1.252301311663351</c:v>
                </c:pt>
                <c:pt idx="73">
                  <c:v>1.3274105358786705</c:v>
                </c:pt>
                <c:pt idx="74">
                  <c:v>1.1296162426931562</c:v>
                </c:pt>
                <c:pt idx="75">
                  <c:v>1.4066359494619107</c:v>
                </c:pt>
                <c:pt idx="78">
                  <c:v>1.1664511211223214</c:v>
                </c:pt>
                <c:pt idx="80">
                  <c:v>1.2264591386258934</c:v>
                </c:pt>
                <c:pt idx="81">
                  <c:v>1.5028554952005357</c:v>
                </c:pt>
                <c:pt idx="83">
                  <c:v>1.3907318072603327</c:v>
                </c:pt>
                <c:pt idx="88">
                  <c:v>1.1297921702409728</c:v>
                </c:pt>
                <c:pt idx="89">
                  <c:v>1.0467927464758287</c:v>
                </c:pt>
                <c:pt idx="91">
                  <c:v>1.6022739680672327</c:v>
                </c:pt>
                <c:pt idx="92">
                  <c:v>1.5946618254426403</c:v>
                </c:pt>
                <c:pt idx="93">
                  <c:v>1.2342306546140855</c:v>
                </c:pt>
                <c:pt idx="95">
                  <c:v>1.1657034232190215</c:v>
                </c:pt>
                <c:pt idx="96">
                  <c:v>1.3376666182500754</c:v>
                </c:pt>
                <c:pt idx="97">
                  <c:v>1.0602681679074348</c:v>
                </c:pt>
                <c:pt idx="98">
                  <c:v>1.7275335881282263</c:v>
                </c:pt>
                <c:pt idx="99">
                  <c:v>1.4063752367306697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9F-49F3-8451-19226F29C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3">
                  <c:v>81700.2</c:v>
                </c:pt>
                <c:pt idx="14">
                  <c:v>69010.399999999994</c:v>
                </c:pt>
                <c:pt idx="16">
                  <c:v>60405.4</c:v>
                </c:pt>
                <c:pt idx="18">
                  <c:v>64475.4</c:v>
                </c:pt>
                <c:pt idx="20">
                  <c:v>59226.8</c:v>
                </c:pt>
                <c:pt idx="21">
                  <c:v>33040.6</c:v>
                </c:pt>
                <c:pt idx="24">
                  <c:v>59261.599999999999</c:v>
                </c:pt>
                <c:pt idx="26">
                  <c:v>45480.6</c:v>
                </c:pt>
                <c:pt idx="29">
                  <c:v>53696.2</c:v>
                </c:pt>
                <c:pt idx="31">
                  <c:v>72160.2</c:v>
                </c:pt>
                <c:pt idx="45">
                  <c:v>40645.599999999999</c:v>
                </c:pt>
                <c:pt idx="47">
                  <c:v>56003.8</c:v>
                </c:pt>
                <c:pt idx="52">
                  <c:v>61085.599999999999</c:v>
                </c:pt>
                <c:pt idx="59">
                  <c:v>76151</c:v>
                </c:pt>
                <c:pt idx="65">
                  <c:v>71540.800000000003</c:v>
                </c:pt>
                <c:pt idx="69">
                  <c:v>51663.6</c:v>
                </c:pt>
                <c:pt idx="70">
                  <c:v>78380.800000000003</c:v>
                </c:pt>
                <c:pt idx="76">
                  <c:v>39457.800000000003</c:v>
                </c:pt>
                <c:pt idx="77">
                  <c:v>41007.800000000003</c:v>
                </c:pt>
                <c:pt idx="79">
                  <c:v>44419.199999999997</c:v>
                </c:pt>
                <c:pt idx="82">
                  <c:v>58123.4</c:v>
                </c:pt>
                <c:pt idx="84">
                  <c:v>48660.800000000003</c:v>
                </c:pt>
                <c:pt idx="85">
                  <c:v>54680.6</c:v>
                </c:pt>
                <c:pt idx="86">
                  <c:v>37413.199999999997</c:v>
                </c:pt>
                <c:pt idx="87">
                  <c:v>63894.6</c:v>
                </c:pt>
                <c:pt idx="90">
                  <c:v>70375.8</c:v>
                </c:pt>
                <c:pt idx="94">
                  <c:v>28366.6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3">
                  <c:v>1.7437778610089083</c:v>
                </c:pt>
                <c:pt idx="14">
                  <c:v>1.8002503970416055</c:v>
                </c:pt>
                <c:pt idx="16">
                  <c:v>1.9387670638717731</c:v>
                </c:pt>
                <c:pt idx="18">
                  <c:v>1.9388945241130726</c:v>
                </c:pt>
                <c:pt idx="20">
                  <c:v>1.8204765410253465</c:v>
                </c:pt>
                <c:pt idx="21">
                  <c:v>2.2928760373600965</c:v>
                </c:pt>
                <c:pt idx="24">
                  <c:v>1.8289921298108724</c:v>
                </c:pt>
                <c:pt idx="26">
                  <c:v>1.8167526373882492</c:v>
                </c:pt>
                <c:pt idx="29">
                  <c:v>2.1563909550396492</c:v>
                </c:pt>
                <c:pt idx="31">
                  <c:v>1.8546096047405634</c:v>
                </c:pt>
                <c:pt idx="45">
                  <c:v>1.8234938099080835</c:v>
                </c:pt>
                <c:pt idx="47">
                  <c:v>2.2323128073452159</c:v>
                </c:pt>
                <c:pt idx="52">
                  <c:v>1.7741006063622196</c:v>
                </c:pt>
                <c:pt idx="59">
                  <c:v>1.7630103347296817</c:v>
                </c:pt>
                <c:pt idx="65">
                  <c:v>1.9291788741529308</c:v>
                </c:pt>
                <c:pt idx="69">
                  <c:v>1.9103198383387918</c:v>
                </c:pt>
                <c:pt idx="70">
                  <c:v>1.6770433575569526</c:v>
                </c:pt>
                <c:pt idx="76">
                  <c:v>2.0450962800764358</c:v>
                </c:pt>
                <c:pt idx="77">
                  <c:v>2.558757114500168</c:v>
                </c:pt>
                <c:pt idx="79">
                  <c:v>1.9145099416468556</c:v>
                </c:pt>
                <c:pt idx="82">
                  <c:v>1.8573586541737062</c:v>
                </c:pt>
                <c:pt idx="84">
                  <c:v>1.8173149639956596</c:v>
                </c:pt>
                <c:pt idx="85">
                  <c:v>1.463206329118554</c:v>
                </c:pt>
                <c:pt idx="86">
                  <c:v>2.0174163129590625</c:v>
                </c:pt>
                <c:pt idx="87">
                  <c:v>1.9073755841651721</c:v>
                </c:pt>
                <c:pt idx="90">
                  <c:v>1.7424455565691614</c:v>
                </c:pt>
                <c:pt idx="94">
                  <c:v>3.0380094900340544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F-49F3-8451-19226F29C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64143"/>
        <c:axId val="1674646319"/>
      </c:scatterChart>
      <c:valAx>
        <c:axId val="1669664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46319"/>
        <c:crosses val="autoZero"/>
        <c:crossBetween val="midCat"/>
      </c:valAx>
      <c:valAx>
        <c:axId val="167464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6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74095.399999999994</c:v>
                </c:pt>
                <c:pt idx="1">
                  <c:v>47532.6</c:v>
                </c:pt>
                <c:pt idx="2">
                  <c:v>57292.2</c:v>
                </c:pt>
                <c:pt idx="3">
                  <c:v>73139.199999999997</c:v>
                </c:pt>
                <c:pt idx="4">
                  <c:v>96231.4</c:v>
                </c:pt>
                <c:pt idx="5">
                  <c:v>55638.8</c:v>
                </c:pt>
                <c:pt idx="6">
                  <c:v>64230.400000000001</c:v>
                </c:pt>
                <c:pt idx="7">
                  <c:v>84439.4</c:v>
                </c:pt>
                <c:pt idx="8">
                  <c:v>71485</c:v>
                </c:pt>
                <c:pt idx="9">
                  <c:v>85177</c:v>
                </c:pt>
                <c:pt idx="10">
                  <c:v>53731.8</c:v>
                </c:pt>
                <c:pt idx="11">
                  <c:v>59030.2</c:v>
                </c:pt>
                <c:pt idx="12">
                  <c:v>44920.800000000003</c:v>
                </c:pt>
                <c:pt idx="13">
                  <c:v>81886.399999999994</c:v>
                </c:pt>
                <c:pt idx="14">
                  <c:v>69090.600000000006</c:v>
                </c:pt>
                <c:pt idx="15">
                  <c:v>54897.599999999999</c:v>
                </c:pt>
                <c:pt idx="16">
                  <c:v>60004.800000000003</c:v>
                </c:pt>
                <c:pt idx="17">
                  <c:v>59149.4</c:v>
                </c:pt>
                <c:pt idx="18">
                  <c:v>64826.2</c:v>
                </c:pt>
                <c:pt idx="19">
                  <c:v>69312</c:v>
                </c:pt>
                <c:pt idx="20">
                  <c:v>59777.2</c:v>
                </c:pt>
                <c:pt idx="21">
                  <c:v>33394.199999999997</c:v>
                </c:pt>
                <c:pt idx="22">
                  <c:v>49258.400000000001</c:v>
                </c:pt>
                <c:pt idx="23">
                  <c:v>57502</c:v>
                </c:pt>
                <c:pt idx="24">
                  <c:v>58872.2</c:v>
                </c:pt>
                <c:pt idx="25">
                  <c:v>58776.6</c:v>
                </c:pt>
                <c:pt idx="26">
                  <c:v>45434</c:v>
                </c:pt>
                <c:pt idx="27">
                  <c:v>89439.8</c:v>
                </c:pt>
                <c:pt idx="28">
                  <c:v>41453.4</c:v>
                </c:pt>
                <c:pt idx="29">
                  <c:v>53911</c:v>
                </c:pt>
                <c:pt idx="30">
                  <c:v>70476.600000000006</c:v>
                </c:pt>
                <c:pt idx="31">
                  <c:v>71482.2</c:v>
                </c:pt>
                <c:pt idx="32">
                  <c:v>73147.399999999994</c:v>
                </c:pt>
                <c:pt idx="33">
                  <c:v>57281.2</c:v>
                </c:pt>
                <c:pt idx="34">
                  <c:v>70904.2</c:v>
                </c:pt>
                <c:pt idx="35">
                  <c:v>63479.4</c:v>
                </c:pt>
                <c:pt idx="36">
                  <c:v>65198.2</c:v>
                </c:pt>
                <c:pt idx="37">
                  <c:v>52009.599999999999</c:v>
                </c:pt>
                <c:pt idx="38">
                  <c:v>70418.399999999994</c:v>
                </c:pt>
                <c:pt idx="39">
                  <c:v>45539.199999999997</c:v>
                </c:pt>
                <c:pt idx="40">
                  <c:v>57366.2</c:v>
                </c:pt>
                <c:pt idx="41">
                  <c:v>59978</c:v>
                </c:pt>
                <c:pt idx="42">
                  <c:v>55091.199999999997</c:v>
                </c:pt>
                <c:pt idx="43">
                  <c:v>56821.8</c:v>
                </c:pt>
                <c:pt idx="44">
                  <c:v>76685.2</c:v>
                </c:pt>
                <c:pt idx="45">
                  <c:v>40422</c:v>
                </c:pt>
                <c:pt idx="46">
                  <c:v>68659.199999999997</c:v>
                </c:pt>
                <c:pt idx="47">
                  <c:v>55966.8</c:v>
                </c:pt>
                <c:pt idx="48">
                  <c:v>32526.799999999999</c:v>
                </c:pt>
                <c:pt idx="49">
                  <c:v>81089.8</c:v>
                </c:pt>
                <c:pt idx="50">
                  <c:v>71851.399999999994</c:v>
                </c:pt>
                <c:pt idx="51">
                  <c:v>75226.600000000006</c:v>
                </c:pt>
                <c:pt idx="52">
                  <c:v>61083.199999999997</c:v>
                </c:pt>
                <c:pt idx="53">
                  <c:v>32701.8</c:v>
                </c:pt>
                <c:pt idx="54">
                  <c:v>44885</c:v>
                </c:pt>
                <c:pt idx="55">
                  <c:v>41851.4</c:v>
                </c:pt>
                <c:pt idx="56">
                  <c:v>71138.8</c:v>
                </c:pt>
                <c:pt idx="57">
                  <c:v>83888.6</c:v>
                </c:pt>
                <c:pt idx="58">
                  <c:v>29332.799999999999</c:v>
                </c:pt>
                <c:pt idx="59">
                  <c:v>76345</c:v>
                </c:pt>
                <c:pt idx="60">
                  <c:v>81042.600000000006</c:v>
                </c:pt>
                <c:pt idx="61">
                  <c:v>75566.2</c:v>
                </c:pt>
                <c:pt idx="62">
                  <c:v>59498.6</c:v>
                </c:pt>
                <c:pt idx="63">
                  <c:v>83956.800000000003</c:v>
                </c:pt>
                <c:pt idx="64">
                  <c:v>87529.600000000006</c:v>
                </c:pt>
                <c:pt idx="65">
                  <c:v>72009.8</c:v>
                </c:pt>
                <c:pt idx="66">
                  <c:v>64683.199999999997</c:v>
                </c:pt>
                <c:pt idx="67">
                  <c:v>59139.6</c:v>
                </c:pt>
                <c:pt idx="68">
                  <c:v>52607.199999999997</c:v>
                </c:pt>
                <c:pt idx="69">
                  <c:v>51678.400000000001</c:v>
                </c:pt>
                <c:pt idx="70">
                  <c:v>78896.600000000006</c:v>
                </c:pt>
                <c:pt idx="71">
                  <c:v>63833.4</c:v>
                </c:pt>
                <c:pt idx="72">
                  <c:v>59389.2</c:v>
                </c:pt>
                <c:pt idx="73">
                  <c:v>82664.800000000003</c:v>
                </c:pt>
                <c:pt idx="74">
                  <c:v>63744.800000000003</c:v>
                </c:pt>
                <c:pt idx="75">
                  <c:v>62343.4</c:v>
                </c:pt>
                <c:pt idx="76">
                  <c:v>38951.199999999997</c:v>
                </c:pt>
                <c:pt idx="77">
                  <c:v>41007.4</c:v>
                </c:pt>
                <c:pt idx="78">
                  <c:v>46801.2</c:v>
                </c:pt>
                <c:pt idx="79">
                  <c:v>44563.4</c:v>
                </c:pt>
                <c:pt idx="80">
                  <c:v>87921.2</c:v>
                </c:pt>
                <c:pt idx="81">
                  <c:v>64922.400000000001</c:v>
                </c:pt>
                <c:pt idx="82">
                  <c:v>57508.800000000003</c:v>
                </c:pt>
                <c:pt idx="83">
                  <c:v>54147.6</c:v>
                </c:pt>
                <c:pt idx="84">
                  <c:v>48404.4</c:v>
                </c:pt>
                <c:pt idx="85">
                  <c:v>54319.6</c:v>
                </c:pt>
                <c:pt idx="86">
                  <c:v>36756.6</c:v>
                </c:pt>
                <c:pt idx="87">
                  <c:v>64502.8</c:v>
                </c:pt>
                <c:pt idx="88">
                  <c:v>70060.800000000003</c:v>
                </c:pt>
                <c:pt idx="89">
                  <c:v>60536</c:v>
                </c:pt>
                <c:pt idx="90">
                  <c:v>70433.2</c:v>
                </c:pt>
                <c:pt idx="91">
                  <c:v>57251.4</c:v>
                </c:pt>
                <c:pt idx="92">
                  <c:v>71881.2</c:v>
                </c:pt>
                <c:pt idx="93">
                  <c:v>53710.400000000001</c:v>
                </c:pt>
                <c:pt idx="94">
                  <c:v>28055.4</c:v>
                </c:pt>
                <c:pt idx="95">
                  <c:v>64963.4</c:v>
                </c:pt>
                <c:pt idx="96">
                  <c:v>35832.800000000003</c:v>
                </c:pt>
                <c:pt idx="97">
                  <c:v>78922</c:v>
                </c:pt>
                <c:pt idx="98">
                  <c:v>49521.2</c:v>
                </c:pt>
                <c:pt idx="99">
                  <c:v>57111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1.0447207249033004</c:v>
                </c:pt>
                <c:pt idx="1">
                  <c:v>1.0667205244400686</c:v>
                </c:pt>
                <c:pt idx="2">
                  <c:v>1.4680183340838719</c:v>
                </c:pt>
                <c:pt idx="3">
                  <c:v>1.4088888038151908</c:v>
                </c:pt>
                <c:pt idx="4">
                  <c:v>1.1986316316711594</c:v>
                </c:pt>
                <c:pt idx="5">
                  <c:v>1.1628036550033429</c:v>
                </c:pt>
                <c:pt idx="6">
                  <c:v>1.603617601634117</c:v>
                </c:pt>
                <c:pt idx="7">
                  <c:v>1.2781592479340214</c:v>
                </c:pt>
                <c:pt idx="8">
                  <c:v>1.3142897111282088</c:v>
                </c:pt>
                <c:pt idx="9">
                  <c:v>1.4530565763058103</c:v>
                </c:pt>
                <c:pt idx="10">
                  <c:v>1.3666022727695704</c:v>
                </c:pt>
                <c:pt idx="11">
                  <c:v>1.2878831513360958</c:v>
                </c:pt>
                <c:pt idx="12">
                  <c:v>1.0889832772345995</c:v>
                </c:pt>
                <c:pt idx="13">
                  <c:v>1.7288585161882806</c:v>
                </c:pt>
                <c:pt idx="14">
                  <c:v>1.8161225984432035</c:v>
                </c:pt>
                <c:pt idx="15">
                  <c:v>1.6128391769403398</c:v>
                </c:pt>
                <c:pt idx="16">
                  <c:v>1.974325387302349</c:v>
                </c:pt>
                <c:pt idx="17">
                  <c:v>1.1975776592831033</c:v>
                </c:pt>
                <c:pt idx="18">
                  <c:v>1.9273534466002944</c:v>
                </c:pt>
                <c:pt idx="19">
                  <c:v>1.605883541089566</c:v>
                </c:pt>
                <c:pt idx="20">
                  <c:v>1.7902645155678085</c:v>
                </c:pt>
                <c:pt idx="21">
                  <c:v>2.232752993034719</c:v>
                </c:pt>
                <c:pt idx="22">
                  <c:v>1.3065182791158463</c:v>
                </c:pt>
                <c:pt idx="23">
                  <c:v>1.3488922124447846</c:v>
                </c:pt>
                <c:pt idx="24">
                  <c:v>1.8410557105051282</c:v>
                </c:pt>
                <c:pt idx="25">
                  <c:v>1.4253801682982683</c:v>
                </c:pt>
                <c:pt idx="26">
                  <c:v>1.8334947396223094</c:v>
                </c:pt>
                <c:pt idx="27">
                  <c:v>1.6012781781712391</c:v>
                </c:pt>
                <c:pt idx="28">
                  <c:v>1.1870437648057819</c:v>
                </c:pt>
                <c:pt idx="29">
                  <c:v>2.1615069280851773</c:v>
                </c:pt>
                <c:pt idx="30">
                  <c:v>1.4770718224204913</c:v>
                </c:pt>
                <c:pt idx="31">
                  <c:v>1.8748583563460555</c:v>
                </c:pt>
                <c:pt idx="32">
                  <c:v>1.5548878018904295</c:v>
                </c:pt>
                <c:pt idx="33">
                  <c:v>1.2609198131324064</c:v>
                </c:pt>
                <c:pt idx="34">
                  <c:v>1.2529018027140848</c:v>
                </c:pt>
                <c:pt idx="35">
                  <c:v>1.4159711654489489</c:v>
                </c:pt>
                <c:pt idx="36">
                  <c:v>1.5031243193830506</c:v>
                </c:pt>
                <c:pt idx="37">
                  <c:v>1.3932427859472098</c:v>
                </c:pt>
                <c:pt idx="38">
                  <c:v>1.1288100837281165</c:v>
                </c:pt>
                <c:pt idx="39">
                  <c:v>1.8928088328297381</c:v>
                </c:pt>
                <c:pt idx="40">
                  <c:v>1.6081595085607903</c:v>
                </c:pt>
                <c:pt idx="41">
                  <c:v>1.5235919837273666</c:v>
                </c:pt>
                <c:pt idx="42">
                  <c:v>1.8849834456319703</c:v>
                </c:pt>
                <c:pt idx="43">
                  <c:v>1.5504964643851478</c:v>
                </c:pt>
                <c:pt idx="44">
                  <c:v>1.4763083358979308</c:v>
                </c:pt>
                <c:pt idx="45">
                  <c:v>1.8329869872841522</c:v>
                </c:pt>
                <c:pt idx="46">
                  <c:v>1.6316677153243848</c:v>
                </c:pt>
                <c:pt idx="47">
                  <c:v>2.2337886032433514</c:v>
                </c:pt>
                <c:pt idx="48">
                  <c:v>1.4381371668900722</c:v>
                </c:pt>
                <c:pt idx="49">
                  <c:v>1.4236192468103264</c:v>
                </c:pt>
                <c:pt idx="50">
                  <c:v>1.2416041997789884</c:v>
                </c:pt>
                <c:pt idx="51">
                  <c:v>1.466050572536842</c:v>
                </c:pt>
                <c:pt idx="52">
                  <c:v>1.7742030541949343</c:v>
                </c:pt>
                <c:pt idx="53">
                  <c:v>1.8370242616614376</c:v>
                </c:pt>
                <c:pt idx="54">
                  <c:v>1.3054026957780995</c:v>
                </c:pt>
                <c:pt idx="55">
                  <c:v>1.8518376924069444</c:v>
                </c:pt>
                <c:pt idx="56">
                  <c:v>1.4912256040304306</c:v>
                </c:pt>
                <c:pt idx="57">
                  <c:v>1.4451069632822575</c:v>
                </c:pt>
                <c:pt idx="58">
                  <c:v>1.6359501990945291</c:v>
                </c:pt>
                <c:pt idx="59">
                  <c:v>1.7378348287379659</c:v>
                </c:pt>
                <c:pt idx="60">
                  <c:v>1.1231500470123119</c:v>
                </c:pt>
                <c:pt idx="61">
                  <c:v>1.2515516196394685</c:v>
                </c:pt>
                <c:pt idx="62">
                  <c:v>1.6954012363316111</c:v>
                </c:pt>
                <c:pt idx="63">
                  <c:v>1.2888890477007222</c:v>
                </c:pt>
                <c:pt idx="64">
                  <c:v>1.4390560450407632</c:v>
                </c:pt>
                <c:pt idx="65">
                  <c:v>1.9289874433757626</c:v>
                </c:pt>
                <c:pt idx="66">
                  <c:v>1.1742152521829472</c:v>
                </c:pt>
                <c:pt idx="67">
                  <c:v>1.3007866133690456</c:v>
                </c:pt>
                <c:pt idx="68">
                  <c:v>1.5483622013716754</c:v>
                </c:pt>
                <c:pt idx="69">
                  <c:v>1.9388371157001765</c:v>
                </c:pt>
                <c:pt idx="70">
                  <c:v>1.6668145395365579</c:v>
                </c:pt>
                <c:pt idx="71">
                  <c:v>1.5269592407736388</c:v>
                </c:pt>
                <c:pt idx="72">
                  <c:v>1.2779259528668512</c:v>
                </c:pt>
                <c:pt idx="73">
                  <c:v>1.3291993690180099</c:v>
                </c:pt>
                <c:pt idx="74">
                  <c:v>1.1307275260099647</c:v>
                </c:pt>
                <c:pt idx="75">
                  <c:v>1.3971807761527282</c:v>
                </c:pt>
                <c:pt idx="76">
                  <c:v>2.0703855080202924</c:v>
                </c:pt>
                <c:pt idx="77">
                  <c:v>2.538297965733014</c:v>
                </c:pt>
                <c:pt idx="78">
                  <c:v>1.1704828081331249</c:v>
                </c:pt>
                <c:pt idx="79">
                  <c:v>1.9083373351225446</c:v>
                </c:pt>
                <c:pt idx="80">
                  <c:v>1.219023398224774</c:v>
                </c:pt>
                <c:pt idx="81">
                  <c:v>1.4884539080502261</c:v>
                </c:pt>
                <c:pt idx="82">
                  <c:v>1.8977095679269955</c:v>
                </c:pt>
                <c:pt idx="83">
                  <c:v>1.3415553043902224</c:v>
                </c:pt>
                <c:pt idx="84">
                  <c:v>1.8297303550916859</c:v>
                </c:pt>
                <c:pt idx="85">
                  <c:v>1.4673156650638075</c:v>
                </c:pt>
                <c:pt idx="86">
                  <c:v>2.0627043850628186</c:v>
                </c:pt>
                <c:pt idx="87">
                  <c:v>1.8894063513521893</c:v>
                </c:pt>
                <c:pt idx="88">
                  <c:v>1.1348714259614505</c:v>
                </c:pt>
                <c:pt idx="89">
                  <c:v>1.0567596141139157</c:v>
                </c:pt>
                <c:pt idx="90">
                  <c:v>1.7505097028106065</c:v>
                </c:pt>
                <c:pt idx="91">
                  <c:v>1.5888694424939827</c:v>
                </c:pt>
                <c:pt idx="92">
                  <c:v>1.5910279739347701</c:v>
                </c:pt>
                <c:pt idx="93">
                  <c:v>1.213936220918109</c:v>
                </c:pt>
                <c:pt idx="94">
                  <c:v>3.0146068136615409</c:v>
                </c:pt>
                <c:pt idx="95">
                  <c:v>1.1707977107109542</c:v>
                </c:pt>
                <c:pt idx="96">
                  <c:v>1.3854066665178271</c:v>
                </c:pt>
                <c:pt idx="97">
                  <c:v>1.0614530802564557</c:v>
                </c:pt>
                <c:pt idx="98">
                  <c:v>1.7287343602335969</c:v>
                </c:pt>
                <c:pt idx="99">
                  <c:v>1.4252595822170859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1-4167-B46D-48AE9A8BD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77343"/>
        <c:axId val="1664807007"/>
      </c:scatterChart>
      <c:valAx>
        <c:axId val="1669577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07007"/>
        <c:crosses val="autoZero"/>
        <c:crossBetween val="midCat"/>
      </c:valAx>
      <c:valAx>
        <c:axId val="166480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7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47532.6</c:v>
                </c:pt>
                <c:pt idx="2">
                  <c:v>57292.2</c:v>
                </c:pt>
                <c:pt idx="5">
                  <c:v>55638.8</c:v>
                </c:pt>
                <c:pt idx="10">
                  <c:v>53731.8</c:v>
                </c:pt>
                <c:pt idx="11">
                  <c:v>59030.2</c:v>
                </c:pt>
                <c:pt idx="12">
                  <c:v>44920.800000000003</c:v>
                </c:pt>
                <c:pt idx="17">
                  <c:v>59149.4</c:v>
                </c:pt>
                <c:pt idx="22">
                  <c:v>49258.400000000001</c:v>
                </c:pt>
                <c:pt idx="23">
                  <c:v>57502</c:v>
                </c:pt>
                <c:pt idx="25">
                  <c:v>58776.6</c:v>
                </c:pt>
                <c:pt idx="28">
                  <c:v>41453.4</c:v>
                </c:pt>
                <c:pt idx="48">
                  <c:v>32526.799999999999</c:v>
                </c:pt>
                <c:pt idx="54">
                  <c:v>44885</c:v>
                </c:pt>
                <c:pt idx="67">
                  <c:v>59139.6</c:v>
                </c:pt>
                <c:pt idx="68">
                  <c:v>52607.199999999997</c:v>
                </c:pt>
                <c:pt idx="75">
                  <c:v>62343.4</c:v>
                </c:pt>
                <c:pt idx="78">
                  <c:v>46801.2</c:v>
                </c:pt>
                <c:pt idx="85">
                  <c:v>54319.6</c:v>
                </c:pt>
                <c:pt idx="91">
                  <c:v>57251.4</c:v>
                </c:pt>
                <c:pt idx="93">
                  <c:v>53710.400000000001</c:v>
                </c:pt>
                <c:pt idx="96">
                  <c:v>35832.800000000003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1.0667205244400686</c:v>
                </c:pt>
                <c:pt idx="1">
                  <c:v>1.4680183340838719</c:v>
                </c:pt>
                <c:pt idx="4">
                  <c:v>1.1628036550033429</c:v>
                </c:pt>
                <c:pt idx="9">
                  <c:v>1.3666022727695704</c:v>
                </c:pt>
                <c:pt idx="10">
                  <c:v>1.2878831513360958</c:v>
                </c:pt>
                <c:pt idx="11">
                  <c:v>1.0889832772345995</c:v>
                </c:pt>
                <c:pt idx="16">
                  <c:v>1.1975776592831033</c:v>
                </c:pt>
                <c:pt idx="21">
                  <c:v>1.3065182791158463</c:v>
                </c:pt>
                <c:pt idx="22">
                  <c:v>1.3488922124447846</c:v>
                </c:pt>
                <c:pt idx="24">
                  <c:v>1.4253801682982683</c:v>
                </c:pt>
                <c:pt idx="27">
                  <c:v>1.1870437648057819</c:v>
                </c:pt>
                <c:pt idx="47">
                  <c:v>1.4381371668900722</c:v>
                </c:pt>
                <c:pt idx="53">
                  <c:v>1.3054026957780995</c:v>
                </c:pt>
                <c:pt idx="66">
                  <c:v>1.3007866133690456</c:v>
                </c:pt>
                <c:pt idx="67">
                  <c:v>1.5483622013716754</c:v>
                </c:pt>
                <c:pt idx="74">
                  <c:v>1.3971807761527282</c:v>
                </c:pt>
                <c:pt idx="77">
                  <c:v>1.1704828081331249</c:v>
                </c:pt>
                <c:pt idx="84">
                  <c:v>1.4673156650638075</c:v>
                </c:pt>
                <c:pt idx="90">
                  <c:v>1.5888694424939827</c:v>
                </c:pt>
                <c:pt idx="92">
                  <c:v>1.213936220918109</c:v>
                </c:pt>
                <c:pt idx="95">
                  <c:v>1.3854066665178271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0-4FCB-B7CF-9B384B422F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74095.399999999994</c:v>
                </c:pt>
                <c:pt idx="4">
                  <c:v>96231.4</c:v>
                </c:pt>
                <c:pt idx="7">
                  <c:v>84439.4</c:v>
                </c:pt>
                <c:pt idx="8">
                  <c:v>71485</c:v>
                </c:pt>
                <c:pt idx="9">
                  <c:v>85177</c:v>
                </c:pt>
                <c:pt idx="27">
                  <c:v>89439.8</c:v>
                </c:pt>
                <c:pt idx="30">
                  <c:v>70476.600000000006</c:v>
                </c:pt>
                <c:pt idx="33">
                  <c:v>57281.2</c:v>
                </c:pt>
                <c:pt idx="34">
                  <c:v>70904.2</c:v>
                </c:pt>
                <c:pt idx="38">
                  <c:v>70418.399999999994</c:v>
                </c:pt>
                <c:pt idx="44">
                  <c:v>76685.2</c:v>
                </c:pt>
                <c:pt idx="49">
                  <c:v>81089.8</c:v>
                </c:pt>
                <c:pt idx="50">
                  <c:v>71851.399999999994</c:v>
                </c:pt>
                <c:pt idx="51">
                  <c:v>75226.600000000006</c:v>
                </c:pt>
                <c:pt idx="57">
                  <c:v>83888.6</c:v>
                </c:pt>
                <c:pt idx="60">
                  <c:v>81042.600000000006</c:v>
                </c:pt>
                <c:pt idx="61">
                  <c:v>75566.2</c:v>
                </c:pt>
                <c:pt idx="63">
                  <c:v>83956.800000000003</c:v>
                </c:pt>
                <c:pt idx="66">
                  <c:v>64683.199999999997</c:v>
                </c:pt>
                <c:pt idx="71">
                  <c:v>63833.4</c:v>
                </c:pt>
                <c:pt idx="72">
                  <c:v>59389.2</c:v>
                </c:pt>
                <c:pt idx="73">
                  <c:v>82664.800000000003</c:v>
                </c:pt>
                <c:pt idx="74">
                  <c:v>63744.800000000003</c:v>
                </c:pt>
                <c:pt idx="80">
                  <c:v>87921.2</c:v>
                </c:pt>
                <c:pt idx="81">
                  <c:v>64922.400000000001</c:v>
                </c:pt>
                <c:pt idx="88">
                  <c:v>70060.800000000003</c:v>
                </c:pt>
                <c:pt idx="89">
                  <c:v>60536</c:v>
                </c:pt>
                <c:pt idx="95">
                  <c:v>64963.4</c:v>
                </c:pt>
                <c:pt idx="97">
                  <c:v>78922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1.0447207249033004</c:v>
                </c:pt>
                <c:pt idx="4">
                  <c:v>1.1986316316711594</c:v>
                </c:pt>
                <c:pt idx="7">
                  <c:v>1.2781592479340214</c:v>
                </c:pt>
                <c:pt idx="8">
                  <c:v>1.3142897111282088</c:v>
                </c:pt>
                <c:pt idx="9">
                  <c:v>1.4530565763058103</c:v>
                </c:pt>
                <c:pt idx="27">
                  <c:v>1.6012781781712391</c:v>
                </c:pt>
                <c:pt idx="30">
                  <c:v>1.4770718224204913</c:v>
                </c:pt>
                <c:pt idx="33">
                  <c:v>1.2609198131324064</c:v>
                </c:pt>
                <c:pt idx="34">
                  <c:v>1.2529018027140848</c:v>
                </c:pt>
                <c:pt idx="38">
                  <c:v>1.1288100837281165</c:v>
                </c:pt>
                <c:pt idx="44">
                  <c:v>1.4763083358979308</c:v>
                </c:pt>
                <c:pt idx="49">
                  <c:v>1.4236192468103264</c:v>
                </c:pt>
                <c:pt idx="50">
                  <c:v>1.2416041997789884</c:v>
                </c:pt>
                <c:pt idx="51">
                  <c:v>1.466050572536842</c:v>
                </c:pt>
                <c:pt idx="57">
                  <c:v>1.4451069632822575</c:v>
                </c:pt>
                <c:pt idx="60">
                  <c:v>1.1231500470123119</c:v>
                </c:pt>
                <c:pt idx="61">
                  <c:v>1.2515516196394685</c:v>
                </c:pt>
                <c:pt idx="63">
                  <c:v>1.2888890477007222</c:v>
                </c:pt>
                <c:pt idx="66">
                  <c:v>1.1742152521829472</c:v>
                </c:pt>
                <c:pt idx="71">
                  <c:v>1.5269592407736388</c:v>
                </c:pt>
                <c:pt idx="72">
                  <c:v>1.2779259528668512</c:v>
                </c:pt>
                <c:pt idx="73">
                  <c:v>1.3291993690180099</c:v>
                </c:pt>
                <c:pt idx="74">
                  <c:v>1.1307275260099647</c:v>
                </c:pt>
                <c:pt idx="80">
                  <c:v>1.219023398224774</c:v>
                </c:pt>
                <c:pt idx="81">
                  <c:v>1.4884539080502261</c:v>
                </c:pt>
                <c:pt idx="88">
                  <c:v>1.1348714259614505</c:v>
                </c:pt>
                <c:pt idx="89">
                  <c:v>1.0567596141139157</c:v>
                </c:pt>
                <c:pt idx="95">
                  <c:v>1.1707977107109542</c:v>
                </c:pt>
                <c:pt idx="97">
                  <c:v>1.0614530802564557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20-4FCB-B7CF-9B384B422F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5">
                  <c:v>54897.599999999999</c:v>
                </c:pt>
                <c:pt idx="20">
                  <c:v>59777.2</c:v>
                </c:pt>
                <c:pt idx="21">
                  <c:v>33394.199999999997</c:v>
                </c:pt>
                <c:pt idx="24">
                  <c:v>58872.2</c:v>
                </c:pt>
                <c:pt idx="26">
                  <c:v>45434</c:v>
                </c:pt>
                <c:pt idx="29">
                  <c:v>53911</c:v>
                </c:pt>
                <c:pt idx="37">
                  <c:v>52009.599999999999</c:v>
                </c:pt>
                <c:pt idx="39">
                  <c:v>45539.199999999997</c:v>
                </c:pt>
                <c:pt idx="40">
                  <c:v>57366.2</c:v>
                </c:pt>
                <c:pt idx="41">
                  <c:v>59978</c:v>
                </c:pt>
                <c:pt idx="42">
                  <c:v>55091.199999999997</c:v>
                </c:pt>
                <c:pt idx="43">
                  <c:v>56821.8</c:v>
                </c:pt>
                <c:pt idx="45">
                  <c:v>40422</c:v>
                </c:pt>
                <c:pt idx="47">
                  <c:v>55966.8</c:v>
                </c:pt>
                <c:pt idx="52">
                  <c:v>61083.199999999997</c:v>
                </c:pt>
                <c:pt idx="53">
                  <c:v>32701.8</c:v>
                </c:pt>
                <c:pt idx="55">
                  <c:v>41851.4</c:v>
                </c:pt>
                <c:pt idx="58">
                  <c:v>29332.799999999999</c:v>
                </c:pt>
                <c:pt idx="62">
                  <c:v>59498.6</c:v>
                </c:pt>
                <c:pt idx="69">
                  <c:v>51678.400000000001</c:v>
                </c:pt>
                <c:pt idx="76">
                  <c:v>38951.199999999997</c:v>
                </c:pt>
                <c:pt idx="77">
                  <c:v>41007.4</c:v>
                </c:pt>
                <c:pt idx="79">
                  <c:v>44563.4</c:v>
                </c:pt>
                <c:pt idx="83">
                  <c:v>54147.6</c:v>
                </c:pt>
                <c:pt idx="84">
                  <c:v>48404.4</c:v>
                </c:pt>
                <c:pt idx="86">
                  <c:v>36756.6</c:v>
                </c:pt>
                <c:pt idx="94">
                  <c:v>28055.4</c:v>
                </c:pt>
                <c:pt idx="98">
                  <c:v>49521.2</c:v>
                </c:pt>
                <c:pt idx="99">
                  <c:v>57111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5">
                  <c:v>1.6128391769403398</c:v>
                </c:pt>
                <c:pt idx="20">
                  <c:v>1.7902645155678085</c:v>
                </c:pt>
                <c:pt idx="21">
                  <c:v>2.232752993034719</c:v>
                </c:pt>
                <c:pt idx="24">
                  <c:v>1.8410557105051282</c:v>
                </c:pt>
                <c:pt idx="26">
                  <c:v>1.8334947396223094</c:v>
                </c:pt>
                <c:pt idx="29">
                  <c:v>2.1615069280851773</c:v>
                </c:pt>
                <c:pt idx="37">
                  <c:v>1.3932427859472098</c:v>
                </c:pt>
                <c:pt idx="39">
                  <c:v>1.8928088328297381</c:v>
                </c:pt>
                <c:pt idx="40">
                  <c:v>1.6081595085607903</c:v>
                </c:pt>
                <c:pt idx="41">
                  <c:v>1.5235919837273666</c:v>
                </c:pt>
                <c:pt idx="42">
                  <c:v>1.8849834456319703</c:v>
                </c:pt>
                <c:pt idx="43">
                  <c:v>1.5504964643851478</c:v>
                </c:pt>
                <c:pt idx="45">
                  <c:v>1.8329869872841522</c:v>
                </c:pt>
                <c:pt idx="47">
                  <c:v>2.2337886032433514</c:v>
                </c:pt>
                <c:pt idx="52">
                  <c:v>1.7742030541949343</c:v>
                </c:pt>
                <c:pt idx="53">
                  <c:v>1.8370242616614376</c:v>
                </c:pt>
                <c:pt idx="55">
                  <c:v>1.8518376924069444</c:v>
                </c:pt>
                <c:pt idx="58">
                  <c:v>1.6359501990945291</c:v>
                </c:pt>
                <c:pt idx="62">
                  <c:v>1.6954012363316111</c:v>
                </c:pt>
                <c:pt idx="69">
                  <c:v>1.9388371157001765</c:v>
                </c:pt>
                <c:pt idx="76">
                  <c:v>2.0703855080202924</c:v>
                </c:pt>
                <c:pt idx="77">
                  <c:v>2.538297965733014</c:v>
                </c:pt>
                <c:pt idx="79">
                  <c:v>1.9083373351225446</c:v>
                </c:pt>
                <c:pt idx="83">
                  <c:v>1.3415553043902224</c:v>
                </c:pt>
                <c:pt idx="84">
                  <c:v>1.8297303550916859</c:v>
                </c:pt>
                <c:pt idx="86">
                  <c:v>2.0627043850628186</c:v>
                </c:pt>
                <c:pt idx="94">
                  <c:v>3.0146068136615409</c:v>
                </c:pt>
                <c:pt idx="98">
                  <c:v>1.7287343602335969</c:v>
                </c:pt>
                <c:pt idx="99">
                  <c:v>1.4252595822170859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20-4FCB-B7CF-9B384B422F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73139.199999999997</c:v>
                </c:pt>
                <c:pt idx="6">
                  <c:v>64230.400000000001</c:v>
                </c:pt>
                <c:pt idx="13">
                  <c:v>81886.399999999994</c:v>
                </c:pt>
                <c:pt idx="14">
                  <c:v>69090.600000000006</c:v>
                </c:pt>
                <c:pt idx="16">
                  <c:v>60004.800000000003</c:v>
                </c:pt>
                <c:pt idx="18">
                  <c:v>64826.2</c:v>
                </c:pt>
                <c:pt idx="19">
                  <c:v>69312</c:v>
                </c:pt>
                <c:pt idx="31">
                  <c:v>71482.2</c:v>
                </c:pt>
                <c:pt idx="32">
                  <c:v>73147.399999999994</c:v>
                </c:pt>
                <c:pt idx="35">
                  <c:v>63479.4</c:v>
                </c:pt>
                <c:pt idx="36">
                  <c:v>65198.2</c:v>
                </c:pt>
                <c:pt idx="46">
                  <c:v>68659.199999999997</c:v>
                </c:pt>
                <c:pt idx="56">
                  <c:v>71138.8</c:v>
                </c:pt>
                <c:pt idx="59">
                  <c:v>76345</c:v>
                </c:pt>
                <c:pt idx="64">
                  <c:v>87529.600000000006</c:v>
                </c:pt>
                <c:pt idx="65">
                  <c:v>72009.8</c:v>
                </c:pt>
                <c:pt idx="70">
                  <c:v>78896.600000000006</c:v>
                </c:pt>
                <c:pt idx="82">
                  <c:v>57508.800000000003</c:v>
                </c:pt>
                <c:pt idx="87">
                  <c:v>64502.8</c:v>
                </c:pt>
                <c:pt idx="90">
                  <c:v>70433.2</c:v>
                </c:pt>
                <c:pt idx="92">
                  <c:v>71881.2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1.4088888038151908</c:v>
                </c:pt>
                <c:pt idx="6">
                  <c:v>1.603617601634117</c:v>
                </c:pt>
                <c:pt idx="13">
                  <c:v>1.7288585161882806</c:v>
                </c:pt>
                <c:pt idx="14">
                  <c:v>1.8161225984432035</c:v>
                </c:pt>
                <c:pt idx="16">
                  <c:v>1.974325387302349</c:v>
                </c:pt>
                <c:pt idx="18">
                  <c:v>1.9273534466002944</c:v>
                </c:pt>
                <c:pt idx="19">
                  <c:v>1.605883541089566</c:v>
                </c:pt>
                <c:pt idx="31">
                  <c:v>1.8748583563460555</c:v>
                </c:pt>
                <c:pt idx="32">
                  <c:v>1.5548878018904295</c:v>
                </c:pt>
                <c:pt idx="35">
                  <c:v>1.4159711654489489</c:v>
                </c:pt>
                <c:pt idx="36">
                  <c:v>1.5031243193830506</c:v>
                </c:pt>
                <c:pt idx="46">
                  <c:v>1.6316677153243848</c:v>
                </c:pt>
                <c:pt idx="56">
                  <c:v>1.4912256040304306</c:v>
                </c:pt>
                <c:pt idx="59">
                  <c:v>1.7378348287379659</c:v>
                </c:pt>
                <c:pt idx="64">
                  <c:v>1.4390560450407632</c:v>
                </c:pt>
                <c:pt idx="65">
                  <c:v>1.9289874433757626</c:v>
                </c:pt>
                <c:pt idx="70">
                  <c:v>1.6668145395365579</c:v>
                </c:pt>
                <c:pt idx="82">
                  <c:v>1.8977095679269955</c:v>
                </c:pt>
                <c:pt idx="87">
                  <c:v>1.8894063513521893</c:v>
                </c:pt>
                <c:pt idx="90">
                  <c:v>1.7505097028106065</c:v>
                </c:pt>
                <c:pt idx="92">
                  <c:v>1.5910279739347701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20-4FCB-B7CF-9B384B422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03743"/>
        <c:axId val="1654150927"/>
      </c:scatterChart>
      <c:valAx>
        <c:axId val="1669603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50927"/>
        <c:crosses val="autoZero"/>
        <c:crossBetween val="midCat"/>
      </c:valAx>
      <c:valAx>
        <c:axId val="165415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0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74095.399999999994</c:v>
                </c:pt>
                <c:pt idx="1">
                  <c:v>47532.6</c:v>
                </c:pt>
                <c:pt idx="2">
                  <c:v>57292.2</c:v>
                </c:pt>
                <c:pt idx="3">
                  <c:v>73139.199999999997</c:v>
                </c:pt>
                <c:pt idx="4">
                  <c:v>96231.4</c:v>
                </c:pt>
                <c:pt idx="5">
                  <c:v>55638.8</c:v>
                </c:pt>
                <c:pt idx="6">
                  <c:v>64230.400000000001</c:v>
                </c:pt>
                <c:pt idx="7">
                  <c:v>84439.4</c:v>
                </c:pt>
                <c:pt idx="8">
                  <c:v>71485</c:v>
                </c:pt>
                <c:pt idx="9">
                  <c:v>85177</c:v>
                </c:pt>
                <c:pt idx="10">
                  <c:v>53731.8</c:v>
                </c:pt>
                <c:pt idx="11">
                  <c:v>59030.2</c:v>
                </c:pt>
                <c:pt idx="12">
                  <c:v>44920.800000000003</c:v>
                </c:pt>
                <c:pt idx="15">
                  <c:v>54897.599999999999</c:v>
                </c:pt>
                <c:pt idx="17">
                  <c:v>59149.4</c:v>
                </c:pt>
                <c:pt idx="19">
                  <c:v>69312</c:v>
                </c:pt>
                <c:pt idx="22">
                  <c:v>49258.400000000001</c:v>
                </c:pt>
                <c:pt idx="23">
                  <c:v>57502</c:v>
                </c:pt>
                <c:pt idx="25">
                  <c:v>58776.6</c:v>
                </c:pt>
                <c:pt idx="27">
                  <c:v>89439.8</c:v>
                </c:pt>
                <c:pt idx="28">
                  <c:v>41453.4</c:v>
                </c:pt>
                <c:pt idx="30">
                  <c:v>70476.600000000006</c:v>
                </c:pt>
                <c:pt idx="32">
                  <c:v>73147.399999999994</c:v>
                </c:pt>
                <c:pt idx="33">
                  <c:v>57281.2</c:v>
                </c:pt>
                <c:pt idx="34">
                  <c:v>70904.2</c:v>
                </c:pt>
                <c:pt idx="35">
                  <c:v>63479.4</c:v>
                </c:pt>
                <c:pt idx="36">
                  <c:v>65198.2</c:v>
                </c:pt>
                <c:pt idx="37">
                  <c:v>52009.599999999999</c:v>
                </c:pt>
                <c:pt idx="38">
                  <c:v>70418.399999999994</c:v>
                </c:pt>
                <c:pt idx="39">
                  <c:v>45539.199999999997</c:v>
                </c:pt>
                <c:pt idx="40">
                  <c:v>57366.2</c:v>
                </c:pt>
                <c:pt idx="41">
                  <c:v>59978</c:v>
                </c:pt>
                <c:pt idx="42">
                  <c:v>55091.199999999997</c:v>
                </c:pt>
                <c:pt idx="43">
                  <c:v>56821.8</c:v>
                </c:pt>
                <c:pt idx="44">
                  <c:v>76685.2</c:v>
                </c:pt>
                <c:pt idx="48">
                  <c:v>32526.799999999999</c:v>
                </c:pt>
                <c:pt idx="49">
                  <c:v>81089.8</c:v>
                </c:pt>
                <c:pt idx="50">
                  <c:v>71851.399999999994</c:v>
                </c:pt>
                <c:pt idx="51">
                  <c:v>75226.600000000006</c:v>
                </c:pt>
                <c:pt idx="54">
                  <c:v>44885</c:v>
                </c:pt>
                <c:pt idx="55">
                  <c:v>41851.4</c:v>
                </c:pt>
                <c:pt idx="56">
                  <c:v>71138.8</c:v>
                </c:pt>
                <c:pt idx="57">
                  <c:v>83888.6</c:v>
                </c:pt>
                <c:pt idx="59">
                  <c:v>76345</c:v>
                </c:pt>
                <c:pt idx="60">
                  <c:v>81042.600000000006</c:v>
                </c:pt>
                <c:pt idx="61">
                  <c:v>75566.2</c:v>
                </c:pt>
                <c:pt idx="62">
                  <c:v>59498.6</c:v>
                </c:pt>
                <c:pt idx="63">
                  <c:v>83956.800000000003</c:v>
                </c:pt>
                <c:pt idx="64">
                  <c:v>87529.600000000006</c:v>
                </c:pt>
                <c:pt idx="66">
                  <c:v>64683.199999999997</c:v>
                </c:pt>
                <c:pt idx="67">
                  <c:v>59139.6</c:v>
                </c:pt>
                <c:pt idx="68">
                  <c:v>52607.199999999997</c:v>
                </c:pt>
                <c:pt idx="71">
                  <c:v>63833.4</c:v>
                </c:pt>
                <c:pt idx="72">
                  <c:v>59389.2</c:v>
                </c:pt>
                <c:pt idx="73">
                  <c:v>82664.800000000003</c:v>
                </c:pt>
                <c:pt idx="74">
                  <c:v>63744.800000000003</c:v>
                </c:pt>
                <c:pt idx="75">
                  <c:v>62343.4</c:v>
                </c:pt>
                <c:pt idx="78">
                  <c:v>46801.2</c:v>
                </c:pt>
                <c:pt idx="80">
                  <c:v>87921.2</c:v>
                </c:pt>
                <c:pt idx="81">
                  <c:v>64922.400000000001</c:v>
                </c:pt>
                <c:pt idx="83">
                  <c:v>54147.6</c:v>
                </c:pt>
                <c:pt idx="84">
                  <c:v>48404.4</c:v>
                </c:pt>
                <c:pt idx="85">
                  <c:v>54319.6</c:v>
                </c:pt>
                <c:pt idx="88">
                  <c:v>70060.800000000003</c:v>
                </c:pt>
                <c:pt idx="89">
                  <c:v>60536</c:v>
                </c:pt>
                <c:pt idx="91">
                  <c:v>57251.4</c:v>
                </c:pt>
                <c:pt idx="92">
                  <c:v>71881.2</c:v>
                </c:pt>
                <c:pt idx="93">
                  <c:v>53710.400000000001</c:v>
                </c:pt>
                <c:pt idx="95">
                  <c:v>64963.4</c:v>
                </c:pt>
                <c:pt idx="96">
                  <c:v>35832.800000000003</c:v>
                </c:pt>
                <c:pt idx="97">
                  <c:v>78922</c:v>
                </c:pt>
                <c:pt idx="99">
                  <c:v>57111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1.0447207249033004</c:v>
                </c:pt>
                <c:pt idx="1">
                  <c:v>1.0667205244400686</c:v>
                </c:pt>
                <c:pt idx="2">
                  <c:v>1.4680183340838719</c:v>
                </c:pt>
                <c:pt idx="3">
                  <c:v>1.4088888038151908</c:v>
                </c:pt>
                <c:pt idx="4">
                  <c:v>1.1986316316711594</c:v>
                </c:pt>
                <c:pt idx="5">
                  <c:v>1.1628036550033429</c:v>
                </c:pt>
                <c:pt idx="6">
                  <c:v>1.603617601634117</c:v>
                </c:pt>
                <c:pt idx="7">
                  <c:v>1.2781592479340214</c:v>
                </c:pt>
                <c:pt idx="8">
                  <c:v>1.3142897111282088</c:v>
                </c:pt>
                <c:pt idx="9">
                  <c:v>1.4530565763058103</c:v>
                </c:pt>
                <c:pt idx="10">
                  <c:v>1.3666022727695704</c:v>
                </c:pt>
                <c:pt idx="11">
                  <c:v>1.2878831513360958</c:v>
                </c:pt>
                <c:pt idx="12">
                  <c:v>1.0889832772345995</c:v>
                </c:pt>
                <c:pt idx="15">
                  <c:v>1.6128391769403398</c:v>
                </c:pt>
                <c:pt idx="17">
                  <c:v>1.1975776592831033</c:v>
                </c:pt>
                <c:pt idx="19">
                  <c:v>1.605883541089566</c:v>
                </c:pt>
                <c:pt idx="22">
                  <c:v>1.3065182791158463</c:v>
                </c:pt>
                <c:pt idx="23">
                  <c:v>1.3488922124447846</c:v>
                </c:pt>
                <c:pt idx="25">
                  <c:v>1.4253801682982683</c:v>
                </c:pt>
                <c:pt idx="27">
                  <c:v>1.6012781781712391</c:v>
                </c:pt>
                <c:pt idx="28">
                  <c:v>1.1870437648057819</c:v>
                </c:pt>
                <c:pt idx="30">
                  <c:v>1.4770718224204913</c:v>
                </c:pt>
                <c:pt idx="32">
                  <c:v>1.5548878018904295</c:v>
                </c:pt>
                <c:pt idx="33">
                  <c:v>1.2609198131324064</c:v>
                </c:pt>
                <c:pt idx="34">
                  <c:v>1.2529018027140848</c:v>
                </c:pt>
                <c:pt idx="35">
                  <c:v>1.4159711654489489</c:v>
                </c:pt>
                <c:pt idx="36">
                  <c:v>1.5031243193830506</c:v>
                </c:pt>
                <c:pt idx="37">
                  <c:v>1.3932427859472098</c:v>
                </c:pt>
                <c:pt idx="38">
                  <c:v>1.1288100837281165</c:v>
                </c:pt>
                <c:pt idx="39">
                  <c:v>1.8928088328297381</c:v>
                </c:pt>
                <c:pt idx="40">
                  <c:v>1.6081595085607903</c:v>
                </c:pt>
                <c:pt idx="41">
                  <c:v>1.5235919837273666</c:v>
                </c:pt>
                <c:pt idx="42">
                  <c:v>1.8849834456319703</c:v>
                </c:pt>
                <c:pt idx="43">
                  <c:v>1.5504964643851478</c:v>
                </c:pt>
                <c:pt idx="44">
                  <c:v>1.4763083358979308</c:v>
                </c:pt>
                <c:pt idx="48">
                  <c:v>1.4381371668900722</c:v>
                </c:pt>
                <c:pt idx="49">
                  <c:v>1.4236192468103264</c:v>
                </c:pt>
                <c:pt idx="50">
                  <c:v>1.2416041997789884</c:v>
                </c:pt>
                <c:pt idx="51">
                  <c:v>1.466050572536842</c:v>
                </c:pt>
                <c:pt idx="54">
                  <c:v>1.3054026957780995</c:v>
                </c:pt>
                <c:pt idx="55">
                  <c:v>1.8518376924069444</c:v>
                </c:pt>
                <c:pt idx="56">
                  <c:v>1.4912256040304306</c:v>
                </c:pt>
                <c:pt idx="57">
                  <c:v>1.4451069632822575</c:v>
                </c:pt>
                <c:pt idx="59">
                  <c:v>1.7378348287379659</c:v>
                </c:pt>
                <c:pt idx="60">
                  <c:v>1.1231500470123119</c:v>
                </c:pt>
                <c:pt idx="61">
                  <c:v>1.2515516196394685</c:v>
                </c:pt>
                <c:pt idx="62">
                  <c:v>1.6954012363316111</c:v>
                </c:pt>
                <c:pt idx="63">
                  <c:v>1.2888890477007222</c:v>
                </c:pt>
                <c:pt idx="64">
                  <c:v>1.4390560450407632</c:v>
                </c:pt>
                <c:pt idx="66">
                  <c:v>1.1742152521829472</c:v>
                </c:pt>
                <c:pt idx="67">
                  <c:v>1.3007866133690456</c:v>
                </c:pt>
                <c:pt idx="68">
                  <c:v>1.5483622013716754</c:v>
                </c:pt>
                <c:pt idx="71">
                  <c:v>1.5269592407736388</c:v>
                </c:pt>
                <c:pt idx="72">
                  <c:v>1.2779259528668512</c:v>
                </c:pt>
                <c:pt idx="73">
                  <c:v>1.3291993690180099</c:v>
                </c:pt>
                <c:pt idx="74">
                  <c:v>1.1307275260099647</c:v>
                </c:pt>
                <c:pt idx="75">
                  <c:v>1.3971807761527282</c:v>
                </c:pt>
                <c:pt idx="78">
                  <c:v>1.1704828081331249</c:v>
                </c:pt>
                <c:pt idx="80">
                  <c:v>1.219023398224774</c:v>
                </c:pt>
                <c:pt idx="81">
                  <c:v>1.4884539080502261</c:v>
                </c:pt>
                <c:pt idx="83">
                  <c:v>1.3415553043902224</c:v>
                </c:pt>
                <c:pt idx="84">
                  <c:v>1.8297303550916859</c:v>
                </c:pt>
                <c:pt idx="85">
                  <c:v>1.4673156650638075</c:v>
                </c:pt>
                <c:pt idx="88">
                  <c:v>1.1348714259614505</c:v>
                </c:pt>
                <c:pt idx="89">
                  <c:v>1.0567596141139157</c:v>
                </c:pt>
                <c:pt idx="91">
                  <c:v>1.5888694424939827</c:v>
                </c:pt>
                <c:pt idx="92">
                  <c:v>1.5910279739347701</c:v>
                </c:pt>
                <c:pt idx="93">
                  <c:v>1.213936220918109</c:v>
                </c:pt>
                <c:pt idx="95">
                  <c:v>1.1707977107109542</c:v>
                </c:pt>
                <c:pt idx="96">
                  <c:v>1.3854066665178271</c:v>
                </c:pt>
                <c:pt idx="97">
                  <c:v>1.0614530802564557</c:v>
                </c:pt>
                <c:pt idx="99">
                  <c:v>1.4252595822170859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41-4549-BC0A-50C3B49D39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3">
                  <c:v>81886.399999999994</c:v>
                </c:pt>
                <c:pt idx="14">
                  <c:v>69090.600000000006</c:v>
                </c:pt>
                <c:pt idx="16">
                  <c:v>60004.800000000003</c:v>
                </c:pt>
                <c:pt idx="18">
                  <c:v>64826.2</c:v>
                </c:pt>
                <c:pt idx="20">
                  <c:v>59777.2</c:v>
                </c:pt>
                <c:pt idx="21">
                  <c:v>33394.199999999997</c:v>
                </c:pt>
                <c:pt idx="24">
                  <c:v>58872.2</c:v>
                </c:pt>
                <c:pt idx="26">
                  <c:v>45434</c:v>
                </c:pt>
                <c:pt idx="29">
                  <c:v>53911</c:v>
                </c:pt>
                <c:pt idx="31">
                  <c:v>71482.2</c:v>
                </c:pt>
                <c:pt idx="45">
                  <c:v>40422</c:v>
                </c:pt>
                <c:pt idx="46">
                  <c:v>68659.199999999997</c:v>
                </c:pt>
                <c:pt idx="47">
                  <c:v>55966.8</c:v>
                </c:pt>
                <c:pt idx="52">
                  <c:v>61083.199999999997</c:v>
                </c:pt>
                <c:pt idx="53">
                  <c:v>32701.8</c:v>
                </c:pt>
                <c:pt idx="58">
                  <c:v>29332.799999999999</c:v>
                </c:pt>
                <c:pt idx="65">
                  <c:v>72009.8</c:v>
                </c:pt>
                <c:pt idx="69">
                  <c:v>51678.400000000001</c:v>
                </c:pt>
                <c:pt idx="70">
                  <c:v>78896.600000000006</c:v>
                </c:pt>
                <c:pt idx="76">
                  <c:v>38951.199999999997</c:v>
                </c:pt>
                <c:pt idx="77">
                  <c:v>41007.4</c:v>
                </c:pt>
                <c:pt idx="79">
                  <c:v>44563.4</c:v>
                </c:pt>
                <c:pt idx="82">
                  <c:v>57508.800000000003</c:v>
                </c:pt>
                <c:pt idx="86">
                  <c:v>36756.6</c:v>
                </c:pt>
                <c:pt idx="87">
                  <c:v>64502.8</c:v>
                </c:pt>
                <c:pt idx="90">
                  <c:v>70433.2</c:v>
                </c:pt>
                <c:pt idx="94">
                  <c:v>28055.4</c:v>
                </c:pt>
                <c:pt idx="98">
                  <c:v>49521.2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3">
                  <c:v>1.7288585161882806</c:v>
                </c:pt>
                <c:pt idx="14">
                  <c:v>1.8161225984432035</c:v>
                </c:pt>
                <c:pt idx="16">
                  <c:v>1.974325387302349</c:v>
                </c:pt>
                <c:pt idx="18">
                  <c:v>1.9273534466002944</c:v>
                </c:pt>
                <c:pt idx="20">
                  <c:v>1.7902645155678085</c:v>
                </c:pt>
                <c:pt idx="21">
                  <c:v>2.232752993034719</c:v>
                </c:pt>
                <c:pt idx="24">
                  <c:v>1.8410557105051282</c:v>
                </c:pt>
                <c:pt idx="26">
                  <c:v>1.8334947396223094</c:v>
                </c:pt>
                <c:pt idx="29">
                  <c:v>2.1615069280851773</c:v>
                </c:pt>
                <c:pt idx="31">
                  <c:v>1.8748583563460555</c:v>
                </c:pt>
                <c:pt idx="45">
                  <c:v>1.8329869872841522</c:v>
                </c:pt>
                <c:pt idx="46">
                  <c:v>1.6316677153243848</c:v>
                </c:pt>
                <c:pt idx="47">
                  <c:v>2.2337886032433514</c:v>
                </c:pt>
                <c:pt idx="52">
                  <c:v>1.7742030541949343</c:v>
                </c:pt>
                <c:pt idx="53">
                  <c:v>1.8370242616614376</c:v>
                </c:pt>
                <c:pt idx="58">
                  <c:v>1.6359501990945291</c:v>
                </c:pt>
                <c:pt idx="65">
                  <c:v>1.9289874433757626</c:v>
                </c:pt>
                <c:pt idx="69">
                  <c:v>1.9388371157001765</c:v>
                </c:pt>
                <c:pt idx="70">
                  <c:v>1.6668145395365579</c:v>
                </c:pt>
                <c:pt idx="76">
                  <c:v>2.0703855080202924</c:v>
                </c:pt>
                <c:pt idx="77">
                  <c:v>2.538297965733014</c:v>
                </c:pt>
                <c:pt idx="79">
                  <c:v>1.9083373351225446</c:v>
                </c:pt>
                <c:pt idx="82">
                  <c:v>1.8977095679269955</c:v>
                </c:pt>
                <c:pt idx="86">
                  <c:v>2.0627043850628186</c:v>
                </c:pt>
                <c:pt idx="87">
                  <c:v>1.8894063513521893</c:v>
                </c:pt>
                <c:pt idx="90">
                  <c:v>1.7505097028106065</c:v>
                </c:pt>
                <c:pt idx="94">
                  <c:v>3.0146068136615409</c:v>
                </c:pt>
                <c:pt idx="98">
                  <c:v>1.7287343602335969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1-4549-BC0A-50C3B49D3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34943"/>
        <c:axId val="1674626351"/>
      </c:scatterChart>
      <c:valAx>
        <c:axId val="1669634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626351"/>
        <c:crosses val="autoZero"/>
        <c:crossBetween val="midCat"/>
      </c:valAx>
      <c:valAx>
        <c:axId val="167462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3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73691</c:v>
                </c:pt>
                <c:pt idx="1">
                  <c:v>47633</c:v>
                </c:pt>
                <c:pt idx="2">
                  <c:v>57247</c:v>
                </c:pt>
                <c:pt idx="3">
                  <c:v>72449.600000000006</c:v>
                </c:pt>
                <c:pt idx="4">
                  <c:v>96296.8</c:v>
                </c:pt>
                <c:pt idx="5">
                  <c:v>55866</c:v>
                </c:pt>
                <c:pt idx="6">
                  <c:v>63463.6</c:v>
                </c:pt>
                <c:pt idx="7">
                  <c:v>83987.8</c:v>
                </c:pt>
                <c:pt idx="8">
                  <c:v>71184.2</c:v>
                </c:pt>
                <c:pt idx="9">
                  <c:v>84949.4</c:v>
                </c:pt>
                <c:pt idx="10">
                  <c:v>53900</c:v>
                </c:pt>
                <c:pt idx="11">
                  <c:v>58640.6</c:v>
                </c:pt>
                <c:pt idx="12">
                  <c:v>45298.2</c:v>
                </c:pt>
                <c:pt idx="13">
                  <c:v>82318</c:v>
                </c:pt>
                <c:pt idx="14">
                  <c:v>68880.399999999994</c:v>
                </c:pt>
                <c:pt idx="15">
                  <c:v>54682.400000000001</c:v>
                </c:pt>
                <c:pt idx="16">
                  <c:v>59662.2</c:v>
                </c:pt>
                <c:pt idx="17">
                  <c:v>59525.8</c:v>
                </c:pt>
                <c:pt idx="18">
                  <c:v>64952.4</c:v>
                </c:pt>
                <c:pt idx="19">
                  <c:v>69020.800000000003</c:v>
                </c:pt>
                <c:pt idx="20">
                  <c:v>59743.199999999997</c:v>
                </c:pt>
                <c:pt idx="21">
                  <c:v>33337.4</c:v>
                </c:pt>
                <c:pt idx="22">
                  <c:v>49091</c:v>
                </c:pt>
                <c:pt idx="23">
                  <c:v>57843</c:v>
                </c:pt>
                <c:pt idx="24">
                  <c:v>58990.6</c:v>
                </c:pt>
                <c:pt idx="25">
                  <c:v>59377</c:v>
                </c:pt>
                <c:pt idx="26">
                  <c:v>44896</c:v>
                </c:pt>
                <c:pt idx="27">
                  <c:v>89455</c:v>
                </c:pt>
                <c:pt idx="28">
                  <c:v>41355.4</c:v>
                </c:pt>
                <c:pt idx="29">
                  <c:v>54247</c:v>
                </c:pt>
                <c:pt idx="30">
                  <c:v>70666.600000000006</c:v>
                </c:pt>
                <c:pt idx="31">
                  <c:v>71555</c:v>
                </c:pt>
                <c:pt idx="32">
                  <c:v>72978</c:v>
                </c:pt>
                <c:pt idx="33">
                  <c:v>57691.199999999997</c:v>
                </c:pt>
                <c:pt idx="34">
                  <c:v>69813.600000000006</c:v>
                </c:pt>
                <c:pt idx="35">
                  <c:v>64400.800000000003</c:v>
                </c:pt>
                <c:pt idx="36">
                  <c:v>64993.599999999999</c:v>
                </c:pt>
                <c:pt idx="37">
                  <c:v>51704.4</c:v>
                </c:pt>
                <c:pt idx="38">
                  <c:v>70821</c:v>
                </c:pt>
                <c:pt idx="39">
                  <c:v>45509.8</c:v>
                </c:pt>
                <c:pt idx="40">
                  <c:v>57198.2</c:v>
                </c:pt>
                <c:pt idx="41">
                  <c:v>61056</c:v>
                </c:pt>
                <c:pt idx="42">
                  <c:v>55166.2</c:v>
                </c:pt>
                <c:pt idx="43">
                  <c:v>56656.4</c:v>
                </c:pt>
                <c:pt idx="44">
                  <c:v>76846.600000000006</c:v>
                </c:pt>
                <c:pt idx="45">
                  <c:v>40619.800000000003</c:v>
                </c:pt>
                <c:pt idx="46">
                  <c:v>68841.8</c:v>
                </c:pt>
                <c:pt idx="47">
                  <c:v>56353.4</c:v>
                </c:pt>
                <c:pt idx="48">
                  <c:v>32920.400000000001</c:v>
                </c:pt>
                <c:pt idx="49">
                  <c:v>81140.800000000003</c:v>
                </c:pt>
                <c:pt idx="50">
                  <c:v>71442.600000000006</c:v>
                </c:pt>
                <c:pt idx="51">
                  <c:v>75773.2</c:v>
                </c:pt>
                <c:pt idx="52">
                  <c:v>61060.800000000003</c:v>
                </c:pt>
                <c:pt idx="53">
                  <c:v>32699</c:v>
                </c:pt>
                <c:pt idx="54">
                  <c:v>44998.400000000001</c:v>
                </c:pt>
                <c:pt idx="55">
                  <c:v>42964.6</c:v>
                </c:pt>
                <c:pt idx="56">
                  <c:v>70866.600000000006</c:v>
                </c:pt>
                <c:pt idx="57">
                  <c:v>84113.8</c:v>
                </c:pt>
                <c:pt idx="58">
                  <c:v>29732.400000000001</c:v>
                </c:pt>
                <c:pt idx="59">
                  <c:v>76076.2</c:v>
                </c:pt>
                <c:pt idx="60">
                  <c:v>80484</c:v>
                </c:pt>
                <c:pt idx="61">
                  <c:v>75762.2</c:v>
                </c:pt>
                <c:pt idx="62">
                  <c:v>59150.400000000001</c:v>
                </c:pt>
                <c:pt idx="63">
                  <c:v>84218.4</c:v>
                </c:pt>
                <c:pt idx="64">
                  <c:v>88006.399999999994</c:v>
                </c:pt>
                <c:pt idx="65">
                  <c:v>71524.800000000003</c:v>
                </c:pt>
                <c:pt idx="66">
                  <c:v>64646.6</c:v>
                </c:pt>
                <c:pt idx="67">
                  <c:v>59342</c:v>
                </c:pt>
                <c:pt idx="68">
                  <c:v>52639.6</c:v>
                </c:pt>
                <c:pt idx="69">
                  <c:v>51018.8</c:v>
                </c:pt>
                <c:pt idx="70">
                  <c:v>78708.399999999994</c:v>
                </c:pt>
                <c:pt idx="71">
                  <c:v>64414.400000000001</c:v>
                </c:pt>
                <c:pt idx="72">
                  <c:v>59638.8</c:v>
                </c:pt>
                <c:pt idx="73">
                  <c:v>82545</c:v>
                </c:pt>
                <c:pt idx="74">
                  <c:v>63730</c:v>
                </c:pt>
                <c:pt idx="75">
                  <c:v>62659.4</c:v>
                </c:pt>
                <c:pt idx="76">
                  <c:v>38748.199999999997</c:v>
                </c:pt>
                <c:pt idx="77">
                  <c:v>41562.199999999997</c:v>
                </c:pt>
                <c:pt idx="78">
                  <c:v>46985.599999999999</c:v>
                </c:pt>
                <c:pt idx="79">
                  <c:v>45104</c:v>
                </c:pt>
                <c:pt idx="80">
                  <c:v>87864.4</c:v>
                </c:pt>
                <c:pt idx="81">
                  <c:v>65043.199999999997</c:v>
                </c:pt>
                <c:pt idx="82">
                  <c:v>57602.2</c:v>
                </c:pt>
                <c:pt idx="83">
                  <c:v>54233.599999999999</c:v>
                </c:pt>
                <c:pt idx="84">
                  <c:v>48658.6</c:v>
                </c:pt>
                <c:pt idx="85">
                  <c:v>54744.6</c:v>
                </c:pt>
                <c:pt idx="86">
                  <c:v>36801.4</c:v>
                </c:pt>
                <c:pt idx="87">
                  <c:v>64306.8</c:v>
                </c:pt>
                <c:pt idx="88">
                  <c:v>69296.600000000006</c:v>
                </c:pt>
                <c:pt idx="89">
                  <c:v>60488</c:v>
                </c:pt>
                <c:pt idx="90">
                  <c:v>70243.199999999997</c:v>
                </c:pt>
                <c:pt idx="91">
                  <c:v>57885</c:v>
                </c:pt>
                <c:pt idx="92">
                  <c:v>72433.399999999994</c:v>
                </c:pt>
                <c:pt idx="93">
                  <c:v>54033.2</c:v>
                </c:pt>
                <c:pt idx="94">
                  <c:v>27881.4</c:v>
                </c:pt>
                <c:pt idx="95">
                  <c:v>64778.6</c:v>
                </c:pt>
                <c:pt idx="96">
                  <c:v>35741.800000000003</c:v>
                </c:pt>
                <c:pt idx="97">
                  <c:v>78369.600000000006</c:v>
                </c:pt>
                <c:pt idx="98">
                  <c:v>49557.4</c:v>
                </c:pt>
                <c:pt idx="99">
                  <c:v>56919.4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1.0504539224600018</c:v>
                </c:pt>
                <c:pt idx="1">
                  <c:v>1.0426175130686708</c:v>
                </c:pt>
                <c:pt idx="2">
                  <c:v>1.4587838664034796</c:v>
                </c:pt>
                <c:pt idx="3">
                  <c:v>1.431284644773746</c:v>
                </c:pt>
                <c:pt idx="4">
                  <c:v>1.1987521911423848</c:v>
                </c:pt>
                <c:pt idx="5">
                  <c:v>1.1580746786954499</c:v>
                </c:pt>
                <c:pt idx="6">
                  <c:v>1.649118549845896</c:v>
                </c:pt>
                <c:pt idx="7">
                  <c:v>1.2850318736768911</c:v>
                </c:pt>
                <c:pt idx="8">
                  <c:v>1.3200963135077728</c:v>
                </c:pt>
                <c:pt idx="9">
                  <c:v>1.4335710434682294</c:v>
                </c:pt>
                <c:pt idx="10">
                  <c:v>1.3694063079777365</c:v>
                </c:pt>
                <c:pt idx="11">
                  <c:v>1.2827972428658643</c:v>
                </c:pt>
                <c:pt idx="12">
                  <c:v>1.0569294144138179</c:v>
                </c:pt>
                <c:pt idx="13">
                  <c:v>1.7026774217060667</c:v>
                </c:pt>
                <c:pt idx="14">
                  <c:v>1.8392169615739749</c:v>
                </c:pt>
                <c:pt idx="15">
                  <c:v>1.6191864292715754</c:v>
                </c:pt>
                <c:pt idx="16">
                  <c:v>2.0094632782565847</c:v>
                </c:pt>
                <c:pt idx="17">
                  <c:v>1.1911305685937861</c:v>
                </c:pt>
                <c:pt idx="18">
                  <c:v>1.9072274465608661</c:v>
                </c:pt>
                <c:pt idx="19">
                  <c:v>1.6126587927117622</c:v>
                </c:pt>
                <c:pt idx="20">
                  <c:v>1.7866635868182488</c:v>
                </c:pt>
                <c:pt idx="21">
                  <c:v>2.2222788819763988</c:v>
                </c:pt>
                <c:pt idx="22">
                  <c:v>1.3028661058035078</c:v>
                </c:pt>
                <c:pt idx="23">
                  <c:v>1.3233926317791262</c:v>
                </c:pt>
                <c:pt idx="24">
                  <c:v>1.8210189420009291</c:v>
                </c:pt>
                <c:pt idx="25">
                  <c:v>1.4109840510635432</c:v>
                </c:pt>
                <c:pt idx="26">
                  <c:v>1.8627940128296507</c:v>
                </c:pt>
                <c:pt idx="27">
                  <c:v>1.5812084288189592</c:v>
                </c:pt>
                <c:pt idx="28">
                  <c:v>1.1724224647808992</c:v>
                </c:pt>
                <c:pt idx="29">
                  <c:v>2.1479713163861596</c:v>
                </c:pt>
                <c:pt idx="30">
                  <c:v>1.4818598885470646</c:v>
                </c:pt>
                <c:pt idx="31">
                  <c:v>1.8610858779959472</c:v>
                </c:pt>
                <c:pt idx="32">
                  <c:v>1.5303927210940282</c:v>
                </c:pt>
                <c:pt idx="33">
                  <c:v>1.2586668330698616</c:v>
                </c:pt>
                <c:pt idx="34">
                  <c:v>1.2724741311148544</c:v>
                </c:pt>
                <c:pt idx="35">
                  <c:v>1.3959609197401275</c:v>
                </c:pt>
                <c:pt idx="36">
                  <c:v>1.4816074198074887</c:v>
                </c:pt>
                <c:pt idx="37">
                  <c:v>1.3950650234796265</c:v>
                </c:pt>
                <c:pt idx="38">
                  <c:v>1.1131302862145409</c:v>
                </c:pt>
                <c:pt idx="39">
                  <c:v>1.8842754747329145</c:v>
                </c:pt>
                <c:pt idx="40">
                  <c:v>1.6182152585221214</c:v>
                </c:pt>
                <c:pt idx="41">
                  <c:v>1.4910573899371069</c:v>
                </c:pt>
                <c:pt idx="42">
                  <c:v>1.8824207576378291</c:v>
                </c:pt>
                <c:pt idx="43">
                  <c:v>1.5487217684145127</c:v>
                </c:pt>
                <c:pt idx="44">
                  <c:v>1.4738713228691964</c:v>
                </c:pt>
                <c:pt idx="45">
                  <c:v>1.8234949458146026</c:v>
                </c:pt>
                <c:pt idx="46">
                  <c:v>1.626976633382625</c:v>
                </c:pt>
                <c:pt idx="47">
                  <c:v>2.2184641920452006</c:v>
                </c:pt>
                <c:pt idx="48">
                  <c:v>1.4209426373920122</c:v>
                </c:pt>
                <c:pt idx="49">
                  <c:v>1.4148738982115039</c:v>
                </c:pt>
                <c:pt idx="50">
                  <c:v>1.2604524471393816</c:v>
                </c:pt>
                <c:pt idx="51">
                  <c:v>1.4784514841659058</c:v>
                </c:pt>
                <c:pt idx="52">
                  <c:v>1.775443492387915</c:v>
                </c:pt>
                <c:pt idx="53">
                  <c:v>1.7984953668307899</c:v>
                </c:pt>
                <c:pt idx="54">
                  <c:v>1.3014684966576588</c:v>
                </c:pt>
                <c:pt idx="55">
                  <c:v>1.8038571288921579</c:v>
                </c:pt>
                <c:pt idx="56">
                  <c:v>1.4870192728309244</c:v>
                </c:pt>
                <c:pt idx="57">
                  <c:v>1.4264127883890634</c:v>
                </c:pt>
                <c:pt idx="58">
                  <c:v>1.6139968519191186</c:v>
                </c:pt>
                <c:pt idx="59">
                  <c:v>1.7364431977412123</c:v>
                </c:pt>
                <c:pt idx="60">
                  <c:v>1.1333059987078178</c:v>
                </c:pt>
                <c:pt idx="61">
                  <c:v>1.2487625755323895</c:v>
                </c:pt>
                <c:pt idx="62">
                  <c:v>1.6732769347290972</c:v>
                </c:pt>
                <c:pt idx="63">
                  <c:v>1.2704943337797916</c:v>
                </c:pt>
                <c:pt idx="64">
                  <c:v>1.4331684968365939</c:v>
                </c:pt>
                <c:pt idx="65">
                  <c:v>1.9421235711249802</c:v>
                </c:pt>
                <c:pt idx="66">
                  <c:v>1.1949429668381633</c:v>
                </c:pt>
                <c:pt idx="67">
                  <c:v>1.3005122847224562</c:v>
                </c:pt>
                <c:pt idx="68">
                  <c:v>1.5577815940850614</c:v>
                </c:pt>
                <c:pt idx="69">
                  <c:v>1.9468313641245971</c:v>
                </c:pt>
                <c:pt idx="70">
                  <c:v>1.6708381824557481</c:v>
                </c:pt>
                <c:pt idx="71">
                  <c:v>1.5096158622916616</c:v>
                </c:pt>
                <c:pt idx="72">
                  <c:v>1.2705990060162176</c:v>
                </c:pt>
                <c:pt idx="73">
                  <c:v>1.3464171058210672</c:v>
                </c:pt>
                <c:pt idx="74">
                  <c:v>1.1480621371410638</c:v>
                </c:pt>
                <c:pt idx="75">
                  <c:v>1.4005081440294671</c:v>
                </c:pt>
                <c:pt idx="76">
                  <c:v>2.1289246984376051</c:v>
                </c:pt>
                <c:pt idx="77">
                  <c:v>2.5056662063124668</c:v>
                </c:pt>
                <c:pt idx="78">
                  <c:v>1.1711034870258121</c:v>
                </c:pt>
                <c:pt idx="79">
                  <c:v>1.8831145796381696</c:v>
                </c:pt>
                <c:pt idx="80">
                  <c:v>1.220551213005495</c:v>
                </c:pt>
                <c:pt idx="81">
                  <c:v>1.4833064793860082</c:v>
                </c:pt>
                <c:pt idx="82">
                  <c:v>1.8899972570492101</c:v>
                </c:pt>
                <c:pt idx="83">
                  <c:v>1.3560965895680908</c:v>
                </c:pt>
                <c:pt idx="84">
                  <c:v>1.8269946114355942</c:v>
                </c:pt>
                <c:pt idx="85">
                  <c:v>1.455924419942789</c:v>
                </c:pt>
                <c:pt idx="86">
                  <c:v>2.1147836767079511</c:v>
                </c:pt>
                <c:pt idx="87">
                  <c:v>1.8902511087474418</c:v>
                </c:pt>
                <c:pt idx="88">
                  <c:v>1.1525673698276682</c:v>
                </c:pt>
                <c:pt idx="89">
                  <c:v>1.0576147335008597</c:v>
                </c:pt>
                <c:pt idx="90">
                  <c:v>1.7815247596920414</c:v>
                </c:pt>
                <c:pt idx="91">
                  <c:v>1.566398894359506</c:v>
                </c:pt>
                <c:pt idx="92">
                  <c:v>1.5788986848608517</c:v>
                </c:pt>
                <c:pt idx="93">
                  <c:v>1.1771096288948277</c:v>
                </c:pt>
                <c:pt idx="94">
                  <c:v>3.0801537942857959</c:v>
                </c:pt>
                <c:pt idx="95">
                  <c:v>1.1909179883480039</c:v>
                </c:pt>
                <c:pt idx="96">
                  <c:v>1.3730701867281445</c:v>
                </c:pt>
                <c:pt idx="97">
                  <c:v>1.0687434923745942</c:v>
                </c:pt>
                <c:pt idx="98">
                  <c:v>1.7075149220903436</c:v>
                </c:pt>
                <c:pt idx="99">
                  <c:v>1.4314451663229057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4-4567-BE52-1321B2385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63343"/>
        <c:axId val="1664778719"/>
      </c:scatterChart>
      <c:valAx>
        <c:axId val="1669563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78719"/>
        <c:crosses val="autoZero"/>
        <c:crossBetween val="midCat"/>
      </c:valAx>
      <c:valAx>
        <c:axId val="166477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6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47633</c:v>
                </c:pt>
                <c:pt idx="2">
                  <c:v>57247</c:v>
                </c:pt>
                <c:pt idx="5">
                  <c:v>55866</c:v>
                </c:pt>
                <c:pt idx="10">
                  <c:v>53900</c:v>
                </c:pt>
                <c:pt idx="11">
                  <c:v>58640.6</c:v>
                </c:pt>
                <c:pt idx="12">
                  <c:v>45298.2</c:v>
                </c:pt>
                <c:pt idx="17">
                  <c:v>59525.8</c:v>
                </c:pt>
                <c:pt idx="22">
                  <c:v>49091</c:v>
                </c:pt>
                <c:pt idx="23">
                  <c:v>57843</c:v>
                </c:pt>
                <c:pt idx="25">
                  <c:v>59377</c:v>
                </c:pt>
                <c:pt idx="28">
                  <c:v>41355.4</c:v>
                </c:pt>
                <c:pt idx="48">
                  <c:v>32920.400000000001</c:v>
                </c:pt>
                <c:pt idx="54">
                  <c:v>44998.400000000001</c:v>
                </c:pt>
                <c:pt idx="67">
                  <c:v>59342</c:v>
                </c:pt>
                <c:pt idx="68">
                  <c:v>52639.6</c:v>
                </c:pt>
                <c:pt idx="75">
                  <c:v>62659.4</c:v>
                </c:pt>
                <c:pt idx="78">
                  <c:v>46985.599999999999</c:v>
                </c:pt>
                <c:pt idx="85">
                  <c:v>54744.6</c:v>
                </c:pt>
                <c:pt idx="91">
                  <c:v>57885</c:v>
                </c:pt>
                <c:pt idx="93">
                  <c:v>54033.2</c:v>
                </c:pt>
                <c:pt idx="96">
                  <c:v>35741.800000000003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1.0426175130686708</c:v>
                </c:pt>
                <c:pt idx="1">
                  <c:v>1.4587838664034796</c:v>
                </c:pt>
                <c:pt idx="4">
                  <c:v>1.1580746786954499</c:v>
                </c:pt>
                <c:pt idx="9">
                  <c:v>1.3694063079777365</c:v>
                </c:pt>
                <c:pt idx="10">
                  <c:v>1.2827972428658643</c:v>
                </c:pt>
                <c:pt idx="11">
                  <c:v>1.0569294144138179</c:v>
                </c:pt>
                <c:pt idx="16">
                  <c:v>1.1911305685937861</c:v>
                </c:pt>
                <c:pt idx="21">
                  <c:v>1.3028661058035078</c:v>
                </c:pt>
                <c:pt idx="22">
                  <c:v>1.3233926317791262</c:v>
                </c:pt>
                <c:pt idx="24">
                  <c:v>1.4109840510635432</c:v>
                </c:pt>
                <c:pt idx="27">
                  <c:v>1.1724224647808992</c:v>
                </c:pt>
                <c:pt idx="47">
                  <c:v>1.4209426373920122</c:v>
                </c:pt>
                <c:pt idx="53">
                  <c:v>1.3014684966576588</c:v>
                </c:pt>
                <c:pt idx="66">
                  <c:v>1.3005122847224562</c:v>
                </c:pt>
                <c:pt idx="67">
                  <c:v>1.5577815940850614</c:v>
                </c:pt>
                <c:pt idx="74">
                  <c:v>1.4005081440294671</c:v>
                </c:pt>
                <c:pt idx="77">
                  <c:v>1.1711034870258121</c:v>
                </c:pt>
                <c:pt idx="84">
                  <c:v>1.455924419942789</c:v>
                </c:pt>
                <c:pt idx="90">
                  <c:v>1.566398894359506</c:v>
                </c:pt>
                <c:pt idx="92">
                  <c:v>1.1771096288948277</c:v>
                </c:pt>
                <c:pt idx="95">
                  <c:v>1.3730701867281445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C-400F-A780-1D57EE0F5F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73691</c:v>
                </c:pt>
                <c:pt idx="4">
                  <c:v>96296.8</c:v>
                </c:pt>
                <c:pt idx="7">
                  <c:v>83987.8</c:v>
                </c:pt>
                <c:pt idx="8">
                  <c:v>71184.2</c:v>
                </c:pt>
                <c:pt idx="9">
                  <c:v>84949.4</c:v>
                </c:pt>
                <c:pt idx="27">
                  <c:v>89455</c:v>
                </c:pt>
                <c:pt idx="30">
                  <c:v>70666.600000000006</c:v>
                </c:pt>
                <c:pt idx="33">
                  <c:v>57691.199999999997</c:v>
                </c:pt>
                <c:pt idx="34">
                  <c:v>69813.600000000006</c:v>
                </c:pt>
                <c:pt idx="38">
                  <c:v>70821</c:v>
                </c:pt>
                <c:pt idx="44">
                  <c:v>76846.600000000006</c:v>
                </c:pt>
                <c:pt idx="49">
                  <c:v>81140.800000000003</c:v>
                </c:pt>
                <c:pt idx="50">
                  <c:v>71442.600000000006</c:v>
                </c:pt>
                <c:pt idx="51">
                  <c:v>75773.2</c:v>
                </c:pt>
                <c:pt idx="57">
                  <c:v>84113.8</c:v>
                </c:pt>
                <c:pt idx="60">
                  <c:v>80484</c:v>
                </c:pt>
                <c:pt idx="61">
                  <c:v>75762.2</c:v>
                </c:pt>
                <c:pt idx="63">
                  <c:v>84218.4</c:v>
                </c:pt>
                <c:pt idx="66">
                  <c:v>64646.6</c:v>
                </c:pt>
                <c:pt idx="71">
                  <c:v>64414.400000000001</c:v>
                </c:pt>
                <c:pt idx="72">
                  <c:v>59638.8</c:v>
                </c:pt>
                <c:pt idx="73">
                  <c:v>82545</c:v>
                </c:pt>
                <c:pt idx="74">
                  <c:v>63730</c:v>
                </c:pt>
                <c:pt idx="80">
                  <c:v>87864.4</c:v>
                </c:pt>
                <c:pt idx="81">
                  <c:v>65043.199999999997</c:v>
                </c:pt>
                <c:pt idx="88">
                  <c:v>69296.600000000006</c:v>
                </c:pt>
                <c:pt idx="89">
                  <c:v>60488</c:v>
                </c:pt>
                <c:pt idx="95">
                  <c:v>64778.6</c:v>
                </c:pt>
                <c:pt idx="97">
                  <c:v>78369.600000000006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1.0504539224600018</c:v>
                </c:pt>
                <c:pt idx="4">
                  <c:v>1.1987521911423848</c:v>
                </c:pt>
                <c:pt idx="7">
                  <c:v>1.2850318736768911</c:v>
                </c:pt>
                <c:pt idx="8">
                  <c:v>1.3200963135077728</c:v>
                </c:pt>
                <c:pt idx="9">
                  <c:v>1.4335710434682294</c:v>
                </c:pt>
                <c:pt idx="27">
                  <c:v>1.5812084288189592</c:v>
                </c:pt>
                <c:pt idx="30">
                  <c:v>1.4818598885470646</c:v>
                </c:pt>
                <c:pt idx="33">
                  <c:v>1.2586668330698616</c:v>
                </c:pt>
                <c:pt idx="34">
                  <c:v>1.2724741311148544</c:v>
                </c:pt>
                <c:pt idx="38">
                  <c:v>1.1131302862145409</c:v>
                </c:pt>
                <c:pt idx="44">
                  <c:v>1.4738713228691964</c:v>
                </c:pt>
                <c:pt idx="49">
                  <c:v>1.4148738982115039</c:v>
                </c:pt>
                <c:pt idx="50">
                  <c:v>1.2604524471393816</c:v>
                </c:pt>
                <c:pt idx="51">
                  <c:v>1.4784514841659058</c:v>
                </c:pt>
                <c:pt idx="57">
                  <c:v>1.4264127883890634</c:v>
                </c:pt>
                <c:pt idx="60">
                  <c:v>1.1333059987078178</c:v>
                </c:pt>
                <c:pt idx="61">
                  <c:v>1.2487625755323895</c:v>
                </c:pt>
                <c:pt idx="63">
                  <c:v>1.2704943337797916</c:v>
                </c:pt>
                <c:pt idx="66">
                  <c:v>1.1949429668381633</c:v>
                </c:pt>
                <c:pt idx="71">
                  <c:v>1.5096158622916616</c:v>
                </c:pt>
                <c:pt idx="72">
                  <c:v>1.2705990060162176</c:v>
                </c:pt>
                <c:pt idx="73">
                  <c:v>1.3464171058210672</c:v>
                </c:pt>
                <c:pt idx="74">
                  <c:v>1.1480621371410638</c:v>
                </c:pt>
                <c:pt idx="80">
                  <c:v>1.220551213005495</c:v>
                </c:pt>
                <c:pt idx="81">
                  <c:v>1.4833064793860082</c:v>
                </c:pt>
                <c:pt idx="88">
                  <c:v>1.1525673698276682</c:v>
                </c:pt>
                <c:pt idx="89">
                  <c:v>1.0576147335008597</c:v>
                </c:pt>
                <c:pt idx="95">
                  <c:v>1.1909179883480039</c:v>
                </c:pt>
                <c:pt idx="97">
                  <c:v>1.0687434923745942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C-400F-A780-1D57EE0F5F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5">
                  <c:v>54682.400000000001</c:v>
                </c:pt>
                <c:pt idx="20">
                  <c:v>59743.199999999997</c:v>
                </c:pt>
                <c:pt idx="21">
                  <c:v>33337.4</c:v>
                </c:pt>
                <c:pt idx="24">
                  <c:v>58990.6</c:v>
                </c:pt>
                <c:pt idx="26">
                  <c:v>44896</c:v>
                </c:pt>
                <c:pt idx="29">
                  <c:v>54247</c:v>
                </c:pt>
                <c:pt idx="37">
                  <c:v>51704.4</c:v>
                </c:pt>
                <c:pt idx="39">
                  <c:v>45509.8</c:v>
                </c:pt>
                <c:pt idx="40">
                  <c:v>57198.2</c:v>
                </c:pt>
                <c:pt idx="41">
                  <c:v>61056</c:v>
                </c:pt>
                <c:pt idx="42">
                  <c:v>55166.2</c:v>
                </c:pt>
                <c:pt idx="43">
                  <c:v>56656.4</c:v>
                </c:pt>
                <c:pt idx="45">
                  <c:v>40619.800000000003</c:v>
                </c:pt>
                <c:pt idx="47">
                  <c:v>56353.4</c:v>
                </c:pt>
                <c:pt idx="52">
                  <c:v>61060.800000000003</c:v>
                </c:pt>
                <c:pt idx="53">
                  <c:v>32699</c:v>
                </c:pt>
                <c:pt idx="55">
                  <c:v>42964.6</c:v>
                </c:pt>
                <c:pt idx="58">
                  <c:v>29732.400000000001</c:v>
                </c:pt>
                <c:pt idx="62">
                  <c:v>59150.400000000001</c:v>
                </c:pt>
                <c:pt idx="69">
                  <c:v>51018.8</c:v>
                </c:pt>
                <c:pt idx="76">
                  <c:v>38748.199999999997</c:v>
                </c:pt>
                <c:pt idx="77">
                  <c:v>41562.199999999997</c:v>
                </c:pt>
                <c:pt idx="79">
                  <c:v>45104</c:v>
                </c:pt>
                <c:pt idx="83">
                  <c:v>54233.599999999999</c:v>
                </c:pt>
                <c:pt idx="84">
                  <c:v>48658.6</c:v>
                </c:pt>
                <c:pt idx="86">
                  <c:v>36801.4</c:v>
                </c:pt>
                <c:pt idx="94">
                  <c:v>27881.4</c:v>
                </c:pt>
                <c:pt idx="98">
                  <c:v>49557.4</c:v>
                </c:pt>
                <c:pt idx="99">
                  <c:v>56919.4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5">
                  <c:v>1.6191864292715754</c:v>
                </c:pt>
                <c:pt idx="20">
                  <c:v>1.7866635868182488</c:v>
                </c:pt>
                <c:pt idx="21">
                  <c:v>2.2222788819763988</c:v>
                </c:pt>
                <c:pt idx="24">
                  <c:v>1.8210189420009291</c:v>
                </c:pt>
                <c:pt idx="26">
                  <c:v>1.8627940128296507</c:v>
                </c:pt>
                <c:pt idx="29">
                  <c:v>2.1479713163861596</c:v>
                </c:pt>
                <c:pt idx="37">
                  <c:v>1.3950650234796265</c:v>
                </c:pt>
                <c:pt idx="39">
                  <c:v>1.8842754747329145</c:v>
                </c:pt>
                <c:pt idx="40">
                  <c:v>1.6182152585221214</c:v>
                </c:pt>
                <c:pt idx="41">
                  <c:v>1.4910573899371069</c:v>
                </c:pt>
                <c:pt idx="42">
                  <c:v>1.8824207576378291</c:v>
                </c:pt>
                <c:pt idx="43">
                  <c:v>1.5487217684145127</c:v>
                </c:pt>
                <c:pt idx="45">
                  <c:v>1.8234949458146026</c:v>
                </c:pt>
                <c:pt idx="47">
                  <c:v>2.2184641920452006</c:v>
                </c:pt>
                <c:pt idx="52">
                  <c:v>1.775443492387915</c:v>
                </c:pt>
                <c:pt idx="53">
                  <c:v>1.7984953668307899</c:v>
                </c:pt>
                <c:pt idx="55">
                  <c:v>1.8038571288921579</c:v>
                </c:pt>
                <c:pt idx="58">
                  <c:v>1.6139968519191186</c:v>
                </c:pt>
                <c:pt idx="62">
                  <c:v>1.6732769347290972</c:v>
                </c:pt>
                <c:pt idx="69">
                  <c:v>1.9468313641245971</c:v>
                </c:pt>
                <c:pt idx="76">
                  <c:v>2.1289246984376051</c:v>
                </c:pt>
                <c:pt idx="77">
                  <c:v>2.5056662063124668</c:v>
                </c:pt>
                <c:pt idx="79">
                  <c:v>1.8831145796381696</c:v>
                </c:pt>
                <c:pt idx="83">
                  <c:v>1.3560965895680908</c:v>
                </c:pt>
                <c:pt idx="84">
                  <c:v>1.8269946114355942</c:v>
                </c:pt>
                <c:pt idx="86">
                  <c:v>2.1147836767079511</c:v>
                </c:pt>
                <c:pt idx="94">
                  <c:v>3.0801537942857959</c:v>
                </c:pt>
                <c:pt idx="98">
                  <c:v>1.7075149220903436</c:v>
                </c:pt>
                <c:pt idx="99">
                  <c:v>1.4314451663229057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3C-400F-A780-1D57EE0F5F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72449.600000000006</c:v>
                </c:pt>
                <c:pt idx="6">
                  <c:v>63463.6</c:v>
                </c:pt>
                <c:pt idx="13">
                  <c:v>82318</c:v>
                </c:pt>
                <c:pt idx="14">
                  <c:v>68880.399999999994</c:v>
                </c:pt>
                <c:pt idx="16">
                  <c:v>59662.2</c:v>
                </c:pt>
                <c:pt idx="18">
                  <c:v>64952.4</c:v>
                </c:pt>
                <c:pt idx="19">
                  <c:v>69020.800000000003</c:v>
                </c:pt>
                <c:pt idx="31">
                  <c:v>71555</c:v>
                </c:pt>
                <c:pt idx="32">
                  <c:v>72978</c:v>
                </c:pt>
                <c:pt idx="35">
                  <c:v>64400.800000000003</c:v>
                </c:pt>
                <c:pt idx="36">
                  <c:v>64993.599999999999</c:v>
                </c:pt>
                <c:pt idx="46">
                  <c:v>68841.8</c:v>
                </c:pt>
                <c:pt idx="56">
                  <c:v>70866.600000000006</c:v>
                </c:pt>
                <c:pt idx="59">
                  <c:v>76076.2</c:v>
                </c:pt>
                <c:pt idx="64">
                  <c:v>88006.399999999994</c:v>
                </c:pt>
                <c:pt idx="65">
                  <c:v>71524.800000000003</c:v>
                </c:pt>
                <c:pt idx="70">
                  <c:v>78708.399999999994</c:v>
                </c:pt>
                <c:pt idx="82">
                  <c:v>57602.2</c:v>
                </c:pt>
                <c:pt idx="87">
                  <c:v>64306.8</c:v>
                </c:pt>
                <c:pt idx="90">
                  <c:v>70243.199999999997</c:v>
                </c:pt>
                <c:pt idx="92">
                  <c:v>72433.399999999994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1.431284644773746</c:v>
                </c:pt>
                <c:pt idx="6">
                  <c:v>1.649118549845896</c:v>
                </c:pt>
                <c:pt idx="13">
                  <c:v>1.7026774217060667</c:v>
                </c:pt>
                <c:pt idx="14">
                  <c:v>1.8392169615739749</c:v>
                </c:pt>
                <c:pt idx="16">
                  <c:v>2.0094632782565847</c:v>
                </c:pt>
                <c:pt idx="18">
                  <c:v>1.9072274465608661</c:v>
                </c:pt>
                <c:pt idx="19">
                  <c:v>1.6126587927117622</c:v>
                </c:pt>
                <c:pt idx="31">
                  <c:v>1.8610858779959472</c:v>
                </c:pt>
                <c:pt idx="32">
                  <c:v>1.5303927210940282</c:v>
                </c:pt>
                <c:pt idx="35">
                  <c:v>1.3959609197401275</c:v>
                </c:pt>
                <c:pt idx="36">
                  <c:v>1.4816074198074887</c:v>
                </c:pt>
                <c:pt idx="46">
                  <c:v>1.626976633382625</c:v>
                </c:pt>
                <c:pt idx="56">
                  <c:v>1.4870192728309244</c:v>
                </c:pt>
                <c:pt idx="59">
                  <c:v>1.7364431977412123</c:v>
                </c:pt>
                <c:pt idx="64">
                  <c:v>1.4331684968365939</c:v>
                </c:pt>
                <c:pt idx="65">
                  <c:v>1.9421235711249802</c:v>
                </c:pt>
                <c:pt idx="70">
                  <c:v>1.6708381824557481</c:v>
                </c:pt>
                <c:pt idx="82">
                  <c:v>1.8899972570492101</c:v>
                </c:pt>
                <c:pt idx="87">
                  <c:v>1.8902511087474418</c:v>
                </c:pt>
                <c:pt idx="90">
                  <c:v>1.7815247596920414</c:v>
                </c:pt>
                <c:pt idx="92">
                  <c:v>1.5788986848608517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3C-400F-A780-1D57EE0F5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91343"/>
        <c:axId val="1664767071"/>
      </c:scatterChart>
      <c:valAx>
        <c:axId val="16695913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67071"/>
        <c:crosses val="autoZero"/>
        <c:crossBetween val="midCat"/>
      </c:valAx>
      <c:valAx>
        <c:axId val="166476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9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73691</c:v>
                </c:pt>
                <c:pt idx="1">
                  <c:v>47633</c:v>
                </c:pt>
                <c:pt idx="2">
                  <c:v>57247</c:v>
                </c:pt>
                <c:pt idx="3">
                  <c:v>72449.600000000006</c:v>
                </c:pt>
                <c:pt idx="4">
                  <c:v>96296.8</c:v>
                </c:pt>
                <c:pt idx="5">
                  <c:v>55866</c:v>
                </c:pt>
                <c:pt idx="6">
                  <c:v>63463.6</c:v>
                </c:pt>
                <c:pt idx="7">
                  <c:v>83987.8</c:v>
                </c:pt>
                <c:pt idx="8">
                  <c:v>71184.2</c:v>
                </c:pt>
                <c:pt idx="9">
                  <c:v>84949.4</c:v>
                </c:pt>
                <c:pt idx="10">
                  <c:v>53900</c:v>
                </c:pt>
                <c:pt idx="11">
                  <c:v>58640.6</c:v>
                </c:pt>
                <c:pt idx="12">
                  <c:v>45298.2</c:v>
                </c:pt>
                <c:pt idx="17">
                  <c:v>59525.8</c:v>
                </c:pt>
                <c:pt idx="19">
                  <c:v>69020.800000000003</c:v>
                </c:pt>
                <c:pt idx="22">
                  <c:v>49091</c:v>
                </c:pt>
                <c:pt idx="23">
                  <c:v>57843</c:v>
                </c:pt>
                <c:pt idx="24">
                  <c:v>58990.6</c:v>
                </c:pt>
                <c:pt idx="25">
                  <c:v>59377</c:v>
                </c:pt>
                <c:pt idx="27">
                  <c:v>89455</c:v>
                </c:pt>
                <c:pt idx="28">
                  <c:v>41355.4</c:v>
                </c:pt>
                <c:pt idx="30">
                  <c:v>70666.600000000006</c:v>
                </c:pt>
                <c:pt idx="32">
                  <c:v>72978</c:v>
                </c:pt>
                <c:pt idx="33">
                  <c:v>57691.199999999997</c:v>
                </c:pt>
                <c:pt idx="34">
                  <c:v>69813.600000000006</c:v>
                </c:pt>
                <c:pt idx="35">
                  <c:v>64400.800000000003</c:v>
                </c:pt>
                <c:pt idx="36">
                  <c:v>64993.599999999999</c:v>
                </c:pt>
                <c:pt idx="37">
                  <c:v>51704.4</c:v>
                </c:pt>
                <c:pt idx="38">
                  <c:v>70821</c:v>
                </c:pt>
                <c:pt idx="41">
                  <c:v>61056</c:v>
                </c:pt>
                <c:pt idx="43">
                  <c:v>56656.4</c:v>
                </c:pt>
                <c:pt idx="44">
                  <c:v>76846.600000000006</c:v>
                </c:pt>
                <c:pt idx="45">
                  <c:v>40619.800000000003</c:v>
                </c:pt>
                <c:pt idx="46">
                  <c:v>68841.8</c:v>
                </c:pt>
                <c:pt idx="48">
                  <c:v>32920.400000000001</c:v>
                </c:pt>
                <c:pt idx="49">
                  <c:v>81140.800000000003</c:v>
                </c:pt>
                <c:pt idx="50">
                  <c:v>71442.600000000006</c:v>
                </c:pt>
                <c:pt idx="51">
                  <c:v>75773.2</c:v>
                </c:pt>
                <c:pt idx="54">
                  <c:v>44998.400000000001</c:v>
                </c:pt>
                <c:pt idx="55">
                  <c:v>42964.6</c:v>
                </c:pt>
                <c:pt idx="56">
                  <c:v>70866.600000000006</c:v>
                </c:pt>
                <c:pt idx="57">
                  <c:v>84113.8</c:v>
                </c:pt>
                <c:pt idx="60">
                  <c:v>80484</c:v>
                </c:pt>
                <c:pt idx="61">
                  <c:v>75762.2</c:v>
                </c:pt>
                <c:pt idx="62">
                  <c:v>59150.400000000001</c:v>
                </c:pt>
                <c:pt idx="63">
                  <c:v>84218.4</c:v>
                </c:pt>
                <c:pt idx="64">
                  <c:v>88006.399999999994</c:v>
                </c:pt>
                <c:pt idx="66">
                  <c:v>64646.6</c:v>
                </c:pt>
                <c:pt idx="67">
                  <c:v>59342</c:v>
                </c:pt>
                <c:pt idx="68">
                  <c:v>52639.6</c:v>
                </c:pt>
                <c:pt idx="71">
                  <c:v>64414.400000000001</c:v>
                </c:pt>
                <c:pt idx="72">
                  <c:v>59638.8</c:v>
                </c:pt>
                <c:pt idx="73">
                  <c:v>82545</c:v>
                </c:pt>
                <c:pt idx="74">
                  <c:v>63730</c:v>
                </c:pt>
                <c:pt idx="75">
                  <c:v>62659.4</c:v>
                </c:pt>
                <c:pt idx="78">
                  <c:v>46985.599999999999</c:v>
                </c:pt>
                <c:pt idx="80">
                  <c:v>87864.4</c:v>
                </c:pt>
                <c:pt idx="81">
                  <c:v>65043.199999999997</c:v>
                </c:pt>
                <c:pt idx="83">
                  <c:v>54233.599999999999</c:v>
                </c:pt>
                <c:pt idx="84">
                  <c:v>48658.6</c:v>
                </c:pt>
                <c:pt idx="85">
                  <c:v>54744.6</c:v>
                </c:pt>
                <c:pt idx="88">
                  <c:v>69296.600000000006</c:v>
                </c:pt>
                <c:pt idx="89">
                  <c:v>60488</c:v>
                </c:pt>
                <c:pt idx="90">
                  <c:v>70243.199999999997</c:v>
                </c:pt>
                <c:pt idx="91">
                  <c:v>57885</c:v>
                </c:pt>
                <c:pt idx="92">
                  <c:v>72433.399999999994</c:v>
                </c:pt>
                <c:pt idx="93">
                  <c:v>54033.2</c:v>
                </c:pt>
                <c:pt idx="95">
                  <c:v>64778.6</c:v>
                </c:pt>
                <c:pt idx="96">
                  <c:v>35741.800000000003</c:v>
                </c:pt>
                <c:pt idx="97">
                  <c:v>78369.600000000006</c:v>
                </c:pt>
                <c:pt idx="98">
                  <c:v>49557.4</c:v>
                </c:pt>
                <c:pt idx="99">
                  <c:v>56919.4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1.0504539224600018</c:v>
                </c:pt>
                <c:pt idx="1">
                  <c:v>1.0426175130686708</c:v>
                </c:pt>
                <c:pt idx="2">
                  <c:v>1.4587838664034796</c:v>
                </c:pt>
                <c:pt idx="3">
                  <c:v>1.431284644773746</c:v>
                </c:pt>
                <c:pt idx="4">
                  <c:v>1.1987521911423848</c:v>
                </c:pt>
                <c:pt idx="5">
                  <c:v>1.1580746786954499</c:v>
                </c:pt>
                <c:pt idx="6">
                  <c:v>1.649118549845896</c:v>
                </c:pt>
                <c:pt idx="7">
                  <c:v>1.2850318736768911</c:v>
                </c:pt>
                <c:pt idx="8">
                  <c:v>1.3200963135077728</c:v>
                </c:pt>
                <c:pt idx="9">
                  <c:v>1.4335710434682294</c:v>
                </c:pt>
                <c:pt idx="10">
                  <c:v>1.3694063079777365</c:v>
                </c:pt>
                <c:pt idx="11">
                  <c:v>1.2827972428658643</c:v>
                </c:pt>
                <c:pt idx="12">
                  <c:v>1.0569294144138179</c:v>
                </c:pt>
                <c:pt idx="17">
                  <c:v>1.1911305685937861</c:v>
                </c:pt>
                <c:pt idx="19">
                  <c:v>1.6126587927117622</c:v>
                </c:pt>
                <c:pt idx="22">
                  <c:v>1.3028661058035078</c:v>
                </c:pt>
                <c:pt idx="23">
                  <c:v>1.3233926317791262</c:v>
                </c:pt>
                <c:pt idx="24">
                  <c:v>1.8210189420009291</c:v>
                </c:pt>
                <c:pt idx="25">
                  <c:v>1.4109840510635432</c:v>
                </c:pt>
                <c:pt idx="27">
                  <c:v>1.5812084288189592</c:v>
                </c:pt>
                <c:pt idx="28">
                  <c:v>1.1724224647808992</c:v>
                </c:pt>
                <c:pt idx="30">
                  <c:v>1.4818598885470646</c:v>
                </c:pt>
                <c:pt idx="32">
                  <c:v>1.5303927210940282</c:v>
                </c:pt>
                <c:pt idx="33">
                  <c:v>1.2586668330698616</c:v>
                </c:pt>
                <c:pt idx="34">
                  <c:v>1.2724741311148544</c:v>
                </c:pt>
                <c:pt idx="35">
                  <c:v>1.3959609197401275</c:v>
                </c:pt>
                <c:pt idx="36">
                  <c:v>1.4816074198074887</c:v>
                </c:pt>
                <c:pt idx="37">
                  <c:v>1.3950650234796265</c:v>
                </c:pt>
                <c:pt idx="38">
                  <c:v>1.1131302862145409</c:v>
                </c:pt>
                <c:pt idx="41">
                  <c:v>1.4910573899371069</c:v>
                </c:pt>
                <c:pt idx="43">
                  <c:v>1.5487217684145127</c:v>
                </c:pt>
                <c:pt idx="44">
                  <c:v>1.4738713228691964</c:v>
                </c:pt>
                <c:pt idx="45">
                  <c:v>1.8234949458146026</c:v>
                </c:pt>
                <c:pt idx="46">
                  <c:v>1.626976633382625</c:v>
                </c:pt>
                <c:pt idx="48">
                  <c:v>1.4209426373920122</c:v>
                </c:pt>
                <c:pt idx="49">
                  <c:v>1.4148738982115039</c:v>
                </c:pt>
                <c:pt idx="50">
                  <c:v>1.2604524471393816</c:v>
                </c:pt>
                <c:pt idx="51">
                  <c:v>1.4784514841659058</c:v>
                </c:pt>
                <c:pt idx="54">
                  <c:v>1.3014684966576588</c:v>
                </c:pt>
                <c:pt idx="55">
                  <c:v>1.8038571288921579</c:v>
                </c:pt>
                <c:pt idx="56">
                  <c:v>1.4870192728309244</c:v>
                </c:pt>
                <c:pt idx="57">
                  <c:v>1.4264127883890634</c:v>
                </c:pt>
                <c:pt idx="60">
                  <c:v>1.1333059987078178</c:v>
                </c:pt>
                <c:pt idx="61">
                  <c:v>1.2487625755323895</c:v>
                </c:pt>
                <c:pt idx="62">
                  <c:v>1.6732769347290972</c:v>
                </c:pt>
                <c:pt idx="63">
                  <c:v>1.2704943337797916</c:v>
                </c:pt>
                <c:pt idx="64">
                  <c:v>1.4331684968365939</c:v>
                </c:pt>
                <c:pt idx="66">
                  <c:v>1.1949429668381633</c:v>
                </c:pt>
                <c:pt idx="67">
                  <c:v>1.3005122847224562</c:v>
                </c:pt>
                <c:pt idx="68">
                  <c:v>1.5577815940850614</c:v>
                </c:pt>
                <c:pt idx="71">
                  <c:v>1.5096158622916616</c:v>
                </c:pt>
                <c:pt idx="72">
                  <c:v>1.2705990060162176</c:v>
                </c:pt>
                <c:pt idx="73">
                  <c:v>1.3464171058210672</c:v>
                </c:pt>
                <c:pt idx="74">
                  <c:v>1.1480621371410638</c:v>
                </c:pt>
                <c:pt idx="75">
                  <c:v>1.4005081440294671</c:v>
                </c:pt>
                <c:pt idx="78">
                  <c:v>1.1711034870258121</c:v>
                </c:pt>
                <c:pt idx="80">
                  <c:v>1.220551213005495</c:v>
                </c:pt>
                <c:pt idx="81">
                  <c:v>1.4833064793860082</c:v>
                </c:pt>
                <c:pt idx="83">
                  <c:v>1.3560965895680908</c:v>
                </c:pt>
                <c:pt idx="84">
                  <c:v>1.8269946114355942</c:v>
                </c:pt>
                <c:pt idx="85">
                  <c:v>1.455924419942789</c:v>
                </c:pt>
                <c:pt idx="88">
                  <c:v>1.1525673698276682</c:v>
                </c:pt>
                <c:pt idx="89">
                  <c:v>1.0576147335008597</c:v>
                </c:pt>
                <c:pt idx="90">
                  <c:v>1.7815247596920414</c:v>
                </c:pt>
                <c:pt idx="91">
                  <c:v>1.566398894359506</c:v>
                </c:pt>
                <c:pt idx="92">
                  <c:v>1.5788986848608517</c:v>
                </c:pt>
                <c:pt idx="93">
                  <c:v>1.1771096288948277</c:v>
                </c:pt>
                <c:pt idx="95">
                  <c:v>1.1909179883480039</c:v>
                </c:pt>
                <c:pt idx="96">
                  <c:v>1.3730701867281445</c:v>
                </c:pt>
                <c:pt idx="97">
                  <c:v>1.0687434923745942</c:v>
                </c:pt>
                <c:pt idx="98">
                  <c:v>1.7075149220903436</c:v>
                </c:pt>
                <c:pt idx="99">
                  <c:v>1.4314451663229057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B-40C3-8C1C-58E108CE85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3">
                  <c:v>82318</c:v>
                </c:pt>
                <c:pt idx="14">
                  <c:v>68880.399999999994</c:v>
                </c:pt>
                <c:pt idx="15">
                  <c:v>54682.400000000001</c:v>
                </c:pt>
                <c:pt idx="16">
                  <c:v>59662.2</c:v>
                </c:pt>
                <c:pt idx="18">
                  <c:v>64952.4</c:v>
                </c:pt>
                <c:pt idx="20">
                  <c:v>59743.199999999997</c:v>
                </c:pt>
                <c:pt idx="21">
                  <c:v>33337.4</c:v>
                </c:pt>
                <c:pt idx="26">
                  <c:v>44896</c:v>
                </c:pt>
                <c:pt idx="29">
                  <c:v>54247</c:v>
                </c:pt>
                <c:pt idx="31">
                  <c:v>71555</c:v>
                </c:pt>
                <c:pt idx="39">
                  <c:v>45509.8</c:v>
                </c:pt>
                <c:pt idx="40">
                  <c:v>57198.2</c:v>
                </c:pt>
                <c:pt idx="42">
                  <c:v>55166.2</c:v>
                </c:pt>
                <c:pt idx="47">
                  <c:v>56353.4</c:v>
                </c:pt>
                <c:pt idx="52">
                  <c:v>61060.800000000003</c:v>
                </c:pt>
                <c:pt idx="53">
                  <c:v>32699</c:v>
                </c:pt>
                <c:pt idx="58">
                  <c:v>29732.400000000001</c:v>
                </c:pt>
                <c:pt idx="59">
                  <c:v>76076.2</c:v>
                </c:pt>
                <c:pt idx="65">
                  <c:v>71524.800000000003</c:v>
                </c:pt>
                <c:pt idx="69">
                  <c:v>51018.8</c:v>
                </c:pt>
                <c:pt idx="70">
                  <c:v>78708.399999999994</c:v>
                </c:pt>
                <c:pt idx="76">
                  <c:v>38748.199999999997</c:v>
                </c:pt>
                <c:pt idx="77">
                  <c:v>41562.199999999997</c:v>
                </c:pt>
                <c:pt idx="79">
                  <c:v>45104</c:v>
                </c:pt>
                <c:pt idx="82">
                  <c:v>57602.2</c:v>
                </c:pt>
                <c:pt idx="86">
                  <c:v>36801.4</c:v>
                </c:pt>
                <c:pt idx="87">
                  <c:v>64306.8</c:v>
                </c:pt>
                <c:pt idx="94">
                  <c:v>27881.4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3">
                  <c:v>1.7026774217060667</c:v>
                </c:pt>
                <c:pt idx="14">
                  <c:v>1.8392169615739749</c:v>
                </c:pt>
                <c:pt idx="15">
                  <c:v>1.6191864292715754</c:v>
                </c:pt>
                <c:pt idx="16">
                  <c:v>2.0094632782565847</c:v>
                </c:pt>
                <c:pt idx="18">
                  <c:v>1.9072274465608661</c:v>
                </c:pt>
                <c:pt idx="20">
                  <c:v>1.7866635868182488</c:v>
                </c:pt>
                <c:pt idx="21">
                  <c:v>2.2222788819763988</c:v>
                </c:pt>
                <c:pt idx="26">
                  <c:v>1.8627940128296507</c:v>
                </c:pt>
                <c:pt idx="29">
                  <c:v>2.1479713163861596</c:v>
                </c:pt>
                <c:pt idx="31">
                  <c:v>1.8610858779959472</c:v>
                </c:pt>
                <c:pt idx="39">
                  <c:v>1.8842754747329145</c:v>
                </c:pt>
                <c:pt idx="40">
                  <c:v>1.6182152585221214</c:v>
                </c:pt>
                <c:pt idx="42">
                  <c:v>1.8824207576378291</c:v>
                </c:pt>
                <c:pt idx="47">
                  <c:v>2.2184641920452006</c:v>
                </c:pt>
                <c:pt idx="52">
                  <c:v>1.775443492387915</c:v>
                </c:pt>
                <c:pt idx="53">
                  <c:v>1.7984953668307899</c:v>
                </c:pt>
                <c:pt idx="58">
                  <c:v>1.6139968519191186</c:v>
                </c:pt>
                <c:pt idx="59">
                  <c:v>1.7364431977412123</c:v>
                </c:pt>
                <c:pt idx="65">
                  <c:v>1.9421235711249802</c:v>
                </c:pt>
                <c:pt idx="69">
                  <c:v>1.9468313641245971</c:v>
                </c:pt>
                <c:pt idx="70">
                  <c:v>1.6708381824557481</c:v>
                </c:pt>
                <c:pt idx="76">
                  <c:v>2.1289246984376051</c:v>
                </c:pt>
                <c:pt idx="77">
                  <c:v>2.5056662063124668</c:v>
                </c:pt>
                <c:pt idx="79">
                  <c:v>1.8831145796381696</c:v>
                </c:pt>
                <c:pt idx="82">
                  <c:v>1.8899972570492101</c:v>
                </c:pt>
                <c:pt idx="86">
                  <c:v>2.1147836767079511</c:v>
                </c:pt>
                <c:pt idx="87">
                  <c:v>1.8902511087474418</c:v>
                </c:pt>
                <c:pt idx="94">
                  <c:v>3.0801537942857959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B-40C3-8C1C-58E108CE8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617743"/>
        <c:axId val="1664783711"/>
      </c:scatterChart>
      <c:valAx>
        <c:axId val="1669617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83711"/>
        <c:crosses val="autoZero"/>
        <c:crossBetween val="midCat"/>
      </c:valAx>
      <c:valAx>
        <c:axId val="166478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61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73837.600000000006</c:v>
                </c:pt>
                <c:pt idx="1">
                  <c:v>47783.6</c:v>
                </c:pt>
                <c:pt idx="2">
                  <c:v>56882.6</c:v>
                </c:pt>
                <c:pt idx="3">
                  <c:v>72932</c:v>
                </c:pt>
                <c:pt idx="4">
                  <c:v>96097.4</c:v>
                </c:pt>
                <c:pt idx="5">
                  <c:v>56405.4</c:v>
                </c:pt>
                <c:pt idx="6">
                  <c:v>63913.2</c:v>
                </c:pt>
                <c:pt idx="7">
                  <c:v>84326.8</c:v>
                </c:pt>
                <c:pt idx="8">
                  <c:v>70632.399999999994</c:v>
                </c:pt>
                <c:pt idx="9">
                  <c:v>84471</c:v>
                </c:pt>
                <c:pt idx="10">
                  <c:v>53914.6</c:v>
                </c:pt>
                <c:pt idx="11">
                  <c:v>58076.2</c:v>
                </c:pt>
                <c:pt idx="12">
                  <c:v>45381</c:v>
                </c:pt>
                <c:pt idx="13">
                  <c:v>82004.600000000006</c:v>
                </c:pt>
                <c:pt idx="14">
                  <c:v>69426.2</c:v>
                </c:pt>
                <c:pt idx="15">
                  <c:v>54412.2</c:v>
                </c:pt>
                <c:pt idx="16">
                  <c:v>59652.4</c:v>
                </c:pt>
                <c:pt idx="17">
                  <c:v>59069.4</c:v>
                </c:pt>
                <c:pt idx="18">
                  <c:v>65477.599999999999</c:v>
                </c:pt>
                <c:pt idx="19">
                  <c:v>69432.2</c:v>
                </c:pt>
                <c:pt idx="20">
                  <c:v>60175</c:v>
                </c:pt>
                <c:pt idx="21">
                  <c:v>33284.6</c:v>
                </c:pt>
                <c:pt idx="22">
                  <c:v>49069.599999999999</c:v>
                </c:pt>
                <c:pt idx="23">
                  <c:v>57492.800000000003</c:v>
                </c:pt>
                <c:pt idx="24">
                  <c:v>58382.2</c:v>
                </c:pt>
                <c:pt idx="25">
                  <c:v>59417</c:v>
                </c:pt>
                <c:pt idx="26">
                  <c:v>44634.2</c:v>
                </c:pt>
                <c:pt idx="27">
                  <c:v>89816.4</c:v>
                </c:pt>
                <c:pt idx="28">
                  <c:v>41549.800000000003</c:v>
                </c:pt>
                <c:pt idx="29">
                  <c:v>54610</c:v>
                </c:pt>
                <c:pt idx="30">
                  <c:v>71178.399999999994</c:v>
                </c:pt>
                <c:pt idx="31">
                  <c:v>72092.399999999994</c:v>
                </c:pt>
                <c:pt idx="32">
                  <c:v>73520.600000000006</c:v>
                </c:pt>
                <c:pt idx="33">
                  <c:v>57501.599999999999</c:v>
                </c:pt>
                <c:pt idx="34">
                  <c:v>70633</c:v>
                </c:pt>
                <c:pt idx="35">
                  <c:v>64184.4</c:v>
                </c:pt>
                <c:pt idx="36">
                  <c:v>64400.2</c:v>
                </c:pt>
                <c:pt idx="37">
                  <c:v>52598.8</c:v>
                </c:pt>
                <c:pt idx="38">
                  <c:v>70552.399999999994</c:v>
                </c:pt>
                <c:pt idx="39">
                  <c:v>46616.4</c:v>
                </c:pt>
                <c:pt idx="40">
                  <c:v>56755.4</c:v>
                </c:pt>
                <c:pt idx="41">
                  <c:v>61538.2</c:v>
                </c:pt>
                <c:pt idx="42">
                  <c:v>54951</c:v>
                </c:pt>
                <c:pt idx="43">
                  <c:v>56571.8</c:v>
                </c:pt>
                <c:pt idx="44">
                  <c:v>76263.8</c:v>
                </c:pt>
                <c:pt idx="45">
                  <c:v>40611</c:v>
                </c:pt>
                <c:pt idx="46">
                  <c:v>68588.399999999994</c:v>
                </c:pt>
                <c:pt idx="47">
                  <c:v>56538.400000000001</c:v>
                </c:pt>
                <c:pt idx="48">
                  <c:v>32782</c:v>
                </c:pt>
                <c:pt idx="49">
                  <c:v>80572</c:v>
                </c:pt>
                <c:pt idx="50">
                  <c:v>71178</c:v>
                </c:pt>
                <c:pt idx="51">
                  <c:v>75877.2</c:v>
                </c:pt>
                <c:pt idx="52">
                  <c:v>60513.4</c:v>
                </c:pt>
                <c:pt idx="53">
                  <c:v>32706.6</c:v>
                </c:pt>
                <c:pt idx="54">
                  <c:v>45431.6</c:v>
                </c:pt>
                <c:pt idx="55">
                  <c:v>43402.2</c:v>
                </c:pt>
                <c:pt idx="56">
                  <c:v>70940.800000000003</c:v>
                </c:pt>
                <c:pt idx="57">
                  <c:v>84278.2</c:v>
                </c:pt>
                <c:pt idx="58">
                  <c:v>29685</c:v>
                </c:pt>
                <c:pt idx="59">
                  <c:v>75866.8</c:v>
                </c:pt>
                <c:pt idx="60">
                  <c:v>80768.600000000006</c:v>
                </c:pt>
                <c:pt idx="61">
                  <c:v>75888.800000000003</c:v>
                </c:pt>
                <c:pt idx="62">
                  <c:v>58990.8</c:v>
                </c:pt>
                <c:pt idx="63">
                  <c:v>84360.4</c:v>
                </c:pt>
                <c:pt idx="64">
                  <c:v>87671.6</c:v>
                </c:pt>
                <c:pt idx="65">
                  <c:v>71407.399999999994</c:v>
                </c:pt>
                <c:pt idx="66">
                  <c:v>64728.6</c:v>
                </c:pt>
                <c:pt idx="67">
                  <c:v>60228</c:v>
                </c:pt>
                <c:pt idx="68">
                  <c:v>53186</c:v>
                </c:pt>
                <c:pt idx="69">
                  <c:v>51004.6</c:v>
                </c:pt>
                <c:pt idx="70">
                  <c:v>78310</c:v>
                </c:pt>
                <c:pt idx="71">
                  <c:v>64058.400000000001</c:v>
                </c:pt>
                <c:pt idx="72">
                  <c:v>59852.6</c:v>
                </c:pt>
                <c:pt idx="73">
                  <c:v>82314.600000000006</c:v>
                </c:pt>
                <c:pt idx="74">
                  <c:v>64458.8</c:v>
                </c:pt>
                <c:pt idx="75">
                  <c:v>63148.6</c:v>
                </c:pt>
                <c:pt idx="76">
                  <c:v>39224</c:v>
                </c:pt>
                <c:pt idx="77">
                  <c:v>41348.6</c:v>
                </c:pt>
                <c:pt idx="78">
                  <c:v>47549.4</c:v>
                </c:pt>
                <c:pt idx="79">
                  <c:v>45518.6</c:v>
                </c:pt>
                <c:pt idx="80">
                  <c:v>87354.6</c:v>
                </c:pt>
                <c:pt idx="81">
                  <c:v>64724.2</c:v>
                </c:pt>
                <c:pt idx="82">
                  <c:v>57384.800000000003</c:v>
                </c:pt>
                <c:pt idx="83">
                  <c:v>53516.2</c:v>
                </c:pt>
                <c:pt idx="84">
                  <c:v>48482.8</c:v>
                </c:pt>
                <c:pt idx="85">
                  <c:v>53849.599999999999</c:v>
                </c:pt>
                <c:pt idx="86">
                  <c:v>36385.199999999997</c:v>
                </c:pt>
                <c:pt idx="87">
                  <c:v>64954.2</c:v>
                </c:pt>
                <c:pt idx="88">
                  <c:v>69194.600000000006</c:v>
                </c:pt>
                <c:pt idx="89">
                  <c:v>60827.6</c:v>
                </c:pt>
                <c:pt idx="90">
                  <c:v>69382.8</c:v>
                </c:pt>
                <c:pt idx="91">
                  <c:v>57782.6</c:v>
                </c:pt>
                <c:pt idx="92">
                  <c:v>72964.800000000003</c:v>
                </c:pt>
                <c:pt idx="93">
                  <c:v>54424.4</c:v>
                </c:pt>
                <c:pt idx="94">
                  <c:v>27609.599999999999</c:v>
                </c:pt>
                <c:pt idx="95">
                  <c:v>64399.199999999997</c:v>
                </c:pt>
                <c:pt idx="96">
                  <c:v>35418.199999999997</c:v>
                </c:pt>
                <c:pt idx="97">
                  <c:v>79007.199999999997</c:v>
                </c:pt>
                <c:pt idx="98">
                  <c:v>49966</c:v>
                </c:pt>
                <c:pt idx="99">
                  <c:v>57064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1.0474338277517146</c:v>
                </c:pt>
                <c:pt idx="1">
                  <c:v>1.0393314861165757</c:v>
                </c:pt>
                <c:pt idx="2">
                  <c:v>1.454240839905349</c:v>
                </c:pt>
                <c:pt idx="3">
                  <c:v>1.4353644490758515</c:v>
                </c:pt>
                <c:pt idx="4">
                  <c:v>1.2013644489861328</c:v>
                </c:pt>
                <c:pt idx="5">
                  <c:v>1.1469823811195381</c:v>
                </c:pt>
                <c:pt idx="6">
                  <c:v>1.6420238698735161</c:v>
                </c:pt>
                <c:pt idx="7">
                  <c:v>1.2798422328370103</c:v>
                </c:pt>
                <c:pt idx="8">
                  <c:v>1.330579167634117</c:v>
                </c:pt>
                <c:pt idx="9">
                  <c:v>1.4426016029169775</c:v>
                </c:pt>
                <c:pt idx="10">
                  <c:v>1.3733200283411173</c:v>
                </c:pt>
                <c:pt idx="11">
                  <c:v>1.2968134967508205</c:v>
                </c:pt>
                <c:pt idx="12">
                  <c:v>1.0304312377426676</c:v>
                </c:pt>
                <c:pt idx="13">
                  <c:v>1.7105138004453408</c:v>
                </c:pt>
                <c:pt idx="14">
                  <c:v>1.8329247459892664</c:v>
                </c:pt>
                <c:pt idx="15">
                  <c:v>1.6270431998706174</c:v>
                </c:pt>
                <c:pt idx="16">
                  <c:v>2.0139508217607336</c:v>
                </c:pt>
                <c:pt idx="17">
                  <c:v>1.2009771556846691</c:v>
                </c:pt>
                <c:pt idx="18">
                  <c:v>1.8916240057668576</c:v>
                </c:pt>
                <c:pt idx="19">
                  <c:v>1.5979329475373099</c:v>
                </c:pt>
                <c:pt idx="20">
                  <c:v>1.8017449106771914</c:v>
                </c:pt>
                <c:pt idx="21">
                  <c:v>2.2508908023530401</c:v>
                </c:pt>
                <c:pt idx="22">
                  <c:v>1.3277467107944634</c:v>
                </c:pt>
                <c:pt idx="23">
                  <c:v>1.3346366849414186</c:v>
                </c:pt>
                <c:pt idx="24">
                  <c:v>1.8447917344670124</c:v>
                </c:pt>
                <c:pt idx="25">
                  <c:v>1.4098490331050035</c:v>
                </c:pt>
                <c:pt idx="26">
                  <c:v>1.8910387102266872</c:v>
                </c:pt>
                <c:pt idx="27">
                  <c:v>1.5747569486196287</c:v>
                </c:pt>
                <c:pt idx="28">
                  <c:v>1.1669370249676292</c:v>
                </c:pt>
                <c:pt idx="29">
                  <c:v>2.1504303241164622</c:v>
                </c:pt>
                <c:pt idx="30">
                  <c:v>1.472609668101559</c:v>
                </c:pt>
                <c:pt idx="31">
                  <c:v>1.8469769351554395</c:v>
                </c:pt>
                <c:pt idx="32">
                  <c:v>1.4988044167212997</c:v>
                </c:pt>
                <c:pt idx="33">
                  <c:v>1.2739297689107782</c:v>
                </c:pt>
                <c:pt idx="34">
                  <c:v>1.2559851627426273</c:v>
                </c:pt>
                <c:pt idx="35">
                  <c:v>1.415717837979322</c:v>
                </c:pt>
                <c:pt idx="36">
                  <c:v>1.4949953571572761</c:v>
                </c:pt>
                <c:pt idx="37">
                  <c:v>1.3688335095097226</c:v>
                </c:pt>
                <c:pt idx="38">
                  <c:v>1.1181901678752248</c:v>
                </c:pt>
                <c:pt idx="39">
                  <c:v>1.8247869848379539</c:v>
                </c:pt>
                <c:pt idx="40">
                  <c:v>1.6433326168082685</c:v>
                </c:pt>
                <c:pt idx="41">
                  <c:v>1.4793737873385964</c:v>
                </c:pt>
                <c:pt idx="42">
                  <c:v>1.8898655165511091</c:v>
                </c:pt>
                <c:pt idx="43">
                  <c:v>1.5494822508741104</c:v>
                </c:pt>
                <c:pt idx="44">
                  <c:v>1.4766507832025155</c:v>
                </c:pt>
                <c:pt idx="45">
                  <c:v>1.8238408313018639</c:v>
                </c:pt>
                <c:pt idx="46">
                  <c:v>1.6328125455616402</c:v>
                </c:pt>
                <c:pt idx="47">
                  <c:v>2.2109751956192607</c:v>
                </c:pt>
                <c:pt idx="48">
                  <c:v>1.4404551278140443</c:v>
                </c:pt>
                <c:pt idx="49">
                  <c:v>1.4248746462791044</c:v>
                </c:pt>
                <c:pt idx="50">
                  <c:v>1.2444716063952346</c:v>
                </c:pt>
                <c:pt idx="51">
                  <c:v>1.4790872620497331</c:v>
                </c:pt>
                <c:pt idx="52">
                  <c:v>1.7911239494062472</c:v>
                </c:pt>
                <c:pt idx="53">
                  <c:v>1.8384668537848632</c:v>
                </c:pt>
                <c:pt idx="54">
                  <c:v>1.2967405946521804</c:v>
                </c:pt>
                <c:pt idx="55">
                  <c:v>1.8258060651303392</c:v>
                </c:pt>
                <c:pt idx="56">
                  <c:v>1.4878743966800487</c:v>
                </c:pt>
                <c:pt idx="57">
                  <c:v>1.4355906984249782</c:v>
                </c:pt>
                <c:pt idx="58">
                  <c:v>1.6365841334007074</c:v>
                </c:pt>
                <c:pt idx="59">
                  <c:v>1.7410777836945803</c:v>
                </c:pt>
                <c:pt idx="60">
                  <c:v>1.1292135805251049</c:v>
                </c:pt>
                <c:pt idx="61">
                  <c:v>1.2702533180126712</c:v>
                </c:pt>
                <c:pt idx="62">
                  <c:v>1.6779904663100007</c:v>
                </c:pt>
                <c:pt idx="63">
                  <c:v>1.2606270240539401</c:v>
                </c:pt>
                <c:pt idx="64">
                  <c:v>1.4462266001761117</c:v>
                </c:pt>
                <c:pt idx="65">
                  <c:v>1.9365079809655583</c:v>
                </c:pt>
                <c:pt idx="66">
                  <c:v>1.220465142147366</c:v>
                </c:pt>
                <c:pt idx="67">
                  <c:v>1.258168957959753</c:v>
                </c:pt>
                <c:pt idx="68">
                  <c:v>1.5514233068852705</c:v>
                </c:pt>
                <c:pt idx="69">
                  <c:v>1.9441383718331289</c:v>
                </c:pt>
                <c:pt idx="70">
                  <c:v>1.6984931681777551</c:v>
                </c:pt>
                <c:pt idx="71">
                  <c:v>1.5107308331147826</c:v>
                </c:pt>
                <c:pt idx="72">
                  <c:v>1.2655256413255231</c:v>
                </c:pt>
                <c:pt idx="73">
                  <c:v>1.3720044803716471</c:v>
                </c:pt>
                <c:pt idx="74">
                  <c:v>1.1512780256535957</c:v>
                </c:pt>
                <c:pt idx="75">
                  <c:v>1.3598242874743067</c:v>
                </c:pt>
                <c:pt idx="76">
                  <c:v>2.1087089537018153</c:v>
                </c:pt>
                <c:pt idx="77">
                  <c:v>2.4819945536245482</c:v>
                </c:pt>
                <c:pt idx="78">
                  <c:v>1.1610872061477115</c:v>
                </c:pt>
                <c:pt idx="79">
                  <c:v>1.8841528518012418</c:v>
                </c:pt>
                <c:pt idx="80">
                  <c:v>1.2223397508545628</c:v>
                </c:pt>
                <c:pt idx="81">
                  <c:v>1.4892574956507767</c:v>
                </c:pt>
                <c:pt idx="82">
                  <c:v>1.9005206953757789</c:v>
                </c:pt>
                <c:pt idx="83">
                  <c:v>1.3821048579682416</c:v>
                </c:pt>
                <c:pt idx="84">
                  <c:v>1.8370432400768932</c:v>
                </c:pt>
                <c:pt idx="85">
                  <c:v>1.470057344901355</c:v>
                </c:pt>
                <c:pt idx="86">
                  <c:v>2.1595318975847326</c:v>
                </c:pt>
                <c:pt idx="87">
                  <c:v>1.8707335322427188</c:v>
                </c:pt>
                <c:pt idx="88">
                  <c:v>1.155697120873594</c:v>
                </c:pt>
                <c:pt idx="89">
                  <c:v>1.0617877410912151</c:v>
                </c:pt>
                <c:pt idx="90">
                  <c:v>1.8033720172722922</c:v>
                </c:pt>
                <c:pt idx="91">
                  <c:v>1.5658173913946414</c:v>
                </c:pt>
                <c:pt idx="92">
                  <c:v>1.5674133280705216</c:v>
                </c:pt>
                <c:pt idx="93">
                  <c:v>1.1539677056614313</c:v>
                </c:pt>
                <c:pt idx="94">
                  <c:v>3.1105122855818266</c:v>
                </c:pt>
                <c:pt idx="95">
                  <c:v>1.1979341358277744</c:v>
                </c:pt>
                <c:pt idx="96">
                  <c:v>1.3617857485699443</c:v>
                </c:pt>
                <c:pt idx="97">
                  <c:v>1.0590047489342744</c:v>
                </c:pt>
                <c:pt idx="98">
                  <c:v>1.684605531761598</c:v>
                </c:pt>
                <c:pt idx="99">
                  <c:v>1.4346172718351324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E-47DF-98F5-2BC1584F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27743"/>
        <c:axId val="1664865247"/>
      </c:scatterChart>
      <c:valAx>
        <c:axId val="1669527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65247"/>
        <c:crosses val="autoZero"/>
        <c:crossBetween val="midCat"/>
      </c:valAx>
      <c:valAx>
        <c:axId val="166486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2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47783.6</c:v>
                </c:pt>
                <c:pt idx="2">
                  <c:v>56882.6</c:v>
                </c:pt>
                <c:pt idx="5">
                  <c:v>56405.4</c:v>
                </c:pt>
                <c:pt idx="10">
                  <c:v>53914.6</c:v>
                </c:pt>
                <c:pt idx="11">
                  <c:v>58076.2</c:v>
                </c:pt>
                <c:pt idx="12">
                  <c:v>45381</c:v>
                </c:pt>
                <c:pt idx="17">
                  <c:v>59069.4</c:v>
                </c:pt>
                <c:pt idx="22">
                  <c:v>49069.599999999999</c:v>
                </c:pt>
                <c:pt idx="23">
                  <c:v>57492.800000000003</c:v>
                </c:pt>
                <c:pt idx="25">
                  <c:v>59417</c:v>
                </c:pt>
                <c:pt idx="28">
                  <c:v>41549.800000000003</c:v>
                </c:pt>
                <c:pt idx="48">
                  <c:v>32782</c:v>
                </c:pt>
                <c:pt idx="54">
                  <c:v>45431.6</c:v>
                </c:pt>
                <c:pt idx="67">
                  <c:v>60228</c:v>
                </c:pt>
                <c:pt idx="68">
                  <c:v>53186</c:v>
                </c:pt>
                <c:pt idx="75">
                  <c:v>63148.6</c:v>
                </c:pt>
                <c:pt idx="78">
                  <c:v>47549.4</c:v>
                </c:pt>
                <c:pt idx="85">
                  <c:v>53849.599999999999</c:v>
                </c:pt>
                <c:pt idx="91">
                  <c:v>57782.6</c:v>
                </c:pt>
                <c:pt idx="93">
                  <c:v>54424.4</c:v>
                </c:pt>
                <c:pt idx="96">
                  <c:v>35418.199999999997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1.0393314861165757</c:v>
                </c:pt>
                <c:pt idx="1">
                  <c:v>1.454240839905349</c:v>
                </c:pt>
                <c:pt idx="4">
                  <c:v>1.1469823811195381</c:v>
                </c:pt>
                <c:pt idx="9">
                  <c:v>1.3733200283411173</c:v>
                </c:pt>
                <c:pt idx="10">
                  <c:v>1.2968134967508205</c:v>
                </c:pt>
                <c:pt idx="11">
                  <c:v>1.0304312377426676</c:v>
                </c:pt>
                <c:pt idx="16">
                  <c:v>1.2009771556846691</c:v>
                </c:pt>
                <c:pt idx="21">
                  <c:v>1.3277467107944634</c:v>
                </c:pt>
                <c:pt idx="22">
                  <c:v>1.3346366849414186</c:v>
                </c:pt>
                <c:pt idx="24">
                  <c:v>1.4098490331050035</c:v>
                </c:pt>
                <c:pt idx="27">
                  <c:v>1.1669370249676292</c:v>
                </c:pt>
                <c:pt idx="47">
                  <c:v>1.4404551278140443</c:v>
                </c:pt>
                <c:pt idx="53">
                  <c:v>1.2967405946521804</c:v>
                </c:pt>
                <c:pt idx="66">
                  <c:v>1.258168957959753</c:v>
                </c:pt>
                <c:pt idx="67">
                  <c:v>1.5514233068852705</c:v>
                </c:pt>
                <c:pt idx="74">
                  <c:v>1.3598242874743067</c:v>
                </c:pt>
                <c:pt idx="77">
                  <c:v>1.1610872061477115</c:v>
                </c:pt>
                <c:pt idx="84">
                  <c:v>1.470057344901355</c:v>
                </c:pt>
                <c:pt idx="90">
                  <c:v>1.5658173913946414</c:v>
                </c:pt>
                <c:pt idx="92">
                  <c:v>1.1539677056614313</c:v>
                </c:pt>
                <c:pt idx="95">
                  <c:v>1.3617857485699443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F-4860-B76A-7AF9E57534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73837.600000000006</c:v>
                </c:pt>
                <c:pt idx="4">
                  <c:v>96097.4</c:v>
                </c:pt>
                <c:pt idx="7">
                  <c:v>84326.8</c:v>
                </c:pt>
                <c:pt idx="8">
                  <c:v>70632.399999999994</c:v>
                </c:pt>
                <c:pt idx="9">
                  <c:v>84471</c:v>
                </c:pt>
                <c:pt idx="27">
                  <c:v>89816.4</c:v>
                </c:pt>
                <c:pt idx="30">
                  <c:v>71178.399999999994</c:v>
                </c:pt>
                <c:pt idx="33">
                  <c:v>57501.599999999999</c:v>
                </c:pt>
                <c:pt idx="34">
                  <c:v>70633</c:v>
                </c:pt>
                <c:pt idx="38">
                  <c:v>70552.399999999994</c:v>
                </c:pt>
                <c:pt idx="44">
                  <c:v>76263.8</c:v>
                </c:pt>
                <c:pt idx="49">
                  <c:v>80572</c:v>
                </c:pt>
                <c:pt idx="50">
                  <c:v>71178</c:v>
                </c:pt>
                <c:pt idx="51">
                  <c:v>75877.2</c:v>
                </c:pt>
                <c:pt idx="57">
                  <c:v>84278.2</c:v>
                </c:pt>
                <c:pt idx="60">
                  <c:v>80768.600000000006</c:v>
                </c:pt>
                <c:pt idx="61">
                  <c:v>75888.800000000003</c:v>
                </c:pt>
                <c:pt idx="63">
                  <c:v>84360.4</c:v>
                </c:pt>
                <c:pt idx="66">
                  <c:v>64728.6</c:v>
                </c:pt>
                <c:pt idx="71">
                  <c:v>64058.400000000001</c:v>
                </c:pt>
                <c:pt idx="72">
                  <c:v>59852.6</c:v>
                </c:pt>
                <c:pt idx="73">
                  <c:v>82314.600000000006</c:v>
                </c:pt>
                <c:pt idx="74">
                  <c:v>64458.8</c:v>
                </c:pt>
                <c:pt idx="80">
                  <c:v>87354.6</c:v>
                </c:pt>
                <c:pt idx="81">
                  <c:v>64724.2</c:v>
                </c:pt>
                <c:pt idx="88">
                  <c:v>69194.600000000006</c:v>
                </c:pt>
                <c:pt idx="89">
                  <c:v>60827.6</c:v>
                </c:pt>
                <c:pt idx="95">
                  <c:v>64399.199999999997</c:v>
                </c:pt>
                <c:pt idx="97">
                  <c:v>79007.199999999997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1.0474338277517146</c:v>
                </c:pt>
                <c:pt idx="4">
                  <c:v>1.2013644489861328</c:v>
                </c:pt>
                <c:pt idx="7">
                  <c:v>1.2798422328370103</c:v>
                </c:pt>
                <c:pt idx="8">
                  <c:v>1.330579167634117</c:v>
                </c:pt>
                <c:pt idx="9">
                  <c:v>1.4426016029169775</c:v>
                </c:pt>
                <c:pt idx="27">
                  <c:v>1.5747569486196287</c:v>
                </c:pt>
                <c:pt idx="30">
                  <c:v>1.472609668101559</c:v>
                </c:pt>
                <c:pt idx="33">
                  <c:v>1.2739297689107782</c:v>
                </c:pt>
                <c:pt idx="34">
                  <c:v>1.2559851627426273</c:v>
                </c:pt>
                <c:pt idx="38">
                  <c:v>1.1181901678752248</c:v>
                </c:pt>
                <c:pt idx="44">
                  <c:v>1.4766507832025155</c:v>
                </c:pt>
                <c:pt idx="49">
                  <c:v>1.4248746462791044</c:v>
                </c:pt>
                <c:pt idx="50">
                  <c:v>1.2444716063952346</c:v>
                </c:pt>
                <c:pt idx="51">
                  <c:v>1.4790872620497331</c:v>
                </c:pt>
                <c:pt idx="57">
                  <c:v>1.4355906984249782</c:v>
                </c:pt>
                <c:pt idx="60">
                  <c:v>1.1292135805251049</c:v>
                </c:pt>
                <c:pt idx="61">
                  <c:v>1.2702533180126712</c:v>
                </c:pt>
                <c:pt idx="63">
                  <c:v>1.2606270240539401</c:v>
                </c:pt>
                <c:pt idx="66">
                  <c:v>1.220465142147366</c:v>
                </c:pt>
                <c:pt idx="71">
                  <c:v>1.5107308331147826</c:v>
                </c:pt>
                <c:pt idx="72">
                  <c:v>1.2655256413255231</c:v>
                </c:pt>
                <c:pt idx="73">
                  <c:v>1.3720044803716471</c:v>
                </c:pt>
                <c:pt idx="74">
                  <c:v>1.1512780256535957</c:v>
                </c:pt>
                <c:pt idx="80">
                  <c:v>1.2223397508545628</c:v>
                </c:pt>
                <c:pt idx="81">
                  <c:v>1.4892574956507767</c:v>
                </c:pt>
                <c:pt idx="88">
                  <c:v>1.155697120873594</c:v>
                </c:pt>
                <c:pt idx="89">
                  <c:v>1.0617877410912151</c:v>
                </c:pt>
                <c:pt idx="95">
                  <c:v>1.1979341358277744</c:v>
                </c:pt>
                <c:pt idx="97">
                  <c:v>1.0590047489342744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CF-4860-B76A-7AF9E57534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5">
                  <c:v>54412.2</c:v>
                </c:pt>
                <c:pt idx="20">
                  <c:v>60175</c:v>
                </c:pt>
                <c:pt idx="21">
                  <c:v>33284.6</c:v>
                </c:pt>
                <c:pt idx="24">
                  <c:v>58382.2</c:v>
                </c:pt>
                <c:pt idx="26">
                  <c:v>44634.2</c:v>
                </c:pt>
                <c:pt idx="29">
                  <c:v>54610</c:v>
                </c:pt>
                <c:pt idx="37">
                  <c:v>52598.8</c:v>
                </c:pt>
                <c:pt idx="39">
                  <c:v>46616.4</c:v>
                </c:pt>
                <c:pt idx="40">
                  <c:v>56755.4</c:v>
                </c:pt>
                <c:pt idx="41">
                  <c:v>61538.2</c:v>
                </c:pt>
                <c:pt idx="42">
                  <c:v>54951</c:v>
                </c:pt>
                <c:pt idx="43">
                  <c:v>56571.8</c:v>
                </c:pt>
                <c:pt idx="45">
                  <c:v>40611</c:v>
                </c:pt>
                <c:pt idx="47">
                  <c:v>56538.400000000001</c:v>
                </c:pt>
                <c:pt idx="52">
                  <c:v>60513.4</c:v>
                </c:pt>
                <c:pt idx="53">
                  <c:v>32706.6</c:v>
                </c:pt>
                <c:pt idx="55">
                  <c:v>43402.2</c:v>
                </c:pt>
                <c:pt idx="58">
                  <c:v>29685</c:v>
                </c:pt>
                <c:pt idx="62">
                  <c:v>58990.8</c:v>
                </c:pt>
                <c:pt idx="69">
                  <c:v>51004.6</c:v>
                </c:pt>
                <c:pt idx="76">
                  <c:v>39224</c:v>
                </c:pt>
                <c:pt idx="77">
                  <c:v>41348.6</c:v>
                </c:pt>
                <c:pt idx="79">
                  <c:v>45518.6</c:v>
                </c:pt>
                <c:pt idx="83">
                  <c:v>53516.2</c:v>
                </c:pt>
                <c:pt idx="84">
                  <c:v>48482.8</c:v>
                </c:pt>
                <c:pt idx="86">
                  <c:v>36385.199999999997</c:v>
                </c:pt>
                <c:pt idx="94">
                  <c:v>27609.599999999999</c:v>
                </c:pt>
                <c:pt idx="98">
                  <c:v>49966</c:v>
                </c:pt>
                <c:pt idx="99">
                  <c:v>57064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5">
                  <c:v>1.6270431998706174</c:v>
                </c:pt>
                <c:pt idx="20">
                  <c:v>1.8017449106771914</c:v>
                </c:pt>
                <c:pt idx="21">
                  <c:v>2.2508908023530401</c:v>
                </c:pt>
                <c:pt idx="24">
                  <c:v>1.8447917344670124</c:v>
                </c:pt>
                <c:pt idx="26">
                  <c:v>1.8910387102266872</c:v>
                </c:pt>
                <c:pt idx="29">
                  <c:v>2.1504303241164622</c:v>
                </c:pt>
                <c:pt idx="37">
                  <c:v>1.3688335095097226</c:v>
                </c:pt>
                <c:pt idx="39">
                  <c:v>1.8247869848379539</c:v>
                </c:pt>
                <c:pt idx="40">
                  <c:v>1.6433326168082685</c:v>
                </c:pt>
                <c:pt idx="41">
                  <c:v>1.4793737873385964</c:v>
                </c:pt>
                <c:pt idx="42">
                  <c:v>1.8898655165511091</c:v>
                </c:pt>
                <c:pt idx="43">
                  <c:v>1.5494822508741104</c:v>
                </c:pt>
                <c:pt idx="45">
                  <c:v>1.8238408313018639</c:v>
                </c:pt>
                <c:pt idx="47">
                  <c:v>2.2109751956192607</c:v>
                </c:pt>
                <c:pt idx="52">
                  <c:v>1.7911239494062472</c:v>
                </c:pt>
                <c:pt idx="53">
                  <c:v>1.8384668537848632</c:v>
                </c:pt>
                <c:pt idx="55">
                  <c:v>1.8258060651303392</c:v>
                </c:pt>
                <c:pt idx="58">
                  <c:v>1.6365841334007074</c:v>
                </c:pt>
                <c:pt idx="62">
                  <c:v>1.6779904663100007</c:v>
                </c:pt>
                <c:pt idx="69">
                  <c:v>1.9441383718331289</c:v>
                </c:pt>
                <c:pt idx="76">
                  <c:v>2.1087089537018153</c:v>
                </c:pt>
                <c:pt idx="77">
                  <c:v>2.4819945536245482</c:v>
                </c:pt>
                <c:pt idx="79">
                  <c:v>1.8841528518012418</c:v>
                </c:pt>
                <c:pt idx="83">
                  <c:v>1.3821048579682416</c:v>
                </c:pt>
                <c:pt idx="84">
                  <c:v>1.8370432400768932</c:v>
                </c:pt>
                <c:pt idx="86">
                  <c:v>2.1595318975847326</c:v>
                </c:pt>
                <c:pt idx="94">
                  <c:v>3.1105122855818266</c:v>
                </c:pt>
                <c:pt idx="98">
                  <c:v>1.684605531761598</c:v>
                </c:pt>
                <c:pt idx="99">
                  <c:v>1.4346172718351324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CF-4860-B76A-7AF9E57534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72932</c:v>
                </c:pt>
                <c:pt idx="6">
                  <c:v>63913.2</c:v>
                </c:pt>
                <c:pt idx="13">
                  <c:v>82004.600000000006</c:v>
                </c:pt>
                <c:pt idx="14">
                  <c:v>69426.2</c:v>
                </c:pt>
                <c:pt idx="16">
                  <c:v>59652.4</c:v>
                </c:pt>
                <c:pt idx="18">
                  <c:v>65477.599999999999</c:v>
                </c:pt>
                <c:pt idx="19">
                  <c:v>69432.2</c:v>
                </c:pt>
                <c:pt idx="31">
                  <c:v>72092.399999999994</c:v>
                </c:pt>
                <c:pt idx="32">
                  <c:v>73520.600000000006</c:v>
                </c:pt>
                <c:pt idx="35">
                  <c:v>64184.4</c:v>
                </c:pt>
                <c:pt idx="36">
                  <c:v>64400.2</c:v>
                </c:pt>
                <c:pt idx="46">
                  <c:v>68588.399999999994</c:v>
                </c:pt>
                <c:pt idx="56">
                  <c:v>70940.800000000003</c:v>
                </c:pt>
                <c:pt idx="59">
                  <c:v>75866.8</c:v>
                </c:pt>
                <c:pt idx="64">
                  <c:v>87671.6</c:v>
                </c:pt>
                <c:pt idx="65">
                  <c:v>71407.399999999994</c:v>
                </c:pt>
                <c:pt idx="70">
                  <c:v>78310</c:v>
                </c:pt>
                <c:pt idx="82">
                  <c:v>57384.800000000003</c:v>
                </c:pt>
                <c:pt idx="87">
                  <c:v>64954.2</c:v>
                </c:pt>
                <c:pt idx="90">
                  <c:v>69382.8</c:v>
                </c:pt>
                <c:pt idx="92">
                  <c:v>72964.800000000003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1.4353644490758515</c:v>
                </c:pt>
                <c:pt idx="6">
                  <c:v>1.6420238698735161</c:v>
                </c:pt>
                <c:pt idx="13">
                  <c:v>1.7105138004453408</c:v>
                </c:pt>
                <c:pt idx="14">
                  <c:v>1.8329247459892664</c:v>
                </c:pt>
                <c:pt idx="16">
                  <c:v>2.0139508217607336</c:v>
                </c:pt>
                <c:pt idx="18">
                  <c:v>1.8916240057668576</c:v>
                </c:pt>
                <c:pt idx="19">
                  <c:v>1.5979329475373099</c:v>
                </c:pt>
                <c:pt idx="31">
                  <c:v>1.8469769351554395</c:v>
                </c:pt>
                <c:pt idx="32">
                  <c:v>1.4988044167212997</c:v>
                </c:pt>
                <c:pt idx="35">
                  <c:v>1.415717837979322</c:v>
                </c:pt>
                <c:pt idx="36">
                  <c:v>1.4949953571572761</c:v>
                </c:pt>
                <c:pt idx="46">
                  <c:v>1.6328125455616402</c:v>
                </c:pt>
                <c:pt idx="56">
                  <c:v>1.4878743966800487</c:v>
                </c:pt>
                <c:pt idx="59">
                  <c:v>1.7410777836945803</c:v>
                </c:pt>
                <c:pt idx="64">
                  <c:v>1.4462266001761117</c:v>
                </c:pt>
                <c:pt idx="65">
                  <c:v>1.9365079809655583</c:v>
                </c:pt>
                <c:pt idx="70">
                  <c:v>1.6984931681777551</c:v>
                </c:pt>
                <c:pt idx="82">
                  <c:v>1.9005206953757789</c:v>
                </c:pt>
                <c:pt idx="87">
                  <c:v>1.8707335322427188</c:v>
                </c:pt>
                <c:pt idx="90">
                  <c:v>1.8033720172722922</c:v>
                </c:pt>
                <c:pt idx="92">
                  <c:v>1.5674133280705216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CF-4860-B76A-7AF9E5753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34143"/>
        <c:axId val="1664887711"/>
      </c:scatterChart>
      <c:valAx>
        <c:axId val="1669534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87711"/>
        <c:crosses val="autoZero"/>
        <c:crossBetween val="midCat"/>
      </c:valAx>
      <c:valAx>
        <c:axId val="1664887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3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73837.600000000006</c:v>
                </c:pt>
                <c:pt idx="1">
                  <c:v>47783.6</c:v>
                </c:pt>
                <c:pt idx="2">
                  <c:v>56882.6</c:v>
                </c:pt>
                <c:pt idx="3">
                  <c:v>72932</c:v>
                </c:pt>
                <c:pt idx="4">
                  <c:v>96097.4</c:v>
                </c:pt>
                <c:pt idx="5">
                  <c:v>56405.4</c:v>
                </c:pt>
                <c:pt idx="6">
                  <c:v>63913.2</c:v>
                </c:pt>
                <c:pt idx="7">
                  <c:v>84326.8</c:v>
                </c:pt>
                <c:pt idx="8">
                  <c:v>70632.399999999994</c:v>
                </c:pt>
                <c:pt idx="9">
                  <c:v>84471</c:v>
                </c:pt>
                <c:pt idx="10">
                  <c:v>53914.6</c:v>
                </c:pt>
                <c:pt idx="11">
                  <c:v>58076.2</c:v>
                </c:pt>
                <c:pt idx="12">
                  <c:v>45381</c:v>
                </c:pt>
                <c:pt idx="13">
                  <c:v>82004.600000000006</c:v>
                </c:pt>
                <c:pt idx="15">
                  <c:v>54412.2</c:v>
                </c:pt>
                <c:pt idx="17">
                  <c:v>59069.4</c:v>
                </c:pt>
                <c:pt idx="19">
                  <c:v>69432.2</c:v>
                </c:pt>
                <c:pt idx="22">
                  <c:v>49069.599999999999</c:v>
                </c:pt>
                <c:pt idx="23">
                  <c:v>57492.800000000003</c:v>
                </c:pt>
                <c:pt idx="24">
                  <c:v>58382.2</c:v>
                </c:pt>
                <c:pt idx="25">
                  <c:v>59417</c:v>
                </c:pt>
                <c:pt idx="27">
                  <c:v>89816.4</c:v>
                </c:pt>
                <c:pt idx="28">
                  <c:v>41549.800000000003</c:v>
                </c:pt>
                <c:pt idx="30">
                  <c:v>71178.399999999994</c:v>
                </c:pt>
                <c:pt idx="32">
                  <c:v>73520.600000000006</c:v>
                </c:pt>
                <c:pt idx="33">
                  <c:v>57501.599999999999</c:v>
                </c:pt>
                <c:pt idx="34">
                  <c:v>70633</c:v>
                </c:pt>
                <c:pt idx="35">
                  <c:v>64184.4</c:v>
                </c:pt>
                <c:pt idx="36">
                  <c:v>64400.2</c:v>
                </c:pt>
                <c:pt idx="37">
                  <c:v>52598.8</c:v>
                </c:pt>
                <c:pt idx="38">
                  <c:v>70552.399999999994</c:v>
                </c:pt>
                <c:pt idx="41">
                  <c:v>61538.2</c:v>
                </c:pt>
                <c:pt idx="43">
                  <c:v>56571.8</c:v>
                </c:pt>
                <c:pt idx="44">
                  <c:v>76263.8</c:v>
                </c:pt>
                <c:pt idx="48">
                  <c:v>32782</c:v>
                </c:pt>
                <c:pt idx="49">
                  <c:v>80572</c:v>
                </c:pt>
                <c:pt idx="50">
                  <c:v>71178</c:v>
                </c:pt>
                <c:pt idx="51">
                  <c:v>75877.2</c:v>
                </c:pt>
                <c:pt idx="54">
                  <c:v>45431.6</c:v>
                </c:pt>
                <c:pt idx="56">
                  <c:v>70940.800000000003</c:v>
                </c:pt>
                <c:pt idx="57">
                  <c:v>84278.2</c:v>
                </c:pt>
                <c:pt idx="60">
                  <c:v>80768.600000000006</c:v>
                </c:pt>
                <c:pt idx="61">
                  <c:v>75888.800000000003</c:v>
                </c:pt>
                <c:pt idx="62">
                  <c:v>58990.8</c:v>
                </c:pt>
                <c:pt idx="63">
                  <c:v>84360.4</c:v>
                </c:pt>
                <c:pt idx="64">
                  <c:v>87671.6</c:v>
                </c:pt>
                <c:pt idx="66">
                  <c:v>64728.6</c:v>
                </c:pt>
                <c:pt idx="67">
                  <c:v>60228</c:v>
                </c:pt>
                <c:pt idx="68">
                  <c:v>53186</c:v>
                </c:pt>
                <c:pt idx="71">
                  <c:v>64058.400000000001</c:v>
                </c:pt>
                <c:pt idx="72">
                  <c:v>59852.6</c:v>
                </c:pt>
                <c:pt idx="73">
                  <c:v>82314.600000000006</c:v>
                </c:pt>
                <c:pt idx="74">
                  <c:v>64458.8</c:v>
                </c:pt>
                <c:pt idx="75">
                  <c:v>63148.6</c:v>
                </c:pt>
                <c:pt idx="78">
                  <c:v>47549.4</c:v>
                </c:pt>
                <c:pt idx="80">
                  <c:v>87354.6</c:v>
                </c:pt>
                <c:pt idx="81">
                  <c:v>64724.2</c:v>
                </c:pt>
                <c:pt idx="83">
                  <c:v>53516.2</c:v>
                </c:pt>
                <c:pt idx="85">
                  <c:v>53849.599999999999</c:v>
                </c:pt>
                <c:pt idx="87">
                  <c:v>64954.2</c:v>
                </c:pt>
                <c:pt idx="88">
                  <c:v>69194.600000000006</c:v>
                </c:pt>
                <c:pt idx="89">
                  <c:v>60827.6</c:v>
                </c:pt>
                <c:pt idx="90">
                  <c:v>69382.8</c:v>
                </c:pt>
                <c:pt idx="91">
                  <c:v>57782.6</c:v>
                </c:pt>
                <c:pt idx="92">
                  <c:v>72964.800000000003</c:v>
                </c:pt>
                <c:pt idx="93">
                  <c:v>54424.4</c:v>
                </c:pt>
                <c:pt idx="95">
                  <c:v>64399.199999999997</c:v>
                </c:pt>
                <c:pt idx="96">
                  <c:v>35418.199999999997</c:v>
                </c:pt>
                <c:pt idx="97">
                  <c:v>79007.199999999997</c:v>
                </c:pt>
                <c:pt idx="98">
                  <c:v>49966</c:v>
                </c:pt>
                <c:pt idx="99">
                  <c:v>57064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1.0474338277517146</c:v>
                </c:pt>
                <c:pt idx="1">
                  <c:v>1.0393314861165757</c:v>
                </c:pt>
                <c:pt idx="2">
                  <c:v>1.454240839905349</c:v>
                </c:pt>
                <c:pt idx="3">
                  <c:v>1.4353644490758515</c:v>
                </c:pt>
                <c:pt idx="4">
                  <c:v>1.2013644489861328</c:v>
                </c:pt>
                <c:pt idx="5">
                  <c:v>1.1469823811195381</c:v>
                </c:pt>
                <c:pt idx="6">
                  <c:v>1.6420238698735161</c:v>
                </c:pt>
                <c:pt idx="7">
                  <c:v>1.2798422328370103</c:v>
                </c:pt>
                <c:pt idx="8">
                  <c:v>1.330579167634117</c:v>
                </c:pt>
                <c:pt idx="9">
                  <c:v>1.4426016029169775</c:v>
                </c:pt>
                <c:pt idx="10">
                  <c:v>1.3733200283411173</c:v>
                </c:pt>
                <c:pt idx="11">
                  <c:v>1.2968134967508205</c:v>
                </c:pt>
                <c:pt idx="12">
                  <c:v>1.0304312377426676</c:v>
                </c:pt>
                <c:pt idx="13">
                  <c:v>1.7105138004453408</c:v>
                </c:pt>
                <c:pt idx="15">
                  <c:v>1.6270431998706174</c:v>
                </c:pt>
                <c:pt idx="17">
                  <c:v>1.2009771556846691</c:v>
                </c:pt>
                <c:pt idx="19">
                  <c:v>1.5979329475373099</c:v>
                </c:pt>
                <c:pt idx="22">
                  <c:v>1.3277467107944634</c:v>
                </c:pt>
                <c:pt idx="23">
                  <c:v>1.3346366849414186</c:v>
                </c:pt>
                <c:pt idx="24">
                  <c:v>1.8447917344670124</c:v>
                </c:pt>
                <c:pt idx="25">
                  <c:v>1.4098490331050035</c:v>
                </c:pt>
                <c:pt idx="27">
                  <c:v>1.5747569486196287</c:v>
                </c:pt>
                <c:pt idx="28">
                  <c:v>1.1669370249676292</c:v>
                </c:pt>
                <c:pt idx="30">
                  <c:v>1.472609668101559</c:v>
                </c:pt>
                <c:pt idx="32">
                  <c:v>1.4988044167212997</c:v>
                </c:pt>
                <c:pt idx="33">
                  <c:v>1.2739297689107782</c:v>
                </c:pt>
                <c:pt idx="34">
                  <c:v>1.2559851627426273</c:v>
                </c:pt>
                <c:pt idx="35">
                  <c:v>1.415717837979322</c:v>
                </c:pt>
                <c:pt idx="36">
                  <c:v>1.4949953571572761</c:v>
                </c:pt>
                <c:pt idx="37">
                  <c:v>1.3688335095097226</c:v>
                </c:pt>
                <c:pt idx="38">
                  <c:v>1.1181901678752248</c:v>
                </c:pt>
                <c:pt idx="41">
                  <c:v>1.4793737873385964</c:v>
                </c:pt>
                <c:pt idx="43">
                  <c:v>1.5494822508741104</c:v>
                </c:pt>
                <c:pt idx="44">
                  <c:v>1.4766507832025155</c:v>
                </c:pt>
                <c:pt idx="48">
                  <c:v>1.4404551278140443</c:v>
                </c:pt>
                <c:pt idx="49">
                  <c:v>1.4248746462791044</c:v>
                </c:pt>
                <c:pt idx="50">
                  <c:v>1.2444716063952346</c:v>
                </c:pt>
                <c:pt idx="51">
                  <c:v>1.4790872620497331</c:v>
                </c:pt>
                <c:pt idx="54">
                  <c:v>1.2967405946521804</c:v>
                </c:pt>
                <c:pt idx="56">
                  <c:v>1.4878743966800487</c:v>
                </c:pt>
                <c:pt idx="57">
                  <c:v>1.4355906984249782</c:v>
                </c:pt>
                <c:pt idx="60">
                  <c:v>1.1292135805251049</c:v>
                </c:pt>
                <c:pt idx="61">
                  <c:v>1.2702533180126712</c:v>
                </c:pt>
                <c:pt idx="62">
                  <c:v>1.6779904663100007</c:v>
                </c:pt>
                <c:pt idx="63">
                  <c:v>1.2606270240539401</c:v>
                </c:pt>
                <c:pt idx="64">
                  <c:v>1.4462266001761117</c:v>
                </c:pt>
                <c:pt idx="66">
                  <c:v>1.220465142147366</c:v>
                </c:pt>
                <c:pt idx="67">
                  <c:v>1.258168957959753</c:v>
                </c:pt>
                <c:pt idx="68">
                  <c:v>1.5514233068852705</c:v>
                </c:pt>
                <c:pt idx="71">
                  <c:v>1.5107308331147826</c:v>
                </c:pt>
                <c:pt idx="72">
                  <c:v>1.2655256413255231</c:v>
                </c:pt>
                <c:pt idx="73">
                  <c:v>1.3720044803716471</c:v>
                </c:pt>
                <c:pt idx="74">
                  <c:v>1.1512780256535957</c:v>
                </c:pt>
                <c:pt idx="75">
                  <c:v>1.3598242874743067</c:v>
                </c:pt>
                <c:pt idx="78">
                  <c:v>1.1610872061477115</c:v>
                </c:pt>
                <c:pt idx="80">
                  <c:v>1.2223397508545628</c:v>
                </c:pt>
                <c:pt idx="81">
                  <c:v>1.4892574956507767</c:v>
                </c:pt>
                <c:pt idx="83">
                  <c:v>1.3821048579682416</c:v>
                </c:pt>
                <c:pt idx="85">
                  <c:v>1.470057344901355</c:v>
                </c:pt>
                <c:pt idx="87">
                  <c:v>1.8707335322427188</c:v>
                </c:pt>
                <c:pt idx="88">
                  <c:v>1.155697120873594</c:v>
                </c:pt>
                <c:pt idx="89">
                  <c:v>1.0617877410912151</c:v>
                </c:pt>
                <c:pt idx="90">
                  <c:v>1.8033720172722922</c:v>
                </c:pt>
                <c:pt idx="91">
                  <c:v>1.5658173913946414</c:v>
                </c:pt>
                <c:pt idx="92">
                  <c:v>1.5674133280705216</c:v>
                </c:pt>
                <c:pt idx="93">
                  <c:v>1.1539677056614313</c:v>
                </c:pt>
                <c:pt idx="95">
                  <c:v>1.1979341358277744</c:v>
                </c:pt>
                <c:pt idx="96">
                  <c:v>1.3617857485699443</c:v>
                </c:pt>
                <c:pt idx="97">
                  <c:v>1.0590047489342744</c:v>
                </c:pt>
                <c:pt idx="98">
                  <c:v>1.684605531761598</c:v>
                </c:pt>
                <c:pt idx="99">
                  <c:v>1.4346172718351324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7-4B0D-9FD3-24E5265E11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4">
                  <c:v>69426.2</c:v>
                </c:pt>
                <c:pt idx="16">
                  <c:v>59652.4</c:v>
                </c:pt>
                <c:pt idx="18">
                  <c:v>65477.599999999999</c:v>
                </c:pt>
                <c:pt idx="20">
                  <c:v>60175</c:v>
                </c:pt>
                <c:pt idx="21">
                  <c:v>33284.6</c:v>
                </c:pt>
                <c:pt idx="26">
                  <c:v>44634.2</c:v>
                </c:pt>
                <c:pt idx="29">
                  <c:v>54610</c:v>
                </c:pt>
                <c:pt idx="31">
                  <c:v>72092.399999999994</c:v>
                </c:pt>
                <c:pt idx="39">
                  <c:v>46616.4</c:v>
                </c:pt>
                <c:pt idx="40">
                  <c:v>56755.4</c:v>
                </c:pt>
                <c:pt idx="42">
                  <c:v>54951</c:v>
                </c:pt>
                <c:pt idx="45">
                  <c:v>40611</c:v>
                </c:pt>
                <c:pt idx="46">
                  <c:v>68588.399999999994</c:v>
                </c:pt>
                <c:pt idx="47">
                  <c:v>56538.400000000001</c:v>
                </c:pt>
                <c:pt idx="52">
                  <c:v>60513.4</c:v>
                </c:pt>
                <c:pt idx="53">
                  <c:v>32706.6</c:v>
                </c:pt>
                <c:pt idx="55">
                  <c:v>43402.2</c:v>
                </c:pt>
                <c:pt idx="58">
                  <c:v>29685</c:v>
                </c:pt>
                <c:pt idx="59">
                  <c:v>75866.8</c:v>
                </c:pt>
                <c:pt idx="65">
                  <c:v>71407.399999999994</c:v>
                </c:pt>
                <c:pt idx="69">
                  <c:v>51004.6</c:v>
                </c:pt>
                <c:pt idx="70">
                  <c:v>78310</c:v>
                </c:pt>
                <c:pt idx="76">
                  <c:v>39224</c:v>
                </c:pt>
                <c:pt idx="77">
                  <c:v>41348.6</c:v>
                </c:pt>
                <c:pt idx="79">
                  <c:v>45518.6</c:v>
                </c:pt>
                <c:pt idx="82">
                  <c:v>57384.800000000003</c:v>
                </c:pt>
                <c:pt idx="84">
                  <c:v>48482.8</c:v>
                </c:pt>
                <c:pt idx="86">
                  <c:v>36385.199999999997</c:v>
                </c:pt>
                <c:pt idx="94">
                  <c:v>27609.599999999999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4">
                  <c:v>1.8329247459892664</c:v>
                </c:pt>
                <c:pt idx="16">
                  <c:v>2.0139508217607336</c:v>
                </c:pt>
                <c:pt idx="18">
                  <c:v>1.8916240057668576</c:v>
                </c:pt>
                <c:pt idx="20">
                  <c:v>1.8017449106771914</c:v>
                </c:pt>
                <c:pt idx="21">
                  <c:v>2.2508908023530401</c:v>
                </c:pt>
                <c:pt idx="26">
                  <c:v>1.8910387102266872</c:v>
                </c:pt>
                <c:pt idx="29">
                  <c:v>2.1504303241164622</c:v>
                </c:pt>
                <c:pt idx="31">
                  <c:v>1.8469769351554395</c:v>
                </c:pt>
                <c:pt idx="39">
                  <c:v>1.8247869848379539</c:v>
                </c:pt>
                <c:pt idx="40">
                  <c:v>1.6433326168082685</c:v>
                </c:pt>
                <c:pt idx="42">
                  <c:v>1.8898655165511091</c:v>
                </c:pt>
                <c:pt idx="45">
                  <c:v>1.8238408313018639</c:v>
                </c:pt>
                <c:pt idx="46">
                  <c:v>1.6328125455616402</c:v>
                </c:pt>
                <c:pt idx="47">
                  <c:v>2.2109751956192607</c:v>
                </c:pt>
                <c:pt idx="52">
                  <c:v>1.7911239494062472</c:v>
                </c:pt>
                <c:pt idx="53">
                  <c:v>1.8384668537848632</c:v>
                </c:pt>
                <c:pt idx="55">
                  <c:v>1.8258060651303392</c:v>
                </c:pt>
                <c:pt idx="58">
                  <c:v>1.6365841334007074</c:v>
                </c:pt>
                <c:pt idx="59">
                  <c:v>1.7410777836945803</c:v>
                </c:pt>
                <c:pt idx="65">
                  <c:v>1.9365079809655583</c:v>
                </c:pt>
                <c:pt idx="69">
                  <c:v>1.9441383718331289</c:v>
                </c:pt>
                <c:pt idx="70">
                  <c:v>1.6984931681777551</c:v>
                </c:pt>
                <c:pt idx="76">
                  <c:v>2.1087089537018153</c:v>
                </c:pt>
                <c:pt idx="77">
                  <c:v>2.4819945536245482</c:v>
                </c:pt>
                <c:pt idx="79">
                  <c:v>1.8841528518012418</c:v>
                </c:pt>
                <c:pt idx="82">
                  <c:v>1.9005206953757789</c:v>
                </c:pt>
                <c:pt idx="84">
                  <c:v>1.8370432400768932</c:v>
                </c:pt>
                <c:pt idx="86">
                  <c:v>2.1595318975847326</c:v>
                </c:pt>
                <c:pt idx="94">
                  <c:v>3.1105122855818266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7-4B0D-9FD3-24E5265E1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62543"/>
        <c:axId val="1664772063"/>
      </c:scatterChart>
      <c:valAx>
        <c:axId val="1669562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72063"/>
        <c:crosses val="autoZero"/>
        <c:crossBetween val="midCat"/>
      </c:valAx>
      <c:valAx>
        <c:axId val="166477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6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73492.600000000006</c:v>
                </c:pt>
                <c:pt idx="1">
                  <c:v>47673.8</c:v>
                </c:pt>
                <c:pt idx="2">
                  <c:v>56854.6</c:v>
                </c:pt>
                <c:pt idx="3">
                  <c:v>73547</c:v>
                </c:pt>
                <c:pt idx="4">
                  <c:v>95595</c:v>
                </c:pt>
                <c:pt idx="5">
                  <c:v>57005</c:v>
                </c:pt>
                <c:pt idx="6">
                  <c:v>63144.800000000003</c:v>
                </c:pt>
                <c:pt idx="7">
                  <c:v>83707.399999999994</c:v>
                </c:pt>
                <c:pt idx="8">
                  <c:v>71472.800000000003</c:v>
                </c:pt>
                <c:pt idx="9">
                  <c:v>84235.4</c:v>
                </c:pt>
                <c:pt idx="10">
                  <c:v>53357.599999999999</c:v>
                </c:pt>
                <c:pt idx="11">
                  <c:v>58574</c:v>
                </c:pt>
                <c:pt idx="12">
                  <c:v>45104.800000000003</c:v>
                </c:pt>
                <c:pt idx="13">
                  <c:v>81994</c:v>
                </c:pt>
                <c:pt idx="14">
                  <c:v>68645.8</c:v>
                </c:pt>
                <c:pt idx="15">
                  <c:v>54628.2</c:v>
                </c:pt>
                <c:pt idx="16">
                  <c:v>59827.8</c:v>
                </c:pt>
                <c:pt idx="17">
                  <c:v>58699.199999999997</c:v>
                </c:pt>
                <c:pt idx="18">
                  <c:v>65397.8</c:v>
                </c:pt>
                <c:pt idx="19">
                  <c:v>69388.800000000003</c:v>
                </c:pt>
                <c:pt idx="20">
                  <c:v>59959.8</c:v>
                </c:pt>
                <c:pt idx="21">
                  <c:v>33311.199999999997</c:v>
                </c:pt>
                <c:pt idx="22">
                  <c:v>48565.2</c:v>
                </c:pt>
                <c:pt idx="23">
                  <c:v>57609.8</c:v>
                </c:pt>
                <c:pt idx="24">
                  <c:v>58078.6</c:v>
                </c:pt>
                <c:pt idx="25">
                  <c:v>58987.199999999997</c:v>
                </c:pt>
                <c:pt idx="26">
                  <c:v>44358.2</c:v>
                </c:pt>
                <c:pt idx="27">
                  <c:v>89906.8</c:v>
                </c:pt>
                <c:pt idx="28">
                  <c:v>41499.800000000003</c:v>
                </c:pt>
                <c:pt idx="29">
                  <c:v>54714.2</c:v>
                </c:pt>
                <c:pt idx="30">
                  <c:v>71696.800000000003</c:v>
                </c:pt>
                <c:pt idx="31">
                  <c:v>71936.399999999994</c:v>
                </c:pt>
                <c:pt idx="32">
                  <c:v>73585.399999999994</c:v>
                </c:pt>
                <c:pt idx="33">
                  <c:v>57396.2</c:v>
                </c:pt>
                <c:pt idx="34">
                  <c:v>69696.600000000006</c:v>
                </c:pt>
                <c:pt idx="35">
                  <c:v>64902.2</c:v>
                </c:pt>
                <c:pt idx="36">
                  <c:v>64501</c:v>
                </c:pt>
                <c:pt idx="37">
                  <c:v>52502</c:v>
                </c:pt>
                <c:pt idx="38">
                  <c:v>71116.600000000006</c:v>
                </c:pt>
                <c:pt idx="39">
                  <c:v>46516.2</c:v>
                </c:pt>
                <c:pt idx="40">
                  <c:v>56579.4</c:v>
                </c:pt>
                <c:pt idx="41">
                  <c:v>60674</c:v>
                </c:pt>
                <c:pt idx="42">
                  <c:v>55172</c:v>
                </c:pt>
                <c:pt idx="43">
                  <c:v>56700.4</c:v>
                </c:pt>
                <c:pt idx="44">
                  <c:v>76791.199999999997</c:v>
                </c:pt>
                <c:pt idx="45">
                  <c:v>40897</c:v>
                </c:pt>
                <c:pt idx="46">
                  <c:v>68061.8</c:v>
                </c:pt>
                <c:pt idx="47">
                  <c:v>56710.2</c:v>
                </c:pt>
                <c:pt idx="48">
                  <c:v>32744.6</c:v>
                </c:pt>
                <c:pt idx="49">
                  <c:v>80598.600000000006</c:v>
                </c:pt>
                <c:pt idx="50">
                  <c:v>70971.399999999994</c:v>
                </c:pt>
                <c:pt idx="51">
                  <c:v>76018.2</c:v>
                </c:pt>
                <c:pt idx="52">
                  <c:v>59800.6</c:v>
                </c:pt>
                <c:pt idx="53">
                  <c:v>33053.599999999999</c:v>
                </c:pt>
                <c:pt idx="54">
                  <c:v>45267.6</c:v>
                </c:pt>
                <c:pt idx="55">
                  <c:v>43634.8</c:v>
                </c:pt>
                <c:pt idx="56">
                  <c:v>71197</c:v>
                </c:pt>
                <c:pt idx="57">
                  <c:v>84058.4</c:v>
                </c:pt>
                <c:pt idx="58">
                  <c:v>29405</c:v>
                </c:pt>
                <c:pt idx="59">
                  <c:v>75850.8</c:v>
                </c:pt>
                <c:pt idx="60">
                  <c:v>80509.8</c:v>
                </c:pt>
                <c:pt idx="61">
                  <c:v>75601</c:v>
                </c:pt>
                <c:pt idx="62">
                  <c:v>58984</c:v>
                </c:pt>
                <c:pt idx="63">
                  <c:v>85174</c:v>
                </c:pt>
                <c:pt idx="64">
                  <c:v>87535.8</c:v>
                </c:pt>
                <c:pt idx="65">
                  <c:v>70875.600000000006</c:v>
                </c:pt>
                <c:pt idx="66">
                  <c:v>64561.599999999999</c:v>
                </c:pt>
                <c:pt idx="67">
                  <c:v>60315</c:v>
                </c:pt>
                <c:pt idx="68">
                  <c:v>53403.4</c:v>
                </c:pt>
                <c:pt idx="69">
                  <c:v>50971.199999999997</c:v>
                </c:pt>
                <c:pt idx="70">
                  <c:v>78677</c:v>
                </c:pt>
                <c:pt idx="71">
                  <c:v>64777.2</c:v>
                </c:pt>
                <c:pt idx="72">
                  <c:v>60388.6</c:v>
                </c:pt>
                <c:pt idx="73">
                  <c:v>82145.399999999994</c:v>
                </c:pt>
                <c:pt idx="74">
                  <c:v>65022.400000000001</c:v>
                </c:pt>
                <c:pt idx="75">
                  <c:v>63609.599999999999</c:v>
                </c:pt>
                <c:pt idx="76">
                  <c:v>39467.4</c:v>
                </c:pt>
                <c:pt idx="77">
                  <c:v>41703.599999999999</c:v>
                </c:pt>
                <c:pt idx="78">
                  <c:v>47569.8</c:v>
                </c:pt>
                <c:pt idx="79">
                  <c:v>44841.2</c:v>
                </c:pt>
                <c:pt idx="80">
                  <c:v>88132.4</c:v>
                </c:pt>
                <c:pt idx="81">
                  <c:v>64066.2</c:v>
                </c:pt>
                <c:pt idx="82">
                  <c:v>57266.2</c:v>
                </c:pt>
                <c:pt idx="83">
                  <c:v>53104.800000000003</c:v>
                </c:pt>
                <c:pt idx="84">
                  <c:v>48997.599999999999</c:v>
                </c:pt>
                <c:pt idx="85">
                  <c:v>53685.4</c:v>
                </c:pt>
                <c:pt idx="86">
                  <c:v>36692.199999999997</c:v>
                </c:pt>
                <c:pt idx="87">
                  <c:v>65523.6</c:v>
                </c:pt>
                <c:pt idx="88">
                  <c:v>69400.2</c:v>
                </c:pt>
                <c:pt idx="89">
                  <c:v>60148.2</c:v>
                </c:pt>
                <c:pt idx="90">
                  <c:v>69272.600000000006</c:v>
                </c:pt>
                <c:pt idx="91">
                  <c:v>58271.6</c:v>
                </c:pt>
                <c:pt idx="92">
                  <c:v>73147</c:v>
                </c:pt>
                <c:pt idx="93">
                  <c:v>53998.2</c:v>
                </c:pt>
                <c:pt idx="94">
                  <c:v>27608</c:v>
                </c:pt>
                <c:pt idx="95">
                  <c:v>65216.6</c:v>
                </c:pt>
                <c:pt idx="96">
                  <c:v>35851</c:v>
                </c:pt>
                <c:pt idx="97">
                  <c:v>79570.600000000006</c:v>
                </c:pt>
                <c:pt idx="98">
                  <c:v>48927.4</c:v>
                </c:pt>
                <c:pt idx="99">
                  <c:v>57188.6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1.0598073819677083</c:v>
                </c:pt>
                <c:pt idx="1">
                  <c:v>1.0087721138235257</c:v>
                </c:pt>
                <c:pt idx="2">
                  <c:v>1.4343606322091793</c:v>
                </c:pt>
                <c:pt idx="3">
                  <c:v>1.3981807551633649</c:v>
                </c:pt>
                <c:pt idx="4">
                  <c:v>1.2098122286730477</c:v>
                </c:pt>
                <c:pt idx="5">
                  <c:v>1.1349179896500308</c:v>
                </c:pt>
                <c:pt idx="6">
                  <c:v>1.6528201847182982</c:v>
                </c:pt>
                <c:pt idx="7">
                  <c:v>1.2893125338978395</c:v>
                </c:pt>
                <c:pt idx="8">
                  <c:v>1.3150317323513281</c:v>
                </c:pt>
                <c:pt idx="9">
                  <c:v>1.4475505547548895</c:v>
                </c:pt>
                <c:pt idx="10">
                  <c:v>1.3710136887716089</c:v>
                </c:pt>
                <c:pt idx="11">
                  <c:v>1.2501109707378701</c:v>
                </c:pt>
                <c:pt idx="12">
                  <c:v>1.0304003121618985</c:v>
                </c:pt>
                <c:pt idx="13">
                  <c:v>1.709905602848989</c:v>
                </c:pt>
                <c:pt idx="14">
                  <c:v>1.8314740304577992</c:v>
                </c:pt>
                <c:pt idx="15">
                  <c:v>1.6207563126736741</c:v>
                </c:pt>
                <c:pt idx="16">
                  <c:v>2.0095340293308461</c:v>
                </c:pt>
                <c:pt idx="17">
                  <c:v>1.2086365742633631</c:v>
                </c:pt>
                <c:pt idx="18">
                  <c:v>1.9002474089342454</c:v>
                </c:pt>
                <c:pt idx="19">
                  <c:v>1.6184744512082641</c:v>
                </c:pt>
                <c:pt idx="20">
                  <c:v>1.8105630772617654</c:v>
                </c:pt>
                <c:pt idx="21">
                  <c:v>2.2704375705468434</c:v>
                </c:pt>
                <c:pt idx="22">
                  <c:v>1.3331768426774728</c:v>
                </c:pt>
                <c:pt idx="23">
                  <c:v>1.3164947630437875</c:v>
                </c:pt>
                <c:pt idx="24">
                  <c:v>1.8738743702499716</c:v>
                </c:pt>
                <c:pt idx="25">
                  <c:v>1.4201216535112704</c:v>
                </c:pt>
                <c:pt idx="26">
                  <c:v>1.8784351033179887</c:v>
                </c:pt>
                <c:pt idx="27">
                  <c:v>1.5740856086525157</c:v>
                </c:pt>
                <c:pt idx="28">
                  <c:v>1.1232584253418088</c:v>
                </c:pt>
                <c:pt idx="29">
                  <c:v>2.1437396507670772</c:v>
                </c:pt>
                <c:pt idx="30">
                  <c:v>1.4653513127503597</c:v>
                </c:pt>
                <c:pt idx="31">
                  <c:v>1.8442540911138174</c:v>
                </c:pt>
                <c:pt idx="32">
                  <c:v>1.5142541862923897</c:v>
                </c:pt>
                <c:pt idx="33">
                  <c:v>1.2793007202567419</c:v>
                </c:pt>
                <c:pt idx="34">
                  <c:v>1.2734050154526906</c:v>
                </c:pt>
                <c:pt idx="35">
                  <c:v>1.4108612651034942</c:v>
                </c:pt>
                <c:pt idx="36">
                  <c:v>1.4996511681989426</c:v>
                </c:pt>
                <c:pt idx="37">
                  <c:v>1.3456630223610528</c:v>
                </c:pt>
                <c:pt idx="38">
                  <c:v>1.1090800178861193</c:v>
                </c:pt>
                <c:pt idx="39">
                  <c:v>1.8394236846517988</c:v>
                </c:pt>
                <c:pt idx="40">
                  <c:v>1.6480733270412906</c:v>
                </c:pt>
                <c:pt idx="41">
                  <c:v>1.5004450011537067</c:v>
                </c:pt>
                <c:pt idx="42">
                  <c:v>1.8823678677590081</c:v>
                </c:pt>
                <c:pt idx="43">
                  <c:v>1.5459679296795084</c:v>
                </c:pt>
                <c:pt idx="44">
                  <c:v>1.4487467313963058</c:v>
                </c:pt>
                <c:pt idx="45">
                  <c:v>1.8112820011247768</c:v>
                </c:pt>
                <c:pt idx="46">
                  <c:v>1.6452694462973356</c:v>
                </c:pt>
                <c:pt idx="47">
                  <c:v>2.2042771847039861</c:v>
                </c:pt>
                <c:pt idx="48">
                  <c:v>1.4232270359082109</c:v>
                </c:pt>
                <c:pt idx="49">
                  <c:v>1.4173571253098689</c:v>
                </c:pt>
                <c:pt idx="50">
                  <c:v>1.2309606404833497</c:v>
                </c:pt>
                <c:pt idx="51">
                  <c:v>1.4952340360597858</c:v>
                </c:pt>
                <c:pt idx="52">
                  <c:v>1.8124901756838561</c:v>
                </c:pt>
                <c:pt idx="53">
                  <c:v>1.7739368782825473</c:v>
                </c:pt>
                <c:pt idx="54">
                  <c:v>1.3014385564951534</c:v>
                </c:pt>
                <c:pt idx="55">
                  <c:v>1.8227882332450245</c:v>
                </c:pt>
                <c:pt idx="56">
                  <c:v>1.4831242889447589</c:v>
                </c:pt>
                <c:pt idx="57">
                  <c:v>1.4478148525310974</c:v>
                </c:pt>
                <c:pt idx="58">
                  <c:v>1.6500935215099473</c:v>
                </c:pt>
                <c:pt idx="59">
                  <c:v>1.7440818026968732</c:v>
                </c:pt>
                <c:pt idx="60">
                  <c:v>1.126931131365374</c:v>
                </c:pt>
                <c:pt idx="61">
                  <c:v>1.2966627425563153</c:v>
                </c:pt>
                <c:pt idx="62">
                  <c:v>1.6785229892852298</c:v>
                </c:pt>
                <c:pt idx="63">
                  <c:v>1.2494892807664311</c:v>
                </c:pt>
                <c:pt idx="64">
                  <c:v>1.452285807635276</c:v>
                </c:pt>
                <c:pt idx="65">
                  <c:v>1.9510099385402027</c:v>
                </c:pt>
                <c:pt idx="66">
                  <c:v>1.2014262347897202</c:v>
                </c:pt>
                <c:pt idx="67">
                  <c:v>1.2657879466136119</c:v>
                </c:pt>
                <c:pt idx="68">
                  <c:v>1.5422988049450035</c:v>
                </c:pt>
                <c:pt idx="69">
                  <c:v>1.9198096179803499</c:v>
                </c:pt>
                <c:pt idx="70">
                  <c:v>1.688803589359025</c:v>
                </c:pt>
                <c:pt idx="71">
                  <c:v>1.489320316407625</c:v>
                </c:pt>
                <c:pt idx="72">
                  <c:v>1.2549222866567531</c:v>
                </c:pt>
                <c:pt idx="73">
                  <c:v>1.374684401074193</c:v>
                </c:pt>
                <c:pt idx="74">
                  <c:v>1.1503881739216024</c:v>
                </c:pt>
                <c:pt idx="75">
                  <c:v>1.3499849079384245</c:v>
                </c:pt>
                <c:pt idx="76">
                  <c:v>2.0957043027916709</c:v>
                </c:pt>
                <c:pt idx="77">
                  <c:v>2.4683000987924304</c:v>
                </c:pt>
                <c:pt idx="78">
                  <c:v>1.1638476512409133</c:v>
                </c:pt>
                <c:pt idx="79">
                  <c:v>1.9079551840717912</c:v>
                </c:pt>
                <c:pt idx="80">
                  <c:v>1.2022025951863333</c:v>
                </c:pt>
                <c:pt idx="81">
                  <c:v>1.504475058611249</c:v>
                </c:pt>
                <c:pt idx="82">
                  <c:v>1.9031470570772988</c:v>
                </c:pt>
                <c:pt idx="83">
                  <c:v>1.4005137012096833</c:v>
                </c:pt>
                <c:pt idx="84">
                  <c:v>1.81153770796937</c:v>
                </c:pt>
                <c:pt idx="85">
                  <c:v>1.5095165538489048</c:v>
                </c:pt>
                <c:pt idx="86">
                  <c:v>2.108622541030519</c:v>
                </c:pt>
                <c:pt idx="87">
                  <c:v>1.854492121922483</c:v>
                </c:pt>
                <c:pt idx="88">
                  <c:v>1.1538583462295497</c:v>
                </c:pt>
                <c:pt idx="89">
                  <c:v>1.071802647460772</c:v>
                </c:pt>
                <c:pt idx="90">
                  <c:v>1.7946489665466576</c:v>
                </c:pt>
                <c:pt idx="91">
                  <c:v>1.5505151737724725</c:v>
                </c:pt>
                <c:pt idx="92">
                  <c:v>1.5703583195483068</c:v>
                </c:pt>
                <c:pt idx="93">
                  <c:v>1.189243345148542</c:v>
                </c:pt>
                <c:pt idx="94">
                  <c:v>3.1106925528832221</c:v>
                </c:pt>
                <c:pt idx="95">
                  <c:v>1.1842077017201142</c:v>
                </c:pt>
                <c:pt idx="96">
                  <c:v>1.3373127667289615</c:v>
                </c:pt>
                <c:pt idx="97">
                  <c:v>1.0697921091458402</c:v>
                </c:pt>
                <c:pt idx="98">
                  <c:v>1.7203448374530426</c:v>
                </c:pt>
                <c:pt idx="99">
                  <c:v>1.4450082708791612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8-4FD0-8C3F-FE05C6E24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258527"/>
        <c:axId val="1664857343"/>
      </c:scatterChart>
      <c:valAx>
        <c:axId val="1658258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57343"/>
        <c:crosses val="autoZero"/>
        <c:crossBetween val="midCat"/>
      </c:valAx>
      <c:valAx>
        <c:axId val="166485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5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47673.8</c:v>
                </c:pt>
                <c:pt idx="2">
                  <c:v>56854.6</c:v>
                </c:pt>
                <c:pt idx="5">
                  <c:v>57005</c:v>
                </c:pt>
                <c:pt idx="10">
                  <c:v>53357.599999999999</c:v>
                </c:pt>
                <c:pt idx="11">
                  <c:v>58574</c:v>
                </c:pt>
                <c:pt idx="12">
                  <c:v>45104.800000000003</c:v>
                </c:pt>
                <c:pt idx="17">
                  <c:v>58699.199999999997</c:v>
                </c:pt>
                <c:pt idx="22">
                  <c:v>48565.2</c:v>
                </c:pt>
                <c:pt idx="23">
                  <c:v>57609.8</c:v>
                </c:pt>
                <c:pt idx="25">
                  <c:v>58987.199999999997</c:v>
                </c:pt>
                <c:pt idx="28">
                  <c:v>41499.800000000003</c:v>
                </c:pt>
                <c:pt idx="48">
                  <c:v>32744.6</c:v>
                </c:pt>
                <c:pt idx="54">
                  <c:v>45267.6</c:v>
                </c:pt>
                <c:pt idx="67">
                  <c:v>60315</c:v>
                </c:pt>
                <c:pt idx="68">
                  <c:v>53403.4</c:v>
                </c:pt>
                <c:pt idx="75">
                  <c:v>63609.599999999999</c:v>
                </c:pt>
                <c:pt idx="78">
                  <c:v>47569.8</c:v>
                </c:pt>
                <c:pt idx="85">
                  <c:v>53685.4</c:v>
                </c:pt>
                <c:pt idx="91">
                  <c:v>58271.6</c:v>
                </c:pt>
                <c:pt idx="93">
                  <c:v>53998.2</c:v>
                </c:pt>
                <c:pt idx="96">
                  <c:v>35851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1.0087721138235257</c:v>
                </c:pt>
                <c:pt idx="1">
                  <c:v>1.4343606322091793</c:v>
                </c:pt>
                <c:pt idx="4">
                  <c:v>1.1349179896500308</c:v>
                </c:pt>
                <c:pt idx="9">
                  <c:v>1.3710136887716089</c:v>
                </c:pt>
                <c:pt idx="10">
                  <c:v>1.2501109707378701</c:v>
                </c:pt>
                <c:pt idx="11">
                  <c:v>1.0304003121618985</c:v>
                </c:pt>
                <c:pt idx="16">
                  <c:v>1.2086365742633631</c:v>
                </c:pt>
                <c:pt idx="21">
                  <c:v>1.3331768426774728</c:v>
                </c:pt>
                <c:pt idx="22">
                  <c:v>1.3164947630437875</c:v>
                </c:pt>
                <c:pt idx="24">
                  <c:v>1.4201216535112704</c:v>
                </c:pt>
                <c:pt idx="27">
                  <c:v>1.1232584253418088</c:v>
                </c:pt>
                <c:pt idx="47">
                  <c:v>1.4232270359082109</c:v>
                </c:pt>
                <c:pt idx="53">
                  <c:v>1.3014385564951534</c:v>
                </c:pt>
                <c:pt idx="66">
                  <c:v>1.2657879466136119</c:v>
                </c:pt>
                <c:pt idx="67">
                  <c:v>1.5422988049450035</c:v>
                </c:pt>
                <c:pt idx="74">
                  <c:v>1.3499849079384245</c:v>
                </c:pt>
                <c:pt idx="77">
                  <c:v>1.1638476512409133</c:v>
                </c:pt>
                <c:pt idx="84">
                  <c:v>1.5095165538489048</c:v>
                </c:pt>
                <c:pt idx="90">
                  <c:v>1.5505151737724725</c:v>
                </c:pt>
                <c:pt idx="92">
                  <c:v>1.189243345148542</c:v>
                </c:pt>
                <c:pt idx="95">
                  <c:v>1.3373127667289615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4-49CD-BBCD-236BC811C8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73492.600000000006</c:v>
                </c:pt>
                <c:pt idx="4">
                  <c:v>95595</c:v>
                </c:pt>
                <c:pt idx="7">
                  <c:v>83707.399999999994</c:v>
                </c:pt>
                <c:pt idx="8">
                  <c:v>71472.800000000003</c:v>
                </c:pt>
                <c:pt idx="9">
                  <c:v>84235.4</c:v>
                </c:pt>
                <c:pt idx="27">
                  <c:v>89906.8</c:v>
                </c:pt>
                <c:pt idx="30">
                  <c:v>71696.800000000003</c:v>
                </c:pt>
                <c:pt idx="33">
                  <c:v>57396.2</c:v>
                </c:pt>
                <c:pt idx="34">
                  <c:v>69696.600000000006</c:v>
                </c:pt>
                <c:pt idx="38">
                  <c:v>71116.600000000006</c:v>
                </c:pt>
                <c:pt idx="44">
                  <c:v>76791.199999999997</c:v>
                </c:pt>
                <c:pt idx="49">
                  <c:v>80598.600000000006</c:v>
                </c:pt>
                <c:pt idx="50">
                  <c:v>70971.399999999994</c:v>
                </c:pt>
                <c:pt idx="51">
                  <c:v>76018.2</c:v>
                </c:pt>
                <c:pt idx="57">
                  <c:v>84058.4</c:v>
                </c:pt>
                <c:pt idx="60">
                  <c:v>80509.8</c:v>
                </c:pt>
                <c:pt idx="61">
                  <c:v>75601</c:v>
                </c:pt>
                <c:pt idx="63">
                  <c:v>85174</c:v>
                </c:pt>
                <c:pt idx="66">
                  <c:v>64561.599999999999</c:v>
                </c:pt>
                <c:pt idx="71">
                  <c:v>64777.2</c:v>
                </c:pt>
                <c:pt idx="72">
                  <c:v>60388.6</c:v>
                </c:pt>
                <c:pt idx="73">
                  <c:v>82145.399999999994</c:v>
                </c:pt>
                <c:pt idx="74">
                  <c:v>65022.400000000001</c:v>
                </c:pt>
                <c:pt idx="80">
                  <c:v>88132.4</c:v>
                </c:pt>
                <c:pt idx="81">
                  <c:v>64066.2</c:v>
                </c:pt>
                <c:pt idx="88">
                  <c:v>69400.2</c:v>
                </c:pt>
                <c:pt idx="89">
                  <c:v>60148.2</c:v>
                </c:pt>
                <c:pt idx="95">
                  <c:v>65216.6</c:v>
                </c:pt>
                <c:pt idx="97">
                  <c:v>79570.600000000006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1.0598073819677083</c:v>
                </c:pt>
                <c:pt idx="4">
                  <c:v>1.2098122286730477</c:v>
                </c:pt>
                <c:pt idx="7">
                  <c:v>1.2893125338978395</c:v>
                </c:pt>
                <c:pt idx="8">
                  <c:v>1.3150317323513281</c:v>
                </c:pt>
                <c:pt idx="9">
                  <c:v>1.4475505547548895</c:v>
                </c:pt>
                <c:pt idx="27">
                  <c:v>1.5740856086525157</c:v>
                </c:pt>
                <c:pt idx="30">
                  <c:v>1.4653513127503597</c:v>
                </c:pt>
                <c:pt idx="33">
                  <c:v>1.2793007202567419</c:v>
                </c:pt>
                <c:pt idx="34">
                  <c:v>1.2734050154526906</c:v>
                </c:pt>
                <c:pt idx="38">
                  <c:v>1.1090800178861193</c:v>
                </c:pt>
                <c:pt idx="44">
                  <c:v>1.4487467313963058</c:v>
                </c:pt>
                <c:pt idx="49">
                  <c:v>1.4173571253098689</c:v>
                </c:pt>
                <c:pt idx="50">
                  <c:v>1.2309606404833497</c:v>
                </c:pt>
                <c:pt idx="51">
                  <c:v>1.4952340360597858</c:v>
                </c:pt>
                <c:pt idx="57">
                  <c:v>1.4478148525310974</c:v>
                </c:pt>
                <c:pt idx="60">
                  <c:v>1.126931131365374</c:v>
                </c:pt>
                <c:pt idx="61">
                  <c:v>1.2966627425563153</c:v>
                </c:pt>
                <c:pt idx="63">
                  <c:v>1.2494892807664311</c:v>
                </c:pt>
                <c:pt idx="66">
                  <c:v>1.2014262347897202</c:v>
                </c:pt>
                <c:pt idx="71">
                  <c:v>1.489320316407625</c:v>
                </c:pt>
                <c:pt idx="72">
                  <c:v>1.2549222866567531</c:v>
                </c:pt>
                <c:pt idx="73">
                  <c:v>1.374684401074193</c:v>
                </c:pt>
                <c:pt idx="74">
                  <c:v>1.1503881739216024</c:v>
                </c:pt>
                <c:pt idx="80">
                  <c:v>1.2022025951863333</c:v>
                </c:pt>
                <c:pt idx="81">
                  <c:v>1.504475058611249</c:v>
                </c:pt>
                <c:pt idx="88">
                  <c:v>1.1538583462295497</c:v>
                </c:pt>
                <c:pt idx="89">
                  <c:v>1.071802647460772</c:v>
                </c:pt>
                <c:pt idx="95">
                  <c:v>1.1842077017201142</c:v>
                </c:pt>
                <c:pt idx="97">
                  <c:v>1.0697921091458402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04-49CD-BBCD-236BC811C8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5">
                  <c:v>54628.2</c:v>
                </c:pt>
                <c:pt idx="20">
                  <c:v>59959.8</c:v>
                </c:pt>
                <c:pt idx="21">
                  <c:v>33311.199999999997</c:v>
                </c:pt>
                <c:pt idx="24">
                  <c:v>58078.6</c:v>
                </c:pt>
                <c:pt idx="26">
                  <c:v>44358.2</c:v>
                </c:pt>
                <c:pt idx="29">
                  <c:v>54714.2</c:v>
                </c:pt>
                <c:pt idx="37">
                  <c:v>52502</c:v>
                </c:pt>
                <c:pt idx="39">
                  <c:v>46516.2</c:v>
                </c:pt>
                <c:pt idx="40">
                  <c:v>56579.4</c:v>
                </c:pt>
                <c:pt idx="41">
                  <c:v>60674</c:v>
                </c:pt>
                <c:pt idx="42">
                  <c:v>55172</c:v>
                </c:pt>
                <c:pt idx="43">
                  <c:v>56700.4</c:v>
                </c:pt>
                <c:pt idx="45">
                  <c:v>40897</c:v>
                </c:pt>
                <c:pt idx="47">
                  <c:v>56710.2</c:v>
                </c:pt>
                <c:pt idx="52">
                  <c:v>59800.6</c:v>
                </c:pt>
                <c:pt idx="53">
                  <c:v>33053.599999999999</c:v>
                </c:pt>
                <c:pt idx="55">
                  <c:v>43634.8</c:v>
                </c:pt>
                <c:pt idx="58">
                  <c:v>29405</c:v>
                </c:pt>
                <c:pt idx="62">
                  <c:v>58984</c:v>
                </c:pt>
                <c:pt idx="69">
                  <c:v>50971.199999999997</c:v>
                </c:pt>
                <c:pt idx="76">
                  <c:v>39467.4</c:v>
                </c:pt>
                <c:pt idx="77">
                  <c:v>41703.599999999999</c:v>
                </c:pt>
                <c:pt idx="79">
                  <c:v>44841.2</c:v>
                </c:pt>
                <c:pt idx="83">
                  <c:v>53104.800000000003</c:v>
                </c:pt>
                <c:pt idx="84">
                  <c:v>48997.599999999999</c:v>
                </c:pt>
                <c:pt idx="86">
                  <c:v>36692.199999999997</c:v>
                </c:pt>
                <c:pt idx="94">
                  <c:v>27608</c:v>
                </c:pt>
                <c:pt idx="98">
                  <c:v>48927.4</c:v>
                </c:pt>
                <c:pt idx="99">
                  <c:v>57188.6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5">
                  <c:v>1.6207563126736741</c:v>
                </c:pt>
                <c:pt idx="20">
                  <c:v>1.8105630772617654</c:v>
                </c:pt>
                <c:pt idx="21">
                  <c:v>2.2704375705468434</c:v>
                </c:pt>
                <c:pt idx="24">
                  <c:v>1.8738743702499716</c:v>
                </c:pt>
                <c:pt idx="26">
                  <c:v>1.8784351033179887</c:v>
                </c:pt>
                <c:pt idx="29">
                  <c:v>2.1437396507670772</c:v>
                </c:pt>
                <c:pt idx="37">
                  <c:v>1.3456630223610528</c:v>
                </c:pt>
                <c:pt idx="39">
                  <c:v>1.8394236846517988</c:v>
                </c:pt>
                <c:pt idx="40">
                  <c:v>1.6480733270412906</c:v>
                </c:pt>
                <c:pt idx="41">
                  <c:v>1.5004450011537067</c:v>
                </c:pt>
                <c:pt idx="42">
                  <c:v>1.8823678677590081</c:v>
                </c:pt>
                <c:pt idx="43">
                  <c:v>1.5459679296795084</c:v>
                </c:pt>
                <c:pt idx="45">
                  <c:v>1.8112820011247768</c:v>
                </c:pt>
                <c:pt idx="47">
                  <c:v>2.2042771847039861</c:v>
                </c:pt>
                <c:pt idx="52">
                  <c:v>1.8124901756838561</c:v>
                </c:pt>
                <c:pt idx="53">
                  <c:v>1.7739368782825473</c:v>
                </c:pt>
                <c:pt idx="55">
                  <c:v>1.8227882332450245</c:v>
                </c:pt>
                <c:pt idx="58">
                  <c:v>1.6500935215099473</c:v>
                </c:pt>
                <c:pt idx="62">
                  <c:v>1.6785229892852298</c:v>
                </c:pt>
                <c:pt idx="69">
                  <c:v>1.9198096179803499</c:v>
                </c:pt>
                <c:pt idx="76">
                  <c:v>2.0957043027916709</c:v>
                </c:pt>
                <c:pt idx="77">
                  <c:v>2.4683000987924304</c:v>
                </c:pt>
                <c:pt idx="79">
                  <c:v>1.9079551840717912</c:v>
                </c:pt>
                <c:pt idx="83">
                  <c:v>1.4005137012096833</c:v>
                </c:pt>
                <c:pt idx="84">
                  <c:v>1.81153770796937</c:v>
                </c:pt>
                <c:pt idx="86">
                  <c:v>2.108622541030519</c:v>
                </c:pt>
                <c:pt idx="94">
                  <c:v>3.1106925528832221</c:v>
                </c:pt>
                <c:pt idx="98">
                  <c:v>1.7203448374530426</c:v>
                </c:pt>
                <c:pt idx="99">
                  <c:v>1.4450082708791612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04-49CD-BBCD-236BC811C8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73547</c:v>
                </c:pt>
                <c:pt idx="6">
                  <c:v>63144.800000000003</c:v>
                </c:pt>
                <c:pt idx="13">
                  <c:v>81994</c:v>
                </c:pt>
                <c:pt idx="14">
                  <c:v>68645.8</c:v>
                </c:pt>
                <c:pt idx="16">
                  <c:v>59827.8</c:v>
                </c:pt>
                <c:pt idx="18">
                  <c:v>65397.8</c:v>
                </c:pt>
                <c:pt idx="19">
                  <c:v>69388.800000000003</c:v>
                </c:pt>
                <c:pt idx="31">
                  <c:v>71936.399999999994</c:v>
                </c:pt>
                <c:pt idx="32">
                  <c:v>73585.399999999994</c:v>
                </c:pt>
                <c:pt idx="35">
                  <c:v>64902.2</c:v>
                </c:pt>
                <c:pt idx="36">
                  <c:v>64501</c:v>
                </c:pt>
                <c:pt idx="46">
                  <c:v>68061.8</c:v>
                </c:pt>
                <c:pt idx="56">
                  <c:v>71197</c:v>
                </c:pt>
                <c:pt idx="59">
                  <c:v>75850.8</c:v>
                </c:pt>
                <c:pt idx="64">
                  <c:v>87535.8</c:v>
                </c:pt>
                <c:pt idx="65">
                  <c:v>70875.600000000006</c:v>
                </c:pt>
                <c:pt idx="70">
                  <c:v>78677</c:v>
                </c:pt>
                <c:pt idx="82">
                  <c:v>57266.2</c:v>
                </c:pt>
                <c:pt idx="87">
                  <c:v>65523.6</c:v>
                </c:pt>
                <c:pt idx="90">
                  <c:v>69272.600000000006</c:v>
                </c:pt>
                <c:pt idx="92">
                  <c:v>73147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1.3981807551633649</c:v>
                </c:pt>
                <c:pt idx="6">
                  <c:v>1.6528201847182982</c:v>
                </c:pt>
                <c:pt idx="13">
                  <c:v>1.709905602848989</c:v>
                </c:pt>
                <c:pt idx="14">
                  <c:v>1.8314740304577992</c:v>
                </c:pt>
                <c:pt idx="16">
                  <c:v>2.0095340293308461</c:v>
                </c:pt>
                <c:pt idx="18">
                  <c:v>1.9002474089342454</c:v>
                </c:pt>
                <c:pt idx="19">
                  <c:v>1.6184744512082641</c:v>
                </c:pt>
                <c:pt idx="31">
                  <c:v>1.8442540911138174</c:v>
                </c:pt>
                <c:pt idx="32">
                  <c:v>1.5142541862923897</c:v>
                </c:pt>
                <c:pt idx="35">
                  <c:v>1.4108612651034942</c:v>
                </c:pt>
                <c:pt idx="36">
                  <c:v>1.4996511681989426</c:v>
                </c:pt>
                <c:pt idx="46">
                  <c:v>1.6452694462973356</c:v>
                </c:pt>
                <c:pt idx="56">
                  <c:v>1.4831242889447589</c:v>
                </c:pt>
                <c:pt idx="59">
                  <c:v>1.7440818026968732</c:v>
                </c:pt>
                <c:pt idx="64">
                  <c:v>1.452285807635276</c:v>
                </c:pt>
                <c:pt idx="65">
                  <c:v>1.9510099385402027</c:v>
                </c:pt>
                <c:pt idx="70">
                  <c:v>1.688803589359025</c:v>
                </c:pt>
                <c:pt idx="82">
                  <c:v>1.9031470570772988</c:v>
                </c:pt>
                <c:pt idx="87">
                  <c:v>1.854492121922483</c:v>
                </c:pt>
                <c:pt idx="90">
                  <c:v>1.7946489665466576</c:v>
                </c:pt>
                <c:pt idx="92">
                  <c:v>1.5703583195483068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04-49CD-BBCD-236BC811C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97215"/>
        <c:axId val="1664856095"/>
      </c:scatterChart>
      <c:valAx>
        <c:axId val="119539721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56095"/>
        <c:crosses val="autoZero"/>
        <c:crossBetween val="midCat"/>
      </c:valAx>
      <c:valAx>
        <c:axId val="166485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39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73492.600000000006</c:v>
                </c:pt>
                <c:pt idx="1">
                  <c:v>47673.8</c:v>
                </c:pt>
                <c:pt idx="2">
                  <c:v>56854.6</c:v>
                </c:pt>
                <c:pt idx="3">
                  <c:v>73547</c:v>
                </c:pt>
                <c:pt idx="4">
                  <c:v>95595</c:v>
                </c:pt>
                <c:pt idx="5">
                  <c:v>57005</c:v>
                </c:pt>
                <c:pt idx="6">
                  <c:v>63144.800000000003</c:v>
                </c:pt>
                <c:pt idx="7">
                  <c:v>83707.399999999994</c:v>
                </c:pt>
                <c:pt idx="8">
                  <c:v>71472.800000000003</c:v>
                </c:pt>
                <c:pt idx="9">
                  <c:v>84235.4</c:v>
                </c:pt>
                <c:pt idx="10">
                  <c:v>53357.599999999999</c:v>
                </c:pt>
                <c:pt idx="11">
                  <c:v>58574</c:v>
                </c:pt>
                <c:pt idx="12">
                  <c:v>45104.800000000003</c:v>
                </c:pt>
                <c:pt idx="13">
                  <c:v>81994</c:v>
                </c:pt>
                <c:pt idx="15">
                  <c:v>54628.2</c:v>
                </c:pt>
                <c:pt idx="17">
                  <c:v>58699.199999999997</c:v>
                </c:pt>
                <c:pt idx="19">
                  <c:v>69388.800000000003</c:v>
                </c:pt>
                <c:pt idx="22">
                  <c:v>48565.2</c:v>
                </c:pt>
                <c:pt idx="23">
                  <c:v>57609.8</c:v>
                </c:pt>
                <c:pt idx="24">
                  <c:v>58078.6</c:v>
                </c:pt>
                <c:pt idx="25">
                  <c:v>58987.199999999997</c:v>
                </c:pt>
                <c:pt idx="27">
                  <c:v>89906.8</c:v>
                </c:pt>
                <c:pt idx="28">
                  <c:v>41499.800000000003</c:v>
                </c:pt>
                <c:pt idx="30">
                  <c:v>71696.800000000003</c:v>
                </c:pt>
                <c:pt idx="32">
                  <c:v>73585.399999999994</c:v>
                </c:pt>
                <c:pt idx="33">
                  <c:v>57396.2</c:v>
                </c:pt>
                <c:pt idx="34">
                  <c:v>69696.600000000006</c:v>
                </c:pt>
                <c:pt idx="35">
                  <c:v>64902.2</c:v>
                </c:pt>
                <c:pt idx="36">
                  <c:v>64501</c:v>
                </c:pt>
                <c:pt idx="37">
                  <c:v>52502</c:v>
                </c:pt>
                <c:pt idx="38">
                  <c:v>71116.600000000006</c:v>
                </c:pt>
                <c:pt idx="41">
                  <c:v>60674</c:v>
                </c:pt>
                <c:pt idx="43">
                  <c:v>56700.4</c:v>
                </c:pt>
                <c:pt idx="44">
                  <c:v>76791.199999999997</c:v>
                </c:pt>
                <c:pt idx="48">
                  <c:v>32744.6</c:v>
                </c:pt>
                <c:pt idx="49">
                  <c:v>80598.600000000006</c:v>
                </c:pt>
                <c:pt idx="50">
                  <c:v>70971.399999999994</c:v>
                </c:pt>
                <c:pt idx="51">
                  <c:v>76018.2</c:v>
                </c:pt>
                <c:pt idx="54">
                  <c:v>45267.6</c:v>
                </c:pt>
                <c:pt idx="56">
                  <c:v>71197</c:v>
                </c:pt>
                <c:pt idx="57">
                  <c:v>84058.4</c:v>
                </c:pt>
                <c:pt idx="60">
                  <c:v>80509.8</c:v>
                </c:pt>
                <c:pt idx="61">
                  <c:v>75601</c:v>
                </c:pt>
                <c:pt idx="62">
                  <c:v>58984</c:v>
                </c:pt>
                <c:pt idx="63">
                  <c:v>85174</c:v>
                </c:pt>
                <c:pt idx="64">
                  <c:v>87535.8</c:v>
                </c:pt>
                <c:pt idx="66">
                  <c:v>64561.599999999999</c:v>
                </c:pt>
                <c:pt idx="67">
                  <c:v>60315</c:v>
                </c:pt>
                <c:pt idx="68">
                  <c:v>53403.4</c:v>
                </c:pt>
                <c:pt idx="71">
                  <c:v>64777.2</c:v>
                </c:pt>
                <c:pt idx="72">
                  <c:v>60388.6</c:v>
                </c:pt>
                <c:pt idx="73">
                  <c:v>82145.399999999994</c:v>
                </c:pt>
                <c:pt idx="74">
                  <c:v>65022.400000000001</c:v>
                </c:pt>
                <c:pt idx="75">
                  <c:v>63609.599999999999</c:v>
                </c:pt>
                <c:pt idx="78">
                  <c:v>47569.8</c:v>
                </c:pt>
                <c:pt idx="80">
                  <c:v>88132.4</c:v>
                </c:pt>
                <c:pt idx="81">
                  <c:v>64066.2</c:v>
                </c:pt>
                <c:pt idx="83">
                  <c:v>53104.800000000003</c:v>
                </c:pt>
                <c:pt idx="85">
                  <c:v>53685.4</c:v>
                </c:pt>
                <c:pt idx="87">
                  <c:v>65523.6</c:v>
                </c:pt>
                <c:pt idx="88">
                  <c:v>69400.2</c:v>
                </c:pt>
                <c:pt idx="89">
                  <c:v>60148.2</c:v>
                </c:pt>
                <c:pt idx="90">
                  <c:v>69272.600000000006</c:v>
                </c:pt>
                <c:pt idx="91">
                  <c:v>58271.6</c:v>
                </c:pt>
                <c:pt idx="92">
                  <c:v>73147</c:v>
                </c:pt>
                <c:pt idx="93">
                  <c:v>53998.2</c:v>
                </c:pt>
                <c:pt idx="95">
                  <c:v>65216.6</c:v>
                </c:pt>
                <c:pt idx="96">
                  <c:v>35851</c:v>
                </c:pt>
                <c:pt idx="97">
                  <c:v>79570.600000000006</c:v>
                </c:pt>
                <c:pt idx="98">
                  <c:v>48927.4</c:v>
                </c:pt>
                <c:pt idx="99">
                  <c:v>57188.6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1.0598073819677083</c:v>
                </c:pt>
                <c:pt idx="1">
                  <c:v>1.0087721138235257</c:v>
                </c:pt>
                <c:pt idx="2">
                  <c:v>1.4343606322091793</c:v>
                </c:pt>
                <c:pt idx="3">
                  <c:v>1.3981807551633649</c:v>
                </c:pt>
                <c:pt idx="4">
                  <c:v>1.2098122286730477</c:v>
                </c:pt>
                <c:pt idx="5">
                  <c:v>1.1349179896500308</c:v>
                </c:pt>
                <c:pt idx="6">
                  <c:v>1.6528201847182982</c:v>
                </c:pt>
                <c:pt idx="7">
                  <c:v>1.2893125338978395</c:v>
                </c:pt>
                <c:pt idx="8">
                  <c:v>1.3150317323513281</c:v>
                </c:pt>
                <c:pt idx="9">
                  <c:v>1.4475505547548895</c:v>
                </c:pt>
                <c:pt idx="10">
                  <c:v>1.3710136887716089</c:v>
                </c:pt>
                <c:pt idx="11">
                  <c:v>1.2501109707378701</c:v>
                </c:pt>
                <c:pt idx="12">
                  <c:v>1.0304003121618985</c:v>
                </c:pt>
                <c:pt idx="13">
                  <c:v>1.709905602848989</c:v>
                </c:pt>
                <c:pt idx="15">
                  <c:v>1.6207563126736741</c:v>
                </c:pt>
                <c:pt idx="17">
                  <c:v>1.2086365742633631</c:v>
                </c:pt>
                <c:pt idx="19">
                  <c:v>1.6184744512082641</c:v>
                </c:pt>
                <c:pt idx="22">
                  <c:v>1.3331768426774728</c:v>
                </c:pt>
                <c:pt idx="23">
                  <c:v>1.3164947630437875</c:v>
                </c:pt>
                <c:pt idx="24">
                  <c:v>1.8738743702499716</c:v>
                </c:pt>
                <c:pt idx="25">
                  <c:v>1.4201216535112704</c:v>
                </c:pt>
                <c:pt idx="27">
                  <c:v>1.5740856086525157</c:v>
                </c:pt>
                <c:pt idx="28">
                  <c:v>1.1232584253418088</c:v>
                </c:pt>
                <c:pt idx="30">
                  <c:v>1.4653513127503597</c:v>
                </c:pt>
                <c:pt idx="32">
                  <c:v>1.5142541862923897</c:v>
                </c:pt>
                <c:pt idx="33">
                  <c:v>1.2793007202567419</c:v>
                </c:pt>
                <c:pt idx="34">
                  <c:v>1.2734050154526906</c:v>
                </c:pt>
                <c:pt idx="35">
                  <c:v>1.4108612651034942</c:v>
                </c:pt>
                <c:pt idx="36">
                  <c:v>1.4996511681989426</c:v>
                </c:pt>
                <c:pt idx="37">
                  <c:v>1.3456630223610528</c:v>
                </c:pt>
                <c:pt idx="38">
                  <c:v>1.1090800178861193</c:v>
                </c:pt>
                <c:pt idx="41">
                  <c:v>1.5004450011537067</c:v>
                </c:pt>
                <c:pt idx="43">
                  <c:v>1.5459679296795084</c:v>
                </c:pt>
                <c:pt idx="44">
                  <c:v>1.4487467313963058</c:v>
                </c:pt>
                <c:pt idx="48">
                  <c:v>1.4232270359082109</c:v>
                </c:pt>
                <c:pt idx="49">
                  <c:v>1.4173571253098689</c:v>
                </c:pt>
                <c:pt idx="50">
                  <c:v>1.2309606404833497</c:v>
                </c:pt>
                <c:pt idx="51">
                  <c:v>1.4952340360597858</c:v>
                </c:pt>
                <c:pt idx="54">
                  <c:v>1.3014385564951534</c:v>
                </c:pt>
                <c:pt idx="56">
                  <c:v>1.4831242889447589</c:v>
                </c:pt>
                <c:pt idx="57">
                  <c:v>1.4478148525310974</c:v>
                </c:pt>
                <c:pt idx="60">
                  <c:v>1.126931131365374</c:v>
                </c:pt>
                <c:pt idx="61">
                  <c:v>1.2966627425563153</c:v>
                </c:pt>
                <c:pt idx="62">
                  <c:v>1.6785229892852298</c:v>
                </c:pt>
                <c:pt idx="63">
                  <c:v>1.2494892807664311</c:v>
                </c:pt>
                <c:pt idx="64">
                  <c:v>1.452285807635276</c:v>
                </c:pt>
                <c:pt idx="66">
                  <c:v>1.2014262347897202</c:v>
                </c:pt>
                <c:pt idx="67">
                  <c:v>1.2657879466136119</c:v>
                </c:pt>
                <c:pt idx="68">
                  <c:v>1.5422988049450035</c:v>
                </c:pt>
                <c:pt idx="71">
                  <c:v>1.489320316407625</c:v>
                </c:pt>
                <c:pt idx="72">
                  <c:v>1.2549222866567531</c:v>
                </c:pt>
                <c:pt idx="73">
                  <c:v>1.374684401074193</c:v>
                </c:pt>
                <c:pt idx="74">
                  <c:v>1.1503881739216024</c:v>
                </c:pt>
                <c:pt idx="75">
                  <c:v>1.3499849079384245</c:v>
                </c:pt>
                <c:pt idx="78">
                  <c:v>1.1638476512409133</c:v>
                </c:pt>
                <c:pt idx="80">
                  <c:v>1.2022025951863333</c:v>
                </c:pt>
                <c:pt idx="81">
                  <c:v>1.504475058611249</c:v>
                </c:pt>
                <c:pt idx="83">
                  <c:v>1.4005137012096833</c:v>
                </c:pt>
                <c:pt idx="85">
                  <c:v>1.5095165538489048</c:v>
                </c:pt>
                <c:pt idx="87">
                  <c:v>1.854492121922483</c:v>
                </c:pt>
                <c:pt idx="88">
                  <c:v>1.1538583462295497</c:v>
                </c:pt>
                <c:pt idx="89">
                  <c:v>1.071802647460772</c:v>
                </c:pt>
                <c:pt idx="90">
                  <c:v>1.7946489665466576</c:v>
                </c:pt>
                <c:pt idx="91">
                  <c:v>1.5505151737724725</c:v>
                </c:pt>
                <c:pt idx="92">
                  <c:v>1.5703583195483068</c:v>
                </c:pt>
                <c:pt idx="93">
                  <c:v>1.189243345148542</c:v>
                </c:pt>
                <c:pt idx="95">
                  <c:v>1.1842077017201142</c:v>
                </c:pt>
                <c:pt idx="96">
                  <c:v>1.3373127667289615</c:v>
                </c:pt>
                <c:pt idx="97">
                  <c:v>1.0697921091458402</c:v>
                </c:pt>
                <c:pt idx="98">
                  <c:v>1.7203448374530426</c:v>
                </c:pt>
                <c:pt idx="99">
                  <c:v>1.4450082708791612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FE-4D71-9D02-E9653A07A5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4">
                  <c:v>68645.8</c:v>
                </c:pt>
                <c:pt idx="16">
                  <c:v>59827.8</c:v>
                </c:pt>
                <c:pt idx="18">
                  <c:v>65397.8</c:v>
                </c:pt>
                <c:pt idx="20">
                  <c:v>59959.8</c:v>
                </c:pt>
                <c:pt idx="21">
                  <c:v>33311.199999999997</c:v>
                </c:pt>
                <c:pt idx="26">
                  <c:v>44358.2</c:v>
                </c:pt>
                <c:pt idx="29">
                  <c:v>54714.2</c:v>
                </c:pt>
                <c:pt idx="31">
                  <c:v>71936.399999999994</c:v>
                </c:pt>
                <c:pt idx="39">
                  <c:v>46516.2</c:v>
                </c:pt>
                <c:pt idx="40">
                  <c:v>56579.4</c:v>
                </c:pt>
                <c:pt idx="42">
                  <c:v>55172</c:v>
                </c:pt>
                <c:pt idx="45">
                  <c:v>40897</c:v>
                </c:pt>
                <c:pt idx="46">
                  <c:v>68061.8</c:v>
                </c:pt>
                <c:pt idx="47">
                  <c:v>56710.2</c:v>
                </c:pt>
                <c:pt idx="52">
                  <c:v>59800.6</c:v>
                </c:pt>
                <c:pt idx="53">
                  <c:v>33053.599999999999</c:v>
                </c:pt>
                <c:pt idx="55">
                  <c:v>43634.8</c:v>
                </c:pt>
                <c:pt idx="58">
                  <c:v>29405</c:v>
                </c:pt>
                <c:pt idx="59">
                  <c:v>75850.8</c:v>
                </c:pt>
                <c:pt idx="65">
                  <c:v>70875.600000000006</c:v>
                </c:pt>
                <c:pt idx="69">
                  <c:v>50971.199999999997</c:v>
                </c:pt>
                <c:pt idx="70">
                  <c:v>78677</c:v>
                </c:pt>
                <c:pt idx="76">
                  <c:v>39467.4</c:v>
                </c:pt>
                <c:pt idx="77">
                  <c:v>41703.599999999999</c:v>
                </c:pt>
                <c:pt idx="79">
                  <c:v>44841.2</c:v>
                </c:pt>
                <c:pt idx="82">
                  <c:v>57266.2</c:v>
                </c:pt>
                <c:pt idx="84">
                  <c:v>48997.599999999999</c:v>
                </c:pt>
                <c:pt idx="86">
                  <c:v>36692.199999999997</c:v>
                </c:pt>
                <c:pt idx="94">
                  <c:v>27608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4">
                  <c:v>1.8314740304577992</c:v>
                </c:pt>
                <c:pt idx="16">
                  <c:v>2.0095340293308461</c:v>
                </c:pt>
                <c:pt idx="18">
                  <c:v>1.9002474089342454</c:v>
                </c:pt>
                <c:pt idx="20">
                  <c:v>1.8105630772617654</c:v>
                </c:pt>
                <c:pt idx="21">
                  <c:v>2.2704375705468434</c:v>
                </c:pt>
                <c:pt idx="26">
                  <c:v>1.8784351033179887</c:v>
                </c:pt>
                <c:pt idx="29">
                  <c:v>2.1437396507670772</c:v>
                </c:pt>
                <c:pt idx="31">
                  <c:v>1.8442540911138174</c:v>
                </c:pt>
                <c:pt idx="39">
                  <c:v>1.8394236846517988</c:v>
                </c:pt>
                <c:pt idx="40">
                  <c:v>1.6480733270412906</c:v>
                </c:pt>
                <c:pt idx="42">
                  <c:v>1.8823678677590081</c:v>
                </c:pt>
                <c:pt idx="45">
                  <c:v>1.8112820011247768</c:v>
                </c:pt>
                <c:pt idx="46">
                  <c:v>1.6452694462973356</c:v>
                </c:pt>
                <c:pt idx="47">
                  <c:v>2.2042771847039861</c:v>
                </c:pt>
                <c:pt idx="52">
                  <c:v>1.8124901756838561</c:v>
                </c:pt>
                <c:pt idx="53">
                  <c:v>1.7739368782825473</c:v>
                </c:pt>
                <c:pt idx="55">
                  <c:v>1.8227882332450245</c:v>
                </c:pt>
                <c:pt idx="58">
                  <c:v>1.6500935215099473</c:v>
                </c:pt>
                <c:pt idx="59">
                  <c:v>1.7440818026968732</c:v>
                </c:pt>
                <c:pt idx="65">
                  <c:v>1.9510099385402027</c:v>
                </c:pt>
                <c:pt idx="69">
                  <c:v>1.9198096179803499</c:v>
                </c:pt>
                <c:pt idx="70">
                  <c:v>1.688803589359025</c:v>
                </c:pt>
                <c:pt idx="76">
                  <c:v>2.0957043027916709</c:v>
                </c:pt>
                <c:pt idx="77">
                  <c:v>2.4683000987924304</c:v>
                </c:pt>
                <c:pt idx="79">
                  <c:v>1.9079551840717912</c:v>
                </c:pt>
                <c:pt idx="82">
                  <c:v>1.9031470570772988</c:v>
                </c:pt>
                <c:pt idx="84">
                  <c:v>1.81153770796937</c:v>
                </c:pt>
                <c:pt idx="86">
                  <c:v>2.108622541030519</c:v>
                </c:pt>
                <c:pt idx="94">
                  <c:v>3.1106925528832221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E-4D71-9D02-E9653A07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22543"/>
        <c:axId val="1664878143"/>
      </c:scatterChart>
      <c:valAx>
        <c:axId val="1669522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78143"/>
        <c:crosses val="autoZero"/>
        <c:crossBetween val="midCat"/>
      </c:valAx>
      <c:valAx>
        <c:axId val="166487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52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72590.8</c:v>
                </c:pt>
                <c:pt idx="1">
                  <c:v>47997</c:v>
                </c:pt>
                <c:pt idx="2">
                  <c:v>57670.2</c:v>
                </c:pt>
                <c:pt idx="3">
                  <c:v>72978.399999999994</c:v>
                </c:pt>
                <c:pt idx="4">
                  <c:v>95562</c:v>
                </c:pt>
                <c:pt idx="5">
                  <c:v>56516.6</c:v>
                </c:pt>
                <c:pt idx="6">
                  <c:v>63073.8</c:v>
                </c:pt>
                <c:pt idx="7">
                  <c:v>83524.600000000006</c:v>
                </c:pt>
                <c:pt idx="8">
                  <c:v>72183.600000000006</c:v>
                </c:pt>
                <c:pt idx="9">
                  <c:v>84327</c:v>
                </c:pt>
                <c:pt idx="10">
                  <c:v>53792.4</c:v>
                </c:pt>
                <c:pt idx="11">
                  <c:v>58916.800000000003</c:v>
                </c:pt>
                <c:pt idx="12">
                  <c:v>44792.800000000003</c:v>
                </c:pt>
                <c:pt idx="13">
                  <c:v>82220.600000000006</c:v>
                </c:pt>
                <c:pt idx="14">
                  <c:v>68044</c:v>
                </c:pt>
                <c:pt idx="15">
                  <c:v>54138.400000000001</c:v>
                </c:pt>
                <c:pt idx="16">
                  <c:v>59533.8</c:v>
                </c:pt>
                <c:pt idx="17">
                  <c:v>59395.8</c:v>
                </c:pt>
                <c:pt idx="18">
                  <c:v>65872.800000000003</c:v>
                </c:pt>
                <c:pt idx="19">
                  <c:v>69364.399999999994</c:v>
                </c:pt>
                <c:pt idx="20">
                  <c:v>59670.400000000001</c:v>
                </c:pt>
                <c:pt idx="21">
                  <c:v>32995.4</c:v>
                </c:pt>
                <c:pt idx="22">
                  <c:v>48511.8</c:v>
                </c:pt>
                <c:pt idx="23">
                  <c:v>58052.4</c:v>
                </c:pt>
                <c:pt idx="24">
                  <c:v>58340.6</c:v>
                </c:pt>
                <c:pt idx="25">
                  <c:v>60022.400000000001</c:v>
                </c:pt>
                <c:pt idx="26">
                  <c:v>44165.4</c:v>
                </c:pt>
                <c:pt idx="27">
                  <c:v>90333.6</c:v>
                </c:pt>
                <c:pt idx="28">
                  <c:v>41707.4</c:v>
                </c:pt>
                <c:pt idx="29">
                  <c:v>55577.599999999999</c:v>
                </c:pt>
                <c:pt idx="30">
                  <c:v>71840</c:v>
                </c:pt>
                <c:pt idx="31">
                  <c:v>72450.8</c:v>
                </c:pt>
                <c:pt idx="32">
                  <c:v>74052.399999999994</c:v>
                </c:pt>
                <c:pt idx="33">
                  <c:v>57924.4</c:v>
                </c:pt>
                <c:pt idx="34">
                  <c:v>69941.8</c:v>
                </c:pt>
                <c:pt idx="35">
                  <c:v>64303</c:v>
                </c:pt>
                <c:pt idx="36">
                  <c:v>65502</c:v>
                </c:pt>
                <c:pt idx="37">
                  <c:v>53541.2</c:v>
                </c:pt>
                <c:pt idx="38">
                  <c:v>71418.2</c:v>
                </c:pt>
                <c:pt idx="39">
                  <c:v>46775</c:v>
                </c:pt>
                <c:pt idx="40">
                  <c:v>56980.2</c:v>
                </c:pt>
                <c:pt idx="41">
                  <c:v>60767.4</c:v>
                </c:pt>
                <c:pt idx="42">
                  <c:v>55385.4</c:v>
                </c:pt>
                <c:pt idx="43">
                  <c:v>56230.2</c:v>
                </c:pt>
                <c:pt idx="44">
                  <c:v>76721.8</c:v>
                </c:pt>
                <c:pt idx="45">
                  <c:v>41102.199999999997</c:v>
                </c:pt>
                <c:pt idx="46">
                  <c:v>68038.8</c:v>
                </c:pt>
                <c:pt idx="47">
                  <c:v>56716.6</c:v>
                </c:pt>
                <c:pt idx="48">
                  <c:v>32486.6</c:v>
                </c:pt>
                <c:pt idx="49">
                  <c:v>80351.199999999997</c:v>
                </c:pt>
                <c:pt idx="50">
                  <c:v>71384</c:v>
                </c:pt>
                <c:pt idx="51">
                  <c:v>76699.399999999994</c:v>
                </c:pt>
                <c:pt idx="52">
                  <c:v>59459.4</c:v>
                </c:pt>
                <c:pt idx="53">
                  <c:v>32550.400000000001</c:v>
                </c:pt>
                <c:pt idx="54">
                  <c:v>44634.400000000001</c:v>
                </c:pt>
                <c:pt idx="55">
                  <c:v>43606.6</c:v>
                </c:pt>
                <c:pt idx="56">
                  <c:v>71182</c:v>
                </c:pt>
                <c:pt idx="57">
                  <c:v>84664.8</c:v>
                </c:pt>
                <c:pt idx="58">
                  <c:v>29795.200000000001</c:v>
                </c:pt>
                <c:pt idx="59">
                  <c:v>76054.600000000006</c:v>
                </c:pt>
                <c:pt idx="60">
                  <c:v>80563.199999999997</c:v>
                </c:pt>
                <c:pt idx="61">
                  <c:v>75464.600000000006</c:v>
                </c:pt>
                <c:pt idx="62">
                  <c:v>58748</c:v>
                </c:pt>
                <c:pt idx="63">
                  <c:v>85024.8</c:v>
                </c:pt>
                <c:pt idx="64">
                  <c:v>88035</c:v>
                </c:pt>
                <c:pt idx="65">
                  <c:v>70669.2</c:v>
                </c:pt>
                <c:pt idx="66">
                  <c:v>64610.8</c:v>
                </c:pt>
                <c:pt idx="67">
                  <c:v>60536</c:v>
                </c:pt>
                <c:pt idx="68">
                  <c:v>53171.6</c:v>
                </c:pt>
                <c:pt idx="69">
                  <c:v>50643.8</c:v>
                </c:pt>
                <c:pt idx="70">
                  <c:v>78160.800000000003</c:v>
                </c:pt>
                <c:pt idx="71">
                  <c:v>64816.6</c:v>
                </c:pt>
                <c:pt idx="72">
                  <c:v>60303.199999999997</c:v>
                </c:pt>
                <c:pt idx="73">
                  <c:v>82295.399999999994</c:v>
                </c:pt>
                <c:pt idx="74">
                  <c:v>65254.8</c:v>
                </c:pt>
                <c:pt idx="75">
                  <c:v>63636.6</c:v>
                </c:pt>
                <c:pt idx="76">
                  <c:v>39405.4</c:v>
                </c:pt>
                <c:pt idx="77">
                  <c:v>42019.8</c:v>
                </c:pt>
                <c:pt idx="78">
                  <c:v>47678.8</c:v>
                </c:pt>
                <c:pt idx="79">
                  <c:v>44993</c:v>
                </c:pt>
                <c:pt idx="80">
                  <c:v>87820</c:v>
                </c:pt>
                <c:pt idx="81">
                  <c:v>64209.4</c:v>
                </c:pt>
                <c:pt idx="82">
                  <c:v>57152.6</c:v>
                </c:pt>
                <c:pt idx="83">
                  <c:v>53043.199999999997</c:v>
                </c:pt>
                <c:pt idx="84">
                  <c:v>48975.4</c:v>
                </c:pt>
                <c:pt idx="85">
                  <c:v>53511.199999999997</c:v>
                </c:pt>
                <c:pt idx="86">
                  <c:v>36047</c:v>
                </c:pt>
                <c:pt idx="87">
                  <c:v>65623.8</c:v>
                </c:pt>
                <c:pt idx="88">
                  <c:v>68857</c:v>
                </c:pt>
                <c:pt idx="89">
                  <c:v>59980</c:v>
                </c:pt>
                <c:pt idx="90">
                  <c:v>69878.2</c:v>
                </c:pt>
                <c:pt idx="91">
                  <c:v>58625</c:v>
                </c:pt>
                <c:pt idx="92">
                  <c:v>73453.600000000006</c:v>
                </c:pt>
                <c:pt idx="93">
                  <c:v>53731.6</c:v>
                </c:pt>
                <c:pt idx="94">
                  <c:v>27608</c:v>
                </c:pt>
                <c:pt idx="95">
                  <c:v>65682.399999999994</c:v>
                </c:pt>
                <c:pt idx="96">
                  <c:v>36027.800000000003</c:v>
                </c:pt>
                <c:pt idx="97">
                  <c:v>78900.2</c:v>
                </c:pt>
                <c:pt idx="98">
                  <c:v>50320.2</c:v>
                </c:pt>
                <c:pt idx="99">
                  <c:v>57583.8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1.067118698237242</c:v>
                </c:pt>
                <c:pt idx="1">
                  <c:v>1.0207721315915579</c:v>
                </c:pt>
                <c:pt idx="2">
                  <c:v>1.418514241323942</c:v>
                </c:pt>
                <c:pt idx="3">
                  <c:v>1.4200092082040714</c:v>
                </c:pt>
                <c:pt idx="4">
                  <c:v>1.2108997300182081</c:v>
                </c:pt>
                <c:pt idx="5">
                  <c:v>1.1447433143536589</c:v>
                </c:pt>
                <c:pt idx="6">
                  <c:v>1.6521439963978704</c:v>
                </c:pt>
                <c:pt idx="7">
                  <c:v>1.2921342933698574</c:v>
                </c:pt>
                <c:pt idx="8">
                  <c:v>1.3023318316071795</c:v>
                </c:pt>
                <c:pt idx="9">
                  <c:v>1.4436538712393421</c:v>
                </c:pt>
                <c:pt idx="10">
                  <c:v>1.3523657617061147</c:v>
                </c:pt>
                <c:pt idx="11">
                  <c:v>1.2392899818048502</c:v>
                </c:pt>
                <c:pt idx="12">
                  <c:v>1.0370639924273544</c:v>
                </c:pt>
                <c:pt idx="13">
                  <c:v>1.6962780617022983</c:v>
                </c:pt>
                <c:pt idx="14">
                  <c:v>1.8408970666039621</c:v>
                </c:pt>
                <c:pt idx="15">
                  <c:v>1.635973726597018</c:v>
                </c:pt>
                <c:pt idx="16">
                  <c:v>2.0200121611588711</c:v>
                </c:pt>
                <c:pt idx="17">
                  <c:v>1.1944447250478989</c:v>
                </c:pt>
                <c:pt idx="18">
                  <c:v>1.8978698339830704</c:v>
                </c:pt>
                <c:pt idx="19">
                  <c:v>1.6241040072429087</c:v>
                </c:pt>
                <c:pt idx="20">
                  <c:v>1.8196626803239127</c:v>
                </c:pt>
                <c:pt idx="21">
                  <c:v>2.303563527037102</c:v>
                </c:pt>
                <c:pt idx="22">
                  <c:v>1.3395709909753915</c:v>
                </c:pt>
                <c:pt idx="23">
                  <c:v>1.309747745140597</c:v>
                </c:pt>
                <c:pt idx="24">
                  <c:v>1.8667103183717686</c:v>
                </c:pt>
                <c:pt idx="25">
                  <c:v>1.3956622860798635</c:v>
                </c:pt>
                <c:pt idx="26">
                  <c:v>1.8737065666788935</c:v>
                </c:pt>
                <c:pt idx="27">
                  <c:v>1.560825650699186</c:v>
                </c:pt>
                <c:pt idx="28">
                  <c:v>1.117667368380671</c:v>
                </c:pt>
                <c:pt idx="29">
                  <c:v>2.0796507945647167</c:v>
                </c:pt>
                <c:pt idx="30">
                  <c:v>1.4656319599109131</c:v>
                </c:pt>
                <c:pt idx="31">
                  <c:v>1.8488546710319278</c:v>
                </c:pt>
                <c:pt idx="32">
                  <c:v>1.5087424580432236</c:v>
                </c:pt>
                <c:pt idx="33">
                  <c:v>1.2680321246314161</c:v>
                </c:pt>
                <c:pt idx="34">
                  <c:v>1.2778767489541303</c:v>
                </c:pt>
                <c:pt idx="35">
                  <c:v>1.4315661788719034</c:v>
                </c:pt>
                <c:pt idx="36">
                  <c:v>1.4766266678880033</c:v>
                </c:pt>
                <c:pt idx="37">
                  <c:v>1.3393984445623184</c:v>
                </c:pt>
                <c:pt idx="38">
                  <c:v>1.092018561095071</c:v>
                </c:pt>
                <c:pt idx="39">
                  <c:v>1.8296312132549439</c:v>
                </c:pt>
                <c:pt idx="40">
                  <c:v>1.6361823931821933</c:v>
                </c:pt>
                <c:pt idx="41">
                  <c:v>1.4979413303843836</c:v>
                </c:pt>
                <c:pt idx="42">
                  <c:v>1.8775164574057424</c:v>
                </c:pt>
                <c:pt idx="43">
                  <c:v>1.5546805808978095</c:v>
                </c:pt>
                <c:pt idx="44">
                  <c:v>1.4757213725433971</c:v>
                </c:pt>
                <c:pt idx="45">
                  <c:v>1.8018256930285972</c:v>
                </c:pt>
                <c:pt idx="46">
                  <c:v>1.6457668271633243</c:v>
                </c:pt>
                <c:pt idx="47">
                  <c:v>2.2040284502244494</c:v>
                </c:pt>
                <c:pt idx="48">
                  <c:v>1.4346222750303204</c:v>
                </c:pt>
                <c:pt idx="49">
                  <c:v>1.4139303457820169</c:v>
                </c:pt>
                <c:pt idx="50">
                  <c:v>1.230485823153648</c:v>
                </c:pt>
                <c:pt idx="51">
                  <c:v>1.5060352492979086</c:v>
                </c:pt>
                <c:pt idx="52">
                  <c:v>1.8155413609959064</c:v>
                </c:pt>
                <c:pt idx="53">
                  <c:v>1.8433567636649626</c:v>
                </c:pt>
                <c:pt idx="54">
                  <c:v>1.3248973885612889</c:v>
                </c:pt>
                <c:pt idx="55">
                  <c:v>1.8172478478028555</c:v>
                </c:pt>
                <c:pt idx="56">
                  <c:v>1.4969233795060548</c:v>
                </c:pt>
                <c:pt idx="57">
                  <c:v>1.440256163128006</c:v>
                </c:pt>
                <c:pt idx="58">
                  <c:v>1.6328133390613253</c:v>
                </c:pt>
                <c:pt idx="59">
                  <c:v>1.7242875513118205</c:v>
                </c:pt>
                <c:pt idx="60">
                  <c:v>1.1261841634890373</c:v>
                </c:pt>
                <c:pt idx="61">
                  <c:v>1.2828133986001382</c:v>
                </c:pt>
                <c:pt idx="62">
                  <c:v>1.6852488595356439</c:v>
                </c:pt>
                <c:pt idx="63">
                  <c:v>1.2582211307759619</c:v>
                </c:pt>
                <c:pt idx="64">
                  <c:v>1.4454364741296075</c:v>
                </c:pt>
                <c:pt idx="65">
                  <c:v>1.9531988475884827</c:v>
                </c:pt>
                <c:pt idx="66">
                  <c:v>1.2149207253276542</c:v>
                </c:pt>
                <c:pt idx="67">
                  <c:v>1.2694264569842739</c:v>
                </c:pt>
                <c:pt idx="68">
                  <c:v>1.5490788315566957</c:v>
                </c:pt>
                <c:pt idx="69">
                  <c:v>1.940415213708292</c:v>
                </c:pt>
                <c:pt idx="70">
                  <c:v>1.7120986479155791</c:v>
                </c:pt>
                <c:pt idx="71">
                  <c:v>1.4875356004480333</c:v>
                </c:pt>
                <c:pt idx="72">
                  <c:v>1.239702039029438</c:v>
                </c:pt>
                <c:pt idx="73">
                  <c:v>1.3676949136889791</c:v>
                </c:pt>
                <c:pt idx="74">
                  <c:v>1.1526968131080011</c:v>
                </c:pt>
                <c:pt idx="75">
                  <c:v>1.3510935530810886</c:v>
                </c:pt>
                <c:pt idx="76">
                  <c:v>2.1516594172372314</c:v>
                </c:pt>
                <c:pt idx="77">
                  <c:v>2.4045568993664888</c:v>
                </c:pt>
                <c:pt idx="78">
                  <c:v>1.1678146262070352</c:v>
                </c:pt>
                <c:pt idx="79">
                  <c:v>1.905540861911853</c:v>
                </c:pt>
                <c:pt idx="80">
                  <c:v>1.2090526076064678</c:v>
                </c:pt>
                <c:pt idx="81">
                  <c:v>1.5011509218276451</c:v>
                </c:pt>
                <c:pt idx="82">
                  <c:v>1.8910775712740979</c:v>
                </c:pt>
                <c:pt idx="83">
                  <c:v>1.3655096223455598</c:v>
                </c:pt>
                <c:pt idx="84">
                  <c:v>1.8236910775613879</c:v>
                </c:pt>
                <c:pt idx="85">
                  <c:v>1.5056287281914815</c:v>
                </c:pt>
                <c:pt idx="86">
                  <c:v>2.1361555746664078</c:v>
                </c:pt>
                <c:pt idx="87">
                  <c:v>1.8453366004406937</c:v>
                </c:pt>
                <c:pt idx="88">
                  <c:v>1.162873781895813</c:v>
                </c:pt>
                <c:pt idx="89">
                  <c:v>1.1070023341113704</c:v>
                </c:pt>
                <c:pt idx="90">
                  <c:v>1.7881113136858133</c:v>
                </c:pt>
                <c:pt idx="91">
                  <c:v>1.5712238805970149</c:v>
                </c:pt>
                <c:pt idx="92">
                  <c:v>1.5615572279643202</c:v>
                </c:pt>
                <c:pt idx="93">
                  <c:v>1.1808321360242391</c:v>
                </c:pt>
                <c:pt idx="94">
                  <c:v>3.080483917705013</c:v>
                </c:pt>
                <c:pt idx="95">
                  <c:v>1.183863561623814</c:v>
                </c:pt>
                <c:pt idx="96">
                  <c:v>1.3706082525161125</c:v>
                </c:pt>
                <c:pt idx="97">
                  <c:v>1.099401522429601</c:v>
                </c:pt>
                <c:pt idx="98">
                  <c:v>1.6771395980143164</c:v>
                </c:pt>
                <c:pt idx="99">
                  <c:v>1.4411692177313757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F-4D7D-AC05-71CCA7AE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217327"/>
        <c:axId val="1664849855"/>
      </c:scatterChart>
      <c:valAx>
        <c:axId val="16582173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49855"/>
        <c:crosses val="autoZero"/>
        <c:crossBetween val="midCat"/>
      </c:valAx>
      <c:valAx>
        <c:axId val="166484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1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47997</c:v>
                </c:pt>
                <c:pt idx="2">
                  <c:v>57670.2</c:v>
                </c:pt>
                <c:pt idx="5">
                  <c:v>56516.6</c:v>
                </c:pt>
                <c:pt idx="10">
                  <c:v>53792.4</c:v>
                </c:pt>
                <c:pt idx="11">
                  <c:v>58916.800000000003</c:v>
                </c:pt>
                <c:pt idx="12">
                  <c:v>44792.800000000003</c:v>
                </c:pt>
                <c:pt idx="17">
                  <c:v>59395.8</c:v>
                </c:pt>
                <c:pt idx="22">
                  <c:v>48511.8</c:v>
                </c:pt>
                <c:pt idx="23">
                  <c:v>58052.4</c:v>
                </c:pt>
                <c:pt idx="25">
                  <c:v>60022.400000000001</c:v>
                </c:pt>
                <c:pt idx="28">
                  <c:v>41707.4</c:v>
                </c:pt>
                <c:pt idx="48">
                  <c:v>32486.6</c:v>
                </c:pt>
                <c:pt idx="54">
                  <c:v>44634.400000000001</c:v>
                </c:pt>
                <c:pt idx="67">
                  <c:v>60536</c:v>
                </c:pt>
                <c:pt idx="68">
                  <c:v>53171.6</c:v>
                </c:pt>
                <c:pt idx="75">
                  <c:v>63636.6</c:v>
                </c:pt>
                <c:pt idx="78">
                  <c:v>47678.8</c:v>
                </c:pt>
                <c:pt idx="85">
                  <c:v>53511.199999999997</c:v>
                </c:pt>
                <c:pt idx="91">
                  <c:v>58625</c:v>
                </c:pt>
                <c:pt idx="93">
                  <c:v>53731.6</c:v>
                </c:pt>
                <c:pt idx="96">
                  <c:v>36027.800000000003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1.0207721315915579</c:v>
                </c:pt>
                <c:pt idx="1">
                  <c:v>1.418514241323942</c:v>
                </c:pt>
                <c:pt idx="4">
                  <c:v>1.1447433143536589</c:v>
                </c:pt>
                <c:pt idx="9">
                  <c:v>1.3523657617061147</c:v>
                </c:pt>
                <c:pt idx="10">
                  <c:v>1.2392899818048502</c:v>
                </c:pt>
                <c:pt idx="11">
                  <c:v>1.0370639924273544</c:v>
                </c:pt>
                <c:pt idx="16">
                  <c:v>1.1944447250478989</c:v>
                </c:pt>
                <c:pt idx="21">
                  <c:v>1.3395709909753915</c:v>
                </c:pt>
                <c:pt idx="22">
                  <c:v>1.309747745140597</c:v>
                </c:pt>
                <c:pt idx="24">
                  <c:v>1.3956622860798635</c:v>
                </c:pt>
                <c:pt idx="27">
                  <c:v>1.117667368380671</c:v>
                </c:pt>
                <c:pt idx="47">
                  <c:v>1.4346222750303204</c:v>
                </c:pt>
                <c:pt idx="53">
                  <c:v>1.3248973885612889</c:v>
                </c:pt>
                <c:pt idx="66">
                  <c:v>1.2694264569842739</c:v>
                </c:pt>
                <c:pt idx="67">
                  <c:v>1.5490788315566957</c:v>
                </c:pt>
                <c:pt idx="74">
                  <c:v>1.3510935530810886</c:v>
                </c:pt>
                <c:pt idx="77">
                  <c:v>1.1678146262070352</c:v>
                </c:pt>
                <c:pt idx="84">
                  <c:v>1.5056287281914815</c:v>
                </c:pt>
                <c:pt idx="90">
                  <c:v>1.5712238805970149</c:v>
                </c:pt>
                <c:pt idx="92">
                  <c:v>1.1808321360242391</c:v>
                </c:pt>
                <c:pt idx="95">
                  <c:v>1.3706082525161125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D-40E0-BE96-1E32CA7100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72590.8</c:v>
                </c:pt>
                <c:pt idx="4">
                  <c:v>95562</c:v>
                </c:pt>
                <c:pt idx="7">
                  <c:v>83524.600000000006</c:v>
                </c:pt>
                <c:pt idx="8">
                  <c:v>72183.600000000006</c:v>
                </c:pt>
                <c:pt idx="9">
                  <c:v>84327</c:v>
                </c:pt>
                <c:pt idx="27">
                  <c:v>90333.6</c:v>
                </c:pt>
                <c:pt idx="30">
                  <c:v>71840</c:v>
                </c:pt>
                <c:pt idx="33">
                  <c:v>57924.4</c:v>
                </c:pt>
                <c:pt idx="34">
                  <c:v>69941.8</c:v>
                </c:pt>
                <c:pt idx="38">
                  <c:v>71418.2</c:v>
                </c:pt>
                <c:pt idx="44">
                  <c:v>76721.8</c:v>
                </c:pt>
                <c:pt idx="49">
                  <c:v>80351.199999999997</c:v>
                </c:pt>
                <c:pt idx="50">
                  <c:v>71384</c:v>
                </c:pt>
                <c:pt idx="51">
                  <c:v>76699.399999999994</c:v>
                </c:pt>
                <c:pt idx="57">
                  <c:v>84664.8</c:v>
                </c:pt>
                <c:pt idx="60">
                  <c:v>80563.199999999997</c:v>
                </c:pt>
                <c:pt idx="61">
                  <c:v>75464.600000000006</c:v>
                </c:pt>
                <c:pt idx="63">
                  <c:v>85024.8</c:v>
                </c:pt>
                <c:pt idx="66">
                  <c:v>64610.8</c:v>
                </c:pt>
                <c:pt idx="71">
                  <c:v>64816.6</c:v>
                </c:pt>
                <c:pt idx="72">
                  <c:v>60303.199999999997</c:v>
                </c:pt>
                <c:pt idx="73">
                  <c:v>82295.399999999994</c:v>
                </c:pt>
                <c:pt idx="74">
                  <c:v>65254.8</c:v>
                </c:pt>
                <c:pt idx="80">
                  <c:v>87820</c:v>
                </c:pt>
                <c:pt idx="81">
                  <c:v>64209.4</c:v>
                </c:pt>
                <c:pt idx="88">
                  <c:v>68857</c:v>
                </c:pt>
                <c:pt idx="89">
                  <c:v>59980</c:v>
                </c:pt>
                <c:pt idx="95">
                  <c:v>65682.399999999994</c:v>
                </c:pt>
                <c:pt idx="97">
                  <c:v>78900.2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1.067118698237242</c:v>
                </c:pt>
                <c:pt idx="4">
                  <c:v>1.2108997300182081</c:v>
                </c:pt>
                <c:pt idx="7">
                  <c:v>1.2921342933698574</c:v>
                </c:pt>
                <c:pt idx="8">
                  <c:v>1.3023318316071795</c:v>
                </c:pt>
                <c:pt idx="9">
                  <c:v>1.4436538712393421</c:v>
                </c:pt>
                <c:pt idx="27">
                  <c:v>1.560825650699186</c:v>
                </c:pt>
                <c:pt idx="30">
                  <c:v>1.4656319599109131</c:v>
                </c:pt>
                <c:pt idx="33">
                  <c:v>1.2680321246314161</c:v>
                </c:pt>
                <c:pt idx="34">
                  <c:v>1.2778767489541303</c:v>
                </c:pt>
                <c:pt idx="38">
                  <c:v>1.092018561095071</c:v>
                </c:pt>
                <c:pt idx="44">
                  <c:v>1.4757213725433971</c:v>
                </c:pt>
                <c:pt idx="49">
                  <c:v>1.4139303457820169</c:v>
                </c:pt>
                <c:pt idx="50">
                  <c:v>1.230485823153648</c:v>
                </c:pt>
                <c:pt idx="51">
                  <c:v>1.5060352492979086</c:v>
                </c:pt>
                <c:pt idx="57">
                  <c:v>1.440256163128006</c:v>
                </c:pt>
                <c:pt idx="60">
                  <c:v>1.1261841634890373</c:v>
                </c:pt>
                <c:pt idx="61">
                  <c:v>1.2828133986001382</c:v>
                </c:pt>
                <c:pt idx="63">
                  <c:v>1.2582211307759619</c:v>
                </c:pt>
                <c:pt idx="66">
                  <c:v>1.2149207253276542</c:v>
                </c:pt>
                <c:pt idx="71">
                  <c:v>1.4875356004480333</c:v>
                </c:pt>
                <c:pt idx="72">
                  <c:v>1.239702039029438</c:v>
                </c:pt>
                <c:pt idx="73">
                  <c:v>1.3676949136889791</c:v>
                </c:pt>
                <c:pt idx="74">
                  <c:v>1.1526968131080011</c:v>
                </c:pt>
                <c:pt idx="80">
                  <c:v>1.2090526076064678</c:v>
                </c:pt>
                <c:pt idx="81">
                  <c:v>1.5011509218276451</c:v>
                </c:pt>
                <c:pt idx="88">
                  <c:v>1.162873781895813</c:v>
                </c:pt>
                <c:pt idx="89">
                  <c:v>1.1070023341113704</c:v>
                </c:pt>
                <c:pt idx="95">
                  <c:v>1.183863561623814</c:v>
                </c:pt>
                <c:pt idx="97">
                  <c:v>1.099401522429601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9D-40E0-BE96-1E32CA7100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5">
                  <c:v>54138.400000000001</c:v>
                </c:pt>
                <c:pt idx="20">
                  <c:v>59670.400000000001</c:v>
                </c:pt>
                <c:pt idx="21">
                  <c:v>32995.4</c:v>
                </c:pt>
                <c:pt idx="24">
                  <c:v>58340.6</c:v>
                </c:pt>
                <c:pt idx="26">
                  <c:v>44165.4</c:v>
                </c:pt>
                <c:pt idx="29">
                  <c:v>55577.599999999999</c:v>
                </c:pt>
                <c:pt idx="37">
                  <c:v>53541.2</c:v>
                </c:pt>
                <c:pt idx="39">
                  <c:v>46775</c:v>
                </c:pt>
                <c:pt idx="40">
                  <c:v>56980.2</c:v>
                </c:pt>
                <c:pt idx="41">
                  <c:v>60767.4</c:v>
                </c:pt>
                <c:pt idx="42">
                  <c:v>55385.4</c:v>
                </c:pt>
                <c:pt idx="43">
                  <c:v>56230.2</c:v>
                </c:pt>
                <c:pt idx="45">
                  <c:v>41102.199999999997</c:v>
                </c:pt>
                <c:pt idx="47">
                  <c:v>56716.6</c:v>
                </c:pt>
                <c:pt idx="52">
                  <c:v>59459.4</c:v>
                </c:pt>
                <c:pt idx="53">
                  <c:v>32550.400000000001</c:v>
                </c:pt>
                <c:pt idx="55">
                  <c:v>43606.6</c:v>
                </c:pt>
                <c:pt idx="58">
                  <c:v>29795.200000000001</c:v>
                </c:pt>
                <c:pt idx="62">
                  <c:v>58748</c:v>
                </c:pt>
                <c:pt idx="69">
                  <c:v>50643.8</c:v>
                </c:pt>
                <c:pt idx="76">
                  <c:v>39405.4</c:v>
                </c:pt>
                <c:pt idx="77">
                  <c:v>42019.8</c:v>
                </c:pt>
                <c:pt idx="79">
                  <c:v>44993</c:v>
                </c:pt>
                <c:pt idx="83">
                  <c:v>53043.199999999997</c:v>
                </c:pt>
                <c:pt idx="84">
                  <c:v>48975.4</c:v>
                </c:pt>
                <c:pt idx="86">
                  <c:v>36047</c:v>
                </c:pt>
                <c:pt idx="94">
                  <c:v>27608</c:v>
                </c:pt>
                <c:pt idx="98">
                  <c:v>50320.2</c:v>
                </c:pt>
                <c:pt idx="99">
                  <c:v>57583.8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5">
                  <c:v>1.635973726597018</c:v>
                </c:pt>
                <c:pt idx="20">
                  <c:v>1.8196626803239127</c:v>
                </c:pt>
                <c:pt idx="21">
                  <c:v>2.303563527037102</c:v>
                </c:pt>
                <c:pt idx="24">
                  <c:v>1.8667103183717686</c:v>
                </c:pt>
                <c:pt idx="26">
                  <c:v>1.8737065666788935</c:v>
                </c:pt>
                <c:pt idx="29">
                  <c:v>2.0796507945647167</c:v>
                </c:pt>
                <c:pt idx="37">
                  <c:v>1.3393984445623184</c:v>
                </c:pt>
                <c:pt idx="39">
                  <c:v>1.8296312132549439</c:v>
                </c:pt>
                <c:pt idx="40">
                  <c:v>1.6361823931821933</c:v>
                </c:pt>
                <c:pt idx="41">
                  <c:v>1.4979413303843836</c:v>
                </c:pt>
                <c:pt idx="42">
                  <c:v>1.8775164574057424</c:v>
                </c:pt>
                <c:pt idx="43">
                  <c:v>1.5546805808978095</c:v>
                </c:pt>
                <c:pt idx="45">
                  <c:v>1.8018256930285972</c:v>
                </c:pt>
                <c:pt idx="47">
                  <c:v>2.2040284502244494</c:v>
                </c:pt>
                <c:pt idx="52">
                  <c:v>1.8155413609959064</c:v>
                </c:pt>
                <c:pt idx="53">
                  <c:v>1.8433567636649626</c:v>
                </c:pt>
                <c:pt idx="55">
                  <c:v>1.8172478478028555</c:v>
                </c:pt>
                <c:pt idx="58">
                  <c:v>1.6328133390613253</c:v>
                </c:pt>
                <c:pt idx="62">
                  <c:v>1.6852488595356439</c:v>
                </c:pt>
                <c:pt idx="69">
                  <c:v>1.940415213708292</c:v>
                </c:pt>
                <c:pt idx="76">
                  <c:v>2.1516594172372314</c:v>
                </c:pt>
                <c:pt idx="77">
                  <c:v>2.4045568993664888</c:v>
                </c:pt>
                <c:pt idx="79">
                  <c:v>1.905540861911853</c:v>
                </c:pt>
                <c:pt idx="83">
                  <c:v>1.3655096223455598</c:v>
                </c:pt>
                <c:pt idx="84">
                  <c:v>1.8236910775613879</c:v>
                </c:pt>
                <c:pt idx="86">
                  <c:v>2.1361555746664078</c:v>
                </c:pt>
                <c:pt idx="94">
                  <c:v>3.080483917705013</c:v>
                </c:pt>
                <c:pt idx="98">
                  <c:v>1.6771395980143164</c:v>
                </c:pt>
                <c:pt idx="99">
                  <c:v>1.4411692177313757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9D-40E0-BE96-1E32CA7100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72978.399999999994</c:v>
                </c:pt>
                <c:pt idx="6">
                  <c:v>63073.8</c:v>
                </c:pt>
                <c:pt idx="13">
                  <c:v>82220.600000000006</c:v>
                </c:pt>
                <c:pt idx="14">
                  <c:v>68044</c:v>
                </c:pt>
                <c:pt idx="16">
                  <c:v>59533.8</c:v>
                </c:pt>
                <c:pt idx="18">
                  <c:v>65872.800000000003</c:v>
                </c:pt>
                <c:pt idx="19">
                  <c:v>69364.399999999994</c:v>
                </c:pt>
                <c:pt idx="31">
                  <c:v>72450.8</c:v>
                </c:pt>
                <c:pt idx="32">
                  <c:v>74052.399999999994</c:v>
                </c:pt>
                <c:pt idx="35">
                  <c:v>64303</c:v>
                </c:pt>
                <c:pt idx="36">
                  <c:v>65502</c:v>
                </c:pt>
                <c:pt idx="46">
                  <c:v>68038.8</c:v>
                </c:pt>
                <c:pt idx="56">
                  <c:v>71182</c:v>
                </c:pt>
                <c:pt idx="59">
                  <c:v>76054.600000000006</c:v>
                </c:pt>
                <c:pt idx="64">
                  <c:v>88035</c:v>
                </c:pt>
                <c:pt idx="65">
                  <c:v>70669.2</c:v>
                </c:pt>
                <c:pt idx="70">
                  <c:v>78160.800000000003</c:v>
                </c:pt>
                <c:pt idx="82">
                  <c:v>57152.6</c:v>
                </c:pt>
                <c:pt idx="87">
                  <c:v>65623.8</c:v>
                </c:pt>
                <c:pt idx="90">
                  <c:v>69878.2</c:v>
                </c:pt>
                <c:pt idx="92">
                  <c:v>73453.600000000006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1.4200092082040714</c:v>
                </c:pt>
                <c:pt idx="6">
                  <c:v>1.6521439963978704</c:v>
                </c:pt>
                <c:pt idx="13">
                  <c:v>1.6962780617022983</c:v>
                </c:pt>
                <c:pt idx="14">
                  <c:v>1.8408970666039621</c:v>
                </c:pt>
                <c:pt idx="16">
                  <c:v>2.0200121611588711</c:v>
                </c:pt>
                <c:pt idx="18">
                  <c:v>1.8978698339830704</c:v>
                </c:pt>
                <c:pt idx="19">
                  <c:v>1.6241040072429087</c:v>
                </c:pt>
                <c:pt idx="31">
                  <c:v>1.8488546710319278</c:v>
                </c:pt>
                <c:pt idx="32">
                  <c:v>1.5087424580432236</c:v>
                </c:pt>
                <c:pt idx="35">
                  <c:v>1.4315661788719034</c:v>
                </c:pt>
                <c:pt idx="36">
                  <c:v>1.4766266678880033</c:v>
                </c:pt>
                <c:pt idx="46">
                  <c:v>1.6457668271633243</c:v>
                </c:pt>
                <c:pt idx="56">
                  <c:v>1.4969233795060548</c:v>
                </c:pt>
                <c:pt idx="59">
                  <c:v>1.7242875513118205</c:v>
                </c:pt>
                <c:pt idx="64">
                  <c:v>1.4454364741296075</c:v>
                </c:pt>
                <c:pt idx="65">
                  <c:v>1.9531988475884827</c:v>
                </c:pt>
                <c:pt idx="70">
                  <c:v>1.7120986479155791</c:v>
                </c:pt>
                <c:pt idx="82">
                  <c:v>1.8910775712740979</c:v>
                </c:pt>
                <c:pt idx="87">
                  <c:v>1.8453366004406937</c:v>
                </c:pt>
                <c:pt idx="90">
                  <c:v>1.7881113136858133</c:v>
                </c:pt>
                <c:pt idx="92">
                  <c:v>1.5615572279643202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9D-40E0-BE96-1E32CA710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248527"/>
        <c:axId val="1664839871"/>
      </c:scatterChart>
      <c:valAx>
        <c:axId val="1658248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39871"/>
        <c:crosses val="autoZero"/>
        <c:crossBetween val="midCat"/>
      </c:valAx>
      <c:valAx>
        <c:axId val="166483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4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72590.8</c:v>
                </c:pt>
                <c:pt idx="1">
                  <c:v>47997</c:v>
                </c:pt>
                <c:pt idx="2">
                  <c:v>57670.2</c:v>
                </c:pt>
                <c:pt idx="3">
                  <c:v>72978.399999999994</c:v>
                </c:pt>
                <c:pt idx="4">
                  <c:v>95562</c:v>
                </c:pt>
                <c:pt idx="5">
                  <c:v>56516.6</c:v>
                </c:pt>
                <c:pt idx="6">
                  <c:v>63073.8</c:v>
                </c:pt>
                <c:pt idx="7">
                  <c:v>83524.600000000006</c:v>
                </c:pt>
                <c:pt idx="8">
                  <c:v>72183.600000000006</c:v>
                </c:pt>
                <c:pt idx="9">
                  <c:v>84327</c:v>
                </c:pt>
                <c:pt idx="10">
                  <c:v>53792.4</c:v>
                </c:pt>
                <c:pt idx="11">
                  <c:v>58916.800000000003</c:v>
                </c:pt>
                <c:pt idx="12">
                  <c:v>44792.800000000003</c:v>
                </c:pt>
                <c:pt idx="13">
                  <c:v>82220.600000000006</c:v>
                </c:pt>
                <c:pt idx="17">
                  <c:v>59395.8</c:v>
                </c:pt>
                <c:pt idx="18">
                  <c:v>65872.800000000003</c:v>
                </c:pt>
                <c:pt idx="19">
                  <c:v>69364.399999999994</c:v>
                </c:pt>
                <c:pt idx="22">
                  <c:v>48511.8</c:v>
                </c:pt>
                <c:pt idx="23">
                  <c:v>58052.4</c:v>
                </c:pt>
                <c:pt idx="25">
                  <c:v>60022.400000000001</c:v>
                </c:pt>
                <c:pt idx="27">
                  <c:v>90333.6</c:v>
                </c:pt>
                <c:pt idx="28">
                  <c:v>41707.4</c:v>
                </c:pt>
                <c:pt idx="30">
                  <c:v>71840</c:v>
                </c:pt>
                <c:pt idx="32">
                  <c:v>74052.399999999994</c:v>
                </c:pt>
                <c:pt idx="33">
                  <c:v>57924.4</c:v>
                </c:pt>
                <c:pt idx="34">
                  <c:v>69941.8</c:v>
                </c:pt>
                <c:pt idx="35">
                  <c:v>64303</c:v>
                </c:pt>
                <c:pt idx="36">
                  <c:v>65502</c:v>
                </c:pt>
                <c:pt idx="37">
                  <c:v>53541.2</c:v>
                </c:pt>
                <c:pt idx="38">
                  <c:v>71418.2</c:v>
                </c:pt>
                <c:pt idx="40">
                  <c:v>56980.2</c:v>
                </c:pt>
                <c:pt idx="41">
                  <c:v>60767.4</c:v>
                </c:pt>
                <c:pt idx="43">
                  <c:v>56230.2</c:v>
                </c:pt>
                <c:pt idx="44">
                  <c:v>76721.8</c:v>
                </c:pt>
                <c:pt idx="48">
                  <c:v>32486.6</c:v>
                </c:pt>
                <c:pt idx="49">
                  <c:v>80351.199999999997</c:v>
                </c:pt>
                <c:pt idx="50">
                  <c:v>71384</c:v>
                </c:pt>
                <c:pt idx="51">
                  <c:v>76699.399999999994</c:v>
                </c:pt>
                <c:pt idx="53">
                  <c:v>32550.400000000001</c:v>
                </c:pt>
                <c:pt idx="54">
                  <c:v>44634.400000000001</c:v>
                </c:pt>
                <c:pt idx="56">
                  <c:v>71182</c:v>
                </c:pt>
                <c:pt idx="57">
                  <c:v>84664.8</c:v>
                </c:pt>
                <c:pt idx="59">
                  <c:v>76054.600000000006</c:v>
                </c:pt>
                <c:pt idx="60">
                  <c:v>80563.199999999997</c:v>
                </c:pt>
                <c:pt idx="61">
                  <c:v>75464.600000000006</c:v>
                </c:pt>
                <c:pt idx="63">
                  <c:v>85024.8</c:v>
                </c:pt>
                <c:pt idx="64">
                  <c:v>88035</c:v>
                </c:pt>
                <c:pt idx="66">
                  <c:v>64610.8</c:v>
                </c:pt>
                <c:pt idx="67">
                  <c:v>60536</c:v>
                </c:pt>
                <c:pt idx="68">
                  <c:v>53171.6</c:v>
                </c:pt>
                <c:pt idx="71">
                  <c:v>64816.6</c:v>
                </c:pt>
                <c:pt idx="72">
                  <c:v>60303.199999999997</c:v>
                </c:pt>
                <c:pt idx="73">
                  <c:v>82295.399999999994</c:v>
                </c:pt>
                <c:pt idx="74">
                  <c:v>65254.8</c:v>
                </c:pt>
                <c:pt idx="75">
                  <c:v>63636.6</c:v>
                </c:pt>
                <c:pt idx="78">
                  <c:v>47678.8</c:v>
                </c:pt>
                <c:pt idx="80">
                  <c:v>87820</c:v>
                </c:pt>
                <c:pt idx="81">
                  <c:v>64209.4</c:v>
                </c:pt>
                <c:pt idx="83">
                  <c:v>53043.199999999997</c:v>
                </c:pt>
                <c:pt idx="85">
                  <c:v>53511.199999999997</c:v>
                </c:pt>
                <c:pt idx="88">
                  <c:v>68857</c:v>
                </c:pt>
                <c:pt idx="89">
                  <c:v>59980</c:v>
                </c:pt>
                <c:pt idx="90">
                  <c:v>69878.2</c:v>
                </c:pt>
                <c:pt idx="91">
                  <c:v>58625</c:v>
                </c:pt>
                <c:pt idx="92">
                  <c:v>73453.600000000006</c:v>
                </c:pt>
                <c:pt idx="93">
                  <c:v>53731.6</c:v>
                </c:pt>
                <c:pt idx="95">
                  <c:v>65682.399999999994</c:v>
                </c:pt>
                <c:pt idx="96">
                  <c:v>36027.800000000003</c:v>
                </c:pt>
                <c:pt idx="97">
                  <c:v>78900.2</c:v>
                </c:pt>
                <c:pt idx="98">
                  <c:v>50320.2</c:v>
                </c:pt>
                <c:pt idx="99">
                  <c:v>57583.8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1.067118698237242</c:v>
                </c:pt>
                <c:pt idx="1">
                  <c:v>1.0207721315915579</c:v>
                </c:pt>
                <c:pt idx="2">
                  <c:v>1.418514241323942</c:v>
                </c:pt>
                <c:pt idx="3">
                  <c:v>1.4200092082040714</c:v>
                </c:pt>
                <c:pt idx="4">
                  <c:v>1.2108997300182081</c:v>
                </c:pt>
                <c:pt idx="5">
                  <c:v>1.1447433143536589</c:v>
                </c:pt>
                <c:pt idx="6">
                  <c:v>1.6521439963978704</c:v>
                </c:pt>
                <c:pt idx="7">
                  <c:v>1.2921342933698574</c:v>
                </c:pt>
                <c:pt idx="8">
                  <c:v>1.3023318316071795</c:v>
                </c:pt>
                <c:pt idx="9">
                  <c:v>1.4436538712393421</c:v>
                </c:pt>
                <c:pt idx="10">
                  <c:v>1.3523657617061147</c:v>
                </c:pt>
                <c:pt idx="11">
                  <c:v>1.2392899818048502</c:v>
                </c:pt>
                <c:pt idx="12">
                  <c:v>1.0370639924273544</c:v>
                </c:pt>
                <c:pt idx="13">
                  <c:v>1.6962780617022983</c:v>
                </c:pt>
                <c:pt idx="17">
                  <c:v>1.1944447250478989</c:v>
                </c:pt>
                <c:pt idx="18">
                  <c:v>1.8978698339830704</c:v>
                </c:pt>
                <c:pt idx="19">
                  <c:v>1.6241040072429087</c:v>
                </c:pt>
                <c:pt idx="22">
                  <c:v>1.3395709909753915</c:v>
                </c:pt>
                <c:pt idx="23">
                  <c:v>1.309747745140597</c:v>
                </c:pt>
                <c:pt idx="25">
                  <c:v>1.3956622860798635</c:v>
                </c:pt>
                <c:pt idx="27">
                  <c:v>1.560825650699186</c:v>
                </c:pt>
                <c:pt idx="28">
                  <c:v>1.117667368380671</c:v>
                </c:pt>
                <c:pt idx="30">
                  <c:v>1.4656319599109131</c:v>
                </c:pt>
                <c:pt idx="32">
                  <c:v>1.5087424580432236</c:v>
                </c:pt>
                <c:pt idx="33">
                  <c:v>1.2680321246314161</c:v>
                </c:pt>
                <c:pt idx="34">
                  <c:v>1.2778767489541303</c:v>
                </c:pt>
                <c:pt idx="35">
                  <c:v>1.4315661788719034</c:v>
                </c:pt>
                <c:pt idx="36">
                  <c:v>1.4766266678880033</c:v>
                </c:pt>
                <c:pt idx="37">
                  <c:v>1.3393984445623184</c:v>
                </c:pt>
                <c:pt idx="38">
                  <c:v>1.092018561095071</c:v>
                </c:pt>
                <c:pt idx="40">
                  <c:v>1.6361823931821933</c:v>
                </c:pt>
                <c:pt idx="41">
                  <c:v>1.4979413303843836</c:v>
                </c:pt>
                <c:pt idx="43">
                  <c:v>1.5546805808978095</c:v>
                </c:pt>
                <c:pt idx="44">
                  <c:v>1.4757213725433971</c:v>
                </c:pt>
                <c:pt idx="48">
                  <c:v>1.4346222750303204</c:v>
                </c:pt>
                <c:pt idx="49">
                  <c:v>1.4139303457820169</c:v>
                </c:pt>
                <c:pt idx="50">
                  <c:v>1.230485823153648</c:v>
                </c:pt>
                <c:pt idx="51">
                  <c:v>1.5060352492979086</c:v>
                </c:pt>
                <c:pt idx="53">
                  <c:v>1.8433567636649626</c:v>
                </c:pt>
                <c:pt idx="54">
                  <c:v>1.3248973885612889</c:v>
                </c:pt>
                <c:pt idx="56">
                  <c:v>1.4969233795060548</c:v>
                </c:pt>
                <c:pt idx="57">
                  <c:v>1.440256163128006</c:v>
                </c:pt>
                <c:pt idx="59">
                  <c:v>1.7242875513118205</c:v>
                </c:pt>
                <c:pt idx="60">
                  <c:v>1.1261841634890373</c:v>
                </c:pt>
                <c:pt idx="61">
                  <c:v>1.2828133986001382</c:v>
                </c:pt>
                <c:pt idx="63">
                  <c:v>1.2582211307759619</c:v>
                </c:pt>
                <c:pt idx="64">
                  <c:v>1.4454364741296075</c:v>
                </c:pt>
                <c:pt idx="66">
                  <c:v>1.2149207253276542</c:v>
                </c:pt>
                <c:pt idx="67">
                  <c:v>1.2694264569842739</c:v>
                </c:pt>
                <c:pt idx="68">
                  <c:v>1.5490788315566957</c:v>
                </c:pt>
                <c:pt idx="71">
                  <c:v>1.4875356004480333</c:v>
                </c:pt>
                <c:pt idx="72">
                  <c:v>1.239702039029438</c:v>
                </c:pt>
                <c:pt idx="73">
                  <c:v>1.3676949136889791</c:v>
                </c:pt>
                <c:pt idx="74">
                  <c:v>1.1526968131080011</c:v>
                </c:pt>
                <c:pt idx="75">
                  <c:v>1.3510935530810886</c:v>
                </c:pt>
                <c:pt idx="78">
                  <c:v>1.1678146262070352</c:v>
                </c:pt>
                <c:pt idx="80">
                  <c:v>1.2090526076064678</c:v>
                </c:pt>
                <c:pt idx="81">
                  <c:v>1.5011509218276451</c:v>
                </c:pt>
                <c:pt idx="83">
                  <c:v>1.3655096223455598</c:v>
                </c:pt>
                <c:pt idx="85">
                  <c:v>1.5056287281914815</c:v>
                </c:pt>
                <c:pt idx="88">
                  <c:v>1.162873781895813</c:v>
                </c:pt>
                <c:pt idx="89">
                  <c:v>1.1070023341113704</c:v>
                </c:pt>
                <c:pt idx="90">
                  <c:v>1.7881113136858133</c:v>
                </c:pt>
                <c:pt idx="91">
                  <c:v>1.5712238805970149</c:v>
                </c:pt>
                <c:pt idx="92">
                  <c:v>1.5615572279643202</c:v>
                </c:pt>
                <c:pt idx="93">
                  <c:v>1.1808321360242391</c:v>
                </c:pt>
                <c:pt idx="95">
                  <c:v>1.183863561623814</c:v>
                </c:pt>
                <c:pt idx="96">
                  <c:v>1.3706082525161125</c:v>
                </c:pt>
                <c:pt idx="97">
                  <c:v>1.099401522429601</c:v>
                </c:pt>
                <c:pt idx="98">
                  <c:v>1.6771395980143164</c:v>
                </c:pt>
                <c:pt idx="99">
                  <c:v>1.4411692177313757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F-4630-8310-6920075635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4">
                  <c:v>68044</c:v>
                </c:pt>
                <c:pt idx="15">
                  <c:v>54138.400000000001</c:v>
                </c:pt>
                <c:pt idx="16">
                  <c:v>59533.8</c:v>
                </c:pt>
                <c:pt idx="20">
                  <c:v>59670.400000000001</c:v>
                </c:pt>
                <c:pt idx="21">
                  <c:v>32995.4</c:v>
                </c:pt>
                <c:pt idx="24">
                  <c:v>58340.6</c:v>
                </c:pt>
                <c:pt idx="26">
                  <c:v>44165.4</c:v>
                </c:pt>
                <c:pt idx="29">
                  <c:v>55577.599999999999</c:v>
                </c:pt>
                <c:pt idx="31">
                  <c:v>72450.8</c:v>
                </c:pt>
                <c:pt idx="39">
                  <c:v>46775</c:v>
                </c:pt>
                <c:pt idx="42">
                  <c:v>55385.4</c:v>
                </c:pt>
                <c:pt idx="45">
                  <c:v>41102.199999999997</c:v>
                </c:pt>
                <c:pt idx="46">
                  <c:v>68038.8</c:v>
                </c:pt>
                <c:pt idx="47">
                  <c:v>56716.6</c:v>
                </c:pt>
                <c:pt idx="52">
                  <c:v>59459.4</c:v>
                </c:pt>
                <c:pt idx="55">
                  <c:v>43606.6</c:v>
                </c:pt>
                <c:pt idx="58">
                  <c:v>29795.200000000001</c:v>
                </c:pt>
                <c:pt idx="62">
                  <c:v>58748</c:v>
                </c:pt>
                <c:pt idx="65">
                  <c:v>70669.2</c:v>
                </c:pt>
                <c:pt idx="69">
                  <c:v>50643.8</c:v>
                </c:pt>
                <c:pt idx="70">
                  <c:v>78160.800000000003</c:v>
                </c:pt>
                <c:pt idx="76">
                  <c:v>39405.4</c:v>
                </c:pt>
                <c:pt idx="77">
                  <c:v>42019.8</c:v>
                </c:pt>
                <c:pt idx="79">
                  <c:v>44993</c:v>
                </c:pt>
                <c:pt idx="82">
                  <c:v>57152.6</c:v>
                </c:pt>
                <c:pt idx="84">
                  <c:v>48975.4</c:v>
                </c:pt>
                <c:pt idx="86">
                  <c:v>36047</c:v>
                </c:pt>
                <c:pt idx="87">
                  <c:v>65623.8</c:v>
                </c:pt>
                <c:pt idx="94">
                  <c:v>27608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4">
                  <c:v>1.8408970666039621</c:v>
                </c:pt>
                <c:pt idx="15">
                  <c:v>1.635973726597018</c:v>
                </c:pt>
                <c:pt idx="16">
                  <c:v>2.0200121611588711</c:v>
                </c:pt>
                <c:pt idx="20">
                  <c:v>1.8196626803239127</c:v>
                </c:pt>
                <c:pt idx="21">
                  <c:v>2.303563527037102</c:v>
                </c:pt>
                <c:pt idx="24">
                  <c:v>1.8667103183717686</c:v>
                </c:pt>
                <c:pt idx="26">
                  <c:v>1.8737065666788935</c:v>
                </c:pt>
                <c:pt idx="29">
                  <c:v>2.0796507945647167</c:v>
                </c:pt>
                <c:pt idx="31">
                  <c:v>1.8488546710319278</c:v>
                </c:pt>
                <c:pt idx="39">
                  <c:v>1.8296312132549439</c:v>
                </c:pt>
                <c:pt idx="42">
                  <c:v>1.8775164574057424</c:v>
                </c:pt>
                <c:pt idx="45">
                  <c:v>1.8018256930285972</c:v>
                </c:pt>
                <c:pt idx="46">
                  <c:v>1.6457668271633243</c:v>
                </c:pt>
                <c:pt idx="47">
                  <c:v>2.2040284502244494</c:v>
                </c:pt>
                <c:pt idx="52">
                  <c:v>1.8155413609959064</c:v>
                </c:pt>
                <c:pt idx="55">
                  <c:v>1.8172478478028555</c:v>
                </c:pt>
                <c:pt idx="58">
                  <c:v>1.6328133390613253</c:v>
                </c:pt>
                <c:pt idx="62">
                  <c:v>1.6852488595356439</c:v>
                </c:pt>
                <c:pt idx="65">
                  <c:v>1.9531988475884827</c:v>
                </c:pt>
                <c:pt idx="69">
                  <c:v>1.940415213708292</c:v>
                </c:pt>
                <c:pt idx="70">
                  <c:v>1.7120986479155791</c:v>
                </c:pt>
                <c:pt idx="76">
                  <c:v>2.1516594172372314</c:v>
                </c:pt>
                <c:pt idx="77">
                  <c:v>2.4045568993664888</c:v>
                </c:pt>
                <c:pt idx="79">
                  <c:v>1.905540861911853</c:v>
                </c:pt>
                <c:pt idx="82">
                  <c:v>1.8910775712740979</c:v>
                </c:pt>
                <c:pt idx="84">
                  <c:v>1.8236910775613879</c:v>
                </c:pt>
                <c:pt idx="86">
                  <c:v>2.1361555746664078</c:v>
                </c:pt>
                <c:pt idx="87">
                  <c:v>1.8453366004406937</c:v>
                </c:pt>
                <c:pt idx="94">
                  <c:v>3.080483917705013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F-4630-8310-69200756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238127"/>
        <c:axId val="1664850687"/>
      </c:scatterChart>
      <c:valAx>
        <c:axId val="16582381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50687"/>
        <c:crosses val="autoZero"/>
        <c:crossBetween val="midCat"/>
      </c:valAx>
      <c:valAx>
        <c:axId val="166485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3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71966.399999999994</c:v>
                </c:pt>
                <c:pt idx="1">
                  <c:v>48897.599999999999</c:v>
                </c:pt>
                <c:pt idx="2">
                  <c:v>57858.8</c:v>
                </c:pt>
                <c:pt idx="3">
                  <c:v>73614</c:v>
                </c:pt>
                <c:pt idx="4">
                  <c:v>95906</c:v>
                </c:pt>
                <c:pt idx="5">
                  <c:v>55379</c:v>
                </c:pt>
                <c:pt idx="6">
                  <c:v>62729.4</c:v>
                </c:pt>
                <c:pt idx="7">
                  <c:v>83660.399999999994</c:v>
                </c:pt>
                <c:pt idx="8">
                  <c:v>71592.2</c:v>
                </c:pt>
                <c:pt idx="9">
                  <c:v>84155</c:v>
                </c:pt>
                <c:pt idx="10">
                  <c:v>53656.4</c:v>
                </c:pt>
                <c:pt idx="11">
                  <c:v>59318.2</c:v>
                </c:pt>
                <c:pt idx="12">
                  <c:v>45210.6</c:v>
                </c:pt>
                <c:pt idx="13">
                  <c:v>81558.2</c:v>
                </c:pt>
                <c:pt idx="14">
                  <c:v>68199</c:v>
                </c:pt>
                <c:pt idx="15">
                  <c:v>53167.8</c:v>
                </c:pt>
                <c:pt idx="16">
                  <c:v>58660.2</c:v>
                </c:pt>
                <c:pt idx="17">
                  <c:v>59684</c:v>
                </c:pt>
                <c:pt idx="18">
                  <c:v>65180.4</c:v>
                </c:pt>
                <c:pt idx="19">
                  <c:v>68848.600000000006</c:v>
                </c:pt>
                <c:pt idx="20">
                  <c:v>59749.599999999999</c:v>
                </c:pt>
                <c:pt idx="21">
                  <c:v>32954.400000000001</c:v>
                </c:pt>
                <c:pt idx="22">
                  <c:v>49144.4</c:v>
                </c:pt>
                <c:pt idx="23">
                  <c:v>58745</c:v>
                </c:pt>
                <c:pt idx="24">
                  <c:v>58236.6</c:v>
                </c:pt>
                <c:pt idx="25">
                  <c:v>60018.8</c:v>
                </c:pt>
                <c:pt idx="26">
                  <c:v>43486</c:v>
                </c:pt>
                <c:pt idx="27">
                  <c:v>90263.6</c:v>
                </c:pt>
                <c:pt idx="28">
                  <c:v>41970.6</c:v>
                </c:pt>
                <c:pt idx="29">
                  <c:v>55229.2</c:v>
                </c:pt>
                <c:pt idx="30">
                  <c:v>72241</c:v>
                </c:pt>
                <c:pt idx="31">
                  <c:v>73135.399999999994</c:v>
                </c:pt>
                <c:pt idx="32">
                  <c:v>73909.600000000006</c:v>
                </c:pt>
                <c:pt idx="33">
                  <c:v>58121.8</c:v>
                </c:pt>
                <c:pt idx="34">
                  <c:v>70186.8</c:v>
                </c:pt>
                <c:pt idx="35">
                  <c:v>64348.2</c:v>
                </c:pt>
                <c:pt idx="36">
                  <c:v>65128.4</c:v>
                </c:pt>
                <c:pt idx="37">
                  <c:v>53576.800000000003</c:v>
                </c:pt>
                <c:pt idx="38">
                  <c:v>71864</c:v>
                </c:pt>
                <c:pt idx="39">
                  <c:v>46537.2</c:v>
                </c:pt>
                <c:pt idx="40">
                  <c:v>56857</c:v>
                </c:pt>
                <c:pt idx="41">
                  <c:v>61263.4</c:v>
                </c:pt>
                <c:pt idx="42">
                  <c:v>55733.2</c:v>
                </c:pt>
                <c:pt idx="43">
                  <c:v>55731.8</c:v>
                </c:pt>
                <c:pt idx="44">
                  <c:v>76945.2</c:v>
                </c:pt>
                <c:pt idx="45">
                  <c:v>41655.800000000003</c:v>
                </c:pt>
                <c:pt idx="46">
                  <c:v>67179.399999999994</c:v>
                </c:pt>
                <c:pt idx="47">
                  <c:v>56744.2</c:v>
                </c:pt>
                <c:pt idx="48">
                  <c:v>32931.199999999997</c:v>
                </c:pt>
                <c:pt idx="49">
                  <c:v>79389.600000000006</c:v>
                </c:pt>
                <c:pt idx="50">
                  <c:v>71151.8</c:v>
                </c:pt>
                <c:pt idx="51">
                  <c:v>77034.399999999994</c:v>
                </c:pt>
                <c:pt idx="52">
                  <c:v>59334</c:v>
                </c:pt>
                <c:pt idx="53">
                  <c:v>32803</c:v>
                </c:pt>
                <c:pt idx="54">
                  <c:v>43958.400000000001</c:v>
                </c:pt>
                <c:pt idx="55">
                  <c:v>43598</c:v>
                </c:pt>
                <c:pt idx="56">
                  <c:v>71672.800000000003</c:v>
                </c:pt>
                <c:pt idx="57">
                  <c:v>84418.8</c:v>
                </c:pt>
                <c:pt idx="58">
                  <c:v>29044.6</c:v>
                </c:pt>
                <c:pt idx="59">
                  <c:v>76305.600000000006</c:v>
                </c:pt>
                <c:pt idx="60">
                  <c:v>80997.2</c:v>
                </c:pt>
                <c:pt idx="61">
                  <c:v>74636.399999999994</c:v>
                </c:pt>
                <c:pt idx="62">
                  <c:v>58792</c:v>
                </c:pt>
                <c:pt idx="63">
                  <c:v>84757.8</c:v>
                </c:pt>
                <c:pt idx="64">
                  <c:v>87939</c:v>
                </c:pt>
                <c:pt idx="65">
                  <c:v>70860.399999999994</c:v>
                </c:pt>
                <c:pt idx="66">
                  <c:v>64436.6</c:v>
                </c:pt>
                <c:pt idx="67">
                  <c:v>60953.599999999999</c:v>
                </c:pt>
                <c:pt idx="68">
                  <c:v>53458.400000000001</c:v>
                </c:pt>
                <c:pt idx="69">
                  <c:v>50507.6</c:v>
                </c:pt>
                <c:pt idx="70">
                  <c:v>78082.2</c:v>
                </c:pt>
                <c:pt idx="71">
                  <c:v>64099.8</c:v>
                </c:pt>
                <c:pt idx="72">
                  <c:v>61086.6</c:v>
                </c:pt>
                <c:pt idx="73">
                  <c:v>82280.600000000006</c:v>
                </c:pt>
                <c:pt idx="74">
                  <c:v>65365.599999999999</c:v>
                </c:pt>
                <c:pt idx="75">
                  <c:v>63321.2</c:v>
                </c:pt>
                <c:pt idx="76">
                  <c:v>39460.6</c:v>
                </c:pt>
                <c:pt idx="77">
                  <c:v>41358.6</c:v>
                </c:pt>
                <c:pt idx="78">
                  <c:v>47791.8</c:v>
                </c:pt>
                <c:pt idx="79">
                  <c:v>44423</c:v>
                </c:pt>
                <c:pt idx="80">
                  <c:v>88050.8</c:v>
                </c:pt>
                <c:pt idx="81">
                  <c:v>64325</c:v>
                </c:pt>
                <c:pt idx="82">
                  <c:v>57548</c:v>
                </c:pt>
                <c:pt idx="83">
                  <c:v>53310.6</c:v>
                </c:pt>
                <c:pt idx="84">
                  <c:v>48751.199999999997</c:v>
                </c:pt>
                <c:pt idx="85">
                  <c:v>52734.8</c:v>
                </c:pt>
                <c:pt idx="86">
                  <c:v>36164.6</c:v>
                </c:pt>
                <c:pt idx="87">
                  <c:v>65172.800000000003</c:v>
                </c:pt>
                <c:pt idx="88">
                  <c:v>69071.199999999997</c:v>
                </c:pt>
                <c:pt idx="89">
                  <c:v>60637.2</c:v>
                </c:pt>
                <c:pt idx="90">
                  <c:v>70214.8</c:v>
                </c:pt>
                <c:pt idx="91">
                  <c:v>59445.2</c:v>
                </c:pt>
                <c:pt idx="92">
                  <c:v>73798.600000000006</c:v>
                </c:pt>
                <c:pt idx="93">
                  <c:v>53090.400000000001</c:v>
                </c:pt>
                <c:pt idx="94">
                  <c:v>27417</c:v>
                </c:pt>
                <c:pt idx="95">
                  <c:v>64476.2</c:v>
                </c:pt>
                <c:pt idx="96">
                  <c:v>36082.800000000003</c:v>
                </c:pt>
                <c:pt idx="97">
                  <c:v>78941.8</c:v>
                </c:pt>
                <c:pt idx="98">
                  <c:v>50681</c:v>
                </c:pt>
                <c:pt idx="99">
                  <c:v>57653.599999999999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1.0759604482091643</c:v>
                </c:pt>
                <c:pt idx="1">
                  <c:v>1.0080658355420307</c:v>
                </c:pt>
                <c:pt idx="2">
                  <c:v>1.4324355154272124</c:v>
                </c:pt>
                <c:pt idx="3">
                  <c:v>1.407639851115277</c:v>
                </c:pt>
                <c:pt idx="4">
                  <c:v>1.2071716055304151</c:v>
                </c:pt>
                <c:pt idx="5">
                  <c:v>1.168276783618339</c:v>
                </c:pt>
                <c:pt idx="6">
                  <c:v>1.6600668904851632</c:v>
                </c:pt>
                <c:pt idx="7">
                  <c:v>1.2900488164053723</c:v>
                </c:pt>
                <c:pt idx="8">
                  <c:v>1.3131179094929337</c:v>
                </c:pt>
                <c:pt idx="9">
                  <c:v>1.4504664012833461</c:v>
                </c:pt>
                <c:pt idx="10">
                  <c:v>1.39118539447298</c:v>
                </c:pt>
                <c:pt idx="11">
                  <c:v>1.230836404341332</c:v>
                </c:pt>
                <c:pt idx="12">
                  <c:v>1.0274802811729993</c:v>
                </c:pt>
                <c:pt idx="13">
                  <c:v>1.7097238536407131</c:v>
                </c:pt>
                <c:pt idx="14">
                  <c:v>1.8321089752049151</c:v>
                </c:pt>
                <c:pt idx="15">
                  <c:v>1.6668547504316522</c:v>
                </c:pt>
                <c:pt idx="16">
                  <c:v>2.0501975785967317</c:v>
                </c:pt>
                <c:pt idx="17">
                  <c:v>1.1886602774612962</c:v>
                </c:pt>
                <c:pt idx="18">
                  <c:v>1.9185061767034262</c:v>
                </c:pt>
                <c:pt idx="19">
                  <c:v>1.6394959374627804</c:v>
                </c:pt>
                <c:pt idx="20">
                  <c:v>1.8172673959323578</c:v>
                </c:pt>
                <c:pt idx="21">
                  <c:v>2.3149867695967759</c:v>
                </c:pt>
                <c:pt idx="22">
                  <c:v>1.3223480193063706</c:v>
                </c:pt>
                <c:pt idx="23">
                  <c:v>1.2955826027747042</c:v>
                </c:pt>
                <c:pt idx="24">
                  <c:v>1.8701812949244978</c:v>
                </c:pt>
                <c:pt idx="25">
                  <c:v>1.395812645371117</c:v>
                </c:pt>
                <c:pt idx="26">
                  <c:v>1.9003817320516947</c:v>
                </c:pt>
                <c:pt idx="27">
                  <c:v>1.5619696090118276</c:v>
                </c:pt>
                <c:pt idx="28">
                  <c:v>1.1075848331927587</c:v>
                </c:pt>
                <c:pt idx="29">
                  <c:v>2.104538903333744</c:v>
                </c:pt>
                <c:pt idx="30">
                  <c:v>1.4582854611647125</c:v>
                </c:pt>
                <c:pt idx="31">
                  <c:v>1.8300303273107144</c:v>
                </c:pt>
                <c:pt idx="32">
                  <c:v>1.4845838700250034</c:v>
                </c:pt>
                <c:pt idx="33">
                  <c:v>1.2637254868225003</c:v>
                </c:pt>
                <c:pt idx="34">
                  <c:v>1.3028803136772156</c:v>
                </c:pt>
                <c:pt idx="35">
                  <c:v>1.4175687898029783</c:v>
                </c:pt>
                <c:pt idx="36">
                  <c:v>1.4917455365094183</c:v>
                </c:pt>
                <c:pt idx="37">
                  <c:v>1.338508458885189</c:v>
                </c:pt>
                <c:pt idx="38">
                  <c:v>1.1062006011354781</c:v>
                </c:pt>
                <c:pt idx="39">
                  <c:v>1.8813766191347998</c:v>
                </c:pt>
                <c:pt idx="40">
                  <c:v>1.6340292312292242</c:v>
                </c:pt>
                <c:pt idx="41">
                  <c:v>1.5153093037604835</c:v>
                </c:pt>
                <c:pt idx="42">
                  <c:v>1.8656384345417096</c:v>
                </c:pt>
                <c:pt idx="43">
                  <c:v>1.5590919367398863</c:v>
                </c:pt>
                <c:pt idx="44">
                  <c:v>1.4851478714721646</c:v>
                </c:pt>
                <c:pt idx="45">
                  <c:v>1.7753110011090891</c:v>
                </c:pt>
                <c:pt idx="46">
                  <c:v>1.6669991098461732</c:v>
                </c:pt>
                <c:pt idx="47">
                  <c:v>2.2029564255025185</c:v>
                </c:pt>
                <c:pt idx="48">
                  <c:v>1.4152536196676708</c:v>
                </c:pt>
                <c:pt idx="49">
                  <c:v>1.4326939548757014</c:v>
                </c:pt>
                <c:pt idx="50">
                  <c:v>1.2444941659943951</c:v>
                </c:pt>
                <c:pt idx="51">
                  <c:v>1.4851676653546988</c:v>
                </c:pt>
                <c:pt idx="52">
                  <c:v>1.8193952876933968</c:v>
                </c:pt>
                <c:pt idx="53">
                  <c:v>1.7844099625034295</c:v>
                </c:pt>
                <c:pt idx="54">
                  <c:v>1.3452718934265122</c:v>
                </c:pt>
                <c:pt idx="55">
                  <c:v>1.8224230469287581</c:v>
                </c:pt>
                <c:pt idx="56">
                  <c:v>1.4966626111997856</c:v>
                </c:pt>
                <c:pt idx="57">
                  <c:v>1.4580283064909711</c:v>
                </c:pt>
                <c:pt idx="58">
                  <c:v>1.6184764121385731</c:v>
                </c:pt>
                <c:pt idx="59">
                  <c:v>1.7164008932502988</c:v>
                </c:pt>
                <c:pt idx="60">
                  <c:v>1.1201498323398833</c:v>
                </c:pt>
                <c:pt idx="61">
                  <c:v>1.2999555176830608</c:v>
                </c:pt>
                <c:pt idx="62">
                  <c:v>1.6684242754116205</c:v>
                </c:pt>
                <c:pt idx="63">
                  <c:v>1.2627982321391069</c:v>
                </c:pt>
                <c:pt idx="64">
                  <c:v>1.4516312443853125</c:v>
                </c:pt>
                <c:pt idx="65">
                  <c:v>1.9348183188353441</c:v>
                </c:pt>
                <c:pt idx="66">
                  <c:v>1.2319396119596626</c:v>
                </c:pt>
                <c:pt idx="67">
                  <c:v>1.2566772102057959</c:v>
                </c:pt>
                <c:pt idx="68">
                  <c:v>1.5428258234440237</c:v>
                </c:pt>
                <c:pt idx="69">
                  <c:v>1.945825974704797</c:v>
                </c:pt>
                <c:pt idx="70">
                  <c:v>1.7144880651416072</c:v>
                </c:pt>
                <c:pt idx="71">
                  <c:v>1.5061669459187079</c:v>
                </c:pt>
                <c:pt idx="72">
                  <c:v>1.1903592604597408</c:v>
                </c:pt>
                <c:pt idx="73">
                  <c:v>1.3718543617815133</c:v>
                </c:pt>
                <c:pt idx="74">
                  <c:v>1.1543227630435582</c:v>
                </c:pt>
                <c:pt idx="75">
                  <c:v>1.3578232882510124</c:v>
                </c:pt>
                <c:pt idx="76">
                  <c:v>2.148649539033872</c:v>
                </c:pt>
                <c:pt idx="77">
                  <c:v>2.4267262431513639</c:v>
                </c:pt>
                <c:pt idx="78">
                  <c:v>1.123016919220452</c:v>
                </c:pt>
                <c:pt idx="79">
                  <c:v>1.9322423069130856</c:v>
                </c:pt>
                <c:pt idx="80">
                  <c:v>1.2061105634474645</c:v>
                </c:pt>
                <c:pt idx="81">
                  <c:v>1.4984842596191217</c:v>
                </c:pt>
                <c:pt idx="82">
                  <c:v>1.8777194689650378</c:v>
                </c:pt>
                <c:pt idx="83">
                  <c:v>1.3542522500215717</c:v>
                </c:pt>
                <c:pt idx="84">
                  <c:v>1.7972685800554653</c:v>
                </c:pt>
                <c:pt idx="85">
                  <c:v>1.5277956870984624</c:v>
                </c:pt>
                <c:pt idx="86">
                  <c:v>2.1265823484844297</c:v>
                </c:pt>
                <c:pt idx="87">
                  <c:v>1.8579530110721036</c:v>
                </c:pt>
                <c:pt idx="88">
                  <c:v>1.157805279190169</c:v>
                </c:pt>
                <c:pt idx="89">
                  <c:v>1.1086923538685824</c:v>
                </c:pt>
                <c:pt idx="90">
                  <c:v>1.7884406136597981</c:v>
                </c:pt>
                <c:pt idx="91">
                  <c:v>1.5225114895735905</c:v>
                </c:pt>
                <c:pt idx="92">
                  <c:v>1.5642031149642404</c:v>
                </c:pt>
                <c:pt idx="93">
                  <c:v>1.1835284721908292</c:v>
                </c:pt>
                <c:pt idx="94">
                  <c:v>3.101907575591786</c:v>
                </c:pt>
                <c:pt idx="95">
                  <c:v>1.2091283295231419</c:v>
                </c:pt>
                <c:pt idx="96">
                  <c:v>1.3684913587637322</c:v>
                </c:pt>
                <c:pt idx="97">
                  <c:v>1.1040285374795102</c:v>
                </c:pt>
                <c:pt idx="98">
                  <c:v>1.6647658885973047</c:v>
                </c:pt>
                <c:pt idx="99">
                  <c:v>1.4622504058723134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6-43BE-B153-04EB969DE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90527"/>
        <c:axId val="1664834879"/>
      </c:scatterChart>
      <c:valAx>
        <c:axId val="1658190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34879"/>
        <c:crosses val="autoZero"/>
        <c:crossBetween val="midCat"/>
      </c:valAx>
      <c:valAx>
        <c:axId val="166483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9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48897.599999999999</c:v>
                </c:pt>
                <c:pt idx="2">
                  <c:v>57858.8</c:v>
                </c:pt>
                <c:pt idx="5">
                  <c:v>55379</c:v>
                </c:pt>
                <c:pt idx="10">
                  <c:v>53656.4</c:v>
                </c:pt>
                <c:pt idx="11">
                  <c:v>59318.2</c:v>
                </c:pt>
                <c:pt idx="12">
                  <c:v>45210.6</c:v>
                </c:pt>
                <c:pt idx="17">
                  <c:v>59684</c:v>
                </c:pt>
                <c:pt idx="22">
                  <c:v>49144.4</c:v>
                </c:pt>
                <c:pt idx="23">
                  <c:v>58745</c:v>
                </c:pt>
                <c:pt idx="25">
                  <c:v>60018.8</c:v>
                </c:pt>
                <c:pt idx="28">
                  <c:v>41970.6</c:v>
                </c:pt>
                <c:pt idx="48">
                  <c:v>32931.199999999997</c:v>
                </c:pt>
                <c:pt idx="54">
                  <c:v>43958.400000000001</c:v>
                </c:pt>
                <c:pt idx="67">
                  <c:v>60953.599999999999</c:v>
                </c:pt>
                <c:pt idx="68">
                  <c:v>53458.400000000001</c:v>
                </c:pt>
                <c:pt idx="75">
                  <c:v>63321.2</c:v>
                </c:pt>
                <c:pt idx="78">
                  <c:v>47791.8</c:v>
                </c:pt>
                <c:pt idx="85">
                  <c:v>52734.8</c:v>
                </c:pt>
                <c:pt idx="91">
                  <c:v>59445.2</c:v>
                </c:pt>
                <c:pt idx="93">
                  <c:v>53090.400000000001</c:v>
                </c:pt>
                <c:pt idx="96">
                  <c:v>36082.800000000003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1.0080658355420307</c:v>
                </c:pt>
                <c:pt idx="1">
                  <c:v>1.4324355154272124</c:v>
                </c:pt>
                <c:pt idx="4">
                  <c:v>1.168276783618339</c:v>
                </c:pt>
                <c:pt idx="9">
                  <c:v>1.39118539447298</c:v>
                </c:pt>
                <c:pt idx="10">
                  <c:v>1.230836404341332</c:v>
                </c:pt>
                <c:pt idx="11">
                  <c:v>1.0274802811729993</c:v>
                </c:pt>
                <c:pt idx="16">
                  <c:v>1.1886602774612962</c:v>
                </c:pt>
                <c:pt idx="21">
                  <c:v>1.3223480193063706</c:v>
                </c:pt>
                <c:pt idx="22">
                  <c:v>1.2955826027747042</c:v>
                </c:pt>
                <c:pt idx="24">
                  <c:v>1.395812645371117</c:v>
                </c:pt>
                <c:pt idx="27">
                  <c:v>1.1075848331927587</c:v>
                </c:pt>
                <c:pt idx="47">
                  <c:v>1.4152536196676708</c:v>
                </c:pt>
                <c:pt idx="53">
                  <c:v>1.3452718934265122</c:v>
                </c:pt>
                <c:pt idx="66">
                  <c:v>1.2566772102057959</c:v>
                </c:pt>
                <c:pt idx="67">
                  <c:v>1.5428258234440237</c:v>
                </c:pt>
                <c:pt idx="74">
                  <c:v>1.3578232882510124</c:v>
                </c:pt>
                <c:pt idx="77">
                  <c:v>1.123016919220452</c:v>
                </c:pt>
                <c:pt idx="84">
                  <c:v>1.5277956870984624</c:v>
                </c:pt>
                <c:pt idx="90">
                  <c:v>1.5225114895735905</c:v>
                </c:pt>
                <c:pt idx="92">
                  <c:v>1.1835284721908292</c:v>
                </c:pt>
                <c:pt idx="95">
                  <c:v>1.3684913587637322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8-4CE9-BB99-EE628FEDF1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71966.399999999994</c:v>
                </c:pt>
                <c:pt idx="4">
                  <c:v>95906</c:v>
                </c:pt>
                <c:pt idx="7">
                  <c:v>83660.399999999994</c:v>
                </c:pt>
                <c:pt idx="8">
                  <c:v>71592.2</c:v>
                </c:pt>
                <c:pt idx="9">
                  <c:v>84155</c:v>
                </c:pt>
                <c:pt idx="27">
                  <c:v>90263.6</c:v>
                </c:pt>
                <c:pt idx="30">
                  <c:v>72241</c:v>
                </c:pt>
                <c:pt idx="33">
                  <c:v>58121.8</c:v>
                </c:pt>
                <c:pt idx="34">
                  <c:v>70186.8</c:v>
                </c:pt>
                <c:pt idx="38">
                  <c:v>71864</c:v>
                </c:pt>
                <c:pt idx="44">
                  <c:v>76945.2</c:v>
                </c:pt>
                <c:pt idx="49">
                  <c:v>79389.600000000006</c:v>
                </c:pt>
                <c:pt idx="50">
                  <c:v>71151.8</c:v>
                </c:pt>
                <c:pt idx="51">
                  <c:v>77034.399999999994</c:v>
                </c:pt>
                <c:pt idx="57">
                  <c:v>84418.8</c:v>
                </c:pt>
                <c:pt idx="60">
                  <c:v>80997.2</c:v>
                </c:pt>
                <c:pt idx="61">
                  <c:v>74636.399999999994</c:v>
                </c:pt>
                <c:pt idx="63">
                  <c:v>84757.8</c:v>
                </c:pt>
                <c:pt idx="66">
                  <c:v>64436.6</c:v>
                </c:pt>
                <c:pt idx="71">
                  <c:v>64099.8</c:v>
                </c:pt>
                <c:pt idx="72">
                  <c:v>61086.6</c:v>
                </c:pt>
                <c:pt idx="73">
                  <c:v>82280.600000000006</c:v>
                </c:pt>
                <c:pt idx="74">
                  <c:v>65365.599999999999</c:v>
                </c:pt>
                <c:pt idx="80">
                  <c:v>88050.8</c:v>
                </c:pt>
                <c:pt idx="81">
                  <c:v>64325</c:v>
                </c:pt>
                <c:pt idx="88">
                  <c:v>69071.199999999997</c:v>
                </c:pt>
                <c:pt idx="89">
                  <c:v>60637.2</c:v>
                </c:pt>
                <c:pt idx="95">
                  <c:v>64476.2</c:v>
                </c:pt>
                <c:pt idx="97">
                  <c:v>78941.8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1.0759604482091643</c:v>
                </c:pt>
                <c:pt idx="4">
                  <c:v>1.2071716055304151</c:v>
                </c:pt>
                <c:pt idx="7">
                  <c:v>1.2900488164053723</c:v>
                </c:pt>
                <c:pt idx="8">
                  <c:v>1.3131179094929337</c:v>
                </c:pt>
                <c:pt idx="9">
                  <c:v>1.4504664012833461</c:v>
                </c:pt>
                <c:pt idx="27">
                  <c:v>1.5619696090118276</c:v>
                </c:pt>
                <c:pt idx="30">
                  <c:v>1.4582854611647125</c:v>
                </c:pt>
                <c:pt idx="33">
                  <c:v>1.2637254868225003</c:v>
                </c:pt>
                <c:pt idx="34">
                  <c:v>1.3028803136772156</c:v>
                </c:pt>
                <c:pt idx="38">
                  <c:v>1.1062006011354781</c:v>
                </c:pt>
                <c:pt idx="44">
                  <c:v>1.4851478714721646</c:v>
                </c:pt>
                <c:pt idx="49">
                  <c:v>1.4326939548757014</c:v>
                </c:pt>
                <c:pt idx="50">
                  <c:v>1.2444941659943951</c:v>
                </c:pt>
                <c:pt idx="51">
                  <c:v>1.4851676653546988</c:v>
                </c:pt>
                <c:pt idx="57">
                  <c:v>1.4580283064909711</c:v>
                </c:pt>
                <c:pt idx="60">
                  <c:v>1.1201498323398833</c:v>
                </c:pt>
                <c:pt idx="61">
                  <c:v>1.2999555176830608</c:v>
                </c:pt>
                <c:pt idx="63">
                  <c:v>1.2627982321391069</c:v>
                </c:pt>
                <c:pt idx="66">
                  <c:v>1.2319396119596626</c:v>
                </c:pt>
                <c:pt idx="71">
                  <c:v>1.5061669459187079</c:v>
                </c:pt>
                <c:pt idx="72">
                  <c:v>1.1903592604597408</c:v>
                </c:pt>
                <c:pt idx="73">
                  <c:v>1.3718543617815133</c:v>
                </c:pt>
                <c:pt idx="74">
                  <c:v>1.1543227630435582</c:v>
                </c:pt>
                <c:pt idx="80">
                  <c:v>1.2061105634474645</c:v>
                </c:pt>
                <c:pt idx="81">
                  <c:v>1.4984842596191217</c:v>
                </c:pt>
                <c:pt idx="88">
                  <c:v>1.157805279190169</c:v>
                </c:pt>
                <c:pt idx="89">
                  <c:v>1.1086923538685824</c:v>
                </c:pt>
                <c:pt idx="95">
                  <c:v>1.2091283295231419</c:v>
                </c:pt>
                <c:pt idx="97">
                  <c:v>1.1040285374795102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8-4CE9-BB99-EE628FEDF1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5">
                  <c:v>53167.8</c:v>
                </c:pt>
                <c:pt idx="20">
                  <c:v>59749.599999999999</c:v>
                </c:pt>
                <c:pt idx="21">
                  <c:v>32954.400000000001</c:v>
                </c:pt>
                <c:pt idx="24">
                  <c:v>58236.6</c:v>
                </c:pt>
                <c:pt idx="26">
                  <c:v>43486</c:v>
                </c:pt>
                <c:pt idx="29">
                  <c:v>55229.2</c:v>
                </c:pt>
                <c:pt idx="37">
                  <c:v>53576.800000000003</c:v>
                </c:pt>
                <c:pt idx="39">
                  <c:v>46537.2</c:v>
                </c:pt>
                <c:pt idx="40">
                  <c:v>56857</c:v>
                </c:pt>
                <c:pt idx="41">
                  <c:v>61263.4</c:v>
                </c:pt>
                <c:pt idx="42">
                  <c:v>55733.2</c:v>
                </c:pt>
                <c:pt idx="43">
                  <c:v>55731.8</c:v>
                </c:pt>
                <c:pt idx="45">
                  <c:v>41655.800000000003</c:v>
                </c:pt>
                <c:pt idx="47">
                  <c:v>56744.2</c:v>
                </c:pt>
                <c:pt idx="52">
                  <c:v>59334</c:v>
                </c:pt>
                <c:pt idx="53">
                  <c:v>32803</c:v>
                </c:pt>
                <c:pt idx="55">
                  <c:v>43598</c:v>
                </c:pt>
                <c:pt idx="58">
                  <c:v>29044.6</c:v>
                </c:pt>
                <c:pt idx="62">
                  <c:v>58792</c:v>
                </c:pt>
                <c:pt idx="69">
                  <c:v>50507.6</c:v>
                </c:pt>
                <c:pt idx="76">
                  <c:v>39460.6</c:v>
                </c:pt>
                <c:pt idx="77">
                  <c:v>41358.6</c:v>
                </c:pt>
                <c:pt idx="79">
                  <c:v>44423</c:v>
                </c:pt>
                <c:pt idx="83">
                  <c:v>53310.6</c:v>
                </c:pt>
                <c:pt idx="84">
                  <c:v>48751.199999999997</c:v>
                </c:pt>
                <c:pt idx="86">
                  <c:v>36164.6</c:v>
                </c:pt>
                <c:pt idx="94">
                  <c:v>27417</c:v>
                </c:pt>
                <c:pt idx="98">
                  <c:v>50681</c:v>
                </c:pt>
                <c:pt idx="99">
                  <c:v>57653.599999999999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5">
                  <c:v>1.6668547504316522</c:v>
                </c:pt>
                <c:pt idx="20">
                  <c:v>1.8172673959323578</c:v>
                </c:pt>
                <c:pt idx="21">
                  <c:v>2.3149867695967759</c:v>
                </c:pt>
                <c:pt idx="24">
                  <c:v>1.8701812949244978</c:v>
                </c:pt>
                <c:pt idx="26">
                  <c:v>1.9003817320516947</c:v>
                </c:pt>
                <c:pt idx="29">
                  <c:v>2.104538903333744</c:v>
                </c:pt>
                <c:pt idx="37">
                  <c:v>1.338508458885189</c:v>
                </c:pt>
                <c:pt idx="39">
                  <c:v>1.8813766191347998</c:v>
                </c:pt>
                <c:pt idx="40">
                  <c:v>1.6340292312292242</c:v>
                </c:pt>
                <c:pt idx="41">
                  <c:v>1.5153093037604835</c:v>
                </c:pt>
                <c:pt idx="42">
                  <c:v>1.8656384345417096</c:v>
                </c:pt>
                <c:pt idx="43">
                  <c:v>1.5590919367398863</c:v>
                </c:pt>
                <c:pt idx="45">
                  <c:v>1.7753110011090891</c:v>
                </c:pt>
                <c:pt idx="47">
                  <c:v>2.2029564255025185</c:v>
                </c:pt>
                <c:pt idx="52">
                  <c:v>1.8193952876933968</c:v>
                </c:pt>
                <c:pt idx="53">
                  <c:v>1.7844099625034295</c:v>
                </c:pt>
                <c:pt idx="55">
                  <c:v>1.8224230469287581</c:v>
                </c:pt>
                <c:pt idx="58">
                  <c:v>1.6184764121385731</c:v>
                </c:pt>
                <c:pt idx="62">
                  <c:v>1.6684242754116205</c:v>
                </c:pt>
                <c:pt idx="69">
                  <c:v>1.945825974704797</c:v>
                </c:pt>
                <c:pt idx="76">
                  <c:v>2.148649539033872</c:v>
                </c:pt>
                <c:pt idx="77">
                  <c:v>2.4267262431513639</c:v>
                </c:pt>
                <c:pt idx="79">
                  <c:v>1.9322423069130856</c:v>
                </c:pt>
                <c:pt idx="83">
                  <c:v>1.3542522500215717</c:v>
                </c:pt>
                <c:pt idx="84">
                  <c:v>1.7972685800554653</c:v>
                </c:pt>
                <c:pt idx="86">
                  <c:v>2.1265823484844297</c:v>
                </c:pt>
                <c:pt idx="94">
                  <c:v>3.101907575591786</c:v>
                </c:pt>
                <c:pt idx="98">
                  <c:v>1.6647658885973047</c:v>
                </c:pt>
                <c:pt idx="99">
                  <c:v>1.4622504058723134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88-4CE9-BB99-EE628FEDF1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73614</c:v>
                </c:pt>
                <c:pt idx="6">
                  <c:v>62729.4</c:v>
                </c:pt>
                <c:pt idx="13">
                  <c:v>81558.2</c:v>
                </c:pt>
                <c:pt idx="14">
                  <c:v>68199</c:v>
                </c:pt>
                <c:pt idx="16">
                  <c:v>58660.2</c:v>
                </c:pt>
                <c:pt idx="18">
                  <c:v>65180.4</c:v>
                </c:pt>
                <c:pt idx="19">
                  <c:v>68848.600000000006</c:v>
                </c:pt>
                <c:pt idx="31">
                  <c:v>73135.399999999994</c:v>
                </c:pt>
                <c:pt idx="32">
                  <c:v>73909.600000000006</c:v>
                </c:pt>
                <c:pt idx="35">
                  <c:v>64348.2</c:v>
                </c:pt>
                <c:pt idx="36">
                  <c:v>65128.4</c:v>
                </c:pt>
                <c:pt idx="46">
                  <c:v>67179.399999999994</c:v>
                </c:pt>
                <c:pt idx="56">
                  <c:v>71672.800000000003</c:v>
                </c:pt>
                <c:pt idx="59">
                  <c:v>76305.600000000006</c:v>
                </c:pt>
                <c:pt idx="64">
                  <c:v>87939</c:v>
                </c:pt>
                <c:pt idx="65">
                  <c:v>70860.399999999994</c:v>
                </c:pt>
                <c:pt idx="70">
                  <c:v>78082.2</c:v>
                </c:pt>
                <c:pt idx="82">
                  <c:v>57548</c:v>
                </c:pt>
                <c:pt idx="87">
                  <c:v>65172.800000000003</c:v>
                </c:pt>
                <c:pt idx="90">
                  <c:v>70214.8</c:v>
                </c:pt>
                <c:pt idx="92">
                  <c:v>73798.600000000006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1.407639851115277</c:v>
                </c:pt>
                <c:pt idx="6">
                  <c:v>1.6600668904851632</c:v>
                </c:pt>
                <c:pt idx="13">
                  <c:v>1.7097238536407131</c:v>
                </c:pt>
                <c:pt idx="14">
                  <c:v>1.8321089752049151</c:v>
                </c:pt>
                <c:pt idx="16">
                  <c:v>2.0501975785967317</c:v>
                </c:pt>
                <c:pt idx="18">
                  <c:v>1.9185061767034262</c:v>
                </c:pt>
                <c:pt idx="19">
                  <c:v>1.6394959374627804</c:v>
                </c:pt>
                <c:pt idx="31">
                  <c:v>1.8300303273107144</c:v>
                </c:pt>
                <c:pt idx="32">
                  <c:v>1.4845838700250034</c:v>
                </c:pt>
                <c:pt idx="35">
                  <c:v>1.4175687898029783</c:v>
                </c:pt>
                <c:pt idx="36">
                  <c:v>1.4917455365094183</c:v>
                </c:pt>
                <c:pt idx="46">
                  <c:v>1.6669991098461732</c:v>
                </c:pt>
                <c:pt idx="56">
                  <c:v>1.4966626111997856</c:v>
                </c:pt>
                <c:pt idx="59">
                  <c:v>1.7164008932502988</c:v>
                </c:pt>
                <c:pt idx="64">
                  <c:v>1.4516312443853125</c:v>
                </c:pt>
                <c:pt idx="65">
                  <c:v>1.9348183188353441</c:v>
                </c:pt>
                <c:pt idx="70">
                  <c:v>1.7144880651416072</c:v>
                </c:pt>
                <c:pt idx="82">
                  <c:v>1.8777194689650378</c:v>
                </c:pt>
                <c:pt idx="87">
                  <c:v>1.8579530110721036</c:v>
                </c:pt>
                <c:pt idx="90">
                  <c:v>1.7884406136597981</c:v>
                </c:pt>
                <c:pt idx="92">
                  <c:v>1.5642031149642404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88-4CE9-BB99-EE628FEDF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211727"/>
        <c:axId val="1664817823"/>
      </c:scatterChart>
      <c:valAx>
        <c:axId val="1658211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17823"/>
        <c:crosses val="autoZero"/>
        <c:crossBetween val="midCat"/>
      </c:valAx>
      <c:valAx>
        <c:axId val="166481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1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71966.399999999994</c:v>
                </c:pt>
                <c:pt idx="1">
                  <c:v>48897.599999999999</c:v>
                </c:pt>
                <c:pt idx="2">
                  <c:v>57858.8</c:v>
                </c:pt>
                <c:pt idx="3">
                  <c:v>73614</c:v>
                </c:pt>
                <c:pt idx="4">
                  <c:v>95906</c:v>
                </c:pt>
                <c:pt idx="5">
                  <c:v>55379</c:v>
                </c:pt>
                <c:pt idx="6">
                  <c:v>62729.4</c:v>
                </c:pt>
                <c:pt idx="7">
                  <c:v>83660.399999999994</c:v>
                </c:pt>
                <c:pt idx="8">
                  <c:v>71592.2</c:v>
                </c:pt>
                <c:pt idx="9">
                  <c:v>84155</c:v>
                </c:pt>
                <c:pt idx="10">
                  <c:v>53656.4</c:v>
                </c:pt>
                <c:pt idx="11">
                  <c:v>59318.2</c:v>
                </c:pt>
                <c:pt idx="12">
                  <c:v>45210.6</c:v>
                </c:pt>
                <c:pt idx="13">
                  <c:v>81558.2</c:v>
                </c:pt>
                <c:pt idx="17">
                  <c:v>59684</c:v>
                </c:pt>
                <c:pt idx="18">
                  <c:v>65180.4</c:v>
                </c:pt>
                <c:pt idx="19">
                  <c:v>68848.600000000006</c:v>
                </c:pt>
                <c:pt idx="22">
                  <c:v>49144.4</c:v>
                </c:pt>
                <c:pt idx="23">
                  <c:v>58745</c:v>
                </c:pt>
                <c:pt idx="24">
                  <c:v>58236.6</c:v>
                </c:pt>
                <c:pt idx="25">
                  <c:v>60018.8</c:v>
                </c:pt>
                <c:pt idx="27">
                  <c:v>90263.6</c:v>
                </c:pt>
                <c:pt idx="28">
                  <c:v>41970.6</c:v>
                </c:pt>
                <c:pt idx="30">
                  <c:v>72241</c:v>
                </c:pt>
                <c:pt idx="32">
                  <c:v>73909.600000000006</c:v>
                </c:pt>
                <c:pt idx="33">
                  <c:v>58121.8</c:v>
                </c:pt>
                <c:pt idx="34">
                  <c:v>70186.8</c:v>
                </c:pt>
                <c:pt idx="35">
                  <c:v>64348.2</c:v>
                </c:pt>
                <c:pt idx="36">
                  <c:v>65128.4</c:v>
                </c:pt>
                <c:pt idx="37">
                  <c:v>53576.800000000003</c:v>
                </c:pt>
                <c:pt idx="38">
                  <c:v>71864</c:v>
                </c:pt>
                <c:pt idx="41">
                  <c:v>61263.4</c:v>
                </c:pt>
                <c:pt idx="43">
                  <c:v>55731.8</c:v>
                </c:pt>
                <c:pt idx="44">
                  <c:v>76945.2</c:v>
                </c:pt>
                <c:pt idx="46">
                  <c:v>67179.399999999994</c:v>
                </c:pt>
                <c:pt idx="48">
                  <c:v>32931.199999999997</c:v>
                </c:pt>
                <c:pt idx="49">
                  <c:v>79389.600000000006</c:v>
                </c:pt>
                <c:pt idx="50">
                  <c:v>71151.8</c:v>
                </c:pt>
                <c:pt idx="51">
                  <c:v>77034.399999999994</c:v>
                </c:pt>
                <c:pt idx="54">
                  <c:v>43958.400000000001</c:v>
                </c:pt>
                <c:pt idx="56">
                  <c:v>71672.800000000003</c:v>
                </c:pt>
                <c:pt idx="57">
                  <c:v>84418.8</c:v>
                </c:pt>
                <c:pt idx="58">
                  <c:v>29044.6</c:v>
                </c:pt>
                <c:pt idx="59">
                  <c:v>76305.600000000006</c:v>
                </c:pt>
                <c:pt idx="60">
                  <c:v>80997.2</c:v>
                </c:pt>
                <c:pt idx="61">
                  <c:v>74636.399999999994</c:v>
                </c:pt>
                <c:pt idx="62">
                  <c:v>58792</c:v>
                </c:pt>
                <c:pt idx="63">
                  <c:v>84757.8</c:v>
                </c:pt>
                <c:pt idx="64">
                  <c:v>87939</c:v>
                </c:pt>
                <c:pt idx="66">
                  <c:v>64436.6</c:v>
                </c:pt>
                <c:pt idx="67">
                  <c:v>60953.599999999999</c:v>
                </c:pt>
                <c:pt idx="68">
                  <c:v>53458.400000000001</c:v>
                </c:pt>
                <c:pt idx="71">
                  <c:v>64099.8</c:v>
                </c:pt>
                <c:pt idx="72">
                  <c:v>61086.6</c:v>
                </c:pt>
                <c:pt idx="73">
                  <c:v>82280.600000000006</c:v>
                </c:pt>
                <c:pt idx="74">
                  <c:v>65365.599999999999</c:v>
                </c:pt>
                <c:pt idx="75">
                  <c:v>63321.2</c:v>
                </c:pt>
                <c:pt idx="78">
                  <c:v>47791.8</c:v>
                </c:pt>
                <c:pt idx="80">
                  <c:v>88050.8</c:v>
                </c:pt>
                <c:pt idx="81">
                  <c:v>64325</c:v>
                </c:pt>
                <c:pt idx="83">
                  <c:v>53310.6</c:v>
                </c:pt>
                <c:pt idx="85">
                  <c:v>52734.8</c:v>
                </c:pt>
                <c:pt idx="88">
                  <c:v>69071.199999999997</c:v>
                </c:pt>
                <c:pt idx="89">
                  <c:v>60637.2</c:v>
                </c:pt>
                <c:pt idx="92">
                  <c:v>73798.600000000006</c:v>
                </c:pt>
                <c:pt idx="93">
                  <c:v>53090.400000000001</c:v>
                </c:pt>
                <c:pt idx="95">
                  <c:v>64476.2</c:v>
                </c:pt>
                <c:pt idx="96">
                  <c:v>36082.800000000003</c:v>
                </c:pt>
                <c:pt idx="97">
                  <c:v>78941.8</c:v>
                </c:pt>
                <c:pt idx="98">
                  <c:v>50681</c:v>
                </c:pt>
                <c:pt idx="99">
                  <c:v>57653.599999999999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1.0759604482091643</c:v>
                </c:pt>
                <c:pt idx="1">
                  <c:v>1.0080658355420307</c:v>
                </c:pt>
                <c:pt idx="2">
                  <c:v>1.4324355154272124</c:v>
                </c:pt>
                <c:pt idx="3">
                  <c:v>1.407639851115277</c:v>
                </c:pt>
                <c:pt idx="4">
                  <c:v>1.2071716055304151</c:v>
                </c:pt>
                <c:pt idx="5">
                  <c:v>1.168276783618339</c:v>
                </c:pt>
                <c:pt idx="6">
                  <c:v>1.6600668904851632</c:v>
                </c:pt>
                <c:pt idx="7">
                  <c:v>1.2900488164053723</c:v>
                </c:pt>
                <c:pt idx="8">
                  <c:v>1.3131179094929337</c:v>
                </c:pt>
                <c:pt idx="9">
                  <c:v>1.4504664012833461</c:v>
                </c:pt>
                <c:pt idx="10">
                  <c:v>1.39118539447298</c:v>
                </c:pt>
                <c:pt idx="11">
                  <c:v>1.230836404341332</c:v>
                </c:pt>
                <c:pt idx="12">
                  <c:v>1.0274802811729993</c:v>
                </c:pt>
                <c:pt idx="13">
                  <c:v>1.7097238536407131</c:v>
                </c:pt>
                <c:pt idx="17">
                  <c:v>1.1886602774612962</c:v>
                </c:pt>
                <c:pt idx="18">
                  <c:v>1.9185061767034262</c:v>
                </c:pt>
                <c:pt idx="19">
                  <c:v>1.6394959374627804</c:v>
                </c:pt>
                <c:pt idx="22">
                  <c:v>1.3223480193063706</c:v>
                </c:pt>
                <c:pt idx="23">
                  <c:v>1.2955826027747042</c:v>
                </c:pt>
                <c:pt idx="24">
                  <c:v>1.8701812949244978</c:v>
                </c:pt>
                <c:pt idx="25">
                  <c:v>1.395812645371117</c:v>
                </c:pt>
                <c:pt idx="27">
                  <c:v>1.5619696090118276</c:v>
                </c:pt>
                <c:pt idx="28">
                  <c:v>1.1075848331927587</c:v>
                </c:pt>
                <c:pt idx="30">
                  <c:v>1.4582854611647125</c:v>
                </c:pt>
                <c:pt idx="32">
                  <c:v>1.4845838700250034</c:v>
                </c:pt>
                <c:pt idx="33">
                  <c:v>1.2637254868225003</c:v>
                </c:pt>
                <c:pt idx="34">
                  <c:v>1.3028803136772156</c:v>
                </c:pt>
                <c:pt idx="35">
                  <c:v>1.4175687898029783</c:v>
                </c:pt>
                <c:pt idx="36">
                  <c:v>1.4917455365094183</c:v>
                </c:pt>
                <c:pt idx="37">
                  <c:v>1.338508458885189</c:v>
                </c:pt>
                <c:pt idx="38">
                  <c:v>1.1062006011354781</c:v>
                </c:pt>
                <c:pt idx="41">
                  <c:v>1.5153093037604835</c:v>
                </c:pt>
                <c:pt idx="43">
                  <c:v>1.5590919367398863</c:v>
                </c:pt>
                <c:pt idx="44">
                  <c:v>1.4851478714721646</c:v>
                </c:pt>
                <c:pt idx="46">
                  <c:v>1.6669991098461732</c:v>
                </c:pt>
                <c:pt idx="48">
                  <c:v>1.4152536196676708</c:v>
                </c:pt>
                <c:pt idx="49">
                  <c:v>1.4326939548757014</c:v>
                </c:pt>
                <c:pt idx="50">
                  <c:v>1.2444941659943951</c:v>
                </c:pt>
                <c:pt idx="51">
                  <c:v>1.4851676653546988</c:v>
                </c:pt>
                <c:pt idx="54">
                  <c:v>1.3452718934265122</c:v>
                </c:pt>
                <c:pt idx="56">
                  <c:v>1.4966626111997856</c:v>
                </c:pt>
                <c:pt idx="57">
                  <c:v>1.4580283064909711</c:v>
                </c:pt>
                <c:pt idx="58">
                  <c:v>1.6184764121385731</c:v>
                </c:pt>
                <c:pt idx="59">
                  <c:v>1.7164008932502988</c:v>
                </c:pt>
                <c:pt idx="60">
                  <c:v>1.1201498323398833</c:v>
                </c:pt>
                <c:pt idx="61">
                  <c:v>1.2999555176830608</c:v>
                </c:pt>
                <c:pt idx="62">
                  <c:v>1.6684242754116205</c:v>
                </c:pt>
                <c:pt idx="63">
                  <c:v>1.2627982321391069</c:v>
                </c:pt>
                <c:pt idx="64">
                  <c:v>1.4516312443853125</c:v>
                </c:pt>
                <c:pt idx="66">
                  <c:v>1.2319396119596626</c:v>
                </c:pt>
                <c:pt idx="67">
                  <c:v>1.2566772102057959</c:v>
                </c:pt>
                <c:pt idx="68">
                  <c:v>1.5428258234440237</c:v>
                </c:pt>
                <c:pt idx="71">
                  <c:v>1.5061669459187079</c:v>
                </c:pt>
                <c:pt idx="72">
                  <c:v>1.1903592604597408</c:v>
                </c:pt>
                <c:pt idx="73">
                  <c:v>1.3718543617815133</c:v>
                </c:pt>
                <c:pt idx="74">
                  <c:v>1.1543227630435582</c:v>
                </c:pt>
                <c:pt idx="75">
                  <c:v>1.3578232882510124</c:v>
                </c:pt>
                <c:pt idx="78">
                  <c:v>1.123016919220452</c:v>
                </c:pt>
                <c:pt idx="80">
                  <c:v>1.2061105634474645</c:v>
                </c:pt>
                <c:pt idx="81">
                  <c:v>1.4984842596191217</c:v>
                </c:pt>
                <c:pt idx="83">
                  <c:v>1.3542522500215717</c:v>
                </c:pt>
                <c:pt idx="85">
                  <c:v>1.5277956870984624</c:v>
                </c:pt>
                <c:pt idx="88">
                  <c:v>1.157805279190169</c:v>
                </c:pt>
                <c:pt idx="89">
                  <c:v>1.1086923538685824</c:v>
                </c:pt>
                <c:pt idx="92">
                  <c:v>1.5642031149642404</c:v>
                </c:pt>
                <c:pt idx="93">
                  <c:v>1.1835284721908292</c:v>
                </c:pt>
                <c:pt idx="95">
                  <c:v>1.2091283295231419</c:v>
                </c:pt>
                <c:pt idx="96">
                  <c:v>1.3684913587637322</c:v>
                </c:pt>
                <c:pt idx="97">
                  <c:v>1.1040285374795102</c:v>
                </c:pt>
                <c:pt idx="98">
                  <c:v>1.6647658885973047</c:v>
                </c:pt>
                <c:pt idx="99">
                  <c:v>1.4622504058723134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46-424F-8D8E-EA64686EAF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4">
                  <c:v>68199</c:v>
                </c:pt>
                <c:pt idx="15">
                  <c:v>53167.8</c:v>
                </c:pt>
                <c:pt idx="16">
                  <c:v>58660.2</c:v>
                </c:pt>
                <c:pt idx="20">
                  <c:v>59749.599999999999</c:v>
                </c:pt>
                <c:pt idx="21">
                  <c:v>32954.400000000001</c:v>
                </c:pt>
                <c:pt idx="26">
                  <c:v>43486</c:v>
                </c:pt>
                <c:pt idx="29">
                  <c:v>55229.2</c:v>
                </c:pt>
                <c:pt idx="31">
                  <c:v>73135.399999999994</c:v>
                </c:pt>
                <c:pt idx="39">
                  <c:v>46537.2</c:v>
                </c:pt>
                <c:pt idx="40">
                  <c:v>56857</c:v>
                </c:pt>
                <c:pt idx="42">
                  <c:v>55733.2</c:v>
                </c:pt>
                <c:pt idx="45">
                  <c:v>41655.800000000003</c:v>
                </c:pt>
                <c:pt idx="47">
                  <c:v>56744.2</c:v>
                </c:pt>
                <c:pt idx="52">
                  <c:v>59334</c:v>
                </c:pt>
                <c:pt idx="53">
                  <c:v>32803</c:v>
                </c:pt>
                <c:pt idx="55">
                  <c:v>43598</c:v>
                </c:pt>
                <c:pt idx="65">
                  <c:v>70860.399999999994</c:v>
                </c:pt>
                <c:pt idx="69">
                  <c:v>50507.6</c:v>
                </c:pt>
                <c:pt idx="70">
                  <c:v>78082.2</c:v>
                </c:pt>
                <c:pt idx="76">
                  <c:v>39460.6</c:v>
                </c:pt>
                <c:pt idx="77">
                  <c:v>41358.6</c:v>
                </c:pt>
                <c:pt idx="79">
                  <c:v>44423</c:v>
                </c:pt>
                <c:pt idx="82">
                  <c:v>57548</c:v>
                </c:pt>
                <c:pt idx="84">
                  <c:v>48751.199999999997</c:v>
                </c:pt>
                <c:pt idx="86">
                  <c:v>36164.6</c:v>
                </c:pt>
                <c:pt idx="87">
                  <c:v>65172.800000000003</c:v>
                </c:pt>
                <c:pt idx="90">
                  <c:v>70214.8</c:v>
                </c:pt>
                <c:pt idx="91">
                  <c:v>59445.2</c:v>
                </c:pt>
                <c:pt idx="94">
                  <c:v>27417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4">
                  <c:v>1.8321089752049151</c:v>
                </c:pt>
                <c:pt idx="15">
                  <c:v>1.6668547504316522</c:v>
                </c:pt>
                <c:pt idx="16">
                  <c:v>2.0501975785967317</c:v>
                </c:pt>
                <c:pt idx="20">
                  <c:v>1.8172673959323578</c:v>
                </c:pt>
                <c:pt idx="21">
                  <c:v>2.3149867695967759</c:v>
                </c:pt>
                <c:pt idx="26">
                  <c:v>1.9003817320516947</c:v>
                </c:pt>
                <c:pt idx="29">
                  <c:v>2.104538903333744</c:v>
                </c:pt>
                <c:pt idx="31">
                  <c:v>1.8300303273107144</c:v>
                </c:pt>
                <c:pt idx="39">
                  <c:v>1.8813766191347998</c:v>
                </c:pt>
                <c:pt idx="40">
                  <c:v>1.6340292312292242</c:v>
                </c:pt>
                <c:pt idx="42">
                  <c:v>1.8656384345417096</c:v>
                </c:pt>
                <c:pt idx="45">
                  <c:v>1.7753110011090891</c:v>
                </c:pt>
                <c:pt idx="47">
                  <c:v>2.2029564255025185</c:v>
                </c:pt>
                <c:pt idx="52">
                  <c:v>1.8193952876933968</c:v>
                </c:pt>
                <c:pt idx="53">
                  <c:v>1.7844099625034295</c:v>
                </c:pt>
                <c:pt idx="55">
                  <c:v>1.8224230469287581</c:v>
                </c:pt>
                <c:pt idx="65">
                  <c:v>1.9348183188353441</c:v>
                </c:pt>
                <c:pt idx="69">
                  <c:v>1.945825974704797</c:v>
                </c:pt>
                <c:pt idx="70">
                  <c:v>1.7144880651416072</c:v>
                </c:pt>
                <c:pt idx="76">
                  <c:v>2.148649539033872</c:v>
                </c:pt>
                <c:pt idx="77">
                  <c:v>2.4267262431513639</c:v>
                </c:pt>
                <c:pt idx="79">
                  <c:v>1.9322423069130856</c:v>
                </c:pt>
                <c:pt idx="82">
                  <c:v>1.8777194689650378</c:v>
                </c:pt>
                <c:pt idx="84">
                  <c:v>1.7972685800554653</c:v>
                </c:pt>
                <c:pt idx="86">
                  <c:v>2.1265823484844297</c:v>
                </c:pt>
                <c:pt idx="87">
                  <c:v>1.8579530110721036</c:v>
                </c:pt>
                <c:pt idx="90">
                  <c:v>1.7884406136597981</c:v>
                </c:pt>
                <c:pt idx="91">
                  <c:v>1.5225114895735905</c:v>
                </c:pt>
                <c:pt idx="94">
                  <c:v>3.101907575591786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6-424F-8D8E-EA64686E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226927"/>
        <c:axId val="1664835295"/>
      </c:scatterChart>
      <c:valAx>
        <c:axId val="1658226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35295"/>
        <c:crosses val="autoZero"/>
        <c:crossBetween val="midCat"/>
      </c:valAx>
      <c:valAx>
        <c:axId val="166483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2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72258</c:v>
                </c:pt>
                <c:pt idx="1">
                  <c:v>49194.8</c:v>
                </c:pt>
                <c:pt idx="2">
                  <c:v>57836</c:v>
                </c:pt>
                <c:pt idx="3">
                  <c:v>73925.8</c:v>
                </c:pt>
                <c:pt idx="4">
                  <c:v>95612.4</c:v>
                </c:pt>
                <c:pt idx="5">
                  <c:v>54521</c:v>
                </c:pt>
                <c:pt idx="6">
                  <c:v>63031</c:v>
                </c:pt>
                <c:pt idx="7">
                  <c:v>83145</c:v>
                </c:pt>
                <c:pt idx="8">
                  <c:v>71101</c:v>
                </c:pt>
                <c:pt idx="9">
                  <c:v>84707.4</c:v>
                </c:pt>
                <c:pt idx="10">
                  <c:v>53699.4</c:v>
                </c:pt>
                <c:pt idx="11">
                  <c:v>59823.6</c:v>
                </c:pt>
                <c:pt idx="12">
                  <c:v>45859</c:v>
                </c:pt>
                <c:pt idx="13">
                  <c:v>81897.2</c:v>
                </c:pt>
                <c:pt idx="14">
                  <c:v>67590.8</c:v>
                </c:pt>
                <c:pt idx="15">
                  <c:v>52408.6</c:v>
                </c:pt>
                <c:pt idx="16">
                  <c:v>59183.4</c:v>
                </c:pt>
                <c:pt idx="17">
                  <c:v>59061.2</c:v>
                </c:pt>
                <c:pt idx="18">
                  <c:v>65202.6</c:v>
                </c:pt>
                <c:pt idx="19">
                  <c:v>69040.600000000006</c:v>
                </c:pt>
                <c:pt idx="20">
                  <c:v>59730.400000000001</c:v>
                </c:pt>
                <c:pt idx="21">
                  <c:v>33006.800000000003</c:v>
                </c:pt>
                <c:pt idx="22">
                  <c:v>49166.6</c:v>
                </c:pt>
                <c:pt idx="23">
                  <c:v>59169</c:v>
                </c:pt>
                <c:pt idx="24">
                  <c:v>58110.6</c:v>
                </c:pt>
                <c:pt idx="25">
                  <c:v>59841.599999999999</c:v>
                </c:pt>
                <c:pt idx="26">
                  <c:v>43660.4</c:v>
                </c:pt>
                <c:pt idx="27">
                  <c:v>90974.6</c:v>
                </c:pt>
                <c:pt idx="28">
                  <c:v>41134</c:v>
                </c:pt>
                <c:pt idx="29">
                  <c:v>54931.6</c:v>
                </c:pt>
                <c:pt idx="30">
                  <c:v>72359.600000000006</c:v>
                </c:pt>
                <c:pt idx="31">
                  <c:v>73292.800000000003</c:v>
                </c:pt>
                <c:pt idx="32">
                  <c:v>73649.600000000006</c:v>
                </c:pt>
                <c:pt idx="33">
                  <c:v>58020.800000000003</c:v>
                </c:pt>
                <c:pt idx="34">
                  <c:v>70285.600000000006</c:v>
                </c:pt>
                <c:pt idx="35">
                  <c:v>64500.800000000003</c:v>
                </c:pt>
                <c:pt idx="36">
                  <c:v>64329</c:v>
                </c:pt>
                <c:pt idx="37">
                  <c:v>52918.6</c:v>
                </c:pt>
                <c:pt idx="38">
                  <c:v>72631</c:v>
                </c:pt>
                <c:pt idx="39">
                  <c:v>46791.199999999997</c:v>
                </c:pt>
                <c:pt idx="40">
                  <c:v>56706.400000000001</c:v>
                </c:pt>
                <c:pt idx="41">
                  <c:v>60841.2</c:v>
                </c:pt>
                <c:pt idx="42">
                  <c:v>55057</c:v>
                </c:pt>
                <c:pt idx="43">
                  <c:v>55813</c:v>
                </c:pt>
                <c:pt idx="44">
                  <c:v>77354</c:v>
                </c:pt>
                <c:pt idx="45">
                  <c:v>41400</c:v>
                </c:pt>
                <c:pt idx="46">
                  <c:v>67565.399999999994</c:v>
                </c:pt>
                <c:pt idx="47">
                  <c:v>56540</c:v>
                </c:pt>
                <c:pt idx="48">
                  <c:v>33135.800000000003</c:v>
                </c:pt>
                <c:pt idx="49">
                  <c:v>79809.600000000006</c:v>
                </c:pt>
                <c:pt idx="50">
                  <c:v>70680.800000000003</c:v>
                </c:pt>
                <c:pt idx="51">
                  <c:v>76826.399999999994</c:v>
                </c:pt>
                <c:pt idx="52">
                  <c:v>59291.8</c:v>
                </c:pt>
                <c:pt idx="53">
                  <c:v>32568.400000000001</c:v>
                </c:pt>
                <c:pt idx="54">
                  <c:v>43935.4</c:v>
                </c:pt>
                <c:pt idx="55">
                  <c:v>43361.8</c:v>
                </c:pt>
                <c:pt idx="56">
                  <c:v>71828.800000000003</c:v>
                </c:pt>
                <c:pt idx="57">
                  <c:v>84504.2</c:v>
                </c:pt>
                <c:pt idx="58">
                  <c:v>28180.2</c:v>
                </c:pt>
                <c:pt idx="59">
                  <c:v>75784</c:v>
                </c:pt>
                <c:pt idx="60">
                  <c:v>81140</c:v>
                </c:pt>
                <c:pt idx="61">
                  <c:v>74161.2</c:v>
                </c:pt>
                <c:pt idx="62">
                  <c:v>59019.8</c:v>
                </c:pt>
                <c:pt idx="63">
                  <c:v>84719.6</c:v>
                </c:pt>
                <c:pt idx="64">
                  <c:v>87260.4</c:v>
                </c:pt>
                <c:pt idx="65">
                  <c:v>71951.8</c:v>
                </c:pt>
                <c:pt idx="66">
                  <c:v>65000.4</c:v>
                </c:pt>
                <c:pt idx="67">
                  <c:v>61161.8</c:v>
                </c:pt>
                <c:pt idx="68">
                  <c:v>53184.6</c:v>
                </c:pt>
                <c:pt idx="69">
                  <c:v>50475.199999999997</c:v>
                </c:pt>
                <c:pt idx="70">
                  <c:v>78319.600000000006</c:v>
                </c:pt>
                <c:pt idx="71">
                  <c:v>64722</c:v>
                </c:pt>
                <c:pt idx="72">
                  <c:v>61356.6</c:v>
                </c:pt>
                <c:pt idx="73">
                  <c:v>81683.600000000006</c:v>
                </c:pt>
                <c:pt idx="74">
                  <c:v>65418.400000000001</c:v>
                </c:pt>
                <c:pt idx="75">
                  <c:v>62666.400000000001</c:v>
                </c:pt>
                <c:pt idx="76">
                  <c:v>39777.199999999997</c:v>
                </c:pt>
                <c:pt idx="77">
                  <c:v>41270</c:v>
                </c:pt>
                <c:pt idx="78">
                  <c:v>47301</c:v>
                </c:pt>
                <c:pt idx="79">
                  <c:v>43748.2</c:v>
                </c:pt>
                <c:pt idx="80">
                  <c:v>88084.800000000003</c:v>
                </c:pt>
                <c:pt idx="81">
                  <c:v>64255.6</c:v>
                </c:pt>
                <c:pt idx="82">
                  <c:v>58066.400000000001</c:v>
                </c:pt>
                <c:pt idx="83">
                  <c:v>53468.800000000003</c:v>
                </c:pt>
                <c:pt idx="84">
                  <c:v>48630.8</c:v>
                </c:pt>
                <c:pt idx="85">
                  <c:v>52891.8</c:v>
                </c:pt>
                <c:pt idx="86">
                  <c:v>36240</c:v>
                </c:pt>
                <c:pt idx="87">
                  <c:v>65255.4</c:v>
                </c:pt>
                <c:pt idx="88">
                  <c:v>68626.600000000006</c:v>
                </c:pt>
                <c:pt idx="89">
                  <c:v>60653.599999999999</c:v>
                </c:pt>
                <c:pt idx="90">
                  <c:v>69818.8</c:v>
                </c:pt>
                <c:pt idx="91">
                  <c:v>59801.2</c:v>
                </c:pt>
                <c:pt idx="92">
                  <c:v>73592.800000000003</c:v>
                </c:pt>
                <c:pt idx="93">
                  <c:v>52608.6</c:v>
                </c:pt>
                <c:pt idx="94">
                  <c:v>27436.2</c:v>
                </c:pt>
                <c:pt idx="95">
                  <c:v>65585.399999999994</c:v>
                </c:pt>
                <c:pt idx="96">
                  <c:v>35997.199999999997</c:v>
                </c:pt>
                <c:pt idx="97">
                  <c:v>78862.600000000006</c:v>
                </c:pt>
                <c:pt idx="98">
                  <c:v>50401.2</c:v>
                </c:pt>
                <c:pt idx="99">
                  <c:v>57658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1.0716322068144704</c:v>
                </c:pt>
                <c:pt idx="1">
                  <c:v>1.020392399196663</c:v>
                </c:pt>
                <c:pt idx="2">
                  <c:v>1.4329137561380456</c:v>
                </c:pt>
                <c:pt idx="3">
                  <c:v>1.3900695021223983</c:v>
                </c:pt>
                <c:pt idx="4">
                  <c:v>1.2125310106220533</c:v>
                </c:pt>
                <c:pt idx="5">
                  <c:v>1.1866803616954935</c:v>
                </c:pt>
                <c:pt idx="6">
                  <c:v>1.6514730846726213</c:v>
                </c:pt>
                <c:pt idx="7">
                  <c:v>1.2980576101990497</c:v>
                </c:pt>
                <c:pt idx="8">
                  <c:v>1.3223020773266199</c:v>
                </c:pt>
                <c:pt idx="9">
                  <c:v>1.4390478281708565</c:v>
                </c:pt>
                <c:pt idx="10">
                  <c:v>1.3837584777483547</c:v>
                </c:pt>
                <c:pt idx="11">
                  <c:v>1.197052668177776</c:v>
                </c:pt>
                <c:pt idx="12">
                  <c:v>1.0516147321136526</c:v>
                </c:pt>
                <c:pt idx="13">
                  <c:v>1.7015233732044563</c:v>
                </c:pt>
                <c:pt idx="14">
                  <c:v>1.8455322321972811</c:v>
                </c:pt>
                <c:pt idx="15">
                  <c:v>1.6915544395385491</c:v>
                </c:pt>
                <c:pt idx="16">
                  <c:v>2.0370238952138604</c:v>
                </c:pt>
                <c:pt idx="17">
                  <c:v>1.22532220815019</c:v>
                </c:pt>
                <c:pt idx="18">
                  <c:v>1.9452445147892876</c:v>
                </c:pt>
                <c:pt idx="19">
                  <c:v>1.6349365445839115</c:v>
                </c:pt>
                <c:pt idx="20">
                  <c:v>1.8178515462812905</c:v>
                </c:pt>
                <c:pt idx="21">
                  <c:v>2.3124628864355223</c:v>
                </c:pt>
                <c:pt idx="22">
                  <c:v>1.3402391054089566</c:v>
                </c:pt>
                <c:pt idx="23">
                  <c:v>1.2889350842501985</c:v>
                </c:pt>
                <c:pt idx="24">
                  <c:v>1.8740987014417336</c:v>
                </c:pt>
                <c:pt idx="25">
                  <c:v>1.4000461217614502</c:v>
                </c:pt>
                <c:pt idx="26">
                  <c:v>1.8917142307445649</c:v>
                </c:pt>
                <c:pt idx="27">
                  <c:v>1.5497732334080061</c:v>
                </c:pt>
                <c:pt idx="28">
                  <c:v>1.1487577186755482</c:v>
                </c:pt>
                <c:pt idx="29">
                  <c:v>2.1168143655018241</c:v>
                </c:pt>
                <c:pt idx="30">
                  <c:v>1.4594884438277711</c:v>
                </c:pt>
                <c:pt idx="31">
                  <c:v>1.8141208959133774</c:v>
                </c:pt>
                <c:pt idx="32">
                  <c:v>1.5087115204970563</c:v>
                </c:pt>
                <c:pt idx="33">
                  <c:v>1.2648912114276258</c:v>
                </c:pt>
                <c:pt idx="34">
                  <c:v>1.3058151314067177</c:v>
                </c:pt>
                <c:pt idx="35">
                  <c:v>1.4153157790290973</c:v>
                </c:pt>
                <c:pt idx="36">
                  <c:v>1.5291081782710751</c:v>
                </c:pt>
                <c:pt idx="37">
                  <c:v>1.3552701696567937</c:v>
                </c:pt>
                <c:pt idx="38">
                  <c:v>1.0963500433699109</c:v>
                </c:pt>
                <c:pt idx="39">
                  <c:v>1.8765708081861547</c:v>
                </c:pt>
                <c:pt idx="40">
                  <c:v>1.6602358816641507</c:v>
                </c:pt>
                <c:pt idx="41">
                  <c:v>1.5264491824618844</c:v>
                </c:pt>
                <c:pt idx="42">
                  <c:v>1.8882612565159744</c:v>
                </c:pt>
                <c:pt idx="43">
                  <c:v>1.5566982602619461</c:v>
                </c:pt>
                <c:pt idx="44">
                  <c:v>1.4552576466633917</c:v>
                </c:pt>
                <c:pt idx="45">
                  <c:v>1.7862801932367149</c:v>
                </c:pt>
                <c:pt idx="46">
                  <c:v>1.6573719684927495</c:v>
                </c:pt>
                <c:pt idx="47">
                  <c:v>2.2143615139724089</c:v>
                </c:pt>
                <c:pt idx="48">
                  <c:v>1.3724732766373529</c:v>
                </c:pt>
                <c:pt idx="49">
                  <c:v>1.4071364848339045</c:v>
                </c:pt>
                <c:pt idx="50">
                  <c:v>1.2652799628753495</c:v>
                </c:pt>
                <c:pt idx="51">
                  <c:v>1.489435923068112</c:v>
                </c:pt>
                <c:pt idx="52">
                  <c:v>1.825328291601874</c:v>
                </c:pt>
                <c:pt idx="53">
                  <c:v>1.7551368811485979</c:v>
                </c:pt>
                <c:pt idx="54">
                  <c:v>1.3649130314051994</c:v>
                </c:pt>
                <c:pt idx="55">
                  <c:v>1.8328574920782807</c:v>
                </c:pt>
                <c:pt idx="56">
                  <c:v>1.5017792306150179</c:v>
                </c:pt>
                <c:pt idx="57">
                  <c:v>1.4355381152652769</c:v>
                </c:pt>
                <c:pt idx="58">
                  <c:v>1.661485724018992</c:v>
                </c:pt>
                <c:pt idx="59">
                  <c:v>1.7113110946901722</c:v>
                </c:pt>
                <c:pt idx="60">
                  <c:v>1.1185358639388712</c:v>
                </c:pt>
                <c:pt idx="61">
                  <c:v>1.3080694487144222</c:v>
                </c:pt>
                <c:pt idx="62">
                  <c:v>1.6677454006960375</c:v>
                </c:pt>
                <c:pt idx="63">
                  <c:v>1.2634502523619091</c:v>
                </c:pt>
                <c:pt idx="64">
                  <c:v>1.4791474712469803</c:v>
                </c:pt>
                <c:pt idx="65">
                  <c:v>1.8768953660645042</c:v>
                </c:pt>
                <c:pt idx="66">
                  <c:v>1.2349000929225051</c:v>
                </c:pt>
                <c:pt idx="67">
                  <c:v>1.2560944903518207</c:v>
                </c:pt>
                <c:pt idx="68">
                  <c:v>1.5144985578532131</c:v>
                </c:pt>
                <c:pt idx="69">
                  <c:v>1.9459655434748155</c:v>
                </c:pt>
                <c:pt idx="70">
                  <c:v>1.709635902124117</c:v>
                </c:pt>
                <c:pt idx="71">
                  <c:v>1.4925991162201415</c:v>
                </c:pt>
                <c:pt idx="72">
                  <c:v>1.1883155194388215</c:v>
                </c:pt>
                <c:pt idx="73">
                  <c:v>1.3819787570577202</c:v>
                </c:pt>
                <c:pt idx="74">
                  <c:v>1.1533910948601616</c:v>
                </c:pt>
                <c:pt idx="75">
                  <c:v>1.4039421444346571</c:v>
                </c:pt>
                <c:pt idx="76">
                  <c:v>2.137857868326579</c:v>
                </c:pt>
                <c:pt idx="77">
                  <c:v>2.4212018415313787</c:v>
                </c:pt>
                <c:pt idx="78">
                  <c:v>1.1348174457199636</c:v>
                </c:pt>
                <c:pt idx="79">
                  <c:v>1.9631893426472404</c:v>
                </c:pt>
                <c:pt idx="80">
                  <c:v>1.205667720196901</c:v>
                </c:pt>
                <c:pt idx="81">
                  <c:v>1.5001338404746045</c:v>
                </c:pt>
                <c:pt idx="82">
                  <c:v>1.860972955099679</c:v>
                </c:pt>
                <c:pt idx="83">
                  <c:v>1.3477766473158177</c:v>
                </c:pt>
                <c:pt idx="84">
                  <c:v>1.7973177492453341</c:v>
                </c:pt>
                <c:pt idx="85">
                  <c:v>1.5233363205638681</c:v>
                </c:pt>
                <c:pt idx="86">
                  <c:v>2.1250275938189844</c:v>
                </c:pt>
                <c:pt idx="87">
                  <c:v>1.8677228244712314</c:v>
                </c:pt>
                <c:pt idx="88">
                  <c:v>1.1644318675265859</c:v>
                </c:pt>
                <c:pt idx="89">
                  <c:v>1.100247965495865</c:v>
                </c:pt>
                <c:pt idx="90">
                  <c:v>1.7798644491168567</c:v>
                </c:pt>
                <c:pt idx="91">
                  <c:v>1.5360226885079229</c:v>
                </c:pt>
                <c:pt idx="92">
                  <c:v>1.5719064908523659</c:v>
                </c:pt>
                <c:pt idx="93">
                  <c:v>1.1917633238672005</c:v>
                </c:pt>
                <c:pt idx="94">
                  <c:v>3.0611017560740916</c:v>
                </c:pt>
                <c:pt idx="95">
                  <c:v>1.1886791877460534</c:v>
                </c:pt>
                <c:pt idx="96">
                  <c:v>1.3617170224350783</c:v>
                </c:pt>
                <c:pt idx="97">
                  <c:v>1.1076479852300076</c:v>
                </c:pt>
                <c:pt idx="98">
                  <c:v>1.6440679983809909</c:v>
                </c:pt>
                <c:pt idx="99">
                  <c:v>1.4692844011238684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D-4D0F-9AD3-14A77A7D2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51727"/>
        <c:axId val="1664805343"/>
      </c:scatterChart>
      <c:valAx>
        <c:axId val="1658151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05343"/>
        <c:crosses val="autoZero"/>
        <c:crossBetween val="midCat"/>
      </c:valAx>
      <c:valAx>
        <c:axId val="166480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5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49194.8</c:v>
                </c:pt>
                <c:pt idx="2">
                  <c:v>57836</c:v>
                </c:pt>
                <c:pt idx="5">
                  <c:v>54521</c:v>
                </c:pt>
                <c:pt idx="10">
                  <c:v>53699.4</c:v>
                </c:pt>
                <c:pt idx="11">
                  <c:v>59823.6</c:v>
                </c:pt>
                <c:pt idx="12">
                  <c:v>45859</c:v>
                </c:pt>
                <c:pt idx="17">
                  <c:v>59061.2</c:v>
                </c:pt>
                <c:pt idx="22">
                  <c:v>49166.6</c:v>
                </c:pt>
                <c:pt idx="23">
                  <c:v>59169</c:v>
                </c:pt>
                <c:pt idx="25">
                  <c:v>59841.599999999999</c:v>
                </c:pt>
                <c:pt idx="28">
                  <c:v>41134</c:v>
                </c:pt>
                <c:pt idx="48">
                  <c:v>33135.800000000003</c:v>
                </c:pt>
                <c:pt idx="54">
                  <c:v>43935.4</c:v>
                </c:pt>
                <c:pt idx="67">
                  <c:v>61161.8</c:v>
                </c:pt>
                <c:pt idx="68">
                  <c:v>53184.6</c:v>
                </c:pt>
                <c:pt idx="75">
                  <c:v>62666.400000000001</c:v>
                </c:pt>
                <c:pt idx="78">
                  <c:v>47301</c:v>
                </c:pt>
                <c:pt idx="85">
                  <c:v>52891.8</c:v>
                </c:pt>
                <c:pt idx="91">
                  <c:v>59801.2</c:v>
                </c:pt>
                <c:pt idx="93">
                  <c:v>52608.6</c:v>
                </c:pt>
                <c:pt idx="96">
                  <c:v>35997.199999999997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1.020392399196663</c:v>
                </c:pt>
                <c:pt idx="1">
                  <c:v>1.4329137561380456</c:v>
                </c:pt>
                <c:pt idx="4">
                  <c:v>1.1866803616954935</c:v>
                </c:pt>
                <c:pt idx="9">
                  <c:v>1.3837584777483547</c:v>
                </c:pt>
                <c:pt idx="10">
                  <c:v>1.197052668177776</c:v>
                </c:pt>
                <c:pt idx="11">
                  <c:v>1.0516147321136526</c:v>
                </c:pt>
                <c:pt idx="16">
                  <c:v>1.22532220815019</c:v>
                </c:pt>
                <c:pt idx="21">
                  <c:v>1.3402391054089566</c:v>
                </c:pt>
                <c:pt idx="22">
                  <c:v>1.2889350842501985</c:v>
                </c:pt>
                <c:pt idx="24">
                  <c:v>1.4000461217614502</c:v>
                </c:pt>
                <c:pt idx="27">
                  <c:v>1.1487577186755482</c:v>
                </c:pt>
                <c:pt idx="47">
                  <c:v>1.3724732766373529</c:v>
                </c:pt>
                <c:pt idx="53">
                  <c:v>1.3649130314051994</c:v>
                </c:pt>
                <c:pt idx="66">
                  <c:v>1.2560944903518207</c:v>
                </c:pt>
                <c:pt idx="67">
                  <c:v>1.5144985578532131</c:v>
                </c:pt>
                <c:pt idx="74">
                  <c:v>1.4039421444346571</c:v>
                </c:pt>
                <c:pt idx="77">
                  <c:v>1.1348174457199636</c:v>
                </c:pt>
                <c:pt idx="84">
                  <c:v>1.5233363205638681</c:v>
                </c:pt>
                <c:pt idx="90">
                  <c:v>1.5360226885079229</c:v>
                </c:pt>
                <c:pt idx="92">
                  <c:v>1.1917633238672005</c:v>
                </c:pt>
                <c:pt idx="95">
                  <c:v>1.3617170224350783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B-40E0-9A39-0482951F82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72258</c:v>
                </c:pt>
                <c:pt idx="4">
                  <c:v>95612.4</c:v>
                </c:pt>
                <c:pt idx="7">
                  <c:v>83145</c:v>
                </c:pt>
                <c:pt idx="8">
                  <c:v>71101</c:v>
                </c:pt>
                <c:pt idx="9">
                  <c:v>84707.4</c:v>
                </c:pt>
                <c:pt idx="27">
                  <c:v>90974.6</c:v>
                </c:pt>
                <c:pt idx="30">
                  <c:v>72359.600000000006</c:v>
                </c:pt>
                <c:pt idx="33">
                  <c:v>58020.800000000003</c:v>
                </c:pt>
                <c:pt idx="34">
                  <c:v>70285.600000000006</c:v>
                </c:pt>
                <c:pt idx="38">
                  <c:v>72631</c:v>
                </c:pt>
                <c:pt idx="44">
                  <c:v>77354</c:v>
                </c:pt>
                <c:pt idx="49">
                  <c:v>79809.600000000006</c:v>
                </c:pt>
                <c:pt idx="50">
                  <c:v>70680.800000000003</c:v>
                </c:pt>
                <c:pt idx="51">
                  <c:v>76826.399999999994</c:v>
                </c:pt>
                <c:pt idx="57">
                  <c:v>84504.2</c:v>
                </c:pt>
                <c:pt idx="60">
                  <c:v>81140</c:v>
                </c:pt>
                <c:pt idx="61">
                  <c:v>74161.2</c:v>
                </c:pt>
                <c:pt idx="63">
                  <c:v>84719.6</c:v>
                </c:pt>
                <c:pt idx="66">
                  <c:v>65000.4</c:v>
                </c:pt>
                <c:pt idx="71">
                  <c:v>64722</c:v>
                </c:pt>
                <c:pt idx="72">
                  <c:v>61356.6</c:v>
                </c:pt>
                <c:pt idx="73">
                  <c:v>81683.600000000006</c:v>
                </c:pt>
                <c:pt idx="74">
                  <c:v>65418.400000000001</c:v>
                </c:pt>
                <c:pt idx="80">
                  <c:v>88084.800000000003</c:v>
                </c:pt>
                <c:pt idx="81">
                  <c:v>64255.6</c:v>
                </c:pt>
                <c:pt idx="88">
                  <c:v>68626.600000000006</c:v>
                </c:pt>
                <c:pt idx="89">
                  <c:v>60653.599999999999</c:v>
                </c:pt>
                <c:pt idx="95">
                  <c:v>65585.399999999994</c:v>
                </c:pt>
                <c:pt idx="97">
                  <c:v>78862.600000000006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1.0716322068144704</c:v>
                </c:pt>
                <c:pt idx="4">
                  <c:v>1.2125310106220533</c:v>
                </c:pt>
                <c:pt idx="7">
                  <c:v>1.2980576101990497</c:v>
                </c:pt>
                <c:pt idx="8">
                  <c:v>1.3223020773266199</c:v>
                </c:pt>
                <c:pt idx="9">
                  <c:v>1.4390478281708565</c:v>
                </c:pt>
                <c:pt idx="27">
                  <c:v>1.5497732334080061</c:v>
                </c:pt>
                <c:pt idx="30">
                  <c:v>1.4594884438277711</c:v>
                </c:pt>
                <c:pt idx="33">
                  <c:v>1.2648912114276258</c:v>
                </c:pt>
                <c:pt idx="34">
                  <c:v>1.3058151314067177</c:v>
                </c:pt>
                <c:pt idx="38">
                  <c:v>1.0963500433699109</c:v>
                </c:pt>
                <c:pt idx="44">
                  <c:v>1.4552576466633917</c:v>
                </c:pt>
                <c:pt idx="49">
                  <c:v>1.4071364848339045</c:v>
                </c:pt>
                <c:pt idx="50">
                  <c:v>1.2652799628753495</c:v>
                </c:pt>
                <c:pt idx="51">
                  <c:v>1.489435923068112</c:v>
                </c:pt>
                <c:pt idx="57">
                  <c:v>1.4355381152652769</c:v>
                </c:pt>
                <c:pt idx="60">
                  <c:v>1.1185358639388712</c:v>
                </c:pt>
                <c:pt idx="61">
                  <c:v>1.3080694487144222</c:v>
                </c:pt>
                <c:pt idx="63">
                  <c:v>1.2634502523619091</c:v>
                </c:pt>
                <c:pt idx="66">
                  <c:v>1.2349000929225051</c:v>
                </c:pt>
                <c:pt idx="71">
                  <c:v>1.4925991162201415</c:v>
                </c:pt>
                <c:pt idx="72">
                  <c:v>1.1883155194388215</c:v>
                </c:pt>
                <c:pt idx="73">
                  <c:v>1.3819787570577202</c:v>
                </c:pt>
                <c:pt idx="74">
                  <c:v>1.1533910948601616</c:v>
                </c:pt>
                <c:pt idx="80">
                  <c:v>1.205667720196901</c:v>
                </c:pt>
                <c:pt idx="81">
                  <c:v>1.5001338404746045</c:v>
                </c:pt>
                <c:pt idx="88">
                  <c:v>1.1644318675265859</c:v>
                </c:pt>
                <c:pt idx="89">
                  <c:v>1.100247965495865</c:v>
                </c:pt>
                <c:pt idx="95">
                  <c:v>1.1886791877460534</c:v>
                </c:pt>
                <c:pt idx="97">
                  <c:v>1.1076479852300076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B-40E0-9A39-0482951F82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5">
                  <c:v>52408.6</c:v>
                </c:pt>
                <c:pt idx="20">
                  <c:v>59730.400000000001</c:v>
                </c:pt>
                <c:pt idx="21">
                  <c:v>33006.800000000003</c:v>
                </c:pt>
                <c:pt idx="24">
                  <c:v>58110.6</c:v>
                </c:pt>
                <c:pt idx="26">
                  <c:v>43660.4</c:v>
                </c:pt>
                <c:pt idx="29">
                  <c:v>54931.6</c:v>
                </c:pt>
                <c:pt idx="37">
                  <c:v>52918.6</c:v>
                </c:pt>
                <c:pt idx="39">
                  <c:v>46791.199999999997</c:v>
                </c:pt>
                <c:pt idx="40">
                  <c:v>56706.400000000001</c:v>
                </c:pt>
                <c:pt idx="41">
                  <c:v>60841.2</c:v>
                </c:pt>
                <c:pt idx="42">
                  <c:v>55057</c:v>
                </c:pt>
                <c:pt idx="43">
                  <c:v>55813</c:v>
                </c:pt>
                <c:pt idx="45">
                  <c:v>41400</c:v>
                </c:pt>
                <c:pt idx="47">
                  <c:v>56540</c:v>
                </c:pt>
                <c:pt idx="52">
                  <c:v>59291.8</c:v>
                </c:pt>
                <c:pt idx="53">
                  <c:v>32568.400000000001</c:v>
                </c:pt>
                <c:pt idx="55">
                  <c:v>43361.8</c:v>
                </c:pt>
                <c:pt idx="58">
                  <c:v>28180.2</c:v>
                </c:pt>
                <c:pt idx="62">
                  <c:v>59019.8</c:v>
                </c:pt>
                <c:pt idx="69">
                  <c:v>50475.199999999997</c:v>
                </c:pt>
                <c:pt idx="76">
                  <c:v>39777.199999999997</c:v>
                </c:pt>
                <c:pt idx="77">
                  <c:v>41270</c:v>
                </c:pt>
                <c:pt idx="79">
                  <c:v>43748.2</c:v>
                </c:pt>
                <c:pt idx="83">
                  <c:v>53468.800000000003</c:v>
                </c:pt>
                <c:pt idx="84">
                  <c:v>48630.8</c:v>
                </c:pt>
                <c:pt idx="86">
                  <c:v>36240</c:v>
                </c:pt>
                <c:pt idx="94">
                  <c:v>27436.2</c:v>
                </c:pt>
                <c:pt idx="98">
                  <c:v>50401.2</c:v>
                </c:pt>
                <c:pt idx="99">
                  <c:v>57658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5">
                  <c:v>1.6915544395385491</c:v>
                </c:pt>
                <c:pt idx="20">
                  <c:v>1.8178515462812905</c:v>
                </c:pt>
                <c:pt idx="21">
                  <c:v>2.3124628864355223</c:v>
                </c:pt>
                <c:pt idx="24">
                  <c:v>1.8740987014417336</c:v>
                </c:pt>
                <c:pt idx="26">
                  <c:v>1.8917142307445649</c:v>
                </c:pt>
                <c:pt idx="29">
                  <c:v>2.1168143655018241</c:v>
                </c:pt>
                <c:pt idx="37">
                  <c:v>1.3552701696567937</c:v>
                </c:pt>
                <c:pt idx="39">
                  <c:v>1.8765708081861547</c:v>
                </c:pt>
                <c:pt idx="40">
                  <c:v>1.6602358816641507</c:v>
                </c:pt>
                <c:pt idx="41">
                  <c:v>1.5264491824618844</c:v>
                </c:pt>
                <c:pt idx="42">
                  <c:v>1.8882612565159744</c:v>
                </c:pt>
                <c:pt idx="43">
                  <c:v>1.5566982602619461</c:v>
                </c:pt>
                <c:pt idx="45">
                  <c:v>1.7862801932367149</c:v>
                </c:pt>
                <c:pt idx="47">
                  <c:v>2.2143615139724089</c:v>
                </c:pt>
                <c:pt idx="52">
                  <c:v>1.825328291601874</c:v>
                </c:pt>
                <c:pt idx="53">
                  <c:v>1.7551368811485979</c:v>
                </c:pt>
                <c:pt idx="55">
                  <c:v>1.8328574920782807</c:v>
                </c:pt>
                <c:pt idx="58">
                  <c:v>1.661485724018992</c:v>
                </c:pt>
                <c:pt idx="62">
                  <c:v>1.6677454006960375</c:v>
                </c:pt>
                <c:pt idx="69">
                  <c:v>1.9459655434748155</c:v>
                </c:pt>
                <c:pt idx="76">
                  <c:v>2.137857868326579</c:v>
                </c:pt>
                <c:pt idx="77">
                  <c:v>2.4212018415313787</c:v>
                </c:pt>
                <c:pt idx="79">
                  <c:v>1.9631893426472404</c:v>
                </c:pt>
                <c:pt idx="83">
                  <c:v>1.3477766473158177</c:v>
                </c:pt>
                <c:pt idx="84">
                  <c:v>1.7973177492453341</c:v>
                </c:pt>
                <c:pt idx="86">
                  <c:v>2.1250275938189844</c:v>
                </c:pt>
                <c:pt idx="94">
                  <c:v>3.0611017560740916</c:v>
                </c:pt>
                <c:pt idx="98">
                  <c:v>1.6440679983809909</c:v>
                </c:pt>
                <c:pt idx="99">
                  <c:v>1.4692844011238684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2B-40E0-9A39-0482951F82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73925.8</c:v>
                </c:pt>
                <c:pt idx="6">
                  <c:v>63031</c:v>
                </c:pt>
                <c:pt idx="13">
                  <c:v>81897.2</c:v>
                </c:pt>
                <c:pt idx="14">
                  <c:v>67590.8</c:v>
                </c:pt>
                <c:pt idx="16">
                  <c:v>59183.4</c:v>
                </c:pt>
                <c:pt idx="18">
                  <c:v>65202.6</c:v>
                </c:pt>
                <c:pt idx="19">
                  <c:v>69040.600000000006</c:v>
                </c:pt>
                <c:pt idx="31">
                  <c:v>73292.800000000003</c:v>
                </c:pt>
                <c:pt idx="32">
                  <c:v>73649.600000000006</c:v>
                </c:pt>
                <c:pt idx="35">
                  <c:v>64500.800000000003</c:v>
                </c:pt>
                <c:pt idx="36">
                  <c:v>64329</c:v>
                </c:pt>
                <c:pt idx="46">
                  <c:v>67565.399999999994</c:v>
                </c:pt>
                <c:pt idx="56">
                  <c:v>71828.800000000003</c:v>
                </c:pt>
                <c:pt idx="59">
                  <c:v>75784</c:v>
                </c:pt>
                <c:pt idx="64">
                  <c:v>87260.4</c:v>
                </c:pt>
                <c:pt idx="65">
                  <c:v>71951.8</c:v>
                </c:pt>
                <c:pt idx="70">
                  <c:v>78319.600000000006</c:v>
                </c:pt>
                <c:pt idx="82">
                  <c:v>58066.400000000001</c:v>
                </c:pt>
                <c:pt idx="87">
                  <c:v>65255.4</c:v>
                </c:pt>
                <c:pt idx="90">
                  <c:v>69818.8</c:v>
                </c:pt>
                <c:pt idx="92">
                  <c:v>73592.800000000003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1.3900695021223983</c:v>
                </c:pt>
                <c:pt idx="6">
                  <c:v>1.6514730846726213</c:v>
                </c:pt>
                <c:pt idx="13">
                  <c:v>1.7015233732044563</c:v>
                </c:pt>
                <c:pt idx="14">
                  <c:v>1.8455322321972811</c:v>
                </c:pt>
                <c:pt idx="16">
                  <c:v>2.0370238952138604</c:v>
                </c:pt>
                <c:pt idx="18">
                  <c:v>1.9452445147892876</c:v>
                </c:pt>
                <c:pt idx="19">
                  <c:v>1.6349365445839115</c:v>
                </c:pt>
                <c:pt idx="31">
                  <c:v>1.8141208959133774</c:v>
                </c:pt>
                <c:pt idx="32">
                  <c:v>1.5087115204970563</c:v>
                </c:pt>
                <c:pt idx="35">
                  <c:v>1.4153157790290973</c:v>
                </c:pt>
                <c:pt idx="36">
                  <c:v>1.5291081782710751</c:v>
                </c:pt>
                <c:pt idx="46">
                  <c:v>1.6573719684927495</c:v>
                </c:pt>
                <c:pt idx="56">
                  <c:v>1.5017792306150179</c:v>
                </c:pt>
                <c:pt idx="59">
                  <c:v>1.7113110946901722</c:v>
                </c:pt>
                <c:pt idx="64">
                  <c:v>1.4791474712469803</c:v>
                </c:pt>
                <c:pt idx="65">
                  <c:v>1.8768953660645042</c:v>
                </c:pt>
                <c:pt idx="70">
                  <c:v>1.709635902124117</c:v>
                </c:pt>
                <c:pt idx="82">
                  <c:v>1.860972955099679</c:v>
                </c:pt>
                <c:pt idx="87">
                  <c:v>1.8677228244712314</c:v>
                </c:pt>
                <c:pt idx="90">
                  <c:v>1.7798644491168567</c:v>
                </c:pt>
                <c:pt idx="92">
                  <c:v>1.5719064908523659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2B-40E0-9A39-0482951F8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66927"/>
        <c:axId val="1664809919"/>
      </c:scatterChart>
      <c:valAx>
        <c:axId val="1658166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09919"/>
        <c:crosses val="autoZero"/>
        <c:crossBetween val="midCat"/>
      </c:valAx>
      <c:valAx>
        <c:axId val="166480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6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72258</c:v>
                </c:pt>
                <c:pt idx="1">
                  <c:v>49194.8</c:v>
                </c:pt>
                <c:pt idx="2">
                  <c:v>57836</c:v>
                </c:pt>
                <c:pt idx="3">
                  <c:v>73925.8</c:v>
                </c:pt>
                <c:pt idx="4">
                  <c:v>95612.4</c:v>
                </c:pt>
                <c:pt idx="5">
                  <c:v>54521</c:v>
                </c:pt>
                <c:pt idx="6">
                  <c:v>63031</c:v>
                </c:pt>
                <c:pt idx="7">
                  <c:v>83145</c:v>
                </c:pt>
                <c:pt idx="8">
                  <c:v>71101</c:v>
                </c:pt>
                <c:pt idx="9">
                  <c:v>84707.4</c:v>
                </c:pt>
                <c:pt idx="10">
                  <c:v>53699.4</c:v>
                </c:pt>
                <c:pt idx="11">
                  <c:v>59823.6</c:v>
                </c:pt>
                <c:pt idx="12">
                  <c:v>45859</c:v>
                </c:pt>
                <c:pt idx="17">
                  <c:v>59061.2</c:v>
                </c:pt>
                <c:pt idx="19">
                  <c:v>69040.600000000006</c:v>
                </c:pt>
                <c:pt idx="22">
                  <c:v>49166.6</c:v>
                </c:pt>
                <c:pt idx="23">
                  <c:v>59169</c:v>
                </c:pt>
                <c:pt idx="25">
                  <c:v>59841.599999999999</c:v>
                </c:pt>
                <c:pt idx="27">
                  <c:v>90974.6</c:v>
                </c:pt>
                <c:pt idx="28">
                  <c:v>41134</c:v>
                </c:pt>
                <c:pt idx="30">
                  <c:v>72359.600000000006</c:v>
                </c:pt>
                <c:pt idx="32">
                  <c:v>73649.600000000006</c:v>
                </c:pt>
                <c:pt idx="33">
                  <c:v>58020.800000000003</c:v>
                </c:pt>
                <c:pt idx="34">
                  <c:v>70285.600000000006</c:v>
                </c:pt>
                <c:pt idx="35">
                  <c:v>64500.800000000003</c:v>
                </c:pt>
                <c:pt idx="36">
                  <c:v>64329</c:v>
                </c:pt>
                <c:pt idx="37">
                  <c:v>52918.6</c:v>
                </c:pt>
                <c:pt idx="38">
                  <c:v>72631</c:v>
                </c:pt>
                <c:pt idx="39">
                  <c:v>46791.199999999997</c:v>
                </c:pt>
                <c:pt idx="40">
                  <c:v>56706.400000000001</c:v>
                </c:pt>
                <c:pt idx="41">
                  <c:v>60841.2</c:v>
                </c:pt>
                <c:pt idx="43">
                  <c:v>55813</c:v>
                </c:pt>
                <c:pt idx="44">
                  <c:v>77354</c:v>
                </c:pt>
                <c:pt idx="45">
                  <c:v>41400</c:v>
                </c:pt>
                <c:pt idx="46">
                  <c:v>67565.399999999994</c:v>
                </c:pt>
                <c:pt idx="48">
                  <c:v>33135.800000000003</c:v>
                </c:pt>
                <c:pt idx="49">
                  <c:v>79809.600000000006</c:v>
                </c:pt>
                <c:pt idx="50">
                  <c:v>70680.800000000003</c:v>
                </c:pt>
                <c:pt idx="51">
                  <c:v>76826.399999999994</c:v>
                </c:pt>
                <c:pt idx="53">
                  <c:v>32568.400000000001</c:v>
                </c:pt>
                <c:pt idx="54">
                  <c:v>43935.4</c:v>
                </c:pt>
                <c:pt idx="56">
                  <c:v>71828.800000000003</c:v>
                </c:pt>
                <c:pt idx="57">
                  <c:v>84504.2</c:v>
                </c:pt>
                <c:pt idx="59">
                  <c:v>75784</c:v>
                </c:pt>
                <c:pt idx="60">
                  <c:v>81140</c:v>
                </c:pt>
                <c:pt idx="61">
                  <c:v>74161.2</c:v>
                </c:pt>
                <c:pt idx="62">
                  <c:v>59019.8</c:v>
                </c:pt>
                <c:pt idx="63">
                  <c:v>84719.6</c:v>
                </c:pt>
                <c:pt idx="64">
                  <c:v>87260.4</c:v>
                </c:pt>
                <c:pt idx="66">
                  <c:v>65000.4</c:v>
                </c:pt>
                <c:pt idx="67">
                  <c:v>61161.8</c:v>
                </c:pt>
                <c:pt idx="68">
                  <c:v>53184.6</c:v>
                </c:pt>
                <c:pt idx="69">
                  <c:v>50475.199999999997</c:v>
                </c:pt>
                <c:pt idx="71">
                  <c:v>64722</c:v>
                </c:pt>
                <c:pt idx="72">
                  <c:v>61356.6</c:v>
                </c:pt>
                <c:pt idx="73">
                  <c:v>81683.600000000006</c:v>
                </c:pt>
                <c:pt idx="74">
                  <c:v>65418.400000000001</c:v>
                </c:pt>
                <c:pt idx="75">
                  <c:v>62666.400000000001</c:v>
                </c:pt>
                <c:pt idx="78">
                  <c:v>47301</c:v>
                </c:pt>
                <c:pt idx="80">
                  <c:v>88084.800000000003</c:v>
                </c:pt>
                <c:pt idx="81">
                  <c:v>64255.6</c:v>
                </c:pt>
                <c:pt idx="83">
                  <c:v>53468.800000000003</c:v>
                </c:pt>
                <c:pt idx="88">
                  <c:v>68626.600000000006</c:v>
                </c:pt>
                <c:pt idx="89">
                  <c:v>60653.599999999999</c:v>
                </c:pt>
                <c:pt idx="91">
                  <c:v>59801.2</c:v>
                </c:pt>
                <c:pt idx="92">
                  <c:v>73592.800000000003</c:v>
                </c:pt>
                <c:pt idx="93">
                  <c:v>52608.6</c:v>
                </c:pt>
                <c:pt idx="95">
                  <c:v>65585.399999999994</c:v>
                </c:pt>
                <c:pt idx="96">
                  <c:v>35997.199999999997</c:v>
                </c:pt>
                <c:pt idx="97">
                  <c:v>78862.600000000006</c:v>
                </c:pt>
                <c:pt idx="98">
                  <c:v>50401.2</c:v>
                </c:pt>
                <c:pt idx="99">
                  <c:v>57658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1.0716322068144704</c:v>
                </c:pt>
                <c:pt idx="1">
                  <c:v>1.020392399196663</c:v>
                </c:pt>
                <c:pt idx="2">
                  <c:v>1.4329137561380456</c:v>
                </c:pt>
                <c:pt idx="3">
                  <c:v>1.3900695021223983</c:v>
                </c:pt>
                <c:pt idx="4">
                  <c:v>1.2125310106220533</c:v>
                </c:pt>
                <c:pt idx="5">
                  <c:v>1.1866803616954935</c:v>
                </c:pt>
                <c:pt idx="6">
                  <c:v>1.6514730846726213</c:v>
                </c:pt>
                <c:pt idx="7">
                  <c:v>1.2980576101990497</c:v>
                </c:pt>
                <c:pt idx="8">
                  <c:v>1.3223020773266199</c:v>
                </c:pt>
                <c:pt idx="9">
                  <c:v>1.4390478281708565</c:v>
                </c:pt>
                <c:pt idx="10">
                  <c:v>1.3837584777483547</c:v>
                </c:pt>
                <c:pt idx="11">
                  <c:v>1.197052668177776</c:v>
                </c:pt>
                <c:pt idx="12">
                  <c:v>1.0516147321136526</c:v>
                </c:pt>
                <c:pt idx="17">
                  <c:v>1.22532220815019</c:v>
                </c:pt>
                <c:pt idx="19">
                  <c:v>1.6349365445839115</c:v>
                </c:pt>
                <c:pt idx="22">
                  <c:v>1.3402391054089566</c:v>
                </c:pt>
                <c:pt idx="23">
                  <c:v>1.2889350842501985</c:v>
                </c:pt>
                <c:pt idx="25">
                  <c:v>1.4000461217614502</c:v>
                </c:pt>
                <c:pt idx="27">
                  <c:v>1.5497732334080061</c:v>
                </c:pt>
                <c:pt idx="28">
                  <c:v>1.1487577186755482</c:v>
                </c:pt>
                <c:pt idx="30">
                  <c:v>1.4594884438277711</c:v>
                </c:pt>
                <c:pt idx="32">
                  <c:v>1.5087115204970563</c:v>
                </c:pt>
                <c:pt idx="33">
                  <c:v>1.2648912114276258</c:v>
                </c:pt>
                <c:pt idx="34">
                  <c:v>1.3058151314067177</c:v>
                </c:pt>
                <c:pt idx="35">
                  <c:v>1.4153157790290973</c:v>
                </c:pt>
                <c:pt idx="36">
                  <c:v>1.5291081782710751</c:v>
                </c:pt>
                <c:pt idx="37">
                  <c:v>1.3552701696567937</c:v>
                </c:pt>
                <c:pt idx="38">
                  <c:v>1.0963500433699109</c:v>
                </c:pt>
                <c:pt idx="39">
                  <c:v>1.8765708081861547</c:v>
                </c:pt>
                <c:pt idx="40">
                  <c:v>1.6602358816641507</c:v>
                </c:pt>
                <c:pt idx="41">
                  <c:v>1.5264491824618844</c:v>
                </c:pt>
                <c:pt idx="43">
                  <c:v>1.5566982602619461</c:v>
                </c:pt>
                <c:pt idx="44">
                  <c:v>1.4552576466633917</c:v>
                </c:pt>
                <c:pt idx="45">
                  <c:v>1.7862801932367149</c:v>
                </c:pt>
                <c:pt idx="46">
                  <c:v>1.6573719684927495</c:v>
                </c:pt>
                <c:pt idx="48">
                  <c:v>1.3724732766373529</c:v>
                </c:pt>
                <c:pt idx="49">
                  <c:v>1.4071364848339045</c:v>
                </c:pt>
                <c:pt idx="50">
                  <c:v>1.2652799628753495</c:v>
                </c:pt>
                <c:pt idx="51">
                  <c:v>1.489435923068112</c:v>
                </c:pt>
                <c:pt idx="53">
                  <c:v>1.7551368811485979</c:v>
                </c:pt>
                <c:pt idx="54">
                  <c:v>1.3649130314051994</c:v>
                </c:pt>
                <c:pt idx="56">
                  <c:v>1.5017792306150179</c:v>
                </c:pt>
                <c:pt idx="57">
                  <c:v>1.4355381152652769</c:v>
                </c:pt>
                <c:pt idx="59">
                  <c:v>1.7113110946901722</c:v>
                </c:pt>
                <c:pt idx="60">
                  <c:v>1.1185358639388712</c:v>
                </c:pt>
                <c:pt idx="61">
                  <c:v>1.3080694487144222</c:v>
                </c:pt>
                <c:pt idx="62">
                  <c:v>1.6677454006960375</c:v>
                </c:pt>
                <c:pt idx="63">
                  <c:v>1.2634502523619091</c:v>
                </c:pt>
                <c:pt idx="64">
                  <c:v>1.4791474712469803</c:v>
                </c:pt>
                <c:pt idx="66">
                  <c:v>1.2349000929225051</c:v>
                </c:pt>
                <c:pt idx="67">
                  <c:v>1.2560944903518207</c:v>
                </c:pt>
                <c:pt idx="68">
                  <c:v>1.5144985578532131</c:v>
                </c:pt>
                <c:pt idx="69">
                  <c:v>1.9459655434748155</c:v>
                </c:pt>
                <c:pt idx="71">
                  <c:v>1.4925991162201415</c:v>
                </c:pt>
                <c:pt idx="72">
                  <c:v>1.1883155194388215</c:v>
                </c:pt>
                <c:pt idx="73">
                  <c:v>1.3819787570577202</c:v>
                </c:pt>
                <c:pt idx="74">
                  <c:v>1.1533910948601616</c:v>
                </c:pt>
                <c:pt idx="75">
                  <c:v>1.4039421444346571</c:v>
                </c:pt>
                <c:pt idx="78">
                  <c:v>1.1348174457199636</c:v>
                </c:pt>
                <c:pt idx="80">
                  <c:v>1.205667720196901</c:v>
                </c:pt>
                <c:pt idx="81">
                  <c:v>1.5001338404746045</c:v>
                </c:pt>
                <c:pt idx="83">
                  <c:v>1.3477766473158177</c:v>
                </c:pt>
                <c:pt idx="88">
                  <c:v>1.1644318675265859</c:v>
                </c:pt>
                <c:pt idx="89">
                  <c:v>1.100247965495865</c:v>
                </c:pt>
                <c:pt idx="91">
                  <c:v>1.5360226885079229</c:v>
                </c:pt>
                <c:pt idx="92">
                  <c:v>1.5719064908523659</c:v>
                </c:pt>
                <c:pt idx="93">
                  <c:v>1.1917633238672005</c:v>
                </c:pt>
                <c:pt idx="95">
                  <c:v>1.1886791877460534</c:v>
                </c:pt>
                <c:pt idx="96">
                  <c:v>1.3617170224350783</c:v>
                </c:pt>
                <c:pt idx="97">
                  <c:v>1.1076479852300076</c:v>
                </c:pt>
                <c:pt idx="98">
                  <c:v>1.6440679983809909</c:v>
                </c:pt>
                <c:pt idx="99">
                  <c:v>1.4692844011238684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8C-475E-87BE-349D69C965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3">
                  <c:v>81897.2</c:v>
                </c:pt>
                <c:pt idx="14">
                  <c:v>67590.8</c:v>
                </c:pt>
                <c:pt idx="15">
                  <c:v>52408.6</c:v>
                </c:pt>
                <c:pt idx="16">
                  <c:v>59183.4</c:v>
                </c:pt>
                <c:pt idx="18">
                  <c:v>65202.6</c:v>
                </c:pt>
                <c:pt idx="20">
                  <c:v>59730.400000000001</c:v>
                </c:pt>
                <c:pt idx="21">
                  <c:v>33006.800000000003</c:v>
                </c:pt>
                <c:pt idx="24">
                  <c:v>58110.6</c:v>
                </c:pt>
                <c:pt idx="26">
                  <c:v>43660.4</c:v>
                </c:pt>
                <c:pt idx="29">
                  <c:v>54931.6</c:v>
                </c:pt>
                <c:pt idx="31">
                  <c:v>73292.800000000003</c:v>
                </c:pt>
                <c:pt idx="42">
                  <c:v>55057</c:v>
                </c:pt>
                <c:pt idx="47">
                  <c:v>56540</c:v>
                </c:pt>
                <c:pt idx="52">
                  <c:v>59291.8</c:v>
                </c:pt>
                <c:pt idx="55">
                  <c:v>43361.8</c:v>
                </c:pt>
                <c:pt idx="58">
                  <c:v>28180.2</c:v>
                </c:pt>
                <c:pt idx="65">
                  <c:v>71951.8</c:v>
                </c:pt>
                <c:pt idx="70">
                  <c:v>78319.600000000006</c:v>
                </c:pt>
                <c:pt idx="76">
                  <c:v>39777.199999999997</c:v>
                </c:pt>
                <c:pt idx="77">
                  <c:v>41270</c:v>
                </c:pt>
                <c:pt idx="79">
                  <c:v>43748.2</c:v>
                </c:pt>
                <c:pt idx="82">
                  <c:v>58066.400000000001</c:v>
                </c:pt>
                <c:pt idx="84">
                  <c:v>48630.8</c:v>
                </c:pt>
                <c:pt idx="85">
                  <c:v>52891.8</c:v>
                </c:pt>
                <c:pt idx="86">
                  <c:v>36240</c:v>
                </c:pt>
                <c:pt idx="87">
                  <c:v>65255.4</c:v>
                </c:pt>
                <c:pt idx="90">
                  <c:v>69818.8</c:v>
                </c:pt>
                <c:pt idx="94">
                  <c:v>27436.2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3">
                  <c:v>1.7015233732044563</c:v>
                </c:pt>
                <c:pt idx="14">
                  <c:v>1.8455322321972811</c:v>
                </c:pt>
                <c:pt idx="15">
                  <c:v>1.6915544395385491</c:v>
                </c:pt>
                <c:pt idx="16">
                  <c:v>2.0370238952138604</c:v>
                </c:pt>
                <c:pt idx="18">
                  <c:v>1.9452445147892876</c:v>
                </c:pt>
                <c:pt idx="20">
                  <c:v>1.8178515462812905</c:v>
                </c:pt>
                <c:pt idx="21">
                  <c:v>2.3124628864355223</c:v>
                </c:pt>
                <c:pt idx="24">
                  <c:v>1.8740987014417336</c:v>
                </c:pt>
                <c:pt idx="26">
                  <c:v>1.8917142307445649</c:v>
                </c:pt>
                <c:pt idx="29">
                  <c:v>2.1168143655018241</c:v>
                </c:pt>
                <c:pt idx="31">
                  <c:v>1.8141208959133774</c:v>
                </c:pt>
                <c:pt idx="42">
                  <c:v>1.8882612565159744</c:v>
                </c:pt>
                <c:pt idx="47">
                  <c:v>2.2143615139724089</c:v>
                </c:pt>
                <c:pt idx="52">
                  <c:v>1.825328291601874</c:v>
                </c:pt>
                <c:pt idx="55">
                  <c:v>1.8328574920782807</c:v>
                </c:pt>
                <c:pt idx="58">
                  <c:v>1.661485724018992</c:v>
                </c:pt>
                <c:pt idx="65">
                  <c:v>1.8768953660645042</c:v>
                </c:pt>
                <c:pt idx="70">
                  <c:v>1.709635902124117</c:v>
                </c:pt>
                <c:pt idx="76">
                  <c:v>2.137857868326579</c:v>
                </c:pt>
                <c:pt idx="77">
                  <c:v>2.4212018415313787</c:v>
                </c:pt>
                <c:pt idx="79">
                  <c:v>1.9631893426472404</c:v>
                </c:pt>
                <c:pt idx="82">
                  <c:v>1.860972955099679</c:v>
                </c:pt>
                <c:pt idx="84">
                  <c:v>1.7973177492453341</c:v>
                </c:pt>
                <c:pt idx="85">
                  <c:v>1.5233363205638681</c:v>
                </c:pt>
                <c:pt idx="86">
                  <c:v>2.1250275938189844</c:v>
                </c:pt>
                <c:pt idx="87">
                  <c:v>1.8677228244712314</c:v>
                </c:pt>
                <c:pt idx="90">
                  <c:v>1.7798644491168567</c:v>
                </c:pt>
                <c:pt idx="94">
                  <c:v>3.0611017560740916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C-475E-87BE-349D69C9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79727"/>
        <c:axId val="1664830303"/>
      </c:scatterChart>
      <c:valAx>
        <c:axId val="1658179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30303"/>
        <c:crosses val="autoZero"/>
        <c:crossBetween val="midCat"/>
      </c:valAx>
      <c:valAx>
        <c:axId val="166483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7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72535.600000000006</c:v>
                </c:pt>
                <c:pt idx="1">
                  <c:v>49872.4</c:v>
                </c:pt>
                <c:pt idx="2">
                  <c:v>57684.800000000003</c:v>
                </c:pt>
                <c:pt idx="3">
                  <c:v>73868.2</c:v>
                </c:pt>
                <c:pt idx="4">
                  <c:v>95525.6</c:v>
                </c:pt>
                <c:pt idx="5">
                  <c:v>54312.2</c:v>
                </c:pt>
                <c:pt idx="6">
                  <c:v>62328.2</c:v>
                </c:pt>
                <c:pt idx="7">
                  <c:v>83431.399999999994</c:v>
                </c:pt>
                <c:pt idx="8">
                  <c:v>71790.8</c:v>
                </c:pt>
                <c:pt idx="9">
                  <c:v>85419</c:v>
                </c:pt>
                <c:pt idx="10">
                  <c:v>53566.400000000001</c:v>
                </c:pt>
                <c:pt idx="11">
                  <c:v>59358.6</c:v>
                </c:pt>
                <c:pt idx="12">
                  <c:v>45788</c:v>
                </c:pt>
                <c:pt idx="13">
                  <c:v>82036.800000000003</c:v>
                </c:pt>
                <c:pt idx="14">
                  <c:v>67458.8</c:v>
                </c:pt>
                <c:pt idx="15">
                  <c:v>52604.6</c:v>
                </c:pt>
                <c:pt idx="16">
                  <c:v>58679.6</c:v>
                </c:pt>
                <c:pt idx="17">
                  <c:v>58809.2</c:v>
                </c:pt>
                <c:pt idx="18">
                  <c:v>65546</c:v>
                </c:pt>
                <c:pt idx="19">
                  <c:v>69302.600000000006</c:v>
                </c:pt>
                <c:pt idx="20">
                  <c:v>59118.400000000001</c:v>
                </c:pt>
                <c:pt idx="21">
                  <c:v>33417.4</c:v>
                </c:pt>
                <c:pt idx="22">
                  <c:v>48726.400000000001</c:v>
                </c:pt>
                <c:pt idx="23">
                  <c:v>59374.8</c:v>
                </c:pt>
                <c:pt idx="24">
                  <c:v>57638.2</c:v>
                </c:pt>
                <c:pt idx="25">
                  <c:v>60198.6</c:v>
                </c:pt>
                <c:pt idx="26">
                  <c:v>43815.8</c:v>
                </c:pt>
                <c:pt idx="27">
                  <c:v>91045.8</c:v>
                </c:pt>
                <c:pt idx="28">
                  <c:v>40700</c:v>
                </c:pt>
                <c:pt idx="29">
                  <c:v>54963.4</c:v>
                </c:pt>
                <c:pt idx="30">
                  <c:v>72767.199999999997</c:v>
                </c:pt>
                <c:pt idx="31">
                  <c:v>72996.600000000006</c:v>
                </c:pt>
                <c:pt idx="32">
                  <c:v>73814.399999999994</c:v>
                </c:pt>
                <c:pt idx="33">
                  <c:v>58339</c:v>
                </c:pt>
                <c:pt idx="34">
                  <c:v>70065.8</c:v>
                </c:pt>
                <c:pt idx="35">
                  <c:v>64221.599999999999</c:v>
                </c:pt>
                <c:pt idx="36">
                  <c:v>64721.4</c:v>
                </c:pt>
                <c:pt idx="37">
                  <c:v>52657.8</c:v>
                </c:pt>
                <c:pt idx="38">
                  <c:v>72598.2</c:v>
                </c:pt>
                <c:pt idx="39">
                  <c:v>46834.6</c:v>
                </c:pt>
                <c:pt idx="40">
                  <c:v>57187.8</c:v>
                </c:pt>
                <c:pt idx="41">
                  <c:v>60493.8</c:v>
                </c:pt>
                <c:pt idx="42">
                  <c:v>54593.2</c:v>
                </c:pt>
                <c:pt idx="43">
                  <c:v>56253.2</c:v>
                </c:pt>
                <c:pt idx="44">
                  <c:v>77335.600000000006</c:v>
                </c:pt>
                <c:pt idx="45">
                  <c:v>42129.8</c:v>
                </c:pt>
                <c:pt idx="46">
                  <c:v>67249.8</c:v>
                </c:pt>
                <c:pt idx="47">
                  <c:v>57019.6</c:v>
                </c:pt>
                <c:pt idx="48">
                  <c:v>33767.199999999997</c:v>
                </c:pt>
                <c:pt idx="49">
                  <c:v>79444.399999999994</c:v>
                </c:pt>
                <c:pt idx="50">
                  <c:v>70434.399999999994</c:v>
                </c:pt>
                <c:pt idx="51">
                  <c:v>77198</c:v>
                </c:pt>
                <c:pt idx="52">
                  <c:v>59840.4</c:v>
                </c:pt>
                <c:pt idx="53">
                  <c:v>32217</c:v>
                </c:pt>
                <c:pt idx="54">
                  <c:v>43782.2</c:v>
                </c:pt>
                <c:pt idx="55">
                  <c:v>43285.4</c:v>
                </c:pt>
                <c:pt idx="56">
                  <c:v>71301.2</c:v>
                </c:pt>
                <c:pt idx="57">
                  <c:v>84365.6</c:v>
                </c:pt>
                <c:pt idx="58">
                  <c:v>27970.400000000001</c:v>
                </c:pt>
                <c:pt idx="59">
                  <c:v>76955.8</c:v>
                </c:pt>
                <c:pt idx="60">
                  <c:v>80923.199999999997</c:v>
                </c:pt>
                <c:pt idx="61">
                  <c:v>74105</c:v>
                </c:pt>
                <c:pt idx="62">
                  <c:v>59337.599999999999</c:v>
                </c:pt>
                <c:pt idx="63">
                  <c:v>84389</c:v>
                </c:pt>
                <c:pt idx="64">
                  <c:v>87846.2</c:v>
                </c:pt>
                <c:pt idx="65">
                  <c:v>72212.600000000006</c:v>
                </c:pt>
                <c:pt idx="66">
                  <c:v>65320.800000000003</c:v>
                </c:pt>
                <c:pt idx="67">
                  <c:v>60126.400000000001</c:v>
                </c:pt>
                <c:pt idx="68">
                  <c:v>53279.4</c:v>
                </c:pt>
                <c:pt idx="69">
                  <c:v>50031.6</c:v>
                </c:pt>
                <c:pt idx="70">
                  <c:v>78164.800000000003</c:v>
                </c:pt>
                <c:pt idx="71">
                  <c:v>63928.4</c:v>
                </c:pt>
                <c:pt idx="72">
                  <c:v>61714.6</c:v>
                </c:pt>
                <c:pt idx="73">
                  <c:v>81232.600000000006</c:v>
                </c:pt>
                <c:pt idx="74">
                  <c:v>65011.8</c:v>
                </c:pt>
                <c:pt idx="75">
                  <c:v>62740</c:v>
                </c:pt>
                <c:pt idx="76">
                  <c:v>40141.599999999999</c:v>
                </c:pt>
                <c:pt idx="77">
                  <c:v>41227</c:v>
                </c:pt>
                <c:pt idx="78">
                  <c:v>47394.6</c:v>
                </c:pt>
                <c:pt idx="79">
                  <c:v>44379.8</c:v>
                </c:pt>
                <c:pt idx="80">
                  <c:v>88048.8</c:v>
                </c:pt>
                <c:pt idx="81">
                  <c:v>65082.2</c:v>
                </c:pt>
                <c:pt idx="82">
                  <c:v>58315.199999999997</c:v>
                </c:pt>
                <c:pt idx="83">
                  <c:v>53669</c:v>
                </c:pt>
                <c:pt idx="84">
                  <c:v>49108.800000000003</c:v>
                </c:pt>
                <c:pt idx="85">
                  <c:v>53787</c:v>
                </c:pt>
                <c:pt idx="86">
                  <c:v>35592.800000000003</c:v>
                </c:pt>
                <c:pt idx="87">
                  <c:v>65363.6</c:v>
                </c:pt>
                <c:pt idx="88">
                  <c:v>68867.399999999994</c:v>
                </c:pt>
                <c:pt idx="89">
                  <c:v>61267.6</c:v>
                </c:pt>
                <c:pt idx="90">
                  <c:v>70668.800000000003</c:v>
                </c:pt>
                <c:pt idx="91">
                  <c:v>59706.6</c:v>
                </c:pt>
                <c:pt idx="92">
                  <c:v>73100.2</c:v>
                </c:pt>
                <c:pt idx="93">
                  <c:v>52544.800000000003</c:v>
                </c:pt>
                <c:pt idx="94">
                  <c:v>27528.6</c:v>
                </c:pt>
                <c:pt idx="95">
                  <c:v>66409</c:v>
                </c:pt>
                <c:pt idx="96">
                  <c:v>35626.199999999997</c:v>
                </c:pt>
                <c:pt idx="97">
                  <c:v>79551.399999999994</c:v>
                </c:pt>
                <c:pt idx="98">
                  <c:v>49759</c:v>
                </c:pt>
                <c:pt idx="99">
                  <c:v>58060.2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1.0672966102162247</c:v>
                </c:pt>
                <c:pt idx="1">
                  <c:v>1.0107193557959913</c:v>
                </c:pt>
                <c:pt idx="2">
                  <c:v>1.4380218012370676</c:v>
                </c:pt>
                <c:pt idx="3">
                  <c:v>1.4063967986224113</c:v>
                </c:pt>
                <c:pt idx="4">
                  <c:v>1.2138212165115947</c:v>
                </c:pt>
                <c:pt idx="5">
                  <c:v>1.1923840315803815</c:v>
                </c:pt>
                <c:pt idx="6">
                  <c:v>1.6533447139497051</c:v>
                </c:pt>
                <c:pt idx="7">
                  <c:v>1.292534944876869</c:v>
                </c:pt>
                <c:pt idx="8">
                  <c:v>1.3388205731096463</c:v>
                </c:pt>
                <c:pt idx="9">
                  <c:v>1.4476404546997741</c:v>
                </c:pt>
                <c:pt idx="10">
                  <c:v>1.416036918665432</c:v>
                </c:pt>
                <c:pt idx="11">
                  <c:v>1.206143675895321</c:v>
                </c:pt>
                <c:pt idx="12">
                  <c:v>1.0526120380885822</c:v>
                </c:pt>
                <c:pt idx="13">
                  <c:v>1.6986401224816179</c:v>
                </c:pt>
                <c:pt idx="14">
                  <c:v>1.8456895171571388</c:v>
                </c:pt>
                <c:pt idx="15">
                  <c:v>1.6888637115385348</c:v>
                </c:pt>
                <c:pt idx="16">
                  <c:v>2.0428564611892379</c:v>
                </c:pt>
                <c:pt idx="17">
                  <c:v>1.2438700067336403</c:v>
                </c:pt>
                <c:pt idx="18">
                  <c:v>1.9366856863881854</c:v>
                </c:pt>
                <c:pt idx="19">
                  <c:v>1.6287556311018634</c:v>
                </c:pt>
                <c:pt idx="20">
                  <c:v>1.836670139922596</c:v>
                </c:pt>
                <c:pt idx="21">
                  <c:v>2.2840795513714411</c:v>
                </c:pt>
                <c:pt idx="22">
                  <c:v>1.3677185263019636</c:v>
                </c:pt>
                <c:pt idx="23">
                  <c:v>1.3017138584045755</c:v>
                </c:pt>
                <c:pt idx="24">
                  <c:v>1.869680177382361</c:v>
                </c:pt>
                <c:pt idx="25">
                  <c:v>1.3927400304990483</c:v>
                </c:pt>
                <c:pt idx="26">
                  <c:v>1.8850734210033822</c:v>
                </c:pt>
                <c:pt idx="27">
                  <c:v>1.5296477157650326</c:v>
                </c:pt>
                <c:pt idx="28">
                  <c:v>1.1652088452088452</c:v>
                </c:pt>
                <c:pt idx="29">
                  <c:v>2.0846781676533839</c:v>
                </c:pt>
                <c:pt idx="30">
                  <c:v>1.457456106597478</c:v>
                </c:pt>
                <c:pt idx="31">
                  <c:v>1.8317976453697842</c:v>
                </c:pt>
                <c:pt idx="32">
                  <c:v>1.5121710668920971</c:v>
                </c:pt>
                <c:pt idx="33">
                  <c:v>1.2577006805053224</c:v>
                </c:pt>
                <c:pt idx="34">
                  <c:v>1.3003633727153618</c:v>
                </c:pt>
                <c:pt idx="35">
                  <c:v>1.4450901254406618</c:v>
                </c:pt>
                <c:pt idx="36">
                  <c:v>1.5196828251552037</c:v>
                </c:pt>
                <c:pt idx="37">
                  <c:v>1.3478914804644326</c:v>
                </c:pt>
                <c:pt idx="38">
                  <c:v>1.0973550308409852</c:v>
                </c:pt>
                <c:pt idx="39">
                  <c:v>1.8622770345001345</c:v>
                </c:pt>
                <c:pt idx="40">
                  <c:v>1.6460853538691818</c:v>
                </c:pt>
                <c:pt idx="41">
                  <c:v>1.5368186491838833</c:v>
                </c:pt>
                <c:pt idx="42">
                  <c:v>1.9214480924364208</c:v>
                </c:pt>
                <c:pt idx="43">
                  <c:v>1.5731016191078908</c:v>
                </c:pt>
                <c:pt idx="44">
                  <c:v>1.4688060867181478</c:v>
                </c:pt>
                <c:pt idx="45">
                  <c:v>1.7542689497695216</c:v>
                </c:pt>
                <c:pt idx="46">
                  <c:v>1.6679008710806573</c:v>
                </c:pt>
                <c:pt idx="47">
                  <c:v>2.2275498249724657</c:v>
                </c:pt>
                <c:pt idx="48">
                  <c:v>1.286633182496624</c:v>
                </c:pt>
                <c:pt idx="49">
                  <c:v>1.422982614256008</c:v>
                </c:pt>
                <c:pt idx="50">
                  <c:v>1.2735112388264826</c:v>
                </c:pt>
                <c:pt idx="51">
                  <c:v>1.4821886577372472</c:v>
                </c:pt>
                <c:pt idx="52">
                  <c:v>1.8213280659888638</c:v>
                </c:pt>
                <c:pt idx="53">
                  <c:v>1.7445758450507496</c:v>
                </c:pt>
                <c:pt idx="54">
                  <c:v>1.3694606483913554</c:v>
                </c:pt>
                <c:pt idx="55">
                  <c:v>1.836508383889256</c:v>
                </c:pt>
                <c:pt idx="56">
                  <c:v>1.5130039887126725</c:v>
                </c:pt>
                <c:pt idx="57">
                  <c:v>1.4538152991266582</c:v>
                </c:pt>
                <c:pt idx="58">
                  <c:v>1.6741984383491118</c:v>
                </c:pt>
                <c:pt idx="59">
                  <c:v>1.6615381816575228</c:v>
                </c:pt>
                <c:pt idx="60">
                  <c:v>1.0997464262411769</c:v>
                </c:pt>
                <c:pt idx="61">
                  <c:v>1.3110181499224074</c:v>
                </c:pt>
                <c:pt idx="62">
                  <c:v>1.6851035431160006</c:v>
                </c:pt>
                <c:pt idx="63">
                  <c:v>1.2683880600552204</c:v>
                </c:pt>
                <c:pt idx="64">
                  <c:v>1.477514109887508</c:v>
                </c:pt>
                <c:pt idx="65">
                  <c:v>1.8678596256055036</c:v>
                </c:pt>
                <c:pt idx="66">
                  <c:v>1.2051291472241614</c:v>
                </c:pt>
                <c:pt idx="67">
                  <c:v>1.280918198994119</c:v>
                </c:pt>
                <c:pt idx="68">
                  <c:v>1.5118225805846162</c:v>
                </c:pt>
                <c:pt idx="69">
                  <c:v>1.9722335483974129</c:v>
                </c:pt>
                <c:pt idx="70">
                  <c:v>1.7138405010951221</c:v>
                </c:pt>
                <c:pt idx="71">
                  <c:v>1.5256130295768391</c:v>
                </c:pt>
                <c:pt idx="72">
                  <c:v>1.1507163620926004</c:v>
                </c:pt>
                <c:pt idx="73">
                  <c:v>1.3893067561545487</c:v>
                </c:pt>
                <c:pt idx="74">
                  <c:v>1.160866181216333</c:v>
                </c:pt>
                <c:pt idx="75">
                  <c:v>1.3868026777175646</c:v>
                </c:pt>
                <c:pt idx="76">
                  <c:v>2.1010871514837475</c:v>
                </c:pt>
                <c:pt idx="77">
                  <c:v>2.3969728575933247</c:v>
                </c:pt>
                <c:pt idx="78">
                  <c:v>1.1342642410738777</c:v>
                </c:pt>
                <c:pt idx="79">
                  <c:v>1.9140915461538808</c:v>
                </c:pt>
                <c:pt idx="80">
                  <c:v>1.2061606745350306</c:v>
                </c:pt>
                <c:pt idx="81">
                  <c:v>1.4824637151171902</c:v>
                </c:pt>
                <c:pt idx="82">
                  <c:v>1.8371025050072709</c:v>
                </c:pt>
                <c:pt idx="83">
                  <c:v>1.3427490730216698</c:v>
                </c:pt>
                <c:pt idx="84">
                  <c:v>1.7634924901443325</c:v>
                </c:pt>
                <c:pt idx="85">
                  <c:v>1.4872552847342295</c:v>
                </c:pt>
                <c:pt idx="86">
                  <c:v>2.1773785709469329</c:v>
                </c:pt>
                <c:pt idx="87">
                  <c:v>1.8644015935474791</c:v>
                </c:pt>
                <c:pt idx="88">
                  <c:v>1.1595181464669786</c:v>
                </c:pt>
                <c:pt idx="89">
                  <c:v>1.0897276864117413</c:v>
                </c:pt>
                <c:pt idx="90">
                  <c:v>1.7485368366237999</c:v>
                </c:pt>
                <c:pt idx="91">
                  <c:v>1.5255432397758373</c:v>
                </c:pt>
                <c:pt idx="92">
                  <c:v>1.5822118133739718</c:v>
                </c:pt>
                <c:pt idx="93">
                  <c:v>1.1932103652502246</c:v>
                </c:pt>
                <c:pt idx="94">
                  <c:v>2.98609446175977</c:v>
                </c:pt>
                <c:pt idx="95">
                  <c:v>1.1734554051408694</c:v>
                </c:pt>
                <c:pt idx="96">
                  <c:v>1.3756168213281239</c:v>
                </c:pt>
                <c:pt idx="97">
                  <c:v>1.0981076385833564</c:v>
                </c:pt>
                <c:pt idx="98">
                  <c:v>1.6724612632890532</c:v>
                </c:pt>
                <c:pt idx="99">
                  <c:v>1.459123461510639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4-4BEA-80E6-EB424844B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28927"/>
        <c:axId val="1654143439"/>
      </c:scatterChart>
      <c:valAx>
        <c:axId val="1658128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43439"/>
        <c:crosses val="autoZero"/>
        <c:crossBetween val="midCat"/>
      </c:valAx>
      <c:valAx>
        <c:axId val="165414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2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49872.4</c:v>
                </c:pt>
                <c:pt idx="2">
                  <c:v>57684.800000000003</c:v>
                </c:pt>
                <c:pt idx="5">
                  <c:v>54312.2</c:v>
                </c:pt>
                <c:pt idx="10">
                  <c:v>53566.400000000001</c:v>
                </c:pt>
                <c:pt idx="11">
                  <c:v>59358.6</c:v>
                </c:pt>
                <c:pt idx="12">
                  <c:v>45788</c:v>
                </c:pt>
                <c:pt idx="17">
                  <c:v>58809.2</c:v>
                </c:pt>
                <c:pt idx="22">
                  <c:v>48726.400000000001</c:v>
                </c:pt>
                <c:pt idx="23">
                  <c:v>59374.8</c:v>
                </c:pt>
                <c:pt idx="25">
                  <c:v>60198.6</c:v>
                </c:pt>
                <c:pt idx="28">
                  <c:v>40700</c:v>
                </c:pt>
                <c:pt idx="48">
                  <c:v>33767.199999999997</c:v>
                </c:pt>
                <c:pt idx="54">
                  <c:v>43782.2</c:v>
                </c:pt>
                <c:pt idx="67">
                  <c:v>60126.400000000001</c:v>
                </c:pt>
                <c:pt idx="68">
                  <c:v>53279.4</c:v>
                </c:pt>
                <c:pt idx="75">
                  <c:v>62740</c:v>
                </c:pt>
                <c:pt idx="78">
                  <c:v>47394.6</c:v>
                </c:pt>
                <c:pt idx="85">
                  <c:v>53787</c:v>
                </c:pt>
                <c:pt idx="91">
                  <c:v>59706.6</c:v>
                </c:pt>
                <c:pt idx="93">
                  <c:v>52544.800000000003</c:v>
                </c:pt>
                <c:pt idx="96">
                  <c:v>35626.199999999997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1.0107193557959913</c:v>
                </c:pt>
                <c:pt idx="1">
                  <c:v>1.4380218012370676</c:v>
                </c:pt>
                <c:pt idx="4">
                  <c:v>1.1923840315803815</c:v>
                </c:pt>
                <c:pt idx="9">
                  <c:v>1.416036918665432</c:v>
                </c:pt>
                <c:pt idx="10">
                  <c:v>1.206143675895321</c:v>
                </c:pt>
                <c:pt idx="11">
                  <c:v>1.0526120380885822</c:v>
                </c:pt>
                <c:pt idx="16">
                  <c:v>1.2438700067336403</c:v>
                </c:pt>
                <c:pt idx="21">
                  <c:v>1.3677185263019636</c:v>
                </c:pt>
                <c:pt idx="22">
                  <c:v>1.3017138584045755</c:v>
                </c:pt>
                <c:pt idx="24">
                  <c:v>1.3927400304990483</c:v>
                </c:pt>
                <c:pt idx="27">
                  <c:v>1.1652088452088452</c:v>
                </c:pt>
                <c:pt idx="47">
                  <c:v>1.286633182496624</c:v>
                </c:pt>
                <c:pt idx="53">
                  <c:v>1.3694606483913554</c:v>
                </c:pt>
                <c:pt idx="66">
                  <c:v>1.280918198994119</c:v>
                </c:pt>
                <c:pt idx="67">
                  <c:v>1.5118225805846162</c:v>
                </c:pt>
                <c:pt idx="74">
                  <c:v>1.3868026777175646</c:v>
                </c:pt>
                <c:pt idx="77">
                  <c:v>1.1342642410738777</c:v>
                </c:pt>
                <c:pt idx="84">
                  <c:v>1.4872552847342295</c:v>
                </c:pt>
                <c:pt idx="90">
                  <c:v>1.5255432397758373</c:v>
                </c:pt>
                <c:pt idx="92">
                  <c:v>1.1932103652502246</c:v>
                </c:pt>
                <c:pt idx="95">
                  <c:v>1.3756168213281239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6-4892-92BB-475FCB5322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72535.600000000006</c:v>
                </c:pt>
                <c:pt idx="4">
                  <c:v>95525.6</c:v>
                </c:pt>
                <c:pt idx="7">
                  <c:v>83431.399999999994</c:v>
                </c:pt>
                <c:pt idx="8">
                  <c:v>71790.8</c:v>
                </c:pt>
                <c:pt idx="9">
                  <c:v>85419</c:v>
                </c:pt>
                <c:pt idx="27">
                  <c:v>91045.8</c:v>
                </c:pt>
                <c:pt idx="30">
                  <c:v>72767.199999999997</c:v>
                </c:pt>
                <c:pt idx="33">
                  <c:v>58339</c:v>
                </c:pt>
                <c:pt idx="34">
                  <c:v>70065.8</c:v>
                </c:pt>
                <c:pt idx="38">
                  <c:v>72598.2</c:v>
                </c:pt>
                <c:pt idx="44">
                  <c:v>77335.600000000006</c:v>
                </c:pt>
                <c:pt idx="49">
                  <c:v>79444.399999999994</c:v>
                </c:pt>
                <c:pt idx="50">
                  <c:v>70434.399999999994</c:v>
                </c:pt>
                <c:pt idx="51">
                  <c:v>77198</c:v>
                </c:pt>
                <c:pt idx="57">
                  <c:v>84365.6</c:v>
                </c:pt>
                <c:pt idx="60">
                  <c:v>80923.199999999997</c:v>
                </c:pt>
                <c:pt idx="61">
                  <c:v>74105</c:v>
                </c:pt>
                <c:pt idx="63">
                  <c:v>84389</c:v>
                </c:pt>
                <c:pt idx="66">
                  <c:v>65320.800000000003</c:v>
                </c:pt>
                <c:pt idx="71">
                  <c:v>63928.4</c:v>
                </c:pt>
                <c:pt idx="72">
                  <c:v>61714.6</c:v>
                </c:pt>
                <c:pt idx="73">
                  <c:v>81232.600000000006</c:v>
                </c:pt>
                <c:pt idx="74">
                  <c:v>65011.8</c:v>
                </c:pt>
                <c:pt idx="80">
                  <c:v>88048.8</c:v>
                </c:pt>
                <c:pt idx="81">
                  <c:v>65082.2</c:v>
                </c:pt>
                <c:pt idx="88">
                  <c:v>68867.399999999994</c:v>
                </c:pt>
                <c:pt idx="89">
                  <c:v>61267.6</c:v>
                </c:pt>
                <c:pt idx="95">
                  <c:v>66409</c:v>
                </c:pt>
                <c:pt idx="97">
                  <c:v>79551.399999999994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1.0672966102162247</c:v>
                </c:pt>
                <c:pt idx="4">
                  <c:v>1.2138212165115947</c:v>
                </c:pt>
                <c:pt idx="7">
                  <c:v>1.292534944876869</c:v>
                </c:pt>
                <c:pt idx="8">
                  <c:v>1.3388205731096463</c:v>
                </c:pt>
                <c:pt idx="9">
                  <c:v>1.4476404546997741</c:v>
                </c:pt>
                <c:pt idx="27">
                  <c:v>1.5296477157650326</c:v>
                </c:pt>
                <c:pt idx="30">
                  <c:v>1.457456106597478</c:v>
                </c:pt>
                <c:pt idx="33">
                  <c:v>1.2577006805053224</c:v>
                </c:pt>
                <c:pt idx="34">
                  <c:v>1.3003633727153618</c:v>
                </c:pt>
                <c:pt idx="38">
                  <c:v>1.0973550308409852</c:v>
                </c:pt>
                <c:pt idx="44">
                  <c:v>1.4688060867181478</c:v>
                </c:pt>
                <c:pt idx="49">
                  <c:v>1.422982614256008</c:v>
                </c:pt>
                <c:pt idx="50">
                  <c:v>1.2735112388264826</c:v>
                </c:pt>
                <c:pt idx="51">
                  <c:v>1.4821886577372472</c:v>
                </c:pt>
                <c:pt idx="57">
                  <c:v>1.4538152991266582</c:v>
                </c:pt>
                <c:pt idx="60">
                  <c:v>1.0997464262411769</c:v>
                </c:pt>
                <c:pt idx="61">
                  <c:v>1.3110181499224074</c:v>
                </c:pt>
                <c:pt idx="63">
                  <c:v>1.2683880600552204</c:v>
                </c:pt>
                <c:pt idx="66">
                  <c:v>1.2051291472241614</c:v>
                </c:pt>
                <c:pt idx="71">
                  <c:v>1.5256130295768391</c:v>
                </c:pt>
                <c:pt idx="72">
                  <c:v>1.1507163620926004</c:v>
                </c:pt>
                <c:pt idx="73">
                  <c:v>1.3893067561545487</c:v>
                </c:pt>
                <c:pt idx="74">
                  <c:v>1.160866181216333</c:v>
                </c:pt>
                <c:pt idx="80">
                  <c:v>1.2061606745350306</c:v>
                </c:pt>
                <c:pt idx="81">
                  <c:v>1.4824637151171902</c:v>
                </c:pt>
                <c:pt idx="88">
                  <c:v>1.1595181464669786</c:v>
                </c:pt>
                <c:pt idx="89">
                  <c:v>1.0897276864117413</c:v>
                </c:pt>
                <c:pt idx="95">
                  <c:v>1.1734554051408694</c:v>
                </c:pt>
                <c:pt idx="97">
                  <c:v>1.0981076385833564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96-4892-92BB-475FCB5322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5">
                  <c:v>52604.6</c:v>
                </c:pt>
                <c:pt idx="20">
                  <c:v>59118.400000000001</c:v>
                </c:pt>
                <c:pt idx="21">
                  <c:v>33417.4</c:v>
                </c:pt>
                <c:pt idx="24">
                  <c:v>57638.2</c:v>
                </c:pt>
                <c:pt idx="26">
                  <c:v>43815.8</c:v>
                </c:pt>
                <c:pt idx="29">
                  <c:v>54963.4</c:v>
                </c:pt>
                <c:pt idx="37">
                  <c:v>52657.8</c:v>
                </c:pt>
                <c:pt idx="39">
                  <c:v>46834.6</c:v>
                </c:pt>
                <c:pt idx="40">
                  <c:v>57187.8</c:v>
                </c:pt>
                <c:pt idx="41">
                  <c:v>60493.8</c:v>
                </c:pt>
                <c:pt idx="42">
                  <c:v>54593.2</c:v>
                </c:pt>
                <c:pt idx="43">
                  <c:v>56253.2</c:v>
                </c:pt>
                <c:pt idx="45">
                  <c:v>42129.8</c:v>
                </c:pt>
                <c:pt idx="47">
                  <c:v>57019.6</c:v>
                </c:pt>
                <c:pt idx="52">
                  <c:v>59840.4</c:v>
                </c:pt>
                <c:pt idx="53">
                  <c:v>32217</c:v>
                </c:pt>
                <c:pt idx="55">
                  <c:v>43285.4</c:v>
                </c:pt>
                <c:pt idx="58">
                  <c:v>27970.400000000001</c:v>
                </c:pt>
                <c:pt idx="62">
                  <c:v>59337.599999999999</c:v>
                </c:pt>
                <c:pt idx="69">
                  <c:v>50031.6</c:v>
                </c:pt>
                <c:pt idx="76">
                  <c:v>40141.599999999999</c:v>
                </c:pt>
                <c:pt idx="77">
                  <c:v>41227</c:v>
                </c:pt>
                <c:pt idx="79">
                  <c:v>44379.8</c:v>
                </c:pt>
                <c:pt idx="83">
                  <c:v>53669</c:v>
                </c:pt>
                <c:pt idx="84">
                  <c:v>49108.800000000003</c:v>
                </c:pt>
                <c:pt idx="86">
                  <c:v>35592.800000000003</c:v>
                </c:pt>
                <c:pt idx="94">
                  <c:v>27528.6</c:v>
                </c:pt>
                <c:pt idx="98">
                  <c:v>49759</c:v>
                </c:pt>
                <c:pt idx="99">
                  <c:v>58060.2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5">
                  <c:v>1.6888637115385348</c:v>
                </c:pt>
                <c:pt idx="20">
                  <c:v>1.836670139922596</c:v>
                </c:pt>
                <c:pt idx="21">
                  <c:v>2.2840795513714411</c:v>
                </c:pt>
                <c:pt idx="24">
                  <c:v>1.869680177382361</c:v>
                </c:pt>
                <c:pt idx="26">
                  <c:v>1.8850734210033822</c:v>
                </c:pt>
                <c:pt idx="29">
                  <c:v>2.0846781676533839</c:v>
                </c:pt>
                <c:pt idx="37">
                  <c:v>1.3478914804644326</c:v>
                </c:pt>
                <c:pt idx="39">
                  <c:v>1.8622770345001345</c:v>
                </c:pt>
                <c:pt idx="40">
                  <c:v>1.6460853538691818</c:v>
                </c:pt>
                <c:pt idx="41">
                  <c:v>1.5368186491838833</c:v>
                </c:pt>
                <c:pt idx="42">
                  <c:v>1.9214480924364208</c:v>
                </c:pt>
                <c:pt idx="43">
                  <c:v>1.5731016191078908</c:v>
                </c:pt>
                <c:pt idx="45">
                  <c:v>1.7542689497695216</c:v>
                </c:pt>
                <c:pt idx="47">
                  <c:v>2.2275498249724657</c:v>
                </c:pt>
                <c:pt idx="52">
                  <c:v>1.8213280659888638</c:v>
                </c:pt>
                <c:pt idx="53">
                  <c:v>1.7445758450507496</c:v>
                </c:pt>
                <c:pt idx="55">
                  <c:v>1.836508383889256</c:v>
                </c:pt>
                <c:pt idx="58">
                  <c:v>1.6741984383491118</c:v>
                </c:pt>
                <c:pt idx="62">
                  <c:v>1.6851035431160006</c:v>
                </c:pt>
                <c:pt idx="69">
                  <c:v>1.9722335483974129</c:v>
                </c:pt>
                <c:pt idx="76">
                  <c:v>2.1010871514837475</c:v>
                </c:pt>
                <c:pt idx="77">
                  <c:v>2.3969728575933247</c:v>
                </c:pt>
                <c:pt idx="79">
                  <c:v>1.9140915461538808</c:v>
                </c:pt>
                <c:pt idx="83">
                  <c:v>1.3427490730216698</c:v>
                </c:pt>
                <c:pt idx="84">
                  <c:v>1.7634924901443325</c:v>
                </c:pt>
                <c:pt idx="86">
                  <c:v>2.1773785709469329</c:v>
                </c:pt>
                <c:pt idx="94">
                  <c:v>2.98609446175977</c:v>
                </c:pt>
                <c:pt idx="98">
                  <c:v>1.6724612632890532</c:v>
                </c:pt>
                <c:pt idx="99">
                  <c:v>1.459123461510639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96-4892-92BB-475FCB5322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73868.2</c:v>
                </c:pt>
                <c:pt idx="6">
                  <c:v>62328.2</c:v>
                </c:pt>
                <c:pt idx="13">
                  <c:v>82036.800000000003</c:v>
                </c:pt>
                <c:pt idx="14">
                  <c:v>67458.8</c:v>
                </c:pt>
                <c:pt idx="16">
                  <c:v>58679.6</c:v>
                </c:pt>
                <c:pt idx="18">
                  <c:v>65546</c:v>
                </c:pt>
                <c:pt idx="19">
                  <c:v>69302.600000000006</c:v>
                </c:pt>
                <c:pt idx="31">
                  <c:v>72996.600000000006</c:v>
                </c:pt>
                <c:pt idx="32">
                  <c:v>73814.399999999994</c:v>
                </c:pt>
                <c:pt idx="35">
                  <c:v>64221.599999999999</c:v>
                </c:pt>
                <c:pt idx="36">
                  <c:v>64721.4</c:v>
                </c:pt>
                <c:pt idx="46">
                  <c:v>67249.8</c:v>
                </c:pt>
                <c:pt idx="56">
                  <c:v>71301.2</c:v>
                </c:pt>
                <c:pt idx="59">
                  <c:v>76955.8</c:v>
                </c:pt>
                <c:pt idx="64">
                  <c:v>87846.2</c:v>
                </c:pt>
                <c:pt idx="65">
                  <c:v>72212.600000000006</c:v>
                </c:pt>
                <c:pt idx="70">
                  <c:v>78164.800000000003</c:v>
                </c:pt>
                <c:pt idx="82">
                  <c:v>58315.199999999997</c:v>
                </c:pt>
                <c:pt idx="87">
                  <c:v>65363.6</c:v>
                </c:pt>
                <c:pt idx="90">
                  <c:v>70668.800000000003</c:v>
                </c:pt>
                <c:pt idx="92">
                  <c:v>73100.2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1.4063967986224113</c:v>
                </c:pt>
                <c:pt idx="6">
                  <c:v>1.6533447139497051</c:v>
                </c:pt>
                <c:pt idx="13">
                  <c:v>1.6986401224816179</c:v>
                </c:pt>
                <c:pt idx="14">
                  <c:v>1.8456895171571388</c:v>
                </c:pt>
                <c:pt idx="16">
                  <c:v>2.0428564611892379</c:v>
                </c:pt>
                <c:pt idx="18">
                  <c:v>1.9366856863881854</c:v>
                </c:pt>
                <c:pt idx="19">
                  <c:v>1.6287556311018634</c:v>
                </c:pt>
                <c:pt idx="31">
                  <c:v>1.8317976453697842</c:v>
                </c:pt>
                <c:pt idx="32">
                  <c:v>1.5121710668920971</c:v>
                </c:pt>
                <c:pt idx="35">
                  <c:v>1.4450901254406618</c:v>
                </c:pt>
                <c:pt idx="36">
                  <c:v>1.5196828251552037</c:v>
                </c:pt>
                <c:pt idx="46">
                  <c:v>1.6679008710806573</c:v>
                </c:pt>
                <c:pt idx="56">
                  <c:v>1.5130039887126725</c:v>
                </c:pt>
                <c:pt idx="59">
                  <c:v>1.6615381816575228</c:v>
                </c:pt>
                <c:pt idx="64">
                  <c:v>1.477514109887508</c:v>
                </c:pt>
                <c:pt idx="65">
                  <c:v>1.8678596256055036</c:v>
                </c:pt>
                <c:pt idx="70">
                  <c:v>1.7138405010951221</c:v>
                </c:pt>
                <c:pt idx="82">
                  <c:v>1.8371025050072709</c:v>
                </c:pt>
                <c:pt idx="87">
                  <c:v>1.8644015935474791</c:v>
                </c:pt>
                <c:pt idx="90">
                  <c:v>1.7485368366237999</c:v>
                </c:pt>
                <c:pt idx="92">
                  <c:v>1.5822118133739718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96-4892-92BB-475FCB53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52927"/>
        <c:axId val="1654145935"/>
      </c:scatterChart>
      <c:valAx>
        <c:axId val="1658152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45935"/>
        <c:crosses val="autoZero"/>
        <c:crossBetween val="midCat"/>
      </c:valAx>
      <c:valAx>
        <c:axId val="165414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5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72535.600000000006</c:v>
                </c:pt>
                <c:pt idx="1">
                  <c:v>49872.4</c:v>
                </c:pt>
                <c:pt idx="2">
                  <c:v>57684.800000000003</c:v>
                </c:pt>
                <c:pt idx="3">
                  <c:v>73868.2</c:v>
                </c:pt>
                <c:pt idx="4">
                  <c:v>95525.6</c:v>
                </c:pt>
                <c:pt idx="5">
                  <c:v>54312.2</c:v>
                </c:pt>
                <c:pt idx="6">
                  <c:v>62328.2</c:v>
                </c:pt>
                <c:pt idx="7">
                  <c:v>83431.399999999994</c:v>
                </c:pt>
                <c:pt idx="8">
                  <c:v>71790.8</c:v>
                </c:pt>
                <c:pt idx="9">
                  <c:v>85419</c:v>
                </c:pt>
                <c:pt idx="10">
                  <c:v>53566.400000000001</c:v>
                </c:pt>
                <c:pt idx="11">
                  <c:v>59358.6</c:v>
                </c:pt>
                <c:pt idx="12">
                  <c:v>45788</c:v>
                </c:pt>
                <c:pt idx="15">
                  <c:v>52604.6</c:v>
                </c:pt>
                <c:pt idx="17">
                  <c:v>58809.2</c:v>
                </c:pt>
                <c:pt idx="18">
                  <c:v>65546</c:v>
                </c:pt>
                <c:pt idx="19">
                  <c:v>69302.600000000006</c:v>
                </c:pt>
                <c:pt idx="22">
                  <c:v>48726.400000000001</c:v>
                </c:pt>
                <c:pt idx="23">
                  <c:v>59374.8</c:v>
                </c:pt>
                <c:pt idx="25">
                  <c:v>60198.6</c:v>
                </c:pt>
                <c:pt idx="27">
                  <c:v>91045.8</c:v>
                </c:pt>
                <c:pt idx="28">
                  <c:v>40700</c:v>
                </c:pt>
                <c:pt idx="30">
                  <c:v>72767.199999999997</c:v>
                </c:pt>
                <c:pt idx="32">
                  <c:v>73814.399999999994</c:v>
                </c:pt>
                <c:pt idx="33">
                  <c:v>58339</c:v>
                </c:pt>
                <c:pt idx="34">
                  <c:v>70065.8</c:v>
                </c:pt>
                <c:pt idx="35">
                  <c:v>64221.599999999999</c:v>
                </c:pt>
                <c:pt idx="36">
                  <c:v>64721.4</c:v>
                </c:pt>
                <c:pt idx="37">
                  <c:v>52657.8</c:v>
                </c:pt>
                <c:pt idx="38">
                  <c:v>72598.2</c:v>
                </c:pt>
                <c:pt idx="39">
                  <c:v>46834.6</c:v>
                </c:pt>
                <c:pt idx="40">
                  <c:v>57187.8</c:v>
                </c:pt>
                <c:pt idx="41">
                  <c:v>60493.8</c:v>
                </c:pt>
                <c:pt idx="44">
                  <c:v>77335.600000000006</c:v>
                </c:pt>
                <c:pt idx="45">
                  <c:v>42129.8</c:v>
                </c:pt>
                <c:pt idx="48">
                  <c:v>33767.199999999997</c:v>
                </c:pt>
                <c:pt idx="49">
                  <c:v>79444.399999999994</c:v>
                </c:pt>
                <c:pt idx="50">
                  <c:v>70434.399999999994</c:v>
                </c:pt>
                <c:pt idx="51">
                  <c:v>77198</c:v>
                </c:pt>
                <c:pt idx="53">
                  <c:v>32217</c:v>
                </c:pt>
                <c:pt idx="54">
                  <c:v>43782.2</c:v>
                </c:pt>
                <c:pt idx="56">
                  <c:v>71301.2</c:v>
                </c:pt>
                <c:pt idx="57">
                  <c:v>84365.6</c:v>
                </c:pt>
                <c:pt idx="59">
                  <c:v>76955.8</c:v>
                </c:pt>
                <c:pt idx="60">
                  <c:v>80923.199999999997</c:v>
                </c:pt>
                <c:pt idx="61">
                  <c:v>74105</c:v>
                </c:pt>
                <c:pt idx="62">
                  <c:v>59337.599999999999</c:v>
                </c:pt>
                <c:pt idx="63">
                  <c:v>84389</c:v>
                </c:pt>
                <c:pt idx="64">
                  <c:v>87846.2</c:v>
                </c:pt>
                <c:pt idx="66">
                  <c:v>65320.800000000003</c:v>
                </c:pt>
                <c:pt idx="67">
                  <c:v>60126.400000000001</c:v>
                </c:pt>
                <c:pt idx="68">
                  <c:v>53279.4</c:v>
                </c:pt>
                <c:pt idx="71">
                  <c:v>63928.4</c:v>
                </c:pt>
                <c:pt idx="72">
                  <c:v>61714.6</c:v>
                </c:pt>
                <c:pt idx="73">
                  <c:v>81232.600000000006</c:v>
                </c:pt>
                <c:pt idx="74">
                  <c:v>65011.8</c:v>
                </c:pt>
                <c:pt idx="75">
                  <c:v>62740</c:v>
                </c:pt>
                <c:pt idx="78">
                  <c:v>47394.6</c:v>
                </c:pt>
                <c:pt idx="80">
                  <c:v>88048.8</c:v>
                </c:pt>
                <c:pt idx="81">
                  <c:v>65082.2</c:v>
                </c:pt>
                <c:pt idx="83">
                  <c:v>53669</c:v>
                </c:pt>
                <c:pt idx="85">
                  <c:v>53787</c:v>
                </c:pt>
                <c:pt idx="88">
                  <c:v>68867.399999999994</c:v>
                </c:pt>
                <c:pt idx="89">
                  <c:v>61267.6</c:v>
                </c:pt>
                <c:pt idx="91">
                  <c:v>59706.6</c:v>
                </c:pt>
                <c:pt idx="92">
                  <c:v>73100.2</c:v>
                </c:pt>
                <c:pt idx="93">
                  <c:v>52544.800000000003</c:v>
                </c:pt>
                <c:pt idx="95">
                  <c:v>66409</c:v>
                </c:pt>
                <c:pt idx="96">
                  <c:v>35626.199999999997</c:v>
                </c:pt>
                <c:pt idx="97">
                  <c:v>79551.399999999994</c:v>
                </c:pt>
                <c:pt idx="98">
                  <c:v>49759</c:v>
                </c:pt>
                <c:pt idx="99">
                  <c:v>58060.2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1.0672966102162247</c:v>
                </c:pt>
                <c:pt idx="1">
                  <c:v>1.0107193557959913</c:v>
                </c:pt>
                <c:pt idx="2">
                  <c:v>1.4380218012370676</c:v>
                </c:pt>
                <c:pt idx="3">
                  <c:v>1.4063967986224113</c:v>
                </c:pt>
                <c:pt idx="4">
                  <c:v>1.2138212165115947</c:v>
                </c:pt>
                <c:pt idx="5">
                  <c:v>1.1923840315803815</c:v>
                </c:pt>
                <c:pt idx="6">
                  <c:v>1.6533447139497051</c:v>
                </c:pt>
                <c:pt idx="7">
                  <c:v>1.292534944876869</c:v>
                </c:pt>
                <c:pt idx="8">
                  <c:v>1.3388205731096463</c:v>
                </c:pt>
                <c:pt idx="9">
                  <c:v>1.4476404546997741</c:v>
                </c:pt>
                <c:pt idx="10">
                  <c:v>1.416036918665432</c:v>
                </c:pt>
                <c:pt idx="11">
                  <c:v>1.206143675895321</c:v>
                </c:pt>
                <c:pt idx="12">
                  <c:v>1.0526120380885822</c:v>
                </c:pt>
                <c:pt idx="15">
                  <c:v>1.6888637115385348</c:v>
                </c:pt>
                <c:pt idx="17">
                  <c:v>1.2438700067336403</c:v>
                </c:pt>
                <c:pt idx="18">
                  <c:v>1.9366856863881854</c:v>
                </c:pt>
                <c:pt idx="19">
                  <c:v>1.6287556311018634</c:v>
                </c:pt>
                <c:pt idx="22">
                  <c:v>1.3677185263019636</c:v>
                </c:pt>
                <c:pt idx="23">
                  <c:v>1.3017138584045755</c:v>
                </c:pt>
                <c:pt idx="25">
                  <c:v>1.3927400304990483</c:v>
                </c:pt>
                <c:pt idx="27">
                  <c:v>1.5296477157650326</c:v>
                </c:pt>
                <c:pt idx="28">
                  <c:v>1.1652088452088452</c:v>
                </c:pt>
                <c:pt idx="30">
                  <c:v>1.457456106597478</c:v>
                </c:pt>
                <c:pt idx="32">
                  <c:v>1.5121710668920971</c:v>
                </c:pt>
                <c:pt idx="33">
                  <c:v>1.2577006805053224</c:v>
                </c:pt>
                <c:pt idx="34">
                  <c:v>1.3003633727153618</c:v>
                </c:pt>
                <c:pt idx="35">
                  <c:v>1.4450901254406618</c:v>
                </c:pt>
                <c:pt idx="36">
                  <c:v>1.5196828251552037</c:v>
                </c:pt>
                <c:pt idx="37">
                  <c:v>1.3478914804644326</c:v>
                </c:pt>
                <c:pt idx="38">
                  <c:v>1.0973550308409852</c:v>
                </c:pt>
                <c:pt idx="39">
                  <c:v>1.8622770345001345</c:v>
                </c:pt>
                <c:pt idx="40">
                  <c:v>1.6460853538691818</c:v>
                </c:pt>
                <c:pt idx="41">
                  <c:v>1.5368186491838833</c:v>
                </c:pt>
                <c:pt idx="44">
                  <c:v>1.4688060867181478</c:v>
                </c:pt>
                <c:pt idx="45">
                  <c:v>1.7542689497695216</c:v>
                </c:pt>
                <c:pt idx="48">
                  <c:v>1.286633182496624</c:v>
                </c:pt>
                <c:pt idx="49">
                  <c:v>1.422982614256008</c:v>
                </c:pt>
                <c:pt idx="50">
                  <c:v>1.2735112388264826</c:v>
                </c:pt>
                <c:pt idx="51">
                  <c:v>1.4821886577372472</c:v>
                </c:pt>
                <c:pt idx="53">
                  <c:v>1.7445758450507496</c:v>
                </c:pt>
                <c:pt idx="54">
                  <c:v>1.3694606483913554</c:v>
                </c:pt>
                <c:pt idx="56">
                  <c:v>1.5130039887126725</c:v>
                </c:pt>
                <c:pt idx="57">
                  <c:v>1.4538152991266582</c:v>
                </c:pt>
                <c:pt idx="59">
                  <c:v>1.6615381816575228</c:v>
                </c:pt>
                <c:pt idx="60">
                  <c:v>1.0997464262411769</c:v>
                </c:pt>
                <c:pt idx="61">
                  <c:v>1.3110181499224074</c:v>
                </c:pt>
                <c:pt idx="62">
                  <c:v>1.6851035431160006</c:v>
                </c:pt>
                <c:pt idx="63">
                  <c:v>1.2683880600552204</c:v>
                </c:pt>
                <c:pt idx="64">
                  <c:v>1.477514109887508</c:v>
                </c:pt>
                <c:pt idx="66">
                  <c:v>1.2051291472241614</c:v>
                </c:pt>
                <c:pt idx="67">
                  <c:v>1.280918198994119</c:v>
                </c:pt>
                <c:pt idx="68">
                  <c:v>1.5118225805846162</c:v>
                </c:pt>
                <c:pt idx="71">
                  <c:v>1.5256130295768391</c:v>
                </c:pt>
                <c:pt idx="72">
                  <c:v>1.1507163620926004</c:v>
                </c:pt>
                <c:pt idx="73">
                  <c:v>1.3893067561545487</c:v>
                </c:pt>
                <c:pt idx="74">
                  <c:v>1.160866181216333</c:v>
                </c:pt>
                <c:pt idx="75">
                  <c:v>1.3868026777175646</c:v>
                </c:pt>
                <c:pt idx="78">
                  <c:v>1.1342642410738777</c:v>
                </c:pt>
                <c:pt idx="80">
                  <c:v>1.2061606745350306</c:v>
                </c:pt>
                <c:pt idx="81">
                  <c:v>1.4824637151171902</c:v>
                </c:pt>
                <c:pt idx="83">
                  <c:v>1.3427490730216698</c:v>
                </c:pt>
                <c:pt idx="85">
                  <c:v>1.4872552847342295</c:v>
                </c:pt>
                <c:pt idx="88">
                  <c:v>1.1595181464669786</c:v>
                </c:pt>
                <c:pt idx="89">
                  <c:v>1.0897276864117413</c:v>
                </c:pt>
                <c:pt idx="91">
                  <c:v>1.5255432397758373</c:v>
                </c:pt>
                <c:pt idx="92">
                  <c:v>1.5822118133739718</c:v>
                </c:pt>
                <c:pt idx="93">
                  <c:v>1.1932103652502246</c:v>
                </c:pt>
                <c:pt idx="95">
                  <c:v>1.1734554051408694</c:v>
                </c:pt>
                <c:pt idx="96">
                  <c:v>1.3756168213281239</c:v>
                </c:pt>
                <c:pt idx="97">
                  <c:v>1.0981076385833564</c:v>
                </c:pt>
                <c:pt idx="98">
                  <c:v>1.6724612632890532</c:v>
                </c:pt>
                <c:pt idx="99">
                  <c:v>1.459123461510639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D-4185-AE21-D0D0D096A9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3">
                  <c:v>82036.800000000003</c:v>
                </c:pt>
                <c:pt idx="14">
                  <c:v>67458.8</c:v>
                </c:pt>
                <c:pt idx="16">
                  <c:v>58679.6</c:v>
                </c:pt>
                <c:pt idx="20">
                  <c:v>59118.400000000001</c:v>
                </c:pt>
                <c:pt idx="21">
                  <c:v>33417.4</c:v>
                </c:pt>
                <c:pt idx="24">
                  <c:v>57638.2</c:v>
                </c:pt>
                <c:pt idx="26">
                  <c:v>43815.8</c:v>
                </c:pt>
                <c:pt idx="29">
                  <c:v>54963.4</c:v>
                </c:pt>
                <c:pt idx="31">
                  <c:v>72996.600000000006</c:v>
                </c:pt>
                <c:pt idx="42">
                  <c:v>54593.2</c:v>
                </c:pt>
                <c:pt idx="43">
                  <c:v>56253.2</c:v>
                </c:pt>
                <c:pt idx="46">
                  <c:v>67249.8</c:v>
                </c:pt>
                <c:pt idx="47">
                  <c:v>57019.6</c:v>
                </c:pt>
                <c:pt idx="52">
                  <c:v>59840.4</c:v>
                </c:pt>
                <c:pt idx="55">
                  <c:v>43285.4</c:v>
                </c:pt>
                <c:pt idx="58">
                  <c:v>27970.400000000001</c:v>
                </c:pt>
                <c:pt idx="65">
                  <c:v>72212.600000000006</c:v>
                </c:pt>
                <c:pt idx="69">
                  <c:v>50031.6</c:v>
                </c:pt>
                <c:pt idx="70">
                  <c:v>78164.800000000003</c:v>
                </c:pt>
                <c:pt idx="76">
                  <c:v>40141.599999999999</c:v>
                </c:pt>
                <c:pt idx="77">
                  <c:v>41227</c:v>
                </c:pt>
                <c:pt idx="79">
                  <c:v>44379.8</c:v>
                </c:pt>
                <c:pt idx="82">
                  <c:v>58315.199999999997</c:v>
                </c:pt>
                <c:pt idx="84">
                  <c:v>49108.800000000003</c:v>
                </c:pt>
                <c:pt idx="86">
                  <c:v>35592.800000000003</c:v>
                </c:pt>
                <c:pt idx="87">
                  <c:v>65363.6</c:v>
                </c:pt>
                <c:pt idx="90">
                  <c:v>70668.800000000003</c:v>
                </c:pt>
                <c:pt idx="94">
                  <c:v>27528.6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3">
                  <c:v>1.6986401224816179</c:v>
                </c:pt>
                <c:pt idx="14">
                  <c:v>1.8456895171571388</c:v>
                </c:pt>
                <c:pt idx="16">
                  <c:v>2.0428564611892379</c:v>
                </c:pt>
                <c:pt idx="20">
                  <c:v>1.836670139922596</c:v>
                </c:pt>
                <c:pt idx="21">
                  <c:v>2.2840795513714411</c:v>
                </c:pt>
                <c:pt idx="24">
                  <c:v>1.869680177382361</c:v>
                </c:pt>
                <c:pt idx="26">
                  <c:v>1.8850734210033822</c:v>
                </c:pt>
                <c:pt idx="29">
                  <c:v>2.0846781676533839</c:v>
                </c:pt>
                <c:pt idx="31">
                  <c:v>1.8317976453697842</c:v>
                </c:pt>
                <c:pt idx="42">
                  <c:v>1.9214480924364208</c:v>
                </c:pt>
                <c:pt idx="43">
                  <c:v>1.5731016191078908</c:v>
                </c:pt>
                <c:pt idx="46">
                  <c:v>1.6679008710806573</c:v>
                </c:pt>
                <c:pt idx="47">
                  <c:v>2.2275498249724657</c:v>
                </c:pt>
                <c:pt idx="52">
                  <c:v>1.8213280659888638</c:v>
                </c:pt>
                <c:pt idx="55">
                  <c:v>1.836508383889256</c:v>
                </c:pt>
                <c:pt idx="58">
                  <c:v>1.6741984383491118</c:v>
                </c:pt>
                <c:pt idx="65">
                  <c:v>1.8678596256055036</c:v>
                </c:pt>
                <c:pt idx="69">
                  <c:v>1.9722335483974129</c:v>
                </c:pt>
                <c:pt idx="70">
                  <c:v>1.7138405010951221</c:v>
                </c:pt>
                <c:pt idx="76">
                  <c:v>2.1010871514837475</c:v>
                </c:pt>
                <c:pt idx="77">
                  <c:v>2.3969728575933247</c:v>
                </c:pt>
                <c:pt idx="79">
                  <c:v>1.9140915461538808</c:v>
                </c:pt>
                <c:pt idx="82">
                  <c:v>1.8371025050072709</c:v>
                </c:pt>
                <c:pt idx="84">
                  <c:v>1.7634924901443325</c:v>
                </c:pt>
                <c:pt idx="86">
                  <c:v>2.1773785709469329</c:v>
                </c:pt>
                <c:pt idx="87">
                  <c:v>1.8644015935474791</c:v>
                </c:pt>
                <c:pt idx="90">
                  <c:v>1.7485368366237999</c:v>
                </c:pt>
                <c:pt idx="94">
                  <c:v>2.98609446175977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D-4185-AE21-D0D0D096A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36527"/>
        <c:axId val="1664804511"/>
      </c:scatterChart>
      <c:valAx>
        <c:axId val="1658136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04511"/>
        <c:crosses val="autoZero"/>
        <c:crossBetween val="midCat"/>
      </c:valAx>
      <c:valAx>
        <c:axId val="166480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3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72670.600000000006</c:v>
                </c:pt>
                <c:pt idx="1">
                  <c:v>48957.8</c:v>
                </c:pt>
                <c:pt idx="2">
                  <c:v>58047.4</c:v>
                </c:pt>
                <c:pt idx="3">
                  <c:v>73974.600000000006</c:v>
                </c:pt>
                <c:pt idx="4">
                  <c:v>94618.8</c:v>
                </c:pt>
                <c:pt idx="5">
                  <c:v>54860</c:v>
                </c:pt>
                <c:pt idx="6">
                  <c:v>62247.199999999997</c:v>
                </c:pt>
                <c:pt idx="7">
                  <c:v>82791</c:v>
                </c:pt>
                <c:pt idx="8">
                  <c:v>71473.8</c:v>
                </c:pt>
                <c:pt idx="9">
                  <c:v>85771.6</c:v>
                </c:pt>
                <c:pt idx="10">
                  <c:v>54107.4</c:v>
                </c:pt>
                <c:pt idx="11">
                  <c:v>58958</c:v>
                </c:pt>
                <c:pt idx="12">
                  <c:v>45546.400000000001</c:v>
                </c:pt>
                <c:pt idx="13">
                  <c:v>82478.8</c:v>
                </c:pt>
                <c:pt idx="14">
                  <c:v>67575</c:v>
                </c:pt>
                <c:pt idx="15">
                  <c:v>52493.4</c:v>
                </c:pt>
                <c:pt idx="16">
                  <c:v>59458.400000000001</c:v>
                </c:pt>
                <c:pt idx="17">
                  <c:v>59137.4</c:v>
                </c:pt>
                <c:pt idx="18">
                  <c:v>65384.2</c:v>
                </c:pt>
                <c:pt idx="19">
                  <c:v>68779.8</c:v>
                </c:pt>
                <c:pt idx="20">
                  <c:v>59575.8</c:v>
                </c:pt>
                <c:pt idx="21">
                  <c:v>33137.4</c:v>
                </c:pt>
                <c:pt idx="22">
                  <c:v>48859.6</c:v>
                </c:pt>
                <c:pt idx="23">
                  <c:v>58922.8</c:v>
                </c:pt>
                <c:pt idx="24">
                  <c:v>57810.2</c:v>
                </c:pt>
                <c:pt idx="25">
                  <c:v>60286.400000000001</c:v>
                </c:pt>
                <c:pt idx="26">
                  <c:v>43617</c:v>
                </c:pt>
                <c:pt idx="27">
                  <c:v>90926.399999999994</c:v>
                </c:pt>
                <c:pt idx="28">
                  <c:v>40442.6</c:v>
                </c:pt>
                <c:pt idx="29">
                  <c:v>55226</c:v>
                </c:pt>
                <c:pt idx="30">
                  <c:v>72842.8</c:v>
                </c:pt>
                <c:pt idx="31">
                  <c:v>72550.600000000006</c:v>
                </c:pt>
                <c:pt idx="32">
                  <c:v>74426</c:v>
                </c:pt>
                <c:pt idx="33">
                  <c:v>58263.8</c:v>
                </c:pt>
                <c:pt idx="34">
                  <c:v>70858.2</c:v>
                </c:pt>
                <c:pt idx="35">
                  <c:v>63835.4</c:v>
                </c:pt>
                <c:pt idx="36">
                  <c:v>63906.400000000001</c:v>
                </c:pt>
                <c:pt idx="37">
                  <c:v>51691.199999999997</c:v>
                </c:pt>
                <c:pt idx="38">
                  <c:v>72691.399999999994</c:v>
                </c:pt>
                <c:pt idx="39">
                  <c:v>46555.199999999997</c:v>
                </c:pt>
                <c:pt idx="40">
                  <c:v>57215.6</c:v>
                </c:pt>
                <c:pt idx="41">
                  <c:v>60856.2</c:v>
                </c:pt>
                <c:pt idx="42">
                  <c:v>54602.2</c:v>
                </c:pt>
                <c:pt idx="43">
                  <c:v>56215.199999999997</c:v>
                </c:pt>
                <c:pt idx="44">
                  <c:v>77005.600000000006</c:v>
                </c:pt>
                <c:pt idx="45">
                  <c:v>43450.6</c:v>
                </c:pt>
                <c:pt idx="46">
                  <c:v>67700.600000000006</c:v>
                </c:pt>
                <c:pt idx="47">
                  <c:v>57021.599999999999</c:v>
                </c:pt>
                <c:pt idx="48">
                  <c:v>33608.400000000001</c:v>
                </c:pt>
                <c:pt idx="49">
                  <c:v>79673</c:v>
                </c:pt>
                <c:pt idx="50">
                  <c:v>70787</c:v>
                </c:pt>
                <c:pt idx="51">
                  <c:v>77116.399999999994</c:v>
                </c:pt>
                <c:pt idx="52">
                  <c:v>59825.8</c:v>
                </c:pt>
                <c:pt idx="53">
                  <c:v>32333.599999999999</c:v>
                </c:pt>
                <c:pt idx="54">
                  <c:v>43637.4</c:v>
                </c:pt>
                <c:pt idx="55">
                  <c:v>43316.4</c:v>
                </c:pt>
                <c:pt idx="56">
                  <c:v>71121.600000000006</c:v>
                </c:pt>
                <c:pt idx="57">
                  <c:v>84270.2</c:v>
                </c:pt>
                <c:pt idx="58">
                  <c:v>27720</c:v>
                </c:pt>
                <c:pt idx="59">
                  <c:v>77404.399999999994</c:v>
                </c:pt>
                <c:pt idx="60">
                  <c:v>81231</c:v>
                </c:pt>
                <c:pt idx="61">
                  <c:v>74127.8</c:v>
                </c:pt>
                <c:pt idx="62">
                  <c:v>59152.800000000003</c:v>
                </c:pt>
                <c:pt idx="63">
                  <c:v>84320.4</c:v>
                </c:pt>
                <c:pt idx="64">
                  <c:v>87901.6</c:v>
                </c:pt>
                <c:pt idx="65">
                  <c:v>72279.399999999994</c:v>
                </c:pt>
                <c:pt idx="66">
                  <c:v>64846.2</c:v>
                </c:pt>
                <c:pt idx="67">
                  <c:v>60265.8</c:v>
                </c:pt>
                <c:pt idx="68">
                  <c:v>53476.4</c:v>
                </c:pt>
                <c:pt idx="69">
                  <c:v>50088.2</c:v>
                </c:pt>
                <c:pt idx="70">
                  <c:v>79032.600000000006</c:v>
                </c:pt>
                <c:pt idx="71">
                  <c:v>63624</c:v>
                </c:pt>
                <c:pt idx="72">
                  <c:v>60866</c:v>
                </c:pt>
                <c:pt idx="73">
                  <c:v>81512.600000000006</c:v>
                </c:pt>
                <c:pt idx="74">
                  <c:v>64867</c:v>
                </c:pt>
                <c:pt idx="75">
                  <c:v>62764.800000000003</c:v>
                </c:pt>
                <c:pt idx="76">
                  <c:v>39655.4</c:v>
                </c:pt>
                <c:pt idx="77">
                  <c:v>41786.6</c:v>
                </c:pt>
                <c:pt idx="78">
                  <c:v>47674.6</c:v>
                </c:pt>
                <c:pt idx="79">
                  <c:v>44682.2</c:v>
                </c:pt>
                <c:pt idx="80">
                  <c:v>88202.6</c:v>
                </c:pt>
                <c:pt idx="81">
                  <c:v>64897.4</c:v>
                </c:pt>
                <c:pt idx="82">
                  <c:v>58508.2</c:v>
                </c:pt>
                <c:pt idx="83">
                  <c:v>53814.8</c:v>
                </c:pt>
                <c:pt idx="84">
                  <c:v>50230.6</c:v>
                </c:pt>
                <c:pt idx="85">
                  <c:v>53764.4</c:v>
                </c:pt>
                <c:pt idx="86">
                  <c:v>35515.800000000003</c:v>
                </c:pt>
                <c:pt idx="87">
                  <c:v>64922</c:v>
                </c:pt>
                <c:pt idx="88">
                  <c:v>69072</c:v>
                </c:pt>
                <c:pt idx="89">
                  <c:v>60504.800000000003</c:v>
                </c:pt>
                <c:pt idx="90">
                  <c:v>70653.8</c:v>
                </c:pt>
                <c:pt idx="91">
                  <c:v>60320.2</c:v>
                </c:pt>
                <c:pt idx="92">
                  <c:v>73415.399999999994</c:v>
                </c:pt>
                <c:pt idx="93">
                  <c:v>52382.8</c:v>
                </c:pt>
                <c:pt idx="94">
                  <c:v>27334.6</c:v>
                </c:pt>
                <c:pt idx="95">
                  <c:v>65882</c:v>
                </c:pt>
                <c:pt idx="96">
                  <c:v>35789.4</c:v>
                </c:pt>
                <c:pt idx="97">
                  <c:v>80936.600000000006</c:v>
                </c:pt>
                <c:pt idx="98">
                  <c:v>50081.599999999999</c:v>
                </c:pt>
                <c:pt idx="99">
                  <c:v>57761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1.0507137687042627</c:v>
                </c:pt>
                <c:pt idx="1">
                  <c:v>1.0046611571598396</c:v>
                </c:pt>
                <c:pt idx="2">
                  <c:v>1.4188921467628179</c:v>
                </c:pt>
                <c:pt idx="3">
                  <c:v>1.4038061713074486</c:v>
                </c:pt>
                <c:pt idx="4">
                  <c:v>1.2062084913357598</c:v>
                </c:pt>
                <c:pt idx="5">
                  <c:v>1.1525884068538097</c:v>
                </c:pt>
                <c:pt idx="6">
                  <c:v>1.6495521083679268</c:v>
                </c:pt>
                <c:pt idx="7">
                  <c:v>1.302484569578819</c:v>
                </c:pt>
                <c:pt idx="8">
                  <c:v>1.3387562995111495</c:v>
                </c:pt>
                <c:pt idx="9">
                  <c:v>1.4310797513396041</c:v>
                </c:pt>
                <c:pt idx="10">
                  <c:v>1.4165714856008604</c:v>
                </c:pt>
                <c:pt idx="11">
                  <c:v>1.2216832321313478</c:v>
                </c:pt>
                <c:pt idx="12">
                  <c:v>1.0246913038132541</c:v>
                </c:pt>
                <c:pt idx="13">
                  <c:v>1.6895371901628053</c:v>
                </c:pt>
                <c:pt idx="14">
                  <c:v>1.8388013318534961</c:v>
                </c:pt>
                <c:pt idx="15">
                  <c:v>1.6960417881105052</c:v>
                </c:pt>
                <c:pt idx="16">
                  <c:v>2.0158463732626508</c:v>
                </c:pt>
                <c:pt idx="17">
                  <c:v>1.215440651770284</c:v>
                </c:pt>
                <c:pt idx="18">
                  <c:v>1.9418758660349138</c:v>
                </c:pt>
                <c:pt idx="19">
                  <c:v>1.6411359149052482</c:v>
                </c:pt>
                <c:pt idx="20">
                  <c:v>1.8225688954239807</c:v>
                </c:pt>
                <c:pt idx="21">
                  <c:v>2.3039828109628395</c:v>
                </c:pt>
                <c:pt idx="22">
                  <c:v>1.3524466021007131</c:v>
                </c:pt>
                <c:pt idx="23">
                  <c:v>1.3119709178789873</c:v>
                </c:pt>
                <c:pt idx="24">
                  <c:v>1.8582706857959324</c:v>
                </c:pt>
                <c:pt idx="25">
                  <c:v>1.3921050187106876</c:v>
                </c:pt>
                <c:pt idx="26">
                  <c:v>1.8936194603021756</c:v>
                </c:pt>
                <c:pt idx="27">
                  <c:v>1.531689366344648</c:v>
                </c:pt>
                <c:pt idx="28">
                  <c:v>1.2030136539193821</c:v>
                </c:pt>
                <c:pt idx="29">
                  <c:v>2.0396733422663238</c:v>
                </c:pt>
                <c:pt idx="30">
                  <c:v>1.4431625363110698</c:v>
                </c:pt>
                <c:pt idx="31">
                  <c:v>1.8539198848803455</c:v>
                </c:pt>
                <c:pt idx="32">
                  <c:v>1.5021766586945422</c:v>
                </c:pt>
                <c:pt idx="33">
                  <c:v>1.2589807050003603</c:v>
                </c:pt>
                <c:pt idx="34">
                  <c:v>1.285172358315622</c:v>
                </c:pt>
                <c:pt idx="35">
                  <c:v>1.4723648633830131</c:v>
                </c:pt>
                <c:pt idx="36">
                  <c:v>1.5390477323085012</c:v>
                </c:pt>
                <c:pt idx="37">
                  <c:v>1.3733672269167674</c:v>
                </c:pt>
                <c:pt idx="38">
                  <c:v>1.0875426804271207</c:v>
                </c:pt>
                <c:pt idx="39">
                  <c:v>1.8678686806199953</c:v>
                </c:pt>
                <c:pt idx="40">
                  <c:v>1.6614874265060577</c:v>
                </c:pt>
                <c:pt idx="41">
                  <c:v>1.528061232873561</c:v>
                </c:pt>
                <c:pt idx="42">
                  <c:v>1.9220104684426635</c:v>
                </c:pt>
                <c:pt idx="43">
                  <c:v>1.5771890876488921</c:v>
                </c:pt>
                <c:pt idx="44">
                  <c:v>1.494371837892309</c:v>
                </c:pt>
                <c:pt idx="45">
                  <c:v>1.6963402116426471</c:v>
                </c:pt>
                <c:pt idx="46">
                  <c:v>1.6547711541699777</c:v>
                </c:pt>
                <c:pt idx="47">
                  <c:v>2.2046382423502675</c:v>
                </c:pt>
                <c:pt idx="48">
                  <c:v>1.2928315540162578</c:v>
                </c:pt>
                <c:pt idx="49">
                  <c:v>1.4207447943468929</c:v>
                </c:pt>
                <c:pt idx="50">
                  <c:v>1.2693432409905774</c:v>
                </c:pt>
                <c:pt idx="51">
                  <c:v>1.4840163700587685</c:v>
                </c:pt>
                <c:pt idx="52">
                  <c:v>1.846527752240672</c:v>
                </c:pt>
                <c:pt idx="53">
                  <c:v>1.7006457678699558</c:v>
                </c:pt>
                <c:pt idx="54">
                  <c:v>1.3889690953173195</c:v>
                </c:pt>
                <c:pt idx="55">
                  <c:v>1.8340628491749082</c:v>
                </c:pt>
                <c:pt idx="56">
                  <c:v>1.5340909090909089</c:v>
                </c:pt>
                <c:pt idx="57">
                  <c:v>1.4620352152955611</c:v>
                </c:pt>
                <c:pt idx="58">
                  <c:v>1.686940836940837</c:v>
                </c:pt>
                <c:pt idx="59">
                  <c:v>1.6521670602704757</c:v>
                </c:pt>
                <c:pt idx="60">
                  <c:v>1.0859031650478266</c:v>
                </c:pt>
                <c:pt idx="61">
                  <c:v>1.3106284012205947</c:v>
                </c:pt>
                <c:pt idx="62">
                  <c:v>1.6904863336984892</c:v>
                </c:pt>
                <c:pt idx="63">
                  <c:v>1.273724982329306</c:v>
                </c:pt>
                <c:pt idx="64">
                  <c:v>1.4582442185352711</c:v>
                </c:pt>
                <c:pt idx="65">
                  <c:v>1.8666314330224103</c:v>
                </c:pt>
                <c:pt idx="66">
                  <c:v>1.2029849089075382</c:v>
                </c:pt>
                <c:pt idx="67">
                  <c:v>1.2760637044559269</c:v>
                </c:pt>
                <c:pt idx="68">
                  <c:v>1.5062719255596861</c:v>
                </c:pt>
                <c:pt idx="69">
                  <c:v>2.0030466257521731</c:v>
                </c:pt>
                <c:pt idx="70">
                  <c:v>1.6952751143199134</c:v>
                </c:pt>
                <c:pt idx="71">
                  <c:v>1.5094146862819062</c:v>
                </c:pt>
                <c:pt idx="72">
                  <c:v>1.1665297538855848</c:v>
                </c:pt>
                <c:pt idx="73">
                  <c:v>1.3841173021103486</c:v>
                </c:pt>
                <c:pt idx="74">
                  <c:v>1.164182095672684</c:v>
                </c:pt>
                <c:pt idx="75">
                  <c:v>1.3812041144080758</c:v>
                </c:pt>
                <c:pt idx="76">
                  <c:v>2.0928045108610682</c:v>
                </c:pt>
                <c:pt idx="77">
                  <c:v>2.3824383893401233</c:v>
                </c:pt>
                <c:pt idx="78">
                  <c:v>1.1456624701623086</c:v>
                </c:pt>
                <c:pt idx="79">
                  <c:v>1.8876868193598346</c:v>
                </c:pt>
                <c:pt idx="80">
                  <c:v>1.1917335770147364</c:v>
                </c:pt>
                <c:pt idx="81">
                  <c:v>1.4866851368467766</c:v>
                </c:pt>
                <c:pt idx="82">
                  <c:v>1.8631918261030078</c:v>
                </c:pt>
                <c:pt idx="83">
                  <c:v>1.3355991288641786</c:v>
                </c:pt>
                <c:pt idx="84">
                  <c:v>1.7366107512153945</c:v>
                </c:pt>
                <c:pt idx="85">
                  <c:v>1.5175283272946409</c:v>
                </c:pt>
                <c:pt idx="86">
                  <c:v>2.2063982790757914</c:v>
                </c:pt>
                <c:pt idx="87">
                  <c:v>1.8635747512399494</c:v>
                </c:pt>
                <c:pt idx="88">
                  <c:v>1.1548963400509613</c:v>
                </c:pt>
                <c:pt idx="89">
                  <c:v>1.1127877457656252</c:v>
                </c:pt>
                <c:pt idx="90">
                  <c:v>1.7563528076338426</c:v>
                </c:pt>
                <c:pt idx="91">
                  <c:v>1.4971767334988944</c:v>
                </c:pt>
                <c:pt idx="92">
                  <c:v>1.5810170618153685</c:v>
                </c:pt>
                <c:pt idx="93">
                  <c:v>1.1969195995632154</c:v>
                </c:pt>
                <c:pt idx="94">
                  <c:v>2.9933125050302549</c:v>
                </c:pt>
                <c:pt idx="95">
                  <c:v>1.1829331228560154</c:v>
                </c:pt>
                <c:pt idx="96">
                  <c:v>1.3687851710282932</c:v>
                </c:pt>
                <c:pt idx="97">
                  <c:v>1.1021095524151001</c:v>
                </c:pt>
                <c:pt idx="98">
                  <c:v>1.6539807034919012</c:v>
                </c:pt>
                <c:pt idx="99">
                  <c:v>1.4529699970568377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8-4267-A9C3-9F1C6BE8D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37727"/>
        <c:axId val="1654249935"/>
      </c:scatterChart>
      <c:valAx>
        <c:axId val="1658037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49935"/>
        <c:crosses val="autoZero"/>
        <c:crossBetween val="midCat"/>
      </c:valAx>
      <c:valAx>
        <c:axId val="165424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3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48957.8</c:v>
                </c:pt>
                <c:pt idx="2">
                  <c:v>58047.4</c:v>
                </c:pt>
                <c:pt idx="5">
                  <c:v>54860</c:v>
                </c:pt>
                <c:pt idx="10">
                  <c:v>54107.4</c:v>
                </c:pt>
                <c:pt idx="11">
                  <c:v>58958</c:v>
                </c:pt>
                <c:pt idx="12">
                  <c:v>45546.400000000001</c:v>
                </c:pt>
                <c:pt idx="17">
                  <c:v>59137.4</c:v>
                </c:pt>
                <c:pt idx="22">
                  <c:v>48859.6</c:v>
                </c:pt>
                <c:pt idx="23">
                  <c:v>58922.8</c:v>
                </c:pt>
                <c:pt idx="25">
                  <c:v>60286.400000000001</c:v>
                </c:pt>
                <c:pt idx="28">
                  <c:v>40442.6</c:v>
                </c:pt>
                <c:pt idx="48">
                  <c:v>33608.400000000001</c:v>
                </c:pt>
                <c:pt idx="54">
                  <c:v>43637.4</c:v>
                </c:pt>
                <c:pt idx="67">
                  <c:v>60265.8</c:v>
                </c:pt>
                <c:pt idx="68">
                  <c:v>53476.4</c:v>
                </c:pt>
                <c:pt idx="75">
                  <c:v>62764.800000000003</c:v>
                </c:pt>
                <c:pt idx="78">
                  <c:v>47674.6</c:v>
                </c:pt>
                <c:pt idx="85">
                  <c:v>53764.4</c:v>
                </c:pt>
                <c:pt idx="91">
                  <c:v>60320.2</c:v>
                </c:pt>
                <c:pt idx="93">
                  <c:v>52382.8</c:v>
                </c:pt>
                <c:pt idx="96">
                  <c:v>35789.4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1.0046611571598396</c:v>
                </c:pt>
                <c:pt idx="1">
                  <c:v>1.4188921467628179</c:v>
                </c:pt>
                <c:pt idx="4">
                  <c:v>1.1525884068538097</c:v>
                </c:pt>
                <c:pt idx="9">
                  <c:v>1.4165714856008604</c:v>
                </c:pt>
                <c:pt idx="10">
                  <c:v>1.2216832321313478</c:v>
                </c:pt>
                <c:pt idx="11">
                  <c:v>1.0246913038132541</c:v>
                </c:pt>
                <c:pt idx="16">
                  <c:v>1.215440651770284</c:v>
                </c:pt>
                <c:pt idx="21">
                  <c:v>1.3524466021007131</c:v>
                </c:pt>
                <c:pt idx="22">
                  <c:v>1.3119709178789873</c:v>
                </c:pt>
                <c:pt idx="24">
                  <c:v>1.3921050187106876</c:v>
                </c:pt>
                <c:pt idx="27">
                  <c:v>1.2030136539193821</c:v>
                </c:pt>
                <c:pt idx="47">
                  <c:v>1.2928315540162578</c:v>
                </c:pt>
                <c:pt idx="53">
                  <c:v>1.3889690953173195</c:v>
                </c:pt>
                <c:pt idx="66">
                  <c:v>1.2760637044559269</c:v>
                </c:pt>
                <c:pt idx="67">
                  <c:v>1.5062719255596861</c:v>
                </c:pt>
                <c:pt idx="74">
                  <c:v>1.3812041144080758</c:v>
                </c:pt>
                <c:pt idx="77">
                  <c:v>1.1456624701623086</c:v>
                </c:pt>
                <c:pt idx="84">
                  <c:v>1.5175283272946409</c:v>
                </c:pt>
                <c:pt idx="90">
                  <c:v>1.4971767334988944</c:v>
                </c:pt>
                <c:pt idx="92">
                  <c:v>1.1969195995632154</c:v>
                </c:pt>
                <c:pt idx="95">
                  <c:v>1.3687851710282932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B-42E3-B1E8-57EE81C5E9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72670.600000000006</c:v>
                </c:pt>
                <c:pt idx="4">
                  <c:v>94618.8</c:v>
                </c:pt>
                <c:pt idx="7">
                  <c:v>82791</c:v>
                </c:pt>
                <c:pt idx="8">
                  <c:v>71473.8</c:v>
                </c:pt>
                <c:pt idx="9">
                  <c:v>85771.6</c:v>
                </c:pt>
                <c:pt idx="27">
                  <c:v>90926.399999999994</c:v>
                </c:pt>
                <c:pt idx="30">
                  <c:v>72842.8</c:v>
                </c:pt>
                <c:pt idx="33">
                  <c:v>58263.8</c:v>
                </c:pt>
                <c:pt idx="34">
                  <c:v>70858.2</c:v>
                </c:pt>
                <c:pt idx="38">
                  <c:v>72691.399999999994</c:v>
                </c:pt>
                <c:pt idx="44">
                  <c:v>77005.600000000006</c:v>
                </c:pt>
                <c:pt idx="49">
                  <c:v>79673</c:v>
                </c:pt>
                <c:pt idx="50">
                  <c:v>70787</c:v>
                </c:pt>
                <c:pt idx="51">
                  <c:v>77116.399999999994</c:v>
                </c:pt>
                <c:pt idx="57">
                  <c:v>84270.2</c:v>
                </c:pt>
                <c:pt idx="60">
                  <c:v>81231</c:v>
                </c:pt>
                <c:pt idx="61">
                  <c:v>74127.8</c:v>
                </c:pt>
                <c:pt idx="63">
                  <c:v>84320.4</c:v>
                </c:pt>
                <c:pt idx="66">
                  <c:v>64846.2</c:v>
                </c:pt>
                <c:pt idx="71">
                  <c:v>63624</c:v>
                </c:pt>
                <c:pt idx="72">
                  <c:v>60866</c:v>
                </c:pt>
                <c:pt idx="73">
                  <c:v>81512.600000000006</c:v>
                </c:pt>
                <c:pt idx="74">
                  <c:v>64867</c:v>
                </c:pt>
                <c:pt idx="80">
                  <c:v>88202.6</c:v>
                </c:pt>
                <c:pt idx="81">
                  <c:v>64897.4</c:v>
                </c:pt>
                <c:pt idx="88">
                  <c:v>69072</c:v>
                </c:pt>
                <c:pt idx="89">
                  <c:v>60504.800000000003</c:v>
                </c:pt>
                <c:pt idx="95">
                  <c:v>65882</c:v>
                </c:pt>
                <c:pt idx="97">
                  <c:v>80936.600000000006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1.0507137687042627</c:v>
                </c:pt>
                <c:pt idx="4">
                  <c:v>1.2062084913357598</c:v>
                </c:pt>
                <c:pt idx="7">
                  <c:v>1.302484569578819</c:v>
                </c:pt>
                <c:pt idx="8">
                  <c:v>1.3387562995111495</c:v>
                </c:pt>
                <c:pt idx="9">
                  <c:v>1.4310797513396041</c:v>
                </c:pt>
                <c:pt idx="27">
                  <c:v>1.531689366344648</c:v>
                </c:pt>
                <c:pt idx="30">
                  <c:v>1.4431625363110698</c:v>
                </c:pt>
                <c:pt idx="33">
                  <c:v>1.2589807050003603</c:v>
                </c:pt>
                <c:pt idx="34">
                  <c:v>1.285172358315622</c:v>
                </c:pt>
                <c:pt idx="38">
                  <c:v>1.0875426804271207</c:v>
                </c:pt>
                <c:pt idx="44">
                  <c:v>1.494371837892309</c:v>
                </c:pt>
                <c:pt idx="49">
                  <c:v>1.4207447943468929</c:v>
                </c:pt>
                <c:pt idx="50">
                  <c:v>1.2693432409905774</c:v>
                </c:pt>
                <c:pt idx="51">
                  <c:v>1.4840163700587685</c:v>
                </c:pt>
                <c:pt idx="57">
                  <c:v>1.4620352152955611</c:v>
                </c:pt>
                <c:pt idx="60">
                  <c:v>1.0859031650478266</c:v>
                </c:pt>
                <c:pt idx="61">
                  <c:v>1.3106284012205947</c:v>
                </c:pt>
                <c:pt idx="63">
                  <c:v>1.273724982329306</c:v>
                </c:pt>
                <c:pt idx="66">
                  <c:v>1.2029849089075382</c:v>
                </c:pt>
                <c:pt idx="71">
                  <c:v>1.5094146862819062</c:v>
                </c:pt>
                <c:pt idx="72">
                  <c:v>1.1665297538855848</c:v>
                </c:pt>
                <c:pt idx="73">
                  <c:v>1.3841173021103486</c:v>
                </c:pt>
                <c:pt idx="74">
                  <c:v>1.164182095672684</c:v>
                </c:pt>
                <c:pt idx="80">
                  <c:v>1.1917335770147364</c:v>
                </c:pt>
                <c:pt idx="81">
                  <c:v>1.4866851368467766</c:v>
                </c:pt>
                <c:pt idx="88">
                  <c:v>1.1548963400509613</c:v>
                </c:pt>
                <c:pt idx="89">
                  <c:v>1.1127877457656252</c:v>
                </c:pt>
                <c:pt idx="95">
                  <c:v>1.1829331228560154</c:v>
                </c:pt>
                <c:pt idx="97">
                  <c:v>1.1021095524151001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B-42E3-B1E8-57EE81C5E9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5">
                  <c:v>52493.4</c:v>
                </c:pt>
                <c:pt idx="20">
                  <c:v>59575.8</c:v>
                </c:pt>
                <c:pt idx="21">
                  <c:v>33137.4</c:v>
                </c:pt>
                <c:pt idx="24">
                  <c:v>57810.2</c:v>
                </c:pt>
                <c:pt idx="26">
                  <c:v>43617</c:v>
                </c:pt>
                <c:pt idx="29">
                  <c:v>55226</c:v>
                </c:pt>
                <c:pt idx="37">
                  <c:v>51691.199999999997</c:v>
                </c:pt>
                <c:pt idx="39">
                  <c:v>46555.199999999997</c:v>
                </c:pt>
                <c:pt idx="40">
                  <c:v>57215.6</c:v>
                </c:pt>
                <c:pt idx="41">
                  <c:v>60856.2</c:v>
                </c:pt>
                <c:pt idx="42">
                  <c:v>54602.2</c:v>
                </c:pt>
                <c:pt idx="43">
                  <c:v>56215.199999999997</c:v>
                </c:pt>
                <c:pt idx="45">
                  <c:v>43450.6</c:v>
                </c:pt>
                <c:pt idx="47">
                  <c:v>57021.599999999999</c:v>
                </c:pt>
                <c:pt idx="52">
                  <c:v>59825.8</c:v>
                </c:pt>
                <c:pt idx="53">
                  <c:v>32333.599999999999</c:v>
                </c:pt>
                <c:pt idx="55">
                  <c:v>43316.4</c:v>
                </c:pt>
                <c:pt idx="58">
                  <c:v>27720</c:v>
                </c:pt>
                <c:pt idx="62">
                  <c:v>59152.800000000003</c:v>
                </c:pt>
                <c:pt idx="69">
                  <c:v>50088.2</c:v>
                </c:pt>
                <c:pt idx="76">
                  <c:v>39655.4</c:v>
                </c:pt>
                <c:pt idx="77">
                  <c:v>41786.6</c:v>
                </c:pt>
                <c:pt idx="79">
                  <c:v>44682.2</c:v>
                </c:pt>
                <c:pt idx="83">
                  <c:v>53814.8</c:v>
                </c:pt>
                <c:pt idx="84">
                  <c:v>50230.6</c:v>
                </c:pt>
                <c:pt idx="86">
                  <c:v>35515.800000000003</c:v>
                </c:pt>
                <c:pt idx="94">
                  <c:v>27334.6</c:v>
                </c:pt>
                <c:pt idx="98">
                  <c:v>50081.599999999999</c:v>
                </c:pt>
                <c:pt idx="99">
                  <c:v>57761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5">
                  <c:v>1.6960417881105052</c:v>
                </c:pt>
                <c:pt idx="20">
                  <c:v>1.8225688954239807</c:v>
                </c:pt>
                <c:pt idx="21">
                  <c:v>2.3039828109628395</c:v>
                </c:pt>
                <c:pt idx="24">
                  <c:v>1.8582706857959324</c:v>
                </c:pt>
                <c:pt idx="26">
                  <c:v>1.8936194603021756</c:v>
                </c:pt>
                <c:pt idx="29">
                  <c:v>2.0396733422663238</c:v>
                </c:pt>
                <c:pt idx="37">
                  <c:v>1.3733672269167674</c:v>
                </c:pt>
                <c:pt idx="39">
                  <c:v>1.8678686806199953</c:v>
                </c:pt>
                <c:pt idx="40">
                  <c:v>1.6614874265060577</c:v>
                </c:pt>
                <c:pt idx="41">
                  <c:v>1.528061232873561</c:v>
                </c:pt>
                <c:pt idx="42">
                  <c:v>1.9220104684426635</c:v>
                </c:pt>
                <c:pt idx="43">
                  <c:v>1.5771890876488921</c:v>
                </c:pt>
                <c:pt idx="45">
                  <c:v>1.6963402116426471</c:v>
                </c:pt>
                <c:pt idx="47">
                  <c:v>2.2046382423502675</c:v>
                </c:pt>
                <c:pt idx="52">
                  <c:v>1.846527752240672</c:v>
                </c:pt>
                <c:pt idx="53">
                  <c:v>1.7006457678699558</c:v>
                </c:pt>
                <c:pt idx="55">
                  <c:v>1.8340628491749082</c:v>
                </c:pt>
                <c:pt idx="58">
                  <c:v>1.686940836940837</c:v>
                </c:pt>
                <c:pt idx="62">
                  <c:v>1.6904863336984892</c:v>
                </c:pt>
                <c:pt idx="69">
                  <c:v>2.0030466257521731</c:v>
                </c:pt>
                <c:pt idx="76">
                  <c:v>2.0928045108610682</c:v>
                </c:pt>
                <c:pt idx="77">
                  <c:v>2.3824383893401233</c:v>
                </c:pt>
                <c:pt idx="79">
                  <c:v>1.8876868193598346</c:v>
                </c:pt>
                <c:pt idx="83">
                  <c:v>1.3355991288641786</c:v>
                </c:pt>
                <c:pt idx="84">
                  <c:v>1.7366107512153945</c:v>
                </c:pt>
                <c:pt idx="86">
                  <c:v>2.2063982790757914</c:v>
                </c:pt>
                <c:pt idx="94">
                  <c:v>2.9933125050302549</c:v>
                </c:pt>
                <c:pt idx="98">
                  <c:v>1.6539807034919012</c:v>
                </c:pt>
                <c:pt idx="99">
                  <c:v>1.4529699970568377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B-42E3-B1E8-57EE81C5E9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73974.600000000006</c:v>
                </c:pt>
                <c:pt idx="6">
                  <c:v>62247.199999999997</c:v>
                </c:pt>
                <c:pt idx="13">
                  <c:v>82478.8</c:v>
                </c:pt>
                <c:pt idx="14">
                  <c:v>67575</c:v>
                </c:pt>
                <c:pt idx="16">
                  <c:v>59458.400000000001</c:v>
                </c:pt>
                <c:pt idx="18">
                  <c:v>65384.2</c:v>
                </c:pt>
                <c:pt idx="19">
                  <c:v>68779.8</c:v>
                </c:pt>
                <c:pt idx="31">
                  <c:v>72550.600000000006</c:v>
                </c:pt>
                <c:pt idx="32">
                  <c:v>74426</c:v>
                </c:pt>
                <c:pt idx="35">
                  <c:v>63835.4</c:v>
                </c:pt>
                <c:pt idx="36">
                  <c:v>63906.400000000001</c:v>
                </c:pt>
                <c:pt idx="46">
                  <c:v>67700.600000000006</c:v>
                </c:pt>
                <c:pt idx="56">
                  <c:v>71121.600000000006</c:v>
                </c:pt>
                <c:pt idx="59">
                  <c:v>77404.399999999994</c:v>
                </c:pt>
                <c:pt idx="64">
                  <c:v>87901.6</c:v>
                </c:pt>
                <c:pt idx="65">
                  <c:v>72279.399999999994</c:v>
                </c:pt>
                <c:pt idx="70">
                  <c:v>79032.600000000006</c:v>
                </c:pt>
                <c:pt idx="82">
                  <c:v>58508.2</c:v>
                </c:pt>
                <c:pt idx="87">
                  <c:v>64922</c:v>
                </c:pt>
                <c:pt idx="90">
                  <c:v>70653.8</c:v>
                </c:pt>
                <c:pt idx="92">
                  <c:v>73415.399999999994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1.4038061713074486</c:v>
                </c:pt>
                <c:pt idx="6">
                  <c:v>1.6495521083679268</c:v>
                </c:pt>
                <c:pt idx="13">
                  <c:v>1.6895371901628053</c:v>
                </c:pt>
                <c:pt idx="14">
                  <c:v>1.8388013318534961</c:v>
                </c:pt>
                <c:pt idx="16">
                  <c:v>2.0158463732626508</c:v>
                </c:pt>
                <c:pt idx="18">
                  <c:v>1.9418758660349138</c:v>
                </c:pt>
                <c:pt idx="19">
                  <c:v>1.6411359149052482</c:v>
                </c:pt>
                <c:pt idx="31">
                  <c:v>1.8539198848803455</c:v>
                </c:pt>
                <c:pt idx="32">
                  <c:v>1.5021766586945422</c:v>
                </c:pt>
                <c:pt idx="35">
                  <c:v>1.4723648633830131</c:v>
                </c:pt>
                <c:pt idx="36">
                  <c:v>1.5390477323085012</c:v>
                </c:pt>
                <c:pt idx="46">
                  <c:v>1.6547711541699777</c:v>
                </c:pt>
                <c:pt idx="56">
                  <c:v>1.5340909090909089</c:v>
                </c:pt>
                <c:pt idx="59">
                  <c:v>1.6521670602704757</c:v>
                </c:pt>
                <c:pt idx="64">
                  <c:v>1.4582442185352711</c:v>
                </c:pt>
                <c:pt idx="65">
                  <c:v>1.8666314330224103</c:v>
                </c:pt>
                <c:pt idx="70">
                  <c:v>1.6952751143199134</c:v>
                </c:pt>
                <c:pt idx="82">
                  <c:v>1.8631918261030078</c:v>
                </c:pt>
                <c:pt idx="87">
                  <c:v>1.8635747512399494</c:v>
                </c:pt>
                <c:pt idx="90">
                  <c:v>1.7563528076338426</c:v>
                </c:pt>
                <c:pt idx="92">
                  <c:v>1.5810170618153685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B-42E3-B1E8-57EE81C5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18127"/>
        <c:axId val="1654129711"/>
      </c:scatterChart>
      <c:valAx>
        <c:axId val="16581181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29711"/>
        <c:crosses val="autoZero"/>
        <c:crossBetween val="midCat"/>
      </c:valAx>
      <c:valAx>
        <c:axId val="165412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1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72670.600000000006</c:v>
                </c:pt>
                <c:pt idx="1">
                  <c:v>48957.8</c:v>
                </c:pt>
                <c:pt idx="2">
                  <c:v>58047.4</c:v>
                </c:pt>
                <c:pt idx="3">
                  <c:v>73974.600000000006</c:v>
                </c:pt>
                <c:pt idx="4">
                  <c:v>94618.8</c:v>
                </c:pt>
                <c:pt idx="5">
                  <c:v>54860</c:v>
                </c:pt>
                <c:pt idx="6">
                  <c:v>62247.199999999997</c:v>
                </c:pt>
                <c:pt idx="7">
                  <c:v>82791</c:v>
                </c:pt>
                <c:pt idx="8">
                  <c:v>71473.8</c:v>
                </c:pt>
                <c:pt idx="9">
                  <c:v>85771.6</c:v>
                </c:pt>
                <c:pt idx="10">
                  <c:v>54107.4</c:v>
                </c:pt>
                <c:pt idx="11">
                  <c:v>58958</c:v>
                </c:pt>
                <c:pt idx="12">
                  <c:v>45546.400000000001</c:v>
                </c:pt>
                <c:pt idx="13">
                  <c:v>82478.8</c:v>
                </c:pt>
                <c:pt idx="17">
                  <c:v>59137.4</c:v>
                </c:pt>
                <c:pt idx="19">
                  <c:v>68779.8</c:v>
                </c:pt>
                <c:pt idx="22">
                  <c:v>48859.6</c:v>
                </c:pt>
                <c:pt idx="23">
                  <c:v>58922.8</c:v>
                </c:pt>
                <c:pt idx="25">
                  <c:v>60286.400000000001</c:v>
                </c:pt>
                <c:pt idx="27">
                  <c:v>90926.399999999994</c:v>
                </c:pt>
                <c:pt idx="28">
                  <c:v>40442.6</c:v>
                </c:pt>
                <c:pt idx="30">
                  <c:v>72842.8</c:v>
                </c:pt>
                <c:pt idx="32">
                  <c:v>74426</c:v>
                </c:pt>
                <c:pt idx="33">
                  <c:v>58263.8</c:v>
                </c:pt>
                <c:pt idx="34">
                  <c:v>70858.2</c:v>
                </c:pt>
                <c:pt idx="35">
                  <c:v>63835.4</c:v>
                </c:pt>
                <c:pt idx="36">
                  <c:v>63906.400000000001</c:v>
                </c:pt>
                <c:pt idx="37">
                  <c:v>51691.199999999997</c:v>
                </c:pt>
                <c:pt idx="38">
                  <c:v>72691.399999999994</c:v>
                </c:pt>
                <c:pt idx="41">
                  <c:v>60856.2</c:v>
                </c:pt>
                <c:pt idx="43">
                  <c:v>56215.199999999997</c:v>
                </c:pt>
                <c:pt idx="44">
                  <c:v>77005.600000000006</c:v>
                </c:pt>
                <c:pt idx="46">
                  <c:v>67700.600000000006</c:v>
                </c:pt>
                <c:pt idx="48">
                  <c:v>33608.400000000001</c:v>
                </c:pt>
                <c:pt idx="49">
                  <c:v>79673</c:v>
                </c:pt>
                <c:pt idx="50">
                  <c:v>70787</c:v>
                </c:pt>
                <c:pt idx="51">
                  <c:v>77116.399999999994</c:v>
                </c:pt>
                <c:pt idx="54">
                  <c:v>43637.4</c:v>
                </c:pt>
                <c:pt idx="55">
                  <c:v>43316.4</c:v>
                </c:pt>
                <c:pt idx="56">
                  <c:v>71121.600000000006</c:v>
                </c:pt>
                <c:pt idx="57">
                  <c:v>84270.2</c:v>
                </c:pt>
                <c:pt idx="59">
                  <c:v>77404.399999999994</c:v>
                </c:pt>
                <c:pt idx="60">
                  <c:v>81231</c:v>
                </c:pt>
                <c:pt idx="61">
                  <c:v>74127.8</c:v>
                </c:pt>
                <c:pt idx="63">
                  <c:v>84320.4</c:v>
                </c:pt>
                <c:pt idx="64">
                  <c:v>87901.6</c:v>
                </c:pt>
                <c:pt idx="66">
                  <c:v>64846.2</c:v>
                </c:pt>
                <c:pt idx="67">
                  <c:v>60265.8</c:v>
                </c:pt>
                <c:pt idx="68">
                  <c:v>53476.4</c:v>
                </c:pt>
                <c:pt idx="71">
                  <c:v>63624</c:v>
                </c:pt>
                <c:pt idx="72">
                  <c:v>60866</c:v>
                </c:pt>
                <c:pt idx="73">
                  <c:v>81512.600000000006</c:v>
                </c:pt>
                <c:pt idx="74">
                  <c:v>64867</c:v>
                </c:pt>
                <c:pt idx="75">
                  <c:v>62764.800000000003</c:v>
                </c:pt>
                <c:pt idx="78">
                  <c:v>47674.6</c:v>
                </c:pt>
                <c:pt idx="79">
                  <c:v>44682.2</c:v>
                </c:pt>
                <c:pt idx="80">
                  <c:v>88202.6</c:v>
                </c:pt>
                <c:pt idx="81">
                  <c:v>64897.4</c:v>
                </c:pt>
                <c:pt idx="83">
                  <c:v>53814.8</c:v>
                </c:pt>
                <c:pt idx="84">
                  <c:v>50230.6</c:v>
                </c:pt>
                <c:pt idx="85">
                  <c:v>53764.4</c:v>
                </c:pt>
                <c:pt idx="88">
                  <c:v>69072</c:v>
                </c:pt>
                <c:pt idx="89">
                  <c:v>60504.800000000003</c:v>
                </c:pt>
                <c:pt idx="90">
                  <c:v>70653.8</c:v>
                </c:pt>
                <c:pt idx="91">
                  <c:v>60320.2</c:v>
                </c:pt>
                <c:pt idx="92">
                  <c:v>73415.399999999994</c:v>
                </c:pt>
                <c:pt idx="93">
                  <c:v>52382.8</c:v>
                </c:pt>
                <c:pt idx="95">
                  <c:v>65882</c:v>
                </c:pt>
                <c:pt idx="96">
                  <c:v>35789.4</c:v>
                </c:pt>
                <c:pt idx="97">
                  <c:v>80936.600000000006</c:v>
                </c:pt>
                <c:pt idx="99">
                  <c:v>57761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1.0507137687042627</c:v>
                </c:pt>
                <c:pt idx="1">
                  <c:v>1.0046611571598396</c:v>
                </c:pt>
                <c:pt idx="2">
                  <c:v>1.4188921467628179</c:v>
                </c:pt>
                <c:pt idx="3">
                  <c:v>1.4038061713074486</c:v>
                </c:pt>
                <c:pt idx="4">
                  <c:v>1.2062084913357598</c:v>
                </c:pt>
                <c:pt idx="5">
                  <c:v>1.1525884068538097</c:v>
                </c:pt>
                <c:pt idx="6">
                  <c:v>1.6495521083679268</c:v>
                </c:pt>
                <c:pt idx="7">
                  <c:v>1.302484569578819</c:v>
                </c:pt>
                <c:pt idx="8">
                  <c:v>1.3387562995111495</c:v>
                </c:pt>
                <c:pt idx="9">
                  <c:v>1.4310797513396041</c:v>
                </c:pt>
                <c:pt idx="10">
                  <c:v>1.4165714856008604</c:v>
                </c:pt>
                <c:pt idx="11">
                  <c:v>1.2216832321313478</c:v>
                </c:pt>
                <c:pt idx="12">
                  <c:v>1.0246913038132541</c:v>
                </c:pt>
                <c:pt idx="13">
                  <c:v>1.6895371901628053</c:v>
                </c:pt>
                <c:pt idx="17">
                  <c:v>1.215440651770284</c:v>
                </c:pt>
                <c:pt idx="19">
                  <c:v>1.6411359149052482</c:v>
                </c:pt>
                <c:pt idx="22">
                  <c:v>1.3524466021007131</c:v>
                </c:pt>
                <c:pt idx="23">
                  <c:v>1.3119709178789873</c:v>
                </c:pt>
                <c:pt idx="25">
                  <c:v>1.3921050187106876</c:v>
                </c:pt>
                <c:pt idx="27">
                  <c:v>1.531689366344648</c:v>
                </c:pt>
                <c:pt idx="28">
                  <c:v>1.2030136539193821</c:v>
                </c:pt>
                <c:pt idx="30">
                  <c:v>1.4431625363110698</c:v>
                </c:pt>
                <c:pt idx="32">
                  <c:v>1.5021766586945422</c:v>
                </c:pt>
                <c:pt idx="33">
                  <c:v>1.2589807050003603</c:v>
                </c:pt>
                <c:pt idx="34">
                  <c:v>1.285172358315622</c:v>
                </c:pt>
                <c:pt idx="35">
                  <c:v>1.4723648633830131</c:v>
                </c:pt>
                <c:pt idx="36">
                  <c:v>1.5390477323085012</c:v>
                </c:pt>
                <c:pt idx="37">
                  <c:v>1.3733672269167674</c:v>
                </c:pt>
                <c:pt idx="38">
                  <c:v>1.0875426804271207</c:v>
                </c:pt>
                <c:pt idx="41">
                  <c:v>1.528061232873561</c:v>
                </c:pt>
                <c:pt idx="43">
                  <c:v>1.5771890876488921</c:v>
                </c:pt>
                <c:pt idx="44">
                  <c:v>1.494371837892309</c:v>
                </c:pt>
                <c:pt idx="46">
                  <c:v>1.6547711541699777</c:v>
                </c:pt>
                <c:pt idx="48">
                  <c:v>1.2928315540162578</c:v>
                </c:pt>
                <c:pt idx="49">
                  <c:v>1.4207447943468929</c:v>
                </c:pt>
                <c:pt idx="50">
                  <c:v>1.2693432409905774</c:v>
                </c:pt>
                <c:pt idx="51">
                  <c:v>1.4840163700587685</c:v>
                </c:pt>
                <c:pt idx="54">
                  <c:v>1.3889690953173195</c:v>
                </c:pt>
                <c:pt idx="55">
                  <c:v>1.8340628491749082</c:v>
                </c:pt>
                <c:pt idx="56">
                  <c:v>1.5340909090909089</c:v>
                </c:pt>
                <c:pt idx="57">
                  <c:v>1.4620352152955611</c:v>
                </c:pt>
                <c:pt idx="59">
                  <c:v>1.6521670602704757</c:v>
                </c:pt>
                <c:pt idx="60">
                  <c:v>1.0859031650478266</c:v>
                </c:pt>
                <c:pt idx="61">
                  <c:v>1.3106284012205947</c:v>
                </c:pt>
                <c:pt idx="63">
                  <c:v>1.273724982329306</c:v>
                </c:pt>
                <c:pt idx="64">
                  <c:v>1.4582442185352711</c:v>
                </c:pt>
                <c:pt idx="66">
                  <c:v>1.2029849089075382</c:v>
                </c:pt>
                <c:pt idx="67">
                  <c:v>1.2760637044559269</c:v>
                </c:pt>
                <c:pt idx="68">
                  <c:v>1.5062719255596861</c:v>
                </c:pt>
                <c:pt idx="71">
                  <c:v>1.5094146862819062</c:v>
                </c:pt>
                <c:pt idx="72">
                  <c:v>1.1665297538855848</c:v>
                </c:pt>
                <c:pt idx="73">
                  <c:v>1.3841173021103486</c:v>
                </c:pt>
                <c:pt idx="74">
                  <c:v>1.164182095672684</c:v>
                </c:pt>
                <c:pt idx="75">
                  <c:v>1.3812041144080758</c:v>
                </c:pt>
                <c:pt idx="78">
                  <c:v>1.1456624701623086</c:v>
                </c:pt>
                <c:pt idx="79">
                  <c:v>1.8876868193598346</c:v>
                </c:pt>
                <c:pt idx="80">
                  <c:v>1.1917335770147364</c:v>
                </c:pt>
                <c:pt idx="81">
                  <c:v>1.4866851368467766</c:v>
                </c:pt>
                <c:pt idx="83">
                  <c:v>1.3355991288641786</c:v>
                </c:pt>
                <c:pt idx="84">
                  <c:v>1.7366107512153945</c:v>
                </c:pt>
                <c:pt idx="85">
                  <c:v>1.5175283272946409</c:v>
                </c:pt>
                <c:pt idx="88">
                  <c:v>1.1548963400509613</c:v>
                </c:pt>
                <c:pt idx="89">
                  <c:v>1.1127877457656252</c:v>
                </c:pt>
                <c:pt idx="90">
                  <c:v>1.7563528076338426</c:v>
                </c:pt>
                <c:pt idx="91">
                  <c:v>1.4971767334988944</c:v>
                </c:pt>
                <c:pt idx="92">
                  <c:v>1.5810170618153685</c:v>
                </c:pt>
                <c:pt idx="93">
                  <c:v>1.1969195995632154</c:v>
                </c:pt>
                <c:pt idx="95">
                  <c:v>1.1829331228560154</c:v>
                </c:pt>
                <c:pt idx="96">
                  <c:v>1.3687851710282932</c:v>
                </c:pt>
                <c:pt idx="97">
                  <c:v>1.1021095524151001</c:v>
                </c:pt>
                <c:pt idx="99">
                  <c:v>1.4529699970568377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92-452F-9578-16383E02C5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4">
                  <c:v>67575</c:v>
                </c:pt>
                <c:pt idx="15">
                  <c:v>52493.4</c:v>
                </c:pt>
                <c:pt idx="16">
                  <c:v>59458.400000000001</c:v>
                </c:pt>
                <c:pt idx="18">
                  <c:v>65384.2</c:v>
                </c:pt>
                <c:pt idx="20">
                  <c:v>59575.8</c:v>
                </c:pt>
                <c:pt idx="21">
                  <c:v>33137.4</c:v>
                </c:pt>
                <c:pt idx="24">
                  <c:v>57810.2</c:v>
                </c:pt>
                <c:pt idx="26">
                  <c:v>43617</c:v>
                </c:pt>
                <c:pt idx="29">
                  <c:v>55226</c:v>
                </c:pt>
                <c:pt idx="31">
                  <c:v>72550.600000000006</c:v>
                </c:pt>
                <c:pt idx="39">
                  <c:v>46555.199999999997</c:v>
                </c:pt>
                <c:pt idx="40">
                  <c:v>57215.6</c:v>
                </c:pt>
                <c:pt idx="42">
                  <c:v>54602.2</c:v>
                </c:pt>
                <c:pt idx="45">
                  <c:v>43450.6</c:v>
                </c:pt>
                <c:pt idx="47">
                  <c:v>57021.599999999999</c:v>
                </c:pt>
                <c:pt idx="52">
                  <c:v>59825.8</c:v>
                </c:pt>
                <c:pt idx="53">
                  <c:v>32333.599999999999</c:v>
                </c:pt>
                <c:pt idx="58">
                  <c:v>27720</c:v>
                </c:pt>
                <c:pt idx="62">
                  <c:v>59152.800000000003</c:v>
                </c:pt>
                <c:pt idx="65">
                  <c:v>72279.399999999994</c:v>
                </c:pt>
                <c:pt idx="69">
                  <c:v>50088.2</c:v>
                </c:pt>
                <c:pt idx="70">
                  <c:v>79032.600000000006</c:v>
                </c:pt>
                <c:pt idx="76">
                  <c:v>39655.4</c:v>
                </c:pt>
                <c:pt idx="77">
                  <c:v>41786.6</c:v>
                </c:pt>
                <c:pt idx="82">
                  <c:v>58508.2</c:v>
                </c:pt>
                <c:pt idx="86">
                  <c:v>35515.800000000003</c:v>
                </c:pt>
                <c:pt idx="87">
                  <c:v>64922</c:v>
                </c:pt>
                <c:pt idx="94">
                  <c:v>27334.6</c:v>
                </c:pt>
                <c:pt idx="98">
                  <c:v>50081.599999999999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4">
                  <c:v>1.8388013318534961</c:v>
                </c:pt>
                <c:pt idx="15">
                  <c:v>1.6960417881105052</c:v>
                </c:pt>
                <c:pt idx="16">
                  <c:v>2.0158463732626508</c:v>
                </c:pt>
                <c:pt idx="18">
                  <c:v>1.9418758660349138</c:v>
                </c:pt>
                <c:pt idx="20">
                  <c:v>1.8225688954239807</c:v>
                </c:pt>
                <c:pt idx="21">
                  <c:v>2.3039828109628395</c:v>
                </c:pt>
                <c:pt idx="24">
                  <c:v>1.8582706857959324</c:v>
                </c:pt>
                <c:pt idx="26">
                  <c:v>1.8936194603021756</c:v>
                </c:pt>
                <c:pt idx="29">
                  <c:v>2.0396733422663238</c:v>
                </c:pt>
                <c:pt idx="31">
                  <c:v>1.8539198848803455</c:v>
                </c:pt>
                <c:pt idx="39">
                  <c:v>1.8678686806199953</c:v>
                </c:pt>
                <c:pt idx="40">
                  <c:v>1.6614874265060577</c:v>
                </c:pt>
                <c:pt idx="42">
                  <c:v>1.9220104684426635</c:v>
                </c:pt>
                <c:pt idx="45">
                  <c:v>1.6963402116426471</c:v>
                </c:pt>
                <c:pt idx="47">
                  <c:v>2.2046382423502675</c:v>
                </c:pt>
                <c:pt idx="52">
                  <c:v>1.846527752240672</c:v>
                </c:pt>
                <c:pt idx="53">
                  <c:v>1.7006457678699558</c:v>
                </c:pt>
                <c:pt idx="58">
                  <c:v>1.686940836940837</c:v>
                </c:pt>
                <c:pt idx="62">
                  <c:v>1.6904863336984892</c:v>
                </c:pt>
                <c:pt idx="65">
                  <c:v>1.8666314330224103</c:v>
                </c:pt>
                <c:pt idx="69">
                  <c:v>2.0030466257521731</c:v>
                </c:pt>
                <c:pt idx="70">
                  <c:v>1.6952751143199134</c:v>
                </c:pt>
                <c:pt idx="76">
                  <c:v>2.0928045108610682</c:v>
                </c:pt>
                <c:pt idx="77">
                  <c:v>2.3824383893401233</c:v>
                </c:pt>
                <c:pt idx="82">
                  <c:v>1.8631918261030078</c:v>
                </c:pt>
                <c:pt idx="86">
                  <c:v>2.2063982790757914</c:v>
                </c:pt>
                <c:pt idx="87">
                  <c:v>1.8635747512399494</c:v>
                </c:pt>
                <c:pt idx="94">
                  <c:v>2.9933125050302549</c:v>
                </c:pt>
                <c:pt idx="98">
                  <c:v>1.6539807034919012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2-452F-9578-16383E02C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28927"/>
        <c:axId val="1654148847"/>
      </c:scatterChart>
      <c:valAx>
        <c:axId val="1658128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48847"/>
        <c:crosses val="autoZero"/>
        <c:crossBetween val="midCat"/>
      </c:valAx>
      <c:valAx>
        <c:axId val="165414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12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72928.600000000006</c:v>
                </c:pt>
                <c:pt idx="1">
                  <c:v>49088.6</c:v>
                </c:pt>
                <c:pt idx="2">
                  <c:v>58286</c:v>
                </c:pt>
                <c:pt idx="3">
                  <c:v>73840</c:v>
                </c:pt>
                <c:pt idx="4">
                  <c:v>94319.6</c:v>
                </c:pt>
                <c:pt idx="5">
                  <c:v>54396</c:v>
                </c:pt>
                <c:pt idx="6">
                  <c:v>62643.6</c:v>
                </c:pt>
                <c:pt idx="7">
                  <c:v>82580.399999999994</c:v>
                </c:pt>
                <c:pt idx="8">
                  <c:v>72183.199999999997</c:v>
                </c:pt>
                <c:pt idx="9">
                  <c:v>85757.8</c:v>
                </c:pt>
                <c:pt idx="10">
                  <c:v>54169.599999999999</c:v>
                </c:pt>
                <c:pt idx="11">
                  <c:v>58889.8</c:v>
                </c:pt>
                <c:pt idx="12">
                  <c:v>45859.8</c:v>
                </c:pt>
                <c:pt idx="13">
                  <c:v>82482.600000000006</c:v>
                </c:pt>
                <c:pt idx="14">
                  <c:v>67930</c:v>
                </c:pt>
                <c:pt idx="15">
                  <c:v>51765.2</c:v>
                </c:pt>
                <c:pt idx="16">
                  <c:v>59884.800000000003</c:v>
                </c:pt>
                <c:pt idx="17">
                  <c:v>58779</c:v>
                </c:pt>
                <c:pt idx="18">
                  <c:v>65259</c:v>
                </c:pt>
                <c:pt idx="19">
                  <c:v>69139.199999999997</c:v>
                </c:pt>
                <c:pt idx="20">
                  <c:v>58665.4</c:v>
                </c:pt>
                <c:pt idx="21">
                  <c:v>32878.400000000001</c:v>
                </c:pt>
                <c:pt idx="22">
                  <c:v>48378.6</c:v>
                </c:pt>
                <c:pt idx="23">
                  <c:v>59297</c:v>
                </c:pt>
                <c:pt idx="24">
                  <c:v>57590.6</c:v>
                </c:pt>
                <c:pt idx="25">
                  <c:v>60122.6</c:v>
                </c:pt>
                <c:pt idx="26">
                  <c:v>43285.599999999999</c:v>
                </c:pt>
                <c:pt idx="27">
                  <c:v>91172</c:v>
                </c:pt>
                <c:pt idx="28">
                  <c:v>40928.800000000003</c:v>
                </c:pt>
                <c:pt idx="29">
                  <c:v>55630.400000000001</c:v>
                </c:pt>
                <c:pt idx="30">
                  <c:v>73090.2</c:v>
                </c:pt>
                <c:pt idx="31">
                  <c:v>73005.600000000006</c:v>
                </c:pt>
                <c:pt idx="32">
                  <c:v>74262.2</c:v>
                </c:pt>
                <c:pt idx="33">
                  <c:v>58459.8</c:v>
                </c:pt>
                <c:pt idx="34">
                  <c:v>71343.600000000006</c:v>
                </c:pt>
                <c:pt idx="35">
                  <c:v>64237</c:v>
                </c:pt>
                <c:pt idx="36">
                  <c:v>63341.4</c:v>
                </c:pt>
                <c:pt idx="37">
                  <c:v>51504.2</c:v>
                </c:pt>
                <c:pt idx="38">
                  <c:v>72394.399999999994</c:v>
                </c:pt>
                <c:pt idx="39">
                  <c:v>46674.400000000001</c:v>
                </c:pt>
                <c:pt idx="40">
                  <c:v>57081.599999999999</c:v>
                </c:pt>
                <c:pt idx="41">
                  <c:v>61670.400000000001</c:v>
                </c:pt>
                <c:pt idx="42">
                  <c:v>53716.800000000003</c:v>
                </c:pt>
                <c:pt idx="43">
                  <c:v>56713.599999999999</c:v>
                </c:pt>
                <c:pt idx="44">
                  <c:v>77417.600000000006</c:v>
                </c:pt>
                <c:pt idx="45">
                  <c:v>43449.4</c:v>
                </c:pt>
                <c:pt idx="46">
                  <c:v>68137.600000000006</c:v>
                </c:pt>
                <c:pt idx="47">
                  <c:v>56265.2</c:v>
                </c:pt>
                <c:pt idx="48">
                  <c:v>34775.4</c:v>
                </c:pt>
                <c:pt idx="49">
                  <c:v>79793.600000000006</c:v>
                </c:pt>
                <c:pt idx="50">
                  <c:v>70592.600000000006</c:v>
                </c:pt>
                <c:pt idx="51">
                  <c:v>77899.199999999997</c:v>
                </c:pt>
                <c:pt idx="52">
                  <c:v>60514</c:v>
                </c:pt>
                <c:pt idx="53">
                  <c:v>32069</c:v>
                </c:pt>
                <c:pt idx="54">
                  <c:v>43479</c:v>
                </c:pt>
                <c:pt idx="55">
                  <c:v>43917.8</c:v>
                </c:pt>
                <c:pt idx="56">
                  <c:v>70847.8</c:v>
                </c:pt>
                <c:pt idx="57">
                  <c:v>84140.4</c:v>
                </c:pt>
                <c:pt idx="58">
                  <c:v>26892</c:v>
                </c:pt>
                <c:pt idx="59">
                  <c:v>77412.600000000006</c:v>
                </c:pt>
                <c:pt idx="60">
                  <c:v>80719.8</c:v>
                </c:pt>
                <c:pt idx="61">
                  <c:v>73706.600000000006</c:v>
                </c:pt>
                <c:pt idx="62">
                  <c:v>58796</c:v>
                </c:pt>
                <c:pt idx="63">
                  <c:v>84869.4</c:v>
                </c:pt>
                <c:pt idx="64">
                  <c:v>88409.8</c:v>
                </c:pt>
                <c:pt idx="65">
                  <c:v>71820.2</c:v>
                </c:pt>
                <c:pt idx="66">
                  <c:v>64510.2</c:v>
                </c:pt>
                <c:pt idx="67">
                  <c:v>60613.4</c:v>
                </c:pt>
                <c:pt idx="68">
                  <c:v>53354.8</c:v>
                </c:pt>
                <c:pt idx="69">
                  <c:v>49177.2</c:v>
                </c:pt>
                <c:pt idx="70">
                  <c:v>79616.600000000006</c:v>
                </c:pt>
                <c:pt idx="71">
                  <c:v>63305.2</c:v>
                </c:pt>
                <c:pt idx="72">
                  <c:v>60567.199999999997</c:v>
                </c:pt>
                <c:pt idx="73">
                  <c:v>82117.600000000006</c:v>
                </c:pt>
                <c:pt idx="74">
                  <c:v>65408.800000000003</c:v>
                </c:pt>
                <c:pt idx="75">
                  <c:v>62357.8</c:v>
                </c:pt>
                <c:pt idx="76">
                  <c:v>39351</c:v>
                </c:pt>
                <c:pt idx="77">
                  <c:v>41458.6</c:v>
                </c:pt>
                <c:pt idx="78">
                  <c:v>47613</c:v>
                </c:pt>
                <c:pt idx="79">
                  <c:v>44757</c:v>
                </c:pt>
                <c:pt idx="80">
                  <c:v>88436</c:v>
                </c:pt>
                <c:pt idx="81">
                  <c:v>64464.2</c:v>
                </c:pt>
                <c:pt idx="82">
                  <c:v>57728.800000000003</c:v>
                </c:pt>
                <c:pt idx="83">
                  <c:v>53978.2</c:v>
                </c:pt>
                <c:pt idx="84">
                  <c:v>50160.800000000003</c:v>
                </c:pt>
                <c:pt idx="85">
                  <c:v>54671.4</c:v>
                </c:pt>
                <c:pt idx="86">
                  <c:v>35622.6</c:v>
                </c:pt>
                <c:pt idx="87">
                  <c:v>64840.800000000003</c:v>
                </c:pt>
                <c:pt idx="88">
                  <c:v>68445.2</c:v>
                </c:pt>
                <c:pt idx="89">
                  <c:v>60683</c:v>
                </c:pt>
                <c:pt idx="90">
                  <c:v>70136.600000000006</c:v>
                </c:pt>
                <c:pt idx="91">
                  <c:v>59493.4</c:v>
                </c:pt>
                <c:pt idx="92">
                  <c:v>73377.2</c:v>
                </c:pt>
                <c:pt idx="93">
                  <c:v>52087.6</c:v>
                </c:pt>
                <c:pt idx="94">
                  <c:v>27575</c:v>
                </c:pt>
                <c:pt idx="95">
                  <c:v>65689.399999999994</c:v>
                </c:pt>
                <c:pt idx="96">
                  <c:v>35317.4</c:v>
                </c:pt>
                <c:pt idx="97">
                  <c:v>80935.199999999997</c:v>
                </c:pt>
                <c:pt idx="98">
                  <c:v>49274</c:v>
                </c:pt>
                <c:pt idx="99">
                  <c:v>57595.199999999997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1.0657684365255879</c:v>
                </c:pt>
                <c:pt idx="1">
                  <c:v>1.002065652717739</c:v>
                </c:pt>
                <c:pt idx="2">
                  <c:v>1.4103558315890607</c:v>
                </c:pt>
                <c:pt idx="3">
                  <c:v>1.4053223185265438</c:v>
                </c:pt>
                <c:pt idx="4">
                  <c:v>1.201913494119992</c:v>
                </c:pt>
                <c:pt idx="5">
                  <c:v>1.1571990587543202</c:v>
                </c:pt>
                <c:pt idx="6">
                  <c:v>1.6263433136026666</c:v>
                </c:pt>
                <c:pt idx="7">
                  <c:v>1.305527703910371</c:v>
                </c:pt>
                <c:pt idx="8">
                  <c:v>1.3379013399239712</c:v>
                </c:pt>
                <c:pt idx="9">
                  <c:v>1.4462824372826728</c:v>
                </c:pt>
                <c:pt idx="10">
                  <c:v>1.4193385219754253</c:v>
                </c:pt>
                <c:pt idx="11">
                  <c:v>1.2242867185828445</c:v>
                </c:pt>
                <c:pt idx="12">
                  <c:v>1.0178413338043339</c:v>
                </c:pt>
                <c:pt idx="13">
                  <c:v>1.7070024465766112</c:v>
                </c:pt>
                <c:pt idx="14">
                  <c:v>1.8437214779920506</c:v>
                </c:pt>
                <c:pt idx="15">
                  <c:v>1.7239187716844522</c:v>
                </c:pt>
                <c:pt idx="16">
                  <c:v>1.9852116062840652</c:v>
                </c:pt>
                <c:pt idx="17">
                  <c:v>1.2188026335936304</c:v>
                </c:pt>
                <c:pt idx="18">
                  <c:v>1.9408663939073538</c:v>
                </c:pt>
                <c:pt idx="19">
                  <c:v>1.6326049476997131</c:v>
                </c:pt>
                <c:pt idx="20">
                  <c:v>1.8508524615872388</c:v>
                </c:pt>
                <c:pt idx="21">
                  <c:v>2.3272422015669862</c:v>
                </c:pt>
                <c:pt idx="22">
                  <c:v>1.346380424402525</c:v>
                </c:pt>
                <c:pt idx="23">
                  <c:v>1.2893906943015667</c:v>
                </c:pt>
                <c:pt idx="24">
                  <c:v>1.8639500196212577</c:v>
                </c:pt>
                <c:pt idx="25">
                  <c:v>1.3729778818613967</c:v>
                </c:pt>
                <c:pt idx="26">
                  <c:v>1.8683811706433548</c:v>
                </c:pt>
                <c:pt idx="27">
                  <c:v>1.5452331856271662</c:v>
                </c:pt>
                <c:pt idx="28">
                  <c:v>1.1737456265514747</c:v>
                </c:pt>
                <c:pt idx="29">
                  <c:v>2.0235159193534469</c:v>
                </c:pt>
                <c:pt idx="30">
                  <c:v>1.4267713044977302</c:v>
                </c:pt>
                <c:pt idx="31">
                  <c:v>1.8540358547837426</c:v>
                </c:pt>
                <c:pt idx="32">
                  <c:v>1.5061228996717038</c:v>
                </c:pt>
                <c:pt idx="33">
                  <c:v>1.2544004598031466</c:v>
                </c:pt>
                <c:pt idx="34">
                  <c:v>1.2764704892940641</c:v>
                </c:pt>
                <c:pt idx="35">
                  <c:v>1.4376761056711864</c:v>
                </c:pt>
                <c:pt idx="36">
                  <c:v>1.5593119192187099</c:v>
                </c:pt>
                <c:pt idx="37">
                  <c:v>1.4125449963303964</c:v>
                </c:pt>
                <c:pt idx="38">
                  <c:v>1.0908854828550276</c:v>
                </c:pt>
                <c:pt idx="39">
                  <c:v>1.8803883927806249</c:v>
                </c:pt>
                <c:pt idx="40">
                  <c:v>1.6616212579885639</c:v>
                </c:pt>
                <c:pt idx="41">
                  <c:v>1.5078870900788708</c:v>
                </c:pt>
                <c:pt idx="42">
                  <c:v>1.9409011705835044</c:v>
                </c:pt>
                <c:pt idx="43">
                  <c:v>1.5298975907013486</c:v>
                </c:pt>
                <c:pt idx="44">
                  <c:v>1.4902554457901045</c:v>
                </c:pt>
                <c:pt idx="45">
                  <c:v>1.6917149603907073</c:v>
                </c:pt>
                <c:pt idx="46">
                  <c:v>1.6445692246278119</c:v>
                </c:pt>
                <c:pt idx="47">
                  <c:v>2.2334586920512147</c:v>
                </c:pt>
                <c:pt idx="48">
                  <c:v>1.2064850440253743</c:v>
                </c:pt>
                <c:pt idx="49">
                  <c:v>1.4176700888291791</c:v>
                </c:pt>
                <c:pt idx="50">
                  <c:v>1.2746803489317575</c:v>
                </c:pt>
                <c:pt idx="51">
                  <c:v>1.469103662168546</c:v>
                </c:pt>
                <c:pt idx="52">
                  <c:v>1.8089037247579072</c:v>
                </c:pt>
                <c:pt idx="53">
                  <c:v>1.7003648383173782</c:v>
                </c:pt>
                <c:pt idx="54">
                  <c:v>1.387221417235907</c:v>
                </c:pt>
                <c:pt idx="55">
                  <c:v>1.8089476248810277</c:v>
                </c:pt>
                <c:pt idx="56">
                  <c:v>1.5443669387052243</c:v>
                </c:pt>
                <c:pt idx="57">
                  <c:v>1.4752366283022187</c:v>
                </c:pt>
                <c:pt idx="58">
                  <c:v>1.7097649858694035</c:v>
                </c:pt>
                <c:pt idx="59">
                  <c:v>1.6528575451541478</c:v>
                </c:pt>
                <c:pt idx="60">
                  <c:v>1.1098516101377853</c:v>
                </c:pt>
                <c:pt idx="61">
                  <c:v>1.3181180518433897</c:v>
                </c:pt>
                <c:pt idx="62">
                  <c:v>1.7107286209946255</c:v>
                </c:pt>
                <c:pt idx="63">
                  <c:v>1.2668877121789479</c:v>
                </c:pt>
                <c:pt idx="64">
                  <c:v>1.441276872020975</c:v>
                </c:pt>
                <c:pt idx="65">
                  <c:v>1.8787054338473022</c:v>
                </c:pt>
                <c:pt idx="66">
                  <c:v>1.2184584763339752</c:v>
                </c:pt>
                <c:pt idx="67">
                  <c:v>1.2950766662157212</c:v>
                </c:pt>
                <c:pt idx="68">
                  <c:v>1.506462398884449</c:v>
                </c:pt>
                <c:pt idx="69">
                  <c:v>2.0383836411995806</c:v>
                </c:pt>
                <c:pt idx="70">
                  <c:v>1.6825511262726616</c:v>
                </c:pt>
                <c:pt idx="71">
                  <c:v>1.5368721684790507</c:v>
                </c:pt>
                <c:pt idx="72">
                  <c:v>1.1713105443210188</c:v>
                </c:pt>
                <c:pt idx="73">
                  <c:v>1.3737615322415657</c:v>
                </c:pt>
                <c:pt idx="74">
                  <c:v>1.1550433580802582</c:v>
                </c:pt>
                <c:pt idx="75">
                  <c:v>1.3916943830603388</c:v>
                </c:pt>
                <c:pt idx="76">
                  <c:v>2.0899341821046478</c:v>
                </c:pt>
                <c:pt idx="77">
                  <c:v>2.4171100808999824</c:v>
                </c:pt>
                <c:pt idx="78">
                  <c:v>1.127633209417596</c:v>
                </c:pt>
                <c:pt idx="79">
                  <c:v>1.895211922157428</c:v>
                </c:pt>
                <c:pt idx="80">
                  <c:v>1.1886448957438147</c:v>
                </c:pt>
                <c:pt idx="81">
                  <c:v>1.4965670868482042</c:v>
                </c:pt>
                <c:pt idx="82">
                  <c:v>1.8984804811463254</c:v>
                </c:pt>
                <c:pt idx="83">
                  <c:v>1.3272765672067612</c:v>
                </c:pt>
                <c:pt idx="84">
                  <c:v>1.7390073523548268</c:v>
                </c:pt>
                <c:pt idx="85">
                  <c:v>1.507534103754431</c:v>
                </c:pt>
                <c:pt idx="86">
                  <c:v>2.1452392582237119</c:v>
                </c:pt>
                <c:pt idx="87">
                  <c:v>1.8651219602472517</c:v>
                </c:pt>
                <c:pt idx="88">
                  <c:v>1.1635585840935523</c:v>
                </c:pt>
                <c:pt idx="89">
                  <c:v>1.1145790419063</c:v>
                </c:pt>
                <c:pt idx="90">
                  <c:v>1.7662105092063201</c:v>
                </c:pt>
                <c:pt idx="91">
                  <c:v>1.504956852356732</c:v>
                </c:pt>
                <c:pt idx="92">
                  <c:v>1.594705167272668</c:v>
                </c:pt>
                <c:pt idx="93">
                  <c:v>1.203702992650842</c:v>
                </c:pt>
                <c:pt idx="94">
                  <c:v>2.961523118766999</c:v>
                </c:pt>
                <c:pt idx="95">
                  <c:v>1.1865993600185114</c:v>
                </c:pt>
                <c:pt idx="96">
                  <c:v>1.3891169791660767</c:v>
                </c:pt>
                <c:pt idx="97">
                  <c:v>1.1026351945754134</c:v>
                </c:pt>
                <c:pt idx="98">
                  <c:v>1.6921906076226814</c:v>
                </c:pt>
                <c:pt idx="99">
                  <c:v>1.4777793982831904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2-4FC4-A183-AE5FCB0A5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75727"/>
        <c:axId val="1654238287"/>
      </c:scatterChart>
      <c:valAx>
        <c:axId val="1658075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38287"/>
        <c:crosses val="autoZero"/>
        <c:crossBetween val="midCat"/>
      </c:valAx>
      <c:valAx>
        <c:axId val="165423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7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49088.6</c:v>
                </c:pt>
                <c:pt idx="2">
                  <c:v>58286</c:v>
                </c:pt>
                <c:pt idx="5">
                  <c:v>54396</c:v>
                </c:pt>
                <c:pt idx="10">
                  <c:v>54169.599999999999</c:v>
                </c:pt>
                <c:pt idx="11">
                  <c:v>58889.8</c:v>
                </c:pt>
                <c:pt idx="12">
                  <c:v>45859.8</c:v>
                </c:pt>
                <c:pt idx="17">
                  <c:v>58779</c:v>
                </c:pt>
                <c:pt idx="22">
                  <c:v>48378.6</c:v>
                </c:pt>
                <c:pt idx="23">
                  <c:v>59297</c:v>
                </c:pt>
                <c:pt idx="25">
                  <c:v>60122.6</c:v>
                </c:pt>
                <c:pt idx="28">
                  <c:v>40928.800000000003</c:v>
                </c:pt>
                <c:pt idx="48">
                  <c:v>34775.4</c:v>
                </c:pt>
                <c:pt idx="54">
                  <c:v>43479</c:v>
                </c:pt>
                <c:pt idx="67">
                  <c:v>60613.4</c:v>
                </c:pt>
                <c:pt idx="68">
                  <c:v>53354.8</c:v>
                </c:pt>
                <c:pt idx="75">
                  <c:v>62357.8</c:v>
                </c:pt>
                <c:pt idx="78">
                  <c:v>47613</c:v>
                </c:pt>
                <c:pt idx="85">
                  <c:v>54671.4</c:v>
                </c:pt>
                <c:pt idx="91">
                  <c:v>59493.4</c:v>
                </c:pt>
                <c:pt idx="93">
                  <c:v>52087.6</c:v>
                </c:pt>
                <c:pt idx="96">
                  <c:v>35317.4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1.002065652717739</c:v>
                </c:pt>
                <c:pt idx="1">
                  <c:v>1.4103558315890607</c:v>
                </c:pt>
                <c:pt idx="4">
                  <c:v>1.1571990587543202</c:v>
                </c:pt>
                <c:pt idx="9">
                  <c:v>1.4193385219754253</c:v>
                </c:pt>
                <c:pt idx="10">
                  <c:v>1.2242867185828445</c:v>
                </c:pt>
                <c:pt idx="11">
                  <c:v>1.0178413338043339</c:v>
                </c:pt>
                <c:pt idx="16">
                  <c:v>1.2188026335936304</c:v>
                </c:pt>
                <c:pt idx="21">
                  <c:v>1.346380424402525</c:v>
                </c:pt>
                <c:pt idx="22">
                  <c:v>1.2893906943015667</c:v>
                </c:pt>
                <c:pt idx="24">
                  <c:v>1.3729778818613967</c:v>
                </c:pt>
                <c:pt idx="27">
                  <c:v>1.1737456265514747</c:v>
                </c:pt>
                <c:pt idx="47">
                  <c:v>1.2064850440253743</c:v>
                </c:pt>
                <c:pt idx="53">
                  <c:v>1.387221417235907</c:v>
                </c:pt>
                <c:pt idx="66">
                  <c:v>1.2950766662157212</c:v>
                </c:pt>
                <c:pt idx="67">
                  <c:v>1.506462398884449</c:v>
                </c:pt>
                <c:pt idx="74">
                  <c:v>1.3916943830603388</c:v>
                </c:pt>
                <c:pt idx="77">
                  <c:v>1.127633209417596</c:v>
                </c:pt>
                <c:pt idx="84">
                  <c:v>1.507534103754431</c:v>
                </c:pt>
                <c:pt idx="90">
                  <c:v>1.504956852356732</c:v>
                </c:pt>
                <c:pt idx="92">
                  <c:v>1.203702992650842</c:v>
                </c:pt>
                <c:pt idx="95">
                  <c:v>1.3891169791660767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0-4C03-BEC2-610730996D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72928.600000000006</c:v>
                </c:pt>
                <c:pt idx="4">
                  <c:v>94319.6</c:v>
                </c:pt>
                <c:pt idx="7">
                  <c:v>82580.399999999994</c:v>
                </c:pt>
                <c:pt idx="8">
                  <c:v>72183.199999999997</c:v>
                </c:pt>
                <c:pt idx="9">
                  <c:v>85757.8</c:v>
                </c:pt>
                <c:pt idx="27">
                  <c:v>91172</c:v>
                </c:pt>
                <c:pt idx="30">
                  <c:v>73090.2</c:v>
                </c:pt>
                <c:pt idx="33">
                  <c:v>58459.8</c:v>
                </c:pt>
                <c:pt idx="34">
                  <c:v>71343.600000000006</c:v>
                </c:pt>
                <c:pt idx="38">
                  <c:v>72394.399999999994</c:v>
                </c:pt>
                <c:pt idx="44">
                  <c:v>77417.600000000006</c:v>
                </c:pt>
                <c:pt idx="49">
                  <c:v>79793.600000000006</c:v>
                </c:pt>
                <c:pt idx="50">
                  <c:v>70592.600000000006</c:v>
                </c:pt>
                <c:pt idx="51">
                  <c:v>77899.199999999997</c:v>
                </c:pt>
                <c:pt idx="57">
                  <c:v>84140.4</c:v>
                </c:pt>
                <c:pt idx="60">
                  <c:v>80719.8</c:v>
                </c:pt>
                <c:pt idx="61">
                  <c:v>73706.600000000006</c:v>
                </c:pt>
                <c:pt idx="63">
                  <c:v>84869.4</c:v>
                </c:pt>
                <c:pt idx="66">
                  <c:v>64510.2</c:v>
                </c:pt>
                <c:pt idx="71">
                  <c:v>63305.2</c:v>
                </c:pt>
                <c:pt idx="72">
                  <c:v>60567.199999999997</c:v>
                </c:pt>
                <c:pt idx="73">
                  <c:v>82117.600000000006</c:v>
                </c:pt>
                <c:pt idx="74">
                  <c:v>65408.800000000003</c:v>
                </c:pt>
                <c:pt idx="80">
                  <c:v>88436</c:v>
                </c:pt>
                <c:pt idx="81">
                  <c:v>64464.2</c:v>
                </c:pt>
                <c:pt idx="88">
                  <c:v>68445.2</c:v>
                </c:pt>
                <c:pt idx="89">
                  <c:v>60683</c:v>
                </c:pt>
                <c:pt idx="95">
                  <c:v>65689.399999999994</c:v>
                </c:pt>
                <c:pt idx="97">
                  <c:v>80935.199999999997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1.0657684365255879</c:v>
                </c:pt>
                <c:pt idx="4">
                  <c:v>1.201913494119992</c:v>
                </c:pt>
                <c:pt idx="7">
                  <c:v>1.305527703910371</c:v>
                </c:pt>
                <c:pt idx="8">
                  <c:v>1.3379013399239712</c:v>
                </c:pt>
                <c:pt idx="9">
                  <c:v>1.4462824372826728</c:v>
                </c:pt>
                <c:pt idx="27">
                  <c:v>1.5452331856271662</c:v>
                </c:pt>
                <c:pt idx="30">
                  <c:v>1.4267713044977302</c:v>
                </c:pt>
                <c:pt idx="33">
                  <c:v>1.2544004598031466</c:v>
                </c:pt>
                <c:pt idx="34">
                  <c:v>1.2764704892940641</c:v>
                </c:pt>
                <c:pt idx="38">
                  <c:v>1.0908854828550276</c:v>
                </c:pt>
                <c:pt idx="44">
                  <c:v>1.4902554457901045</c:v>
                </c:pt>
                <c:pt idx="49">
                  <c:v>1.4176700888291791</c:v>
                </c:pt>
                <c:pt idx="50">
                  <c:v>1.2746803489317575</c:v>
                </c:pt>
                <c:pt idx="51">
                  <c:v>1.469103662168546</c:v>
                </c:pt>
                <c:pt idx="57">
                  <c:v>1.4752366283022187</c:v>
                </c:pt>
                <c:pt idx="60">
                  <c:v>1.1098516101377853</c:v>
                </c:pt>
                <c:pt idx="61">
                  <c:v>1.3181180518433897</c:v>
                </c:pt>
                <c:pt idx="63">
                  <c:v>1.2668877121789479</c:v>
                </c:pt>
                <c:pt idx="66">
                  <c:v>1.2184584763339752</c:v>
                </c:pt>
                <c:pt idx="71">
                  <c:v>1.5368721684790507</c:v>
                </c:pt>
                <c:pt idx="72">
                  <c:v>1.1713105443210188</c:v>
                </c:pt>
                <c:pt idx="73">
                  <c:v>1.3737615322415657</c:v>
                </c:pt>
                <c:pt idx="74">
                  <c:v>1.1550433580802582</c:v>
                </c:pt>
                <c:pt idx="80">
                  <c:v>1.1886448957438147</c:v>
                </c:pt>
                <c:pt idx="81">
                  <c:v>1.4965670868482042</c:v>
                </c:pt>
                <c:pt idx="88">
                  <c:v>1.1635585840935523</c:v>
                </c:pt>
                <c:pt idx="89">
                  <c:v>1.1145790419063</c:v>
                </c:pt>
                <c:pt idx="95">
                  <c:v>1.1865993600185114</c:v>
                </c:pt>
                <c:pt idx="97">
                  <c:v>1.1026351945754134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10-4C03-BEC2-610730996D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5">
                  <c:v>51765.2</c:v>
                </c:pt>
                <c:pt idx="20">
                  <c:v>58665.4</c:v>
                </c:pt>
                <c:pt idx="21">
                  <c:v>32878.400000000001</c:v>
                </c:pt>
                <c:pt idx="24">
                  <c:v>57590.6</c:v>
                </c:pt>
                <c:pt idx="26">
                  <c:v>43285.599999999999</c:v>
                </c:pt>
                <c:pt idx="29">
                  <c:v>55630.400000000001</c:v>
                </c:pt>
                <c:pt idx="37">
                  <c:v>51504.2</c:v>
                </c:pt>
                <c:pt idx="39">
                  <c:v>46674.400000000001</c:v>
                </c:pt>
                <c:pt idx="40">
                  <c:v>57081.599999999999</c:v>
                </c:pt>
                <c:pt idx="41">
                  <c:v>61670.400000000001</c:v>
                </c:pt>
                <c:pt idx="42">
                  <c:v>53716.800000000003</c:v>
                </c:pt>
                <c:pt idx="43">
                  <c:v>56713.599999999999</c:v>
                </c:pt>
                <c:pt idx="45">
                  <c:v>43449.4</c:v>
                </c:pt>
                <c:pt idx="47">
                  <c:v>56265.2</c:v>
                </c:pt>
                <c:pt idx="52">
                  <c:v>60514</c:v>
                </c:pt>
                <c:pt idx="53">
                  <c:v>32069</c:v>
                </c:pt>
                <c:pt idx="55">
                  <c:v>43917.8</c:v>
                </c:pt>
                <c:pt idx="58">
                  <c:v>26892</c:v>
                </c:pt>
                <c:pt idx="62">
                  <c:v>58796</c:v>
                </c:pt>
                <c:pt idx="69">
                  <c:v>49177.2</c:v>
                </c:pt>
                <c:pt idx="76">
                  <c:v>39351</c:v>
                </c:pt>
                <c:pt idx="77">
                  <c:v>41458.6</c:v>
                </c:pt>
                <c:pt idx="79">
                  <c:v>44757</c:v>
                </c:pt>
                <c:pt idx="83">
                  <c:v>53978.2</c:v>
                </c:pt>
                <c:pt idx="84">
                  <c:v>50160.800000000003</c:v>
                </c:pt>
                <c:pt idx="86">
                  <c:v>35622.6</c:v>
                </c:pt>
                <c:pt idx="94">
                  <c:v>27575</c:v>
                </c:pt>
                <c:pt idx="98">
                  <c:v>49274</c:v>
                </c:pt>
                <c:pt idx="99">
                  <c:v>57595.199999999997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5">
                  <c:v>1.7239187716844522</c:v>
                </c:pt>
                <c:pt idx="20">
                  <c:v>1.8508524615872388</c:v>
                </c:pt>
                <c:pt idx="21">
                  <c:v>2.3272422015669862</c:v>
                </c:pt>
                <c:pt idx="24">
                  <c:v>1.8639500196212577</c:v>
                </c:pt>
                <c:pt idx="26">
                  <c:v>1.8683811706433548</c:v>
                </c:pt>
                <c:pt idx="29">
                  <c:v>2.0235159193534469</c:v>
                </c:pt>
                <c:pt idx="37">
                  <c:v>1.4125449963303964</c:v>
                </c:pt>
                <c:pt idx="39">
                  <c:v>1.8803883927806249</c:v>
                </c:pt>
                <c:pt idx="40">
                  <c:v>1.6616212579885639</c:v>
                </c:pt>
                <c:pt idx="41">
                  <c:v>1.5078870900788708</c:v>
                </c:pt>
                <c:pt idx="42">
                  <c:v>1.9409011705835044</c:v>
                </c:pt>
                <c:pt idx="43">
                  <c:v>1.5298975907013486</c:v>
                </c:pt>
                <c:pt idx="45">
                  <c:v>1.6917149603907073</c:v>
                </c:pt>
                <c:pt idx="47">
                  <c:v>2.2334586920512147</c:v>
                </c:pt>
                <c:pt idx="52">
                  <c:v>1.8089037247579072</c:v>
                </c:pt>
                <c:pt idx="53">
                  <c:v>1.7003648383173782</c:v>
                </c:pt>
                <c:pt idx="55">
                  <c:v>1.8089476248810277</c:v>
                </c:pt>
                <c:pt idx="58">
                  <c:v>1.7097649858694035</c:v>
                </c:pt>
                <c:pt idx="62">
                  <c:v>1.7107286209946255</c:v>
                </c:pt>
                <c:pt idx="69">
                  <c:v>2.0383836411995806</c:v>
                </c:pt>
                <c:pt idx="76">
                  <c:v>2.0899341821046478</c:v>
                </c:pt>
                <c:pt idx="77">
                  <c:v>2.4171100808999824</c:v>
                </c:pt>
                <c:pt idx="79">
                  <c:v>1.895211922157428</c:v>
                </c:pt>
                <c:pt idx="83">
                  <c:v>1.3272765672067612</c:v>
                </c:pt>
                <c:pt idx="84">
                  <c:v>1.7390073523548268</c:v>
                </c:pt>
                <c:pt idx="86">
                  <c:v>2.1452392582237119</c:v>
                </c:pt>
                <c:pt idx="94">
                  <c:v>2.961523118766999</c:v>
                </c:pt>
                <c:pt idx="98">
                  <c:v>1.6921906076226814</c:v>
                </c:pt>
                <c:pt idx="99">
                  <c:v>1.4777793982831904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10-4C03-BEC2-610730996D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73840</c:v>
                </c:pt>
                <c:pt idx="6">
                  <c:v>62643.6</c:v>
                </c:pt>
                <c:pt idx="13">
                  <c:v>82482.600000000006</c:v>
                </c:pt>
                <c:pt idx="14">
                  <c:v>67930</c:v>
                </c:pt>
                <c:pt idx="16">
                  <c:v>59884.800000000003</c:v>
                </c:pt>
                <c:pt idx="18">
                  <c:v>65259</c:v>
                </c:pt>
                <c:pt idx="19">
                  <c:v>69139.199999999997</c:v>
                </c:pt>
                <c:pt idx="31">
                  <c:v>73005.600000000006</c:v>
                </c:pt>
                <c:pt idx="32">
                  <c:v>74262.2</c:v>
                </c:pt>
                <c:pt idx="35">
                  <c:v>64237</c:v>
                </c:pt>
                <c:pt idx="36">
                  <c:v>63341.4</c:v>
                </c:pt>
                <c:pt idx="46">
                  <c:v>68137.600000000006</c:v>
                </c:pt>
                <c:pt idx="56">
                  <c:v>70847.8</c:v>
                </c:pt>
                <c:pt idx="59">
                  <c:v>77412.600000000006</c:v>
                </c:pt>
                <c:pt idx="64">
                  <c:v>88409.8</c:v>
                </c:pt>
                <c:pt idx="65">
                  <c:v>71820.2</c:v>
                </c:pt>
                <c:pt idx="70">
                  <c:v>79616.600000000006</c:v>
                </c:pt>
                <c:pt idx="82">
                  <c:v>57728.800000000003</c:v>
                </c:pt>
                <c:pt idx="87">
                  <c:v>64840.800000000003</c:v>
                </c:pt>
                <c:pt idx="90">
                  <c:v>70136.600000000006</c:v>
                </c:pt>
                <c:pt idx="92">
                  <c:v>73377.2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1.4053223185265438</c:v>
                </c:pt>
                <c:pt idx="6">
                  <c:v>1.6263433136026666</c:v>
                </c:pt>
                <c:pt idx="13">
                  <c:v>1.7070024465766112</c:v>
                </c:pt>
                <c:pt idx="14">
                  <c:v>1.8437214779920506</c:v>
                </c:pt>
                <c:pt idx="16">
                  <c:v>1.9852116062840652</c:v>
                </c:pt>
                <c:pt idx="18">
                  <c:v>1.9408663939073538</c:v>
                </c:pt>
                <c:pt idx="19">
                  <c:v>1.6326049476997131</c:v>
                </c:pt>
                <c:pt idx="31">
                  <c:v>1.8540358547837426</c:v>
                </c:pt>
                <c:pt idx="32">
                  <c:v>1.5061228996717038</c:v>
                </c:pt>
                <c:pt idx="35">
                  <c:v>1.4376761056711864</c:v>
                </c:pt>
                <c:pt idx="36">
                  <c:v>1.5593119192187099</c:v>
                </c:pt>
                <c:pt idx="46">
                  <c:v>1.6445692246278119</c:v>
                </c:pt>
                <c:pt idx="56">
                  <c:v>1.5443669387052243</c:v>
                </c:pt>
                <c:pt idx="59">
                  <c:v>1.6528575451541478</c:v>
                </c:pt>
                <c:pt idx="64">
                  <c:v>1.441276872020975</c:v>
                </c:pt>
                <c:pt idx="65">
                  <c:v>1.8787054338473022</c:v>
                </c:pt>
                <c:pt idx="70">
                  <c:v>1.6825511262726616</c:v>
                </c:pt>
                <c:pt idx="82">
                  <c:v>1.8984804811463254</c:v>
                </c:pt>
                <c:pt idx="87">
                  <c:v>1.8651219602472517</c:v>
                </c:pt>
                <c:pt idx="90">
                  <c:v>1.7662105092063201</c:v>
                </c:pt>
                <c:pt idx="92">
                  <c:v>1.594705167272668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10-4C03-BEC2-610730996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72527"/>
        <c:axId val="1654253263"/>
      </c:scatterChart>
      <c:valAx>
        <c:axId val="1658072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53263"/>
        <c:crosses val="autoZero"/>
        <c:crossBetween val="midCat"/>
      </c:valAx>
      <c:valAx>
        <c:axId val="165425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7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72928.600000000006</c:v>
                </c:pt>
                <c:pt idx="1">
                  <c:v>49088.6</c:v>
                </c:pt>
                <c:pt idx="2">
                  <c:v>58286</c:v>
                </c:pt>
                <c:pt idx="3">
                  <c:v>73840</c:v>
                </c:pt>
                <c:pt idx="4">
                  <c:v>94319.6</c:v>
                </c:pt>
                <c:pt idx="5">
                  <c:v>54396</c:v>
                </c:pt>
                <c:pt idx="6">
                  <c:v>62643.6</c:v>
                </c:pt>
                <c:pt idx="7">
                  <c:v>82580.399999999994</c:v>
                </c:pt>
                <c:pt idx="8">
                  <c:v>72183.199999999997</c:v>
                </c:pt>
                <c:pt idx="9">
                  <c:v>85757.8</c:v>
                </c:pt>
                <c:pt idx="10">
                  <c:v>54169.599999999999</c:v>
                </c:pt>
                <c:pt idx="11">
                  <c:v>58889.8</c:v>
                </c:pt>
                <c:pt idx="12">
                  <c:v>45859.8</c:v>
                </c:pt>
                <c:pt idx="13">
                  <c:v>82482.600000000006</c:v>
                </c:pt>
                <c:pt idx="17">
                  <c:v>58779</c:v>
                </c:pt>
                <c:pt idx="18">
                  <c:v>65259</c:v>
                </c:pt>
                <c:pt idx="19">
                  <c:v>69139.199999999997</c:v>
                </c:pt>
                <c:pt idx="22">
                  <c:v>48378.6</c:v>
                </c:pt>
                <c:pt idx="23">
                  <c:v>59297</c:v>
                </c:pt>
                <c:pt idx="25">
                  <c:v>60122.6</c:v>
                </c:pt>
                <c:pt idx="27">
                  <c:v>91172</c:v>
                </c:pt>
                <c:pt idx="28">
                  <c:v>40928.800000000003</c:v>
                </c:pt>
                <c:pt idx="30">
                  <c:v>73090.2</c:v>
                </c:pt>
                <c:pt idx="32">
                  <c:v>74262.2</c:v>
                </c:pt>
                <c:pt idx="33">
                  <c:v>58459.8</c:v>
                </c:pt>
                <c:pt idx="34">
                  <c:v>71343.600000000006</c:v>
                </c:pt>
                <c:pt idx="35">
                  <c:v>64237</c:v>
                </c:pt>
                <c:pt idx="36">
                  <c:v>63341.4</c:v>
                </c:pt>
                <c:pt idx="37">
                  <c:v>51504.2</c:v>
                </c:pt>
                <c:pt idx="38">
                  <c:v>72394.399999999994</c:v>
                </c:pt>
                <c:pt idx="40">
                  <c:v>57081.599999999999</c:v>
                </c:pt>
                <c:pt idx="41">
                  <c:v>61670.400000000001</c:v>
                </c:pt>
                <c:pt idx="43">
                  <c:v>56713.599999999999</c:v>
                </c:pt>
                <c:pt idx="44">
                  <c:v>77417.600000000006</c:v>
                </c:pt>
                <c:pt idx="45">
                  <c:v>43449.4</c:v>
                </c:pt>
                <c:pt idx="46">
                  <c:v>68137.600000000006</c:v>
                </c:pt>
                <c:pt idx="48">
                  <c:v>34775.4</c:v>
                </c:pt>
                <c:pt idx="49">
                  <c:v>79793.600000000006</c:v>
                </c:pt>
                <c:pt idx="50">
                  <c:v>70592.600000000006</c:v>
                </c:pt>
                <c:pt idx="51">
                  <c:v>77899.199999999997</c:v>
                </c:pt>
                <c:pt idx="53">
                  <c:v>32069</c:v>
                </c:pt>
                <c:pt idx="54">
                  <c:v>43479</c:v>
                </c:pt>
                <c:pt idx="56">
                  <c:v>70847.8</c:v>
                </c:pt>
                <c:pt idx="57">
                  <c:v>84140.4</c:v>
                </c:pt>
                <c:pt idx="59">
                  <c:v>77412.600000000006</c:v>
                </c:pt>
                <c:pt idx="60">
                  <c:v>80719.8</c:v>
                </c:pt>
                <c:pt idx="61">
                  <c:v>73706.600000000006</c:v>
                </c:pt>
                <c:pt idx="62">
                  <c:v>58796</c:v>
                </c:pt>
                <c:pt idx="63">
                  <c:v>84869.4</c:v>
                </c:pt>
                <c:pt idx="64">
                  <c:v>88409.8</c:v>
                </c:pt>
                <c:pt idx="66">
                  <c:v>64510.2</c:v>
                </c:pt>
                <c:pt idx="67">
                  <c:v>60613.4</c:v>
                </c:pt>
                <c:pt idx="68">
                  <c:v>53354.8</c:v>
                </c:pt>
                <c:pt idx="71">
                  <c:v>63305.2</c:v>
                </c:pt>
                <c:pt idx="72">
                  <c:v>60567.199999999997</c:v>
                </c:pt>
                <c:pt idx="73">
                  <c:v>82117.600000000006</c:v>
                </c:pt>
                <c:pt idx="74">
                  <c:v>65408.800000000003</c:v>
                </c:pt>
                <c:pt idx="75">
                  <c:v>62357.8</c:v>
                </c:pt>
                <c:pt idx="78">
                  <c:v>47613</c:v>
                </c:pt>
                <c:pt idx="80">
                  <c:v>88436</c:v>
                </c:pt>
                <c:pt idx="81">
                  <c:v>64464.2</c:v>
                </c:pt>
                <c:pt idx="83">
                  <c:v>53978.2</c:v>
                </c:pt>
                <c:pt idx="88">
                  <c:v>68445.2</c:v>
                </c:pt>
                <c:pt idx="89">
                  <c:v>60683</c:v>
                </c:pt>
                <c:pt idx="91">
                  <c:v>59493.4</c:v>
                </c:pt>
                <c:pt idx="92">
                  <c:v>73377.2</c:v>
                </c:pt>
                <c:pt idx="93">
                  <c:v>52087.6</c:v>
                </c:pt>
                <c:pt idx="95">
                  <c:v>65689.399999999994</c:v>
                </c:pt>
                <c:pt idx="96">
                  <c:v>35317.4</c:v>
                </c:pt>
                <c:pt idx="97">
                  <c:v>80935.199999999997</c:v>
                </c:pt>
                <c:pt idx="99">
                  <c:v>57595.199999999997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1.0657684365255879</c:v>
                </c:pt>
                <c:pt idx="1">
                  <c:v>1.002065652717739</c:v>
                </c:pt>
                <c:pt idx="2">
                  <c:v>1.4103558315890607</c:v>
                </c:pt>
                <c:pt idx="3">
                  <c:v>1.4053223185265438</c:v>
                </c:pt>
                <c:pt idx="4">
                  <c:v>1.201913494119992</c:v>
                </c:pt>
                <c:pt idx="5">
                  <c:v>1.1571990587543202</c:v>
                </c:pt>
                <c:pt idx="6">
                  <c:v>1.6263433136026666</c:v>
                </c:pt>
                <c:pt idx="7">
                  <c:v>1.305527703910371</c:v>
                </c:pt>
                <c:pt idx="8">
                  <c:v>1.3379013399239712</c:v>
                </c:pt>
                <c:pt idx="9">
                  <c:v>1.4462824372826728</c:v>
                </c:pt>
                <c:pt idx="10">
                  <c:v>1.4193385219754253</c:v>
                </c:pt>
                <c:pt idx="11">
                  <c:v>1.2242867185828445</c:v>
                </c:pt>
                <c:pt idx="12">
                  <c:v>1.0178413338043339</c:v>
                </c:pt>
                <c:pt idx="13">
                  <c:v>1.7070024465766112</c:v>
                </c:pt>
                <c:pt idx="17">
                  <c:v>1.2188026335936304</c:v>
                </c:pt>
                <c:pt idx="18">
                  <c:v>1.9408663939073538</c:v>
                </c:pt>
                <c:pt idx="19">
                  <c:v>1.6326049476997131</c:v>
                </c:pt>
                <c:pt idx="22">
                  <c:v>1.346380424402525</c:v>
                </c:pt>
                <c:pt idx="23">
                  <c:v>1.2893906943015667</c:v>
                </c:pt>
                <c:pt idx="25">
                  <c:v>1.3729778818613967</c:v>
                </c:pt>
                <c:pt idx="27">
                  <c:v>1.5452331856271662</c:v>
                </c:pt>
                <c:pt idx="28">
                  <c:v>1.1737456265514747</c:v>
                </c:pt>
                <c:pt idx="30">
                  <c:v>1.4267713044977302</c:v>
                </c:pt>
                <c:pt idx="32">
                  <c:v>1.5061228996717038</c:v>
                </c:pt>
                <c:pt idx="33">
                  <c:v>1.2544004598031466</c:v>
                </c:pt>
                <c:pt idx="34">
                  <c:v>1.2764704892940641</c:v>
                </c:pt>
                <c:pt idx="35">
                  <c:v>1.4376761056711864</c:v>
                </c:pt>
                <c:pt idx="36">
                  <c:v>1.5593119192187099</c:v>
                </c:pt>
                <c:pt idx="37">
                  <c:v>1.4125449963303964</c:v>
                </c:pt>
                <c:pt idx="38">
                  <c:v>1.0908854828550276</c:v>
                </c:pt>
                <c:pt idx="40">
                  <c:v>1.6616212579885639</c:v>
                </c:pt>
                <c:pt idx="41">
                  <c:v>1.5078870900788708</c:v>
                </c:pt>
                <c:pt idx="43">
                  <c:v>1.5298975907013486</c:v>
                </c:pt>
                <c:pt idx="44">
                  <c:v>1.4902554457901045</c:v>
                </c:pt>
                <c:pt idx="45">
                  <c:v>1.6917149603907073</c:v>
                </c:pt>
                <c:pt idx="46">
                  <c:v>1.6445692246278119</c:v>
                </c:pt>
                <c:pt idx="48">
                  <c:v>1.2064850440253743</c:v>
                </c:pt>
                <c:pt idx="49">
                  <c:v>1.4176700888291791</c:v>
                </c:pt>
                <c:pt idx="50">
                  <c:v>1.2746803489317575</c:v>
                </c:pt>
                <c:pt idx="51">
                  <c:v>1.469103662168546</c:v>
                </c:pt>
                <c:pt idx="53">
                  <c:v>1.7003648383173782</c:v>
                </c:pt>
                <c:pt idx="54">
                  <c:v>1.387221417235907</c:v>
                </c:pt>
                <c:pt idx="56">
                  <c:v>1.5443669387052243</c:v>
                </c:pt>
                <c:pt idx="57">
                  <c:v>1.4752366283022187</c:v>
                </c:pt>
                <c:pt idx="59">
                  <c:v>1.6528575451541478</c:v>
                </c:pt>
                <c:pt idx="60">
                  <c:v>1.1098516101377853</c:v>
                </c:pt>
                <c:pt idx="61">
                  <c:v>1.3181180518433897</c:v>
                </c:pt>
                <c:pt idx="62">
                  <c:v>1.7107286209946255</c:v>
                </c:pt>
                <c:pt idx="63">
                  <c:v>1.2668877121789479</c:v>
                </c:pt>
                <c:pt idx="64">
                  <c:v>1.441276872020975</c:v>
                </c:pt>
                <c:pt idx="66">
                  <c:v>1.2184584763339752</c:v>
                </c:pt>
                <c:pt idx="67">
                  <c:v>1.2950766662157212</c:v>
                </c:pt>
                <c:pt idx="68">
                  <c:v>1.506462398884449</c:v>
                </c:pt>
                <c:pt idx="71">
                  <c:v>1.5368721684790507</c:v>
                </c:pt>
                <c:pt idx="72">
                  <c:v>1.1713105443210188</c:v>
                </c:pt>
                <c:pt idx="73">
                  <c:v>1.3737615322415657</c:v>
                </c:pt>
                <c:pt idx="74">
                  <c:v>1.1550433580802582</c:v>
                </c:pt>
                <c:pt idx="75">
                  <c:v>1.3916943830603388</c:v>
                </c:pt>
                <c:pt idx="78">
                  <c:v>1.127633209417596</c:v>
                </c:pt>
                <c:pt idx="80">
                  <c:v>1.1886448957438147</c:v>
                </c:pt>
                <c:pt idx="81">
                  <c:v>1.4965670868482042</c:v>
                </c:pt>
                <c:pt idx="83">
                  <c:v>1.3272765672067612</c:v>
                </c:pt>
                <c:pt idx="88">
                  <c:v>1.1635585840935523</c:v>
                </c:pt>
                <c:pt idx="89">
                  <c:v>1.1145790419063</c:v>
                </c:pt>
                <c:pt idx="91">
                  <c:v>1.504956852356732</c:v>
                </c:pt>
                <c:pt idx="92">
                  <c:v>1.594705167272668</c:v>
                </c:pt>
                <c:pt idx="93">
                  <c:v>1.203702992650842</c:v>
                </c:pt>
                <c:pt idx="95">
                  <c:v>1.1865993600185114</c:v>
                </c:pt>
                <c:pt idx="96">
                  <c:v>1.3891169791660767</c:v>
                </c:pt>
                <c:pt idx="97">
                  <c:v>1.1026351945754134</c:v>
                </c:pt>
                <c:pt idx="99">
                  <c:v>1.4777793982831904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A3-4112-B292-346EBA19C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4">
                  <c:v>67930</c:v>
                </c:pt>
                <c:pt idx="15">
                  <c:v>51765.2</c:v>
                </c:pt>
                <c:pt idx="16">
                  <c:v>59884.800000000003</c:v>
                </c:pt>
                <c:pt idx="20">
                  <c:v>58665.4</c:v>
                </c:pt>
                <c:pt idx="21">
                  <c:v>32878.400000000001</c:v>
                </c:pt>
                <c:pt idx="24">
                  <c:v>57590.6</c:v>
                </c:pt>
                <c:pt idx="26">
                  <c:v>43285.599999999999</c:v>
                </c:pt>
                <c:pt idx="29">
                  <c:v>55630.400000000001</c:v>
                </c:pt>
                <c:pt idx="31">
                  <c:v>73005.600000000006</c:v>
                </c:pt>
                <c:pt idx="39">
                  <c:v>46674.400000000001</c:v>
                </c:pt>
                <c:pt idx="42">
                  <c:v>53716.800000000003</c:v>
                </c:pt>
                <c:pt idx="47">
                  <c:v>56265.2</c:v>
                </c:pt>
                <c:pt idx="52">
                  <c:v>60514</c:v>
                </c:pt>
                <c:pt idx="55">
                  <c:v>43917.8</c:v>
                </c:pt>
                <c:pt idx="58">
                  <c:v>26892</c:v>
                </c:pt>
                <c:pt idx="65">
                  <c:v>71820.2</c:v>
                </c:pt>
                <c:pt idx="69">
                  <c:v>49177.2</c:v>
                </c:pt>
                <c:pt idx="70">
                  <c:v>79616.600000000006</c:v>
                </c:pt>
                <c:pt idx="76">
                  <c:v>39351</c:v>
                </c:pt>
                <c:pt idx="77">
                  <c:v>41458.6</c:v>
                </c:pt>
                <c:pt idx="79">
                  <c:v>44757</c:v>
                </c:pt>
                <c:pt idx="82">
                  <c:v>57728.800000000003</c:v>
                </c:pt>
                <c:pt idx="84">
                  <c:v>50160.800000000003</c:v>
                </c:pt>
                <c:pt idx="85">
                  <c:v>54671.4</c:v>
                </c:pt>
                <c:pt idx="86">
                  <c:v>35622.6</c:v>
                </c:pt>
                <c:pt idx="87">
                  <c:v>64840.800000000003</c:v>
                </c:pt>
                <c:pt idx="90">
                  <c:v>70136.600000000006</c:v>
                </c:pt>
                <c:pt idx="94">
                  <c:v>27575</c:v>
                </c:pt>
                <c:pt idx="98">
                  <c:v>49274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4">
                  <c:v>1.8437214779920506</c:v>
                </c:pt>
                <c:pt idx="15">
                  <c:v>1.7239187716844522</c:v>
                </c:pt>
                <c:pt idx="16">
                  <c:v>1.9852116062840652</c:v>
                </c:pt>
                <c:pt idx="20">
                  <c:v>1.8508524615872388</c:v>
                </c:pt>
                <c:pt idx="21">
                  <c:v>2.3272422015669862</c:v>
                </c:pt>
                <c:pt idx="24">
                  <c:v>1.8639500196212577</c:v>
                </c:pt>
                <c:pt idx="26">
                  <c:v>1.8683811706433548</c:v>
                </c:pt>
                <c:pt idx="29">
                  <c:v>2.0235159193534469</c:v>
                </c:pt>
                <c:pt idx="31">
                  <c:v>1.8540358547837426</c:v>
                </c:pt>
                <c:pt idx="39">
                  <c:v>1.8803883927806249</c:v>
                </c:pt>
                <c:pt idx="42">
                  <c:v>1.9409011705835044</c:v>
                </c:pt>
                <c:pt idx="47">
                  <c:v>2.2334586920512147</c:v>
                </c:pt>
                <c:pt idx="52">
                  <c:v>1.8089037247579072</c:v>
                </c:pt>
                <c:pt idx="55">
                  <c:v>1.8089476248810277</c:v>
                </c:pt>
                <c:pt idx="58">
                  <c:v>1.7097649858694035</c:v>
                </c:pt>
                <c:pt idx="65">
                  <c:v>1.8787054338473022</c:v>
                </c:pt>
                <c:pt idx="69">
                  <c:v>2.0383836411995806</c:v>
                </c:pt>
                <c:pt idx="70">
                  <c:v>1.6825511262726616</c:v>
                </c:pt>
                <c:pt idx="76">
                  <c:v>2.0899341821046478</c:v>
                </c:pt>
                <c:pt idx="77">
                  <c:v>2.4171100808999824</c:v>
                </c:pt>
                <c:pt idx="79">
                  <c:v>1.895211922157428</c:v>
                </c:pt>
                <c:pt idx="82">
                  <c:v>1.8984804811463254</c:v>
                </c:pt>
                <c:pt idx="84">
                  <c:v>1.7390073523548268</c:v>
                </c:pt>
                <c:pt idx="85">
                  <c:v>1.507534103754431</c:v>
                </c:pt>
                <c:pt idx="86">
                  <c:v>2.1452392582237119</c:v>
                </c:pt>
                <c:pt idx="87">
                  <c:v>1.8651219602472517</c:v>
                </c:pt>
                <c:pt idx="90">
                  <c:v>1.7662105092063201</c:v>
                </c:pt>
                <c:pt idx="94">
                  <c:v>2.961523118766999</c:v>
                </c:pt>
                <c:pt idx="98">
                  <c:v>1.6921906076226814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3-4112-B292-346EBA19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99727"/>
        <c:axId val="1654241615"/>
      </c:scatterChart>
      <c:valAx>
        <c:axId val="1658099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41615"/>
        <c:crosses val="autoZero"/>
        <c:crossBetween val="midCat"/>
      </c:valAx>
      <c:valAx>
        <c:axId val="165424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9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73586.8</c:v>
                </c:pt>
                <c:pt idx="1">
                  <c:v>49085.2</c:v>
                </c:pt>
                <c:pt idx="2">
                  <c:v>57517</c:v>
                </c:pt>
                <c:pt idx="3">
                  <c:v>73994.600000000006</c:v>
                </c:pt>
                <c:pt idx="4">
                  <c:v>93737.8</c:v>
                </c:pt>
                <c:pt idx="5">
                  <c:v>53972.2</c:v>
                </c:pt>
                <c:pt idx="6">
                  <c:v>63298.6</c:v>
                </c:pt>
                <c:pt idx="7">
                  <c:v>81879</c:v>
                </c:pt>
                <c:pt idx="8">
                  <c:v>72201.8</c:v>
                </c:pt>
                <c:pt idx="9">
                  <c:v>85977.600000000006</c:v>
                </c:pt>
                <c:pt idx="10">
                  <c:v>53528</c:v>
                </c:pt>
                <c:pt idx="11">
                  <c:v>58929.8</c:v>
                </c:pt>
                <c:pt idx="12">
                  <c:v>45992.4</c:v>
                </c:pt>
                <c:pt idx="13">
                  <c:v>83422.600000000006</c:v>
                </c:pt>
                <c:pt idx="14">
                  <c:v>68067</c:v>
                </c:pt>
                <c:pt idx="15">
                  <c:v>51272.800000000003</c:v>
                </c:pt>
                <c:pt idx="16">
                  <c:v>60356.6</c:v>
                </c:pt>
                <c:pt idx="17">
                  <c:v>58452</c:v>
                </c:pt>
                <c:pt idx="18">
                  <c:v>64609</c:v>
                </c:pt>
                <c:pt idx="19">
                  <c:v>69088</c:v>
                </c:pt>
                <c:pt idx="20">
                  <c:v>58501</c:v>
                </c:pt>
                <c:pt idx="21">
                  <c:v>32917.800000000003</c:v>
                </c:pt>
                <c:pt idx="22">
                  <c:v>47993.2</c:v>
                </c:pt>
                <c:pt idx="23">
                  <c:v>59482</c:v>
                </c:pt>
                <c:pt idx="24">
                  <c:v>57498.6</c:v>
                </c:pt>
                <c:pt idx="25">
                  <c:v>59688.4</c:v>
                </c:pt>
                <c:pt idx="26">
                  <c:v>43207.6</c:v>
                </c:pt>
                <c:pt idx="27">
                  <c:v>90776.6</c:v>
                </c:pt>
                <c:pt idx="28">
                  <c:v>40788.6</c:v>
                </c:pt>
                <c:pt idx="29">
                  <c:v>55856.800000000003</c:v>
                </c:pt>
                <c:pt idx="30">
                  <c:v>72941.399999999994</c:v>
                </c:pt>
                <c:pt idx="31">
                  <c:v>72743</c:v>
                </c:pt>
                <c:pt idx="32">
                  <c:v>73018.600000000006</c:v>
                </c:pt>
                <c:pt idx="33">
                  <c:v>58669.8</c:v>
                </c:pt>
                <c:pt idx="34">
                  <c:v>71439.8</c:v>
                </c:pt>
                <c:pt idx="35">
                  <c:v>63943.6</c:v>
                </c:pt>
                <c:pt idx="36">
                  <c:v>63874.6</c:v>
                </c:pt>
                <c:pt idx="37">
                  <c:v>51060.800000000003</c:v>
                </c:pt>
                <c:pt idx="38">
                  <c:v>72259.199999999997</c:v>
                </c:pt>
                <c:pt idx="39">
                  <c:v>47116.800000000003</c:v>
                </c:pt>
                <c:pt idx="40">
                  <c:v>58067.199999999997</c:v>
                </c:pt>
                <c:pt idx="41">
                  <c:v>61654</c:v>
                </c:pt>
                <c:pt idx="42">
                  <c:v>53927.4</c:v>
                </c:pt>
                <c:pt idx="43">
                  <c:v>56929.8</c:v>
                </c:pt>
                <c:pt idx="44">
                  <c:v>77268.600000000006</c:v>
                </c:pt>
                <c:pt idx="45">
                  <c:v>43218.400000000001</c:v>
                </c:pt>
                <c:pt idx="46">
                  <c:v>69194</c:v>
                </c:pt>
                <c:pt idx="47">
                  <c:v>56425.599999999999</c:v>
                </c:pt>
                <c:pt idx="48">
                  <c:v>35208.800000000003</c:v>
                </c:pt>
                <c:pt idx="49">
                  <c:v>79578.399999999994</c:v>
                </c:pt>
                <c:pt idx="50">
                  <c:v>70564</c:v>
                </c:pt>
                <c:pt idx="51">
                  <c:v>77948</c:v>
                </c:pt>
                <c:pt idx="52">
                  <c:v>60489.2</c:v>
                </c:pt>
                <c:pt idx="53">
                  <c:v>31789.200000000001</c:v>
                </c:pt>
                <c:pt idx="54">
                  <c:v>43587.8</c:v>
                </c:pt>
                <c:pt idx="55">
                  <c:v>43626.2</c:v>
                </c:pt>
                <c:pt idx="56">
                  <c:v>70920.399999999994</c:v>
                </c:pt>
                <c:pt idx="57">
                  <c:v>83772.600000000006</c:v>
                </c:pt>
                <c:pt idx="58">
                  <c:v>27126.799999999999</c:v>
                </c:pt>
                <c:pt idx="59">
                  <c:v>76543</c:v>
                </c:pt>
                <c:pt idx="60">
                  <c:v>81007</c:v>
                </c:pt>
                <c:pt idx="61">
                  <c:v>74184.2</c:v>
                </c:pt>
                <c:pt idx="62">
                  <c:v>58327.8</c:v>
                </c:pt>
                <c:pt idx="63">
                  <c:v>84758.399999999994</c:v>
                </c:pt>
                <c:pt idx="64">
                  <c:v>88680.8</c:v>
                </c:pt>
                <c:pt idx="65">
                  <c:v>72488</c:v>
                </c:pt>
                <c:pt idx="66">
                  <c:v>64555.8</c:v>
                </c:pt>
                <c:pt idx="67">
                  <c:v>60343</c:v>
                </c:pt>
                <c:pt idx="68">
                  <c:v>53589</c:v>
                </c:pt>
                <c:pt idx="69">
                  <c:v>49000.2</c:v>
                </c:pt>
                <c:pt idx="70">
                  <c:v>79539</c:v>
                </c:pt>
                <c:pt idx="71">
                  <c:v>63562</c:v>
                </c:pt>
                <c:pt idx="72">
                  <c:v>60870</c:v>
                </c:pt>
                <c:pt idx="73">
                  <c:v>82639.600000000006</c:v>
                </c:pt>
                <c:pt idx="74">
                  <c:v>65833.600000000006</c:v>
                </c:pt>
                <c:pt idx="75">
                  <c:v>61906</c:v>
                </c:pt>
                <c:pt idx="76">
                  <c:v>39410</c:v>
                </c:pt>
                <c:pt idx="77">
                  <c:v>41412.6</c:v>
                </c:pt>
                <c:pt idx="78">
                  <c:v>47815.8</c:v>
                </c:pt>
                <c:pt idx="79">
                  <c:v>45293.599999999999</c:v>
                </c:pt>
                <c:pt idx="80">
                  <c:v>88120</c:v>
                </c:pt>
                <c:pt idx="81">
                  <c:v>64377.599999999999</c:v>
                </c:pt>
                <c:pt idx="82">
                  <c:v>57584.4</c:v>
                </c:pt>
                <c:pt idx="83">
                  <c:v>54149.599999999999</c:v>
                </c:pt>
                <c:pt idx="84">
                  <c:v>49350.6</c:v>
                </c:pt>
                <c:pt idx="85">
                  <c:v>54853.4</c:v>
                </c:pt>
                <c:pt idx="86">
                  <c:v>35631.599999999999</c:v>
                </c:pt>
                <c:pt idx="87">
                  <c:v>64104.6</c:v>
                </c:pt>
                <c:pt idx="88">
                  <c:v>68321.399999999994</c:v>
                </c:pt>
                <c:pt idx="89">
                  <c:v>59834</c:v>
                </c:pt>
                <c:pt idx="90">
                  <c:v>70206</c:v>
                </c:pt>
                <c:pt idx="91">
                  <c:v>59657</c:v>
                </c:pt>
                <c:pt idx="92">
                  <c:v>72819.600000000006</c:v>
                </c:pt>
                <c:pt idx="93">
                  <c:v>51325.599999999999</c:v>
                </c:pt>
                <c:pt idx="94">
                  <c:v>27319.4</c:v>
                </c:pt>
                <c:pt idx="95">
                  <c:v>66045.399999999994</c:v>
                </c:pt>
                <c:pt idx="96">
                  <c:v>35272</c:v>
                </c:pt>
                <c:pt idx="97">
                  <c:v>80721.399999999994</c:v>
                </c:pt>
                <c:pt idx="98">
                  <c:v>49473.8</c:v>
                </c:pt>
                <c:pt idx="99">
                  <c:v>57070.6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1.0469133051036328</c:v>
                </c:pt>
                <c:pt idx="1">
                  <c:v>1.0343851099720487</c:v>
                </c:pt>
                <c:pt idx="2">
                  <c:v>1.4316289097136499</c:v>
                </c:pt>
                <c:pt idx="3">
                  <c:v>1.4024266635673412</c:v>
                </c:pt>
                <c:pt idx="4">
                  <c:v>1.2046367633974768</c:v>
                </c:pt>
                <c:pt idx="5">
                  <c:v>1.1638769588788302</c:v>
                </c:pt>
                <c:pt idx="6">
                  <c:v>1.6084399970931427</c:v>
                </c:pt>
                <c:pt idx="7">
                  <c:v>1.3167112446414833</c:v>
                </c:pt>
                <c:pt idx="8">
                  <c:v>1.3289557878058442</c:v>
                </c:pt>
                <c:pt idx="9">
                  <c:v>1.4277090777132648</c:v>
                </c:pt>
                <c:pt idx="10">
                  <c:v>1.4435248841727695</c:v>
                </c:pt>
                <c:pt idx="11">
                  <c:v>1.2234557049234851</c:v>
                </c:pt>
                <c:pt idx="12">
                  <c:v>1.0149285534131727</c:v>
                </c:pt>
                <c:pt idx="13">
                  <c:v>1.6878399858072033</c:v>
                </c:pt>
                <c:pt idx="14">
                  <c:v>1.8475913438229978</c:v>
                </c:pt>
                <c:pt idx="15">
                  <c:v>1.7404549780780452</c:v>
                </c:pt>
                <c:pt idx="16">
                  <c:v>1.9912983832753999</c:v>
                </c:pt>
                <c:pt idx="17">
                  <c:v>1.2153732977485801</c:v>
                </c:pt>
                <c:pt idx="18">
                  <c:v>1.9671253230974013</c:v>
                </c:pt>
                <c:pt idx="19">
                  <c:v>1.6338003705419175</c:v>
                </c:pt>
                <c:pt idx="20">
                  <c:v>1.855985367771491</c:v>
                </c:pt>
                <c:pt idx="21">
                  <c:v>2.3344512695259096</c:v>
                </c:pt>
                <c:pt idx="22">
                  <c:v>1.3441070818365937</c:v>
                </c:pt>
                <c:pt idx="23">
                  <c:v>1.2587673581923944</c:v>
                </c:pt>
                <c:pt idx="24">
                  <c:v>1.8601322466981804</c:v>
                </c:pt>
                <c:pt idx="25">
                  <c:v>1.3815247183707386</c:v>
                </c:pt>
                <c:pt idx="26">
                  <c:v>1.8344226478675048</c:v>
                </c:pt>
                <c:pt idx="27">
                  <c:v>1.5520078963080792</c:v>
                </c:pt>
                <c:pt idx="28">
                  <c:v>1.1703760364415547</c:v>
                </c:pt>
                <c:pt idx="29">
                  <c:v>2.0021197061056126</c:v>
                </c:pt>
                <c:pt idx="30">
                  <c:v>1.4521108725634551</c:v>
                </c:pt>
                <c:pt idx="31">
                  <c:v>1.860935072790509</c:v>
                </c:pt>
                <c:pt idx="32">
                  <c:v>1.5323903772463454</c:v>
                </c:pt>
                <c:pt idx="33">
                  <c:v>1.2495355361702272</c:v>
                </c:pt>
                <c:pt idx="34">
                  <c:v>1.2747516090470576</c:v>
                </c:pt>
                <c:pt idx="35">
                  <c:v>1.4238954328501994</c:v>
                </c:pt>
                <c:pt idx="36">
                  <c:v>1.549223008832932</c:v>
                </c:pt>
                <c:pt idx="37">
                  <c:v>1.4249482969322846</c:v>
                </c:pt>
                <c:pt idx="38">
                  <c:v>1.0797102652672601</c:v>
                </c:pt>
                <c:pt idx="39">
                  <c:v>1.8571931879923933</c:v>
                </c:pt>
                <c:pt idx="40">
                  <c:v>1.6264087126639482</c:v>
                </c:pt>
                <c:pt idx="41">
                  <c:v>1.5018328089012878</c:v>
                </c:pt>
                <c:pt idx="42">
                  <c:v>1.9354725056279367</c:v>
                </c:pt>
                <c:pt idx="43">
                  <c:v>1.5201001935717322</c:v>
                </c:pt>
                <c:pt idx="44">
                  <c:v>1.4722927554012883</c:v>
                </c:pt>
                <c:pt idx="45">
                  <c:v>1.700525702015808</c:v>
                </c:pt>
                <c:pt idx="46">
                  <c:v>1.6199236928057346</c:v>
                </c:pt>
                <c:pt idx="47">
                  <c:v>2.2266843418590145</c:v>
                </c:pt>
                <c:pt idx="48">
                  <c:v>1.1876292290563721</c:v>
                </c:pt>
                <c:pt idx="49">
                  <c:v>1.4214409940385835</c:v>
                </c:pt>
                <c:pt idx="50">
                  <c:v>1.276911739697296</c:v>
                </c:pt>
                <c:pt idx="51">
                  <c:v>1.4671191050443886</c:v>
                </c:pt>
                <c:pt idx="52">
                  <c:v>1.8418659859941942</c:v>
                </c:pt>
                <c:pt idx="53">
                  <c:v>1.7093855774917268</c:v>
                </c:pt>
                <c:pt idx="54">
                  <c:v>1.353842130137332</c:v>
                </c:pt>
                <c:pt idx="55">
                  <c:v>1.8126722015669485</c:v>
                </c:pt>
                <c:pt idx="56">
                  <c:v>1.5363985538716647</c:v>
                </c:pt>
                <c:pt idx="57">
                  <c:v>1.4627217013677503</c:v>
                </c:pt>
                <c:pt idx="58">
                  <c:v>1.6904316026954893</c:v>
                </c:pt>
                <c:pt idx="59">
                  <c:v>1.6717139385704767</c:v>
                </c:pt>
                <c:pt idx="60">
                  <c:v>1.0911279272161665</c:v>
                </c:pt>
                <c:pt idx="61">
                  <c:v>1.3113978448241002</c:v>
                </c:pt>
                <c:pt idx="62">
                  <c:v>1.724392142340359</c:v>
                </c:pt>
                <c:pt idx="63">
                  <c:v>1.2712958243666705</c:v>
                </c:pt>
                <c:pt idx="64">
                  <c:v>1.4310312942598622</c:v>
                </c:pt>
                <c:pt idx="65">
                  <c:v>1.8614529301401612</c:v>
                </c:pt>
                <c:pt idx="66">
                  <c:v>1.2233447653038145</c:v>
                </c:pt>
                <c:pt idx="67">
                  <c:v>1.3009462572295047</c:v>
                </c:pt>
                <c:pt idx="68">
                  <c:v>1.4753587489969957</c:v>
                </c:pt>
                <c:pt idx="69">
                  <c:v>2.0538691678809475</c:v>
                </c:pt>
                <c:pt idx="70">
                  <c:v>1.6842806673455788</c:v>
                </c:pt>
                <c:pt idx="71">
                  <c:v>1.5099430477329221</c:v>
                </c:pt>
                <c:pt idx="72">
                  <c:v>1.1655002464268112</c:v>
                </c:pt>
                <c:pt idx="73">
                  <c:v>1.3649146414067832</c:v>
                </c:pt>
                <c:pt idx="74">
                  <c:v>1.1477725659845428</c:v>
                </c:pt>
                <c:pt idx="75">
                  <c:v>1.4062126449778696</c:v>
                </c:pt>
                <c:pt idx="76">
                  <c:v>2.0775183963461052</c:v>
                </c:pt>
                <c:pt idx="77">
                  <c:v>2.4198432361165443</c:v>
                </c:pt>
                <c:pt idx="78">
                  <c:v>1.1113690453783058</c:v>
                </c:pt>
                <c:pt idx="79">
                  <c:v>1.8719642510200116</c:v>
                </c:pt>
                <c:pt idx="80">
                  <c:v>1.1929073990013619</c:v>
                </c:pt>
                <c:pt idx="81">
                  <c:v>1.5001180534844418</c:v>
                </c:pt>
                <c:pt idx="82">
                  <c:v>1.8723994693007133</c:v>
                </c:pt>
                <c:pt idx="83">
                  <c:v>1.3226690501868896</c:v>
                </c:pt>
                <c:pt idx="84">
                  <c:v>1.7677596624965046</c:v>
                </c:pt>
                <c:pt idx="85">
                  <c:v>1.5265416546649797</c:v>
                </c:pt>
                <c:pt idx="86">
                  <c:v>2.1456796775895555</c:v>
                </c:pt>
                <c:pt idx="87">
                  <c:v>1.8865416834361342</c:v>
                </c:pt>
                <c:pt idx="88">
                  <c:v>1.1629738266487515</c:v>
                </c:pt>
                <c:pt idx="89">
                  <c:v>1.1352408329712205</c:v>
                </c:pt>
                <c:pt idx="90">
                  <c:v>1.7617155228897814</c:v>
                </c:pt>
                <c:pt idx="91">
                  <c:v>1.4963373954439545</c:v>
                </c:pt>
                <c:pt idx="92">
                  <c:v>1.6034419304692691</c:v>
                </c:pt>
                <c:pt idx="93">
                  <c:v>1.2215736396651964</c:v>
                </c:pt>
                <c:pt idx="94">
                  <c:v>2.9862295658030558</c:v>
                </c:pt>
                <c:pt idx="95">
                  <c:v>1.1802184557895026</c:v>
                </c:pt>
                <c:pt idx="96">
                  <c:v>1.394817418915854</c:v>
                </c:pt>
                <c:pt idx="97">
                  <c:v>1.1054565456000516</c:v>
                </c:pt>
                <c:pt idx="98">
                  <c:v>1.6894598757322057</c:v>
                </c:pt>
                <c:pt idx="99">
                  <c:v>1.4899966007015872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A-49B9-94B1-668F14F44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08927"/>
        <c:axId val="1654219983"/>
      </c:scatterChart>
      <c:valAx>
        <c:axId val="1658008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19983"/>
        <c:crosses val="autoZero"/>
        <c:crossBetween val="midCat"/>
      </c:valAx>
      <c:valAx>
        <c:axId val="165421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0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49085.2</c:v>
                </c:pt>
                <c:pt idx="2">
                  <c:v>57517</c:v>
                </c:pt>
                <c:pt idx="5">
                  <c:v>53972.2</c:v>
                </c:pt>
                <c:pt idx="10">
                  <c:v>53528</c:v>
                </c:pt>
                <c:pt idx="11">
                  <c:v>58929.8</c:v>
                </c:pt>
                <c:pt idx="12">
                  <c:v>45992.4</c:v>
                </c:pt>
                <c:pt idx="17">
                  <c:v>58452</c:v>
                </c:pt>
                <c:pt idx="22">
                  <c:v>47993.2</c:v>
                </c:pt>
                <c:pt idx="23">
                  <c:v>59482</c:v>
                </c:pt>
                <c:pt idx="25">
                  <c:v>59688.4</c:v>
                </c:pt>
                <c:pt idx="28">
                  <c:v>40788.6</c:v>
                </c:pt>
                <c:pt idx="48">
                  <c:v>35208.800000000003</c:v>
                </c:pt>
                <c:pt idx="54">
                  <c:v>43587.8</c:v>
                </c:pt>
                <c:pt idx="67">
                  <c:v>60343</c:v>
                </c:pt>
                <c:pt idx="68">
                  <c:v>53589</c:v>
                </c:pt>
                <c:pt idx="75">
                  <c:v>61906</c:v>
                </c:pt>
                <c:pt idx="78">
                  <c:v>47815.8</c:v>
                </c:pt>
                <c:pt idx="85">
                  <c:v>54853.4</c:v>
                </c:pt>
                <c:pt idx="91">
                  <c:v>59657</c:v>
                </c:pt>
                <c:pt idx="93">
                  <c:v>51325.599999999999</c:v>
                </c:pt>
                <c:pt idx="96">
                  <c:v>35272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1.0343851099720487</c:v>
                </c:pt>
                <c:pt idx="1">
                  <c:v>1.4316289097136499</c:v>
                </c:pt>
                <c:pt idx="4">
                  <c:v>1.1638769588788302</c:v>
                </c:pt>
                <c:pt idx="9">
                  <c:v>1.4435248841727695</c:v>
                </c:pt>
                <c:pt idx="10">
                  <c:v>1.2234557049234851</c:v>
                </c:pt>
                <c:pt idx="11">
                  <c:v>1.0149285534131727</c:v>
                </c:pt>
                <c:pt idx="16">
                  <c:v>1.2153732977485801</c:v>
                </c:pt>
                <c:pt idx="21">
                  <c:v>1.3441070818365937</c:v>
                </c:pt>
                <c:pt idx="22">
                  <c:v>1.2587673581923944</c:v>
                </c:pt>
                <c:pt idx="24">
                  <c:v>1.3815247183707386</c:v>
                </c:pt>
                <c:pt idx="27">
                  <c:v>1.1703760364415547</c:v>
                </c:pt>
                <c:pt idx="47">
                  <c:v>1.1876292290563721</c:v>
                </c:pt>
                <c:pt idx="53">
                  <c:v>1.353842130137332</c:v>
                </c:pt>
                <c:pt idx="66">
                  <c:v>1.3009462572295047</c:v>
                </c:pt>
                <c:pt idx="67">
                  <c:v>1.4753587489969957</c:v>
                </c:pt>
                <c:pt idx="74">
                  <c:v>1.4062126449778696</c:v>
                </c:pt>
                <c:pt idx="77">
                  <c:v>1.1113690453783058</c:v>
                </c:pt>
                <c:pt idx="84">
                  <c:v>1.5265416546649797</c:v>
                </c:pt>
                <c:pt idx="90">
                  <c:v>1.4963373954439545</c:v>
                </c:pt>
                <c:pt idx="92">
                  <c:v>1.2215736396651964</c:v>
                </c:pt>
                <c:pt idx="95">
                  <c:v>1.394817418915854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5-4EB8-9646-E217F5DC27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73586.8</c:v>
                </c:pt>
                <c:pt idx="4">
                  <c:v>93737.8</c:v>
                </c:pt>
                <c:pt idx="7">
                  <c:v>81879</c:v>
                </c:pt>
                <c:pt idx="8">
                  <c:v>72201.8</c:v>
                </c:pt>
                <c:pt idx="9">
                  <c:v>85977.600000000006</c:v>
                </c:pt>
                <c:pt idx="27">
                  <c:v>90776.6</c:v>
                </c:pt>
                <c:pt idx="30">
                  <c:v>72941.399999999994</c:v>
                </c:pt>
                <c:pt idx="33">
                  <c:v>58669.8</c:v>
                </c:pt>
                <c:pt idx="34">
                  <c:v>71439.8</c:v>
                </c:pt>
                <c:pt idx="38">
                  <c:v>72259.199999999997</c:v>
                </c:pt>
                <c:pt idx="44">
                  <c:v>77268.600000000006</c:v>
                </c:pt>
                <c:pt idx="49">
                  <c:v>79578.399999999994</c:v>
                </c:pt>
                <c:pt idx="50">
                  <c:v>70564</c:v>
                </c:pt>
                <c:pt idx="51">
                  <c:v>77948</c:v>
                </c:pt>
                <c:pt idx="57">
                  <c:v>83772.600000000006</c:v>
                </c:pt>
                <c:pt idx="60">
                  <c:v>81007</c:v>
                </c:pt>
                <c:pt idx="61">
                  <c:v>74184.2</c:v>
                </c:pt>
                <c:pt idx="63">
                  <c:v>84758.399999999994</c:v>
                </c:pt>
                <c:pt idx="66">
                  <c:v>64555.8</c:v>
                </c:pt>
                <c:pt idx="71">
                  <c:v>63562</c:v>
                </c:pt>
                <c:pt idx="72">
                  <c:v>60870</c:v>
                </c:pt>
                <c:pt idx="73">
                  <c:v>82639.600000000006</c:v>
                </c:pt>
                <c:pt idx="74">
                  <c:v>65833.600000000006</c:v>
                </c:pt>
                <c:pt idx="80">
                  <c:v>88120</c:v>
                </c:pt>
                <c:pt idx="81">
                  <c:v>64377.599999999999</c:v>
                </c:pt>
                <c:pt idx="88">
                  <c:v>68321.399999999994</c:v>
                </c:pt>
                <c:pt idx="89">
                  <c:v>59834</c:v>
                </c:pt>
                <c:pt idx="95">
                  <c:v>66045.399999999994</c:v>
                </c:pt>
                <c:pt idx="97">
                  <c:v>80721.399999999994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1.0469133051036328</c:v>
                </c:pt>
                <c:pt idx="4">
                  <c:v>1.2046367633974768</c:v>
                </c:pt>
                <c:pt idx="7">
                  <c:v>1.3167112446414833</c:v>
                </c:pt>
                <c:pt idx="8">
                  <c:v>1.3289557878058442</c:v>
                </c:pt>
                <c:pt idx="9">
                  <c:v>1.4277090777132648</c:v>
                </c:pt>
                <c:pt idx="27">
                  <c:v>1.5520078963080792</c:v>
                </c:pt>
                <c:pt idx="30">
                  <c:v>1.4521108725634551</c:v>
                </c:pt>
                <c:pt idx="33">
                  <c:v>1.2495355361702272</c:v>
                </c:pt>
                <c:pt idx="34">
                  <c:v>1.2747516090470576</c:v>
                </c:pt>
                <c:pt idx="38">
                  <c:v>1.0797102652672601</c:v>
                </c:pt>
                <c:pt idx="44">
                  <c:v>1.4722927554012883</c:v>
                </c:pt>
                <c:pt idx="49">
                  <c:v>1.4214409940385835</c:v>
                </c:pt>
                <c:pt idx="50">
                  <c:v>1.276911739697296</c:v>
                </c:pt>
                <c:pt idx="51">
                  <c:v>1.4671191050443886</c:v>
                </c:pt>
                <c:pt idx="57">
                  <c:v>1.4627217013677503</c:v>
                </c:pt>
                <c:pt idx="60">
                  <c:v>1.0911279272161665</c:v>
                </c:pt>
                <c:pt idx="61">
                  <c:v>1.3113978448241002</c:v>
                </c:pt>
                <c:pt idx="63">
                  <c:v>1.2712958243666705</c:v>
                </c:pt>
                <c:pt idx="66">
                  <c:v>1.2233447653038145</c:v>
                </c:pt>
                <c:pt idx="71">
                  <c:v>1.5099430477329221</c:v>
                </c:pt>
                <c:pt idx="72">
                  <c:v>1.1655002464268112</c:v>
                </c:pt>
                <c:pt idx="73">
                  <c:v>1.3649146414067832</c:v>
                </c:pt>
                <c:pt idx="74">
                  <c:v>1.1477725659845428</c:v>
                </c:pt>
                <c:pt idx="80">
                  <c:v>1.1929073990013619</c:v>
                </c:pt>
                <c:pt idx="81">
                  <c:v>1.5001180534844418</c:v>
                </c:pt>
                <c:pt idx="88">
                  <c:v>1.1629738266487515</c:v>
                </c:pt>
                <c:pt idx="89">
                  <c:v>1.1352408329712205</c:v>
                </c:pt>
                <c:pt idx="95">
                  <c:v>1.1802184557895026</c:v>
                </c:pt>
                <c:pt idx="97">
                  <c:v>1.1054565456000516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C5-4EB8-9646-E217F5DC27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5">
                  <c:v>51272.800000000003</c:v>
                </c:pt>
                <c:pt idx="20">
                  <c:v>58501</c:v>
                </c:pt>
                <c:pt idx="21">
                  <c:v>32917.800000000003</c:v>
                </c:pt>
                <c:pt idx="24">
                  <c:v>57498.6</c:v>
                </c:pt>
                <c:pt idx="26">
                  <c:v>43207.6</c:v>
                </c:pt>
                <c:pt idx="29">
                  <c:v>55856.800000000003</c:v>
                </c:pt>
                <c:pt idx="37">
                  <c:v>51060.800000000003</c:v>
                </c:pt>
                <c:pt idx="39">
                  <c:v>47116.800000000003</c:v>
                </c:pt>
                <c:pt idx="40">
                  <c:v>58067.199999999997</c:v>
                </c:pt>
                <c:pt idx="41">
                  <c:v>61654</c:v>
                </c:pt>
                <c:pt idx="42">
                  <c:v>53927.4</c:v>
                </c:pt>
                <c:pt idx="43">
                  <c:v>56929.8</c:v>
                </c:pt>
                <c:pt idx="45">
                  <c:v>43218.400000000001</c:v>
                </c:pt>
                <c:pt idx="47">
                  <c:v>56425.599999999999</c:v>
                </c:pt>
                <c:pt idx="52">
                  <c:v>60489.2</c:v>
                </c:pt>
                <c:pt idx="53">
                  <c:v>31789.200000000001</c:v>
                </c:pt>
                <c:pt idx="55">
                  <c:v>43626.2</c:v>
                </c:pt>
                <c:pt idx="58">
                  <c:v>27126.799999999999</c:v>
                </c:pt>
                <c:pt idx="62">
                  <c:v>58327.8</c:v>
                </c:pt>
                <c:pt idx="69">
                  <c:v>49000.2</c:v>
                </c:pt>
                <c:pt idx="76">
                  <c:v>39410</c:v>
                </c:pt>
                <c:pt idx="77">
                  <c:v>41412.6</c:v>
                </c:pt>
                <c:pt idx="79">
                  <c:v>45293.599999999999</c:v>
                </c:pt>
                <c:pt idx="83">
                  <c:v>54149.599999999999</c:v>
                </c:pt>
                <c:pt idx="84">
                  <c:v>49350.6</c:v>
                </c:pt>
                <c:pt idx="86">
                  <c:v>35631.599999999999</c:v>
                </c:pt>
                <c:pt idx="94">
                  <c:v>27319.4</c:v>
                </c:pt>
                <c:pt idx="98">
                  <c:v>49473.8</c:v>
                </c:pt>
                <c:pt idx="99">
                  <c:v>57070.6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5">
                  <c:v>1.7404549780780452</c:v>
                </c:pt>
                <c:pt idx="20">
                  <c:v>1.855985367771491</c:v>
                </c:pt>
                <c:pt idx="21">
                  <c:v>2.3344512695259096</c:v>
                </c:pt>
                <c:pt idx="24">
                  <c:v>1.8601322466981804</c:v>
                </c:pt>
                <c:pt idx="26">
                  <c:v>1.8344226478675048</c:v>
                </c:pt>
                <c:pt idx="29">
                  <c:v>2.0021197061056126</c:v>
                </c:pt>
                <c:pt idx="37">
                  <c:v>1.4249482969322846</c:v>
                </c:pt>
                <c:pt idx="39">
                  <c:v>1.8571931879923933</c:v>
                </c:pt>
                <c:pt idx="40">
                  <c:v>1.6264087126639482</c:v>
                </c:pt>
                <c:pt idx="41">
                  <c:v>1.5018328089012878</c:v>
                </c:pt>
                <c:pt idx="42">
                  <c:v>1.9354725056279367</c:v>
                </c:pt>
                <c:pt idx="43">
                  <c:v>1.5201001935717322</c:v>
                </c:pt>
                <c:pt idx="45">
                  <c:v>1.700525702015808</c:v>
                </c:pt>
                <c:pt idx="47">
                  <c:v>2.2266843418590145</c:v>
                </c:pt>
                <c:pt idx="52">
                  <c:v>1.8418659859941942</c:v>
                </c:pt>
                <c:pt idx="53">
                  <c:v>1.7093855774917268</c:v>
                </c:pt>
                <c:pt idx="55">
                  <c:v>1.8126722015669485</c:v>
                </c:pt>
                <c:pt idx="58">
                  <c:v>1.6904316026954893</c:v>
                </c:pt>
                <c:pt idx="62">
                  <c:v>1.724392142340359</c:v>
                </c:pt>
                <c:pt idx="69">
                  <c:v>2.0538691678809475</c:v>
                </c:pt>
                <c:pt idx="76">
                  <c:v>2.0775183963461052</c:v>
                </c:pt>
                <c:pt idx="77">
                  <c:v>2.4198432361165443</c:v>
                </c:pt>
                <c:pt idx="79">
                  <c:v>1.8719642510200116</c:v>
                </c:pt>
                <c:pt idx="83">
                  <c:v>1.3226690501868896</c:v>
                </c:pt>
                <c:pt idx="84">
                  <c:v>1.7677596624965046</c:v>
                </c:pt>
                <c:pt idx="86">
                  <c:v>2.1456796775895555</c:v>
                </c:pt>
                <c:pt idx="94">
                  <c:v>2.9862295658030558</c:v>
                </c:pt>
                <c:pt idx="98">
                  <c:v>1.6894598757322057</c:v>
                </c:pt>
                <c:pt idx="99">
                  <c:v>1.4899966007015872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C5-4EB8-9646-E217F5DC27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73994.600000000006</c:v>
                </c:pt>
                <c:pt idx="6">
                  <c:v>63298.6</c:v>
                </c:pt>
                <c:pt idx="13">
                  <c:v>83422.600000000006</c:v>
                </c:pt>
                <c:pt idx="14">
                  <c:v>68067</c:v>
                </c:pt>
                <c:pt idx="16">
                  <c:v>60356.6</c:v>
                </c:pt>
                <c:pt idx="18">
                  <c:v>64609</c:v>
                </c:pt>
                <c:pt idx="19">
                  <c:v>69088</c:v>
                </c:pt>
                <c:pt idx="31">
                  <c:v>72743</c:v>
                </c:pt>
                <c:pt idx="32">
                  <c:v>73018.600000000006</c:v>
                </c:pt>
                <c:pt idx="35">
                  <c:v>63943.6</c:v>
                </c:pt>
                <c:pt idx="36">
                  <c:v>63874.6</c:v>
                </c:pt>
                <c:pt idx="46">
                  <c:v>69194</c:v>
                </c:pt>
                <c:pt idx="56">
                  <c:v>70920.399999999994</c:v>
                </c:pt>
                <c:pt idx="59">
                  <c:v>76543</c:v>
                </c:pt>
                <c:pt idx="64">
                  <c:v>88680.8</c:v>
                </c:pt>
                <c:pt idx="65">
                  <c:v>72488</c:v>
                </c:pt>
                <c:pt idx="70">
                  <c:v>79539</c:v>
                </c:pt>
                <c:pt idx="82">
                  <c:v>57584.4</c:v>
                </c:pt>
                <c:pt idx="87">
                  <c:v>64104.6</c:v>
                </c:pt>
                <c:pt idx="90">
                  <c:v>70206</c:v>
                </c:pt>
                <c:pt idx="92">
                  <c:v>72819.600000000006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1.4024266635673412</c:v>
                </c:pt>
                <c:pt idx="6">
                  <c:v>1.6084399970931427</c:v>
                </c:pt>
                <c:pt idx="13">
                  <c:v>1.6878399858072033</c:v>
                </c:pt>
                <c:pt idx="14">
                  <c:v>1.8475913438229978</c:v>
                </c:pt>
                <c:pt idx="16">
                  <c:v>1.9912983832753999</c:v>
                </c:pt>
                <c:pt idx="18">
                  <c:v>1.9671253230974013</c:v>
                </c:pt>
                <c:pt idx="19">
                  <c:v>1.6338003705419175</c:v>
                </c:pt>
                <c:pt idx="31">
                  <c:v>1.860935072790509</c:v>
                </c:pt>
                <c:pt idx="32">
                  <c:v>1.5323903772463454</c:v>
                </c:pt>
                <c:pt idx="35">
                  <c:v>1.4238954328501994</c:v>
                </c:pt>
                <c:pt idx="36">
                  <c:v>1.549223008832932</c:v>
                </c:pt>
                <c:pt idx="46">
                  <c:v>1.6199236928057346</c:v>
                </c:pt>
                <c:pt idx="56">
                  <c:v>1.5363985538716647</c:v>
                </c:pt>
                <c:pt idx="59">
                  <c:v>1.6717139385704767</c:v>
                </c:pt>
                <c:pt idx="64">
                  <c:v>1.4310312942598622</c:v>
                </c:pt>
                <c:pt idx="65">
                  <c:v>1.8614529301401612</c:v>
                </c:pt>
                <c:pt idx="70">
                  <c:v>1.6842806673455788</c:v>
                </c:pt>
                <c:pt idx="82">
                  <c:v>1.8723994693007133</c:v>
                </c:pt>
                <c:pt idx="87">
                  <c:v>1.8865416834361342</c:v>
                </c:pt>
                <c:pt idx="90">
                  <c:v>1.7617155228897814</c:v>
                </c:pt>
                <c:pt idx="92">
                  <c:v>1.6034419304692691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C5-4EB8-9646-E217F5DC2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58527"/>
        <c:axId val="1654214159"/>
      </c:scatterChart>
      <c:valAx>
        <c:axId val="1658058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14159"/>
        <c:crosses val="autoZero"/>
        <c:crossBetween val="midCat"/>
      </c:valAx>
      <c:valAx>
        <c:axId val="165421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5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73586.8</c:v>
                </c:pt>
                <c:pt idx="1">
                  <c:v>49085.2</c:v>
                </c:pt>
                <c:pt idx="2">
                  <c:v>57517</c:v>
                </c:pt>
                <c:pt idx="3">
                  <c:v>73994.600000000006</c:v>
                </c:pt>
                <c:pt idx="4">
                  <c:v>93737.8</c:v>
                </c:pt>
                <c:pt idx="5">
                  <c:v>53972.2</c:v>
                </c:pt>
                <c:pt idx="6">
                  <c:v>63298.6</c:v>
                </c:pt>
                <c:pt idx="7">
                  <c:v>81879</c:v>
                </c:pt>
                <c:pt idx="8">
                  <c:v>72201.8</c:v>
                </c:pt>
                <c:pt idx="9">
                  <c:v>85977.600000000006</c:v>
                </c:pt>
                <c:pt idx="10">
                  <c:v>53528</c:v>
                </c:pt>
                <c:pt idx="11">
                  <c:v>58929.8</c:v>
                </c:pt>
                <c:pt idx="12">
                  <c:v>45992.4</c:v>
                </c:pt>
                <c:pt idx="13">
                  <c:v>83422.600000000006</c:v>
                </c:pt>
                <c:pt idx="17">
                  <c:v>58452</c:v>
                </c:pt>
                <c:pt idx="18">
                  <c:v>64609</c:v>
                </c:pt>
                <c:pt idx="19">
                  <c:v>69088</c:v>
                </c:pt>
                <c:pt idx="22">
                  <c:v>47993.2</c:v>
                </c:pt>
                <c:pt idx="23">
                  <c:v>59482</c:v>
                </c:pt>
                <c:pt idx="25">
                  <c:v>59688.4</c:v>
                </c:pt>
                <c:pt idx="27">
                  <c:v>90776.6</c:v>
                </c:pt>
                <c:pt idx="28">
                  <c:v>40788.6</c:v>
                </c:pt>
                <c:pt idx="30">
                  <c:v>72941.399999999994</c:v>
                </c:pt>
                <c:pt idx="32">
                  <c:v>73018.600000000006</c:v>
                </c:pt>
                <c:pt idx="33">
                  <c:v>58669.8</c:v>
                </c:pt>
                <c:pt idx="34">
                  <c:v>71439.8</c:v>
                </c:pt>
                <c:pt idx="35">
                  <c:v>63943.6</c:v>
                </c:pt>
                <c:pt idx="36">
                  <c:v>63874.6</c:v>
                </c:pt>
                <c:pt idx="37">
                  <c:v>51060.800000000003</c:v>
                </c:pt>
                <c:pt idx="38">
                  <c:v>72259.199999999997</c:v>
                </c:pt>
                <c:pt idx="40">
                  <c:v>58067.199999999997</c:v>
                </c:pt>
                <c:pt idx="41">
                  <c:v>61654</c:v>
                </c:pt>
                <c:pt idx="43">
                  <c:v>56929.8</c:v>
                </c:pt>
                <c:pt idx="44">
                  <c:v>77268.600000000006</c:v>
                </c:pt>
                <c:pt idx="45">
                  <c:v>43218.400000000001</c:v>
                </c:pt>
                <c:pt idx="46">
                  <c:v>69194</c:v>
                </c:pt>
                <c:pt idx="48">
                  <c:v>35208.800000000003</c:v>
                </c:pt>
                <c:pt idx="49">
                  <c:v>79578.399999999994</c:v>
                </c:pt>
                <c:pt idx="50">
                  <c:v>70564</c:v>
                </c:pt>
                <c:pt idx="51">
                  <c:v>77948</c:v>
                </c:pt>
                <c:pt idx="53">
                  <c:v>31789.200000000001</c:v>
                </c:pt>
                <c:pt idx="54">
                  <c:v>43587.8</c:v>
                </c:pt>
                <c:pt idx="56">
                  <c:v>70920.399999999994</c:v>
                </c:pt>
                <c:pt idx="57">
                  <c:v>83772.600000000006</c:v>
                </c:pt>
                <c:pt idx="59">
                  <c:v>76543</c:v>
                </c:pt>
                <c:pt idx="60">
                  <c:v>81007</c:v>
                </c:pt>
                <c:pt idx="61">
                  <c:v>74184.2</c:v>
                </c:pt>
                <c:pt idx="62">
                  <c:v>58327.8</c:v>
                </c:pt>
                <c:pt idx="63">
                  <c:v>84758.399999999994</c:v>
                </c:pt>
                <c:pt idx="64">
                  <c:v>88680.8</c:v>
                </c:pt>
                <c:pt idx="66">
                  <c:v>64555.8</c:v>
                </c:pt>
                <c:pt idx="67">
                  <c:v>60343</c:v>
                </c:pt>
                <c:pt idx="68">
                  <c:v>53589</c:v>
                </c:pt>
                <c:pt idx="71">
                  <c:v>63562</c:v>
                </c:pt>
                <c:pt idx="72">
                  <c:v>60870</c:v>
                </c:pt>
                <c:pt idx="73">
                  <c:v>82639.600000000006</c:v>
                </c:pt>
                <c:pt idx="74">
                  <c:v>65833.600000000006</c:v>
                </c:pt>
                <c:pt idx="75">
                  <c:v>61906</c:v>
                </c:pt>
                <c:pt idx="78">
                  <c:v>47815.8</c:v>
                </c:pt>
                <c:pt idx="80">
                  <c:v>88120</c:v>
                </c:pt>
                <c:pt idx="81">
                  <c:v>64377.599999999999</c:v>
                </c:pt>
                <c:pt idx="83">
                  <c:v>54149.599999999999</c:v>
                </c:pt>
                <c:pt idx="88">
                  <c:v>68321.399999999994</c:v>
                </c:pt>
                <c:pt idx="89">
                  <c:v>59834</c:v>
                </c:pt>
                <c:pt idx="91">
                  <c:v>59657</c:v>
                </c:pt>
                <c:pt idx="92">
                  <c:v>72819.600000000006</c:v>
                </c:pt>
                <c:pt idx="93">
                  <c:v>51325.599999999999</c:v>
                </c:pt>
                <c:pt idx="95">
                  <c:v>66045.399999999994</c:v>
                </c:pt>
                <c:pt idx="96">
                  <c:v>35272</c:v>
                </c:pt>
                <c:pt idx="97">
                  <c:v>80721.399999999994</c:v>
                </c:pt>
                <c:pt idx="99">
                  <c:v>57070.6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1.0469133051036328</c:v>
                </c:pt>
                <c:pt idx="1">
                  <c:v>1.0343851099720487</c:v>
                </c:pt>
                <c:pt idx="2">
                  <c:v>1.4316289097136499</c:v>
                </c:pt>
                <c:pt idx="3">
                  <c:v>1.4024266635673412</c:v>
                </c:pt>
                <c:pt idx="4">
                  <c:v>1.2046367633974768</c:v>
                </c:pt>
                <c:pt idx="5">
                  <c:v>1.1638769588788302</c:v>
                </c:pt>
                <c:pt idx="6">
                  <c:v>1.6084399970931427</c:v>
                </c:pt>
                <c:pt idx="7">
                  <c:v>1.3167112446414833</c:v>
                </c:pt>
                <c:pt idx="8">
                  <c:v>1.3289557878058442</c:v>
                </c:pt>
                <c:pt idx="9">
                  <c:v>1.4277090777132648</c:v>
                </c:pt>
                <c:pt idx="10">
                  <c:v>1.4435248841727695</c:v>
                </c:pt>
                <c:pt idx="11">
                  <c:v>1.2234557049234851</c:v>
                </c:pt>
                <c:pt idx="12">
                  <c:v>1.0149285534131727</c:v>
                </c:pt>
                <c:pt idx="13">
                  <c:v>1.6878399858072033</c:v>
                </c:pt>
                <c:pt idx="17">
                  <c:v>1.2153732977485801</c:v>
                </c:pt>
                <c:pt idx="18">
                  <c:v>1.9671253230974013</c:v>
                </c:pt>
                <c:pt idx="19">
                  <c:v>1.6338003705419175</c:v>
                </c:pt>
                <c:pt idx="22">
                  <c:v>1.3441070818365937</c:v>
                </c:pt>
                <c:pt idx="23">
                  <c:v>1.2587673581923944</c:v>
                </c:pt>
                <c:pt idx="25">
                  <c:v>1.3815247183707386</c:v>
                </c:pt>
                <c:pt idx="27">
                  <c:v>1.5520078963080792</c:v>
                </c:pt>
                <c:pt idx="28">
                  <c:v>1.1703760364415547</c:v>
                </c:pt>
                <c:pt idx="30">
                  <c:v>1.4521108725634551</c:v>
                </c:pt>
                <c:pt idx="32">
                  <c:v>1.5323903772463454</c:v>
                </c:pt>
                <c:pt idx="33">
                  <c:v>1.2495355361702272</c:v>
                </c:pt>
                <c:pt idx="34">
                  <c:v>1.2747516090470576</c:v>
                </c:pt>
                <c:pt idx="35">
                  <c:v>1.4238954328501994</c:v>
                </c:pt>
                <c:pt idx="36">
                  <c:v>1.549223008832932</c:v>
                </c:pt>
                <c:pt idx="37">
                  <c:v>1.4249482969322846</c:v>
                </c:pt>
                <c:pt idx="38">
                  <c:v>1.0797102652672601</c:v>
                </c:pt>
                <c:pt idx="40">
                  <c:v>1.6264087126639482</c:v>
                </c:pt>
                <c:pt idx="41">
                  <c:v>1.5018328089012878</c:v>
                </c:pt>
                <c:pt idx="43">
                  <c:v>1.5201001935717322</c:v>
                </c:pt>
                <c:pt idx="44">
                  <c:v>1.4722927554012883</c:v>
                </c:pt>
                <c:pt idx="45">
                  <c:v>1.700525702015808</c:v>
                </c:pt>
                <c:pt idx="46">
                  <c:v>1.6199236928057346</c:v>
                </c:pt>
                <c:pt idx="48">
                  <c:v>1.1876292290563721</c:v>
                </c:pt>
                <c:pt idx="49">
                  <c:v>1.4214409940385835</c:v>
                </c:pt>
                <c:pt idx="50">
                  <c:v>1.276911739697296</c:v>
                </c:pt>
                <c:pt idx="51">
                  <c:v>1.4671191050443886</c:v>
                </c:pt>
                <c:pt idx="53">
                  <c:v>1.7093855774917268</c:v>
                </c:pt>
                <c:pt idx="54">
                  <c:v>1.353842130137332</c:v>
                </c:pt>
                <c:pt idx="56">
                  <c:v>1.5363985538716647</c:v>
                </c:pt>
                <c:pt idx="57">
                  <c:v>1.4627217013677503</c:v>
                </c:pt>
                <c:pt idx="59">
                  <c:v>1.6717139385704767</c:v>
                </c:pt>
                <c:pt idx="60">
                  <c:v>1.0911279272161665</c:v>
                </c:pt>
                <c:pt idx="61">
                  <c:v>1.3113978448241002</c:v>
                </c:pt>
                <c:pt idx="62">
                  <c:v>1.724392142340359</c:v>
                </c:pt>
                <c:pt idx="63">
                  <c:v>1.2712958243666705</c:v>
                </c:pt>
                <c:pt idx="64">
                  <c:v>1.4310312942598622</c:v>
                </c:pt>
                <c:pt idx="66">
                  <c:v>1.2233447653038145</c:v>
                </c:pt>
                <c:pt idx="67">
                  <c:v>1.3009462572295047</c:v>
                </c:pt>
                <c:pt idx="68">
                  <c:v>1.4753587489969957</c:v>
                </c:pt>
                <c:pt idx="71">
                  <c:v>1.5099430477329221</c:v>
                </c:pt>
                <c:pt idx="72">
                  <c:v>1.1655002464268112</c:v>
                </c:pt>
                <c:pt idx="73">
                  <c:v>1.3649146414067832</c:v>
                </c:pt>
                <c:pt idx="74">
                  <c:v>1.1477725659845428</c:v>
                </c:pt>
                <c:pt idx="75">
                  <c:v>1.4062126449778696</c:v>
                </c:pt>
                <c:pt idx="78">
                  <c:v>1.1113690453783058</c:v>
                </c:pt>
                <c:pt idx="80">
                  <c:v>1.1929073990013619</c:v>
                </c:pt>
                <c:pt idx="81">
                  <c:v>1.5001180534844418</c:v>
                </c:pt>
                <c:pt idx="83">
                  <c:v>1.3226690501868896</c:v>
                </c:pt>
                <c:pt idx="88">
                  <c:v>1.1629738266487515</c:v>
                </c:pt>
                <c:pt idx="89">
                  <c:v>1.1352408329712205</c:v>
                </c:pt>
                <c:pt idx="91">
                  <c:v>1.4963373954439545</c:v>
                </c:pt>
                <c:pt idx="92">
                  <c:v>1.6034419304692691</c:v>
                </c:pt>
                <c:pt idx="93">
                  <c:v>1.2215736396651964</c:v>
                </c:pt>
                <c:pt idx="95">
                  <c:v>1.1802184557895026</c:v>
                </c:pt>
                <c:pt idx="96">
                  <c:v>1.394817418915854</c:v>
                </c:pt>
                <c:pt idx="97">
                  <c:v>1.1054565456000516</c:v>
                </c:pt>
                <c:pt idx="99">
                  <c:v>1.4899966007015872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F1-414A-A18B-5EF4E69BAF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4">
                  <c:v>68067</c:v>
                </c:pt>
                <c:pt idx="15">
                  <c:v>51272.800000000003</c:v>
                </c:pt>
                <c:pt idx="16">
                  <c:v>60356.6</c:v>
                </c:pt>
                <c:pt idx="20">
                  <c:v>58501</c:v>
                </c:pt>
                <c:pt idx="21">
                  <c:v>32917.800000000003</c:v>
                </c:pt>
                <c:pt idx="24">
                  <c:v>57498.6</c:v>
                </c:pt>
                <c:pt idx="26">
                  <c:v>43207.6</c:v>
                </c:pt>
                <c:pt idx="29">
                  <c:v>55856.800000000003</c:v>
                </c:pt>
                <c:pt idx="31">
                  <c:v>72743</c:v>
                </c:pt>
                <c:pt idx="39">
                  <c:v>47116.800000000003</c:v>
                </c:pt>
                <c:pt idx="42">
                  <c:v>53927.4</c:v>
                </c:pt>
                <c:pt idx="47">
                  <c:v>56425.599999999999</c:v>
                </c:pt>
                <c:pt idx="52">
                  <c:v>60489.2</c:v>
                </c:pt>
                <c:pt idx="55">
                  <c:v>43626.2</c:v>
                </c:pt>
                <c:pt idx="58">
                  <c:v>27126.799999999999</c:v>
                </c:pt>
                <c:pt idx="65">
                  <c:v>72488</c:v>
                </c:pt>
                <c:pt idx="69">
                  <c:v>49000.2</c:v>
                </c:pt>
                <c:pt idx="70">
                  <c:v>79539</c:v>
                </c:pt>
                <c:pt idx="76">
                  <c:v>39410</c:v>
                </c:pt>
                <c:pt idx="77">
                  <c:v>41412.6</c:v>
                </c:pt>
                <c:pt idx="79">
                  <c:v>45293.599999999999</c:v>
                </c:pt>
                <c:pt idx="82">
                  <c:v>57584.4</c:v>
                </c:pt>
                <c:pt idx="84">
                  <c:v>49350.6</c:v>
                </c:pt>
                <c:pt idx="85">
                  <c:v>54853.4</c:v>
                </c:pt>
                <c:pt idx="86">
                  <c:v>35631.599999999999</c:v>
                </c:pt>
                <c:pt idx="87">
                  <c:v>64104.6</c:v>
                </c:pt>
                <c:pt idx="90">
                  <c:v>70206</c:v>
                </c:pt>
                <c:pt idx="94">
                  <c:v>27319.4</c:v>
                </c:pt>
                <c:pt idx="98">
                  <c:v>49473.8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4">
                  <c:v>1.8475913438229978</c:v>
                </c:pt>
                <c:pt idx="15">
                  <c:v>1.7404549780780452</c:v>
                </c:pt>
                <c:pt idx="16">
                  <c:v>1.9912983832753999</c:v>
                </c:pt>
                <c:pt idx="20">
                  <c:v>1.855985367771491</c:v>
                </c:pt>
                <c:pt idx="21">
                  <c:v>2.3344512695259096</c:v>
                </c:pt>
                <c:pt idx="24">
                  <c:v>1.8601322466981804</c:v>
                </c:pt>
                <c:pt idx="26">
                  <c:v>1.8344226478675048</c:v>
                </c:pt>
                <c:pt idx="29">
                  <c:v>2.0021197061056126</c:v>
                </c:pt>
                <c:pt idx="31">
                  <c:v>1.860935072790509</c:v>
                </c:pt>
                <c:pt idx="39">
                  <c:v>1.8571931879923933</c:v>
                </c:pt>
                <c:pt idx="42">
                  <c:v>1.9354725056279367</c:v>
                </c:pt>
                <c:pt idx="47">
                  <c:v>2.2266843418590145</c:v>
                </c:pt>
                <c:pt idx="52">
                  <c:v>1.8418659859941942</c:v>
                </c:pt>
                <c:pt idx="55">
                  <c:v>1.8126722015669485</c:v>
                </c:pt>
                <c:pt idx="58">
                  <c:v>1.6904316026954893</c:v>
                </c:pt>
                <c:pt idx="65">
                  <c:v>1.8614529301401612</c:v>
                </c:pt>
                <c:pt idx="69">
                  <c:v>2.0538691678809475</c:v>
                </c:pt>
                <c:pt idx="70">
                  <c:v>1.6842806673455788</c:v>
                </c:pt>
                <c:pt idx="76">
                  <c:v>2.0775183963461052</c:v>
                </c:pt>
                <c:pt idx="77">
                  <c:v>2.4198432361165443</c:v>
                </c:pt>
                <c:pt idx="79">
                  <c:v>1.8719642510200116</c:v>
                </c:pt>
                <c:pt idx="82">
                  <c:v>1.8723994693007133</c:v>
                </c:pt>
                <c:pt idx="84">
                  <c:v>1.7677596624965046</c:v>
                </c:pt>
                <c:pt idx="85">
                  <c:v>1.5265416546649797</c:v>
                </c:pt>
                <c:pt idx="86">
                  <c:v>2.1456796775895555</c:v>
                </c:pt>
                <c:pt idx="87">
                  <c:v>1.8865416834361342</c:v>
                </c:pt>
                <c:pt idx="90">
                  <c:v>1.7617155228897814</c:v>
                </c:pt>
                <c:pt idx="94">
                  <c:v>2.9862295658030558</c:v>
                </c:pt>
                <c:pt idx="98">
                  <c:v>1.6894598757322057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1-414A-A18B-5EF4E69BA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50127"/>
        <c:axId val="1654226639"/>
      </c:scatterChart>
      <c:valAx>
        <c:axId val="16580501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26639"/>
        <c:crosses val="autoZero"/>
        <c:crossBetween val="midCat"/>
      </c:valAx>
      <c:valAx>
        <c:axId val="165422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5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73339.8</c:v>
                </c:pt>
                <c:pt idx="1">
                  <c:v>49234.400000000001</c:v>
                </c:pt>
                <c:pt idx="2">
                  <c:v>57389</c:v>
                </c:pt>
                <c:pt idx="3">
                  <c:v>73426.399999999994</c:v>
                </c:pt>
                <c:pt idx="4">
                  <c:v>93800</c:v>
                </c:pt>
                <c:pt idx="5">
                  <c:v>54201.599999999999</c:v>
                </c:pt>
                <c:pt idx="6">
                  <c:v>63808.2</c:v>
                </c:pt>
                <c:pt idx="7">
                  <c:v>82251.600000000006</c:v>
                </c:pt>
                <c:pt idx="8">
                  <c:v>71645.399999999994</c:v>
                </c:pt>
                <c:pt idx="9">
                  <c:v>85621.6</c:v>
                </c:pt>
                <c:pt idx="10">
                  <c:v>54004.2</c:v>
                </c:pt>
                <c:pt idx="11">
                  <c:v>58792.4</c:v>
                </c:pt>
                <c:pt idx="12">
                  <c:v>45732</c:v>
                </c:pt>
                <c:pt idx="13">
                  <c:v>84062.2</c:v>
                </c:pt>
                <c:pt idx="14">
                  <c:v>67930</c:v>
                </c:pt>
                <c:pt idx="15">
                  <c:v>51659.4</c:v>
                </c:pt>
                <c:pt idx="16">
                  <c:v>60995.8</c:v>
                </c:pt>
                <c:pt idx="17">
                  <c:v>58367.8</c:v>
                </c:pt>
                <c:pt idx="18">
                  <c:v>63467.8</c:v>
                </c:pt>
                <c:pt idx="19">
                  <c:v>68752.800000000003</c:v>
                </c:pt>
                <c:pt idx="20">
                  <c:v>58206</c:v>
                </c:pt>
                <c:pt idx="21">
                  <c:v>32490.2</c:v>
                </c:pt>
                <c:pt idx="22">
                  <c:v>46943.8</c:v>
                </c:pt>
                <c:pt idx="23">
                  <c:v>59496.6</c:v>
                </c:pt>
                <c:pt idx="24">
                  <c:v>58120.2</c:v>
                </c:pt>
                <c:pt idx="25">
                  <c:v>60161</c:v>
                </c:pt>
                <c:pt idx="26">
                  <c:v>43360.800000000003</c:v>
                </c:pt>
                <c:pt idx="27">
                  <c:v>90146.8</c:v>
                </c:pt>
                <c:pt idx="28">
                  <c:v>40863</c:v>
                </c:pt>
                <c:pt idx="29">
                  <c:v>55714.400000000001</c:v>
                </c:pt>
                <c:pt idx="30">
                  <c:v>73002.600000000006</c:v>
                </c:pt>
                <c:pt idx="31">
                  <c:v>73290.600000000006</c:v>
                </c:pt>
                <c:pt idx="32">
                  <c:v>73459.399999999994</c:v>
                </c:pt>
                <c:pt idx="33">
                  <c:v>58773.8</c:v>
                </c:pt>
                <c:pt idx="34">
                  <c:v>71010.8</c:v>
                </c:pt>
                <c:pt idx="35">
                  <c:v>63514.2</c:v>
                </c:pt>
                <c:pt idx="36">
                  <c:v>63759.199999999997</c:v>
                </c:pt>
                <c:pt idx="37">
                  <c:v>51029.2</c:v>
                </c:pt>
                <c:pt idx="38">
                  <c:v>72268.399999999994</c:v>
                </c:pt>
                <c:pt idx="39">
                  <c:v>47246.8</c:v>
                </c:pt>
                <c:pt idx="40">
                  <c:v>57431</c:v>
                </c:pt>
                <c:pt idx="41">
                  <c:v>61587.199999999997</c:v>
                </c:pt>
                <c:pt idx="42">
                  <c:v>53588</c:v>
                </c:pt>
                <c:pt idx="43">
                  <c:v>56543.4</c:v>
                </c:pt>
                <c:pt idx="44">
                  <c:v>77098.399999999994</c:v>
                </c:pt>
                <c:pt idx="45">
                  <c:v>43215.6</c:v>
                </c:pt>
                <c:pt idx="46">
                  <c:v>69804.600000000006</c:v>
                </c:pt>
                <c:pt idx="47">
                  <c:v>56481</c:v>
                </c:pt>
                <c:pt idx="48">
                  <c:v>35048.800000000003</c:v>
                </c:pt>
                <c:pt idx="49">
                  <c:v>79534.600000000006</c:v>
                </c:pt>
                <c:pt idx="50">
                  <c:v>70558.8</c:v>
                </c:pt>
                <c:pt idx="51">
                  <c:v>77632.800000000003</c:v>
                </c:pt>
                <c:pt idx="52">
                  <c:v>60620</c:v>
                </c:pt>
                <c:pt idx="53">
                  <c:v>31663.8</c:v>
                </c:pt>
                <c:pt idx="54">
                  <c:v>43758.400000000001</c:v>
                </c:pt>
                <c:pt idx="55">
                  <c:v>43805.8</c:v>
                </c:pt>
                <c:pt idx="56">
                  <c:v>70794.2</c:v>
                </c:pt>
                <c:pt idx="57">
                  <c:v>83574</c:v>
                </c:pt>
                <c:pt idx="58">
                  <c:v>26496.799999999999</c:v>
                </c:pt>
                <c:pt idx="59">
                  <c:v>75675.399999999994</c:v>
                </c:pt>
                <c:pt idx="60">
                  <c:v>80565</c:v>
                </c:pt>
                <c:pt idx="61">
                  <c:v>74020.800000000003</c:v>
                </c:pt>
                <c:pt idx="62">
                  <c:v>58740.4</c:v>
                </c:pt>
                <c:pt idx="63">
                  <c:v>84673.2</c:v>
                </c:pt>
                <c:pt idx="64">
                  <c:v>88849.4</c:v>
                </c:pt>
                <c:pt idx="65">
                  <c:v>72478</c:v>
                </c:pt>
                <c:pt idx="66">
                  <c:v>64343.6</c:v>
                </c:pt>
                <c:pt idx="67">
                  <c:v>60547.6</c:v>
                </c:pt>
                <c:pt idx="68">
                  <c:v>53195.8</c:v>
                </c:pt>
                <c:pt idx="69">
                  <c:v>49099.6</c:v>
                </c:pt>
                <c:pt idx="70">
                  <c:v>79791</c:v>
                </c:pt>
                <c:pt idx="71">
                  <c:v>63413.2</c:v>
                </c:pt>
                <c:pt idx="72">
                  <c:v>60452.800000000003</c:v>
                </c:pt>
                <c:pt idx="73">
                  <c:v>82019</c:v>
                </c:pt>
                <c:pt idx="74">
                  <c:v>65071.8</c:v>
                </c:pt>
                <c:pt idx="75">
                  <c:v>61271.4</c:v>
                </c:pt>
                <c:pt idx="76">
                  <c:v>39527.599999999999</c:v>
                </c:pt>
                <c:pt idx="77">
                  <c:v>41564.400000000001</c:v>
                </c:pt>
                <c:pt idx="78">
                  <c:v>47661</c:v>
                </c:pt>
                <c:pt idx="79">
                  <c:v>44759</c:v>
                </c:pt>
                <c:pt idx="80">
                  <c:v>88510</c:v>
                </c:pt>
                <c:pt idx="81">
                  <c:v>63686.2</c:v>
                </c:pt>
                <c:pt idx="82">
                  <c:v>58055.8</c:v>
                </c:pt>
                <c:pt idx="83">
                  <c:v>54079</c:v>
                </c:pt>
                <c:pt idx="84">
                  <c:v>49808.2</c:v>
                </c:pt>
                <c:pt idx="85">
                  <c:v>53777.8</c:v>
                </c:pt>
                <c:pt idx="86">
                  <c:v>36149</c:v>
                </c:pt>
                <c:pt idx="87">
                  <c:v>64881</c:v>
                </c:pt>
                <c:pt idx="88">
                  <c:v>67842.8</c:v>
                </c:pt>
                <c:pt idx="89">
                  <c:v>59829.4</c:v>
                </c:pt>
                <c:pt idx="90">
                  <c:v>70580.800000000003</c:v>
                </c:pt>
                <c:pt idx="91">
                  <c:v>59225.2</c:v>
                </c:pt>
                <c:pt idx="92">
                  <c:v>72457.8</c:v>
                </c:pt>
                <c:pt idx="93">
                  <c:v>52193.2</c:v>
                </c:pt>
                <c:pt idx="94">
                  <c:v>27626.400000000001</c:v>
                </c:pt>
                <c:pt idx="95">
                  <c:v>65700.2</c:v>
                </c:pt>
                <c:pt idx="96">
                  <c:v>35344.800000000003</c:v>
                </c:pt>
                <c:pt idx="97">
                  <c:v>80292</c:v>
                </c:pt>
                <c:pt idx="98">
                  <c:v>49113.599999999999</c:v>
                </c:pt>
                <c:pt idx="99">
                  <c:v>56555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1.0556614553080319</c:v>
                </c:pt>
                <c:pt idx="1">
                  <c:v>1.031230196772988</c:v>
                </c:pt>
                <c:pt idx="2">
                  <c:v>1.4070989213960863</c:v>
                </c:pt>
                <c:pt idx="3">
                  <c:v>1.4289410893084777</c:v>
                </c:pt>
                <c:pt idx="4">
                  <c:v>1.1990618336886993</c:v>
                </c:pt>
                <c:pt idx="5">
                  <c:v>1.1530471425197781</c:v>
                </c:pt>
                <c:pt idx="6">
                  <c:v>1.6145103607373348</c:v>
                </c:pt>
                <c:pt idx="7">
                  <c:v>1.3102359103044803</c:v>
                </c:pt>
                <c:pt idx="8">
                  <c:v>1.339262534649817</c:v>
                </c:pt>
                <c:pt idx="9">
                  <c:v>1.4115246620011772</c:v>
                </c:pt>
                <c:pt idx="10">
                  <c:v>1.4078719803274562</c:v>
                </c:pt>
                <c:pt idx="11">
                  <c:v>1.2215354365530238</c:v>
                </c:pt>
                <c:pt idx="12">
                  <c:v>1.0535073908860317</c:v>
                </c:pt>
                <c:pt idx="13">
                  <c:v>1.6750096952018863</c:v>
                </c:pt>
                <c:pt idx="14">
                  <c:v>1.8560282643898129</c:v>
                </c:pt>
                <c:pt idx="15">
                  <c:v>1.7273719787686268</c:v>
                </c:pt>
                <c:pt idx="16">
                  <c:v>1.9686437426839225</c:v>
                </c:pt>
                <c:pt idx="17">
                  <c:v>1.2123465335339005</c:v>
                </c:pt>
                <c:pt idx="18">
                  <c:v>2.0007625914243126</c:v>
                </c:pt>
                <c:pt idx="19">
                  <c:v>1.6417804074888587</c:v>
                </c:pt>
                <c:pt idx="20">
                  <c:v>1.860289317252517</c:v>
                </c:pt>
                <c:pt idx="21">
                  <c:v>2.4065718278126944</c:v>
                </c:pt>
                <c:pt idx="22">
                  <c:v>1.3323165146409111</c:v>
                </c:pt>
                <c:pt idx="23">
                  <c:v>1.2447265894185551</c:v>
                </c:pt>
                <c:pt idx="24">
                  <c:v>1.8148251382479759</c:v>
                </c:pt>
                <c:pt idx="25">
                  <c:v>1.3685277837801899</c:v>
                </c:pt>
                <c:pt idx="26">
                  <c:v>1.8531254035903395</c:v>
                </c:pt>
                <c:pt idx="27">
                  <c:v>1.5629839328739346</c:v>
                </c:pt>
                <c:pt idx="28">
                  <c:v>1.1707902014046938</c:v>
                </c:pt>
                <c:pt idx="29">
                  <c:v>2.0410342748014876</c:v>
                </c:pt>
                <c:pt idx="30">
                  <c:v>1.4518113053507682</c:v>
                </c:pt>
                <c:pt idx="31">
                  <c:v>1.8471263709125043</c:v>
                </c:pt>
                <c:pt idx="32">
                  <c:v>1.5237668698628086</c:v>
                </c:pt>
                <c:pt idx="33">
                  <c:v>1.2471033011307759</c:v>
                </c:pt>
                <c:pt idx="34">
                  <c:v>1.2804108670793737</c:v>
                </c:pt>
                <c:pt idx="35">
                  <c:v>1.4406857049289765</c:v>
                </c:pt>
                <c:pt idx="36">
                  <c:v>1.5520270015934956</c:v>
                </c:pt>
                <c:pt idx="37">
                  <c:v>1.4431737123058956</c:v>
                </c:pt>
                <c:pt idx="38">
                  <c:v>1.0795589773677017</c:v>
                </c:pt>
                <c:pt idx="39">
                  <c:v>1.8508131767654104</c:v>
                </c:pt>
                <c:pt idx="40">
                  <c:v>1.6432240427643607</c:v>
                </c:pt>
                <c:pt idx="41">
                  <c:v>1.5032182011846618</c:v>
                </c:pt>
                <c:pt idx="42">
                  <c:v>1.94565947600209</c:v>
                </c:pt>
                <c:pt idx="43">
                  <c:v>1.5215038359914685</c:v>
                </c:pt>
                <c:pt idx="44">
                  <c:v>1.490004980648107</c:v>
                </c:pt>
                <c:pt idx="45">
                  <c:v>1.6980905043549088</c:v>
                </c:pt>
                <c:pt idx="46">
                  <c:v>1.6075301627686427</c:v>
                </c:pt>
                <c:pt idx="47">
                  <c:v>2.2240753527734989</c:v>
                </c:pt>
                <c:pt idx="48">
                  <c:v>1.1919951610326174</c:v>
                </c:pt>
                <c:pt idx="49">
                  <c:v>1.422186067447375</c:v>
                </c:pt>
                <c:pt idx="50">
                  <c:v>1.2778278542152077</c:v>
                </c:pt>
                <c:pt idx="51">
                  <c:v>1.4759483105079296</c:v>
                </c:pt>
                <c:pt idx="52">
                  <c:v>1.8574562850544374</c:v>
                </c:pt>
                <c:pt idx="53">
                  <c:v>1.7093021052432116</c:v>
                </c:pt>
                <c:pt idx="54">
                  <c:v>1.3443361731690373</c:v>
                </c:pt>
                <c:pt idx="55">
                  <c:v>1.8053545420925994</c:v>
                </c:pt>
                <c:pt idx="56">
                  <c:v>1.5618934884496187</c:v>
                </c:pt>
                <c:pt idx="57">
                  <c:v>1.4486203843300549</c:v>
                </c:pt>
                <c:pt idx="58">
                  <c:v>1.7276048428489479</c:v>
                </c:pt>
                <c:pt idx="59">
                  <c:v>1.6906815160540942</c:v>
                </c:pt>
                <c:pt idx="60">
                  <c:v>1.0829268292682928</c:v>
                </c:pt>
                <c:pt idx="61">
                  <c:v>1.3276808680803234</c:v>
                </c:pt>
                <c:pt idx="62">
                  <c:v>1.7339003479717536</c:v>
                </c:pt>
                <c:pt idx="63">
                  <c:v>1.2722443464992466</c:v>
                </c:pt>
                <c:pt idx="64">
                  <c:v>1.4407863193223591</c:v>
                </c:pt>
                <c:pt idx="65">
                  <c:v>1.8693672562708683</c:v>
                </c:pt>
                <c:pt idx="66">
                  <c:v>1.1955967648686117</c:v>
                </c:pt>
                <c:pt idx="67">
                  <c:v>1.2959720946825308</c:v>
                </c:pt>
                <c:pt idx="68">
                  <c:v>1.4772406844149348</c:v>
                </c:pt>
                <c:pt idx="69">
                  <c:v>2.0588151430968886</c:v>
                </c:pt>
                <c:pt idx="70">
                  <c:v>1.6819942098732941</c:v>
                </c:pt>
                <c:pt idx="71">
                  <c:v>1.4915979638308745</c:v>
                </c:pt>
                <c:pt idx="72">
                  <c:v>1.1874387952253658</c:v>
                </c:pt>
                <c:pt idx="73">
                  <c:v>1.3754252063546251</c:v>
                </c:pt>
                <c:pt idx="74">
                  <c:v>1.1612249853239036</c:v>
                </c:pt>
                <c:pt idx="75">
                  <c:v>1.4269626612089816</c:v>
                </c:pt>
                <c:pt idx="76">
                  <c:v>2.0616227648529128</c:v>
                </c:pt>
                <c:pt idx="77">
                  <c:v>2.4110055720761037</c:v>
                </c:pt>
                <c:pt idx="78">
                  <c:v>1.1463041060825412</c:v>
                </c:pt>
                <c:pt idx="79">
                  <c:v>1.9108559172456936</c:v>
                </c:pt>
                <c:pt idx="80">
                  <c:v>1.1788611456332618</c:v>
                </c:pt>
                <c:pt idx="81">
                  <c:v>1.5198583052529433</c:v>
                </c:pt>
                <c:pt idx="82">
                  <c:v>1.8576955274063918</c:v>
                </c:pt>
                <c:pt idx="83">
                  <c:v>1.3614896725161338</c:v>
                </c:pt>
                <c:pt idx="84">
                  <c:v>1.7774382531390414</c:v>
                </c:pt>
                <c:pt idx="85">
                  <c:v>1.5351501920866975</c:v>
                </c:pt>
                <c:pt idx="86">
                  <c:v>2.1045672079448949</c:v>
                </c:pt>
                <c:pt idx="87">
                  <c:v>1.8639817512060541</c:v>
                </c:pt>
                <c:pt idx="88">
                  <c:v>1.1614349643587822</c:v>
                </c:pt>
                <c:pt idx="89">
                  <c:v>1.1566888519690988</c:v>
                </c:pt>
                <c:pt idx="90">
                  <c:v>1.7567667127604107</c:v>
                </c:pt>
                <c:pt idx="91">
                  <c:v>1.5030257390435153</c:v>
                </c:pt>
                <c:pt idx="92">
                  <c:v>1.6114483188835431</c:v>
                </c:pt>
                <c:pt idx="93">
                  <c:v>1.2009035659817755</c:v>
                </c:pt>
                <c:pt idx="94">
                  <c:v>2.992065560478383</c:v>
                </c:pt>
                <c:pt idx="95">
                  <c:v>1.1836341441882978</c:v>
                </c:pt>
                <c:pt idx="96">
                  <c:v>1.3844186414974762</c:v>
                </c:pt>
                <c:pt idx="97">
                  <c:v>1.1119289592985602</c:v>
                </c:pt>
                <c:pt idx="98">
                  <c:v>1.7013821019025281</c:v>
                </c:pt>
                <c:pt idx="99">
                  <c:v>1.5107417558129255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0-4484-8731-7BC4A069A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425423"/>
        <c:axId val="1654203343"/>
      </c:scatterChart>
      <c:valAx>
        <c:axId val="1645425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03343"/>
        <c:crosses val="autoZero"/>
        <c:crossBetween val="midCat"/>
      </c:valAx>
      <c:valAx>
        <c:axId val="165420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42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49234.400000000001</c:v>
                </c:pt>
                <c:pt idx="2">
                  <c:v>57389</c:v>
                </c:pt>
                <c:pt idx="5">
                  <c:v>54201.599999999999</c:v>
                </c:pt>
                <c:pt idx="10">
                  <c:v>54004.2</c:v>
                </c:pt>
                <c:pt idx="11">
                  <c:v>58792.4</c:v>
                </c:pt>
                <c:pt idx="12">
                  <c:v>45732</c:v>
                </c:pt>
                <c:pt idx="17">
                  <c:v>58367.8</c:v>
                </c:pt>
                <c:pt idx="22">
                  <c:v>46943.8</c:v>
                </c:pt>
                <c:pt idx="23">
                  <c:v>59496.6</c:v>
                </c:pt>
                <c:pt idx="25">
                  <c:v>60161</c:v>
                </c:pt>
                <c:pt idx="28">
                  <c:v>40863</c:v>
                </c:pt>
                <c:pt idx="48">
                  <c:v>35048.800000000003</c:v>
                </c:pt>
                <c:pt idx="54">
                  <c:v>43758.400000000001</c:v>
                </c:pt>
                <c:pt idx="67">
                  <c:v>60547.6</c:v>
                </c:pt>
                <c:pt idx="68">
                  <c:v>53195.8</c:v>
                </c:pt>
                <c:pt idx="75">
                  <c:v>61271.4</c:v>
                </c:pt>
                <c:pt idx="78">
                  <c:v>47661</c:v>
                </c:pt>
                <c:pt idx="85">
                  <c:v>53777.8</c:v>
                </c:pt>
                <c:pt idx="91">
                  <c:v>59225.2</c:v>
                </c:pt>
                <c:pt idx="93">
                  <c:v>52193.2</c:v>
                </c:pt>
                <c:pt idx="96">
                  <c:v>35344.800000000003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1.031230196772988</c:v>
                </c:pt>
                <c:pt idx="1">
                  <c:v>1.4070989213960863</c:v>
                </c:pt>
                <c:pt idx="4">
                  <c:v>1.1530471425197781</c:v>
                </c:pt>
                <c:pt idx="9">
                  <c:v>1.4078719803274562</c:v>
                </c:pt>
                <c:pt idx="10">
                  <c:v>1.2215354365530238</c:v>
                </c:pt>
                <c:pt idx="11">
                  <c:v>1.0535073908860317</c:v>
                </c:pt>
                <c:pt idx="16">
                  <c:v>1.2123465335339005</c:v>
                </c:pt>
                <c:pt idx="21">
                  <c:v>1.3323165146409111</c:v>
                </c:pt>
                <c:pt idx="22">
                  <c:v>1.2447265894185551</c:v>
                </c:pt>
                <c:pt idx="24">
                  <c:v>1.3685277837801899</c:v>
                </c:pt>
                <c:pt idx="27">
                  <c:v>1.1707902014046938</c:v>
                </c:pt>
                <c:pt idx="47">
                  <c:v>1.1919951610326174</c:v>
                </c:pt>
                <c:pt idx="53">
                  <c:v>1.3443361731690373</c:v>
                </c:pt>
                <c:pt idx="66">
                  <c:v>1.2959720946825308</c:v>
                </c:pt>
                <c:pt idx="67">
                  <c:v>1.4772406844149348</c:v>
                </c:pt>
                <c:pt idx="74">
                  <c:v>1.4269626612089816</c:v>
                </c:pt>
                <c:pt idx="77">
                  <c:v>1.1463041060825412</c:v>
                </c:pt>
                <c:pt idx="84">
                  <c:v>1.5351501920866975</c:v>
                </c:pt>
                <c:pt idx="90">
                  <c:v>1.5030257390435153</c:v>
                </c:pt>
                <c:pt idx="92">
                  <c:v>1.2009035659817755</c:v>
                </c:pt>
                <c:pt idx="95">
                  <c:v>1.3844186414974762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5-416F-AAAF-639A426DA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73339.8</c:v>
                </c:pt>
                <c:pt idx="4">
                  <c:v>93800</c:v>
                </c:pt>
                <c:pt idx="7">
                  <c:v>82251.600000000006</c:v>
                </c:pt>
                <c:pt idx="8">
                  <c:v>71645.399999999994</c:v>
                </c:pt>
                <c:pt idx="9">
                  <c:v>85621.6</c:v>
                </c:pt>
                <c:pt idx="27">
                  <c:v>90146.8</c:v>
                </c:pt>
                <c:pt idx="30">
                  <c:v>73002.600000000006</c:v>
                </c:pt>
                <c:pt idx="33">
                  <c:v>58773.8</c:v>
                </c:pt>
                <c:pt idx="34">
                  <c:v>71010.8</c:v>
                </c:pt>
                <c:pt idx="38">
                  <c:v>72268.399999999994</c:v>
                </c:pt>
                <c:pt idx="44">
                  <c:v>77098.399999999994</c:v>
                </c:pt>
                <c:pt idx="49">
                  <c:v>79534.600000000006</c:v>
                </c:pt>
                <c:pt idx="50">
                  <c:v>70558.8</c:v>
                </c:pt>
                <c:pt idx="51">
                  <c:v>77632.800000000003</c:v>
                </c:pt>
                <c:pt idx="57">
                  <c:v>83574</c:v>
                </c:pt>
                <c:pt idx="60">
                  <c:v>80565</c:v>
                </c:pt>
                <c:pt idx="61">
                  <c:v>74020.800000000003</c:v>
                </c:pt>
                <c:pt idx="63">
                  <c:v>84673.2</c:v>
                </c:pt>
                <c:pt idx="66">
                  <c:v>64343.6</c:v>
                </c:pt>
                <c:pt idx="71">
                  <c:v>63413.2</c:v>
                </c:pt>
                <c:pt idx="72">
                  <c:v>60452.800000000003</c:v>
                </c:pt>
                <c:pt idx="73">
                  <c:v>82019</c:v>
                </c:pt>
                <c:pt idx="74">
                  <c:v>65071.8</c:v>
                </c:pt>
                <c:pt idx="80">
                  <c:v>88510</c:v>
                </c:pt>
                <c:pt idx="81">
                  <c:v>63686.2</c:v>
                </c:pt>
                <c:pt idx="88">
                  <c:v>67842.8</c:v>
                </c:pt>
                <c:pt idx="89">
                  <c:v>59829.4</c:v>
                </c:pt>
                <c:pt idx="95">
                  <c:v>65700.2</c:v>
                </c:pt>
                <c:pt idx="97">
                  <c:v>80292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1.0556614553080319</c:v>
                </c:pt>
                <c:pt idx="4">
                  <c:v>1.1990618336886993</c:v>
                </c:pt>
                <c:pt idx="7">
                  <c:v>1.3102359103044803</c:v>
                </c:pt>
                <c:pt idx="8">
                  <c:v>1.339262534649817</c:v>
                </c:pt>
                <c:pt idx="9">
                  <c:v>1.4115246620011772</c:v>
                </c:pt>
                <c:pt idx="27">
                  <c:v>1.5629839328739346</c:v>
                </c:pt>
                <c:pt idx="30">
                  <c:v>1.4518113053507682</c:v>
                </c:pt>
                <c:pt idx="33">
                  <c:v>1.2471033011307759</c:v>
                </c:pt>
                <c:pt idx="34">
                  <c:v>1.2804108670793737</c:v>
                </c:pt>
                <c:pt idx="38">
                  <c:v>1.0795589773677017</c:v>
                </c:pt>
                <c:pt idx="44">
                  <c:v>1.490004980648107</c:v>
                </c:pt>
                <c:pt idx="49">
                  <c:v>1.422186067447375</c:v>
                </c:pt>
                <c:pt idx="50">
                  <c:v>1.2778278542152077</c:v>
                </c:pt>
                <c:pt idx="51">
                  <c:v>1.4759483105079296</c:v>
                </c:pt>
                <c:pt idx="57">
                  <c:v>1.4486203843300549</c:v>
                </c:pt>
                <c:pt idx="60">
                  <c:v>1.0829268292682928</c:v>
                </c:pt>
                <c:pt idx="61">
                  <c:v>1.3276808680803234</c:v>
                </c:pt>
                <c:pt idx="63">
                  <c:v>1.2722443464992466</c:v>
                </c:pt>
                <c:pt idx="66">
                  <c:v>1.1955967648686117</c:v>
                </c:pt>
                <c:pt idx="71">
                  <c:v>1.4915979638308745</c:v>
                </c:pt>
                <c:pt idx="72">
                  <c:v>1.1874387952253658</c:v>
                </c:pt>
                <c:pt idx="73">
                  <c:v>1.3754252063546251</c:v>
                </c:pt>
                <c:pt idx="74">
                  <c:v>1.1612249853239036</c:v>
                </c:pt>
                <c:pt idx="80">
                  <c:v>1.1788611456332618</c:v>
                </c:pt>
                <c:pt idx="81">
                  <c:v>1.5198583052529433</c:v>
                </c:pt>
                <c:pt idx="88">
                  <c:v>1.1614349643587822</c:v>
                </c:pt>
                <c:pt idx="89">
                  <c:v>1.1566888519690988</c:v>
                </c:pt>
                <c:pt idx="95">
                  <c:v>1.1836341441882978</c:v>
                </c:pt>
                <c:pt idx="97">
                  <c:v>1.1119289592985602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5-416F-AAAF-639A426DA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5">
                  <c:v>51659.4</c:v>
                </c:pt>
                <c:pt idx="20">
                  <c:v>58206</c:v>
                </c:pt>
                <c:pt idx="21">
                  <c:v>32490.2</c:v>
                </c:pt>
                <c:pt idx="24">
                  <c:v>58120.2</c:v>
                </c:pt>
                <c:pt idx="26">
                  <c:v>43360.800000000003</c:v>
                </c:pt>
                <c:pt idx="29">
                  <c:v>55714.400000000001</c:v>
                </c:pt>
                <c:pt idx="37">
                  <c:v>51029.2</c:v>
                </c:pt>
                <c:pt idx="39">
                  <c:v>47246.8</c:v>
                </c:pt>
                <c:pt idx="40">
                  <c:v>57431</c:v>
                </c:pt>
                <c:pt idx="41">
                  <c:v>61587.199999999997</c:v>
                </c:pt>
                <c:pt idx="42">
                  <c:v>53588</c:v>
                </c:pt>
                <c:pt idx="43">
                  <c:v>56543.4</c:v>
                </c:pt>
                <c:pt idx="45">
                  <c:v>43215.6</c:v>
                </c:pt>
                <c:pt idx="47">
                  <c:v>56481</c:v>
                </c:pt>
                <c:pt idx="52">
                  <c:v>60620</c:v>
                </c:pt>
                <c:pt idx="53">
                  <c:v>31663.8</c:v>
                </c:pt>
                <c:pt idx="55">
                  <c:v>43805.8</c:v>
                </c:pt>
                <c:pt idx="58">
                  <c:v>26496.799999999999</c:v>
                </c:pt>
                <c:pt idx="62">
                  <c:v>58740.4</c:v>
                </c:pt>
                <c:pt idx="69">
                  <c:v>49099.6</c:v>
                </c:pt>
                <c:pt idx="76">
                  <c:v>39527.599999999999</c:v>
                </c:pt>
                <c:pt idx="77">
                  <c:v>41564.400000000001</c:v>
                </c:pt>
                <c:pt idx="79">
                  <c:v>44759</c:v>
                </c:pt>
                <c:pt idx="83">
                  <c:v>54079</c:v>
                </c:pt>
                <c:pt idx="84">
                  <c:v>49808.2</c:v>
                </c:pt>
                <c:pt idx="86">
                  <c:v>36149</c:v>
                </c:pt>
                <c:pt idx="94">
                  <c:v>27626.400000000001</c:v>
                </c:pt>
                <c:pt idx="98">
                  <c:v>49113.599999999999</c:v>
                </c:pt>
                <c:pt idx="99">
                  <c:v>56555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5">
                  <c:v>1.7273719787686268</c:v>
                </c:pt>
                <c:pt idx="20">
                  <c:v>1.860289317252517</c:v>
                </c:pt>
                <c:pt idx="21">
                  <c:v>2.4065718278126944</c:v>
                </c:pt>
                <c:pt idx="24">
                  <c:v>1.8148251382479759</c:v>
                </c:pt>
                <c:pt idx="26">
                  <c:v>1.8531254035903395</c:v>
                </c:pt>
                <c:pt idx="29">
                  <c:v>2.0410342748014876</c:v>
                </c:pt>
                <c:pt idx="37">
                  <c:v>1.4431737123058956</c:v>
                </c:pt>
                <c:pt idx="39">
                  <c:v>1.8508131767654104</c:v>
                </c:pt>
                <c:pt idx="40">
                  <c:v>1.6432240427643607</c:v>
                </c:pt>
                <c:pt idx="41">
                  <c:v>1.5032182011846618</c:v>
                </c:pt>
                <c:pt idx="42">
                  <c:v>1.94565947600209</c:v>
                </c:pt>
                <c:pt idx="43">
                  <c:v>1.5215038359914685</c:v>
                </c:pt>
                <c:pt idx="45">
                  <c:v>1.6980905043549088</c:v>
                </c:pt>
                <c:pt idx="47">
                  <c:v>2.2240753527734989</c:v>
                </c:pt>
                <c:pt idx="52">
                  <c:v>1.8574562850544374</c:v>
                </c:pt>
                <c:pt idx="53">
                  <c:v>1.7093021052432116</c:v>
                </c:pt>
                <c:pt idx="55">
                  <c:v>1.8053545420925994</c:v>
                </c:pt>
                <c:pt idx="58">
                  <c:v>1.7276048428489479</c:v>
                </c:pt>
                <c:pt idx="62">
                  <c:v>1.7339003479717536</c:v>
                </c:pt>
                <c:pt idx="69">
                  <c:v>2.0588151430968886</c:v>
                </c:pt>
                <c:pt idx="76">
                  <c:v>2.0616227648529128</c:v>
                </c:pt>
                <c:pt idx="77">
                  <c:v>2.4110055720761037</c:v>
                </c:pt>
                <c:pt idx="79">
                  <c:v>1.9108559172456936</c:v>
                </c:pt>
                <c:pt idx="83">
                  <c:v>1.3614896725161338</c:v>
                </c:pt>
                <c:pt idx="84">
                  <c:v>1.7774382531390414</c:v>
                </c:pt>
                <c:pt idx="86">
                  <c:v>2.1045672079448949</c:v>
                </c:pt>
                <c:pt idx="94">
                  <c:v>2.992065560478383</c:v>
                </c:pt>
                <c:pt idx="98">
                  <c:v>1.7013821019025281</c:v>
                </c:pt>
                <c:pt idx="99">
                  <c:v>1.5107417558129255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5-416F-AAAF-639A426DA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73426.399999999994</c:v>
                </c:pt>
                <c:pt idx="6">
                  <c:v>63808.2</c:v>
                </c:pt>
                <c:pt idx="13">
                  <c:v>84062.2</c:v>
                </c:pt>
                <c:pt idx="14">
                  <c:v>67930</c:v>
                </c:pt>
                <c:pt idx="16">
                  <c:v>60995.8</c:v>
                </c:pt>
                <c:pt idx="18">
                  <c:v>63467.8</c:v>
                </c:pt>
                <c:pt idx="19">
                  <c:v>68752.800000000003</c:v>
                </c:pt>
                <c:pt idx="31">
                  <c:v>73290.600000000006</c:v>
                </c:pt>
                <c:pt idx="32">
                  <c:v>73459.399999999994</c:v>
                </c:pt>
                <c:pt idx="35">
                  <c:v>63514.2</c:v>
                </c:pt>
                <c:pt idx="36">
                  <c:v>63759.199999999997</c:v>
                </c:pt>
                <c:pt idx="46">
                  <c:v>69804.600000000006</c:v>
                </c:pt>
                <c:pt idx="56">
                  <c:v>70794.2</c:v>
                </c:pt>
                <c:pt idx="59">
                  <c:v>75675.399999999994</c:v>
                </c:pt>
                <c:pt idx="64">
                  <c:v>88849.4</c:v>
                </c:pt>
                <c:pt idx="65">
                  <c:v>72478</c:v>
                </c:pt>
                <c:pt idx="70">
                  <c:v>79791</c:v>
                </c:pt>
                <c:pt idx="82">
                  <c:v>58055.8</c:v>
                </c:pt>
                <c:pt idx="87">
                  <c:v>64881</c:v>
                </c:pt>
                <c:pt idx="90">
                  <c:v>70580.800000000003</c:v>
                </c:pt>
                <c:pt idx="92">
                  <c:v>72457.8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1.4289410893084777</c:v>
                </c:pt>
                <c:pt idx="6">
                  <c:v>1.6145103607373348</c:v>
                </c:pt>
                <c:pt idx="13">
                  <c:v>1.6750096952018863</c:v>
                </c:pt>
                <c:pt idx="14">
                  <c:v>1.8560282643898129</c:v>
                </c:pt>
                <c:pt idx="16">
                  <c:v>1.9686437426839225</c:v>
                </c:pt>
                <c:pt idx="18">
                  <c:v>2.0007625914243126</c:v>
                </c:pt>
                <c:pt idx="19">
                  <c:v>1.6417804074888587</c:v>
                </c:pt>
                <c:pt idx="31">
                  <c:v>1.8471263709125043</c:v>
                </c:pt>
                <c:pt idx="32">
                  <c:v>1.5237668698628086</c:v>
                </c:pt>
                <c:pt idx="35">
                  <c:v>1.4406857049289765</c:v>
                </c:pt>
                <c:pt idx="36">
                  <c:v>1.5520270015934956</c:v>
                </c:pt>
                <c:pt idx="46">
                  <c:v>1.6075301627686427</c:v>
                </c:pt>
                <c:pt idx="56">
                  <c:v>1.5618934884496187</c:v>
                </c:pt>
                <c:pt idx="59">
                  <c:v>1.6906815160540942</c:v>
                </c:pt>
                <c:pt idx="64">
                  <c:v>1.4407863193223591</c:v>
                </c:pt>
                <c:pt idx="65">
                  <c:v>1.8693672562708683</c:v>
                </c:pt>
                <c:pt idx="70">
                  <c:v>1.6819942098732941</c:v>
                </c:pt>
                <c:pt idx="82">
                  <c:v>1.8576955274063918</c:v>
                </c:pt>
                <c:pt idx="87">
                  <c:v>1.8639817512060541</c:v>
                </c:pt>
                <c:pt idx="90">
                  <c:v>1.7567667127604107</c:v>
                </c:pt>
                <c:pt idx="92">
                  <c:v>1.6114483188835431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5-416F-AAAF-639A426D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149263"/>
        <c:axId val="1654188367"/>
      </c:scatterChart>
      <c:valAx>
        <c:axId val="150114926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88367"/>
        <c:crosses val="autoZero"/>
        <c:crossBetween val="midCat"/>
      </c:valAx>
      <c:valAx>
        <c:axId val="165418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14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73339.8</c:v>
                </c:pt>
                <c:pt idx="1">
                  <c:v>49234.400000000001</c:v>
                </c:pt>
                <c:pt idx="2">
                  <c:v>57389</c:v>
                </c:pt>
                <c:pt idx="3">
                  <c:v>73426.399999999994</c:v>
                </c:pt>
                <c:pt idx="4">
                  <c:v>93800</c:v>
                </c:pt>
                <c:pt idx="5">
                  <c:v>54201.599999999999</c:v>
                </c:pt>
                <c:pt idx="6">
                  <c:v>63808.2</c:v>
                </c:pt>
                <c:pt idx="7">
                  <c:v>82251.600000000006</c:v>
                </c:pt>
                <c:pt idx="8">
                  <c:v>71645.399999999994</c:v>
                </c:pt>
                <c:pt idx="9">
                  <c:v>85621.6</c:v>
                </c:pt>
                <c:pt idx="10">
                  <c:v>54004.2</c:v>
                </c:pt>
                <c:pt idx="11">
                  <c:v>58792.4</c:v>
                </c:pt>
                <c:pt idx="12">
                  <c:v>45732</c:v>
                </c:pt>
                <c:pt idx="13">
                  <c:v>84062.2</c:v>
                </c:pt>
                <c:pt idx="17">
                  <c:v>58367.8</c:v>
                </c:pt>
                <c:pt idx="19">
                  <c:v>68752.800000000003</c:v>
                </c:pt>
                <c:pt idx="22">
                  <c:v>46943.8</c:v>
                </c:pt>
                <c:pt idx="23">
                  <c:v>59496.6</c:v>
                </c:pt>
                <c:pt idx="25">
                  <c:v>60161</c:v>
                </c:pt>
                <c:pt idx="27">
                  <c:v>90146.8</c:v>
                </c:pt>
                <c:pt idx="28">
                  <c:v>40863</c:v>
                </c:pt>
                <c:pt idx="30">
                  <c:v>73002.600000000006</c:v>
                </c:pt>
                <c:pt idx="32">
                  <c:v>73459.399999999994</c:v>
                </c:pt>
                <c:pt idx="33">
                  <c:v>58773.8</c:v>
                </c:pt>
                <c:pt idx="34">
                  <c:v>71010.8</c:v>
                </c:pt>
                <c:pt idx="35">
                  <c:v>63514.2</c:v>
                </c:pt>
                <c:pt idx="36">
                  <c:v>63759.199999999997</c:v>
                </c:pt>
                <c:pt idx="37">
                  <c:v>51029.2</c:v>
                </c:pt>
                <c:pt idx="38">
                  <c:v>72268.399999999994</c:v>
                </c:pt>
                <c:pt idx="41">
                  <c:v>61587.199999999997</c:v>
                </c:pt>
                <c:pt idx="43">
                  <c:v>56543.4</c:v>
                </c:pt>
                <c:pt idx="44">
                  <c:v>77098.399999999994</c:v>
                </c:pt>
                <c:pt idx="46">
                  <c:v>69804.600000000006</c:v>
                </c:pt>
                <c:pt idx="48">
                  <c:v>35048.800000000003</c:v>
                </c:pt>
                <c:pt idx="49">
                  <c:v>79534.600000000006</c:v>
                </c:pt>
                <c:pt idx="50">
                  <c:v>70558.8</c:v>
                </c:pt>
                <c:pt idx="51">
                  <c:v>77632.800000000003</c:v>
                </c:pt>
                <c:pt idx="54">
                  <c:v>43758.400000000001</c:v>
                </c:pt>
                <c:pt idx="55">
                  <c:v>43805.8</c:v>
                </c:pt>
                <c:pt idx="56">
                  <c:v>70794.2</c:v>
                </c:pt>
                <c:pt idx="57">
                  <c:v>83574</c:v>
                </c:pt>
                <c:pt idx="59">
                  <c:v>75675.399999999994</c:v>
                </c:pt>
                <c:pt idx="60">
                  <c:v>80565</c:v>
                </c:pt>
                <c:pt idx="61">
                  <c:v>74020.800000000003</c:v>
                </c:pt>
                <c:pt idx="63">
                  <c:v>84673.2</c:v>
                </c:pt>
                <c:pt idx="64">
                  <c:v>88849.4</c:v>
                </c:pt>
                <c:pt idx="66">
                  <c:v>64343.6</c:v>
                </c:pt>
                <c:pt idx="67">
                  <c:v>60547.6</c:v>
                </c:pt>
                <c:pt idx="68">
                  <c:v>53195.8</c:v>
                </c:pt>
                <c:pt idx="71">
                  <c:v>63413.2</c:v>
                </c:pt>
                <c:pt idx="72">
                  <c:v>60452.800000000003</c:v>
                </c:pt>
                <c:pt idx="73">
                  <c:v>82019</c:v>
                </c:pt>
                <c:pt idx="74">
                  <c:v>65071.8</c:v>
                </c:pt>
                <c:pt idx="75">
                  <c:v>61271.4</c:v>
                </c:pt>
                <c:pt idx="78">
                  <c:v>47661</c:v>
                </c:pt>
                <c:pt idx="79">
                  <c:v>44759</c:v>
                </c:pt>
                <c:pt idx="80">
                  <c:v>88510</c:v>
                </c:pt>
                <c:pt idx="81">
                  <c:v>63686.2</c:v>
                </c:pt>
                <c:pt idx="83">
                  <c:v>54079</c:v>
                </c:pt>
                <c:pt idx="84">
                  <c:v>49808.2</c:v>
                </c:pt>
                <c:pt idx="85">
                  <c:v>53777.8</c:v>
                </c:pt>
                <c:pt idx="88">
                  <c:v>67842.8</c:v>
                </c:pt>
                <c:pt idx="89">
                  <c:v>59829.4</c:v>
                </c:pt>
                <c:pt idx="90">
                  <c:v>70580.800000000003</c:v>
                </c:pt>
                <c:pt idx="91">
                  <c:v>59225.2</c:v>
                </c:pt>
                <c:pt idx="92">
                  <c:v>72457.8</c:v>
                </c:pt>
                <c:pt idx="93">
                  <c:v>52193.2</c:v>
                </c:pt>
                <c:pt idx="95">
                  <c:v>65700.2</c:v>
                </c:pt>
                <c:pt idx="96">
                  <c:v>35344.800000000003</c:v>
                </c:pt>
                <c:pt idx="97">
                  <c:v>80292</c:v>
                </c:pt>
                <c:pt idx="99">
                  <c:v>56555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1.0556614553080319</c:v>
                </c:pt>
                <c:pt idx="1">
                  <c:v>1.031230196772988</c:v>
                </c:pt>
                <c:pt idx="2">
                  <c:v>1.4070989213960863</c:v>
                </c:pt>
                <c:pt idx="3">
                  <c:v>1.4289410893084777</c:v>
                </c:pt>
                <c:pt idx="4">
                  <c:v>1.1990618336886993</c:v>
                </c:pt>
                <c:pt idx="5">
                  <c:v>1.1530471425197781</c:v>
                </c:pt>
                <c:pt idx="6">
                  <c:v>1.6145103607373348</c:v>
                </c:pt>
                <c:pt idx="7">
                  <c:v>1.3102359103044803</c:v>
                </c:pt>
                <c:pt idx="8">
                  <c:v>1.339262534649817</c:v>
                </c:pt>
                <c:pt idx="9">
                  <c:v>1.4115246620011772</c:v>
                </c:pt>
                <c:pt idx="10">
                  <c:v>1.4078719803274562</c:v>
                </c:pt>
                <c:pt idx="11">
                  <c:v>1.2215354365530238</c:v>
                </c:pt>
                <c:pt idx="12">
                  <c:v>1.0535073908860317</c:v>
                </c:pt>
                <c:pt idx="13">
                  <c:v>1.6750096952018863</c:v>
                </c:pt>
                <c:pt idx="17">
                  <c:v>1.2123465335339005</c:v>
                </c:pt>
                <c:pt idx="19">
                  <c:v>1.6417804074888587</c:v>
                </c:pt>
                <c:pt idx="22">
                  <c:v>1.3323165146409111</c:v>
                </c:pt>
                <c:pt idx="23">
                  <c:v>1.2447265894185551</c:v>
                </c:pt>
                <c:pt idx="25">
                  <c:v>1.3685277837801899</c:v>
                </c:pt>
                <c:pt idx="27">
                  <c:v>1.5629839328739346</c:v>
                </c:pt>
                <c:pt idx="28">
                  <c:v>1.1707902014046938</c:v>
                </c:pt>
                <c:pt idx="30">
                  <c:v>1.4518113053507682</c:v>
                </c:pt>
                <c:pt idx="32">
                  <c:v>1.5237668698628086</c:v>
                </c:pt>
                <c:pt idx="33">
                  <c:v>1.2471033011307759</c:v>
                </c:pt>
                <c:pt idx="34">
                  <c:v>1.2804108670793737</c:v>
                </c:pt>
                <c:pt idx="35">
                  <c:v>1.4406857049289765</c:v>
                </c:pt>
                <c:pt idx="36">
                  <c:v>1.5520270015934956</c:v>
                </c:pt>
                <c:pt idx="37">
                  <c:v>1.4431737123058956</c:v>
                </c:pt>
                <c:pt idx="38">
                  <c:v>1.0795589773677017</c:v>
                </c:pt>
                <c:pt idx="41">
                  <c:v>1.5032182011846618</c:v>
                </c:pt>
                <c:pt idx="43">
                  <c:v>1.5215038359914685</c:v>
                </c:pt>
                <c:pt idx="44">
                  <c:v>1.490004980648107</c:v>
                </c:pt>
                <c:pt idx="46">
                  <c:v>1.6075301627686427</c:v>
                </c:pt>
                <c:pt idx="48">
                  <c:v>1.1919951610326174</c:v>
                </c:pt>
                <c:pt idx="49">
                  <c:v>1.422186067447375</c:v>
                </c:pt>
                <c:pt idx="50">
                  <c:v>1.2778278542152077</c:v>
                </c:pt>
                <c:pt idx="51">
                  <c:v>1.4759483105079296</c:v>
                </c:pt>
                <c:pt idx="54">
                  <c:v>1.3443361731690373</c:v>
                </c:pt>
                <c:pt idx="55">
                  <c:v>1.8053545420925994</c:v>
                </c:pt>
                <c:pt idx="56">
                  <c:v>1.5618934884496187</c:v>
                </c:pt>
                <c:pt idx="57">
                  <c:v>1.4486203843300549</c:v>
                </c:pt>
                <c:pt idx="59">
                  <c:v>1.6906815160540942</c:v>
                </c:pt>
                <c:pt idx="60">
                  <c:v>1.0829268292682928</c:v>
                </c:pt>
                <c:pt idx="61">
                  <c:v>1.3276808680803234</c:v>
                </c:pt>
                <c:pt idx="63">
                  <c:v>1.2722443464992466</c:v>
                </c:pt>
                <c:pt idx="64">
                  <c:v>1.4407863193223591</c:v>
                </c:pt>
                <c:pt idx="66">
                  <c:v>1.1955967648686117</c:v>
                </c:pt>
                <c:pt idx="67">
                  <c:v>1.2959720946825308</c:v>
                </c:pt>
                <c:pt idx="68">
                  <c:v>1.4772406844149348</c:v>
                </c:pt>
                <c:pt idx="71">
                  <c:v>1.4915979638308745</c:v>
                </c:pt>
                <c:pt idx="72">
                  <c:v>1.1874387952253658</c:v>
                </c:pt>
                <c:pt idx="73">
                  <c:v>1.3754252063546251</c:v>
                </c:pt>
                <c:pt idx="74">
                  <c:v>1.1612249853239036</c:v>
                </c:pt>
                <c:pt idx="75">
                  <c:v>1.4269626612089816</c:v>
                </c:pt>
                <c:pt idx="78">
                  <c:v>1.1463041060825412</c:v>
                </c:pt>
                <c:pt idx="79">
                  <c:v>1.9108559172456936</c:v>
                </c:pt>
                <c:pt idx="80">
                  <c:v>1.1788611456332618</c:v>
                </c:pt>
                <c:pt idx="81">
                  <c:v>1.5198583052529433</c:v>
                </c:pt>
                <c:pt idx="83">
                  <c:v>1.3614896725161338</c:v>
                </c:pt>
                <c:pt idx="84">
                  <c:v>1.7774382531390414</c:v>
                </c:pt>
                <c:pt idx="85">
                  <c:v>1.5351501920866975</c:v>
                </c:pt>
                <c:pt idx="88">
                  <c:v>1.1614349643587822</c:v>
                </c:pt>
                <c:pt idx="89">
                  <c:v>1.1566888519690988</c:v>
                </c:pt>
                <c:pt idx="90">
                  <c:v>1.7567667127604107</c:v>
                </c:pt>
                <c:pt idx="91">
                  <c:v>1.5030257390435153</c:v>
                </c:pt>
                <c:pt idx="92">
                  <c:v>1.6114483188835431</c:v>
                </c:pt>
                <c:pt idx="93">
                  <c:v>1.2009035659817755</c:v>
                </c:pt>
                <c:pt idx="95">
                  <c:v>1.1836341441882978</c:v>
                </c:pt>
                <c:pt idx="96">
                  <c:v>1.3844186414974762</c:v>
                </c:pt>
                <c:pt idx="97">
                  <c:v>1.1119289592985602</c:v>
                </c:pt>
                <c:pt idx="99">
                  <c:v>1.5107417558129255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54-4E17-9CAA-8B11759E4F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4">
                  <c:v>67930</c:v>
                </c:pt>
                <c:pt idx="15">
                  <c:v>51659.4</c:v>
                </c:pt>
                <c:pt idx="16">
                  <c:v>60995.8</c:v>
                </c:pt>
                <c:pt idx="18">
                  <c:v>63467.8</c:v>
                </c:pt>
                <c:pt idx="20">
                  <c:v>58206</c:v>
                </c:pt>
                <c:pt idx="21">
                  <c:v>32490.2</c:v>
                </c:pt>
                <c:pt idx="24">
                  <c:v>58120.2</c:v>
                </c:pt>
                <c:pt idx="26">
                  <c:v>43360.800000000003</c:v>
                </c:pt>
                <c:pt idx="29">
                  <c:v>55714.400000000001</c:v>
                </c:pt>
                <c:pt idx="31">
                  <c:v>73290.600000000006</c:v>
                </c:pt>
                <c:pt idx="39">
                  <c:v>47246.8</c:v>
                </c:pt>
                <c:pt idx="40">
                  <c:v>57431</c:v>
                </c:pt>
                <c:pt idx="42">
                  <c:v>53588</c:v>
                </c:pt>
                <c:pt idx="45">
                  <c:v>43215.6</c:v>
                </c:pt>
                <c:pt idx="47">
                  <c:v>56481</c:v>
                </c:pt>
                <c:pt idx="52">
                  <c:v>60620</c:v>
                </c:pt>
                <c:pt idx="53">
                  <c:v>31663.8</c:v>
                </c:pt>
                <c:pt idx="58">
                  <c:v>26496.799999999999</c:v>
                </c:pt>
                <c:pt idx="62">
                  <c:v>58740.4</c:v>
                </c:pt>
                <c:pt idx="65">
                  <c:v>72478</c:v>
                </c:pt>
                <c:pt idx="69">
                  <c:v>49099.6</c:v>
                </c:pt>
                <c:pt idx="70">
                  <c:v>79791</c:v>
                </c:pt>
                <c:pt idx="76">
                  <c:v>39527.599999999999</c:v>
                </c:pt>
                <c:pt idx="77">
                  <c:v>41564.400000000001</c:v>
                </c:pt>
                <c:pt idx="82">
                  <c:v>58055.8</c:v>
                </c:pt>
                <c:pt idx="86">
                  <c:v>36149</c:v>
                </c:pt>
                <c:pt idx="87">
                  <c:v>64881</c:v>
                </c:pt>
                <c:pt idx="94">
                  <c:v>27626.400000000001</c:v>
                </c:pt>
                <c:pt idx="98">
                  <c:v>49113.599999999999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4">
                  <c:v>1.8560282643898129</c:v>
                </c:pt>
                <c:pt idx="15">
                  <c:v>1.7273719787686268</c:v>
                </c:pt>
                <c:pt idx="16">
                  <c:v>1.9686437426839225</c:v>
                </c:pt>
                <c:pt idx="18">
                  <c:v>2.0007625914243126</c:v>
                </c:pt>
                <c:pt idx="20">
                  <c:v>1.860289317252517</c:v>
                </c:pt>
                <c:pt idx="21">
                  <c:v>2.4065718278126944</c:v>
                </c:pt>
                <c:pt idx="24">
                  <c:v>1.8148251382479759</c:v>
                </c:pt>
                <c:pt idx="26">
                  <c:v>1.8531254035903395</c:v>
                </c:pt>
                <c:pt idx="29">
                  <c:v>2.0410342748014876</c:v>
                </c:pt>
                <c:pt idx="31">
                  <c:v>1.8471263709125043</c:v>
                </c:pt>
                <c:pt idx="39">
                  <c:v>1.8508131767654104</c:v>
                </c:pt>
                <c:pt idx="40">
                  <c:v>1.6432240427643607</c:v>
                </c:pt>
                <c:pt idx="42">
                  <c:v>1.94565947600209</c:v>
                </c:pt>
                <c:pt idx="45">
                  <c:v>1.6980905043549088</c:v>
                </c:pt>
                <c:pt idx="47">
                  <c:v>2.2240753527734989</c:v>
                </c:pt>
                <c:pt idx="52">
                  <c:v>1.8574562850544374</c:v>
                </c:pt>
                <c:pt idx="53">
                  <c:v>1.7093021052432116</c:v>
                </c:pt>
                <c:pt idx="58">
                  <c:v>1.7276048428489479</c:v>
                </c:pt>
                <c:pt idx="62">
                  <c:v>1.7339003479717536</c:v>
                </c:pt>
                <c:pt idx="65">
                  <c:v>1.8693672562708683</c:v>
                </c:pt>
                <c:pt idx="69">
                  <c:v>2.0588151430968886</c:v>
                </c:pt>
                <c:pt idx="70">
                  <c:v>1.6819942098732941</c:v>
                </c:pt>
                <c:pt idx="76">
                  <c:v>2.0616227648529128</c:v>
                </c:pt>
                <c:pt idx="77">
                  <c:v>2.4110055720761037</c:v>
                </c:pt>
                <c:pt idx="82">
                  <c:v>1.8576955274063918</c:v>
                </c:pt>
                <c:pt idx="86">
                  <c:v>2.1045672079448949</c:v>
                </c:pt>
                <c:pt idx="87">
                  <c:v>1.8639817512060541</c:v>
                </c:pt>
                <c:pt idx="94">
                  <c:v>2.992065560478383</c:v>
                </c:pt>
                <c:pt idx="98">
                  <c:v>1.7013821019025281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4-4E17-9CAA-8B11759E4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20927"/>
        <c:axId val="1654209167"/>
      </c:scatterChart>
      <c:valAx>
        <c:axId val="16580209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09167"/>
        <c:crosses val="autoZero"/>
        <c:crossBetween val="midCat"/>
      </c:valAx>
      <c:valAx>
        <c:axId val="165420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02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73250.399999999994</c:v>
                </c:pt>
                <c:pt idx="1">
                  <c:v>49080.4</c:v>
                </c:pt>
                <c:pt idx="2">
                  <c:v>57708.800000000003</c:v>
                </c:pt>
                <c:pt idx="3">
                  <c:v>72382</c:v>
                </c:pt>
                <c:pt idx="4">
                  <c:v>94188.800000000003</c:v>
                </c:pt>
                <c:pt idx="5">
                  <c:v>54586.8</c:v>
                </c:pt>
                <c:pt idx="6">
                  <c:v>64037.4</c:v>
                </c:pt>
                <c:pt idx="7">
                  <c:v>82297.600000000006</c:v>
                </c:pt>
                <c:pt idx="8">
                  <c:v>71830.399999999994</c:v>
                </c:pt>
                <c:pt idx="9">
                  <c:v>86447.4</c:v>
                </c:pt>
                <c:pt idx="10">
                  <c:v>54247.4</c:v>
                </c:pt>
                <c:pt idx="11">
                  <c:v>58347</c:v>
                </c:pt>
                <c:pt idx="12">
                  <c:v>45497</c:v>
                </c:pt>
                <c:pt idx="13">
                  <c:v>84017.4</c:v>
                </c:pt>
                <c:pt idx="14">
                  <c:v>68236.600000000006</c:v>
                </c:pt>
                <c:pt idx="15">
                  <c:v>51258.2</c:v>
                </c:pt>
                <c:pt idx="16">
                  <c:v>60914.6</c:v>
                </c:pt>
                <c:pt idx="17">
                  <c:v>58642.2</c:v>
                </c:pt>
                <c:pt idx="18">
                  <c:v>64388.2</c:v>
                </c:pt>
                <c:pt idx="19">
                  <c:v>68266</c:v>
                </c:pt>
                <c:pt idx="20">
                  <c:v>57893</c:v>
                </c:pt>
                <c:pt idx="21">
                  <c:v>32982.800000000003</c:v>
                </c:pt>
                <c:pt idx="22">
                  <c:v>46429.8</c:v>
                </c:pt>
                <c:pt idx="23">
                  <c:v>59644.4</c:v>
                </c:pt>
                <c:pt idx="24">
                  <c:v>58091.4</c:v>
                </c:pt>
                <c:pt idx="25">
                  <c:v>60024</c:v>
                </c:pt>
                <c:pt idx="26">
                  <c:v>42457</c:v>
                </c:pt>
                <c:pt idx="27">
                  <c:v>91107.6</c:v>
                </c:pt>
                <c:pt idx="28">
                  <c:v>40830.199999999997</c:v>
                </c:pt>
                <c:pt idx="29">
                  <c:v>55151.199999999997</c:v>
                </c:pt>
                <c:pt idx="30">
                  <c:v>73164.2</c:v>
                </c:pt>
                <c:pt idx="31">
                  <c:v>72651.399999999994</c:v>
                </c:pt>
                <c:pt idx="32">
                  <c:v>73212.800000000003</c:v>
                </c:pt>
                <c:pt idx="33">
                  <c:v>59460.800000000003</c:v>
                </c:pt>
                <c:pt idx="34">
                  <c:v>70209</c:v>
                </c:pt>
                <c:pt idx="35">
                  <c:v>63238</c:v>
                </c:pt>
                <c:pt idx="36">
                  <c:v>63596.6</c:v>
                </c:pt>
                <c:pt idx="37">
                  <c:v>51436</c:v>
                </c:pt>
                <c:pt idx="38">
                  <c:v>72689</c:v>
                </c:pt>
                <c:pt idx="39">
                  <c:v>46962</c:v>
                </c:pt>
                <c:pt idx="40">
                  <c:v>57674.8</c:v>
                </c:pt>
                <c:pt idx="41">
                  <c:v>61750.6</c:v>
                </c:pt>
                <c:pt idx="42">
                  <c:v>53488.6</c:v>
                </c:pt>
                <c:pt idx="43">
                  <c:v>56551</c:v>
                </c:pt>
                <c:pt idx="44">
                  <c:v>77710.600000000006</c:v>
                </c:pt>
                <c:pt idx="45">
                  <c:v>42321</c:v>
                </c:pt>
                <c:pt idx="46">
                  <c:v>69820.800000000003</c:v>
                </c:pt>
                <c:pt idx="47">
                  <c:v>55953.599999999999</c:v>
                </c:pt>
                <c:pt idx="48">
                  <c:v>34748.800000000003</c:v>
                </c:pt>
                <c:pt idx="49">
                  <c:v>79370</c:v>
                </c:pt>
                <c:pt idx="50">
                  <c:v>71032</c:v>
                </c:pt>
                <c:pt idx="51">
                  <c:v>77671.399999999994</c:v>
                </c:pt>
                <c:pt idx="52">
                  <c:v>60224.4</c:v>
                </c:pt>
                <c:pt idx="53">
                  <c:v>32297.4</c:v>
                </c:pt>
                <c:pt idx="54">
                  <c:v>43130</c:v>
                </c:pt>
                <c:pt idx="55">
                  <c:v>44269.2</c:v>
                </c:pt>
                <c:pt idx="56">
                  <c:v>70911.399999999994</c:v>
                </c:pt>
                <c:pt idx="57">
                  <c:v>83478</c:v>
                </c:pt>
                <c:pt idx="58">
                  <c:v>25831.200000000001</c:v>
                </c:pt>
                <c:pt idx="59">
                  <c:v>75359</c:v>
                </c:pt>
                <c:pt idx="60">
                  <c:v>80220.600000000006</c:v>
                </c:pt>
                <c:pt idx="61">
                  <c:v>73936.399999999994</c:v>
                </c:pt>
                <c:pt idx="62">
                  <c:v>58718</c:v>
                </c:pt>
                <c:pt idx="63">
                  <c:v>84320.8</c:v>
                </c:pt>
                <c:pt idx="64">
                  <c:v>89521.8</c:v>
                </c:pt>
                <c:pt idx="65">
                  <c:v>72442.2</c:v>
                </c:pt>
                <c:pt idx="66">
                  <c:v>64125</c:v>
                </c:pt>
                <c:pt idx="67">
                  <c:v>60325.8</c:v>
                </c:pt>
                <c:pt idx="68">
                  <c:v>53063</c:v>
                </c:pt>
                <c:pt idx="69">
                  <c:v>48974.2</c:v>
                </c:pt>
                <c:pt idx="70">
                  <c:v>79833</c:v>
                </c:pt>
                <c:pt idx="71">
                  <c:v>63489</c:v>
                </c:pt>
                <c:pt idx="72">
                  <c:v>60635.8</c:v>
                </c:pt>
                <c:pt idx="73">
                  <c:v>82043.399999999994</c:v>
                </c:pt>
                <c:pt idx="74">
                  <c:v>64895</c:v>
                </c:pt>
                <c:pt idx="75">
                  <c:v>61583</c:v>
                </c:pt>
                <c:pt idx="76">
                  <c:v>39361.800000000003</c:v>
                </c:pt>
                <c:pt idx="77">
                  <c:v>42373.8</c:v>
                </c:pt>
                <c:pt idx="78">
                  <c:v>47534.8</c:v>
                </c:pt>
                <c:pt idx="79">
                  <c:v>45264</c:v>
                </c:pt>
                <c:pt idx="80">
                  <c:v>88342</c:v>
                </c:pt>
                <c:pt idx="81">
                  <c:v>63538.2</c:v>
                </c:pt>
                <c:pt idx="82">
                  <c:v>58015</c:v>
                </c:pt>
                <c:pt idx="83">
                  <c:v>54004</c:v>
                </c:pt>
                <c:pt idx="84">
                  <c:v>50509.8</c:v>
                </c:pt>
                <c:pt idx="85">
                  <c:v>53838.6</c:v>
                </c:pt>
                <c:pt idx="86">
                  <c:v>37568.6</c:v>
                </c:pt>
                <c:pt idx="87">
                  <c:v>65186.2</c:v>
                </c:pt>
                <c:pt idx="88">
                  <c:v>68390</c:v>
                </c:pt>
                <c:pt idx="89">
                  <c:v>60137.8</c:v>
                </c:pt>
                <c:pt idx="90">
                  <c:v>70680.399999999994</c:v>
                </c:pt>
                <c:pt idx="91">
                  <c:v>59382.400000000001</c:v>
                </c:pt>
                <c:pt idx="92">
                  <c:v>72618.8</c:v>
                </c:pt>
                <c:pt idx="93">
                  <c:v>52456.4</c:v>
                </c:pt>
                <c:pt idx="94">
                  <c:v>27397.200000000001</c:v>
                </c:pt>
                <c:pt idx="95">
                  <c:v>66252</c:v>
                </c:pt>
                <c:pt idx="96">
                  <c:v>35449.4</c:v>
                </c:pt>
                <c:pt idx="97">
                  <c:v>80944.600000000006</c:v>
                </c:pt>
                <c:pt idx="98">
                  <c:v>48566.8</c:v>
                </c:pt>
                <c:pt idx="99">
                  <c:v>56511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1.058410602535959</c:v>
                </c:pt>
                <c:pt idx="1">
                  <c:v>1.0344658967734575</c:v>
                </c:pt>
                <c:pt idx="2">
                  <c:v>1.3965114505933236</c:v>
                </c:pt>
                <c:pt idx="3">
                  <c:v>1.4750075985742312</c:v>
                </c:pt>
                <c:pt idx="4">
                  <c:v>1.1874660256845824</c:v>
                </c:pt>
                <c:pt idx="5">
                  <c:v>1.1386086013468457</c:v>
                </c:pt>
                <c:pt idx="6">
                  <c:v>1.6217397958068254</c:v>
                </c:pt>
                <c:pt idx="7">
                  <c:v>1.3075836962438758</c:v>
                </c:pt>
                <c:pt idx="8">
                  <c:v>1.3357714839399475</c:v>
                </c:pt>
                <c:pt idx="9">
                  <c:v>1.4008981183933815</c:v>
                </c:pt>
                <c:pt idx="10">
                  <c:v>1.3877162776464862</c:v>
                </c:pt>
                <c:pt idx="11">
                  <c:v>1.2308601984677876</c:v>
                </c:pt>
                <c:pt idx="12">
                  <c:v>1.0625096160186387</c:v>
                </c:pt>
                <c:pt idx="13">
                  <c:v>1.6744269639384224</c:v>
                </c:pt>
                <c:pt idx="14">
                  <c:v>1.8476887769906472</c:v>
                </c:pt>
                <c:pt idx="15">
                  <c:v>1.7643616045822914</c:v>
                </c:pt>
                <c:pt idx="16">
                  <c:v>2.0032307525617834</c:v>
                </c:pt>
                <c:pt idx="17">
                  <c:v>1.2199576414254583</c:v>
                </c:pt>
                <c:pt idx="18">
                  <c:v>1.9783749196281306</c:v>
                </c:pt>
                <c:pt idx="19">
                  <c:v>1.6534878270295608</c:v>
                </c:pt>
                <c:pt idx="20">
                  <c:v>1.8703470195014942</c:v>
                </c:pt>
                <c:pt idx="21">
                  <c:v>2.3266065949525205</c:v>
                </c:pt>
                <c:pt idx="22">
                  <c:v>1.347130506700438</c:v>
                </c:pt>
                <c:pt idx="23">
                  <c:v>1.21865590063778</c:v>
                </c:pt>
                <c:pt idx="24">
                  <c:v>1.8156560179303649</c:v>
                </c:pt>
                <c:pt idx="25">
                  <c:v>1.3705517792882846</c:v>
                </c:pt>
                <c:pt idx="26">
                  <c:v>1.8869915443860847</c:v>
                </c:pt>
                <c:pt idx="27">
                  <c:v>1.5310907103249343</c:v>
                </c:pt>
                <c:pt idx="28">
                  <c:v>1.2194894955204727</c:v>
                </c:pt>
                <c:pt idx="29">
                  <c:v>2.0616414511379628</c:v>
                </c:pt>
                <c:pt idx="30">
                  <c:v>1.4493837149862911</c:v>
                </c:pt>
                <c:pt idx="31">
                  <c:v>1.8634190118841483</c:v>
                </c:pt>
                <c:pt idx="32">
                  <c:v>1.5294183530748722</c:v>
                </c:pt>
                <c:pt idx="33">
                  <c:v>1.2326608454645749</c:v>
                </c:pt>
                <c:pt idx="34">
                  <c:v>1.2902619322309106</c:v>
                </c:pt>
                <c:pt idx="35">
                  <c:v>1.4536038457889244</c:v>
                </c:pt>
                <c:pt idx="36">
                  <c:v>1.5374878531242238</c:v>
                </c:pt>
                <c:pt idx="37">
                  <c:v>1.4090131425460766</c:v>
                </c:pt>
                <c:pt idx="38">
                  <c:v>1.0823095654087964</c:v>
                </c:pt>
                <c:pt idx="39">
                  <c:v>1.8658063966611302</c:v>
                </c:pt>
                <c:pt idx="40">
                  <c:v>1.6336597612822237</c:v>
                </c:pt>
                <c:pt idx="41">
                  <c:v>1.4992566873844142</c:v>
                </c:pt>
                <c:pt idx="42">
                  <c:v>1.9498547354015623</c:v>
                </c:pt>
                <c:pt idx="43">
                  <c:v>1.5502643631412354</c:v>
                </c:pt>
                <c:pt idx="44">
                  <c:v>1.4778936206900988</c:v>
                </c:pt>
                <c:pt idx="45">
                  <c:v>1.7339854918362043</c:v>
                </c:pt>
                <c:pt idx="46">
                  <c:v>1.5864183738943123</c:v>
                </c:pt>
                <c:pt idx="47">
                  <c:v>2.245038746389866</c:v>
                </c:pt>
                <c:pt idx="48">
                  <c:v>1.2021134542775578</c:v>
                </c:pt>
                <c:pt idx="49">
                  <c:v>1.4240897064382008</c:v>
                </c:pt>
                <c:pt idx="50">
                  <c:v>1.2734823741412322</c:v>
                </c:pt>
                <c:pt idx="51">
                  <c:v>1.4630224252427535</c:v>
                </c:pt>
                <c:pt idx="52">
                  <c:v>1.8880221305650202</c:v>
                </c:pt>
                <c:pt idx="53">
                  <c:v>1.6734473982425828</c:v>
                </c:pt>
                <c:pt idx="54">
                  <c:v>1.3411314630187805</c:v>
                </c:pt>
                <c:pt idx="55">
                  <c:v>1.7645225122658643</c:v>
                </c:pt>
                <c:pt idx="56">
                  <c:v>1.5607363555084233</c:v>
                </c:pt>
                <c:pt idx="57">
                  <c:v>1.4316227029876134</c:v>
                </c:pt>
                <c:pt idx="58">
                  <c:v>1.7959676670073399</c:v>
                </c:pt>
                <c:pt idx="59">
                  <c:v>1.6837803049403521</c:v>
                </c:pt>
                <c:pt idx="60">
                  <c:v>1.0875760091547557</c:v>
                </c:pt>
                <c:pt idx="61">
                  <c:v>1.3044454422990572</c:v>
                </c:pt>
                <c:pt idx="62">
                  <c:v>1.7446779522463298</c:v>
                </c:pt>
                <c:pt idx="63">
                  <c:v>1.273635923757839</c:v>
                </c:pt>
                <c:pt idx="64">
                  <c:v>1.4378620626484275</c:v>
                </c:pt>
                <c:pt idx="65">
                  <c:v>1.8702910734350973</c:v>
                </c:pt>
                <c:pt idx="66">
                  <c:v>1.2152514619883041</c:v>
                </c:pt>
                <c:pt idx="67">
                  <c:v>1.2994605956323828</c:v>
                </c:pt>
                <c:pt idx="68">
                  <c:v>1.4915289373009442</c:v>
                </c:pt>
                <c:pt idx="69">
                  <c:v>2.0636171698567818</c:v>
                </c:pt>
                <c:pt idx="70">
                  <c:v>1.690178247090802</c:v>
                </c:pt>
                <c:pt idx="71">
                  <c:v>1.4739403676227378</c:v>
                </c:pt>
                <c:pt idx="72">
                  <c:v>1.1854712892383708</c:v>
                </c:pt>
                <c:pt idx="73">
                  <c:v>1.3750161499889084</c:v>
                </c:pt>
                <c:pt idx="74">
                  <c:v>1.1643886277833424</c:v>
                </c:pt>
                <c:pt idx="75">
                  <c:v>1.4248087946348831</c:v>
                </c:pt>
                <c:pt idx="76">
                  <c:v>2.0282354973603849</c:v>
                </c:pt>
                <c:pt idx="77">
                  <c:v>2.3769404679306549</c:v>
                </c:pt>
                <c:pt idx="78">
                  <c:v>1.1623484268367594</c:v>
                </c:pt>
                <c:pt idx="79">
                  <c:v>1.8935357016613645</c:v>
                </c:pt>
                <c:pt idx="80">
                  <c:v>1.1683683864979284</c:v>
                </c:pt>
                <c:pt idx="81">
                  <c:v>1.536902210009097</c:v>
                </c:pt>
                <c:pt idx="82">
                  <c:v>1.8453848142721709</c:v>
                </c:pt>
                <c:pt idx="83">
                  <c:v>1.3515109991852456</c:v>
                </c:pt>
                <c:pt idx="84">
                  <c:v>1.7468689244463449</c:v>
                </c:pt>
                <c:pt idx="85">
                  <c:v>1.5174428755576854</c:v>
                </c:pt>
                <c:pt idx="86">
                  <c:v>2.0170834154054185</c:v>
                </c:pt>
                <c:pt idx="87">
                  <c:v>1.8588750379681589</c:v>
                </c:pt>
                <c:pt idx="88">
                  <c:v>1.1516157332943413</c:v>
                </c:pt>
                <c:pt idx="89">
                  <c:v>1.1252822683902637</c:v>
                </c:pt>
                <c:pt idx="90">
                  <c:v>1.764845699797964</c:v>
                </c:pt>
                <c:pt idx="91">
                  <c:v>1.5233469849652421</c:v>
                </c:pt>
                <c:pt idx="92">
                  <c:v>1.6069254793524541</c:v>
                </c:pt>
                <c:pt idx="93">
                  <c:v>1.1945730168292144</c:v>
                </c:pt>
                <c:pt idx="94">
                  <c:v>3.0170966376126027</c:v>
                </c:pt>
                <c:pt idx="95">
                  <c:v>1.1842812292459095</c:v>
                </c:pt>
                <c:pt idx="96">
                  <c:v>1.3858626662228415</c:v>
                </c:pt>
                <c:pt idx="97">
                  <c:v>1.1029642496225813</c:v>
                </c:pt>
                <c:pt idx="98">
                  <c:v>1.7194050256553859</c:v>
                </c:pt>
                <c:pt idx="99">
                  <c:v>1.5137052963139919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E-49A6-AACF-05AA0C91C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405023"/>
        <c:axId val="1654156751"/>
      </c:scatterChart>
      <c:valAx>
        <c:axId val="16454050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56751"/>
        <c:crosses val="autoZero"/>
        <c:crossBetween val="midCat"/>
      </c:valAx>
      <c:valAx>
        <c:axId val="165415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40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49080.4</c:v>
                </c:pt>
                <c:pt idx="2">
                  <c:v>57708.800000000003</c:v>
                </c:pt>
                <c:pt idx="5">
                  <c:v>54586.8</c:v>
                </c:pt>
                <c:pt idx="10">
                  <c:v>54247.4</c:v>
                </c:pt>
                <c:pt idx="11">
                  <c:v>58347</c:v>
                </c:pt>
                <c:pt idx="12">
                  <c:v>45497</c:v>
                </c:pt>
                <c:pt idx="17">
                  <c:v>58642.2</c:v>
                </c:pt>
                <c:pt idx="22">
                  <c:v>46429.8</c:v>
                </c:pt>
                <c:pt idx="23">
                  <c:v>59644.4</c:v>
                </c:pt>
                <c:pt idx="25">
                  <c:v>60024</c:v>
                </c:pt>
                <c:pt idx="28">
                  <c:v>40830.199999999997</c:v>
                </c:pt>
                <c:pt idx="48">
                  <c:v>34748.800000000003</c:v>
                </c:pt>
                <c:pt idx="54">
                  <c:v>43130</c:v>
                </c:pt>
                <c:pt idx="67">
                  <c:v>60325.8</c:v>
                </c:pt>
                <c:pt idx="68">
                  <c:v>53063</c:v>
                </c:pt>
                <c:pt idx="75">
                  <c:v>61583</c:v>
                </c:pt>
                <c:pt idx="78">
                  <c:v>47534.8</c:v>
                </c:pt>
                <c:pt idx="85">
                  <c:v>53838.6</c:v>
                </c:pt>
                <c:pt idx="91">
                  <c:v>59382.400000000001</c:v>
                </c:pt>
                <c:pt idx="93">
                  <c:v>52456.4</c:v>
                </c:pt>
                <c:pt idx="96">
                  <c:v>35449.4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1.0344658967734575</c:v>
                </c:pt>
                <c:pt idx="1">
                  <c:v>1.3965114505933236</c:v>
                </c:pt>
                <c:pt idx="4">
                  <c:v>1.1386086013468457</c:v>
                </c:pt>
                <c:pt idx="9">
                  <c:v>1.3877162776464862</c:v>
                </c:pt>
                <c:pt idx="10">
                  <c:v>1.2308601984677876</c:v>
                </c:pt>
                <c:pt idx="11">
                  <c:v>1.0625096160186387</c:v>
                </c:pt>
                <c:pt idx="16">
                  <c:v>1.2199576414254583</c:v>
                </c:pt>
                <c:pt idx="21">
                  <c:v>1.347130506700438</c:v>
                </c:pt>
                <c:pt idx="22">
                  <c:v>1.21865590063778</c:v>
                </c:pt>
                <c:pt idx="24">
                  <c:v>1.3705517792882846</c:v>
                </c:pt>
                <c:pt idx="27">
                  <c:v>1.2194894955204727</c:v>
                </c:pt>
                <c:pt idx="47">
                  <c:v>1.2021134542775578</c:v>
                </c:pt>
                <c:pt idx="53">
                  <c:v>1.3411314630187805</c:v>
                </c:pt>
                <c:pt idx="66">
                  <c:v>1.2994605956323828</c:v>
                </c:pt>
                <c:pt idx="67">
                  <c:v>1.4915289373009442</c:v>
                </c:pt>
                <c:pt idx="74">
                  <c:v>1.4248087946348831</c:v>
                </c:pt>
                <c:pt idx="77">
                  <c:v>1.1623484268367594</c:v>
                </c:pt>
                <c:pt idx="84">
                  <c:v>1.5174428755576854</c:v>
                </c:pt>
                <c:pt idx="90">
                  <c:v>1.5233469849652421</c:v>
                </c:pt>
                <c:pt idx="92">
                  <c:v>1.1945730168292144</c:v>
                </c:pt>
                <c:pt idx="95">
                  <c:v>1.3858626662228415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C-4248-A50F-7A943ACDBE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73250.399999999994</c:v>
                </c:pt>
                <c:pt idx="4">
                  <c:v>94188.800000000003</c:v>
                </c:pt>
                <c:pt idx="7">
                  <c:v>82297.600000000006</c:v>
                </c:pt>
                <c:pt idx="8">
                  <c:v>71830.399999999994</c:v>
                </c:pt>
                <c:pt idx="9">
                  <c:v>86447.4</c:v>
                </c:pt>
                <c:pt idx="27">
                  <c:v>91107.6</c:v>
                </c:pt>
                <c:pt idx="30">
                  <c:v>73164.2</c:v>
                </c:pt>
                <c:pt idx="33">
                  <c:v>59460.800000000003</c:v>
                </c:pt>
                <c:pt idx="34">
                  <c:v>70209</c:v>
                </c:pt>
                <c:pt idx="38">
                  <c:v>72689</c:v>
                </c:pt>
                <c:pt idx="44">
                  <c:v>77710.600000000006</c:v>
                </c:pt>
                <c:pt idx="49">
                  <c:v>79370</c:v>
                </c:pt>
                <c:pt idx="50">
                  <c:v>71032</c:v>
                </c:pt>
                <c:pt idx="51">
                  <c:v>77671.399999999994</c:v>
                </c:pt>
                <c:pt idx="57">
                  <c:v>83478</c:v>
                </c:pt>
                <c:pt idx="60">
                  <c:v>80220.600000000006</c:v>
                </c:pt>
                <c:pt idx="61">
                  <c:v>73936.399999999994</c:v>
                </c:pt>
                <c:pt idx="63">
                  <c:v>84320.8</c:v>
                </c:pt>
                <c:pt idx="66">
                  <c:v>64125</c:v>
                </c:pt>
                <c:pt idx="71">
                  <c:v>63489</c:v>
                </c:pt>
                <c:pt idx="72">
                  <c:v>60635.8</c:v>
                </c:pt>
                <c:pt idx="73">
                  <c:v>82043.399999999994</c:v>
                </c:pt>
                <c:pt idx="74">
                  <c:v>64895</c:v>
                </c:pt>
                <c:pt idx="80">
                  <c:v>88342</c:v>
                </c:pt>
                <c:pt idx="81">
                  <c:v>63538.2</c:v>
                </c:pt>
                <c:pt idx="88">
                  <c:v>68390</c:v>
                </c:pt>
                <c:pt idx="89">
                  <c:v>60137.8</c:v>
                </c:pt>
                <c:pt idx="95">
                  <c:v>66252</c:v>
                </c:pt>
                <c:pt idx="97">
                  <c:v>80944.600000000006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1.058410602535959</c:v>
                </c:pt>
                <c:pt idx="4">
                  <c:v>1.1874660256845824</c:v>
                </c:pt>
                <c:pt idx="7">
                  <c:v>1.3075836962438758</c:v>
                </c:pt>
                <c:pt idx="8">
                  <c:v>1.3357714839399475</c:v>
                </c:pt>
                <c:pt idx="9">
                  <c:v>1.4008981183933815</c:v>
                </c:pt>
                <c:pt idx="27">
                  <c:v>1.5310907103249343</c:v>
                </c:pt>
                <c:pt idx="30">
                  <c:v>1.4493837149862911</c:v>
                </c:pt>
                <c:pt idx="33">
                  <c:v>1.2326608454645749</c:v>
                </c:pt>
                <c:pt idx="34">
                  <c:v>1.2902619322309106</c:v>
                </c:pt>
                <c:pt idx="38">
                  <c:v>1.0823095654087964</c:v>
                </c:pt>
                <c:pt idx="44">
                  <c:v>1.4778936206900988</c:v>
                </c:pt>
                <c:pt idx="49">
                  <c:v>1.4240897064382008</c:v>
                </c:pt>
                <c:pt idx="50">
                  <c:v>1.2734823741412322</c:v>
                </c:pt>
                <c:pt idx="51">
                  <c:v>1.4630224252427535</c:v>
                </c:pt>
                <c:pt idx="57">
                  <c:v>1.4316227029876134</c:v>
                </c:pt>
                <c:pt idx="60">
                  <c:v>1.0875760091547557</c:v>
                </c:pt>
                <c:pt idx="61">
                  <c:v>1.3044454422990572</c:v>
                </c:pt>
                <c:pt idx="63">
                  <c:v>1.273635923757839</c:v>
                </c:pt>
                <c:pt idx="66">
                  <c:v>1.2152514619883041</c:v>
                </c:pt>
                <c:pt idx="71">
                  <c:v>1.4739403676227378</c:v>
                </c:pt>
                <c:pt idx="72">
                  <c:v>1.1854712892383708</c:v>
                </c:pt>
                <c:pt idx="73">
                  <c:v>1.3750161499889084</c:v>
                </c:pt>
                <c:pt idx="74">
                  <c:v>1.1643886277833424</c:v>
                </c:pt>
                <c:pt idx="80">
                  <c:v>1.1683683864979284</c:v>
                </c:pt>
                <c:pt idx="81">
                  <c:v>1.536902210009097</c:v>
                </c:pt>
                <c:pt idx="88">
                  <c:v>1.1516157332943413</c:v>
                </c:pt>
                <c:pt idx="89">
                  <c:v>1.1252822683902637</c:v>
                </c:pt>
                <c:pt idx="95">
                  <c:v>1.1842812292459095</c:v>
                </c:pt>
                <c:pt idx="97">
                  <c:v>1.1029642496225813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0C-4248-A50F-7A943ACDBE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5">
                  <c:v>51258.2</c:v>
                </c:pt>
                <c:pt idx="20">
                  <c:v>57893</c:v>
                </c:pt>
                <c:pt idx="21">
                  <c:v>32982.800000000003</c:v>
                </c:pt>
                <c:pt idx="24">
                  <c:v>58091.4</c:v>
                </c:pt>
                <c:pt idx="26">
                  <c:v>42457</c:v>
                </c:pt>
                <c:pt idx="29">
                  <c:v>55151.199999999997</c:v>
                </c:pt>
                <c:pt idx="37">
                  <c:v>51436</c:v>
                </c:pt>
                <c:pt idx="39">
                  <c:v>46962</c:v>
                </c:pt>
                <c:pt idx="40">
                  <c:v>57674.8</c:v>
                </c:pt>
                <c:pt idx="41">
                  <c:v>61750.6</c:v>
                </c:pt>
                <c:pt idx="42">
                  <c:v>53488.6</c:v>
                </c:pt>
                <c:pt idx="43">
                  <c:v>56551</c:v>
                </c:pt>
                <c:pt idx="45">
                  <c:v>42321</c:v>
                </c:pt>
                <c:pt idx="47">
                  <c:v>55953.599999999999</c:v>
                </c:pt>
                <c:pt idx="52">
                  <c:v>60224.4</c:v>
                </c:pt>
                <c:pt idx="53">
                  <c:v>32297.4</c:v>
                </c:pt>
                <c:pt idx="55">
                  <c:v>44269.2</c:v>
                </c:pt>
                <c:pt idx="58">
                  <c:v>25831.200000000001</c:v>
                </c:pt>
                <c:pt idx="62">
                  <c:v>58718</c:v>
                </c:pt>
                <c:pt idx="69">
                  <c:v>48974.2</c:v>
                </c:pt>
                <c:pt idx="76">
                  <c:v>39361.800000000003</c:v>
                </c:pt>
                <c:pt idx="77">
                  <c:v>42373.8</c:v>
                </c:pt>
                <c:pt idx="79">
                  <c:v>45264</c:v>
                </c:pt>
                <c:pt idx="83">
                  <c:v>54004</c:v>
                </c:pt>
                <c:pt idx="84">
                  <c:v>50509.8</c:v>
                </c:pt>
                <c:pt idx="86">
                  <c:v>37568.6</c:v>
                </c:pt>
                <c:pt idx="94">
                  <c:v>27397.200000000001</c:v>
                </c:pt>
                <c:pt idx="98">
                  <c:v>48566.8</c:v>
                </c:pt>
                <c:pt idx="99">
                  <c:v>56511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5">
                  <c:v>1.7643616045822914</c:v>
                </c:pt>
                <c:pt idx="20">
                  <c:v>1.8703470195014942</c:v>
                </c:pt>
                <c:pt idx="21">
                  <c:v>2.3266065949525205</c:v>
                </c:pt>
                <c:pt idx="24">
                  <c:v>1.8156560179303649</c:v>
                </c:pt>
                <c:pt idx="26">
                  <c:v>1.8869915443860847</c:v>
                </c:pt>
                <c:pt idx="29">
                  <c:v>2.0616414511379628</c:v>
                </c:pt>
                <c:pt idx="37">
                  <c:v>1.4090131425460766</c:v>
                </c:pt>
                <c:pt idx="39">
                  <c:v>1.8658063966611302</c:v>
                </c:pt>
                <c:pt idx="40">
                  <c:v>1.6336597612822237</c:v>
                </c:pt>
                <c:pt idx="41">
                  <c:v>1.4992566873844142</c:v>
                </c:pt>
                <c:pt idx="42">
                  <c:v>1.9498547354015623</c:v>
                </c:pt>
                <c:pt idx="43">
                  <c:v>1.5502643631412354</c:v>
                </c:pt>
                <c:pt idx="45">
                  <c:v>1.7339854918362043</c:v>
                </c:pt>
                <c:pt idx="47">
                  <c:v>2.245038746389866</c:v>
                </c:pt>
                <c:pt idx="52">
                  <c:v>1.8880221305650202</c:v>
                </c:pt>
                <c:pt idx="53">
                  <c:v>1.6734473982425828</c:v>
                </c:pt>
                <c:pt idx="55">
                  <c:v>1.7645225122658643</c:v>
                </c:pt>
                <c:pt idx="58">
                  <c:v>1.7959676670073399</c:v>
                </c:pt>
                <c:pt idx="62">
                  <c:v>1.7446779522463298</c:v>
                </c:pt>
                <c:pt idx="69">
                  <c:v>2.0636171698567818</c:v>
                </c:pt>
                <c:pt idx="76">
                  <c:v>2.0282354973603849</c:v>
                </c:pt>
                <c:pt idx="77">
                  <c:v>2.3769404679306549</c:v>
                </c:pt>
                <c:pt idx="79">
                  <c:v>1.8935357016613645</c:v>
                </c:pt>
                <c:pt idx="83">
                  <c:v>1.3515109991852456</c:v>
                </c:pt>
                <c:pt idx="84">
                  <c:v>1.7468689244463449</c:v>
                </c:pt>
                <c:pt idx="86">
                  <c:v>2.0170834154054185</c:v>
                </c:pt>
                <c:pt idx="94">
                  <c:v>3.0170966376126027</c:v>
                </c:pt>
                <c:pt idx="98">
                  <c:v>1.7194050256553859</c:v>
                </c:pt>
                <c:pt idx="99">
                  <c:v>1.5137052963139919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0C-4248-A50F-7A943ACDBE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72382</c:v>
                </c:pt>
                <c:pt idx="6">
                  <c:v>64037.4</c:v>
                </c:pt>
                <c:pt idx="13">
                  <c:v>84017.4</c:v>
                </c:pt>
                <c:pt idx="14">
                  <c:v>68236.600000000006</c:v>
                </c:pt>
                <c:pt idx="16">
                  <c:v>60914.6</c:v>
                </c:pt>
                <c:pt idx="18">
                  <c:v>64388.2</c:v>
                </c:pt>
                <c:pt idx="19">
                  <c:v>68266</c:v>
                </c:pt>
                <c:pt idx="31">
                  <c:v>72651.399999999994</c:v>
                </c:pt>
                <c:pt idx="32">
                  <c:v>73212.800000000003</c:v>
                </c:pt>
                <c:pt idx="35">
                  <c:v>63238</c:v>
                </c:pt>
                <c:pt idx="36">
                  <c:v>63596.6</c:v>
                </c:pt>
                <c:pt idx="46">
                  <c:v>69820.800000000003</c:v>
                </c:pt>
                <c:pt idx="56">
                  <c:v>70911.399999999994</c:v>
                </c:pt>
                <c:pt idx="59">
                  <c:v>75359</c:v>
                </c:pt>
                <c:pt idx="64">
                  <c:v>89521.8</c:v>
                </c:pt>
                <c:pt idx="65">
                  <c:v>72442.2</c:v>
                </c:pt>
                <c:pt idx="70">
                  <c:v>79833</c:v>
                </c:pt>
                <c:pt idx="82">
                  <c:v>58015</c:v>
                </c:pt>
                <c:pt idx="87">
                  <c:v>65186.2</c:v>
                </c:pt>
                <c:pt idx="90">
                  <c:v>70680.399999999994</c:v>
                </c:pt>
                <c:pt idx="92">
                  <c:v>72618.8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1.4750075985742312</c:v>
                </c:pt>
                <c:pt idx="6">
                  <c:v>1.6217397958068254</c:v>
                </c:pt>
                <c:pt idx="13">
                  <c:v>1.6744269639384224</c:v>
                </c:pt>
                <c:pt idx="14">
                  <c:v>1.8476887769906472</c:v>
                </c:pt>
                <c:pt idx="16">
                  <c:v>2.0032307525617834</c:v>
                </c:pt>
                <c:pt idx="18">
                  <c:v>1.9783749196281306</c:v>
                </c:pt>
                <c:pt idx="19">
                  <c:v>1.6534878270295608</c:v>
                </c:pt>
                <c:pt idx="31">
                  <c:v>1.8634190118841483</c:v>
                </c:pt>
                <c:pt idx="32">
                  <c:v>1.5294183530748722</c:v>
                </c:pt>
                <c:pt idx="35">
                  <c:v>1.4536038457889244</c:v>
                </c:pt>
                <c:pt idx="36">
                  <c:v>1.5374878531242238</c:v>
                </c:pt>
                <c:pt idx="46">
                  <c:v>1.5864183738943123</c:v>
                </c:pt>
                <c:pt idx="56">
                  <c:v>1.5607363555084233</c:v>
                </c:pt>
                <c:pt idx="59">
                  <c:v>1.6837803049403521</c:v>
                </c:pt>
                <c:pt idx="64">
                  <c:v>1.4378620626484275</c:v>
                </c:pt>
                <c:pt idx="65">
                  <c:v>1.8702910734350973</c:v>
                </c:pt>
                <c:pt idx="70">
                  <c:v>1.690178247090802</c:v>
                </c:pt>
                <c:pt idx="82">
                  <c:v>1.8453848142721709</c:v>
                </c:pt>
                <c:pt idx="87">
                  <c:v>1.8588750379681589</c:v>
                </c:pt>
                <c:pt idx="90">
                  <c:v>1.764845699797964</c:v>
                </c:pt>
                <c:pt idx="92">
                  <c:v>1.6069254793524541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0C-4248-A50F-7A943ACDB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416223"/>
        <c:axId val="1654161327"/>
      </c:scatterChart>
      <c:valAx>
        <c:axId val="1645416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61327"/>
        <c:crosses val="autoZero"/>
        <c:crossBetween val="midCat"/>
      </c:valAx>
      <c:valAx>
        <c:axId val="165416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41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73250.399999999994</c:v>
                </c:pt>
                <c:pt idx="1">
                  <c:v>49080.4</c:v>
                </c:pt>
                <c:pt idx="2">
                  <c:v>57708.800000000003</c:v>
                </c:pt>
                <c:pt idx="3">
                  <c:v>72382</c:v>
                </c:pt>
                <c:pt idx="4">
                  <c:v>94188.800000000003</c:v>
                </c:pt>
                <c:pt idx="5">
                  <c:v>54586.8</c:v>
                </c:pt>
                <c:pt idx="6">
                  <c:v>64037.4</c:v>
                </c:pt>
                <c:pt idx="7">
                  <c:v>82297.600000000006</c:v>
                </c:pt>
                <c:pt idx="8">
                  <c:v>71830.399999999994</c:v>
                </c:pt>
                <c:pt idx="9">
                  <c:v>86447.4</c:v>
                </c:pt>
                <c:pt idx="10">
                  <c:v>54247.4</c:v>
                </c:pt>
                <c:pt idx="11">
                  <c:v>58347</c:v>
                </c:pt>
                <c:pt idx="12">
                  <c:v>45497</c:v>
                </c:pt>
                <c:pt idx="13">
                  <c:v>84017.4</c:v>
                </c:pt>
                <c:pt idx="17">
                  <c:v>58642.2</c:v>
                </c:pt>
                <c:pt idx="19">
                  <c:v>68266</c:v>
                </c:pt>
                <c:pt idx="22">
                  <c:v>46429.8</c:v>
                </c:pt>
                <c:pt idx="23">
                  <c:v>59644.4</c:v>
                </c:pt>
                <c:pt idx="25">
                  <c:v>60024</c:v>
                </c:pt>
                <c:pt idx="27">
                  <c:v>91107.6</c:v>
                </c:pt>
                <c:pt idx="28">
                  <c:v>40830.199999999997</c:v>
                </c:pt>
                <c:pt idx="30">
                  <c:v>73164.2</c:v>
                </c:pt>
                <c:pt idx="32">
                  <c:v>73212.800000000003</c:v>
                </c:pt>
                <c:pt idx="33">
                  <c:v>59460.800000000003</c:v>
                </c:pt>
                <c:pt idx="34">
                  <c:v>70209</c:v>
                </c:pt>
                <c:pt idx="35">
                  <c:v>63238</c:v>
                </c:pt>
                <c:pt idx="36">
                  <c:v>63596.6</c:v>
                </c:pt>
                <c:pt idx="37">
                  <c:v>51436</c:v>
                </c:pt>
                <c:pt idx="38">
                  <c:v>72689</c:v>
                </c:pt>
                <c:pt idx="41">
                  <c:v>61750.6</c:v>
                </c:pt>
                <c:pt idx="43">
                  <c:v>56551</c:v>
                </c:pt>
                <c:pt idx="44">
                  <c:v>77710.600000000006</c:v>
                </c:pt>
                <c:pt idx="46">
                  <c:v>69820.800000000003</c:v>
                </c:pt>
                <c:pt idx="48">
                  <c:v>34748.800000000003</c:v>
                </c:pt>
                <c:pt idx="49">
                  <c:v>79370</c:v>
                </c:pt>
                <c:pt idx="50">
                  <c:v>71032</c:v>
                </c:pt>
                <c:pt idx="51">
                  <c:v>77671.399999999994</c:v>
                </c:pt>
                <c:pt idx="54">
                  <c:v>43130</c:v>
                </c:pt>
                <c:pt idx="55">
                  <c:v>44269.2</c:v>
                </c:pt>
                <c:pt idx="56">
                  <c:v>70911.399999999994</c:v>
                </c:pt>
                <c:pt idx="57">
                  <c:v>83478</c:v>
                </c:pt>
                <c:pt idx="59">
                  <c:v>75359</c:v>
                </c:pt>
                <c:pt idx="60">
                  <c:v>80220.600000000006</c:v>
                </c:pt>
                <c:pt idx="61">
                  <c:v>73936.399999999994</c:v>
                </c:pt>
                <c:pt idx="63">
                  <c:v>84320.8</c:v>
                </c:pt>
                <c:pt idx="64">
                  <c:v>89521.8</c:v>
                </c:pt>
                <c:pt idx="66">
                  <c:v>64125</c:v>
                </c:pt>
                <c:pt idx="67">
                  <c:v>60325.8</c:v>
                </c:pt>
                <c:pt idx="68">
                  <c:v>53063</c:v>
                </c:pt>
                <c:pt idx="71">
                  <c:v>63489</c:v>
                </c:pt>
                <c:pt idx="72">
                  <c:v>60635.8</c:v>
                </c:pt>
                <c:pt idx="73">
                  <c:v>82043.399999999994</c:v>
                </c:pt>
                <c:pt idx="74">
                  <c:v>64895</c:v>
                </c:pt>
                <c:pt idx="75">
                  <c:v>61583</c:v>
                </c:pt>
                <c:pt idx="78">
                  <c:v>47534.8</c:v>
                </c:pt>
                <c:pt idx="79">
                  <c:v>45264</c:v>
                </c:pt>
                <c:pt idx="80">
                  <c:v>88342</c:v>
                </c:pt>
                <c:pt idx="81">
                  <c:v>63538.2</c:v>
                </c:pt>
                <c:pt idx="83">
                  <c:v>54004</c:v>
                </c:pt>
                <c:pt idx="84">
                  <c:v>50509.8</c:v>
                </c:pt>
                <c:pt idx="85">
                  <c:v>53838.6</c:v>
                </c:pt>
                <c:pt idx="88">
                  <c:v>68390</c:v>
                </c:pt>
                <c:pt idx="89">
                  <c:v>60137.8</c:v>
                </c:pt>
                <c:pt idx="90">
                  <c:v>70680.399999999994</c:v>
                </c:pt>
                <c:pt idx="91">
                  <c:v>59382.400000000001</c:v>
                </c:pt>
                <c:pt idx="92">
                  <c:v>72618.8</c:v>
                </c:pt>
                <c:pt idx="93">
                  <c:v>52456.4</c:v>
                </c:pt>
                <c:pt idx="95">
                  <c:v>66252</c:v>
                </c:pt>
                <c:pt idx="96">
                  <c:v>35449.4</c:v>
                </c:pt>
                <c:pt idx="97">
                  <c:v>80944.600000000006</c:v>
                </c:pt>
                <c:pt idx="99">
                  <c:v>56511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1.058410602535959</c:v>
                </c:pt>
                <c:pt idx="1">
                  <c:v>1.0344658967734575</c:v>
                </c:pt>
                <c:pt idx="2">
                  <c:v>1.3965114505933236</c:v>
                </c:pt>
                <c:pt idx="3">
                  <c:v>1.4750075985742312</c:v>
                </c:pt>
                <c:pt idx="4">
                  <c:v>1.1874660256845824</c:v>
                </c:pt>
                <c:pt idx="5">
                  <c:v>1.1386086013468457</c:v>
                </c:pt>
                <c:pt idx="6">
                  <c:v>1.6217397958068254</c:v>
                </c:pt>
                <c:pt idx="7">
                  <c:v>1.3075836962438758</c:v>
                </c:pt>
                <c:pt idx="8">
                  <c:v>1.3357714839399475</c:v>
                </c:pt>
                <c:pt idx="9">
                  <c:v>1.4008981183933815</c:v>
                </c:pt>
                <c:pt idx="10">
                  <c:v>1.3877162776464862</c:v>
                </c:pt>
                <c:pt idx="11">
                  <c:v>1.2308601984677876</c:v>
                </c:pt>
                <c:pt idx="12">
                  <c:v>1.0625096160186387</c:v>
                </c:pt>
                <c:pt idx="13">
                  <c:v>1.6744269639384224</c:v>
                </c:pt>
                <c:pt idx="17">
                  <c:v>1.2199576414254583</c:v>
                </c:pt>
                <c:pt idx="19">
                  <c:v>1.6534878270295608</c:v>
                </c:pt>
                <c:pt idx="22">
                  <c:v>1.347130506700438</c:v>
                </c:pt>
                <c:pt idx="23">
                  <c:v>1.21865590063778</c:v>
                </c:pt>
                <c:pt idx="25">
                  <c:v>1.3705517792882846</c:v>
                </c:pt>
                <c:pt idx="27">
                  <c:v>1.5310907103249343</c:v>
                </c:pt>
                <c:pt idx="28">
                  <c:v>1.2194894955204727</c:v>
                </c:pt>
                <c:pt idx="30">
                  <c:v>1.4493837149862911</c:v>
                </c:pt>
                <c:pt idx="32">
                  <c:v>1.5294183530748722</c:v>
                </c:pt>
                <c:pt idx="33">
                  <c:v>1.2326608454645749</c:v>
                </c:pt>
                <c:pt idx="34">
                  <c:v>1.2902619322309106</c:v>
                </c:pt>
                <c:pt idx="35">
                  <c:v>1.4536038457889244</c:v>
                </c:pt>
                <c:pt idx="36">
                  <c:v>1.5374878531242238</c:v>
                </c:pt>
                <c:pt idx="37">
                  <c:v>1.4090131425460766</c:v>
                </c:pt>
                <c:pt idx="38">
                  <c:v>1.0823095654087964</c:v>
                </c:pt>
                <c:pt idx="41">
                  <c:v>1.4992566873844142</c:v>
                </c:pt>
                <c:pt idx="43">
                  <c:v>1.5502643631412354</c:v>
                </c:pt>
                <c:pt idx="44">
                  <c:v>1.4778936206900988</c:v>
                </c:pt>
                <c:pt idx="46">
                  <c:v>1.5864183738943123</c:v>
                </c:pt>
                <c:pt idx="48">
                  <c:v>1.2021134542775578</c:v>
                </c:pt>
                <c:pt idx="49">
                  <c:v>1.4240897064382008</c:v>
                </c:pt>
                <c:pt idx="50">
                  <c:v>1.2734823741412322</c:v>
                </c:pt>
                <c:pt idx="51">
                  <c:v>1.4630224252427535</c:v>
                </c:pt>
                <c:pt idx="54">
                  <c:v>1.3411314630187805</c:v>
                </c:pt>
                <c:pt idx="55">
                  <c:v>1.7645225122658643</c:v>
                </c:pt>
                <c:pt idx="56">
                  <c:v>1.5607363555084233</c:v>
                </c:pt>
                <c:pt idx="57">
                  <c:v>1.4316227029876134</c:v>
                </c:pt>
                <c:pt idx="59">
                  <c:v>1.6837803049403521</c:v>
                </c:pt>
                <c:pt idx="60">
                  <c:v>1.0875760091547557</c:v>
                </c:pt>
                <c:pt idx="61">
                  <c:v>1.3044454422990572</c:v>
                </c:pt>
                <c:pt idx="63">
                  <c:v>1.273635923757839</c:v>
                </c:pt>
                <c:pt idx="64">
                  <c:v>1.4378620626484275</c:v>
                </c:pt>
                <c:pt idx="66">
                  <c:v>1.2152514619883041</c:v>
                </c:pt>
                <c:pt idx="67">
                  <c:v>1.2994605956323828</c:v>
                </c:pt>
                <c:pt idx="68">
                  <c:v>1.4915289373009442</c:v>
                </c:pt>
                <c:pt idx="71">
                  <c:v>1.4739403676227378</c:v>
                </c:pt>
                <c:pt idx="72">
                  <c:v>1.1854712892383708</c:v>
                </c:pt>
                <c:pt idx="73">
                  <c:v>1.3750161499889084</c:v>
                </c:pt>
                <c:pt idx="74">
                  <c:v>1.1643886277833424</c:v>
                </c:pt>
                <c:pt idx="75">
                  <c:v>1.4248087946348831</c:v>
                </c:pt>
                <c:pt idx="78">
                  <c:v>1.1623484268367594</c:v>
                </c:pt>
                <c:pt idx="79">
                  <c:v>1.8935357016613645</c:v>
                </c:pt>
                <c:pt idx="80">
                  <c:v>1.1683683864979284</c:v>
                </c:pt>
                <c:pt idx="81">
                  <c:v>1.536902210009097</c:v>
                </c:pt>
                <c:pt idx="83">
                  <c:v>1.3515109991852456</c:v>
                </c:pt>
                <c:pt idx="84">
                  <c:v>1.7468689244463449</c:v>
                </c:pt>
                <c:pt idx="85">
                  <c:v>1.5174428755576854</c:v>
                </c:pt>
                <c:pt idx="88">
                  <c:v>1.1516157332943413</c:v>
                </c:pt>
                <c:pt idx="89">
                  <c:v>1.1252822683902637</c:v>
                </c:pt>
                <c:pt idx="90">
                  <c:v>1.764845699797964</c:v>
                </c:pt>
                <c:pt idx="91">
                  <c:v>1.5233469849652421</c:v>
                </c:pt>
                <c:pt idx="92">
                  <c:v>1.6069254793524541</c:v>
                </c:pt>
                <c:pt idx="93">
                  <c:v>1.1945730168292144</c:v>
                </c:pt>
                <c:pt idx="95">
                  <c:v>1.1842812292459095</c:v>
                </c:pt>
                <c:pt idx="96">
                  <c:v>1.3858626662228415</c:v>
                </c:pt>
                <c:pt idx="97">
                  <c:v>1.1029642496225813</c:v>
                </c:pt>
                <c:pt idx="99">
                  <c:v>1.5137052963139919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6E-40E4-BE96-61C960D3D4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4">
                  <c:v>68236.600000000006</c:v>
                </c:pt>
                <c:pt idx="15">
                  <c:v>51258.2</c:v>
                </c:pt>
                <c:pt idx="16">
                  <c:v>60914.6</c:v>
                </c:pt>
                <c:pt idx="18">
                  <c:v>64388.2</c:v>
                </c:pt>
                <c:pt idx="20">
                  <c:v>57893</c:v>
                </c:pt>
                <c:pt idx="21">
                  <c:v>32982.800000000003</c:v>
                </c:pt>
                <c:pt idx="24">
                  <c:v>58091.4</c:v>
                </c:pt>
                <c:pt idx="26">
                  <c:v>42457</c:v>
                </c:pt>
                <c:pt idx="29">
                  <c:v>55151.199999999997</c:v>
                </c:pt>
                <c:pt idx="31">
                  <c:v>72651.399999999994</c:v>
                </c:pt>
                <c:pt idx="39">
                  <c:v>46962</c:v>
                </c:pt>
                <c:pt idx="40">
                  <c:v>57674.8</c:v>
                </c:pt>
                <c:pt idx="42">
                  <c:v>53488.6</c:v>
                </c:pt>
                <c:pt idx="45">
                  <c:v>42321</c:v>
                </c:pt>
                <c:pt idx="47">
                  <c:v>55953.599999999999</c:v>
                </c:pt>
                <c:pt idx="52">
                  <c:v>60224.4</c:v>
                </c:pt>
                <c:pt idx="53">
                  <c:v>32297.4</c:v>
                </c:pt>
                <c:pt idx="58">
                  <c:v>25831.200000000001</c:v>
                </c:pt>
                <c:pt idx="62">
                  <c:v>58718</c:v>
                </c:pt>
                <c:pt idx="65">
                  <c:v>72442.2</c:v>
                </c:pt>
                <c:pt idx="69">
                  <c:v>48974.2</c:v>
                </c:pt>
                <c:pt idx="70">
                  <c:v>79833</c:v>
                </c:pt>
                <c:pt idx="76">
                  <c:v>39361.800000000003</c:v>
                </c:pt>
                <c:pt idx="77">
                  <c:v>42373.8</c:v>
                </c:pt>
                <c:pt idx="82">
                  <c:v>58015</c:v>
                </c:pt>
                <c:pt idx="86">
                  <c:v>37568.6</c:v>
                </c:pt>
                <c:pt idx="87">
                  <c:v>65186.2</c:v>
                </c:pt>
                <c:pt idx="94">
                  <c:v>27397.200000000001</c:v>
                </c:pt>
                <c:pt idx="98">
                  <c:v>48566.8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4">
                  <c:v>1.8476887769906472</c:v>
                </c:pt>
                <c:pt idx="15">
                  <c:v>1.7643616045822914</c:v>
                </c:pt>
                <c:pt idx="16">
                  <c:v>2.0032307525617834</c:v>
                </c:pt>
                <c:pt idx="18">
                  <c:v>1.9783749196281306</c:v>
                </c:pt>
                <c:pt idx="20">
                  <c:v>1.8703470195014942</c:v>
                </c:pt>
                <c:pt idx="21">
                  <c:v>2.3266065949525205</c:v>
                </c:pt>
                <c:pt idx="24">
                  <c:v>1.8156560179303649</c:v>
                </c:pt>
                <c:pt idx="26">
                  <c:v>1.8869915443860847</c:v>
                </c:pt>
                <c:pt idx="29">
                  <c:v>2.0616414511379628</c:v>
                </c:pt>
                <c:pt idx="31">
                  <c:v>1.8634190118841483</c:v>
                </c:pt>
                <c:pt idx="39">
                  <c:v>1.8658063966611302</c:v>
                </c:pt>
                <c:pt idx="40">
                  <c:v>1.6336597612822237</c:v>
                </c:pt>
                <c:pt idx="42">
                  <c:v>1.9498547354015623</c:v>
                </c:pt>
                <c:pt idx="45">
                  <c:v>1.7339854918362043</c:v>
                </c:pt>
                <c:pt idx="47">
                  <c:v>2.245038746389866</c:v>
                </c:pt>
                <c:pt idx="52">
                  <c:v>1.8880221305650202</c:v>
                </c:pt>
                <c:pt idx="53">
                  <c:v>1.6734473982425828</c:v>
                </c:pt>
                <c:pt idx="58">
                  <c:v>1.7959676670073399</c:v>
                </c:pt>
                <c:pt idx="62">
                  <c:v>1.7446779522463298</c:v>
                </c:pt>
                <c:pt idx="65">
                  <c:v>1.8702910734350973</c:v>
                </c:pt>
                <c:pt idx="69">
                  <c:v>2.0636171698567818</c:v>
                </c:pt>
                <c:pt idx="70">
                  <c:v>1.690178247090802</c:v>
                </c:pt>
                <c:pt idx="76">
                  <c:v>2.0282354973603849</c:v>
                </c:pt>
                <c:pt idx="77">
                  <c:v>2.3769404679306549</c:v>
                </c:pt>
                <c:pt idx="82">
                  <c:v>1.8453848142721709</c:v>
                </c:pt>
                <c:pt idx="86">
                  <c:v>2.0170834154054185</c:v>
                </c:pt>
                <c:pt idx="87">
                  <c:v>1.8588750379681589</c:v>
                </c:pt>
                <c:pt idx="94">
                  <c:v>3.0170966376126027</c:v>
                </c:pt>
                <c:pt idx="98">
                  <c:v>1.7194050256553859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E-40E4-BE96-61C960D3D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430223"/>
        <c:axId val="1654195439"/>
      </c:scatterChart>
      <c:valAx>
        <c:axId val="1645430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95439"/>
        <c:crosses val="autoZero"/>
        <c:crossBetween val="midCat"/>
      </c:valAx>
      <c:valAx>
        <c:axId val="165419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430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73129.8</c:v>
                </c:pt>
                <c:pt idx="1">
                  <c:v>49220.4</c:v>
                </c:pt>
                <c:pt idx="2">
                  <c:v>58440.800000000003</c:v>
                </c:pt>
                <c:pt idx="3">
                  <c:v>72659.199999999997</c:v>
                </c:pt>
                <c:pt idx="4">
                  <c:v>93717.6</c:v>
                </c:pt>
                <c:pt idx="5">
                  <c:v>54532.6</c:v>
                </c:pt>
                <c:pt idx="6">
                  <c:v>63726.400000000001</c:v>
                </c:pt>
                <c:pt idx="7">
                  <c:v>82371</c:v>
                </c:pt>
                <c:pt idx="8">
                  <c:v>72019</c:v>
                </c:pt>
                <c:pt idx="9">
                  <c:v>86275.4</c:v>
                </c:pt>
                <c:pt idx="10">
                  <c:v>54045.4</c:v>
                </c:pt>
                <c:pt idx="11">
                  <c:v>58445.4</c:v>
                </c:pt>
                <c:pt idx="12">
                  <c:v>45234.2</c:v>
                </c:pt>
                <c:pt idx="13">
                  <c:v>84279.8</c:v>
                </c:pt>
                <c:pt idx="14">
                  <c:v>68158.399999999994</c:v>
                </c:pt>
                <c:pt idx="15">
                  <c:v>51635.6</c:v>
                </c:pt>
                <c:pt idx="16">
                  <c:v>60570</c:v>
                </c:pt>
                <c:pt idx="17">
                  <c:v>58582.8</c:v>
                </c:pt>
                <c:pt idx="18">
                  <c:v>64868</c:v>
                </c:pt>
                <c:pt idx="19">
                  <c:v>67827.399999999994</c:v>
                </c:pt>
                <c:pt idx="20">
                  <c:v>57535.6</c:v>
                </c:pt>
                <c:pt idx="21">
                  <c:v>33436.800000000003</c:v>
                </c:pt>
                <c:pt idx="22">
                  <c:v>46513.599999999999</c:v>
                </c:pt>
                <c:pt idx="23">
                  <c:v>59723.4</c:v>
                </c:pt>
                <c:pt idx="24">
                  <c:v>57468.800000000003</c:v>
                </c:pt>
                <c:pt idx="25">
                  <c:v>60974.6</c:v>
                </c:pt>
                <c:pt idx="26">
                  <c:v>42457.2</c:v>
                </c:pt>
                <c:pt idx="27">
                  <c:v>91713.4</c:v>
                </c:pt>
                <c:pt idx="28">
                  <c:v>41500.400000000001</c:v>
                </c:pt>
                <c:pt idx="29">
                  <c:v>55865</c:v>
                </c:pt>
                <c:pt idx="30">
                  <c:v>73408</c:v>
                </c:pt>
                <c:pt idx="31">
                  <c:v>72382.399999999994</c:v>
                </c:pt>
                <c:pt idx="32">
                  <c:v>73423.8</c:v>
                </c:pt>
                <c:pt idx="33">
                  <c:v>59682.400000000001</c:v>
                </c:pt>
                <c:pt idx="34">
                  <c:v>69871</c:v>
                </c:pt>
                <c:pt idx="35">
                  <c:v>64007.6</c:v>
                </c:pt>
                <c:pt idx="36">
                  <c:v>64396.2</c:v>
                </c:pt>
                <c:pt idx="37">
                  <c:v>51304.6</c:v>
                </c:pt>
                <c:pt idx="38">
                  <c:v>72682</c:v>
                </c:pt>
                <c:pt idx="39">
                  <c:v>46458.6</c:v>
                </c:pt>
                <c:pt idx="40">
                  <c:v>57299.4</c:v>
                </c:pt>
                <c:pt idx="41">
                  <c:v>61736.6</c:v>
                </c:pt>
                <c:pt idx="42">
                  <c:v>53248.800000000003</c:v>
                </c:pt>
                <c:pt idx="43">
                  <c:v>56641.2</c:v>
                </c:pt>
                <c:pt idx="44">
                  <c:v>77723.399999999994</c:v>
                </c:pt>
                <c:pt idx="45">
                  <c:v>41576.6</c:v>
                </c:pt>
                <c:pt idx="46">
                  <c:v>69530</c:v>
                </c:pt>
                <c:pt idx="47">
                  <c:v>56256.800000000003</c:v>
                </c:pt>
                <c:pt idx="48">
                  <c:v>34651.599999999999</c:v>
                </c:pt>
                <c:pt idx="49">
                  <c:v>79535.399999999994</c:v>
                </c:pt>
                <c:pt idx="50">
                  <c:v>71288</c:v>
                </c:pt>
                <c:pt idx="51">
                  <c:v>77606.399999999994</c:v>
                </c:pt>
                <c:pt idx="52">
                  <c:v>60525.8</c:v>
                </c:pt>
                <c:pt idx="53">
                  <c:v>32362</c:v>
                </c:pt>
                <c:pt idx="54">
                  <c:v>43484</c:v>
                </c:pt>
                <c:pt idx="55">
                  <c:v>43848.4</c:v>
                </c:pt>
                <c:pt idx="56">
                  <c:v>71058.600000000006</c:v>
                </c:pt>
                <c:pt idx="57">
                  <c:v>83783.199999999997</c:v>
                </c:pt>
                <c:pt idx="58">
                  <c:v>26019.4</c:v>
                </c:pt>
                <c:pt idx="59">
                  <c:v>74647.199999999997</c:v>
                </c:pt>
                <c:pt idx="60">
                  <c:v>79719</c:v>
                </c:pt>
                <c:pt idx="61">
                  <c:v>73741.8</c:v>
                </c:pt>
                <c:pt idx="62">
                  <c:v>57856</c:v>
                </c:pt>
                <c:pt idx="63">
                  <c:v>84266.8</c:v>
                </c:pt>
                <c:pt idx="64">
                  <c:v>89404.800000000003</c:v>
                </c:pt>
                <c:pt idx="65">
                  <c:v>71798.2</c:v>
                </c:pt>
                <c:pt idx="66">
                  <c:v>64803</c:v>
                </c:pt>
                <c:pt idx="67">
                  <c:v>60659</c:v>
                </c:pt>
                <c:pt idx="68">
                  <c:v>52676.4</c:v>
                </c:pt>
                <c:pt idx="69">
                  <c:v>48918.8</c:v>
                </c:pt>
                <c:pt idx="70">
                  <c:v>79863.8</c:v>
                </c:pt>
                <c:pt idx="71">
                  <c:v>63632.6</c:v>
                </c:pt>
                <c:pt idx="72">
                  <c:v>61057.599999999999</c:v>
                </c:pt>
                <c:pt idx="73">
                  <c:v>81950</c:v>
                </c:pt>
                <c:pt idx="74">
                  <c:v>64492.2</c:v>
                </c:pt>
                <c:pt idx="75">
                  <c:v>61137</c:v>
                </c:pt>
                <c:pt idx="76">
                  <c:v>39608.199999999997</c:v>
                </c:pt>
                <c:pt idx="77">
                  <c:v>42290.8</c:v>
                </c:pt>
                <c:pt idx="78">
                  <c:v>47412.800000000003</c:v>
                </c:pt>
                <c:pt idx="79">
                  <c:v>44526.6</c:v>
                </c:pt>
                <c:pt idx="80">
                  <c:v>87501</c:v>
                </c:pt>
                <c:pt idx="81">
                  <c:v>63804.2</c:v>
                </c:pt>
                <c:pt idx="82">
                  <c:v>58486</c:v>
                </c:pt>
                <c:pt idx="83">
                  <c:v>54272.6</c:v>
                </c:pt>
                <c:pt idx="84">
                  <c:v>50878.8</c:v>
                </c:pt>
                <c:pt idx="85">
                  <c:v>54190</c:v>
                </c:pt>
                <c:pt idx="86">
                  <c:v>38061.800000000003</c:v>
                </c:pt>
                <c:pt idx="87">
                  <c:v>65190</c:v>
                </c:pt>
                <c:pt idx="88">
                  <c:v>68385.8</c:v>
                </c:pt>
                <c:pt idx="89">
                  <c:v>60169.4</c:v>
                </c:pt>
                <c:pt idx="90">
                  <c:v>70511.199999999997</c:v>
                </c:pt>
                <c:pt idx="91">
                  <c:v>58224.6</c:v>
                </c:pt>
                <c:pt idx="92">
                  <c:v>72359.600000000006</c:v>
                </c:pt>
                <c:pt idx="93">
                  <c:v>52154.400000000001</c:v>
                </c:pt>
                <c:pt idx="94">
                  <c:v>27912.2</c:v>
                </c:pt>
                <c:pt idx="95">
                  <c:v>66102</c:v>
                </c:pt>
                <c:pt idx="96">
                  <c:v>35954.6</c:v>
                </c:pt>
                <c:pt idx="97">
                  <c:v>80568.2</c:v>
                </c:pt>
                <c:pt idx="98">
                  <c:v>48694.6</c:v>
                </c:pt>
                <c:pt idx="99">
                  <c:v>56994.8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1.0341338277966028</c:v>
                </c:pt>
                <c:pt idx="1">
                  <c:v>1.0500117837319485</c:v>
                </c:pt>
                <c:pt idx="2">
                  <c:v>1.3788996728313097</c:v>
                </c:pt>
                <c:pt idx="3">
                  <c:v>1.4691326081212015</c:v>
                </c:pt>
                <c:pt idx="4">
                  <c:v>1.188826858562319</c:v>
                </c:pt>
                <c:pt idx="5">
                  <c:v>1.1397219278009851</c:v>
                </c:pt>
                <c:pt idx="6">
                  <c:v>1.6030875743804764</c:v>
                </c:pt>
                <c:pt idx="7">
                  <c:v>1.3064185210814485</c:v>
                </c:pt>
                <c:pt idx="8">
                  <c:v>1.3326899845874005</c:v>
                </c:pt>
                <c:pt idx="9">
                  <c:v>1.3900370209816473</c:v>
                </c:pt>
                <c:pt idx="10">
                  <c:v>1.4314446742923541</c:v>
                </c:pt>
                <c:pt idx="11">
                  <c:v>1.2289076642473145</c:v>
                </c:pt>
                <c:pt idx="12">
                  <c:v>1.0677761516728494</c:v>
                </c:pt>
                <c:pt idx="13">
                  <c:v>1.6682763841394972</c:v>
                </c:pt>
                <c:pt idx="14">
                  <c:v>1.851818704664429</c:v>
                </c:pt>
                <c:pt idx="15">
                  <c:v>1.7341911394464284</c:v>
                </c:pt>
                <c:pt idx="16">
                  <c:v>2.007511969621925</c:v>
                </c:pt>
                <c:pt idx="17">
                  <c:v>1.2352089691854946</c:v>
                </c:pt>
                <c:pt idx="18">
                  <c:v>1.9518714928778442</c:v>
                </c:pt>
                <c:pt idx="19">
                  <c:v>1.6645927751911471</c:v>
                </c:pt>
                <c:pt idx="20">
                  <c:v>1.8787672328089045</c:v>
                </c:pt>
                <c:pt idx="21">
                  <c:v>2.3347628959709059</c:v>
                </c:pt>
                <c:pt idx="22">
                  <c:v>1.3483798286952633</c:v>
                </c:pt>
                <c:pt idx="23">
                  <c:v>1.2170271618829471</c:v>
                </c:pt>
                <c:pt idx="24">
                  <c:v>1.8168641071329137</c:v>
                </c:pt>
                <c:pt idx="25">
                  <c:v>1.3490699405982163</c:v>
                </c:pt>
                <c:pt idx="26">
                  <c:v>1.8865586991134602</c:v>
                </c:pt>
                <c:pt idx="27">
                  <c:v>1.5192981614464192</c:v>
                </c:pt>
                <c:pt idx="28">
                  <c:v>1.1967113569989687</c:v>
                </c:pt>
                <c:pt idx="29">
                  <c:v>2.03533518303052</c:v>
                </c:pt>
                <c:pt idx="30">
                  <c:v>1.445210331299041</c:v>
                </c:pt>
                <c:pt idx="31">
                  <c:v>1.8703718030902541</c:v>
                </c:pt>
                <c:pt idx="32">
                  <c:v>1.5253637104045281</c:v>
                </c:pt>
                <c:pt idx="33">
                  <c:v>1.2292233556291301</c:v>
                </c:pt>
                <c:pt idx="34">
                  <c:v>1.2727454881138098</c:v>
                </c:pt>
                <c:pt idx="35">
                  <c:v>1.4646073278798144</c:v>
                </c:pt>
                <c:pt idx="36">
                  <c:v>1.515788198682531</c:v>
                </c:pt>
                <c:pt idx="37">
                  <c:v>1.4418395231616659</c:v>
                </c:pt>
                <c:pt idx="38">
                  <c:v>1.0837208662392339</c:v>
                </c:pt>
                <c:pt idx="39">
                  <c:v>1.8830959176557194</c:v>
                </c:pt>
                <c:pt idx="40">
                  <c:v>1.6782549206448933</c:v>
                </c:pt>
                <c:pt idx="41">
                  <c:v>1.4964218956016366</c:v>
                </c:pt>
                <c:pt idx="42">
                  <c:v>1.96650440948904</c:v>
                </c:pt>
                <c:pt idx="43">
                  <c:v>1.5422695846839405</c:v>
                </c:pt>
                <c:pt idx="44">
                  <c:v>1.4524326007354285</c:v>
                </c:pt>
                <c:pt idx="45">
                  <c:v>1.7176488697969532</c:v>
                </c:pt>
                <c:pt idx="46">
                  <c:v>1.5891269955414928</c:v>
                </c:pt>
                <c:pt idx="47">
                  <c:v>2.2329389513800999</c:v>
                </c:pt>
                <c:pt idx="48">
                  <c:v>1.2054854609888144</c:v>
                </c:pt>
                <c:pt idx="49">
                  <c:v>1.4191039461673671</c:v>
                </c:pt>
                <c:pt idx="50">
                  <c:v>1.2448658960834924</c:v>
                </c:pt>
                <c:pt idx="51">
                  <c:v>1.4642220229259444</c:v>
                </c:pt>
                <c:pt idx="52">
                  <c:v>1.8950431055847257</c:v>
                </c:pt>
                <c:pt idx="53">
                  <c:v>1.658673753167295</c:v>
                </c:pt>
                <c:pt idx="54">
                  <c:v>1.3521295189035047</c:v>
                </c:pt>
                <c:pt idx="55">
                  <c:v>1.7822771184353363</c:v>
                </c:pt>
                <c:pt idx="56">
                  <c:v>1.5448235681536082</c:v>
                </c:pt>
                <c:pt idx="57">
                  <c:v>1.41808859055276</c:v>
                </c:pt>
                <c:pt idx="58">
                  <c:v>1.7834000784030377</c:v>
                </c:pt>
                <c:pt idx="59">
                  <c:v>1.7141701229249056</c:v>
                </c:pt>
                <c:pt idx="60">
                  <c:v>1.0892635381778497</c:v>
                </c:pt>
                <c:pt idx="61">
                  <c:v>1.3276866037986597</c:v>
                </c:pt>
                <c:pt idx="62">
                  <c:v>1.7360861449115044</c:v>
                </c:pt>
                <c:pt idx="63">
                  <c:v>1.276884846701192</c:v>
                </c:pt>
                <c:pt idx="64">
                  <c:v>1.4231898063638642</c:v>
                </c:pt>
                <c:pt idx="65">
                  <c:v>1.8870807346145169</c:v>
                </c:pt>
                <c:pt idx="66">
                  <c:v>1.2126444763359721</c:v>
                </c:pt>
                <c:pt idx="67">
                  <c:v>1.2890090505943059</c:v>
                </c:pt>
                <c:pt idx="68">
                  <c:v>1.4944643141900358</c:v>
                </c:pt>
                <c:pt idx="69">
                  <c:v>2.0701856954790387</c:v>
                </c:pt>
                <c:pt idx="70">
                  <c:v>1.7050778951164356</c:v>
                </c:pt>
                <c:pt idx="71">
                  <c:v>1.45056150463756</c:v>
                </c:pt>
                <c:pt idx="72">
                  <c:v>1.1853397447655984</c:v>
                </c:pt>
                <c:pt idx="73">
                  <c:v>1.3852837095790116</c:v>
                </c:pt>
                <c:pt idx="74">
                  <c:v>1.1677691255686735</c:v>
                </c:pt>
                <c:pt idx="75">
                  <c:v>1.461259139310074</c:v>
                </c:pt>
                <c:pt idx="76">
                  <c:v>2.0163249024191963</c:v>
                </c:pt>
                <c:pt idx="77">
                  <c:v>2.3801867072743952</c:v>
                </c:pt>
                <c:pt idx="78">
                  <c:v>1.1276279823170114</c:v>
                </c:pt>
                <c:pt idx="79">
                  <c:v>1.924871874340282</c:v>
                </c:pt>
                <c:pt idx="80">
                  <c:v>1.157415343824642</c:v>
                </c:pt>
                <c:pt idx="81">
                  <c:v>1.5432212926421773</c:v>
                </c:pt>
                <c:pt idx="82">
                  <c:v>1.8447833669596143</c:v>
                </c:pt>
                <c:pt idx="83">
                  <c:v>1.3603917999137687</c:v>
                </c:pt>
                <c:pt idx="84">
                  <c:v>1.7546404396330102</c:v>
                </c:pt>
                <c:pt idx="85">
                  <c:v>1.5076582395275882</c:v>
                </c:pt>
                <c:pt idx="86">
                  <c:v>1.9850348643521849</c:v>
                </c:pt>
                <c:pt idx="87">
                  <c:v>1.8863629391010892</c:v>
                </c:pt>
                <c:pt idx="88">
                  <c:v>1.1501510547511324</c:v>
                </c:pt>
                <c:pt idx="89">
                  <c:v>1.1193064913394515</c:v>
                </c:pt>
                <c:pt idx="90">
                  <c:v>1.7505304121898366</c:v>
                </c:pt>
                <c:pt idx="91">
                  <c:v>1.5731666683841539</c:v>
                </c:pt>
                <c:pt idx="92">
                  <c:v>1.6125434634796212</c:v>
                </c:pt>
                <c:pt idx="93">
                  <c:v>1.2012217569370944</c:v>
                </c:pt>
                <c:pt idx="94">
                  <c:v>2.960748346601128</c:v>
                </c:pt>
                <c:pt idx="95">
                  <c:v>1.1907204018032738</c:v>
                </c:pt>
                <c:pt idx="96">
                  <c:v>1.3665567131882985</c:v>
                </c:pt>
                <c:pt idx="97">
                  <c:v>1.1081170983092585</c:v>
                </c:pt>
                <c:pt idx="98">
                  <c:v>1.7148924110681678</c:v>
                </c:pt>
                <c:pt idx="99">
                  <c:v>1.497259399103076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2-400D-A13F-B459D5EE1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74223"/>
        <c:axId val="1654162575"/>
      </c:scatterChart>
      <c:valAx>
        <c:axId val="1645374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62575"/>
        <c:crosses val="autoZero"/>
        <c:crossBetween val="midCat"/>
      </c:valAx>
      <c:valAx>
        <c:axId val="165416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7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49220.4</c:v>
                </c:pt>
                <c:pt idx="2">
                  <c:v>58440.800000000003</c:v>
                </c:pt>
                <c:pt idx="5">
                  <c:v>54532.6</c:v>
                </c:pt>
                <c:pt idx="10">
                  <c:v>54045.4</c:v>
                </c:pt>
                <c:pt idx="11">
                  <c:v>58445.4</c:v>
                </c:pt>
                <c:pt idx="12">
                  <c:v>45234.2</c:v>
                </c:pt>
                <c:pt idx="17">
                  <c:v>58582.8</c:v>
                </c:pt>
                <c:pt idx="22">
                  <c:v>46513.599999999999</c:v>
                </c:pt>
                <c:pt idx="23">
                  <c:v>59723.4</c:v>
                </c:pt>
                <c:pt idx="25">
                  <c:v>60974.6</c:v>
                </c:pt>
                <c:pt idx="28">
                  <c:v>41500.400000000001</c:v>
                </c:pt>
                <c:pt idx="48">
                  <c:v>34651.599999999999</c:v>
                </c:pt>
                <c:pt idx="54">
                  <c:v>43484</c:v>
                </c:pt>
                <c:pt idx="67">
                  <c:v>60659</c:v>
                </c:pt>
                <c:pt idx="68">
                  <c:v>52676.4</c:v>
                </c:pt>
                <c:pt idx="75">
                  <c:v>61137</c:v>
                </c:pt>
                <c:pt idx="78">
                  <c:v>47412.800000000003</c:v>
                </c:pt>
                <c:pt idx="85">
                  <c:v>54190</c:v>
                </c:pt>
                <c:pt idx="91">
                  <c:v>58224.6</c:v>
                </c:pt>
                <c:pt idx="93">
                  <c:v>52154.400000000001</c:v>
                </c:pt>
                <c:pt idx="96">
                  <c:v>35954.6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1.0500117837319485</c:v>
                </c:pt>
                <c:pt idx="1">
                  <c:v>1.3788996728313097</c:v>
                </c:pt>
                <c:pt idx="4">
                  <c:v>1.1397219278009851</c:v>
                </c:pt>
                <c:pt idx="9">
                  <c:v>1.4314446742923541</c:v>
                </c:pt>
                <c:pt idx="10">
                  <c:v>1.2289076642473145</c:v>
                </c:pt>
                <c:pt idx="11">
                  <c:v>1.0677761516728494</c:v>
                </c:pt>
                <c:pt idx="16">
                  <c:v>1.2352089691854946</c:v>
                </c:pt>
                <c:pt idx="21">
                  <c:v>1.3483798286952633</c:v>
                </c:pt>
                <c:pt idx="22">
                  <c:v>1.2170271618829471</c:v>
                </c:pt>
                <c:pt idx="24">
                  <c:v>1.3490699405982163</c:v>
                </c:pt>
                <c:pt idx="27">
                  <c:v>1.1967113569989687</c:v>
                </c:pt>
                <c:pt idx="47">
                  <c:v>1.2054854609888144</c:v>
                </c:pt>
                <c:pt idx="53">
                  <c:v>1.3521295189035047</c:v>
                </c:pt>
                <c:pt idx="66">
                  <c:v>1.2890090505943059</c:v>
                </c:pt>
                <c:pt idx="67">
                  <c:v>1.4944643141900358</c:v>
                </c:pt>
                <c:pt idx="74">
                  <c:v>1.461259139310074</c:v>
                </c:pt>
                <c:pt idx="77">
                  <c:v>1.1276279823170114</c:v>
                </c:pt>
                <c:pt idx="84">
                  <c:v>1.5076582395275882</c:v>
                </c:pt>
                <c:pt idx="90">
                  <c:v>1.5731666683841539</c:v>
                </c:pt>
                <c:pt idx="92">
                  <c:v>1.2012217569370944</c:v>
                </c:pt>
                <c:pt idx="95">
                  <c:v>1.3665567131882985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A-4B4D-A585-E3D5A5FEB8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73129.8</c:v>
                </c:pt>
                <c:pt idx="4">
                  <c:v>93717.6</c:v>
                </c:pt>
                <c:pt idx="7">
                  <c:v>82371</c:v>
                </c:pt>
                <c:pt idx="8">
                  <c:v>72019</c:v>
                </c:pt>
                <c:pt idx="9">
                  <c:v>86275.4</c:v>
                </c:pt>
                <c:pt idx="27">
                  <c:v>91713.4</c:v>
                </c:pt>
                <c:pt idx="30">
                  <c:v>73408</c:v>
                </c:pt>
                <c:pt idx="33">
                  <c:v>59682.400000000001</c:v>
                </c:pt>
                <c:pt idx="34">
                  <c:v>69871</c:v>
                </c:pt>
                <c:pt idx="38">
                  <c:v>72682</c:v>
                </c:pt>
                <c:pt idx="44">
                  <c:v>77723.399999999994</c:v>
                </c:pt>
                <c:pt idx="49">
                  <c:v>79535.399999999994</c:v>
                </c:pt>
                <c:pt idx="50">
                  <c:v>71288</c:v>
                </c:pt>
                <c:pt idx="51">
                  <c:v>77606.399999999994</c:v>
                </c:pt>
                <c:pt idx="57">
                  <c:v>83783.199999999997</c:v>
                </c:pt>
                <c:pt idx="60">
                  <c:v>79719</c:v>
                </c:pt>
                <c:pt idx="61">
                  <c:v>73741.8</c:v>
                </c:pt>
                <c:pt idx="63">
                  <c:v>84266.8</c:v>
                </c:pt>
                <c:pt idx="66">
                  <c:v>64803</c:v>
                </c:pt>
                <c:pt idx="71">
                  <c:v>63632.6</c:v>
                </c:pt>
                <c:pt idx="72">
                  <c:v>61057.599999999999</c:v>
                </c:pt>
                <c:pt idx="73">
                  <c:v>81950</c:v>
                </c:pt>
                <c:pt idx="74">
                  <c:v>64492.2</c:v>
                </c:pt>
                <c:pt idx="80">
                  <c:v>87501</c:v>
                </c:pt>
                <c:pt idx="81">
                  <c:v>63804.2</c:v>
                </c:pt>
                <c:pt idx="88">
                  <c:v>68385.8</c:v>
                </c:pt>
                <c:pt idx="89">
                  <c:v>60169.4</c:v>
                </c:pt>
                <c:pt idx="95">
                  <c:v>66102</c:v>
                </c:pt>
                <c:pt idx="97">
                  <c:v>80568.2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1.0341338277966028</c:v>
                </c:pt>
                <c:pt idx="4">
                  <c:v>1.188826858562319</c:v>
                </c:pt>
                <c:pt idx="7">
                  <c:v>1.3064185210814485</c:v>
                </c:pt>
                <c:pt idx="8">
                  <c:v>1.3326899845874005</c:v>
                </c:pt>
                <c:pt idx="9">
                  <c:v>1.3900370209816473</c:v>
                </c:pt>
                <c:pt idx="27">
                  <c:v>1.5192981614464192</c:v>
                </c:pt>
                <c:pt idx="30">
                  <c:v>1.445210331299041</c:v>
                </c:pt>
                <c:pt idx="33">
                  <c:v>1.2292233556291301</c:v>
                </c:pt>
                <c:pt idx="34">
                  <c:v>1.2727454881138098</c:v>
                </c:pt>
                <c:pt idx="38">
                  <c:v>1.0837208662392339</c:v>
                </c:pt>
                <c:pt idx="44">
                  <c:v>1.4524326007354285</c:v>
                </c:pt>
                <c:pt idx="49">
                  <c:v>1.4191039461673671</c:v>
                </c:pt>
                <c:pt idx="50">
                  <c:v>1.2448658960834924</c:v>
                </c:pt>
                <c:pt idx="51">
                  <c:v>1.4642220229259444</c:v>
                </c:pt>
                <c:pt idx="57">
                  <c:v>1.41808859055276</c:v>
                </c:pt>
                <c:pt idx="60">
                  <c:v>1.0892635381778497</c:v>
                </c:pt>
                <c:pt idx="61">
                  <c:v>1.3276866037986597</c:v>
                </c:pt>
                <c:pt idx="63">
                  <c:v>1.276884846701192</c:v>
                </c:pt>
                <c:pt idx="66">
                  <c:v>1.2126444763359721</c:v>
                </c:pt>
                <c:pt idx="71">
                  <c:v>1.45056150463756</c:v>
                </c:pt>
                <c:pt idx="72">
                  <c:v>1.1853397447655984</c:v>
                </c:pt>
                <c:pt idx="73">
                  <c:v>1.3852837095790116</c:v>
                </c:pt>
                <c:pt idx="74">
                  <c:v>1.1677691255686735</c:v>
                </c:pt>
                <c:pt idx="80">
                  <c:v>1.157415343824642</c:v>
                </c:pt>
                <c:pt idx="81">
                  <c:v>1.5432212926421773</c:v>
                </c:pt>
                <c:pt idx="88">
                  <c:v>1.1501510547511324</c:v>
                </c:pt>
                <c:pt idx="89">
                  <c:v>1.1193064913394515</c:v>
                </c:pt>
                <c:pt idx="95">
                  <c:v>1.1907204018032738</c:v>
                </c:pt>
                <c:pt idx="97">
                  <c:v>1.1081170983092585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0A-4B4D-A585-E3D5A5FEB8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5">
                  <c:v>51635.6</c:v>
                </c:pt>
                <c:pt idx="20">
                  <c:v>57535.6</c:v>
                </c:pt>
                <c:pt idx="21">
                  <c:v>33436.800000000003</c:v>
                </c:pt>
                <c:pt idx="24">
                  <c:v>57468.800000000003</c:v>
                </c:pt>
                <c:pt idx="26">
                  <c:v>42457.2</c:v>
                </c:pt>
                <c:pt idx="29">
                  <c:v>55865</c:v>
                </c:pt>
                <c:pt idx="37">
                  <c:v>51304.6</c:v>
                </c:pt>
                <c:pt idx="39">
                  <c:v>46458.6</c:v>
                </c:pt>
                <c:pt idx="40">
                  <c:v>57299.4</c:v>
                </c:pt>
                <c:pt idx="41">
                  <c:v>61736.6</c:v>
                </c:pt>
                <c:pt idx="42">
                  <c:v>53248.800000000003</c:v>
                </c:pt>
                <c:pt idx="43">
                  <c:v>56641.2</c:v>
                </c:pt>
                <c:pt idx="45">
                  <c:v>41576.6</c:v>
                </c:pt>
                <c:pt idx="47">
                  <c:v>56256.800000000003</c:v>
                </c:pt>
                <c:pt idx="52">
                  <c:v>60525.8</c:v>
                </c:pt>
                <c:pt idx="53">
                  <c:v>32362</c:v>
                </c:pt>
                <c:pt idx="55">
                  <c:v>43848.4</c:v>
                </c:pt>
                <c:pt idx="58">
                  <c:v>26019.4</c:v>
                </c:pt>
                <c:pt idx="62">
                  <c:v>57856</c:v>
                </c:pt>
                <c:pt idx="69">
                  <c:v>48918.8</c:v>
                </c:pt>
                <c:pt idx="76">
                  <c:v>39608.199999999997</c:v>
                </c:pt>
                <c:pt idx="77">
                  <c:v>42290.8</c:v>
                </c:pt>
                <c:pt idx="79">
                  <c:v>44526.6</c:v>
                </c:pt>
                <c:pt idx="83">
                  <c:v>54272.6</c:v>
                </c:pt>
                <c:pt idx="84">
                  <c:v>50878.8</c:v>
                </c:pt>
                <c:pt idx="86">
                  <c:v>38061.800000000003</c:v>
                </c:pt>
                <c:pt idx="94">
                  <c:v>27912.2</c:v>
                </c:pt>
                <c:pt idx="98">
                  <c:v>48694.6</c:v>
                </c:pt>
                <c:pt idx="99">
                  <c:v>56994.8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5">
                  <c:v>1.7341911394464284</c:v>
                </c:pt>
                <c:pt idx="20">
                  <c:v>1.8787672328089045</c:v>
                </c:pt>
                <c:pt idx="21">
                  <c:v>2.3347628959709059</c:v>
                </c:pt>
                <c:pt idx="24">
                  <c:v>1.8168641071329137</c:v>
                </c:pt>
                <c:pt idx="26">
                  <c:v>1.8865586991134602</c:v>
                </c:pt>
                <c:pt idx="29">
                  <c:v>2.03533518303052</c:v>
                </c:pt>
                <c:pt idx="37">
                  <c:v>1.4418395231616659</c:v>
                </c:pt>
                <c:pt idx="39">
                  <c:v>1.8830959176557194</c:v>
                </c:pt>
                <c:pt idx="40">
                  <c:v>1.6782549206448933</c:v>
                </c:pt>
                <c:pt idx="41">
                  <c:v>1.4964218956016366</c:v>
                </c:pt>
                <c:pt idx="42">
                  <c:v>1.96650440948904</c:v>
                </c:pt>
                <c:pt idx="43">
                  <c:v>1.5422695846839405</c:v>
                </c:pt>
                <c:pt idx="45">
                  <c:v>1.7176488697969532</c:v>
                </c:pt>
                <c:pt idx="47">
                  <c:v>2.2329389513800999</c:v>
                </c:pt>
                <c:pt idx="52">
                  <c:v>1.8950431055847257</c:v>
                </c:pt>
                <c:pt idx="53">
                  <c:v>1.658673753167295</c:v>
                </c:pt>
                <c:pt idx="55">
                  <c:v>1.7822771184353363</c:v>
                </c:pt>
                <c:pt idx="58">
                  <c:v>1.7834000784030377</c:v>
                </c:pt>
                <c:pt idx="62">
                  <c:v>1.7360861449115044</c:v>
                </c:pt>
                <c:pt idx="69">
                  <c:v>2.0701856954790387</c:v>
                </c:pt>
                <c:pt idx="76">
                  <c:v>2.0163249024191963</c:v>
                </c:pt>
                <c:pt idx="77">
                  <c:v>2.3801867072743952</c:v>
                </c:pt>
                <c:pt idx="79">
                  <c:v>1.924871874340282</c:v>
                </c:pt>
                <c:pt idx="83">
                  <c:v>1.3603917999137687</c:v>
                </c:pt>
                <c:pt idx="84">
                  <c:v>1.7546404396330102</c:v>
                </c:pt>
                <c:pt idx="86">
                  <c:v>1.9850348643521849</c:v>
                </c:pt>
                <c:pt idx="94">
                  <c:v>2.960748346601128</c:v>
                </c:pt>
                <c:pt idx="98">
                  <c:v>1.7148924110681678</c:v>
                </c:pt>
                <c:pt idx="99">
                  <c:v>1.497259399103076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0A-4B4D-A585-E3D5A5FEB8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72659.199999999997</c:v>
                </c:pt>
                <c:pt idx="6">
                  <c:v>63726.400000000001</c:v>
                </c:pt>
                <c:pt idx="13">
                  <c:v>84279.8</c:v>
                </c:pt>
                <c:pt idx="14">
                  <c:v>68158.399999999994</c:v>
                </c:pt>
                <c:pt idx="16">
                  <c:v>60570</c:v>
                </c:pt>
                <c:pt idx="18">
                  <c:v>64868</c:v>
                </c:pt>
                <c:pt idx="19">
                  <c:v>67827.399999999994</c:v>
                </c:pt>
                <c:pt idx="31">
                  <c:v>72382.399999999994</c:v>
                </c:pt>
                <c:pt idx="32">
                  <c:v>73423.8</c:v>
                </c:pt>
                <c:pt idx="35">
                  <c:v>64007.6</c:v>
                </c:pt>
                <c:pt idx="36">
                  <c:v>64396.2</c:v>
                </c:pt>
                <c:pt idx="46">
                  <c:v>69530</c:v>
                </c:pt>
                <c:pt idx="56">
                  <c:v>71058.600000000006</c:v>
                </c:pt>
                <c:pt idx="59">
                  <c:v>74647.199999999997</c:v>
                </c:pt>
                <c:pt idx="64">
                  <c:v>89404.800000000003</c:v>
                </c:pt>
                <c:pt idx="65">
                  <c:v>71798.2</c:v>
                </c:pt>
                <c:pt idx="70">
                  <c:v>79863.8</c:v>
                </c:pt>
                <c:pt idx="82">
                  <c:v>58486</c:v>
                </c:pt>
                <c:pt idx="87">
                  <c:v>65190</c:v>
                </c:pt>
                <c:pt idx="90">
                  <c:v>70511.199999999997</c:v>
                </c:pt>
                <c:pt idx="92">
                  <c:v>72359.600000000006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1.4691326081212015</c:v>
                </c:pt>
                <c:pt idx="6">
                  <c:v>1.6030875743804764</c:v>
                </c:pt>
                <c:pt idx="13">
                  <c:v>1.6682763841394972</c:v>
                </c:pt>
                <c:pt idx="14">
                  <c:v>1.851818704664429</c:v>
                </c:pt>
                <c:pt idx="16">
                  <c:v>2.007511969621925</c:v>
                </c:pt>
                <c:pt idx="18">
                  <c:v>1.9518714928778442</c:v>
                </c:pt>
                <c:pt idx="19">
                  <c:v>1.6645927751911471</c:v>
                </c:pt>
                <c:pt idx="31">
                  <c:v>1.8703718030902541</c:v>
                </c:pt>
                <c:pt idx="32">
                  <c:v>1.5253637104045281</c:v>
                </c:pt>
                <c:pt idx="35">
                  <c:v>1.4646073278798144</c:v>
                </c:pt>
                <c:pt idx="36">
                  <c:v>1.515788198682531</c:v>
                </c:pt>
                <c:pt idx="46">
                  <c:v>1.5891269955414928</c:v>
                </c:pt>
                <c:pt idx="56">
                  <c:v>1.5448235681536082</c:v>
                </c:pt>
                <c:pt idx="59">
                  <c:v>1.7141701229249056</c:v>
                </c:pt>
                <c:pt idx="64">
                  <c:v>1.4231898063638642</c:v>
                </c:pt>
                <c:pt idx="65">
                  <c:v>1.8870807346145169</c:v>
                </c:pt>
                <c:pt idx="70">
                  <c:v>1.7050778951164356</c:v>
                </c:pt>
                <c:pt idx="82">
                  <c:v>1.8447833669596143</c:v>
                </c:pt>
                <c:pt idx="87">
                  <c:v>1.8863629391010892</c:v>
                </c:pt>
                <c:pt idx="90">
                  <c:v>1.7505304121898366</c:v>
                </c:pt>
                <c:pt idx="92">
                  <c:v>1.6125434634796212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0A-4B4D-A585-E3D5A5FEB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81023"/>
        <c:axId val="1654167567"/>
      </c:scatterChart>
      <c:valAx>
        <c:axId val="16453810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67567"/>
        <c:crosses val="autoZero"/>
        <c:crossBetween val="midCat"/>
      </c:valAx>
      <c:valAx>
        <c:axId val="165416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8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73129.8</c:v>
                </c:pt>
                <c:pt idx="1">
                  <c:v>49220.4</c:v>
                </c:pt>
                <c:pt idx="2">
                  <c:v>58440.800000000003</c:v>
                </c:pt>
                <c:pt idx="3">
                  <c:v>72659.199999999997</c:v>
                </c:pt>
                <c:pt idx="4">
                  <c:v>93717.6</c:v>
                </c:pt>
                <c:pt idx="5">
                  <c:v>54532.6</c:v>
                </c:pt>
                <c:pt idx="6">
                  <c:v>63726.400000000001</c:v>
                </c:pt>
                <c:pt idx="7">
                  <c:v>82371</c:v>
                </c:pt>
                <c:pt idx="8">
                  <c:v>72019</c:v>
                </c:pt>
                <c:pt idx="9">
                  <c:v>86275.4</c:v>
                </c:pt>
                <c:pt idx="10">
                  <c:v>54045.4</c:v>
                </c:pt>
                <c:pt idx="11">
                  <c:v>58445.4</c:v>
                </c:pt>
                <c:pt idx="12">
                  <c:v>45234.2</c:v>
                </c:pt>
                <c:pt idx="13">
                  <c:v>84279.8</c:v>
                </c:pt>
                <c:pt idx="17">
                  <c:v>58582.8</c:v>
                </c:pt>
                <c:pt idx="19">
                  <c:v>67827.399999999994</c:v>
                </c:pt>
                <c:pt idx="22">
                  <c:v>46513.599999999999</c:v>
                </c:pt>
                <c:pt idx="23">
                  <c:v>59723.4</c:v>
                </c:pt>
                <c:pt idx="25">
                  <c:v>60974.6</c:v>
                </c:pt>
                <c:pt idx="27">
                  <c:v>91713.4</c:v>
                </c:pt>
                <c:pt idx="28">
                  <c:v>41500.400000000001</c:v>
                </c:pt>
                <c:pt idx="30">
                  <c:v>73408</c:v>
                </c:pt>
                <c:pt idx="32">
                  <c:v>73423.8</c:v>
                </c:pt>
                <c:pt idx="33">
                  <c:v>59682.400000000001</c:v>
                </c:pt>
                <c:pt idx="34">
                  <c:v>69871</c:v>
                </c:pt>
                <c:pt idx="35">
                  <c:v>64007.6</c:v>
                </c:pt>
                <c:pt idx="36">
                  <c:v>64396.2</c:v>
                </c:pt>
                <c:pt idx="37">
                  <c:v>51304.6</c:v>
                </c:pt>
                <c:pt idx="38">
                  <c:v>72682</c:v>
                </c:pt>
                <c:pt idx="41">
                  <c:v>61736.6</c:v>
                </c:pt>
                <c:pt idx="43">
                  <c:v>56641.2</c:v>
                </c:pt>
                <c:pt idx="44">
                  <c:v>77723.399999999994</c:v>
                </c:pt>
                <c:pt idx="46">
                  <c:v>69530</c:v>
                </c:pt>
                <c:pt idx="48">
                  <c:v>34651.599999999999</c:v>
                </c:pt>
                <c:pt idx="49">
                  <c:v>79535.399999999994</c:v>
                </c:pt>
                <c:pt idx="50">
                  <c:v>71288</c:v>
                </c:pt>
                <c:pt idx="51">
                  <c:v>77606.399999999994</c:v>
                </c:pt>
                <c:pt idx="54">
                  <c:v>43484</c:v>
                </c:pt>
                <c:pt idx="55">
                  <c:v>43848.4</c:v>
                </c:pt>
                <c:pt idx="56">
                  <c:v>71058.600000000006</c:v>
                </c:pt>
                <c:pt idx="57">
                  <c:v>83783.199999999997</c:v>
                </c:pt>
                <c:pt idx="59">
                  <c:v>74647.199999999997</c:v>
                </c:pt>
                <c:pt idx="60">
                  <c:v>79719</c:v>
                </c:pt>
                <c:pt idx="61">
                  <c:v>73741.8</c:v>
                </c:pt>
                <c:pt idx="63">
                  <c:v>84266.8</c:v>
                </c:pt>
                <c:pt idx="64">
                  <c:v>89404.800000000003</c:v>
                </c:pt>
                <c:pt idx="66">
                  <c:v>64803</c:v>
                </c:pt>
                <c:pt idx="67">
                  <c:v>60659</c:v>
                </c:pt>
                <c:pt idx="68">
                  <c:v>52676.4</c:v>
                </c:pt>
                <c:pt idx="71">
                  <c:v>63632.6</c:v>
                </c:pt>
                <c:pt idx="72">
                  <c:v>61057.599999999999</c:v>
                </c:pt>
                <c:pt idx="73">
                  <c:v>81950</c:v>
                </c:pt>
                <c:pt idx="74">
                  <c:v>64492.2</c:v>
                </c:pt>
                <c:pt idx="75">
                  <c:v>61137</c:v>
                </c:pt>
                <c:pt idx="78">
                  <c:v>47412.800000000003</c:v>
                </c:pt>
                <c:pt idx="79">
                  <c:v>44526.6</c:v>
                </c:pt>
                <c:pt idx="80">
                  <c:v>87501</c:v>
                </c:pt>
                <c:pt idx="81">
                  <c:v>63804.2</c:v>
                </c:pt>
                <c:pt idx="83">
                  <c:v>54272.6</c:v>
                </c:pt>
                <c:pt idx="84">
                  <c:v>50878.8</c:v>
                </c:pt>
                <c:pt idx="85">
                  <c:v>54190</c:v>
                </c:pt>
                <c:pt idx="88">
                  <c:v>68385.8</c:v>
                </c:pt>
                <c:pt idx="89">
                  <c:v>60169.4</c:v>
                </c:pt>
                <c:pt idx="90">
                  <c:v>70511.199999999997</c:v>
                </c:pt>
                <c:pt idx="91">
                  <c:v>58224.6</c:v>
                </c:pt>
                <c:pt idx="92">
                  <c:v>72359.600000000006</c:v>
                </c:pt>
                <c:pt idx="93">
                  <c:v>52154.400000000001</c:v>
                </c:pt>
                <c:pt idx="95">
                  <c:v>66102</c:v>
                </c:pt>
                <c:pt idx="96">
                  <c:v>35954.6</c:v>
                </c:pt>
                <c:pt idx="97">
                  <c:v>80568.2</c:v>
                </c:pt>
                <c:pt idx="99">
                  <c:v>56994.8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1.0341338277966028</c:v>
                </c:pt>
                <c:pt idx="1">
                  <c:v>1.0500117837319485</c:v>
                </c:pt>
                <c:pt idx="2">
                  <c:v>1.3788996728313097</c:v>
                </c:pt>
                <c:pt idx="3">
                  <c:v>1.4691326081212015</c:v>
                </c:pt>
                <c:pt idx="4">
                  <c:v>1.188826858562319</c:v>
                </c:pt>
                <c:pt idx="5">
                  <c:v>1.1397219278009851</c:v>
                </c:pt>
                <c:pt idx="6">
                  <c:v>1.6030875743804764</c:v>
                </c:pt>
                <c:pt idx="7">
                  <c:v>1.3064185210814485</c:v>
                </c:pt>
                <c:pt idx="8">
                  <c:v>1.3326899845874005</c:v>
                </c:pt>
                <c:pt idx="9">
                  <c:v>1.3900370209816473</c:v>
                </c:pt>
                <c:pt idx="10">
                  <c:v>1.4314446742923541</c:v>
                </c:pt>
                <c:pt idx="11">
                  <c:v>1.2289076642473145</c:v>
                </c:pt>
                <c:pt idx="12">
                  <c:v>1.0677761516728494</c:v>
                </c:pt>
                <c:pt idx="13">
                  <c:v>1.6682763841394972</c:v>
                </c:pt>
                <c:pt idx="17">
                  <c:v>1.2352089691854946</c:v>
                </c:pt>
                <c:pt idx="19">
                  <c:v>1.6645927751911471</c:v>
                </c:pt>
                <c:pt idx="22">
                  <c:v>1.3483798286952633</c:v>
                </c:pt>
                <c:pt idx="23">
                  <c:v>1.2170271618829471</c:v>
                </c:pt>
                <c:pt idx="25">
                  <c:v>1.3490699405982163</c:v>
                </c:pt>
                <c:pt idx="27">
                  <c:v>1.5192981614464192</c:v>
                </c:pt>
                <c:pt idx="28">
                  <c:v>1.1967113569989687</c:v>
                </c:pt>
                <c:pt idx="30">
                  <c:v>1.445210331299041</c:v>
                </c:pt>
                <c:pt idx="32">
                  <c:v>1.5253637104045281</c:v>
                </c:pt>
                <c:pt idx="33">
                  <c:v>1.2292233556291301</c:v>
                </c:pt>
                <c:pt idx="34">
                  <c:v>1.2727454881138098</c:v>
                </c:pt>
                <c:pt idx="35">
                  <c:v>1.4646073278798144</c:v>
                </c:pt>
                <c:pt idx="36">
                  <c:v>1.515788198682531</c:v>
                </c:pt>
                <c:pt idx="37">
                  <c:v>1.4418395231616659</c:v>
                </c:pt>
                <c:pt idx="38">
                  <c:v>1.0837208662392339</c:v>
                </c:pt>
                <c:pt idx="41">
                  <c:v>1.4964218956016366</c:v>
                </c:pt>
                <c:pt idx="43">
                  <c:v>1.5422695846839405</c:v>
                </c:pt>
                <c:pt idx="44">
                  <c:v>1.4524326007354285</c:v>
                </c:pt>
                <c:pt idx="46">
                  <c:v>1.5891269955414928</c:v>
                </c:pt>
                <c:pt idx="48">
                  <c:v>1.2054854609888144</c:v>
                </c:pt>
                <c:pt idx="49">
                  <c:v>1.4191039461673671</c:v>
                </c:pt>
                <c:pt idx="50">
                  <c:v>1.2448658960834924</c:v>
                </c:pt>
                <c:pt idx="51">
                  <c:v>1.4642220229259444</c:v>
                </c:pt>
                <c:pt idx="54">
                  <c:v>1.3521295189035047</c:v>
                </c:pt>
                <c:pt idx="55">
                  <c:v>1.7822771184353363</c:v>
                </c:pt>
                <c:pt idx="56">
                  <c:v>1.5448235681536082</c:v>
                </c:pt>
                <c:pt idx="57">
                  <c:v>1.41808859055276</c:v>
                </c:pt>
                <c:pt idx="59">
                  <c:v>1.7141701229249056</c:v>
                </c:pt>
                <c:pt idx="60">
                  <c:v>1.0892635381778497</c:v>
                </c:pt>
                <c:pt idx="61">
                  <c:v>1.3276866037986597</c:v>
                </c:pt>
                <c:pt idx="63">
                  <c:v>1.276884846701192</c:v>
                </c:pt>
                <c:pt idx="64">
                  <c:v>1.4231898063638642</c:v>
                </c:pt>
                <c:pt idx="66">
                  <c:v>1.2126444763359721</c:v>
                </c:pt>
                <c:pt idx="67">
                  <c:v>1.2890090505943059</c:v>
                </c:pt>
                <c:pt idx="68">
                  <c:v>1.4944643141900358</c:v>
                </c:pt>
                <c:pt idx="71">
                  <c:v>1.45056150463756</c:v>
                </c:pt>
                <c:pt idx="72">
                  <c:v>1.1853397447655984</c:v>
                </c:pt>
                <c:pt idx="73">
                  <c:v>1.3852837095790116</c:v>
                </c:pt>
                <c:pt idx="74">
                  <c:v>1.1677691255686735</c:v>
                </c:pt>
                <c:pt idx="75">
                  <c:v>1.461259139310074</c:v>
                </c:pt>
                <c:pt idx="78">
                  <c:v>1.1276279823170114</c:v>
                </c:pt>
                <c:pt idx="79">
                  <c:v>1.924871874340282</c:v>
                </c:pt>
                <c:pt idx="80">
                  <c:v>1.157415343824642</c:v>
                </c:pt>
                <c:pt idx="81">
                  <c:v>1.5432212926421773</c:v>
                </c:pt>
                <c:pt idx="83">
                  <c:v>1.3603917999137687</c:v>
                </c:pt>
                <c:pt idx="84">
                  <c:v>1.7546404396330102</c:v>
                </c:pt>
                <c:pt idx="85">
                  <c:v>1.5076582395275882</c:v>
                </c:pt>
                <c:pt idx="88">
                  <c:v>1.1501510547511324</c:v>
                </c:pt>
                <c:pt idx="89">
                  <c:v>1.1193064913394515</c:v>
                </c:pt>
                <c:pt idx="90">
                  <c:v>1.7505304121898366</c:v>
                </c:pt>
                <c:pt idx="91">
                  <c:v>1.5731666683841539</c:v>
                </c:pt>
                <c:pt idx="92">
                  <c:v>1.6125434634796212</c:v>
                </c:pt>
                <c:pt idx="93">
                  <c:v>1.2012217569370944</c:v>
                </c:pt>
                <c:pt idx="95">
                  <c:v>1.1907204018032738</c:v>
                </c:pt>
                <c:pt idx="96">
                  <c:v>1.3665567131882985</c:v>
                </c:pt>
                <c:pt idx="97">
                  <c:v>1.1081170983092585</c:v>
                </c:pt>
                <c:pt idx="99">
                  <c:v>1.497259399103076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26-41CC-B141-FBA9353C5F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4">
                  <c:v>68158.399999999994</c:v>
                </c:pt>
                <c:pt idx="15">
                  <c:v>51635.6</c:v>
                </c:pt>
                <c:pt idx="16">
                  <c:v>60570</c:v>
                </c:pt>
                <c:pt idx="18">
                  <c:v>64868</c:v>
                </c:pt>
                <c:pt idx="20">
                  <c:v>57535.6</c:v>
                </c:pt>
                <c:pt idx="21">
                  <c:v>33436.800000000003</c:v>
                </c:pt>
                <c:pt idx="24">
                  <c:v>57468.800000000003</c:v>
                </c:pt>
                <c:pt idx="26">
                  <c:v>42457.2</c:v>
                </c:pt>
                <c:pt idx="29">
                  <c:v>55865</c:v>
                </c:pt>
                <c:pt idx="31">
                  <c:v>72382.399999999994</c:v>
                </c:pt>
                <c:pt idx="39">
                  <c:v>46458.6</c:v>
                </c:pt>
                <c:pt idx="40">
                  <c:v>57299.4</c:v>
                </c:pt>
                <c:pt idx="42">
                  <c:v>53248.800000000003</c:v>
                </c:pt>
                <c:pt idx="45">
                  <c:v>41576.6</c:v>
                </c:pt>
                <c:pt idx="47">
                  <c:v>56256.800000000003</c:v>
                </c:pt>
                <c:pt idx="52">
                  <c:v>60525.8</c:v>
                </c:pt>
                <c:pt idx="53">
                  <c:v>32362</c:v>
                </c:pt>
                <c:pt idx="58">
                  <c:v>26019.4</c:v>
                </c:pt>
                <c:pt idx="62">
                  <c:v>57856</c:v>
                </c:pt>
                <c:pt idx="65">
                  <c:v>71798.2</c:v>
                </c:pt>
                <c:pt idx="69">
                  <c:v>48918.8</c:v>
                </c:pt>
                <c:pt idx="70">
                  <c:v>79863.8</c:v>
                </c:pt>
                <c:pt idx="76">
                  <c:v>39608.199999999997</c:v>
                </c:pt>
                <c:pt idx="77">
                  <c:v>42290.8</c:v>
                </c:pt>
                <c:pt idx="82">
                  <c:v>58486</c:v>
                </c:pt>
                <c:pt idx="86">
                  <c:v>38061.800000000003</c:v>
                </c:pt>
                <c:pt idx="87">
                  <c:v>65190</c:v>
                </c:pt>
                <c:pt idx="94">
                  <c:v>27912.2</c:v>
                </c:pt>
                <c:pt idx="98">
                  <c:v>48694.6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4">
                  <c:v>1.851818704664429</c:v>
                </c:pt>
                <c:pt idx="15">
                  <c:v>1.7341911394464284</c:v>
                </c:pt>
                <c:pt idx="16">
                  <c:v>2.007511969621925</c:v>
                </c:pt>
                <c:pt idx="18">
                  <c:v>1.9518714928778442</c:v>
                </c:pt>
                <c:pt idx="20">
                  <c:v>1.8787672328089045</c:v>
                </c:pt>
                <c:pt idx="21">
                  <c:v>2.3347628959709059</c:v>
                </c:pt>
                <c:pt idx="24">
                  <c:v>1.8168641071329137</c:v>
                </c:pt>
                <c:pt idx="26">
                  <c:v>1.8865586991134602</c:v>
                </c:pt>
                <c:pt idx="29">
                  <c:v>2.03533518303052</c:v>
                </c:pt>
                <c:pt idx="31">
                  <c:v>1.8703718030902541</c:v>
                </c:pt>
                <c:pt idx="39">
                  <c:v>1.8830959176557194</c:v>
                </c:pt>
                <c:pt idx="40">
                  <c:v>1.6782549206448933</c:v>
                </c:pt>
                <c:pt idx="42">
                  <c:v>1.96650440948904</c:v>
                </c:pt>
                <c:pt idx="45">
                  <c:v>1.7176488697969532</c:v>
                </c:pt>
                <c:pt idx="47">
                  <c:v>2.2329389513800999</c:v>
                </c:pt>
                <c:pt idx="52">
                  <c:v>1.8950431055847257</c:v>
                </c:pt>
                <c:pt idx="53">
                  <c:v>1.658673753167295</c:v>
                </c:pt>
                <c:pt idx="58">
                  <c:v>1.7834000784030377</c:v>
                </c:pt>
                <c:pt idx="62">
                  <c:v>1.7360861449115044</c:v>
                </c:pt>
                <c:pt idx="65">
                  <c:v>1.8870807346145169</c:v>
                </c:pt>
                <c:pt idx="69">
                  <c:v>2.0701856954790387</c:v>
                </c:pt>
                <c:pt idx="70">
                  <c:v>1.7050778951164356</c:v>
                </c:pt>
                <c:pt idx="76">
                  <c:v>2.0163249024191963</c:v>
                </c:pt>
                <c:pt idx="77">
                  <c:v>2.3801867072743952</c:v>
                </c:pt>
                <c:pt idx="82">
                  <c:v>1.8447833669596143</c:v>
                </c:pt>
                <c:pt idx="86">
                  <c:v>1.9850348643521849</c:v>
                </c:pt>
                <c:pt idx="87">
                  <c:v>1.8863629391010892</c:v>
                </c:pt>
                <c:pt idx="94">
                  <c:v>2.960748346601128</c:v>
                </c:pt>
                <c:pt idx="98">
                  <c:v>1.7148924110681678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6-41CC-B141-FBA9353C5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87423"/>
        <c:axId val="1654175887"/>
      </c:scatterChart>
      <c:valAx>
        <c:axId val="1645387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75887"/>
        <c:crosses val="autoZero"/>
        <c:crossBetween val="midCat"/>
      </c:valAx>
      <c:valAx>
        <c:axId val="165417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8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73127.600000000006</c:v>
                </c:pt>
                <c:pt idx="1">
                  <c:v>49004</c:v>
                </c:pt>
                <c:pt idx="2">
                  <c:v>57783</c:v>
                </c:pt>
                <c:pt idx="3">
                  <c:v>72165</c:v>
                </c:pt>
                <c:pt idx="4">
                  <c:v>93269.4</c:v>
                </c:pt>
                <c:pt idx="5">
                  <c:v>54327.4</c:v>
                </c:pt>
                <c:pt idx="6">
                  <c:v>63661.8</c:v>
                </c:pt>
                <c:pt idx="7">
                  <c:v>82291.399999999994</c:v>
                </c:pt>
                <c:pt idx="8">
                  <c:v>71710.600000000006</c:v>
                </c:pt>
                <c:pt idx="9">
                  <c:v>86246.2</c:v>
                </c:pt>
                <c:pt idx="10">
                  <c:v>54561.599999999999</c:v>
                </c:pt>
                <c:pt idx="11">
                  <c:v>58579.4</c:v>
                </c:pt>
                <c:pt idx="12">
                  <c:v>44619.199999999997</c:v>
                </c:pt>
                <c:pt idx="13">
                  <c:v>84136.8</c:v>
                </c:pt>
                <c:pt idx="14">
                  <c:v>67909</c:v>
                </c:pt>
                <c:pt idx="15">
                  <c:v>50967.4</c:v>
                </c:pt>
                <c:pt idx="16">
                  <c:v>59401.2</c:v>
                </c:pt>
                <c:pt idx="17">
                  <c:v>58726.6</c:v>
                </c:pt>
                <c:pt idx="18">
                  <c:v>65240.800000000003</c:v>
                </c:pt>
                <c:pt idx="19">
                  <c:v>68125.399999999994</c:v>
                </c:pt>
                <c:pt idx="20">
                  <c:v>56795.6</c:v>
                </c:pt>
                <c:pt idx="21">
                  <c:v>33623.800000000003</c:v>
                </c:pt>
                <c:pt idx="22">
                  <c:v>46450.6</c:v>
                </c:pt>
                <c:pt idx="23">
                  <c:v>59683</c:v>
                </c:pt>
                <c:pt idx="24">
                  <c:v>57566.6</c:v>
                </c:pt>
                <c:pt idx="25">
                  <c:v>60512.2</c:v>
                </c:pt>
                <c:pt idx="26">
                  <c:v>42798.2</c:v>
                </c:pt>
                <c:pt idx="27">
                  <c:v>92029.2</c:v>
                </c:pt>
                <c:pt idx="28">
                  <c:v>41836</c:v>
                </c:pt>
                <c:pt idx="29">
                  <c:v>56364.800000000003</c:v>
                </c:pt>
                <c:pt idx="30">
                  <c:v>72921.399999999994</c:v>
                </c:pt>
                <c:pt idx="31">
                  <c:v>71765.399999999994</c:v>
                </c:pt>
                <c:pt idx="32">
                  <c:v>72875.199999999997</c:v>
                </c:pt>
                <c:pt idx="33">
                  <c:v>59144.4</c:v>
                </c:pt>
                <c:pt idx="34">
                  <c:v>70178</c:v>
                </c:pt>
                <c:pt idx="35">
                  <c:v>64227</c:v>
                </c:pt>
                <c:pt idx="36">
                  <c:v>64603</c:v>
                </c:pt>
                <c:pt idx="37">
                  <c:v>51143.8</c:v>
                </c:pt>
                <c:pt idx="38">
                  <c:v>73076.399999999994</c:v>
                </c:pt>
                <c:pt idx="39">
                  <c:v>46711.6</c:v>
                </c:pt>
                <c:pt idx="40">
                  <c:v>57387.6</c:v>
                </c:pt>
                <c:pt idx="41">
                  <c:v>61861.2</c:v>
                </c:pt>
                <c:pt idx="42">
                  <c:v>53743.6</c:v>
                </c:pt>
                <c:pt idx="43">
                  <c:v>56194.400000000001</c:v>
                </c:pt>
                <c:pt idx="44">
                  <c:v>77426.600000000006</c:v>
                </c:pt>
                <c:pt idx="45">
                  <c:v>41474.400000000001</c:v>
                </c:pt>
                <c:pt idx="46">
                  <c:v>69330.2</c:v>
                </c:pt>
                <c:pt idx="47">
                  <c:v>56332.2</c:v>
                </c:pt>
                <c:pt idx="48">
                  <c:v>33448.199999999997</c:v>
                </c:pt>
                <c:pt idx="49">
                  <c:v>78723</c:v>
                </c:pt>
                <c:pt idx="50">
                  <c:v>71400.600000000006</c:v>
                </c:pt>
                <c:pt idx="51">
                  <c:v>77941.2</c:v>
                </c:pt>
                <c:pt idx="52">
                  <c:v>60202.400000000001</c:v>
                </c:pt>
                <c:pt idx="53">
                  <c:v>31999.200000000001</c:v>
                </c:pt>
                <c:pt idx="54">
                  <c:v>43549.8</c:v>
                </c:pt>
                <c:pt idx="55">
                  <c:v>43261</c:v>
                </c:pt>
                <c:pt idx="56">
                  <c:v>71150.2</c:v>
                </c:pt>
                <c:pt idx="57">
                  <c:v>84182.6</c:v>
                </c:pt>
                <c:pt idx="58">
                  <c:v>25577.8</c:v>
                </c:pt>
                <c:pt idx="59">
                  <c:v>74761.8</c:v>
                </c:pt>
                <c:pt idx="60">
                  <c:v>79859.199999999997</c:v>
                </c:pt>
                <c:pt idx="61">
                  <c:v>73718.399999999994</c:v>
                </c:pt>
                <c:pt idx="62">
                  <c:v>58281.599999999999</c:v>
                </c:pt>
                <c:pt idx="63">
                  <c:v>84295.4</c:v>
                </c:pt>
                <c:pt idx="64">
                  <c:v>89203</c:v>
                </c:pt>
                <c:pt idx="65">
                  <c:v>71731.399999999994</c:v>
                </c:pt>
                <c:pt idx="66">
                  <c:v>64305.599999999999</c:v>
                </c:pt>
                <c:pt idx="67">
                  <c:v>60629.599999999999</c:v>
                </c:pt>
                <c:pt idx="68">
                  <c:v>52585.8</c:v>
                </c:pt>
                <c:pt idx="69">
                  <c:v>49071.199999999997</c:v>
                </c:pt>
                <c:pt idx="70">
                  <c:v>79760.399999999994</c:v>
                </c:pt>
                <c:pt idx="71">
                  <c:v>63342.2</c:v>
                </c:pt>
                <c:pt idx="72">
                  <c:v>61154.400000000001</c:v>
                </c:pt>
                <c:pt idx="73">
                  <c:v>82659.199999999997</c:v>
                </c:pt>
                <c:pt idx="74">
                  <c:v>64658.2</c:v>
                </c:pt>
                <c:pt idx="75">
                  <c:v>61311.199999999997</c:v>
                </c:pt>
                <c:pt idx="76">
                  <c:v>40163</c:v>
                </c:pt>
                <c:pt idx="77">
                  <c:v>42771</c:v>
                </c:pt>
                <c:pt idx="78">
                  <c:v>47130.400000000001</c:v>
                </c:pt>
                <c:pt idx="79">
                  <c:v>44160.4</c:v>
                </c:pt>
                <c:pt idx="80">
                  <c:v>88001.2</c:v>
                </c:pt>
                <c:pt idx="81">
                  <c:v>63680.800000000003</c:v>
                </c:pt>
                <c:pt idx="82">
                  <c:v>58902.400000000001</c:v>
                </c:pt>
                <c:pt idx="83">
                  <c:v>54593.4</c:v>
                </c:pt>
                <c:pt idx="84">
                  <c:v>50656.4</c:v>
                </c:pt>
                <c:pt idx="85">
                  <c:v>54083.199999999997</c:v>
                </c:pt>
                <c:pt idx="86">
                  <c:v>38176.6</c:v>
                </c:pt>
                <c:pt idx="87">
                  <c:v>64856.6</c:v>
                </c:pt>
                <c:pt idx="88">
                  <c:v>68250.600000000006</c:v>
                </c:pt>
                <c:pt idx="89">
                  <c:v>59616.4</c:v>
                </c:pt>
                <c:pt idx="90">
                  <c:v>69976.2</c:v>
                </c:pt>
                <c:pt idx="91">
                  <c:v>57523.6</c:v>
                </c:pt>
                <c:pt idx="92">
                  <c:v>71984.800000000003</c:v>
                </c:pt>
                <c:pt idx="93">
                  <c:v>52436.2</c:v>
                </c:pt>
                <c:pt idx="94">
                  <c:v>28147.599999999999</c:v>
                </c:pt>
                <c:pt idx="95">
                  <c:v>66505.600000000006</c:v>
                </c:pt>
                <c:pt idx="96">
                  <c:v>35474</c:v>
                </c:pt>
                <c:pt idx="97">
                  <c:v>80447.8</c:v>
                </c:pt>
                <c:pt idx="98">
                  <c:v>49594.2</c:v>
                </c:pt>
                <c:pt idx="99">
                  <c:v>57458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1.0405100126354481</c:v>
                </c:pt>
                <c:pt idx="1">
                  <c:v>1.0546486001142763</c:v>
                </c:pt>
                <c:pt idx="2">
                  <c:v>1.3988197220635827</c:v>
                </c:pt>
                <c:pt idx="3">
                  <c:v>1.4656412388276865</c:v>
                </c:pt>
                <c:pt idx="4">
                  <c:v>1.1930064951634727</c:v>
                </c:pt>
                <c:pt idx="5">
                  <c:v>1.1438979225952282</c:v>
                </c:pt>
                <c:pt idx="6">
                  <c:v>1.6107304537414902</c:v>
                </c:pt>
                <c:pt idx="7">
                  <c:v>1.3076093006073539</c:v>
                </c:pt>
                <c:pt idx="8">
                  <c:v>1.3387142207707088</c:v>
                </c:pt>
                <c:pt idx="9">
                  <c:v>1.3913888380009787</c:v>
                </c:pt>
                <c:pt idx="10">
                  <c:v>1.4078766018591831</c:v>
                </c:pt>
                <c:pt idx="11">
                  <c:v>1.2105962164173754</c:v>
                </c:pt>
                <c:pt idx="12">
                  <c:v>1.0844434682827124</c:v>
                </c:pt>
                <c:pt idx="13">
                  <c:v>1.6508471917163476</c:v>
                </c:pt>
                <c:pt idx="14">
                  <c:v>1.8629194952068209</c:v>
                </c:pt>
                <c:pt idx="15">
                  <c:v>1.7664624838622334</c:v>
                </c:pt>
                <c:pt idx="16">
                  <c:v>2.0673656424449338</c:v>
                </c:pt>
                <c:pt idx="17">
                  <c:v>1.2322014215023516</c:v>
                </c:pt>
                <c:pt idx="18">
                  <c:v>1.962636877536756</c:v>
                </c:pt>
                <c:pt idx="19">
                  <c:v>1.6573700851664726</c:v>
                </c:pt>
                <c:pt idx="20">
                  <c:v>1.89139651663157</c:v>
                </c:pt>
                <c:pt idx="21">
                  <c:v>2.3552067285672647</c:v>
                </c:pt>
                <c:pt idx="22">
                  <c:v>1.3445897361928587</c:v>
                </c:pt>
                <c:pt idx="23">
                  <c:v>1.2177504482013304</c:v>
                </c:pt>
                <c:pt idx="24">
                  <c:v>1.8226019949067689</c:v>
                </c:pt>
                <c:pt idx="25">
                  <c:v>1.3590152068508499</c:v>
                </c:pt>
                <c:pt idx="26">
                  <c:v>1.8715039417545598</c:v>
                </c:pt>
                <c:pt idx="27">
                  <c:v>1.5134435592181612</c:v>
                </c:pt>
                <c:pt idx="28">
                  <c:v>1.1864662013576823</c:v>
                </c:pt>
                <c:pt idx="29">
                  <c:v>2.0173583513114566</c:v>
                </c:pt>
                <c:pt idx="30">
                  <c:v>1.4551832521043206</c:v>
                </c:pt>
                <c:pt idx="31">
                  <c:v>1.8884309151763943</c:v>
                </c:pt>
                <c:pt idx="32">
                  <c:v>1.5239889564625553</c:v>
                </c:pt>
                <c:pt idx="33">
                  <c:v>1.2062680490460636</c:v>
                </c:pt>
                <c:pt idx="34">
                  <c:v>1.2631308957223062</c:v>
                </c:pt>
                <c:pt idx="35">
                  <c:v>1.4567549472963084</c:v>
                </c:pt>
                <c:pt idx="36">
                  <c:v>1.4959522003622123</c:v>
                </c:pt>
                <c:pt idx="37">
                  <c:v>1.4465878562015337</c:v>
                </c:pt>
                <c:pt idx="38">
                  <c:v>1.0780771904472579</c:v>
                </c:pt>
                <c:pt idx="39">
                  <c:v>1.8412342972623503</c:v>
                </c:pt>
                <c:pt idx="40">
                  <c:v>1.6608291686705838</c:v>
                </c:pt>
                <c:pt idx="41">
                  <c:v>1.4936503009964244</c:v>
                </c:pt>
                <c:pt idx="42">
                  <c:v>1.9198378969775007</c:v>
                </c:pt>
                <c:pt idx="43">
                  <c:v>1.554478738094899</c:v>
                </c:pt>
                <c:pt idx="44">
                  <c:v>1.4542547393273111</c:v>
                </c:pt>
                <c:pt idx="45">
                  <c:v>1.7442566981077483</c:v>
                </c:pt>
                <c:pt idx="46">
                  <c:v>1.5960721301828065</c:v>
                </c:pt>
                <c:pt idx="47">
                  <c:v>2.2299501883469848</c:v>
                </c:pt>
                <c:pt idx="48">
                  <c:v>1.2488564407053295</c:v>
                </c:pt>
                <c:pt idx="49">
                  <c:v>1.4342822300979383</c:v>
                </c:pt>
                <c:pt idx="50">
                  <c:v>1.2331268924910994</c:v>
                </c:pt>
                <c:pt idx="51">
                  <c:v>1.4560463528916672</c:v>
                </c:pt>
                <c:pt idx="52">
                  <c:v>1.8781477150412609</c:v>
                </c:pt>
                <c:pt idx="53">
                  <c:v>1.675979399484987</c:v>
                </c:pt>
                <c:pt idx="54">
                  <c:v>1.3363551612177322</c:v>
                </c:pt>
                <c:pt idx="55">
                  <c:v>1.8066387739534453</c:v>
                </c:pt>
                <c:pt idx="56">
                  <c:v>1.5323217643801423</c:v>
                </c:pt>
                <c:pt idx="57">
                  <c:v>1.4071078821514185</c:v>
                </c:pt>
                <c:pt idx="58">
                  <c:v>1.8152851300737358</c:v>
                </c:pt>
                <c:pt idx="59">
                  <c:v>1.7146055873454089</c:v>
                </c:pt>
                <c:pt idx="60">
                  <c:v>1.10733641208527</c:v>
                </c:pt>
                <c:pt idx="61">
                  <c:v>1.3280809133133655</c:v>
                </c:pt>
                <c:pt idx="62">
                  <c:v>1.7190159501455005</c:v>
                </c:pt>
                <c:pt idx="63">
                  <c:v>1.2768312387152798</c:v>
                </c:pt>
                <c:pt idx="64">
                  <c:v>1.4363081959126935</c:v>
                </c:pt>
                <c:pt idx="65">
                  <c:v>1.8909431573899298</c:v>
                </c:pt>
                <c:pt idx="66">
                  <c:v>1.202025951083576</c:v>
                </c:pt>
                <c:pt idx="67">
                  <c:v>1.2805626294747121</c:v>
                </c:pt>
                <c:pt idx="68">
                  <c:v>1.5074792054128681</c:v>
                </c:pt>
                <c:pt idx="69">
                  <c:v>2.0465568398571872</c:v>
                </c:pt>
                <c:pt idx="70">
                  <c:v>1.7030757117567115</c:v>
                </c:pt>
                <c:pt idx="71">
                  <c:v>1.4439504785119557</c:v>
                </c:pt>
                <c:pt idx="72">
                  <c:v>1.1900533731015266</c:v>
                </c:pt>
                <c:pt idx="73">
                  <c:v>1.3627037280786651</c:v>
                </c:pt>
                <c:pt idx="74">
                  <c:v>1.1619407901859315</c:v>
                </c:pt>
                <c:pt idx="75">
                  <c:v>1.4650667414762719</c:v>
                </c:pt>
                <c:pt idx="76">
                  <c:v>1.9882976869257774</c:v>
                </c:pt>
                <c:pt idx="77">
                  <c:v>2.3765869397488952</c:v>
                </c:pt>
                <c:pt idx="78">
                  <c:v>1.1102812622001934</c:v>
                </c:pt>
                <c:pt idx="79">
                  <c:v>1.9408338692584306</c:v>
                </c:pt>
                <c:pt idx="80">
                  <c:v>1.1293595996418231</c:v>
                </c:pt>
                <c:pt idx="81">
                  <c:v>1.5397419630406652</c:v>
                </c:pt>
                <c:pt idx="82">
                  <c:v>1.8210463410658988</c:v>
                </c:pt>
                <c:pt idx="83">
                  <c:v>1.3281275758608182</c:v>
                </c:pt>
                <c:pt idx="84">
                  <c:v>1.7622057627466619</c:v>
                </c:pt>
                <c:pt idx="85">
                  <c:v>1.5258527601917047</c:v>
                </c:pt>
                <c:pt idx="86">
                  <c:v>2.016418434328882</c:v>
                </c:pt>
                <c:pt idx="87">
                  <c:v>1.8960753415997755</c:v>
                </c:pt>
                <c:pt idx="88">
                  <c:v>1.1510814556941622</c:v>
                </c:pt>
                <c:pt idx="89">
                  <c:v>1.1298736589260674</c:v>
                </c:pt>
                <c:pt idx="90">
                  <c:v>1.7569973791088971</c:v>
                </c:pt>
                <c:pt idx="91">
                  <c:v>1.5561960656148086</c:v>
                </c:pt>
                <c:pt idx="92">
                  <c:v>1.6471532879163377</c:v>
                </c:pt>
                <c:pt idx="93">
                  <c:v>1.1787276728672178</c:v>
                </c:pt>
                <c:pt idx="94">
                  <c:v>3.010380991629837</c:v>
                </c:pt>
                <c:pt idx="95">
                  <c:v>1.1826372515998651</c:v>
                </c:pt>
                <c:pt idx="96">
                  <c:v>1.4008569656649941</c:v>
                </c:pt>
                <c:pt idx="97">
                  <c:v>1.1096512272554377</c:v>
                </c:pt>
                <c:pt idx="98">
                  <c:v>1.6678764855567789</c:v>
                </c:pt>
                <c:pt idx="99">
                  <c:v>1.4851891816631277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E-4BF9-BA8B-49B2FA9D0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17823"/>
        <c:axId val="1643328383"/>
      </c:scatterChart>
      <c:valAx>
        <c:axId val="16453178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28383"/>
        <c:crosses val="autoZero"/>
        <c:crossBetween val="midCat"/>
      </c:valAx>
      <c:valAx>
        <c:axId val="1643328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1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49004</c:v>
                </c:pt>
                <c:pt idx="2">
                  <c:v>57783</c:v>
                </c:pt>
                <c:pt idx="5">
                  <c:v>54327.4</c:v>
                </c:pt>
                <c:pt idx="10">
                  <c:v>54561.599999999999</c:v>
                </c:pt>
                <c:pt idx="11">
                  <c:v>58579.4</c:v>
                </c:pt>
                <c:pt idx="12">
                  <c:v>44619.199999999997</c:v>
                </c:pt>
                <c:pt idx="17">
                  <c:v>58726.6</c:v>
                </c:pt>
                <c:pt idx="22">
                  <c:v>46450.6</c:v>
                </c:pt>
                <c:pt idx="23">
                  <c:v>59683</c:v>
                </c:pt>
                <c:pt idx="25">
                  <c:v>60512.2</c:v>
                </c:pt>
                <c:pt idx="28">
                  <c:v>41836</c:v>
                </c:pt>
                <c:pt idx="48">
                  <c:v>33448.199999999997</c:v>
                </c:pt>
                <c:pt idx="54">
                  <c:v>43549.8</c:v>
                </c:pt>
                <c:pt idx="67">
                  <c:v>60629.599999999999</c:v>
                </c:pt>
                <c:pt idx="68">
                  <c:v>52585.8</c:v>
                </c:pt>
                <c:pt idx="75">
                  <c:v>61311.199999999997</c:v>
                </c:pt>
                <c:pt idx="78">
                  <c:v>47130.400000000001</c:v>
                </c:pt>
                <c:pt idx="85">
                  <c:v>54083.199999999997</c:v>
                </c:pt>
                <c:pt idx="91">
                  <c:v>57523.6</c:v>
                </c:pt>
                <c:pt idx="93">
                  <c:v>52436.2</c:v>
                </c:pt>
                <c:pt idx="96">
                  <c:v>35474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1.0546486001142763</c:v>
                </c:pt>
                <c:pt idx="1">
                  <c:v>1.3988197220635827</c:v>
                </c:pt>
                <c:pt idx="4">
                  <c:v>1.1438979225952282</c:v>
                </c:pt>
                <c:pt idx="9">
                  <c:v>1.4078766018591831</c:v>
                </c:pt>
                <c:pt idx="10">
                  <c:v>1.2105962164173754</c:v>
                </c:pt>
                <c:pt idx="11">
                  <c:v>1.0844434682827124</c:v>
                </c:pt>
                <c:pt idx="16">
                  <c:v>1.2322014215023516</c:v>
                </c:pt>
                <c:pt idx="21">
                  <c:v>1.3445897361928587</c:v>
                </c:pt>
                <c:pt idx="22">
                  <c:v>1.2177504482013304</c:v>
                </c:pt>
                <c:pt idx="24">
                  <c:v>1.3590152068508499</c:v>
                </c:pt>
                <c:pt idx="27">
                  <c:v>1.1864662013576823</c:v>
                </c:pt>
                <c:pt idx="47">
                  <c:v>1.2488564407053295</c:v>
                </c:pt>
                <c:pt idx="53">
                  <c:v>1.3363551612177322</c:v>
                </c:pt>
                <c:pt idx="66">
                  <c:v>1.2805626294747121</c:v>
                </c:pt>
                <c:pt idx="67">
                  <c:v>1.5074792054128681</c:v>
                </c:pt>
                <c:pt idx="74">
                  <c:v>1.4650667414762719</c:v>
                </c:pt>
                <c:pt idx="77">
                  <c:v>1.1102812622001934</c:v>
                </c:pt>
                <c:pt idx="84">
                  <c:v>1.5258527601917047</c:v>
                </c:pt>
                <c:pt idx="90">
                  <c:v>1.5561960656148086</c:v>
                </c:pt>
                <c:pt idx="92">
                  <c:v>1.1787276728672178</c:v>
                </c:pt>
                <c:pt idx="95">
                  <c:v>1.4008569656649941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9-462F-A622-7F3AF6DE4D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73127.600000000006</c:v>
                </c:pt>
                <c:pt idx="4">
                  <c:v>93269.4</c:v>
                </c:pt>
                <c:pt idx="7">
                  <c:v>82291.399999999994</c:v>
                </c:pt>
                <c:pt idx="8">
                  <c:v>71710.600000000006</c:v>
                </c:pt>
                <c:pt idx="9">
                  <c:v>86246.2</c:v>
                </c:pt>
                <c:pt idx="27">
                  <c:v>92029.2</c:v>
                </c:pt>
                <c:pt idx="30">
                  <c:v>72921.399999999994</c:v>
                </c:pt>
                <c:pt idx="33">
                  <c:v>59144.4</c:v>
                </c:pt>
                <c:pt idx="34">
                  <c:v>70178</c:v>
                </c:pt>
                <c:pt idx="38">
                  <c:v>73076.399999999994</c:v>
                </c:pt>
                <c:pt idx="44">
                  <c:v>77426.600000000006</c:v>
                </c:pt>
                <c:pt idx="49">
                  <c:v>78723</c:v>
                </c:pt>
                <c:pt idx="50">
                  <c:v>71400.600000000006</c:v>
                </c:pt>
                <c:pt idx="51">
                  <c:v>77941.2</c:v>
                </c:pt>
                <c:pt idx="57">
                  <c:v>84182.6</c:v>
                </c:pt>
                <c:pt idx="60">
                  <c:v>79859.199999999997</c:v>
                </c:pt>
                <c:pt idx="61">
                  <c:v>73718.399999999994</c:v>
                </c:pt>
                <c:pt idx="63">
                  <c:v>84295.4</c:v>
                </c:pt>
                <c:pt idx="66">
                  <c:v>64305.599999999999</c:v>
                </c:pt>
                <c:pt idx="71">
                  <c:v>63342.2</c:v>
                </c:pt>
                <c:pt idx="72">
                  <c:v>61154.400000000001</c:v>
                </c:pt>
                <c:pt idx="73">
                  <c:v>82659.199999999997</c:v>
                </c:pt>
                <c:pt idx="74">
                  <c:v>64658.2</c:v>
                </c:pt>
                <c:pt idx="80">
                  <c:v>88001.2</c:v>
                </c:pt>
                <c:pt idx="81">
                  <c:v>63680.800000000003</c:v>
                </c:pt>
                <c:pt idx="88">
                  <c:v>68250.600000000006</c:v>
                </c:pt>
                <c:pt idx="89">
                  <c:v>59616.4</c:v>
                </c:pt>
                <c:pt idx="95">
                  <c:v>66505.600000000006</c:v>
                </c:pt>
                <c:pt idx="97">
                  <c:v>80447.8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1.0405100126354481</c:v>
                </c:pt>
                <c:pt idx="4">
                  <c:v>1.1930064951634727</c:v>
                </c:pt>
                <c:pt idx="7">
                  <c:v>1.3076093006073539</c:v>
                </c:pt>
                <c:pt idx="8">
                  <c:v>1.3387142207707088</c:v>
                </c:pt>
                <c:pt idx="9">
                  <c:v>1.3913888380009787</c:v>
                </c:pt>
                <c:pt idx="27">
                  <c:v>1.5134435592181612</c:v>
                </c:pt>
                <c:pt idx="30">
                  <c:v>1.4551832521043206</c:v>
                </c:pt>
                <c:pt idx="33">
                  <c:v>1.2062680490460636</c:v>
                </c:pt>
                <c:pt idx="34">
                  <c:v>1.2631308957223062</c:v>
                </c:pt>
                <c:pt idx="38">
                  <c:v>1.0780771904472579</c:v>
                </c:pt>
                <c:pt idx="44">
                  <c:v>1.4542547393273111</c:v>
                </c:pt>
                <c:pt idx="49">
                  <c:v>1.4342822300979383</c:v>
                </c:pt>
                <c:pt idx="50">
                  <c:v>1.2331268924910994</c:v>
                </c:pt>
                <c:pt idx="51">
                  <c:v>1.4560463528916672</c:v>
                </c:pt>
                <c:pt idx="57">
                  <c:v>1.4071078821514185</c:v>
                </c:pt>
                <c:pt idx="60">
                  <c:v>1.10733641208527</c:v>
                </c:pt>
                <c:pt idx="61">
                  <c:v>1.3280809133133655</c:v>
                </c:pt>
                <c:pt idx="63">
                  <c:v>1.2768312387152798</c:v>
                </c:pt>
                <c:pt idx="66">
                  <c:v>1.202025951083576</c:v>
                </c:pt>
                <c:pt idx="71">
                  <c:v>1.4439504785119557</c:v>
                </c:pt>
                <c:pt idx="72">
                  <c:v>1.1900533731015266</c:v>
                </c:pt>
                <c:pt idx="73">
                  <c:v>1.3627037280786651</c:v>
                </c:pt>
                <c:pt idx="74">
                  <c:v>1.1619407901859315</c:v>
                </c:pt>
                <c:pt idx="80">
                  <c:v>1.1293595996418231</c:v>
                </c:pt>
                <c:pt idx="81">
                  <c:v>1.5397419630406652</c:v>
                </c:pt>
                <c:pt idx="88">
                  <c:v>1.1510814556941622</c:v>
                </c:pt>
                <c:pt idx="89">
                  <c:v>1.1298736589260674</c:v>
                </c:pt>
                <c:pt idx="95">
                  <c:v>1.1826372515998651</c:v>
                </c:pt>
                <c:pt idx="97">
                  <c:v>1.1096512272554377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09-462F-A622-7F3AF6DE4D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5">
                  <c:v>50967.4</c:v>
                </c:pt>
                <c:pt idx="20">
                  <c:v>56795.6</c:v>
                </c:pt>
                <c:pt idx="21">
                  <c:v>33623.800000000003</c:v>
                </c:pt>
                <c:pt idx="24">
                  <c:v>57566.6</c:v>
                </c:pt>
                <c:pt idx="26">
                  <c:v>42798.2</c:v>
                </c:pt>
                <c:pt idx="29">
                  <c:v>56364.800000000003</c:v>
                </c:pt>
                <c:pt idx="37">
                  <c:v>51143.8</c:v>
                </c:pt>
                <c:pt idx="39">
                  <c:v>46711.6</c:v>
                </c:pt>
                <c:pt idx="40">
                  <c:v>57387.6</c:v>
                </c:pt>
                <c:pt idx="41">
                  <c:v>61861.2</c:v>
                </c:pt>
                <c:pt idx="42">
                  <c:v>53743.6</c:v>
                </c:pt>
                <c:pt idx="43">
                  <c:v>56194.400000000001</c:v>
                </c:pt>
                <c:pt idx="45">
                  <c:v>41474.400000000001</c:v>
                </c:pt>
                <c:pt idx="47">
                  <c:v>56332.2</c:v>
                </c:pt>
                <c:pt idx="52">
                  <c:v>60202.400000000001</c:v>
                </c:pt>
                <c:pt idx="53">
                  <c:v>31999.200000000001</c:v>
                </c:pt>
                <c:pt idx="55">
                  <c:v>43261</c:v>
                </c:pt>
                <c:pt idx="58">
                  <c:v>25577.8</c:v>
                </c:pt>
                <c:pt idx="62">
                  <c:v>58281.599999999999</c:v>
                </c:pt>
                <c:pt idx="69">
                  <c:v>49071.199999999997</c:v>
                </c:pt>
                <c:pt idx="76">
                  <c:v>40163</c:v>
                </c:pt>
                <c:pt idx="77">
                  <c:v>42771</c:v>
                </c:pt>
                <c:pt idx="79">
                  <c:v>44160.4</c:v>
                </c:pt>
                <c:pt idx="83">
                  <c:v>54593.4</c:v>
                </c:pt>
                <c:pt idx="84">
                  <c:v>50656.4</c:v>
                </c:pt>
                <c:pt idx="86">
                  <c:v>38176.6</c:v>
                </c:pt>
                <c:pt idx="94">
                  <c:v>28147.599999999999</c:v>
                </c:pt>
                <c:pt idx="98">
                  <c:v>49594.2</c:v>
                </c:pt>
                <c:pt idx="99">
                  <c:v>57458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5">
                  <c:v>1.7664624838622334</c:v>
                </c:pt>
                <c:pt idx="20">
                  <c:v>1.89139651663157</c:v>
                </c:pt>
                <c:pt idx="21">
                  <c:v>2.3552067285672647</c:v>
                </c:pt>
                <c:pt idx="24">
                  <c:v>1.8226019949067689</c:v>
                </c:pt>
                <c:pt idx="26">
                  <c:v>1.8715039417545598</c:v>
                </c:pt>
                <c:pt idx="29">
                  <c:v>2.0173583513114566</c:v>
                </c:pt>
                <c:pt idx="37">
                  <c:v>1.4465878562015337</c:v>
                </c:pt>
                <c:pt idx="39">
                  <c:v>1.8412342972623503</c:v>
                </c:pt>
                <c:pt idx="40">
                  <c:v>1.6608291686705838</c:v>
                </c:pt>
                <c:pt idx="41">
                  <c:v>1.4936503009964244</c:v>
                </c:pt>
                <c:pt idx="42">
                  <c:v>1.9198378969775007</c:v>
                </c:pt>
                <c:pt idx="43">
                  <c:v>1.554478738094899</c:v>
                </c:pt>
                <c:pt idx="45">
                  <c:v>1.7442566981077483</c:v>
                </c:pt>
                <c:pt idx="47">
                  <c:v>2.2299501883469848</c:v>
                </c:pt>
                <c:pt idx="52">
                  <c:v>1.8781477150412609</c:v>
                </c:pt>
                <c:pt idx="53">
                  <c:v>1.675979399484987</c:v>
                </c:pt>
                <c:pt idx="55">
                  <c:v>1.8066387739534453</c:v>
                </c:pt>
                <c:pt idx="58">
                  <c:v>1.8152851300737358</c:v>
                </c:pt>
                <c:pt idx="62">
                  <c:v>1.7190159501455005</c:v>
                </c:pt>
                <c:pt idx="69">
                  <c:v>2.0465568398571872</c:v>
                </c:pt>
                <c:pt idx="76">
                  <c:v>1.9882976869257774</c:v>
                </c:pt>
                <c:pt idx="77">
                  <c:v>2.3765869397488952</c:v>
                </c:pt>
                <c:pt idx="79">
                  <c:v>1.9408338692584306</c:v>
                </c:pt>
                <c:pt idx="83">
                  <c:v>1.3281275758608182</c:v>
                </c:pt>
                <c:pt idx="84">
                  <c:v>1.7622057627466619</c:v>
                </c:pt>
                <c:pt idx="86">
                  <c:v>2.016418434328882</c:v>
                </c:pt>
                <c:pt idx="94">
                  <c:v>3.010380991629837</c:v>
                </c:pt>
                <c:pt idx="98">
                  <c:v>1.6678764855567789</c:v>
                </c:pt>
                <c:pt idx="99">
                  <c:v>1.4851891816631277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09-462F-A622-7F3AF6DE4D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72165</c:v>
                </c:pt>
                <c:pt idx="6">
                  <c:v>63661.8</c:v>
                </c:pt>
                <c:pt idx="13">
                  <c:v>84136.8</c:v>
                </c:pt>
                <c:pt idx="14">
                  <c:v>67909</c:v>
                </c:pt>
                <c:pt idx="16">
                  <c:v>59401.2</c:v>
                </c:pt>
                <c:pt idx="18">
                  <c:v>65240.800000000003</c:v>
                </c:pt>
                <c:pt idx="19">
                  <c:v>68125.399999999994</c:v>
                </c:pt>
                <c:pt idx="31">
                  <c:v>71765.399999999994</c:v>
                </c:pt>
                <c:pt idx="32">
                  <c:v>72875.199999999997</c:v>
                </c:pt>
                <c:pt idx="35">
                  <c:v>64227</c:v>
                </c:pt>
                <c:pt idx="36">
                  <c:v>64603</c:v>
                </c:pt>
                <c:pt idx="46">
                  <c:v>69330.2</c:v>
                </c:pt>
                <c:pt idx="56">
                  <c:v>71150.2</c:v>
                </c:pt>
                <c:pt idx="59">
                  <c:v>74761.8</c:v>
                </c:pt>
                <c:pt idx="64">
                  <c:v>89203</c:v>
                </c:pt>
                <c:pt idx="65">
                  <c:v>71731.399999999994</c:v>
                </c:pt>
                <c:pt idx="70">
                  <c:v>79760.399999999994</c:v>
                </c:pt>
                <c:pt idx="82">
                  <c:v>58902.400000000001</c:v>
                </c:pt>
                <c:pt idx="87">
                  <c:v>64856.6</c:v>
                </c:pt>
                <c:pt idx="90">
                  <c:v>69976.2</c:v>
                </c:pt>
                <c:pt idx="92">
                  <c:v>71984.800000000003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1.4656412388276865</c:v>
                </c:pt>
                <c:pt idx="6">
                  <c:v>1.6107304537414902</c:v>
                </c:pt>
                <c:pt idx="13">
                  <c:v>1.6508471917163476</c:v>
                </c:pt>
                <c:pt idx="14">
                  <c:v>1.8629194952068209</c:v>
                </c:pt>
                <c:pt idx="16">
                  <c:v>2.0673656424449338</c:v>
                </c:pt>
                <c:pt idx="18">
                  <c:v>1.962636877536756</c:v>
                </c:pt>
                <c:pt idx="19">
                  <c:v>1.6573700851664726</c:v>
                </c:pt>
                <c:pt idx="31">
                  <c:v>1.8884309151763943</c:v>
                </c:pt>
                <c:pt idx="32">
                  <c:v>1.5239889564625553</c:v>
                </c:pt>
                <c:pt idx="35">
                  <c:v>1.4567549472963084</c:v>
                </c:pt>
                <c:pt idx="36">
                  <c:v>1.4959522003622123</c:v>
                </c:pt>
                <c:pt idx="46">
                  <c:v>1.5960721301828065</c:v>
                </c:pt>
                <c:pt idx="56">
                  <c:v>1.5323217643801423</c:v>
                </c:pt>
                <c:pt idx="59">
                  <c:v>1.7146055873454089</c:v>
                </c:pt>
                <c:pt idx="64">
                  <c:v>1.4363081959126935</c:v>
                </c:pt>
                <c:pt idx="65">
                  <c:v>1.8909431573899298</c:v>
                </c:pt>
                <c:pt idx="70">
                  <c:v>1.7030757117567115</c:v>
                </c:pt>
                <c:pt idx="82">
                  <c:v>1.8210463410658988</c:v>
                </c:pt>
                <c:pt idx="87">
                  <c:v>1.8960753415997755</c:v>
                </c:pt>
                <c:pt idx="90">
                  <c:v>1.7569973791088971</c:v>
                </c:pt>
                <c:pt idx="92">
                  <c:v>1.6471532879163377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09-462F-A622-7F3AF6DE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58223"/>
        <c:axId val="1643328799"/>
      </c:scatterChart>
      <c:valAx>
        <c:axId val="1645358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28799"/>
        <c:crosses val="autoZero"/>
        <c:crossBetween val="midCat"/>
      </c:valAx>
      <c:valAx>
        <c:axId val="164332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5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73127.600000000006</c:v>
                </c:pt>
                <c:pt idx="1">
                  <c:v>49004</c:v>
                </c:pt>
                <c:pt idx="2">
                  <c:v>57783</c:v>
                </c:pt>
                <c:pt idx="3">
                  <c:v>72165</c:v>
                </c:pt>
                <c:pt idx="4">
                  <c:v>93269.4</c:v>
                </c:pt>
                <c:pt idx="5">
                  <c:v>54327.4</c:v>
                </c:pt>
                <c:pt idx="6">
                  <c:v>63661.8</c:v>
                </c:pt>
                <c:pt idx="7">
                  <c:v>82291.399999999994</c:v>
                </c:pt>
                <c:pt idx="8">
                  <c:v>71710.600000000006</c:v>
                </c:pt>
                <c:pt idx="9">
                  <c:v>86246.2</c:v>
                </c:pt>
                <c:pt idx="10">
                  <c:v>54561.599999999999</c:v>
                </c:pt>
                <c:pt idx="11">
                  <c:v>58579.4</c:v>
                </c:pt>
                <c:pt idx="12">
                  <c:v>44619.199999999997</c:v>
                </c:pt>
                <c:pt idx="13">
                  <c:v>84136.8</c:v>
                </c:pt>
                <c:pt idx="15">
                  <c:v>50967.4</c:v>
                </c:pt>
                <c:pt idx="17">
                  <c:v>58726.6</c:v>
                </c:pt>
                <c:pt idx="19">
                  <c:v>68125.399999999994</c:v>
                </c:pt>
                <c:pt idx="22">
                  <c:v>46450.6</c:v>
                </c:pt>
                <c:pt idx="23">
                  <c:v>59683</c:v>
                </c:pt>
                <c:pt idx="24">
                  <c:v>57566.6</c:v>
                </c:pt>
                <c:pt idx="25">
                  <c:v>60512.2</c:v>
                </c:pt>
                <c:pt idx="27">
                  <c:v>92029.2</c:v>
                </c:pt>
                <c:pt idx="28">
                  <c:v>41836</c:v>
                </c:pt>
                <c:pt idx="30">
                  <c:v>72921.399999999994</c:v>
                </c:pt>
                <c:pt idx="32">
                  <c:v>72875.199999999997</c:v>
                </c:pt>
                <c:pt idx="33">
                  <c:v>59144.4</c:v>
                </c:pt>
                <c:pt idx="34">
                  <c:v>70178</c:v>
                </c:pt>
                <c:pt idx="35">
                  <c:v>64227</c:v>
                </c:pt>
                <c:pt idx="36">
                  <c:v>64603</c:v>
                </c:pt>
                <c:pt idx="37">
                  <c:v>51143.8</c:v>
                </c:pt>
                <c:pt idx="38">
                  <c:v>73076.399999999994</c:v>
                </c:pt>
                <c:pt idx="41">
                  <c:v>61861.2</c:v>
                </c:pt>
                <c:pt idx="43">
                  <c:v>56194.400000000001</c:v>
                </c:pt>
                <c:pt idx="44">
                  <c:v>77426.600000000006</c:v>
                </c:pt>
                <c:pt idx="46">
                  <c:v>69330.2</c:v>
                </c:pt>
                <c:pt idx="48">
                  <c:v>33448.199999999997</c:v>
                </c:pt>
                <c:pt idx="49">
                  <c:v>78723</c:v>
                </c:pt>
                <c:pt idx="50">
                  <c:v>71400.600000000006</c:v>
                </c:pt>
                <c:pt idx="51">
                  <c:v>77941.2</c:v>
                </c:pt>
                <c:pt idx="53">
                  <c:v>31999.200000000001</c:v>
                </c:pt>
                <c:pt idx="54">
                  <c:v>43549.8</c:v>
                </c:pt>
                <c:pt idx="55">
                  <c:v>43261</c:v>
                </c:pt>
                <c:pt idx="56">
                  <c:v>71150.2</c:v>
                </c:pt>
                <c:pt idx="57">
                  <c:v>84182.6</c:v>
                </c:pt>
                <c:pt idx="60">
                  <c:v>79859.199999999997</c:v>
                </c:pt>
                <c:pt idx="61">
                  <c:v>73718.399999999994</c:v>
                </c:pt>
                <c:pt idx="62">
                  <c:v>58281.599999999999</c:v>
                </c:pt>
                <c:pt idx="63">
                  <c:v>84295.4</c:v>
                </c:pt>
                <c:pt idx="64">
                  <c:v>89203</c:v>
                </c:pt>
                <c:pt idx="66">
                  <c:v>64305.599999999999</c:v>
                </c:pt>
                <c:pt idx="67">
                  <c:v>60629.599999999999</c:v>
                </c:pt>
                <c:pt idx="68">
                  <c:v>52585.8</c:v>
                </c:pt>
                <c:pt idx="71">
                  <c:v>63342.2</c:v>
                </c:pt>
                <c:pt idx="72">
                  <c:v>61154.400000000001</c:v>
                </c:pt>
                <c:pt idx="73">
                  <c:v>82659.199999999997</c:v>
                </c:pt>
                <c:pt idx="74">
                  <c:v>64658.2</c:v>
                </c:pt>
                <c:pt idx="75">
                  <c:v>61311.199999999997</c:v>
                </c:pt>
                <c:pt idx="78">
                  <c:v>47130.400000000001</c:v>
                </c:pt>
                <c:pt idx="80">
                  <c:v>88001.2</c:v>
                </c:pt>
                <c:pt idx="81">
                  <c:v>63680.800000000003</c:v>
                </c:pt>
                <c:pt idx="83">
                  <c:v>54593.4</c:v>
                </c:pt>
                <c:pt idx="85">
                  <c:v>54083.199999999997</c:v>
                </c:pt>
                <c:pt idx="88">
                  <c:v>68250.600000000006</c:v>
                </c:pt>
                <c:pt idx="89">
                  <c:v>59616.4</c:v>
                </c:pt>
                <c:pt idx="90">
                  <c:v>69976.2</c:v>
                </c:pt>
                <c:pt idx="91">
                  <c:v>57523.6</c:v>
                </c:pt>
                <c:pt idx="92">
                  <c:v>71984.800000000003</c:v>
                </c:pt>
                <c:pt idx="93">
                  <c:v>52436.2</c:v>
                </c:pt>
                <c:pt idx="95">
                  <c:v>66505.600000000006</c:v>
                </c:pt>
                <c:pt idx="97">
                  <c:v>80447.8</c:v>
                </c:pt>
                <c:pt idx="99">
                  <c:v>57458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1.0405100126354481</c:v>
                </c:pt>
                <c:pt idx="1">
                  <c:v>1.0546486001142763</c:v>
                </c:pt>
                <c:pt idx="2">
                  <c:v>1.3988197220635827</c:v>
                </c:pt>
                <c:pt idx="3">
                  <c:v>1.4656412388276865</c:v>
                </c:pt>
                <c:pt idx="4">
                  <c:v>1.1930064951634727</c:v>
                </c:pt>
                <c:pt idx="5">
                  <c:v>1.1438979225952282</c:v>
                </c:pt>
                <c:pt idx="6">
                  <c:v>1.6107304537414902</c:v>
                </c:pt>
                <c:pt idx="7">
                  <c:v>1.3076093006073539</c:v>
                </c:pt>
                <c:pt idx="8">
                  <c:v>1.3387142207707088</c:v>
                </c:pt>
                <c:pt idx="9">
                  <c:v>1.3913888380009787</c:v>
                </c:pt>
                <c:pt idx="10">
                  <c:v>1.4078766018591831</c:v>
                </c:pt>
                <c:pt idx="11">
                  <c:v>1.2105962164173754</c:v>
                </c:pt>
                <c:pt idx="12">
                  <c:v>1.0844434682827124</c:v>
                </c:pt>
                <c:pt idx="13">
                  <c:v>1.6508471917163476</c:v>
                </c:pt>
                <c:pt idx="15">
                  <c:v>1.7664624838622334</c:v>
                </c:pt>
                <c:pt idx="17">
                  <c:v>1.2322014215023516</c:v>
                </c:pt>
                <c:pt idx="19">
                  <c:v>1.6573700851664726</c:v>
                </c:pt>
                <c:pt idx="22">
                  <c:v>1.3445897361928587</c:v>
                </c:pt>
                <c:pt idx="23">
                  <c:v>1.2177504482013304</c:v>
                </c:pt>
                <c:pt idx="24">
                  <c:v>1.8226019949067689</c:v>
                </c:pt>
                <c:pt idx="25">
                  <c:v>1.3590152068508499</c:v>
                </c:pt>
                <c:pt idx="27">
                  <c:v>1.5134435592181612</c:v>
                </c:pt>
                <c:pt idx="28">
                  <c:v>1.1864662013576823</c:v>
                </c:pt>
                <c:pt idx="30">
                  <c:v>1.4551832521043206</c:v>
                </c:pt>
                <c:pt idx="32">
                  <c:v>1.5239889564625553</c:v>
                </c:pt>
                <c:pt idx="33">
                  <c:v>1.2062680490460636</c:v>
                </c:pt>
                <c:pt idx="34">
                  <c:v>1.2631308957223062</c:v>
                </c:pt>
                <c:pt idx="35">
                  <c:v>1.4567549472963084</c:v>
                </c:pt>
                <c:pt idx="36">
                  <c:v>1.4959522003622123</c:v>
                </c:pt>
                <c:pt idx="37">
                  <c:v>1.4465878562015337</c:v>
                </c:pt>
                <c:pt idx="38">
                  <c:v>1.0780771904472579</c:v>
                </c:pt>
                <c:pt idx="41">
                  <c:v>1.4936503009964244</c:v>
                </c:pt>
                <c:pt idx="43">
                  <c:v>1.554478738094899</c:v>
                </c:pt>
                <c:pt idx="44">
                  <c:v>1.4542547393273111</c:v>
                </c:pt>
                <c:pt idx="46">
                  <c:v>1.5960721301828065</c:v>
                </c:pt>
                <c:pt idx="48">
                  <c:v>1.2488564407053295</c:v>
                </c:pt>
                <c:pt idx="49">
                  <c:v>1.4342822300979383</c:v>
                </c:pt>
                <c:pt idx="50">
                  <c:v>1.2331268924910994</c:v>
                </c:pt>
                <c:pt idx="51">
                  <c:v>1.4560463528916672</c:v>
                </c:pt>
                <c:pt idx="53">
                  <c:v>1.675979399484987</c:v>
                </c:pt>
                <c:pt idx="54">
                  <c:v>1.3363551612177322</c:v>
                </c:pt>
                <c:pt idx="55">
                  <c:v>1.8066387739534453</c:v>
                </c:pt>
                <c:pt idx="56">
                  <c:v>1.5323217643801423</c:v>
                </c:pt>
                <c:pt idx="57">
                  <c:v>1.4071078821514185</c:v>
                </c:pt>
                <c:pt idx="60">
                  <c:v>1.10733641208527</c:v>
                </c:pt>
                <c:pt idx="61">
                  <c:v>1.3280809133133655</c:v>
                </c:pt>
                <c:pt idx="62">
                  <c:v>1.7190159501455005</c:v>
                </c:pt>
                <c:pt idx="63">
                  <c:v>1.2768312387152798</c:v>
                </c:pt>
                <c:pt idx="64">
                  <c:v>1.4363081959126935</c:v>
                </c:pt>
                <c:pt idx="66">
                  <c:v>1.202025951083576</c:v>
                </c:pt>
                <c:pt idx="67">
                  <c:v>1.2805626294747121</c:v>
                </c:pt>
                <c:pt idx="68">
                  <c:v>1.5074792054128681</c:v>
                </c:pt>
                <c:pt idx="71">
                  <c:v>1.4439504785119557</c:v>
                </c:pt>
                <c:pt idx="72">
                  <c:v>1.1900533731015266</c:v>
                </c:pt>
                <c:pt idx="73">
                  <c:v>1.3627037280786651</c:v>
                </c:pt>
                <c:pt idx="74">
                  <c:v>1.1619407901859315</c:v>
                </c:pt>
                <c:pt idx="75">
                  <c:v>1.4650667414762719</c:v>
                </c:pt>
                <c:pt idx="78">
                  <c:v>1.1102812622001934</c:v>
                </c:pt>
                <c:pt idx="80">
                  <c:v>1.1293595996418231</c:v>
                </c:pt>
                <c:pt idx="81">
                  <c:v>1.5397419630406652</c:v>
                </c:pt>
                <c:pt idx="83">
                  <c:v>1.3281275758608182</c:v>
                </c:pt>
                <c:pt idx="85">
                  <c:v>1.5258527601917047</c:v>
                </c:pt>
                <c:pt idx="88">
                  <c:v>1.1510814556941622</c:v>
                </c:pt>
                <c:pt idx="89">
                  <c:v>1.1298736589260674</c:v>
                </c:pt>
                <c:pt idx="90">
                  <c:v>1.7569973791088971</c:v>
                </c:pt>
                <c:pt idx="91">
                  <c:v>1.5561960656148086</c:v>
                </c:pt>
                <c:pt idx="92">
                  <c:v>1.6471532879163377</c:v>
                </c:pt>
                <c:pt idx="93">
                  <c:v>1.1787276728672178</c:v>
                </c:pt>
                <c:pt idx="95">
                  <c:v>1.1826372515998651</c:v>
                </c:pt>
                <c:pt idx="97">
                  <c:v>1.1096512272554377</c:v>
                </c:pt>
                <c:pt idx="99">
                  <c:v>1.4851891816631277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3D-4843-9B0A-A2065D1345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4">
                  <c:v>67909</c:v>
                </c:pt>
                <c:pt idx="16">
                  <c:v>59401.2</c:v>
                </c:pt>
                <c:pt idx="18">
                  <c:v>65240.800000000003</c:v>
                </c:pt>
                <c:pt idx="20">
                  <c:v>56795.6</c:v>
                </c:pt>
                <c:pt idx="21">
                  <c:v>33623.800000000003</c:v>
                </c:pt>
                <c:pt idx="26">
                  <c:v>42798.2</c:v>
                </c:pt>
                <c:pt idx="29">
                  <c:v>56364.800000000003</c:v>
                </c:pt>
                <c:pt idx="31">
                  <c:v>71765.399999999994</c:v>
                </c:pt>
                <c:pt idx="39">
                  <c:v>46711.6</c:v>
                </c:pt>
                <c:pt idx="40">
                  <c:v>57387.6</c:v>
                </c:pt>
                <c:pt idx="42">
                  <c:v>53743.6</c:v>
                </c:pt>
                <c:pt idx="45">
                  <c:v>41474.400000000001</c:v>
                </c:pt>
                <c:pt idx="47">
                  <c:v>56332.2</c:v>
                </c:pt>
                <c:pt idx="52">
                  <c:v>60202.400000000001</c:v>
                </c:pt>
                <c:pt idx="58">
                  <c:v>25577.8</c:v>
                </c:pt>
                <c:pt idx="59">
                  <c:v>74761.8</c:v>
                </c:pt>
                <c:pt idx="65">
                  <c:v>71731.399999999994</c:v>
                </c:pt>
                <c:pt idx="69">
                  <c:v>49071.199999999997</c:v>
                </c:pt>
                <c:pt idx="70">
                  <c:v>79760.399999999994</c:v>
                </c:pt>
                <c:pt idx="76">
                  <c:v>40163</c:v>
                </c:pt>
                <c:pt idx="77">
                  <c:v>42771</c:v>
                </c:pt>
                <c:pt idx="79">
                  <c:v>44160.4</c:v>
                </c:pt>
                <c:pt idx="82">
                  <c:v>58902.400000000001</c:v>
                </c:pt>
                <c:pt idx="84">
                  <c:v>50656.4</c:v>
                </c:pt>
                <c:pt idx="86">
                  <c:v>38176.6</c:v>
                </c:pt>
                <c:pt idx="87">
                  <c:v>64856.6</c:v>
                </c:pt>
                <c:pt idx="94">
                  <c:v>28147.599999999999</c:v>
                </c:pt>
                <c:pt idx="96">
                  <c:v>35474</c:v>
                </c:pt>
                <c:pt idx="98">
                  <c:v>49594.2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4">
                  <c:v>1.8629194952068209</c:v>
                </c:pt>
                <c:pt idx="16">
                  <c:v>2.0673656424449338</c:v>
                </c:pt>
                <c:pt idx="18">
                  <c:v>1.962636877536756</c:v>
                </c:pt>
                <c:pt idx="20">
                  <c:v>1.89139651663157</c:v>
                </c:pt>
                <c:pt idx="21">
                  <c:v>2.3552067285672647</c:v>
                </c:pt>
                <c:pt idx="26">
                  <c:v>1.8715039417545598</c:v>
                </c:pt>
                <c:pt idx="29">
                  <c:v>2.0173583513114566</c:v>
                </c:pt>
                <c:pt idx="31">
                  <c:v>1.8884309151763943</c:v>
                </c:pt>
                <c:pt idx="39">
                  <c:v>1.8412342972623503</c:v>
                </c:pt>
                <c:pt idx="40">
                  <c:v>1.6608291686705838</c:v>
                </c:pt>
                <c:pt idx="42">
                  <c:v>1.9198378969775007</c:v>
                </c:pt>
                <c:pt idx="45">
                  <c:v>1.7442566981077483</c:v>
                </c:pt>
                <c:pt idx="47">
                  <c:v>2.2299501883469848</c:v>
                </c:pt>
                <c:pt idx="52">
                  <c:v>1.8781477150412609</c:v>
                </c:pt>
                <c:pt idx="58">
                  <c:v>1.8152851300737358</c:v>
                </c:pt>
                <c:pt idx="59">
                  <c:v>1.7146055873454089</c:v>
                </c:pt>
                <c:pt idx="65">
                  <c:v>1.8909431573899298</c:v>
                </c:pt>
                <c:pt idx="69">
                  <c:v>2.0465568398571872</c:v>
                </c:pt>
                <c:pt idx="70">
                  <c:v>1.7030757117567115</c:v>
                </c:pt>
                <c:pt idx="76">
                  <c:v>1.9882976869257774</c:v>
                </c:pt>
                <c:pt idx="77">
                  <c:v>2.3765869397488952</c:v>
                </c:pt>
                <c:pt idx="79">
                  <c:v>1.9408338692584306</c:v>
                </c:pt>
                <c:pt idx="82">
                  <c:v>1.8210463410658988</c:v>
                </c:pt>
                <c:pt idx="84">
                  <c:v>1.7622057627466619</c:v>
                </c:pt>
                <c:pt idx="86">
                  <c:v>2.016418434328882</c:v>
                </c:pt>
                <c:pt idx="87">
                  <c:v>1.8960753415997755</c:v>
                </c:pt>
                <c:pt idx="94">
                  <c:v>3.010380991629837</c:v>
                </c:pt>
                <c:pt idx="96">
                  <c:v>1.4008569656649941</c:v>
                </c:pt>
                <c:pt idx="98">
                  <c:v>1.6678764855567789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D-4843-9B0A-A2065D134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57423"/>
        <c:axId val="1643374559"/>
      </c:scatterChart>
      <c:valAx>
        <c:axId val="1645357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74559"/>
        <c:crosses val="autoZero"/>
        <c:crossBetween val="midCat"/>
      </c:valAx>
      <c:valAx>
        <c:axId val="164337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5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73010.399999999994</c:v>
                </c:pt>
                <c:pt idx="1">
                  <c:v>49658.8</c:v>
                </c:pt>
                <c:pt idx="2">
                  <c:v>57647.199999999997</c:v>
                </c:pt>
                <c:pt idx="3">
                  <c:v>71613.399999999994</c:v>
                </c:pt>
                <c:pt idx="4">
                  <c:v>93228.800000000003</c:v>
                </c:pt>
                <c:pt idx="5">
                  <c:v>54030.8</c:v>
                </c:pt>
                <c:pt idx="6">
                  <c:v>63312.800000000003</c:v>
                </c:pt>
                <c:pt idx="7">
                  <c:v>82059.199999999997</c:v>
                </c:pt>
                <c:pt idx="8">
                  <c:v>71704.600000000006</c:v>
                </c:pt>
                <c:pt idx="9">
                  <c:v>85954.4</c:v>
                </c:pt>
                <c:pt idx="10">
                  <c:v>54548.6</c:v>
                </c:pt>
                <c:pt idx="11">
                  <c:v>58493</c:v>
                </c:pt>
                <c:pt idx="12">
                  <c:v>43998.6</c:v>
                </c:pt>
                <c:pt idx="13">
                  <c:v>84655.6</c:v>
                </c:pt>
                <c:pt idx="14">
                  <c:v>67660</c:v>
                </c:pt>
                <c:pt idx="15">
                  <c:v>51852.800000000003</c:v>
                </c:pt>
                <c:pt idx="16">
                  <c:v>60285.2</c:v>
                </c:pt>
                <c:pt idx="17">
                  <c:v>58941.2</c:v>
                </c:pt>
                <c:pt idx="18">
                  <c:v>65565</c:v>
                </c:pt>
                <c:pt idx="19">
                  <c:v>67797.600000000006</c:v>
                </c:pt>
                <c:pt idx="20">
                  <c:v>56503</c:v>
                </c:pt>
                <c:pt idx="21">
                  <c:v>34000.6</c:v>
                </c:pt>
                <c:pt idx="22">
                  <c:v>46228.4</c:v>
                </c:pt>
                <c:pt idx="23">
                  <c:v>59212.2</c:v>
                </c:pt>
                <c:pt idx="24">
                  <c:v>57156</c:v>
                </c:pt>
                <c:pt idx="25">
                  <c:v>60637.8</c:v>
                </c:pt>
                <c:pt idx="26">
                  <c:v>42301.2</c:v>
                </c:pt>
                <c:pt idx="27">
                  <c:v>91794.4</c:v>
                </c:pt>
                <c:pt idx="28">
                  <c:v>42190.8</c:v>
                </c:pt>
                <c:pt idx="29">
                  <c:v>56779</c:v>
                </c:pt>
                <c:pt idx="30">
                  <c:v>73069.8</c:v>
                </c:pt>
                <c:pt idx="31">
                  <c:v>71407.199999999997</c:v>
                </c:pt>
                <c:pt idx="32">
                  <c:v>72605.8</c:v>
                </c:pt>
                <c:pt idx="33">
                  <c:v>58495.8</c:v>
                </c:pt>
                <c:pt idx="34">
                  <c:v>69811</c:v>
                </c:pt>
                <c:pt idx="35">
                  <c:v>64108.4</c:v>
                </c:pt>
                <c:pt idx="36">
                  <c:v>64471.199999999997</c:v>
                </c:pt>
                <c:pt idx="37">
                  <c:v>51137.4</c:v>
                </c:pt>
                <c:pt idx="38">
                  <c:v>73321</c:v>
                </c:pt>
                <c:pt idx="39">
                  <c:v>45689</c:v>
                </c:pt>
                <c:pt idx="40">
                  <c:v>56468.4</c:v>
                </c:pt>
                <c:pt idx="41">
                  <c:v>61373.4</c:v>
                </c:pt>
                <c:pt idx="42">
                  <c:v>54455.4</c:v>
                </c:pt>
                <c:pt idx="43">
                  <c:v>56097.2</c:v>
                </c:pt>
                <c:pt idx="44">
                  <c:v>76747.399999999994</c:v>
                </c:pt>
                <c:pt idx="45">
                  <c:v>41934</c:v>
                </c:pt>
                <c:pt idx="46">
                  <c:v>69947.600000000006</c:v>
                </c:pt>
                <c:pt idx="47">
                  <c:v>57060.4</c:v>
                </c:pt>
                <c:pt idx="48">
                  <c:v>33571</c:v>
                </c:pt>
                <c:pt idx="49">
                  <c:v>78088</c:v>
                </c:pt>
                <c:pt idx="50">
                  <c:v>70665</c:v>
                </c:pt>
                <c:pt idx="51">
                  <c:v>77523.199999999997</c:v>
                </c:pt>
                <c:pt idx="52">
                  <c:v>60346.6</c:v>
                </c:pt>
                <c:pt idx="53">
                  <c:v>32446.400000000001</c:v>
                </c:pt>
                <c:pt idx="54">
                  <c:v>43804.2</c:v>
                </c:pt>
                <c:pt idx="55">
                  <c:v>43379.199999999997</c:v>
                </c:pt>
                <c:pt idx="56">
                  <c:v>70987</c:v>
                </c:pt>
                <c:pt idx="57">
                  <c:v>84195.4</c:v>
                </c:pt>
                <c:pt idx="58">
                  <c:v>25716</c:v>
                </c:pt>
                <c:pt idx="59">
                  <c:v>74614.399999999994</c:v>
                </c:pt>
                <c:pt idx="60">
                  <c:v>79209</c:v>
                </c:pt>
                <c:pt idx="61">
                  <c:v>74404.800000000003</c:v>
                </c:pt>
                <c:pt idx="62">
                  <c:v>58238</c:v>
                </c:pt>
                <c:pt idx="63">
                  <c:v>84286.399999999994</c:v>
                </c:pt>
                <c:pt idx="64">
                  <c:v>88885.8</c:v>
                </c:pt>
                <c:pt idx="65">
                  <c:v>71464</c:v>
                </c:pt>
                <c:pt idx="66">
                  <c:v>64763.199999999997</c:v>
                </c:pt>
                <c:pt idx="67">
                  <c:v>60533.4</c:v>
                </c:pt>
                <c:pt idx="68">
                  <c:v>52877.2</c:v>
                </c:pt>
                <c:pt idx="69">
                  <c:v>49484.6</c:v>
                </c:pt>
                <c:pt idx="70">
                  <c:v>79368.2</c:v>
                </c:pt>
                <c:pt idx="71">
                  <c:v>62928.4</c:v>
                </c:pt>
                <c:pt idx="72">
                  <c:v>61398.2</c:v>
                </c:pt>
                <c:pt idx="73">
                  <c:v>83176.399999999994</c:v>
                </c:pt>
                <c:pt idx="74">
                  <c:v>64289</c:v>
                </c:pt>
                <c:pt idx="75">
                  <c:v>60847.199999999997</c:v>
                </c:pt>
                <c:pt idx="76">
                  <c:v>40224.6</c:v>
                </c:pt>
                <c:pt idx="77">
                  <c:v>43125.599999999999</c:v>
                </c:pt>
                <c:pt idx="78">
                  <c:v>47818</c:v>
                </c:pt>
                <c:pt idx="79">
                  <c:v>44624.2</c:v>
                </c:pt>
                <c:pt idx="80">
                  <c:v>87534.6</c:v>
                </c:pt>
                <c:pt idx="81">
                  <c:v>63564.2</c:v>
                </c:pt>
                <c:pt idx="82">
                  <c:v>58537</c:v>
                </c:pt>
                <c:pt idx="83">
                  <c:v>53857</c:v>
                </c:pt>
                <c:pt idx="84">
                  <c:v>50591.6</c:v>
                </c:pt>
                <c:pt idx="85">
                  <c:v>53920</c:v>
                </c:pt>
                <c:pt idx="86">
                  <c:v>38308.199999999997</c:v>
                </c:pt>
                <c:pt idx="87">
                  <c:v>65576.399999999994</c:v>
                </c:pt>
                <c:pt idx="88">
                  <c:v>68516.399999999994</c:v>
                </c:pt>
                <c:pt idx="89">
                  <c:v>60205.2</c:v>
                </c:pt>
                <c:pt idx="90">
                  <c:v>70380.399999999994</c:v>
                </c:pt>
                <c:pt idx="91">
                  <c:v>57924.2</c:v>
                </c:pt>
                <c:pt idx="92">
                  <c:v>72106.600000000006</c:v>
                </c:pt>
                <c:pt idx="93">
                  <c:v>52871.8</c:v>
                </c:pt>
                <c:pt idx="94">
                  <c:v>28404</c:v>
                </c:pt>
                <c:pt idx="95">
                  <c:v>66422.600000000006</c:v>
                </c:pt>
                <c:pt idx="96">
                  <c:v>35102.6</c:v>
                </c:pt>
                <c:pt idx="97">
                  <c:v>80513.600000000006</c:v>
                </c:pt>
                <c:pt idx="98">
                  <c:v>49791.6</c:v>
                </c:pt>
                <c:pt idx="99">
                  <c:v>57640.6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1.0447415710638486</c:v>
                </c:pt>
                <c:pt idx="1">
                  <c:v>1.040661473897879</c:v>
                </c:pt>
                <c:pt idx="2">
                  <c:v>1.4021322804923744</c:v>
                </c:pt>
                <c:pt idx="3">
                  <c:v>1.4830045773556346</c:v>
                </c:pt>
                <c:pt idx="4">
                  <c:v>1.1925284890505938</c:v>
                </c:pt>
                <c:pt idx="5">
                  <c:v>1.144236250434937</c:v>
                </c:pt>
                <c:pt idx="6">
                  <c:v>1.652051401928204</c:v>
                </c:pt>
                <c:pt idx="7">
                  <c:v>1.3072147912726422</c:v>
                </c:pt>
                <c:pt idx="8">
                  <c:v>1.3396072218518755</c:v>
                </c:pt>
                <c:pt idx="9">
                  <c:v>1.3955306534627665</c:v>
                </c:pt>
                <c:pt idx="10">
                  <c:v>1.4431351125418435</c:v>
                </c:pt>
                <c:pt idx="11">
                  <c:v>1.2123672918126955</c:v>
                </c:pt>
                <c:pt idx="12">
                  <c:v>1.092830226416295</c:v>
                </c:pt>
                <c:pt idx="13">
                  <c:v>1.6595003756396505</c:v>
                </c:pt>
                <c:pt idx="14">
                  <c:v>1.8828997930830624</c:v>
                </c:pt>
                <c:pt idx="15">
                  <c:v>1.6989825043199209</c:v>
                </c:pt>
                <c:pt idx="16">
                  <c:v>2.0398870701266647</c:v>
                </c:pt>
                <c:pt idx="17">
                  <c:v>1.2277150787564557</c:v>
                </c:pt>
                <c:pt idx="18">
                  <c:v>1.9565316861130175</c:v>
                </c:pt>
                <c:pt idx="19">
                  <c:v>1.6653981851864961</c:v>
                </c:pt>
                <c:pt idx="20">
                  <c:v>1.9009079163938198</c:v>
                </c:pt>
                <c:pt idx="21">
                  <c:v>2.287459633065299</c:v>
                </c:pt>
                <c:pt idx="22">
                  <c:v>1.3459691445085704</c:v>
                </c:pt>
                <c:pt idx="23">
                  <c:v>1.1930649426976199</c:v>
                </c:pt>
                <c:pt idx="24">
                  <c:v>1.7997585555322275</c:v>
                </c:pt>
                <c:pt idx="25">
                  <c:v>1.3562332406518705</c:v>
                </c:pt>
                <c:pt idx="26">
                  <c:v>1.8934923831948032</c:v>
                </c:pt>
                <c:pt idx="27">
                  <c:v>1.5169443887644563</c:v>
                </c:pt>
                <c:pt idx="28">
                  <c:v>1.176251694682253</c:v>
                </c:pt>
                <c:pt idx="29">
                  <c:v>2.0027122703816551</c:v>
                </c:pt>
                <c:pt idx="30">
                  <c:v>1.4525152662248972</c:v>
                </c:pt>
                <c:pt idx="31">
                  <c:v>1.8979038528327676</c:v>
                </c:pt>
                <c:pt idx="32">
                  <c:v>1.545413727277986</c:v>
                </c:pt>
                <c:pt idx="33">
                  <c:v>1.2260709315882508</c:v>
                </c:pt>
                <c:pt idx="34">
                  <c:v>1.2803139906318488</c:v>
                </c:pt>
                <c:pt idx="35">
                  <c:v>1.4714764367851951</c:v>
                </c:pt>
                <c:pt idx="36">
                  <c:v>1.4990104108501161</c:v>
                </c:pt>
                <c:pt idx="37">
                  <c:v>1.4469448974723</c:v>
                </c:pt>
                <c:pt idx="38">
                  <c:v>1.0744807081190928</c:v>
                </c:pt>
                <c:pt idx="39">
                  <c:v>1.8856179824465407</c:v>
                </c:pt>
                <c:pt idx="40">
                  <c:v>1.6936552124728166</c:v>
                </c:pt>
                <c:pt idx="41">
                  <c:v>1.5046257825051244</c:v>
                </c:pt>
                <c:pt idx="42">
                  <c:v>1.9332150714162415</c:v>
                </c:pt>
                <c:pt idx="43">
                  <c:v>1.5462447323574082</c:v>
                </c:pt>
                <c:pt idx="44">
                  <c:v>1.4793335018515286</c:v>
                </c:pt>
                <c:pt idx="45">
                  <c:v>1.7323651452282158</c:v>
                </c:pt>
                <c:pt idx="46">
                  <c:v>1.5809119969805967</c:v>
                </c:pt>
                <c:pt idx="47">
                  <c:v>2.2014216514430323</c:v>
                </c:pt>
                <c:pt idx="48">
                  <c:v>1.2522117303625153</c:v>
                </c:pt>
                <c:pt idx="49">
                  <c:v>1.4529505173650241</c:v>
                </c:pt>
                <c:pt idx="50">
                  <c:v>1.2543267529894573</c:v>
                </c:pt>
                <c:pt idx="51">
                  <c:v>1.4791443077685131</c:v>
                </c:pt>
                <c:pt idx="52">
                  <c:v>1.8947214921801725</c:v>
                </c:pt>
                <c:pt idx="53">
                  <c:v>1.6410757433798511</c:v>
                </c:pt>
                <c:pt idx="54">
                  <c:v>1.3537286378931701</c:v>
                </c:pt>
                <c:pt idx="55">
                  <c:v>1.8017390823251698</c:v>
                </c:pt>
                <c:pt idx="56">
                  <c:v>1.5356755462267739</c:v>
                </c:pt>
                <c:pt idx="57">
                  <c:v>1.4035327345674469</c:v>
                </c:pt>
                <c:pt idx="58">
                  <c:v>1.8054907450614404</c:v>
                </c:pt>
                <c:pt idx="59">
                  <c:v>1.7253372003259426</c:v>
                </c:pt>
                <c:pt idx="60">
                  <c:v>1.1102778724639877</c:v>
                </c:pt>
                <c:pt idx="61">
                  <c:v>1.297832935509537</c:v>
                </c:pt>
                <c:pt idx="62">
                  <c:v>1.7224664308527078</c:v>
                </c:pt>
                <c:pt idx="63">
                  <c:v>1.2769794415231877</c:v>
                </c:pt>
                <c:pt idx="64">
                  <c:v>1.4459002450335148</c:v>
                </c:pt>
                <c:pt idx="65">
                  <c:v>1.8996137915593865</c:v>
                </c:pt>
                <c:pt idx="66">
                  <c:v>1.1907533908145367</c:v>
                </c:pt>
                <c:pt idx="67">
                  <c:v>1.2623609445364046</c:v>
                </c:pt>
                <c:pt idx="68">
                  <c:v>1.4991716656706484</c:v>
                </c:pt>
                <c:pt idx="69">
                  <c:v>2.0111913605444927</c:v>
                </c:pt>
                <c:pt idx="70">
                  <c:v>1.7114915041540568</c:v>
                </c:pt>
                <c:pt idx="71">
                  <c:v>1.4376021001646315</c:v>
                </c:pt>
                <c:pt idx="72">
                  <c:v>1.1985204777990235</c:v>
                </c:pt>
                <c:pt idx="73">
                  <c:v>1.3542302864754907</c:v>
                </c:pt>
                <c:pt idx="74">
                  <c:v>1.1664514924792733</c:v>
                </c:pt>
                <c:pt idx="75">
                  <c:v>1.4759101487003512</c:v>
                </c:pt>
                <c:pt idx="76">
                  <c:v>1.9350347797119176</c:v>
                </c:pt>
                <c:pt idx="77">
                  <c:v>2.3669699667946649</c:v>
                </c:pt>
                <c:pt idx="78">
                  <c:v>1.1237400142205864</c:v>
                </c:pt>
                <c:pt idx="79">
                  <c:v>1.9164937410642657</c:v>
                </c:pt>
                <c:pt idx="80">
                  <c:v>1.1353110655672156</c:v>
                </c:pt>
                <c:pt idx="81">
                  <c:v>1.5564421482532622</c:v>
                </c:pt>
                <c:pt idx="82">
                  <c:v>1.822232092522678</c:v>
                </c:pt>
                <c:pt idx="83">
                  <c:v>1.3741574911339287</c:v>
                </c:pt>
                <c:pt idx="84">
                  <c:v>1.7638303591900633</c:v>
                </c:pt>
                <c:pt idx="85">
                  <c:v>1.4994807121661722</c:v>
                </c:pt>
                <c:pt idx="86">
                  <c:v>2.0106400196302623</c:v>
                </c:pt>
                <c:pt idx="87">
                  <c:v>1.8753850470596132</c:v>
                </c:pt>
                <c:pt idx="88">
                  <c:v>1.1453462236778349</c:v>
                </c:pt>
                <c:pt idx="89">
                  <c:v>1.1194049683416052</c:v>
                </c:pt>
                <c:pt idx="90">
                  <c:v>1.7470488942944344</c:v>
                </c:pt>
                <c:pt idx="91">
                  <c:v>1.5368015440869274</c:v>
                </c:pt>
                <c:pt idx="92">
                  <c:v>1.6350930428005201</c:v>
                </c:pt>
                <c:pt idx="93">
                  <c:v>1.1625100715315158</c:v>
                </c:pt>
                <c:pt idx="94">
                  <c:v>2.9797915786508944</c:v>
                </c:pt>
                <c:pt idx="95">
                  <c:v>1.1838892184286673</c:v>
                </c:pt>
                <c:pt idx="96">
                  <c:v>1.4157070986194755</c:v>
                </c:pt>
                <c:pt idx="97">
                  <c:v>1.0909958069195762</c:v>
                </c:pt>
                <c:pt idx="98">
                  <c:v>1.6600189590212004</c:v>
                </c:pt>
                <c:pt idx="99">
                  <c:v>1.4803281020669459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E-4505-B16D-E1098ED54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84623"/>
        <c:axId val="1643414911"/>
      </c:scatterChart>
      <c:valAx>
        <c:axId val="1645284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14911"/>
        <c:crosses val="autoZero"/>
        <c:crossBetween val="midCat"/>
      </c:valAx>
      <c:valAx>
        <c:axId val="164341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8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49658.8</c:v>
                </c:pt>
                <c:pt idx="2">
                  <c:v>57647.199999999997</c:v>
                </c:pt>
                <c:pt idx="5">
                  <c:v>54030.8</c:v>
                </c:pt>
                <c:pt idx="10">
                  <c:v>54548.6</c:v>
                </c:pt>
                <c:pt idx="11">
                  <c:v>58493</c:v>
                </c:pt>
                <c:pt idx="12">
                  <c:v>43998.6</c:v>
                </c:pt>
                <c:pt idx="17">
                  <c:v>58941.2</c:v>
                </c:pt>
                <c:pt idx="22">
                  <c:v>46228.4</c:v>
                </c:pt>
                <c:pt idx="23">
                  <c:v>59212.2</c:v>
                </c:pt>
                <c:pt idx="25">
                  <c:v>60637.8</c:v>
                </c:pt>
                <c:pt idx="28">
                  <c:v>42190.8</c:v>
                </c:pt>
                <c:pt idx="48">
                  <c:v>33571</c:v>
                </c:pt>
                <c:pt idx="54">
                  <c:v>43804.2</c:v>
                </c:pt>
                <c:pt idx="67">
                  <c:v>60533.4</c:v>
                </c:pt>
                <c:pt idx="68">
                  <c:v>52877.2</c:v>
                </c:pt>
                <c:pt idx="75">
                  <c:v>60847.199999999997</c:v>
                </c:pt>
                <c:pt idx="78">
                  <c:v>47818</c:v>
                </c:pt>
                <c:pt idx="85">
                  <c:v>53920</c:v>
                </c:pt>
                <c:pt idx="91">
                  <c:v>57924.2</c:v>
                </c:pt>
                <c:pt idx="93">
                  <c:v>52871.8</c:v>
                </c:pt>
                <c:pt idx="96">
                  <c:v>35102.6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1.040661473897879</c:v>
                </c:pt>
                <c:pt idx="1">
                  <c:v>1.4021322804923744</c:v>
                </c:pt>
                <c:pt idx="4">
                  <c:v>1.144236250434937</c:v>
                </c:pt>
                <c:pt idx="9">
                  <c:v>1.4431351125418435</c:v>
                </c:pt>
                <c:pt idx="10">
                  <c:v>1.2123672918126955</c:v>
                </c:pt>
                <c:pt idx="11">
                  <c:v>1.092830226416295</c:v>
                </c:pt>
                <c:pt idx="16">
                  <c:v>1.2277150787564557</c:v>
                </c:pt>
                <c:pt idx="21">
                  <c:v>1.3459691445085704</c:v>
                </c:pt>
                <c:pt idx="22">
                  <c:v>1.1930649426976199</c:v>
                </c:pt>
                <c:pt idx="24">
                  <c:v>1.3562332406518705</c:v>
                </c:pt>
                <c:pt idx="27">
                  <c:v>1.176251694682253</c:v>
                </c:pt>
                <c:pt idx="47">
                  <c:v>1.2522117303625153</c:v>
                </c:pt>
                <c:pt idx="53">
                  <c:v>1.3537286378931701</c:v>
                </c:pt>
                <c:pt idx="66">
                  <c:v>1.2623609445364046</c:v>
                </c:pt>
                <c:pt idx="67">
                  <c:v>1.4991716656706484</c:v>
                </c:pt>
                <c:pt idx="74">
                  <c:v>1.4759101487003512</c:v>
                </c:pt>
                <c:pt idx="77">
                  <c:v>1.1237400142205864</c:v>
                </c:pt>
                <c:pt idx="84">
                  <c:v>1.4994807121661722</c:v>
                </c:pt>
                <c:pt idx="90">
                  <c:v>1.5368015440869274</c:v>
                </c:pt>
                <c:pt idx="92">
                  <c:v>1.1625100715315158</c:v>
                </c:pt>
                <c:pt idx="95">
                  <c:v>1.4157070986194755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FF-45E9-85B7-AA7A563B39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73010.399999999994</c:v>
                </c:pt>
                <c:pt idx="4">
                  <c:v>93228.800000000003</c:v>
                </c:pt>
                <c:pt idx="7">
                  <c:v>82059.199999999997</c:v>
                </c:pt>
                <c:pt idx="8">
                  <c:v>71704.600000000006</c:v>
                </c:pt>
                <c:pt idx="9">
                  <c:v>85954.4</c:v>
                </c:pt>
                <c:pt idx="27">
                  <c:v>91794.4</c:v>
                </c:pt>
                <c:pt idx="30">
                  <c:v>73069.8</c:v>
                </c:pt>
                <c:pt idx="33">
                  <c:v>58495.8</c:v>
                </c:pt>
                <c:pt idx="34">
                  <c:v>69811</c:v>
                </c:pt>
                <c:pt idx="38">
                  <c:v>73321</c:v>
                </c:pt>
                <c:pt idx="44">
                  <c:v>76747.399999999994</c:v>
                </c:pt>
                <c:pt idx="49">
                  <c:v>78088</c:v>
                </c:pt>
                <c:pt idx="50">
                  <c:v>70665</c:v>
                </c:pt>
                <c:pt idx="51">
                  <c:v>77523.199999999997</c:v>
                </c:pt>
                <c:pt idx="57">
                  <c:v>84195.4</c:v>
                </c:pt>
                <c:pt idx="60">
                  <c:v>79209</c:v>
                </c:pt>
                <c:pt idx="61">
                  <c:v>74404.800000000003</c:v>
                </c:pt>
                <c:pt idx="63">
                  <c:v>84286.399999999994</c:v>
                </c:pt>
                <c:pt idx="66">
                  <c:v>64763.199999999997</c:v>
                </c:pt>
                <c:pt idx="71">
                  <c:v>62928.4</c:v>
                </c:pt>
                <c:pt idx="72">
                  <c:v>61398.2</c:v>
                </c:pt>
                <c:pt idx="73">
                  <c:v>83176.399999999994</c:v>
                </c:pt>
                <c:pt idx="74">
                  <c:v>64289</c:v>
                </c:pt>
                <c:pt idx="80">
                  <c:v>87534.6</c:v>
                </c:pt>
                <c:pt idx="81">
                  <c:v>63564.2</c:v>
                </c:pt>
                <c:pt idx="88">
                  <c:v>68516.399999999994</c:v>
                </c:pt>
                <c:pt idx="89">
                  <c:v>60205.2</c:v>
                </c:pt>
                <c:pt idx="95">
                  <c:v>66422.600000000006</c:v>
                </c:pt>
                <c:pt idx="97">
                  <c:v>80513.600000000006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1.0447415710638486</c:v>
                </c:pt>
                <c:pt idx="4">
                  <c:v>1.1925284890505938</c:v>
                </c:pt>
                <c:pt idx="7">
                  <c:v>1.3072147912726422</c:v>
                </c:pt>
                <c:pt idx="8">
                  <c:v>1.3396072218518755</c:v>
                </c:pt>
                <c:pt idx="9">
                  <c:v>1.3955306534627665</c:v>
                </c:pt>
                <c:pt idx="27">
                  <c:v>1.5169443887644563</c:v>
                </c:pt>
                <c:pt idx="30">
                  <c:v>1.4525152662248972</c:v>
                </c:pt>
                <c:pt idx="33">
                  <c:v>1.2260709315882508</c:v>
                </c:pt>
                <c:pt idx="34">
                  <c:v>1.2803139906318488</c:v>
                </c:pt>
                <c:pt idx="38">
                  <c:v>1.0744807081190928</c:v>
                </c:pt>
                <c:pt idx="44">
                  <c:v>1.4793335018515286</c:v>
                </c:pt>
                <c:pt idx="49">
                  <c:v>1.4529505173650241</c:v>
                </c:pt>
                <c:pt idx="50">
                  <c:v>1.2543267529894573</c:v>
                </c:pt>
                <c:pt idx="51">
                  <c:v>1.4791443077685131</c:v>
                </c:pt>
                <c:pt idx="57">
                  <c:v>1.4035327345674469</c:v>
                </c:pt>
                <c:pt idx="60">
                  <c:v>1.1102778724639877</c:v>
                </c:pt>
                <c:pt idx="61">
                  <c:v>1.297832935509537</c:v>
                </c:pt>
                <c:pt idx="63">
                  <c:v>1.2769794415231877</c:v>
                </c:pt>
                <c:pt idx="66">
                  <c:v>1.1907533908145367</c:v>
                </c:pt>
                <c:pt idx="71">
                  <c:v>1.4376021001646315</c:v>
                </c:pt>
                <c:pt idx="72">
                  <c:v>1.1985204777990235</c:v>
                </c:pt>
                <c:pt idx="73">
                  <c:v>1.3542302864754907</c:v>
                </c:pt>
                <c:pt idx="74">
                  <c:v>1.1664514924792733</c:v>
                </c:pt>
                <c:pt idx="80">
                  <c:v>1.1353110655672156</c:v>
                </c:pt>
                <c:pt idx="81">
                  <c:v>1.5564421482532622</c:v>
                </c:pt>
                <c:pt idx="88">
                  <c:v>1.1453462236778349</c:v>
                </c:pt>
                <c:pt idx="89">
                  <c:v>1.1194049683416052</c:v>
                </c:pt>
                <c:pt idx="95">
                  <c:v>1.1838892184286673</c:v>
                </c:pt>
                <c:pt idx="97">
                  <c:v>1.0909958069195762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FF-45E9-85B7-AA7A563B39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5">
                  <c:v>51852.800000000003</c:v>
                </c:pt>
                <c:pt idx="20">
                  <c:v>56503</c:v>
                </c:pt>
                <c:pt idx="21">
                  <c:v>34000.6</c:v>
                </c:pt>
                <c:pt idx="24">
                  <c:v>57156</c:v>
                </c:pt>
                <c:pt idx="26">
                  <c:v>42301.2</c:v>
                </c:pt>
                <c:pt idx="29">
                  <c:v>56779</c:v>
                </c:pt>
                <c:pt idx="37">
                  <c:v>51137.4</c:v>
                </c:pt>
                <c:pt idx="39">
                  <c:v>45689</c:v>
                </c:pt>
                <c:pt idx="40">
                  <c:v>56468.4</c:v>
                </c:pt>
                <c:pt idx="41">
                  <c:v>61373.4</c:v>
                </c:pt>
                <c:pt idx="42">
                  <c:v>54455.4</c:v>
                </c:pt>
                <c:pt idx="43">
                  <c:v>56097.2</c:v>
                </c:pt>
                <c:pt idx="45">
                  <c:v>41934</c:v>
                </c:pt>
                <c:pt idx="47">
                  <c:v>57060.4</c:v>
                </c:pt>
                <c:pt idx="52">
                  <c:v>60346.6</c:v>
                </c:pt>
                <c:pt idx="53">
                  <c:v>32446.400000000001</c:v>
                </c:pt>
                <c:pt idx="55">
                  <c:v>43379.199999999997</c:v>
                </c:pt>
                <c:pt idx="58">
                  <c:v>25716</c:v>
                </c:pt>
                <c:pt idx="62">
                  <c:v>58238</c:v>
                </c:pt>
                <c:pt idx="69">
                  <c:v>49484.6</c:v>
                </c:pt>
                <c:pt idx="76">
                  <c:v>40224.6</c:v>
                </c:pt>
                <c:pt idx="77">
                  <c:v>43125.599999999999</c:v>
                </c:pt>
                <c:pt idx="79">
                  <c:v>44624.2</c:v>
                </c:pt>
                <c:pt idx="83">
                  <c:v>53857</c:v>
                </c:pt>
                <c:pt idx="84">
                  <c:v>50591.6</c:v>
                </c:pt>
                <c:pt idx="86">
                  <c:v>38308.199999999997</c:v>
                </c:pt>
                <c:pt idx="94">
                  <c:v>28404</c:v>
                </c:pt>
                <c:pt idx="98">
                  <c:v>49791.6</c:v>
                </c:pt>
                <c:pt idx="99">
                  <c:v>57640.6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5">
                  <c:v>1.6989825043199209</c:v>
                </c:pt>
                <c:pt idx="20">
                  <c:v>1.9009079163938198</c:v>
                </c:pt>
                <c:pt idx="21">
                  <c:v>2.287459633065299</c:v>
                </c:pt>
                <c:pt idx="24">
                  <c:v>1.7997585555322275</c:v>
                </c:pt>
                <c:pt idx="26">
                  <c:v>1.8934923831948032</c:v>
                </c:pt>
                <c:pt idx="29">
                  <c:v>2.0027122703816551</c:v>
                </c:pt>
                <c:pt idx="37">
                  <c:v>1.4469448974723</c:v>
                </c:pt>
                <c:pt idx="39">
                  <c:v>1.8856179824465407</c:v>
                </c:pt>
                <c:pt idx="40">
                  <c:v>1.6936552124728166</c:v>
                </c:pt>
                <c:pt idx="41">
                  <c:v>1.5046257825051244</c:v>
                </c:pt>
                <c:pt idx="42">
                  <c:v>1.9332150714162415</c:v>
                </c:pt>
                <c:pt idx="43">
                  <c:v>1.5462447323574082</c:v>
                </c:pt>
                <c:pt idx="45">
                  <c:v>1.7323651452282158</c:v>
                </c:pt>
                <c:pt idx="47">
                  <c:v>2.2014216514430323</c:v>
                </c:pt>
                <c:pt idx="52">
                  <c:v>1.8947214921801725</c:v>
                </c:pt>
                <c:pt idx="53">
                  <c:v>1.6410757433798511</c:v>
                </c:pt>
                <c:pt idx="55">
                  <c:v>1.8017390823251698</c:v>
                </c:pt>
                <c:pt idx="58">
                  <c:v>1.8054907450614404</c:v>
                </c:pt>
                <c:pt idx="62">
                  <c:v>1.7224664308527078</c:v>
                </c:pt>
                <c:pt idx="69">
                  <c:v>2.0111913605444927</c:v>
                </c:pt>
                <c:pt idx="76">
                  <c:v>1.9350347797119176</c:v>
                </c:pt>
                <c:pt idx="77">
                  <c:v>2.3669699667946649</c:v>
                </c:pt>
                <c:pt idx="79">
                  <c:v>1.9164937410642657</c:v>
                </c:pt>
                <c:pt idx="83">
                  <c:v>1.3741574911339287</c:v>
                </c:pt>
                <c:pt idx="84">
                  <c:v>1.7638303591900633</c:v>
                </c:pt>
                <c:pt idx="86">
                  <c:v>2.0106400196302623</c:v>
                </c:pt>
                <c:pt idx="94">
                  <c:v>2.9797915786508944</c:v>
                </c:pt>
                <c:pt idx="98">
                  <c:v>1.6600189590212004</c:v>
                </c:pt>
                <c:pt idx="99">
                  <c:v>1.4803281020669459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FF-45E9-85B7-AA7A563B39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71613.399999999994</c:v>
                </c:pt>
                <c:pt idx="6">
                  <c:v>63312.800000000003</c:v>
                </c:pt>
                <c:pt idx="13">
                  <c:v>84655.6</c:v>
                </c:pt>
                <c:pt idx="14">
                  <c:v>67660</c:v>
                </c:pt>
                <c:pt idx="16">
                  <c:v>60285.2</c:v>
                </c:pt>
                <c:pt idx="18">
                  <c:v>65565</c:v>
                </c:pt>
                <c:pt idx="19">
                  <c:v>67797.600000000006</c:v>
                </c:pt>
                <c:pt idx="31">
                  <c:v>71407.199999999997</c:v>
                </c:pt>
                <c:pt idx="32">
                  <c:v>72605.8</c:v>
                </c:pt>
                <c:pt idx="35">
                  <c:v>64108.4</c:v>
                </c:pt>
                <c:pt idx="36">
                  <c:v>64471.199999999997</c:v>
                </c:pt>
                <c:pt idx="46">
                  <c:v>69947.600000000006</c:v>
                </c:pt>
                <c:pt idx="56">
                  <c:v>70987</c:v>
                </c:pt>
                <c:pt idx="59">
                  <c:v>74614.399999999994</c:v>
                </c:pt>
                <c:pt idx="64">
                  <c:v>88885.8</c:v>
                </c:pt>
                <c:pt idx="65">
                  <c:v>71464</c:v>
                </c:pt>
                <c:pt idx="70">
                  <c:v>79368.2</c:v>
                </c:pt>
                <c:pt idx="82">
                  <c:v>58537</c:v>
                </c:pt>
                <c:pt idx="87">
                  <c:v>65576.399999999994</c:v>
                </c:pt>
                <c:pt idx="90">
                  <c:v>70380.399999999994</c:v>
                </c:pt>
                <c:pt idx="92">
                  <c:v>72106.600000000006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1.4830045773556346</c:v>
                </c:pt>
                <c:pt idx="6">
                  <c:v>1.652051401928204</c:v>
                </c:pt>
                <c:pt idx="13">
                  <c:v>1.6595003756396505</c:v>
                </c:pt>
                <c:pt idx="14">
                  <c:v>1.8828997930830624</c:v>
                </c:pt>
                <c:pt idx="16">
                  <c:v>2.0398870701266647</c:v>
                </c:pt>
                <c:pt idx="18">
                  <c:v>1.9565316861130175</c:v>
                </c:pt>
                <c:pt idx="19">
                  <c:v>1.6653981851864961</c:v>
                </c:pt>
                <c:pt idx="31">
                  <c:v>1.8979038528327676</c:v>
                </c:pt>
                <c:pt idx="32">
                  <c:v>1.545413727277986</c:v>
                </c:pt>
                <c:pt idx="35">
                  <c:v>1.4714764367851951</c:v>
                </c:pt>
                <c:pt idx="36">
                  <c:v>1.4990104108501161</c:v>
                </c:pt>
                <c:pt idx="46">
                  <c:v>1.5809119969805967</c:v>
                </c:pt>
                <c:pt idx="56">
                  <c:v>1.5356755462267739</c:v>
                </c:pt>
                <c:pt idx="59">
                  <c:v>1.7253372003259426</c:v>
                </c:pt>
                <c:pt idx="64">
                  <c:v>1.4459002450335148</c:v>
                </c:pt>
                <c:pt idx="65">
                  <c:v>1.8996137915593865</c:v>
                </c:pt>
                <c:pt idx="70">
                  <c:v>1.7114915041540568</c:v>
                </c:pt>
                <c:pt idx="82">
                  <c:v>1.822232092522678</c:v>
                </c:pt>
                <c:pt idx="87">
                  <c:v>1.8753850470596132</c:v>
                </c:pt>
                <c:pt idx="90">
                  <c:v>1.7470488942944344</c:v>
                </c:pt>
                <c:pt idx="92">
                  <c:v>1.6350930428005201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FF-45E9-85B7-AA7A563B3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31023"/>
        <c:axId val="1643417823"/>
      </c:scatterChart>
      <c:valAx>
        <c:axId val="16453310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17823"/>
        <c:crosses val="autoZero"/>
        <c:crossBetween val="midCat"/>
      </c:valAx>
      <c:valAx>
        <c:axId val="164341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3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73010.399999999994</c:v>
                </c:pt>
                <c:pt idx="1">
                  <c:v>49658.8</c:v>
                </c:pt>
                <c:pt idx="2">
                  <c:v>57647.199999999997</c:v>
                </c:pt>
                <c:pt idx="3">
                  <c:v>71613.399999999994</c:v>
                </c:pt>
                <c:pt idx="4">
                  <c:v>93228.800000000003</c:v>
                </c:pt>
                <c:pt idx="5">
                  <c:v>54030.8</c:v>
                </c:pt>
                <c:pt idx="6">
                  <c:v>63312.800000000003</c:v>
                </c:pt>
                <c:pt idx="7">
                  <c:v>82059.199999999997</c:v>
                </c:pt>
                <c:pt idx="8">
                  <c:v>71704.600000000006</c:v>
                </c:pt>
                <c:pt idx="9">
                  <c:v>85954.4</c:v>
                </c:pt>
                <c:pt idx="10">
                  <c:v>54548.6</c:v>
                </c:pt>
                <c:pt idx="11">
                  <c:v>58493</c:v>
                </c:pt>
                <c:pt idx="12">
                  <c:v>43998.6</c:v>
                </c:pt>
                <c:pt idx="13">
                  <c:v>84655.6</c:v>
                </c:pt>
                <c:pt idx="17">
                  <c:v>58941.2</c:v>
                </c:pt>
                <c:pt idx="19">
                  <c:v>67797.600000000006</c:v>
                </c:pt>
                <c:pt idx="22">
                  <c:v>46228.4</c:v>
                </c:pt>
                <c:pt idx="23">
                  <c:v>59212.2</c:v>
                </c:pt>
                <c:pt idx="25">
                  <c:v>60637.8</c:v>
                </c:pt>
                <c:pt idx="27">
                  <c:v>91794.4</c:v>
                </c:pt>
                <c:pt idx="28">
                  <c:v>42190.8</c:v>
                </c:pt>
                <c:pt idx="30">
                  <c:v>73069.8</c:v>
                </c:pt>
                <c:pt idx="32">
                  <c:v>72605.8</c:v>
                </c:pt>
                <c:pt idx="33">
                  <c:v>58495.8</c:v>
                </c:pt>
                <c:pt idx="34">
                  <c:v>69811</c:v>
                </c:pt>
                <c:pt idx="35">
                  <c:v>64108.4</c:v>
                </c:pt>
                <c:pt idx="36">
                  <c:v>64471.199999999997</c:v>
                </c:pt>
                <c:pt idx="37">
                  <c:v>51137.4</c:v>
                </c:pt>
                <c:pt idx="38">
                  <c:v>73321</c:v>
                </c:pt>
                <c:pt idx="41">
                  <c:v>61373.4</c:v>
                </c:pt>
                <c:pt idx="42">
                  <c:v>54455.4</c:v>
                </c:pt>
                <c:pt idx="43">
                  <c:v>56097.2</c:v>
                </c:pt>
                <c:pt idx="44">
                  <c:v>76747.399999999994</c:v>
                </c:pt>
                <c:pt idx="45">
                  <c:v>41934</c:v>
                </c:pt>
                <c:pt idx="46">
                  <c:v>69947.600000000006</c:v>
                </c:pt>
                <c:pt idx="48">
                  <c:v>33571</c:v>
                </c:pt>
                <c:pt idx="49">
                  <c:v>78088</c:v>
                </c:pt>
                <c:pt idx="50">
                  <c:v>70665</c:v>
                </c:pt>
                <c:pt idx="51">
                  <c:v>77523.199999999997</c:v>
                </c:pt>
                <c:pt idx="54">
                  <c:v>43804.2</c:v>
                </c:pt>
                <c:pt idx="55">
                  <c:v>43379.199999999997</c:v>
                </c:pt>
                <c:pt idx="56">
                  <c:v>70987</c:v>
                </c:pt>
                <c:pt idx="57">
                  <c:v>84195.4</c:v>
                </c:pt>
                <c:pt idx="58">
                  <c:v>25716</c:v>
                </c:pt>
                <c:pt idx="60">
                  <c:v>79209</c:v>
                </c:pt>
                <c:pt idx="61">
                  <c:v>74404.800000000003</c:v>
                </c:pt>
                <c:pt idx="62">
                  <c:v>58238</c:v>
                </c:pt>
                <c:pt idx="63">
                  <c:v>84286.399999999994</c:v>
                </c:pt>
                <c:pt idx="64">
                  <c:v>88885.8</c:v>
                </c:pt>
                <c:pt idx="66">
                  <c:v>64763.199999999997</c:v>
                </c:pt>
                <c:pt idx="67">
                  <c:v>60533.4</c:v>
                </c:pt>
                <c:pt idx="68">
                  <c:v>52877.2</c:v>
                </c:pt>
                <c:pt idx="71">
                  <c:v>62928.4</c:v>
                </c:pt>
                <c:pt idx="72">
                  <c:v>61398.2</c:v>
                </c:pt>
                <c:pt idx="73">
                  <c:v>83176.399999999994</c:v>
                </c:pt>
                <c:pt idx="74">
                  <c:v>64289</c:v>
                </c:pt>
                <c:pt idx="75">
                  <c:v>60847.199999999997</c:v>
                </c:pt>
                <c:pt idx="78">
                  <c:v>47818</c:v>
                </c:pt>
                <c:pt idx="80">
                  <c:v>87534.6</c:v>
                </c:pt>
                <c:pt idx="83">
                  <c:v>53857</c:v>
                </c:pt>
                <c:pt idx="85">
                  <c:v>53920</c:v>
                </c:pt>
                <c:pt idx="88">
                  <c:v>68516.399999999994</c:v>
                </c:pt>
                <c:pt idx="89">
                  <c:v>60205.2</c:v>
                </c:pt>
                <c:pt idx="90">
                  <c:v>70380.399999999994</c:v>
                </c:pt>
                <c:pt idx="91">
                  <c:v>57924.2</c:v>
                </c:pt>
                <c:pt idx="92">
                  <c:v>72106.600000000006</c:v>
                </c:pt>
                <c:pt idx="93">
                  <c:v>52871.8</c:v>
                </c:pt>
                <c:pt idx="95">
                  <c:v>66422.600000000006</c:v>
                </c:pt>
                <c:pt idx="96">
                  <c:v>35102.6</c:v>
                </c:pt>
                <c:pt idx="97">
                  <c:v>80513.600000000006</c:v>
                </c:pt>
                <c:pt idx="98">
                  <c:v>49791.6</c:v>
                </c:pt>
                <c:pt idx="99">
                  <c:v>57640.6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1.0447415710638486</c:v>
                </c:pt>
                <c:pt idx="1">
                  <c:v>1.040661473897879</c:v>
                </c:pt>
                <c:pt idx="2">
                  <c:v>1.4021322804923744</c:v>
                </c:pt>
                <c:pt idx="3">
                  <c:v>1.4830045773556346</c:v>
                </c:pt>
                <c:pt idx="4">
                  <c:v>1.1925284890505938</c:v>
                </c:pt>
                <c:pt idx="5">
                  <c:v>1.144236250434937</c:v>
                </c:pt>
                <c:pt idx="6">
                  <c:v>1.652051401928204</c:v>
                </c:pt>
                <c:pt idx="7">
                  <c:v>1.3072147912726422</c:v>
                </c:pt>
                <c:pt idx="8">
                  <c:v>1.3396072218518755</c:v>
                </c:pt>
                <c:pt idx="9">
                  <c:v>1.3955306534627665</c:v>
                </c:pt>
                <c:pt idx="10">
                  <c:v>1.4431351125418435</c:v>
                </c:pt>
                <c:pt idx="11">
                  <c:v>1.2123672918126955</c:v>
                </c:pt>
                <c:pt idx="12">
                  <c:v>1.092830226416295</c:v>
                </c:pt>
                <c:pt idx="13">
                  <c:v>1.6595003756396505</c:v>
                </c:pt>
                <c:pt idx="17">
                  <c:v>1.2277150787564557</c:v>
                </c:pt>
                <c:pt idx="19">
                  <c:v>1.6653981851864961</c:v>
                </c:pt>
                <c:pt idx="22">
                  <c:v>1.3459691445085704</c:v>
                </c:pt>
                <c:pt idx="23">
                  <c:v>1.1930649426976199</c:v>
                </c:pt>
                <c:pt idx="25">
                  <c:v>1.3562332406518705</c:v>
                </c:pt>
                <c:pt idx="27">
                  <c:v>1.5169443887644563</c:v>
                </c:pt>
                <c:pt idx="28">
                  <c:v>1.176251694682253</c:v>
                </c:pt>
                <c:pt idx="30">
                  <c:v>1.4525152662248972</c:v>
                </c:pt>
                <c:pt idx="32">
                  <c:v>1.545413727277986</c:v>
                </c:pt>
                <c:pt idx="33">
                  <c:v>1.2260709315882508</c:v>
                </c:pt>
                <c:pt idx="34">
                  <c:v>1.2803139906318488</c:v>
                </c:pt>
                <c:pt idx="35">
                  <c:v>1.4714764367851951</c:v>
                </c:pt>
                <c:pt idx="36">
                  <c:v>1.4990104108501161</c:v>
                </c:pt>
                <c:pt idx="37">
                  <c:v>1.4469448974723</c:v>
                </c:pt>
                <c:pt idx="38">
                  <c:v>1.0744807081190928</c:v>
                </c:pt>
                <c:pt idx="41">
                  <c:v>1.5046257825051244</c:v>
                </c:pt>
                <c:pt idx="42">
                  <c:v>1.9332150714162415</c:v>
                </c:pt>
                <c:pt idx="43">
                  <c:v>1.5462447323574082</c:v>
                </c:pt>
                <c:pt idx="44">
                  <c:v>1.4793335018515286</c:v>
                </c:pt>
                <c:pt idx="45">
                  <c:v>1.7323651452282158</c:v>
                </c:pt>
                <c:pt idx="46">
                  <c:v>1.5809119969805967</c:v>
                </c:pt>
                <c:pt idx="48">
                  <c:v>1.2522117303625153</c:v>
                </c:pt>
                <c:pt idx="49">
                  <c:v>1.4529505173650241</c:v>
                </c:pt>
                <c:pt idx="50">
                  <c:v>1.2543267529894573</c:v>
                </c:pt>
                <c:pt idx="51">
                  <c:v>1.4791443077685131</c:v>
                </c:pt>
                <c:pt idx="54">
                  <c:v>1.3537286378931701</c:v>
                </c:pt>
                <c:pt idx="55">
                  <c:v>1.8017390823251698</c:v>
                </c:pt>
                <c:pt idx="56">
                  <c:v>1.5356755462267739</c:v>
                </c:pt>
                <c:pt idx="57">
                  <c:v>1.4035327345674469</c:v>
                </c:pt>
                <c:pt idx="58">
                  <c:v>1.8054907450614404</c:v>
                </c:pt>
                <c:pt idx="60">
                  <c:v>1.1102778724639877</c:v>
                </c:pt>
                <c:pt idx="61">
                  <c:v>1.297832935509537</c:v>
                </c:pt>
                <c:pt idx="62">
                  <c:v>1.7224664308527078</c:v>
                </c:pt>
                <c:pt idx="63">
                  <c:v>1.2769794415231877</c:v>
                </c:pt>
                <c:pt idx="64">
                  <c:v>1.4459002450335148</c:v>
                </c:pt>
                <c:pt idx="66">
                  <c:v>1.1907533908145367</c:v>
                </c:pt>
                <c:pt idx="67">
                  <c:v>1.2623609445364046</c:v>
                </c:pt>
                <c:pt idx="68">
                  <c:v>1.4991716656706484</c:v>
                </c:pt>
                <c:pt idx="71">
                  <c:v>1.4376021001646315</c:v>
                </c:pt>
                <c:pt idx="72">
                  <c:v>1.1985204777990235</c:v>
                </c:pt>
                <c:pt idx="73">
                  <c:v>1.3542302864754907</c:v>
                </c:pt>
                <c:pt idx="74">
                  <c:v>1.1664514924792733</c:v>
                </c:pt>
                <c:pt idx="75">
                  <c:v>1.4759101487003512</c:v>
                </c:pt>
                <c:pt idx="78">
                  <c:v>1.1237400142205864</c:v>
                </c:pt>
                <c:pt idx="80">
                  <c:v>1.1353110655672156</c:v>
                </c:pt>
                <c:pt idx="83">
                  <c:v>1.3741574911339287</c:v>
                </c:pt>
                <c:pt idx="85">
                  <c:v>1.4994807121661722</c:v>
                </c:pt>
                <c:pt idx="88">
                  <c:v>1.1453462236778349</c:v>
                </c:pt>
                <c:pt idx="89">
                  <c:v>1.1194049683416052</c:v>
                </c:pt>
                <c:pt idx="90">
                  <c:v>1.7470488942944344</c:v>
                </c:pt>
                <c:pt idx="91">
                  <c:v>1.5368015440869274</c:v>
                </c:pt>
                <c:pt idx="92">
                  <c:v>1.6350930428005201</c:v>
                </c:pt>
                <c:pt idx="93">
                  <c:v>1.1625100715315158</c:v>
                </c:pt>
                <c:pt idx="95">
                  <c:v>1.1838892184286673</c:v>
                </c:pt>
                <c:pt idx="96">
                  <c:v>1.4157070986194755</c:v>
                </c:pt>
                <c:pt idx="97">
                  <c:v>1.0909958069195762</c:v>
                </c:pt>
                <c:pt idx="98">
                  <c:v>1.6600189590212004</c:v>
                </c:pt>
                <c:pt idx="99">
                  <c:v>1.4803281020669459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CF-4798-B41C-DE24E0DFBB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4">
                  <c:v>67660</c:v>
                </c:pt>
                <c:pt idx="15">
                  <c:v>51852.800000000003</c:v>
                </c:pt>
                <c:pt idx="16">
                  <c:v>60285.2</c:v>
                </c:pt>
                <c:pt idx="18">
                  <c:v>65565</c:v>
                </c:pt>
                <c:pt idx="20">
                  <c:v>56503</c:v>
                </c:pt>
                <c:pt idx="21">
                  <c:v>34000.6</c:v>
                </c:pt>
                <c:pt idx="24">
                  <c:v>57156</c:v>
                </c:pt>
                <c:pt idx="26">
                  <c:v>42301.2</c:v>
                </c:pt>
                <c:pt idx="29">
                  <c:v>56779</c:v>
                </c:pt>
                <c:pt idx="31">
                  <c:v>71407.199999999997</c:v>
                </c:pt>
                <c:pt idx="39">
                  <c:v>45689</c:v>
                </c:pt>
                <c:pt idx="40">
                  <c:v>56468.4</c:v>
                </c:pt>
                <c:pt idx="47">
                  <c:v>57060.4</c:v>
                </c:pt>
                <c:pt idx="52">
                  <c:v>60346.6</c:v>
                </c:pt>
                <c:pt idx="53">
                  <c:v>32446.400000000001</c:v>
                </c:pt>
                <c:pt idx="59">
                  <c:v>74614.399999999994</c:v>
                </c:pt>
                <c:pt idx="65">
                  <c:v>71464</c:v>
                </c:pt>
                <c:pt idx="69">
                  <c:v>49484.6</c:v>
                </c:pt>
                <c:pt idx="70">
                  <c:v>79368.2</c:v>
                </c:pt>
                <c:pt idx="76">
                  <c:v>40224.6</c:v>
                </c:pt>
                <c:pt idx="77">
                  <c:v>43125.599999999999</c:v>
                </c:pt>
                <c:pt idx="79">
                  <c:v>44624.2</c:v>
                </c:pt>
                <c:pt idx="81">
                  <c:v>63564.2</c:v>
                </c:pt>
                <c:pt idx="82">
                  <c:v>58537</c:v>
                </c:pt>
                <c:pt idx="84">
                  <c:v>50591.6</c:v>
                </c:pt>
                <c:pt idx="86">
                  <c:v>38308.199999999997</c:v>
                </c:pt>
                <c:pt idx="87">
                  <c:v>65576.399999999994</c:v>
                </c:pt>
                <c:pt idx="94">
                  <c:v>28404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4">
                  <c:v>1.8828997930830624</c:v>
                </c:pt>
                <c:pt idx="15">
                  <c:v>1.6989825043199209</c:v>
                </c:pt>
                <c:pt idx="16">
                  <c:v>2.0398870701266647</c:v>
                </c:pt>
                <c:pt idx="18">
                  <c:v>1.9565316861130175</c:v>
                </c:pt>
                <c:pt idx="20">
                  <c:v>1.9009079163938198</c:v>
                </c:pt>
                <c:pt idx="21">
                  <c:v>2.287459633065299</c:v>
                </c:pt>
                <c:pt idx="24">
                  <c:v>1.7997585555322275</c:v>
                </c:pt>
                <c:pt idx="26">
                  <c:v>1.8934923831948032</c:v>
                </c:pt>
                <c:pt idx="29">
                  <c:v>2.0027122703816551</c:v>
                </c:pt>
                <c:pt idx="31">
                  <c:v>1.8979038528327676</c:v>
                </c:pt>
                <c:pt idx="39">
                  <c:v>1.8856179824465407</c:v>
                </c:pt>
                <c:pt idx="40">
                  <c:v>1.6936552124728166</c:v>
                </c:pt>
                <c:pt idx="47">
                  <c:v>2.2014216514430323</c:v>
                </c:pt>
                <c:pt idx="52">
                  <c:v>1.8947214921801725</c:v>
                </c:pt>
                <c:pt idx="53">
                  <c:v>1.6410757433798511</c:v>
                </c:pt>
                <c:pt idx="59">
                  <c:v>1.7253372003259426</c:v>
                </c:pt>
                <c:pt idx="65">
                  <c:v>1.8996137915593865</c:v>
                </c:pt>
                <c:pt idx="69">
                  <c:v>2.0111913605444927</c:v>
                </c:pt>
                <c:pt idx="70">
                  <c:v>1.7114915041540568</c:v>
                </c:pt>
                <c:pt idx="76">
                  <c:v>1.9350347797119176</c:v>
                </c:pt>
                <c:pt idx="77">
                  <c:v>2.3669699667946649</c:v>
                </c:pt>
                <c:pt idx="79">
                  <c:v>1.9164937410642657</c:v>
                </c:pt>
                <c:pt idx="81">
                  <c:v>1.5564421482532622</c:v>
                </c:pt>
                <c:pt idx="82">
                  <c:v>1.822232092522678</c:v>
                </c:pt>
                <c:pt idx="84">
                  <c:v>1.7638303591900633</c:v>
                </c:pt>
                <c:pt idx="86">
                  <c:v>2.0106400196302623</c:v>
                </c:pt>
                <c:pt idx="87">
                  <c:v>1.8753850470596132</c:v>
                </c:pt>
                <c:pt idx="94">
                  <c:v>2.9797915786508944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F-4798-B41C-DE24E0DFB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317823"/>
        <c:axId val="1643317151"/>
      </c:scatterChart>
      <c:valAx>
        <c:axId val="16453178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17151"/>
        <c:crosses val="autoZero"/>
        <c:crossBetween val="midCat"/>
      </c:valAx>
      <c:valAx>
        <c:axId val="164331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1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72625</c:v>
                </c:pt>
                <c:pt idx="1">
                  <c:v>49563</c:v>
                </c:pt>
                <c:pt idx="2">
                  <c:v>58348.2</c:v>
                </c:pt>
                <c:pt idx="3">
                  <c:v>71841.600000000006</c:v>
                </c:pt>
                <c:pt idx="4">
                  <c:v>93034.2</c:v>
                </c:pt>
                <c:pt idx="5">
                  <c:v>54125.599999999999</c:v>
                </c:pt>
                <c:pt idx="6">
                  <c:v>63383.6</c:v>
                </c:pt>
                <c:pt idx="7">
                  <c:v>82016.600000000006</c:v>
                </c:pt>
                <c:pt idx="8">
                  <c:v>71915.399999999994</c:v>
                </c:pt>
                <c:pt idx="9">
                  <c:v>85787</c:v>
                </c:pt>
                <c:pt idx="10">
                  <c:v>55311.8</c:v>
                </c:pt>
                <c:pt idx="11">
                  <c:v>58502.2</c:v>
                </c:pt>
                <c:pt idx="12">
                  <c:v>44458.6</c:v>
                </c:pt>
                <c:pt idx="13">
                  <c:v>84977.2</c:v>
                </c:pt>
                <c:pt idx="14">
                  <c:v>67058</c:v>
                </c:pt>
                <c:pt idx="15">
                  <c:v>51336.2</c:v>
                </c:pt>
                <c:pt idx="16">
                  <c:v>60548</c:v>
                </c:pt>
                <c:pt idx="17">
                  <c:v>58815.4</c:v>
                </c:pt>
                <c:pt idx="18">
                  <c:v>65500</c:v>
                </c:pt>
                <c:pt idx="19">
                  <c:v>66645.2</c:v>
                </c:pt>
                <c:pt idx="20">
                  <c:v>55499.8</c:v>
                </c:pt>
                <c:pt idx="21">
                  <c:v>34206.6</c:v>
                </c:pt>
                <c:pt idx="22">
                  <c:v>46136.6</c:v>
                </c:pt>
                <c:pt idx="23">
                  <c:v>59328.2</c:v>
                </c:pt>
                <c:pt idx="24">
                  <c:v>57378.2</c:v>
                </c:pt>
                <c:pt idx="25">
                  <c:v>59984</c:v>
                </c:pt>
                <c:pt idx="26">
                  <c:v>42166</c:v>
                </c:pt>
                <c:pt idx="27">
                  <c:v>91671</c:v>
                </c:pt>
                <c:pt idx="28">
                  <c:v>42355</c:v>
                </c:pt>
                <c:pt idx="29">
                  <c:v>57416.2</c:v>
                </c:pt>
                <c:pt idx="30">
                  <c:v>73576.399999999994</c:v>
                </c:pt>
                <c:pt idx="31">
                  <c:v>71150.8</c:v>
                </c:pt>
                <c:pt idx="32">
                  <c:v>72415.600000000006</c:v>
                </c:pt>
                <c:pt idx="33">
                  <c:v>58139.6</c:v>
                </c:pt>
                <c:pt idx="34">
                  <c:v>69810.399999999994</c:v>
                </c:pt>
                <c:pt idx="35">
                  <c:v>64792.6</c:v>
                </c:pt>
                <c:pt idx="36">
                  <c:v>64642.400000000001</c:v>
                </c:pt>
                <c:pt idx="37">
                  <c:v>51009.4</c:v>
                </c:pt>
                <c:pt idx="38">
                  <c:v>73162.600000000006</c:v>
                </c:pt>
                <c:pt idx="39">
                  <c:v>46827.199999999997</c:v>
                </c:pt>
                <c:pt idx="40">
                  <c:v>55985</c:v>
                </c:pt>
                <c:pt idx="41">
                  <c:v>61567</c:v>
                </c:pt>
                <c:pt idx="42">
                  <c:v>54410.6</c:v>
                </c:pt>
                <c:pt idx="43">
                  <c:v>56385.599999999999</c:v>
                </c:pt>
                <c:pt idx="44">
                  <c:v>76632.399999999994</c:v>
                </c:pt>
                <c:pt idx="45">
                  <c:v>41583.599999999999</c:v>
                </c:pt>
                <c:pt idx="46">
                  <c:v>70032.399999999994</c:v>
                </c:pt>
                <c:pt idx="47">
                  <c:v>56714.2</c:v>
                </c:pt>
                <c:pt idx="48">
                  <c:v>34819.199999999997</c:v>
                </c:pt>
                <c:pt idx="49">
                  <c:v>78634.600000000006</c:v>
                </c:pt>
                <c:pt idx="50">
                  <c:v>70184</c:v>
                </c:pt>
                <c:pt idx="51">
                  <c:v>77624.600000000006</c:v>
                </c:pt>
                <c:pt idx="52">
                  <c:v>60277</c:v>
                </c:pt>
                <c:pt idx="53">
                  <c:v>32438.799999999999</c:v>
                </c:pt>
                <c:pt idx="54">
                  <c:v>43306.2</c:v>
                </c:pt>
                <c:pt idx="55">
                  <c:v>43481.2</c:v>
                </c:pt>
                <c:pt idx="56">
                  <c:v>70963.8</c:v>
                </c:pt>
                <c:pt idx="57">
                  <c:v>84314</c:v>
                </c:pt>
                <c:pt idx="58">
                  <c:v>25634.799999999999</c:v>
                </c:pt>
                <c:pt idx="59">
                  <c:v>73967.8</c:v>
                </c:pt>
                <c:pt idx="60">
                  <c:v>78853.399999999994</c:v>
                </c:pt>
                <c:pt idx="61">
                  <c:v>74541.2</c:v>
                </c:pt>
                <c:pt idx="62">
                  <c:v>57543.8</c:v>
                </c:pt>
                <c:pt idx="63">
                  <c:v>84720.4</c:v>
                </c:pt>
                <c:pt idx="64">
                  <c:v>88533</c:v>
                </c:pt>
                <c:pt idx="65">
                  <c:v>71315.8</c:v>
                </c:pt>
                <c:pt idx="66">
                  <c:v>64907.6</c:v>
                </c:pt>
                <c:pt idx="67">
                  <c:v>61013.2</c:v>
                </c:pt>
                <c:pt idx="68">
                  <c:v>53155.199999999997</c:v>
                </c:pt>
                <c:pt idx="69">
                  <c:v>48557</c:v>
                </c:pt>
                <c:pt idx="70">
                  <c:v>79922.8</c:v>
                </c:pt>
                <c:pt idx="71">
                  <c:v>63867.4</c:v>
                </c:pt>
                <c:pt idx="72">
                  <c:v>61393.2</c:v>
                </c:pt>
                <c:pt idx="73">
                  <c:v>82751.399999999994</c:v>
                </c:pt>
                <c:pt idx="74">
                  <c:v>64418.2</c:v>
                </c:pt>
                <c:pt idx="75">
                  <c:v>60583.8</c:v>
                </c:pt>
                <c:pt idx="76">
                  <c:v>40382</c:v>
                </c:pt>
                <c:pt idx="77">
                  <c:v>43163.199999999997</c:v>
                </c:pt>
                <c:pt idx="78">
                  <c:v>48628</c:v>
                </c:pt>
                <c:pt idx="79">
                  <c:v>44300.4</c:v>
                </c:pt>
                <c:pt idx="80">
                  <c:v>86343.6</c:v>
                </c:pt>
                <c:pt idx="81">
                  <c:v>63124.2</c:v>
                </c:pt>
                <c:pt idx="82">
                  <c:v>58774.6</c:v>
                </c:pt>
                <c:pt idx="83">
                  <c:v>53903.4</c:v>
                </c:pt>
                <c:pt idx="84">
                  <c:v>50851</c:v>
                </c:pt>
                <c:pt idx="85">
                  <c:v>53732.4</c:v>
                </c:pt>
                <c:pt idx="86">
                  <c:v>38734.199999999997</c:v>
                </c:pt>
                <c:pt idx="87">
                  <c:v>65568.600000000006</c:v>
                </c:pt>
                <c:pt idx="88">
                  <c:v>68722.600000000006</c:v>
                </c:pt>
                <c:pt idx="89">
                  <c:v>60428.4</c:v>
                </c:pt>
                <c:pt idx="90">
                  <c:v>70900.2</c:v>
                </c:pt>
                <c:pt idx="91">
                  <c:v>58089.2</c:v>
                </c:pt>
                <c:pt idx="92">
                  <c:v>72672.600000000006</c:v>
                </c:pt>
                <c:pt idx="93">
                  <c:v>52916.6</c:v>
                </c:pt>
                <c:pt idx="94">
                  <c:v>28899.8</c:v>
                </c:pt>
                <c:pt idx="95">
                  <c:v>66388.2</c:v>
                </c:pt>
                <c:pt idx="96">
                  <c:v>34630.400000000001</c:v>
                </c:pt>
                <c:pt idx="97">
                  <c:v>80155.199999999997</c:v>
                </c:pt>
                <c:pt idx="98">
                  <c:v>49760</c:v>
                </c:pt>
                <c:pt idx="99">
                  <c:v>58158.6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1.0502857142857143</c:v>
                </c:pt>
                <c:pt idx="1">
                  <c:v>1.049371506970926</c:v>
                </c:pt>
                <c:pt idx="2">
                  <c:v>1.364343715830137</c:v>
                </c:pt>
                <c:pt idx="3">
                  <c:v>1.4735612792588137</c:v>
                </c:pt>
                <c:pt idx="4">
                  <c:v>1.1882941971877008</c:v>
                </c:pt>
                <c:pt idx="5">
                  <c:v>1.1685043676190194</c:v>
                </c:pt>
                <c:pt idx="6">
                  <c:v>1.6695959207113513</c:v>
                </c:pt>
                <c:pt idx="7">
                  <c:v>1.2991150571957384</c:v>
                </c:pt>
                <c:pt idx="8">
                  <c:v>1.3379888035107919</c:v>
                </c:pt>
                <c:pt idx="9">
                  <c:v>1.3982538146805461</c:v>
                </c:pt>
                <c:pt idx="10">
                  <c:v>1.403534146420836</c:v>
                </c:pt>
                <c:pt idx="11">
                  <c:v>1.2121766360923178</c:v>
                </c:pt>
                <c:pt idx="12">
                  <c:v>1.0613694538289555</c:v>
                </c:pt>
                <c:pt idx="13">
                  <c:v>1.6643758561119923</c:v>
                </c:pt>
                <c:pt idx="14">
                  <c:v>1.9034716215813177</c:v>
                </c:pt>
                <c:pt idx="15">
                  <c:v>1.7143068633829541</c:v>
                </c:pt>
                <c:pt idx="16">
                  <c:v>1.9980676488075577</c:v>
                </c:pt>
                <c:pt idx="17">
                  <c:v>1.2320072634038024</c:v>
                </c:pt>
                <c:pt idx="18">
                  <c:v>1.9586564885496183</c:v>
                </c:pt>
                <c:pt idx="19">
                  <c:v>1.7246853486822757</c:v>
                </c:pt>
                <c:pt idx="20">
                  <c:v>1.9548899275312703</c:v>
                </c:pt>
                <c:pt idx="21">
                  <c:v>2.3056661579929019</c:v>
                </c:pt>
                <c:pt idx="22">
                  <c:v>1.3486472778661627</c:v>
                </c:pt>
                <c:pt idx="23">
                  <c:v>1.19594054766536</c:v>
                </c:pt>
                <c:pt idx="24">
                  <c:v>1.7941134437817847</c:v>
                </c:pt>
                <c:pt idx="25">
                  <c:v>1.3710156041611097</c:v>
                </c:pt>
                <c:pt idx="26">
                  <c:v>1.9104728928520609</c:v>
                </c:pt>
                <c:pt idx="27">
                  <c:v>1.5212989931385061</c:v>
                </c:pt>
                <c:pt idx="28">
                  <c:v>1.1352378703813009</c:v>
                </c:pt>
                <c:pt idx="29">
                  <c:v>1.9805734270118887</c:v>
                </c:pt>
                <c:pt idx="30">
                  <c:v>1.442799593347867</c:v>
                </c:pt>
                <c:pt idx="31">
                  <c:v>1.9043215255485531</c:v>
                </c:pt>
                <c:pt idx="32">
                  <c:v>1.556625920381796</c:v>
                </c:pt>
                <c:pt idx="33">
                  <c:v>1.2367130148814234</c:v>
                </c:pt>
                <c:pt idx="34">
                  <c:v>1.280324994556685</c:v>
                </c:pt>
                <c:pt idx="35">
                  <c:v>1.4593487527896705</c:v>
                </c:pt>
                <c:pt idx="36">
                  <c:v>1.4937718896575622</c:v>
                </c:pt>
                <c:pt idx="37">
                  <c:v>1.4510854862045035</c:v>
                </c:pt>
                <c:pt idx="38">
                  <c:v>1.0768070024848762</c:v>
                </c:pt>
                <c:pt idx="39">
                  <c:v>1.8397854238562203</c:v>
                </c:pt>
                <c:pt idx="40">
                  <c:v>1.7140484058229883</c:v>
                </c:pt>
                <c:pt idx="41">
                  <c:v>1.5320869946562281</c:v>
                </c:pt>
                <c:pt idx="42">
                  <c:v>1.9342922151198481</c:v>
                </c:pt>
                <c:pt idx="43">
                  <c:v>1.5661268125195085</c:v>
                </c:pt>
                <c:pt idx="44">
                  <c:v>1.4814882477907518</c:v>
                </c:pt>
                <c:pt idx="45">
                  <c:v>1.7470348887542204</c:v>
                </c:pt>
                <c:pt idx="46">
                  <c:v>1.6009304264883113</c:v>
                </c:pt>
                <c:pt idx="47">
                  <c:v>2.2138018344612109</c:v>
                </c:pt>
                <c:pt idx="48">
                  <c:v>1.2074947155592317</c:v>
                </c:pt>
                <c:pt idx="49">
                  <c:v>1.4251995940718207</c:v>
                </c:pt>
                <c:pt idx="50">
                  <c:v>1.2436025304912801</c:v>
                </c:pt>
                <c:pt idx="51">
                  <c:v>1.4873248944277973</c:v>
                </c:pt>
                <c:pt idx="52">
                  <c:v>1.8681586674851105</c:v>
                </c:pt>
                <c:pt idx="53">
                  <c:v>1.6375759892474444</c:v>
                </c:pt>
                <c:pt idx="54">
                  <c:v>1.3682567392197884</c:v>
                </c:pt>
                <c:pt idx="55">
                  <c:v>1.8374147907601448</c:v>
                </c:pt>
                <c:pt idx="56">
                  <c:v>1.5213813239989966</c:v>
                </c:pt>
                <c:pt idx="57">
                  <c:v>1.4004079986716322</c:v>
                </c:pt>
                <c:pt idx="58">
                  <c:v>1.8107416480721519</c:v>
                </c:pt>
                <c:pt idx="59">
                  <c:v>1.7434207858013893</c:v>
                </c:pt>
                <c:pt idx="60">
                  <c:v>1.1348908227165855</c:v>
                </c:pt>
                <c:pt idx="61">
                  <c:v>1.2952166050452636</c:v>
                </c:pt>
                <c:pt idx="62">
                  <c:v>1.743941137012154</c:v>
                </c:pt>
                <c:pt idx="63">
                  <c:v>1.2709099579322101</c:v>
                </c:pt>
                <c:pt idx="64">
                  <c:v>1.4442976065421933</c:v>
                </c:pt>
                <c:pt idx="65">
                  <c:v>1.8831170652225733</c:v>
                </c:pt>
                <c:pt idx="66">
                  <c:v>1.1797385822307402</c:v>
                </c:pt>
                <c:pt idx="67">
                  <c:v>1.2808703690348975</c:v>
                </c:pt>
                <c:pt idx="68">
                  <c:v>1.5031831316597437</c:v>
                </c:pt>
                <c:pt idx="69">
                  <c:v>2.0688675165269683</c:v>
                </c:pt>
                <c:pt idx="70">
                  <c:v>1.7185834330128573</c:v>
                </c:pt>
                <c:pt idx="71">
                  <c:v>1.4409385695988877</c:v>
                </c:pt>
                <c:pt idx="72">
                  <c:v>1.1849195024856174</c:v>
                </c:pt>
                <c:pt idx="73">
                  <c:v>1.3640252612040402</c:v>
                </c:pt>
                <c:pt idx="74">
                  <c:v>1.1890894188288403</c:v>
                </c:pt>
                <c:pt idx="75">
                  <c:v>1.4976775969813712</c:v>
                </c:pt>
                <c:pt idx="76">
                  <c:v>1.949259571096033</c:v>
                </c:pt>
                <c:pt idx="77">
                  <c:v>2.4094367424102012</c:v>
                </c:pt>
                <c:pt idx="78">
                  <c:v>1.114193468783417</c:v>
                </c:pt>
                <c:pt idx="79">
                  <c:v>1.9268900506541702</c:v>
                </c:pt>
                <c:pt idx="80">
                  <c:v>1.143176795964032</c:v>
                </c:pt>
                <c:pt idx="81">
                  <c:v>1.5677505615912757</c:v>
                </c:pt>
                <c:pt idx="82">
                  <c:v>1.8148826193627861</c:v>
                </c:pt>
                <c:pt idx="83">
                  <c:v>1.3830481936204395</c:v>
                </c:pt>
                <c:pt idx="84">
                  <c:v>1.7648227173506912</c:v>
                </c:pt>
                <c:pt idx="85">
                  <c:v>1.5254855543396535</c:v>
                </c:pt>
                <c:pt idx="86">
                  <c:v>1.9875717066571661</c:v>
                </c:pt>
                <c:pt idx="87">
                  <c:v>1.8786888846185521</c:v>
                </c:pt>
                <c:pt idx="88">
                  <c:v>1.1676071627092106</c:v>
                </c:pt>
                <c:pt idx="89">
                  <c:v>1.1330930489637323</c:v>
                </c:pt>
                <c:pt idx="90">
                  <c:v>1.7343110456670081</c:v>
                </c:pt>
                <c:pt idx="91">
                  <c:v>1.5271857763577394</c:v>
                </c:pt>
                <c:pt idx="92">
                  <c:v>1.6225922837493083</c:v>
                </c:pt>
                <c:pt idx="93">
                  <c:v>1.158086498376691</c:v>
                </c:pt>
                <c:pt idx="94">
                  <c:v>2.9197087869120204</c:v>
                </c:pt>
                <c:pt idx="95">
                  <c:v>1.1669393054789858</c:v>
                </c:pt>
                <c:pt idx="96">
                  <c:v>1.4331050175568287</c:v>
                </c:pt>
                <c:pt idx="97">
                  <c:v>1.085830987883506</c:v>
                </c:pt>
                <c:pt idx="98">
                  <c:v>1.6328979099678456</c:v>
                </c:pt>
                <c:pt idx="99">
                  <c:v>1.46714329437091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0-41DE-98D8-F910D5A82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81823"/>
        <c:axId val="1643402847"/>
      </c:scatterChart>
      <c:valAx>
        <c:axId val="16452818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02847"/>
        <c:crosses val="autoZero"/>
        <c:crossBetween val="midCat"/>
      </c:valAx>
      <c:valAx>
        <c:axId val="164340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8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49563</c:v>
                </c:pt>
                <c:pt idx="2">
                  <c:v>58348.2</c:v>
                </c:pt>
                <c:pt idx="5">
                  <c:v>54125.599999999999</c:v>
                </c:pt>
                <c:pt idx="10">
                  <c:v>55311.8</c:v>
                </c:pt>
                <c:pt idx="11">
                  <c:v>58502.2</c:v>
                </c:pt>
                <c:pt idx="12">
                  <c:v>44458.6</c:v>
                </c:pt>
                <c:pt idx="17">
                  <c:v>58815.4</c:v>
                </c:pt>
                <c:pt idx="22">
                  <c:v>46136.6</c:v>
                </c:pt>
                <c:pt idx="23">
                  <c:v>59328.2</c:v>
                </c:pt>
                <c:pt idx="25">
                  <c:v>59984</c:v>
                </c:pt>
                <c:pt idx="28">
                  <c:v>42355</c:v>
                </c:pt>
                <c:pt idx="48">
                  <c:v>34819.199999999997</c:v>
                </c:pt>
                <c:pt idx="54">
                  <c:v>43306.2</c:v>
                </c:pt>
                <c:pt idx="67">
                  <c:v>61013.2</c:v>
                </c:pt>
                <c:pt idx="68">
                  <c:v>53155.199999999997</c:v>
                </c:pt>
                <c:pt idx="75">
                  <c:v>60583.8</c:v>
                </c:pt>
                <c:pt idx="78">
                  <c:v>48628</c:v>
                </c:pt>
                <c:pt idx="85">
                  <c:v>53732.4</c:v>
                </c:pt>
                <c:pt idx="91">
                  <c:v>58089.2</c:v>
                </c:pt>
                <c:pt idx="93">
                  <c:v>52916.6</c:v>
                </c:pt>
                <c:pt idx="96">
                  <c:v>34630.400000000001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1.049371506970926</c:v>
                </c:pt>
                <c:pt idx="1">
                  <c:v>1.364343715830137</c:v>
                </c:pt>
                <c:pt idx="4">
                  <c:v>1.1685043676190194</c:v>
                </c:pt>
                <c:pt idx="9">
                  <c:v>1.403534146420836</c:v>
                </c:pt>
                <c:pt idx="10">
                  <c:v>1.2121766360923178</c:v>
                </c:pt>
                <c:pt idx="11">
                  <c:v>1.0613694538289555</c:v>
                </c:pt>
                <c:pt idx="16">
                  <c:v>1.2320072634038024</c:v>
                </c:pt>
                <c:pt idx="21">
                  <c:v>1.3486472778661627</c:v>
                </c:pt>
                <c:pt idx="22">
                  <c:v>1.19594054766536</c:v>
                </c:pt>
                <c:pt idx="24">
                  <c:v>1.3710156041611097</c:v>
                </c:pt>
                <c:pt idx="27">
                  <c:v>1.1352378703813009</c:v>
                </c:pt>
                <c:pt idx="47">
                  <c:v>1.2074947155592317</c:v>
                </c:pt>
                <c:pt idx="53">
                  <c:v>1.3682567392197884</c:v>
                </c:pt>
                <c:pt idx="66">
                  <c:v>1.2808703690348975</c:v>
                </c:pt>
                <c:pt idx="67">
                  <c:v>1.5031831316597437</c:v>
                </c:pt>
                <c:pt idx="74">
                  <c:v>1.4976775969813712</c:v>
                </c:pt>
                <c:pt idx="77">
                  <c:v>1.114193468783417</c:v>
                </c:pt>
                <c:pt idx="84">
                  <c:v>1.5254855543396535</c:v>
                </c:pt>
                <c:pt idx="90">
                  <c:v>1.5271857763577394</c:v>
                </c:pt>
                <c:pt idx="92">
                  <c:v>1.158086498376691</c:v>
                </c:pt>
                <c:pt idx="95">
                  <c:v>1.4331050175568287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1-4C9A-9AFB-8DE89BE48F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72625</c:v>
                </c:pt>
                <c:pt idx="4">
                  <c:v>93034.2</c:v>
                </c:pt>
                <c:pt idx="7">
                  <c:v>82016.600000000006</c:v>
                </c:pt>
                <c:pt idx="8">
                  <c:v>71915.399999999994</c:v>
                </c:pt>
                <c:pt idx="9">
                  <c:v>85787</c:v>
                </c:pt>
                <c:pt idx="27">
                  <c:v>91671</c:v>
                </c:pt>
                <c:pt idx="30">
                  <c:v>73576.399999999994</c:v>
                </c:pt>
                <c:pt idx="33">
                  <c:v>58139.6</c:v>
                </c:pt>
                <c:pt idx="34">
                  <c:v>69810.399999999994</c:v>
                </c:pt>
                <c:pt idx="38">
                  <c:v>73162.600000000006</c:v>
                </c:pt>
                <c:pt idx="44">
                  <c:v>76632.399999999994</c:v>
                </c:pt>
                <c:pt idx="49">
                  <c:v>78634.600000000006</c:v>
                </c:pt>
                <c:pt idx="50">
                  <c:v>70184</c:v>
                </c:pt>
                <c:pt idx="51">
                  <c:v>77624.600000000006</c:v>
                </c:pt>
                <c:pt idx="57">
                  <c:v>84314</c:v>
                </c:pt>
                <c:pt idx="60">
                  <c:v>78853.399999999994</c:v>
                </c:pt>
                <c:pt idx="61">
                  <c:v>74541.2</c:v>
                </c:pt>
                <c:pt idx="63">
                  <c:v>84720.4</c:v>
                </c:pt>
                <c:pt idx="66">
                  <c:v>64907.6</c:v>
                </c:pt>
                <c:pt idx="71">
                  <c:v>63867.4</c:v>
                </c:pt>
                <c:pt idx="72">
                  <c:v>61393.2</c:v>
                </c:pt>
                <c:pt idx="73">
                  <c:v>82751.399999999994</c:v>
                </c:pt>
                <c:pt idx="74">
                  <c:v>64418.2</c:v>
                </c:pt>
                <c:pt idx="80">
                  <c:v>86343.6</c:v>
                </c:pt>
                <c:pt idx="81">
                  <c:v>63124.2</c:v>
                </c:pt>
                <c:pt idx="88">
                  <c:v>68722.600000000006</c:v>
                </c:pt>
                <c:pt idx="89">
                  <c:v>60428.4</c:v>
                </c:pt>
                <c:pt idx="95">
                  <c:v>66388.2</c:v>
                </c:pt>
                <c:pt idx="97">
                  <c:v>80155.199999999997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1.0502857142857143</c:v>
                </c:pt>
                <c:pt idx="4">
                  <c:v>1.1882941971877008</c:v>
                </c:pt>
                <c:pt idx="7">
                  <c:v>1.2991150571957384</c:v>
                </c:pt>
                <c:pt idx="8">
                  <c:v>1.3379888035107919</c:v>
                </c:pt>
                <c:pt idx="9">
                  <c:v>1.3982538146805461</c:v>
                </c:pt>
                <c:pt idx="27">
                  <c:v>1.5212989931385061</c:v>
                </c:pt>
                <c:pt idx="30">
                  <c:v>1.442799593347867</c:v>
                </c:pt>
                <c:pt idx="33">
                  <c:v>1.2367130148814234</c:v>
                </c:pt>
                <c:pt idx="34">
                  <c:v>1.280324994556685</c:v>
                </c:pt>
                <c:pt idx="38">
                  <c:v>1.0768070024848762</c:v>
                </c:pt>
                <c:pt idx="44">
                  <c:v>1.4814882477907518</c:v>
                </c:pt>
                <c:pt idx="49">
                  <c:v>1.4251995940718207</c:v>
                </c:pt>
                <c:pt idx="50">
                  <c:v>1.2436025304912801</c:v>
                </c:pt>
                <c:pt idx="51">
                  <c:v>1.4873248944277973</c:v>
                </c:pt>
                <c:pt idx="57">
                  <c:v>1.4004079986716322</c:v>
                </c:pt>
                <c:pt idx="60">
                  <c:v>1.1348908227165855</c:v>
                </c:pt>
                <c:pt idx="61">
                  <c:v>1.2952166050452636</c:v>
                </c:pt>
                <c:pt idx="63">
                  <c:v>1.2709099579322101</c:v>
                </c:pt>
                <c:pt idx="66">
                  <c:v>1.1797385822307402</c:v>
                </c:pt>
                <c:pt idx="71">
                  <c:v>1.4409385695988877</c:v>
                </c:pt>
                <c:pt idx="72">
                  <c:v>1.1849195024856174</c:v>
                </c:pt>
                <c:pt idx="73">
                  <c:v>1.3640252612040402</c:v>
                </c:pt>
                <c:pt idx="74">
                  <c:v>1.1890894188288403</c:v>
                </c:pt>
                <c:pt idx="80">
                  <c:v>1.143176795964032</c:v>
                </c:pt>
                <c:pt idx="81">
                  <c:v>1.5677505615912757</c:v>
                </c:pt>
                <c:pt idx="88">
                  <c:v>1.1676071627092106</c:v>
                </c:pt>
                <c:pt idx="89">
                  <c:v>1.1330930489637323</c:v>
                </c:pt>
                <c:pt idx="95">
                  <c:v>1.1669393054789858</c:v>
                </c:pt>
                <c:pt idx="97">
                  <c:v>1.085830987883506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E1-4C9A-9AFB-8DE89BE48F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5">
                  <c:v>51336.2</c:v>
                </c:pt>
                <c:pt idx="20">
                  <c:v>55499.8</c:v>
                </c:pt>
                <c:pt idx="21">
                  <c:v>34206.6</c:v>
                </c:pt>
                <c:pt idx="24">
                  <c:v>57378.2</c:v>
                </c:pt>
                <c:pt idx="26">
                  <c:v>42166</c:v>
                </c:pt>
                <c:pt idx="29">
                  <c:v>57416.2</c:v>
                </c:pt>
                <c:pt idx="37">
                  <c:v>51009.4</c:v>
                </c:pt>
                <c:pt idx="39">
                  <c:v>46827.199999999997</c:v>
                </c:pt>
                <c:pt idx="40">
                  <c:v>55985</c:v>
                </c:pt>
                <c:pt idx="41">
                  <c:v>61567</c:v>
                </c:pt>
                <c:pt idx="42">
                  <c:v>54410.6</c:v>
                </c:pt>
                <c:pt idx="43">
                  <c:v>56385.599999999999</c:v>
                </c:pt>
                <c:pt idx="45">
                  <c:v>41583.599999999999</c:v>
                </c:pt>
                <c:pt idx="47">
                  <c:v>56714.2</c:v>
                </c:pt>
                <c:pt idx="52">
                  <c:v>60277</c:v>
                </c:pt>
                <c:pt idx="53">
                  <c:v>32438.799999999999</c:v>
                </c:pt>
                <c:pt idx="55">
                  <c:v>43481.2</c:v>
                </c:pt>
                <c:pt idx="58">
                  <c:v>25634.799999999999</c:v>
                </c:pt>
                <c:pt idx="62">
                  <c:v>57543.8</c:v>
                </c:pt>
                <c:pt idx="69">
                  <c:v>48557</c:v>
                </c:pt>
                <c:pt idx="76">
                  <c:v>40382</c:v>
                </c:pt>
                <c:pt idx="77">
                  <c:v>43163.199999999997</c:v>
                </c:pt>
                <c:pt idx="79">
                  <c:v>44300.4</c:v>
                </c:pt>
                <c:pt idx="83">
                  <c:v>53903.4</c:v>
                </c:pt>
                <c:pt idx="84">
                  <c:v>50851</c:v>
                </c:pt>
                <c:pt idx="86">
                  <c:v>38734.199999999997</c:v>
                </c:pt>
                <c:pt idx="94">
                  <c:v>28899.8</c:v>
                </c:pt>
                <c:pt idx="98">
                  <c:v>49760</c:v>
                </c:pt>
                <c:pt idx="99">
                  <c:v>58158.6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5">
                  <c:v>1.7143068633829541</c:v>
                </c:pt>
                <c:pt idx="20">
                  <c:v>1.9548899275312703</c:v>
                </c:pt>
                <c:pt idx="21">
                  <c:v>2.3056661579929019</c:v>
                </c:pt>
                <c:pt idx="24">
                  <c:v>1.7941134437817847</c:v>
                </c:pt>
                <c:pt idx="26">
                  <c:v>1.9104728928520609</c:v>
                </c:pt>
                <c:pt idx="29">
                  <c:v>1.9805734270118887</c:v>
                </c:pt>
                <c:pt idx="37">
                  <c:v>1.4510854862045035</c:v>
                </c:pt>
                <c:pt idx="39">
                  <c:v>1.8397854238562203</c:v>
                </c:pt>
                <c:pt idx="40">
                  <c:v>1.7140484058229883</c:v>
                </c:pt>
                <c:pt idx="41">
                  <c:v>1.5320869946562281</c:v>
                </c:pt>
                <c:pt idx="42">
                  <c:v>1.9342922151198481</c:v>
                </c:pt>
                <c:pt idx="43">
                  <c:v>1.5661268125195085</c:v>
                </c:pt>
                <c:pt idx="45">
                  <c:v>1.7470348887542204</c:v>
                </c:pt>
                <c:pt idx="47">
                  <c:v>2.2138018344612109</c:v>
                </c:pt>
                <c:pt idx="52">
                  <c:v>1.8681586674851105</c:v>
                </c:pt>
                <c:pt idx="53">
                  <c:v>1.6375759892474444</c:v>
                </c:pt>
                <c:pt idx="55">
                  <c:v>1.8374147907601448</c:v>
                </c:pt>
                <c:pt idx="58">
                  <c:v>1.8107416480721519</c:v>
                </c:pt>
                <c:pt idx="62">
                  <c:v>1.743941137012154</c:v>
                </c:pt>
                <c:pt idx="69">
                  <c:v>2.0688675165269683</c:v>
                </c:pt>
                <c:pt idx="76">
                  <c:v>1.949259571096033</c:v>
                </c:pt>
                <c:pt idx="77">
                  <c:v>2.4094367424102012</c:v>
                </c:pt>
                <c:pt idx="79">
                  <c:v>1.9268900506541702</c:v>
                </c:pt>
                <c:pt idx="83">
                  <c:v>1.3830481936204395</c:v>
                </c:pt>
                <c:pt idx="84">
                  <c:v>1.7648227173506912</c:v>
                </c:pt>
                <c:pt idx="86">
                  <c:v>1.9875717066571661</c:v>
                </c:pt>
                <c:pt idx="94">
                  <c:v>2.9197087869120204</c:v>
                </c:pt>
                <c:pt idx="98">
                  <c:v>1.6328979099678456</c:v>
                </c:pt>
                <c:pt idx="99">
                  <c:v>1.46714329437091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E1-4C9A-9AFB-8DE89BE48F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71841.600000000006</c:v>
                </c:pt>
                <c:pt idx="6">
                  <c:v>63383.6</c:v>
                </c:pt>
                <c:pt idx="13">
                  <c:v>84977.2</c:v>
                </c:pt>
                <c:pt idx="14">
                  <c:v>67058</c:v>
                </c:pt>
                <c:pt idx="16">
                  <c:v>60548</c:v>
                </c:pt>
                <c:pt idx="18">
                  <c:v>65500</c:v>
                </c:pt>
                <c:pt idx="19">
                  <c:v>66645.2</c:v>
                </c:pt>
                <c:pt idx="31">
                  <c:v>71150.8</c:v>
                </c:pt>
                <c:pt idx="32">
                  <c:v>72415.600000000006</c:v>
                </c:pt>
                <c:pt idx="35">
                  <c:v>64792.6</c:v>
                </c:pt>
                <c:pt idx="36">
                  <c:v>64642.400000000001</c:v>
                </c:pt>
                <c:pt idx="46">
                  <c:v>70032.399999999994</c:v>
                </c:pt>
                <c:pt idx="56">
                  <c:v>70963.8</c:v>
                </c:pt>
                <c:pt idx="59">
                  <c:v>73967.8</c:v>
                </c:pt>
                <c:pt idx="64">
                  <c:v>88533</c:v>
                </c:pt>
                <c:pt idx="65">
                  <c:v>71315.8</c:v>
                </c:pt>
                <c:pt idx="70">
                  <c:v>79922.8</c:v>
                </c:pt>
                <c:pt idx="82">
                  <c:v>58774.6</c:v>
                </c:pt>
                <c:pt idx="87">
                  <c:v>65568.600000000006</c:v>
                </c:pt>
                <c:pt idx="90">
                  <c:v>70900.2</c:v>
                </c:pt>
                <c:pt idx="92">
                  <c:v>72672.600000000006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1.4735612792588137</c:v>
                </c:pt>
                <c:pt idx="6">
                  <c:v>1.6695959207113513</c:v>
                </c:pt>
                <c:pt idx="13">
                  <c:v>1.6643758561119923</c:v>
                </c:pt>
                <c:pt idx="14">
                  <c:v>1.9034716215813177</c:v>
                </c:pt>
                <c:pt idx="16">
                  <c:v>1.9980676488075577</c:v>
                </c:pt>
                <c:pt idx="18">
                  <c:v>1.9586564885496183</c:v>
                </c:pt>
                <c:pt idx="19">
                  <c:v>1.7246853486822757</c:v>
                </c:pt>
                <c:pt idx="31">
                  <c:v>1.9043215255485531</c:v>
                </c:pt>
                <c:pt idx="32">
                  <c:v>1.556625920381796</c:v>
                </c:pt>
                <c:pt idx="35">
                  <c:v>1.4593487527896705</c:v>
                </c:pt>
                <c:pt idx="36">
                  <c:v>1.4937718896575622</c:v>
                </c:pt>
                <c:pt idx="46">
                  <c:v>1.6009304264883113</c:v>
                </c:pt>
                <c:pt idx="56">
                  <c:v>1.5213813239989966</c:v>
                </c:pt>
                <c:pt idx="59">
                  <c:v>1.7434207858013893</c:v>
                </c:pt>
                <c:pt idx="64">
                  <c:v>1.4442976065421933</c:v>
                </c:pt>
                <c:pt idx="65">
                  <c:v>1.8831170652225733</c:v>
                </c:pt>
                <c:pt idx="70">
                  <c:v>1.7185834330128573</c:v>
                </c:pt>
                <c:pt idx="82">
                  <c:v>1.8148826193627861</c:v>
                </c:pt>
                <c:pt idx="87">
                  <c:v>1.8786888846185521</c:v>
                </c:pt>
                <c:pt idx="90">
                  <c:v>1.7343110456670081</c:v>
                </c:pt>
                <c:pt idx="92">
                  <c:v>1.6225922837493083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E1-4C9A-9AFB-8DE89BE48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76623"/>
        <c:axId val="1643436543"/>
      </c:scatterChart>
      <c:valAx>
        <c:axId val="1645276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36543"/>
        <c:crosses val="autoZero"/>
        <c:crossBetween val="midCat"/>
      </c:valAx>
      <c:valAx>
        <c:axId val="164343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7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72625</c:v>
                </c:pt>
                <c:pt idx="1">
                  <c:v>49563</c:v>
                </c:pt>
                <c:pt idx="2">
                  <c:v>58348.2</c:v>
                </c:pt>
                <c:pt idx="3">
                  <c:v>71841.600000000006</c:v>
                </c:pt>
                <c:pt idx="4">
                  <c:v>93034.2</c:v>
                </c:pt>
                <c:pt idx="5">
                  <c:v>54125.599999999999</c:v>
                </c:pt>
                <c:pt idx="6">
                  <c:v>63383.6</c:v>
                </c:pt>
                <c:pt idx="7">
                  <c:v>82016.600000000006</c:v>
                </c:pt>
                <c:pt idx="8">
                  <c:v>71915.399999999994</c:v>
                </c:pt>
                <c:pt idx="9">
                  <c:v>85787</c:v>
                </c:pt>
                <c:pt idx="10">
                  <c:v>55311.8</c:v>
                </c:pt>
                <c:pt idx="11">
                  <c:v>58502.2</c:v>
                </c:pt>
                <c:pt idx="12">
                  <c:v>44458.6</c:v>
                </c:pt>
                <c:pt idx="13">
                  <c:v>84977.2</c:v>
                </c:pt>
                <c:pt idx="15">
                  <c:v>51336.2</c:v>
                </c:pt>
                <c:pt idx="17">
                  <c:v>58815.4</c:v>
                </c:pt>
                <c:pt idx="19">
                  <c:v>66645.2</c:v>
                </c:pt>
                <c:pt idx="22">
                  <c:v>46136.6</c:v>
                </c:pt>
                <c:pt idx="23">
                  <c:v>59328.2</c:v>
                </c:pt>
                <c:pt idx="25">
                  <c:v>59984</c:v>
                </c:pt>
                <c:pt idx="27">
                  <c:v>91671</c:v>
                </c:pt>
                <c:pt idx="28">
                  <c:v>42355</c:v>
                </c:pt>
                <c:pt idx="30">
                  <c:v>73576.399999999994</c:v>
                </c:pt>
                <c:pt idx="32">
                  <c:v>72415.600000000006</c:v>
                </c:pt>
                <c:pt idx="33">
                  <c:v>58139.6</c:v>
                </c:pt>
                <c:pt idx="34">
                  <c:v>69810.399999999994</c:v>
                </c:pt>
                <c:pt idx="35">
                  <c:v>64792.6</c:v>
                </c:pt>
                <c:pt idx="36">
                  <c:v>64642.400000000001</c:v>
                </c:pt>
                <c:pt idx="37">
                  <c:v>51009.4</c:v>
                </c:pt>
                <c:pt idx="38">
                  <c:v>73162.600000000006</c:v>
                </c:pt>
                <c:pt idx="39">
                  <c:v>46827.199999999997</c:v>
                </c:pt>
                <c:pt idx="41">
                  <c:v>61567</c:v>
                </c:pt>
                <c:pt idx="43">
                  <c:v>56385.599999999999</c:v>
                </c:pt>
                <c:pt idx="44">
                  <c:v>76632.399999999994</c:v>
                </c:pt>
                <c:pt idx="46">
                  <c:v>70032.399999999994</c:v>
                </c:pt>
                <c:pt idx="48">
                  <c:v>34819.199999999997</c:v>
                </c:pt>
                <c:pt idx="49">
                  <c:v>78634.600000000006</c:v>
                </c:pt>
                <c:pt idx="50">
                  <c:v>70184</c:v>
                </c:pt>
                <c:pt idx="51">
                  <c:v>77624.600000000006</c:v>
                </c:pt>
                <c:pt idx="54">
                  <c:v>43306.2</c:v>
                </c:pt>
                <c:pt idx="55">
                  <c:v>43481.2</c:v>
                </c:pt>
                <c:pt idx="56">
                  <c:v>70963.8</c:v>
                </c:pt>
                <c:pt idx="57">
                  <c:v>84314</c:v>
                </c:pt>
                <c:pt idx="60">
                  <c:v>78853.399999999994</c:v>
                </c:pt>
                <c:pt idx="61">
                  <c:v>74541.2</c:v>
                </c:pt>
                <c:pt idx="63">
                  <c:v>84720.4</c:v>
                </c:pt>
                <c:pt idx="64">
                  <c:v>88533</c:v>
                </c:pt>
                <c:pt idx="66">
                  <c:v>64907.6</c:v>
                </c:pt>
                <c:pt idx="67">
                  <c:v>61013.2</c:v>
                </c:pt>
                <c:pt idx="68">
                  <c:v>53155.199999999997</c:v>
                </c:pt>
                <c:pt idx="70">
                  <c:v>79922.8</c:v>
                </c:pt>
                <c:pt idx="71">
                  <c:v>63867.4</c:v>
                </c:pt>
                <c:pt idx="72">
                  <c:v>61393.2</c:v>
                </c:pt>
                <c:pt idx="73">
                  <c:v>82751.399999999994</c:v>
                </c:pt>
                <c:pt idx="74">
                  <c:v>64418.2</c:v>
                </c:pt>
                <c:pt idx="75">
                  <c:v>60583.8</c:v>
                </c:pt>
                <c:pt idx="78">
                  <c:v>48628</c:v>
                </c:pt>
                <c:pt idx="80">
                  <c:v>86343.6</c:v>
                </c:pt>
                <c:pt idx="83">
                  <c:v>53903.4</c:v>
                </c:pt>
                <c:pt idx="84">
                  <c:v>50851</c:v>
                </c:pt>
                <c:pt idx="85">
                  <c:v>53732.4</c:v>
                </c:pt>
                <c:pt idx="88">
                  <c:v>68722.600000000006</c:v>
                </c:pt>
                <c:pt idx="89">
                  <c:v>60428.4</c:v>
                </c:pt>
                <c:pt idx="90">
                  <c:v>70900.2</c:v>
                </c:pt>
                <c:pt idx="91">
                  <c:v>58089.2</c:v>
                </c:pt>
                <c:pt idx="92">
                  <c:v>72672.600000000006</c:v>
                </c:pt>
                <c:pt idx="93">
                  <c:v>52916.6</c:v>
                </c:pt>
                <c:pt idx="95">
                  <c:v>66388.2</c:v>
                </c:pt>
                <c:pt idx="96">
                  <c:v>34630.400000000001</c:v>
                </c:pt>
                <c:pt idx="97">
                  <c:v>80155.199999999997</c:v>
                </c:pt>
                <c:pt idx="99">
                  <c:v>58158.6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1.0502857142857143</c:v>
                </c:pt>
                <c:pt idx="1">
                  <c:v>1.049371506970926</c:v>
                </c:pt>
                <c:pt idx="2">
                  <c:v>1.364343715830137</c:v>
                </c:pt>
                <c:pt idx="3">
                  <c:v>1.4735612792588137</c:v>
                </c:pt>
                <c:pt idx="4">
                  <c:v>1.1882941971877008</c:v>
                </c:pt>
                <c:pt idx="5">
                  <c:v>1.1685043676190194</c:v>
                </c:pt>
                <c:pt idx="6">
                  <c:v>1.6695959207113513</c:v>
                </c:pt>
                <c:pt idx="7">
                  <c:v>1.2991150571957384</c:v>
                </c:pt>
                <c:pt idx="8">
                  <c:v>1.3379888035107919</c:v>
                </c:pt>
                <c:pt idx="9">
                  <c:v>1.3982538146805461</c:v>
                </c:pt>
                <c:pt idx="10">
                  <c:v>1.403534146420836</c:v>
                </c:pt>
                <c:pt idx="11">
                  <c:v>1.2121766360923178</c:v>
                </c:pt>
                <c:pt idx="12">
                  <c:v>1.0613694538289555</c:v>
                </c:pt>
                <c:pt idx="13">
                  <c:v>1.6643758561119923</c:v>
                </c:pt>
                <c:pt idx="15">
                  <c:v>1.7143068633829541</c:v>
                </c:pt>
                <c:pt idx="17">
                  <c:v>1.2320072634038024</c:v>
                </c:pt>
                <c:pt idx="19">
                  <c:v>1.7246853486822757</c:v>
                </c:pt>
                <c:pt idx="22">
                  <c:v>1.3486472778661627</c:v>
                </c:pt>
                <c:pt idx="23">
                  <c:v>1.19594054766536</c:v>
                </c:pt>
                <c:pt idx="25">
                  <c:v>1.3710156041611097</c:v>
                </c:pt>
                <c:pt idx="27">
                  <c:v>1.5212989931385061</c:v>
                </c:pt>
                <c:pt idx="28">
                  <c:v>1.1352378703813009</c:v>
                </c:pt>
                <c:pt idx="30">
                  <c:v>1.442799593347867</c:v>
                </c:pt>
                <c:pt idx="32">
                  <c:v>1.556625920381796</c:v>
                </c:pt>
                <c:pt idx="33">
                  <c:v>1.2367130148814234</c:v>
                </c:pt>
                <c:pt idx="34">
                  <c:v>1.280324994556685</c:v>
                </c:pt>
                <c:pt idx="35">
                  <c:v>1.4593487527896705</c:v>
                </c:pt>
                <c:pt idx="36">
                  <c:v>1.4937718896575622</c:v>
                </c:pt>
                <c:pt idx="37">
                  <c:v>1.4510854862045035</c:v>
                </c:pt>
                <c:pt idx="38">
                  <c:v>1.0768070024848762</c:v>
                </c:pt>
                <c:pt idx="39">
                  <c:v>1.8397854238562203</c:v>
                </c:pt>
                <c:pt idx="41">
                  <c:v>1.5320869946562281</c:v>
                </c:pt>
                <c:pt idx="43">
                  <c:v>1.5661268125195085</c:v>
                </c:pt>
                <c:pt idx="44">
                  <c:v>1.4814882477907518</c:v>
                </c:pt>
                <c:pt idx="46">
                  <c:v>1.6009304264883113</c:v>
                </c:pt>
                <c:pt idx="48">
                  <c:v>1.2074947155592317</c:v>
                </c:pt>
                <c:pt idx="49">
                  <c:v>1.4251995940718207</c:v>
                </c:pt>
                <c:pt idx="50">
                  <c:v>1.2436025304912801</c:v>
                </c:pt>
                <c:pt idx="51">
                  <c:v>1.4873248944277973</c:v>
                </c:pt>
                <c:pt idx="54">
                  <c:v>1.3682567392197884</c:v>
                </c:pt>
                <c:pt idx="55">
                  <c:v>1.8374147907601448</c:v>
                </c:pt>
                <c:pt idx="56">
                  <c:v>1.5213813239989966</c:v>
                </c:pt>
                <c:pt idx="57">
                  <c:v>1.4004079986716322</c:v>
                </c:pt>
                <c:pt idx="60">
                  <c:v>1.1348908227165855</c:v>
                </c:pt>
                <c:pt idx="61">
                  <c:v>1.2952166050452636</c:v>
                </c:pt>
                <c:pt idx="63">
                  <c:v>1.2709099579322101</c:v>
                </c:pt>
                <c:pt idx="64">
                  <c:v>1.4442976065421933</c:v>
                </c:pt>
                <c:pt idx="66">
                  <c:v>1.1797385822307402</c:v>
                </c:pt>
                <c:pt idx="67">
                  <c:v>1.2808703690348975</c:v>
                </c:pt>
                <c:pt idx="68">
                  <c:v>1.5031831316597437</c:v>
                </c:pt>
                <c:pt idx="70">
                  <c:v>1.7185834330128573</c:v>
                </c:pt>
                <c:pt idx="71">
                  <c:v>1.4409385695988877</c:v>
                </c:pt>
                <c:pt idx="72">
                  <c:v>1.1849195024856174</c:v>
                </c:pt>
                <c:pt idx="73">
                  <c:v>1.3640252612040402</c:v>
                </c:pt>
                <c:pt idx="74">
                  <c:v>1.1890894188288403</c:v>
                </c:pt>
                <c:pt idx="75">
                  <c:v>1.4976775969813712</c:v>
                </c:pt>
                <c:pt idx="78">
                  <c:v>1.114193468783417</c:v>
                </c:pt>
                <c:pt idx="80">
                  <c:v>1.143176795964032</c:v>
                </c:pt>
                <c:pt idx="83">
                  <c:v>1.3830481936204395</c:v>
                </c:pt>
                <c:pt idx="84">
                  <c:v>1.7648227173506912</c:v>
                </c:pt>
                <c:pt idx="85">
                  <c:v>1.5254855543396535</c:v>
                </c:pt>
                <c:pt idx="88">
                  <c:v>1.1676071627092106</c:v>
                </c:pt>
                <c:pt idx="89">
                  <c:v>1.1330930489637323</c:v>
                </c:pt>
                <c:pt idx="90">
                  <c:v>1.7343110456670081</c:v>
                </c:pt>
                <c:pt idx="91">
                  <c:v>1.5271857763577394</c:v>
                </c:pt>
                <c:pt idx="92">
                  <c:v>1.6225922837493083</c:v>
                </c:pt>
                <c:pt idx="93">
                  <c:v>1.158086498376691</c:v>
                </c:pt>
                <c:pt idx="95">
                  <c:v>1.1669393054789858</c:v>
                </c:pt>
                <c:pt idx="96">
                  <c:v>1.4331050175568287</c:v>
                </c:pt>
                <c:pt idx="97">
                  <c:v>1.085830987883506</c:v>
                </c:pt>
                <c:pt idx="99">
                  <c:v>1.46714329437091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18-4F19-9558-834D8AA9B3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4">
                  <c:v>67058</c:v>
                </c:pt>
                <c:pt idx="16">
                  <c:v>60548</c:v>
                </c:pt>
                <c:pt idx="18">
                  <c:v>65500</c:v>
                </c:pt>
                <c:pt idx="20">
                  <c:v>55499.8</c:v>
                </c:pt>
                <c:pt idx="21">
                  <c:v>34206.6</c:v>
                </c:pt>
                <c:pt idx="24">
                  <c:v>57378.2</c:v>
                </c:pt>
                <c:pt idx="26">
                  <c:v>42166</c:v>
                </c:pt>
                <c:pt idx="29">
                  <c:v>57416.2</c:v>
                </c:pt>
                <c:pt idx="31">
                  <c:v>71150.8</c:v>
                </c:pt>
                <c:pt idx="40">
                  <c:v>55985</c:v>
                </c:pt>
                <c:pt idx="42">
                  <c:v>54410.6</c:v>
                </c:pt>
                <c:pt idx="45">
                  <c:v>41583.599999999999</c:v>
                </c:pt>
                <c:pt idx="47">
                  <c:v>56714.2</c:v>
                </c:pt>
                <c:pt idx="52">
                  <c:v>60277</c:v>
                </c:pt>
                <c:pt idx="53">
                  <c:v>32438.799999999999</c:v>
                </c:pt>
                <c:pt idx="58">
                  <c:v>25634.799999999999</c:v>
                </c:pt>
                <c:pt idx="59">
                  <c:v>73967.8</c:v>
                </c:pt>
                <c:pt idx="62">
                  <c:v>57543.8</c:v>
                </c:pt>
                <c:pt idx="65">
                  <c:v>71315.8</c:v>
                </c:pt>
                <c:pt idx="69">
                  <c:v>48557</c:v>
                </c:pt>
                <c:pt idx="76">
                  <c:v>40382</c:v>
                </c:pt>
                <c:pt idx="77">
                  <c:v>43163.199999999997</c:v>
                </c:pt>
                <c:pt idx="79">
                  <c:v>44300.4</c:v>
                </c:pt>
                <c:pt idx="81">
                  <c:v>63124.2</c:v>
                </c:pt>
                <c:pt idx="82">
                  <c:v>58774.6</c:v>
                </c:pt>
                <c:pt idx="86">
                  <c:v>38734.199999999997</c:v>
                </c:pt>
                <c:pt idx="87">
                  <c:v>65568.600000000006</c:v>
                </c:pt>
                <c:pt idx="94">
                  <c:v>28899.8</c:v>
                </c:pt>
                <c:pt idx="98">
                  <c:v>49760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4">
                  <c:v>1.9034716215813177</c:v>
                </c:pt>
                <c:pt idx="16">
                  <c:v>1.9980676488075577</c:v>
                </c:pt>
                <c:pt idx="18">
                  <c:v>1.9586564885496183</c:v>
                </c:pt>
                <c:pt idx="20">
                  <c:v>1.9548899275312703</c:v>
                </c:pt>
                <c:pt idx="21">
                  <c:v>2.3056661579929019</c:v>
                </c:pt>
                <c:pt idx="24">
                  <c:v>1.7941134437817847</c:v>
                </c:pt>
                <c:pt idx="26">
                  <c:v>1.9104728928520609</c:v>
                </c:pt>
                <c:pt idx="29">
                  <c:v>1.9805734270118887</c:v>
                </c:pt>
                <c:pt idx="31">
                  <c:v>1.9043215255485531</c:v>
                </c:pt>
                <c:pt idx="40">
                  <c:v>1.7140484058229883</c:v>
                </c:pt>
                <c:pt idx="42">
                  <c:v>1.9342922151198481</c:v>
                </c:pt>
                <c:pt idx="45">
                  <c:v>1.7470348887542204</c:v>
                </c:pt>
                <c:pt idx="47">
                  <c:v>2.2138018344612109</c:v>
                </c:pt>
                <c:pt idx="52">
                  <c:v>1.8681586674851105</c:v>
                </c:pt>
                <c:pt idx="53">
                  <c:v>1.6375759892474444</c:v>
                </c:pt>
                <c:pt idx="58">
                  <c:v>1.8107416480721519</c:v>
                </c:pt>
                <c:pt idx="59">
                  <c:v>1.7434207858013893</c:v>
                </c:pt>
                <c:pt idx="62">
                  <c:v>1.743941137012154</c:v>
                </c:pt>
                <c:pt idx="65">
                  <c:v>1.8831170652225733</c:v>
                </c:pt>
                <c:pt idx="69">
                  <c:v>2.0688675165269683</c:v>
                </c:pt>
                <c:pt idx="76">
                  <c:v>1.949259571096033</c:v>
                </c:pt>
                <c:pt idx="77">
                  <c:v>2.4094367424102012</c:v>
                </c:pt>
                <c:pt idx="79">
                  <c:v>1.9268900506541702</c:v>
                </c:pt>
                <c:pt idx="81">
                  <c:v>1.5677505615912757</c:v>
                </c:pt>
                <c:pt idx="82">
                  <c:v>1.8148826193627861</c:v>
                </c:pt>
                <c:pt idx="86">
                  <c:v>1.9875717066571661</c:v>
                </c:pt>
                <c:pt idx="87">
                  <c:v>1.8786888846185521</c:v>
                </c:pt>
                <c:pt idx="94">
                  <c:v>2.9197087869120204</c:v>
                </c:pt>
                <c:pt idx="98">
                  <c:v>1.6328979099678456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8-4F19-9558-834D8AA9B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96223"/>
        <c:axId val="1643435295"/>
      </c:scatterChart>
      <c:valAx>
        <c:axId val="1645296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35295"/>
        <c:crosses val="autoZero"/>
        <c:crossBetween val="midCat"/>
      </c:valAx>
      <c:valAx>
        <c:axId val="164343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9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72484.800000000003</c:v>
                </c:pt>
                <c:pt idx="1">
                  <c:v>49176.2</c:v>
                </c:pt>
                <c:pt idx="2">
                  <c:v>58110.2</c:v>
                </c:pt>
                <c:pt idx="3">
                  <c:v>72280.600000000006</c:v>
                </c:pt>
                <c:pt idx="4">
                  <c:v>92345.4</c:v>
                </c:pt>
                <c:pt idx="5">
                  <c:v>54254.6</c:v>
                </c:pt>
                <c:pt idx="6">
                  <c:v>63013.599999999999</c:v>
                </c:pt>
                <c:pt idx="7">
                  <c:v>81738.399999999994</c:v>
                </c:pt>
                <c:pt idx="8">
                  <c:v>72126.2</c:v>
                </c:pt>
                <c:pt idx="9">
                  <c:v>85313</c:v>
                </c:pt>
                <c:pt idx="10">
                  <c:v>55375.4</c:v>
                </c:pt>
                <c:pt idx="11">
                  <c:v>57982.400000000001</c:v>
                </c:pt>
                <c:pt idx="12">
                  <c:v>44658</c:v>
                </c:pt>
                <c:pt idx="13">
                  <c:v>84956.4</c:v>
                </c:pt>
                <c:pt idx="14">
                  <c:v>67450.600000000006</c:v>
                </c:pt>
                <c:pt idx="15">
                  <c:v>51105.4</c:v>
                </c:pt>
                <c:pt idx="16">
                  <c:v>60030</c:v>
                </c:pt>
                <c:pt idx="17">
                  <c:v>58595.6</c:v>
                </c:pt>
                <c:pt idx="18">
                  <c:v>66062</c:v>
                </c:pt>
                <c:pt idx="19">
                  <c:v>67332.2</c:v>
                </c:pt>
                <c:pt idx="20">
                  <c:v>55320</c:v>
                </c:pt>
                <c:pt idx="21">
                  <c:v>34639</c:v>
                </c:pt>
                <c:pt idx="22">
                  <c:v>46245.8</c:v>
                </c:pt>
                <c:pt idx="23">
                  <c:v>59327.8</c:v>
                </c:pt>
                <c:pt idx="24">
                  <c:v>57110.2</c:v>
                </c:pt>
                <c:pt idx="25">
                  <c:v>59716.2</c:v>
                </c:pt>
                <c:pt idx="26">
                  <c:v>41834.400000000001</c:v>
                </c:pt>
                <c:pt idx="27">
                  <c:v>91090.4</c:v>
                </c:pt>
                <c:pt idx="28">
                  <c:v>42570.2</c:v>
                </c:pt>
                <c:pt idx="29">
                  <c:v>57198</c:v>
                </c:pt>
                <c:pt idx="30">
                  <c:v>73102.399999999994</c:v>
                </c:pt>
                <c:pt idx="31">
                  <c:v>70808.399999999994</c:v>
                </c:pt>
                <c:pt idx="32">
                  <c:v>72523.199999999997</c:v>
                </c:pt>
                <c:pt idx="33">
                  <c:v>58208.4</c:v>
                </c:pt>
                <c:pt idx="34">
                  <c:v>70551.399999999994</c:v>
                </c:pt>
                <c:pt idx="35">
                  <c:v>64454.6</c:v>
                </c:pt>
                <c:pt idx="36">
                  <c:v>64539.4</c:v>
                </c:pt>
                <c:pt idx="37">
                  <c:v>51511.199999999997</c:v>
                </c:pt>
                <c:pt idx="38">
                  <c:v>72959.8</c:v>
                </c:pt>
                <c:pt idx="39">
                  <c:v>47639.8</c:v>
                </c:pt>
                <c:pt idx="40">
                  <c:v>56009.4</c:v>
                </c:pt>
                <c:pt idx="41">
                  <c:v>62239.8</c:v>
                </c:pt>
                <c:pt idx="42">
                  <c:v>54884.6</c:v>
                </c:pt>
                <c:pt idx="43">
                  <c:v>55961.8</c:v>
                </c:pt>
                <c:pt idx="44">
                  <c:v>76367.199999999997</c:v>
                </c:pt>
                <c:pt idx="45">
                  <c:v>41328.199999999997</c:v>
                </c:pt>
                <c:pt idx="46">
                  <c:v>70195.199999999997</c:v>
                </c:pt>
                <c:pt idx="47">
                  <c:v>56405.8</c:v>
                </c:pt>
                <c:pt idx="48">
                  <c:v>35596.800000000003</c:v>
                </c:pt>
                <c:pt idx="49">
                  <c:v>77834.2</c:v>
                </c:pt>
                <c:pt idx="50">
                  <c:v>70318.600000000006</c:v>
                </c:pt>
                <c:pt idx="51">
                  <c:v>78369</c:v>
                </c:pt>
                <c:pt idx="52">
                  <c:v>60577.599999999999</c:v>
                </c:pt>
                <c:pt idx="53">
                  <c:v>32575.599999999999</c:v>
                </c:pt>
                <c:pt idx="54">
                  <c:v>44276.4</c:v>
                </c:pt>
                <c:pt idx="55">
                  <c:v>43620.2</c:v>
                </c:pt>
                <c:pt idx="56">
                  <c:v>71133</c:v>
                </c:pt>
                <c:pt idx="57">
                  <c:v>84635.199999999997</c:v>
                </c:pt>
                <c:pt idx="58">
                  <c:v>25275.4</c:v>
                </c:pt>
                <c:pt idx="59">
                  <c:v>74473.399999999994</c:v>
                </c:pt>
                <c:pt idx="60">
                  <c:v>78424.2</c:v>
                </c:pt>
                <c:pt idx="61">
                  <c:v>74281</c:v>
                </c:pt>
                <c:pt idx="62">
                  <c:v>56695</c:v>
                </c:pt>
                <c:pt idx="63">
                  <c:v>85007.6</c:v>
                </c:pt>
                <c:pt idx="64">
                  <c:v>88683.4</c:v>
                </c:pt>
                <c:pt idx="65">
                  <c:v>70506</c:v>
                </c:pt>
                <c:pt idx="66">
                  <c:v>64998.400000000001</c:v>
                </c:pt>
                <c:pt idx="67">
                  <c:v>60565.2</c:v>
                </c:pt>
                <c:pt idx="68">
                  <c:v>53258.6</c:v>
                </c:pt>
                <c:pt idx="69">
                  <c:v>47971.6</c:v>
                </c:pt>
                <c:pt idx="70">
                  <c:v>79839.8</c:v>
                </c:pt>
                <c:pt idx="71">
                  <c:v>63288.4</c:v>
                </c:pt>
                <c:pt idx="72">
                  <c:v>61733.4</c:v>
                </c:pt>
                <c:pt idx="73">
                  <c:v>82483.399999999994</c:v>
                </c:pt>
                <c:pt idx="74">
                  <c:v>64435.8</c:v>
                </c:pt>
                <c:pt idx="75">
                  <c:v>61381.4</c:v>
                </c:pt>
                <c:pt idx="76">
                  <c:v>41036.6</c:v>
                </c:pt>
                <c:pt idx="77">
                  <c:v>43340.2</c:v>
                </c:pt>
                <c:pt idx="78">
                  <c:v>49152</c:v>
                </c:pt>
                <c:pt idx="79">
                  <c:v>43881</c:v>
                </c:pt>
                <c:pt idx="80">
                  <c:v>85686.6</c:v>
                </c:pt>
                <c:pt idx="81">
                  <c:v>63735.199999999997</c:v>
                </c:pt>
                <c:pt idx="82">
                  <c:v>59174</c:v>
                </c:pt>
                <c:pt idx="83">
                  <c:v>53332</c:v>
                </c:pt>
                <c:pt idx="84">
                  <c:v>51264</c:v>
                </c:pt>
                <c:pt idx="85">
                  <c:v>53259.4</c:v>
                </c:pt>
                <c:pt idx="86">
                  <c:v>39441.800000000003</c:v>
                </c:pt>
                <c:pt idx="87">
                  <c:v>65227</c:v>
                </c:pt>
                <c:pt idx="88">
                  <c:v>67536.800000000003</c:v>
                </c:pt>
                <c:pt idx="89">
                  <c:v>60454.8</c:v>
                </c:pt>
                <c:pt idx="90">
                  <c:v>71223.600000000006</c:v>
                </c:pt>
                <c:pt idx="91">
                  <c:v>57922.2</c:v>
                </c:pt>
                <c:pt idx="92">
                  <c:v>73052.399999999994</c:v>
                </c:pt>
                <c:pt idx="93">
                  <c:v>52863.8</c:v>
                </c:pt>
                <c:pt idx="94">
                  <c:v>28811.4</c:v>
                </c:pt>
                <c:pt idx="95">
                  <c:v>65837</c:v>
                </c:pt>
                <c:pt idx="96">
                  <c:v>34836.400000000001</c:v>
                </c:pt>
                <c:pt idx="97">
                  <c:v>79811.8</c:v>
                </c:pt>
                <c:pt idx="98">
                  <c:v>49461.2</c:v>
                </c:pt>
                <c:pt idx="99">
                  <c:v>58048.6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1.0580701057325121</c:v>
                </c:pt>
                <c:pt idx="1">
                  <c:v>1.0230965385694706</c:v>
                </c:pt>
                <c:pt idx="2">
                  <c:v>1.3933182126373684</c:v>
                </c:pt>
                <c:pt idx="3">
                  <c:v>1.4646115278511798</c:v>
                </c:pt>
                <c:pt idx="4">
                  <c:v>1.1970601675882069</c:v>
                </c:pt>
                <c:pt idx="5">
                  <c:v>1.1379680248310742</c:v>
                </c:pt>
                <c:pt idx="6">
                  <c:v>1.6919522134904212</c:v>
                </c:pt>
                <c:pt idx="7">
                  <c:v>1.2926482534524777</c:v>
                </c:pt>
                <c:pt idx="8">
                  <c:v>1.3379742728717166</c:v>
                </c:pt>
                <c:pt idx="9">
                  <c:v>1.4082730650662854</c:v>
                </c:pt>
                <c:pt idx="10">
                  <c:v>1.4218046280478336</c:v>
                </c:pt>
                <c:pt idx="11">
                  <c:v>1.2310287259582218</c:v>
                </c:pt>
                <c:pt idx="12">
                  <c:v>1.0573469479152671</c:v>
                </c:pt>
                <c:pt idx="13">
                  <c:v>1.6649010551294547</c:v>
                </c:pt>
                <c:pt idx="14">
                  <c:v>1.8974627356910092</c:v>
                </c:pt>
                <c:pt idx="15">
                  <c:v>1.7153568898785647</c:v>
                </c:pt>
                <c:pt idx="16">
                  <c:v>2.0273863068465765</c:v>
                </c:pt>
                <c:pt idx="17">
                  <c:v>1.2368846807610128</c:v>
                </c:pt>
                <c:pt idx="18">
                  <c:v>1.9426599255245074</c:v>
                </c:pt>
                <c:pt idx="19">
                  <c:v>1.6902759749421525</c:v>
                </c:pt>
                <c:pt idx="20">
                  <c:v>1.9682212581344902</c:v>
                </c:pt>
                <c:pt idx="21">
                  <c:v>2.3073125667600105</c:v>
                </c:pt>
                <c:pt idx="22">
                  <c:v>1.3280557369534098</c:v>
                </c:pt>
                <c:pt idx="23">
                  <c:v>1.2042583746574118</c:v>
                </c:pt>
                <c:pt idx="24">
                  <c:v>1.7775458674632554</c:v>
                </c:pt>
                <c:pt idx="25">
                  <c:v>1.3772812067747111</c:v>
                </c:pt>
                <c:pt idx="26">
                  <c:v>1.9276719637427571</c:v>
                </c:pt>
                <c:pt idx="27">
                  <c:v>1.5159116657737808</c:v>
                </c:pt>
                <c:pt idx="28">
                  <c:v>1.1327407435248131</c:v>
                </c:pt>
                <c:pt idx="29">
                  <c:v>1.9848945767334523</c:v>
                </c:pt>
                <c:pt idx="30">
                  <c:v>1.4339611284992013</c:v>
                </c:pt>
                <c:pt idx="31">
                  <c:v>1.8966111365318241</c:v>
                </c:pt>
                <c:pt idx="32">
                  <c:v>1.5308480596553931</c:v>
                </c:pt>
                <c:pt idx="33">
                  <c:v>1.2427759567347667</c:v>
                </c:pt>
                <c:pt idx="34">
                  <c:v>1.2667785472719182</c:v>
                </c:pt>
                <c:pt idx="35">
                  <c:v>1.4824543166818196</c:v>
                </c:pt>
                <c:pt idx="36">
                  <c:v>1.4957064986659312</c:v>
                </c:pt>
                <c:pt idx="37">
                  <c:v>1.4601096460575564</c:v>
                </c:pt>
                <c:pt idx="38">
                  <c:v>1.0937667044043431</c:v>
                </c:pt>
                <c:pt idx="39">
                  <c:v>1.8398481941569862</c:v>
                </c:pt>
                <c:pt idx="40">
                  <c:v>1.7228715179951937</c:v>
                </c:pt>
                <c:pt idx="41">
                  <c:v>1.5153647665962937</c:v>
                </c:pt>
                <c:pt idx="42">
                  <c:v>1.91758708271537</c:v>
                </c:pt>
                <c:pt idx="43">
                  <c:v>1.5590456347008137</c:v>
                </c:pt>
                <c:pt idx="44">
                  <c:v>1.4865806262374424</c:v>
                </c:pt>
                <c:pt idx="45">
                  <c:v>1.7572746937926162</c:v>
                </c:pt>
                <c:pt idx="46">
                  <c:v>1.6158654722830053</c:v>
                </c:pt>
                <c:pt idx="47">
                  <c:v>2.2226260420027728</c:v>
                </c:pt>
                <c:pt idx="48">
                  <c:v>1.1811174038115784</c:v>
                </c:pt>
                <c:pt idx="49">
                  <c:v>1.443594204090233</c:v>
                </c:pt>
                <c:pt idx="50">
                  <c:v>1.2464838606001825</c:v>
                </c:pt>
                <c:pt idx="51">
                  <c:v>1.4903852288532455</c:v>
                </c:pt>
                <c:pt idx="52">
                  <c:v>1.8750990465122421</c:v>
                </c:pt>
                <c:pt idx="53">
                  <c:v>1.6253883274598167</c:v>
                </c:pt>
                <c:pt idx="54">
                  <c:v>1.3375296997949246</c:v>
                </c:pt>
                <c:pt idx="55">
                  <c:v>1.8378641088303127</c:v>
                </c:pt>
                <c:pt idx="56">
                  <c:v>1.5195197728199288</c:v>
                </c:pt>
                <c:pt idx="57">
                  <c:v>1.3939235684443352</c:v>
                </c:pt>
                <c:pt idx="58">
                  <c:v>1.8364892345917374</c:v>
                </c:pt>
                <c:pt idx="59">
                  <c:v>1.7314638515228258</c:v>
                </c:pt>
                <c:pt idx="60">
                  <c:v>1.1277513828639629</c:v>
                </c:pt>
                <c:pt idx="61">
                  <c:v>1.2997536382116557</c:v>
                </c:pt>
                <c:pt idx="62">
                  <c:v>1.7704735867360437</c:v>
                </c:pt>
                <c:pt idx="63">
                  <c:v>1.2665573431081456</c:v>
                </c:pt>
                <c:pt idx="64">
                  <c:v>1.4558756204656114</c:v>
                </c:pt>
                <c:pt idx="65">
                  <c:v>1.9075823334184325</c:v>
                </c:pt>
                <c:pt idx="66">
                  <c:v>1.1894292782591571</c:v>
                </c:pt>
                <c:pt idx="67">
                  <c:v>1.3142200471557925</c:v>
                </c:pt>
                <c:pt idx="68">
                  <c:v>1.5163935965271338</c:v>
                </c:pt>
                <c:pt idx="69">
                  <c:v>2.0927382034370337</c:v>
                </c:pt>
                <c:pt idx="70">
                  <c:v>1.7253550234344275</c:v>
                </c:pt>
                <c:pt idx="71">
                  <c:v>1.4646601904930445</c:v>
                </c:pt>
                <c:pt idx="72">
                  <c:v>1.1785030469729514</c:v>
                </c:pt>
                <c:pt idx="73">
                  <c:v>1.3840845551953485</c:v>
                </c:pt>
                <c:pt idx="74">
                  <c:v>1.1899130607519421</c:v>
                </c:pt>
                <c:pt idx="75">
                  <c:v>1.4997539971391984</c:v>
                </c:pt>
                <c:pt idx="76">
                  <c:v>1.8881193861089858</c:v>
                </c:pt>
                <c:pt idx="77">
                  <c:v>2.3628178919340477</c:v>
                </c:pt>
                <c:pt idx="78">
                  <c:v>1.1134236653645833</c:v>
                </c:pt>
                <c:pt idx="79">
                  <c:v>1.9474943597456758</c:v>
                </c:pt>
                <c:pt idx="80">
                  <c:v>1.1528523713159349</c:v>
                </c:pt>
                <c:pt idx="81">
                  <c:v>1.5407969222658751</c:v>
                </c:pt>
                <c:pt idx="82">
                  <c:v>1.8059789772535235</c:v>
                </c:pt>
                <c:pt idx="83">
                  <c:v>1.4038100952523813</c:v>
                </c:pt>
                <c:pt idx="84">
                  <c:v>1.7506632334581773</c:v>
                </c:pt>
                <c:pt idx="85">
                  <c:v>1.5647754199258721</c:v>
                </c:pt>
                <c:pt idx="86">
                  <c:v>1.9517364826148906</c:v>
                </c:pt>
                <c:pt idx="87">
                  <c:v>1.8777346804237509</c:v>
                </c:pt>
                <c:pt idx="88">
                  <c:v>1.173686049679582</c:v>
                </c:pt>
                <c:pt idx="89">
                  <c:v>1.1332433487498097</c:v>
                </c:pt>
                <c:pt idx="90">
                  <c:v>1.7535760618671339</c:v>
                </c:pt>
                <c:pt idx="91">
                  <c:v>1.5186405212509193</c:v>
                </c:pt>
                <c:pt idx="92">
                  <c:v>1.613800504843099</c:v>
                </c:pt>
                <c:pt idx="93">
                  <c:v>1.156594872105297</c:v>
                </c:pt>
                <c:pt idx="94">
                  <c:v>2.9286671248186482</c:v>
                </c:pt>
                <c:pt idx="95">
                  <c:v>1.1463614684751735</c:v>
                </c:pt>
                <c:pt idx="96">
                  <c:v>1.4646461746908406</c:v>
                </c:pt>
                <c:pt idx="97">
                  <c:v>1.0798027359362901</c:v>
                </c:pt>
                <c:pt idx="98">
                  <c:v>1.6532150453284595</c:v>
                </c:pt>
                <c:pt idx="99">
                  <c:v>1.4593461341014253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5B-4635-99B3-FFBC7C0E8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30623"/>
        <c:axId val="1643391199"/>
      </c:scatterChart>
      <c:valAx>
        <c:axId val="1645230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91199"/>
        <c:crosses val="autoZero"/>
        <c:crossBetween val="midCat"/>
      </c:valAx>
      <c:valAx>
        <c:axId val="164339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3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49176.2</c:v>
                </c:pt>
                <c:pt idx="2">
                  <c:v>58110.2</c:v>
                </c:pt>
                <c:pt idx="5">
                  <c:v>54254.6</c:v>
                </c:pt>
                <c:pt idx="10">
                  <c:v>55375.4</c:v>
                </c:pt>
                <c:pt idx="11">
                  <c:v>57982.400000000001</c:v>
                </c:pt>
                <c:pt idx="12">
                  <c:v>44658</c:v>
                </c:pt>
                <c:pt idx="17">
                  <c:v>58595.6</c:v>
                </c:pt>
                <c:pt idx="22">
                  <c:v>46245.8</c:v>
                </c:pt>
                <c:pt idx="23">
                  <c:v>59327.8</c:v>
                </c:pt>
                <c:pt idx="25">
                  <c:v>59716.2</c:v>
                </c:pt>
                <c:pt idx="28">
                  <c:v>42570.2</c:v>
                </c:pt>
                <c:pt idx="48">
                  <c:v>35596.800000000003</c:v>
                </c:pt>
                <c:pt idx="54">
                  <c:v>44276.4</c:v>
                </c:pt>
                <c:pt idx="67">
                  <c:v>60565.2</c:v>
                </c:pt>
                <c:pt idx="68">
                  <c:v>53258.6</c:v>
                </c:pt>
                <c:pt idx="75">
                  <c:v>61381.4</c:v>
                </c:pt>
                <c:pt idx="78">
                  <c:v>49152</c:v>
                </c:pt>
                <c:pt idx="85">
                  <c:v>53259.4</c:v>
                </c:pt>
                <c:pt idx="91">
                  <c:v>57922.2</c:v>
                </c:pt>
                <c:pt idx="93">
                  <c:v>52863.8</c:v>
                </c:pt>
                <c:pt idx="96">
                  <c:v>34836.400000000001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1.0230965385694706</c:v>
                </c:pt>
                <c:pt idx="1">
                  <c:v>1.3933182126373684</c:v>
                </c:pt>
                <c:pt idx="4">
                  <c:v>1.1379680248310742</c:v>
                </c:pt>
                <c:pt idx="9">
                  <c:v>1.4218046280478336</c:v>
                </c:pt>
                <c:pt idx="10">
                  <c:v>1.2310287259582218</c:v>
                </c:pt>
                <c:pt idx="11">
                  <c:v>1.0573469479152671</c:v>
                </c:pt>
                <c:pt idx="16">
                  <c:v>1.2368846807610128</c:v>
                </c:pt>
                <c:pt idx="21">
                  <c:v>1.3280557369534098</c:v>
                </c:pt>
                <c:pt idx="22">
                  <c:v>1.2042583746574118</c:v>
                </c:pt>
                <c:pt idx="24">
                  <c:v>1.3772812067747111</c:v>
                </c:pt>
                <c:pt idx="27">
                  <c:v>1.1327407435248131</c:v>
                </c:pt>
                <c:pt idx="47">
                  <c:v>1.1811174038115784</c:v>
                </c:pt>
                <c:pt idx="53">
                  <c:v>1.3375296997949246</c:v>
                </c:pt>
                <c:pt idx="66">
                  <c:v>1.3142200471557925</c:v>
                </c:pt>
                <c:pt idx="67">
                  <c:v>1.5163935965271338</c:v>
                </c:pt>
                <c:pt idx="74">
                  <c:v>1.4997539971391984</c:v>
                </c:pt>
                <c:pt idx="77">
                  <c:v>1.1134236653645833</c:v>
                </c:pt>
                <c:pt idx="84">
                  <c:v>1.5647754199258721</c:v>
                </c:pt>
                <c:pt idx="90">
                  <c:v>1.5186405212509193</c:v>
                </c:pt>
                <c:pt idx="92">
                  <c:v>1.156594872105297</c:v>
                </c:pt>
                <c:pt idx="95">
                  <c:v>1.4646461746908406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2-4122-A5A1-FAA48A7B72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72484.800000000003</c:v>
                </c:pt>
                <c:pt idx="4">
                  <c:v>92345.4</c:v>
                </c:pt>
                <c:pt idx="7">
                  <c:v>81738.399999999994</c:v>
                </c:pt>
                <c:pt idx="8">
                  <c:v>72126.2</c:v>
                </c:pt>
                <c:pt idx="9">
                  <c:v>85313</c:v>
                </c:pt>
                <c:pt idx="27">
                  <c:v>91090.4</c:v>
                </c:pt>
                <c:pt idx="30">
                  <c:v>73102.399999999994</c:v>
                </c:pt>
                <c:pt idx="33">
                  <c:v>58208.4</c:v>
                </c:pt>
                <c:pt idx="34">
                  <c:v>70551.399999999994</c:v>
                </c:pt>
                <c:pt idx="38">
                  <c:v>72959.8</c:v>
                </c:pt>
                <c:pt idx="44">
                  <c:v>76367.199999999997</c:v>
                </c:pt>
                <c:pt idx="49">
                  <c:v>77834.2</c:v>
                </c:pt>
                <c:pt idx="50">
                  <c:v>70318.600000000006</c:v>
                </c:pt>
                <c:pt idx="51">
                  <c:v>78369</c:v>
                </c:pt>
                <c:pt idx="57">
                  <c:v>84635.199999999997</c:v>
                </c:pt>
                <c:pt idx="60">
                  <c:v>78424.2</c:v>
                </c:pt>
                <c:pt idx="61">
                  <c:v>74281</c:v>
                </c:pt>
                <c:pt idx="63">
                  <c:v>85007.6</c:v>
                </c:pt>
                <c:pt idx="66">
                  <c:v>64998.400000000001</c:v>
                </c:pt>
                <c:pt idx="71">
                  <c:v>63288.4</c:v>
                </c:pt>
                <c:pt idx="72">
                  <c:v>61733.4</c:v>
                </c:pt>
                <c:pt idx="73">
                  <c:v>82483.399999999994</c:v>
                </c:pt>
                <c:pt idx="74">
                  <c:v>64435.8</c:v>
                </c:pt>
                <c:pt idx="80">
                  <c:v>85686.6</c:v>
                </c:pt>
                <c:pt idx="81">
                  <c:v>63735.199999999997</c:v>
                </c:pt>
                <c:pt idx="88">
                  <c:v>67536.800000000003</c:v>
                </c:pt>
                <c:pt idx="89">
                  <c:v>60454.8</c:v>
                </c:pt>
                <c:pt idx="95">
                  <c:v>65837</c:v>
                </c:pt>
                <c:pt idx="97">
                  <c:v>79811.8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1.0580701057325121</c:v>
                </c:pt>
                <c:pt idx="4">
                  <c:v>1.1970601675882069</c:v>
                </c:pt>
                <c:pt idx="7">
                  <c:v>1.2926482534524777</c:v>
                </c:pt>
                <c:pt idx="8">
                  <c:v>1.3379742728717166</c:v>
                </c:pt>
                <c:pt idx="9">
                  <c:v>1.4082730650662854</c:v>
                </c:pt>
                <c:pt idx="27">
                  <c:v>1.5159116657737808</c:v>
                </c:pt>
                <c:pt idx="30">
                  <c:v>1.4339611284992013</c:v>
                </c:pt>
                <c:pt idx="33">
                  <c:v>1.2427759567347667</c:v>
                </c:pt>
                <c:pt idx="34">
                  <c:v>1.2667785472719182</c:v>
                </c:pt>
                <c:pt idx="38">
                  <c:v>1.0937667044043431</c:v>
                </c:pt>
                <c:pt idx="44">
                  <c:v>1.4865806262374424</c:v>
                </c:pt>
                <c:pt idx="49">
                  <c:v>1.443594204090233</c:v>
                </c:pt>
                <c:pt idx="50">
                  <c:v>1.2464838606001825</c:v>
                </c:pt>
                <c:pt idx="51">
                  <c:v>1.4903852288532455</c:v>
                </c:pt>
                <c:pt idx="57">
                  <c:v>1.3939235684443352</c:v>
                </c:pt>
                <c:pt idx="60">
                  <c:v>1.1277513828639629</c:v>
                </c:pt>
                <c:pt idx="61">
                  <c:v>1.2997536382116557</c:v>
                </c:pt>
                <c:pt idx="63">
                  <c:v>1.2665573431081456</c:v>
                </c:pt>
                <c:pt idx="66">
                  <c:v>1.1894292782591571</c:v>
                </c:pt>
                <c:pt idx="71">
                  <c:v>1.4646601904930445</c:v>
                </c:pt>
                <c:pt idx="72">
                  <c:v>1.1785030469729514</c:v>
                </c:pt>
                <c:pt idx="73">
                  <c:v>1.3840845551953485</c:v>
                </c:pt>
                <c:pt idx="74">
                  <c:v>1.1899130607519421</c:v>
                </c:pt>
                <c:pt idx="80">
                  <c:v>1.1528523713159349</c:v>
                </c:pt>
                <c:pt idx="81">
                  <c:v>1.5407969222658751</c:v>
                </c:pt>
                <c:pt idx="88">
                  <c:v>1.173686049679582</c:v>
                </c:pt>
                <c:pt idx="89">
                  <c:v>1.1332433487498097</c:v>
                </c:pt>
                <c:pt idx="95">
                  <c:v>1.1463614684751735</c:v>
                </c:pt>
                <c:pt idx="97">
                  <c:v>1.0798027359362901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52-4122-A5A1-FAA48A7B72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5">
                  <c:v>51105.4</c:v>
                </c:pt>
                <c:pt idx="20">
                  <c:v>55320</c:v>
                </c:pt>
                <c:pt idx="21">
                  <c:v>34639</c:v>
                </c:pt>
                <c:pt idx="24">
                  <c:v>57110.2</c:v>
                </c:pt>
                <c:pt idx="26">
                  <c:v>41834.400000000001</c:v>
                </c:pt>
                <c:pt idx="29">
                  <c:v>57198</c:v>
                </c:pt>
                <c:pt idx="37">
                  <c:v>51511.199999999997</c:v>
                </c:pt>
                <c:pt idx="39">
                  <c:v>47639.8</c:v>
                </c:pt>
                <c:pt idx="40">
                  <c:v>56009.4</c:v>
                </c:pt>
                <c:pt idx="41">
                  <c:v>62239.8</c:v>
                </c:pt>
                <c:pt idx="42">
                  <c:v>54884.6</c:v>
                </c:pt>
                <c:pt idx="43">
                  <c:v>55961.8</c:v>
                </c:pt>
                <c:pt idx="45">
                  <c:v>41328.199999999997</c:v>
                </c:pt>
                <c:pt idx="47">
                  <c:v>56405.8</c:v>
                </c:pt>
                <c:pt idx="52">
                  <c:v>60577.599999999999</c:v>
                </c:pt>
                <c:pt idx="53">
                  <c:v>32575.599999999999</c:v>
                </c:pt>
                <c:pt idx="55">
                  <c:v>43620.2</c:v>
                </c:pt>
                <c:pt idx="58">
                  <c:v>25275.4</c:v>
                </c:pt>
                <c:pt idx="62">
                  <c:v>56695</c:v>
                </c:pt>
                <c:pt idx="69">
                  <c:v>47971.6</c:v>
                </c:pt>
                <c:pt idx="76">
                  <c:v>41036.6</c:v>
                </c:pt>
                <c:pt idx="77">
                  <c:v>43340.2</c:v>
                </c:pt>
                <c:pt idx="79">
                  <c:v>43881</c:v>
                </c:pt>
                <c:pt idx="83">
                  <c:v>53332</c:v>
                </c:pt>
                <c:pt idx="84">
                  <c:v>51264</c:v>
                </c:pt>
                <c:pt idx="86">
                  <c:v>39441.800000000003</c:v>
                </c:pt>
                <c:pt idx="94">
                  <c:v>28811.4</c:v>
                </c:pt>
                <c:pt idx="98">
                  <c:v>49461.2</c:v>
                </c:pt>
                <c:pt idx="99">
                  <c:v>58048.6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5">
                  <c:v>1.7153568898785647</c:v>
                </c:pt>
                <c:pt idx="20">
                  <c:v>1.9682212581344902</c:v>
                </c:pt>
                <c:pt idx="21">
                  <c:v>2.3073125667600105</c:v>
                </c:pt>
                <c:pt idx="24">
                  <c:v>1.7775458674632554</c:v>
                </c:pt>
                <c:pt idx="26">
                  <c:v>1.9276719637427571</c:v>
                </c:pt>
                <c:pt idx="29">
                  <c:v>1.9848945767334523</c:v>
                </c:pt>
                <c:pt idx="37">
                  <c:v>1.4601096460575564</c:v>
                </c:pt>
                <c:pt idx="39">
                  <c:v>1.8398481941569862</c:v>
                </c:pt>
                <c:pt idx="40">
                  <c:v>1.7228715179951937</c:v>
                </c:pt>
                <c:pt idx="41">
                  <c:v>1.5153647665962937</c:v>
                </c:pt>
                <c:pt idx="42">
                  <c:v>1.91758708271537</c:v>
                </c:pt>
                <c:pt idx="43">
                  <c:v>1.5590456347008137</c:v>
                </c:pt>
                <c:pt idx="45">
                  <c:v>1.7572746937926162</c:v>
                </c:pt>
                <c:pt idx="47">
                  <c:v>2.2226260420027728</c:v>
                </c:pt>
                <c:pt idx="52">
                  <c:v>1.8750990465122421</c:v>
                </c:pt>
                <c:pt idx="53">
                  <c:v>1.6253883274598167</c:v>
                </c:pt>
                <c:pt idx="55">
                  <c:v>1.8378641088303127</c:v>
                </c:pt>
                <c:pt idx="58">
                  <c:v>1.8364892345917374</c:v>
                </c:pt>
                <c:pt idx="62">
                  <c:v>1.7704735867360437</c:v>
                </c:pt>
                <c:pt idx="69">
                  <c:v>2.0927382034370337</c:v>
                </c:pt>
                <c:pt idx="76">
                  <c:v>1.8881193861089858</c:v>
                </c:pt>
                <c:pt idx="77">
                  <c:v>2.3628178919340477</c:v>
                </c:pt>
                <c:pt idx="79">
                  <c:v>1.9474943597456758</c:v>
                </c:pt>
                <c:pt idx="83">
                  <c:v>1.4038100952523813</c:v>
                </c:pt>
                <c:pt idx="84">
                  <c:v>1.7506632334581773</c:v>
                </c:pt>
                <c:pt idx="86">
                  <c:v>1.9517364826148906</c:v>
                </c:pt>
                <c:pt idx="94">
                  <c:v>2.9286671248186482</c:v>
                </c:pt>
                <c:pt idx="98">
                  <c:v>1.6532150453284595</c:v>
                </c:pt>
                <c:pt idx="99">
                  <c:v>1.4593461341014253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52-4122-A5A1-FAA48A7B72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72280.600000000006</c:v>
                </c:pt>
                <c:pt idx="6">
                  <c:v>63013.599999999999</c:v>
                </c:pt>
                <c:pt idx="13">
                  <c:v>84956.4</c:v>
                </c:pt>
                <c:pt idx="14">
                  <c:v>67450.600000000006</c:v>
                </c:pt>
                <c:pt idx="16">
                  <c:v>60030</c:v>
                </c:pt>
                <c:pt idx="18">
                  <c:v>66062</c:v>
                </c:pt>
                <c:pt idx="19">
                  <c:v>67332.2</c:v>
                </c:pt>
                <c:pt idx="31">
                  <c:v>70808.399999999994</c:v>
                </c:pt>
                <c:pt idx="32">
                  <c:v>72523.199999999997</c:v>
                </c:pt>
                <c:pt idx="35">
                  <c:v>64454.6</c:v>
                </c:pt>
                <c:pt idx="36">
                  <c:v>64539.4</c:v>
                </c:pt>
                <c:pt idx="46">
                  <c:v>70195.199999999997</c:v>
                </c:pt>
                <c:pt idx="56">
                  <c:v>71133</c:v>
                </c:pt>
                <c:pt idx="59">
                  <c:v>74473.399999999994</c:v>
                </c:pt>
                <c:pt idx="64">
                  <c:v>88683.4</c:v>
                </c:pt>
                <c:pt idx="65">
                  <c:v>70506</c:v>
                </c:pt>
                <c:pt idx="70">
                  <c:v>79839.8</c:v>
                </c:pt>
                <c:pt idx="82">
                  <c:v>59174</c:v>
                </c:pt>
                <c:pt idx="87">
                  <c:v>65227</c:v>
                </c:pt>
                <c:pt idx="90">
                  <c:v>71223.600000000006</c:v>
                </c:pt>
                <c:pt idx="92">
                  <c:v>73052.399999999994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1.4646115278511798</c:v>
                </c:pt>
                <c:pt idx="6">
                  <c:v>1.6919522134904212</c:v>
                </c:pt>
                <c:pt idx="13">
                  <c:v>1.6649010551294547</c:v>
                </c:pt>
                <c:pt idx="14">
                  <c:v>1.8974627356910092</c:v>
                </c:pt>
                <c:pt idx="16">
                  <c:v>2.0273863068465765</c:v>
                </c:pt>
                <c:pt idx="18">
                  <c:v>1.9426599255245074</c:v>
                </c:pt>
                <c:pt idx="19">
                  <c:v>1.6902759749421525</c:v>
                </c:pt>
                <c:pt idx="31">
                  <c:v>1.8966111365318241</c:v>
                </c:pt>
                <c:pt idx="32">
                  <c:v>1.5308480596553931</c:v>
                </c:pt>
                <c:pt idx="35">
                  <c:v>1.4824543166818196</c:v>
                </c:pt>
                <c:pt idx="36">
                  <c:v>1.4957064986659312</c:v>
                </c:pt>
                <c:pt idx="46">
                  <c:v>1.6158654722830053</c:v>
                </c:pt>
                <c:pt idx="56">
                  <c:v>1.5195197728199288</c:v>
                </c:pt>
                <c:pt idx="59">
                  <c:v>1.7314638515228258</c:v>
                </c:pt>
                <c:pt idx="64">
                  <c:v>1.4558756204656114</c:v>
                </c:pt>
                <c:pt idx="65">
                  <c:v>1.9075823334184325</c:v>
                </c:pt>
                <c:pt idx="70">
                  <c:v>1.7253550234344275</c:v>
                </c:pt>
                <c:pt idx="82">
                  <c:v>1.8059789772535235</c:v>
                </c:pt>
                <c:pt idx="87">
                  <c:v>1.8777346804237509</c:v>
                </c:pt>
                <c:pt idx="90">
                  <c:v>1.7535760618671339</c:v>
                </c:pt>
                <c:pt idx="92">
                  <c:v>1.613800504843099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52-4122-A5A1-FAA48A7B7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54223"/>
        <c:axId val="1643402431"/>
      </c:scatterChart>
      <c:valAx>
        <c:axId val="1645254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02431"/>
        <c:crosses val="autoZero"/>
        <c:crossBetween val="midCat"/>
      </c:valAx>
      <c:valAx>
        <c:axId val="164340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5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72484.800000000003</c:v>
                </c:pt>
                <c:pt idx="1">
                  <c:v>49176.2</c:v>
                </c:pt>
                <c:pt idx="2">
                  <c:v>58110.2</c:v>
                </c:pt>
                <c:pt idx="3">
                  <c:v>72280.600000000006</c:v>
                </c:pt>
                <c:pt idx="4">
                  <c:v>92345.4</c:v>
                </c:pt>
                <c:pt idx="5">
                  <c:v>54254.6</c:v>
                </c:pt>
                <c:pt idx="6">
                  <c:v>63013.599999999999</c:v>
                </c:pt>
                <c:pt idx="7">
                  <c:v>81738.399999999994</c:v>
                </c:pt>
                <c:pt idx="8">
                  <c:v>72126.2</c:v>
                </c:pt>
                <c:pt idx="9">
                  <c:v>85313</c:v>
                </c:pt>
                <c:pt idx="10">
                  <c:v>55375.4</c:v>
                </c:pt>
                <c:pt idx="11">
                  <c:v>57982.400000000001</c:v>
                </c:pt>
                <c:pt idx="12">
                  <c:v>44658</c:v>
                </c:pt>
                <c:pt idx="13">
                  <c:v>84956.4</c:v>
                </c:pt>
                <c:pt idx="17">
                  <c:v>58595.6</c:v>
                </c:pt>
                <c:pt idx="19">
                  <c:v>67332.2</c:v>
                </c:pt>
                <c:pt idx="22">
                  <c:v>46245.8</c:v>
                </c:pt>
                <c:pt idx="23">
                  <c:v>59327.8</c:v>
                </c:pt>
                <c:pt idx="25">
                  <c:v>59716.2</c:v>
                </c:pt>
                <c:pt idx="27">
                  <c:v>91090.4</c:v>
                </c:pt>
                <c:pt idx="28">
                  <c:v>42570.2</c:v>
                </c:pt>
                <c:pt idx="30">
                  <c:v>73102.399999999994</c:v>
                </c:pt>
                <c:pt idx="32">
                  <c:v>72523.199999999997</c:v>
                </c:pt>
                <c:pt idx="33">
                  <c:v>58208.4</c:v>
                </c:pt>
                <c:pt idx="34">
                  <c:v>70551.399999999994</c:v>
                </c:pt>
                <c:pt idx="35">
                  <c:v>64454.6</c:v>
                </c:pt>
                <c:pt idx="36">
                  <c:v>64539.4</c:v>
                </c:pt>
                <c:pt idx="37">
                  <c:v>51511.199999999997</c:v>
                </c:pt>
                <c:pt idx="38">
                  <c:v>72959.8</c:v>
                </c:pt>
                <c:pt idx="40">
                  <c:v>56009.4</c:v>
                </c:pt>
                <c:pt idx="41">
                  <c:v>62239.8</c:v>
                </c:pt>
                <c:pt idx="43">
                  <c:v>55961.8</c:v>
                </c:pt>
                <c:pt idx="44">
                  <c:v>76367.199999999997</c:v>
                </c:pt>
                <c:pt idx="46">
                  <c:v>70195.199999999997</c:v>
                </c:pt>
                <c:pt idx="48">
                  <c:v>35596.800000000003</c:v>
                </c:pt>
                <c:pt idx="49">
                  <c:v>77834.2</c:v>
                </c:pt>
                <c:pt idx="50">
                  <c:v>70318.600000000006</c:v>
                </c:pt>
                <c:pt idx="51">
                  <c:v>78369</c:v>
                </c:pt>
                <c:pt idx="53">
                  <c:v>32575.599999999999</c:v>
                </c:pt>
                <c:pt idx="54">
                  <c:v>44276.4</c:v>
                </c:pt>
                <c:pt idx="56">
                  <c:v>71133</c:v>
                </c:pt>
                <c:pt idx="57">
                  <c:v>84635.199999999997</c:v>
                </c:pt>
                <c:pt idx="59">
                  <c:v>74473.399999999994</c:v>
                </c:pt>
                <c:pt idx="60">
                  <c:v>78424.2</c:v>
                </c:pt>
                <c:pt idx="61">
                  <c:v>74281</c:v>
                </c:pt>
                <c:pt idx="63">
                  <c:v>85007.6</c:v>
                </c:pt>
                <c:pt idx="64">
                  <c:v>88683.4</c:v>
                </c:pt>
                <c:pt idx="66">
                  <c:v>64998.400000000001</c:v>
                </c:pt>
                <c:pt idx="67">
                  <c:v>60565.2</c:v>
                </c:pt>
                <c:pt idx="68">
                  <c:v>53258.6</c:v>
                </c:pt>
                <c:pt idx="71">
                  <c:v>63288.4</c:v>
                </c:pt>
                <c:pt idx="72">
                  <c:v>61733.4</c:v>
                </c:pt>
                <c:pt idx="73">
                  <c:v>82483.399999999994</c:v>
                </c:pt>
                <c:pt idx="74">
                  <c:v>64435.8</c:v>
                </c:pt>
                <c:pt idx="75">
                  <c:v>61381.4</c:v>
                </c:pt>
                <c:pt idx="78">
                  <c:v>49152</c:v>
                </c:pt>
                <c:pt idx="80">
                  <c:v>85686.6</c:v>
                </c:pt>
                <c:pt idx="83">
                  <c:v>53332</c:v>
                </c:pt>
                <c:pt idx="85">
                  <c:v>53259.4</c:v>
                </c:pt>
                <c:pt idx="87">
                  <c:v>65227</c:v>
                </c:pt>
                <c:pt idx="88">
                  <c:v>67536.800000000003</c:v>
                </c:pt>
                <c:pt idx="89">
                  <c:v>60454.8</c:v>
                </c:pt>
                <c:pt idx="90">
                  <c:v>71223.600000000006</c:v>
                </c:pt>
                <c:pt idx="91">
                  <c:v>57922.2</c:v>
                </c:pt>
                <c:pt idx="92">
                  <c:v>73052.399999999994</c:v>
                </c:pt>
                <c:pt idx="93">
                  <c:v>52863.8</c:v>
                </c:pt>
                <c:pt idx="95">
                  <c:v>65837</c:v>
                </c:pt>
                <c:pt idx="96">
                  <c:v>34836.400000000001</c:v>
                </c:pt>
                <c:pt idx="97">
                  <c:v>79811.8</c:v>
                </c:pt>
                <c:pt idx="98">
                  <c:v>49461.2</c:v>
                </c:pt>
                <c:pt idx="99">
                  <c:v>58048.6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1.0580701057325121</c:v>
                </c:pt>
                <c:pt idx="1">
                  <c:v>1.0230965385694706</c:v>
                </c:pt>
                <c:pt idx="2">
                  <c:v>1.3933182126373684</c:v>
                </c:pt>
                <c:pt idx="3">
                  <c:v>1.4646115278511798</c:v>
                </c:pt>
                <c:pt idx="4">
                  <c:v>1.1970601675882069</c:v>
                </c:pt>
                <c:pt idx="5">
                  <c:v>1.1379680248310742</c:v>
                </c:pt>
                <c:pt idx="6">
                  <c:v>1.6919522134904212</c:v>
                </c:pt>
                <c:pt idx="7">
                  <c:v>1.2926482534524777</c:v>
                </c:pt>
                <c:pt idx="8">
                  <c:v>1.3379742728717166</c:v>
                </c:pt>
                <c:pt idx="9">
                  <c:v>1.4082730650662854</c:v>
                </c:pt>
                <c:pt idx="10">
                  <c:v>1.4218046280478336</c:v>
                </c:pt>
                <c:pt idx="11">
                  <c:v>1.2310287259582218</c:v>
                </c:pt>
                <c:pt idx="12">
                  <c:v>1.0573469479152671</c:v>
                </c:pt>
                <c:pt idx="13">
                  <c:v>1.6649010551294547</c:v>
                </c:pt>
                <c:pt idx="17">
                  <c:v>1.2368846807610128</c:v>
                </c:pt>
                <c:pt idx="19">
                  <c:v>1.6902759749421525</c:v>
                </c:pt>
                <c:pt idx="22">
                  <c:v>1.3280557369534098</c:v>
                </c:pt>
                <c:pt idx="23">
                  <c:v>1.2042583746574118</c:v>
                </c:pt>
                <c:pt idx="25">
                  <c:v>1.3772812067747111</c:v>
                </c:pt>
                <c:pt idx="27">
                  <c:v>1.5159116657737808</c:v>
                </c:pt>
                <c:pt idx="28">
                  <c:v>1.1327407435248131</c:v>
                </c:pt>
                <c:pt idx="30">
                  <c:v>1.4339611284992013</c:v>
                </c:pt>
                <c:pt idx="32">
                  <c:v>1.5308480596553931</c:v>
                </c:pt>
                <c:pt idx="33">
                  <c:v>1.2427759567347667</c:v>
                </c:pt>
                <c:pt idx="34">
                  <c:v>1.2667785472719182</c:v>
                </c:pt>
                <c:pt idx="35">
                  <c:v>1.4824543166818196</c:v>
                </c:pt>
                <c:pt idx="36">
                  <c:v>1.4957064986659312</c:v>
                </c:pt>
                <c:pt idx="37">
                  <c:v>1.4601096460575564</c:v>
                </c:pt>
                <c:pt idx="38">
                  <c:v>1.0937667044043431</c:v>
                </c:pt>
                <c:pt idx="40">
                  <c:v>1.7228715179951937</c:v>
                </c:pt>
                <c:pt idx="41">
                  <c:v>1.5153647665962937</c:v>
                </c:pt>
                <c:pt idx="43">
                  <c:v>1.5590456347008137</c:v>
                </c:pt>
                <c:pt idx="44">
                  <c:v>1.4865806262374424</c:v>
                </c:pt>
                <c:pt idx="46">
                  <c:v>1.6158654722830053</c:v>
                </c:pt>
                <c:pt idx="48">
                  <c:v>1.1811174038115784</c:v>
                </c:pt>
                <c:pt idx="49">
                  <c:v>1.443594204090233</c:v>
                </c:pt>
                <c:pt idx="50">
                  <c:v>1.2464838606001825</c:v>
                </c:pt>
                <c:pt idx="51">
                  <c:v>1.4903852288532455</c:v>
                </c:pt>
                <c:pt idx="53">
                  <c:v>1.6253883274598167</c:v>
                </c:pt>
                <c:pt idx="54">
                  <c:v>1.3375296997949246</c:v>
                </c:pt>
                <c:pt idx="56">
                  <c:v>1.5195197728199288</c:v>
                </c:pt>
                <c:pt idx="57">
                  <c:v>1.3939235684443352</c:v>
                </c:pt>
                <c:pt idx="59">
                  <c:v>1.7314638515228258</c:v>
                </c:pt>
                <c:pt idx="60">
                  <c:v>1.1277513828639629</c:v>
                </c:pt>
                <c:pt idx="61">
                  <c:v>1.2997536382116557</c:v>
                </c:pt>
                <c:pt idx="63">
                  <c:v>1.2665573431081456</c:v>
                </c:pt>
                <c:pt idx="64">
                  <c:v>1.4558756204656114</c:v>
                </c:pt>
                <c:pt idx="66">
                  <c:v>1.1894292782591571</c:v>
                </c:pt>
                <c:pt idx="67">
                  <c:v>1.3142200471557925</c:v>
                </c:pt>
                <c:pt idx="68">
                  <c:v>1.5163935965271338</c:v>
                </c:pt>
                <c:pt idx="71">
                  <c:v>1.4646601904930445</c:v>
                </c:pt>
                <c:pt idx="72">
                  <c:v>1.1785030469729514</c:v>
                </c:pt>
                <c:pt idx="73">
                  <c:v>1.3840845551953485</c:v>
                </c:pt>
                <c:pt idx="74">
                  <c:v>1.1899130607519421</c:v>
                </c:pt>
                <c:pt idx="75">
                  <c:v>1.4997539971391984</c:v>
                </c:pt>
                <c:pt idx="78">
                  <c:v>1.1134236653645833</c:v>
                </c:pt>
                <c:pt idx="80">
                  <c:v>1.1528523713159349</c:v>
                </c:pt>
                <c:pt idx="83">
                  <c:v>1.4038100952523813</c:v>
                </c:pt>
                <c:pt idx="85">
                  <c:v>1.5647754199258721</c:v>
                </c:pt>
                <c:pt idx="87">
                  <c:v>1.8777346804237509</c:v>
                </c:pt>
                <c:pt idx="88">
                  <c:v>1.173686049679582</c:v>
                </c:pt>
                <c:pt idx="89">
                  <c:v>1.1332433487498097</c:v>
                </c:pt>
                <c:pt idx="90">
                  <c:v>1.7535760618671339</c:v>
                </c:pt>
                <c:pt idx="91">
                  <c:v>1.5186405212509193</c:v>
                </c:pt>
                <c:pt idx="92">
                  <c:v>1.613800504843099</c:v>
                </c:pt>
                <c:pt idx="93">
                  <c:v>1.156594872105297</c:v>
                </c:pt>
                <c:pt idx="95">
                  <c:v>1.1463614684751735</c:v>
                </c:pt>
                <c:pt idx="96">
                  <c:v>1.4646461746908406</c:v>
                </c:pt>
                <c:pt idx="97">
                  <c:v>1.0798027359362901</c:v>
                </c:pt>
                <c:pt idx="98">
                  <c:v>1.6532150453284595</c:v>
                </c:pt>
                <c:pt idx="99">
                  <c:v>1.4593461341014253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24-479F-9C14-59E05C0741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4">
                  <c:v>67450.600000000006</c:v>
                </c:pt>
                <c:pt idx="15">
                  <c:v>51105.4</c:v>
                </c:pt>
                <c:pt idx="16">
                  <c:v>60030</c:v>
                </c:pt>
                <c:pt idx="18">
                  <c:v>66062</c:v>
                </c:pt>
                <c:pt idx="20">
                  <c:v>55320</c:v>
                </c:pt>
                <c:pt idx="21">
                  <c:v>34639</c:v>
                </c:pt>
                <c:pt idx="24">
                  <c:v>57110.2</c:v>
                </c:pt>
                <c:pt idx="26">
                  <c:v>41834.400000000001</c:v>
                </c:pt>
                <c:pt idx="29">
                  <c:v>57198</c:v>
                </c:pt>
                <c:pt idx="31">
                  <c:v>70808.399999999994</c:v>
                </c:pt>
                <c:pt idx="39">
                  <c:v>47639.8</c:v>
                </c:pt>
                <c:pt idx="42">
                  <c:v>54884.6</c:v>
                </c:pt>
                <c:pt idx="45">
                  <c:v>41328.199999999997</c:v>
                </c:pt>
                <c:pt idx="47">
                  <c:v>56405.8</c:v>
                </c:pt>
                <c:pt idx="52">
                  <c:v>60577.599999999999</c:v>
                </c:pt>
                <c:pt idx="55">
                  <c:v>43620.2</c:v>
                </c:pt>
                <c:pt idx="58">
                  <c:v>25275.4</c:v>
                </c:pt>
                <c:pt idx="62">
                  <c:v>56695</c:v>
                </c:pt>
                <c:pt idx="65">
                  <c:v>70506</c:v>
                </c:pt>
                <c:pt idx="69">
                  <c:v>47971.6</c:v>
                </c:pt>
                <c:pt idx="70">
                  <c:v>79839.8</c:v>
                </c:pt>
                <c:pt idx="76">
                  <c:v>41036.6</c:v>
                </c:pt>
                <c:pt idx="77">
                  <c:v>43340.2</c:v>
                </c:pt>
                <c:pt idx="79">
                  <c:v>43881</c:v>
                </c:pt>
                <c:pt idx="81">
                  <c:v>63735.199999999997</c:v>
                </c:pt>
                <c:pt idx="82">
                  <c:v>59174</c:v>
                </c:pt>
                <c:pt idx="84">
                  <c:v>51264</c:v>
                </c:pt>
                <c:pt idx="86">
                  <c:v>39441.800000000003</c:v>
                </c:pt>
                <c:pt idx="94">
                  <c:v>28811.4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4">
                  <c:v>1.8974627356910092</c:v>
                </c:pt>
                <c:pt idx="15">
                  <c:v>1.7153568898785647</c:v>
                </c:pt>
                <c:pt idx="16">
                  <c:v>2.0273863068465765</c:v>
                </c:pt>
                <c:pt idx="18">
                  <c:v>1.9426599255245074</c:v>
                </c:pt>
                <c:pt idx="20">
                  <c:v>1.9682212581344902</c:v>
                </c:pt>
                <c:pt idx="21">
                  <c:v>2.3073125667600105</c:v>
                </c:pt>
                <c:pt idx="24">
                  <c:v>1.7775458674632554</c:v>
                </c:pt>
                <c:pt idx="26">
                  <c:v>1.9276719637427571</c:v>
                </c:pt>
                <c:pt idx="29">
                  <c:v>1.9848945767334523</c:v>
                </c:pt>
                <c:pt idx="31">
                  <c:v>1.8966111365318241</c:v>
                </c:pt>
                <c:pt idx="39">
                  <c:v>1.8398481941569862</c:v>
                </c:pt>
                <c:pt idx="42">
                  <c:v>1.91758708271537</c:v>
                </c:pt>
                <c:pt idx="45">
                  <c:v>1.7572746937926162</c:v>
                </c:pt>
                <c:pt idx="47">
                  <c:v>2.2226260420027728</c:v>
                </c:pt>
                <c:pt idx="52">
                  <c:v>1.8750990465122421</c:v>
                </c:pt>
                <c:pt idx="55">
                  <c:v>1.8378641088303127</c:v>
                </c:pt>
                <c:pt idx="58">
                  <c:v>1.8364892345917374</c:v>
                </c:pt>
                <c:pt idx="62">
                  <c:v>1.7704735867360437</c:v>
                </c:pt>
                <c:pt idx="65">
                  <c:v>1.9075823334184325</c:v>
                </c:pt>
                <c:pt idx="69">
                  <c:v>2.0927382034370337</c:v>
                </c:pt>
                <c:pt idx="70">
                  <c:v>1.7253550234344275</c:v>
                </c:pt>
                <c:pt idx="76">
                  <c:v>1.8881193861089858</c:v>
                </c:pt>
                <c:pt idx="77">
                  <c:v>2.3628178919340477</c:v>
                </c:pt>
                <c:pt idx="79">
                  <c:v>1.9474943597456758</c:v>
                </c:pt>
                <c:pt idx="81">
                  <c:v>1.5407969222658751</c:v>
                </c:pt>
                <c:pt idx="82">
                  <c:v>1.8059789772535235</c:v>
                </c:pt>
                <c:pt idx="84">
                  <c:v>1.7506632334581773</c:v>
                </c:pt>
                <c:pt idx="86">
                  <c:v>1.9517364826148906</c:v>
                </c:pt>
                <c:pt idx="94">
                  <c:v>2.9286671248186482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4-479F-9C14-59E05C074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72623"/>
        <c:axId val="1643390783"/>
      </c:scatterChart>
      <c:valAx>
        <c:axId val="1645272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90783"/>
        <c:crosses val="autoZero"/>
        <c:crossBetween val="midCat"/>
      </c:valAx>
      <c:valAx>
        <c:axId val="164339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7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72993</c:v>
                </c:pt>
                <c:pt idx="1">
                  <c:v>49311.6</c:v>
                </c:pt>
                <c:pt idx="2">
                  <c:v>58774.8</c:v>
                </c:pt>
                <c:pt idx="3">
                  <c:v>72237</c:v>
                </c:pt>
                <c:pt idx="4">
                  <c:v>91654</c:v>
                </c:pt>
                <c:pt idx="5">
                  <c:v>53451</c:v>
                </c:pt>
                <c:pt idx="6">
                  <c:v>62833.599999999999</c:v>
                </c:pt>
                <c:pt idx="7">
                  <c:v>81048.600000000006</c:v>
                </c:pt>
                <c:pt idx="8">
                  <c:v>72089.600000000006</c:v>
                </c:pt>
                <c:pt idx="9">
                  <c:v>84998.6</c:v>
                </c:pt>
                <c:pt idx="10">
                  <c:v>54715.8</c:v>
                </c:pt>
                <c:pt idx="11">
                  <c:v>58387</c:v>
                </c:pt>
                <c:pt idx="12">
                  <c:v>44457.8</c:v>
                </c:pt>
                <c:pt idx="13">
                  <c:v>84640.4</c:v>
                </c:pt>
                <c:pt idx="14">
                  <c:v>68269.399999999994</c:v>
                </c:pt>
                <c:pt idx="15">
                  <c:v>50882</c:v>
                </c:pt>
                <c:pt idx="16">
                  <c:v>60452.800000000003</c:v>
                </c:pt>
                <c:pt idx="17">
                  <c:v>58817</c:v>
                </c:pt>
                <c:pt idx="18">
                  <c:v>66798.8</c:v>
                </c:pt>
                <c:pt idx="19">
                  <c:v>67335.199999999997</c:v>
                </c:pt>
                <c:pt idx="20">
                  <c:v>55244.6</c:v>
                </c:pt>
                <c:pt idx="21">
                  <c:v>35682.199999999997</c:v>
                </c:pt>
                <c:pt idx="22">
                  <c:v>46198.2</c:v>
                </c:pt>
                <c:pt idx="23">
                  <c:v>59268.800000000003</c:v>
                </c:pt>
                <c:pt idx="24">
                  <c:v>57060.4</c:v>
                </c:pt>
                <c:pt idx="25">
                  <c:v>59430.2</c:v>
                </c:pt>
                <c:pt idx="26">
                  <c:v>41049</c:v>
                </c:pt>
                <c:pt idx="27">
                  <c:v>91566.399999999994</c:v>
                </c:pt>
                <c:pt idx="28">
                  <c:v>42204.6</c:v>
                </c:pt>
                <c:pt idx="29">
                  <c:v>56767.4</c:v>
                </c:pt>
                <c:pt idx="30">
                  <c:v>73014.600000000006</c:v>
                </c:pt>
                <c:pt idx="31">
                  <c:v>70833.8</c:v>
                </c:pt>
                <c:pt idx="32">
                  <c:v>72885.399999999994</c:v>
                </c:pt>
                <c:pt idx="33">
                  <c:v>58288.4</c:v>
                </c:pt>
                <c:pt idx="34">
                  <c:v>70968.800000000003</c:v>
                </c:pt>
                <c:pt idx="35">
                  <c:v>64482.400000000001</c:v>
                </c:pt>
                <c:pt idx="36">
                  <c:v>63846.8</c:v>
                </c:pt>
                <c:pt idx="37">
                  <c:v>51703.6</c:v>
                </c:pt>
                <c:pt idx="38">
                  <c:v>72591.399999999994</c:v>
                </c:pt>
                <c:pt idx="39">
                  <c:v>47866.400000000001</c:v>
                </c:pt>
                <c:pt idx="40">
                  <c:v>56063</c:v>
                </c:pt>
                <c:pt idx="41">
                  <c:v>62333</c:v>
                </c:pt>
                <c:pt idx="42">
                  <c:v>54468.2</c:v>
                </c:pt>
                <c:pt idx="43">
                  <c:v>55958.6</c:v>
                </c:pt>
                <c:pt idx="44">
                  <c:v>76276</c:v>
                </c:pt>
                <c:pt idx="45">
                  <c:v>41605.4</c:v>
                </c:pt>
                <c:pt idx="46">
                  <c:v>70753</c:v>
                </c:pt>
                <c:pt idx="47">
                  <c:v>56492.6</c:v>
                </c:pt>
                <c:pt idx="48">
                  <c:v>35167</c:v>
                </c:pt>
                <c:pt idx="49">
                  <c:v>78099.8</c:v>
                </c:pt>
                <c:pt idx="50">
                  <c:v>70450</c:v>
                </c:pt>
                <c:pt idx="51">
                  <c:v>78311.8</c:v>
                </c:pt>
                <c:pt idx="52">
                  <c:v>60430</c:v>
                </c:pt>
                <c:pt idx="53">
                  <c:v>32308.2</c:v>
                </c:pt>
                <c:pt idx="54">
                  <c:v>43506.8</c:v>
                </c:pt>
                <c:pt idx="55">
                  <c:v>43328.6</c:v>
                </c:pt>
                <c:pt idx="56">
                  <c:v>70757.399999999994</c:v>
                </c:pt>
                <c:pt idx="57">
                  <c:v>83549.8</c:v>
                </c:pt>
                <c:pt idx="58">
                  <c:v>25957.4</c:v>
                </c:pt>
                <c:pt idx="59">
                  <c:v>74138.399999999994</c:v>
                </c:pt>
                <c:pt idx="60">
                  <c:v>78074</c:v>
                </c:pt>
                <c:pt idx="61">
                  <c:v>73948.800000000003</c:v>
                </c:pt>
                <c:pt idx="62">
                  <c:v>56565.599999999999</c:v>
                </c:pt>
                <c:pt idx="63">
                  <c:v>84347.199999999997</c:v>
                </c:pt>
                <c:pt idx="64">
                  <c:v>88995.4</c:v>
                </c:pt>
                <c:pt idx="65">
                  <c:v>70508.600000000006</c:v>
                </c:pt>
                <c:pt idx="66">
                  <c:v>65808.600000000006</c:v>
                </c:pt>
                <c:pt idx="67">
                  <c:v>61364.2</c:v>
                </c:pt>
                <c:pt idx="68">
                  <c:v>53176.4</c:v>
                </c:pt>
                <c:pt idx="69">
                  <c:v>48245.4</c:v>
                </c:pt>
                <c:pt idx="70">
                  <c:v>80146.600000000006</c:v>
                </c:pt>
                <c:pt idx="71">
                  <c:v>63821</c:v>
                </c:pt>
                <c:pt idx="72">
                  <c:v>61561.599999999999</c:v>
                </c:pt>
                <c:pt idx="73">
                  <c:v>82611.199999999997</c:v>
                </c:pt>
                <c:pt idx="74">
                  <c:v>64261.8</c:v>
                </c:pt>
                <c:pt idx="75">
                  <c:v>61388.2</c:v>
                </c:pt>
                <c:pt idx="76">
                  <c:v>41902.400000000001</c:v>
                </c:pt>
                <c:pt idx="77">
                  <c:v>42740</c:v>
                </c:pt>
                <c:pt idx="78">
                  <c:v>49751.4</c:v>
                </c:pt>
                <c:pt idx="79">
                  <c:v>44107.4</c:v>
                </c:pt>
                <c:pt idx="80">
                  <c:v>85659.4</c:v>
                </c:pt>
                <c:pt idx="81">
                  <c:v>63714.8</c:v>
                </c:pt>
                <c:pt idx="82">
                  <c:v>58953.599999999999</c:v>
                </c:pt>
                <c:pt idx="83">
                  <c:v>52977.8</c:v>
                </c:pt>
                <c:pt idx="84">
                  <c:v>51830.8</c:v>
                </c:pt>
                <c:pt idx="85">
                  <c:v>53505.2</c:v>
                </c:pt>
                <c:pt idx="86">
                  <c:v>39943.599999999999</c:v>
                </c:pt>
                <c:pt idx="87">
                  <c:v>66354.600000000006</c:v>
                </c:pt>
                <c:pt idx="88">
                  <c:v>68127.199999999997</c:v>
                </c:pt>
                <c:pt idx="89">
                  <c:v>60396.4</c:v>
                </c:pt>
                <c:pt idx="90">
                  <c:v>71181.8</c:v>
                </c:pt>
                <c:pt idx="91">
                  <c:v>57777.4</c:v>
                </c:pt>
                <c:pt idx="92">
                  <c:v>73548.800000000003</c:v>
                </c:pt>
                <c:pt idx="93">
                  <c:v>52421.8</c:v>
                </c:pt>
                <c:pt idx="94">
                  <c:v>28990</c:v>
                </c:pt>
                <c:pt idx="95">
                  <c:v>66433.600000000006</c:v>
                </c:pt>
                <c:pt idx="96">
                  <c:v>35417.199999999997</c:v>
                </c:pt>
                <c:pt idx="97">
                  <c:v>80664.600000000006</c:v>
                </c:pt>
                <c:pt idx="98">
                  <c:v>49893.599999999999</c:v>
                </c:pt>
                <c:pt idx="99">
                  <c:v>58428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1.0507034921156824</c:v>
                </c:pt>
                <c:pt idx="1">
                  <c:v>1.0281353677430869</c:v>
                </c:pt>
                <c:pt idx="2">
                  <c:v>1.3776312297106923</c:v>
                </c:pt>
                <c:pt idx="3">
                  <c:v>1.4654955216855627</c:v>
                </c:pt>
                <c:pt idx="4">
                  <c:v>1.2061012067122003</c:v>
                </c:pt>
                <c:pt idx="5">
                  <c:v>1.1419992142335971</c:v>
                </c:pt>
                <c:pt idx="6">
                  <c:v>1.6961466476534848</c:v>
                </c:pt>
                <c:pt idx="7">
                  <c:v>1.2927305345187947</c:v>
                </c:pt>
                <c:pt idx="8">
                  <c:v>1.3483220880681817</c:v>
                </c:pt>
                <c:pt idx="9">
                  <c:v>1.4072349426931736</c:v>
                </c:pt>
                <c:pt idx="10">
                  <c:v>1.4423987221241397</c:v>
                </c:pt>
                <c:pt idx="11">
                  <c:v>1.2455341086200695</c:v>
                </c:pt>
                <c:pt idx="12">
                  <c:v>1.1075446828228117</c:v>
                </c:pt>
                <c:pt idx="13">
                  <c:v>1.6721920028733324</c:v>
                </c:pt>
                <c:pt idx="14">
                  <c:v>1.8789091452393021</c:v>
                </c:pt>
                <c:pt idx="15">
                  <c:v>1.7197633740812075</c:v>
                </c:pt>
                <c:pt idx="16">
                  <c:v>2.0063752216605351</c:v>
                </c:pt>
                <c:pt idx="17">
                  <c:v>1.2332658925140692</c:v>
                </c:pt>
                <c:pt idx="18">
                  <c:v>1.9185224884279357</c:v>
                </c:pt>
                <c:pt idx="19">
                  <c:v>1.6813494279366514</c:v>
                </c:pt>
                <c:pt idx="20">
                  <c:v>1.9747088403210451</c:v>
                </c:pt>
                <c:pt idx="21">
                  <c:v>2.253868875798017</c:v>
                </c:pt>
                <c:pt idx="22">
                  <c:v>1.3343809931988693</c:v>
                </c:pt>
                <c:pt idx="23">
                  <c:v>1.2052209594255325</c:v>
                </c:pt>
                <c:pt idx="24">
                  <c:v>1.7870361932268262</c:v>
                </c:pt>
                <c:pt idx="25">
                  <c:v>1.3838755380261214</c:v>
                </c:pt>
                <c:pt idx="26">
                  <c:v>1.9813150137640381</c:v>
                </c:pt>
                <c:pt idx="27">
                  <c:v>1.5085664610599523</c:v>
                </c:pt>
                <c:pt idx="28">
                  <c:v>1.1198542338986746</c:v>
                </c:pt>
                <c:pt idx="29">
                  <c:v>1.9812427555251781</c:v>
                </c:pt>
                <c:pt idx="30">
                  <c:v>1.434726753279481</c:v>
                </c:pt>
                <c:pt idx="31">
                  <c:v>1.8877993274397251</c:v>
                </c:pt>
                <c:pt idx="32">
                  <c:v>1.5232268739692725</c:v>
                </c:pt>
                <c:pt idx="33">
                  <c:v>1.2090398775742686</c:v>
                </c:pt>
                <c:pt idx="34">
                  <c:v>1.2593139520465331</c:v>
                </c:pt>
                <c:pt idx="35">
                  <c:v>1.4760461769413049</c:v>
                </c:pt>
                <c:pt idx="36">
                  <c:v>1.5119316864744983</c:v>
                </c:pt>
                <c:pt idx="37">
                  <c:v>1.4579449013221517</c:v>
                </c:pt>
                <c:pt idx="38">
                  <c:v>1.100460936143951</c:v>
                </c:pt>
                <c:pt idx="39">
                  <c:v>1.8000935938361773</c:v>
                </c:pt>
                <c:pt idx="40">
                  <c:v>1.720956780764497</c:v>
                </c:pt>
                <c:pt idx="41">
                  <c:v>1.511767442606645</c:v>
                </c:pt>
                <c:pt idx="42">
                  <c:v>1.9358451353266677</c:v>
                </c:pt>
                <c:pt idx="43">
                  <c:v>1.5366896241149708</c:v>
                </c:pt>
                <c:pt idx="44">
                  <c:v>1.5048770255388326</c:v>
                </c:pt>
                <c:pt idx="45">
                  <c:v>1.7424901575276286</c:v>
                </c:pt>
                <c:pt idx="46">
                  <c:v>1.6019532740661173</c:v>
                </c:pt>
                <c:pt idx="47">
                  <c:v>2.2165557966884157</c:v>
                </c:pt>
                <c:pt idx="48">
                  <c:v>1.195581084539483</c:v>
                </c:pt>
                <c:pt idx="49">
                  <c:v>1.4392738521737571</c:v>
                </c:pt>
                <c:pt idx="50">
                  <c:v>1.2468559261887864</c:v>
                </c:pt>
                <c:pt idx="51">
                  <c:v>1.4933381687050993</c:v>
                </c:pt>
                <c:pt idx="52">
                  <c:v>1.8920569253681947</c:v>
                </c:pt>
                <c:pt idx="53">
                  <c:v>1.6324648231718264</c:v>
                </c:pt>
                <c:pt idx="54">
                  <c:v>1.361166530289518</c:v>
                </c:pt>
                <c:pt idx="55">
                  <c:v>1.8526331337730737</c:v>
                </c:pt>
                <c:pt idx="56">
                  <c:v>1.5276564712666096</c:v>
                </c:pt>
                <c:pt idx="57">
                  <c:v>1.4118046961213551</c:v>
                </c:pt>
                <c:pt idx="58">
                  <c:v>1.7720958185334432</c:v>
                </c:pt>
                <c:pt idx="59">
                  <c:v>1.7392876026458626</c:v>
                </c:pt>
                <c:pt idx="60">
                  <c:v>1.1417757512103901</c:v>
                </c:pt>
                <c:pt idx="61">
                  <c:v>1.3183581072309489</c:v>
                </c:pt>
                <c:pt idx="62">
                  <c:v>1.7745237388094532</c:v>
                </c:pt>
                <c:pt idx="63">
                  <c:v>1.2765094751218773</c:v>
                </c:pt>
                <c:pt idx="64">
                  <c:v>1.4421531899401543</c:v>
                </c:pt>
                <c:pt idx="65">
                  <c:v>1.9002079178993767</c:v>
                </c:pt>
                <c:pt idx="66">
                  <c:v>1.1535726333640284</c:v>
                </c:pt>
                <c:pt idx="67">
                  <c:v>1.2973851203144504</c:v>
                </c:pt>
                <c:pt idx="68">
                  <c:v>1.500552876840102</c:v>
                </c:pt>
                <c:pt idx="69">
                  <c:v>2.0970082121818865</c:v>
                </c:pt>
                <c:pt idx="70">
                  <c:v>1.7194116780998818</c:v>
                </c:pt>
                <c:pt idx="71">
                  <c:v>1.4546935961517369</c:v>
                </c:pt>
                <c:pt idx="72">
                  <c:v>1.1923016945628444</c:v>
                </c:pt>
                <c:pt idx="73">
                  <c:v>1.3803818368453673</c:v>
                </c:pt>
                <c:pt idx="74">
                  <c:v>1.1943020581434072</c:v>
                </c:pt>
                <c:pt idx="75">
                  <c:v>1.4996367380050237</c:v>
                </c:pt>
                <c:pt idx="76">
                  <c:v>1.8272700370384511</c:v>
                </c:pt>
                <c:pt idx="77">
                  <c:v>2.4219934487599439</c:v>
                </c:pt>
                <c:pt idx="78">
                  <c:v>1.1061196267843718</c:v>
                </c:pt>
                <c:pt idx="79">
                  <c:v>1.929154745008774</c:v>
                </c:pt>
                <c:pt idx="80">
                  <c:v>1.1392328220837411</c:v>
                </c:pt>
                <c:pt idx="81">
                  <c:v>1.5412902496751146</c:v>
                </c:pt>
                <c:pt idx="82">
                  <c:v>1.8132395646745916</c:v>
                </c:pt>
                <c:pt idx="83">
                  <c:v>1.4146302790980372</c:v>
                </c:pt>
                <c:pt idx="84">
                  <c:v>1.7448119650863965</c:v>
                </c:pt>
                <c:pt idx="85">
                  <c:v>1.5627639930324531</c:v>
                </c:pt>
                <c:pt idx="86">
                  <c:v>1.9418129562683384</c:v>
                </c:pt>
                <c:pt idx="87">
                  <c:v>1.8394203265485738</c:v>
                </c:pt>
                <c:pt idx="88">
                  <c:v>1.1869561643513897</c:v>
                </c:pt>
                <c:pt idx="89">
                  <c:v>1.136408792577041</c:v>
                </c:pt>
                <c:pt idx="90">
                  <c:v>1.7611664779480147</c:v>
                </c:pt>
                <c:pt idx="91">
                  <c:v>1.5175483839702029</c:v>
                </c:pt>
                <c:pt idx="92">
                  <c:v>1.5940708753915767</c:v>
                </c:pt>
                <c:pt idx="93">
                  <c:v>1.1630848234894642</c:v>
                </c:pt>
                <c:pt idx="94">
                  <c:v>2.9317350810624352</c:v>
                </c:pt>
                <c:pt idx="95">
                  <c:v>1.1225042749452083</c:v>
                </c:pt>
                <c:pt idx="96">
                  <c:v>1.4405147781304</c:v>
                </c:pt>
                <c:pt idx="97">
                  <c:v>1.0680273626844985</c:v>
                </c:pt>
                <c:pt idx="98">
                  <c:v>1.6293071656485001</c:v>
                </c:pt>
                <c:pt idx="99">
                  <c:v>1.4498699253782432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C-4346-87A5-D92D3B7ED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06623"/>
        <c:axId val="1643368735"/>
      </c:scatterChart>
      <c:valAx>
        <c:axId val="1645206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68735"/>
        <c:crosses val="autoZero"/>
        <c:crossBetween val="midCat"/>
      </c:valAx>
      <c:valAx>
        <c:axId val="164336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0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49311.6</c:v>
                </c:pt>
                <c:pt idx="2">
                  <c:v>58774.8</c:v>
                </c:pt>
                <c:pt idx="5">
                  <c:v>53451</c:v>
                </c:pt>
                <c:pt idx="10">
                  <c:v>54715.8</c:v>
                </c:pt>
                <c:pt idx="11">
                  <c:v>58387</c:v>
                </c:pt>
                <c:pt idx="12">
                  <c:v>44457.8</c:v>
                </c:pt>
                <c:pt idx="17">
                  <c:v>58817</c:v>
                </c:pt>
                <c:pt idx="22">
                  <c:v>46198.2</c:v>
                </c:pt>
                <c:pt idx="23">
                  <c:v>59268.800000000003</c:v>
                </c:pt>
                <c:pt idx="25">
                  <c:v>59430.2</c:v>
                </c:pt>
                <c:pt idx="28">
                  <c:v>42204.6</c:v>
                </c:pt>
                <c:pt idx="48">
                  <c:v>35167</c:v>
                </c:pt>
                <c:pt idx="54">
                  <c:v>43506.8</c:v>
                </c:pt>
                <c:pt idx="67">
                  <c:v>61364.2</c:v>
                </c:pt>
                <c:pt idx="68">
                  <c:v>53176.4</c:v>
                </c:pt>
                <c:pt idx="75">
                  <c:v>61388.2</c:v>
                </c:pt>
                <c:pt idx="78">
                  <c:v>49751.4</c:v>
                </c:pt>
                <c:pt idx="85">
                  <c:v>53505.2</c:v>
                </c:pt>
                <c:pt idx="91">
                  <c:v>57777.4</c:v>
                </c:pt>
                <c:pt idx="93">
                  <c:v>52421.8</c:v>
                </c:pt>
                <c:pt idx="96">
                  <c:v>35417.199999999997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1.0281353677430869</c:v>
                </c:pt>
                <c:pt idx="1">
                  <c:v>1.3776312297106923</c:v>
                </c:pt>
                <c:pt idx="4">
                  <c:v>1.1419992142335971</c:v>
                </c:pt>
                <c:pt idx="9">
                  <c:v>1.4423987221241397</c:v>
                </c:pt>
                <c:pt idx="10">
                  <c:v>1.2455341086200695</c:v>
                </c:pt>
                <c:pt idx="11">
                  <c:v>1.1075446828228117</c:v>
                </c:pt>
                <c:pt idx="16">
                  <c:v>1.2332658925140692</c:v>
                </c:pt>
                <c:pt idx="21">
                  <c:v>1.3343809931988693</c:v>
                </c:pt>
                <c:pt idx="22">
                  <c:v>1.2052209594255325</c:v>
                </c:pt>
                <c:pt idx="24">
                  <c:v>1.3838755380261214</c:v>
                </c:pt>
                <c:pt idx="27">
                  <c:v>1.1198542338986746</c:v>
                </c:pt>
                <c:pt idx="47">
                  <c:v>1.195581084539483</c:v>
                </c:pt>
                <c:pt idx="53">
                  <c:v>1.361166530289518</c:v>
                </c:pt>
                <c:pt idx="66">
                  <c:v>1.2973851203144504</c:v>
                </c:pt>
                <c:pt idx="67">
                  <c:v>1.500552876840102</c:v>
                </c:pt>
                <c:pt idx="74">
                  <c:v>1.4996367380050237</c:v>
                </c:pt>
                <c:pt idx="77">
                  <c:v>1.1061196267843718</c:v>
                </c:pt>
                <c:pt idx="84">
                  <c:v>1.5627639930324531</c:v>
                </c:pt>
                <c:pt idx="90">
                  <c:v>1.5175483839702029</c:v>
                </c:pt>
                <c:pt idx="92">
                  <c:v>1.1630848234894642</c:v>
                </c:pt>
                <c:pt idx="95">
                  <c:v>1.4405147781304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A-4F89-A477-B0412CE5AF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72993</c:v>
                </c:pt>
                <c:pt idx="4">
                  <c:v>91654</c:v>
                </c:pt>
                <c:pt idx="7">
                  <c:v>81048.600000000006</c:v>
                </c:pt>
                <c:pt idx="8">
                  <c:v>72089.600000000006</c:v>
                </c:pt>
                <c:pt idx="9">
                  <c:v>84998.6</c:v>
                </c:pt>
                <c:pt idx="27">
                  <c:v>91566.399999999994</c:v>
                </c:pt>
                <c:pt idx="30">
                  <c:v>73014.600000000006</c:v>
                </c:pt>
                <c:pt idx="33">
                  <c:v>58288.4</c:v>
                </c:pt>
                <c:pt idx="34">
                  <c:v>70968.800000000003</c:v>
                </c:pt>
                <c:pt idx="38">
                  <c:v>72591.399999999994</c:v>
                </c:pt>
                <c:pt idx="44">
                  <c:v>76276</c:v>
                </c:pt>
                <c:pt idx="49">
                  <c:v>78099.8</c:v>
                </c:pt>
                <c:pt idx="50">
                  <c:v>70450</c:v>
                </c:pt>
                <c:pt idx="51">
                  <c:v>78311.8</c:v>
                </c:pt>
                <c:pt idx="57">
                  <c:v>83549.8</c:v>
                </c:pt>
                <c:pt idx="60">
                  <c:v>78074</c:v>
                </c:pt>
                <c:pt idx="61">
                  <c:v>73948.800000000003</c:v>
                </c:pt>
                <c:pt idx="63">
                  <c:v>84347.199999999997</c:v>
                </c:pt>
                <c:pt idx="66">
                  <c:v>65808.600000000006</c:v>
                </c:pt>
                <c:pt idx="71">
                  <c:v>63821</c:v>
                </c:pt>
                <c:pt idx="72">
                  <c:v>61561.599999999999</c:v>
                </c:pt>
                <c:pt idx="73">
                  <c:v>82611.199999999997</c:v>
                </c:pt>
                <c:pt idx="74">
                  <c:v>64261.8</c:v>
                </c:pt>
                <c:pt idx="80">
                  <c:v>85659.4</c:v>
                </c:pt>
                <c:pt idx="81">
                  <c:v>63714.8</c:v>
                </c:pt>
                <c:pt idx="88">
                  <c:v>68127.199999999997</c:v>
                </c:pt>
                <c:pt idx="89">
                  <c:v>60396.4</c:v>
                </c:pt>
                <c:pt idx="95">
                  <c:v>66433.600000000006</c:v>
                </c:pt>
                <c:pt idx="97">
                  <c:v>80664.600000000006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1.0507034921156824</c:v>
                </c:pt>
                <c:pt idx="4">
                  <c:v>1.2061012067122003</c:v>
                </c:pt>
                <c:pt idx="7">
                  <c:v>1.2927305345187947</c:v>
                </c:pt>
                <c:pt idx="8">
                  <c:v>1.3483220880681817</c:v>
                </c:pt>
                <c:pt idx="9">
                  <c:v>1.4072349426931736</c:v>
                </c:pt>
                <c:pt idx="27">
                  <c:v>1.5085664610599523</c:v>
                </c:pt>
                <c:pt idx="30">
                  <c:v>1.434726753279481</c:v>
                </c:pt>
                <c:pt idx="33">
                  <c:v>1.2090398775742686</c:v>
                </c:pt>
                <c:pt idx="34">
                  <c:v>1.2593139520465331</c:v>
                </c:pt>
                <c:pt idx="38">
                  <c:v>1.100460936143951</c:v>
                </c:pt>
                <c:pt idx="44">
                  <c:v>1.5048770255388326</c:v>
                </c:pt>
                <c:pt idx="49">
                  <c:v>1.4392738521737571</c:v>
                </c:pt>
                <c:pt idx="50">
                  <c:v>1.2468559261887864</c:v>
                </c:pt>
                <c:pt idx="51">
                  <c:v>1.4933381687050993</c:v>
                </c:pt>
                <c:pt idx="57">
                  <c:v>1.4118046961213551</c:v>
                </c:pt>
                <c:pt idx="60">
                  <c:v>1.1417757512103901</c:v>
                </c:pt>
                <c:pt idx="61">
                  <c:v>1.3183581072309489</c:v>
                </c:pt>
                <c:pt idx="63">
                  <c:v>1.2765094751218773</c:v>
                </c:pt>
                <c:pt idx="66">
                  <c:v>1.1535726333640284</c:v>
                </c:pt>
                <c:pt idx="71">
                  <c:v>1.4546935961517369</c:v>
                </c:pt>
                <c:pt idx="72">
                  <c:v>1.1923016945628444</c:v>
                </c:pt>
                <c:pt idx="73">
                  <c:v>1.3803818368453673</c:v>
                </c:pt>
                <c:pt idx="74">
                  <c:v>1.1943020581434072</c:v>
                </c:pt>
                <c:pt idx="80">
                  <c:v>1.1392328220837411</c:v>
                </c:pt>
                <c:pt idx="81">
                  <c:v>1.5412902496751146</c:v>
                </c:pt>
                <c:pt idx="88">
                  <c:v>1.1869561643513897</c:v>
                </c:pt>
                <c:pt idx="89">
                  <c:v>1.136408792577041</c:v>
                </c:pt>
                <c:pt idx="95">
                  <c:v>1.1225042749452083</c:v>
                </c:pt>
                <c:pt idx="97">
                  <c:v>1.0680273626844985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A-4F89-A477-B0412CE5AF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5">
                  <c:v>50882</c:v>
                </c:pt>
                <c:pt idx="20">
                  <c:v>55244.6</c:v>
                </c:pt>
                <c:pt idx="21">
                  <c:v>35682.199999999997</c:v>
                </c:pt>
                <c:pt idx="24">
                  <c:v>57060.4</c:v>
                </c:pt>
                <c:pt idx="26">
                  <c:v>41049</c:v>
                </c:pt>
                <c:pt idx="29">
                  <c:v>56767.4</c:v>
                </c:pt>
                <c:pt idx="37">
                  <c:v>51703.6</c:v>
                </c:pt>
                <c:pt idx="39">
                  <c:v>47866.400000000001</c:v>
                </c:pt>
                <c:pt idx="40">
                  <c:v>56063</c:v>
                </c:pt>
                <c:pt idx="41">
                  <c:v>62333</c:v>
                </c:pt>
                <c:pt idx="42">
                  <c:v>54468.2</c:v>
                </c:pt>
                <c:pt idx="43">
                  <c:v>55958.6</c:v>
                </c:pt>
                <c:pt idx="45">
                  <c:v>41605.4</c:v>
                </c:pt>
                <c:pt idx="47">
                  <c:v>56492.6</c:v>
                </c:pt>
                <c:pt idx="52">
                  <c:v>60430</c:v>
                </c:pt>
                <c:pt idx="53">
                  <c:v>32308.2</c:v>
                </c:pt>
                <c:pt idx="55">
                  <c:v>43328.6</c:v>
                </c:pt>
                <c:pt idx="58">
                  <c:v>25957.4</c:v>
                </c:pt>
                <c:pt idx="62">
                  <c:v>56565.599999999999</c:v>
                </c:pt>
                <c:pt idx="69">
                  <c:v>48245.4</c:v>
                </c:pt>
                <c:pt idx="76">
                  <c:v>41902.400000000001</c:v>
                </c:pt>
                <c:pt idx="77">
                  <c:v>42740</c:v>
                </c:pt>
                <c:pt idx="79">
                  <c:v>44107.4</c:v>
                </c:pt>
                <c:pt idx="83">
                  <c:v>52977.8</c:v>
                </c:pt>
                <c:pt idx="84">
                  <c:v>51830.8</c:v>
                </c:pt>
                <c:pt idx="86">
                  <c:v>39943.599999999999</c:v>
                </c:pt>
                <c:pt idx="94">
                  <c:v>28990</c:v>
                </c:pt>
                <c:pt idx="98">
                  <c:v>49893.599999999999</c:v>
                </c:pt>
                <c:pt idx="99">
                  <c:v>58428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5">
                  <c:v>1.7197633740812075</c:v>
                </c:pt>
                <c:pt idx="20">
                  <c:v>1.9747088403210451</c:v>
                </c:pt>
                <c:pt idx="21">
                  <c:v>2.253868875798017</c:v>
                </c:pt>
                <c:pt idx="24">
                  <c:v>1.7870361932268262</c:v>
                </c:pt>
                <c:pt idx="26">
                  <c:v>1.9813150137640381</c:v>
                </c:pt>
                <c:pt idx="29">
                  <c:v>1.9812427555251781</c:v>
                </c:pt>
                <c:pt idx="37">
                  <c:v>1.4579449013221517</c:v>
                </c:pt>
                <c:pt idx="39">
                  <c:v>1.8000935938361773</c:v>
                </c:pt>
                <c:pt idx="40">
                  <c:v>1.720956780764497</c:v>
                </c:pt>
                <c:pt idx="41">
                  <c:v>1.511767442606645</c:v>
                </c:pt>
                <c:pt idx="42">
                  <c:v>1.9358451353266677</c:v>
                </c:pt>
                <c:pt idx="43">
                  <c:v>1.5366896241149708</c:v>
                </c:pt>
                <c:pt idx="45">
                  <c:v>1.7424901575276286</c:v>
                </c:pt>
                <c:pt idx="47">
                  <c:v>2.2165557966884157</c:v>
                </c:pt>
                <c:pt idx="52">
                  <c:v>1.8920569253681947</c:v>
                </c:pt>
                <c:pt idx="53">
                  <c:v>1.6324648231718264</c:v>
                </c:pt>
                <c:pt idx="55">
                  <c:v>1.8526331337730737</c:v>
                </c:pt>
                <c:pt idx="58">
                  <c:v>1.7720958185334432</c:v>
                </c:pt>
                <c:pt idx="62">
                  <c:v>1.7745237388094532</c:v>
                </c:pt>
                <c:pt idx="69">
                  <c:v>2.0970082121818865</c:v>
                </c:pt>
                <c:pt idx="76">
                  <c:v>1.8272700370384511</c:v>
                </c:pt>
                <c:pt idx="77">
                  <c:v>2.4219934487599439</c:v>
                </c:pt>
                <c:pt idx="79">
                  <c:v>1.929154745008774</c:v>
                </c:pt>
                <c:pt idx="83">
                  <c:v>1.4146302790980372</c:v>
                </c:pt>
                <c:pt idx="84">
                  <c:v>1.7448119650863965</c:v>
                </c:pt>
                <c:pt idx="86">
                  <c:v>1.9418129562683384</c:v>
                </c:pt>
                <c:pt idx="94">
                  <c:v>2.9317350810624352</c:v>
                </c:pt>
                <c:pt idx="98">
                  <c:v>1.6293071656485001</c:v>
                </c:pt>
                <c:pt idx="99">
                  <c:v>1.4498699253782432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BA-4F89-A477-B0412CE5AF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72237</c:v>
                </c:pt>
                <c:pt idx="6">
                  <c:v>62833.599999999999</c:v>
                </c:pt>
                <c:pt idx="13">
                  <c:v>84640.4</c:v>
                </c:pt>
                <c:pt idx="14">
                  <c:v>68269.399999999994</c:v>
                </c:pt>
                <c:pt idx="16">
                  <c:v>60452.800000000003</c:v>
                </c:pt>
                <c:pt idx="18">
                  <c:v>66798.8</c:v>
                </c:pt>
                <c:pt idx="19">
                  <c:v>67335.199999999997</c:v>
                </c:pt>
                <c:pt idx="31">
                  <c:v>70833.8</c:v>
                </c:pt>
                <c:pt idx="32">
                  <c:v>72885.399999999994</c:v>
                </c:pt>
                <c:pt idx="35">
                  <c:v>64482.400000000001</c:v>
                </c:pt>
                <c:pt idx="36">
                  <c:v>63846.8</c:v>
                </c:pt>
                <c:pt idx="46">
                  <c:v>70753</c:v>
                </c:pt>
                <c:pt idx="56">
                  <c:v>70757.399999999994</c:v>
                </c:pt>
                <c:pt idx="59">
                  <c:v>74138.399999999994</c:v>
                </c:pt>
                <c:pt idx="64">
                  <c:v>88995.4</c:v>
                </c:pt>
                <c:pt idx="65">
                  <c:v>70508.600000000006</c:v>
                </c:pt>
                <c:pt idx="70">
                  <c:v>80146.600000000006</c:v>
                </c:pt>
                <c:pt idx="82">
                  <c:v>58953.599999999999</c:v>
                </c:pt>
                <c:pt idx="87">
                  <c:v>66354.600000000006</c:v>
                </c:pt>
                <c:pt idx="90">
                  <c:v>71181.8</c:v>
                </c:pt>
                <c:pt idx="92">
                  <c:v>73548.800000000003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1.4654955216855627</c:v>
                </c:pt>
                <c:pt idx="6">
                  <c:v>1.6961466476534848</c:v>
                </c:pt>
                <c:pt idx="13">
                  <c:v>1.6721920028733324</c:v>
                </c:pt>
                <c:pt idx="14">
                  <c:v>1.8789091452393021</c:v>
                </c:pt>
                <c:pt idx="16">
                  <c:v>2.0063752216605351</c:v>
                </c:pt>
                <c:pt idx="18">
                  <c:v>1.9185224884279357</c:v>
                </c:pt>
                <c:pt idx="19">
                  <c:v>1.6813494279366514</c:v>
                </c:pt>
                <c:pt idx="31">
                  <c:v>1.8877993274397251</c:v>
                </c:pt>
                <c:pt idx="32">
                  <c:v>1.5232268739692725</c:v>
                </c:pt>
                <c:pt idx="35">
                  <c:v>1.4760461769413049</c:v>
                </c:pt>
                <c:pt idx="36">
                  <c:v>1.5119316864744983</c:v>
                </c:pt>
                <c:pt idx="46">
                  <c:v>1.6019532740661173</c:v>
                </c:pt>
                <c:pt idx="56">
                  <c:v>1.5276564712666096</c:v>
                </c:pt>
                <c:pt idx="59">
                  <c:v>1.7392876026458626</c:v>
                </c:pt>
                <c:pt idx="64">
                  <c:v>1.4421531899401543</c:v>
                </c:pt>
                <c:pt idx="65">
                  <c:v>1.9002079178993767</c:v>
                </c:pt>
                <c:pt idx="70">
                  <c:v>1.7194116780998818</c:v>
                </c:pt>
                <c:pt idx="82">
                  <c:v>1.8132395646745916</c:v>
                </c:pt>
                <c:pt idx="87">
                  <c:v>1.8394203265485738</c:v>
                </c:pt>
                <c:pt idx="90">
                  <c:v>1.7611664779480147</c:v>
                </c:pt>
                <c:pt idx="92">
                  <c:v>1.5940708753915767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BA-4F89-A477-B0412CE5A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20223"/>
        <c:axId val="1643378719"/>
      </c:scatterChart>
      <c:valAx>
        <c:axId val="16452202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78719"/>
        <c:crosses val="autoZero"/>
        <c:crossBetween val="midCat"/>
      </c:valAx>
      <c:valAx>
        <c:axId val="164337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2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72993</c:v>
                </c:pt>
                <c:pt idx="1">
                  <c:v>49311.6</c:v>
                </c:pt>
                <c:pt idx="2">
                  <c:v>58774.8</c:v>
                </c:pt>
                <c:pt idx="3">
                  <c:v>72237</c:v>
                </c:pt>
                <c:pt idx="4">
                  <c:v>91654</c:v>
                </c:pt>
                <c:pt idx="5">
                  <c:v>53451</c:v>
                </c:pt>
                <c:pt idx="6">
                  <c:v>62833.599999999999</c:v>
                </c:pt>
                <c:pt idx="7">
                  <c:v>81048.600000000006</c:v>
                </c:pt>
                <c:pt idx="8">
                  <c:v>72089.600000000006</c:v>
                </c:pt>
                <c:pt idx="9">
                  <c:v>84998.6</c:v>
                </c:pt>
                <c:pt idx="10">
                  <c:v>54715.8</c:v>
                </c:pt>
                <c:pt idx="11">
                  <c:v>58387</c:v>
                </c:pt>
                <c:pt idx="12">
                  <c:v>44457.8</c:v>
                </c:pt>
                <c:pt idx="13">
                  <c:v>84640.4</c:v>
                </c:pt>
                <c:pt idx="15">
                  <c:v>50882</c:v>
                </c:pt>
                <c:pt idx="17">
                  <c:v>58817</c:v>
                </c:pt>
                <c:pt idx="19">
                  <c:v>67335.199999999997</c:v>
                </c:pt>
                <c:pt idx="22">
                  <c:v>46198.2</c:v>
                </c:pt>
                <c:pt idx="23">
                  <c:v>59268.800000000003</c:v>
                </c:pt>
                <c:pt idx="25">
                  <c:v>59430.2</c:v>
                </c:pt>
                <c:pt idx="27">
                  <c:v>91566.399999999994</c:v>
                </c:pt>
                <c:pt idx="28">
                  <c:v>42204.6</c:v>
                </c:pt>
                <c:pt idx="29">
                  <c:v>56767.4</c:v>
                </c:pt>
                <c:pt idx="30">
                  <c:v>73014.600000000006</c:v>
                </c:pt>
                <c:pt idx="32">
                  <c:v>72885.399999999994</c:v>
                </c:pt>
                <c:pt idx="33">
                  <c:v>58288.4</c:v>
                </c:pt>
                <c:pt idx="34">
                  <c:v>70968.800000000003</c:v>
                </c:pt>
                <c:pt idx="35">
                  <c:v>64482.400000000001</c:v>
                </c:pt>
                <c:pt idx="36">
                  <c:v>63846.8</c:v>
                </c:pt>
                <c:pt idx="37">
                  <c:v>51703.6</c:v>
                </c:pt>
                <c:pt idx="38">
                  <c:v>72591.399999999994</c:v>
                </c:pt>
                <c:pt idx="39">
                  <c:v>47866.400000000001</c:v>
                </c:pt>
                <c:pt idx="40">
                  <c:v>56063</c:v>
                </c:pt>
                <c:pt idx="41">
                  <c:v>62333</c:v>
                </c:pt>
                <c:pt idx="43">
                  <c:v>55958.6</c:v>
                </c:pt>
                <c:pt idx="44">
                  <c:v>76276</c:v>
                </c:pt>
                <c:pt idx="45">
                  <c:v>41605.4</c:v>
                </c:pt>
                <c:pt idx="46">
                  <c:v>70753</c:v>
                </c:pt>
                <c:pt idx="48">
                  <c:v>35167</c:v>
                </c:pt>
                <c:pt idx="49">
                  <c:v>78099.8</c:v>
                </c:pt>
                <c:pt idx="50">
                  <c:v>70450</c:v>
                </c:pt>
                <c:pt idx="51">
                  <c:v>78311.8</c:v>
                </c:pt>
                <c:pt idx="53">
                  <c:v>32308.2</c:v>
                </c:pt>
                <c:pt idx="54">
                  <c:v>43506.8</c:v>
                </c:pt>
                <c:pt idx="56">
                  <c:v>70757.399999999994</c:v>
                </c:pt>
                <c:pt idx="57">
                  <c:v>83549.8</c:v>
                </c:pt>
                <c:pt idx="60">
                  <c:v>78074</c:v>
                </c:pt>
                <c:pt idx="61">
                  <c:v>73948.800000000003</c:v>
                </c:pt>
                <c:pt idx="63">
                  <c:v>84347.199999999997</c:v>
                </c:pt>
                <c:pt idx="64">
                  <c:v>88995.4</c:v>
                </c:pt>
                <c:pt idx="66">
                  <c:v>65808.600000000006</c:v>
                </c:pt>
                <c:pt idx="67">
                  <c:v>61364.2</c:v>
                </c:pt>
                <c:pt idx="68">
                  <c:v>53176.4</c:v>
                </c:pt>
                <c:pt idx="71">
                  <c:v>63821</c:v>
                </c:pt>
                <c:pt idx="72">
                  <c:v>61561.599999999999</c:v>
                </c:pt>
                <c:pt idx="73">
                  <c:v>82611.199999999997</c:v>
                </c:pt>
                <c:pt idx="74">
                  <c:v>64261.8</c:v>
                </c:pt>
                <c:pt idx="75">
                  <c:v>61388.2</c:v>
                </c:pt>
                <c:pt idx="78">
                  <c:v>49751.4</c:v>
                </c:pt>
                <c:pt idx="80">
                  <c:v>85659.4</c:v>
                </c:pt>
                <c:pt idx="81">
                  <c:v>63714.8</c:v>
                </c:pt>
                <c:pt idx="83">
                  <c:v>52977.8</c:v>
                </c:pt>
                <c:pt idx="88">
                  <c:v>68127.199999999997</c:v>
                </c:pt>
                <c:pt idx="89">
                  <c:v>60396.4</c:v>
                </c:pt>
                <c:pt idx="91">
                  <c:v>57777.4</c:v>
                </c:pt>
                <c:pt idx="92">
                  <c:v>73548.800000000003</c:v>
                </c:pt>
                <c:pt idx="93">
                  <c:v>52421.8</c:v>
                </c:pt>
                <c:pt idx="95">
                  <c:v>66433.600000000006</c:v>
                </c:pt>
                <c:pt idx="96">
                  <c:v>35417.199999999997</c:v>
                </c:pt>
                <c:pt idx="97">
                  <c:v>80664.600000000006</c:v>
                </c:pt>
                <c:pt idx="98">
                  <c:v>49893.599999999999</c:v>
                </c:pt>
                <c:pt idx="99">
                  <c:v>58428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1.0507034921156824</c:v>
                </c:pt>
                <c:pt idx="1">
                  <c:v>1.0281353677430869</c:v>
                </c:pt>
                <c:pt idx="2">
                  <c:v>1.3776312297106923</c:v>
                </c:pt>
                <c:pt idx="3">
                  <c:v>1.4654955216855627</c:v>
                </c:pt>
                <c:pt idx="4">
                  <c:v>1.2061012067122003</c:v>
                </c:pt>
                <c:pt idx="5">
                  <c:v>1.1419992142335971</c:v>
                </c:pt>
                <c:pt idx="6">
                  <c:v>1.6961466476534848</c:v>
                </c:pt>
                <c:pt idx="7">
                  <c:v>1.2927305345187947</c:v>
                </c:pt>
                <c:pt idx="8">
                  <c:v>1.3483220880681817</c:v>
                </c:pt>
                <c:pt idx="9">
                  <c:v>1.4072349426931736</c:v>
                </c:pt>
                <c:pt idx="10">
                  <c:v>1.4423987221241397</c:v>
                </c:pt>
                <c:pt idx="11">
                  <c:v>1.2455341086200695</c:v>
                </c:pt>
                <c:pt idx="12">
                  <c:v>1.1075446828228117</c:v>
                </c:pt>
                <c:pt idx="13">
                  <c:v>1.6721920028733324</c:v>
                </c:pt>
                <c:pt idx="15">
                  <c:v>1.7197633740812075</c:v>
                </c:pt>
                <c:pt idx="17">
                  <c:v>1.2332658925140692</c:v>
                </c:pt>
                <c:pt idx="19">
                  <c:v>1.6813494279366514</c:v>
                </c:pt>
                <c:pt idx="22">
                  <c:v>1.3343809931988693</c:v>
                </c:pt>
                <c:pt idx="23">
                  <c:v>1.2052209594255325</c:v>
                </c:pt>
                <c:pt idx="25">
                  <c:v>1.3838755380261214</c:v>
                </c:pt>
                <c:pt idx="27">
                  <c:v>1.5085664610599523</c:v>
                </c:pt>
                <c:pt idx="28">
                  <c:v>1.1198542338986746</c:v>
                </c:pt>
                <c:pt idx="29">
                  <c:v>1.9812427555251781</c:v>
                </c:pt>
                <c:pt idx="30">
                  <c:v>1.434726753279481</c:v>
                </c:pt>
                <c:pt idx="32">
                  <c:v>1.5232268739692725</c:v>
                </c:pt>
                <c:pt idx="33">
                  <c:v>1.2090398775742686</c:v>
                </c:pt>
                <c:pt idx="34">
                  <c:v>1.2593139520465331</c:v>
                </c:pt>
                <c:pt idx="35">
                  <c:v>1.4760461769413049</c:v>
                </c:pt>
                <c:pt idx="36">
                  <c:v>1.5119316864744983</c:v>
                </c:pt>
                <c:pt idx="37">
                  <c:v>1.4579449013221517</c:v>
                </c:pt>
                <c:pt idx="38">
                  <c:v>1.100460936143951</c:v>
                </c:pt>
                <c:pt idx="39">
                  <c:v>1.8000935938361773</c:v>
                </c:pt>
                <c:pt idx="40">
                  <c:v>1.720956780764497</c:v>
                </c:pt>
                <c:pt idx="41">
                  <c:v>1.511767442606645</c:v>
                </c:pt>
                <c:pt idx="43">
                  <c:v>1.5366896241149708</c:v>
                </c:pt>
                <c:pt idx="44">
                  <c:v>1.5048770255388326</c:v>
                </c:pt>
                <c:pt idx="45">
                  <c:v>1.7424901575276286</c:v>
                </c:pt>
                <c:pt idx="46">
                  <c:v>1.6019532740661173</c:v>
                </c:pt>
                <c:pt idx="48">
                  <c:v>1.195581084539483</c:v>
                </c:pt>
                <c:pt idx="49">
                  <c:v>1.4392738521737571</c:v>
                </c:pt>
                <c:pt idx="50">
                  <c:v>1.2468559261887864</c:v>
                </c:pt>
                <c:pt idx="51">
                  <c:v>1.4933381687050993</c:v>
                </c:pt>
                <c:pt idx="53">
                  <c:v>1.6324648231718264</c:v>
                </c:pt>
                <c:pt idx="54">
                  <c:v>1.361166530289518</c:v>
                </c:pt>
                <c:pt idx="56">
                  <c:v>1.5276564712666096</c:v>
                </c:pt>
                <c:pt idx="57">
                  <c:v>1.4118046961213551</c:v>
                </c:pt>
                <c:pt idx="60">
                  <c:v>1.1417757512103901</c:v>
                </c:pt>
                <c:pt idx="61">
                  <c:v>1.3183581072309489</c:v>
                </c:pt>
                <c:pt idx="63">
                  <c:v>1.2765094751218773</c:v>
                </c:pt>
                <c:pt idx="64">
                  <c:v>1.4421531899401543</c:v>
                </c:pt>
                <c:pt idx="66">
                  <c:v>1.1535726333640284</c:v>
                </c:pt>
                <c:pt idx="67">
                  <c:v>1.2973851203144504</c:v>
                </c:pt>
                <c:pt idx="68">
                  <c:v>1.500552876840102</c:v>
                </c:pt>
                <c:pt idx="71">
                  <c:v>1.4546935961517369</c:v>
                </c:pt>
                <c:pt idx="72">
                  <c:v>1.1923016945628444</c:v>
                </c:pt>
                <c:pt idx="73">
                  <c:v>1.3803818368453673</c:v>
                </c:pt>
                <c:pt idx="74">
                  <c:v>1.1943020581434072</c:v>
                </c:pt>
                <c:pt idx="75">
                  <c:v>1.4996367380050237</c:v>
                </c:pt>
                <c:pt idx="78">
                  <c:v>1.1061196267843718</c:v>
                </c:pt>
                <c:pt idx="80">
                  <c:v>1.1392328220837411</c:v>
                </c:pt>
                <c:pt idx="81">
                  <c:v>1.5412902496751146</c:v>
                </c:pt>
                <c:pt idx="83">
                  <c:v>1.4146302790980372</c:v>
                </c:pt>
                <c:pt idx="88">
                  <c:v>1.1869561643513897</c:v>
                </c:pt>
                <c:pt idx="89">
                  <c:v>1.136408792577041</c:v>
                </c:pt>
                <c:pt idx="91">
                  <c:v>1.5175483839702029</c:v>
                </c:pt>
                <c:pt idx="92">
                  <c:v>1.5940708753915767</c:v>
                </c:pt>
                <c:pt idx="93">
                  <c:v>1.1630848234894642</c:v>
                </c:pt>
                <c:pt idx="95">
                  <c:v>1.1225042749452083</c:v>
                </c:pt>
                <c:pt idx="96">
                  <c:v>1.4405147781304</c:v>
                </c:pt>
                <c:pt idx="97">
                  <c:v>1.0680273626844985</c:v>
                </c:pt>
                <c:pt idx="98">
                  <c:v>1.6293071656485001</c:v>
                </c:pt>
                <c:pt idx="99">
                  <c:v>1.4498699253782432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24-401B-B8DA-436220E092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4">
                  <c:v>68269.399999999994</c:v>
                </c:pt>
                <c:pt idx="16">
                  <c:v>60452.800000000003</c:v>
                </c:pt>
                <c:pt idx="18">
                  <c:v>66798.8</c:v>
                </c:pt>
                <c:pt idx="20">
                  <c:v>55244.6</c:v>
                </c:pt>
                <c:pt idx="21">
                  <c:v>35682.199999999997</c:v>
                </c:pt>
                <c:pt idx="24">
                  <c:v>57060.4</c:v>
                </c:pt>
                <c:pt idx="26">
                  <c:v>41049</c:v>
                </c:pt>
                <c:pt idx="31">
                  <c:v>70833.8</c:v>
                </c:pt>
                <c:pt idx="42">
                  <c:v>54468.2</c:v>
                </c:pt>
                <c:pt idx="47">
                  <c:v>56492.6</c:v>
                </c:pt>
                <c:pt idx="52">
                  <c:v>60430</c:v>
                </c:pt>
                <c:pt idx="55">
                  <c:v>43328.6</c:v>
                </c:pt>
                <c:pt idx="58">
                  <c:v>25957.4</c:v>
                </c:pt>
                <c:pt idx="59">
                  <c:v>74138.399999999994</c:v>
                </c:pt>
                <c:pt idx="62">
                  <c:v>56565.599999999999</c:v>
                </c:pt>
                <c:pt idx="65">
                  <c:v>70508.600000000006</c:v>
                </c:pt>
                <c:pt idx="69">
                  <c:v>48245.4</c:v>
                </c:pt>
                <c:pt idx="70">
                  <c:v>80146.600000000006</c:v>
                </c:pt>
                <c:pt idx="76">
                  <c:v>41902.400000000001</c:v>
                </c:pt>
                <c:pt idx="77">
                  <c:v>42740</c:v>
                </c:pt>
                <c:pt idx="79">
                  <c:v>44107.4</c:v>
                </c:pt>
                <c:pt idx="82">
                  <c:v>58953.599999999999</c:v>
                </c:pt>
                <c:pt idx="84">
                  <c:v>51830.8</c:v>
                </c:pt>
                <c:pt idx="85">
                  <c:v>53505.2</c:v>
                </c:pt>
                <c:pt idx="86">
                  <c:v>39943.599999999999</c:v>
                </c:pt>
                <c:pt idx="87">
                  <c:v>66354.600000000006</c:v>
                </c:pt>
                <c:pt idx="90">
                  <c:v>71181.8</c:v>
                </c:pt>
                <c:pt idx="94">
                  <c:v>28990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4">
                  <c:v>1.8789091452393021</c:v>
                </c:pt>
                <c:pt idx="16">
                  <c:v>2.0063752216605351</c:v>
                </c:pt>
                <c:pt idx="18">
                  <c:v>1.9185224884279357</c:v>
                </c:pt>
                <c:pt idx="20">
                  <c:v>1.9747088403210451</c:v>
                </c:pt>
                <c:pt idx="21">
                  <c:v>2.253868875798017</c:v>
                </c:pt>
                <c:pt idx="24">
                  <c:v>1.7870361932268262</c:v>
                </c:pt>
                <c:pt idx="26">
                  <c:v>1.9813150137640381</c:v>
                </c:pt>
                <c:pt idx="31">
                  <c:v>1.8877993274397251</c:v>
                </c:pt>
                <c:pt idx="42">
                  <c:v>1.9358451353266677</c:v>
                </c:pt>
                <c:pt idx="47">
                  <c:v>2.2165557966884157</c:v>
                </c:pt>
                <c:pt idx="52">
                  <c:v>1.8920569253681947</c:v>
                </c:pt>
                <c:pt idx="55">
                  <c:v>1.8526331337730737</c:v>
                </c:pt>
                <c:pt idx="58">
                  <c:v>1.7720958185334432</c:v>
                </c:pt>
                <c:pt idx="59">
                  <c:v>1.7392876026458626</c:v>
                </c:pt>
                <c:pt idx="62">
                  <c:v>1.7745237388094532</c:v>
                </c:pt>
                <c:pt idx="65">
                  <c:v>1.9002079178993767</c:v>
                </c:pt>
                <c:pt idx="69">
                  <c:v>2.0970082121818865</c:v>
                </c:pt>
                <c:pt idx="70">
                  <c:v>1.7194116780998818</c:v>
                </c:pt>
                <c:pt idx="76">
                  <c:v>1.8272700370384511</c:v>
                </c:pt>
                <c:pt idx="77">
                  <c:v>2.4219934487599439</c:v>
                </c:pt>
                <c:pt idx="79">
                  <c:v>1.929154745008774</c:v>
                </c:pt>
                <c:pt idx="82">
                  <c:v>1.8132395646745916</c:v>
                </c:pt>
                <c:pt idx="84">
                  <c:v>1.7448119650863965</c:v>
                </c:pt>
                <c:pt idx="85">
                  <c:v>1.5627639930324531</c:v>
                </c:pt>
                <c:pt idx="86">
                  <c:v>1.9418129562683384</c:v>
                </c:pt>
                <c:pt idx="87">
                  <c:v>1.8394203265485738</c:v>
                </c:pt>
                <c:pt idx="90">
                  <c:v>1.7611664779480147</c:v>
                </c:pt>
                <c:pt idx="94">
                  <c:v>2.9317350810624352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4-401B-B8DA-436220E09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30623"/>
        <c:axId val="1643393695"/>
      </c:scatterChart>
      <c:valAx>
        <c:axId val="1645230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93695"/>
        <c:crosses val="autoZero"/>
        <c:crossBetween val="midCat"/>
      </c:valAx>
      <c:valAx>
        <c:axId val="164339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3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72695.399999999994</c:v>
                </c:pt>
                <c:pt idx="1">
                  <c:v>48944.800000000003</c:v>
                </c:pt>
                <c:pt idx="2">
                  <c:v>59086.8</c:v>
                </c:pt>
                <c:pt idx="3">
                  <c:v>72228.2</c:v>
                </c:pt>
                <c:pt idx="4">
                  <c:v>91726.399999999994</c:v>
                </c:pt>
                <c:pt idx="5">
                  <c:v>52547.199999999997</c:v>
                </c:pt>
                <c:pt idx="6">
                  <c:v>62848.800000000003</c:v>
                </c:pt>
                <c:pt idx="7">
                  <c:v>80775.600000000006</c:v>
                </c:pt>
                <c:pt idx="8">
                  <c:v>72811.600000000006</c:v>
                </c:pt>
                <c:pt idx="9">
                  <c:v>84522.2</c:v>
                </c:pt>
                <c:pt idx="10">
                  <c:v>54755.8</c:v>
                </c:pt>
                <c:pt idx="11">
                  <c:v>59049.4</c:v>
                </c:pt>
                <c:pt idx="12">
                  <c:v>45187.4</c:v>
                </c:pt>
                <c:pt idx="13">
                  <c:v>84464.8</c:v>
                </c:pt>
                <c:pt idx="14">
                  <c:v>68277.399999999994</c:v>
                </c:pt>
                <c:pt idx="15">
                  <c:v>51504</c:v>
                </c:pt>
                <c:pt idx="16">
                  <c:v>60582.400000000001</c:v>
                </c:pt>
                <c:pt idx="17">
                  <c:v>59053.8</c:v>
                </c:pt>
                <c:pt idx="18">
                  <c:v>67101.8</c:v>
                </c:pt>
                <c:pt idx="19">
                  <c:v>67232.2</c:v>
                </c:pt>
                <c:pt idx="20">
                  <c:v>55021.4</c:v>
                </c:pt>
                <c:pt idx="21">
                  <c:v>35330.800000000003</c:v>
                </c:pt>
                <c:pt idx="22">
                  <c:v>45446</c:v>
                </c:pt>
                <c:pt idx="23">
                  <c:v>58558.400000000001</c:v>
                </c:pt>
                <c:pt idx="24">
                  <c:v>57450.8</c:v>
                </c:pt>
                <c:pt idx="25">
                  <c:v>59351.6</c:v>
                </c:pt>
                <c:pt idx="26">
                  <c:v>41158.6</c:v>
                </c:pt>
                <c:pt idx="27">
                  <c:v>91528</c:v>
                </c:pt>
                <c:pt idx="28">
                  <c:v>42463.4</c:v>
                </c:pt>
                <c:pt idx="29">
                  <c:v>56766</c:v>
                </c:pt>
                <c:pt idx="30">
                  <c:v>72216.399999999994</c:v>
                </c:pt>
                <c:pt idx="31">
                  <c:v>70838.399999999994</c:v>
                </c:pt>
                <c:pt idx="32">
                  <c:v>72979.199999999997</c:v>
                </c:pt>
                <c:pt idx="33">
                  <c:v>58688.6</c:v>
                </c:pt>
                <c:pt idx="34">
                  <c:v>71571.399999999994</c:v>
                </c:pt>
                <c:pt idx="35">
                  <c:v>64545.8</c:v>
                </c:pt>
                <c:pt idx="36">
                  <c:v>64848.2</c:v>
                </c:pt>
                <c:pt idx="37">
                  <c:v>51312.2</c:v>
                </c:pt>
                <c:pt idx="38">
                  <c:v>73213.600000000006</c:v>
                </c:pt>
                <c:pt idx="39">
                  <c:v>48287.6</c:v>
                </c:pt>
                <c:pt idx="40">
                  <c:v>56301.4</c:v>
                </c:pt>
                <c:pt idx="41">
                  <c:v>62232.4</c:v>
                </c:pt>
                <c:pt idx="42">
                  <c:v>54268.6</c:v>
                </c:pt>
                <c:pt idx="43">
                  <c:v>56088.4</c:v>
                </c:pt>
                <c:pt idx="44">
                  <c:v>75974</c:v>
                </c:pt>
                <c:pt idx="45">
                  <c:v>42093.8</c:v>
                </c:pt>
                <c:pt idx="46">
                  <c:v>70963.600000000006</c:v>
                </c:pt>
                <c:pt idx="47">
                  <c:v>56685</c:v>
                </c:pt>
                <c:pt idx="48">
                  <c:v>34904.6</c:v>
                </c:pt>
                <c:pt idx="49">
                  <c:v>78132</c:v>
                </c:pt>
                <c:pt idx="50">
                  <c:v>70253.8</c:v>
                </c:pt>
                <c:pt idx="51">
                  <c:v>78604.800000000003</c:v>
                </c:pt>
                <c:pt idx="52">
                  <c:v>59196</c:v>
                </c:pt>
                <c:pt idx="53">
                  <c:v>32196.2</c:v>
                </c:pt>
                <c:pt idx="54">
                  <c:v>43740.4</c:v>
                </c:pt>
                <c:pt idx="55">
                  <c:v>43682.2</c:v>
                </c:pt>
                <c:pt idx="56">
                  <c:v>70297</c:v>
                </c:pt>
                <c:pt idx="57">
                  <c:v>84943.4</c:v>
                </c:pt>
                <c:pt idx="58">
                  <c:v>26669</c:v>
                </c:pt>
                <c:pt idx="59">
                  <c:v>74303.8</c:v>
                </c:pt>
                <c:pt idx="60">
                  <c:v>78599</c:v>
                </c:pt>
                <c:pt idx="61">
                  <c:v>73486.8</c:v>
                </c:pt>
                <c:pt idx="62">
                  <c:v>57018.2</c:v>
                </c:pt>
                <c:pt idx="63">
                  <c:v>83947.6</c:v>
                </c:pt>
                <c:pt idx="64">
                  <c:v>89366</c:v>
                </c:pt>
                <c:pt idx="65">
                  <c:v>70786.8</c:v>
                </c:pt>
                <c:pt idx="66">
                  <c:v>66091.199999999997</c:v>
                </c:pt>
                <c:pt idx="67">
                  <c:v>61672.800000000003</c:v>
                </c:pt>
                <c:pt idx="68">
                  <c:v>53570.8</c:v>
                </c:pt>
                <c:pt idx="69">
                  <c:v>48580.800000000003</c:v>
                </c:pt>
                <c:pt idx="70">
                  <c:v>80228.2</c:v>
                </c:pt>
                <c:pt idx="71">
                  <c:v>63866.400000000001</c:v>
                </c:pt>
                <c:pt idx="72">
                  <c:v>61515.199999999997</c:v>
                </c:pt>
                <c:pt idx="73">
                  <c:v>82271.199999999997</c:v>
                </c:pt>
                <c:pt idx="74">
                  <c:v>64244.6</c:v>
                </c:pt>
                <c:pt idx="75">
                  <c:v>61539.6</c:v>
                </c:pt>
                <c:pt idx="76">
                  <c:v>41828</c:v>
                </c:pt>
                <c:pt idx="77">
                  <c:v>42329</c:v>
                </c:pt>
                <c:pt idx="78">
                  <c:v>49810</c:v>
                </c:pt>
                <c:pt idx="79">
                  <c:v>44587.4</c:v>
                </c:pt>
                <c:pt idx="80">
                  <c:v>85035.8</c:v>
                </c:pt>
                <c:pt idx="81">
                  <c:v>63651.199999999997</c:v>
                </c:pt>
                <c:pt idx="82">
                  <c:v>58856.800000000003</c:v>
                </c:pt>
                <c:pt idx="83">
                  <c:v>53010.2</c:v>
                </c:pt>
                <c:pt idx="84">
                  <c:v>51896.2</c:v>
                </c:pt>
                <c:pt idx="85">
                  <c:v>53263.199999999997</c:v>
                </c:pt>
                <c:pt idx="86">
                  <c:v>39942.199999999997</c:v>
                </c:pt>
                <c:pt idx="87">
                  <c:v>66081.2</c:v>
                </c:pt>
                <c:pt idx="88">
                  <c:v>68812.600000000006</c:v>
                </c:pt>
                <c:pt idx="89">
                  <c:v>60345.2</c:v>
                </c:pt>
                <c:pt idx="90">
                  <c:v>70785.2</c:v>
                </c:pt>
                <c:pt idx="91">
                  <c:v>57655</c:v>
                </c:pt>
                <c:pt idx="92">
                  <c:v>73030.8</c:v>
                </c:pt>
                <c:pt idx="93">
                  <c:v>52272</c:v>
                </c:pt>
                <c:pt idx="94">
                  <c:v>28498.2</c:v>
                </c:pt>
                <c:pt idx="95">
                  <c:v>66294.8</c:v>
                </c:pt>
                <c:pt idx="96">
                  <c:v>35414.400000000001</c:v>
                </c:pt>
                <c:pt idx="97">
                  <c:v>81453</c:v>
                </c:pt>
                <c:pt idx="98">
                  <c:v>50904</c:v>
                </c:pt>
                <c:pt idx="99">
                  <c:v>58120.2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1.0550048558780887</c:v>
                </c:pt>
                <c:pt idx="1">
                  <c:v>1.0371684019548553</c:v>
                </c:pt>
                <c:pt idx="2">
                  <c:v>1.3736570604602043</c:v>
                </c:pt>
                <c:pt idx="3">
                  <c:v>1.4855278132363814</c:v>
                </c:pt>
                <c:pt idx="4">
                  <c:v>1.2051492263950183</c:v>
                </c:pt>
                <c:pt idx="5">
                  <c:v>1.1497282443212959</c:v>
                </c:pt>
                <c:pt idx="6">
                  <c:v>1.7058082254553786</c:v>
                </c:pt>
                <c:pt idx="7">
                  <c:v>1.2949455033450694</c:v>
                </c:pt>
                <c:pt idx="8">
                  <c:v>1.3174961132566787</c:v>
                </c:pt>
                <c:pt idx="9">
                  <c:v>1.4132381788453212</c:v>
                </c:pt>
                <c:pt idx="10">
                  <c:v>1.4161604798030527</c:v>
                </c:pt>
                <c:pt idx="11">
                  <c:v>1.2098344775730152</c:v>
                </c:pt>
                <c:pt idx="12">
                  <c:v>1.0897506827124375</c:v>
                </c:pt>
                <c:pt idx="13">
                  <c:v>1.6738807171744916</c:v>
                </c:pt>
                <c:pt idx="14">
                  <c:v>1.883346466034149</c:v>
                </c:pt>
                <c:pt idx="15">
                  <c:v>1.6959459459459461</c:v>
                </c:pt>
                <c:pt idx="16">
                  <c:v>2.0010267008240015</c:v>
                </c:pt>
                <c:pt idx="17">
                  <c:v>1.229251970237309</c:v>
                </c:pt>
                <c:pt idx="18">
                  <c:v>1.9100232780640758</c:v>
                </c:pt>
                <c:pt idx="19">
                  <c:v>1.6778121197878397</c:v>
                </c:pt>
                <c:pt idx="20">
                  <c:v>1.9851366922688263</c:v>
                </c:pt>
                <c:pt idx="21">
                  <c:v>2.2858242666455331</c:v>
                </c:pt>
                <c:pt idx="22">
                  <c:v>1.3565990406196364</c:v>
                </c:pt>
                <c:pt idx="23">
                  <c:v>1.2504781551408508</c:v>
                </c:pt>
                <c:pt idx="24">
                  <c:v>1.7840308577078126</c:v>
                </c:pt>
                <c:pt idx="25">
                  <c:v>1.3851690603117692</c:v>
                </c:pt>
                <c:pt idx="26">
                  <c:v>1.9824046493320959</c:v>
                </c:pt>
                <c:pt idx="27">
                  <c:v>1.5217966086880517</c:v>
                </c:pt>
                <c:pt idx="28">
                  <c:v>1.1143949848575478</c:v>
                </c:pt>
                <c:pt idx="29">
                  <c:v>1.9747560159250255</c:v>
                </c:pt>
                <c:pt idx="30">
                  <c:v>1.4505707844755487</c:v>
                </c:pt>
                <c:pt idx="31">
                  <c:v>1.8821994850250714</c:v>
                </c:pt>
                <c:pt idx="32">
                  <c:v>1.5222145488029466</c:v>
                </c:pt>
                <c:pt idx="33">
                  <c:v>1.1855624431320564</c:v>
                </c:pt>
                <c:pt idx="34">
                  <c:v>1.24837574785459</c:v>
                </c:pt>
                <c:pt idx="35">
                  <c:v>1.4731709886623141</c:v>
                </c:pt>
                <c:pt idx="36">
                  <c:v>1.4885995293624188</c:v>
                </c:pt>
                <c:pt idx="37">
                  <c:v>1.4703910570975325</c:v>
                </c:pt>
                <c:pt idx="38">
                  <c:v>1.091149731743829</c:v>
                </c:pt>
                <c:pt idx="39">
                  <c:v>1.7861521384371972</c:v>
                </c:pt>
                <c:pt idx="40">
                  <c:v>1.721182776982455</c:v>
                </c:pt>
                <c:pt idx="41">
                  <c:v>1.51734466290871</c:v>
                </c:pt>
                <c:pt idx="42">
                  <c:v>1.9417674308900543</c:v>
                </c:pt>
                <c:pt idx="43">
                  <c:v>1.5543142610593277</c:v>
                </c:pt>
                <c:pt idx="44">
                  <c:v>1.5113064995919656</c:v>
                </c:pt>
                <c:pt idx="45">
                  <c:v>1.7712347186521529</c:v>
                </c:pt>
                <c:pt idx="46">
                  <c:v>1.5965368160578097</c:v>
                </c:pt>
                <c:pt idx="47">
                  <c:v>2.2067566375584371</c:v>
                </c:pt>
                <c:pt idx="48">
                  <c:v>1.2048268709568366</c:v>
                </c:pt>
                <c:pt idx="49">
                  <c:v>1.4387702861823581</c:v>
                </c:pt>
                <c:pt idx="50">
                  <c:v>1.2517472364484199</c:v>
                </c:pt>
                <c:pt idx="51">
                  <c:v>1.4902016161862888</c:v>
                </c:pt>
                <c:pt idx="52">
                  <c:v>1.9415501047368064</c:v>
                </c:pt>
                <c:pt idx="53">
                  <c:v>1.6320870164802057</c:v>
                </c:pt>
                <c:pt idx="54">
                  <c:v>1.3515422812777202</c:v>
                </c:pt>
                <c:pt idx="55">
                  <c:v>1.8564541163219803</c:v>
                </c:pt>
                <c:pt idx="56">
                  <c:v>1.5477616398992844</c:v>
                </c:pt>
                <c:pt idx="57">
                  <c:v>1.4125405858489302</c:v>
                </c:pt>
                <c:pt idx="58">
                  <c:v>1.7690202107315609</c:v>
                </c:pt>
                <c:pt idx="59">
                  <c:v>1.7356582032143713</c:v>
                </c:pt>
                <c:pt idx="60">
                  <c:v>1.1419992620771258</c:v>
                </c:pt>
                <c:pt idx="61">
                  <c:v>1.3203051432366084</c:v>
                </c:pt>
                <c:pt idx="62">
                  <c:v>1.7499500159598165</c:v>
                </c:pt>
                <c:pt idx="63">
                  <c:v>1.2768679509598844</c:v>
                </c:pt>
                <c:pt idx="64">
                  <c:v>1.4361502137278159</c:v>
                </c:pt>
                <c:pt idx="65">
                  <c:v>1.8758299569976322</c:v>
                </c:pt>
                <c:pt idx="66">
                  <c:v>1.1652685985426199</c:v>
                </c:pt>
                <c:pt idx="67">
                  <c:v>1.3022758817501394</c:v>
                </c:pt>
                <c:pt idx="68">
                  <c:v>1.503468307361473</c:v>
                </c:pt>
                <c:pt idx="69">
                  <c:v>2.0825305470473929</c:v>
                </c:pt>
                <c:pt idx="70">
                  <c:v>1.7066816904779119</c:v>
                </c:pt>
                <c:pt idx="71">
                  <c:v>1.4222032242305813</c:v>
                </c:pt>
                <c:pt idx="72">
                  <c:v>1.1939488126511821</c:v>
                </c:pt>
                <c:pt idx="73">
                  <c:v>1.4035652816538473</c:v>
                </c:pt>
                <c:pt idx="74">
                  <c:v>1.16823826438331</c:v>
                </c:pt>
                <c:pt idx="75">
                  <c:v>1.4636266729065512</c:v>
                </c:pt>
                <c:pt idx="76">
                  <c:v>1.833676006502821</c:v>
                </c:pt>
                <c:pt idx="77">
                  <c:v>2.4478017434855537</c:v>
                </c:pt>
                <c:pt idx="78">
                  <c:v>1.1070467777554709</c:v>
                </c:pt>
                <c:pt idx="79">
                  <c:v>1.9204304355042008</c:v>
                </c:pt>
                <c:pt idx="80">
                  <c:v>1.1475872514870207</c:v>
                </c:pt>
                <c:pt idx="81">
                  <c:v>1.54283030013574</c:v>
                </c:pt>
                <c:pt idx="82">
                  <c:v>1.816306696932215</c:v>
                </c:pt>
                <c:pt idx="83">
                  <c:v>1.4146334101738911</c:v>
                </c:pt>
                <c:pt idx="84">
                  <c:v>1.7455420628099938</c:v>
                </c:pt>
                <c:pt idx="85">
                  <c:v>1.5698268222712868</c:v>
                </c:pt>
                <c:pt idx="86">
                  <c:v>1.9478145920855638</c:v>
                </c:pt>
                <c:pt idx="87">
                  <c:v>1.8435803223912399</c:v>
                </c:pt>
                <c:pt idx="88">
                  <c:v>1.172735807105094</c:v>
                </c:pt>
                <c:pt idx="89">
                  <c:v>1.10413090022073</c:v>
                </c:pt>
                <c:pt idx="90">
                  <c:v>1.7689997344077577</c:v>
                </c:pt>
                <c:pt idx="91">
                  <c:v>1.5207700979967045</c:v>
                </c:pt>
                <c:pt idx="92">
                  <c:v>1.5849751063934667</c:v>
                </c:pt>
                <c:pt idx="93">
                  <c:v>1.1652318640955004</c:v>
                </c:pt>
                <c:pt idx="94">
                  <c:v>2.9930662287442713</c:v>
                </c:pt>
                <c:pt idx="95">
                  <c:v>1.1505125590544054</c:v>
                </c:pt>
                <c:pt idx="96">
                  <c:v>1.4098219933134544</c:v>
                </c:pt>
                <c:pt idx="97">
                  <c:v>1.0350999963168943</c:v>
                </c:pt>
                <c:pt idx="98">
                  <c:v>1.5975758290114725</c:v>
                </c:pt>
                <c:pt idx="99">
                  <c:v>1.4575483222700543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C-40F1-BE23-BB1ECBE11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028319"/>
        <c:axId val="1643356255"/>
      </c:scatterChart>
      <c:valAx>
        <c:axId val="1633028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56255"/>
        <c:crosses val="autoZero"/>
        <c:crossBetween val="midCat"/>
      </c:valAx>
      <c:valAx>
        <c:axId val="164335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02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48944.800000000003</c:v>
                </c:pt>
                <c:pt idx="2">
                  <c:v>59086.8</c:v>
                </c:pt>
                <c:pt idx="5">
                  <c:v>52547.199999999997</c:v>
                </c:pt>
                <c:pt idx="10">
                  <c:v>54755.8</c:v>
                </c:pt>
                <c:pt idx="11">
                  <c:v>59049.4</c:v>
                </c:pt>
                <c:pt idx="12">
                  <c:v>45187.4</c:v>
                </c:pt>
                <c:pt idx="17">
                  <c:v>59053.8</c:v>
                </c:pt>
                <c:pt idx="22">
                  <c:v>45446</c:v>
                </c:pt>
                <c:pt idx="23">
                  <c:v>58558.400000000001</c:v>
                </c:pt>
                <c:pt idx="25">
                  <c:v>59351.6</c:v>
                </c:pt>
                <c:pt idx="28">
                  <c:v>42463.4</c:v>
                </c:pt>
                <c:pt idx="48">
                  <c:v>34904.6</c:v>
                </c:pt>
                <c:pt idx="54">
                  <c:v>43740.4</c:v>
                </c:pt>
                <c:pt idx="67">
                  <c:v>61672.800000000003</c:v>
                </c:pt>
                <c:pt idx="68">
                  <c:v>53570.8</c:v>
                </c:pt>
                <c:pt idx="75">
                  <c:v>61539.6</c:v>
                </c:pt>
                <c:pt idx="78">
                  <c:v>49810</c:v>
                </c:pt>
                <c:pt idx="85">
                  <c:v>53263.199999999997</c:v>
                </c:pt>
                <c:pt idx="91">
                  <c:v>57655</c:v>
                </c:pt>
                <c:pt idx="93">
                  <c:v>52272</c:v>
                </c:pt>
                <c:pt idx="96">
                  <c:v>35414.400000000001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1.0371684019548553</c:v>
                </c:pt>
                <c:pt idx="1">
                  <c:v>1.3736570604602043</c:v>
                </c:pt>
                <c:pt idx="4">
                  <c:v>1.1497282443212959</c:v>
                </c:pt>
                <c:pt idx="9">
                  <c:v>1.4161604798030527</c:v>
                </c:pt>
                <c:pt idx="10">
                  <c:v>1.2098344775730152</c:v>
                </c:pt>
                <c:pt idx="11">
                  <c:v>1.0897506827124375</c:v>
                </c:pt>
                <c:pt idx="16">
                  <c:v>1.229251970237309</c:v>
                </c:pt>
                <c:pt idx="21">
                  <c:v>1.3565990406196364</c:v>
                </c:pt>
                <c:pt idx="22">
                  <c:v>1.2504781551408508</c:v>
                </c:pt>
                <c:pt idx="24">
                  <c:v>1.3851690603117692</c:v>
                </c:pt>
                <c:pt idx="27">
                  <c:v>1.1143949848575478</c:v>
                </c:pt>
                <c:pt idx="47">
                  <c:v>1.2048268709568366</c:v>
                </c:pt>
                <c:pt idx="53">
                  <c:v>1.3515422812777202</c:v>
                </c:pt>
                <c:pt idx="66">
                  <c:v>1.3022758817501394</c:v>
                </c:pt>
                <c:pt idx="67">
                  <c:v>1.503468307361473</c:v>
                </c:pt>
                <c:pt idx="74">
                  <c:v>1.4636266729065512</c:v>
                </c:pt>
                <c:pt idx="77">
                  <c:v>1.1070467777554709</c:v>
                </c:pt>
                <c:pt idx="84">
                  <c:v>1.5698268222712868</c:v>
                </c:pt>
                <c:pt idx="90">
                  <c:v>1.5207700979967045</c:v>
                </c:pt>
                <c:pt idx="92">
                  <c:v>1.1652318640955004</c:v>
                </c:pt>
                <c:pt idx="95">
                  <c:v>1.4098219933134544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3-4E0C-B7FA-8A66305AAF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72695.399999999994</c:v>
                </c:pt>
                <c:pt idx="4">
                  <c:v>91726.399999999994</c:v>
                </c:pt>
                <c:pt idx="7">
                  <c:v>80775.600000000006</c:v>
                </c:pt>
                <c:pt idx="8">
                  <c:v>72811.600000000006</c:v>
                </c:pt>
                <c:pt idx="9">
                  <c:v>84522.2</c:v>
                </c:pt>
                <c:pt idx="27">
                  <c:v>91528</c:v>
                </c:pt>
                <c:pt idx="30">
                  <c:v>72216.399999999994</c:v>
                </c:pt>
                <c:pt idx="33">
                  <c:v>58688.6</c:v>
                </c:pt>
                <c:pt idx="34">
                  <c:v>71571.399999999994</c:v>
                </c:pt>
                <c:pt idx="38">
                  <c:v>73213.600000000006</c:v>
                </c:pt>
                <c:pt idx="44">
                  <c:v>75974</c:v>
                </c:pt>
                <c:pt idx="49">
                  <c:v>78132</c:v>
                </c:pt>
                <c:pt idx="50">
                  <c:v>70253.8</c:v>
                </c:pt>
                <c:pt idx="51">
                  <c:v>78604.800000000003</c:v>
                </c:pt>
                <c:pt idx="57">
                  <c:v>84943.4</c:v>
                </c:pt>
                <c:pt idx="60">
                  <c:v>78599</c:v>
                </c:pt>
                <c:pt idx="61">
                  <c:v>73486.8</c:v>
                </c:pt>
                <c:pt idx="63">
                  <c:v>83947.6</c:v>
                </c:pt>
                <c:pt idx="66">
                  <c:v>66091.199999999997</c:v>
                </c:pt>
                <c:pt idx="71">
                  <c:v>63866.400000000001</c:v>
                </c:pt>
                <c:pt idx="72">
                  <c:v>61515.199999999997</c:v>
                </c:pt>
                <c:pt idx="73">
                  <c:v>82271.199999999997</c:v>
                </c:pt>
                <c:pt idx="74">
                  <c:v>64244.6</c:v>
                </c:pt>
                <c:pt idx="80">
                  <c:v>85035.8</c:v>
                </c:pt>
                <c:pt idx="81">
                  <c:v>63651.199999999997</c:v>
                </c:pt>
                <c:pt idx="88">
                  <c:v>68812.600000000006</c:v>
                </c:pt>
                <c:pt idx="89">
                  <c:v>60345.2</c:v>
                </c:pt>
                <c:pt idx="95">
                  <c:v>66294.8</c:v>
                </c:pt>
                <c:pt idx="97">
                  <c:v>81453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1.0550048558780887</c:v>
                </c:pt>
                <c:pt idx="4">
                  <c:v>1.2051492263950183</c:v>
                </c:pt>
                <c:pt idx="7">
                  <c:v>1.2949455033450694</c:v>
                </c:pt>
                <c:pt idx="8">
                  <c:v>1.3174961132566787</c:v>
                </c:pt>
                <c:pt idx="9">
                  <c:v>1.4132381788453212</c:v>
                </c:pt>
                <c:pt idx="27">
                  <c:v>1.5217966086880517</c:v>
                </c:pt>
                <c:pt idx="30">
                  <c:v>1.4505707844755487</c:v>
                </c:pt>
                <c:pt idx="33">
                  <c:v>1.1855624431320564</c:v>
                </c:pt>
                <c:pt idx="34">
                  <c:v>1.24837574785459</c:v>
                </c:pt>
                <c:pt idx="38">
                  <c:v>1.091149731743829</c:v>
                </c:pt>
                <c:pt idx="44">
                  <c:v>1.5113064995919656</c:v>
                </c:pt>
                <c:pt idx="49">
                  <c:v>1.4387702861823581</c:v>
                </c:pt>
                <c:pt idx="50">
                  <c:v>1.2517472364484199</c:v>
                </c:pt>
                <c:pt idx="51">
                  <c:v>1.4902016161862888</c:v>
                </c:pt>
                <c:pt idx="57">
                  <c:v>1.4125405858489302</c:v>
                </c:pt>
                <c:pt idx="60">
                  <c:v>1.1419992620771258</c:v>
                </c:pt>
                <c:pt idx="61">
                  <c:v>1.3203051432366084</c:v>
                </c:pt>
                <c:pt idx="63">
                  <c:v>1.2768679509598844</c:v>
                </c:pt>
                <c:pt idx="66">
                  <c:v>1.1652685985426199</c:v>
                </c:pt>
                <c:pt idx="71">
                  <c:v>1.4222032242305813</c:v>
                </c:pt>
                <c:pt idx="72">
                  <c:v>1.1939488126511821</c:v>
                </c:pt>
                <c:pt idx="73">
                  <c:v>1.4035652816538473</c:v>
                </c:pt>
                <c:pt idx="74">
                  <c:v>1.16823826438331</c:v>
                </c:pt>
                <c:pt idx="80">
                  <c:v>1.1475872514870207</c:v>
                </c:pt>
                <c:pt idx="81">
                  <c:v>1.54283030013574</c:v>
                </c:pt>
                <c:pt idx="88">
                  <c:v>1.172735807105094</c:v>
                </c:pt>
                <c:pt idx="89">
                  <c:v>1.10413090022073</c:v>
                </c:pt>
                <c:pt idx="95">
                  <c:v>1.1505125590544054</c:v>
                </c:pt>
                <c:pt idx="97">
                  <c:v>1.0350999963168943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13-4E0C-B7FA-8A66305AAF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5">
                  <c:v>51504</c:v>
                </c:pt>
                <c:pt idx="20">
                  <c:v>55021.4</c:v>
                </c:pt>
                <c:pt idx="21">
                  <c:v>35330.800000000003</c:v>
                </c:pt>
                <c:pt idx="24">
                  <c:v>57450.8</c:v>
                </c:pt>
                <c:pt idx="26">
                  <c:v>41158.6</c:v>
                </c:pt>
                <c:pt idx="29">
                  <c:v>56766</c:v>
                </c:pt>
                <c:pt idx="37">
                  <c:v>51312.2</c:v>
                </c:pt>
                <c:pt idx="39">
                  <c:v>48287.6</c:v>
                </c:pt>
                <c:pt idx="40">
                  <c:v>56301.4</c:v>
                </c:pt>
                <c:pt idx="41">
                  <c:v>62232.4</c:v>
                </c:pt>
                <c:pt idx="42">
                  <c:v>54268.6</c:v>
                </c:pt>
                <c:pt idx="43">
                  <c:v>56088.4</c:v>
                </c:pt>
                <c:pt idx="45">
                  <c:v>42093.8</c:v>
                </c:pt>
                <c:pt idx="47">
                  <c:v>56685</c:v>
                </c:pt>
                <c:pt idx="52">
                  <c:v>59196</c:v>
                </c:pt>
                <c:pt idx="53">
                  <c:v>32196.2</c:v>
                </c:pt>
                <c:pt idx="55">
                  <c:v>43682.2</c:v>
                </c:pt>
                <c:pt idx="58">
                  <c:v>26669</c:v>
                </c:pt>
                <c:pt idx="62">
                  <c:v>57018.2</c:v>
                </c:pt>
                <c:pt idx="69">
                  <c:v>48580.800000000003</c:v>
                </c:pt>
                <c:pt idx="76">
                  <c:v>41828</c:v>
                </c:pt>
                <c:pt idx="77">
                  <c:v>42329</c:v>
                </c:pt>
                <c:pt idx="79">
                  <c:v>44587.4</c:v>
                </c:pt>
                <c:pt idx="83">
                  <c:v>53010.2</c:v>
                </c:pt>
                <c:pt idx="84">
                  <c:v>51896.2</c:v>
                </c:pt>
                <c:pt idx="86">
                  <c:v>39942.199999999997</c:v>
                </c:pt>
                <c:pt idx="94">
                  <c:v>28498.2</c:v>
                </c:pt>
                <c:pt idx="98">
                  <c:v>50904</c:v>
                </c:pt>
                <c:pt idx="99">
                  <c:v>58120.2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5">
                  <c:v>1.6959459459459461</c:v>
                </c:pt>
                <c:pt idx="20">
                  <c:v>1.9851366922688263</c:v>
                </c:pt>
                <c:pt idx="21">
                  <c:v>2.2858242666455331</c:v>
                </c:pt>
                <c:pt idx="24">
                  <c:v>1.7840308577078126</c:v>
                </c:pt>
                <c:pt idx="26">
                  <c:v>1.9824046493320959</c:v>
                </c:pt>
                <c:pt idx="29">
                  <c:v>1.9747560159250255</c:v>
                </c:pt>
                <c:pt idx="37">
                  <c:v>1.4703910570975325</c:v>
                </c:pt>
                <c:pt idx="39">
                  <c:v>1.7861521384371972</c:v>
                </c:pt>
                <c:pt idx="40">
                  <c:v>1.721182776982455</c:v>
                </c:pt>
                <c:pt idx="41">
                  <c:v>1.51734466290871</c:v>
                </c:pt>
                <c:pt idx="42">
                  <c:v>1.9417674308900543</c:v>
                </c:pt>
                <c:pt idx="43">
                  <c:v>1.5543142610593277</c:v>
                </c:pt>
                <c:pt idx="45">
                  <c:v>1.7712347186521529</c:v>
                </c:pt>
                <c:pt idx="47">
                  <c:v>2.2067566375584371</c:v>
                </c:pt>
                <c:pt idx="52">
                  <c:v>1.9415501047368064</c:v>
                </c:pt>
                <c:pt idx="53">
                  <c:v>1.6320870164802057</c:v>
                </c:pt>
                <c:pt idx="55">
                  <c:v>1.8564541163219803</c:v>
                </c:pt>
                <c:pt idx="58">
                  <c:v>1.7690202107315609</c:v>
                </c:pt>
                <c:pt idx="62">
                  <c:v>1.7499500159598165</c:v>
                </c:pt>
                <c:pt idx="69">
                  <c:v>2.0825305470473929</c:v>
                </c:pt>
                <c:pt idx="76">
                  <c:v>1.833676006502821</c:v>
                </c:pt>
                <c:pt idx="77">
                  <c:v>2.4478017434855537</c:v>
                </c:pt>
                <c:pt idx="79">
                  <c:v>1.9204304355042008</c:v>
                </c:pt>
                <c:pt idx="83">
                  <c:v>1.4146334101738911</c:v>
                </c:pt>
                <c:pt idx="84">
                  <c:v>1.7455420628099938</c:v>
                </c:pt>
                <c:pt idx="86">
                  <c:v>1.9478145920855638</c:v>
                </c:pt>
                <c:pt idx="94">
                  <c:v>2.9930662287442713</c:v>
                </c:pt>
                <c:pt idx="98">
                  <c:v>1.5975758290114725</c:v>
                </c:pt>
                <c:pt idx="99">
                  <c:v>1.4575483222700543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13-4E0C-B7FA-8A66305AAF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72228.2</c:v>
                </c:pt>
                <c:pt idx="6">
                  <c:v>62848.800000000003</c:v>
                </c:pt>
                <c:pt idx="13">
                  <c:v>84464.8</c:v>
                </c:pt>
                <c:pt idx="14">
                  <c:v>68277.399999999994</c:v>
                </c:pt>
                <c:pt idx="16">
                  <c:v>60582.400000000001</c:v>
                </c:pt>
                <c:pt idx="18">
                  <c:v>67101.8</c:v>
                </c:pt>
                <c:pt idx="19">
                  <c:v>67232.2</c:v>
                </c:pt>
                <c:pt idx="31">
                  <c:v>70838.399999999994</c:v>
                </c:pt>
                <c:pt idx="32">
                  <c:v>72979.199999999997</c:v>
                </c:pt>
                <c:pt idx="35">
                  <c:v>64545.8</c:v>
                </c:pt>
                <c:pt idx="36">
                  <c:v>64848.2</c:v>
                </c:pt>
                <c:pt idx="46">
                  <c:v>70963.600000000006</c:v>
                </c:pt>
                <c:pt idx="56">
                  <c:v>70297</c:v>
                </c:pt>
                <c:pt idx="59">
                  <c:v>74303.8</c:v>
                </c:pt>
                <c:pt idx="64">
                  <c:v>89366</c:v>
                </c:pt>
                <c:pt idx="65">
                  <c:v>70786.8</c:v>
                </c:pt>
                <c:pt idx="70">
                  <c:v>80228.2</c:v>
                </c:pt>
                <c:pt idx="82">
                  <c:v>58856.800000000003</c:v>
                </c:pt>
                <c:pt idx="87">
                  <c:v>66081.2</c:v>
                </c:pt>
                <c:pt idx="90">
                  <c:v>70785.2</c:v>
                </c:pt>
                <c:pt idx="92">
                  <c:v>73030.8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1.4855278132363814</c:v>
                </c:pt>
                <c:pt idx="6">
                  <c:v>1.7058082254553786</c:v>
                </c:pt>
                <c:pt idx="13">
                  <c:v>1.6738807171744916</c:v>
                </c:pt>
                <c:pt idx="14">
                  <c:v>1.883346466034149</c:v>
                </c:pt>
                <c:pt idx="16">
                  <c:v>2.0010267008240015</c:v>
                </c:pt>
                <c:pt idx="18">
                  <c:v>1.9100232780640758</c:v>
                </c:pt>
                <c:pt idx="19">
                  <c:v>1.6778121197878397</c:v>
                </c:pt>
                <c:pt idx="31">
                  <c:v>1.8821994850250714</c:v>
                </c:pt>
                <c:pt idx="32">
                  <c:v>1.5222145488029466</c:v>
                </c:pt>
                <c:pt idx="35">
                  <c:v>1.4731709886623141</c:v>
                </c:pt>
                <c:pt idx="36">
                  <c:v>1.4885995293624188</c:v>
                </c:pt>
                <c:pt idx="46">
                  <c:v>1.5965368160578097</c:v>
                </c:pt>
                <c:pt idx="56">
                  <c:v>1.5477616398992844</c:v>
                </c:pt>
                <c:pt idx="59">
                  <c:v>1.7356582032143713</c:v>
                </c:pt>
                <c:pt idx="64">
                  <c:v>1.4361502137278159</c:v>
                </c:pt>
                <c:pt idx="65">
                  <c:v>1.8758299569976322</c:v>
                </c:pt>
                <c:pt idx="70">
                  <c:v>1.7066816904779119</c:v>
                </c:pt>
                <c:pt idx="82">
                  <c:v>1.816306696932215</c:v>
                </c:pt>
                <c:pt idx="87">
                  <c:v>1.8435803223912399</c:v>
                </c:pt>
                <c:pt idx="90">
                  <c:v>1.7689997344077577</c:v>
                </c:pt>
                <c:pt idx="92">
                  <c:v>1.5849751063934667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13-4E0C-B7FA-8A66305AA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183423"/>
        <c:axId val="1643357919"/>
      </c:scatterChart>
      <c:valAx>
        <c:axId val="16451834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57919"/>
        <c:crosses val="autoZero"/>
        <c:crossBetween val="midCat"/>
      </c:valAx>
      <c:valAx>
        <c:axId val="164335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18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72695.399999999994</c:v>
                </c:pt>
                <c:pt idx="1">
                  <c:v>48944.800000000003</c:v>
                </c:pt>
                <c:pt idx="2">
                  <c:v>59086.8</c:v>
                </c:pt>
                <c:pt idx="3">
                  <c:v>72228.2</c:v>
                </c:pt>
                <c:pt idx="4">
                  <c:v>91726.399999999994</c:v>
                </c:pt>
                <c:pt idx="5">
                  <c:v>52547.199999999997</c:v>
                </c:pt>
                <c:pt idx="6">
                  <c:v>62848.800000000003</c:v>
                </c:pt>
                <c:pt idx="7">
                  <c:v>80775.600000000006</c:v>
                </c:pt>
                <c:pt idx="8">
                  <c:v>72811.600000000006</c:v>
                </c:pt>
                <c:pt idx="9">
                  <c:v>84522.2</c:v>
                </c:pt>
                <c:pt idx="10">
                  <c:v>54755.8</c:v>
                </c:pt>
                <c:pt idx="11">
                  <c:v>59049.4</c:v>
                </c:pt>
                <c:pt idx="12">
                  <c:v>45187.4</c:v>
                </c:pt>
                <c:pt idx="17">
                  <c:v>59053.8</c:v>
                </c:pt>
                <c:pt idx="19">
                  <c:v>67232.2</c:v>
                </c:pt>
                <c:pt idx="22">
                  <c:v>45446</c:v>
                </c:pt>
                <c:pt idx="23">
                  <c:v>58558.400000000001</c:v>
                </c:pt>
                <c:pt idx="24">
                  <c:v>57450.8</c:v>
                </c:pt>
                <c:pt idx="25">
                  <c:v>59351.6</c:v>
                </c:pt>
                <c:pt idx="27">
                  <c:v>91528</c:v>
                </c:pt>
                <c:pt idx="28">
                  <c:v>42463.4</c:v>
                </c:pt>
                <c:pt idx="30">
                  <c:v>72216.399999999994</c:v>
                </c:pt>
                <c:pt idx="32">
                  <c:v>72979.199999999997</c:v>
                </c:pt>
                <c:pt idx="33">
                  <c:v>58688.6</c:v>
                </c:pt>
                <c:pt idx="34">
                  <c:v>71571.399999999994</c:v>
                </c:pt>
                <c:pt idx="35">
                  <c:v>64545.8</c:v>
                </c:pt>
                <c:pt idx="36">
                  <c:v>64848.2</c:v>
                </c:pt>
                <c:pt idx="37">
                  <c:v>51312.2</c:v>
                </c:pt>
                <c:pt idx="38">
                  <c:v>73213.600000000006</c:v>
                </c:pt>
                <c:pt idx="39">
                  <c:v>48287.6</c:v>
                </c:pt>
                <c:pt idx="40">
                  <c:v>56301.4</c:v>
                </c:pt>
                <c:pt idx="41">
                  <c:v>62232.4</c:v>
                </c:pt>
                <c:pt idx="43">
                  <c:v>56088.4</c:v>
                </c:pt>
                <c:pt idx="44">
                  <c:v>75974</c:v>
                </c:pt>
                <c:pt idx="45">
                  <c:v>42093.8</c:v>
                </c:pt>
                <c:pt idx="46">
                  <c:v>70963.600000000006</c:v>
                </c:pt>
                <c:pt idx="48">
                  <c:v>34904.6</c:v>
                </c:pt>
                <c:pt idx="49">
                  <c:v>78132</c:v>
                </c:pt>
                <c:pt idx="50">
                  <c:v>70253.8</c:v>
                </c:pt>
                <c:pt idx="51">
                  <c:v>78604.800000000003</c:v>
                </c:pt>
                <c:pt idx="53">
                  <c:v>32196.2</c:v>
                </c:pt>
                <c:pt idx="54">
                  <c:v>43740.4</c:v>
                </c:pt>
                <c:pt idx="56">
                  <c:v>70297</c:v>
                </c:pt>
                <c:pt idx="57">
                  <c:v>84943.4</c:v>
                </c:pt>
                <c:pt idx="58">
                  <c:v>26669</c:v>
                </c:pt>
                <c:pt idx="60">
                  <c:v>78599</c:v>
                </c:pt>
                <c:pt idx="61">
                  <c:v>73486.8</c:v>
                </c:pt>
                <c:pt idx="62">
                  <c:v>57018.2</c:v>
                </c:pt>
                <c:pt idx="63">
                  <c:v>83947.6</c:v>
                </c:pt>
                <c:pt idx="64">
                  <c:v>89366</c:v>
                </c:pt>
                <c:pt idx="66">
                  <c:v>66091.199999999997</c:v>
                </c:pt>
                <c:pt idx="67">
                  <c:v>61672.800000000003</c:v>
                </c:pt>
                <c:pt idx="68">
                  <c:v>53570.8</c:v>
                </c:pt>
                <c:pt idx="71">
                  <c:v>63866.400000000001</c:v>
                </c:pt>
                <c:pt idx="72">
                  <c:v>61515.199999999997</c:v>
                </c:pt>
                <c:pt idx="73">
                  <c:v>82271.199999999997</c:v>
                </c:pt>
                <c:pt idx="74">
                  <c:v>64244.6</c:v>
                </c:pt>
                <c:pt idx="75">
                  <c:v>61539.6</c:v>
                </c:pt>
                <c:pt idx="78">
                  <c:v>49810</c:v>
                </c:pt>
                <c:pt idx="80">
                  <c:v>85035.8</c:v>
                </c:pt>
                <c:pt idx="81">
                  <c:v>63651.199999999997</c:v>
                </c:pt>
                <c:pt idx="83">
                  <c:v>53010.2</c:v>
                </c:pt>
                <c:pt idx="84">
                  <c:v>51896.2</c:v>
                </c:pt>
                <c:pt idx="88">
                  <c:v>68812.600000000006</c:v>
                </c:pt>
                <c:pt idx="89">
                  <c:v>60345.2</c:v>
                </c:pt>
                <c:pt idx="91">
                  <c:v>57655</c:v>
                </c:pt>
                <c:pt idx="92">
                  <c:v>73030.8</c:v>
                </c:pt>
                <c:pt idx="93">
                  <c:v>52272</c:v>
                </c:pt>
                <c:pt idx="95">
                  <c:v>66294.8</c:v>
                </c:pt>
                <c:pt idx="96">
                  <c:v>35414.400000000001</c:v>
                </c:pt>
                <c:pt idx="97">
                  <c:v>81453</c:v>
                </c:pt>
                <c:pt idx="98">
                  <c:v>50904</c:v>
                </c:pt>
                <c:pt idx="99">
                  <c:v>58120.2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1.0550048558780887</c:v>
                </c:pt>
                <c:pt idx="1">
                  <c:v>1.0371684019548553</c:v>
                </c:pt>
                <c:pt idx="2">
                  <c:v>1.3736570604602043</c:v>
                </c:pt>
                <c:pt idx="3">
                  <c:v>1.4855278132363814</c:v>
                </c:pt>
                <c:pt idx="4">
                  <c:v>1.2051492263950183</c:v>
                </c:pt>
                <c:pt idx="5">
                  <c:v>1.1497282443212959</c:v>
                </c:pt>
                <c:pt idx="6">
                  <c:v>1.7058082254553786</c:v>
                </c:pt>
                <c:pt idx="7">
                  <c:v>1.2949455033450694</c:v>
                </c:pt>
                <c:pt idx="8">
                  <c:v>1.3174961132566787</c:v>
                </c:pt>
                <c:pt idx="9">
                  <c:v>1.4132381788453212</c:v>
                </c:pt>
                <c:pt idx="10">
                  <c:v>1.4161604798030527</c:v>
                </c:pt>
                <c:pt idx="11">
                  <c:v>1.2098344775730152</c:v>
                </c:pt>
                <c:pt idx="12">
                  <c:v>1.0897506827124375</c:v>
                </c:pt>
                <c:pt idx="17">
                  <c:v>1.229251970237309</c:v>
                </c:pt>
                <c:pt idx="19">
                  <c:v>1.6778121197878397</c:v>
                </c:pt>
                <c:pt idx="22">
                  <c:v>1.3565990406196364</c:v>
                </c:pt>
                <c:pt idx="23">
                  <c:v>1.2504781551408508</c:v>
                </c:pt>
                <c:pt idx="24">
                  <c:v>1.7840308577078126</c:v>
                </c:pt>
                <c:pt idx="25">
                  <c:v>1.3851690603117692</c:v>
                </c:pt>
                <c:pt idx="27">
                  <c:v>1.5217966086880517</c:v>
                </c:pt>
                <c:pt idx="28">
                  <c:v>1.1143949848575478</c:v>
                </c:pt>
                <c:pt idx="30">
                  <c:v>1.4505707844755487</c:v>
                </c:pt>
                <c:pt idx="32">
                  <c:v>1.5222145488029466</c:v>
                </c:pt>
                <c:pt idx="33">
                  <c:v>1.1855624431320564</c:v>
                </c:pt>
                <c:pt idx="34">
                  <c:v>1.24837574785459</c:v>
                </c:pt>
                <c:pt idx="35">
                  <c:v>1.4731709886623141</c:v>
                </c:pt>
                <c:pt idx="36">
                  <c:v>1.4885995293624188</c:v>
                </c:pt>
                <c:pt idx="37">
                  <c:v>1.4703910570975325</c:v>
                </c:pt>
                <c:pt idx="38">
                  <c:v>1.091149731743829</c:v>
                </c:pt>
                <c:pt idx="39">
                  <c:v>1.7861521384371972</c:v>
                </c:pt>
                <c:pt idx="40">
                  <c:v>1.721182776982455</c:v>
                </c:pt>
                <c:pt idx="41">
                  <c:v>1.51734466290871</c:v>
                </c:pt>
                <c:pt idx="43">
                  <c:v>1.5543142610593277</c:v>
                </c:pt>
                <c:pt idx="44">
                  <c:v>1.5113064995919656</c:v>
                </c:pt>
                <c:pt idx="45">
                  <c:v>1.7712347186521529</c:v>
                </c:pt>
                <c:pt idx="46">
                  <c:v>1.5965368160578097</c:v>
                </c:pt>
                <c:pt idx="48">
                  <c:v>1.2048268709568366</c:v>
                </c:pt>
                <c:pt idx="49">
                  <c:v>1.4387702861823581</c:v>
                </c:pt>
                <c:pt idx="50">
                  <c:v>1.2517472364484199</c:v>
                </c:pt>
                <c:pt idx="51">
                  <c:v>1.4902016161862888</c:v>
                </c:pt>
                <c:pt idx="53">
                  <c:v>1.6320870164802057</c:v>
                </c:pt>
                <c:pt idx="54">
                  <c:v>1.3515422812777202</c:v>
                </c:pt>
                <c:pt idx="56">
                  <c:v>1.5477616398992844</c:v>
                </c:pt>
                <c:pt idx="57">
                  <c:v>1.4125405858489302</c:v>
                </c:pt>
                <c:pt idx="58">
                  <c:v>1.7690202107315609</c:v>
                </c:pt>
                <c:pt idx="60">
                  <c:v>1.1419992620771258</c:v>
                </c:pt>
                <c:pt idx="61">
                  <c:v>1.3203051432366084</c:v>
                </c:pt>
                <c:pt idx="62">
                  <c:v>1.7499500159598165</c:v>
                </c:pt>
                <c:pt idx="63">
                  <c:v>1.2768679509598844</c:v>
                </c:pt>
                <c:pt idx="64">
                  <c:v>1.4361502137278159</c:v>
                </c:pt>
                <c:pt idx="66">
                  <c:v>1.1652685985426199</c:v>
                </c:pt>
                <c:pt idx="67">
                  <c:v>1.3022758817501394</c:v>
                </c:pt>
                <c:pt idx="68">
                  <c:v>1.503468307361473</c:v>
                </c:pt>
                <c:pt idx="71">
                  <c:v>1.4222032242305813</c:v>
                </c:pt>
                <c:pt idx="72">
                  <c:v>1.1939488126511821</c:v>
                </c:pt>
                <c:pt idx="73">
                  <c:v>1.4035652816538473</c:v>
                </c:pt>
                <c:pt idx="74">
                  <c:v>1.16823826438331</c:v>
                </c:pt>
                <c:pt idx="75">
                  <c:v>1.4636266729065512</c:v>
                </c:pt>
                <c:pt idx="78">
                  <c:v>1.1070467777554709</c:v>
                </c:pt>
                <c:pt idx="80">
                  <c:v>1.1475872514870207</c:v>
                </c:pt>
                <c:pt idx="81">
                  <c:v>1.54283030013574</c:v>
                </c:pt>
                <c:pt idx="83">
                  <c:v>1.4146334101738911</c:v>
                </c:pt>
                <c:pt idx="84">
                  <c:v>1.7455420628099938</c:v>
                </c:pt>
                <c:pt idx="88">
                  <c:v>1.172735807105094</c:v>
                </c:pt>
                <c:pt idx="89">
                  <c:v>1.10413090022073</c:v>
                </c:pt>
                <c:pt idx="91">
                  <c:v>1.5207700979967045</c:v>
                </c:pt>
                <c:pt idx="92">
                  <c:v>1.5849751063934667</c:v>
                </c:pt>
                <c:pt idx="93">
                  <c:v>1.1652318640955004</c:v>
                </c:pt>
                <c:pt idx="95">
                  <c:v>1.1505125590544054</c:v>
                </c:pt>
                <c:pt idx="96">
                  <c:v>1.4098219933134544</c:v>
                </c:pt>
                <c:pt idx="97">
                  <c:v>1.0350999963168943</c:v>
                </c:pt>
                <c:pt idx="98">
                  <c:v>1.5975758290114725</c:v>
                </c:pt>
                <c:pt idx="99">
                  <c:v>1.4575483222700543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5C-4C1B-8277-32150FFB0D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3">
                  <c:v>84464.8</c:v>
                </c:pt>
                <c:pt idx="14">
                  <c:v>68277.399999999994</c:v>
                </c:pt>
                <c:pt idx="15">
                  <c:v>51504</c:v>
                </c:pt>
                <c:pt idx="16">
                  <c:v>60582.400000000001</c:v>
                </c:pt>
                <c:pt idx="18">
                  <c:v>67101.8</c:v>
                </c:pt>
                <c:pt idx="20">
                  <c:v>55021.4</c:v>
                </c:pt>
                <c:pt idx="21">
                  <c:v>35330.800000000003</c:v>
                </c:pt>
                <c:pt idx="26">
                  <c:v>41158.6</c:v>
                </c:pt>
                <c:pt idx="29">
                  <c:v>56766</c:v>
                </c:pt>
                <c:pt idx="31">
                  <c:v>70838.399999999994</c:v>
                </c:pt>
                <c:pt idx="42">
                  <c:v>54268.6</c:v>
                </c:pt>
                <c:pt idx="47">
                  <c:v>56685</c:v>
                </c:pt>
                <c:pt idx="52">
                  <c:v>59196</c:v>
                </c:pt>
                <c:pt idx="55">
                  <c:v>43682.2</c:v>
                </c:pt>
                <c:pt idx="59">
                  <c:v>74303.8</c:v>
                </c:pt>
                <c:pt idx="65">
                  <c:v>70786.8</c:v>
                </c:pt>
                <c:pt idx="69">
                  <c:v>48580.800000000003</c:v>
                </c:pt>
                <c:pt idx="70">
                  <c:v>80228.2</c:v>
                </c:pt>
                <c:pt idx="76">
                  <c:v>41828</c:v>
                </c:pt>
                <c:pt idx="77">
                  <c:v>42329</c:v>
                </c:pt>
                <c:pt idx="79">
                  <c:v>44587.4</c:v>
                </c:pt>
                <c:pt idx="82">
                  <c:v>58856.800000000003</c:v>
                </c:pt>
                <c:pt idx="85">
                  <c:v>53263.199999999997</c:v>
                </c:pt>
                <c:pt idx="86">
                  <c:v>39942.199999999997</c:v>
                </c:pt>
                <c:pt idx="87">
                  <c:v>66081.2</c:v>
                </c:pt>
                <c:pt idx="90">
                  <c:v>70785.2</c:v>
                </c:pt>
                <c:pt idx="94">
                  <c:v>28498.2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3">
                  <c:v>1.6738807171744916</c:v>
                </c:pt>
                <c:pt idx="14">
                  <c:v>1.883346466034149</c:v>
                </c:pt>
                <c:pt idx="15">
                  <c:v>1.6959459459459461</c:v>
                </c:pt>
                <c:pt idx="16">
                  <c:v>2.0010267008240015</c:v>
                </c:pt>
                <c:pt idx="18">
                  <c:v>1.9100232780640758</c:v>
                </c:pt>
                <c:pt idx="20">
                  <c:v>1.9851366922688263</c:v>
                </c:pt>
                <c:pt idx="21">
                  <c:v>2.2858242666455331</c:v>
                </c:pt>
                <c:pt idx="26">
                  <c:v>1.9824046493320959</c:v>
                </c:pt>
                <c:pt idx="29">
                  <c:v>1.9747560159250255</c:v>
                </c:pt>
                <c:pt idx="31">
                  <c:v>1.8821994850250714</c:v>
                </c:pt>
                <c:pt idx="42">
                  <c:v>1.9417674308900543</c:v>
                </c:pt>
                <c:pt idx="47">
                  <c:v>2.2067566375584371</c:v>
                </c:pt>
                <c:pt idx="52">
                  <c:v>1.9415501047368064</c:v>
                </c:pt>
                <c:pt idx="55">
                  <c:v>1.8564541163219803</c:v>
                </c:pt>
                <c:pt idx="59">
                  <c:v>1.7356582032143713</c:v>
                </c:pt>
                <c:pt idx="65">
                  <c:v>1.8758299569976322</c:v>
                </c:pt>
                <c:pt idx="69">
                  <c:v>2.0825305470473929</c:v>
                </c:pt>
                <c:pt idx="70">
                  <c:v>1.7066816904779119</c:v>
                </c:pt>
                <c:pt idx="76">
                  <c:v>1.833676006502821</c:v>
                </c:pt>
                <c:pt idx="77">
                  <c:v>2.4478017434855537</c:v>
                </c:pt>
                <c:pt idx="79">
                  <c:v>1.9204304355042008</c:v>
                </c:pt>
                <c:pt idx="82">
                  <c:v>1.816306696932215</c:v>
                </c:pt>
                <c:pt idx="85">
                  <c:v>1.5698268222712868</c:v>
                </c:pt>
                <c:pt idx="86">
                  <c:v>1.9478145920855638</c:v>
                </c:pt>
                <c:pt idx="87">
                  <c:v>1.8435803223912399</c:v>
                </c:pt>
                <c:pt idx="90">
                  <c:v>1.7689997344077577</c:v>
                </c:pt>
                <c:pt idx="94">
                  <c:v>2.9930662287442713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C-4C1B-8277-32150FFB0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06623"/>
        <c:axId val="1643377887"/>
      </c:scatterChart>
      <c:valAx>
        <c:axId val="164520662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77887"/>
        <c:crosses val="autoZero"/>
        <c:crossBetween val="midCat"/>
      </c:valAx>
      <c:valAx>
        <c:axId val="164337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20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72730.399999999994</c:v>
                </c:pt>
                <c:pt idx="1">
                  <c:v>48776.6</c:v>
                </c:pt>
                <c:pt idx="2">
                  <c:v>58389</c:v>
                </c:pt>
                <c:pt idx="3">
                  <c:v>71035.399999999994</c:v>
                </c:pt>
                <c:pt idx="4">
                  <c:v>91439</c:v>
                </c:pt>
                <c:pt idx="5">
                  <c:v>52608.6</c:v>
                </c:pt>
                <c:pt idx="6">
                  <c:v>62323.6</c:v>
                </c:pt>
                <c:pt idx="7">
                  <c:v>80689</c:v>
                </c:pt>
                <c:pt idx="8">
                  <c:v>72667.8</c:v>
                </c:pt>
                <c:pt idx="9">
                  <c:v>84932</c:v>
                </c:pt>
                <c:pt idx="10">
                  <c:v>54975.199999999997</c:v>
                </c:pt>
                <c:pt idx="11">
                  <c:v>59402.400000000001</c:v>
                </c:pt>
                <c:pt idx="12">
                  <c:v>45172.2</c:v>
                </c:pt>
                <c:pt idx="13">
                  <c:v>84712.4</c:v>
                </c:pt>
                <c:pt idx="14">
                  <c:v>68542.2</c:v>
                </c:pt>
                <c:pt idx="15">
                  <c:v>51893.4</c:v>
                </c:pt>
                <c:pt idx="16">
                  <c:v>60624</c:v>
                </c:pt>
                <c:pt idx="17">
                  <c:v>58521.4</c:v>
                </c:pt>
                <c:pt idx="18">
                  <c:v>67001.8</c:v>
                </c:pt>
                <c:pt idx="19">
                  <c:v>66655</c:v>
                </c:pt>
                <c:pt idx="20">
                  <c:v>54600.2</c:v>
                </c:pt>
                <c:pt idx="21">
                  <c:v>35219.199999999997</c:v>
                </c:pt>
                <c:pt idx="22">
                  <c:v>45859</c:v>
                </c:pt>
                <c:pt idx="23">
                  <c:v>58385.4</c:v>
                </c:pt>
                <c:pt idx="24">
                  <c:v>57165.4</c:v>
                </c:pt>
                <c:pt idx="25">
                  <c:v>59268.800000000003</c:v>
                </c:pt>
                <c:pt idx="26">
                  <c:v>40958.800000000003</c:v>
                </c:pt>
                <c:pt idx="27">
                  <c:v>91120.4</c:v>
                </c:pt>
                <c:pt idx="28">
                  <c:v>42720</c:v>
                </c:pt>
                <c:pt idx="29">
                  <c:v>56409.599999999999</c:v>
                </c:pt>
                <c:pt idx="30">
                  <c:v>72257.2</c:v>
                </c:pt>
                <c:pt idx="31">
                  <c:v>70120.800000000003</c:v>
                </c:pt>
                <c:pt idx="32">
                  <c:v>72653.2</c:v>
                </c:pt>
                <c:pt idx="33">
                  <c:v>58332.6</c:v>
                </c:pt>
                <c:pt idx="34">
                  <c:v>70947.8</c:v>
                </c:pt>
                <c:pt idx="35">
                  <c:v>64363.199999999997</c:v>
                </c:pt>
                <c:pt idx="36">
                  <c:v>64500</c:v>
                </c:pt>
                <c:pt idx="37">
                  <c:v>50823.4</c:v>
                </c:pt>
                <c:pt idx="38">
                  <c:v>72502.2</c:v>
                </c:pt>
                <c:pt idx="39">
                  <c:v>47793.599999999999</c:v>
                </c:pt>
                <c:pt idx="40">
                  <c:v>56077.599999999999</c:v>
                </c:pt>
                <c:pt idx="41">
                  <c:v>62577.8</c:v>
                </c:pt>
                <c:pt idx="42">
                  <c:v>53496.2</c:v>
                </c:pt>
                <c:pt idx="43">
                  <c:v>56133.4</c:v>
                </c:pt>
                <c:pt idx="44">
                  <c:v>76221.8</c:v>
                </c:pt>
                <c:pt idx="45">
                  <c:v>42087.8</c:v>
                </c:pt>
                <c:pt idx="46">
                  <c:v>70627.8</c:v>
                </c:pt>
                <c:pt idx="47">
                  <c:v>56711</c:v>
                </c:pt>
                <c:pt idx="48">
                  <c:v>34361.199999999997</c:v>
                </c:pt>
                <c:pt idx="49">
                  <c:v>77970.399999999994</c:v>
                </c:pt>
                <c:pt idx="50">
                  <c:v>70304</c:v>
                </c:pt>
                <c:pt idx="51">
                  <c:v>78588.399999999994</c:v>
                </c:pt>
                <c:pt idx="52">
                  <c:v>58433</c:v>
                </c:pt>
                <c:pt idx="53">
                  <c:v>32668</c:v>
                </c:pt>
                <c:pt idx="54">
                  <c:v>43922.400000000001</c:v>
                </c:pt>
                <c:pt idx="55">
                  <c:v>43320</c:v>
                </c:pt>
                <c:pt idx="56">
                  <c:v>70443.600000000006</c:v>
                </c:pt>
                <c:pt idx="57">
                  <c:v>84583.6</c:v>
                </c:pt>
                <c:pt idx="58">
                  <c:v>25591.8</c:v>
                </c:pt>
                <c:pt idx="59">
                  <c:v>74345.399999999994</c:v>
                </c:pt>
                <c:pt idx="60">
                  <c:v>78830.399999999994</c:v>
                </c:pt>
                <c:pt idx="61">
                  <c:v>74147.399999999994</c:v>
                </c:pt>
                <c:pt idx="62">
                  <c:v>57289.2</c:v>
                </c:pt>
                <c:pt idx="63">
                  <c:v>84159.8</c:v>
                </c:pt>
                <c:pt idx="64">
                  <c:v>89905.4</c:v>
                </c:pt>
                <c:pt idx="65">
                  <c:v>70832.800000000003</c:v>
                </c:pt>
                <c:pt idx="66">
                  <c:v>65540</c:v>
                </c:pt>
                <c:pt idx="67">
                  <c:v>61692.6</c:v>
                </c:pt>
                <c:pt idx="68">
                  <c:v>53763.4</c:v>
                </c:pt>
                <c:pt idx="69">
                  <c:v>49016.2</c:v>
                </c:pt>
                <c:pt idx="70">
                  <c:v>80476</c:v>
                </c:pt>
                <c:pt idx="71">
                  <c:v>63677.4</c:v>
                </c:pt>
                <c:pt idx="72">
                  <c:v>61764.800000000003</c:v>
                </c:pt>
                <c:pt idx="73">
                  <c:v>82665.2</c:v>
                </c:pt>
                <c:pt idx="74">
                  <c:v>64899.4</c:v>
                </c:pt>
                <c:pt idx="75">
                  <c:v>61338.8</c:v>
                </c:pt>
                <c:pt idx="76">
                  <c:v>42552.2</c:v>
                </c:pt>
                <c:pt idx="77">
                  <c:v>42371</c:v>
                </c:pt>
                <c:pt idx="78">
                  <c:v>49847</c:v>
                </c:pt>
                <c:pt idx="79">
                  <c:v>45051.4</c:v>
                </c:pt>
                <c:pt idx="80">
                  <c:v>84406.399999999994</c:v>
                </c:pt>
                <c:pt idx="81">
                  <c:v>63045</c:v>
                </c:pt>
                <c:pt idx="82">
                  <c:v>59039</c:v>
                </c:pt>
                <c:pt idx="83">
                  <c:v>52564</c:v>
                </c:pt>
                <c:pt idx="84">
                  <c:v>51729.8</c:v>
                </c:pt>
                <c:pt idx="85">
                  <c:v>53697.4</c:v>
                </c:pt>
                <c:pt idx="86">
                  <c:v>40515.199999999997</c:v>
                </c:pt>
                <c:pt idx="87">
                  <c:v>66784.600000000006</c:v>
                </c:pt>
                <c:pt idx="88">
                  <c:v>68871.399999999994</c:v>
                </c:pt>
                <c:pt idx="89">
                  <c:v>60366</c:v>
                </c:pt>
                <c:pt idx="90">
                  <c:v>70779.199999999997</c:v>
                </c:pt>
                <c:pt idx="91">
                  <c:v>57678.8</c:v>
                </c:pt>
                <c:pt idx="92">
                  <c:v>73421</c:v>
                </c:pt>
                <c:pt idx="93">
                  <c:v>52126</c:v>
                </c:pt>
                <c:pt idx="94">
                  <c:v>28386.799999999999</c:v>
                </c:pt>
                <c:pt idx="95">
                  <c:v>65756.2</c:v>
                </c:pt>
                <c:pt idx="96">
                  <c:v>35444</c:v>
                </c:pt>
                <c:pt idx="97">
                  <c:v>81286.399999999994</c:v>
                </c:pt>
                <c:pt idx="98">
                  <c:v>51115.199999999997</c:v>
                </c:pt>
                <c:pt idx="99">
                  <c:v>58406.6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1.0544834072134899</c:v>
                </c:pt>
                <c:pt idx="1">
                  <c:v>1.0691397104349216</c:v>
                </c:pt>
                <c:pt idx="2">
                  <c:v>1.3837024097004573</c:v>
                </c:pt>
                <c:pt idx="3">
                  <c:v>1.5217623888934251</c:v>
                </c:pt>
                <c:pt idx="4">
                  <c:v>1.2068482813679065</c:v>
                </c:pt>
                <c:pt idx="5">
                  <c:v>1.1718806430887725</c:v>
                </c:pt>
                <c:pt idx="6">
                  <c:v>1.732457688580249</c:v>
                </c:pt>
                <c:pt idx="7">
                  <c:v>1.2956412893950848</c:v>
                </c:pt>
                <c:pt idx="8">
                  <c:v>1.3077869427724522</c:v>
                </c:pt>
                <c:pt idx="9">
                  <c:v>1.4135072764093628</c:v>
                </c:pt>
                <c:pt idx="10">
                  <c:v>1.394010390139554</c:v>
                </c:pt>
                <c:pt idx="11">
                  <c:v>1.2026450109759874</c:v>
                </c:pt>
                <c:pt idx="12">
                  <c:v>1.0896303478688221</c:v>
                </c:pt>
                <c:pt idx="13">
                  <c:v>1.6702985631383365</c:v>
                </c:pt>
                <c:pt idx="14">
                  <c:v>1.8489485309779961</c:v>
                </c:pt>
                <c:pt idx="15">
                  <c:v>1.6832198314236493</c:v>
                </c:pt>
                <c:pt idx="16">
                  <c:v>1.9986803906043811</c:v>
                </c:pt>
                <c:pt idx="17">
                  <c:v>1.2409648436298517</c:v>
                </c:pt>
                <c:pt idx="18">
                  <c:v>1.9158440519508431</c:v>
                </c:pt>
                <c:pt idx="19">
                  <c:v>1.6869102092866251</c:v>
                </c:pt>
                <c:pt idx="20">
                  <c:v>2.00228204292292</c:v>
                </c:pt>
                <c:pt idx="21">
                  <c:v>2.2999954570234418</c:v>
                </c:pt>
                <c:pt idx="22">
                  <c:v>1.3444253036481388</c:v>
                </c:pt>
                <c:pt idx="23">
                  <c:v>1.2507407673836266</c:v>
                </c:pt>
                <c:pt idx="24">
                  <c:v>1.7870774979270678</c:v>
                </c:pt>
                <c:pt idx="25">
                  <c:v>1.3867498582728179</c:v>
                </c:pt>
                <c:pt idx="26">
                  <c:v>1.9942234635780343</c:v>
                </c:pt>
                <c:pt idx="27">
                  <c:v>1.5286039130644731</c:v>
                </c:pt>
                <c:pt idx="28">
                  <c:v>1.0952949438202246</c:v>
                </c:pt>
                <c:pt idx="29">
                  <c:v>2.0226167177218062</c:v>
                </c:pt>
                <c:pt idx="30">
                  <c:v>1.4470253483389892</c:v>
                </c:pt>
                <c:pt idx="31">
                  <c:v>1.8949298924142337</c:v>
                </c:pt>
                <c:pt idx="32">
                  <c:v>1.5370279629802954</c:v>
                </c:pt>
                <c:pt idx="33">
                  <c:v>1.1763062164210065</c:v>
                </c:pt>
                <c:pt idx="34">
                  <c:v>1.2685523723075274</c:v>
                </c:pt>
                <c:pt idx="35">
                  <c:v>1.4778942004126583</c:v>
                </c:pt>
                <c:pt idx="36">
                  <c:v>1.4966356589147287</c:v>
                </c:pt>
                <c:pt idx="37">
                  <c:v>1.4846310951254738</c:v>
                </c:pt>
                <c:pt idx="38">
                  <c:v>1.1034561709851562</c:v>
                </c:pt>
                <c:pt idx="39">
                  <c:v>1.829805664356734</c:v>
                </c:pt>
                <c:pt idx="40">
                  <c:v>1.7444755125041016</c:v>
                </c:pt>
                <c:pt idx="41">
                  <c:v>1.5074195641265751</c:v>
                </c:pt>
                <c:pt idx="42">
                  <c:v>1.9986092470119374</c:v>
                </c:pt>
                <c:pt idx="43">
                  <c:v>1.5563105031941766</c:v>
                </c:pt>
                <c:pt idx="44">
                  <c:v>1.5060783135533404</c:v>
                </c:pt>
                <c:pt idx="45">
                  <c:v>1.795888594794691</c:v>
                </c:pt>
                <c:pt idx="46">
                  <c:v>1.5990728863138877</c:v>
                </c:pt>
                <c:pt idx="47">
                  <c:v>2.2042284565604557</c:v>
                </c:pt>
                <c:pt idx="48">
                  <c:v>1.2243460647474478</c:v>
                </c:pt>
                <c:pt idx="49">
                  <c:v>1.4417522547017845</c:v>
                </c:pt>
                <c:pt idx="50">
                  <c:v>1.2519913518434229</c:v>
                </c:pt>
                <c:pt idx="51">
                  <c:v>1.4905125947340829</c:v>
                </c:pt>
                <c:pt idx="52">
                  <c:v>1.9846148580425444</c:v>
                </c:pt>
                <c:pt idx="53">
                  <c:v>1.5836598506183421</c:v>
                </c:pt>
                <c:pt idx="54">
                  <c:v>1.3805484217620165</c:v>
                </c:pt>
                <c:pt idx="55">
                  <c:v>1.8828024007386888</c:v>
                </c:pt>
                <c:pt idx="56">
                  <c:v>1.5510706437490416</c:v>
                </c:pt>
                <c:pt idx="57">
                  <c:v>1.4176507029731531</c:v>
                </c:pt>
                <c:pt idx="58">
                  <c:v>1.7646277323205091</c:v>
                </c:pt>
                <c:pt idx="59">
                  <c:v>1.7227965684494266</c:v>
                </c:pt>
                <c:pt idx="60">
                  <c:v>1.1465246909821591</c:v>
                </c:pt>
                <c:pt idx="61">
                  <c:v>1.3081780345635856</c:v>
                </c:pt>
                <c:pt idx="62">
                  <c:v>1.7073025980464032</c:v>
                </c:pt>
                <c:pt idx="63">
                  <c:v>1.2769635859400805</c:v>
                </c:pt>
                <c:pt idx="64">
                  <c:v>1.4274226019794141</c:v>
                </c:pt>
                <c:pt idx="65">
                  <c:v>1.8739482273748884</c:v>
                </c:pt>
                <c:pt idx="66">
                  <c:v>1.1566219102837962</c:v>
                </c:pt>
                <c:pt idx="67">
                  <c:v>1.2991995798523648</c:v>
                </c:pt>
                <c:pt idx="68">
                  <c:v>1.5141155507278186</c:v>
                </c:pt>
                <c:pt idx="69">
                  <c:v>2.0761299325529112</c:v>
                </c:pt>
                <c:pt idx="70">
                  <c:v>1.6974998757393509</c:v>
                </c:pt>
                <c:pt idx="71">
                  <c:v>1.4137511895900272</c:v>
                </c:pt>
                <c:pt idx="72">
                  <c:v>1.1883953319690179</c:v>
                </c:pt>
                <c:pt idx="73">
                  <c:v>1.3984481982744856</c:v>
                </c:pt>
                <c:pt idx="74">
                  <c:v>1.1429381473480493</c:v>
                </c:pt>
                <c:pt idx="75">
                  <c:v>1.4692657828323996</c:v>
                </c:pt>
                <c:pt idx="76">
                  <c:v>1.8033145172282516</c:v>
                </c:pt>
                <c:pt idx="77">
                  <c:v>2.4132071463972999</c:v>
                </c:pt>
                <c:pt idx="78">
                  <c:v>1.110839167853632</c:v>
                </c:pt>
                <c:pt idx="79">
                  <c:v>1.9009620122793076</c:v>
                </c:pt>
                <c:pt idx="80">
                  <c:v>1.1561445577586535</c:v>
                </c:pt>
                <c:pt idx="81">
                  <c:v>1.5579665318423348</c:v>
                </c:pt>
                <c:pt idx="82">
                  <c:v>1.8251664154203153</c:v>
                </c:pt>
                <c:pt idx="83">
                  <c:v>1.4272125409025189</c:v>
                </c:pt>
                <c:pt idx="84">
                  <c:v>1.7435018113350524</c:v>
                </c:pt>
                <c:pt idx="85">
                  <c:v>1.5757373727592026</c:v>
                </c:pt>
                <c:pt idx="86">
                  <c:v>1.9244135534317985</c:v>
                </c:pt>
                <c:pt idx="87">
                  <c:v>1.8200004192583319</c:v>
                </c:pt>
                <c:pt idx="88">
                  <c:v>1.1719523633903188</c:v>
                </c:pt>
                <c:pt idx="89">
                  <c:v>1.0709174038365967</c:v>
                </c:pt>
                <c:pt idx="90">
                  <c:v>1.7698137305875172</c:v>
                </c:pt>
                <c:pt idx="91">
                  <c:v>1.5201599201092948</c:v>
                </c:pt>
                <c:pt idx="92">
                  <c:v>1.5722068617970335</c:v>
                </c:pt>
                <c:pt idx="93">
                  <c:v>1.1684380155776388</c:v>
                </c:pt>
                <c:pt idx="94">
                  <c:v>2.9824777713585187</c:v>
                </c:pt>
                <c:pt idx="95">
                  <c:v>1.1574573956524252</c:v>
                </c:pt>
                <c:pt idx="96">
                  <c:v>1.4109299176165218</c:v>
                </c:pt>
                <c:pt idx="97">
                  <c:v>1.0204782103771357</c:v>
                </c:pt>
                <c:pt idx="98">
                  <c:v>1.6108124393526779</c:v>
                </c:pt>
                <c:pt idx="99">
                  <c:v>1.4520790458612554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1-4B8D-B557-9FB3D4D79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79119"/>
        <c:axId val="1633760191"/>
      </c:scatterChart>
      <c:valAx>
        <c:axId val="16329791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60191"/>
        <c:crosses val="autoZero"/>
        <c:crossBetween val="midCat"/>
      </c:valAx>
      <c:valAx>
        <c:axId val="163376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7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48776.6</c:v>
                </c:pt>
                <c:pt idx="2">
                  <c:v>58389</c:v>
                </c:pt>
                <c:pt idx="5">
                  <c:v>52608.6</c:v>
                </c:pt>
                <c:pt idx="10">
                  <c:v>54975.199999999997</c:v>
                </c:pt>
                <c:pt idx="11">
                  <c:v>59402.400000000001</c:v>
                </c:pt>
                <c:pt idx="12">
                  <c:v>45172.2</c:v>
                </c:pt>
                <c:pt idx="17">
                  <c:v>58521.4</c:v>
                </c:pt>
                <c:pt idx="22">
                  <c:v>45859</c:v>
                </c:pt>
                <c:pt idx="23">
                  <c:v>58385.4</c:v>
                </c:pt>
                <c:pt idx="25">
                  <c:v>59268.800000000003</c:v>
                </c:pt>
                <c:pt idx="28">
                  <c:v>42720</c:v>
                </c:pt>
                <c:pt idx="48">
                  <c:v>34361.199999999997</c:v>
                </c:pt>
                <c:pt idx="54">
                  <c:v>43922.400000000001</c:v>
                </c:pt>
                <c:pt idx="67">
                  <c:v>61692.6</c:v>
                </c:pt>
                <c:pt idx="68">
                  <c:v>53763.4</c:v>
                </c:pt>
                <c:pt idx="75">
                  <c:v>61338.8</c:v>
                </c:pt>
                <c:pt idx="78">
                  <c:v>49847</c:v>
                </c:pt>
                <c:pt idx="85">
                  <c:v>53697.4</c:v>
                </c:pt>
                <c:pt idx="91">
                  <c:v>57678.8</c:v>
                </c:pt>
                <c:pt idx="93">
                  <c:v>52126</c:v>
                </c:pt>
                <c:pt idx="96">
                  <c:v>35444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1.0691397104349216</c:v>
                </c:pt>
                <c:pt idx="1">
                  <c:v>1.3837024097004573</c:v>
                </c:pt>
                <c:pt idx="4">
                  <c:v>1.1718806430887725</c:v>
                </c:pt>
                <c:pt idx="9">
                  <c:v>1.394010390139554</c:v>
                </c:pt>
                <c:pt idx="10">
                  <c:v>1.2026450109759874</c:v>
                </c:pt>
                <c:pt idx="11">
                  <c:v>1.0896303478688221</c:v>
                </c:pt>
                <c:pt idx="16">
                  <c:v>1.2409648436298517</c:v>
                </c:pt>
                <c:pt idx="21">
                  <c:v>1.3444253036481388</c:v>
                </c:pt>
                <c:pt idx="22">
                  <c:v>1.2507407673836266</c:v>
                </c:pt>
                <c:pt idx="24">
                  <c:v>1.3867498582728179</c:v>
                </c:pt>
                <c:pt idx="27">
                  <c:v>1.0952949438202246</c:v>
                </c:pt>
                <c:pt idx="47">
                  <c:v>1.2243460647474478</c:v>
                </c:pt>
                <c:pt idx="53">
                  <c:v>1.3805484217620165</c:v>
                </c:pt>
                <c:pt idx="66">
                  <c:v>1.2991995798523648</c:v>
                </c:pt>
                <c:pt idx="67">
                  <c:v>1.5141155507278186</c:v>
                </c:pt>
                <c:pt idx="74">
                  <c:v>1.4692657828323996</c:v>
                </c:pt>
                <c:pt idx="77">
                  <c:v>1.110839167853632</c:v>
                </c:pt>
                <c:pt idx="84">
                  <c:v>1.5757373727592026</c:v>
                </c:pt>
                <c:pt idx="90">
                  <c:v>1.5201599201092948</c:v>
                </c:pt>
                <c:pt idx="92">
                  <c:v>1.1684380155776388</c:v>
                </c:pt>
                <c:pt idx="95">
                  <c:v>1.4109299176165218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3-487C-805D-D43E379755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72730.399999999994</c:v>
                </c:pt>
                <c:pt idx="4">
                  <c:v>91439</c:v>
                </c:pt>
                <c:pt idx="7">
                  <c:v>80689</c:v>
                </c:pt>
                <c:pt idx="8">
                  <c:v>72667.8</c:v>
                </c:pt>
                <c:pt idx="9">
                  <c:v>84932</c:v>
                </c:pt>
                <c:pt idx="27">
                  <c:v>91120.4</c:v>
                </c:pt>
                <c:pt idx="30">
                  <c:v>72257.2</c:v>
                </c:pt>
                <c:pt idx="33">
                  <c:v>58332.6</c:v>
                </c:pt>
                <c:pt idx="34">
                  <c:v>70947.8</c:v>
                </c:pt>
                <c:pt idx="38">
                  <c:v>72502.2</c:v>
                </c:pt>
                <c:pt idx="44">
                  <c:v>76221.8</c:v>
                </c:pt>
                <c:pt idx="49">
                  <c:v>77970.399999999994</c:v>
                </c:pt>
                <c:pt idx="50">
                  <c:v>70304</c:v>
                </c:pt>
                <c:pt idx="51">
                  <c:v>78588.399999999994</c:v>
                </c:pt>
                <c:pt idx="57">
                  <c:v>84583.6</c:v>
                </c:pt>
                <c:pt idx="60">
                  <c:v>78830.399999999994</c:v>
                </c:pt>
                <c:pt idx="61">
                  <c:v>74147.399999999994</c:v>
                </c:pt>
                <c:pt idx="63">
                  <c:v>84159.8</c:v>
                </c:pt>
                <c:pt idx="66">
                  <c:v>65540</c:v>
                </c:pt>
                <c:pt idx="71">
                  <c:v>63677.4</c:v>
                </c:pt>
                <c:pt idx="72">
                  <c:v>61764.800000000003</c:v>
                </c:pt>
                <c:pt idx="73">
                  <c:v>82665.2</c:v>
                </c:pt>
                <c:pt idx="74">
                  <c:v>64899.4</c:v>
                </c:pt>
                <c:pt idx="80">
                  <c:v>84406.399999999994</c:v>
                </c:pt>
                <c:pt idx="81">
                  <c:v>63045</c:v>
                </c:pt>
                <c:pt idx="88">
                  <c:v>68871.399999999994</c:v>
                </c:pt>
                <c:pt idx="89">
                  <c:v>60366</c:v>
                </c:pt>
                <c:pt idx="95">
                  <c:v>65756.2</c:v>
                </c:pt>
                <c:pt idx="97">
                  <c:v>81286.399999999994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1.0544834072134899</c:v>
                </c:pt>
                <c:pt idx="4">
                  <c:v>1.2068482813679065</c:v>
                </c:pt>
                <c:pt idx="7">
                  <c:v>1.2956412893950848</c:v>
                </c:pt>
                <c:pt idx="8">
                  <c:v>1.3077869427724522</c:v>
                </c:pt>
                <c:pt idx="9">
                  <c:v>1.4135072764093628</c:v>
                </c:pt>
                <c:pt idx="27">
                  <c:v>1.5286039130644731</c:v>
                </c:pt>
                <c:pt idx="30">
                  <c:v>1.4470253483389892</c:v>
                </c:pt>
                <c:pt idx="33">
                  <c:v>1.1763062164210065</c:v>
                </c:pt>
                <c:pt idx="34">
                  <c:v>1.2685523723075274</c:v>
                </c:pt>
                <c:pt idx="38">
                  <c:v>1.1034561709851562</c:v>
                </c:pt>
                <c:pt idx="44">
                  <c:v>1.5060783135533404</c:v>
                </c:pt>
                <c:pt idx="49">
                  <c:v>1.4417522547017845</c:v>
                </c:pt>
                <c:pt idx="50">
                  <c:v>1.2519913518434229</c:v>
                </c:pt>
                <c:pt idx="51">
                  <c:v>1.4905125947340829</c:v>
                </c:pt>
                <c:pt idx="57">
                  <c:v>1.4176507029731531</c:v>
                </c:pt>
                <c:pt idx="60">
                  <c:v>1.1465246909821591</c:v>
                </c:pt>
                <c:pt idx="61">
                  <c:v>1.3081780345635856</c:v>
                </c:pt>
                <c:pt idx="63">
                  <c:v>1.2769635859400805</c:v>
                </c:pt>
                <c:pt idx="66">
                  <c:v>1.1566219102837962</c:v>
                </c:pt>
                <c:pt idx="71">
                  <c:v>1.4137511895900272</c:v>
                </c:pt>
                <c:pt idx="72">
                  <c:v>1.1883953319690179</c:v>
                </c:pt>
                <c:pt idx="73">
                  <c:v>1.3984481982744856</c:v>
                </c:pt>
                <c:pt idx="74">
                  <c:v>1.1429381473480493</c:v>
                </c:pt>
                <c:pt idx="80">
                  <c:v>1.1561445577586535</c:v>
                </c:pt>
                <c:pt idx="81">
                  <c:v>1.5579665318423348</c:v>
                </c:pt>
                <c:pt idx="88">
                  <c:v>1.1719523633903188</c:v>
                </c:pt>
                <c:pt idx="89">
                  <c:v>1.0709174038365967</c:v>
                </c:pt>
                <c:pt idx="95">
                  <c:v>1.1574573956524252</c:v>
                </c:pt>
                <c:pt idx="97">
                  <c:v>1.0204782103771357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3-487C-805D-D43E379755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5">
                  <c:v>51893.4</c:v>
                </c:pt>
                <c:pt idx="20">
                  <c:v>54600.2</c:v>
                </c:pt>
                <c:pt idx="21">
                  <c:v>35219.199999999997</c:v>
                </c:pt>
                <c:pt idx="24">
                  <c:v>57165.4</c:v>
                </c:pt>
                <c:pt idx="26">
                  <c:v>40958.800000000003</c:v>
                </c:pt>
                <c:pt idx="29">
                  <c:v>56409.599999999999</c:v>
                </c:pt>
                <c:pt idx="37">
                  <c:v>50823.4</c:v>
                </c:pt>
                <c:pt idx="39">
                  <c:v>47793.599999999999</c:v>
                </c:pt>
                <c:pt idx="40">
                  <c:v>56077.599999999999</c:v>
                </c:pt>
                <c:pt idx="41">
                  <c:v>62577.8</c:v>
                </c:pt>
                <c:pt idx="42">
                  <c:v>53496.2</c:v>
                </c:pt>
                <c:pt idx="43">
                  <c:v>56133.4</c:v>
                </c:pt>
                <c:pt idx="45">
                  <c:v>42087.8</c:v>
                </c:pt>
                <c:pt idx="47">
                  <c:v>56711</c:v>
                </c:pt>
                <c:pt idx="52">
                  <c:v>58433</c:v>
                </c:pt>
                <c:pt idx="53">
                  <c:v>32668</c:v>
                </c:pt>
                <c:pt idx="55">
                  <c:v>43320</c:v>
                </c:pt>
                <c:pt idx="58">
                  <c:v>25591.8</c:v>
                </c:pt>
                <c:pt idx="62">
                  <c:v>57289.2</c:v>
                </c:pt>
                <c:pt idx="69">
                  <c:v>49016.2</c:v>
                </c:pt>
                <c:pt idx="76">
                  <c:v>42552.2</c:v>
                </c:pt>
                <c:pt idx="77">
                  <c:v>42371</c:v>
                </c:pt>
                <c:pt idx="79">
                  <c:v>45051.4</c:v>
                </c:pt>
                <c:pt idx="83">
                  <c:v>52564</c:v>
                </c:pt>
                <c:pt idx="84">
                  <c:v>51729.8</c:v>
                </c:pt>
                <c:pt idx="86">
                  <c:v>40515.199999999997</c:v>
                </c:pt>
                <c:pt idx="94">
                  <c:v>28386.799999999999</c:v>
                </c:pt>
                <c:pt idx="98">
                  <c:v>51115.199999999997</c:v>
                </c:pt>
                <c:pt idx="99">
                  <c:v>58406.6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5">
                  <c:v>1.6832198314236493</c:v>
                </c:pt>
                <c:pt idx="20">
                  <c:v>2.00228204292292</c:v>
                </c:pt>
                <c:pt idx="21">
                  <c:v>2.2999954570234418</c:v>
                </c:pt>
                <c:pt idx="24">
                  <c:v>1.7870774979270678</c:v>
                </c:pt>
                <c:pt idx="26">
                  <c:v>1.9942234635780343</c:v>
                </c:pt>
                <c:pt idx="29">
                  <c:v>2.0226167177218062</c:v>
                </c:pt>
                <c:pt idx="37">
                  <c:v>1.4846310951254738</c:v>
                </c:pt>
                <c:pt idx="39">
                  <c:v>1.829805664356734</c:v>
                </c:pt>
                <c:pt idx="40">
                  <c:v>1.7444755125041016</c:v>
                </c:pt>
                <c:pt idx="41">
                  <c:v>1.5074195641265751</c:v>
                </c:pt>
                <c:pt idx="42">
                  <c:v>1.9986092470119374</c:v>
                </c:pt>
                <c:pt idx="43">
                  <c:v>1.5563105031941766</c:v>
                </c:pt>
                <c:pt idx="45">
                  <c:v>1.795888594794691</c:v>
                </c:pt>
                <c:pt idx="47">
                  <c:v>2.2042284565604557</c:v>
                </c:pt>
                <c:pt idx="52">
                  <c:v>1.9846148580425444</c:v>
                </c:pt>
                <c:pt idx="53">
                  <c:v>1.5836598506183421</c:v>
                </c:pt>
                <c:pt idx="55">
                  <c:v>1.8828024007386888</c:v>
                </c:pt>
                <c:pt idx="58">
                  <c:v>1.7646277323205091</c:v>
                </c:pt>
                <c:pt idx="62">
                  <c:v>1.7073025980464032</c:v>
                </c:pt>
                <c:pt idx="69">
                  <c:v>2.0761299325529112</c:v>
                </c:pt>
                <c:pt idx="76">
                  <c:v>1.8033145172282516</c:v>
                </c:pt>
                <c:pt idx="77">
                  <c:v>2.4132071463972999</c:v>
                </c:pt>
                <c:pt idx="79">
                  <c:v>1.9009620122793076</c:v>
                </c:pt>
                <c:pt idx="83">
                  <c:v>1.4272125409025189</c:v>
                </c:pt>
                <c:pt idx="84">
                  <c:v>1.7435018113350524</c:v>
                </c:pt>
                <c:pt idx="86">
                  <c:v>1.9244135534317985</c:v>
                </c:pt>
                <c:pt idx="94">
                  <c:v>2.9824777713585187</c:v>
                </c:pt>
                <c:pt idx="98">
                  <c:v>1.6108124393526779</c:v>
                </c:pt>
                <c:pt idx="99">
                  <c:v>1.4520790458612554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3-487C-805D-D43E379755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71035.399999999994</c:v>
                </c:pt>
                <c:pt idx="6">
                  <c:v>62323.6</c:v>
                </c:pt>
                <c:pt idx="13">
                  <c:v>84712.4</c:v>
                </c:pt>
                <c:pt idx="14">
                  <c:v>68542.2</c:v>
                </c:pt>
                <c:pt idx="16">
                  <c:v>60624</c:v>
                </c:pt>
                <c:pt idx="18">
                  <c:v>67001.8</c:v>
                </c:pt>
                <c:pt idx="19">
                  <c:v>66655</c:v>
                </c:pt>
                <c:pt idx="31">
                  <c:v>70120.800000000003</c:v>
                </c:pt>
                <c:pt idx="32">
                  <c:v>72653.2</c:v>
                </c:pt>
                <c:pt idx="35">
                  <c:v>64363.199999999997</c:v>
                </c:pt>
                <c:pt idx="36">
                  <c:v>64500</c:v>
                </c:pt>
                <c:pt idx="46">
                  <c:v>70627.8</c:v>
                </c:pt>
                <c:pt idx="56">
                  <c:v>70443.600000000006</c:v>
                </c:pt>
                <c:pt idx="59">
                  <c:v>74345.399999999994</c:v>
                </c:pt>
                <c:pt idx="64">
                  <c:v>89905.4</c:v>
                </c:pt>
                <c:pt idx="65">
                  <c:v>70832.800000000003</c:v>
                </c:pt>
                <c:pt idx="70">
                  <c:v>80476</c:v>
                </c:pt>
                <c:pt idx="82">
                  <c:v>59039</c:v>
                </c:pt>
                <c:pt idx="87">
                  <c:v>66784.600000000006</c:v>
                </c:pt>
                <c:pt idx="90">
                  <c:v>70779.199999999997</c:v>
                </c:pt>
                <c:pt idx="92">
                  <c:v>73421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1.5217623888934251</c:v>
                </c:pt>
                <c:pt idx="6">
                  <c:v>1.732457688580249</c:v>
                </c:pt>
                <c:pt idx="13">
                  <c:v>1.6702985631383365</c:v>
                </c:pt>
                <c:pt idx="14">
                  <c:v>1.8489485309779961</c:v>
                </c:pt>
                <c:pt idx="16">
                  <c:v>1.9986803906043811</c:v>
                </c:pt>
                <c:pt idx="18">
                  <c:v>1.9158440519508431</c:v>
                </c:pt>
                <c:pt idx="19">
                  <c:v>1.6869102092866251</c:v>
                </c:pt>
                <c:pt idx="31">
                  <c:v>1.8949298924142337</c:v>
                </c:pt>
                <c:pt idx="32">
                  <c:v>1.5370279629802954</c:v>
                </c:pt>
                <c:pt idx="35">
                  <c:v>1.4778942004126583</c:v>
                </c:pt>
                <c:pt idx="36">
                  <c:v>1.4966356589147287</c:v>
                </c:pt>
                <c:pt idx="46">
                  <c:v>1.5990728863138877</c:v>
                </c:pt>
                <c:pt idx="56">
                  <c:v>1.5510706437490416</c:v>
                </c:pt>
                <c:pt idx="59">
                  <c:v>1.7227965684494266</c:v>
                </c:pt>
                <c:pt idx="64">
                  <c:v>1.4274226019794141</c:v>
                </c:pt>
                <c:pt idx="65">
                  <c:v>1.8739482273748884</c:v>
                </c:pt>
                <c:pt idx="70">
                  <c:v>1.6974998757393509</c:v>
                </c:pt>
                <c:pt idx="82">
                  <c:v>1.8251664154203153</c:v>
                </c:pt>
                <c:pt idx="87">
                  <c:v>1.8200004192583319</c:v>
                </c:pt>
                <c:pt idx="90">
                  <c:v>1.7698137305875172</c:v>
                </c:pt>
                <c:pt idx="92">
                  <c:v>1.5722068617970335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3-487C-805D-D43E3797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027119"/>
        <c:axId val="1643347935"/>
      </c:scatterChart>
      <c:valAx>
        <c:axId val="16330271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47935"/>
        <c:crosses val="autoZero"/>
        <c:crossBetween val="midCat"/>
      </c:valAx>
      <c:valAx>
        <c:axId val="1643347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02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72730.399999999994</c:v>
                </c:pt>
                <c:pt idx="1">
                  <c:v>48776.6</c:v>
                </c:pt>
                <c:pt idx="2">
                  <c:v>58389</c:v>
                </c:pt>
                <c:pt idx="3">
                  <c:v>71035.399999999994</c:v>
                </c:pt>
                <c:pt idx="4">
                  <c:v>91439</c:v>
                </c:pt>
                <c:pt idx="5">
                  <c:v>52608.6</c:v>
                </c:pt>
                <c:pt idx="7">
                  <c:v>80689</c:v>
                </c:pt>
                <c:pt idx="8">
                  <c:v>72667.8</c:v>
                </c:pt>
                <c:pt idx="9">
                  <c:v>84932</c:v>
                </c:pt>
                <c:pt idx="10">
                  <c:v>54975.199999999997</c:v>
                </c:pt>
                <c:pt idx="11">
                  <c:v>59402.400000000001</c:v>
                </c:pt>
                <c:pt idx="12">
                  <c:v>45172.2</c:v>
                </c:pt>
                <c:pt idx="13">
                  <c:v>84712.4</c:v>
                </c:pt>
                <c:pt idx="17">
                  <c:v>58521.4</c:v>
                </c:pt>
                <c:pt idx="19">
                  <c:v>66655</c:v>
                </c:pt>
                <c:pt idx="22">
                  <c:v>45859</c:v>
                </c:pt>
                <c:pt idx="23">
                  <c:v>58385.4</c:v>
                </c:pt>
                <c:pt idx="24">
                  <c:v>57165.4</c:v>
                </c:pt>
                <c:pt idx="25">
                  <c:v>59268.800000000003</c:v>
                </c:pt>
                <c:pt idx="27">
                  <c:v>91120.4</c:v>
                </c:pt>
                <c:pt idx="28">
                  <c:v>42720</c:v>
                </c:pt>
                <c:pt idx="30">
                  <c:v>72257.2</c:v>
                </c:pt>
                <c:pt idx="32">
                  <c:v>72653.2</c:v>
                </c:pt>
                <c:pt idx="33">
                  <c:v>58332.6</c:v>
                </c:pt>
                <c:pt idx="34">
                  <c:v>70947.8</c:v>
                </c:pt>
                <c:pt idx="35">
                  <c:v>64363.199999999997</c:v>
                </c:pt>
                <c:pt idx="36">
                  <c:v>64500</c:v>
                </c:pt>
                <c:pt idx="37">
                  <c:v>50823.4</c:v>
                </c:pt>
                <c:pt idx="38">
                  <c:v>72502.2</c:v>
                </c:pt>
                <c:pt idx="39">
                  <c:v>47793.599999999999</c:v>
                </c:pt>
                <c:pt idx="41">
                  <c:v>62577.8</c:v>
                </c:pt>
                <c:pt idx="43">
                  <c:v>56133.4</c:v>
                </c:pt>
                <c:pt idx="44">
                  <c:v>76221.8</c:v>
                </c:pt>
                <c:pt idx="46">
                  <c:v>70627.8</c:v>
                </c:pt>
                <c:pt idx="48">
                  <c:v>34361.199999999997</c:v>
                </c:pt>
                <c:pt idx="49">
                  <c:v>77970.399999999994</c:v>
                </c:pt>
                <c:pt idx="50">
                  <c:v>70304</c:v>
                </c:pt>
                <c:pt idx="51">
                  <c:v>78588.399999999994</c:v>
                </c:pt>
                <c:pt idx="53">
                  <c:v>32668</c:v>
                </c:pt>
                <c:pt idx="54">
                  <c:v>43922.400000000001</c:v>
                </c:pt>
                <c:pt idx="55">
                  <c:v>43320</c:v>
                </c:pt>
                <c:pt idx="56">
                  <c:v>70443.600000000006</c:v>
                </c:pt>
                <c:pt idx="57">
                  <c:v>84583.6</c:v>
                </c:pt>
                <c:pt idx="60">
                  <c:v>78830.399999999994</c:v>
                </c:pt>
                <c:pt idx="61">
                  <c:v>74147.399999999994</c:v>
                </c:pt>
                <c:pt idx="63">
                  <c:v>84159.8</c:v>
                </c:pt>
                <c:pt idx="64">
                  <c:v>89905.4</c:v>
                </c:pt>
                <c:pt idx="66">
                  <c:v>65540</c:v>
                </c:pt>
                <c:pt idx="67">
                  <c:v>61692.6</c:v>
                </c:pt>
                <c:pt idx="68">
                  <c:v>53763.4</c:v>
                </c:pt>
                <c:pt idx="71">
                  <c:v>63677.4</c:v>
                </c:pt>
                <c:pt idx="72">
                  <c:v>61764.800000000003</c:v>
                </c:pt>
                <c:pt idx="73">
                  <c:v>82665.2</c:v>
                </c:pt>
                <c:pt idx="74">
                  <c:v>64899.4</c:v>
                </c:pt>
                <c:pt idx="75">
                  <c:v>61338.8</c:v>
                </c:pt>
                <c:pt idx="78">
                  <c:v>49847</c:v>
                </c:pt>
                <c:pt idx="80">
                  <c:v>84406.399999999994</c:v>
                </c:pt>
                <c:pt idx="81">
                  <c:v>63045</c:v>
                </c:pt>
                <c:pt idx="83">
                  <c:v>52564</c:v>
                </c:pt>
                <c:pt idx="84">
                  <c:v>51729.8</c:v>
                </c:pt>
                <c:pt idx="85">
                  <c:v>53697.4</c:v>
                </c:pt>
                <c:pt idx="88">
                  <c:v>68871.399999999994</c:v>
                </c:pt>
                <c:pt idx="89">
                  <c:v>60366</c:v>
                </c:pt>
                <c:pt idx="90">
                  <c:v>70779.199999999997</c:v>
                </c:pt>
                <c:pt idx="91">
                  <c:v>57678.8</c:v>
                </c:pt>
                <c:pt idx="92">
                  <c:v>73421</c:v>
                </c:pt>
                <c:pt idx="93">
                  <c:v>52126</c:v>
                </c:pt>
                <c:pt idx="95">
                  <c:v>65756.2</c:v>
                </c:pt>
                <c:pt idx="96">
                  <c:v>35444</c:v>
                </c:pt>
                <c:pt idx="97">
                  <c:v>81286.399999999994</c:v>
                </c:pt>
                <c:pt idx="98">
                  <c:v>51115.199999999997</c:v>
                </c:pt>
                <c:pt idx="99">
                  <c:v>58406.6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1.0544834072134899</c:v>
                </c:pt>
                <c:pt idx="1">
                  <c:v>1.0691397104349216</c:v>
                </c:pt>
                <c:pt idx="2">
                  <c:v>1.3837024097004573</c:v>
                </c:pt>
                <c:pt idx="3">
                  <c:v>1.5217623888934251</c:v>
                </c:pt>
                <c:pt idx="4">
                  <c:v>1.2068482813679065</c:v>
                </c:pt>
                <c:pt idx="5">
                  <c:v>1.1718806430887725</c:v>
                </c:pt>
                <c:pt idx="7">
                  <c:v>1.2956412893950848</c:v>
                </c:pt>
                <c:pt idx="8">
                  <c:v>1.3077869427724522</c:v>
                </c:pt>
                <c:pt idx="9">
                  <c:v>1.4135072764093628</c:v>
                </c:pt>
                <c:pt idx="10">
                  <c:v>1.394010390139554</c:v>
                </c:pt>
                <c:pt idx="11">
                  <c:v>1.2026450109759874</c:v>
                </c:pt>
                <c:pt idx="12">
                  <c:v>1.0896303478688221</c:v>
                </c:pt>
                <c:pt idx="13">
                  <c:v>1.6702985631383365</c:v>
                </c:pt>
                <c:pt idx="17">
                  <c:v>1.2409648436298517</c:v>
                </c:pt>
                <c:pt idx="19">
                  <c:v>1.6869102092866251</c:v>
                </c:pt>
                <c:pt idx="22">
                  <c:v>1.3444253036481388</c:v>
                </c:pt>
                <c:pt idx="23">
                  <c:v>1.2507407673836266</c:v>
                </c:pt>
                <c:pt idx="24">
                  <c:v>1.7870774979270678</c:v>
                </c:pt>
                <c:pt idx="25">
                  <c:v>1.3867498582728179</c:v>
                </c:pt>
                <c:pt idx="27">
                  <c:v>1.5286039130644731</c:v>
                </c:pt>
                <c:pt idx="28">
                  <c:v>1.0952949438202246</c:v>
                </c:pt>
                <c:pt idx="30">
                  <c:v>1.4470253483389892</c:v>
                </c:pt>
                <c:pt idx="32">
                  <c:v>1.5370279629802954</c:v>
                </c:pt>
                <c:pt idx="33">
                  <c:v>1.1763062164210065</c:v>
                </c:pt>
                <c:pt idx="34">
                  <c:v>1.2685523723075274</c:v>
                </c:pt>
                <c:pt idx="35">
                  <c:v>1.4778942004126583</c:v>
                </c:pt>
                <c:pt idx="36">
                  <c:v>1.4966356589147287</c:v>
                </c:pt>
                <c:pt idx="37">
                  <c:v>1.4846310951254738</c:v>
                </c:pt>
                <c:pt idx="38">
                  <c:v>1.1034561709851562</c:v>
                </c:pt>
                <c:pt idx="39">
                  <c:v>1.829805664356734</c:v>
                </c:pt>
                <c:pt idx="41">
                  <c:v>1.5074195641265751</c:v>
                </c:pt>
                <c:pt idx="43">
                  <c:v>1.5563105031941766</c:v>
                </c:pt>
                <c:pt idx="44">
                  <c:v>1.5060783135533404</c:v>
                </c:pt>
                <c:pt idx="46">
                  <c:v>1.5990728863138877</c:v>
                </c:pt>
                <c:pt idx="48">
                  <c:v>1.2243460647474478</c:v>
                </c:pt>
                <c:pt idx="49">
                  <c:v>1.4417522547017845</c:v>
                </c:pt>
                <c:pt idx="50">
                  <c:v>1.2519913518434229</c:v>
                </c:pt>
                <c:pt idx="51">
                  <c:v>1.4905125947340829</c:v>
                </c:pt>
                <c:pt idx="53">
                  <c:v>1.5836598506183421</c:v>
                </c:pt>
                <c:pt idx="54">
                  <c:v>1.3805484217620165</c:v>
                </c:pt>
                <c:pt idx="55">
                  <c:v>1.8828024007386888</c:v>
                </c:pt>
                <c:pt idx="56">
                  <c:v>1.5510706437490416</c:v>
                </c:pt>
                <c:pt idx="57">
                  <c:v>1.4176507029731531</c:v>
                </c:pt>
                <c:pt idx="60">
                  <c:v>1.1465246909821591</c:v>
                </c:pt>
                <c:pt idx="61">
                  <c:v>1.3081780345635856</c:v>
                </c:pt>
                <c:pt idx="63">
                  <c:v>1.2769635859400805</c:v>
                </c:pt>
                <c:pt idx="64">
                  <c:v>1.4274226019794141</c:v>
                </c:pt>
                <c:pt idx="66">
                  <c:v>1.1566219102837962</c:v>
                </c:pt>
                <c:pt idx="67">
                  <c:v>1.2991995798523648</c:v>
                </c:pt>
                <c:pt idx="68">
                  <c:v>1.5141155507278186</c:v>
                </c:pt>
                <c:pt idx="71">
                  <c:v>1.4137511895900272</c:v>
                </c:pt>
                <c:pt idx="72">
                  <c:v>1.1883953319690179</c:v>
                </c:pt>
                <c:pt idx="73">
                  <c:v>1.3984481982744856</c:v>
                </c:pt>
                <c:pt idx="74">
                  <c:v>1.1429381473480493</c:v>
                </c:pt>
                <c:pt idx="75">
                  <c:v>1.4692657828323996</c:v>
                </c:pt>
                <c:pt idx="78">
                  <c:v>1.110839167853632</c:v>
                </c:pt>
                <c:pt idx="80">
                  <c:v>1.1561445577586535</c:v>
                </c:pt>
                <c:pt idx="81">
                  <c:v>1.5579665318423348</c:v>
                </c:pt>
                <c:pt idx="83">
                  <c:v>1.4272125409025189</c:v>
                </c:pt>
                <c:pt idx="84">
                  <c:v>1.7435018113350524</c:v>
                </c:pt>
                <c:pt idx="85">
                  <c:v>1.5757373727592026</c:v>
                </c:pt>
                <c:pt idx="88">
                  <c:v>1.1719523633903188</c:v>
                </c:pt>
                <c:pt idx="89">
                  <c:v>1.0709174038365967</c:v>
                </c:pt>
                <c:pt idx="90">
                  <c:v>1.7698137305875172</c:v>
                </c:pt>
                <c:pt idx="91">
                  <c:v>1.5201599201092948</c:v>
                </c:pt>
                <c:pt idx="92">
                  <c:v>1.5722068617970335</c:v>
                </c:pt>
                <c:pt idx="93">
                  <c:v>1.1684380155776388</c:v>
                </c:pt>
                <c:pt idx="95">
                  <c:v>1.1574573956524252</c:v>
                </c:pt>
                <c:pt idx="96">
                  <c:v>1.4109299176165218</c:v>
                </c:pt>
                <c:pt idx="97">
                  <c:v>1.0204782103771357</c:v>
                </c:pt>
                <c:pt idx="98">
                  <c:v>1.6108124393526779</c:v>
                </c:pt>
                <c:pt idx="99">
                  <c:v>1.4520790458612554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58-4E45-9C12-01562B7B4E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6">
                  <c:v>62323.6</c:v>
                </c:pt>
                <c:pt idx="14">
                  <c:v>68542.2</c:v>
                </c:pt>
                <c:pt idx="15">
                  <c:v>51893.4</c:v>
                </c:pt>
                <c:pt idx="16">
                  <c:v>60624</c:v>
                </c:pt>
                <c:pt idx="18">
                  <c:v>67001.8</c:v>
                </c:pt>
                <c:pt idx="20">
                  <c:v>54600.2</c:v>
                </c:pt>
                <c:pt idx="21">
                  <c:v>35219.199999999997</c:v>
                </c:pt>
                <c:pt idx="26">
                  <c:v>40958.800000000003</c:v>
                </c:pt>
                <c:pt idx="29">
                  <c:v>56409.599999999999</c:v>
                </c:pt>
                <c:pt idx="31">
                  <c:v>70120.800000000003</c:v>
                </c:pt>
                <c:pt idx="40">
                  <c:v>56077.599999999999</c:v>
                </c:pt>
                <c:pt idx="42">
                  <c:v>53496.2</c:v>
                </c:pt>
                <c:pt idx="45">
                  <c:v>42087.8</c:v>
                </c:pt>
                <c:pt idx="47">
                  <c:v>56711</c:v>
                </c:pt>
                <c:pt idx="52">
                  <c:v>58433</c:v>
                </c:pt>
                <c:pt idx="58">
                  <c:v>25591.8</c:v>
                </c:pt>
                <c:pt idx="59">
                  <c:v>74345.399999999994</c:v>
                </c:pt>
                <c:pt idx="62">
                  <c:v>57289.2</c:v>
                </c:pt>
                <c:pt idx="65">
                  <c:v>70832.800000000003</c:v>
                </c:pt>
                <c:pt idx="69">
                  <c:v>49016.2</c:v>
                </c:pt>
                <c:pt idx="70">
                  <c:v>80476</c:v>
                </c:pt>
                <c:pt idx="76">
                  <c:v>42552.2</c:v>
                </c:pt>
                <c:pt idx="77">
                  <c:v>42371</c:v>
                </c:pt>
                <c:pt idx="79">
                  <c:v>45051.4</c:v>
                </c:pt>
                <c:pt idx="82">
                  <c:v>59039</c:v>
                </c:pt>
                <c:pt idx="86">
                  <c:v>40515.199999999997</c:v>
                </c:pt>
                <c:pt idx="87">
                  <c:v>66784.600000000006</c:v>
                </c:pt>
                <c:pt idx="94">
                  <c:v>28386.799999999999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6">
                  <c:v>1.732457688580249</c:v>
                </c:pt>
                <c:pt idx="14">
                  <c:v>1.8489485309779961</c:v>
                </c:pt>
                <c:pt idx="15">
                  <c:v>1.6832198314236493</c:v>
                </c:pt>
                <c:pt idx="16">
                  <c:v>1.9986803906043811</c:v>
                </c:pt>
                <c:pt idx="18">
                  <c:v>1.9158440519508431</c:v>
                </c:pt>
                <c:pt idx="20">
                  <c:v>2.00228204292292</c:v>
                </c:pt>
                <c:pt idx="21">
                  <c:v>2.2999954570234418</c:v>
                </c:pt>
                <c:pt idx="26">
                  <c:v>1.9942234635780343</c:v>
                </c:pt>
                <c:pt idx="29">
                  <c:v>2.0226167177218062</c:v>
                </c:pt>
                <c:pt idx="31">
                  <c:v>1.8949298924142337</c:v>
                </c:pt>
                <c:pt idx="40">
                  <c:v>1.7444755125041016</c:v>
                </c:pt>
                <c:pt idx="42">
                  <c:v>1.9986092470119374</c:v>
                </c:pt>
                <c:pt idx="45">
                  <c:v>1.795888594794691</c:v>
                </c:pt>
                <c:pt idx="47">
                  <c:v>2.2042284565604557</c:v>
                </c:pt>
                <c:pt idx="52">
                  <c:v>1.9846148580425444</c:v>
                </c:pt>
                <c:pt idx="58">
                  <c:v>1.7646277323205091</c:v>
                </c:pt>
                <c:pt idx="59">
                  <c:v>1.7227965684494266</c:v>
                </c:pt>
                <c:pt idx="62">
                  <c:v>1.7073025980464032</c:v>
                </c:pt>
                <c:pt idx="65">
                  <c:v>1.8739482273748884</c:v>
                </c:pt>
                <c:pt idx="69">
                  <c:v>2.0761299325529112</c:v>
                </c:pt>
                <c:pt idx="70">
                  <c:v>1.6974998757393509</c:v>
                </c:pt>
                <c:pt idx="76">
                  <c:v>1.8033145172282516</c:v>
                </c:pt>
                <c:pt idx="77">
                  <c:v>2.4132071463972999</c:v>
                </c:pt>
                <c:pt idx="79">
                  <c:v>1.9009620122793076</c:v>
                </c:pt>
                <c:pt idx="82">
                  <c:v>1.8251664154203153</c:v>
                </c:pt>
                <c:pt idx="86">
                  <c:v>1.9244135534317985</c:v>
                </c:pt>
                <c:pt idx="87">
                  <c:v>1.8200004192583319</c:v>
                </c:pt>
                <c:pt idx="94">
                  <c:v>2.9824777713585187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8-4E45-9C12-01562B7B4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024319"/>
        <c:axId val="1643349183"/>
      </c:scatterChart>
      <c:valAx>
        <c:axId val="1633024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49183"/>
        <c:crosses val="autoZero"/>
        <c:crossBetween val="midCat"/>
      </c:valAx>
      <c:valAx>
        <c:axId val="164334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02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72800</c:v>
                </c:pt>
                <c:pt idx="1">
                  <c:v>48928.2</c:v>
                </c:pt>
                <c:pt idx="2">
                  <c:v>58289.599999999999</c:v>
                </c:pt>
                <c:pt idx="3">
                  <c:v>70996</c:v>
                </c:pt>
                <c:pt idx="4">
                  <c:v>91585.600000000006</c:v>
                </c:pt>
                <c:pt idx="5">
                  <c:v>53247.8</c:v>
                </c:pt>
                <c:pt idx="6">
                  <c:v>62715.199999999997</c:v>
                </c:pt>
                <c:pt idx="7">
                  <c:v>80715.600000000006</c:v>
                </c:pt>
                <c:pt idx="8">
                  <c:v>72613.399999999994</c:v>
                </c:pt>
                <c:pt idx="9">
                  <c:v>84276.2</c:v>
                </c:pt>
                <c:pt idx="10">
                  <c:v>55346.400000000001</c:v>
                </c:pt>
                <c:pt idx="11">
                  <c:v>59967.199999999997</c:v>
                </c:pt>
                <c:pt idx="12">
                  <c:v>45677.599999999999</c:v>
                </c:pt>
                <c:pt idx="13">
                  <c:v>84716.4</c:v>
                </c:pt>
                <c:pt idx="14">
                  <c:v>68726</c:v>
                </c:pt>
                <c:pt idx="15">
                  <c:v>51610.2</c:v>
                </c:pt>
                <c:pt idx="16">
                  <c:v>60411.6</c:v>
                </c:pt>
                <c:pt idx="17">
                  <c:v>58390</c:v>
                </c:pt>
                <c:pt idx="18">
                  <c:v>66870</c:v>
                </c:pt>
                <c:pt idx="19">
                  <c:v>65955.8</c:v>
                </c:pt>
                <c:pt idx="20">
                  <c:v>54400.800000000003</c:v>
                </c:pt>
                <c:pt idx="21">
                  <c:v>35461.599999999999</c:v>
                </c:pt>
                <c:pt idx="22">
                  <c:v>46446.6</c:v>
                </c:pt>
                <c:pt idx="23">
                  <c:v>57943.6</c:v>
                </c:pt>
                <c:pt idx="24">
                  <c:v>56322.2</c:v>
                </c:pt>
                <c:pt idx="25">
                  <c:v>59175</c:v>
                </c:pt>
                <c:pt idx="26">
                  <c:v>40930.400000000001</c:v>
                </c:pt>
                <c:pt idx="27">
                  <c:v>90735.4</c:v>
                </c:pt>
                <c:pt idx="28">
                  <c:v>43206</c:v>
                </c:pt>
                <c:pt idx="29">
                  <c:v>56275.8</c:v>
                </c:pt>
                <c:pt idx="30">
                  <c:v>72378.8</c:v>
                </c:pt>
                <c:pt idx="31">
                  <c:v>70206.8</c:v>
                </c:pt>
                <c:pt idx="32">
                  <c:v>72969.399999999994</c:v>
                </c:pt>
                <c:pt idx="33">
                  <c:v>59512.800000000003</c:v>
                </c:pt>
                <c:pt idx="34">
                  <c:v>71085.600000000006</c:v>
                </c:pt>
                <c:pt idx="35">
                  <c:v>64827.6</c:v>
                </c:pt>
                <c:pt idx="36">
                  <c:v>64688.6</c:v>
                </c:pt>
                <c:pt idx="37">
                  <c:v>50495.8</c:v>
                </c:pt>
                <c:pt idx="38">
                  <c:v>72879.600000000006</c:v>
                </c:pt>
                <c:pt idx="39">
                  <c:v>47174</c:v>
                </c:pt>
                <c:pt idx="40">
                  <c:v>56382.8</c:v>
                </c:pt>
                <c:pt idx="41">
                  <c:v>62397.599999999999</c:v>
                </c:pt>
                <c:pt idx="42">
                  <c:v>53699.4</c:v>
                </c:pt>
                <c:pt idx="43">
                  <c:v>56421.8</c:v>
                </c:pt>
                <c:pt idx="44">
                  <c:v>76160.2</c:v>
                </c:pt>
                <c:pt idx="45">
                  <c:v>41929.199999999997</c:v>
                </c:pt>
                <c:pt idx="46">
                  <c:v>71203.8</c:v>
                </c:pt>
                <c:pt idx="47">
                  <c:v>56826.8</c:v>
                </c:pt>
                <c:pt idx="48">
                  <c:v>34851.4</c:v>
                </c:pt>
                <c:pt idx="49">
                  <c:v>77464</c:v>
                </c:pt>
                <c:pt idx="50">
                  <c:v>69982.600000000006</c:v>
                </c:pt>
                <c:pt idx="51">
                  <c:v>79296.399999999994</c:v>
                </c:pt>
                <c:pt idx="52">
                  <c:v>59106.400000000001</c:v>
                </c:pt>
                <c:pt idx="53">
                  <c:v>32323.8</c:v>
                </c:pt>
                <c:pt idx="54">
                  <c:v>44162.6</c:v>
                </c:pt>
                <c:pt idx="55">
                  <c:v>43832.4</c:v>
                </c:pt>
                <c:pt idx="56">
                  <c:v>70603.600000000006</c:v>
                </c:pt>
                <c:pt idx="57">
                  <c:v>84197.2</c:v>
                </c:pt>
                <c:pt idx="58">
                  <c:v>25596.799999999999</c:v>
                </c:pt>
                <c:pt idx="59">
                  <c:v>73861.2</c:v>
                </c:pt>
                <c:pt idx="60">
                  <c:v>79101.8</c:v>
                </c:pt>
                <c:pt idx="61">
                  <c:v>75142.8</c:v>
                </c:pt>
                <c:pt idx="62">
                  <c:v>56918.2</c:v>
                </c:pt>
                <c:pt idx="63">
                  <c:v>84590.8</c:v>
                </c:pt>
                <c:pt idx="64">
                  <c:v>89654</c:v>
                </c:pt>
                <c:pt idx="65">
                  <c:v>70752.600000000006</c:v>
                </c:pt>
                <c:pt idx="66">
                  <c:v>65801.2</c:v>
                </c:pt>
                <c:pt idx="67">
                  <c:v>61880.4</c:v>
                </c:pt>
                <c:pt idx="68">
                  <c:v>54145.2</c:v>
                </c:pt>
                <c:pt idx="69">
                  <c:v>49007.199999999997</c:v>
                </c:pt>
                <c:pt idx="70">
                  <c:v>80709.600000000006</c:v>
                </c:pt>
                <c:pt idx="71">
                  <c:v>63250.6</c:v>
                </c:pt>
                <c:pt idx="72">
                  <c:v>61079.8</c:v>
                </c:pt>
                <c:pt idx="73">
                  <c:v>81923.199999999997</c:v>
                </c:pt>
                <c:pt idx="74">
                  <c:v>64931.4</c:v>
                </c:pt>
                <c:pt idx="75">
                  <c:v>61697.2</c:v>
                </c:pt>
                <c:pt idx="76">
                  <c:v>42709.599999999999</c:v>
                </c:pt>
                <c:pt idx="77">
                  <c:v>42879.4</c:v>
                </c:pt>
                <c:pt idx="78">
                  <c:v>49481.8</c:v>
                </c:pt>
                <c:pt idx="79">
                  <c:v>44731.4</c:v>
                </c:pt>
                <c:pt idx="80">
                  <c:v>84389</c:v>
                </c:pt>
                <c:pt idx="81">
                  <c:v>63502.2</c:v>
                </c:pt>
                <c:pt idx="82">
                  <c:v>59071.199999999997</c:v>
                </c:pt>
                <c:pt idx="83">
                  <c:v>52739</c:v>
                </c:pt>
                <c:pt idx="84">
                  <c:v>51801</c:v>
                </c:pt>
                <c:pt idx="85">
                  <c:v>53410.2</c:v>
                </c:pt>
                <c:pt idx="86">
                  <c:v>40487.800000000003</c:v>
                </c:pt>
                <c:pt idx="87">
                  <c:v>66387.600000000006</c:v>
                </c:pt>
                <c:pt idx="88">
                  <c:v>68504</c:v>
                </c:pt>
                <c:pt idx="89">
                  <c:v>59518</c:v>
                </c:pt>
                <c:pt idx="90">
                  <c:v>70872.600000000006</c:v>
                </c:pt>
                <c:pt idx="91">
                  <c:v>57764.6</c:v>
                </c:pt>
                <c:pt idx="92">
                  <c:v>73680.399999999994</c:v>
                </c:pt>
                <c:pt idx="93">
                  <c:v>52781.2</c:v>
                </c:pt>
                <c:pt idx="94">
                  <c:v>28192.799999999999</c:v>
                </c:pt>
                <c:pt idx="95">
                  <c:v>66026.2</c:v>
                </c:pt>
                <c:pt idx="96">
                  <c:v>35645.4</c:v>
                </c:pt>
                <c:pt idx="97">
                  <c:v>81395</c:v>
                </c:pt>
                <c:pt idx="98">
                  <c:v>50861</c:v>
                </c:pt>
                <c:pt idx="99">
                  <c:v>59192.2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1.063118131868132</c:v>
                </c:pt>
                <c:pt idx="1">
                  <c:v>1.0479232835052179</c:v>
                </c:pt>
                <c:pt idx="2">
                  <c:v>1.3863708105734127</c:v>
                </c:pt>
                <c:pt idx="3">
                  <c:v>1.5061834469547579</c:v>
                </c:pt>
                <c:pt idx="4">
                  <c:v>1.2026890690239513</c:v>
                </c:pt>
                <c:pt idx="5">
                  <c:v>1.1704896728127734</c:v>
                </c:pt>
                <c:pt idx="6">
                  <c:v>1.7214327627114321</c:v>
                </c:pt>
                <c:pt idx="7">
                  <c:v>1.2888214917562404</c:v>
                </c:pt>
                <c:pt idx="8">
                  <c:v>1.3281295187940518</c:v>
                </c:pt>
                <c:pt idx="9">
                  <c:v>1.4281968100127913</c:v>
                </c:pt>
                <c:pt idx="10">
                  <c:v>1.4054753335356951</c:v>
                </c:pt>
                <c:pt idx="11">
                  <c:v>1.1995057297989569</c:v>
                </c:pt>
                <c:pt idx="12">
                  <c:v>1.0765889626425207</c:v>
                </c:pt>
                <c:pt idx="13">
                  <c:v>1.6703141304399149</c:v>
                </c:pt>
                <c:pt idx="14">
                  <c:v>1.8318685795768705</c:v>
                </c:pt>
                <c:pt idx="15">
                  <c:v>1.6929792947905649</c:v>
                </c:pt>
                <c:pt idx="16">
                  <c:v>2.0045322421521696</c:v>
                </c:pt>
                <c:pt idx="17">
                  <c:v>1.2442199006679227</c:v>
                </c:pt>
                <c:pt idx="18">
                  <c:v>1.9203828323612981</c:v>
                </c:pt>
                <c:pt idx="19">
                  <c:v>1.7047780483293355</c:v>
                </c:pt>
                <c:pt idx="20">
                  <c:v>1.9860737342097909</c:v>
                </c:pt>
                <c:pt idx="21">
                  <c:v>2.2427922033974781</c:v>
                </c:pt>
                <c:pt idx="22">
                  <c:v>1.3103434912350957</c:v>
                </c:pt>
                <c:pt idx="23">
                  <c:v>1.2826438122588173</c:v>
                </c:pt>
                <c:pt idx="24">
                  <c:v>1.8203656817382845</c:v>
                </c:pt>
                <c:pt idx="25">
                  <c:v>1.3889311364596535</c:v>
                </c:pt>
                <c:pt idx="26">
                  <c:v>1.9780652033696224</c:v>
                </c:pt>
                <c:pt idx="27">
                  <c:v>1.5406445554877148</c:v>
                </c:pt>
                <c:pt idx="28">
                  <c:v>1.0829745868629357</c:v>
                </c:pt>
                <c:pt idx="29">
                  <c:v>2.0375721002633456</c:v>
                </c:pt>
                <c:pt idx="30">
                  <c:v>1.4416928713932808</c:v>
                </c:pt>
                <c:pt idx="31">
                  <c:v>1.8889195918344091</c:v>
                </c:pt>
                <c:pt idx="32">
                  <c:v>1.5315735088955098</c:v>
                </c:pt>
                <c:pt idx="33">
                  <c:v>1.1669590407441759</c:v>
                </c:pt>
                <c:pt idx="34">
                  <c:v>1.2816097775076807</c:v>
                </c:pt>
                <c:pt idx="35">
                  <c:v>1.476099685936237</c:v>
                </c:pt>
                <c:pt idx="36">
                  <c:v>1.4951011461061146</c:v>
                </c:pt>
                <c:pt idx="37">
                  <c:v>1.4774100024160424</c:v>
                </c:pt>
                <c:pt idx="38">
                  <c:v>1.097412719059929</c:v>
                </c:pt>
                <c:pt idx="39">
                  <c:v>1.853838979098656</c:v>
                </c:pt>
                <c:pt idx="40">
                  <c:v>1.7455145895556801</c:v>
                </c:pt>
                <c:pt idx="41">
                  <c:v>1.5039039963075502</c:v>
                </c:pt>
                <c:pt idx="42">
                  <c:v>1.9910464548952129</c:v>
                </c:pt>
                <c:pt idx="43">
                  <c:v>1.5643775987295689</c:v>
                </c:pt>
                <c:pt idx="44">
                  <c:v>1.4813642821316122</c:v>
                </c:pt>
                <c:pt idx="45">
                  <c:v>1.776661610524408</c:v>
                </c:pt>
                <c:pt idx="46">
                  <c:v>1.6013190307258882</c:v>
                </c:pt>
                <c:pt idx="47">
                  <c:v>2.1986281120879583</c:v>
                </c:pt>
                <c:pt idx="48">
                  <c:v>1.1951313290140424</c:v>
                </c:pt>
                <c:pt idx="49">
                  <c:v>1.4532298874315812</c:v>
                </c:pt>
                <c:pt idx="50">
                  <c:v>1.263228288174489</c:v>
                </c:pt>
                <c:pt idx="51">
                  <c:v>1.461024712345075</c:v>
                </c:pt>
                <c:pt idx="52">
                  <c:v>1.965083307391416</c:v>
                </c:pt>
                <c:pt idx="53">
                  <c:v>1.6422264708976049</c:v>
                </c:pt>
                <c:pt idx="54">
                  <c:v>1.3882787698188059</c:v>
                </c:pt>
                <c:pt idx="55">
                  <c:v>1.8608152873217072</c:v>
                </c:pt>
                <c:pt idx="56">
                  <c:v>1.5627815012265662</c:v>
                </c:pt>
                <c:pt idx="57">
                  <c:v>1.4219950307136104</c:v>
                </c:pt>
                <c:pt idx="58">
                  <c:v>1.7641267658457307</c:v>
                </c:pt>
                <c:pt idx="59">
                  <c:v>1.7267658797853271</c:v>
                </c:pt>
                <c:pt idx="60">
                  <c:v>1.1260300018457228</c:v>
                </c:pt>
                <c:pt idx="61">
                  <c:v>1.2909553543386725</c:v>
                </c:pt>
                <c:pt idx="62">
                  <c:v>1.7025310006289729</c:v>
                </c:pt>
                <c:pt idx="63">
                  <c:v>1.2685540271518889</c:v>
                </c:pt>
                <c:pt idx="64">
                  <c:v>1.4315256430276395</c:v>
                </c:pt>
                <c:pt idx="65">
                  <c:v>1.8657264892032235</c:v>
                </c:pt>
                <c:pt idx="66">
                  <c:v>1.1724862160568501</c:v>
                </c:pt>
                <c:pt idx="67">
                  <c:v>1.2990381445498089</c:v>
                </c:pt>
                <c:pt idx="68">
                  <c:v>1.4863921455641498</c:v>
                </c:pt>
                <c:pt idx="69">
                  <c:v>2.0562488777159276</c:v>
                </c:pt>
                <c:pt idx="70">
                  <c:v>1.6811383032501708</c:v>
                </c:pt>
                <c:pt idx="71">
                  <c:v>1.4528083528061395</c:v>
                </c:pt>
                <c:pt idx="72">
                  <c:v>1.2019849442859996</c:v>
                </c:pt>
                <c:pt idx="73">
                  <c:v>1.410674875981407</c:v>
                </c:pt>
                <c:pt idx="74">
                  <c:v>1.1651989638295186</c:v>
                </c:pt>
                <c:pt idx="75">
                  <c:v>1.4607307949145181</c:v>
                </c:pt>
                <c:pt idx="76">
                  <c:v>1.7957321070672636</c:v>
                </c:pt>
                <c:pt idx="77">
                  <c:v>2.3940167073233298</c:v>
                </c:pt>
                <c:pt idx="78">
                  <c:v>1.1220691244053369</c:v>
                </c:pt>
                <c:pt idx="79">
                  <c:v>1.9129515284565204</c:v>
                </c:pt>
                <c:pt idx="80">
                  <c:v>1.1373520245529631</c:v>
                </c:pt>
                <c:pt idx="81">
                  <c:v>1.5449543480383356</c:v>
                </c:pt>
                <c:pt idx="82">
                  <c:v>1.8288438359132708</c:v>
                </c:pt>
                <c:pt idx="83">
                  <c:v>1.4226663380041336</c:v>
                </c:pt>
                <c:pt idx="84">
                  <c:v>1.7432868091349587</c:v>
                </c:pt>
                <c:pt idx="85">
                  <c:v>1.5698499537541519</c:v>
                </c:pt>
                <c:pt idx="86">
                  <c:v>1.9629616822845399</c:v>
                </c:pt>
                <c:pt idx="87">
                  <c:v>1.8309744590857326</c:v>
                </c:pt>
                <c:pt idx="88">
                  <c:v>1.1787924792712834</c:v>
                </c:pt>
                <c:pt idx="89">
                  <c:v>1.0816559696226351</c:v>
                </c:pt>
                <c:pt idx="90">
                  <c:v>1.7675942465776617</c:v>
                </c:pt>
                <c:pt idx="91">
                  <c:v>1.5256229593903532</c:v>
                </c:pt>
                <c:pt idx="92">
                  <c:v>1.5388217219233338</c:v>
                </c:pt>
                <c:pt idx="93">
                  <c:v>1.1541798973877062</c:v>
                </c:pt>
                <c:pt idx="94">
                  <c:v>2.9954811157458643</c:v>
                </c:pt>
                <c:pt idx="95">
                  <c:v>1.152466748048502</c:v>
                </c:pt>
                <c:pt idx="96">
                  <c:v>1.4028458089963922</c:v>
                </c:pt>
                <c:pt idx="97">
                  <c:v>1.0260703974445604</c:v>
                </c:pt>
                <c:pt idx="98">
                  <c:v>1.6190008061186372</c:v>
                </c:pt>
                <c:pt idx="99">
                  <c:v>1.4295802487489906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0-47C4-9604-30B7689DD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32319"/>
        <c:axId val="1633676159"/>
      </c:scatterChart>
      <c:valAx>
        <c:axId val="1632932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76159"/>
        <c:crosses val="autoZero"/>
        <c:crossBetween val="midCat"/>
      </c:valAx>
      <c:valAx>
        <c:axId val="163367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3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48928.2</c:v>
                </c:pt>
                <c:pt idx="2">
                  <c:v>58289.599999999999</c:v>
                </c:pt>
                <c:pt idx="5">
                  <c:v>53247.8</c:v>
                </c:pt>
                <c:pt idx="10">
                  <c:v>55346.400000000001</c:v>
                </c:pt>
                <c:pt idx="11">
                  <c:v>59967.199999999997</c:v>
                </c:pt>
                <c:pt idx="12">
                  <c:v>45677.599999999999</c:v>
                </c:pt>
                <c:pt idx="17">
                  <c:v>58390</c:v>
                </c:pt>
                <c:pt idx="22">
                  <c:v>46446.6</c:v>
                </c:pt>
                <c:pt idx="23">
                  <c:v>57943.6</c:v>
                </c:pt>
                <c:pt idx="25">
                  <c:v>59175</c:v>
                </c:pt>
                <c:pt idx="28">
                  <c:v>43206</c:v>
                </c:pt>
                <c:pt idx="48">
                  <c:v>34851.4</c:v>
                </c:pt>
                <c:pt idx="54">
                  <c:v>44162.6</c:v>
                </c:pt>
                <c:pt idx="67">
                  <c:v>61880.4</c:v>
                </c:pt>
                <c:pt idx="68">
                  <c:v>54145.2</c:v>
                </c:pt>
                <c:pt idx="75">
                  <c:v>61697.2</c:v>
                </c:pt>
                <c:pt idx="78">
                  <c:v>49481.8</c:v>
                </c:pt>
                <c:pt idx="85">
                  <c:v>53410.2</c:v>
                </c:pt>
                <c:pt idx="91">
                  <c:v>57764.6</c:v>
                </c:pt>
                <c:pt idx="93">
                  <c:v>52781.2</c:v>
                </c:pt>
                <c:pt idx="96">
                  <c:v>35645.4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1.0479232835052179</c:v>
                </c:pt>
                <c:pt idx="1">
                  <c:v>1.3863708105734127</c:v>
                </c:pt>
                <c:pt idx="4">
                  <c:v>1.1704896728127734</c:v>
                </c:pt>
                <c:pt idx="9">
                  <c:v>1.4054753335356951</c:v>
                </c:pt>
                <c:pt idx="10">
                  <c:v>1.1995057297989569</c:v>
                </c:pt>
                <c:pt idx="11">
                  <c:v>1.0765889626425207</c:v>
                </c:pt>
                <c:pt idx="16">
                  <c:v>1.2442199006679227</c:v>
                </c:pt>
                <c:pt idx="21">
                  <c:v>1.3103434912350957</c:v>
                </c:pt>
                <c:pt idx="22">
                  <c:v>1.2826438122588173</c:v>
                </c:pt>
                <c:pt idx="24">
                  <c:v>1.3889311364596535</c:v>
                </c:pt>
                <c:pt idx="27">
                  <c:v>1.0829745868629357</c:v>
                </c:pt>
                <c:pt idx="47">
                  <c:v>1.1951313290140424</c:v>
                </c:pt>
                <c:pt idx="53">
                  <c:v>1.3882787698188059</c:v>
                </c:pt>
                <c:pt idx="66">
                  <c:v>1.2990381445498089</c:v>
                </c:pt>
                <c:pt idx="67">
                  <c:v>1.4863921455641498</c:v>
                </c:pt>
                <c:pt idx="74">
                  <c:v>1.4607307949145181</c:v>
                </c:pt>
                <c:pt idx="77">
                  <c:v>1.1220691244053369</c:v>
                </c:pt>
                <c:pt idx="84">
                  <c:v>1.5698499537541519</c:v>
                </c:pt>
                <c:pt idx="90">
                  <c:v>1.5256229593903532</c:v>
                </c:pt>
                <c:pt idx="92">
                  <c:v>1.1541798973877062</c:v>
                </c:pt>
                <c:pt idx="95">
                  <c:v>1.4028458089963922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2-4BE6-A338-D0E3038C4E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72800</c:v>
                </c:pt>
                <c:pt idx="4">
                  <c:v>91585.600000000006</c:v>
                </c:pt>
                <c:pt idx="7">
                  <c:v>80715.600000000006</c:v>
                </c:pt>
                <c:pt idx="8">
                  <c:v>72613.399999999994</c:v>
                </c:pt>
                <c:pt idx="9">
                  <c:v>84276.2</c:v>
                </c:pt>
                <c:pt idx="27">
                  <c:v>90735.4</c:v>
                </c:pt>
                <c:pt idx="30">
                  <c:v>72378.8</c:v>
                </c:pt>
                <c:pt idx="33">
                  <c:v>59512.800000000003</c:v>
                </c:pt>
                <c:pt idx="34">
                  <c:v>71085.600000000006</c:v>
                </c:pt>
                <c:pt idx="38">
                  <c:v>72879.600000000006</c:v>
                </c:pt>
                <c:pt idx="44">
                  <c:v>76160.2</c:v>
                </c:pt>
                <c:pt idx="49">
                  <c:v>77464</c:v>
                </c:pt>
                <c:pt idx="50">
                  <c:v>69982.600000000006</c:v>
                </c:pt>
                <c:pt idx="51">
                  <c:v>79296.399999999994</c:v>
                </c:pt>
                <c:pt idx="57">
                  <c:v>84197.2</c:v>
                </c:pt>
                <c:pt idx="60">
                  <c:v>79101.8</c:v>
                </c:pt>
                <c:pt idx="61">
                  <c:v>75142.8</c:v>
                </c:pt>
                <c:pt idx="63">
                  <c:v>84590.8</c:v>
                </c:pt>
                <c:pt idx="66">
                  <c:v>65801.2</c:v>
                </c:pt>
                <c:pt idx="71">
                  <c:v>63250.6</c:v>
                </c:pt>
                <c:pt idx="72">
                  <c:v>61079.8</c:v>
                </c:pt>
                <c:pt idx="73">
                  <c:v>81923.199999999997</c:v>
                </c:pt>
                <c:pt idx="74">
                  <c:v>64931.4</c:v>
                </c:pt>
                <c:pt idx="80">
                  <c:v>84389</c:v>
                </c:pt>
                <c:pt idx="81">
                  <c:v>63502.2</c:v>
                </c:pt>
                <c:pt idx="88">
                  <c:v>68504</c:v>
                </c:pt>
                <c:pt idx="89">
                  <c:v>59518</c:v>
                </c:pt>
                <c:pt idx="95">
                  <c:v>66026.2</c:v>
                </c:pt>
                <c:pt idx="97">
                  <c:v>81395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1.063118131868132</c:v>
                </c:pt>
                <c:pt idx="4">
                  <c:v>1.2026890690239513</c:v>
                </c:pt>
                <c:pt idx="7">
                  <c:v>1.2888214917562404</c:v>
                </c:pt>
                <c:pt idx="8">
                  <c:v>1.3281295187940518</c:v>
                </c:pt>
                <c:pt idx="9">
                  <c:v>1.4281968100127913</c:v>
                </c:pt>
                <c:pt idx="27">
                  <c:v>1.5406445554877148</c:v>
                </c:pt>
                <c:pt idx="30">
                  <c:v>1.4416928713932808</c:v>
                </c:pt>
                <c:pt idx="33">
                  <c:v>1.1669590407441759</c:v>
                </c:pt>
                <c:pt idx="34">
                  <c:v>1.2816097775076807</c:v>
                </c:pt>
                <c:pt idx="38">
                  <c:v>1.097412719059929</c:v>
                </c:pt>
                <c:pt idx="44">
                  <c:v>1.4813642821316122</c:v>
                </c:pt>
                <c:pt idx="49">
                  <c:v>1.4532298874315812</c:v>
                </c:pt>
                <c:pt idx="50">
                  <c:v>1.263228288174489</c:v>
                </c:pt>
                <c:pt idx="51">
                  <c:v>1.461024712345075</c:v>
                </c:pt>
                <c:pt idx="57">
                  <c:v>1.4219950307136104</c:v>
                </c:pt>
                <c:pt idx="60">
                  <c:v>1.1260300018457228</c:v>
                </c:pt>
                <c:pt idx="61">
                  <c:v>1.2909553543386725</c:v>
                </c:pt>
                <c:pt idx="63">
                  <c:v>1.2685540271518889</c:v>
                </c:pt>
                <c:pt idx="66">
                  <c:v>1.1724862160568501</c:v>
                </c:pt>
                <c:pt idx="71">
                  <c:v>1.4528083528061395</c:v>
                </c:pt>
                <c:pt idx="72">
                  <c:v>1.2019849442859996</c:v>
                </c:pt>
                <c:pt idx="73">
                  <c:v>1.410674875981407</c:v>
                </c:pt>
                <c:pt idx="74">
                  <c:v>1.1651989638295186</c:v>
                </c:pt>
                <c:pt idx="80">
                  <c:v>1.1373520245529631</c:v>
                </c:pt>
                <c:pt idx="81">
                  <c:v>1.5449543480383356</c:v>
                </c:pt>
                <c:pt idx="88">
                  <c:v>1.1787924792712834</c:v>
                </c:pt>
                <c:pt idx="89">
                  <c:v>1.0816559696226351</c:v>
                </c:pt>
                <c:pt idx="95">
                  <c:v>1.152466748048502</c:v>
                </c:pt>
                <c:pt idx="97">
                  <c:v>1.0260703974445604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F2-4BE6-A338-D0E3038C4E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5">
                  <c:v>51610.2</c:v>
                </c:pt>
                <c:pt idx="20">
                  <c:v>54400.800000000003</c:v>
                </c:pt>
                <c:pt idx="21">
                  <c:v>35461.599999999999</c:v>
                </c:pt>
                <c:pt idx="24">
                  <c:v>56322.2</c:v>
                </c:pt>
                <c:pt idx="26">
                  <c:v>40930.400000000001</c:v>
                </c:pt>
                <c:pt idx="29">
                  <c:v>56275.8</c:v>
                </c:pt>
                <c:pt idx="37">
                  <c:v>50495.8</c:v>
                </c:pt>
                <c:pt idx="39">
                  <c:v>47174</c:v>
                </c:pt>
                <c:pt idx="40">
                  <c:v>56382.8</c:v>
                </c:pt>
                <c:pt idx="41">
                  <c:v>62397.599999999999</c:v>
                </c:pt>
                <c:pt idx="42">
                  <c:v>53699.4</c:v>
                </c:pt>
                <c:pt idx="43">
                  <c:v>56421.8</c:v>
                </c:pt>
                <c:pt idx="45">
                  <c:v>41929.199999999997</c:v>
                </c:pt>
                <c:pt idx="47">
                  <c:v>56826.8</c:v>
                </c:pt>
                <c:pt idx="52">
                  <c:v>59106.400000000001</c:v>
                </c:pt>
                <c:pt idx="53">
                  <c:v>32323.8</c:v>
                </c:pt>
                <c:pt idx="55">
                  <c:v>43832.4</c:v>
                </c:pt>
                <c:pt idx="58">
                  <c:v>25596.799999999999</c:v>
                </c:pt>
                <c:pt idx="62">
                  <c:v>56918.2</c:v>
                </c:pt>
                <c:pt idx="69">
                  <c:v>49007.199999999997</c:v>
                </c:pt>
                <c:pt idx="76">
                  <c:v>42709.599999999999</c:v>
                </c:pt>
                <c:pt idx="77">
                  <c:v>42879.4</c:v>
                </c:pt>
                <c:pt idx="79">
                  <c:v>44731.4</c:v>
                </c:pt>
                <c:pt idx="83">
                  <c:v>52739</c:v>
                </c:pt>
                <c:pt idx="84">
                  <c:v>51801</c:v>
                </c:pt>
                <c:pt idx="86">
                  <c:v>40487.800000000003</c:v>
                </c:pt>
                <c:pt idx="94">
                  <c:v>28192.799999999999</c:v>
                </c:pt>
                <c:pt idx="98">
                  <c:v>50861</c:v>
                </c:pt>
                <c:pt idx="99">
                  <c:v>59192.2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5">
                  <c:v>1.6929792947905649</c:v>
                </c:pt>
                <c:pt idx="20">
                  <c:v>1.9860737342097909</c:v>
                </c:pt>
                <c:pt idx="21">
                  <c:v>2.2427922033974781</c:v>
                </c:pt>
                <c:pt idx="24">
                  <c:v>1.8203656817382845</c:v>
                </c:pt>
                <c:pt idx="26">
                  <c:v>1.9780652033696224</c:v>
                </c:pt>
                <c:pt idx="29">
                  <c:v>2.0375721002633456</c:v>
                </c:pt>
                <c:pt idx="37">
                  <c:v>1.4774100024160424</c:v>
                </c:pt>
                <c:pt idx="39">
                  <c:v>1.853838979098656</c:v>
                </c:pt>
                <c:pt idx="40">
                  <c:v>1.7455145895556801</c:v>
                </c:pt>
                <c:pt idx="41">
                  <c:v>1.5039039963075502</c:v>
                </c:pt>
                <c:pt idx="42">
                  <c:v>1.9910464548952129</c:v>
                </c:pt>
                <c:pt idx="43">
                  <c:v>1.5643775987295689</c:v>
                </c:pt>
                <c:pt idx="45">
                  <c:v>1.776661610524408</c:v>
                </c:pt>
                <c:pt idx="47">
                  <c:v>2.1986281120879583</c:v>
                </c:pt>
                <c:pt idx="52">
                  <c:v>1.965083307391416</c:v>
                </c:pt>
                <c:pt idx="53">
                  <c:v>1.6422264708976049</c:v>
                </c:pt>
                <c:pt idx="55">
                  <c:v>1.8608152873217072</c:v>
                </c:pt>
                <c:pt idx="58">
                  <c:v>1.7641267658457307</c:v>
                </c:pt>
                <c:pt idx="62">
                  <c:v>1.7025310006289729</c:v>
                </c:pt>
                <c:pt idx="69">
                  <c:v>2.0562488777159276</c:v>
                </c:pt>
                <c:pt idx="76">
                  <c:v>1.7957321070672636</c:v>
                </c:pt>
                <c:pt idx="77">
                  <c:v>2.3940167073233298</c:v>
                </c:pt>
                <c:pt idx="79">
                  <c:v>1.9129515284565204</c:v>
                </c:pt>
                <c:pt idx="83">
                  <c:v>1.4226663380041336</c:v>
                </c:pt>
                <c:pt idx="84">
                  <c:v>1.7432868091349587</c:v>
                </c:pt>
                <c:pt idx="86">
                  <c:v>1.9629616822845399</c:v>
                </c:pt>
                <c:pt idx="94">
                  <c:v>2.9954811157458643</c:v>
                </c:pt>
                <c:pt idx="98">
                  <c:v>1.6190008061186372</c:v>
                </c:pt>
                <c:pt idx="99">
                  <c:v>1.4295802487489906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F2-4BE6-A338-D0E3038C4E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70996</c:v>
                </c:pt>
                <c:pt idx="6">
                  <c:v>62715.199999999997</c:v>
                </c:pt>
                <c:pt idx="13">
                  <c:v>84716.4</c:v>
                </c:pt>
                <c:pt idx="14">
                  <c:v>68726</c:v>
                </c:pt>
                <c:pt idx="16">
                  <c:v>60411.6</c:v>
                </c:pt>
                <c:pt idx="18">
                  <c:v>66870</c:v>
                </c:pt>
                <c:pt idx="19">
                  <c:v>65955.8</c:v>
                </c:pt>
                <c:pt idx="31">
                  <c:v>70206.8</c:v>
                </c:pt>
                <c:pt idx="32">
                  <c:v>72969.399999999994</c:v>
                </c:pt>
                <c:pt idx="35">
                  <c:v>64827.6</c:v>
                </c:pt>
                <c:pt idx="36">
                  <c:v>64688.6</c:v>
                </c:pt>
                <c:pt idx="46">
                  <c:v>71203.8</c:v>
                </c:pt>
                <c:pt idx="56">
                  <c:v>70603.600000000006</c:v>
                </c:pt>
                <c:pt idx="59">
                  <c:v>73861.2</c:v>
                </c:pt>
                <c:pt idx="64">
                  <c:v>89654</c:v>
                </c:pt>
                <c:pt idx="65">
                  <c:v>70752.600000000006</c:v>
                </c:pt>
                <c:pt idx="70">
                  <c:v>80709.600000000006</c:v>
                </c:pt>
                <c:pt idx="82">
                  <c:v>59071.199999999997</c:v>
                </c:pt>
                <c:pt idx="87">
                  <c:v>66387.600000000006</c:v>
                </c:pt>
                <c:pt idx="90">
                  <c:v>70872.600000000006</c:v>
                </c:pt>
                <c:pt idx="92">
                  <c:v>73680.399999999994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1.5061834469547579</c:v>
                </c:pt>
                <c:pt idx="6">
                  <c:v>1.7214327627114321</c:v>
                </c:pt>
                <c:pt idx="13">
                  <c:v>1.6703141304399149</c:v>
                </c:pt>
                <c:pt idx="14">
                  <c:v>1.8318685795768705</c:v>
                </c:pt>
                <c:pt idx="16">
                  <c:v>2.0045322421521696</c:v>
                </c:pt>
                <c:pt idx="18">
                  <c:v>1.9203828323612981</c:v>
                </c:pt>
                <c:pt idx="19">
                  <c:v>1.7047780483293355</c:v>
                </c:pt>
                <c:pt idx="31">
                  <c:v>1.8889195918344091</c:v>
                </c:pt>
                <c:pt idx="32">
                  <c:v>1.5315735088955098</c:v>
                </c:pt>
                <c:pt idx="35">
                  <c:v>1.476099685936237</c:v>
                </c:pt>
                <c:pt idx="36">
                  <c:v>1.4951011461061146</c:v>
                </c:pt>
                <c:pt idx="46">
                  <c:v>1.6013190307258882</c:v>
                </c:pt>
                <c:pt idx="56">
                  <c:v>1.5627815012265662</c:v>
                </c:pt>
                <c:pt idx="59">
                  <c:v>1.7267658797853271</c:v>
                </c:pt>
                <c:pt idx="64">
                  <c:v>1.4315256430276395</c:v>
                </c:pt>
                <c:pt idx="65">
                  <c:v>1.8657264892032235</c:v>
                </c:pt>
                <c:pt idx="70">
                  <c:v>1.6811383032501708</c:v>
                </c:pt>
                <c:pt idx="82">
                  <c:v>1.8288438359132708</c:v>
                </c:pt>
                <c:pt idx="87">
                  <c:v>1.8309744590857326</c:v>
                </c:pt>
                <c:pt idx="90">
                  <c:v>1.7675942465776617</c:v>
                </c:pt>
                <c:pt idx="92">
                  <c:v>1.5388217219233338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F2-4BE6-A338-D0E3038C4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59519"/>
        <c:axId val="1633672415"/>
      </c:scatterChart>
      <c:valAx>
        <c:axId val="16329595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72415"/>
        <c:crosses val="autoZero"/>
        <c:crossBetween val="midCat"/>
      </c:valAx>
      <c:valAx>
        <c:axId val="163367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5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72800</c:v>
                </c:pt>
                <c:pt idx="1">
                  <c:v>48928.2</c:v>
                </c:pt>
                <c:pt idx="2">
                  <c:v>58289.599999999999</c:v>
                </c:pt>
                <c:pt idx="3">
                  <c:v>70996</c:v>
                </c:pt>
                <c:pt idx="4">
                  <c:v>91585.600000000006</c:v>
                </c:pt>
                <c:pt idx="5">
                  <c:v>53247.8</c:v>
                </c:pt>
                <c:pt idx="6">
                  <c:v>62715.199999999997</c:v>
                </c:pt>
                <c:pt idx="7">
                  <c:v>80715.600000000006</c:v>
                </c:pt>
                <c:pt idx="8">
                  <c:v>72613.399999999994</c:v>
                </c:pt>
                <c:pt idx="9">
                  <c:v>84276.2</c:v>
                </c:pt>
                <c:pt idx="10">
                  <c:v>55346.400000000001</c:v>
                </c:pt>
                <c:pt idx="11">
                  <c:v>59967.199999999997</c:v>
                </c:pt>
                <c:pt idx="12">
                  <c:v>45677.599999999999</c:v>
                </c:pt>
                <c:pt idx="13">
                  <c:v>84716.4</c:v>
                </c:pt>
                <c:pt idx="17">
                  <c:v>58390</c:v>
                </c:pt>
                <c:pt idx="18">
                  <c:v>66870</c:v>
                </c:pt>
                <c:pt idx="19">
                  <c:v>65955.8</c:v>
                </c:pt>
                <c:pt idx="22">
                  <c:v>46446.6</c:v>
                </c:pt>
                <c:pt idx="23">
                  <c:v>57943.6</c:v>
                </c:pt>
                <c:pt idx="25">
                  <c:v>59175</c:v>
                </c:pt>
                <c:pt idx="27">
                  <c:v>90735.4</c:v>
                </c:pt>
                <c:pt idx="28">
                  <c:v>43206</c:v>
                </c:pt>
                <c:pt idx="30">
                  <c:v>72378.8</c:v>
                </c:pt>
                <c:pt idx="32">
                  <c:v>72969.399999999994</c:v>
                </c:pt>
                <c:pt idx="33">
                  <c:v>59512.800000000003</c:v>
                </c:pt>
                <c:pt idx="34">
                  <c:v>71085.600000000006</c:v>
                </c:pt>
                <c:pt idx="35">
                  <c:v>64827.6</c:v>
                </c:pt>
                <c:pt idx="36">
                  <c:v>64688.6</c:v>
                </c:pt>
                <c:pt idx="37">
                  <c:v>50495.8</c:v>
                </c:pt>
                <c:pt idx="38">
                  <c:v>72879.600000000006</c:v>
                </c:pt>
                <c:pt idx="41">
                  <c:v>62397.599999999999</c:v>
                </c:pt>
                <c:pt idx="43">
                  <c:v>56421.8</c:v>
                </c:pt>
                <c:pt idx="44">
                  <c:v>76160.2</c:v>
                </c:pt>
                <c:pt idx="46">
                  <c:v>71203.8</c:v>
                </c:pt>
                <c:pt idx="48">
                  <c:v>34851.4</c:v>
                </c:pt>
                <c:pt idx="49">
                  <c:v>77464</c:v>
                </c:pt>
                <c:pt idx="50">
                  <c:v>69982.600000000006</c:v>
                </c:pt>
                <c:pt idx="51">
                  <c:v>79296.399999999994</c:v>
                </c:pt>
                <c:pt idx="54">
                  <c:v>44162.6</c:v>
                </c:pt>
                <c:pt idx="55">
                  <c:v>43832.4</c:v>
                </c:pt>
                <c:pt idx="56">
                  <c:v>70603.600000000006</c:v>
                </c:pt>
                <c:pt idx="57">
                  <c:v>84197.2</c:v>
                </c:pt>
                <c:pt idx="59">
                  <c:v>73861.2</c:v>
                </c:pt>
                <c:pt idx="60">
                  <c:v>79101.8</c:v>
                </c:pt>
                <c:pt idx="61">
                  <c:v>75142.8</c:v>
                </c:pt>
                <c:pt idx="62">
                  <c:v>56918.2</c:v>
                </c:pt>
                <c:pt idx="63">
                  <c:v>84590.8</c:v>
                </c:pt>
                <c:pt idx="64">
                  <c:v>89654</c:v>
                </c:pt>
                <c:pt idx="66">
                  <c:v>65801.2</c:v>
                </c:pt>
                <c:pt idx="67">
                  <c:v>61880.4</c:v>
                </c:pt>
                <c:pt idx="68">
                  <c:v>54145.2</c:v>
                </c:pt>
                <c:pt idx="71">
                  <c:v>63250.6</c:v>
                </c:pt>
                <c:pt idx="72">
                  <c:v>61079.8</c:v>
                </c:pt>
                <c:pt idx="73">
                  <c:v>81923.199999999997</c:v>
                </c:pt>
                <c:pt idx="74">
                  <c:v>64931.4</c:v>
                </c:pt>
                <c:pt idx="75">
                  <c:v>61697.2</c:v>
                </c:pt>
                <c:pt idx="76">
                  <c:v>42709.599999999999</c:v>
                </c:pt>
                <c:pt idx="78">
                  <c:v>49481.8</c:v>
                </c:pt>
                <c:pt idx="80">
                  <c:v>84389</c:v>
                </c:pt>
                <c:pt idx="81">
                  <c:v>63502.2</c:v>
                </c:pt>
                <c:pt idx="83">
                  <c:v>52739</c:v>
                </c:pt>
                <c:pt idx="85">
                  <c:v>53410.2</c:v>
                </c:pt>
                <c:pt idx="88">
                  <c:v>68504</c:v>
                </c:pt>
                <c:pt idx="89">
                  <c:v>59518</c:v>
                </c:pt>
                <c:pt idx="91">
                  <c:v>57764.6</c:v>
                </c:pt>
                <c:pt idx="92">
                  <c:v>73680.399999999994</c:v>
                </c:pt>
                <c:pt idx="93">
                  <c:v>52781.2</c:v>
                </c:pt>
                <c:pt idx="95">
                  <c:v>66026.2</c:v>
                </c:pt>
                <c:pt idx="96">
                  <c:v>35645.4</c:v>
                </c:pt>
                <c:pt idx="97">
                  <c:v>81395</c:v>
                </c:pt>
                <c:pt idx="99">
                  <c:v>59192.2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1.063118131868132</c:v>
                </c:pt>
                <c:pt idx="1">
                  <c:v>1.0479232835052179</c:v>
                </c:pt>
                <c:pt idx="2">
                  <c:v>1.3863708105734127</c:v>
                </c:pt>
                <c:pt idx="3">
                  <c:v>1.5061834469547579</c:v>
                </c:pt>
                <c:pt idx="4">
                  <c:v>1.2026890690239513</c:v>
                </c:pt>
                <c:pt idx="5">
                  <c:v>1.1704896728127734</c:v>
                </c:pt>
                <c:pt idx="6">
                  <c:v>1.7214327627114321</c:v>
                </c:pt>
                <c:pt idx="7">
                  <c:v>1.2888214917562404</c:v>
                </c:pt>
                <c:pt idx="8">
                  <c:v>1.3281295187940518</c:v>
                </c:pt>
                <c:pt idx="9">
                  <c:v>1.4281968100127913</c:v>
                </c:pt>
                <c:pt idx="10">
                  <c:v>1.4054753335356951</c:v>
                </c:pt>
                <c:pt idx="11">
                  <c:v>1.1995057297989569</c:v>
                </c:pt>
                <c:pt idx="12">
                  <c:v>1.0765889626425207</c:v>
                </c:pt>
                <c:pt idx="13">
                  <c:v>1.6703141304399149</c:v>
                </c:pt>
                <c:pt idx="17">
                  <c:v>1.2442199006679227</c:v>
                </c:pt>
                <c:pt idx="18">
                  <c:v>1.9203828323612981</c:v>
                </c:pt>
                <c:pt idx="19">
                  <c:v>1.7047780483293355</c:v>
                </c:pt>
                <c:pt idx="22">
                  <c:v>1.3103434912350957</c:v>
                </c:pt>
                <c:pt idx="23">
                  <c:v>1.2826438122588173</c:v>
                </c:pt>
                <c:pt idx="25">
                  <c:v>1.3889311364596535</c:v>
                </c:pt>
                <c:pt idx="27">
                  <c:v>1.5406445554877148</c:v>
                </c:pt>
                <c:pt idx="28">
                  <c:v>1.0829745868629357</c:v>
                </c:pt>
                <c:pt idx="30">
                  <c:v>1.4416928713932808</c:v>
                </c:pt>
                <c:pt idx="32">
                  <c:v>1.5315735088955098</c:v>
                </c:pt>
                <c:pt idx="33">
                  <c:v>1.1669590407441759</c:v>
                </c:pt>
                <c:pt idx="34">
                  <c:v>1.2816097775076807</c:v>
                </c:pt>
                <c:pt idx="35">
                  <c:v>1.476099685936237</c:v>
                </c:pt>
                <c:pt idx="36">
                  <c:v>1.4951011461061146</c:v>
                </c:pt>
                <c:pt idx="37">
                  <c:v>1.4774100024160424</c:v>
                </c:pt>
                <c:pt idx="38">
                  <c:v>1.097412719059929</c:v>
                </c:pt>
                <c:pt idx="41">
                  <c:v>1.5039039963075502</c:v>
                </c:pt>
                <c:pt idx="43">
                  <c:v>1.5643775987295689</c:v>
                </c:pt>
                <c:pt idx="44">
                  <c:v>1.4813642821316122</c:v>
                </c:pt>
                <c:pt idx="46">
                  <c:v>1.6013190307258882</c:v>
                </c:pt>
                <c:pt idx="48">
                  <c:v>1.1951313290140424</c:v>
                </c:pt>
                <c:pt idx="49">
                  <c:v>1.4532298874315812</c:v>
                </c:pt>
                <c:pt idx="50">
                  <c:v>1.263228288174489</c:v>
                </c:pt>
                <c:pt idx="51">
                  <c:v>1.461024712345075</c:v>
                </c:pt>
                <c:pt idx="54">
                  <c:v>1.3882787698188059</c:v>
                </c:pt>
                <c:pt idx="55">
                  <c:v>1.8608152873217072</c:v>
                </c:pt>
                <c:pt idx="56">
                  <c:v>1.5627815012265662</c:v>
                </c:pt>
                <c:pt idx="57">
                  <c:v>1.4219950307136104</c:v>
                </c:pt>
                <c:pt idx="59">
                  <c:v>1.7267658797853271</c:v>
                </c:pt>
                <c:pt idx="60">
                  <c:v>1.1260300018457228</c:v>
                </c:pt>
                <c:pt idx="61">
                  <c:v>1.2909553543386725</c:v>
                </c:pt>
                <c:pt idx="62">
                  <c:v>1.7025310006289729</c:v>
                </c:pt>
                <c:pt idx="63">
                  <c:v>1.2685540271518889</c:v>
                </c:pt>
                <c:pt idx="64">
                  <c:v>1.4315256430276395</c:v>
                </c:pt>
                <c:pt idx="66">
                  <c:v>1.1724862160568501</c:v>
                </c:pt>
                <c:pt idx="67">
                  <c:v>1.2990381445498089</c:v>
                </c:pt>
                <c:pt idx="68">
                  <c:v>1.4863921455641498</c:v>
                </c:pt>
                <c:pt idx="71">
                  <c:v>1.4528083528061395</c:v>
                </c:pt>
                <c:pt idx="72">
                  <c:v>1.2019849442859996</c:v>
                </c:pt>
                <c:pt idx="73">
                  <c:v>1.410674875981407</c:v>
                </c:pt>
                <c:pt idx="74">
                  <c:v>1.1651989638295186</c:v>
                </c:pt>
                <c:pt idx="75">
                  <c:v>1.4607307949145181</c:v>
                </c:pt>
                <c:pt idx="76">
                  <c:v>1.7957321070672636</c:v>
                </c:pt>
                <c:pt idx="78">
                  <c:v>1.1220691244053369</c:v>
                </c:pt>
                <c:pt idx="80">
                  <c:v>1.1373520245529631</c:v>
                </c:pt>
                <c:pt idx="81">
                  <c:v>1.5449543480383356</c:v>
                </c:pt>
                <c:pt idx="83">
                  <c:v>1.4226663380041336</c:v>
                </c:pt>
                <c:pt idx="85">
                  <c:v>1.5698499537541519</c:v>
                </c:pt>
                <c:pt idx="88">
                  <c:v>1.1787924792712834</c:v>
                </c:pt>
                <c:pt idx="89">
                  <c:v>1.0816559696226351</c:v>
                </c:pt>
                <c:pt idx="91">
                  <c:v>1.5256229593903532</c:v>
                </c:pt>
                <c:pt idx="92">
                  <c:v>1.5388217219233338</c:v>
                </c:pt>
                <c:pt idx="93">
                  <c:v>1.1541798973877062</c:v>
                </c:pt>
                <c:pt idx="95">
                  <c:v>1.152466748048502</c:v>
                </c:pt>
                <c:pt idx="96">
                  <c:v>1.4028458089963922</c:v>
                </c:pt>
                <c:pt idx="97">
                  <c:v>1.0260703974445604</c:v>
                </c:pt>
                <c:pt idx="99">
                  <c:v>1.4295802487489906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FB-4D63-BD1A-E57FC1FAEE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4">
                  <c:v>68726</c:v>
                </c:pt>
                <c:pt idx="15">
                  <c:v>51610.2</c:v>
                </c:pt>
                <c:pt idx="16">
                  <c:v>60411.6</c:v>
                </c:pt>
                <c:pt idx="20">
                  <c:v>54400.800000000003</c:v>
                </c:pt>
                <c:pt idx="21">
                  <c:v>35461.599999999999</c:v>
                </c:pt>
                <c:pt idx="24">
                  <c:v>56322.2</c:v>
                </c:pt>
                <c:pt idx="26">
                  <c:v>40930.400000000001</c:v>
                </c:pt>
                <c:pt idx="29">
                  <c:v>56275.8</c:v>
                </c:pt>
                <c:pt idx="31">
                  <c:v>70206.8</c:v>
                </c:pt>
                <c:pt idx="39">
                  <c:v>47174</c:v>
                </c:pt>
                <c:pt idx="40">
                  <c:v>56382.8</c:v>
                </c:pt>
                <c:pt idx="42">
                  <c:v>53699.4</c:v>
                </c:pt>
                <c:pt idx="45">
                  <c:v>41929.199999999997</c:v>
                </c:pt>
                <c:pt idx="47">
                  <c:v>56826.8</c:v>
                </c:pt>
                <c:pt idx="52">
                  <c:v>59106.400000000001</c:v>
                </c:pt>
                <c:pt idx="53">
                  <c:v>32323.8</c:v>
                </c:pt>
                <c:pt idx="58">
                  <c:v>25596.799999999999</c:v>
                </c:pt>
                <c:pt idx="65">
                  <c:v>70752.600000000006</c:v>
                </c:pt>
                <c:pt idx="69">
                  <c:v>49007.199999999997</c:v>
                </c:pt>
                <c:pt idx="70">
                  <c:v>80709.600000000006</c:v>
                </c:pt>
                <c:pt idx="77">
                  <c:v>42879.4</c:v>
                </c:pt>
                <c:pt idx="79">
                  <c:v>44731.4</c:v>
                </c:pt>
                <c:pt idx="82">
                  <c:v>59071.199999999997</c:v>
                </c:pt>
                <c:pt idx="84">
                  <c:v>51801</c:v>
                </c:pt>
                <c:pt idx="86">
                  <c:v>40487.800000000003</c:v>
                </c:pt>
                <c:pt idx="87">
                  <c:v>66387.600000000006</c:v>
                </c:pt>
                <c:pt idx="90">
                  <c:v>70872.600000000006</c:v>
                </c:pt>
                <c:pt idx="94">
                  <c:v>28192.799999999999</c:v>
                </c:pt>
                <c:pt idx="98">
                  <c:v>50861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4">
                  <c:v>1.8318685795768705</c:v>
                </c:pt>
                <c:pt idx="15">
                  <c:v>1.6929792947905649</c:v>
                </c:pt>
                <c:pt idx="16">
                  <c:v>2.0045322421521696</c:v>
                </c:pt>
                <c:pt idx="20">
                  <c:v>1.9860737342097909</c:v>
                </c:pt>
                <c:pt idx="21">
                  <c:v>2.2427922033974781</c:v>
                </c:pt>
                <c:pt idx="24">
                  <c:v>1.8203656817382845</c:v>
                </c:pt>
                <c:pt idx="26">
                  <c:v>1.9780652033696224</c:v>
                </c:pt>
                <c:pt idx="29">
                  <c:v>2.0375721002633456</c:v>
                </c:pt>
                <c:pt idx="31">
                  <c:v>1.8889195918344091</c:v>
                </c:pt>
                <c:pt idx="39">
                  <c:v>1.853838979098656</c:v>
                </c:pt>
                <c:pt idx="40">
                  <c:v>1.7455145895556801</c:v>
                </c:pt>
                <c:pt idx="42">
                  <c:v>1.9910464548952129</c:v>
                </c:pt>
                <c:pt idx="45">
                  <c:v>1.776661610524408</c:v>
                </c:pt>
                <c:pt idx="47">
                  <c:v>2.1986281120879583</c:v>
                </c:pt>
                <c:pt idx="52">
                  <c:v>1.965083307391416</c:v>
                </c:pt>
                <c:pt idx="53">
                  <c:v>1.6422264708976049</c:v>
                </c:pt>
                <c:pt idx="58">
                  <c:v>1.7641267658457307</c:v>
                </c:pt>
                <c:pt idx="65">
                  <c:v>1.8657264892032235</c:v>
                </c:pt>
                <c:pt idx="69">
                  <c:v>2.0562488777159276</c:v>
                </c:pt>
                <c:pt idx="70">
                  <c:v>1.6811383032501708</c:v>
                </c:pt>
                <c:pt idx="77">
                  <c:v>2.3940167073233298</c:v>
                </c:pt>
                <c:pt idx="79">
                  <c:v>1.9129515284565204</c:v>
                </c:pt>
                <c:pt idx="82">
                  <c:v>1.8288438359132708</c:v>
                </c:pt>
                <c:pt idx="84">
                  <c:v>1.7432868091349587</c:v>
                </c:pt>
                <c:pt idx="86">
                  <c:v>1.9629616822845399</c:v>
                </c:pt>
                <c:pt idx="87">
                  <c:v>1.8309744590857326</c:v>
                </c:pt>
                <c:pt idx="90">
                  <c:v>1.7675942465776617</c:v>
                </c:pt>
                <c:pt idx="94">
                  <c:v>2.9954811157458643</c:v>
                </c:pt>
                <c:pt idx="98">
                  <c:v>1.6190008061186372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FB-4D63-BD1A-E57FC1FAE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93919"/>
        <c:axId val="1633654111"/>
      </c:scatterChart>
      <c:valAx>
        <c:axId val="1632993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54111"/>
        <c:crosses val="autoZero"/>
        <c:crossBetween val="midCat"/>
      </c:valAx>
      <c:valAx>
        <c:axId val="163365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9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73209.600000000006</c:v>
                </c:pt>
                <c:pt idx="1">
                  <c:v>49422.2</c:v>
                </c:pt>
                <c:pt idx="2">
                  <c:v>57508.6</c:v>
                </c:pt>
                <c:pt idx="3">
                  <c:v>71108.399999999994</c:v>
                </c:pt>
                <c:pt idx="4">
                  <c:v>91198.2</c:v>
                </c:pt>
                <c:pt idx="5">
                  <c:v>54125.4</c:v>
                </c:pt>
                <c:pt idx="6">
                  <c:v>62972.6</c:v>
                </c:pt>
                <c:pt idx="7">
                  <c:v>80915</c:v>
                </c:pt>
                <c:pt idx="8">
                  <c:v>71924.800000000003</c:v>
                </c:pt>
                <c:pt idx="9">
                  <c:v>84725.4</c:v>
                </c:pt>
                <c:pt idx="10">
                  <c:v>55059</c:v>
                </c:pt>
                <c:pt idx="11">
                  <c:v>59822.400000000001</c:v>
                </c:pt>
                <c:pt idx="12">
                  <c:v>45291.4</c:v>
                </c:pt>
                <c:pt idx="13">
                  <c:v>84657</c:v>
                </c:pt>
                <c:pt idx="14">
                  <c:v>68159.199999999997</c:v>
                </c:pt>
                <c:pt idx="15">
                  <c:v>51367</c:v>
                </c:pt>
                <c:pt idx="16">
                  <c:v>60136.2</c:v>
                </c:pt>
                <c:pt idx="17">
                  <c:v>58698.8</c:v>
                </c:pt>
                <c:pt idx="18">
                  <c:v>67653.399999999994</c:v>
                </c:pt>
                <c:pt idx="19">
                  <c:v>65709.2</c:v>
                </c:pt>
                <c:pt idx="20">
                  <c:v>53745</c:v>
                </c:pt>
                <c:pt idx="21">
                  <c:v>36204.400000000001</c:v>
                </c:pt>
                <c:pt idx="22">
                  <c:v>46178.400000000001</c:v>
                </c:pt>
                <c:pt idx="23">
                  <c:v>57930.6</c:v>
                </c:pt>
                <c:pt idx="24">
                  <c:v>56211</c:v>
                </c:pt>
                <c:pt idx="25">
                  <c:v>59544.2</c:v>
                </c:pt>
                <c:pt idx="26">
                  <c:v>40416.6</c:v>
                </c:pt>
                <c:pt idx="27">
                  <c:v>91200.2</c:v>
                </c:pt>
                <c:pt idx="28">
                  <c:v>43381.8</c:v>
                </c:pt>
                <c:pt idx="29">
                  <c:v>56784.4</c:v>
                </c:pt>
                <c:pt idx="30">
                  <c:v>72153.399999999994</c:v>
                </c:pt>
                <c:pt idx="31">
                  <c:v>70583.8</c:v>
                </c:pt>
                <c:pt idx="32">
                  <c:v>72459.8</c:v>
                </c:pt>
                <c:pt idx="33">
                  <c:v>59519.4</c:v>
                </c:pt>
                <c:pt idx="34">
                  <c:v>71562.2</c:v>
                </c:pt>
                <c:pt idx="35">
                  <c:v>65054</c:v>
                </c:pt>
                <c:pt idx="36">
                  <c:v>64297.8</c:v>
                </c:pt>
                <c:pt idx="37">
                  <c:v>50346.400000000001</c:v>
                </c:pt>
                <c:pt idx="38">
                  <c:v>73196</c:v>
                </c:pt>
                <c:pt idx="39">
                  <c:v>46997.4</c:v>
                </c:pt>
                <c:pt idx="40">
                  <c:v>56919.199999999997</c:v>
                </c:pt>
                <c:pt idx="41">
                  <c:v>62518.6</c:v>
                </c:pt>
                <c:pt idx="42">
                  <c:v>53388.2</c:v>
                </c:pt>
                <c:pt idx="43">
                  <c:v>56164.800000000003</c:v>
                </c:pt>
                <c:pt idx="44">
                  <c:v>75369.8</c:v>
                </c:pt>
                <c:pt idx="45">
                  <c:v>41656.199999999997</c:v>
                </c:pt>
                <c:pt idx="46">
                  <c:v>71058.8</c:v>
                </c:pt>
                <c:pt idx="47">
                  <c:v>56416</c:v>
                </c:pt>
                <c:pt idx="48">
                  <c:v>35249.199999999997</c:v>
                </c:pt>
                <c:pt idx="49">
                  <c:v>77460.399999999994</c:v>
                </c:pt>
                <c:pt idx="50">
                  <c:v>70466</c:v>
                </c:pt>
                <c:pt idx="51">
                  <c:v>78679.8</c:v>
                </c:pt>
                <c:pt idx="52">
                  <c:v>59465.4</c:v>
                </c:pt>
                <c:pt idx="53">
                  <c:v>32899</c:v>
                </c:pt>
                <c:pt idx="54">
                  <c:v>44356.2</c:v>
                </c:pt>
                <c:pt idx="55">
                  <c:v>43976.800000000003</c:v>
                </c:pt>
                <c:pt idx="56">
                  <c:v>70136.600000000006</c:v>
                </c:pt>
                <c:pt idx="57">
                  <c:v>84571.6</c:v>
                </c:pt>
                <c:pt idx="58">
                  <c:v>25629.4</c:v>
                </c:pt>
                <c:pt idx="59">
                  <c:v>73990</c:v>
                </c:pt>
                <c:pt idx="60">
                  <c:v>79057.2</c:v>
                </c:pt>
                <c:pt idx="61">
                  <c:v>74815.600000000006</c:v>
                </c:pt>
                <c:pt idx="62">
                  <c:v>56935.4</c:v>
                </c:pt>
                <c:pt idx="63">
                  <c:v>85637.4</c:v>
                </c:pt>
                <c:pt idx="64">
                  <c:v>89679.2</c:v>
                </c:pt>
                <c:pt idx="65">
                  <c:v>70795.600000000006</c:v>
                </c:pt>
                <c:pt idx="66">
                  <c:v>65466.6</c:v>
                </c:pt>
                <c:pt idx="67">
                  <c:v>62417.4</c:v>
                </c:pt>
                <c:pt idx="68">
                  <c:v>53874.6</c:v>
                </c:pt>
                <c:pt idx="69">
                  <c:v>48111.6</c:v>
                </c:pt>
                <c:pt idx="70">
                  <c:v>80383</c:v>
                </c:pt>
                <c:pt idx="71">
                  <c:v>63377.4</c:v>
                </c:pt>
                <c:pt idx="72">
                  <c:v>60352</c:v>
                </c:pt>
                <c:pt idx="73">
                  <c:v>82058.2</c:v>
                </c:pt>
                <c:pt idx="74">
                  <c:v>64250.6</c:v>
                </c:pt>
                <c:pt idx="75">
                  <c:v>61137.4</c:v>
                </c:pt>
                <c:pt idx="76">
                  <c:v>42975.6</c:v>
                </c:pt>
                <c:pt idx="77">
                  <c:v>42435</c:v>
                </c:pt>
                <c:pt idx="78">
                  <c:v>49948.6</c:v>
                </c:pt>
                <c:pt idx="79">
                  <c:v>44753.2</c:v>
                </c:pt>
                <c:pt idx="80">
                  <c:v>84017.8</c:v>
                </c:pt>
                <c:pt idx="81">
                  <c:v>63621.2</c:v>
                </c:pt>
                <c:pt idx="82">
                  <c:v>59041</c:v>
                </c:pt>
                <c:pt idx="83">
                  <c:v>52540.6</c:v>
                </c:pt>
                <c:pt idx="84">
                  <c:v>51962.6</c:v>
                </c:pt>
                <c:pt idx="85">
                  <c:v>53905.4</c:v>
                </c:pt>
                <c:pt idx="86">
                  <c:v>40414.400000000001</c:v>
                </c:pt>
                <c:pt idx="87">
                  <c:v>67295.600000000006</c:v>
                </c:pt>
                <c:pt idx="88">
                  <c:v>68438</c:v>
                </c:pt>
                <c:pt idx="89">
                  <c:v>60076.2</c:v>
                </c:pt>
                <c:pt idx="90">
                  <c:v>70635.8</c:v>
                </c:pt>
                <c:pt idx="91">
                  <c:v>57654</c:v>
                </c:pt>
                <c:pt idx="92">
                  <c:v>73428.2</c:v>
                </c:pt>
                <c:pt idx="93">
                  <c:v>52131.199999999997</c:v>
                </c:pt>
                <c:pt idx="94">
                  <c:v>28680.2</c:v>
                </c:pt>
                <c:pt idx="95">
                  <c:v>65975.8</c:v>
                </c:pt>
                <c:pt idx="96">
                  <c:v>35988.400000000001</c:v>
                </c:pt>
                <c:pt idx="97">
                  <c:v>81897</c:v>
                </c:pt>
                <c:pt idx="98">
                  <c:v>50433.2</c:v>
                </c:pt>
                <c:pt idx="99">
                  <c:v>59123.199999999997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1.0614454934871929</c:v>
                </c:pt>
                <c:pt idx="1">
                  <c:v>1.0148880462626109</c:v>
                </c:pt>
                <c:pt idx="2">
                  <c:v>1.4286384992853243</c:v>
                </c:pt>
                <c:pt idx="3">
                  <c:v>1.503704203722767</c:v>
                </c:pt>
                <c:pt idx="4">
                  <c:v>1.2308028009324745</c:v>
                </c:pt>
                <c:pt idx="5">
                  <c:v>1.161210817841531</c:v>
                </c:pt>
                <c:pt idx="6">
                  <c:v>1.686876514547597</c:v>
                </c:pt>
                <c:pt idx="7">
                  <c:v>1.2839893715627511</c:v>
                </c:pt>
                <c:pt idx="8">
                  <c:v>1.3490061842368695</c:v>
                </c:pt>
                <c:pt idx="9">
                  <c:v>1.4239295417903015</c:v>
                </c:pt>
                <c:pt idx="10">
                  <c:v>1.3857861566683012</c:v>
                </c:pt>
                <c:pt idx="11">
                  <c:v>1.2018742143411163</c:v>
                </c:pt>
                <c:pt idx="12">
                  <c:v>1.0902069708598099</c:v>
                </c:pt>
                <c:pt idx="13">
                  <c:v>1.6707419351028268</c:v>
                </c:pt>
                <c:pt idx="14">
                  <c:v>1.8406172607659714</c:v>
                </c:pt>
                <c:pt idx="15">
                  <c:v>1.7010726731169816</c:v>
                </c:pt>
                <c:pt idx="16">
                  <c:v>2.0250198715582295</c:v>
                </c:pt>
                <c:pt idx="17">
                  <c:v>1.2383728457821965</c:v>
                </c:pt>
                <c:pt idx="18">
                  <c:v>1.8880351911359963</c:v>
                </c:pt>
                <c:pt idx="19">
                  <c:v>1.7111454712582106</c:v>
                </c:pt>
                <c:pt idx="20">
                  <c:v>2.0204484138059353</c:v>
                </c:pt>
                <c:pt idx="21">
                  <c:v>2.2285136613229328</c:v>
                </c:pt>
                <c:pt idx="22">
                  <c:v>1.3205308109419123</c:v>
                </c:pt>
                <c:pt idx="23">
                  <c:v>1.2745940832651483</c:v>
                </c:pt>
                <c:pt idx="24">
                  <c:v>1.8218676059845937</c:v>
                </c:pt>
                <c:pt idx="25">
                  <c:v>1.380335952116243</c:v>
                </c:pt>
                <c:pt idx="26">
                  <c:v>1.9903950357031517</c:v>
                </c:pt>
                <c:pt idx="27">
                  <c:v>1.5415536369437788</c:v>
                </c:pt>
                <c:pt idx="28">
                  <c:v>1.0790239224744016</c:v>
                </c:pt>
                <c:pt idx="29">
                  <c:v>2.0300645952057255</c:v>
                </c:pt>
                <c:pt idx="30">
                  <c:v>1.4616636222270885</c:v>
                </c:pt>
                <c:pt idx="31">
                  <c:v>1.8854042995701563</c:v>
                </c:pt>
                <c:pt idx="32">
                  <c:v>1.5574566863281432</c:v>
                </c:pt>
                <c:pt idx="33">
                  <c:v>1.1338655967634081</c:v>
                </c:pt>
                <c:pt idx="34">
                  <c:v>1.2749188817560109</c:v>
                </c:pt>
                <c:pt idx="35">
                  <c:v>1.4715005995019523</c:v>
                </c:pt>
                <c:pt idx="36">
                  <c:v>1.5215139553763892</c:v>
                </c:pt>
                <c:pt idx="37">
                  <c:v>1.481198258465352</c:v>
                </c:pt>
                <c:pt idx="38">
                  <c:v>1.0926689983059183</c:v>
                </c:pt>
                <c:pt idx="39">
                  <c:v>1.8571027333426955</c:v>
                </c:pt>
                <c:pt idx="40">
                  <c:v>1.7373750860869444</c:v>
                </c:pt>
                <c:pt idx="41">
                  <c:v>1.4975703230718538</c:v>
                </c:pt>
                <c:pt idx="42">
                  <c:v>2.014827246470194</c:v>
                </c:pt>
                <c:pt idx="43">
                  <c:v>1.5772868415804917</c:v>
                </c:pt>
                <c:pt idx="44">
                  <c:v>1.4962358928907864</c:v>
                </c:pt>
                <c:pt idx="45">
                  <c:v>1.7742136824770383</c:v>
                </c:pt>
                <c:pt idx="46">
                  <c:v>1.6063738762827404</c:v>
                </c:pt>
                <c:pt idx="47">
                  <c:v>2.2142300056721496</c:v>
                </c:pt>
                <c:pt idx="48">
                  <c:v>1.1742677848007899</c:v>
                </c:pt>
                <c:pt idx="49">
                  <c:v>1.4393160892533476</c:v>
                </c:pt>
                <c:pt idx="50">
                  <c:v>1.2633042885930803</c:v>
                </c:pt>
                <c:pt idx="51">
                  <c:v>1.4708985025381356</c:v>
                </c:pt>
                <c:pt idx="52">
                  <c:v>1.9533880205968512</c:v>
                </c:pt>
                <c:pt idx="53">
                  <c:v>1.6372534119578104</c:v>
                </c:pt>
                <c:pt idx="54">
                  <c:v>1.3822419413745994</c:v>
                </c:pt>
                <c:pt idx="55">
                  <c:v>1.8451774572047077</c:v>
                </c:pt>
                <c:pt idx="56">
                  <c:v>1.5634775566537298</c:v>
                </c:pt>
                <c:pt idx="57">
                  <c:v>1.415877197546221</c:v>
                </c:pt>
                <c:pt idx="58">
                  <c:v>1.7027710363878983</c:v>
                </c:pt>
                <c:pt idx="59">
                  <c:v>1.7236788755237193</c:v>
                </c:pt>
                <c:pt idx="60">
                  <c:v>1.1188987214320771</c:v>
                </c:pt>
                <c:pt idx="61">
                  <c:v>1.2960665957367179</c:v>
                </c:pt>
                <c:pt idx="62">
                  <c:v>1.6997860733392582</c:v>
                </c:pt>
                <c:pt idx="63">
                  <c:v>1.2530389759614375</c:v>
                </c:pt>
                <c:pt idx="64">
                  <c:v>1.4312348905877841</c:v>
                </c:pt>
                <c:pt idx="65">
                  <c:v>1.8642542756894496</c:v>
                </c:pt>
                <c:pt idx="66">
                  <c:v>1.1619054601888597</c:v>
                </c:pt>
                <c:pt idx="67">
                  <c:v>1.2847379096213556</c:v>
                </c:pt>
                <c:pt idx="68">
                  <c:v>1.5051248640361135</c:v>
                </c:pt>
                <c:pt idx="69">
                  <c:v>2.0934660248256138</c:v>
                </c:pt>
                <c:pt idx="70">
                  <c:v>1.7012054787703867</c:v>
                </c:pt>
                <c:pt idx="71">
                  <c:v>1.4590058916900976</c:v>
                </c:pt>
                <c:pt idx="72">
                  <c:v>1.2168445121951219</c:v>
                </c:pt>
                <c:pt idx="73">
                  <c:v>1.4153369194059826</c:v>
                </c:pt>
                <c:pt idx="74">
                  <c:v>1.1809228240670127</c:v>
                </c:pt>
                <c:pt idx="75">
                  <c:v>1.490527892910068</c:v>
                </c:pt>
                <c:pt idx="76">
                  <c:v>1.7794515957892385</c:v>
                </c:pt>
                <c:pt idx="77">
                  <c:v>2.4640273359255334</c:v>
                </c:pt>
                <c:pt idx="78">
                  <c:v>1.1140652590863407</c:v>
                </c:pt>
                <c:pt idx="79">
                  <c:v>1.8892056880848744</c:v>
                </c:pt>
                <c:pt idx="80">
                  <c:v>1.1579808088286054</c:v>
                </c:pt>
                <c:pt idx="81">
                  <c:v>1.543243447152836</c:v>
                </c:pt>
                <c:pt idx="82">
                  <c:v>1.8305414881184261</c:v>
                </c:pt>
                <c:pt idx="83">
                  <c:v>1.428266902167086</c:v>
                </c:pt>
                <c:pt idx="84">
                  <c:v>1.7363257419759597</c:v>
                </c:pt>
                <c:pt idx="85">
                  <c:v>1.5655945415487131</c:v>
                </c:pt>
                <c:pt idx="86">
                  <c:v>1.9659329347955183</c:v>
                </c:pt>
                <c:pt idx="87">
                  <c:v>1.8062993717271261</c:v>
                </c:pt>
                <c:pt idx="88">
                  <c:v>1.1806306437943832</c:v>
                </c:pt>
                <c:pt idx="89">
                  <c:v>1.0698246560201878</c:v>
                </c:pt>
                <c:pt idx="90">
                  <c:v>1.7735199431449773</c:v>
                </c:pt>
                <c:pt idx="91">
                  <c:v>1.5331633538002567</c:v>
                </c:pt>
                <c:pt idx="92">
                  <c:v>1.5444747385881719</c:v>
                </c:pt>
                <c:pt idx="93">
                  <c:v>1.1715057393652939</c:v>
                </c:pt>
                <c:pt idx="94">
                  <c:v>2.9048263261762468</c:v>
                </c:pt>
                <c:pt idx="95">
                  <c:v>1.1428735991075516</c:v>
                </c:pt>
                <c:pt idx="96">
                  <c:v>1.3933100665770082</c:v>
                </c:pt>
                <c:pt idx="97">
                  <c:v>1.0198542071138137</c:v>
                </c:pt>
                <c:pt idx="98">
                  <c:v>1.638722111624882</c:v>
                </c:pt>
                <c:pt idx="99">
                  <c:v>1.4218783827668326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CC-4FB7-AA9E-45E666AB5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50319"/>
        <c:axId val="1633783071"/>
      </c:scatterChart>
      <c:valAx>
        <c:axId val="1632950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83071"/>
        <c:crosses val="autoZero"/>
        <c:crossBetween val="midCat"/>
      </c:valAx>
      <c:valAx>
        <c:axId val="163378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5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49422.2</c:v>
                </c:pt>
                <c:pt idx="2">
                  <c:v>57508.6</c:v>
                </c:pt>
                <c:pt idx="5">
                  <c:v>54125.4</c:v>
                </c:pt>
                <c:pt idx="10">
                  <c:v>55059</c:v>
                </c:pt>
                <c:pt idx="11">
                  <c:v>59822.400000000001</c:v>
                </c:pt>
                <c:pt idx="12">
                  <c:v>45291.4</c:v>
                </c:pt>
                <c:pt idx="17">
                  <c:v>58698.8</c:v>
                </c:pt>
                <c:pt idx="22">
                  <c:v>46178.400000000001</c:v>
                </c:pt>
                <c:pt idx="23">
                  <c:v>57930.6</c:v>
                </c:pt>
                <c:pt idx="25">
                  <c:v>59544.2</c:v>
                </c:pt>
                <c:pt idx="28">
                  <c:v>43381.8</c:v>
                </c:pt>
                <c:pt idx="48">
                  <c:v>35249.199999999997</c:v>
                </c:pt>
                <c:pt idx="54">
                  <c:v>44356.2</c:v>
                </c:pt>
                <c:pt idx="67">
                  <c:v>62417.4</c:v>
                </c:pt>
                <c:pt idx="68">
                  <c:v>53874.6</c:v>
                </c:pt>
                <c:pt idx="75">
                  <c:v>61137.4</c:v>
                </c:pt>
                <c:pt idx="78">
                  <c:v>49948.6</c:v>
                </c:pt>
                <c:pt idx="85">
                  <c:v>53905.4</c:v>
                </c:pt>
                <c:pt idx="91">
                  <c:v>57654</c:v>
                </c:pt>
                <c:pt idx="93">
                  <c:v>52131.199999999997</c:v>
                </c:pt>
                <c:pt idx="96">
                  <c:v>35988.400000000001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1.0148880462626109</c:v>
                </c:pt>
                <c:pt idx="1">
                  <c:v>1.4286384992853243</c:v>
                </c:pt>
                <c:pt idx="4">
                  <c:v>1.161210817841531</c:v>
                </c:pt>
                <c:pt idx="9">
                  <c:v>1.3857861566683012</c:v>
                </c:pt>
                <c:pt idx="10">
                  <c:v>1.2018742143411163</c:v>
                </c:pt>
                <c:pt idx="11">
                  <c:v>1.0902069708598099</c:v>
                </c:pt>
                <c:pt idx="16">
                  <c:v>1.2383728457821965</c:v>
                </c:pt>
                <c:pt idx="21">
                  <c:v>1.3205308109419123</c:v>
                </c:pt>
                <c:pt idx="22">
                  <c:v>1.2745940832651483</c:v>
                </c:pt>
                <c:pt idx="24">
                  <c:v>1.380335952116243</c:v>
                </c:pt>
                <c:pt idx="27">
                  <c:v>1.0790239224744016</c:v>
                </c:pt>
                <c:pt idx="47">
                  <c:v>1.1742677848007899</c:v>
                </c:pt>
                <c:pt idx="53">
                  <c:v>1.3822419413745994</c:v>
                </c:pt>
                <c:pt idx="66">
                  <c:v>1.2847379096213556</c:v>
                </c:pt>
                <c:pt idx="67">
                  <c:v>1.5051248640361135</c:v>
                </c:pt>
                <c:pt idx="74">
                  <c:v>1.490527892910068</c:v>
                </c:pt>
                <c:pt idx="77">
                  <c:v>1.1140652590863407</c:v>
                </c:pt>
                <c:pt idx="84">
                  <c:v>1.5655945415487131</c:v>
                </c:pt>
                <c:pt idx="90">
                  <c:v>1.5331633538002567</c:v>
                </c:pt>
                <c:pt idx="92">
                  <c:v>1.1715057393652939</c:v>
                </c:pt>
                <c:pt idx="95">
                  <c:v>1.3933100665770082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D-479C-89DB-F7138F985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73209.600000000006</c:v>
                </c:pt>
                <c:pt idx="4">
                  <c:v>91198.2</c:v>
                </c:pt>
                <c:pt idx="7">
                  <c:v>80915</c:v>
                </c:pt>
                <c:pt idx="8">
                  <c:v>71924.800000000003</c:v>
                </c:pt>
                <c:pt idx="9">
                  <c:v>84725.4</c:v>
                </c:pt>
                <c:pt idx="27">
                  <c:v>91200.2</c:v>
                </c:pt>
                <c:pt idx="30">
                  <c:v>72153.399999999994</c:v>
                </c:pt>
                <c:pt idx="33">
                  <c:v>59519.4</c:v>
                </c:pt>
                <c:pt idx="34">
                  <c:v>71562.2</c:v>
                </c:pt>
                <c:pt idx="38">
                  <c:v>73196</c:v>
                </c:pt>
                <c:pt idx="44">
                  <c:v>75369.8</c:v>
                </c:pt>
                <c:pt idx="49">
                  <c:v>77460.399999999994</c:v>
                </c:pt>
                <c:pt idx="50">
                  <c:v>70466</c:v>
                </c:pt>
                <c:pt idx="51">
                  <c:v>78679.8</c:v>
                </c:pt>
                <c:pt idx="57">
                  <c:v>84571.6</c:v>
                </c:pt>
                <c:pt idx="60">
                  <c:v>79057.2</c:v>
                </c:pt>
                <c:pt idx="61">
                  <c:v>74815.600000000006</c:v>
                </c:pt>
                <c:pt idx="63">
                  <c:v>85637.4</c:v>
                </c:pt>
                <c:pt idx="66">
                  <c:v>65466.6</c:v>
                </c:pt>
                <c:pt idx="71">
                  <c:v>63377.4</c:v>
                </c:pt>
                <c:pt idx="72">
                  <c:v>60352</c:v>
                </c:pt>
                <c:pt idx="73">
                  <c:v>82058.2</c:v>
                </c:pt>
                <c:pt idx="74">
                  <c:v>64250.6</c:v>
                </c:pt>
                <c:pt idx="80">
                  <c:v>84017.8</c:v>
                </c:pt>
                <c:pt idx="81">
                  <c:v>63621.2</c:v>
                </c:pt>
                <c:pt idx="88">
                  <c:v>68438</c:v>
                </c:pt>
                <c:pt idx="89">
                  <c:v>60076.2</c:v>
                </c:pt>
                <c:pt idx="95">
                  <c:v>65975.8</c:v>
                </c:pt>
                <c:pt idx="97">
                  <c:v>81897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1.0614454934871929</c:v>
                </c:pt>
                <c:pt idx="4">
                  <c:v>1.2308028009324745</c:v>
                </c:pt>
                <c:pt idx="7">
                  <c:v>1.2839893715627511</c:v>
                </c:pt>
                <c:pt idx="8">
                  <c:v>1.3490061842368695</c:v>
                </c:pt>
                <c:pt idx="9">
                  <c:v>1.4239295417903015</c:v>
                </c:pt>
                <c:pt idx="27">
                  <c:v>1.5415536369437788</c:v>
                </c:pt>
                <c:pt idx="30">
                  <c:v>1.4616636222270885</c:v>
                </c:pt>
                <c:pt idx="33">
                  <c:v>1.1338655967634081</c:v>
                </c:pt>
                <c:pt idx="34">
                  <c:v>1.2749188817560109</c:v>
                </c:pt>
                <c:pt idx="38">
                  <c:v>1.0926689983059183</c:v>
                </c:pt>
                <c:pt idx="44">
                  <c:v>1.4962358928907864</c:v>
                </c:pt>
                <c:pt idx="49">
                  <c:v>1.4393160892533476</c:v>
                </c:pt>
                <c:pt idx="50">
                  <c:v>1.2633042885930803</c:v>
                </c:pt>
                <c:pt idx="51">
                  <c:v>1.4708985025381356</c:v>
                </c:pt>
                <c:pt idx="57">
                  <c:v>1.415877197546221</c:v>
                </c:pt>
                <c:pt idx="60">
                  <c:v>1.1188987214320771</c:v>
                </c:pt>
                <c:pt idx="61">
                  <c:v>1.2960665957367179</c:v>
                </c:pt>
                <c:pt idx="63">
                  <c:v>1.2530389759614375</c:v>
                </c:pt>
                <c:pt idx="66">
                  <c:v>1.1619054601888597</c:v>
                </c:pt>
                <c:pt idx="71">
                  <c:v>1.4590058916900976</c:v>
                </c:pt>
                <c:pt idx="72">
                  <c:v>1.2168445121951219</c:v>
                </c:pt>
                <c:pt idx="73">
                  <c:v>1.4153369194059826</c:v>
                </c:pt>
                <c:pt idx="74">
                  <c:v>1.1809228240670127</c:v>
                </c:pt>
                <c:pt idx="80">
                  <c:v>1.1579808088286054</c:v>
                </c:pt>
                <c:pt idx="81">
                  <c:v>1.543243447152836</c:v>
                </c:pt>
                <c:pt idx="88">
                  <c:v>1.1806306437943832</c:v>
                </c:pt>
                <c:pt idx="89">
                  <c:v>1.0698246560201878</c:v>
                </c:pt>
                <c:pt idx="95">
                  <c:v>1.1428735991075516</c:v>
                </c:pt>
                <c:pt idx="97">
                  <c:v>1.0198542071138137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FD-479C-89DB-F7138F985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5">
                  <c:v>51367</c:v>
                </c:pt>
                <c:pt idx="20">
                  <c:v>53745</c:v>
                </c:pt>
                <c:pt idx="21">
                  <c:v>36204.400000000001</c:v>
                </c:pt>
                <c:pt idx="24">
                  <c:v>56211</c:v>
                </c:pt>
                <c:pt idx="26">
                  <c:v>40416.6</c:v>
                </c:pt>
                <c:pt idx="29">
                  <c:v>56784.4</c:v>
                </c:pt>
                <c:pt idx="37">
                  <c:v>50346.400000000001</c:v>
                </c:pt>
                <c:pt idx="39">
                  <c:v>46997.4</c:v>
                </c:pt>
                <c:pt idx="40">
                  <c:v>56919.199999999997</c:v>
                </c:pt>
                <c:pt idx="41">
                  <c:v>62518.6</c:v>
                </c:pt>
                <c:pt idx="42">
                  <c:v>53388.2</c:v>
                </c:pt>
                <c:pt idx="43">
                  <c:v>56164.800000000003</c:v>
                </c:pt>
                <c:pt idx="45">
                  <c:v>41656.199999999997</c:v>
                </c:pt>
                <c:pt idx="47">
                  <c:v>56416</c:v>
                </c:pt>
                <c:pt idx="52">
                  <c:v>59465.4</c:v>
                </c:pt>
                <c:pt idx="53">
                  <c:v>32899</c:v>
                </c:pt>
                <c:pt idx="55">
                  <c:v>43976.800000000003</c:v>
                </c:pt>
                <c:pt idx="58">
                  <c:v>25629.4</c:v>
                </c:pt>
                <c:pt idx="62">
                  <c:v>56935.4</c:v>
                </c:pt>
                <c:pt idx="69">
                  <c:v>48111.6</c:v>
                </c:pt>
                <c:pt idx="76">
                  <c:v>42975.6</c:v>
                </c:pt>
                <c:pt idx="77">
                  <c:v>42435</c:v>
                </c:pt>
                <c:pt idx="79">
                  <c:v>44753.2</c:v>
                </c:pt>
                <c:pt idx="83">
                  <c:v>52540.6</c:v>
                </c:pt>
                <c:pt idx="84">
                  <c:v>51962.6</c:v>
                </c:pt>
                <c:pt idx="86">
                  <c:v>40414.400000000001</c:v>
                </c:pt>
                <c:pt idx="94">
                  <c:v>28680.2</c:v>
                </c:pt>
                <c:pt idx="98">
                  <c:v>50433.2</c:v>
                </c:pt>
                <c:pt idx="99">
                  <c:v>59123.199999999997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5">
                  <c:v>1.7010726731169816</c:v>
                </c:pt>
                <c:pt idx="20">
                  <c:v>2.0204484138059353</c:v>
                </c:pt>
                <c:pt idx="21">
                  <c:v>2.2285136613229328</c:v>
                </c:pt>
                <c:pt idx="24">
                  <c:v>1.8218676059845937</c:v>
                </c:pt>
                <c:pt idx="26">
                  <c:v>1.9903950357031517</c:v>
                </c:pt>
                <c:pt idx="29">
                  <c:v>2.0300645952057255</c:v>
                </c:pt>
                <c:pt idx="37">
                  <c:v>1.481198258465352</c:v>
                </c:pt>
                <c:pt idx="39">
                  <c:v>1.8571027333426955</c:v>
                </c:pt>
                <c:pt idx="40">
                  <c:v>1.7373750860869444</c:v>
                </c:pt>
                <c:pt idx="41">
                  <c:v>1.4975703230718538</c:v>
                </c:pt>
                <c:pt idx="42">
                  <c:v>2.014827246470194</c:v>
                </c:pt>
                <c:pt idx="43">
                  <c:v>1.5772868415804917</c:v>
                </c:pt>
                <c:pt idx="45">
                  <c:v>1.7742136824770383</c:v>
                </c:pt>
                <c:pt idx="47">
                  <c:v>2.2142300056721496</c:v>
                </c:pt>
                <c:pt idx="52">
                  <c:v>1.9533880205968512</c:v>
                </c:pt>
                <c:pt idx="53">
                  <c:v>1.6372534119578104</c:v>
                </c:pt>
                <c:pt idx="55">
                  <c:v>1.8451774572047077</c:v>
                </c:pt>
                <c:pt idx="58">
                  <c:v>1.7027710363878983</c:v>
                </c:pt>
                <c:pt idx="62">
                  <c:v>1.6997860733392582</c:v>
                </c:pt>
                <c:pt idx="69">
                  <c:v>2.0934660248256138</c:v>
                </c:pt>
                <c:pt idx="76">
                  <c:v>1.7794515957892385</c:v>
                </c:pt>
                <c:pt idx="77">
                  <c:v>2.4640273359255334</c:v>
                </c:pt>
                <c:pt idx="79">
                  <c:v>1.8892056880848744</c:v>
                </c:pt>
                <c:pt idx="83">
                  <c:v>1.428266902167086</c:v>
                </c:pt>
                <c:pt idx="84">
                  <c:v>1.7363257419759597</c:v>
                </c:pt>
                <c:pt idx="86">
                  <c:v>1.9659329347955183</c:v>
                </c:pt>
                <c:pt idx="94">
                  <c:v>2.9048263261762468</c:v>
                </c:pt>
                <c:pt idx="98">
                  <c:v>1.638722111624882</c:v>
                </c:pt>
                <c:pt idx="99">
                  <c:v>1.4218783827668326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FD-479C-89DB-F7138F985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71108.399999999994</c:v>
                </c:pt>
                <c:pt idx="6">
                  <c:v>62972.6</c:v>
                </c:pt>
                <c:pt idx="13">
                  <c:v>84657</c:v>
                </c:pt>
                <c:pt idx="14">
                  <c:v>68159.199999999997</c:v>
                </c:pt>
                <c:pt idx="16">
                  <c:v>60136.2</c:v>
                </c:pt>
                <c:pt idx="18">
                  <c:v>67653.399999999994</c:v>
                </c:pt>
                <c:pt idx="19">
                  <c:v>65709.2</c:v>
                </c:pt>
                <c:pt idx="31">
                  <c:v>70583.8</c:v>
                </c:pt>
                <c:pt idx="32">
                  <c:v>72459.8</c:v>
                </c:pt>
                <c:pt idx="35">
                  <c:v>65054</c:v>
                </c:pt>
                <c:pt idx="36">
                  <c:v>64297.8</c:v>
                </c:pt>
                <c:pt idx="46">
                  <c:v>71058.8</c:v>
                </c:pt>
                <c:pt idx="56">
                  <c:v>70136.600000000006</c:v>
                </c:pt>
                <c:pt idx="59">
                  <c:v>73990</c:v>
                </c:pt>
                <c:pt idx="64">
                  <c:v>89679.2</c:v>
                </c:pt>
                <c:pt idx="65">
                  <c:v>70795.600000000006</c:v>
                </c:pt>
                <c:pt idx="70">
                  <c:v>80383</c:v>
                </c:pt>
                <c:pt idx="82">
                  <c:v>59041</c:v>
                </c:pt>
                <c:pt idx="87">
                  <c:v>67295.600000000006</c:v>
                </c:pt>
                <c:pt idx="90">
                  <c:v>70635.8</c:v>
                </c:pt>
                <c:pt idx="92">
                  <c:v>73428.2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1.503704203722767</c:v>
                </c:pt>
                <c:pt idx="6">
                  <c:v>1.686876514547597</c:v>
                </c:pt>
                <c:pt idx="13">
                  <c:v>1.6707419351028268</c:v>
                </c:pt>
                <c:pt idx="14">
                  <c:v>1.8406172607659714</c:v>
                </c:pt>
                <c:pt idx="16">
                  <c:v>2.0250198715582295</c:v>
                </c:pt>
                <c:pt idx="18">
                  <c:v>1.8880351911359963</c:v>
                </c:pt>
                <c:pt idx="19">
                  <c:v>1.7111454712582106</c:v>
                </c:pt>
                <c:pt idx="31">
                  <c:v>1.8854042995701563</c:v>
                </c:pt>
                <c:pt idx="32">
                  <c:v>1.5574566863281432</c:v>
                </c:pt>
                <c:pt idx="35">
                  <c:v>1.4715005995019523</c:v>
                </c:pt>
                <c:pt idx="36">
                  <c:v>1.5215139553763892</c:v>
                </c:pt>
                <c:pt idx="46">
                  <c:v>1.6063738762827404</c:v>
                </c:pt>
                <c:pt idx="56">
                  <c:v>1.5634775566537298</c:v>
                </c:pt>
                <c:pt idx="59">
                  <c:v>1.7236788755237193</c:v>
                </c:pt>
                <c:pt idx="64">
                  <c:v>1.4312348905877841</c:v>
                </c:pt>
                <c:pt idx="65">
                  <c:v>1.8642542756894496</c:v>
                </c:pt>
                <c:pt idx="70">
                  <c:v>1.7012054787703867</c:v>
                </c:pt>
                <c:pt idx="82">
                  <c:v>1.8305414881184261</c:v>
                </c:pt>
                <c:pt idx="87">
                  <c:v>1.8062993717271261</c:v>
                </c:pt>
                <c:pt idx="90">
                  <c:v>1.7735199431449773</c:v>
                </c:pt>
                <c:pt idx="92">
                  <c:v>1.5444747385881719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FD-479C-89DB-F7138F985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48319"/>
        <c:axId val="1633769759"/>
      </c:scatterChart>
      <c:valAx>
        <c:axId val="1632948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69759"/>
        <c:crosses val="autoZero"/>
        <c:crossBetween val="midCat"/>
      </c:valAx>
      <c:valAx>
        <c:axId val="163376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4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73209.600000000006</c:v>
                </c:pt>
                <c:pt idx="1">
                  <c:v>49422.2</c:v>
                </c:pt>
                <c:pt idx="2">
                  <c:v>57508.6</c:v>
                </c:pt>
                <c:pt idx="3">
                  <c:v>71108.399999999994</c:v>
                </c:pt>
                <c:pt idx="4">
                  <c:v>91198.2</c:v>
                </c:pt>
                <c:pt idx="5">
                  <c:v>54125.4</c:v>
                </c:pt>
                <c:pt idx="6">
                  <c:v>62972.6</c:v>
                </c:pt>
                <c:pt idx="7">
                  <c:v>80915</c:v>
                </c:pt>
                <c:pt idx="8">
                  <c:v>71924.800000000003</c:v>
                </c:pt>
                <c:pt idx="9">
                  <c:v>84725.4</c:v>
                </c:pt>
                <c:pt idx="10">
                  <c:v>55059</c:v>
                </c:pt>
                <c:pt idx="11">
                  <c:v>59822.400000000001</c:v>
                </c:pt>
                <c:pt idx="12">
                  <c:v>45291.4</c:v>
                </c:pt>
                <c:pt idx="13">
                  <c:v>84657</c:v>
                </c:pt>
                <c:pt idx="17">
                  <c:v>58698.8</c:v>
                </c:pt>
                <c:pt idx="18">
                  <c:v>67653.399999999994</c:v>
                </c:pt>
                <c:pt idx="19">
                  <c:v>65709.2</c:v>
                </c:pt>
                <c:pt idx="22">
                  <c:v>46178.400000000001</c:v>
                </c:pt>
                <c:pt idx="23">
                  <c:v>57930.6</c:v>
                </c:pt>
                <c:pt idx="25">
                  <c:v>59544.2</c:v>
                </c:pt>
                <c:pt idx="27">
                  <c:v>91200.2</c:v>
                </c:pt>
                <c:pt idx="28">
                  <c:v>43381.8</c:v>
                </c:pt>
                <c:pt idx="30">
                  <c:v>72153.399999999994</c:v>
                </c:pt>
                <c:pt idx="32">
                  <c:v>72459.8</c:v>
                </c:pt>
                <c:pt idx="33">
                  <c:v>59519.4</c:v>
                </c:pt>
                <c:pt idx="34">
                  <c:v>71562.2</c:v>
                </c:pt>
                <c:pt idx="35">
                  <c:v>65054</c:v>
                </c:pt>
                <c:pt idx="36">
                  <c:v>64297.8</c:v>
                </c:pt>
                <c:pt idx="37">
                  <c:v>50346.400000000001</c:v>
                </c:pt>
                <c:pt idx="38">
                  <c:v>73196</c:v>
                </c:pt>
                <c:pt idx="41">
                  <c:v>62518.6</c:v>
                </c:pt>
                <c:pt idx="43">
                  <c:v>56164.800000000003</c:v>
                </c:pt>
                <c:pt idx="44">
                  <c:v>75369.8</c:v>
                </c:pt>
                <c:pt idx="46">
                  <c:v>71058.8</c:v>
                </c:pt>
                <c:pt idx="48">
                  <c:v>35249.199999999997</c:v>
                </c:pt>
                <c:pt idx="49">
                  <c:v>77460.399999999994</c:v>
                </c:pt>
                <c:pt idx="50">
                  <c:v>70466</c:v>
                </c:pt>
                <c:pt idx="51">
                  <c:v>78679.8</c:v>
                </c:pt>
                <c:pt idx="54">
                  <c:v>44356.2</c:v>
                </c:pt>
                <c:pt idx="55">
                  <c:v>43976.800000000003</c:v>
                </c:pt>
                <c:pt idx="56">
                  <c:v>70136.600000000006</c:v>
                </c:pt>
                <c:pt idx="57">
                  <c:v>84571.6</c:v>
                </c:pt>
                <c:pt idx="59">
                  <c:v>73990</c:v>
                </c:pt>
                <c:pt idx="60">
                  <c:v>79057.2</c:v>
                </c:pt>
                <c:pt idx="61">
                  <c:v>74815.600000000006</c:v>
                </c:pt>
                <c:pt idx="62">
                  <c:v>56935.4</c:v>
                </c:pt>
                <c:pt idx="63">
                  <c:v>85637.4</c:v>
                </c:pt>
                <c:pt idx="64">
                  <c:v>89679.2</c:v>
                </c:pt>
                <c:pt idx="66">
                  <c:v>65466.6</c:v>
                </c:pt>
                <c:pt idx="67">
                  <c:v>62417.4</c:v>
                </c:pt>
                <c:pt idx="68">
                  <c:v>53874.6</c:v>
                </c:pt>
                <c:pt idx="71">
                  <c:v>63377.4</c:v>
                </c:pt>
                <c:pt idx="72">
                  <c:v>60352</c:v>
                </c:pt>
                <c:pt idx="73">
                  <c:v>82058.2</c:v>
                </c:pt>
                <c:pt idx="74">
                  <c:v>64250.6</c:v>
                </c:pt>
                <c:pt idx="75">
                  <c:v>61137.4</c:v>
                </c:pt>
                <c:pt idx="76">
                  <c:v>42975.6</c:v>
                </c:pt>
                <c:pt idx="78">
                  <c:v>49948.6</c:v>
                </c:pt>
                <c:pt idx="80">
                  <c:v>84017.8</c:v>
                </c:pt>
                <c:pt idx="81">
                  <c:v>63621.2</c:v>
                </c:pt>
                <c:pt idx="83">
                  <c:v>52540.6</c:v>
                </c:pt>
                <c:pt idx="85">
                  <c:v>53905.4</c:v>
                </c:pt>
                <c:pt idx="88">
                  <c:v>68438</c:v>
                </c:pt>
                <c:pt idx="89">
                  <c:v>60076.2</c:v>
                </c:pt>
                <c:pt idx="91">
                  <c:v>57654</c:v>
                </c:pt>
                <c:pt idx="92">
                  <c:v>73428.2</c:v>
                </c:pt>
                <c:pt idx="93">
                  <c:v>52131.199999999997</c:v>
                </c:pt>
                <c:pt idx="95">
                  <c:v>65975.8</c:v>
                </c:pt>
                <c:pt idx="96">
                  <c:v>35988.400000000001</c:v>
                </c:pt>
                <c:pt idx="97">
                  <c:v>81897</c:v>
                </c:pt>
                <c:pt idx="99">
                  <c:v>59123.199999999997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1.0614454934871929</c:v>
                </c:pt>
                <c:pt idx="1">
                  <c:v>1.0148880462626109</c:v>
                </c:pt>
                <c:pt idx="2">
                  <c:v>1.4286384992853243</c:v>
                </c:pt>
                <c:pt idx="3">
                  <c:v>1.503704203722767</c:v>
                </c:pt>
                <c:pt idx="4">
                  <c:v>1.2308028009324745</c:v>
                </c:pt>
                <c:pt idx="5">
                  <c:v>1.161210817841531</c:v>
                </c:pt>
                <c:pt idx="6">
                  <c:v>1.686876514547597</c:v>
                </c:pt>
                <c:pt idx="7">
                  <c:v>1.2839893715627511</c:v>
                </c:pt>
                <c:pt idx="8">
                  <c:v>1.3490061842368695</c:v>
                </c:pt>
                <c:pt idx="9">
                  <c:v>1.4239295417903015</c:v>
                </c:pt>
                <c:pt idx="10">
                  <c:v>1.3857861566683012</c:v>
                </c:pt>
                <c:pt idx="11">
                  <c:v>1.2018742143411163</c:v>
                </c:pt>
                <c:pt idx="12">
                  <c:v>1.0902069708598099</c:v>
                </c:pt>
                <c:pt idx="13">
                  <c:v>1.6707419351028268</c:v>
                </c:pt>
                <c:pt idx="17">
                  <c:v>1.2383728457821965</c:v>
                </c:pt>
                <c:pt idx="18">
                  <c:v>1.8880351911359963</c:v>
                </c:pt>
                <c:pt idx="19">
                  <c:v>1.7111454712582106</c:v>
                </c:pt>
                <c:pt idx="22">
                  <c:v>1.3205308109419123</c:v>
                </c:pt>
                <c:pt idx="23">
                  <c:v>1.2745940832651483</c:v>
                </c:pt>
                <c:pt idx="25">
                  <c:v>1.380335952116243</c:v>
                </c:pt>
                <c:pt idx="27">
                  <c:v>1.5415536369437788</c:v>
                </c:pt>
                <c:pt idx="28">
                  <c:v>1.0790239224744016</c:v>
                </c:pt>
                <c:pt idx="30">
                  <c:v>1.4616636222270885</c:v>
                </c:pt>
                <c:pt idx="32">
                  <c:v>1.5574566863281432</c:v>
                </c:pt>
                <c:pt idx="33">
                  <c:v>1.1338655967634081</c:v>
                </c:pt>
                <c:pt idx="34">
                  <c:v>1.2749188817560109</c:v>
                </c:pt>
                <c:pt idx="35">
                  <c:v>1.4715005995019523</c:v>
                </c:pt>
                <c:pt idx="36">
                  <c:v>1.5215139553763892</c:v>
                </c:pt>
                <c:pt idx="37">
                  <c:v>1.481198258465352</c:v>
                </c:pt>
                <c:pt idx="38">
                  <c:v>1.0926689983059183</c:v>
                </c:pt>
                <c:pt idx="41">
                  <c:v>1.4975703230718538</c:v>
                </c:pt>
                <c:pt idx="43">
                  <c:v>1.5772868415804917</c:v>
                </c:pt>
                <c:pt idx="44">
                  <c:v>1.4962358928907864</c:v>
                </c:pt>
                <c:pt idx="46">
                  <c:v>1.6063738762827404</c:v>
                </c:pt>
                <c:pt idx="48">
                  <c:v>1.1742677848007899</c:v>
                </c:pt>
                <c:pt idx="49">
                  <c:v>1.4393160892533476</c:v>
                </c:pt>
                <c:pt idx="50">
                  <c:v>1.2633042885930803</c:v>
                </c:pt>
                <c:pt idx="51">
                  <c:v>1.4708985025381356</c:v>
                </c:pt>
                <c:pt idx="54">
                  <c:v>1.3822419413745994</c:v>
                </c:pt>
                <c:pt idx="55">
                  <c:v>1.8451774572047077</c:v>
                </c:pt>
                <c:pt idx="56">
                  <c:v>1.5634775566537298</c:v>
                </c:pt>
                <c:pt idx="57">
                  <c:v>1.415877197546221</c:v>
                </c:pt>
                <c:pt idx="59">
                  <c:v>1.7236788755237193</c:v>
                </c:pt>
                <c:pt idx="60">
                  <c:v>1.1188987214320771</c:v>
                </c:pt>
                <c:pt idx="61">
                  <c:v>1.2960665957367179</c:v>
                </c:pt>
                <c:pt idx="62">
                  <c:v>1.6997860733392582</c:v>
                </c:pt>
                <c:pt idx="63">
                  <c:v>1.2530389759614375</c:v>
                </c:pt>
                <c:pt idx="64">
                  <c:v>1.4312348905877841</c:v>
                </c:pt>
                <c:pt idx="66">
                  <c:v>1.1619054601888597</c:v>
                </c:pt>
                <c:pt idx="67">
                  <c:v>1.2847379096213556</c:v>
                </c:pt>
                <c:pt idx="68">
                  <c:v>1.5051248640361135</c:v>
                </c:pt>
                <c:pt idx="71">
                  <c:v>1.4590058916900976</c:v>
                </c:pt>
                <c:pt idx="72">
                  <c:v>1.2168445121951219</c:v>
                </c:pt>
                <c:pt idx="73">
                  <c:v>1.4153369194059826</c:v>
                </c:pt>
                <c:pt idx="74">
                  <c:v>1.1809228240670127</c:v>
                </c:pt>
                <c:pt idx="75">
                  <c:v>1.490527892910068</c:v>
                </c:pt>
                <c:pt idx="76">
                  <c:v>1.7794515957892385</c:v>
                </c:pt>
                <c:pt idx="78">
                  <c:v>1.1140652590863407</c:v>
                </c:pt>
                <c:pt idx="80">
                  <c:v>1.1579808088286054</c:v>
                </c:pt>
                <c:pt idx="81">
                  <c:v>1.543243447152836</c:v>
                </c:pt>
                <c:pt idx="83">
                  <c:v>1.428266902167086</c:v>
                </c:pt>
                <c:pt idx="85">
                  <c:v>1.5655945415487131</c:v>
                </c:pt>
                <c:pt idx="88">
                  <c:v>1.1806306437943832</c:v>
                </c:pt>
                <c:pt idx="89">
                  <c:v>1.0698246560201878</c:v>
                </c:pt>
                <c:pt idx="91">
                  <c:v>1.5331633538002567</c:v>
                </c:pt>
                <c:pt idx="92">
                  <c:v>1.5444747385881719</c:v>
                </c:pt>
                <c:pt idx="93">
                  <c:v>1.1715057393652939</c:v>
                </c:pt>
                <c:pt idx="95">
                  <c:v>1.1428735991075516</c:v>
                </c:pt>
                <c:pt idx="96">
                  <c:v>1.3933100665770082</c:v>
                </c:pt>
                <c:pt idx="97">
                  <c:v>1.0198542071138137</c:v>
                </c:pt>
                <c:pt idx="99">
                  <c:v>1.4218783827668326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62-4ECF-BDA5-2244663C29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4">
                  <c:v>68159.199999999997</c:v>
                </c:pt>
                <c:pt idx="15">
                  <c:v>51367</c:v>
                </c:pt>
                <c:pt idx="16">
                  <c:v>60136.2</c:v>
                </c:pt>
                <c:pt idx="20">
                  <c:v>53745</c:v>
                </c:pt>
                <c:pt idx="21">
                  <c:v>36204.400000000001</c:v>
                </c:pt>
                <c:pt idx="24">
                  <c:v>56211</c:v>
                </c:pt>
                <c:pt idx="26">
                  <c:v>40416.6</c:v>
                </c:pt>
                <c:pt idx="29">
                  <c:v>56784.4</c:v>
                </c:pt>
                <c:pt idx="31">
                  <c:v>70583.8</c:v>
                </c:pt>
                <c:pt idx="39">
                  <c:v>46997.4</c:v>
                </c:pt>
                <c:pt idx="40">
                  <c:v>56919.199999999997</c:v>
                </c:pt>
                <c:pt idx="42">
                  <c:v>53388.2</c:v>
                </c:pt>
                <c:pt idx="45">
                  <c:v>41656.199999999997</c:v>
                </c:pt>
                <c:pt idx="47">
                  <c:v>56416</c:v>
                </c:pt>
                <c:pt idx="52">
                  <c:v>59465.4</c:v>
                </c:pt>
                <c:pt idx="53">
                  <c:v>32899</c:v>
                </c:pt>
                <c:pt idx="58">
                  <c:v>25629.4</c:v>
                </c:pt>
                <c:pt idx="65">
                  <c:v>70795.600000000006</c:v>
                </c:pt>
                <c:pt idx="69">
                  <c:v>48111.6</c:v>
                </c:pt>
                <c:pt idx="70">
                  <c:v>80383</c:v>
                </c:pt>
                <c:pt idx="77">
                  <c:v>42435</c:v>
                </c:pt>
                <c:pt idx="79">
                  <c:v>44753.2</c:v>
                </c:pt>
                <c:pt idx="82">
                  <c:v>59041</c:v>
                </c:pt>
                <c:pt idx="84">
                  <c:v>51962.6</c:v>
                </c:pt>
                <c:pt idx="86">
                  <c:v>40414.400000000001</c:v>
                </c:pt>
                <c:pt idx="87">
                  <c:v>67295.600000000006</c:v>
                </c:pt>
                <c:pt idx="90">
                  <c:v>70635.8</c:v>
                </c:pt>
                <c:pt idx="94">
                  <c:v>28680.2</c:v>
                </c:pt>
                <c:pt idx="98">
                  <c:v>50433.2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4">
                  <c:v>1.8406172607659714</c:v>
                </c:pt>
                <c:pt idx="15">
                  <c:v>1.7010726731169816</c:v>
                </c:pt>
                <c:pt idx="16">
                  <c:v>2.0250198715582295</c:v>
                </c:pt>
                <c:pt idx="20">
                  <c:v>2.0204484138059353</c:v>
                </c:pt>
                <c:pt idx="21">
                  <c:v>2.2285136613229328</c:v>
                </c:pt>
                <c:pt idx="24">
                  <c:v>1.8218676059845937</c:v>
                </c:pt>
                <c:pt idx="26">
                  <c:v>1.9903950357031517</c:v>
                </c:pt>
                <c:pt idx="29">
                  <c:v>2.0300645952057255</c:v>
                </c:pt>
                <c:pt idx="31">
                  <c:v>1.8854042995701563</c:v>
                </c:pt>
                <c:pt idx="39">
                  <c:v>1.8571027333426955</c:v>
                </c:pt>
                <c:pt idx="40">
                  <c:v>1.7373750860869444</c:v>
                </c:pt>
                <c:pt idx="42">
                  <c:v>2.014827246470194</c:v>
                </c:pt>
                <c:pt idx="45">
                  <c:v>1.7742136824770383</c:v>
                </c:pt>
                <c:pt idx="47">
                  <c:v>2.2142300056721496</c:v>
                </c:pt>
                <c:pt idx="52">
                  <c:v>1.9533880205968512</c:v>
                </c:pt>
                <c:pt idx="53">
                  <c:v>1.6372534119578104</c:v>
                </c:pt>
                <c:pt idx="58">
                  <c:v>1.7027710363878983</c:v>
                </c:pt>
                <c:pt idx="65">
                  <c:v>1.8642542756894496</c:v>
                </c:pt>
                <c:pt idx="69">
                  <c:v>2.0934660248256138</c:v>
                </c:pt>
                <c:pt idx="70">
                  <c:v>1.7012054787703867</c:v>
                </c:pt>
                <c:pt idx="77">
                  <c:v>2.4640273359255334</c:v>
                </c:pt>
                <c:pt idx="79">
                  <c:v>1.8892056880848744</c:v>
                </c:pt>
                <c:pt idx="82">
                  <c:v>1.8305414881184261</c:v>
                </c:pt>
                <c:pt idx="84">
                  <c:v>1.7363257419759597</c:v>
                </c:pt>
                <c:pt idx="86">
                  <c:v>1.9659329347955183</c:v>
                </c:pt>
                <c:pt idx="87">
                  <c:v>1.8062993717271261</c:v>
                </c:pt>
                <c:pt idx="90">
                  <c:v>1.7735199431449773</c:v>
                </c:pt>
                <c:pt idx="94">
                  <c:v>2.9048263261762468</c:v>
                </c:pt>
                <c:pt idx="98">
                  <c:v>1.638722111624882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2-4ECF-BDA5-2244663C2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54319"/>
        <c:axId val="1633653695"/>
      </c:scatterChart>
      <c:valAx>
        <c:axId val="1632954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53695"/>
        <c:crosses val="autoZero"/>
        <c:crossBetween val="midCat"/>
      </c:valAx>
      <c:valAx>
        <c:axId val="163365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5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72404</c:v>
                </c:pt>
                <c:pt idx="1">
                  <c:v>49615.6</c:v>
                </c:pt>
                <c:pt idx="2">
                  <c:v>57473.2</c:v>
                </c:pt>
                <c:pt idx="3">
                  <c:v>71128.600000000006</c:v>
                </c:pt>
                <c:pt idx="4">
                  <c:v>91577.600000000006</c:v>
                </c:pt>
                <c:pt idx="5">
                  <c:v>53557.599999999999</c:v>
                </c:pt>
                <c:pt idx="6">
                  <c:v>63011.199999999997</c:v>
                </c:pt>
                <c:pt idx="7">
                  <c:v>80753.8</c:v>
                </c:pt>
                <c:pt idx="8">
                  <c:v>72445</c:v>
                </c:pt>
                <c:pt idx="9">
                  <c:v>84628.4</c:v>
                </c:pt>
                <c:pt idx="10">
                  <c:v>54967.6</c:v>
                </c:pt>
                <c:pt idx="11">
                  <c:v>59873.599999999999</c:v>
                </c:pt>
                <c:pt idx="12">
                  <c:v>45230</c:v>
                </c:pt>
                <c:pt idx="13">
                  <c:v>84909</c:v>
                </c:pt>
                <c:pt idx="14">
                  <c:v>68660.2</c:v>
                </c:pt>
                <c:pt idx="15">
                  <c:v>51318</c:v>
                </c:pt>
                <c:pt idx="16">
                  <c:v>60049</c:v>
                </c:pt>
                <c:pt idx="17">
                  <c:v>58561.2</c:v>
                </c:pt>
                <c:pt idx="18">
                  <c:v>66800.399999999994</c:v>
                </c:pt>
                <c:pt idx="19">
                  <c:v>65366.2</c:v>
                </c:pt>
                <c:pt idx="20">
                  <c:v>53213</c:v>
                </c:pt>
                <c:pt idx="21">
                  <c:v>35992.800000000003</c:v>
                </c:pt>
                <c:pt idx="22">
                  <c:v>45638.2</c:v>
                </c:pt>
                <c:pt idx="23">
                  <c:v>57985.4</c:v>
                </c:pt>
                <c:pt idx="24">
                  <c:v>56286.2</c:v>
                </c:pt>
                <c:pt idx="25">
                  <c:v>59833.599999999999</c:v>
                </c:pt>
                <c:pt idx="26">
                  <c:v>40367.199999999997</c:v>
                </c:pt>
                <c:pt idx="27">
                  <c:v>91464</c:v>
                </c:pt>
                <c:pt idx="28">
                  <c:v>43369.4</c:v>
                </c:pt>
                <c:pt idx="29">
                  <c:v>56384.4</c:v>
                </c:pt>
                <c:pt idx="30">
                  <c:v>71745.2</c:v>
                </c:pt>
                <c:pt idx="31">
                  <c:v>71000.800000000003</c:v>
                </c:pt>
                <c:pt idx="32">
                  <c:v>71956.800000000003</c:v>
                </c:pt>
                <c:pt idx="33">
                  <c:v>59436</c:v>
                </c:pt>
                <c:pt idx="34">
                  <c:v>71474.399999999994</c:v>
                </c:pt>
                <c:pt idx="35">
                  <c:v>64390</c:v>
                </c:pt>
                <c:pt idx="36">
                  <c:v>65034</c:v>
                </c:pt>
                <c:pt idx="37">
                  <c:v>50621.2</c:v>
                </c:pt>
                <c:pt idx="38">
                  <c:v>73219.199999999997</c:v>
                </c:pt>
                <c:pt idx="39">
                  <c:v>47898.400000000001</c:v>
                </c:pt>
                <c:pt idx="40">
                  <c:v>57065.2</c:v>
                </c:pt>
                <c:pt idx="41">
                  <c:v>63145.599999999999</c:v>
                </c:pt>
                <c:pt idx="42">
                  <c:v>53005</c:v>
                </c:pt>
                <c:pt idx="43">
                  <c:v>56063.6</c:v>
                </c:pt>
                <c:pt idx="44">
                  <c:v>75342.2</c:v>
                </c:pt>
                <c:pt idx="45">
                  <c:v>41588.199999999997</c:v>
                </c:pt>
                <c:pt idx="46">
                  <c:v>71560.399999999994</c:v>
                </c:pt>
                <c:pt idx="47">
                  <c:v>56865.8</c:v>
                </c:pt>
                <c:pt idx="48">
                  <c:v>35561.800000000003</c:v>
                </c:pt>
                <c:pt idx="49">
                  <c:v>76704.399999999994</c:v>
                </c:pt>
                <c:pt idx="50">
                  <c:v>70615.8</c:v>
                </c:pt>
                <c:pt idx="51">
                  <c:v>78906</c:v>
                </c:pt>
                <c:pt idx="52">
                  <c:v>59437.8</c:v>
                </c:pt>
                <c:pt idx="53">
                  <c:v>32623.4</c:v>
                </c:pt>
                <c:pt idx="54">
                  <c:v>44817.2</c:v>
                </c:pt>
                <c:pt idx="55">
                  <c:v>43727.8</c:v>
                </c:pt>
                <c:pt idx="56">
                  <c:v>70003.8</c:v>
                </c:pt>
                <c:pt idx="57">
                  <c:v>84366.2</c:v>
                </c:pt>
                <c:pt idx="58">
                  <c:v>25849.200000000001</c:v>
                </c:pt>
                <c:pt idx="59">
                  <c:v>74008.2</c:v>
                </c:pt>
                <c:pt idx="60">
                  <c:v>79064</c:v>
                </c:pt>
                <c:pt idx="61">
                  <c:v>74357.8</c:v>
                </c:pt>
                <c:pt idx="62">
                  <c:v>56945.8</c:v>
                </c:pt>
                <c:pt idx="63">
                  <c:v>85241.600000000006</c:v>
                </c:pt>
                <c:pt idx="64">
                  <c:v>89828.2</c:v>
                </c:pt>
                <c:pt idx="65">
                  <c:v>70965.2</c:v>
                </c:pt>
                <c:pt idx="66">
                  <c:v>64935.8</c:v>
                </c:pt>
                <c:pt idx="67">
                  <c:v>62240.2</c:v>
                </c:pt>
                <c:pt idx="68">
                  <c:v>53914</c:v>
                </c:pt>
                <c:pt idx="69">
                  <c:v>47744.2</c:v>
                </c:pt>
                <c:pt idx="70">
                  <c:v>81540</c:v>
                </c:pt>
                <c:pt idx="71">
                  <c:v>63583.4</c:v>
                </c:pt>
                <c:pt idx="72">
                  <c:v>60276.4</c:v>
                </c:pt>
                <c:pt idx="73">
                  <c:v>82284</c:v>
                </c:pt>
                <c:pt idx="74">
                  <c:v>63971.8</c:v>
                </c:pt>
                <c:pt idx="75">
                  <c:v>61575.199999999997</c:v>
                </c:pt>
                <c:pt idx="76">
                  <c:v>42964.800000000003</c:v>
                </c:pt>
                <c:pt idx="77">
                  <c:v>42465.599999999999</c:v>
                </c:pt>
                <c:pt idx="78">
                  <c:v>49673</c:v>
                </c:pt>
                <c:pt idx="79">
                  <c:v>44722.6</c:v>
                </c:pt>
                <c:pt idx="80">
                  <c:v>83698.2</c:v>
                </c:pt>
                <c:pt idx="81">
                  <c:v>63761.8</c:v>
                </c:pt>
                <c:pt idx="82">
                  <c:v>59092.2</c:v>
                </c:pt>
                <c:pt idx="83">
                  <c:v>52435.8</c:v>
                </c:pt>
                <c:pt idx="84">
                  <c:v>52076.2</c:v>
                </c:pt>
                <c:pt idx="85">
                  <c:v>54536.2</c:v>
                </c:pt>
                <c:pt idx="86">
                  <c:v>41146</c:v>
                </c:pt>
                <c:pt idx="87">
                  <c:v>67797</c:v>
                </c:pt>
                <c:pt idx="88">
                  <c:v>68199</c:v>
                </c:pt>
                <c:pt idx="89">
                  <c:v>59689.4</c:v>
                </c:pt>
                <c:pt idx="90">
                  <c:v>70925.8</c:v>
                </c:pt>
                <c:pt idx="91">
                  <c:v>57724.2</c:v>
                </c:pt>
                <c:pt idx="92">
                  <c:v>72573.399999999994</c:v>
                </c:pt>
                <c:pt idx="93">
                  <c:v>51670</c:v>
                </c:pt>
                <c:pt idx="94">
                  <c:v>28441.599999999999</c:v>
                </c:pt>
                <c:pt idx="95">
                  <c:v>65603.199999999997</c:v>
                </c:pt>
                <c:pt idx="96">
                  <c:v>35797</c:v>
                </c:pt>
                <c:pt idx="97">
                  <c:v>82133.600000000006</c:v>
                </c:pt>
                <c:pt idx="98">
                  <c:v>50556.6</c:v>
                </c:pt>
                <c:pt idx="99">
                  <c:v>58873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1.0544859400033146</c:v>
                </c:pt>
                <c:pt idx="1">
                  <c:v>1.0373350317238934</c:v>
                </c:pt>
                <c:pt idx="2">
                  <c:v>1.4301448327220341</c:v>
                </c:pt>
                <c:pt idx="3">
                  <c:v>1.5032912218151346</c:v>
                </c:pt>
                <c:pt idx="4">
                  <c:v>1.2120649591166397</c:v>
                </c:pt>
                <c:pt idx="5">
                  <c:v>1.1767330873676192</c:v>
                </c:pt>
                <c:pt idx="6">
                  <c:v>1.7083629576964097</c:v>
                </c:pt>
                <c:pt idx="7">
                  <c:v>1.2853265109505683</c:v>
                </c:pt>
                <c:pt idx="8">
                  <c:v>1.3253226585685693</c:v>
                </c:pt>
                <c:pt idx="9">
                  <c:v>1.4160021931172042</c:v>
                </c:pt>
                <c:pt idx="10">
                  <c:v>1.3769202220944703</c:v>
                </c:pt>
                <c:pt idx="11">
                  <c:v>1.2012806980037947</c:v>
                </c:pt>
                <c:pt idx="12">
                  <c:v>1.092770285208932</c:v>
                </c:pt>
                <c:pt idx="13">
                  <c:v>1.6670670953609159</c:v>
                </c:pt>
                <c:pt idx="14">
                  <c:v>1.8206471871622862</c:v>
                </c:pt>
                <c:pt idx="15">
                  <c:v>1.707256713044156</c:v>
                </c:pt>
                <c:pt idx="16">
                  <c:v>2.0103415543972423</c:v>
                </c:pt>
                <c:pt idx="17">
                  <c:v>1.213619256436002</c:v>
                </c:pt>
                <c:pt idx="18">
                  <c:v>1.9104226920796883</c:v>
                </c:pt>
                <c:pt idx="19">
                  <c:v>1.6950044518420837</c:v>
                </c:pt>
                <c:pt idx="20">
                  <c:v>2.0097344633830079</c:v>
                </c:pt>
                <c:pt idx="21">
                  <c:v>2.2613967237892023</c:v>
                </c:pt>
                <c:pt idx="22">
                  <c:v>1.3516746935681074</c:v>
                </c:pt>
                <c:pt idx="23">
                  <c:v>1.2737861599644047</c:v>
                </c:pt>
                <c:pt idx="24">
                  <c:v>1.8180655293837567</c:v>
                </c:pt>
                <c:pt idx="25">
                  <c:v>1.3736763290191465</c:v>
                </c:pt>
                <c:pt idx="26">
                  <c:v>1.9928308131354171</c:v>
                </c:pt>
                <c:pt idx="27">
                  <c:v>1.516990291262136</c:v>
                </c:pt>
                <c:pt idx="28">
                  <c:v>1.0906076634677906</c:v>
                </c:pt>
                <c:pt idx="29">
                  <c:v>2.0426749242698334</c:v>
                </c:pt>
                <c:pt idx="30">
                  <c:v>1.4447098899996098</c:v>
                </c:pt>
                <c:pt idx="31">
                  <c:v>1.8918237540985452</c:v>
                </c:pt>
                <c:pt idx="32">
                  <c:v>1.568552242456585</c:v>
                </c:pt>
                <c:pt idx="33">
                  <c:v>1.1519954236489669</c:v>
                </c:pt>
                <c:pt idx="34">
                  <c:v>1.2766109264296028</c:v>
                </c:pt>
                <c:pt idx="35">
                  <c:v>1.5132784593881037</c:v>
                </c:pt>
                <c:pt idx="36">
                  <c:v>1.5057354614509333</c:v>
                </c:pt>
                <c:pt idx="37">
                  <c:v>1.5073131415296359</c:v>
                </c:pt>
                <c:pt idx="38">
                  <c:v>1.0915579520125869</c:v>
                </c:pt>
                <c:pt idx="39">
                  <c:v>1.8168456566398876</c:v>
                </c:pt>
                <c:pt idx="40">
                  <c:v>1.7397468159228393</c:v>
                </c:pt>
                <c:pt idx="41">
                  <c:v>1.4819401510160646</c:v>
                </c:pt>
                <c:pt idx="42">
                  <c:v>2.0203377039901897</c:v>
                </c:pt>
                <c:pt idx="43">
                  <c:v>1.581864168551431</c:v>
                </c:pt>
                <c:pt idx="44">
                  <c:v>1.5084507752627345</c:v>
                </c:pt>
                <c:pt idx="45">
                  <c:v>1.77252201345574</c:v>
                </c:pt>
                <c:pt idx="46">
                  <c:v>1.5787642327320699</c:v>
                </c:pt>
                <c:pt idx="47">
                  <c:v>2.1967157764420793</c:v>
                </c:pt>
                <c:pt idx="48">
                  <c:v>1.1583778098971367</c:v>
                </c:pt>
                <c:pt idx="49">
                  <c:v>1.4371926512690276</c:v>
                </c:pt>
                <c:pt idx="50">
                  <c:v>1.2808464961099357</c:v>
                </c:pt>
                <c:pt idx="51">
                  <c:v>1.4517146985020151</c:v>
                </c:pt>
                <c:pt idx="52">
                  <c:v>1.9298157065032688</c:v>
                </c:pt>
                <c:pt idx="53">
                  <c:v>1.6058412060055052</c:v>
                </c:pt>
                <c:pt idx="54">
                  <c:v>1.3680015708254867</c:v>
                </c:pt>
                <c:pt idx="55">
                  <c:v>1.8531231847931977</c:v>
                </c:pt>
                <c:pt idx="56">
                  <c:v>1.5657864287367256</c:v>
                </c:pt>
                <c:pt idx="57">
                  <c:v>1.4193243265668005</c:v>
                </c:pt>
                <c:pt idx="58">
                  <c:v>1.7152174922241308</c:v>
                </c:pt>
                <c:pt idx="59">
                  <c:v>1.7233360627606131</c:v>
                </c:pt>
                <c:pt idx="60">
                  <c:v>1.1188024891227359</c:v>
                </c:pt>
                <c:pt idx="61">
                  <c:v>1.2787226087915458</c:v>
                </c:pt>
                <c:pt idx="62">
                  <c:v>1.6994405206354111</c:v>
                </c:pt>
                <c:pt idx="63">
                  <c:v>1.2588454463548313</c:v>
                </c:pt>
                <c:pt idx="64">
                  <c:v>1.4289610612257622</c:v>
                </c:pt>
                <c:pt idx="65">
                  <c:v>1.8597988873419649</c:v>
                </c:pt>
                <c:pt idx="66">
                  <c:v>1.1621324446607264</c:v>
                </c:pt>
                <c:pt idx="67">
                  <c:v>1.288861539648009</c:v>
                </c:pt>
                <c:pt idx="68">
                  <c:v>1.5064732722483956</c:v>
                </c:pt>
                <c:pt idx="69">
                  <c:v>2.109449943658078</c:v>
                </c:pt>
                <c:pt idx="70">
                  <c:v>1.6733382389011529</c:v>
                </c:pt>
                <c:pt idx="71">
                  <c:v>1.4287848715230704</c:v>
                </c:pt>
                <c:pt idx="72">
                  <c:v>1.2185697885076083</c:v>
                </c:pt>
                <c:pt idx="73">
                  <c:v>1.4038695250595499</c:v>
                </c:pt>
                <c:pt idx="74">
                  <c:v>1.2035772012042807</c:v>
                </c:pt>
                <c:pt idx="75">
                  <c:v>1.4493334979017527</c:v>
                </c:pt>
                <c:pt idx="76">
                  <c:v>1.7839254459464491</c:v>
                </c:pt>
                <c:pt idx="77">
                  <c:v>2.4647008402094874</c:v>
                </c:pt>
                <c:pt idx="78">
                  <c:v>1.1234674773015521</c:v>
                </c:pt>
                <c:pt idx="79">
                  <c:v>1.8821356540093823</c:v>
                </c:pt>
                <c:pt idx="80">
                  <c:v>1.1612794540384381</c:v>
                </c:pt>
                <c:pt idx="81">
                  <c:v>1.5412676555555207</c:v>
                </c:pt>
                <c:pt idx="82">
                  <c:v>1.8289723516809326</c:v>
                </c:pt>
                <c:pt idx="83">
                  <c:v>1.4313694079235941</c:v>
                </c:pt>
                <c:pt idx="84">
                  <c:v>1.7320772252967767</c:v>
                </c:pt>
                <c:pt idx="85">
                  <c:v>1.5461840025524332</c:v>
                </c:pt>
                <c:pt idx="86">
                  <c:v>1.9175375492149904</c:v>
                </c:pt>
                <c:pt idx="87">
                  <c:v>1.7900792070445595</c:v>
                </c:pt>
                <c:pt idx="88">
                  <c:v>1.1847681051041805</c:v>
                </c:pt>
                <c:pt idx="89">
                  <c:v>1.0972299939352717</c:v>
                </c:pt>
                <c:pt idx="90">
                  <c:v>1.7695817318944587</c:v>
                </c:pt>
                <c:pt idx="91">
                  <c:v>1.5337068335290918</c:v>
                </c:pt>
                <c:pt idx="92">
                  <c:v>1.5626662110359995</c:v>
                </c:pt>
                <c:pt idx="93">
                  <c:v>1.1826011225082254</c:v>
                </c:pt>
                <c:pt idx="94">
                  <c:v>2.9528226260126016</c:v>
                </c:pt>
                <c:pt idx="95">
                  <c:v>1.1467428418125944</c:v>
                </c:pt>
                <c:pt idx="96">
                  <c:v>1.3854512948012403</c:v>
                </c:pt>
                <c:pt idx="97">
                  <c:v>1.0058855328391789</c:v>
                </c:pt>
                <c:pt idx="98">
                  <c:v>1.6033317113888197</c:v>
                </c:pt>
                <c:pt idx="99">
                  <c:v>1.4414077760603332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73-45E1-86B4-CD5DF8E12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83519"/>
        <c:axId val="1633757279"/>
      </c:scatterChart>
      <c:valAx>
        <c:axId val="16328835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57279"/>
        <c:crosses val="autoZero"/>
        <c:crossBetween val="midCat"/>
      </c:valAx>
      <c:valAx>
        <c:axId val="163375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8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49615.6</c:v>
                </c:pt>
                <c:pt idx="2">
                  <c:v>57473.2</c:v>
                </c:pt>
                <c:pt idx="5">
                  <c:v>53557.599999999999</c:v>
                </c:pt>
                <c:pt idx="10">
                  <c:v>54967.6</c:v>
                </c:pt>
                <c:pt idx="11">
                  <c:v>59873.599999999999</c:v>
                </c:pt>
                <c:pt idx="12">
                  <c:v>45230</c:v>
                </c:pt>
                <c:pt idx="17">
                  <c:v>58561.2</c:v>
                </c:pt>
                <c:pt idx="22">
                  <c:v>45638.2</c:v>
                </c:pt>
                <c:pt idx="23">
                  <c:v>57985.4</c:v>
                </c:pt>
                <c:pt idx="25">
                  <c:v>59833.599999999999</c:v>
                </c:pt>
                <c:pt idx="28">
                  <c:v>43369.4</c:v>
                </c:pt>
                <c:pt idx="48">
                  <c:v>35561.800000000003</c:v>
                </c:pt>
                <c:pt idx="54">
                  <c:v>44817.2</c:v>
                </c:pt>
                <c:pt idx="67">
                  <c:v>62240.2</c:v>
                </c:pt>
                <c:pt idx="68">
                  <c:v>53914</c:v>
                </c:pt>
                <c:pt idx="75">
                  <c:v>61575.199999999997</c:v>
                </c:pt>
                <c:pt idx="78">
                  <c:v>49673</c:v>
                </c:pt>
                <c:pt idx="85">
                  <c:v>54536.2</c:v>
                </c:pt>
                <c:pt idx="91">
                  <c:v>57724.2</c:v>
                </c:pt>
                <c:pt idx="93">
                  <c:v>51670</c:v>
                </c:pt>
                <c:pt idx="96">
                  <c:v>35797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1.0373350317238934</c:v>
                </c:pt>
                <c:pt idx="1">
                  <c:v>1.4301448327220341</c:v>
                </c:pt>
                <c:pt idx="4">
                  <c:v>1.1767330873676192</c:v>
                </c:pt>
                <c:pt idx="9">
                  <c:v>1.3769202220944703</c:v>
                </c:pt>
                <c:pt idx="10">
                  <c:v>1.2012806980037947</c:v>
                </c:pt>
                <c:pt idx="11">
                  <c:v>1.092770285208932</c:v>
                </c:pt>
                <c:pt idx="16">
                  <c:v>1.213619256436002</c:v>
                </c:pt>
                <c:pt idx="21">
                  <c:v>1.3516746935681074</c:v>
                </c:pt>
                <c:pt idx="22">
                  <c:v>1.2737861599644047</c:v>
                </c:pt>
                <c:pt idx="24">
                  <c:v>1.3736763290191465</c:v>
                </c:pt>
                <c:pt idx="27">
                  <c:v>1.0906076634677906</c:v>
                </c:pt>
                <c:pt idx="47">
                  <c:v>1.1583778098971367</c:v>
                </c:pt>
                <c:pt idx="53">
                  <c:v>1.3680015708254867</c:v>
                </c:pt>
                <c:pt idx="66">
                  <c:v>1.288861539648009</c:v>
                </c:pt>
                <c:pt idx="67">
                  <c:v>1.5064732722483956</c:v>
                </c:pt>
                <c:pt idx="74">
                  <c:v>1.4493334979017527</c:v>
                </c:pt>
                <c:pt idx="77">
                  <c:v>1.1234674773015521</c:v>
                </c:pt>
                <c:pt idx="84">
                  <c:v>1.5461840025524332</c:v>
                </c:pt>
                <c:pt idx="90">
                  <c:v>1.5337068335290918</c:v>
                </c:pt>
                <c:pt idx="92">
                  <c:v>1.1826011225082254</c:v>
                </c:pt>
                <c:pt idx="95">
                  <c:v>1.3854512948012403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7-42DD-B864-2E8526FA94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72404</c:v>
                </c:pt>
                <c:pt idx="4">
                  <c:v>91577.600000000006</c:v>
                </c:pt>
                <c:pt idx="7">
                  <c:v>80753.8</c:v>
                </c:pt>
                <c:pt idx="8">
                  <c:v>72445</c:v>
                </c:pt>
                <c:pt idx="9">
                  <c:v>84628.4</c:v>
                </c:pt>
                <c:pt idx="27">
                  <c:v>91464</c:v>
                </c:pt>
                <c:pt idx="30">
                  <c:v>71745.2</c:v>
                </c:pt>
                <c:pt idx="33">
                  <c:v>59436</c:v>
                </c:pt>
                <c:pt idx="34">
                  <c:v>71474.399999999994</c:v>
                </c:pt>
                <c:pt idx="38">
                  <c:v>73219.199999999997</c:v>
                </c:pt>
                <c:pt idx="44">
                  <c:v>75342.2</c:v>
                </c:pt>
                <c:pt idx="49">
                  <c:v>76704.399999999994</c:v>
                </c:pt>
                <c:pt idx="50">
                  <c:v>70615.8</c:v>
                </c:pt>
                <c:pt idx="51">
                  <c:v>78906</c:v>
                </c:pt>
                <c:pt idx="57">
                  <c:v>84366.2</c:v>
                </c:pt>
                <c:pt idx="60">
                  <c:v>79064</c:v>
                </c:pt>
                <c:pt idx="61">
                  <c:v>74357.8</c:v>
                </c:pt>
                <c:pt idx="63">
                  <c:v>85241.600000000006</c:v>
                </c:pt>
                <c:pt idx="66">
                  <c:v>64935.8</c:v>
                </c:pt>
                <c:pt idx="71">
                  <c:v>63583.4</c:v>
                </c:pt>
                <c:pt idx="72">
                  <c:v>60276.4</c:v>
                </c:pt>
                <c:pt idx="73">
                  <c:v>82284</c:v>
                </c:pt>
                <c:pt idx="74">
                  <c:v>63971.8</c:v>
                </c:pt>
                <c:pt idx="80">
                  <c:v>83698.2</c:v>
                </c:pt>
                <c:pt idx="81">
                  <c:v>63761.8</c:v>
                </c:pt>
                <c:pt idx="88">
                  <c:v>68199</c:v>
                </c:pt>
                <c:pt idx="89">
                  <c:v>59689.4</c:v>
                </c:pt>
                <c:pt idx="95">
                  <c:v>65603.199999999997</c:v>
                </c:pt>
                <c:pt idx="97">
                  <c:v>82133.600000000006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1.0544859400033146</c:v>
                </c:pt>
                <c:pt idx="4">
                  <c:v>1.2120649591166397</c:v>
                </c:pt>
                <c:pt idx="7">
                  <c:v>1.2853265109505683</c:v>
                </c:pt>
                <c:pt idx="8">
                  <c:v>1.3253226585685693</c:v>
                </c:pt>
                <c:pt idx="9">
                  <c:v>1.4160021931172042</c:v>
                </c:pt>
                <c:pt idx="27">
                  <c:v>1.516990291262136</c:v>
                </c:pt>
                <c:pt idx="30">
                  <c:v>1.4447098899996098</c:v>
                </c:pt>
                <c:pt idx="33">
                  <c:v>1.1519954236489669</c:v>
                </c:pt>
                <c:pt idx="34">
                  <c:v>1.2766109264296028</c:v>
                </c:pt>
                <c:pt idx="38">
                  <c:v>1.0915579520125869</c:v>
                </c:pt>
                <c:pt idx="44">
                  <c:v>1.5084507752627345</c:v>
                </c:pt>
                <c:pt idx="49">
                  <c:v>1.4371926512690276</c:v>
                </c:pt>
                <c:pt idx="50">
                  <c:v>1.2808464961099357</c:v>
                </c:pt>
                <c:pt idx="51">
                  <c:v>1.4517146985020151</c:v>
                </c:pt>
                <c:pt idx="57">
                  <c:v>1.4193243265668005</c:v>
                </c:pt>
                <c:pt idx="60">
                  <c:v>1.1188024891227359</c:v>
                </c:pt>
                <c:pt idx="61">
                  <c:v>1.2787226087915458</c:v>
                </c:pt>
                <c:pt idx="63">
                  <c:v>1.2588454463548313</c:v>
                </c:pt>
                <c:pt idx="66">
                  <c:v>1.1621324446607264</c:v>
                </c:pt>
                <c:pt idx="71">
                  <c:v>1.4287848715230704</c:v>
                </c:pt>
                <c:pt idx="72">
                  <c:v>1.2185697885076083</c:v>
                </c:pt>
                <c:pt idx="73">
                  <c:v>1.4038695250595499</c:v>
                </c:pt>
                <c:pt idx="74">
                  <c:v>1.2035772012042807</c:v>
                </c:pt>
                <c:pt idx="80">
                  <c:v>1.1612794540384381</c:v>
                </c:pt>
                <c:pt idx="81">
                  <c:v>1.5412676555555207</c:v>
                </c:pt>
                <c:pt idx="88">
                  <c:v>1.1847681051041805</c:v>
                </c:pt>
                <c:pt idx="89">
                  <c:v>1.0972299939352717</c:v>
                </c:pt>
                <c:pt idx="95">
                  <c:v>1.1467428418125944</c:v>
                </c:pt>
                <c:pt idx="97">
                  <c:v>1.0058855328391789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37-42DD-B864-2E8526FA94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5">
                  <c:v>51318</c:v>
                </c:pt>
                <c:pt idx="20">
                  <c:v>53213</c:v>
                </c:pt>
                <c:pt idx="21">
                  <c:v>35992.800000000003</c:v>
                </c:pt>
                <c:pt idx="24">
                  <c:v>56286.2</c:v>
                </c:pt>
                <c:pt idx="26">
                  <c:v>40367.199999999997</c:v>
                </c:pt>
                <c:pt idx="29">
                  <c:v>56384.4</c:v>
                </c:pt>
                <c:pt idx="37">
                  <c:v>50621.2</c:v>
                </c:pt>
                <c:pt idx="39">
                  <c:v>47898.400000000001</c:v>
                </c:pt>
                <c:pt idx="40">
                  <c:v>57065.2</c:v>
                </c:pt>
                <c:pt idx="41">
                  <c:v>63145.599999999999</c:v>
                </c:pt>
                <c:pt idx="42">
                  <c:v>53005</c:v>
                </c:pt>
                <c:pt idx="43">
                  <c:v>56063.6</c:v>
                </c:pt>
                <c:pt idx="45">
                  <c:v>41588.199999999997</c:v>
                </c:pt>
                <c:pt idx="47">
                  <c:v>56865.8</c:v>
                </c:pt>
                <c:pt idx="52">
                  <c:v>59437.8</c:v>
                </c:pt>
                <c:pt idx="53">
                  <c:v>32623.4</c:v>
                </c:pt>
                <c:pt idx="55">
                  <c:v>43727.8</c:v>
                </c:pt>
                <c:pt idx="58">
                  <c:v>25849.200000000001</c:v>
                </c:pt>
                <c:pt idx="62">
                  <c:v>56945.8</c:v>
                </c:pt>
                <c:pt idx="69">
                  <c:v>47744.2</c:v>
                </c:pt>
                <c:pt idx="76">
                  <c:v>42964.800000000003</c:v>
                </c:pt>
                <c:pt idx="77">
                  <c:v>42465.599999999999</c:v>
                </c:pt>
                <c:pt idx="79">
                  <c:v>44722.6</c:v>
                </c:pt>
                <c:pt idx="83">
                  <c:v>52435.8</c:v>
                </c:pt>
                <c:pt idx="84">
                  <c:v>52076.2</c:v>
                </c:pt>
                <c:pt idx="86">
                  <c:v>41146</c:v>
                </c:pt>
                <c:pt idx="94">
                  <c:v>28441.599999999999</c:v>
                </c:pt>
                <c:pt idx="98">
                  <c:v>50556.6</c:v>
                </c:pt>
                <c:pt idx="99">
                  <c:v>58873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5">
                  <c:v>1.707256713044156</c:v>
                </c:pt>
                <c:pt idx="20">
                  <c:v>2.0097344633830079</c:v>
                </c:pt>
                <c:pt idx="21">
                  <c:v>2.2613967237892023</c:v>
                </c:pt>
                <c:pt idx="24">
                  <c:v>1.8180655293837567</c:v>
                </c:pt>
                <c:pt idx="26">
                  <c:v>1.9928308131354171</c:v>
                </c:pt>
                <c:pt idx="29">
                  <c:v>2.0426749242698334</c:v>
                </c:pt>
                <c:pt idx="37">
                  <c:v>1.5073131415296359</c:v>
                </c:pt>
                <c:pt idx="39">
                  <c:v>1.8168456566398876</c:v>
                </c:pt>
                <c:pt idx="40">
                  <c:v>1.7397468159228393</c:v>
                </c:pt>
                <c:pt idx="41">
                  <c:v>1.4819401510160646</c:v>
                </c:pt>
                <c:pt idx="42">
                  <c:v>2.0203377039901897</c:v>
                </c:pt>
                <c:pt idx="43">
                  <c:v>1.581864168551431</c:v>
                </c:pt>
                <c:pt idx="45">
                  <c:v>1.77252201345574</c:v>
                </c:pt>
                <c:pt idx="47">
                  <c:v>2.1967157764420793</c:v>
                </c:pt>
                <c:pt idx="52">
                  <c:v>1.9298157065032688</c:v>
                </c:pt>
                <c:pt idx="53">
                  <c:v>1.6058412060055052</c:v>
                </c:pt>
                <c:pt idx="55">
                  <c:v>1.8531231847931977</c:v>
                </c:pt>
                <c:pt idx="58">
                  <c:v>1.7152174922241308</c:v>
                </c:pt>
                <c:pt idx="62">
                  <c:v>1.6994405206354111</c:v>
                </c:pt>
                <c:pt idx="69">
                  <c:v>2.109449943658078</c:v>
                </c:pt>
                <c:pt idx="76">
                  <c:v>1.7839254459464491</c:v>
                </c:pt>
                <c:pt idx="77">
                  <c:v>2.4647008402094874</c:v>
                </c:pt>
                <c:pt idx="79">
                  <c:v>1.8821356540093823</c:v>
                </c:pt>
                <c:pt idx="83">
                  <c:v>1.4313694079235941</c:v>
                </c:pt>
                <c:pt idx="84">
                  <c:v>1.7320772252967767</c:v>
                </c:pt>
                <c:pt idx="86">
                  <c:v>1.9175375492149904</c:v>
                </c:pt>
                <c:pt idx="94">
                  <c:v>2.9528226260126016</c:v>
                </c:pt>
                <c:pt idx="98">
                  <c:v>1.6033317113888197</c:v>
                </c:pt>
                <c:pt idx="99">
                  <c:v>1.4414077760603332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37-42DD-B864-2E8526FA94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71128.600000000006</c:v>
                </c:pt>
                <c:pt idx="6">
                  <c:v>63011.199999999997</c:v>
                </c:pt>
                <c:pt idx="13">
                  <c:v>84909</c:v>
                </c:pt>
                <c:pt idx="14">
                  <c:v>68660.2</c:v>
                </c:pt>
                <c:pt idx="16">
                  <c:v>60049</c:v>
                </c:pt>
                <c:pt idx="18">
                  <c:v>66800.399999999994</c:v>
                </c:pt>
                <c:pt idx="19">
                  <c:v>65366.2</c:v>
                </c:pt>
                <c:pt idx="31">
                  <c:v>71000.800000000003</c:v>
                </c:pt>
                <c:pt idx="32">
                  <c:v>71956.800000000003</c:v>
                </c:pt>
                <c:pt idx="35">
                  <c:v>64390</c:v>
                </c:pt>
                <c:pt idx="36">
                  <c:v>65034</c:v>
                </c:pt>
                <c:pt idx="46">
                  <c:v>71560.399999999994</c:v>
                </c:pt>
                <c:pt idx="56">
                  <c:v>70003.8</c:v>
                </c:pt>
                <c:pt idx="59">
                  <c:v>74008.2</c:v>
                </c:pt>
                <c:pt idx="64">
                  <c:v>89828.2</c:v>
                </c:pt>
                <c:pt idx="65">
                  <c:v>70965.2</c:v>
                </c:pt>
                <c:pt idx="70">
                  <c:v>81540</c:v>
                </c:pt>
                <c:pt idx="82">
                  <c:v>59092.2</c:v>
                </c:pt>
                <c:pt idx="87">
                  <c:v>67797</c:v>
                </c:pt>
                <c:pt idx="90">
                  <c:v>70925.8</c:v>
                </c:pt>
                <c:pt idx="92">
                  <c:v>72573.399999999994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1.5032912218151346</c:v>
                </c:pt>
                <c:pt idx="6">
                  <c:v>1.7083629576964097</c:v>
                </c:pt>
                <c:pt idx="13">
                  <c:v>1.6670670953609159</c:v>
                </c:pt>
                <c:pt idx="14">
                  <c:v>1.8206471871622862</c:v>
                </c:pt>
                <c:pt idx="16">
                  <c:v>2.0103415543972423</c:v>
                </c:pt>
                <c:pt idx="18">
                  <c:v>1.9104226920796883</c:v>
                </c:pt>
                <c:pt idx="19">
                  <c:v>1.6950044518420837</c:v>
                </c:pt>
                <c:pt idx="31">
                  <c:v>1.8918237540985452</c:v>
                </c:pt>
                <c:pt idx="32">
                  <c:v>1.568552242456585</c:v>
                </c:pt>
                <c:pt idx="35">
                  <c:v>1.5132784593881037</c:v>
                </c:pt>
                <c:pt idx="36">
                  <c:v>1.5057354614509333</c:v>
                </c:pt>
                <c:pt idx="46">
                  <c:v>1.5787642327320699</c:v>
                </c:pt>
                <c:pt idx="56">
                  <c:v>1.5657864287367256</c:v>
                </c:pt>
                <c:pt idx="59">
                  <c:v>1.7233360627606131</c:v>
                </c:pt>
                <c:pt idx="64">
                  <c:v>1.4289610612257622</c:v>
                </c:pt>
                <c:pt idx="65">
                  <c:v>1.8597988873419649</c:v>
                </c:pt>
                <c:pt idx="70">
                  <c:v>1.6733382389011529</c:v>
                </c:pt>
                <c:pt idx="82">
                  <c:v>1.8289723516809326</c:v>
                </c:pt>
                <c:pt idx="87">
                  <c:v>1.7900792070445595</c:v>
                </c:pt>
                <c:pt idx="90">
                  <c:v>1.7695817318944587</c:v>
                </c:pt>
                <c:pt idx="92">
                  <c:v>1.5626662110359995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37-42DD-B864-2E8526FA9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03919"/>
        <c:axId val="1633758527"/>
      </c:scatterChart>
      <c:valAx>
        <c:axId val="1632903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58527"/>
        <c:crosses val="autoZero"/>
        <c:crossBetween val="midCat"/>
      </c:valAx>
      <c:valAx>
        <c:axId val="163375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0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72404</c:v>
                </c:pt>
                <c:pt idx="1">
                  <c:v>49615.6</c:v>
                </c:pt>
                <c:pt idx="2">
                  <c:v>57473.2</c:v>
                </c:pt>
                <c:pt idx="3">
                  <c:v>71128.600000000006</c:v>
                </c:pt>
                <c:pt idx="4">
                  <c:v>91577.600000000006</c:v>
                </c:pt>
                <c:pt idx="5">
                  <c:v>53557.599999999999</c:v>
                </c:pt>
                <c:pt idx="6">
                  <c:v>63011.199999999997</c:v>
                </c:pt>
                <c:pt idx="7">
                  <c:v>80753.8</c:v>
                </c:pt>
                <c:pt idx="8">
                  <c:v>72445</c:v>
                </c:pt>
                <c:pt idx="9">
                  <c:v>84628.4</c:v>
                </c:pt>
                <c:pt idx="10">
                  <c:v>54967.6</c:v>
                </c:pt>
                <c:pt idx="11">
                  <c:v>59873.599999999999</c:v>
                </c:pt>
                <c:pt idx="12">
                  <c:v>45230</c:v>
                </c:pt>
                <c:pt idx="13">
                  <c:v>84909</c:v>
                </c:pt>
                <c:pt idx="17">
                  <c:v>58561.2</c:v>
                </c:pt>
                <c:pt idx="19">
                  <c:v>65366.2</c:v>
                </c:pt>
                <c:pt idx="22">
                  <c:v>45638.2</c:v>
                </c:pt>
                <c:pt idx="23">
                  <c:v>57985.4</c:v>
                </c:pt>
                <c:pt idx="25">
                  <c:v>59833.599999999999</c:v>
                </c:pt>
                <c:pt idx="27">
                  <c:v>91464</c:v>
                </c:pt>
                <c:pt idx="28">
                  <c:v>43369.4</c:v>
                </c:pt>
                <c:pt idx="30">
                  <c:v>71745.2</c:v>
                </c:pt>
                <c:pt idx="32">
                  <c:v>71956.800000000003</c:v>
                </c:pt>
                <c:pt idx="33">
                  <c:v>59436</c:v>
                </c:pt>
                <c:pt idx="34">
                  <c:v>71474.399999999994</c:v>
                </c:pt>
                <c:pt idx="35">
                  <c:v>64390</c:v>
                </c:pt>
                <c:pt idx="36">
                  <c:v>65034</c:v>
                </c:pt>
                <c:pt idx="37">
                  <c:v>50621.2</c:v>
                </c:pt>
                <c:pt idx="38">
                  <c:v>73219.199999999997</c:v>
                </c:pt>
                <c:pt idx="40">
                  <c:v>57065.2</c:v>
                </c:pt>
                <c:pt idx="41">
                  <c:v>63145.599999999999</c:v>
                </c:pt>
                <c:pt idx="43">
                  <c:v>56063.6</c:v>
                </c:pt>
                <c:pt idx="44">
                  <c:v>75342.2</c:v>
                </c:pt>
                <c:pt idx="46">
                  <c:v>71560.399999999994</c:v>
                </c:pt>
                <c:pt idx="48">
                  <c:v>35561.800000000003</c:v>
                </c:pt>
                <c:pt idx="49">
                  <c:v>76704.399999999994</c:v>
                </c:pt>
                <c:pt idx="50">
                  <c:v>70615.8</c:v>
                </c:pt>
                <c:pt idx="51">
                  <c:v>78906</c:v>
                </c:pt>
                <c:pt idx="53">
                  <c:v>32623.4</c:v>
                </c:pt>
                <c:pt idx="54">
                  <c:v>44817.2</c:v>
                </c:pt>
                <c:pt idx="56">
                  <c:v>70003.8</c:v>
                </c:pt>
                <c:pt idx="57">
                  <c:v>84366.2</c:v>
                </c:pt>
                <c:pt idx="59">
                  <c:v>74008.2</c:v>
                </c:pt>
                <c:pt idx="60">
                  <c:v>79064</c:v>
                </c:pt>
                <c:pt idx="61">
                  <c:v>74357.8</c:v>
                </c:pt>
                <c:pt idx="63">
                  <c:v>85241.600000000006</c:v>
                </c:pt>
                <c:pt idx="64">
                  <c:v>89828.2</c:v>
                </c:pt>
                <c:pt idx="66">
                  <c:v>64935.8</c:v>
                </c:pt>
                <c:pt idx="67">
                  <c:v>62240.2</c:v>
                </c:pt>
                <c:pt idx="68">
                  <c:v>53914</c:v>
                </c:pt>
                <c:pt idx="71">
                  <c:v>63583.4</c:v>
                </c:pt>
                <c:pt idx="72">
                  <c:v>60276.4</c:v>
                </c:pt>
                <c:pt idx="73">
                  <c:v>82284</c:v>
                </c:pt>
                <c:pt idx="74">
                  <c:v>63971.8</c:v>
                </c:pt>
                <c:pt idx="75">
                  <c:v>61575.199999999997</c:v>
                </c:pt>
                <c:pt idx="78">
                  <c:v>49673</c:v>
                </c:pt>
                <c:pt idx="80">
                  <c:v>83698.2</c:v>
                </c:pt>
                <c:pt idx="83">
                  <c:v>52435.8</c:v>
                </c:pt>
                <c:pt idx="85">
                  <c:v>54536.2</c:v>
                </c:pt>
                <c:pt idx="87">
                  <c:v>67797</c:v>
                </c:pt>
                <c:pt idx="88">
                  <c:v>68199</c:v>
                </c:pt>
                <c:pt idx="89">
                  <c:v>59689.4</c:v>
                </c:pt>
                <c:pt idx="90">
                  <c:v>70925.8</c:v>
                </c:pt>
                <c:pt idx="91">
                  <c:v>57724.2</c:v>
                </c:pt>
                <c:pt idx="92">
                  <c:v>72573.399999999994</c:v>
                </c:pt>
                <c:pt idx="93">
                  <c:v>51670</c:v>
                </c:pt>
                <c:pt idx="95">
                  <c:v>65603.199999999997</c:v>
                </c:pt>
                <c:pt idx="96">
                  <c:v>35797</c:v>
                </c:pt>
                <c:pt idx="97">
                  <c:v>82133.600000000006</c:v>
                </c:pt>
                <c:pt idx="98">
                  <c:v>50556.6</c:v>
                </c:pt>
                <c:pt idx="99">
                  <c:v>58873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1.0544859400033146</c:v>
                </c:pt>
                <c:pt idx="1">
                  <c:v>1.0373350317238934</c:v>
                </c:pt>
                <c:pt idx="2">
                  <c:v>1.4301448327220341</c:v>
                </c:pt>
                <c:pt idx="3">
                  <c:v>1.5032912218151346</c:v>
                </c:pt>
                <c:pt idx="4">
                  <c:v>1.2120649591166397</c:v>
                </c:pt>
                <c:pt idx="5">
                  <c:v>1.1767330873676192</c:v>
                </c:pt>
                <c:pt idx="6">
                  <c:v>1.7083629576964097</c:v>
                </c:pt>
                <c:pt idx="7">
                  <c:v>1.2853265109505683</c:v>
                </c:pt>
                <c:pt idx="8">
                  <c:v>1.3253226585685693</c:v>
                </c:pt>
                <c:pt idx="9">
                  <c:v>1.4160021931172042</c:v>
                </c:pt>
                <c:pt idx="10">
                  <c:v>1.3769202220944703</c:v>
                </c:pt>
                <c:pt idx="11">
                  <c:v>1.2012806980037947</c:v>
                </c:pt>
                <c:pt idx="12">
                  <c:v>1.092770285208932</c:v>
                </c:pt>
                <c:pt idx="13">
                  <c:v>1.6670670953609159</c:v>
                </c:pt>
                <c:pt idx="17">
                  <c:v>1.213619256436002</c:v>
                </c:pt>
                <c:pt idx="19">
                  <c:v>1.6950044518420837</c:v>
                </c:pt>
                <c:pt idx="22">
                  <c:v>1.3516746935681074</c:v>
                </c:pt>
                <c:pt idx="23">
                  <c:v>1.2737861599644047</c:v>
                </c:pt>
                <c:pt idx="25">
                  <c:v>1.3736763290191465</c:v>
                </c:pt>
                <c:pt idx="27">
                  <c:v>1.516990291262136</c:v>
                </c:pt>
                <c:pt idx="28">
                  <c:v>1.0906076634677906</c:v>
                </c:pt>
                <c:pt idx="30">
                  <c:v>1.4447098899996098</c:v>
                </c:pt>
                <c:pt idx="32">
                  <c:v>1.568552242456585</c:v>
                </c:pt>
                <c:pt idx="33">
                  <c:v>1.1519954236489669</c:v>
                </c:pt>
                <c:pt idx="34">
                  <c:v>1.2766109264296028</c:v>
                </c:pt>
                <c:pt idx="35">
                  <c:v>1.5132784593881037</c:v>
                </c:pt>
                <c:pt idx="36">
                  <c:v>1.5057354614509333</c:v>
                </c:pt>
                <c:pt idx="37">
                  <c:v>1.5073131415296359</c:v>
                </c:pt>
                <c:pt idx="38">
                  <c:v>1.0915579520125869</c:v>
                </c:pt>
                <c:pt idx="40">
                  <c:v>1.7397468159228393</c:v>
                </c:pt>
                <c:pt idx="41">
                  <c:v>1.4819401510160646</c:v>
                </c:pt>
                <c:pt idx="43">
                  <c:v>1.581864168551431</c:v>
                </c:pt>
                <c:pt idx="44">
                  <c:v>1.5084507752627345</c:v>
                </c:pt>
                <c:pt idx="46">
                  <c:v>1.5787642327320699</c:v>
                </c:pt>
                <c:pt idx="48">
                  <c:v>1.1583778098971367</c:v>
                </c:pt>
                <c:pt idx="49">
                  <c:v>1.4371926512690276</c:v>
                </c:pt>
                <c:pt idx="50">
                  <c:v>1.2808464961099357</c:v>
                </c:pt>
                <c:pt idx="51">
                  <c:v>1.4517146985020151</c:v>
                </c:pt>
                <c:pt idx="53">
                  <c:v>1.6058412060055052</c:v>
                </c:pt>
                <c:pt idx="54">
                  <c:v>1.3680015708254867</c:v>
                </c:pt>
                <c:pt idx="56">
                  <c:v>1.5657864287367256</c:v>
                </c:pt>
                <c:pt idx="57">
                  <c:v>1.4193243265668005</c:v>
                </c:pt>
                <c:pt idx="59">
                  <c:v>1.7233360627606131</c:v>
                </c:pt>
                <c:pt idx="60">
                  <c:v>1.1188024891227359</c:v>
                </c:pt>
                <c:pt idx="61">
                  <c:v>1.2787226087915458</c:v>
                </c:pt>
                <c:pt idx="63">
                  <c:v>1.2588454463548313</c:v>
                </c:pt>
                <c:pt idx="64">
                  <c:v>1.4289610612257622</c:v>
                </c:pt>
                <c:pt idx="66">
                  <c:v>1.1621324446607264</c:v>
                </c:pt>
                <c:pt idx="67">
                  <c:v>1.288861539648009</c:v>
                </c:pt>
                <c:pt idx="68">
                  <c:v>1.5064732722483956</c:v>
                </c:pt>
                <c:pt idx="71">
                  <c:v>1.4287848715230704</c:v>
                </c:pt>
                <c:pt idx="72">
                  <c:v>1.2185697885076083</c:v>
                </c:pt>
                <c:pt idx="73">
                  <c:v>1.4038695250595499</c:v>
                </c:pt>
                <c:pt idx="74">
                  <c:v>1.2035772012042807</c:v>
                </c:pt>
                <c:pt idx="75">
                  <c:v>1.4493334979017527</c:v>
                </c:pt>
                <c:pt idx="78">
                  <c:v>1.1234674773015521</c:v>
                </c:pt>
                <c:pt idx="80">
                  <c:v>1.1612794540384381</c:v>
                </c:pt>
                <c:pt idx="83">
                  <c:v>1.4313694079235941</c:v>
                </c:pt>
                <c:pt idx="85">
                  <c:v>1.5461840025524332</c:v>
                </c:pt>
                <c:pt idx="87">
                  <c:v>1.7900792070445595</c:v>
                </c:pt>
                <c:pt idx="88">
                  <c:v>1.1847681051041805</c:v>
                </c:pt>
                <c:pt idx="89">
                  <c:v>1.0972299939352717</c:v>
                </c:pt>
                <c:pt idx="90">
                  <c:v>1.7695817318944587</c:v>
                </c:pt>
                <c:pt idx="91">
                  <c:v>1.5337068335290918</c:v>
                </c:pt>
                <c:pt idx="92">
                  <c:v>1.5626662110359995</c:v>
                </c:pt>
                <c:pt idx="93">
                  <c:v>1.1826011225082254</c:v>
                </c:pt>
                <c:pt idx="95">
                  <c:v>1.1467428418125944</c:v>
                </c:pt>
                <c:pt idx="96">
                  <c:v>1.3854512948012403</c:v>
                </c:pt>
                <c:pt idx="97">
                  <c:v>1.0058855328391789</c:v>
                </c:pt>
                <c:pt idx="98">
                  <c:v>1.6033317113888197</c:v>
                </c:pt>
                <c:pt idx="99">
                  <c:v>1.4414077760603332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AA-45D7-9765-9D8C889474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4">
                  <c:v>68660.2</c:v>
                </c:pt>
                <c:pt idx="15">
                  <c:v>51318</c:v>
                </c:pt>
                <c:pt idx="16">
                  <c:v>60049</c:v>
                </c:pt>
                <c:pt idx="18">
                  <c:v>66800.399999999994</c:v>
                </c:pt>
                <c:pt idx="20">
                  <c:v>53213</c:v>
                </c:pt>
                <c:pt idx="21">
                  <c:v>35992.800000000003</c:v>
                </c:pt>
                <c:pt idx="24">
                  <c:v>56286.2</c:v>
                </c:pt>
                <c:pt idx="26">
                  <c:v>40367.199999999997</c:v>
                </c:pt>
                <c:pt idx="29">
                  <c:v>56384.4</c:v>
                </c:pt>
                <c:pt idx="31">
                  <c:v>71000.800000000003</c:v>
                </c:pt>
                <c:pt idx="39">
                  <c:v>47898.400000000001</c:v>
                </c:pt>
                <c:pt idx="42">
                  <c:v>53005</c:v>
                </c:pt>
                <c:pt idx="45">
                  <c:v>41588.199999999997</c:v>
                </c:pt>
                <c:pt idx="47">
                  <c:v>56865.8</c:v>
                </c:pt>
                <c:pt idx="52">
                  <c:v>59437.8</c:v>
                </c:pt>
                <c:pt idx="55">
                  <c:v>43727.8</c:v>
                </c:pt>
                <c:pt idx="58">
                  <c:v>25849.200000000001</c:v>
                </c:pt>
                <c:pt idx="62">
                  <c:v>56945.8</c:v>
                </c:pt>
                <c:pt idx="65">
                  <c:v>70965.2</c:v>
                </c:pt>
                <c:pt idx="69">
                  <c:v>47744.2</c:v>
                </c:pt>
                <c:pt idx="70">
                  <c:v>81540</c:v>
                </c:pt>
                <c:pt idx="76">
                  <c:v>42964.800000000003</c:v>
                </c:pt>
                <c:pt idx="77">
                  <c:v>42465.599999999999</c:v>
                </c:pt>
                <c:pt idx="79">
                  <c:v>44722.6</c:v>
                </c:pt>
                <c:pt idx="81">
                  <c:v>63761.8</c:v>
                </c:pt>
                <c:pt idx="82">
                  <c:v>59092.2</c:v>
                </c:pt>
                <c:pt idx="84">
                  <c:v>52076.2</c:v>
                </c:pt>
                <c:pt idx="86">
                  <c:v>41146</c:v>
                </c:pt>
                <c:pt idx="94">
                  <c:v>28441.599999999999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4">
                  <c:v>1.8206471871622862</c:v>
                </c:pt>
                <c:pt idx="15">
                  <c:v>1.707256713044156</c:v>
                </c:pt>
                <c:pt idx="16">
                  <c:v>2.0103415543972423</c:v>
                </c:pt>
                <c:pt idx="18">
                  <c:v>1.9104226920796883</c:v>
                </c:pt>
                <c:pt idx="20">
                  <c:v>2.0097344633830079</c:v>
                </c:pt>
                <c:pt idx="21">
                  <c:v>2.2613967237892023</c:v>
                </c:pt>
                <c:pt idx="24">
                  <c:v>1.8180655293837567</c:v>
                </c:pt>
                <c:pt idx="26">
                  <c:v>1.9928308131354171</c:v>
                </c:pt>
                <c:pt idx="29">
                  <c:v>2.0426749242698334</c:v>
                </c:pt>
                <c:pt idx="31">
                  <c:v>1.8918237540985452</c:v>
                </c:pt>
                <c:pt idx="39">
                  <c:v>1.8168456566398876</c:v>
                </c:pt>
                <c:pt idx="42">
                  <c:v>2.0203377039901897</c:v>
                </c:pt>
                <c:pt idx="45">
                  <c:v>1.77252201345574</c:v>
                </c:pt>
                <c:pt idx="47">
                  <c:v>2.1967157764420793</c:v>
                </c:pt>
                <c:pt idx="52">
                  <c:v>1.9298157065032688</c:v>
                </c:pt>
                <c:pt idx="55">
                  <c:v>1.8531231847931977</c:v>
                </c:pt>
                <c:pt idx="58">
                  <c:v>1.7152174922241308</c:v>
                </c:pt>
                <c:pt idx="62">
                  <c:v>1.6994405206354111</c:v>
                </c:pt>
                <c:pt idx="65">
                  <c:v>1.8597988873419649</c:v>
                </c:pt>
                <c:pt idx="69">
                  <c:v>2.109449943658078</c:v>
                </c:pt>
                <c:pt idx="70">
                  <c:v>1.6733382389011529</c:v>
                </c:pt>
                <c:pt idx="76">
                  <c:v>1.7839254459464491</c:v>
                </c:pt>
                <c:pt idx="77">
                  <c:v>2.4647008402094874</c:v>
                </c:pt>
                <c:pt idx="79">
                  <c:v>1.8821356540093823</c:v>
                </c:pt>
                <c:pt idx="81">
                  <c:v>1.5412676555555207</c:v>
                </c:pt>
                <c:pt idx="82">
                  <c:v>1.8289723516809326</c:v>
                </c:pt>
                <c:pt idx="84">
                  <c:v>1.7320772252967767</c:v>
                </c:pt>
                <c:pt idx="86">
                  <c:v>1.9175375492149904</c:v>
                </c:pt>
                <c:pt idx="94">
                  <c:v>2.9528226260126016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A-45D7-9765-9D8C88947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908719"/>
        <c:axId val="1633768927"/>
      </c:scatterChart>
      <c:valAx>
        <c:axId val="16329087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68927"/>
        <c:crosses val="autoZero"/>
        <c:crossBetween val="midCat"/>
      </c:valAx>
      <c:valAx>
        <c:axId val="1633768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90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72166</c:v>
                </c:pt>
                <c:pt idx="1">
                  <c:v>49160.800000000003</c:v>
                </c:pt>
                <c:pt idx="2">
                  <c:v>57279</c:v>
                </c:pt>
                <c:pt idx="3">
                  <c:v>71315.399999999994</c:v>
                </c:pt>
                <c:pt idx="4">
                  <c:v>92017.4</c:v>
                </c:pt>
                <c:pt idx="5">
                  <c:v>53206.6</c:v>
                </c:pt>
                <c:pt idx="6">
                  <c:v>63191.199999999997</c:v>
                </c:pt>
                <c:pt idx="7">
                  <c:v>79863</c:v>
                </c:pt>
                <c:pt idx="8">
                  <c:v>72434.8</c:v>
                </c:pt>
                <c:pt idx="9">
                  <c:v>84816.6</c:v>
                </c:pt>
                <c:pt idx="10">
                  <c:v>55244.2</c:v>
                </c:pt>
                <c:pt idx="11">
                  <c:v>59277.8</c:v>
                </c:pt>
                <c:pt idx="12">
                  <c:v>45372</c:v>
                </c:pt>
                <c:pt idx="13">
                  <c:v>84196.800000000003</c:v>
                </c:pt>
                <c:pt idx="14">
                  <c:v>67931.8</c:v>
                </c:pt>
                <c:pt idx="15">
                  <c:v>51153.8</c:v>
                </c:pt>
                <c:pt idx="16">
                  <c:v>60614.2</c:v>
                </c:pt>
                <c:pt idx="17">
                  <c:v>58662.400000000001</c:v>
                </c:pt>
                <c:pt idx="18">
                  <c:v>67262.8</c:v>
                </c:pt>
                <c:pt idx="19">
                  <c:v>65219.8</c:v>
                </c:pt>
                <c:pt idx="20">
                  <c:v>52608</c:v>
                </c:pt>
                <c:pt idx="21">
                  <c:v>35529.800000000003</c:v>
                </c:pt>
                <c:pt idx="22">
                  <c:v>45778</c:v>
                </c:pt>
                <c:pt idx="23">
                  <c:v>57809.8</c:v>
                </c:pt>
                <c:pt idx="24">
                  <c:v>56388.4</c:v>
                </c:pt>
                <c:pt idx="25">
                  <c:v>59476.6</c:v>
                </c:pt>
                <c:pt idx="26">
                  <c:v>40055.599999999999</c:v>
                </c:pt>
                <c:pt idx="27">
                  <c:v>91276.2</c:v>
                </c:pt>
                <c:pt idx="28">
                  <c:v>43212.4</c:v>
                </c:pt>
                <c:pt idx="29">
                  <c:v>56529.8</c:v>
                </c:pt>
                <c:pt idx="30">
                  <c:v>71695.199999999997</c:v>
                </c:pt>
                <c:pt idx="31">
                  <c:v>71016.800000000003</c:v>
                </c:pt>
                <c:pt idx="32">
                  <c:v>71756</c:v>
                </c:pt>
                <c:pt idx="33">
                  <c:v>59488.800000000003</c:v>
                </c:pt>
                <c:pt idx="34">
                  <c:v>71479</c:v>
                </c:pt>
                <c:pt idx="35">
                  <c:v>65149</c:v>
                </c:pt>
                <c:pt idx="36">
                  <c:v>65151.6</c:v>
                </c:pt>
                <c:pt idx="37">
                  <c:v>50980.6</c:v>
                </c:pt>
                <c:pt idx="38">
                  <c:v>73434.8</c:v>
                </c:pt>
                <c:pt idx="39">
                  <c:v>47584</c:v>
                </c:pt>
                <c:pt idx="40">
                  <c:v>57573.8</c:v>
                </c:pt>
                <c:pt idx="41">
                  <c:v>63223.8</c:v>
                </c:pt>
                <c:pt idx="42">
                  <c:v>52918</c:v>
                </c:pt>
                <c:pt idx="43">
                  <c:v>55373.2</c:v>
                </c:pt>
                <c:pt idx="44">
                  <c:v>75153.600000000006</c:v>
                </c:pt>
                <c:pt idx="45">
                  <c:v>41372.199999999997</c:v>
                </c:pt>
                <c:pt idx="46">
                  <c:v>71559.600000000006</c:v>
                </c:pt>
                <c:pt idx="47">
                  <c:v>56918.2</c:v>
                </c:pt>
                <c:pt idx="48">
                  <c:v>36134.400000000001</c:v>
                </c:pt>
                <c:pt idx="49">
                  <c:v>76614</c:v>
                </c:pt>
                <c:pt idx="50">
                  <c:v>70695</c:v>
                </c:pt>
                <c:pt idx="51">
                  <c:v>79281.600000000006</c:v>
                </c:pt>
                <c:pt idx="52">
                  <c:v>58679.4</c:v>
                </c:pt>
                <c:pt idx="53">
                  <c:v>33241</c:v>
                </c:pt>
                <c:pt idx="54">
                  <c:v>45210.2</c:v>
                </c:pt>
                <c:pt idx="55">
                  <c:v>43800.800000000003</c:v>
                </c:pt>
                <c:pt idx="56">
                  <c:v>70021.2</c:v>
                </c:pt>
                <c:pt idx="57">
                  <c:v>84279.4</c:v>
                </c:pt>
                <c:pt idx="58">
                  <c:v>26667.8</c:v>
                </c:pt>
                <c:pt idx="59">
                  <c:v>74287.600000000006</c:v>
                </c:pt>
                <c:pt idx="60">
                  <c:v>79461</c:v>
                </c:pt>
                <c:pt idx="61">
                  <c:v>74156.600000000006</c:v>
                </c:pt>
                <c:pt idx="62">
                  <c:v>56796.2</c:v>
                </c:pt>
                <c:pt idx="63">
                  <c:v>85663</c:v>
                </c:pt>
                <c:pt idx="64">
                  <c:v>89483.199999999997</c:v>
                </c:pt>
                <c:pt idx="65">
                  <c:v>70840.800000000003</c:v>
                </c:pt>
                <c:pt idx="66">
                  <c:v>65134.8</c:v>
                </c:pt>
                <c:pt idx="67">
                  <c:v>62135.6</c:v>
                </c:pt>
                <c:pt idx="68">
                  <c:v>53748</c:v>
                </c:pt>
                <c:pt idx="69">
                  <c:v>48097</c:v>
                </c:pt>
                <c:pt idx="70">
                  <c:v>81745.8</c:v>
                </c:pt>
                <c:pt idx="71">
                  <c:v>63420</c:v>
                </c:pt>
                <c:pt idx="72">
                  <c:v>60169.8</c:v>
                </c:pt>
                <c:pt idx="73">
                  <c:v>82143.399999999994</c:v>
                </c:pt>
                <c:pt idx="74">
                  <c:v>64543</c:v>
                </c:pt>
                <c:pt idx="75">
                  <c:v>61782.400000000001</c:v>
                </c:pt>
                <c:pt idx="76">
                  <c:v>42660.6</c:v>
                </c:pt>
                <c:pt idx="77">
                  <c:v>42162.400000000001</c:v>
                </c:pt>
                <c:pt idx="78">
                  <c:v>49464</c:v>
                </c:pt>
                <c:pt idx="79">
                  <c:v>44979.6</c:v>
                </c:pt>
                <c:pt idx="80">
                  <c:v>84209.4</c:v>
                </c:pt>
                <c:pt idx="81">
                  <c:v>63392.6</c:v>
                </c:pt>
                <c:pt idx="82">
                  <c:v>58985.599999999999</c:v>
                </c:pt>
                <c:pt idx="83">
                  <c:v>53090.8</c:v>
                </c:pt>
                <c:pt idx="84">
                  <c:v>51891.8</c:v>
                </c:pt>
                <c:pt idx="85">
                  <c:v>54684</c:v>
                </c:pt>
                <c:pt idx="86">
                  <c:v>41270.6</c:v>
                </c:pt>
                <c:pt idx="87">
                  <c:v>67576.600000000006</c:v>
                </c:pt>
                <c:pt idx="88">
                  <c:v>67887</c:v>
                </c:pt>
                <c:pt idx="89">
                  <c:v>59697.599999999999</c:v>
                </c:pt>
                <c:pt idx="90">
                  <c:v>70606.600000000006</c:v>
                </c:pt>
                <c:pt idx="91">
                  <c:v>57809.599999999999</c:v>
                </c:pt>
                <c:pt idx="92">
                  <c:v>72330</c:v>
                </c:pt>
                <c:pt idx="93">
                  <c:v>51311</c:v>
                </c:pt>
                <c:pt idx="94">
                  <c:v>28754</c:v>
                </c:pt>
                <c:pt idx="95">
                  <c:v>66004</c:v>
                </c:pt>
                <c:pt idx="96">
                  <c:v>35762.199999999997</c:v>
                </c:pt>
                <c:pt idx="97">
                  <c:v>82325.600000000006</c:v>
                </c:pt>
                <c:pt idx="98">
                  <c:v>50100.2</c:v>
                </c:pt>
                <c:pt idx="99">
                  <c:v>58840.800000000003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1.0655017598314995</c:v>
                </c:pt>
                <c:pt idx="1">
                  <c:v>1.0469723845014727</c:v>
                </c:pt>
                <c:pt idx="2">
                  <c:v>1.4387297264267882</c:v>
                </c:pt>
                <c:pt idx="3">
                  <c:v>1.5221537003227916</c:v>
                </c:pt>
                <c:pt idx="4">
                  <c:v>1.2152810229369664</c:v>
                </c:pt>
                <c:pt idx="5">
                  <c:v>1.1855484094078554</c:v>
                </c:pt>
                <c:pt idx="6">
                  <c:v>1.7028795148691591</c:v>
                </c:pt>
                <c:pt idx="7">
                  <c:v>1.3259456819803914</c:v>
                </c:pt>
                <c:pt idx="8">
                  <c:v>1.3309762710741246</c:v>
                </c:pt>
                <c:pt idx="9">
                  <c:v>1.4128955888352044</c:v>
                </c:pt>
                <c:pt idx="10">
                  <c:v>1.4027173893367992</c:v>
                </c:pt>
                <c:pt idx="11">
                  <c:v>1.2134559649649614</c:v>
                </c:pt>
                <c:pt idx="12">
                  <c:v>1.0973507890328837</c:v>
                </c:pt>
                <c:pt idx="13">
                  <c:v>1.6748023677859492</c:v>
                </c:pt>
                <c:pt idx="14">
                  <c:v>1.8402132727235256</c:v>
                </c:pt>
                <c:pt idx="15">
                  <c:v>1.6873428757980833</c:v>
                </c:pt>
                <c:pt idx="16">
                  <c:v>1.9798990995509305</c:v>
                </c:pt>
                <c:pt idx="17">
                  <c:v>1.2059342952214707</c:v>
                </c:pt>
                <c:pt idx="18">
                  <c:v>1.8905695272869996</c:v>
                </c:pt>
                <c:pt idx="19">
                  <c:v>1.6821732050696261</c:v>
                </c:pt>
                <c:pt idx="20">
                  <c:v>2.0496882603406328</c:v>
                </c:pt>
                <c:pt idx="21">
                  <c:v>2.3197428637369191</c:v>
                </c:pt>
                <c:pt idx="22">
                  <c:v>1.3180785530167329</c:v>
                </c:pt>
                <c:pt idx="23">
                  <c:v>1.2794716466758231</c:v>
                </c:pt>
                <c:pt idx="24">
                  <c:v>1.8510367380525072</c:v>
                </c:pt>
                <c:pt idx="25">
                  <c:v>1.3810137095933528</c:v>
                </c:pt>
                <c:pt idx="26">
                  <c:v>2.0160726590039846</c:v>
                </c:pt>
                <c:pt idx="27">
                  <c:v>1.5114454808591944</c:v>
                </c:pt>
                <c:pt idx="28">
                  <c:v>1.1137775268210051</c:v>
                </c:pt>
                <c:pt idx="29">
                  <c:v>2.0100371839277691</c:v>
                </c:pt>
                <c:pt idx="30">
                  <c:v>1.4457034780571085</c:v>
                </c:pt>
                <c:pt idx="31">
                  <c:v>1.87431706300481</c:v>
                </c:pt>
                <c:pt idx="32">
                  <c:v>1.5731088689447572</c:v>
                </c:pt>
                <c:pt idx="33">
                  <c:v>1.1601847742768385</c:v>
                </c:pt>
                <c:pt idx="34">
                  <c:v>1.2765707410568139</c:v>
                </c:pt>
                <c:pt idx="35">
                  <c:v>1.4839521711768409</c:v>
                </c:pt>
                <c:pt idx="36">
                  <c:v>1.5279901030826566</c:v>
                </c:pt>
                <c:pt idx="37">
                  <c:v>1.5185972703342057</c:v>
                </c:pt>
                <c:pt idx="38">
                  <c:v>1.0883123532712011</c:v>
                </c:pt>
                <c:pt idx="39">
                  <c:v>1.8294174512441157</c:v>
                </c:pt>
                <c:pt idx="40">
                  <c:v>1.7154330615661983</c:v>
                </c:pt>
                <c:pt idx="41">
                  <c:v>1.4801071748297319</c:v>
                </c:pt>
                <c:pt idx="42">
                  <c:v>2.0320873804754527</c:v>
                </c:pt>
                <c:pt idx="43">
                  <c:v>1.6018759977750971</c:v>
                </c:pt>
                <c:pt idx="44">
                  <c:v>1.5148442656106957</c:v>
                </c:pt>
                <c:pt idx="45">
                  <c:v>1.781776168538294</c:v>
                </c:pt>
                <c:pt idx="46">
                  <c:v>1.5503161001458923</c:v>
                </c:pt>
                <c:pt idx="47">
                  <c:v>2.1946934372485427</c:v>
                </c:pt>
                <c:pt idx="48">
                  <c:v>1.1562942791356712</c:v>
                </c:pt>
                <c:pt idx="49">
                  <c:v>1.4507139687263424</c:v>
                </c:pt>
                <c:pt idx="50">
                  <c:v>1.2848009052974043</c:v>
                </c:pt>
                <c:pt idx="51">
                  <c:v>1.4446353252204798</c:v>
                </c:pt>
                <c:pt idx="52">
                  <c:v>1.9573138102979921</c:v>
                </c:pt>
                <c:pt idx="53">
                  <c:v>1.6322011973165669</c:v>
                </c:pt>
                <c:pt idx="54">
                  <c:v>1.3363134867795321</c:v>
                </c:pt>
                <c:pt idx="55">
                  <c:v>1.8276150207302149</c:v>
                </c:pt>
                <c:pt idx="56">
                  <c:v>1.5588136164475903</c:v>
                </c:pt>
                <c:pt idx="57">
                  <c:v>1.4207860995688153</c:v>
                </c:pt>
                <c:pt idx="58">
                  <c:v>1.6662041863220813</c:v>
                </c:pt>
                <c:pt idx="59">
                  <c:v>1.7168275728385356</c:v>
                </c:pt>
                <c:pt idx="60">
                  <c:v>1.1132127710449151</c:v>
                </c:pt>
                <c:pt idx="61">
                  <c:v>1.28194928030681</c:v>
                </c:pt>
                <c:pt idx="62">
                  <c:v>1.6967332321528554</c:v>
                </c:pt>
                <c:pt idx="63">
                  <c:v>1.2488472269241095</c:v>
                </c:pt>
                <c:pt idx="64">
                  <c:v>1.4369624689327158</c:v>
                </c:pt>
                <c:pt idx="65">
                  <c:v>1.8530987792345652</c:v>
                </c:pt>
                <c:pt idx="66">
                  <c:v>1.1883969859429981</c:v>
                </c:pt>
                <c:pt idx="67">
                  <c:v>1.289936847797398</c:v>
                </c:pt>
                <c:pt idx="68">
                  <c:v>1.4796085435737143</c:v>
                </c:pt>
                <c:pt idx="69">
                  <c:v>2.1280953073996298</c:v>
                </c:pt>
                <c:pt idx="70">
                  <c:v>1.6713029904900312</c:v>
                </c:pt>
                <c:pt idx="71">
                  <c:v>1.4555660674865973</c:v>
                </c:pt>
                <c:pt idx="72">
                  <c:v>1.2120532227130554</c:v>
                </c:pt>
                <c:pt idx="73">
                  <c:v>1.4160480330738685</c:v>
                </c:pt>
                <c:pt idx="74">
                  <c:v>1.1990146104147623</c:v>
                </c:pt>
                <c:pt idx="75">
                  <c:v>1.4453468949085824</c:v>
                </c:pt>
                <c:pt idx="76">
                  <c:v>1.7975602781020428</c:v>
                </c:pt>
                <c:pt idx="77">
                  <c:v>2.4823776635106158</c:v>
                </c:pt>
                <c:pt idx="78">
                  <c:v>1.1331675562024908</c:v>
                </c:pt>
                <c:pt idx="79">
                  <c:v>1.8593540182660584</c:v>
                </c:pt>
                <c:pt idx="80">
                  <c:v>1.156913598719383</c:v>
                </c:pt>
                <c:pt idx="81">
                  <c:v>1.5496130463177091</c:v>
                </c:pt>
                <c:pt idx="82">
                  <c:v>1.8169519340313569</c:v>
                </c:pt>
                <c:pt idx="83">
                  <c:v>1.4160833892124436</c:v>
                </c:pt>
                <c:pt idx="84">
                  <c:v>1.7310249403566651</c:v>
                </c:pt>
                <c:pt idx="85">
                  <c:v>1.5497037524687294</c:v>
                </c:pt>
                <c:pt idx="86">
                  <c:v>1.8975735753781142</c:v>
                </c:pt>
                <c:pt idx="87">
                  <c:v>1.7995282390650016</c:v>
                </c:pt>
                <c:pt idx="88">
                  <c:v>1.190257339402242</c:v>
                </c:pt>
                <c:pt idx="89">
                  <c:v>1.085822545629975</c:v>
                </c:pt>
                <c:pt idx="90">
                  <c:v>1.7887279659408608</c:v>
                </c:pt>
                <c:pt idx="91">
                  <c:v>1.4961355899366195</c:v>
                </c:pt>
                <c:pt idx="92">
                  <c:v>1.5630582054472557</c:v>
                </c:pt>
                <c:pt idx="93">
                  <c:v>1.1920056128315566</c:v>
                </c:pt>
                <c:pt idx="94">
                  <c:v>2.9174027961327118</c:v>
                </c:pt>
                <c:pt idx="95">
                  <c:v>1.1538846130537543</c:v>
                </c:pt>
                <c:pt idx="96">
                  <c:v>1.3884772189630392</c:v>
                </c:pt>
                <c:pt idx="97">
                  <c:v>1.0106090936476624</c:v>
                </c:pt>
                <c:pt idx="98">
                  <c:v>1.6181172929449383</c:v>
                </c:pt>
                <c:pt idx="99">
                  <c:v>1.4421625810661989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0-4EFB-8AB1-08B663D84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59919"/>
        <c:axId val="1633734399"/>
      </c:scatterChart>
      <c:valAx>
        <c:axId val="1632859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34399"/>
        <c:crosses val="autoZero"/>
        <c:crossBetween val="midCat"/>
      </c:valAx>
      <c:valAx>
        <c:axId val="163373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5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49160.800000000003</c:v>
                </c:pt>
                <c:pt idx="2">
                  <c:v>57279</c:v>
                </c:pt>
                <c:pt idx="5">
                  <c:v>53206.6</c:v>
                </c:pt>
                <c:pt idx="10">
                  <c:v>55244.2</c:v>
                </c:pt>
                <c:pt idx="11">
                  <c:v>59277.8</c:v>
                </c:pt>
                <c:pt idx="12">
                  <c:v>45372</c:v>
                </c:pt>
                <c:pt idx="17">
                  <c:v>58662.400000000001</c:v>
                </c:pt>
                <c:pt idx="22">
                  <c:v>45778</c:v>
                </c:pt>
                <c:pt idx="23">
                  <c:v>57809.8</c:v>
                </c:pt>
                <c:pt idx="25">
                  <c:v>59476.6</c:v>
                </c:pt>
                <c:pt idx="28">
                  <c:v>43212.4</c:v>
                </c:pt>
                <c:pt idx="48">
                  <c:v>36134.400000000001</c:v>
                </c:pt>
                <c:pt idx="54">
                  <c:v>45210.2</c:v>
                </c:pt>
                <c:pt idx="67">
                  <c:v>62135.6</c:v>
                </c:pt>
                <c:pt idx="68">
                  <c:v>53748</c:v>
                </c:pt>
                <c:pt idx="75">
                  <c:v>61782.400000000001</c:v>
                </c:pt>
                <c:pt idx="78">
                  <c:v>49464</c:v>
                </c:pt>
                <c:pt idx="85">
                  <c:v>54684</c:v>
                </c:pt>
                <c:pt idx="91">
                  <c:v>57809.599999999999</c:v>
                </c:pt>
                <c:pt idx="93">
                  <c:v>51311</c:v>
                </c:pt>
                <c:pt idx="96">
                  <c:v>35762.199999999997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1.0469723845014727</c:v>
                </c:pt>
                <c:pt idx="1">
                  <c:v>1.4387297264267882</c:v>
                </c:pt>
                <c:pt idx="4">
                  <c:v>1.1855484094078554</c:v>
                </c:pt>
                <c:pt idx="9">
                  <c:v>1.4027173893367992</c:v>
                </c:pt>
                <c:pt idx="10">
                  <c:v>1.2134559649649614</c:v>
                </c:pt>
                <c:pt idx="11">
                  <c:v>1.0973507890328837</c:v>
                </c:pt>
                <c:pt idx="16">
                  <c:v>1.2059342952214707</c:v>
                </c:pt>
                <c:pt idx="21">
                  <c:v>1.3180785530167329</c:v>
                </c:pt>
                <c:pt idx="22">
                  <c:v>1.2794716466758231</c:v>
                </c:pt>
                <c:pt idx="24">
                  <c:v>1.3810137095933528</c:v>
                </c:pt>
                <c:pt idx="27">
                  <c:v>1.1137775268210051</c:v>
                </c:pt>
                <c:pt idx="47">
                  <c:v>1.1562942791356712</c:v>
                </c:pt>
                <c:pt idx="53">
                  <c:v>1.3363134867795321</c:v>
                </c:pt>
                <c:pt idx="66">
                  <c:v>1.289936847797398</c:v>
                </c:pt>
                <c:pt idx="67">
                  <c:v>1.4796085435737143</c:v>
                </c:pt>
                <c:pt idx="74">
                  <c:v>1.4453468949085824</c:v>
                </c:pt>
                <c:pt idx="77">
                  <c:v>1.1331675562024908</c:v>
                </c:pt>
                <c:pt idx="84">
                  <c:v>1.5497037524687294</c:v>
                </c:pt>
                <c:pt idx="90">
                  <c:v>1.4961355899366195</c:v>
                </c:pt>
                <c:pt idx="92">
                  <c:v>1.1920056128315566</c:v>
                </c:pt>
                <c:pt idx="95">
                  <c:v>1.3884772189630392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D-4514-989C-82B88D963C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72166</c:v>
                </c:pt>
                <c:pt idx="4">
                  <c:v>92017.4</c:v>
                </c:pt>
                <c:pt idx="7">
                  <c:v>79863</c:v>
                </c:pt>
                <c:pt idx="8">
                  <c:v>72434.8</c:v>
                </c:pt>
                <c:pt idx="9">
                  <c:v>84816.6</c:v>
                </c:pt>
                <c:pt idx="27">
                  <c:v>91276.2</c:v>
                </c:pt>
                <c:pt idx="30">
                  <c:v>71695.199999999997</c:v>
                </c:pt>
                <c:pt idx="33">
                  <c:v>59488.800000000003</c:v>
                </c:pt>
                <c:pt idx="34">
                  <c:v>71479</c:v>
                </c:pt>
                <c:pt idx="38">
                  <c:v>73434.8</c:v>
                </c:pt>
                <c:pt idx="44">
                  <c:v>75153.600000000006</c:v>
                </c:pt>
                <c:pt idx="49">
                  <c:v>76614</c:v>
                </c:pt>
                <c:pt idx="50">
                  <c:v>70695</c:v>
                </c:pt>
                <c:pt idx="51">
                  <c:v>79281.600000000006</c:v>
                </c:pt>
                <c:pt idx="57">
                  <c:v>84279.4</c:v>
                </c:pt>
                <c:pt idx="60">
                  <c:v>79461</c:v>
                </c:pt>
                <c:pt idx="61">
                  <c:v>74156.600000000006</c:v>
                </c:pt>
                <c:pt idx="63">
                  <c:v>85663</c:v>
                </c:pt>
                <c:pt idx="66">
                  <c:v>65134.8</c:v>
                </c:pt>
                <c:pt idx="71">
                  <c:v>63420</c:v>
                </c:pt>
                <c:pt idx="72">
                  <c:v>60169.8</c:v>
                </c:pt>
                <c:pt idx="73">
                  <c:v>82143.399999999994</c:v>
                </c:pt>
                <c:pt idx="74">
                  <c:v>64543</c:v>
                </c:pt>
                <c:pt idx="80">
                  <c:v>84209.4</c:v>
                </c:pt>
                <c:pt idx="81">
                  <c:v>63392.6</c:v>
                </c:pt>
                <c:pt idx="88">
                  <c:v>67887</c:v>
                </c:pt>
                <c:pt idx="89">
                  <c:v>59697.599999999999</c:v>
                </c:pt>
                <c:pt idx="95">
                  <c:v>66004</c:v>
                </c:pt>
                <c:pt idx="97">
                  <c:v>82325.600000000006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1.0655017598314995</c:v>
                </c:pt>
                <c:pt idx="4">
                  <c:v>1.2152810229369664</c:v>
                </c:pt>
                <c:pt idx="7">
                  <c:v>1.3259456819803914</c:v>
                </c:pt>
                <c:pt idx="8">
                  <c:v>1.3309762710741246</c:v>
                </c:pt>
                <c:pt idx="9">
                  <c:v>1.4128955888352044</c:v>
                </c:pt>
                <c:pt idx="27">
                  <c:v>1.5114454808591944</c:v>
                </c:pt>
                <c:pt idx="30">
                  <c:v>1.4457034780571085</c:v>
                </c:pt>
                <c:pt idx="33">
                  <c:v>1.1601847742768385</c:v>
                </c:pt>
                <c:pt idx="34">
                  <c:v>1.2765707410568139</c:v>
                </c:pt>
                <c:pt idx="38">
                  <c:v>1.0883123532712011</c:v>
                </c:pt>
                <c:pt idx="44">
                  <c:v>1.5148442656106957</c:v>
                </c:pt>
                <c:pt idx="49">
                  <c:v>1.4507139687263424</c:v>
                </c:pt>
                <c:pt idx="50">
                  <c:v>1.2848009052974043</c:v>
                </c:pt>
                <c:pt idx="51">
                  <c:v>1.4446353252204798</c:v>
                </c:pt>
                <c:pt idx="57">
                  <c:v>1.4207860995688153</c:v>
                </c:pt>
                <c:pt idx="60">
                  <c:v>1.1132127710449151</c:v>
                </c:pt>
                <c:pt idx="61">
                  <c:v>1.28194928030681</c:v>
                </c:pt>
                <c:pt idx="63">
                  <c:v>1.2488472269241095</c:v>
                </c:pt>
                <c:pt idx="66">
                  <c:v>1.1883969859429981</c:v>
                </c:pt>
                <c:pt idx="71">
                  <c:v>1.4555660674865973</c:v>
                </c:pt>
                <c:pt idx="72">
                  <c:v>1.2120532227130554</c:v>
                </c:pt>
                <c:pt idx="73">
                  <c:v>1.4160480330738685</c:v>
                </c:pt>
                <c:pt idx="74">
                  <c:v>1.1990146104147623</c:v>
                </c:pt>
                <c:pt idx="80">
                  <c:v>1.156913598719383</c:v>
                </c:pt>
                <c:pt idx="81">
                  <c:v>1.5496130463177091</c:v>
                </c:pt>
                <c:pt idx="88">
                  <c:v>1.190257339402242</c:v>
                </c:pt>
                <c:pt idx="89">
                  <c:v>1.085822545629975</c:v>
                </c:pt>
                <c:pt idx="95">
                  <c:v>1.1538846130537543</c:v>
                </c:pt>
                <c:pt idx="97">
                  <c:v>1.0106090936476624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BD-4514-989C-82B88D963C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5">
                  <c:v>51153.8</c:v>
                </c:pt>
                <c:pt idx="20">
                  <c:v>52608</c:v>
                </c:pt>
                <c:pt idx="21">
                  <c:v>35529.800000000003</c:v>
                </c:pt>
                <c:pt idx="24">
                  <c:v>56388.4</c:v>
                </c:pt>
                <c:pt idx="26">
                  <c:v>40055.599999999999</c:v>
                </c:pt>
                <c:pt idx="29">
                  <c:v>56529.8</c:v>
                </c:pt>
                <c:pt idx="37">
                  <c:v>50980.6</c:v>
                </c:pt>
                <c:pt idx="39">
                  <c:v>47584</c:v>
                </c:pt>
                <c:pt idx="40">
                  <c:v>57573.8</c:v>
                </c:pt>
                <c:pt idx="41">
                  <c:v>63223.8</c:v>
                </c:pt>
                <c:pt idx="42">
                  <c:v>52918</c:v>
                </c:pt>
                <c:pt idx="43">
                  <c:v>55373.2</c:v>
                </c:pt>
                <c:pt idx="45">
                  <c:v>41372.199999999997</c:v>
                </c:pt>
                <c:pt idx="47">
                  <c:v>56918.2</c:v>
                </c:pt>
                <c:pt idx="52">
                  <c:v>58679.4</c:v>
                </c:pt>
                <c:pt idx="53">
                  <c:v>33241</c:v>
                </c:pt>
                <c:pt idx="55">
                  <c:v>43800.800000000003</c:v>
                </c:pt>
                <c:pt idx="58">
                  <c:v>26667.8</c:v>
                </c:pt>
                <c:pt idx="62">
                  <c:v>56796.2</c:v>
                </c:pt>
                <c:pt idx="69">
                  <c:v>48097</c:v>
                </c:pt>
                <c:pt idx="76">
                  <c:v>42660.6</c:v>
                </c:pt>
                <c:pt idx="77">
                  <c:v>42162.400000000001</c:v>
                </c:pt>
                <c:pt idx="79">
                  <c:v>44979.6</c:v>
                </c:pt>
                <c:pt idx="83">
                  <c:v>53090.8</c:v>
                </c:pt>
                <c:pt idx="84">
                  <c:v>51891.8</c:v>
                </c:pt>
                <c:pt idx="86">
                  <c:v>41270.6</c:v>
                </c:pt>
                <c:pt idx="94">
                  <c:v>28754</c:v>
                </c:pt>
                <c:pt idx="98">
                  <c:v>50100.2</c:v>
                </c:pt>
                <c:pt idx="99">
                  <c:v>58840.800000000003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5">
                  <c:v>1.6873428757980833</c:v>
                </c:pt>
                <c:pt idx="20">
                  <c:v>2.0496882603406328</c:v>
                </c:pt>
                <c:pt idx="21">
                  <c:v>2.3197428637369191</c:v>
                </c:pt>
                <c:pt idx="24">
                  <c:v>1.8510367380525072</c:v>
                </c:pt>
                <c:pt idx="26">
                  <c:v>2.0160726590039846</c:v>
                </c:pt>
                <c:pt idx="29">
                  <c:v>2.0100371839277691</c:v>
                </c:pt>
                <c:pt idx="37">
                  <c:v>1.5185972703342057</c:v>
                </c:pt>
                <c:pt idx="39">
                  <c:v>1.8294174512441157</c:v>
                </c:pt>
                <c:pt idx="40">
                  <c:v>1.7154330615661983</c:v>
                </c:pt>
                <c:pt idx="41">
                  <c:v>1.4801071748297319</c:v>
                </c:pt>
                <c:pt idx="42">
                  <c:v>2.0320873804754527</c:v>
                </c:pt>
                <c:pt idx="43">
                  <c:v>1.6018759977750971</c:v>
                </c:pt>
                <c:pt idx="45">
                  <c:v>1.781776168538294</c:v>
                </c:pt>
                <c:pt idx="47">
                  <c:v>2.1946934372485427</c:v>
                </c:pt>
                <c:pt idx="52">
                  <c:v>1.9573138102979921</c:v>
                </c:pt>
                <c:pt idx="53">
                  <c:v>1.6322011973165669</c:v>
                </c:pt>
                <c:pt idx="55">
                  <c:v>1.8276150207302149</c:v>
                </c:pt>
                <c:pt idx="58">
                  <c:v>1.6662041863220813</c:v>
                </c:pt>
                <c:pt idx="62">
                  <c:v>1.6967332321528554</c:v>
                </c:pt>
                <c:pt idx="69">
                  <c:v>2.1280953073996298</c:v>
                </c:pt>
                <c:pt idx="76">
                  <c:v>1.7975602781020428</c:v>
                </c:pt>
                <c:pt idx="77">
                  <c:v>2.4823776635106158</c:v>
                </c:pt>
                <c:pt idx="79">
                  <c:v>1.8593540182660584</c:v>
                </c:pt>
                <c:pt idx="83">
                  <c:v>1.4160833892124436</c:v>
                </c:pt>
                <c:pt idx="84">
                  <c:v>1.7310249403566651</c:v>
                </c:pt>
                <c:pt idx="86">
                  <c:v>1.8975735753781142</c:v>
                </c:pt>
                <c:pt idx="94">
                  <c:v>2.9174027961327118</c:v>
                </c:pt>
                <c:pt idx="98">
                  <c:v>1.6181172929449383</c:v>
                </c:pt>
                <c:pt idx="99">
                  <c:v>1.4421625810661989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BD-4514-989C-82B88D963C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71315.399999999994</c:v>
                </c:pt>
                <c:pt idx="6">
                  <c:v>63191.199999999997</c:v>
                </c:pt>
                <c:pt idx="13">
                  <c:v>84196.800000000003</c:v>
                </c:pt>
                <c:pt idx="14">
                  <c:v>67931.8</c:v>
                </c:pt>
                <c:pt idx="16">
                  <c:v>60614.2</c:v>
                </c:pt>
                <c:pt idx="18">
                  <c:v>67262.8</c:v>
                </c:pt>
                <c:pt idx="19">
                  <c:v>65219.8</c:v>
                </c:pt>
                <c:pt idx="31">
                  <c:v>71016.800000000003</c:v>
                </c:pt>
                <c:pt idx="32">
                  <c:v>71756</c:v>
                </c:pt>
                <c:pt idx="35">
                  <c:v>65149</c:v>
                </c:pt>
                <c:pt idx="36">
                  <c:v>65151.6</c:v>
                </c:pt>
                <c:pt idx="46">
                  <c:v>71559.600000000006</c:v>
                </c:pt>
                <c:pt idx="56">
                  <c:v>70021.2</c:v>
                </c:pt>
                <c:pt idx="59">
                  <c:v>74287.600000000006</c:v>
                </c:pt>
                <c:pt idx="64">
                  <c:v>89483.199999999997</c:v>
                </c:pt>
                <c:pt idx="65">
                  <c:v>70840.800000000003</c:v>
                </c:pt>
                <c:pt idx="70">
                  <c:v>81745.8</c:v>
                </c:pt>
                <c:pt idx="82">
                  <c:v>58985.599999999999</c:v>
                </c:pt>
                <c:pt idx="87">
                  <c:v>67576.600000000006</c:v>
                </c:pt>
                <c:pt idx="90">
                  <c:v>70606.600000000006</c:v>
                </c:pt>
                <c:pt idx="92">
                  <c:v>72330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1.5221537003227916</c:v>
                </c:pt>
                <c:pt idx="6">
                  <c:v>1.7028795148691591</c:v>
                </c:pt>
                <c:pt idx="13">
                  <c:v>1.6748023677859492</c:v>
                </c:pt>
                <c:pt idx="14">
                  <c:v>1.8402132727235256</c:v>
                </c:pt>
                <c:pt idx="16">
                  <c:v>1.9798990995509305</c:v>
                </c:pt>
                <c:pt idx="18">
                  <c:v>1.8905695272869996</c:v>
                </c:pt>
                <c:pt idx="19">
                  <c:v>1.6821732050696261</c:v>
                </c:pt>
                <c:pt idx="31">
                  <c:v>1.87431706300481</c:v>
                </c:pt>
                <c:pt idx="32">
                  <c:v>1.5731088689447572</c:v>
                </c:pt>
                <c:pt idx="35">
                  <c:v>1.4839521711768409</c:v>
                </c:pt>
                <c:pt idx="36">
                  <c:v>1.5279901030826566</c:v>
                </c:pt>
                <c:pt idx="46">
                  <c:v>1.5503161001458923</c:v>
                </c:pt>
                <c:pt idx="56">
                  <c:v>1.5588136164475903</c:v>
                </c:pt>
                <c:pt idx="59">
                  <c:v>1.7168275728385356</c:v>
                </c:pt>
                <c:pt idx="64">
                  <c:v>1.4369624689327158</c:v>
                </c:pt>
                <c:pt idx="65">
                  <c:v>1.8530987792345652</c:v>
                </c:pt>
                <c:pt idx="70">
                  <c:v>1.6713029904900312</c:v>
                </c:pt>
                <c:pt idx="82">
                  <c:v>1.8169519340313569</c:v>
                </c:pt>
                <c:pt idx="87">
                  <c:v>1.7995282390650016</c:v>
                </c:pt>
                <c:pt idx="90">
                  <c:v>1.7887279659408608</c:v>
                </c:pt>
                <c:pt idx="92">
                  <c:v>1.5630582054472557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BD-4514-989C-82B88D963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76319"/>
        <c:axId val="1633754367"/>
      </c:scatterChart>
      <c:valAx>
        <c:axId val="1632876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54367"/>
        <c:crosses val="autoZero"/>
        <c:crossBetween val="midCat"/>
      </c:valAx>
      <c:valAx>
        <c:axId val="163375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7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72166</c:v>
                </c:pt>
                <c:pt idx="1">
                  <c:v>49160.800000000003</c:v>
                </c:pt>
                <c:pt idx="2">
                  <c:v>57279</c:v>
                </c:pt>
                <c:pt idx="3">
                  <c:v>71315.399999999994</c:v>
                </c:pt>
                <c:pt idx="4">
                  <c:v>92017.4</c:v>
                </c:pt>
                <c:pt idx="5">
                  <c:v>53206.6</c:v>
                </c:pt>
                <c:pt idx="6">
                  <c:v>63191.199999999997</c:v>
                </c:pt>
                <c:pt idx="7">
                  <c:v>79863</c:v>
                </c:pt>
                <c:pt idx="8">
                  <c:v>72434.8</c:v>
                </c:pt>
                <c:pt idx="9">
                  <c:v>84816.6</c:v>
                </c:pt>
                <c:pt idx="10">
                  <c:v>55244.2</c:v>
                </c:pt>
                <c:pt idx="11">
                  <c:v>59277.8</c:v>
                </c:pt>
                <c:pt idx="12">
                  <c:v>45372</c:v>
                </c:pt>
                <c:pt idx="13">
                  <c:v>84196.800000000003</c:v>
                </c:pt>
                <c:pt idx="17">
                  <c:v>58662.400000000001</c:v>
                </c:pt>
                <c:pt idx="18">
                  <c:v>67262.8</c:v>
                </c:pt>
                <c:pt idx="19">
                  <c:v>65219.8</c:v>
                </c:pt>
                <c:pt idx="22">
                  <c:v>45778</c:v>
                </c:pt>
                <c:pt idx="23">
                  <c:v>57809.8</c:v>
                </c:pt>
                <c:pt idx="25">
                  <c:v>59476.6</c:v>
                </c:pt>
                <c:pt idx="27">
                  <c:v>91276.2</c:v>
                </c:pt>
                <c:pt idx="28">
                  <c:v>43212.4</c:v>
                </c:pt>
                <c:pt idx="30">
                  <c:v>71695.199999999997</c:v>
                </c:pt>
                <c:pt idx="32">
                  <c:v>71756</c:v>
                </c:pt>
                <c:pt idx="33">
                  <c:v>59488.800000000003</c:v>
                </c:pt>
                <c:pt idx="34">
                  <c:v>71479</c:v>
                </c:pt>
                <c:pt idx="35">
                  <c:v>65149</c:v>
                </c:pt>
                <c:pt idx="36">
                  <c:v>65151.6</c:v>
                </c:pt>
                <c:pt idx="37">
                  <c:v>50980.6</c:v>
                </c:pt>
                <c:pt idx="38">
                  <c:v>73434.8</c:v>
                </c:pt>
                <c:pt idx="41">
                  <c:v>63223.8</c:v>
                </c:pt>
                <c:pt idx="44">
                  <c:v>75153.600000000006</c:v>
                </c:pt>
                <c:pt idx="46">
                  <c:v>71559.600000000006</c:v>
                </c:pt>
                <c:pt idx="48">
                  <c:v>36134.400000000001</c:v>
                </c:pt>
                <c:pt idx="49">
                  <c:v>76614</c:v>
                </c:pt>
                <c:pt idx="50">
                  <c:v>70695</c:v>
                </c:pt>
                <c:pt idx="51">
                  <c:v>79281.600000000006</c:v>
                </c:pt>
                <c:pt idx="54">
                  <c:v>45210.2</c:v>
                </c:pt>
                <c:pt idx="56">
                  <c:v>70021.2</c:v>
                </c:pt>
                <c:pt idx="57">
                  <c:v>84279.4</c:v>
                </c:pt>
                <c:pt idx="58">
                  <c:v>26667.8</c:v>
                </c:pt>
                <c:pt idx="60">
                  <c:v>79461</c:v>
                </c:pt>
                <c:pt idx="61">
                  <c:v>74156.600000000006</c:v>
                </c:pt>
                <c:pt idx="63">
                  <c:v>85663</c:v>
                </c:pt>
                <c:pt idx="64">
                  <c:v>89483.199999999997</c:v>
                </c:pt>
                <c:pt idx="66">
                  <c:v>65134.8</c:v>
                </c:pt>
                <c:pt idx="67">
                  <c:v>62135.6</c:v>
                </c:pt>
                <c:pt idx="68">
                  <c:v>53748</c:v>
                </c:pt>
                <c:pt idx="70">
                  <c:v>81745.8</c:v>
                </c:pt>
                <c:pt idx="71">
                  <c:v>63420</c:v>
                </c:pt>
                <c:pt idx="72">
                  <c:v>60169.8</c:v>
                </c:pt>
                <c:pt idx="73">
                  <c:v>82143.399999999994</c:v>
                </c:pt>
                <c:pt idx="74">
                  <c:v>64543</c:v>
                </c:pt>
                <c:pt idx="75">
                  <c:v>61782.400000000001</c:v>
                </c:pt>
                <c:pt idx="78">
                  <c:v>49464</c:v>
                </c:pt>
                <c:pt idx="79">
                  <c:v>44979.6</c:v>
                </c:pt>
                <c:pt idx="80">
                  <c:v>84209.4</c:v>
                </c:pt>
                <c:pt idx="81">
                  <c:v>63392.6</c:v>
                </c:pt>
                <c:pt idx="83">
                  <c:v>53090.8</c:v>
                </c:pt>
                <c:pt idx="85">
                  <c:v>54684</c:v>
                </c:pt>
                <c:pt idx="88">
                  <c:v>67887</c:v>
                </c:pt>
                <c:pt idx="89">
                  <c:v>59697.599999999999</c:v>
                </c:pt>
                <c:pt idx="90">
                  <c:v>70606.600000000006</c:v>
                </c:pt>
                <c:pt idx="91">
                  <c:v>57809.599999999999</c:v>
                </c:pt>
                <c:pt idx="92">
                  <c:v>72330</c:v>
                </c:pt>
                <c:pt idx="93">
                  <c:v>51311</c:v>
                </c:pt>
                <c:pt idx="95">
                  <c:v>66004</c:v>
                </c:pt>
                <c:pt idx="96">
                  <c:v>35762.199999999997</c:v>
                </c:pt>
                <c:pt idx="97">
                  <c:v>82325.600000000006</c:v>
                </c:pt>
                <c:pt idx="98">
                  <c:v>50100.2</c:v>
                </c:pt>
                <c:pt idx="99">
                  <c:v>58840.800000000003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1.0655017598314995</c:v>
                </c:pt>
                <c:pt idx="1">
                  <c:v>1.0469723845014727</c:v>
                </c:pt>
                <c:pt idx="2">
                  <c:v>1.4387297264267882</c:v>
                </c:pt>
                <c:pt idx="3">
                  <c:v>1.5221537003227916</c:v>
                </c:pt>
                <c:pt idx="4">
                  <c:v>1.2152810229369664</c:v>
                </c:pt>
                <c:pt idx="5">
                  <c:v>1.1855484094078554</c:v>
                </c:pt>
                <c:pt idx="6">
                  <c:v>1.7028795148691591</c:v>
                </c:pt>
                <c:pt idx="7">
                  <c:v>1.3259456819803914</c:v>
                </c:pt>
                <c:pt idx="8">
                  <c:v>1.3309762710741246</c:v>
                </c:pt>
                <c:pt idx="9">
                  <c:v>1.4128955888352044</c:v>
                </c:pt>
                <c:pt idx="10">
                  <c:v>1.4027173893367992</c:v>
                </c:pt>
                <c:pt idx="11">
                  <c:v>1.2134559649649614</c:v>
                </c:pt>
                <c:pt idx="12">
                  <c:v>1.0973507890328837</c:v>
                </c:pt>
                <c:pt idx="13">
                  <c:v>1.6748023677859492</c:v>
                </c:pt>
                <c:pt idx="17">
                  <c:v>1.2059342952214707</c:v>
                </c:pt>
                <c:pt idx="18">
                  <c:v>1.8905695272869996</c:v>
                </c:pt>
                <c:pt idx="19">
                  <c:v>1.6821732050696261</c:v>
                </c:pt>
                <c:pt idx="22">
                  <c:v>1.3180785530167329</c:v>
                </c:pt>
                <c:pt idx="23">
                  <c:v>1.2794716466758231</c:v>
                </c:pt>
                <c:pt idx="25">
                  <c:v>1.3810137095933528</c:v>
                </c:pt>
                <c:pt idx="27">
                  <c:v>1.5114454808591944</c:v>
                </c:pt>
                <c:pt idx="28">
                  <c:v>1.1137775268210051</c:v>
                </c:pt>
                <c:pt idx="30">
                  <c:v>1.4457034780571085</c:v>
                </c:pt>
                <c:pt idx="32">
                  <c:v>1.5731088689447572</c:v>
                </c:pt>
                <c:pt idx="33">
                  <c:v>1.1601847742768385</c:v>
                </c:pt>
                <c:pt idx="34">
                  <c:v>1.2765707410568139</c:v>
                </c:pt>
                <c:pt idx="35">
                  <c:v>1.4839521711768409</c:v>
                </c:pt>
                <c:pt idx="36">
                  <c:v>1.5279901030826566</c:v>
                </c:pt>
                <c:pt idx="37">
                  <c:v>1.5185972703342057</c:v>
                </c:pt>
                <c:pt idx="38">
                  <c:v>1.0883123532712011</c:v>
                </c:pt>
                <c:pt idx="41">
                  <c:v>1.4801071748297319</c:v>
                </c:pt>
                <c:pt idx="44">
                  <c:v>1.5148442656106957</c:v>
                </c:pt>
                <c:pt idx="46">
                  <c:v>1.5503161001458923</c:v>
                </c:pt>
                <c:pt idx="48">
                  <c:v>1.1562942791356712</c:v>
                </c:pt>
                <c:pt idx="49">
                  <c:v>1.4507139687263424</c:v>
                </c:pt>
                <c:pt idx="50">
                  <c:v>1.2848009052974043</c:v>
                </c:pt>
                <c:pt idx="51">
                  <c:v>1.4446353252204798</c:v>
                </c:pt>
                <c:pt idx="54">
                  <c:v>1.3363134867795321</c:v>
                </c:pt>
                <c:pt idx="56">
                  <c:v>1.5588136164475903</c:v>
                </c:pt>
                <c:pt idx="57">
                  <c:v>1.4207860995688153</c:v>
                </c:pt>
                <c:pt idx="58">
                  <c:v>1.6662041863220813</c:v>
                </c:pt>
                <c:pt idx="60">
                  <c:v>1.1132127710449151</c:v>
                </c:pt>
                <c:pt idx="61">
                  <c:v>1.28194928030681</c:v>
                </c:pt>
                <c:pt idx="63">
                  <c:v>1.2488472269241095</c:v>
                </c:pt>
                <c:pt idx="64">
                  <c:v>1.4369624689327158</c:v>
                </c:pt>
                <c:pt idx="66">
                  <c:v>1.1883969859429981</c:v>
                </c:pt>
                <c:pt idx="67">
                  <c:v>1.289936847797398</c:v>
                </c:pt>
                <c:pt idx="68">
                  <c:v>1.4796085435737143</c:v>
                </c:pt>
                <c:pt idx="70">
                  <c:v>1.6713029904900312</c:v>
                </c:pt>
                <c:pt idx="71">
                  <c:v>1.4555660674865973</c:v>
                </c:pt>
                <c:pt idx="72">
                  <c:v>1.2120532227130554</c:v>
                </c:pt>
                <c:pt idx="73">
                  <c:v>1.4160480330738685</c:v>
                </c:pt>
                <c:pt idx="74">
                  <c:v>1.1990146104147623</c:v>
                </c:pt>
                <c:pt idx="75">
                  <c:v>1.4453468949085824</c:v>
                </c:pt>
                <c:pt idx="78">
                  <c:v>1.1331675562024908</c:v>
                </c:pt>
                <c:pt idx="79">
                  <c:v>1.8593540182660584</c:v>
                </c:pt>
                <c:pt idx="80">
                  <c:v>1.156913598719383</c:v>
                </c:pt>
                <c:pt idx="81">
                  <c:v>1.5496130463177091</c:v>
                </c:pt>
                <c:pt idx="83">
                  <c:v>1.4160833892124436</c:v>
                </c:pt>
                <c:pt idx="85">
                  <c:v>1.5497037524687294</c:v>
                </c:pt>
                <c:pt idx="88">
                  <c:v>1.190257339402242</c:v>
                </c:pt>
                <c:pt idx="89">
                  <c:v>1.085822545629975</c:v>
                </c:pt>
                <c:pt idx="90">
                  <c:v>1.7887279659408608</c:v>
                </c:pt>
                <c:pt idx="91">
                  <c:v>1.4961355899366195</c:v>
                </c:pt>
                <c:pt idx="92">
                  <c:v>1.5630582054472557</c:v>
                </c:pt>
                <c:pt idx="93">
                  <c:v>1.1920056128315566</c:v>
                </c:pt>
                <c:pt idx="95">
                  <c:v>1.1538846130537543</c:v>
                </c:pt>
                <c:pt idx="96">
                  <c:v>1.3884772189630392</c:v>
                </c:pt>
                <c:pt idx="97">
                  <c:v>1.0106090936476624</c:v>
                </c:pt>
                <c:pt idx="98">
                  <c:v>1.6181172929449383</c:v>
                </c:pt>
                <c:pt idx="99">
                  <c:v>1.4421625810661989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83-4175-91DF-B4E887C930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4">
                  <c:v>67931.8</c:v>
                </c:pt>
                <c:pt idx="15">
                  <c:v>51153.8</c:v>
                </c:pt>
                <c:pt idx="16">
                  <c:v>60614.2</c:v>
                </c:pt>
                <c:pt idx="20">
                  <c:v>52608</c:v>
                </c:pt>
                <c:pt idx="21">
                  <c:v>35529.800000000003</c:v>
                </c:pt>
                <c:pt idx="24">
                  <c:v>56388.4</c:v>
                </c:pt>
                <c:pt idx="26">
                  <c:v>40055.599999999999</c:v>
                </c:pt>
                <c:pt idx="29">
                  <c:v>56529.8</c:v>
                </c:pt>
                <c:pt idx="31">
                  <c:v>71016.800000000003</c:v>
                </c:pt>
                <c:pt idx="39">
                  <c:v>47584</c:v>
                </c:pt>
                <c:pt idx="40">
                  <c:v>57573.8</c:v>
                </c:pt>
                <c:pt idx="42">
                  <c:v>52918</c:v>
                </c:pt>
                <c:pt idx="43">
                  <c:v>55373.2</c:v>
                </c:pt>
                <c:pt idx="45">
                  <c:v>41372.199999999997</c:v>
                </c:pt>
                <c:pt idx="47">
                  <c:v>56918.2</c:v>
                </c:pt>
                <c:pt idx="52">
                  <c:v>58679.4</c:v>
                </c:pt>
                <c:pt idx="53">
                  <c:v>33241</c:v>
                </c:pt>
                <c:pt idx="55">
                  <c:v>43800.800000000003</c:v>
                </c:pt>
                <c:pt idx="59">
                  <c:v>74287.600000000006</c:v>
                </c:pt>
                <c:pt idx="62">
                  <c:v>56796.2</c:v>
                </c:pt>
                <c:pt idx="65">
                  <c:v>70840.800000000003</c:v>
                </c:pt>
                <c:pt idx="69">
                  <c:v>48097</c:v>
                </c:pt>
                <c:pt idx="76">
                  <c:v>42660.6</c:v>
                </c:pt>
                <c:pt idx="77">
                  <c:v>42162.400000000001</c:v>
                </c:pt>
                <c:pt idx="82">
                  <c:v>58985.599999999999</c:v>
                </c:pt>
                <c:pt idx="84">
                  <c:v>51891.8</c:v>
                </c:pt>
                <c:pt idx="86">
                  <c:v>41270.6</c:v>
                </c:pt>
                <c:pt idx="87">
                  <c:v>67576.600000000006</c:v>
                </c:pt>
                <c:pt idx="94">
                  <c:v>28754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4">
                  <c:v>1.8402132727235256</c:v>
                </c:pt>
                <c:pt idx="15">
                  <c:v>1.6873428757980833</c:v>
                </c:pt>
                <c:pt idx="16">
                  <c:v>1.9798990995509305</c:v>
                </c:pt>
                <c:pt idx="20">
                  <c:v>2.0496882603406328</c:v>
                </c:pt>
                <c:pt idx="21">
                  <c:v>2.3197428637369191</c:v>
                </c:pt>
                <c:pt idx="24">
                  <c:v>1.8510367380525072</c:v>
                </c:pt>
                <c:pt idx="26">
                  <c:v>2.0160726590039846</c:v>
                </c:pt>
                <c:pt idx="29">
                  <c:v>2.0100371839277691</c:v>
                </c:pt>
                <c:pt idx="31">
                  <c:v>1.87431706300481</c:v>
                </c:pt>
                <c:pt idx="39">
                  <c:v>1.8294174512441157</c:v>
                </c:pt>
                <c:pt idx="40">
                  <c:v>1.7154330615661983</c:v>
                </c:pt>
                <c:pt idx="42">
                  <c:v>2.0320873804754527</c:v>
                </c:pt>
                <c:pt idx="43">
                  <c:v>1.6018759977750971</c:v>
                </c:pt>
                <c:pt idx="45">
                  <c:v>1.781776168538294</c:v>
                </c:pt>
                <c:pt idx="47">
                  <c:v>2.1946934372485427</c:v>
                </c:pt>
                <c:pt idx="52">
                  <c:v>1.9573138102979921</c:v>
                </c:pt>
                <c:pt idx="53">
                  <c:v>1.6322011973165669</c:v>
                </c:pt>
                <c:pt idx="55">
                  <c:v>1.8276150207302149</c:v>
                </c:pt>
                <c:pt idx="59">
                  <c:v>1.7168275728385356</c:v>
                </c:pt>
                <c:pt idx="62">
                  <c:v>1.6967332321528554</c:v>
                </c:pt>
                <c:pt idx="65">
                  <c:v>1.8530987792345652</c:v>
                </c:pt>
                <c:pt idx="69">
                  <c:v>2.1280953073996298</c:v>
                </c:pt>
                <c:pt idx="76">
                  <c:v>1.7975602781020428</c:v>
                </c:pt>
                <c:pt idx="77">
                  <c:v>2.4823776635106158</c:v>
                </c:pt>
                <c:pt idx="82">
                  <c:v>1.8169519340313569</c:v>
                </c:pt>
                <c:pt idx="84">
                  <c:v>1.7310249403566651</c:v>
                </c:pt>
                <c:pt idx="86">
                  <c:v>1.8975735753781142</c:v>
                </c:pt>
                <c:pt idx="87">
                  <c:v>1.7995282390650016</c:v>
                </c:pt>
                <c:pt idx="94">
                  <c:v>2.9174027961327118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3-4175-91DF-B4E887C93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90319"/>
        <c:axId val="1633733567"/>
      </c:scatterChart>
      <c:valAx>
        <c:axId val="1632890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33567"/>
        <c:crosses val="autoZero"/>
        <c:crossBetween val="midCat"/>
      </c:valAx>
      <c:valAx>
        <c:axId val="163373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9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72391</c:v>
                </c:pt>
                <c:pt idx="1">
                  <c:v>48915.4</c:v>
                </c:pt>
                <c:pt idx="2">
                  <c:v>57329</c:v>
                </c:pt>
                <c:pt idx="3">
                  <c:v>71402.2</c:v>
                </c:pt>
                <c:pt idx="4">
                  <c:v>91837.2</c:v>
                </c:pt>
                <c:pt idx="5">
                  <c:v>53369.599999999999</c:v>
                </c:pt>
                <c:pt idx="6">
                  <c:v>63361.2</c:v>
                </c:pt>
                <c:pt idx="7">
                  <c:v>79790.600000000006</c:v>
                </c:pt>
                <c:pt idx="8">
                  <c:v>72732.399999999994</c:v>
                </c:pt>
                <c:pt idx="9">
                  <c:v>85286</c:v>
                </c:pt>
                <c:pt idx="10">
                  <c:v>55642.8</c:v>
                </c:pt>
                <c:pt idx="11">
                  <c:v>58527.6</c:v>
                </c:pt>
                <c:pt idx="12">
                  <c:v>44465.8</c:v>
                </c:pt>
                <c:pt idx="13">
                  <c:v>84329.600000000006</c:v>
                </c:pt>
                <c:pt idx="14">
                  <c:v>67822.399999999994</c:v>
                </c:pt>
                <c:pt idx="15">
                  <c:v>51647.6</c:v>
                </c:pt>
                <c:pt idx="16">
                  <c:v>61188.2</c:v>
                </c:pt>
                <c:pt idx="17">
                  <c:v>58987.8</c:v>
                </c:pt>
                <c:pt idx="18">
                  <c:v>67103</c:v>
                </c:pt>
                <c:pt idx="19">
                  <c:v>65960</c:v>
                </c:pt>
                <c:pt idx="20">
                  <c:v>52852.6</c:v>
                </c:pt>
                <c:pt idx="21">
                  <c:v>36085.4</c:v>
                </c:pt>
                <c:pt idx="22">
                  <c:v>45523.8</c:v>
                </c:pt>
                <c:pt idx="23">
                  <c:v>57715.8</c:v>
                </c:pt>
                <c:pt idx="24">
                  <c:v>56549.599999999999</c:v>
                </c:pt>
                <c:pt idx="25">
                  <c:v>58846.8</c:v>
                </c:pt>
                <c:pt idx="26">
                  <c:v>39648.800000000003</c:v>
                </c:pt>
                <c:pt idx="27">
                  <c:v>91449.8</c:v>
                </c:pt>
                <c:pt idx="28">
                  <c:v>43141.599999999999</c:v>
                </c:pt>
                <c:pt idx="29">
                  <c:v>56247.4</c:v>
                </c:pt>
                <c:pt idx="30">
                  <c:v>71864</c:v>
                </c:pt>
                <c:pt idx="31">
                  <c:v>70952.2</c:v>
                </c:pt>
                <c:pt idx="32">
                  <c:v>71875.199999999997</c:v>
                </c:pt>
                <c:pt idx="33">
                  <c:v>58999.6</c:v>
                </c:pt>
                <c:pt idx="34">
                  <c:v>70702.8</c:v>
                </c:pt>
                <c:pt idx="35">
                  <c:v>65601</c:v>
                </c:pt>
                <c:pt idx="36">
                  <c:v>65126.400000000001</c:v>
                </c:pt>
                <c:pt idx="37">
                  <c:v>50594.6</c:v>
                </c:pt>
                <c:pt idx="38">
                  <c:v>73417.2</c:v>
                </c:pt>
                <c:pt idx="39">
                  <c:v>47766</c:v>
                </c:pt>
                <c:pt idx="40">
                  <c:v>57488.2</c:v>
                </c:pt>
                <c:pt idx="41">
                  <c:v>63136.800000000003</c:v>
                </c:pt>
                <c:pt idx="42">
                  <c:v>53136.4</c:v>
                </c:pt>
                <c:pt idx="43">
                  <c:v>55738.2</c:v>
                </c:pt>
                <c:pt idx="44">
                  <c:v>75087.199999999997</c:v>
                </c:pt>
                <c:pt idx="45">
                  <c:v>40792.6</c:v>
                </c:pt>
                <c:pt idx="46">
                  <c:v>71565.2</c:v>
                </c:pt>
                <c:pt idx="47">
                  <c:v>56426.400000000001</c:v>
                </c:pt>
                <c:pt idx="48">
                  <c:v>36725.199999999997</c:v>
                </c:pt>
                <c:pt idx="49">
                  <c:v>76503.600000000006</c:v>
                </c:pt>
                <c:pt idx="50">
                  <c:v>71203</c:v>
                </c:pt>
                <c:pt idx="51">
                  <c:v>79095.199999999997</c:v>
                </c:pt>
                <c:pt idx="52">
                  <c:v>58779.199999999997</c:v>
                </c:pt>
                <c:pt idx="53">
                  <c:v>32726.6</c:v>
                </c:pt>
                <c:pt idx="54">
                  <c:v>44886.2</c:v>
                </c:pt>
                <c:pt idx="55">
                  <c:v>43290.400000000001</c:v>
                </c:pt>
                <c:pt idx="56">
                  <c:v>69761.600000000006</c:v>
                </c:pt>
                <c:pt idx="57">
                  <c:v>84025</c:v>
                </c:pt>
                <c:pt idx="58">
                  <c:v>27209.4</c:v>
                </c:pt>
                <c:pt idx="59">
                  <c:v>73782.600000000006</c:v>
                </c:pt>
                <c:pt idx="60">
                  <c:v>79085.2</c:v>
                </c:pt>
                <c:pt idx="61">
                  <c:v>74746.399999999994</c:v>
                </c:pt>
                <c:pt idx="62">
                  <c:v>56643.199999999997</c:v>
                </c:pt>
                <c:pt idx="63">
                  <c:v>85042.2</c:v>
                </c:pt>
                <c:pt idx="64">
                  <c:v>89874.2</c:v>
                </c:pt>
                <c:pt idx="65">
                  <c:v>71162.399999999994</c:v>
                </c:pt>
                <c:pt idx="66">
                  <c:v>64870.6</c:v>
                </c:pt>
                <c:pt idx="67">
                  <c:v>62610.8</c:v>
                </c:pt>
                <c:pt idx="68">
                  <c:v>53523</c:v>
                </c:pt>
                <c:pt idx="69">
                  <c:v>47222.400000000001</c:v>
                </c:pt>
                <c:pt idx="70">
                  <c:v>81265</c:v>
                </c:pt>
                <c:pt idx="71">
                  <c:v>62373.599999999999</c:v>
                </c:pt>
                <c:pt idx="72">
                  <c:v>60036.4</c:v>
                </c:pt>
                <c:pt idx="73">
                  <c:v>82152.600000000006</c:v>
                </c:pt>
                <c:pt idx="74">
                  <c:v>64257.8</c:v>
                </c:pt>
                <c:pt idx="75">
                  <c:v>61661</c:v>
                </c:pt>
                <c:pt idx="76">
                  <c:v>42770.2</c:v>
                </c:pt>
                <c:pt idx="77">
                  <c:v>41708.6</c:v>
                </c:pt>
                <c:pt idx="78">
                  <c:v>49737.8</c:v>
                </c:pt>
                <c:pt idx="79">
                  <c:v>45215.4</c:v>
                </c:pt>
                <c:pt idx="80">
                  <c:v>84244</c:v>
                </c:pt>
                <c:pt idx="81">
                  <c:v>63310.6</c:v>
                </c:pt>
                <c:pt idx="82">
                  <c:v>59149.4</c:v>
                </c:pt>
                <c:pt idx="83">
                  <c:v>53491.8</c:v>
                </c:pt>
                <c:pt idx="84">
                  <c:v>52033.4</c:v>
                </c:pt>
                <c:pt idx="85">
                  <c:v>54577.2</c:v>
                </c:pt>
                <c:pt idx="86">
                  <c:v>41763</c:v>
                </c:pt>
                <c:pt idx="87">
                  <c:v>67925.600000000006</c:v>
                </c:pt>
                <c:pt idx="88">
                  <c:v>68126</c:v>
                </c:pt>
                <c:pt idx="89">
                  <c:v>60336</c:v>
                </c:pt>
                <c:pt idx="90">
                  <c:v>70072.600000000006</c:v>
                </c:pt>
                <c:pt idx="91">
                  <c:v>57809.4</c:v>
                </c:pt>
                <c:pt idx="92">
                  <c:v>72319.399999999994</c:v>
                </c:pt>
                <c:pt idx="93">
                  <c:v>51034.400000000001</c:v>
                </c:pt>
                <c:pt idx="94">
                  <c:v>28833.4</c:v>
                </c:pt>
                <c:pt idx="95">
                  <c:v>65880.399999999994</c:v>
                </c:pt>
                <c:pt idx="96">
                  <c:v>35812.6</c:v>
                </c:pt>
                <c:pt idx="97">
                  <c:v>82624.2</c:v>
                </c:pt>
                <c:pt idx="98">
                  <c:v>50338.400000000001</c:v>
                </c:pt>
                <c:pt idx="99">
                  <c:v>58878.6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1.066762442845105</c:v>
                </c:pt>
                <c:pt idx="1">
                  <c:v>1.0519386532666604</c:v>
                </c:pt>
                <c:pt idx="2">
                  <c:v>1.4364981074150953</c:v>
                </c:pt>
                <c:pt idx="3">
                  <c:v>1.5329779754685431</c:v>
                </c:pt>
                <c:pt idx="4">
                  <c:v>1.2211391462283259</c:v>
                </c:pt>
                <c:pt idx="5">
                  <c:v>1.1817963784626455</c:v>
                </c:pt>
                <c:pt idx="6">
                  <c:v>1.7243833765774639</c:v>
                </c:pt>
                <c:pt idx="7">
                  <c:v>1.3149042619055376</c:v>
                </c:pt>
                <c:pt idx="8">
                  <c:v>1.3108738333947458</c:v>
                </c:pt>
                <c:pt idx="9">
                  <c:v>1.4022700091456981</c:v>
                </c:pt>
                <c:pt idx="10">
                  <c:v>1.4165714162479242</c:v>
                </c:pt>
                <c:pt idx="11">
                  <c:v>1.2196638850730255</c:v>
                </c:pt>
                <c:pt idx="12">
                  <c:v>1.1199168799391892</c:v>
                </c:pt>
                <c:pt idx="13">
                  <c:v>1.6721649337836297</c:v>
                </c:pt>
                <c:pt idx="14">
                  <c:v>1.8362812286206329</c:v>
                </c:pt>
                <c:pt idx="15">
                  <c:v>1.7079399623603033</c:v>
                </c:pt>
                <c:pt idx="16">
                  <c:v>1.9431687809087375</c:v>
                </c:pt>
                <c:pt idx="17">
                  <c:v>1.1988411162986243</c:v>
                </c:pt>
                <c:pt idx="18">
                  <c:v>1.8908394557620374</c:v>
                </c:pt>
                <c:pt idx="19">
                  <c:v>1.6828532443905397</c:v>
                </c:pt>
                <c:pt idx="20">
                  <c:v>2.0409970370426431</c:v>
                </c:pt>
                <c:pt idx="21">
                  <c:v>2.3014293869542808</c:v>
                </c:pt>
                <c:pt idx="22">
                  <c:v>1.3260096916338266</c:v>
                </c:pt>
                <c:pt idx="23">
                  <c:v>1.2845009512126662</c:v>
                </c:pt>
                <c:pt idx="24">
                  <c:v>1.875433247980534</c:v>
                </c:pt>
                <c:pt idx="25">
                  <c:v>1.3920043230897856</c:v>
                </c:pt>
                <c:pt idx="26">
                  <c:v>2.0339329311353684</c:v>
                </c:pt>
                <c:pt idx="27">
                  <c:v>1.5063018180466223</c:v>
                </c:pt>
                <c:pt idx="28">
                  <c:v>1.1164166373059878</c:v>
                </c:pt>
                <c:pt idx="29">
                  <c:v>2.0274359348165425</c:v>
                </c:pt>
                <c:pt idx="30">
                  <c:v>1.4423076923076923</c:v>
                </c:pt>
                <c:pt idx="31">
                  <c:v>1.8673134871082222</c:v>
                </c:pt>
                <c:pt idx="32">
                  <c:v>1.5705695427630115</c:v>
                </c:pt>
                <c:pt idx="33">
                  <c:v>1.1764995016915369</c:v>
                </c:pt>
                <c:pt idx="34">
                  <c:v>1.2888315597119209</c:v>
                </c:pt>
                <c:pt idx="35">
                  <c:v>1.4725232847060259</c:v>
                </c:pt>
                <c:pt idx="36">
                  <c:v>1.5288423742138364</c:v>
                </c:pt>
                <c:pt idx="37">
                  <c:v>1.53828669462749</c:v>
                </c:pt>
                <c:pt idx="38">
                  <c:v>1.0682374157554362</c:v>
                </c:pt>
                <c:pt idx="39">
                  <c:v>1.7941422769333837</c:v>
                </c:pt>
                <c:pt idx="40">
                  <c:v>1.7193441436677441</c:v>
                </c:pt>
                <c:pt idx="41">
                  <c:v>1.4969874938229368</c:v>
                </c:pt>
                <c:pt idx="42">
                  <c:v>2.0143253965266745</c:v>
                </c:pt>
                <c:pt idx="43">
                  <c:v>1.592229386668389</c:v>
                </c:pt>
                <c:pt idx="44">
                  <c:v>1.5168896962464975</c:v>
                </c:pt>
                <c:pt idx="45">
                  <c:v>1.807092462848654</c:v>
                </c:pt>
                <c:pt idx="46">
                  <c:v>1.5500830012352373</c:v>
                </c:pt>
                <c:pt idx="47">
                  <c:v>2.2054747423191983</c:v>
                </c:pt>
                <c:pt idx="48">
                  <c:v>1.1881215078474727</c:v>
                </c:pt>
                <c:pt idx="49">
                  <c:v>1.4338279505801033</c:v>
                </c:pt>
                <c:pt idx="50">
                  <c:v>1.2854514556970915</c:v>
                </c:pt>
                <c:pt idx="51">
                  <c:v>1.4480651164672447</c:v>
                </c:pt>
                <c:pt idx="52">
                  <c:v>1.9208665650434169</c:v>
                </c:pt>
                <c:pt idx="53">
                  <c:v>1.633136347802705</c:v>
                </c:pt>
                <c:pt idx="54">
                  <c:v>1.3458033872326016</c:v>
                </c:pt>
                <c:pt idx="55">
                  <c:v>1.859904274388779</c:v>
                </c:pt>
                <c:pt idx="56">
                  <c:v>1.5646286782413246</c:v>
                </c:pt>
                <c:pt idx="57">
                  <c:v>1.4250877714965784</c:v>
                </c:pt>
                <c:pt idx="58">
                  <c:v>1.6342881504186053</c:v>
                </c:pt>
                <c:pt idx="59">
                  <c:v>1.7284427493745136</c:v>
                </c:pt>
                <c:pt idx="60">
                  <c:v>1.1185025769676249</c:v>
                </c:pt>
                <c:pt idx="61">
                  <c:v>1.2718338274485461</c:v>
                </c:pt>
                <c:pt idx="62">
                  <c:v>1.6994979097226146</c:v>
                </c:pt>
                <c:pt idx="63">
                  <c:v>1.2335993189263683</c:v>
                </c:pt>
                <c:pt idx="64">
                  <c:v>1.4305774070867947</c:v>
                </c:pt>
                <c:pt idx="65">
                  <c:v>1.8218750351309119</c:v>
                </c:pt>
                <c:pt idx="66">
                  <c:v>1.2150804833006015</c:v>
                </c:pt>
                <c:pt idx="67">
                  <c:v>1.2791083966344463</c:v>
                </c:pt>
                <c:pt idx="68">
                  <c:v>1.4856790538646938</c:v>
                </c:pt>
                <c:pt idx="69">
                  <c:v>2.1883894084163447</c:v>
                </c:pt>
                <c:pt idx="70">
                  <c:v>1.6810927213437519</c:v>
                </c:pt>
                <c:pt idx="71">
                  <c:v>1.4938211038003257</c:v>
                </c:pt>
                <c:pt idx="72">
                  <c:v>1.2118481454584218</c:v>
                </c:pt>
                <c:pt idx="73">
                  <c:v>1.4372521380942294</c:v>
                </c:pt>
                <c:pt idx="74">
                  <c:v>1.205067711624114</c:v>
                </c:pt>
                <c:pt idx="75">
                  <c:v>1.4482249720244562</c:v>
                </c:pt>
                <c:pt idx="76">
                  <c:v>1.7947542915394366</c:v>
                </c:pt>
                <c:pt idx="77">
                  <c:v>2.5058621003821755</c:v>
                </c:pt>
                <c:pt idx="78">
                  <c:v>1.1308903892009698</c:v>
                </c:pt>
                <c:pt idx="79">
                  <c:v>1.8505863046661093</c:v>
                </c:pt>
                <c:pt idx="80">
                  <c:v>1.1414462751056456</c:v>
                </c:pt>
                <c:pt idx="81">
                  <c:v>1.5456811339649286</c:v>
                </c:pt>
                <c:pt idx="82">
                  <c:v>1.8119034174480213</c:v>
                </c:pt>
                <c:pt idx="83">
                  <c:v>1.4055425317525303</c:v>
                </c:pt>
                <c:pt idx="84">
                  <c:v>1.7460131377153905</c:v>
                </c:pt>
                <c:pt idx="85">
                  <c:v>1.5439414260900157</c:v>
                </c:pt>
                <c:pt idx="86">
                  <c:v>1.8507291142877667</c:v>
                </c:pt>
                <c:pt idx="87">
                  <c:v>1.7617216483917697</c:v>
                </c:pt>
                <c:pt idx="88">
                  <c:v>1.1874027537210463</c:v>
                </c:pt>
                <c:pt idx="89">
                  <c:v>1.0737039246884115</c:v>
                </c:pt>
                <c:pt idx="90">
                  <c:v>1.8208971837779673</c:v>
                </c:pt>
                <c:pt idx="91">
                  <c:v>1.4808664334865955</c:v>
                </c:pt>
                <c:pt idx="92">
                  <c:v>1.5532485059334011</c:v>
                </c:pt>
                <c:pt idx="93">
                  <c:v>1.2017384352515166</c:v>
                </c:pt>
                <c:pt idx="94">
                  <c:v>2.8982360734426047</c:v>
                </c:pt>
                <c:pt idx="95">
                  <c:v>1.1593281157977184</c:v>
                </c:pt>
                <c:pt idx="96">
                  <c:v>1.3949001189525474</c:v>
                </c:pt>
                <c:pt idx="97">
                  <c:v>1.0069931085565731</c:v>
                </c:pt>
                <c:pt idx="98">
                  <c:v>1.6118708580328338</c:v>
                </c:pt>
                <c:pt idx="99">
                  <c:v>1.4380776716837698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7-4F17-9A94-8E25B5B70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26319"/>
        <c:axId val="1633711935"/>
      </c:scatterChart>
      <c:valAx>
        <c:axId val="1632826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11935"/>
        <c:crosses val="autoZero"/>
        <c:crossBetween val="midCat"/>
      </c:valAx>
      <c:valAx>
        <c:axId val="163371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2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48915.4</c:v>
                </c:pt>
                <c:pt idx="2">
                  <c:v>57329</c:v>
                </c:pt>
                <c:pt idx="5">
                  <c:v>53369.599999999999</c:v>
                </c:pt>
                <c:pt idx="10">
                  <c:v>55642.8</c:v>
                </c:pt>
                <c:pt idx="11">
                  <c:v>58527.6</c:v>
                </c:pt>
                <c:pt idx="12">
                  <c:v>44465.8</c:v>
                </c:pt>
                <c:pt idx="17">
                  <c:v>58987.8</c:v>
                </c:pt>
                <c:pt idx="22">
                  <c:v>45523.8</c:v>
                </c:pt>
                <c:pt idx="23">
                  <c:v>57715.8</c:v>
                </c:pt>
                <c:pt idx="25">
                  <c:v>58846.8</c:v>
                </c:pt>
                <c:pt idx="28">
                  <c:v>43141.599999999999</c:v>
                </c:pt>
                <c:pt idx="48">
                  <c:v>36725.199999999997</c:v>
                </c:pt>
                <c:pt idx="54">
                  <c:v>44886.2</c:v>
                </c:pt>
                <c:pt idx="67">
                  <c:v>62610.8</c:v>
                </c:pt>
                <c:pt idx="68">
                  <c:v>53523</c:v>
                </c:pt>
                <c:pt idx="75">
                  <c:v>61661</c:v>
                </c:pt>
                <c:pt idx="78">
                  <c:v>49737.8</c:v>
                </c:pt>
                <c:pt idx="85">
                  <c:v>54577.2</c:v>
                </c:pt>
                <c:pt idx="91">
                  <c:v>57809.4</c:v>
                </c:pt>
                <c:pt idx="93">
                  <c:v>51034.400000000001</c:v>
                </c:pt>
                <c:pt idx="96">
                  <c:v>35812.6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1.0519386532666604</c:v>
                </c:pt>
                <c:pt idx="1">
                  <c:v>1.4364981074150953</c:v>
                </c:pt>
                <c:pt idx="4">
                  <c:v>1.1817963784626455</c:v>
                </c:pt>
                <c:pt idx="9">
                  <c:v>1.4165714162479242</c:v>
                </c:pt>
                <c:pt idx="10">
                  <c:v>1.2196638850730255</c:v>
                </c:pt>
                <c:pt idx="11">
                  <c:v>1.1199168799391892</c:v>
                </c:pt>
                <c:pt idx="16">
                  <c:v>1.1988411162986243</c:v>
                </c:pt>
                <c:pt idx="21">
                  <c:v>1.3260096916338266</c:v>
                </c:pt>
                <c:pt idx="22">
                  <c:v>1.2845009512126662</c:v>
                </c:pt>
                <c:pt idx="24">
                  <c:v>1.3920043230897856</c:v>
                </c:pt>
                <c:pt idx="27">
                  <c:v>1.1164166373059878</c:v>
                </c:pt>
                <c:pt idx="47">
                  <c:v>1.1881215078474727</c:v>
                </c:pt>
                <c:pt idx="53">
                  <c:v>1.3458033872326016</c:v>
                </c:pt>
                <c:pt idx="66">
                  <c:v>1.2791083966344463</c:v>
                </c:pt>
                <c:pt idx="67">
                  <c:v>1.4856790538646938</c:v>
                </c:pt>
                <c:pt idx="74">
                  <c:v>1.4482249720244562</c:v>
                </c:pt>
                <c:pt idx="77">
                  <c:v>1.1308903892009698</c:v>
                </c:pt>
                <c:pt idx="84">
                  <c:v>1.5439414260900157</c:v>
                </c:pt>
                <c:pt idx="90">
                  <c:v>1.4808664334865955</c:v>
                </c:pt>
                <c:pt idx="92">
                  <c:v>1.2017384352515166</c:v>
                </c:pt>
                <c:pt idx="95">
                  <c:v>1.3949001189525474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F-4341-88B3-AB668E521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72391</c:v>
                </c:pt>
                <c:pt idx="4">
                  <c:v>91837.2</c:v>
                </c:pt>
                <c:pt idx="7">
                  <c:v>79790.600000000006</c:v>
                </c:pt>
                <c:pt idx="8">
                  <c:v>72732.399999999994</c:v>
                </c:pt>
                <c:pt idx="9">
                  <c:v>85286</c:v>
                </c:pt>
                <c:pt idx="27">
                  <c:v>91449.8</c:v>
                </c:pt>
                <c:pt idx="30">
                  <c:v>71864</c:v>
                </c:pt>
                <c:pt idx="33">
                  <c:v>58999.6</c:v>
                </c:pt>
                <c:pt idx="34">
                  <c:v>70702.8</c:v>
                </c:pt>
                <c:pt idx="38">
                  <c:v>73417.2</c:v>
                </c:pt>
                <c:pt idx="44">
                  <c:v>75087.199999999997</c:v>
                </c:pt>
                <c:pt idx="49">
                  <c:v>76503.600000000006</c:v>
                </c:pt>
                <c:pt idx="50">
                  <c:v>71203</c:v>
                </c:pt>
                <c:pt idx="51">
                  <c:v>79095.199999999997</c:v>
                </c:pt>
                <c:pt idx="57">
                  <c:v>84025</c:v>
                </c:pt>
                <c:pt idx="60">
                  <c:v>79085.2</c:v>
                </c:pt>
                <c:pt idx="61">
                  <c:v>74746.399999999994</c:v>
                </c:pt>
                <c:pt idx="63">
                  <c:v>85042.2</c:v>
                </c:pt>
                <c:pt idx="66">
                  <c:v>64870.6</c:v>
                </c:pt>
                <c:pt idx="71">
                  <c:v>62373.599999999999</c:v>
                </c:pt>
                <c:pt idx="72">
                  <c:v>60036.4</c:v>
                </c:pt>
                <c:pt idx="73">
                  <c:v>82152.600000000006</c:v>
                </c:pt>
                <c:pt idx="74">
                  <c:v>64257.8</c:v>
                </c:pt>
                <c:pt idx="80">
                  <c:v>84244</c:v>
                </c:pt>
                <c:pt idx="81">
                  <c:v>63310.6</c:v>
                </c:pt>
                <c:pt idx="88">
                  <c:v>68126</c:v>
                </c:pt>
                <c:pt idx="89">
                  <c:v>60336</c:v>
                </c:pt>
                <c:pt idx="95">
                  <c:v>65880.399999999994</c:v>
                </c:pt>
                <c:pt idx="97">
                  <c:v>82624.2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1.066762442845105</c:v>
                </c:pt>
                <c:pt idx="4">
                  <c:v>1.2211391462283259</c:v>
                </c:pt>
                <c:pt idx="7">
                  <c:v>1.3149042619055376</c:v>
                </c:pt>
                <c:pt idx="8">
                  <c:v>1.3108738333947458</c:v>
                </c:pt>
                <c:pt idx="9">
                  <c:v>1.4022700091456981</c:v>
                </c:pt>
                <c:pt idx="27">
                  <c:v>1.5063018180466223</c:v>
                </c:pt>
                <c:pt idx="30">
                  <c:v>1.4423076923076923</c:v>
                </c:pt>
                <c:pt idx="33">
                  <c:v>1.1764995016915369</c:v>
                </c:pt>
                <c:pt idx="34">
                  <c:v>1.2888315597119209</c:v>
                </c:pt>
                <c:pt idx="38">
                  <c:v>1.0682374157554362</c:v>
                </c:pt>
                <c:pt idx="44">
                  <c:v>1.5168896962464975</c:v>
                </c:pt>
                <c:pt idx="49">
                  <c:v>1.4338279505801033</c:v>
                </c:pt>
                <c:pt idx="50">
                  <c:v>1.2854514556970915</c:v>
                </c:pt>
                <c:pt idx="51">
                  <c:v>1.4480651164672447</c:v>
                </c:pt>
                <c:pt idx="57">
                  <c:v>1.4250877714965784</c:v>
                </c:pt>
                <c:pt idx="60">
                  <c:v>1.1185025769676249</c:v>
                </c:pt>
                <c:pt idx="61">
                  <c:v>1.2718338274485461</c:v>
                </c:pt>
                <c:pt idx="63">
                  <c:v>1.2335993189263683</c:v>
                </c:pt>
                <c:pt idx="66">
                  <c:v>1.2150804833006015</c:v>
                </c:pt>
                <c:pt idx="71">
                  <c:v>1.4938211038003257</c:v>
                </c:pt>
                <c:pt idx="72">
                  <c:v>1.2118481454584218</c:v>
                </c:pt>
                <c:pt idx="73">
                  <c:v>1.4372521380942294</c:v>
                </c:pt>
                <c:pt idx="74">
                  <c:v>1.205067711624114</c:v>
                </c:pt>
                <c:pt idx="80">
                  <c:v>1.1414462751056456</c:v>
                </c:pt>
                <c:pt idx="81">
                  <c:v>1.5456811339649286</c:v>
                </c:pt>
                <c:pt idx="88">
                  <c:v>1.1874027537210463</c:v>
                </c:pt>
                <c:pt idx="89">
                  <c:v>1.0737039246884115</c:v>
                </c:pt>
                <c:pt idx="95">
                  <c:v>1.1593281157977184</c:v>
                </c:pt>
                <c:pt idx="97">
                  <c:v>1.0069931085565731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F-4341-88B3-AB668E521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5">
                  <c:v>51647.6</c:v>
                </c:pt>
                <c:pt idx="20">
                  <c:v>52852.6</c:v>
                </c:pt>
                <c:pt idx="21">
                  <c:v>36085.4</c:v>
                </c:pt>
                <c:pt idx="24">
                  <c:v>56549.599999999999</c:v>
                </c:pt>
                <c:pt idx="26">
                  <c:v>39648.800000000003</c:v>
                </c:pt>
                <c:pt idx="29">
                  <c:v>56247.4</c:v>
                </c:pt>
                <c:pt idx="37">
                  <c:v>50594.6</c:v>
                </c:pt>
                <c:pt idx="39">
                  <c:v>47766</c:v>
                </c:pt>
                <c:pt idx="40">
                  <c:v>57488.2</c:v>
                </c:pt>
                <c:pt idx="41">
                  <c:v>63136.800000000003</c:v>
                </c:pt>
                <c:pt idx="42">
                  <c:v>53136.4</c:v>
                </c:pt>
                <c:pt idx="43">
                  <c:v>55738.2</c:v>
                </c:pt>
                <c:pt idx="45">
                  <c:v>40792.6</c:v>
                </c:pt>
                <c:pt idx="47">
                  <c:v>56426.400000000001</c:v>
                </c:pt>
                <c:pt idx="52">
                  <c:v>58779.199999999997</c:v>
                </c:pt>
                <c:pt idx="53">
                  <c:v>32726.6</c:v>
                </c:pt>
                <c:pt idx="55">
                  <c:v>43290.400000000001</c:v>
                </c:pt>
                <c:pt idx="58">
                  <c:v>27209.4</c:v>
                </c:pt>
                <c:pt idx="62">
                  <c:v>56643.199999999997</c:v>
                </c:pt>
                <c:pt idx="69">
                  <c:v>47222.400000000001</c:v>
                </c:pt>
                <c:pt idx="76">
                  <c:v>42770.2</c:v>
                </c:pt>
                <c:pt idx="77">
                  <c:v>41708.6</c:v>
                </c:pt>
                <c:pt idx="79">
                  <c:v>45215.4</c:v>
                </c:pt>
                <c:pt idx="83">
                  <c:v>53491.8</c:v>
                </c:pt>
                <c:pt idx="84">
                  <c:v>52033.4</c:v>
                </c:pt>
                <c:pt idx="86">
                  <c:v>41763</c:v>
                </c:pt>
                <c:pt idx="94">
                  <c:v>28833.4</c:v>
                </c:pt>
                <c:pt idx="98">
                  <c:v>50338.400000000001</c:v>
                </c:pt>
                <c:pt idx="99">
                  <c:v>58878.6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5">
                  <c:v>1.7079399623603033</c:v>
                </c:pt>
                <c:pt idx="20">
                  <c:v>2.0409970370426431</c:v>
                </c:pt>
                <c:pt idx="21">
                  <c:v>2.3014293869542808</c:v>
                </c:pt>
                <c:pt idx="24">
                  <c:v>1.875433247980534</c:v>
                </c:pt>
                <c:pt idx="26">
                  <c:v>2.0339329311353684</c:v>
                </c:pt>
                <c:pt idx="29">
                  <c:v>2.0274359348165425</c:v>
                </c:pt>
                <c:pt idx="37">
                  <c:v>1.53828669462749</c:v>
                </c:pt>
                <c:pt idx="39">
                  <c:v>1.7941422769333837</c:v>
                </c:pt>
                <c:pt idx="40">
                  <c:v>1.7193441436677441</c:v>
                </c:pt>
                <c:pt idx="41">
                  <c:v>1.4969874938229368</c:v>
                </c:pt>
                <c:pt idx="42">
                  <c:v>2.0143253965266745</c:v>
                </c:pt>
                <c:pt idx="43">
                  <c:v>1.592229386668389</c:v>
                </c:pt>
                <c:pt idx="45">
                  <c:v>1.807092462848654</c:v>
                </c:pt>
                <c:pt idx="47">
                  <c:v>2.2054747423191983</c:v>
                </c:pt>
                <c:pt idx="52">
                  <c:v>1.9208665650434169</c:v>
                </c:pt>
                <c:pt idx="53">
                  <c:v>1.633136347802705</c:v>
                </c:pt>
                <c:pt idx="55">
                  <c:v>1.859904274388779</c:v>
                </c:pt>
                <c:pt idx="58">
                  <c:v>1.6342881504186053</c:v>
                </c:pt>
                <c:pt idx="62">
                  <c:v>1.6994979097226146</c:v>
                </c:pt>
                <c:pt idx="69">
                  <c:v>2.1883894084163447</c:v>
                </c:pt>
                <c:pt idx="76">
                  <c:v>1.7947542915394366</c:v>
                </c:pt>
                <c:pt idx="77">
                  <c:v>2.5058621003821755</c:v>
                </c:pt>
                <c:pt idx="79">
                  <c:v>1.8505863046661093</c:v>
                </c:pt>
                <c:pt idx="83">
                  <c:v>1.4055425317525303</c:v>
                </c:pt>
                <c:pt idx="84">
                  <c:v>1.7460131377153905</c:v>
                </c:pt>
                <c:pt idx="86">
                  <c:v>1.8507291142877667</c:v>
                </c:pt>
                <c:pt idx="94">
                  <c:v>2.8982360734426047</c:v>
                </c:pt>
                <c:pt idx="98">
                  <c:v>1.6118708580328338</c:v>
                </c:pt>
                <c:pt idx="99">
                  <c:v>1.4380776716837698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3F-4341-88B3-AB668E521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71402.2</c:v>
                </c:pt>
                <c:pt idx="6">
                  <c:v>63361.2</c:v>
                </c:pt>
                <c:pt idx="13">
                  <c:v>84329.600000000006</c:v>
                </c:pt>
                <c:pt idx="14">
                  <c:v>67822.399999999994</c:v>
                </c:pt>
                <c:pt idx="16">
                  <c:v>61188.2</c:v>
                </c:pt>
                <c:pt idx="18">
                  <c:v>67103</c:v>
                </c:pt>
                <c:pt idx="19">
                  <c:v>65960</c:v>
                </c:pt>
                <c:pt idx="31">
                  <c:v>70952.2</c:v>
                </c:pt>
                <c:pt idx="32">
                  <c:v>71875.199999999997</c:v>
                </c:pt>
                <c:pt idx="35">
                  <c:v>65601</c:v>
                </c:pt>
                <c:pt idx="36">
                  <c:v>65126.400000000001</c:v>
                </c:pt>
                <c:pt idx="46">
                  <c:v>71565.2</c:v>
                </c:pt>
                <c:pt idx="56">
                  <c:v>69761.600000000006</c:v>
                </c:pt>
                <c:pt idx="59">
                  <c:v>73782.600000000006</c:v>
                </c:pt>
                <c:pt idx="64">
                  <c:v>89874.2</c:v>
                </c:pt>
                <c:pt idx="65">
                  <c:v>71162.399999999994</c:v>
                </c:pt>
                <c:pt idx="70">
                  <c:v>81265</c:v>
                </c:pt>
                <c:pt idx="82">
                  <c:v>59149.4</c:v>
                </c:pt>
                <c:pt idx="87">
                  <c:v>67925.600000000006</c:v>
                </c:pt>
                <c:pt idx="90">
                  <c:v>70072.600000000006</c:v>
                </c:pt>
                <c:pt idx="92">
                  <c:v>72319.399999999994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1.5329779754685431</c:v>
                </c:pt>
                <c:pt idx="6">
                  <c:v>1.7243833765774639</c:v>
                </c:pt>
                <c:pt idx="13">
                  <c:v>1.6721649337836297</c:v>
                </c:pt>
                <c:pt idx="14">
                  <c:v>1.8362812286206329</c:v>
                </c:pt>
                <c:pt idx="16">
                  <c:v>1.9431687809087375</c:v>
                </c:pt>
                <c:pt idx="18">
                  <c:v>1.8908394557620374</c:v>
                </c:pt>
                <c:pt idx="19">
                  <c:v>1.6828532443905397</c:v>
                </c:pt>
                <c:pt idx="31">
                  <c:v>1.8673134871082222</c:v>
                </c:pt>
                <c:pt idx="32">
                  <c:v>1.5705695427630115</c:v>
                </c:pt>
                <c:pt idx="35">
                  <c:v>1.4725232847060259</c:v>
                </c:pt>
                <c:pt idx="36">
                  <c:v>1.5288423742138364</c:v>
                </c:pt>
                <c:pt idx="46">
                  <c:v>1.5500830012352373</c:v>
                </c:pt>
                <c:pt idx="56">
                  <c:v>1.5646286782413246</c:v>
                </c:pt>
                <c:pt idx="59">
                  <c:v>1.7284427493745136</c:v>
                </c:pt>
                <c:pt idx="64">
                  <c:v>1.4305774070867947</c:v>
                </c:pt>
                <c:pt idx="65">
                  <c:v>1.8218750351309119</c:v>
                </c:pt>
                <c:pt idx="70">
                  <c:v>1.6810927213437519</c:v>
                </c:pt>
                <c:pt idx="82">
                  <c:v>1.8119034174480213</c:v>
                </c:pt>
                <c:pt idx="87">
                  <c:v>1.7617216483917697</c:v>
                </c:pt>
                <c:pt idx="90">
                  <c:v>1.8208971837779673</c:v>
                </c:pt>
                <c:pt idx="92">
                  <c:v>1.5532485059334011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3F-4341-88B3-AB668E521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45119"/>
        <c:axId val="1633731903"/>
      </c:scatterChart>
      <c:valAx>
        <c:axId val="16328451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31903"/>
        <c:crosses val="autoZero"/>
        <c:crossBetween val="midCat"/>
      </c:valAx>
      <c:valAx>
        <c:axId val="163373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4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72391</c:v>
                </c:pt>
                <c:pt idx="1">
                  <c:v>48915.4</c:v>
                </c:pt>
                <c:pt idx="2">
                  <c:v>57329</c:v>
                </c:pt>
                <c:pt idx="3">
                  <c:v>71402.2</c:v>
                </c:pt>
                <c:pt idx="4">
                  <c:v>91837.2</c:v>
                </c:pt>
                <c:pt idx="5">
                  <c:v>53369.599999999999</c:v>
                </c:pt>
                <c:pt idx="7">
                  <c:v>79790.600000000006</c:v>
                </c:pt>
                <c:pt idx="8">
                  <c:v>72732.399999999994</c:v>
                </c:pt>
                <c:pt idx="9">
                  <c:v>85286</c:v>
                </c:pt>
                <c:pt idx="10">
                  <c:v>55642.8</c:v>
                </c:pt>
                <c:pt idx="11">
                  <c:v>58527.6</c:v>
                </c:pt>
                <c:pt idx="12">
                  <c:v>44465.8</c:v>
                </c:pt>
                <c:pt idx="13">
                  <c:v>84329.600000000006</c:v>
                </c:pt>
                <c:pt idx="15">
                  <c:v>51647.6</c:v>
                </c:pt>
                <c:pt idx="17">
                  <c:v>58987.8</c:v>
                </c:pt>
                <c:pt idx="19">
                  <c:v>65960</c:v>
                </c:pt>
                <c:pt idx="22">
                  <c:v>45523.8</c:v>
                </c:pt>
                <c:pt idx="23">
                  <c:v>57715.8</c:v>
                </c:pt>
                <c:pt idx="25">
                  <c:v>58846.8</c:v>
                </c:pt>
                <c:pt idx="27">
                  <c:v>91449.8</c:v>
                </c:pt>
                <c:pt idx="28">
                  <c:v>43141.599999999999</c:v>
                </c:pt>
                <c:pt idx="30">
                  <c:v>71864</c:v>
                </c:pt>
                <c:pt idx="32">
                  <c:v>71875.199999999997</c:v>
                </c:pt>
                <c:pt idx="33">
                  <c:v>58999.6</c:v>
                </c:pt>
                <c:pt idx="34">
                  <c:v>70702.8</c:v>
                </c:pt>
                <c:pt idx="35">
                  <c:v>65601</c:v>
                </c:pt>
                <c:pt idx="36">
                  <c:v>65126.400000000001</c:v>
                </c:pt>
                <c:pt idx="37">
                  <c:v>50594.6</c:v>
                </c:pt>
                <c:pt idx="38">
                  <c:v>73417.2</c:v>
                </c:pt>
                <c:pt idx="39">
                  <c:v>47766</c:v>
                </c:pt>
                <c:pt idx="40">
                  <c:v>57488.2</c:v>
                </c:pt>
                <c:pt idx="41">
                  <c:v>63136.800000000003</c:v>
                </c:pt>
                <c:pt idx="43">
                  <c:v>55738.2</c:v>
                </c:pt>
                <c:pt idx="44">
                  <c:v>75087.199999999997</c:v>
                </c:pt>
                <c:pt idx="46">
                  <c:v>71565.2</c:v>
                </c:pt>
                <c:pt idx="48">
                  <c:v>36725.199999999997</c:v>
                </c:pt>
                <c:pt idx="49">
                  <c:v>76503.600000000006</c:v>
                </c:pt>
                <c:pt idx="50">
                  <c:v>71203</c:v>
                </c:pt>
                <c:pt idx="51">
                  <c:v>79095.199999999997</c:v>
                </c:pt>
                <c:pt idx="53">
                  <c:v>32726.6</c:v>
                </c:pt>
                <c:pt idx="54">
                  <c:v>44886.2</c:v>
                </c:pt>
                <c:pt idx="56">
                  <c:v>69761.600000000006</c:v>
                </c:pt>
                <c:pt idx="57">
                  <c:v>84025</c:v>
                </c:pt>
                <c:pt idx="59">
                  <c:v>73782.600000000006</c:v>
                </c:pt>
                <c:pt idx="60">
                  <c:v>79085.2</c:v>
                </c:pt>
                <c:pt idx="61">
                  <c:v>74746.399999999994</c:v>
                </c:pt>
                <c:pt idx="63">
                  <c:v>85042.2</c:v>
                </c:pt>
                <c:pt idx="64">
                  <c:v>89874.2</c:v>
                </c:pt>
                <c:pt idx="65">
                  <c:v>71162.399999999994</c:v>
                </c:pt>
                <c:pt idx="66">
                  <c:v>64870.6</c:v>
                </c:pt>
                <c:pt idx="67">
                  <c:v>62610.8</c:v>
                </c:pt>
                <c:pt idx="68">
                  <c:v>53523</c:v>
                </c:pt>
                <c:pt idx="71">
                  <c:v>62373.599999999999</c:v>
                </c:pt>
                <c:pt idx="72">
                  <c:v>60036.4</c:v>
                </c:pt>
                <c:pt idx="73">
                  <c:v>82152.600000000006</c:v>
                </c:pt>
                <c:pt idx="74">
                  <c:v>64257.8</c:v>
                </c:pt>
                <c:pt idx="75">
                  <c:v>61661</c:v>
                </c:pt>
                <c:pt idx="78">
                  <c:v>49737.8</c:v>
                </c:pt>
                <c:pt idx="80">
                  <c:v>84244</c:v>
                </c:pt>
                <c:pt idx="81">
                  <c:v>63310.6</c:v>
                </c:pt>
                <c:pt idx="83">
                  <c:v>53491.8</c:v>
                </c:pt>
                <c:pt idx="87">
                  <c:v>67925.600000000006</c:v>
                </c:pt>
                <c:pt idx="88">
                  <c:v>68126</c:v>
                </c:pt>
                <c:pt idx="89">
                  <c:v>60336</c:v>
                </c:pt>
                <c:pt idx="91">
                  <c:v>57809.4</c:v>
                </c:pt>
                <c:pt idx="92">
                  <c:v>72319.399999999994</c:v>
                </c:pt>
                <c:pt idx="93">
                  <c:v>51034.400000000001</c:v>
                </c:pt>
                <c:pt idx="95">
                  <c:v>65880.399999999994</c:v>
                </c:pt>
                <c:pt idx="96">
                  <c:v>35812.6</c:v>
                </c:pt>
                <c:pt idx="97">
                  <c:v>82624.2</c:v>
                </c:pt>
                <c:pt idx="99">
                  <c:v>58878.6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1.066762442845105</c:v>
                </c:pt>
                <c:pt idx="1">
                  <c:v>1.0519386532666604</c:v>
                </c:pt>
                <c:pt idx="2">
                  <c:v>1.4364981074150953</c:v>
                </c:pt>
                <c:pt idx="3">
                  <c:v>1.5329779754685431</c:v>
                </c:pt>
                <c:pt idx="4">
                  <c:v>1.2211391462283259</c:v>
                </c:pt>
                <c:pt idx="5">
                  <c:v>1.1817963784626455</c:v>
                </c:pt>
                <c:pt idx="7">
                  <c:v>1.3149042619055376</c:v>
                </c:pt>
                <c:pt idx="8">
                  <c:v>1.3108738333947458</c:v>
                </c:pt>
                <c:pt idx="9">
                  <c:v>1.4022700091456981</c:v>
                </c:pt>
                <c:pt idx="10">
                  <c:v>1.4165714162479242</c:v>
                </c:pt>
                <c:pt idx="11">
                  <c:v>1.2196638850730255</c:v>
                </c:pt>
                <c:pt idx="12">
                  <c:v>1.1199168799391892</c:v>
                </c:pt>
                <c:pt idx="13">
                  <c:v>1.6721649337836297</c:v>
                </c:pt>
                <c:pt idx="15">
                  <c:v>1.7079399623603033</c:v>
                </c:pt>
                <c:pt idx="17">
                  <c:v>1.1988411162986243</c:v>
                </c:pt>
                <c:pt idx="19">
                  <c:v>1.6828532443905397</c:v>
                </c:pt>
                <c:pt idx="22">
                  <c:v>1.3260096916338266</c:v>
                </c:pt>
                <c:pt idx="23">
                  <c:v>1.2845009512126662</c:v>
                </c:pt>
                <c:pt idx="25">
                  <c:v>1.3920043230897856</c:v>
                </c:pt>
                <c:pt idx="27">
                  <c:v>1.5063018180466223</c:v>
                </c:pt>
                <c:pt idx="28">
                  <c:v>1.1164166373059878</c:v>
                </c:pt>
                <c:pt idx="30">
                  <c:v>1.4423076923076923</c:v>
                </c:pt>
                <c:pt idx="32">
                  <c:v>1.5705695427630115</c:v>
                </c:pt>
                <c:pt idx="33">
                  <c:v>1.1764995016915369</c:v>
                </c:pt>
                <c:pt idx="34">
                  <c:v>1.2888315597119209</c:v>
                </c:pt>
                <c:pt idx="35">
                  <c:v>1.4725232847060259</c:v>
                </c:pt>
                <c:pt idx="36">
                  <c:v>1.5288423742138364</c:v>
                </c:pt>
                <c:pt idx="37">
                  <c:v>1.53828669462749</c:v>
                </c:pt>
                <c:pt idx="38">
                  <c:v>1.0682374157554362</c:v>
                </c:pt>
                <c:pt idx="39">
                  <c:v>1.7941422769333837</c:v>
                </c:pt>
                <c:pt idx="40">
                  <c:v>1.7193441436677441</c:v>
                </c:pt>
                <c:pt idx="41">
                  <c:v>1.4969874938229368</c:v>
                </c:pt>
                <c:pt idx="43">
                  <c:v>1.592229386668389</c:v>
                </c:pt>
                <c:pt idx="44">
                  <c:v>1.5168896962464975</c:v>
                </c:pt>
                <c:pt idx="46">
                  <c:v>1.5500830012352373</c:v>
                </c:pt>
                <c:pt idx="48">
                  <c:v>1.1881215078474727</c:v>
                </c:pt>
                <c:pt idx="49">
                  <c:v>1.4338279505801033</c:v>
                </c:pt>
                <c:pt idx="50">
                  <c:v>1.2854514556970915</c:v>
                </c:pt>
                <c:pt idx="51">
                  <c:v>1.4480651164672447</c:v>
                </c:pt>
                <c:pt idx="53">
                  <c:v>1.633136347802705</c:v>
                </c:pt>
                <c:pt idx="54">
                  <c:v>1.3458033872326016</c:v>
                </c:pt>
                <c:pt idx="56">
                  <c:v>1.5646286782413246</c:v>
                </c:pt>
                <c:pt idx="57">
                  <c:v>1.4250877714965784</c:v>
                </c:pt>
                <c:pt idx="59">
                  <c:v>1.7284427493745136</c:v>
                </c:pt>
                <c:pt idx="60">
                  <c:v>1.1185025769676249</c:v>
                </c:pt>
                <c:pt idx="61">
                  <c:v>1.2718338274485461</c:v>
                </c:pt>
                <c:pt idx="63">
                  <c:v>1.2335993189263683</c:v>
                </c:pt>
                <c:pt idx="64">
                  <c:v>1.4305774070867947</c:v>
                </c:pt>
                <c:pt idx="65">
                  <c:v>1.8218750351309119</c:v>
                </c:pt>
                <c:pt idx="66">
                  <c:v>1.2150804833006015</c:v>
                </c:pt>
                <c:pt idx="67">
                  <c:v>1.2791083966344463</c:v>
                </c:pt>
                <c:pt idx="68">
                  <c:v>1.4856790538646938</c:v>
                </c:pt>
                <c:pt idx="71">
                  <c:v>1.4938211038003257</c:v>
                </c:pt>
                <c:pt idx="72">
                  <c:v>1.2118481454584218</c:v>
                </c:pt>
                <c:pt idx="73">
                  <c:v>1.4372521380942294</c:v>
                </c:pt>
                <c:pt idx="74">
                  <c:v>1.205067711624114</c:v>
                </c:pt>
                <c:pt idx="75">
                  <c:v>1.4482249720244562</c:v>
                </c:pt>
                <c:pt idx="78">
                  <c:v>1.1308903892009698</c:v>
                </c:pt>
                <c:pt idx="80">
                  <c:v>1.1414462751056456</c:v>
                </c:pt>
                <c:pt idx="81">
                  <c:v>1.5456811339649286</c:v>
                </c:pt>
                <c:pt idx="83">
                  <c:v>1.4055425317525303</c:v>
                </c:pt>
                <c:pt idx="87">
                  <c:v>1.7617216483917697</c:v>
                </c:pt>
                <c:pt idx="88">
                  <c:v>1.1874027537210463</c:v>
                </c:pt>
                <c:pt idx="89">
                  <c:v>1.0737039246884115</c:v>
                </c:pt>
                <c:pt idx="91">
                  <c:v>1.4808664334865955</c:v>
                </c:pt>
                <c:pt idx="92">
                  <c:v>1.5532485059334011</c:v>
                </c:pt>
                <c:pt idx="93">
                  <c:v>1.2017384352515166</c:v>
                </c:pt>
                <c:pt idx="95">
                  <c:v>1.1593281157977184</c:v>
                </c:pt>
                <c:pt idx="96">
                  <c:v>1.3949001189525474</c:v>
                </c:pt>
                <c:pt idx="97">
                  <c:v>1.0069931085565731</c:v>
                </c:pt>
                <c:pt idx="99">
                  <c:v>1.4380776716837698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46-4952-A2A3-857B93CCB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6">
                  <c:v>63361.2</c:v>
                </c:pt>
                <c:pt idx="14">
                  <c:v>67822.399999999994</c:v>
                </c:pt>
                <c:pt idx="16">
                  <c:v>61188.2</c:v>
                </c:pt>
                <c:pt idx="18">
                  <c:v>67103</c:v>
                </c:pt>
                <c:pt idx="20">
                  <c:v>52852.6</c:v>
                </c:pt>
                <c:pt idx="21">
                  <c:v>36085.4</c:v>
                </c:pt>
                <c:pt idx="24">
                  <c:v>56549.599999999999</c:v>
                </c:pt>
                <c:pt idx="26">
                  <c:v>39648.800000000003</c:v>
                </c:pt>
                <c:pt idx="29">
                  <c:v>56247.4</c:v>
                </c:pt>
                <c:pt idx="31">
                  <c:v>70952.2</c:v>
                </c:pt>
                <c:pt idx="42">
                  <c:v>53136.4</c:v>
                </c:pt>
                <c:pt idx="45">
                  <c:v>40792.6</c:v>
                </c:pt>
                <c:pt idx="47">
                  <c:v>56426.400000000001</c:v>
                </c:pt>
                <c:pt idx="52">
                  <c:v>58779.199999999997</c:v>
                </c:pt>
                <c:pt idx="55">
                  <c:v>43290.400000000001</c:v>
                </c:pt>
                <c:pt idx="58">
                  <c:v>27209.4</c:v>
                </c:pt>
                <c:pt idx="62">
                  <c:v>56643.199999999997</c:v>
                </c:pt>
                <c:pt idx="69">
                  <c:v>47222.400000000001</c:v>
                </c:pt>
                <c:pt idx="70">
                  <c:v>81265</c:v>
                </c:pt>
                <c:pt idx="76">
                  <c:v>42770.2</c:v>
                </c:pt>
                <c:pt idx="77">
                  <c:v>41708.6</c:v>
                </c:pt>
                <c:pt idx="79">
                  <c:v>45215.4</c:v>
                </c:pt>
                <c:pt idx="82">
                  <c:v>59149.4</c:v>
                </c:pt>
                <c:pt idx="84">
                  <c:v>52033.4</c:v>
                </c:pt>
                <c:pt idx="85">
                  <c:v>54577.2</c:v>
                </c:pt>
                <c:pt idx="86">
                  <c:v>41763</c:v>
                </c:pt>
                <c:pt idx="90">
                  <c:v>70072.600000000006</c:v>
                </c:pt>
                <c:pt idx="94">
                  <c:v>28833.4</c:v>
                </c:pt>
                <c:pt idx="98">
                  <c:v>50338.400000000001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6">
                  <c:v>1.7243833765774639</c:v>
                </c:pt>
                <c:pt idx="14">
                  <c:v>1.8362812286206329</c:v>
                </c:pt>
                <c:pt idx="16">
                  <c:v>1.9431687809087375</c:v>
                </c:pt>
                <c:pt idx="18">
                  <c:v>1.8908394557620374</c:v>
                </c:pt>
                <c:pt idx="20">
                  <c:v>2.0409970370426431</c:v>
                </c:pt>
                <c:pt idx="21">
                  <c:v>2.3014293869542808</c:v>
                </c:pt>
                <c:pt idx="24">
                  <c:v>1.875433247980534</c:v>
                </c:pt>
                <c:pt idx="26">
                  <c:v>2.0339329311353684</c:v>
                </c:pt>
                <c:pt idx="29">
                  <c:v>2.0274359348165425</c:v>
                </c:pt>
                <c:pt idx="31">
                  <c:v>1.8673134871082222</c:v>
                </c:pt>
                <c:pt idx="42">
                  <c:v>2.0143253965266745</c:v>
                </c:pt>
                <c:pt idx="45">
                  <c:v>1.807092462848654</c:v>
                </c:pt>
                <c:pt idx="47">
                  <c:v>2.2054747423191983</c:v>
                </c:pt>
                <c:pt idx="52">
                  <c:v>1.9208665650434169</c:v>
                </c:pt>
                <c:pt idx="55">
                  <c:v>1.859904274388779</c:v>
                </c:pt>
                <c:pt idx="58">
                  <c:v>1.6342881504186053</c:v>
                </c:pt>
                <c:pt idx="62">
                  <c:v>1.6994979097226146</c:v>
                </c:pt>
                <c:pt idx="69">
                  <c:v>2.1883894084163447</c:v>
                </c:pt>
                <c:pt idx="70">
                  <c:v>1.6810927213437519</c:v>
                </c:pt>
                <c:pt idx="76">
                  <c:v>1.7947542915394366</c:v>
                </c:pt>
                <c:pt idx="77">
                  <c:v>2.5058621003821755</c:v>
                </c:pt>
                <c:pt idx="79">
                  <c:v>1.8505863046661093</c:v>
                </c:pt>
                <c:pt idx="82">
                  <c:v>1.8119034174480213</c:v>
                </c:pt>
                <c:pt idx="84">
                  <c:v>1.7460131377153905</c:v>
                </c:pt>
                <c:pt idx="85">
                  <c:v>1.5439414260900157</c:v>
                </c:pt>
                <c:pt idx="86">
                  <c:v>1.8507291142877667</c:v>
                </c:pt>
                <c:pt idx="90">
                  <c:v>1.8208971837779673</c:v>
                </c:pt>
                <c:pt idx="94">
                  <c:v>2.8982360734426047</c:v>
                </c:pt>
                <c:pt idx="98">
                  <c:v>1.6118708580328338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6-4952-A2A3-857B93CCB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73919"/>
        <c:axId val="1633709439"/>
      </c:scatterChart>
      <c:valAx>
        <c:axId val="1632873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09439"/>
        <c:crosses val="autoZero"/>
        <c:crossBetween val="midCat"/>
      </c:valAx>
      <c:valAx>
        <c:axId val="163370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7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72330.2</c:v>
                </c:pt>
                <c:pt idx="1">
                  <c:v>49323.199999999997</c:v>
                </c:pt>
                <c:pt idx="2">
                  <c:v>57382.2</c:v>
                </c:pt>
                <c:pt idx="3">
                  <c:v>72238.8</c:v>
                </c:pt>
                <c:pt idx="4">
                  <c:v>92643.199999999997</c:v>
                </c:pt>
                <c:pt idx="5">
                  <c:v>53335</c:v>
                </c:pt>
                <c:pt idx="6">
                  <c:v>63255.6</c:v>
                </c:pt>
                <c:pt idx="7">
                  <c:v>80372</c:v>
                </c:pt>
                <c:pt idx="8">
                  <c:v>72836</c:v>
                </c:pt>
                <c:pt idx="9">
                  <c:v>85453.6</c:v>
                </c:pt>
                <c:pt idx="10">
                  <c:v>55946.400000000001</c:v>
                </c:pt>
                <c:pt idx="11">
                  <c:v>58484.4</c:v>
                </c:pt>
                <c:pt idx="12">
                  <c:v>44761.4</c:v>
                </c:pt>
                <c:pt idx="13">
                  <c:v>85390.6</c:v>
                </c:pt>
                <c:pt idx="14">
                  <c:v>68036</c:v>
                </c:pt>
                <c:pt idx="15">
                  <c:v>51570.6</c:v>
                </c:pt>
                <c:pt idx="16">
                  <c:v>60902.2</c:v>
                </c:pt>
                <c:pt idx="17">
                  <c:v>58793.599999999999</c:v>
                </c:pt>
                <c:pt idx="18">
                  <c:v>68240.399999999994</c:v>
                </c:pt>
                <c:pt idx="19">
                  <c:v>65631.199999999997</c:v>
                </c:pt>
                <c:pt idx="20">
                  <c:v>52563</c:v>
                </c:pt>
                <c:pt idx="21">
                  <c:v>36119.4</c:v>
                </c:pt>
                <c:pt idx="22">
                  <c:v>45257.8</c:v>
                </c:pt>
                <c:pt idx="23">
                  <c:v>58206.8</c:v>
                </c:pt>
                <c:pt idx="24">
                  <c:v>57499.199999999997</c:v>
                </c:pt>
                <c:pt idx="25">
                  <c:v>59151.199999999997</c:v>
                </c:pt>
                <c:pt idx="26">
                  <c:v>40347.599999999999</c:v>
                </c:pt>
                <c:pt idx="27">
                  <c:v>91400.2</c:v>
                </c:pt>
                <c:pt idx="28">
                  <c:v>43013.4</c:v>
                </c:pt>
                <c:pt idx="29">
                  <c:v>55811.4</c:v>
                </c:pt>
                <c:pt idx="30">
                  <c:v>71624.2</c:v>
                </c:pt>
                <c:pt idx="31">
                  <c:v>71318.399999999994</c:v>
                </c:pt>
                <c:pt idx="32">
                  <c:v>71662.8</c:v>
                </c:pt>
                <c:pt idx="33">
                  <c:v>58973.8</c:v>
                </c:pt>
                <c:pt idx="34">
                  <c:v>70729.2</c:v>
                </c:pt>
                <c:pt idx="35">
                  <c:v>65501.2</c:v>
                </c:pt>
                <c:pt idx="36">
                  <c:v>65069.2</c:v>
                </c:pt>
                <c:pt idx="37">
                  <c:v>50152</c:v>
                </c:pt>
                <c:pt idx="38">
                  <c:v>73456.800000000003</c:v>
                </c:pt>
                <c:pt idx="39">
                  <c:v>47671.8</c:v>
                </c:pt>
                <c:pt idx="40">
                  <c:v>57344.800000000003</c:v>
                </c:pt>
                <c:pt idx="41">
                  <c:v>63115.4</c:v>
                </c:pt>
                <c:pt idx="42">
                  <c:v>52564</c:v>
                </c:pt>
                <c:pt idx="43">
                  <c:v>55195.8</c:v>
                </c:pt>
                <c:pt idx="44">
                  <c:v>76048.800000000003</c:v>
                </c:pt>
                <c:pt idx="45">
                  <c:v>40772</c:v>
                </c:pt>
                <c:pt idx="46">
                  <c:v>71732.399999999994</c:v>
                </c:pt>
                <c:pt idx="47">
                  <c:v>56499.4</c:v>
                </c:pt>
                <c:pt idx="48">
                  <c:v>36023.599999999999</c:v>
                </c:pt>
                <c:pt idx="49">
                  <c:v>76844.800000000003</c:v>
                </c:pt>
                <c:pt idx="50">
                  <c:v>71663</c:v>
                </c:pt>
                <c:pt idx="51">
                  <c:v>78748</c:v>
                </c:pt>
                <c:pt idx="52">
                  <c:v>58890.8</c:v>
                </c:pt>
                <c:pt idx="53">
                  <c:v>33430</c:v>
                </c:pt>
                <c:pt idx="54">
                  <c:v>44395.4</c:v>
                </c:pt>
                <c:pt idx="55">
                  <c:v>43168</c:v>
                </c:pt>
                <c:pt idx="56">
                  <c:v>70221.399999999994</c:v>
                </c:pt>
                <c:pt idx="57">
                  <c:v>84199.6</c:v>
                </c:pt>
                <c:pt idx="58">
                  <c:v>26858.2</c:v>
                </c:pt>
                <c:pt idx="59">
                  <c:v>75236.399999999994</c:v>
                </c:pt>
                <c:pt idx="60">
                  <c:v>79403.399999999994</c:v>
                </c:pt>
                <c:pt idx="61">
                  <c:v>74675.199999999997</c:v>
                </c:pt>
                <c:pt idx="62">
                  <c:v>56988.6</c:v>
                </c:pt>
                <c:pt idx="63">
                  <c:v>85403.4</c:v>
                </c:pt>
                <c:pt idx="64">
                  <c:v>89702.6</c:v>
                </c:pt>
                <c:pt idx="65">
                  <c:v>71190.2</c:v>
                </c:pt>
                <c:pt idx="66">
                  <c:v>64276.4</c:v>
                </c:pt>
                <c:pt idx="67">
                  <c:v>62600.6</c:v>
                </c:pt>
                <c:pt idx="68">
                  <c:v>53805.599999999999</c:v>
                </c:pt>
                <c:pt idx="69">
                  <c:v>46943.4</c:v>
                </c:pt>
                <c:pt idx="70">
                  <c:v>81372.800000000003</c:v>
                </c:pt>
                <c:pt idx="71">
                  <c:v>61931</c:v>
                </c:pt>
                <c:pt idx="72">
                  <c:v>59799.4</c:v>
                </c:pt>
                <c:pt idx="73">
                  <c:v>81700.399999999994</c:v>
                </c:pt>
                <c:pt idx="74">
                  <c:v>64544.4</c:v>
                </c:pt>
                <c:pt idx="75">
                  <c:v>61391.4</c:v>
                </c:pt>
                <c:pt idx="76">
                  <c:v>43266.6</c:v>
                </c:pt>
                <c:pt idx="77">
                  <c:v>41921.199999999997</c:v>
                </c:pt>
                <c:pt idx="78">
                  <c:v>49964.2</c:v>
                </c:pt>
                <c:pt idx="79">
                  <c:v>45146.400000000001</c:v>
                </c:pt>
                <c:pt idx="80">
                  <c:v>84563.199999999997</c:v>
                </c:pt>
                <c:pt idx="81">
                  <c:v>63319.8</c:v>
                </c:pt>
                <c:pt idx="82">
                  <c:v>59395.199999999997</c:v>
                </c:pt>
                <c:pt idx="83">
                  <c:v>53384.2</c:v>
                </c:pt>
                <c:pt idx="84">
                  <c:v>51887.4</c:v>
                </c:pt>
                <c:pt idx="85">
                  <c:v>54402.400000000001</c:v>
                </c:pt>
                <c:pt idx="86">
                  <c:v>42229.599999999999</c:v>
                </c:pt>
                <c:pt idx="87">
                  <c:v>68128.2</c:v>
                </c:pt>
                <c:pt idx="88">
                  <c:v>68143.8</c:v>
                </c:pt>
                <c:pt idx="89">
                  <c:v>60513.8</c:v>
                </c:pt>
                <c:pt idx="90">
                  <c:v>69628.399999999994</c:v>
                </c:pt>
                <c:pt idx="91">
                  <c:v>58106.8</c:v>
                </c:pt>
                <c:pt idx="92">
                  <c:v>71672.399999999994</c:v>
                </c:pt>
                <c:pt idx="93">
                  <c:v>51073.4</c:v>
                </c:pt>
                <c:pt idx="94">
                  <c:v>28056</c:v>
                </c:pt>
                <c:pt idx="95">
                  <c:v>67094.2</c:v>
                </c:pt>
                <c:pt idx="96">
                  <c:v>36036.6</c:v>
                </c:pt>
                <c:pt idx="97">
                  <c:v>82367.199999999997</c:v>
                </c:pt>
                <c:pt idx="98">
                  <c:v>50387</c:v>
                </c:pt>
                <c:pt idx="99">
                  <c:v>58796.2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1.0676591520554346</c:v>
                </c:pt>
                <c:pt idx="1">
                  <c:v>1.04313994225841</c:v>
                </c:pt>
                <c:pt idx="2">
                  <c:v>1.4342601015645968</c:v>
                </c:pt>
                <c:pt idx="3">
                  <c:v>1.5161658277822998</c:v>
                </c:pt>
                <c:pt idx="4">
                  <c:v>1.2130517944112467</c:v>
                </c:pt>
                <c:pt idx="5">
                  <c:v>1.1824692978344427</c:v>
                </c:pt>
                <c:pt idx="6">
                  <c:v>1.7238789925318865</c:v>
                </c:pt>
                <c:pt idx="7">
                  <c:v>1.3028169014084507</c:v>
                </c:pt>
                <c:pt idx="8">
                  <c:v>1.30005766379263</c:v>
                </c:pt>
                <c:pt idx="9">
                  <c:v>1.404224046734134</c:v>
                </c:pt>
                <c:pt idx="10">
                  <c:v>1.4366071811591095</c:v>
                </c:pt>
                <c:pt idx="11">
                  <c:v>1.1956863710664725</c:v>
                </c:pt>
                <c:pt idx="12">
                  <c:v>1.1135487272516051</c:v>
                </c:pt>
                <c:pt idx="13">
                  <c:v>1.650860867589641</c:v>
                </c:pt>
                <c:pt idx="14">
                  <c:v>1.8520048209771298</c:v>
                </c:pt>
                <c:pt idx="15">
                  <c:v>1.7146009548075842</c:v>
                </c:pt>
                <c:pt idx="16">
                  <c:v>1.9570228990085745</c:v>
                </c:pt>
                <c:pt idx="17">
                  <c:v>1.2020696130191042</c:v>
                </c:pt>
                <c:pt idx="18">
                  <c:v>1.8593238023223781</c:v>
                </c:pt>
                <c:pt idx="19">
                  <c:v>1.6880081424688258</c:v>
                </c:pt>
                <c:pt idx="20">
                  <c:v>2.0215360614881188</c:v>
                </c:pt>
                <c:pt idx="21">
                  <c:v>2.2656245674069888</c:v>
                </c:pt>
                <c:pt idx="22">
                  <c:v>1.3257604214080223</c:v>
                </c:pt>
                <c:pt idx="23">
                  <c:v>1.2510393974587162</c:v>
                </c:pt>
                <c:pt idx="24">
                  <c:v>1.8384255780949996</c:v>
                </c:pt>
                <c:pt idx="25">
                  <c:v>1.4101658123588363</c:v>
                </c:pt>
                <c:pt idx="26">
                  <c:v>2.0319176357453728</c:v>
                </c:pt>
                <c:pt idx="27">
                  <c:v>1.5071301813343954</c:v>
                </c:pt>
                <c:pt idx="28">
                  <c:v>1.1140714289035509</c:v>
                </c:pt>
                <c:pt idx="29">
                  <c:v>2.0383111694026668</c:v>
                </c:pt>
                <c:pt idx="30">
                  <c:v>1.4471505440898469</c:v>
                </c:pt>
                <c:pt idx="31">
                  <c:v>1.857697312334545</c:v>
                </c:pt>
                <c:pt idx="32">
                  <c:v>1.5542373448986084</c:v>
                </c:pt>
                <c:pt idx="33">
                  <c:v>1.1496461140370808</c:v>
                </c:pt>
                <c:pt idx="34">
                  <c:v>1.2940624240059269</c:v>
                </c:pt>
                <c:pt idx="35">
                  <c:v>1.4708127484687303</c:v>
                </c:pt>
                <c:pt idx="36">
                  <c:v>1.5284343437448134</c:v>
                </c:pt>
                <c:pt idx="37">
                  <c:v>1.5440261604721646</c:v>
                </c:pt>
                <c:pt idx="38">
                  <c:v>1.0671850665969658</c:v>
                </c:pt>
                <c:pt idx="39">
                  <c:v>1.797960219668651</c:v>
                </c:pt>
                <c:pt idx="40">
                  <c:v>1.7357109973354166</c:v>
                </c:pt>
                <c:pt idx="41">
                  <c:v>1.5015986589643731</c:v>
                </c:pt>
                <c:pt idx="42">
                  <c:v>2.0761547827410394</c:v>
                </c:pt>
                <c:pt idx="43">
                  <c:v>1.6097601629109461</c:v>
                </c:pt>
                <c:pt idx="44">
                  <c:v>1.4716603023321866</c:v>
                </c:pt>
                <c:pt idx="45">
                  <c:v>1.7581428431276367</c:v>
                </c:pt>
                <c:pt idx="46">
                  <c:v>1.5459820109183577</c:v>
                </c:pt>
                <c:pt idx="47">
                  <c:v>2.1835807105916167</c:v>
                </c:pt>
                <c:pt idx="48">
                  <c:v>1.2368558389500217</c:v>
                </c:pt>
                <c:pt idx="49">
                  <c:v>1.4316518489214625</c:v>
                </c:pt>
                <c:pt idx="50">
                  <c:v>1.2548455967514618</c:v>
                </c:pt>
                <c:pt idx="51">
                  <c:v>1.454462335551379</c:v>
                </c:pt>
                <c:pt idx="52">
                  <c:v>1.9209621876422123</c:v>
                </c:pt>
                <c:pt idx="53">
                  <c:v>1.6419084654501945</c:v>
                </c:pt>
                <c:pt idx="54">
                  <c:v>1.3724394869738756</c:v>
                </c:pt>
                <c:pt idx="55">
                  <c:v>1.8967985544848036</c:v>
                </c:pt>
                <c:pt idx="56">
                  <c:v>1.5653632653293728</c:v>
                </c:pt>
                <c:pt idx="57">
                  <c:v>1.4220495109240423</c:v>
                </c:pt>
                <c:pt idx="58">
                  <c:v>1.6564028862693703</c:v>
                </c:pt>
                <c:pt idx="59">
                  <c:v>1.6948179338724343</c:v>
                </c:pt>
                <c:pt idx="60">
                  <c:v>1.1140077125160888</c:v>
                </c:pt>
                <c:pt idx="61">
                  <c:v>1.2750149982859103</c:v>
                </c:pt>
                <c:pt idx="62">
                  <c:v>1.6824242041390736</c:v>
                </c:pt>
                <c:pt idx="63">
                  <c:v>1.2080900760391273</c:v>
                </c:pt>
                <c:pt idx="64">
                  <c:v>1.4408389500415817</c:v>
                </c:pt>
                <c:pt idx="65">
                  <c:v>1.8035207093111132</c:v>
                </c:pt>
                <c:pt idx="66">
                  <c:v>1.2291603138943688</c:v>
                </c:pt>
                <c:pt idx="67">
                  <c:v>1.3095241898639949</c:v>
                </c:pt>
                <c:pt idx="68">
                  <c:v>1.4778759088273341</c:v>
                </c:pt>
                <c:pt idx="69">
                  <c:v>2.2064443563951479</c:v>
                </c:pt>
                <c:pt idx="70">
                  <c:v>1.6772435015140195</c:v>
                </c:pt>
                <c:pt idx="71">
                  <c:v>1.5131840273853159</c:v>
                </c:pt>
                <c:pt idx="72">
                  <c:v>1.2166677257631346</c:v>
                </c:pt>
                <c:pt idx="73">
                  <c:v>1.4321961703981867</c:v>
                </c:pt>
                <c:pt idx="74">
                  <c:v>1.1737346694678392</c:v>
                </c:pt>
                <c:pt idx="75">
                  <c:v>1.4425636164022975</c:v>
                </c:pt>
                <c:pt idx="76">
                  <c:v>1.779501971497645</c:v>
                </c:pt>
                <c:pt idx="77">
                  <c:v>2.4727345591252159</c:v>
                </c:pt>
                <c:pt idx="78">
                  <c:v>1.0878589069773958</c:v>
                </c:pt>
                <c:pt idx="79">
                  <c:v>1.8453077100278206</c:v>
                </c:pt>
                <c:pt idx="80">
                  <c:v>1.1448242261409218</c:v>
                </c:pt>
                <c:pt idx="81">
                  <c:v>1.5468937046547842</c:v>
                </c:pt>
                <c:pt idx="82">
                  <c:v>1.816207370292549</c:v>
                </c:pt>
                <c:pt idx="83">
                  <c:v>1.4083755118555679</c:v>
                </c:pt>
                <c:pt idx="84">
                  <c:v>1.75543580907889</c:v>
                </c:pt>
                <c:pt idx="85">
                  <c:v>1.5489022543123097</c:v>
                </c:pt>
                <c:pt idx="86">
                  <c:v>1.8738751965446039</c:v>
                </c:pt>
                <c:pt idx="87">
                  <c:v>1.7612970840268789</c:v>
                </c:pt>
                <c:pt idx="88">
                  <c:v>1.1879877553056917</c:v>
                </c:pt>
                <c:pt idx="89">
                  <c:v>1.0699708165740707</c:v>
                </c:pt>
                <c:pt idx="90">
                  <c:v>1.8319536281172626</c:v>
                </c:pt>
                <c:pt idx="91">
                  <c:v>1.4658697433002676</c:v>
                </c:pt>
                <c:pt idx="92">
                  <c:v>1.5668234913299961</c:v>
                </c:pt>
                <c:pt idx="93">
                  <c:v>1.203346556132938</c:v>
                </c:pt>
                <c:pt idx="94">
                  <c:v>2.9799329911605361</c:v>
                </c:pt>
                <c:pt idx="95">
                  <c:v>1.124761901922968</c:v>
                </c:pt>
                <c:pt idx="96">
                  <c:v>1.3859520598502635</c:v>
                </c:pt>
                <c:pt idx="97">
                  <c:v>1.0142386775318331</c:v>
                </c:pt>
                <c:pt idx="98">
                  <c:v>1.6379820191716117</c:v>
                </c:pt>
                <c:pt idx="99">
                  <c:v>1.4503488320673785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5-478F-808F-5F7DDEB56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789519"/>
        <c:axId val="1633705279"/>
      </c:scatterChart>
      <c:valAx>
        <c:axId val="16327895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05279"/>
        <c:crosses val="autoZero"/>
        <c:crossBetween val="midCat"/>
      </c:valAx>
      <c:valAx>
        <c:axId val="163370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8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49323.199999999997</c:v>
                </c:pt>
                <c:pt idx="2">
                  <c:v>57382.2</c:v>
                </c:pt>
                <c:pt idx="5">
                  <c:v>53335</c:v>
                </c:pt>
                <c:pt idx="10">
                  <c:v>55946.400000000001</c:v>
                </c:pt>
                <c:pt idx="11">
                  <c:v>58484.4</c:v>
                </c:pt>
                <c:pt idx="12">
                  <c:v>44761.4</c:v>
                </c:pt>
                <c:pt idx="17">
                  <c:v>58793.599999999999</c:v>
                </c:pt>
                <c:pt idx="22">
                  <c:v>45257.8</c:v>
                </c:pt>
                <c:pt idx="23">
                  <c:v>58206.8</c:v>
                </c:pt>
                <c:pt idx="25">
                  <c:v>59151.199999999997</c:v>
                </c:pt>
                <c:pt idx="28">
                  <c:v>43013.4</c:v>
                </c:pt>
                <c:pt idx="48">
                  <c:v>36023.599999999999</c:v>
                </c:pt>
                <c:pt idx="54">
                  <c:v>44395.4</c:v>
                </c:pt>
                <c:pt idx="67">
                  <c:v>62600.6</c:v>
                </c:pt>
                <c:pt idx="68">
                  <c:v>53805.599999999999</c:v>
                </c:pt>
                <c:pt idx="75">
                  <c:v>61391.4</c:v>
                </c:pt>
                <c:pt idx="78">
                  <c:v>49964.2</c:v>
                </c:pt>
                <c:pt idx="85">
                  <c:v>54402.400000000001</c:v>
                </c:pt>
                <c:pt idx="91">
                  <c:v>58106.8</c:v>
                </c:pt>
                <c:pt idx="93">
                  <c:v>51073.4</c:v>
                </c:pt>
                <c:pt idx="96">
                  <c:v>36036.6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1.04313994225841</c:v>
                </c:pt>
                <c:pt idx="1">
                  <c:v>1.4342601015645968</c:v>
                </c:pt>
                <c:pt idx="4">
                  <c:v>1.1824692978344427</c:v>
                </c:pt>
                <c:pt idx="9">
                  <c:v>1.4366071811591095</c:v>
                </c:pt>
                <c:pt idx="10">
                  <c:v>1.1956863710664725</c:v>
                </c:pt>
                <c:pt idx="11">
                  <c:v>1.1135487272516051</c:v>
                </c:pt>
                <c:pt idx="16">
                  <c:v>1.2020696130191042</c:v>
                </c:pt>
                <c:pt idx="21">
                  <c:v>1.3257604214080223</c:v>
                </c:pt>
                <c:pt idx="22">
                  <c:v>1.2510393974587162</c:v>
                </c:pt>
                <c:pt idx="24">
                  <c:v>1.4101658123588363</c:v>
                </c:pt>
                <c:pt idx="27">
                  <c:v>1.1140714289035509</c:v>
                </c:pt>
                <c:pt idx="47">
                  <c:v>1.2368558389500217</c:v>
                </c:pt>
                <c:pt idx="53">
                  <c:v>1.3724394869738756</c:v>
                </c:pt>
                <c:pt idx="66">
                  <c:v>1.3095241898639949</c:v>
                </c:pt>
                <c:pt idx="67">
                  <c:v>1.4778759088273341</c:v>
                </c:pt>
                <c:pt idx="74">
                  <c:v>1.4425636164022975</c:v>
                </c:pt>
                <c:pt idx="77">
                  <c:v>1.0878589069773958</c:v>
                </c:pt>
                <c:pt idx="84">
                  <c:v>1.5489022543123097</c:v>
                </c:pt>
                <c:pt idx="90">
                  <c:v>1.4658697433002676</c:v>
                </c:pt>
                <c:pt idx="92">
                  <c:v>1.203346556132938</c:v>
                </c:pt>
                <c:pt idx="95">
                  <c:v>1.3859520598502635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3-41B1-931F-CC60F2E3D7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72330.2</c:v>
                </c:pt>
                <c:pt idx="4">
                  <c:v>92643.199999999997</c:v>
                </c:pt>
                <c:pt idx="7">
                  <c:v>80372</c:v>
                </c:pt>
                <c:pt idx="8">
                  <c:v>72836</c:v>
                </c:pt>
                <c:pt idx="9">
                  <c:v>85453.6</c:v>
                </c:pt>
                <c:pt idx="27">
                  <c:v>91400.2</c:v>
                </c:pt>
                <c:pt idx="30">
                  <c:v>71624.2</c:v>
                </c:pt>
                <c:pt idx="33">
                  <c:v>58973.8</c:v>
                </c:pt>
                <c:pt idx="34">
                  <c:v>70729.2</c:v>
                </c:pt>
                <c:pt idx="38">
                  <c:v>73456.800000000003</c:v>
                </c:pt>
                <c:pt idx="44">
                  <c:v>76048.800000000003</c:v>
                </c:pt>
                <c:pt idx="49">
                  <c:v>76844.800000000003</c:v>
                </c:pt>
                <c:pt idx="50">
                  <c:v>71663</c:v>
                </c:pt>
                <c:pt idx="51">
                  <c:v>78748</c:v>
                </c:pt>
                <c:pt idx="57">
                  <c:v>84199.6</c:v>
                </c:pt>
                <c:pt idx="60">
                  <c:v>79403.399999999994</c:v>
                </c:pt>
                <c:pt idx="61">
                  <c:v>74675.199999999997</c:v>
                </c:pt>
                <c:pt idx="63">
                  <c:v>85403.4</c:v>
                </c:pt>
                <c:pt idx="66">
                  <c:v>64276.4</c:v>
                </c:pt>
                <c:pt idx="71">
                  <c:v>61931</c:v>
                </c:pt>
                <c:pt idx="72">
                  <c:v>59799.4</c:v>
                </c:pt>
                <c:pt idx="73">
                  <c:v>81700.399999999994</c:v>
                </c:pt>
                <c:pt idx="74">
                  <c:v>64544.4</c:v>
                </c:pt>
                <c:pt idx="80">
                  <c:v>84563.199999999997</c:v>
                </c:pt>
                <c:pt idx="81">
                  <c:v>63319.8</c:v>
                </c:pt>
                <c:pt idx="88">
                  <c:v>68143.8</c:v>
                </c:pt>
                <c:pt idx="89">
                  <c:v>60513.8</c:v>
                </c:pt>
                <c:pt idx="95">
                  <c:v>67094.2</c:v>
                </c:pt>
                <c:pt idx="97">
                  <c:v>82367.199999999997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1.0676591520554346</c:v>
                </c:pt>
                <c:pt idx="4">
                  <c:v>1.2130517944112467</c:v>
                </c:pt>
                <c:pt idx="7">
                  <c:v>1.3028169014084507</c:v>
                </c:pt>
                <c:pt idx="8">
                  <c:v>1.30005766379263</c:v>
                </c:pt>
                <c:pt idx="9">
                  <c:v>1.404224046734134</c:v>
                </c:pt>
                <c:pt idx="27">
                  <c:v>1.5071301813343954</c:v>
                </c:pt>
                <c:pt idx="30">
                  <c:v>1.4471505440898469</c:v>
                </c:pt>
                <c:pt idx="33">
                  <c:v>1.1496461140370808</c:v>
                </c:pt>
                <c:pt idx="34">
                  <c:v>1.2940624240059269</c:v>
                </c:pt>
                <c:pt idx="38">
                  <c:v>1.0671850665969658</c:v>
                </c:pt>
                <c:pt idx="44">
                  <c:v>1.4716603023321866</c:v>
                </c:pt>
                <c:pt idx="49">
                  <c:v>1.4316518489214625</c:v>
                </c:pt>
                <c:pt idx="50">
                  <c:v>1.2548455967514618</c:v>
                </c:pt>
                <c:pt idx="51">
                  <c:v>1.454462335551379</c:v>
                </c:pt>
                <c:pt idx="57">
                  <c:v>1.4220495109240423</c:v>
                </c:pt>
                <c:pt idx="60">
                  <c:v>1.1140077125160888</c:v>
                </c:pt>
                <c:pt idx="61">
                  <c:v>1.2750149982859103</c:v>
                </c:pt>
                <c:pt idx="63">
                  <c:v>1.2080900760391273</c:v>
                </c:pt>
                <c:pt idx="66">
                  <c:v>1.2291603138943688</c:v>
                </c:pt>
                <c:pt idx="71">
                  <c:v>1.5131840273853159</c:v>
                </c:pt>
                <c:pt idx="72">
                  <c:v>1.2166677257631346</c:v>
                </c:pt>
                <c:pt idx="73">
                  <c:v>1.4321961703981867</c:v>
                </c:pt>
                <c:pt idx="74">
                  <c:v>1.1737346694678392</c:v>
                </c:pt>
                <c:pt idx="80">
                  <c:v>1.1448242261409218</c:v>
                </c:pt>
                <c:pt idx="81">
                  <c:v>1.5468937046547842</c:v>
                </c:pt>
                <c:pt idx="88">
                  <c:v>1.1879877553056917</c:v>
                </c:pt>
                <c:pt idx="89">
                  <c:v>1.0699708165740707</c:v>
                </c:pt>
                <c:pt idx="95">
                  <c:v>1.124761901922968</c:v>
                </c:pt>
                <c:pt idx="97">
                  <c:v>1.0142386775318331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63-41B1-931F-CC60F2E3D7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5">
                  <c:v>51570.6</c:v>
                </c:pt>
                <c:pt idx="20">
                  <c:v>52563</c:v>
                </c:pt>
                <c:pt idx="21">
                  <c:v>36119.4</c:v>
                </c:pt>
                <c:pt idx="24">
                  <c:v>57499.199999999997</c:v>
                </c:pt>
                <c:pt idx="26">
                  <c:v>40347.599999999999</c:v>
                </c:pt>
                <c:pt idx="29">
                  <c:v>55811.4</c:v>
                </c:pt>
                <c:pt idx="37">
                  <c:v>50152</c:v>
                </c:pt>
                <c:pt idx="39">
                  <c:v>47671.8</c:v>
                </c:pt>
                <c:pt idx="40">
                  <c:v>57344.800000000003</c:v>
                </c:pt>
                <c:pt idx="41">
                  <c:v>63115.4</c:v>
                </c:pt>
                <c:pt idx="42">
                  <c:v>52564</c:v>
                </c:pt>
                <c:pt idx="43">
                  <c:v>55195.8</c:v>
                </c:pt>
                <c:pt idx="45">
                  <c:v>40772</c:v>
                </c:pt>
                <c:pt idx="47">
                  <c:v>56499.4</c:v>
                </c:pt>
                <c:pt idx="52">
                  <c:v>58890.8</c:v>
                </c:pt>
                <c:pt idx="53">
                  <c:v>33430</c:v>
                </c:pt>
                <c:pt idx="55">
                  <c:v>43168</c:v>
                </c:pt>
                <c:pt idx="58">
                  <c:v>26858.2</c:v>
                </c:pt>
                <c:pt idx="62">
                  <c:v>56988.6</c:v>
                </c:pt>
                <c:pt idx="69">
                  <c:v>46943.4</c:v>
                </c:pt>
                <c:pt idx="76">
                  <c:v>43266.6</c:v>
                </c:pt>
                <c:pt idx="77">
                  <c:v>41921.199999999997</c:v>
                </c:pt>
                <c:pt idx="79">
                  <c:v>45146.400000000001</c:v>
                </c:pt>
                <c:pt idx="83">
                  <c:v>53384.2</c:v>
                </c:pt>
                <c:pt idx="84">
                  <c:v>51887.4</c:v>
                </c:pt>
                <c:pt idx="86">
                  <c:v>42229.599999999999</c:v>
                </c:pt>
                <c:pt idx="94">
                  <c:v>28056</c:v>
                </c:pt>
                <c:pt idx="98">
                  <c:v>50387</c:v>
                </c:pt>
                <c:pt idx="99">
                  <c:v>58796.2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5">
                  <c:v>1.7146009548075842</c:v>
                </c:pt>
                <c:pt idx="20">
                  <c:v>2.0215360614881188</c:v>
                </c:pt>
                <c:pt idx="21">
                  <c:v>2.2656245674069888</c:v>
                </c:pt>
                <c:pt idx="24">
                  <c:v>1.8384255780949996</c:v>
                </c:pt>
                <c:pt idx="26">
                  <c:v>2.0319176357453728</c:v>
                </c:pt>
                <c:pt idx="29">
                  <c:v>2.0383111694026668</c:v>
                </c:pt>
                <c:pt idx="37">
                  <c:v>1.5440261604721646</c:v>
                </c:pt>
                <c:pt idx="39">
                  <c:v>1.797960219668651</c:v>
                </c:pt>
                <c:pt idx="40">
                  <c:v>1.7357109973354166</c:v>
                </c:pt>
                <c:pt idx="41">
                  <c:v>1.5015986589643731</c:v>
                </c:pt>
                <c:pt idx="42">
                  <c:v>2.0761547827410394</c:v>
                </c:pt>
                <c:pt idx="43">
                  <c:v>1.6097601629109461</c:v>
                </c:pt>
                <c:pt idx="45">
                  <c:v>1.7581428431276367</c:v>
                </c:pt>
                <c:pt idx="47">
                  <c:v>2.1835807105916167</c:v>
                </c:pt>
                <c:pt idx="52">
                  <c:v>1.9209621876422123</c:v>
                </c:pt>
                <c:pt idx="53">
                  <c:v>1.6419084654501945</c:v>
                </c:pt>
                <c:pt idx="55">
                  <c:v>1.8967985544848036</c:v>
                </c:pt>
                <c:pt idx="58">
                  <c:v>1.6564028862693703</c:v>
                </c:pt>
                <c:pt idx="62">
                  <c:v>1.6824242041390736</c:v>
                </c:pt>
                <c:pt idx="69">
                  <c:v>2.2064443563951479</c:v>
                </c:pt>
                <c:pt idx="76">
                  <c:v>1.779501971497645</c:v>
                </c:pt>
                <c:pt idx="77">
                  <c:v>2.4727345591252159</c:v>
                </c:pt>
                <c:pt idx="79">
                  <c:v>1.8453077100278206</c:v>
                </c:pt>
                <c:pt idx="83">
                  <c:v>1.4083755118555679</c:v>
                </c:pt>
                <c:pt idx="84">
                  <c:v>1.75543580907889</c:v>
                </c:pt>
                <c:pt idx="86">
                  <c:v>1.8738751965446039</c:v>
                </c:pt>
                <c:pt idx="94">
                  <c:v>2.9799329911605361</c:v>
                </c:pt>
                <c:pt idx="98">
                  <c:v>1.6379820191716117</c:v>
                </c:pt>
                <c:pt idx="99">
                  <c:v>1.4503488320673785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63-41B1-931F-CC60F2E3D7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72238.8</c:v>
                </c:pt>
                <c:pt idx="6">
                  <c:v>63255.6</c:v>
                </c:pt>
                <c:pt idx="13">
                  <c:v>85390.6</c:v>
                </c:pt>
                <c:pt idx="14">
                  <c:v>68036</c:v>
                </c:pt>
                <c:pt idx="16">
                  <c:v>60902.2</c:v>
                </c:pt>
                <c:pt idx="18">
                  <c:v>68240.399999999994</c:v>
                </c:pt>
                <c:pt idx="19">
                  <c:v>65631.199999999997</c:v>
                </c:pt>
                <c:pt idx="31">
                  <c:v>71318.399999999994</c:v>
                </c:pt>
                <c:pt idx="32">
                  <c:v>71662.8</c:v>
                </c:pt>
                <c:pt idx="35">
                  <c:v>65501.2</c:v>
                </c:pt>
                <c:pt idx="36">
                  <c:v>65069.2</c:v>
                </c:pt>
                <c:pt idx="46">
                  <c:v>71732.399999999994</c:v>
                </c:pt>
                <c:pt idx="56">
                  <c:v>70221.399999999994</c:v>
                </c:pt>
                <c:pt idx="59">
                  <c:v>75236.399999999994</c:v>
                </c:pt>
                <c:pt idx="64">
                  <c:v>89702.6</c:v>
                </c:pt>
                <c:pt idx="65">
                  <c:v>71190.2</c:v>
                </c:pt>
                <c:pt idx="70">
                  <c:v>81372.800000000003</c:v>
                </c:pt>
                <c:pt idx="82">
                  <c:v>59395.199999999997</c:v>
                </c:pt>
                <c:pt idx="87">
                  <c:v>68128.2</c:v>
                </c:pt>
                <c:pt idx="90">
                  <c:v>69628.399999999994</c:v>
                </c:pt>
                <c:pt idx="92">
                  <c:v>71672.399999999994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1.5161658277822998</c:v>
                </c:pt>
                <c:pt idx="6">
                  <c:v>1.7238789925318865</c:v>
                </c:pt>
                <c:pt idx="13">
                  <c:v>1.650860867589641</c:v>
                </c:pt>
                <c:pt idx="14">
                  <c:v>1.8520048209771298</c:v>
                </c:pt>
                <c:pt idx="16">
                  <c:v>1.9570228990085745</c:v>
                </c:pt>
                <c:pt idx="18">
                  <c:v>1.8593238023223781</c:v>
                </c:pt>
                <c:pt idx="19">
                  <c:v>1.6880081424688258</c:v>
                </c:pt>
                <c:pt idx="31">
                  <c:v>1.857697312334545</c:v>
                </c:pt>
                <c:pt idx="32">
                  <c:v>1.5542373448986084</c:v>
                </c:pt>
                <c:pt idx="35">
                  <c:v>1.4708127484687303</c:v>
                </c:pt>
                <c:pt idx="36">
                  <c:v>1.5284343437448134</c:v>
                </c:pt>
                <c:pt idx="46">
                  <c:v>1.5459820109183577</c:v>
                </c:pt>
                <c:pt idx="56">
                  <c:v>1.5653632653293728</c:v>
                </c:pt>
                <c:pt idx="59">
                  <c:v>1.6948179338724343</c:v>
                </c:pt>
                <c:pt idx="64">
                  <c:v>1.4408389500415817</c:v>
                </c:pt>
                <c:pt idx="65">
                  <c:v>1.8035207093111132</c:v>
                </c:pt>
                <c:pt idx="70">
                  <c:v>1.6772435015140195</c:v>
                </c:pt>
                <c:pt idx="82">
                  <c:v>1.816207370292549</c:v>
                </c:pt>
                <c:pt idx="87">
                  <c:v>1.7612970840268789</c:v>
                </c:pt>
                <c:pt idx="90">
                  <c:v>1.8319536281172626</c:v>
                </c:pt>
                <c:pt idx="92">
                  <c:v>1.5668234913299961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63-41B1-931F-CC60F2E3D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23119"/>
        <c:axId val="1633693631"/>
      </c:scatterChart>
      <c:valAx>
        <c:axId val="16328231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93631"/>
        <c:crosses val="autoZero"/>
        <c:crossBetween val="midCat"/>
      </c:valAx>
      <c:valAx>
        <c:axId val="163369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2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72330.2</c:v>
                </c:pt>
                <c:pt idx="1">
                  <c:v>49323.199999999997</c:v>
                </c:pt>
                <c:pt idx="2">
                  <c:v>57382.2</c:v>
                </c:pt>
                <c:pt idx="3">
                  <c:v>72238.8</c:v>
                </c:pt>
                <c:pt idx="4">
                  <c:v>92643.199999999997</c:v>
                </c:pt>
                <c:pt idx="5">
                  <c:v>53335</c:v>
                </c:pt>
                <c:pt idx="7">
                  <c:v>80372</c:v>
                </c:pt>
                <c:pt idx="8">
                  <c:v>72836</c:v>
                </c:pt>
                <c:pt idx="9">
                  <c:v>85453.6</c:v>
                </c:pt>
                <c:pt idx="10">
                  <c:v>55946.400000000001</c:v>
                </c:pt>
                <c:pt idx="11">
                  <c:v>58484.4</c:v>
                </c:pt>
                <c:pt idx="12">
                  <c:v>44761.4</c:v>
                </c:pt>
                <c:pt idx="13">
                  <c:v>85390.6</c:v>
                </c:pt>
                <c:pt idx="15">
                  <c:v>51570.6</c:v>
                </c:pt>
                <c:pt idx="17">
                  <c:v>58793.599999999999</c:v>
                </c:pt>
                <c:pt idx="19">
                  <c:v>65631.199999999997</c:v>
                </c:pt>
                <c:pt idx="22">
                  <c:v>45257.8</c:v>
                </c:pt>
                <c:pt idx="23">
                  <c:v>58206.8</c:v>
                </c:pt>
                <c:pt idx="25">
                  <c:v>59151.199999999997</c:v>
                </c:pt>
                <c:pt idx="27">
                  <c:v>91400.2</c:v>
                </c:pt>
                <c:pt idx="28">
                  <c:v>43013.4</c:v>
                </c:pt>
                <c:pt idx="30">
                  <c:v>71624.2</c:v>
                </c:pt>
                <c:pt idx="32">
                  <c:v>71662.8</c:v>
                </c:pt>
                <c:pt idx="33">
                  <c:v>58973.8</c:v>
                </c:pt>
                <c:pt idx="34">
                  <c:v>70729.2</c:v>
                </c:pt>
                <c:pt idx="35">
                  <c:v>65501.2</c:v>
                </c:pt>
                <c:pt idx="36">
                  <c:v>65069.2</c:v>
                </c:pt>
                <c:pt idx="37">
                  <c:v>50152</c:v>
                </c:pt>
                <c:pt idx="38">
                  <c:v>73456.800000000003</c:v>
                </c:pt>
                <c:pt idx="39">
                  <c:v>47671.8</c:v>
                </c:pt>
                <c:pt idx="40">
                  <c:v>57344.800000000003</c:v>
                </c:pt>
                <c:pt idx="41">
                  <c:v>63115.4</c:v>
                </c:pt>
                <c:pt idx="43">
                  <c:v>55195.8</c:v>
                </c:pt>
                <c:pt idx="44">
                  <c:v>76048.800000000003</c:v>
                </c:pt>
                <c:pt idx="46">
                  <c:v>71732.399999999994</c:v>
                </c:pt>
                <c:pt idx="48">
                  <c:v>36023.599999999999</c:v>
                </c:pt>
                <c:pt idx="49">
                  <c:v>76844.800000000003</c:v>
                </c:pt>
                <c:pt idx="50">
                  <c:v>71663</c:v>
                </c:pt>
                <c:pt idx="51">
                  <c:v>78748</c:v>
                </c:pt>
                <c:pt idx="53">
                  <c:v>33430</c:v>
                </c:pt>
                <c:pt idx="54">
                  <c:v>44395.4</c:v>
                </c:pt>
                <c:pt idx="56">
                  <c:v>70221.399999999994</c:v>
                </c:pt>
                <c:pt idx="57">
                  <c:v>84199.6</c:v>
                </c:pt>
                <c:pt idx="59">
                  <c:v>75236.399999999994</c:v>
                </c:pt>
                <c:pt idx="60">
                  <c:v>79403.399999999994</c:v>
                </c:pt>
                <c:pt idx="61">
                  <c:v>74675.199999999997</c:v>
                </c:pt>
                <c:pt idx="63">
                  <c:v>85403.4</c:v>
                </c:pt>
                <c:pt idx="64">
                  <c:v>89702.6</c:v>
                </c:pt>
                <c:pt idx="65">
                  <c:v>71190.2</c:v>
                </c:pt>
                <c:pt idx="66">
                  <c:v>64276.4</c:v>
                </c:pt>
                <c:pt idx="67">
                  <c:v>62600.6</c:v>
                </c:pt>
                <c:pt idx="68">
                  <c:v>53805.599999999999</c:v>
                </c:pt>
                <c:pt idx="71">
                  <c:v>61931</c:v>
                </c:pt>
                <c:pt idx="72">
                  <c:v>59799.4</c:v>
                </c:pt>
                <c:pt idx="73">
                  <c:v>81700.399999999994</c:v>
                </c:pt>
                <c:pt idx="74">
                  <c:v>64544.4</c:v>
                </c:pt>
                <c:pt idx="75">
                  <c:v>61391.4</c:v>
                </c:pt>
                <c:pt idx="78">
                  <c:v>49964.2</c:v>
                </c:pt>
                <c:pt idx="80">
                  <c:v>84563.199999999997</c:v>
                </c:pt>
                <c:pt idx="81">
                  <c:v>63319.8</c:v>
                </c:pt>
                <c:pt idx="83">
                  <c:v>53384.2</c:v>
                </c:pt>
                <c:pt idx="87">
                  <c:v>68128.2</c:v>
                </c:pt>
                <c:pt idx="88">
                  <c:v>68143.8</c:v>
                </c:pt>
                <c:pt idx="89">
                  <c:v>60513.8</c:v>
                </c:pt>
                <c:pt idx="91">
                  <c:v>58106.8</c:v>
                </c:pt>
                <c:pt idx="92">
                  <c:v>71672.399999999994</c:v>
                </c:pt>
                <c:pt idx="93">
                  <c:v>51073.4</c:v>
                </c:pt>
                <c:pt idx="95">
                  <c:v>67094.2</c:v>
                </c:pt>
                <c:pt idx="96">
                  <c:v>36036.6</c:v>
                </c:pt>
                <c:pt idx="97">
                  <c:v>82367.199999999997</c:v>
                </c:pt>
                <c:pt idx="99">
                  <c:v>58796.2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1.0676591520554346</c:v>
                </c:pt>
                <c:pt idx="1">
                  <c:v>1.04313994225841</c:v>
                </c:pt>
                <c:pt idx="2">
                  <c:v>1.4342601015645968</c:v>
                </c:pt>
                <c:pt idx="3">
                  <c:v>1.5161658277822998</c:v>
                </c:pt>
                <c:pt idx="4">
                  <c:v>1.2130517944112467</c:v>
                </c:pt>
                <c:pt idx="5">
                  <c:v>1.1824692978344427</c:v>
                </c:pt>
                <c:pt idx="7">
                  <c:v>1.3028169014084507</c:v>
                </c:pt>
                <c:pt idx="8">
                  <c:v>1.30005766379263</c:v>
                </c:pt>
                <c:pt idx="9">
                  <c:v>1.404224046734134</c:v>
                </c:pt>
                <c:pt idx="10">
                  <c:v>1.4366071811591095</c:v>
                </c:pt>
                <c:pt idx="11">
                  <c:v>1.1956863710664725</c:v>
                </c:pt>
                <c:pt idx="12">
                  <c:v>1.1135487272516051</c:v>
                </c:pt>
                <c:pt idx="13">
                  <c:v>1.650860867589641</c:v>
                </c:pt>
                <c:pt idx="15">
                  <c:v>1.7146009548075842</c:v>
                </c:pt>
                <c:pt idx="17">
                  <c:v>1.2020696130191042</c:v>
                </c:pt>
                <c:pt idx="19">
                  <c:v>1.6880081424688258</c:v>
                </c:pt>
                <c:pt idx="22">
                  <c:v>1.3257604214080223</c:v>
                </c:pt>
                <c:pt idx="23">
                  <c:v>1.2510393974587162</c:v>
                </c:pt>
                <c:pt idx="25">
                  <c:v>1.4101658123588363</c:v>
                </c:pt>
                <c:pt idx="27">
                  <c:v>1.5071301813343954</c:v>
                </c:pt>
                <c:pt idx="28">
                  <c:v>1.1140714289035509</c:v>
                </c:pt>
                <c:pt idx="30">
                  <c:v>1.4471505440898469</c:v>
                </c:pt>
                <c:pt idx="32">
                  <c:v>1.5542373448986084</c:v>
                </c:pt>
                <c:pt idx="33">
                  <c:v>1.1496461140370808</c:v>
                </c:pt>
                <c:pt idx="34">
                  <c:v>1.2940624240059269</c:v>
                </c:pt>
                <c:pt idx="35">
                  <c:v>1.4708127484687303</c:v>
                </c:pt>
                <c:pt idx="36">
                  <c:v>1.5284343437448134</c:v>
                </c:pt>
                <c:pt idx="37">
                  <c:v>1.5440261604721646</c:v>
                </c:pt>
                <c:pt idx="38">
                  <c:v>1.0671850665969658</c:v>
                </c:pt>
                <c:pt idx="39">
                  <c:v>1.797960219668651</c:v>
                </c:pt>
                <c:pt idx="40">
                  <c:v>1.7357109973354166</c:v>
                </c:pt>
                <c:pt idx="41">
                  <c:v>1.5015986589643731</c:v>
                </c:pt>
                <c:pt idx="43">
                  <c:v>1.6097601629109461</c:v>
                </c:pt>
                <c:pt idx="44">
                  <c:v>1.4716603023321866</c:v>
                </c:pt>
                <c:pt idx="46">
                  <c:v>1.5459820109183577</c:v>
                </c:pt>
                <c:pt idx="48">
                  <c:v>1.2368558389500217</c:v>
                </c:pt>
                <c:pt idx="49">
                  <c:v>1.4316518489214625</c:v>
                </c:pt>
                <c:pt idx="50">
                  <c:v>1.2548455967514618</c:v>
                </c:pt>
                <c:pt idx="51">
                  <c:v>1.454462335551379</c:v>
                </c:pt>
                <c:pt idx="53">
                  <c:v>1.6419084654501945</c:v>
                </c:pt>
                <c:pt idx="54">
                  <c:v>1.3724394869738756</c:v>
                </c:pt>
                <c:pt idx="56">
                  <c:v>1.5653632653293728</c:v>
                </c:pt>
                <c:pt idx="57">
                  <c:v>1.4220495109240423</c:v>
                </c:pt>
                <c:pt idx="59">
                  <c:v>1.6948179338724343</c:v>
                </c:pt>
                <c:pt idx="60">
                  <c:v>1.1140077125160888</c:v>
                </c:pt>
                <c:pt idx="61">
                  <c:v>1.2750149982859103</c:v>
                </c:pt>
                <c:pt idx="63">
                  <c:v>1.2080900760391273</c:v>
                </c:pt>
                <c:pt idx="64">
                  <c:v>1.4408389500415817</c:v>
                </c:pt>
                <c:pt idx="65">
                  <c:v>1.8035207093111132</c:v>
                </c:pt>
                <c:pt idx="66">
                  <c:v>1.2291603138943688</c:v>
                </c:pt>
                <c:pt idx="67">
                  <c:v>1.3095241898639949</c:v>
                </c:pt>
                <c:pt idx="68">
                  <c:v>1.4778759088273341</c:v>
                </c:pt>
                <c:pt idx="71">
                  <c:v>1.5131840273853159</c:v>
                </c:pt>
                <c:pt idx="72">
                  <c:v>1.2166677257631346</c:v>
                </c:pt>
                <c:pt idx="73">
                  <c:v>1.4321961703981867</c:v>
                </c:pt>
                <c:pt idx="74">
                  <c:v>1.1737346694678392</c:v>
                </c:pt>
                <c:pt idx="75">
                  <c:v>1.4425636164022975</c:v>
                </c:pt>
                <c:pt idx="78">
                  <c:v>1.0878589069773958</c:v>
                </c:pt>
                <c:pt idx="80">
                  <c:v>1.1448242261409218</c:v>
                </c:pt>
                <c:pt idx="81">
                  <c:v>1.5468937046547842</c:v>
                </c:pt>
                <c:pt idx="83">
                  <c:v>1.4083755118555679</c:v>
                </c:pt>
                <c:pt idx="87">
                  <c:v>1.7612970840268789</c:v>
                </c:pt>
                <c:pt idx="88">
                  <c:v>1.1879877553056917</c:v>
                </c:pt>
                <c:pt idx="89">
                  <c:v>1.0699708165740707</c:v>
                </c:pt>
                <c:pt idx="91">
                  <c:v>1.4658697433002676</c:v>
                </c:pt>
                <c:pt idx="92">
                  <c:v>1.5668234913299961</c:v>
                </c:pt>
                <c:pt idx="93">
                  <c:v>1.203346556132938</c:v>
                </c:pt>
                <c:pt idx="95">
                  <c:v>1.124761901922968</c:v>
                </c:pt>
                <c:pt idx="96">
                  <c:v>1.3859520598502635</c:v>
                </c:pt>
                <c:pt idx="97">
                  <c:v>1.0142386775318331</c:v>
                </c:pt>
                <c:pt idx="99">
                  <c:v>1.4503488320673785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08-4D17-8543-F3C1E66E89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6">
                  <c:v>63255.6</c:v>
                </c:pt>
                <c:pt idx="14">
                  <c:v>68036</c:v>
                </c:pt>
                <c:pt idx="16">
                  <c:v>60902.2</c:v>
                </c:pt>
                <c:pt idx="18">
                  <c:v>68240.399999999994</c:v>
                </c:pt>
                <c:pt idx="20">
                  <c:v>52563</c:v>
                </c:pt>
                <c:pt idx="21">
                  <c:v>36119.4</c:v>
                </c:pt>
                <c:pt idx="24">
                  <c:v>57499.199999999997</c:v>
                </c:pt>
                <c:pt idx="26">
                  <c:v>40347.599999999999</c:v>
                </c:pt>
                <c:pt idx="29">
                  <c:v>55811.4</c:v>
                </c:pt>
                <c:pt idx="31">
                  <c:v>71318.399999999994</c:v>
                </c:pt>
                <c:pt idx="42">
                  <c:v>52564</c:v>
                </c:pt>
                <c:pt idx="45">
                  <c:v>40772</c:v>
                </c:pt>
                <c:pt idx="47">
                  <c:v>56499.4</c:v>
                </c:pt>
                <c:pt idx="52">
                  <c:v>58890.8</c:v>
                </c:pt>
                <c:pt idx="55">
                  <c:v>43168</c:v>
                </c:pt>
                <c:pt idx="58">
                  <c:v>26858.2</c:v>
                </c:pt>
                <c:pt idx="62">
                  <c:v>56988.6</c:v>
                </c:pt>
                <c:pt idx="69">
                  <c:v>46943.4</c:v>
                </c:pt>
                <c:pt idx="70">
                  <c:v>81372.800000000003</c:v>
                </c:pt>
                <c:pt idx="76">
                  <c:v>43266.6</c:v>
                </c:pt>
                <c:pt idx="77">
                  <c:v>41921.199999999997</c:v>
                </c:pt>
                <c:pt idx="79">
                  <c:v>45146.400000000001</c:v>
                </c:pt>
                <c:pt idx="82">
                  <c:v>59395.199999999997</c:v>
                </c:pt>
                <c:pt idx="84">
                  <c:v>51887.4</c:v>
                </c:pt>
                <c:pt idx="85">
                  <c:v>54402.400000000001</c:v>
                </c:pt>
                <c:pt idx="86">
                  <c:v>42229.599999999999</c:v>
                </c:pt>
                <c:pt idx="90">
                  <c:v>69628.399999999994</c:v>
                </c:pt>
                <c:pt idx="94">
                  <c:v>28056</c:v>
                </c:pt>
                <c:pt idx="98">
                  <c:v>50387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6">
                  <c:v>1.7238789925318865</c:v>
                </c:pt>
                <c:pt idx="14">
                  <c:v>1.8520048209771298</c:v>
                </c:pt>
                <c:pt idx="16">
                  <c:v>1.9570228990085745</c:v>
                </c:pt>
                <c:pt idx="18">
                  <c:v>1.8593238023223781</c:v>
                </c:pt>
                <c:pt idx="20">
                  <c:v>2.0215360614881188</c:v>
                </c:pt>
                <c:pt idx="21">
                  <c:v>2.2656245674069888</c:v>
                </c:pt>
                <c:pt idx="24">
                  <c:v>1.8384255780949996</c:v>
                </c:pt>
                <c:pt idx="26">
                  <c:v>2.0319176357453728</c:v>
                </c:pt>
                <c:pt idx="29">
                  <c:v>2.0383111694026668</c:v>
                </c:pt>
                <c:pt idx="31">
                  <c:v>1.857697312334545</c:v>
                </c:pt>
                <c:pt idx="42">
                  <c:v>2.0761547827410394</c:v>
                </c:pt>
                <c:pt idx="45">
                  <c:v>1.7581428431276367</c:v>
                </c:pt>
                <c:pt idx="47">
                  <c:v>2.1835807105916167</c:v>
                </c:pt>
                <c:pt idx="52">
                  <c:v>1.9209621876422123</c:v>
                </c:pt>
                <c:pt idx="55">
                  <c:v>1.8967985544848036</c:v>
                </c:pt>
                <c:pt idx="58">
                  <c:v>1.6564028862693703</c:v>
                </c:pt>
                <c:pt idx="62">
                  <c:v>1.6824242041390736</c:v>
                </c:pt>
                <c:pt idx="69">
                  <c:v>2.2064443563951479</c:v>
                </c:pt>
                <c:pt idx="70">
                  <c:v>1.6772435015140195</c:v>
                </c:pt>
                <c:pt idx="76">
                  <c:v>1.779501971497645</c:v>
                </c:pt>
                <c:pt idx="77">
                  <c:v>2.4727345591252159</c:v>
                </c:pt>
                <c:pt idx="79">
                  <c:v>1.8453077100278206</c:v>
                </c:pt>
                <c:pt idx="82">
                  <c:v>1.816207370292549</c:v>
                </c:pt>
                <c:pt idx="84">
                  <c:v>1.75543580907889</c:v>
                </c:pt>
                <c:pt idx="85">
                  <c:v>1.5489022543123097</c:v>
                </c:pt>
                <c:pt idx="86">
                  <c:v>1.8738751965446039</c:v>
                </c:pt>
                <c:pt idx="90">
                  <c:v>1.8319536281172626</c:v>
                </c:pt>
                <c:pt idx="94">
                  <c:v>2.9799329911605361</c:v>
                </c:pt>
                <c:pt idx="98">
                  <c:v>1.6379820191716117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8-4D17-8543-F3C1E66E8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08319"/>
        <c:axId val="1633726911"/>
      </c:scatterChart>
      <c:valAx>
        <c:axId val="16328083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26911"/>
        <c:crosses val="autoZero"/>
        <c:crossBetween val="midCat"/>
      </c:valAx>
      <c:valAx>
        <c:axId val="163372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80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72071.8</c:v>
                </c:pt>
                <c:pt idx="1">
                  <c:v>48843.6</c:v>
                </c:pt>
                <c:pt idx="2">
                  <c:v>57726</c:v>
                </c:pt>
                <c:pt idx="3">
                  <c:v>72239.8</c:v>
                </c:pt>
                <c:pt idx="4">
                  <c:v>92259.6</c:v>
                </c:pt>
                <c:pt idx="5">
                  <c:v>53547.199999999997</c:v>
                </c:pt>
                <c:pt idx="6">
                  <c:v>62974.6</c:v>
                </c:pt>
                <c:pt idx="7">
                  <c:v>80176.800000000003</c:v>
                </c:pt>
                <c:pt idx="8">
                  <c:v>72713.399999999994</c:v>
                </c:pt>
                <c:pt idx="9">
                  <c:v>85444.2</c:v>
                </c:pt>
                <c:pt idx="10">
                  <c:v>55894.400000000001</c:v>
                </c:pt>
                <c:pt idx="11">
                  <c:v>58317.2</c:v>
                </c:pt>
                <c:pt idx="12">
                  <c:v>44592.4</c:v>
                </c:pt>
                <c:pt idx="13">
                  <c:v>85937.2</c:v>
                </c:pt>
                <c:pt idx="14">
                  <c:v>67623.8</c:v>
                </c:pt>
                <c:pt idx="15">
                  <c:v>51514.8</c:v>
                </c:pt>
                <c:pt idx="16">
                  <c:v>61431.6</c:v>
                </c:pt>
                <c:pt idx="17">
                  <c:v>59093.2</c:v>
                </c:pt>
                <c:pt idx="18">
                  <c:v>68302</c:v>
                </c:pt>
                <c:pt idx="19">
                  <c:v>65899</c:v>
                </c:pt>
                <c:pt idx="20">
                  <c:v>52764.2</c:v>
                </c:pt>
                <c:pt idx="21">
                  <c:v>36481.199999999997</c:v>
                </c:pt>
                <c:pt idx="22">
                  <c:v>44752.4</c:v>
                </c:pt>
                <c:pt idx="23">
                  <c:v>57745.8</c:v>
                </c:pt>
                <c:pt idx="24">
                  <c:v>57179.6</c:v>
                </c:pt>
                <c:pt idx="25">
                  <c:v>58852.800000000003</c:v>
                </c:pt>
                <c:pt idx="26">
                  <c:v>39734</c:v>
                </c:pt>
                <c:pt idx="27">
                  <c:v>90999.6</c:v>
                </c:pt>
                <c:pt idx="28">
                  <c:v>43223</c:v>
                </c:pt>
                <c:pt idx="29">
                  <c:v>55473.8</c:v>
                </c:pt>
                <c:pt idx="30">
                  <c:v>71939.600000000006</c:v>
                </c:pt>
                <c:pt idx="31">
                  <c:v>71342.600000000006</c:v>
                </c:pt>
                <c:pt idx="32">
                  <c:v>71952.2</c:v>
                </c:pt>
                <c:pt idx="33">
                  <c:v>59442.6</c:v>
                </c:pt>
                <c:pt idx="34">
                  <c:v>70462.2</c:v>
                </c:pt>
                <c:pt idx="35">
                  <c:v>65730.600000000006</c:v>
                </c:pt>
                <c:pt idx="36">
                  <c:v>64406.400000000001</c:v>
                </c:pt>
                <c:pt idx="37">
                  <c:v>49811.6</c:v>
                </c:pt>
                <c:pt idx="38">
                  <c:v>73368.399999999994</c:v>
                </c:pt>
                <c:pt idx="39">
                  <c:v>48394.400000000001</c:v>
                </c:pt>
                <c:pt idx="40">
                  <c:v>58062.6</c:v>
                </c:pt>
                <c:pt idx="41">
                  <c:v>62654.400000000001</c:v>
                </c:pt>
                <c:pt idx="42">
                  <c:v>52846.400000000001</c:v>
                </c:pt>
                <c:pt idx="43">
                  <c:v>55257.8</c:v>
                </c:pt>
                <c:pt idx="44">
                  <c:v>76308.399999999994</c:v>
                </c:pt>
                <c:pt idx="45">
                  <c:v>40464.800000000003</c:v>
                </c:pt>
                <c:pt idx="46">
                  <c:v>72071.199999999997</c:v>
                </c:pt>
                <c:pt idx="47">
                  <c:v>56440.2</c:v>
                </c:pt>
                <c:pt idx="48">
                  <c:v>36246</c:v>
                </c:pt>
                <c:pt idx="49">
                  <c:v>77164.399999999994</c:v>
                </c:pt>
                <c:pt idx="50">
                  <c:v>71617</c:v>
                </c:pt>
                <c:pt idx="51">
                  <c:v>78678.8</c:v>
                </c:pt>
                <c:pt idx="52">
                  <c:v>58843</c:v>
                </c:pt>
                <c:pt idx="53">
                  <c:v>34294.400000000001</c:v>
                </c:pt>
                <c:pt idx="54">
                  <c:v>44370.400000000001</c:v>
                </c:pt>
                <c:pt idx="55">
                  <c:v>42665.4</c:v>
                </c:pt>
                <c:pt idx="56">
                  <c:v>69576.2</c:v>
                </c:pt>
                <c:pt idx="57">
                  <c:v>83792</c:v>
                </c:pt>
                <c:pt idx="58">
                  <c:v>26631</c:v>
                </c:pt>
                <c:pt idx="59">
                  <c:v>75704</c:v>
                </c:pt>
                <c:pt idx="60">
                  <c:v>78730.399999999994</c:v>
                </c:pt>
                <c:pt idx="61">
                  <c:v>75242.2</c:v>
                </c:pt>
                <c:pt idx="62">
                  <c:v>57266</c:v>
                </c:pt>
                <c:pt idx="63">
                  <c:v>84605.4</c:v>
                </c:pt>
                <c:pt idx="64">
                  <c:v>89380.800000000003</c:v>
                </c:pt>
                <c:pt idx="65">
                  <c:v>71108.399999999994</c:v>
                </c:pt>
                <c:pt idx="66">
                  <c:v>64187.199999999997</c:v>
                </c:pt>
                <c:pt idx="67">
                  <c:v>63492.2</c:v>
                </c:pt>
                <c:pt idx="68">
                  <c:v>53948.4</c:v>
                </c:pt>
                <c:pt idx="69">
                  <c:v>46947.199999999997</c:v>
                </c:pt>
                <c:pt idx="70">
                  <c:v>81058.399999999994</c:v>
                </c:pt>
                <c:pt idx="71">
                  <c:v>62065.4</c:v>
                </c:pt>
                <c:pt idx="72">
                  <c:v>59726.2</c:v>
                </c:pt>
                <c:pt idx="73">
                  <c:v>81553.600000000006</c:v>
                </c:pt>
                <c:pt idx="74">
                  <c:v>65011.199999999997</c:v>
                </c:pt>
                <c:pt idx="75">
                  <c:v>61693.8</c:v>
                </c:pt>
                <c:pt idx="76">
                  <c:v>43281.4</c:v>
                </c:pt>
                <c:pt idx="77">
                  <c:v>41610.400000000001</c:v>
                </c:pt>
                <c:pt idx="78">
                  <c:v>49755.199999999997</c:v>
                </c:pt>
                <c:pt idx="79">
                  <c:v>44788.2</c:v>
                </c:pt>
                <c:pt idx="80">
                  <c:v>84559.6</c:v>
                </c:pt>
                <c:pt idx="81">
                  <c:v>63205.2</c:v>
                </c:pt>
                <c:pt idx="82">
                  <c:v>59625.2</c:v>
                </c:pt>
                <c:pt idx="83">
                  <c:v>52607</c:v>
                </c:pt>
                <c:pt idx="84">
                  <c:v>51019.8</c:v>
                </c:pt>
                <c:pt idx="85">
                  <c:v>54499</c:v>
                </c:pt>
                <c:pt idx="86">
                  <c:v>42277.4</c:v>
                </c:pt>
                <c:pt idx="87">
                  <c:v>67552.2</c:v>
                </c:pt>
                <c:pt idx="88">
                  <c:v>68048.399999999994</c:v>
                </c:pt>
                <c:pt idx="89">
                  <c:v>61346.400000000001</c:v>
                </c:pt>
                <c:pt idx="90">
                  <c:v>68893.600000000006</c:v>
                </c:pt>
                <c:pt idx="91">
                  <c:v>58452.4</c:v>
                </c:pt>
                <c:pt idx="92">
                  <c:v>71586.2</c:v>
                </c:pt>
                <c:pt idx="93">
                  <c:v>50992.800000000003</c:v>
                </c:pt>
                <c:pt idx="94">
                  <c:v>27704.6</c:v>
                </c:pt>
                <c:pt idx="95">
                  <c:v>67267.199999999997</c:v>
                </c:pt>
                <c:pt idx="96">
                  <c:v>36002.6</c:v>
                </c:pt>
                <c:pt idx="97">
                  <c:v>81979.399999999994</c:v>
                </c:pt>
                <c:pt idx="98">
                  <c:v>50122.400000000001</c:v>
                </c:pt>
                <c:pt idx="99">
                  <c:v>59299.6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1.0726664243157518</c:v>
                </c:pt>
                <c:pt idx="1">
                  <c:v>1.0533826335487146</c:v>
                </c:pt>
                <c:pt idx="2">
                  <c:v>1.4605723590756332</c:v>
                </c:pt>
                <c:pt idx="3">
                  <c:v>1.4928889614866043</c:v>
                </c:pt>
                <c:pt idx="4">
                  <c:v>1.2245446544316254</c:v>
                </c:pt>
                <c:pt idx="5">
                  <c:v>1.1773724863298174</c:v>
                </c:pt>
                <c:pt idx="6">
                  <c:v>1.7315552619627597</c:v>
                </c:pt>
                <c:pt idx="7">
                  <c:v>1.3201574520310113</c:v>
                </c:pt>
                <c:pt idx="8">
                  <c:v>1.3206781693608056</c:v>
                </c:pt>
                <c:pt idx="9">
                  <c:v>1.3961743453622364</c:v>
                </c:pt>
                <c:pt idx="10">
                  <c:v>1.4194445239594664</c:v>
                </c:pt>
                <c:pt idx="11">
                  <c:v>1.1991144979525767</c:v>
                </c:pt>
                <c:pt idx="12">
                  <c:v>1.1177689471748549</c:v>
                </c:pt>
                <c:pt idx="13">
                  <c:v>1.6376144440358775</c:v>
                </c:pt>
                <c:pt idx="14">
                  <c:v>1.8486390886048993</c:v>
                </c:pt>
                <c:pt idx="15">
                  <c:v>1.7168075970400738</c:v>
                </c:pt>
                <c:pt idx="16">
                  <c:v>1.964689182765873</c:v>
                </c:pt>
                <c:pt idx="17">
                  <c:v>1.1932675840875093</c:v>
                </c:pt>
                <c:pt idx="18">
                  <c:v>1.8524640566894088</c:v>
                </c:pt>
                <c:pt idx="19">
                  <c:v>1.6781286514211142</c:v>
                </c:pt>
                <c:pt idx="20">
                  <c:v>2.0208398876510967</c:v>
                </c:pt>
                <c:pt idx="21">
                  <c:v>2.2823810620264684</c:v>
                </c:pt>
                <c:pt idx="22">
                  <c:v>1.3409560157667522</c:v>
                </c:pt>
                <c:pt idx="23">
                  <c:v>1.2566801395079814</c:v>
                </c:pt>
                <c:pt idx="24">
                  <c:v>1.8477568923182395</c:v>
                </c:pt>
                <c:pt idx="25">
                  <c:v>1.4205101541472962</c:v>
                </c:pt>
                <c:pt idx="26">
                  <c:v>2.1010217949363268</c:v>
                </c:pt>
                <c:pt idx="27">
                  <c:v>1.5137099503734082</c:v>
                </c:pt>
                <c:pt idx="28">
                  <c:v>1.1079286490988594</c:v>
                </c:pt>
                <c:pt idx="29">
                  <c:v>2.0491655520263619</c:v>
                </c:pt>
                <c:pt idx="30">
                  <c:v>1.4408754010308646</c:v>
                </c:pt>
                <c:pt idx="31">
                  <c:v>1.8561700863158896</c:v>
                </c:pt>
                <c:pt idx="32">
                  <c:v>1.5564082821651042</c:v>
                </c:pt>
                <c:pt idx="33">
                  <c:v>1.1542563750576187</c:v>
                </c:pt>
                <c:pt idx="34">
                  <c:v>1.3028261961732674</c:v>
                </c:pt>
                <c:pt idx="35">
                  <c:v>1.4892302823951096</c:v>
                </c:pt>
                <c:pt idx="36">
                  <c:v>1.5370832712277041</c:v>
                </c:pt>
                <c:pt idx="37">
                  <c:v>1.5766207068233102</c:v>
                </c:pt>
                <c:pt idx="38">
                  <c:v>1.0809830935389078</c:v>
                </c:pt>
                <c:pt idx="39">
                  <c:v>1.7714033028614879</c:v>
                </c:pt>
                <c:pt idx="40">
                  <c:v>1.7168538784002094</c:v>
                </c:pt>
                <c:pt idx="41">
                  <c:v>1.5125992747516535</c:v>
                </c:pt>
                <c:pt idx="42">
                  <c:v>2.0676715916315964</c:v>
                </c:pt>
                <c:pt idx="43">
                  <c:v>1.6109942849697236</c:v>
                </c:pt>
                <c:pt idx="44">
                  <c:v>1.460350367718364</c:v>
                </c:pt>
                <c:pt idx="45">
                  <c:v>1.7947450623752002</c:v>
                </c:pt>
                <c:pt idx="46">
                  <c:v>1.5419890330673003</c:v>
                </c:pt>
                <c:pt idx="47">
                  <c:v>2.1658853086984102</c:v>
                </c:pt>
                <c:pt idx="48">
                  <c:v>1.2395574684103075</c:v>
                </c:pt>
                <c:pt idx="49">
                  <c:v>1.4276013291103151</c:v>
                </c:pt>
                <c:pt idx="50">
                  <c:v>1.2708854043034474</c:v>
                </c:pt>
                <c:pt idx="51">
                  <c:v>1.4528182941275158</c:v>
                </c:pt>
                <c:pt idx="52">
                  <c:v>1.9225226450045034</c:v>
                </c:pt>
                <c:pt idx="53">
                  <c:v>1.6446125314920219</c:v>
                </c:pt>
                <c:pt idx="54">
                  <c:v>1.3451986008690477</c:v>
                </c:pt>
                <c:pt idx="55">
                  <c:v>1.8844309440436513</c:v>
                </c:pt>
                <c:pt idx="56">
                  <c:v>1.5831994273904009</c:v>
                </c:pt>
                <c:pt idx="57">
                  <c:v>1.4288237540576667</c:v>
                </c:pt>
                <c:pt idx="58">
                  <c:v>1.6711351432541024</c:v>
                </c:pt>
                <c:pt idx="59">
                  <c:v>1.6840457571594631</c:v>
                </c:pt>
                <c:pt idx="60">
                  <c:v>1.1235177263166451</c:v>
                </c:pt>
                <c:pt idx="61">
                  <c:v>1.2647556823165724</c:v>
                </c:pt>
                <c:pt idx="62">
                  <c:v>1.6819578807669473</c:v>
                </c:pt>
                <c:pt idx="63">
                  <c:v>1.2076415926170199</c:v>
                </c:pt>
                <c:pt idx="64">
                  <c:v>1.4412491273293593</c:v>
                </c:pt>
                <c:pt idx="65">
                  <c:v>1.7960887883850574</c:v>
                </c:pt>
                <c:pt idx="66">
                  <c:v>1.2345919435650723</c:v>
                </c:pt>
                <c:pt idx="67">
                  <c:v>1.2911349740598059</c:v>
                </c:pt>
                <c:pt idx="68">
                  <c:v>1.4815453284990843</c:v>
                </c:pt>
                <c:pt idx="69">
                  <c:v>2.187201792652171</c:v>
                </c:pt>
                <c:pt idx="70">
                  <c:v>1.6836503064457231</c:v>
                </c:pt>
                <c:pt idx="71">
                  <c:v>1.5101489718909409</c:v>
                </c:pt>
                <c:pt idx="72">
                  <c:v>1.2388365574906826</c:v>
                </c:pt>
                <c:pt idx="73">
                  <c:v>1.4385753663848069</c:v>
                </c:pt>
                <c:pt idx="74">
                  <c:v>1.1810426511124237</c:v>
                </c:pt>
                <c:pt idx="75">
                  <c:v>1.4345849988167367</c:v>
                </c:pt>
                <c:pt idx="76">
                  <c:v>1.7798638676198089</c:v>
                </c:pt>
                <c:pt idx="77">
                  <c:v>2.4949772172341529</c:v>
                </c:pt>
                <c:pt idx="78">
                  <c:v>1.0763900054667654</c:v>
                </c:pt>
                <c:pt idx="79">
                  <c:v>1.8506213690213049</c:v>
                </c:pt>
                <c:pt idx="80">
                  <c:v>1.144033320876636</c:v>
                </c:pt>
                <c:pt idx="81">
                  <c:v>1.5497459069823369</c:v>
                </c:pt>
                <c:pt idx="82">
                  <c:v>1.8125054507154694</c:v>
                </c:pt>
                <c:pt idx="83">
                  <c:v>1.4286311707567434</c:v>
                </c:pt>
                <c:pt idx="84">
                  <c:v>1.7977726294497429</c:v>
                </c:pt>
                <c:pt idx="85">
                  <c:v>1.5589093377860144</c:v>
                </c:pt>
                <c:pt idx="86">
                  <c:v>1.8906082209407389</c:v>
                </c:pt>
                <c:pt idx="87">
                  <c:v>1.7470489488129182</c:v>
                </c:pt>
                <c:pt idx="88">
                  <c:v>1.1781761217016125</c:v>
                </c:pt>
                <c:pt idx="89">
                  <c:v>1.0230103151937195</c:v>
                </c:pt>
                <c:pt idx="90">
                  <c:v>1.881960007896234</c:v>
                </c:pt>
                <c:pt idx="91">
                  <c:v>1.468391374862281</c:v>
                </c:pt>
                <c:pt idx="92">
                  <c:v>1.5718392651097559</c:v>
                </c:pt>
                <c:pt idx="93">
                  <c:v>1.2052485841138356</c:v>
                </c:pt>
                <c:pt idx="94">
                  <c:v>3.070897973621709</c:v>
                </c:pt>
                <c:pt idx="95">
                  <c:v>1.1212448266019694</c:v>
                </c:pt>
                <c:pt idx="96">
                  <c:v>1.3902051518501441</c:v>
                </c:pt>
                <c:pt idx="97">
                  <c:v>1.0207076411879084</c:v>
                </c:pt>
                <c:pt idx="98">
                  <c:v>1.6435565735080522</c:v>
                </c:pt>
                <c:pt idx="99">
                  <c:v>1.4300096459335307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D-40DD-A083-23BB89448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67999"/>
        <c:axId val="1628096383"/>
      </c:scatterChart>
      <c:valAx>
        <c:axId val="1627067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96383"/>
        <c:crosses val="autoZero"/>
        <c:crossBetween val="midCat"/>
      </c:valAx>
      <c:valAx>
        <c:axId val="162809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6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48843.6</c:v>
                </c:pt>
                <c:pt idx="2">
                  <c:v>57726</c:v>
                </c:pt>
                <c:pt idx="5">
                  <c:v>53547.199999999997</c:v>
                </c:pt>
                <c:pt idx="10">
                  <c:v>55894.400000000001</c:v>
                </c:pt>
                <c:pt idx="11">
                  <c:v>58317.2</c:v>
                </c:pt>
                <c:pt idx="12">
                  <c:v>44592.4</c:v>
                </c:pt>
                <c:pt idx="17">
                  <c:v>59093.2</c:v>
                </c:pt>
                <c:pt idx="22">
                  <c:v>44752.4</c:v>
                </c:pt>
                <c:pt idx="23">
                  <c:v>57745.8</c:v>
                </c:pt>
                <c:pt idx="25">
                  <c:v>58852.800000000003</c:v>
                </c:pt>
                <c:pt idx="28">
                  <c:v>43223</c:v>
                </c:pt>
                <c:pt idx="48">
                  <c:v>36246</c:v>
                </c:pt>
                <c:pt idx="54">
                  <c:v>44370.400000000001</c:v>
                </c:pt>
                <c:pt idx="67">
                  <c:v>63492.2</c:v>
                </c:pt>
                <c:pt idx="68">
                  <c:v>53948.4</c:v>
                </c:pt>
                <c:pt idx="75">
                  <c:v>61693.8</c:v>
                </c:pt>
                <c:pt idx="78">
                  <c:v>49755.199999999997</c:v>
                </c:pt>
                <c:pt idx="85">
                  <c:v>54499</c:v>
                </c:pt>
                <c:pt idx="91">
                  <c:v>58452.4</c:v>
                </c:pt>
                <c:pt idx="93">
                  <c:v>50992.800000000003</c:v>
                </c:pt>
                <c:pt idx="96">
                  <c:v>36002.6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1.0533826335487146</c:v>
                </c:pt>
                <c:pt idx="1">
                  <c:v>1.4605723590756332</c:v>
                </c:pt>
                <c:pt idx="4">
                  <c:v>1.1773724863298174</c:v>
                </c:pt>
                <c:pt idx="9">
                  <c:v>1.4194445239594664</c:v>
                </c:pt>
                <c:pt idx="10">
                  <c:v>1.1991144979525767</c:v>
                </c:pt>
                <c:pt idx="11">
                  <c:v>1.1177689471748549</c:v>
                </c:pt>
                <c:pt idx="16">
                  <c:v>1.1932675840875093</c:v>
                </c:pt>
                <c:pt idx="21">
                  <c:v>1.3409560157667522</c:v>
                </c:pt>
                <c:pt idx="22">
                  <c:v>1.2566801395079814</c:v>
                </c:pt>
                <c:pt idx="24">
                  <c:v>1.4205101541472962</c:v>
                </c:pt>
                <c:pt idx="27">
                  <c:v>1.1079286490988594</c:v>
                </c:pt>
                <c:pt idx="47">
                  <c:v>1.2395574684103075</c:v>
                </c:pt>
                <c:pt idx="53">
                  <c:v>1.3451986008690477</c:v>
                </c:pt>
                <c:pt idx="66">
                  <c:v>1.2911349740598059</c:v>
                </c:pt>
                <c:pt idx="67">
                  <c:v>1.4815453284990843</c:v>
                </c:pt>
                <c:pt idx="74">
                  <c:v>1.4345849988167367</c:v>
                </c:pt>
                <c:pt idx="77">
                  <c:v>1.0763900054667654</c:v>
                </c:pt>
                <c:pt idx="84">
                  <c:v>1.5589093377860144</c:v>
                </c:pt>
                <c:pt idx="90">
                  <c:v>1.468391374862281</c:v>
                </c:pt>
                <c:pt idx="92">
                  <c:v>1.2052485841138356</c:v>
                </c:pt>
                <c:pt idx="95">
                  <c:v>1.3902051518501441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5-4469-86C6-324463E684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72071.8</c:v>
                </c:pt>
                <c:pt idx="4">
                  <c:v>92259.6</c:v>
                </c:pt>
                <c:pt idx="7">
                  <c:v>80176.800000000003</c:v>
                </c:pt>
                <c:pt idx="8">
                  <c:v>72713.399999999994</c:v>
                </c:pt>
                <c:pt idx="9">
                  <c:v>85444.2</c:v>
                </c:pt>
                <c:pt idx="27">
                  <c:v>90999.6</c:v>
                </c:pt>
                <c:pt idx="30">
                  <c:v>71939.600000000006</c:v>
                </c:pt>
                <c:pt idx="33">
                  <c:v>59442.6</c:v>
                </c:pt>
                <c:pt idx="34">
                  <c:v>70462.2</c:v>
                </c:pt>
                <c:pt idx="38">
                  <c:v>73368.399999999994</c:v>
                </c:pt>
                <c:pt idx="44">
                  <c:v>76308.399999999994</c:v>
                </c:pt>
                <c:pt idx="49">
                  <c:v>77164.399999999994</c:v>
                </c:pt>
                <c:pt idx="50">
                  <c:v>71617</c:v>
                </c:pt>
                <c:pt idx="51">
                  <c:v>78678.8</c:v>
                </c:pt>
                <c:pt idx="57">
                  <c:v>83792</c:v>
                </c:pt>
                <c:pt idx="60">
                  <c:v>78730.399999999994</c:v>
                </c:pt>
                <c:pt idx="61">
                  <c:v>75242.2</c:v>
                </c:pt>
                <c:pt idx="63">
                  <c:v>84605.4</c:v>
                </c:pt>
                <c:pt idx="66">
                  <c:v>64187.199999999997</c:v>
                </c:pt>
                <c:pt idx="71">
                  <c:v>62065.4</c:v>
                </c:pt>
                <c:pt idx="72">
                  <c:v>59726.2</c:v>
                </c:pt>
                <c:pt idx="73">
                  <c:v>81553.600000000006</c:v>
                </c:pt>
                <c:pt idx="74">
                  <c:v>65011.199999999997</c:v>
                </c:pt>
                <c:pt idx="80">
                  <c:v>84559.6</c:v>
                </c:pt>
                <c:pt idx="81">
                  <c:v>63205.2</c:v>
                </c:pt>
                <c:pt idx="88">
                  <c:v>68048.399999999994</c:v>
                </c:pt>
                <c:pt idx="89">
                  <c:v>61346.400000000001</c:v>
                </c:pt>
                <c:pt idx="95">
                  <c:v>67267.199999999997</c:v>
                </c:pt>
                <c:pt idx="97">
                  <c:v>81979.399999999994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1.0726664243157518</c:v>
                </c:pt>
                <c:pt idx="4">
                  <c:v>1.2245446544316254</c:v>
                </c:pt>
                <c:pt idx="7">
                  <c:v>1.3201574520310113</c:v>
                </c:pt>
                <c:pt idx="8">
                  <c:v>1.3206781693608056</c:v>
                </c:pt>
                <c:pt idx="9">
                  <c:v>1.3961743453622364</c:v>
                </c:pt>
                <c:pt idx="27">
                  <c:v>1.5137099503734082</c:v>
                </c:pt>
                <c:pt idx="30">
                  <c:v>1.4408754010308646</c:v>
                </c:pt>
                <c:pt idx="33">
                  <c:v>1.1542563750576187</c:v>
                </c:pt>
                <c:pt idx="34">
                  <c:v>1.3028261961732674</c:v>
                </c:pt>
                <c:pt idx="38">
                  <c:v>1.0809830935389078</c:v>
                </c:pt>
                <c:pt idx="44">
                  <c:v>1.460350367718364</c:v>
                </c:pt>
                <c:pt idx="49">
                  <c:v>1.4276013291103151</c:v>
                </c:pt>
                <c:pt idx="50">
                  <c:v>1.2708854043034474</c:v>
                </c:pt>
                <c:pt idx="51">
                  <c:v>1.4528182941275158</c:v>
                </c:pt>
                <c:pt idx="57">
                  <c:v>1.4288237540576667</c:v>
                </c:pt>
                <c:pt idx="60">
                  <c:v>1.1235177263166451</c:v>
                </c:pt>
                <c:pt idx="61">
                  <c:v>1.2647556823165724</c:v>
                </c:pt>
                <c:pt idx="63">
                  <c:v>1.2076415926170199</c:v>
                </c:pt>
                <c:pt idx="66">
                  <c:v>1.2345919435650723</c:v>
                </c:pt>
                <c:pt idx="71">
                  <c:v>1.5101489718909409</c:v>
                </c:pt>
                <c:pt idx="72">
                  <c:v>1.2388365574906826</c:v>
                </c:pt>
                <c:pt idx="73">
                  <c:v>1.4385753663848069</c:v>
                </c:pt>
                <c:pt idx="74">
                  <c:v>1.1810426511124237</c:v>
                </c:pt>
                <c:pt idx="80">
                  <c:v>1.144033320876636</c:v>
                </c:pt>
                <c:pt idx="81">
                  <c:v>1.5497459069823369</c:v>
                </c:pt>
                <c:pt idx="88">
                  <c:v>1.1781761217016125</c:v>
                </c:pt>
                <c:pt idx="89">
                  <c:v>1.0230103151937195</c:v>
                </c:pt>
                <c:pt idx="95">
                  <c:v>1.1212448266019694</c:v>
                </c:pt>
                <c:pt idx="97">
                  <c:v>1.0207076411879084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85-4469-86C6-324463E684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5">
                  <c:v>51514.8</c:v>
                </c:pt>
                <c:pt idx="20">
                  <c:v>52764.2</c:v>
                </c:pt>
                <c:pt idx="21">
                  <c:v>36481.199999999997</c:v>
                </c:pt>
                <c:pt idx="24">
                  <c:v>57179.6</c:v>
                </c:pt>
                <c:pt idx="26">
                  <c:v>39734</c:v>
                </c:pt>
                <c:pt idx="29">
                  <c:v>55473.8</c:v>
                </c:pt>
                <c:pt idx="37">
                  <c:v>49811.6</c:v>
                </c:pt>
                <c:pt idx="39">
                  <c:v>48394.400000000001</c:v>
                </c:pt>
                <c:pt idx="40">
                  <c:v>58062.6</c:v>
                </c:pt>
                <c:pt idx="41">
                  <c:v>62654.400000000001</c:v>
                </c:pt>
                <c:pt idx="42">
                  <c:v>52846.400000000001</c:v>
                </c:pt>
                <c:pt idx="43">
                  <c:v>55257.8</c:v>
                </c:pt>
                <c:pt idx="45">
                  <c:v>40464.800000000003</c:v>
                </c:pt>
                <c:pt idx="47">
                  <c:v>56440.2</c:v>
                </c:pt>
                <c:pt idx="52">
                  <c:v>58843</c:v>
                </c:pt>
                <c:pt idx="53">
                  <c:v>34294.400000000001</c:v>
                </c:pt>
                <c:pt idx="55">
                  <c:v>42665.4</c:v>
                </c:pt>
                <c:pt idx="58">
                  <c:v>26631</c:v>
                </c:pt>
                <c:pt idx="62">
                  <c:v>57266</c:v>
                </c:pt>
                <c:pt idx="69">
                  <c:v>46947.199999999997</c:v>
                </c:pt>
                <c:pt idx="76">
                  <c:v>43281.4</c:v>
                </c:pt>
                <c:pt idx="77">
                  <c:v>41610.400000000001</c:v>
                </c:pt>
                <c:pt idx="79">
                  <c:v>44788.2</c:v>
                </c:pt>
                <c:pt idx="83">
                  <c:v>52607</c:v>
                </c:pt>
                <c:pt idx="84">
                  <c:v>51019.8</c:v>
                </c:pt>
                <c:pt idx="86">
                  <c:v>42277.4</c:v>
                </c:pt>
                <c:pt idx="94">
                  <c:v>27704.6</c:v>
                </c:pt>
                <c:pt idx="98">
                  <c:v>50122.400000000001</c:v>
                </c:pt>
                <c:pt idx="99">
                  <c:v>59299.6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5">
                  <c:v>1.7168075970400738</c:v>
                </c:pt>
                <c:pt idx="20">
                  <c:v>2.0208398876510967</c:v>
                </c:pt>
                <c:pt idx="21">
                  <c:v>2.2823810620264684</c:v>
                </c:pt>
                <c:pt idx="24">
                  <c:v>1.8477568923182395</c:v>
                </c:pt>
                <c:pt idx="26">
                  <c:v>2.1010217949363268</c:v>
                </c:pt>
                <c:pt idx="29">
                  <c:v>2.0491655520263619</c:v>
                </c:pt>
                <c:pt idx="37">
                  <c:v>1.5766207068233102</c:v>
                </c:pt>
                <c:pt idx="39">
                  <c:v>1.7714033028614879</c:v>
                </c:pt>
                <c:pt idx="40">
                  <c:v>1.7168538784002094</c:v>
                </c:pt>
                <c:pt idx="41">
                  <c:v>1.5125992747516535</c:v>
                </c:pt>
                <c:pt idx="42">
                  <c:v>2.0676715916315964</c:v>
                </c:pt>
                <c:pt idx="43">
                  <c:v>1.6109942849697236</c:v>
                </c:pt>
                <c:pt idx="45">
                  <c:v>1.7947450623752002</c:v>
                </c:pt>
                <c:pt idx="47">
                  <c:v>2.1658853086984102</c:v>
                </c:pt>
                <c:pt idx="52">
                  <c:v>1.9225226450045034</c:v>
                </c:pt>
                <c:pt idx="53">
                  <c:v>1.6446125314920219</c:v>
                </c:pt>
                <c:pt idx="55">
                  <c:v>1.8844309440436513</c:v>
                </c:pt>
                <c:pt idx="58">
                  <c:v>1.6711351432541024</c:v>
                </c:pt>
                <c:pt idx="62">
                  <c:v>1.6819578807669473</c:v>
                </c:pt>
                <c:pt idx="69">
                  <c:v>2.187201792652171</c:v>
                </c:pt>
                <c:pt idx="76">
                  <c:v>1.7798638676198089</c:v>
                </c:pt>
                <c:pt idx="77">
                  <c:v>2.4949772172341529</c:v>
                </c:pt>
                <c:pt idx="79">
                  <c:v>1.8506213690213049</c:v>
                </c:pt>
                <c:pt idx="83">
                  <c:v>1.4286311707567434</c:v>
                </c:pt>
                <c:pt idx="84">
                  <c:v>1.7977726294497429</c:v>
                </c:pt>
                <c:pt idx="86">
                  <c:v>1.8906082209407389</c:v>
                </c:pt>
                <c:pt idx="94">
                  <c:v>3.070897973621709</c:v>
                </c:pt>
                <c:pt idx="98">
                  <c:v>1.6435565735080522</c:v>
                </c:pt>
                <c:pt idx="99">
                  <c:v>1.4300096459335307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85-4469-86C6-324463E684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72239.8</c:v>
                </c:pt>
                <c:pt idx="6">
                  <c:v>62974.6</c:v>
                </c:pt>
                <c:pt idx="13">
                  <c:v>85937.2</c:v>
                </c:pt>
                <c:pt idx="14">
                  <c:v>67623.8</c:v>
                </c:pt>
                <c:pt idx="16">
                  <c:v>61431.6</c:v>
                </c:pt>
                <c:pt idx="18">
                  <c:v>68302</c:v>
                </c:pt>
                <c:pt idx="19">
                  <c:v>65899</c:v>
                </c:pt>
                <c:pt idx="31">
                  <c:v>71342.600000000006</c:v>
                </c:pt>
                <c:pt idx="32">
                  <c:v>71952.2</c:v>
                </c:pt>
                <c:pt idx="35">
                  <c:v>65730.600000000006</c:v>
                </c:pt>
                <c:pt idx="36">
                  <c:v>64406.400000000001</c:v>
                </c:pt>
                <c:pt idx="46">
                  <c:v>72071.199999999997</c:v>
                </c:pt>
                <c:pt idx="56">
                  <c:v>69576.2</c:v>
                </c:pt>
                <c:pt idx="59">
                  <c:v>75704</c:v>
                </c:pt>
                <c:pt idx="64">
                  <c:v>89380.800000000003</c:v>
                </c:pt>
                <c:pt idx="65">
                  <c:v>71108.399999999994</c:v>
                </c:pt>
                <c:pt idx="70">
                  <c:v>81058.399999999994</c:v>
                </c:pt>
                <c:pt idx="82">
                  <c:v>59625.2</c:v>
                </c:pt>
                <c:pt idx="87">
                  <c:v>67552.2</c:v>
                </c:pt>
                <c:pt idx="90">
                  <c:v>68893.600000000006</c:v>
                </c:pt>
                <c:pt idx="92">
                  <c:v>71586.2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1.4928889614866043</c:v>
                </c:pt>
                <c:pt idx="6">
                  <c:v>1.7315552619627597</c:v>
                </c:pt>
                <c:pt idx="13">
                  <c:v>1.6376144440358775</c:v>
                </c:pt>
                <c:pt idx="14">
                  <c:v>1.8486390886048993</c:v>
                </c:pt>
                <c:pt idx="16">
                  <c:v>1.964689182765873</c:v>
                </c:pt>
                <c:pt idx="18">
                  <c:v>1.8524640566894088</c:v>
                </c:pt>
                <c:pt idx="19">
                  <c:v>1.6781286514211142</c:v>
                </c:pt>
                <c:pt idx="31">
                  <c:v>1.8561700863158896</c:v>
                </c:pt>
                <c:pt idx="32">
                  <c:v>1.5564082821651042</c:v>
                </c:pt>
                <c:pt idx="35">
                  <c:v>1.4892302823951096</c:v>
                </c:pt>
                <c:pt idx="36">
                  <c:v>1.5370832712277041</c:v>
                </c:pt>
                <c:pt idx="46">
                  <c:v>1.5419890330673003</c:v>
                </c:pt>
                <c:pt idx="56">
                  <c:v>1.5831994273904009</c:v>
                </c:pt>
                <c:pt idx="59">
                  <c:v>1.6840457571594631</c:v>
                </c:pt>
                <c:pt idx="64">
                  <c:v>1.4412491273293593</c:v>
                </c:pt>
                <c:pt idx="65">
                  <c:v>1.7960887883850574</c:v>
                </c:pt>
                <c:pt idx="70">
                  <c:v>1.6836503064457231</c:v>
                </c:pt>
                <c:pt idx="82">
                  <c:v>1.8125054507154694</c:v>
                </c:pt>
                <c:pt idx="87">
                  <c:v>1.7470489488129182</c:v>
                </c:pt>
                <c:pt idx="90">
                  <c:v>1.881960007896234</c:v>
                </c:pt>
                <c:pt idx="92">
                  <c:v>1.5718392651097559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85-4469-86C6-324463E68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791919"/>
        <c:axId val="1623015167"/>
      </c:scatterChart>
      <c:valAx>
        <c:axId val="16327919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015167"/>
        <c:crosses val="autoZero"/>
        <c:crossBetween val="midCat"/>
      </c:valAx>
      <c:valAx>
        <c:axId val="162301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9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72071.8</c:v>
                </c:pt>
                <c:pt idx="1">
                  <c:v>48843.6</c:v>
                </c:pt>
                <c:pt idx="2">
                  <c:v>57726</c:v>
                </c:pt>
                <c:pt idx="3">
                  <c:v>72239.8</c:v>
                </c:pt>
                <c:pt idx="4">
                  <c:v>92259.6</c:v>
                </c:pt>
                <c:pt idx="5">
                  <c:v>53547.199999999997</c:v>
                </c:pt>
                <c:pt idx="6">
                  <c:v>62974.6</c:v>
                </c:pt>
                <c:pt idx="7">
                  <c:v>80176.800000000003</c:v>
                </c:pt>
                <c:pt idx="8">
                  <c:v>72713.399999999994</c:v>
                </c:pt>
                <c:pt idx="9">
                  <c:v>85444.2</c:v>
                </c:pt>
                <c:pt idx="10">
                  <c:v>55894.400000000001</c:v>
                </c:pt>
                <c:pt idx="11">
                  <c:v>58317.2</c:v>
                </c:pt>
                <c:pt idx="12">
                  <c:v>44592.4</c:v>
                </c:pt>
                <c:pt idx="17">
                  <c:v>59093.2</c:v>
                </c:pt>
                <c:pt idx="19">
                  <c:v>65899</c:v>
                </c:pt>
                <c:pt idx="22">
                  <c:v>44752.4</c:v>
                </c:pt>
                <c:pt idx="23">
                  <c:v>57745.8</c:v>
                </c:pt>
                <c:pt idx="24">
                  <c:v>57179.6</c:v>
                </c:pt>
                <c:pt idx="25">
                  <c:v>58852.800000000003</c:v>
                </c:pt>
                <c:pt idx="27">
                  <c:v>90999.6</c:v>
                </c:pt>
                <c:pt idx="28">
                  <c:v>43223</c:v>
                </c:pt>
                <c:pt idx="30">
                  <c:v>71939.600000000006</c:v>
                </c:pt>
                <c:pt idx="32">
                  <c:v>71952.2</c:v>
                </c:pt>
                <c:pt idx="33">
                  <c:v>59442.6</c:v>
                </c:pt>
                <c:pt idx="34">
                  <c:v>70462.2</c:v>
                </c:pt>
                <c:pt idx="35">
                  <c:v>65730.600000000006</c:v>
                </c:pt>
                <c:pt idx="36">
                  <c:v>64406.400000000001</c:v>
                </c:pt>
                <c:pt idx="37">
                  <c:v>49811.6</c:v>
                </c:pt>
                <c:pt idx="38">
                  <c:v>73368.399999999994</c:v>
                </c:pt>
                <c:pt idx="39">
                  <c:v>48394.400000000001</c:v>
                </c:pt>
                <c:pt idx="40">
                  <c:v>58062.6</c:v>
                </c:pt>
                <c:pt idx="41">
                  <c:v>62654.400000000001</c:v>
                </c:pt>
                <c:pt idx="44">
                  <c:v>76308.399999999994</c:v>
                </c:pt>
                <c:pt idx="46">
                  <c:v>72071.199999999997</c:v>
                </c:pt>
                <c:pt idx="48">
                  <c:v>36246</c:v>
                </c:pt>
                <c:pt idx="49">
                  <c:v>77164.399999999994</c:v>
                </c:pt>
                <c:pt idx="50">
                  <c:v>71617</c:v>
                </c:pt>
                <c:pt idx="51">
                  <c:v>78678.8</c:v>
                </c:pt>
                <c:pt idx="53">
                  <c:v>34294.400000000001</c:v>
                </c:pt>
                <c:pt idx="54">
                  <c:v>44370.400000000001</c:v>
                </c:pt>
                <c:pt idx="56">
                  <c:v>69576.2</c:v>
                </c:pt>
                <c:pt idx="57">
                  <c:v>83792</c:v>
                </c:pt>
                <c:pt idx="59">
                  <c:v>75704</c:v>
                </c:pt>
                <c:pt idx="60">
                  <c:v>78730.399999999994</c:v>
                </c:pt>
                <c:pt idx="61">
                  <c:v>75242.2</c:v>
                </c:pt>
                <c:pt idx="62">
                  <c:v>57266</c:v>
                </c:pt>
                <c:pt idx="63">
                  <c:v>84605.4</c:v>
                </c:pt>
                <c:pt idx="64">
                  <c:v>89380.800000000003</c:v>
                </c:pt>
                <c:pt idx="66">
                  <c:v>64187.199999999997</c:v>
                </c:pt>
                <c:pt idx="67">
                  <c:v>63492.2</c:v>
                </c:pt>
                <c:pt idx="68">
                  <c:v>53948.4</c:v>
                </c:pt>
                <c:pt idx="71">
                  <c:v>62065.4</c:v>
                </c:pt>
                <c:pt idx="72">
                  <c:v>59726.2</c:v>
                </c:pt>
                <c:pt idx="73">
                  <c:v>81553.600000000006</c:v>
                </c:pt>
                <c:pt idx="74">
                  <c:v>65011.199999999997</c:v>
                </c:pt>
                <c:pt idx="75">
                  <c:v>61693.8</c:v>
                </c:pt>
                <c:pt idx="76">
                  <c:v>43281.4</c:v>
                </c:pt>
                <c:pt idx="78">
                  <c:v>49755.199999999997</c:v>
                </c:pt>
                <c:pt idx="80">
                  <c:v>84559.6</c:v>
                </c:pt>
                <c:pt idx="81">
                  <c:v>63205.2</c:v>
                </c:pt>
                <c:pt idx="83">
                  <c:v>52607</c:v>
                </c:pt>
                <c:pt idx="85">
                  <c:v>54499</c:v>
                </c:pt>
                <c:pt idx="88">
                  <c:v>68048.399999999994</c:v>
                </c:pt>
                <c:pt idx="89">
                  <c:v>61346.400000000001</c:v>
                </c:pt>
                <c:pt idx="91">
                  <c:v>58452.4</c:v>
                </c:pt>
                <c:pt idx="92">
                  <c:v>71586.2</c:v>
                </c:pt>
                <c:pt idx="93">
                  <c:v>50992.800000000003</c:v>
                </c:pt>
                <c:pt idx="95">
                  <c:v>67267.199999999997</c:v>
                </c:pt>
                <c:pt idx="96">
                  <c:v>36002.6</c:v>
                </c:pt>
                <c:pt idx="97">
                  <c:v>81979.399999999994</c:v>
                </c:pt>
                <c:pt idx="98">
                  <c:v>50122.400000000001</c:v>
                </c:pt>
                <c:pt idx="99">
                  <c:v>59299.6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1.0726664243157518</c:v>
                </c:pt>
                <c:pt idx="1">
                  <c:v>1.0533826335487146</c:v>
                </c:pt>
                <c:pt idx="2">
                  <c:v>1.4605723590756332</c:v>
                </c:pt>
                <c:pt idx="3">
                  <c:v>1.4928889614866043</c:v>
                </c:pt>
                <c:pt idx="4">
                  <c:v>1.2245446544316254</c:v>
                </c:pt>
                <c:pt idx="5">
                  <c:v>1.1773724863298174</c:v>
                </c:pt>
                <c:pt idx="6">
                  <c:v>1.7315552619627597</c:v>
                </c:pt>
                <c:pt idx="7">
                  <c:v>1.3201574520310113</c:v>
                </c:pt>
                <c:pt idx="8">
                  <c:v>1.3206781693608056</c:v>
                </c:pt>
                <c:pt idx="9">
                  <c:v>1.3961743453622364</c:v>
                </c:pt>
                <c:pt idx="10">
                  <c:v>1.4194445239594664</c:v>
                </c:pt>
                <c:pt idx="11">
                  <c:v>1.1991144979525767</c:v>
                </c:pt>
                <c:pt idx="12">
                  <c:v>1.1177689471748549</c:v>
                </c:pt>
                <c:pt idx="17">
                  <c:v>1.1932675840875093</c:v>
                </c:pt>
                <c:pt idx="19">
                  <c:v>1.6781286514211142</c:v>
                </c:pt>
                <c:pt idx="22">
                  <c:v>1.3409560157667522</c:v>
                </c:pt>
                <c:pt idx="23">
                  <c:v>1.2566801395079814</c:v>
                </c:pt>
                <c:pt idx="24">
                  <c:v>1.8477568923182395</c:v>
                </c:pt>
                <c:pt idx="25">
                  <c:v>1.4205101541472962</c:v>
                </c:pt>
                <c:pt idx="27">
                  <c:v>1.5137099503734082</c:v>
                </c:pt>
                <c:pt idx="28">
                  <c:v>1.1079286490988594</c:v>
                </c:pt>
                <c:pt idx="30">
                  <c:v>1.4408754010308646</c:v>
                </c:pt>
                <c:pt idx="32">
                  <c:v>1.5564082821651042</c:v>
                </c:pt>
                <c:pt idx="33">
                  <c:v>1.1542563750576187</c:v>
                </c:pt>
                <c:pt idx="34">
                  <c:v>1.3028261961732674</c:v>
                </c:pt>
                <c:pt idx="35">
                  <c:v>1.4892302823951096</c:v>
                </c:pt>
                <c:pt idx="36">
                  <c:v>1.5370832712277041</c:v>
                </c:pt>
                <c:pt idx="37">
                  <c:v>1.5766207068233102</c:v>
                </c:pt>
                <c:pt idx="38">
                  <c:v>1.0809830935389078</c:v>
                </c:pt>
                <c:pt idx="39">
                  <c:v>1.7714033028614879</c:v>
                </c:pt>
                <c:pt idx="40">
                  <c:v>1.7168538784002094</c:v>
                </c:pt>
                <c:pt idx="41">
                  <c:v>1.5125992747516535</c:v>
                </c:pt>
                <c:pt idx="44">
                  <c:v>1.460350367718364</c:v>
                </c:pt>
                <c:pt idx="46">
                  <c:v>1.5419890330673003</c:v>
                </c:pt>
                <c:pt idx="48">
                  <c:v>1.2395574684103075</c:v>
                </c:pt>
                <c:pt idx="49">
                  <c:v>1.4276013291103151</c:v>
                </c:pt>
                <c:pt idx="50">
                  <c:v>1.2708854043034474</c:v>
                </c:pt>
                <c:pt idx="51">
                  <c:v>1.4528182941275158</c:v>
                </c:pt>
                <c:pt idx="53">
                  <c:v>1.6446125314920219</c:v>
                </c:pt>
                <c:pt idx="54">
                  <c:v>1.3451986008690477</c:v>
                </c:pt>
                <c:pt idx="56">
                  <c:v>1.5831994273904009</c:v>
                </c:pt>
                <c:pt idx="57">
                  <c:v>1.4288237540576667</c:v>
                </c:pt>
                <c:pt idx="59">
                  <c:v>1.6840457571594631</c:v>
                </c:pt>
                <c:pt idx="60">
                  <c:v>1.1235177263166451</c:v>
                </c:pt>
                <c:pt idx="61">
                  <c:v>1.2647556823165724</c:v>
                </c:pt>
                <c:pt idx="62">
                  <c:v>1.6819578807669473</c:v>
                </c:pt>
                <c:pt idx="63">
                  <c:v>1.2076415926170199</c:v>
                </c:pt>
                <c:pt idx="64">
                  <c:v>1.4412491273293593</c:v>
                </c:pt>
                <c:pt idx="66">
                  <c:v>1.2345919435650723</c:v>
                </c:pt>
                <c:pt idx="67">
                  <c:v>1.2911349740598059</c:v>
                </c:pt>
                <c:pt idx="68">
                  <c:v>1.4815453284990843</c:v>
                </c:pt>
                <c:pt idx="71">
                  <c:v>1.5101489718909409</c:v>
                </c:pt>
                <c:pt idx="72">
                  <c:v>1.2388365574906826</c:v>
                </c:pt>
                <c:pt idx="73">
                  <c:v>1.4385753663848069</c:v>
                </c:pt>
                <c:pt idx="74">
                  <c:v>1.1810426511124237</c:v>
                </c:pt>
                <c:pt idx="75">
                  <c:v>1.4345849988167367</c:v>
                </c:pt>
                <c:pt idx="76">
                  <c:v>1.7798638676198089</c:v>
                </c:pt>
                <c:pt idx="78">
                  <c:v>1.0763900054667654</c:v>
                </c:pt>
                <c:pt idx="80">
                  <c:v>1.144033320876636</c:v>
                </c:pt>
                <c:pt idx="81">
                  <c:v>1.5497459069823369</c:v>
                </c:pt>
                <c:pt idx="83">
                  <c:v>1.4286311707567434</c:v>
                </c:pt>
                <c:pt idx="85">
                  <c:v>1.5589093377860144</c:v>
                </c:pt>
                <c:pt idx="88">
                  <c:v>1.1781761217016125</c:v>
                </c:pt>
                <c:pt idx="89">
                  <c:v>1.0230103151937195</c:v>
                </c:pt>
                <c:pt idx="91">
                  <c:v>1.468391374862281</c:v>
                </c:pt>
                <c:pt idx="92">
                  <c:v>1.5718392651097559</c:v>
                </c:pt>
                <c:pt idx="93">
                  <c:v>1.2052485841138356</c:v>
                </c:pt>
                <c:pt idx="95">
                  <c:v>1.1212448266019694</c:v>
                </c:pt>
                <c:pt idx="96">
                  <c:v>1.3902051518501441</c:v>
                </c:pt>
                <c:pt idx="97">
                  <c:v>1.0207076411879084</c:v>
                </c:pt>
                <c:pt idx="98">
                  <c:v>1.6435565735080522</c:v>
                </c:pt>
                <c:pt idx="99">
                  <c:v>1.4300096459335307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D2-4C4C-95CA-88471A4977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3">
                  <c:v>85937.2</c:v>
                </c:pt>
                <c:pt idx="14">
                  <c:v>67623.8</c:v>
                </c:pt>
                <c:pt idx="15">
                  <c:v>51514.8</c:v>
                </c:pt>
                <c:pt idx="16">
                  <c:v>61431.6</c:v>
                </c:pt>
                <c:pt idx="18">
                  <c:v>68302</c:v>
                </c:pt>
                <c:pt idx="20">
                  <c:v>52764.2</c:v>
                </c:pt>
                <c:pt idx="21">
                  <c:v>36481.199999999997</c:v>
                </c:pt>
                <c:pt idx="26">
                  <c:v>39734</c:v>
                </c:pt>
                <c:pt idx="29">
                  <c:v>55473.8</c:v>
                </c:pt>
                <c:pt idx="31">
                  <c:v>71342.600000000006</c:v>
                </c:pt>
                <c:pt idx="42">
                  <c:v>52846.400000000001</c:v>
                </c:pt>
                <c:pt idx="43">
                  <c:v>55257.8</c:v>
                </c:pt>
                <c:pt idx="45">
                  <c:v>40464.800000000003</c:v>
                </c:pt>
                <c:pt idx="47">
                  <c:v>56440.2</c:v>
                </c:pt>
                <c:pt idx="52">
                  <c:v>58843</c:v>
                </c:pt>
                <c:pt idx="55">
                  <c:v>42665.4</c:v>
                </c:pt>
                <c:pt idx="58">
                  <c:v>26631</c:v>
                </c:pt>
                <c:pt idx="65">
                  <c:v>71108.399999999994</c:v>
                </c:pt>
                <c:pt idx="69">
                  <c:v>46947.199999999997</c:v>
                </c:pt>
                <c:pt idx="70">
                  <c:v>81058.399999999994</c:v>
                </c:pt>
                <c:pt idx="77">
                  <c:v>41610.400000000001</c:v>
                </c:pt>
                <c:pt idx="79">
                  <c:v>44788.2</c:v>
                </c:pt>
                <c:pt idx="82">
                  <c:v>59625.2</c:v>
                </c:pt>
                <c:pt idx="84">
                  <c:v>51019.8</c:v>
                </c:pt>
                <c:pt idx="86">
                  <c:v>42277.4</c:v>
                </c:pt>
                <c:pt idx="87">
                  <c:v>67552.2</c:v>
                </c:pt>
                <c:pt idx="90">
                  <c:v>68893.600000000006</c:v>
                </c:pt>
                <c:pt idx="94">
                  <c:v>27704.6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3">
                  <c:v>1.6376144440358775</c:v>
                </c:pt>
                <c:pt idx="14">
                  <c:v>1.8486390886048993</c:v>
                </c:pt>
                <c:pt idx="15">
                  <c:v>1.7168075970400738</c:v>
                </c:pt>
                <c:pt idx="16">
                  <c:v>1.964689182765873</c:v>
                </c:pt>
                <c:pt idx="18">
                  <c:v>1.8524640566894088</c:v>
                </c:pt>
                <c:pt idx="20">
                  <c:v>2.0208398876510967</c:v>
                </c:pt>
                <c:pt idx="21">
                  <c:v>2.2823810620264684</c:v>
                </c:pt>
                <c:pt idx="26">
                  <c:v>2.1010217949363268</c:v>
                </c:pt>
                <c:pt idx="29">
                  <c:v>2.0491655520263619</c:v>
                </c:pt>
                <c:pt idx="31">
                  <c:v>1.8561700863158896</c:v>
                </c:pt>
                <c:pt idx="42">
                  <c:v>2.0676715916315964</c:v>
                </c:pt>
                <c:pt idx="43">
                  <c:v>1.6109942849697236</c:v>
                </c:pt>
                <c:pt idx="45">
                  <c:v>1.7947450623752002</c:v>
                </c:pt>
                <c:pt idx="47">
                  <c:v>2.1658853086984102</c:v>
                </c:pt>
                <c:pt idx="52">
                  <c:v>1.9225226450045034</c:v>
                </c:pt>
                <c:pt idx="55">
                  <c:v>1.8844309440436513</c:v>
                </c:pt>
                <c:pt idx="58">
                  <c:v>1.6711351432541024</c:v>
                </c:pt>
                <c:pt idx="65">
                  <c:v>1.7960887883850574</c:v>
                </c:pt>
                <c:pt idx="69">
                  <c:v>2.187201792652171</c:v>
                </c:pt>
                <c:pt idx="70">
                  <c:v>1.6836503064457231</c:v>
                </c:pt>
                <c:pt idx="77">
                  <c:v>2.4949772172341529</c:v>
                </c:pt>
                <c:pt idx="79">
                  <c:v>1.8506213690213049</c:v>
                </c:pt>
                <c:pt idx="82">
                  <c:v>1.8125054507154694</c:v>
                </c:pt>
                <c:pt idx="84">
                  <c:v>1.7977726294497429</c:v>
                </c:pt>
                <c:pt idx="86">
                  <c:v>1.8906082209407389</c:v>
                </c:pt>
                <c:pt idx="87">
                  <c:v>1.7470489488129182</c:v>
                </c:pt>
                <c:pt idx="90">
                  <c:v>1.881960007896234</c:v>
                </c:pt>
                <c:pt idx="94">
                  <c:v>3.070897973621709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D2-4C4C-95CA-88471A49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793519"/>
        <c:axId val="1633681151"/>
      </c:scatterChart>
      <c:valAx>
        <c:axId val="163279351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81151"/>
        <c:crosses val="autoZero"/>
        <c:crossBetween val="midCat"/>
      </c:valAx>
      <c:valAx>
        <c:axId val="163368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79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72149</c:v>
                </c:pt>
                <c:pt idx="1">
                  <c:v>48663.199999999997</c:v>
                </c:pt>
                <c:pt idx="2">
                  <c:v>56954</c:v>
                </c:pt>
                <c:pt idx="3">
                  <c:v>72523.199999999997</c:v>
                </c:pt>
                <c:pt idx="4">
                  <c:v>91963.8</c:v>
                </c:pt>
                <c:pt idx="5">
                  <c:v>53005.2</c:v>
                </c:pt>
                <c:pt idx="6">
                  <c:v>63427.8</c:v>
                </c:pt>
                <c:pt idx="7">
                  <c:v>80110.399999999994</c:v>
                </c:pt>
                <c:pt idx="8">
                  <c:v>71624.399999999994</c:v>
                </c:pt>
                <c:pt idx="9">
                  <c:v>85139</c:v>
                </c:pt>
                <c:pt idx="10">
                  <c:v>55912</c:v>
                </c:pt>
                <c:pt idx="11">
                  <c:v>58453.4</c:v>
                </c:pt>
                <c:pt idx="12">
                  <c:v>45115.4</c:v>
                </c:pt>
                <c:pt idx="13">
                  <c:v>86321.600000000006</c:v>
                </c:pt>
                <c:pt idx="14">
                  <c:v>68518.399999999994</c:v>
                </c:pt>
                <c:pt idx="15">
                  <c:v>51995.4</c:v>
                </c:pt>
                <c:pt idx="16">
                  <c:v>61678.6</c:v>
                </c:pt>
                <c:pt idx="17">
                  <c:v>58827.4</c:v>
                </c:pt>
                <c:pt idx="18">
                  <c:v>67930.2</c:v>
                </c:pt>
                <c:pt idx="19">
                  <c:v>66501</c:v>
                </c:pt>
                <c:pt idx="20">
                  <c:v>53445.4</c:v>
                </c:pt>
                <c:pt idx="21">
                  <c:v>36245</c:v>
                </c:pt>
                <c:pt idx="22">
                  <c:v>44024.2</c:v>
                </c:pt>
                <c:pt idx="23">
                  <c:v>57632.6</c:v>
                </c:pt>
                <c:pt idx="24">
                  <c:v>57182</c:v>
                </c:pt>
                <c:pt idx="25">
                  <c:v>58160.800000000003</c:v>
                </c:pt>
                <c:pt idx="26">
                  <c:v>39592.800000000003</c:v>
                </c:pt>
                <c:pt idx="27">
                  <c:v>92147.6</c:v>
                </c:pt>
                <c:pt idx="28">
                  <c:v>42450</c:v>
                </c:pt>
                <c:pt idx="29">
                  <c:v>55574.400000000001</c:v>
                </c:pt>
                <c:pt idx="30">
                  <c:v>72047</c:v>
                </c:pt>
                <c:pt idx="31">
                  <c:v>71139.399999999994</c:v>
                </c:pt>
                <c:pt idx="32">
                  <c:v>72028.600000000006</c:v>
                </c:pt>
                <c:pt idx="33">
                  <c:v>60049.599999999999</c:v>
                </c:pt>
                <c:pt idx="34">
                  <c:v>69778.8</c:v>
                </c:pt>
                <c:pt idx="35">
                  <c:v>65625.399999999994</c:v>
                </c:pt>
                <c:pt idx="36">
                  <c:v>64577.2</c:v>
                </c:pt>
                <c:pt idx="37">
                  <c:v>49556</c:v>
                </c:pt>
                <c:pt idx="38">
                  <c:v>73072.800000000003</c:v>
                </c:pt>
                <c:pt idx="39">
                  <c:v>48168</c:v>
                </c:pt>
                <c:pt idx="40">
                  <c:v>58787</c:v>
                </c:pt>
                <c:pt idx="41">
                  <c:v>62906.6</c:v>
                </c:pt>
                <c:pt idx="42">
                  <c:v>52970</c:v>
                </c:pt>
                <c:pt idx="43">
                  <c:v>54895.6</c:v>
                </c:pt>
                <c:pt idx="44">
                  <c:v>76211.399999999994</c:v>
                </c:pt>
                <c:pt idx="45">
                  <c:v>40078.6</c:v>
                </c:pt>
                <c:pt idx="46">
                  <c:v>72117.8</c:v>
                </c:pt>
                <c:pt idx="47">
                  <c:v>56565.8</c:v>
                </c:pt>
                <c:pt idx="48">
                  <c:v>36308</c:v>
                </c:pt>
                <c:pt idx="49">
                  <c:v>77029.399999999994</c:v>
                </c:pt>
                <c:pt idx="50">
                  <c:v>71517.2</c:v>
                </c:pt>
                <c:pt idx="51">
                  <c:v>78739.600000000006</c:v>
                </c:pt>
                <c:pt idx="52">
                  <c:v>58250.8</c:v>
                </c:pt>
                <c:pt idx="53">
                  <c:v>33499.800000000003</c:v>
                </c:pt>
                <c:pt idx="54">
                  <c:v>44625</c:v>
                </c:pt>
                <c:pt idx="55">
                  <c:v>42624.4</c:v>
                </c:pt>
                <c:pt idx="56">
                  <c:v>69521.600000000006</c:v>
                </c:pt>
                <c:pt idx="57">
                  <c:v>83408.2</c:v>
                </c:pt>
                <c:pt idx="58">
                  <c:v>26817</c:v>
                </c:pt>
                <c:pt idx="59">
                  <c:v>75645.399999999994</c:v>
                </c:pt>
                <c:pt idx="60">
                  <c:v>78436</c:v>
                </c:pt>
                <c:pt idx="61">
                  <c:v>75423.399999999994</c:v>
                </c:pt>
                <c:pt idx="62">
                  <c:v>57758.400000000001</c:v>
                </c:pt>
                <c:pt idx="63">
                  <c:v>85331.8</c:v>
                </c:pt>
                <c:pt idx="64">
                  <c:v>89949</c:v>
                </c:pt>
                <c:pt idx="65">
                  <c:v>71392.399999999994</c:v>
                </c:pt>
                <c:pt idx="66">
                  <c:v>64065.2</c:v>
                </c:pt>
                <c:pt idx="67">
                  <c:v>63311.4</c:v>
                </c:pt>
                <c:pt idx="68">
                  <c:v>53169.4</c:v>
                </c:pt>
                <c:pt idx="69">
                  <c:v>47215.199999999997</c:v>
                </c:pt>
                <c:pt idx="70">
                  <c:v>81309.399999999994</c:v>
                </c:pt>
                <c:pt idx="71">
                  <c:v>61875.6</c:v>
                </c:pt>
                <c:pt idx="72">
                  <c:v>59720</c:v>
                </c:pt>
                <c:pt idx="73">
                  <c:v>81537.2</c:v>
                </c:pt>
                <c:pt idx="74">
                  <c:v>65414</c:v>
                </c:pt>
                <c:pt idx="75">
                  <c:v>61555.6</c:v>
                </c:pt>
                <c:pt idx="76">
                  <c:v>44399.4</c:v>
                </c:pt>
                <c:pt idx="77">
                  <c:v>41403.4</c:v>
                </c:pt>
                <c:pt idx="78">
                  <c:v>50230.8</c:v>
                </c:pt>
                <c:pt idx="79">
                  <c:v>45608</c:v>
                </c:pt>
                <c:pt idx="80">
                  <c:v>85414.6</c:v>
                </c:pt>
                <c:pt idx="81">
                  <c:v>63543.6</c:v>
                </c:pt>
                <c:pt idx="82">
                  <c:v>59694.400000000001</c:v>
                </c:pt>
                <c:pt idx="83">
                  <c:v>52150.400000000001</c:v>
                </c:pt>
                <c:pt idx="84">
                  <c:v>51012.800000000003</c:v>
                </c:pt>
                <c:pt idx="85">
                  <c:v>55002.2</c:v>
                </c:pt>
                <c:pt idx="86">
                  <c:v>43153.8</c:v>
                </c:pt>
                <c:pt idx="87">
                  <c:v>67492.600000000006</c:v>
                </c:pt>
                <c:pt idx="88">
                  <c:v>67759.8</c:v>
                </c:pt>
                <c:pt idx="89">
                  <c:v>61403.6</c:v>
                </c:pt>
                <c:pt idx="90">
                  <c:v>69039.600000000006</c:v>
                </c:pt>
                <c:pt idx="91">
                  <c:v>57874</c:v>
                </c:pt>
                <c:pt idx="92">
                  <c:v>71210</c:v>
                </c:pt>
                <c:pt idx="93">
                  <c:v>50870.8</c:v>
                </c:pt>
                <c:pt idx="94">
                  <c:v>27872.6</c:v>
                </c:pt>
                <c:pt idx="95">
                  <c:v>66607.399999999994</c:v>
                </c:pt>
                <c:pt idx="96">
                  <c:v>36313.4</c:v>
                </c:pt>
                <c:pt idx="97">
                  <c:v>82263.399999999994</c:v>
                </c:pt>
                <c:pt idx="98">
                  <c:v>49971.6</c:v>
                </c:pt>
                <c:pt idx="99">
                  <c:v>59334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1.0519896325659399</c:v>
                </c:pt>
                <c:pt idx="1">
                  <c:v>1.0570410494994165</c:v>
                </c:pt>
                <c:pt idx="2">
                  <c:v>1.4738385363626787</c:v>
                </c:pt>
                <c:pt idx="3">
                  <c:v>1.4870413881351072</c:v>
                </c:pt>
                <c:pt idx="4">
                  <c:v>1.2065182169505826</c:v>
                </c:pt>
                <c:pt idx="5">
                  <c:v>1.1893738727521075</c:v>
                </c:pt>
                <c:pt idx="6">
                  <c:v>1.7319692626892309</c:v>
                </c:pt>
                <c:pt idx="7">
                  <c:v>1.3050739978829216</c:v>
                </c:pt>
                <c:pt idx="8">
                  <c:v>1.3327162251969999</c:v>
                </c:pt>
                <c:pt idx="9">
                  <c:v>1.4011792480531837</c:v>
                </c:pt>
                <c:pt idx="10">
                  <c:v>1.4080519387609101</c:v>
                </c:pt>
                <c:pt idx="11">
                  <c:v>1.1963204877731664</c:v>
                </c:pt>
                <c:pt idx="12">
                  <c:v>1.1163150498499403</c:v>
                </c:pt>
                <c:pt idx="13">
                  <c:v>1.6472007006357621</c:v>
                </c:pt>
                <c:pt idx="14">
                  <c:v>1.8340183074911267</c:v>
                </c:pt>
                <c:pt idx="15">
                  <c:v>1.7010735565069217</c:v>
                </c:pt>
                <c:pt idx="16">
                  <c:v>1.9516493565029038</c:v>
                </c:pt>
                <c:pt idx="17">
                  <c:v>1.1973332154744218</c:v>
                </c:pt>
                <c:pt idx="18">
                  <c:v>1.8626472467326758</c:v>
                </c:pt>
                <c:pt idx="19">
                  <c:v>1.6914031367949354</c:v>
                </c:pt>
                <c:pt idx="20">
                  <c:v>1.994633775778645</c:v>
                </c:pt>
                <c:pt idx="21">
                  <c:v>2.3310249689612359</c:v>
                </c:pt>
                <c:pt idx="22">
                  <c:v>1.3503255027916465</c:v>
                </c:pt>
                <c:pt idx="23">
                  <c:v>1.2625666723347551</c:v>
                </c:pt>
                <c:pt idx="24">
                  <c:v>1.8798572977510406</c:v>
                </c:pt>
                <c:pt idx="25">
                  <c:v>1.437910070012792</c:v>
                </c:pt>
                <c:pt idx="26">
                  <c:v>2.1002303449111959</c:v>
                </c:pt>
                <c:pt idx="27">
                  <c:v>1.4957850231584977</c:v>
                </c:pt>
                <c:pt idx="28">
                  <c:v>1.1276089517078915</c:v>
                </c:pt>
                <c:pt idx="29">
                  <c:v>2.0447904070939136</c:v>
                </c:pt>
                <c:pt idx="30">
                  <c:v>1.4388107762988049</c:v>
                </c:pt>
                <c:pt idx="31">
                  <c:v>1.8614719831766926</c:v>
                </c:pt>
                <c:pt idx="32">
                  <c:v>1.5417486942686653</c:v>
                </c:pt>
                <c:pt idx="33">
                  <c:v>1.1270682902134237</c:v>
                </c:pt>
                <c:pt idx="34">
                  <c:v>1.307302504485603</c:v>
                </c:pt>
                <c:pt idx="35">
                  <c:v>1.4894080645603684</c:v>
                </c:pt>
                <c:pt idx="36">
                  <c:v>1.5397384835514702</c:v>
                </c:pt>
                <c:pt idx="37">
                  <c:v>1.5489950762773428</c:v>
                </c:pt>
                <c:pt idx="38">
                  <c:v>1.0852601788900931</c:v>
                </c:pt>
                <c:pt idx="39">
                  <c:v>1.7431489785749876</c:v>
                </c:pt>
                <c:pt idx="40">
                  <c:v>1.6957320496028034</c:v>
                </c:pt>
                <c:pt idx="41">
                  <c:v>1.50648739559919</c:v>
                </c:pt>
                <c:pt idx="42">
                  <c:v>2.0629035303001699</c:v>
                </c:pt>
                <c:pt idx="43">
                  <c:v>1.6241192372430577</c:v>
                </c:pt>
                <c:pt idx="44">
                  <c:v>1.4617235741634456</c:v>
                </c:pt>
                <c:pt idx="45">
                  <c:v>1.7815243047411837</c:v>
                </c:pt>
                <c:pt idx="46">
                  <c:v>1.5387740613274392</c:v>
                </c:pt>
                <c:pt idx="47">
                  <c:v>2.1480647316930015</c:v>
                </c:pt>
                <c:pt idx="48">
                  <c:v>1.2386250963974881</c:v>
                </c:pt>
                <c:pt idx="49">
                  <c:v>1.4181338553850869</c:v>
                </c:pt>
                <c:pt idx="50">
                  <c:v>1.2451130637105481</c:v>
                </c:pt>
                <c:pt idx="51">
                  <c:v>1.4760044501115066</c:v>
                </c:pt>
                <c:pt idx="52">
                  <c:v>1.9429261057358869</c:v>
                </c:pt>
                <c:pt idx="53">
                  <c:v>1.6329649729252114</c:v>
                </c:pt>
                <c:pt idx="54">
                  <c:v>1.3495574229691876</c:v>
                </c:pt>
                <c:pt idx="55">
                  <c:v>1.8862435600266514</c:v>
                </c:pt>
                <c:pt idx="56">
                  <c:v>1.5856510782260476</c:v>
                </c:pt>
                <c:pt idx="57">
                  <c:v>1.4352185996101103</c:v>
                </c:pt>
                <c:pt idx="58">
                  <c:v>1.6598053473542902</c:v>
                </c:pt>
                <c:pt idx="59">
                  <c:v>1.6858526757740724</c:v>
                </c:pt>
                <c:pt idx="60">
                  <c:v>1.1222397878525168</c:v>
                </c:pt>
                <c:pt idx="61">
                  <c:v>1.2877435915113877</c:v>
                </c:pt>
                <c:pt idx="62">
                  <c:v>1.6695926479957892</c:v>
                </c:pt>
                <c:pt idx="63">
                  <c:v>1.1957441422775565</c:v>
                </c:pt>
                <c:pt idx="64">
                  <c:v>1.4517559950638694</c:v>
                </c:pt>
                <c:pt idx="65">
                  <c:v>1.7884256587535929</c:v>
                </c:pt>
                <c:pt idx="66">
                  <c:v>1.2078476302267065</c:v>
                </c:pt>
                <c:pt idx="67">
                  <c:v>1.290352132475352</c:v>
                </c:pt>
                <c:pt idx="68">
                  <c:v>1.4994338849037228</c:v>
                </c:pt>
                <c:pt idx="69">
                  <c:v>2.1432081194191701</c:v>
                </c:pt>
                <c:pt idx="70">
                  <c:v>1.6788341815337464</c:v>
                </c:pt>
                <c:pt idx="71">
                  <c:v>1.5149752083212122</c:v>
                </c:pt>
                <c:pt idx="72">
                  <c:v>1.2393670462156732</c:v>
                </c:pt>
                <c:pt idx="73">
                  <c:v>1.4432676128196702</c:v>
                </c:pt>
                <c:pt idx="74">
                  <c:v>1.1862445348090622</c:v>
                </c:pt>
                <c:pt idx="75">
                  <c:v>1.4262227969510493</c:v>
                </c:pt>
                <c:pt idx="76">
                  <c:v>1.7351135375703275</c:v>
                </c:pt>
                <c:pt idx="77">
                  <c:v>2.4981764782602394</c:v>
                </c:pt>
                <c:pt idx="78">
                  <c:v>1.0581754620670982</c:v>
                </c:pt>
                <c:pt idx="79">
                  <c:v>1.8152297842483776</c:v>
                </c:pt>
                <c:pt idx="80">
                  <c:v>1.1397817234992611</c:v>
                </c:pt>
                <c:pt idx="81">
                  <c:v>1.5432710768669071</c:v>
                </c:pt>
                <c:pt idx="82">
                  <c:v>1.8109906456887077</c:v>
                </c:pt>
                <c:pt idx="83">
                  <c:v>1.4406217401975823</c:v>
                </c:pt>
                <c:pt idx="84">
                  <c:v>1.7976076592541479</c:v>
                </c:pt>
                <c:pt idx="85">
                  <c:v>1.5810822112570044</c:v>
                </c:pt>
                <c:pt idx="86">
                  <c:v>1.8620839879686144</c:v>
                </c:pt>
                <c:pt idx="87">
                  <c:v>1.719536660315353</c:v>
                </c:pt>
                <c:pt idx="88">
                  <c:v>1.1810247373811611</c:v>
                </c:pt>
                <c:pt idx="89">
                  <c:v>1.0195981994541037</c:v>
                </c:pt>
                <c:pt idx="90">
                  <c:v>1.8782698625136875</c:v>
                </c:pt>
                <c:pt idx="91">
                  <c:v>1.4543318243079795</c:v>
                </c:pt>
                <c:pt idx="92">
                  <c:v>1.5867715208538127</c:v>
                </c:pt>
                <c:pt idx="93">
                  <c:v>1.2080604197299825</c:v>
                </c:pt>
                <c:pt idx="94">
                  <c:v>3.0652683997904755</c:v>
                </c:pt>
                <c:pt idx="95">
                  <c:v>1.1322465671982394</c:v>
                </c:pt>
                <c:pt idx="96">
                  <c:v>1.4088463211927278</c:v>
                </c:pt>
                <c:pt idx="97">
                  <c:v>1.0189221452067385</c:v>
                </c:pt>
                <c:pt idx="98">
                  <c:v>1.6509577439985912</c:v>
                </c:pt>
                <c:pt idx="99">
                  <c:v>1.4381299086527117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4-49C1-BA02-649189DEA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39199"/>
        <c:axId val="1628058527"/>
      </c:scatterChart>
      <c:valAx>
        <c:axId val="1627039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58527"/>
        <c:crosses val="autoZero"/>
        <c:crossBetween val="midCat"/>
      </c:valAx>
      <c:valAx>
        <c:axId val="162805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3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48663.199999999997</c:v>
                </c:pt>
                <c:pt idx="2">
                  <c:v>56954</c:v>
                </c:pt>
                <c:pt idx="5">
                  <c:v>53005.2</c:v>
                </c:pt>
                <c:pt idx="10">
                  <c:v>55912</c:v>
                </c:pt>
                <c:pt idx="11">
                  <c:v>58453.4</c:v>
                </c:pt>
                <c:pt idx="12">
                  <c:v>45115.4</c:v>
                </c:pt>
                <c:pt idx="17">
                  <c:v>58827.4</c:v>
                </c:pt>
                <c:pt idx="22">
                  <c:v>44024.2</c:v>
                </c:pt>
                <c:pt idx="23">
                  <c:v>57632.6</c:v>
                </c:pt>
                <c:pt idx="25">
                  <c:v>58160.800000000003</c:v>
                </c:pt>
                <c:pt idx="28">
                  <c:v>42450</c:v>
                </c:pt>
                <c:pt idx="48">
                  <c:v>36308</c:v>
                </c:pt>
                <c:pt idx="54">
                  <c:v>44625</c:v>
                </c:pt>
                <c:pt idx="67">
                  <c:v>63311.4</c:v>
                </c:pt>
                <c:pt idx="68">
                  <c:v>53169.4</c:v>
                </c:pt>
                <c:pt idx="75">
                  <c:v>61555.6</c:v>
                </c:pt>
                <c:pt idx="78">
                  <c:v>50230.8</c:v>
                </c:pt>
                <c:pt idx="85">
                  <c:v>55002.2</c:v>
                </c:pt>
                <c:pt idx="91">
                  <c:v>57874</c:v>
                </c:pt>
                <c:pt idx="93">
                  <c:v>50870.8</c:v>
                </c:pt>
                <c:pt idx="96">
                  <c:v>36313.4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1.0570410494994165</c:v>
                </c:pt>
                <c:pt idx="1">
                  <c:v>1.4738385363626787</c:v>
                </c:pt>
                <c:pt idx="4">
                  <c:v>1.1893738727521075</c:v>
                </c:pt>
                <c:pt idx="9">
                  <c:v>1.4080519387609101</c:v>
                </c:pt>
                <c:pt idx="10">
                  <c:v>1.1963204877731664</c:v>
                </c:pt>
                <c:pt idx="11">
                  <c:v>1.1163150498499403</c:v>
                </c:pt>
                <c:pt idx="16">
                  <c:v>1.1973332154744218</c:v>
                </c:pt>
                <c:pt idx="21">
                  <c:v>1.3503255027916465</c:v>
                </c:pt>
                <c:pt idx="22">
                  <c:v>1.2625666723347551</c:v>
                </c:pt>
                <c:pt idx="24">
                  <c:v>1.437910070012792</c:v>
                </c:pt>
                <c:pt idx="27">
                  <c:v>1.1276089517078915</c:v>
                </c:pt>
                <c:pt idx="47">
                  <c:v>1.2386250963974881</c:v>
                </c:pt>
                <c:pt idx="53">
                  <c:v>1.3495574229691876</c:v>
                </c:pt>
                <c:pt idx="66">
                  <c:v>1.290352132475352</c:v>
                </c:pt>
                <c:pt idx="67">
                  <c:v>1.4994338849037228</c:v>
                </c:pt>
                <c:pt idx="74">
                  <c:v>1.4262227969510493</c:v>
                </c:pt>
                <c:pt idx="77">
                  <c:v>1.0581754620670982</c:v>
                </c:pt>
                <c:pt idx="84">
                  <c:v>1.5810822112570044</c:v>
                </c:pt>
                <c:pt idx="90">
                  <c:v>1.4543318243079795</c:v>
                </c:pt>
                <c:pt idx="92">
                  <c:v>1.2080604197299825</c:v>
                </c:pt>
                <c:pt idx="95">
                  <c:v>1.4088463211927278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9-493C-8DF4-BCF86F32A9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72149</c:v>
                </c:pt>
                <c:pt idx="4">
                  <c:v>91963.8</c:v>
                </c:pt>
                <c:pt idx="7">
                  <c:v>80110.399999999994</c:v>
                </c:pt>
                <c:pt idx="8">
                  <c:v>71624.399999999994</c:v>
                </c:pt>
                <c:pt idx="9">
                  <c:v>85139</c:v>
                </c:pt>
                <c:pt idx="27">
                  <c:v>92147.6</c:v>
                </c:pt>
                <c:pt idx="30">
                  <c:v>72047</c:v>
                </c:pt>
                <c:pt idx="33">
                  <c:v>60049.599999999999</c:v>
                </c:pt>
                <c:pt idx="34">
                  <c:v>69778.8</c:v>
                </c:pt>
                <c:pt idx="38">
                  <c:v>73072.800000000003</c:v>
                </c:pt>
                <c:pt idx="44">
                  <c:v>76211.399999999994</c:v>
                </c:pt>
                <c:pt idx="49">
                  <c:v>77029.399999999994</c:v>
                </c:pt>
                <c:pt idx="50">
                  <c:v>71517.2</c:v>
                </c:pt>
                <c:pt idx="51">
                  <c:v>78739.600000000006</c:v>
                </c:pt>
                <c:pt idx="57">
                  <c:v>83408.2</c:v>
                </c:pt>
                <c:pt idx="60">
                  <c:v>78436</c:v>
                </c:pt>
                <c:pt idx="61">
                  <c:v>75423.399999999994</c:v>
                </c:pt>
                <c:pt idx="63">
                  <c:v>85331.8</c:v>
                </c:pt>
                <c:pt idx="66">
                  <c:v>64065.2</c:v>
                </c:pt>
                <c:pt idx="71">
                  <c:v>61875.6</c:v>
                </c:pt>
                <c:pt idx="72">
                  <c:v>59720</c:v>
                </c:pt>
                <c:pt idx="73">
                  <c:v>81537.2</c:v>
                </c:pt>
                <c:pt idx="74">
                  <c:v>65414</c:v>
                </c:pt>
                <c:pt idx="80">
                  <c:v>85414.6</c:v>
                </c:pt>
                <c:pt idx="81">
                  <c:v>63543.6</c:v>
                </c:pt>
                <c:pt idx="88">
                  <c:v>67759.8</c:v>
                </c:pt>
                <c:pt idx="89">
                  <c:v>61403.6</c:v>
                </c:pt>
                <c:pt idx="95">
                  <c:v>66607.399999999994</c:v>
                </c:pt>
                <c:pt idx="97">
                  <c:v>82263.399999999994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1.0519896325659399</c:v>
                </c:pt>
                <c:pt idx="4">
                  <c:v>1.2065182169505826</c:v>
                </c:pt>
                <c:pt idx="7">
                  <c:v>1.3050739978829216</c:v>
                </c:pt>
                <c:pt idx="8">
                  <c:v>1.3327162251969999</c:v>
                </c:pt>
                <c:pt idx="9">
                  <c:v>1.4011792480531837</c:v>
                </c:pt>
                <c:pt idx="27">
                  <c:v>1.4957850231584977</c:v>
                </c:pt>
                <c:pt idx="30">
                  <c:v>1.4388107762988049</c:v>
                </c:pt>
                <c:pt idx="33">
                  <c:v>1.1270682902134237</c:v>
                </c:pt>
                <c:pt idx="34">
                  <c:v>1.307302504485603</c:v>
                </c:pt>
                <c:pt idx="38">
                  <c:v>1.0852601788900931</c:v>
                </c:pt>
                <c:pt idx="44">
                  <c:v>1.4617235741634456</c:v>
                </c:pt>
                <c:pt idx="49">
                  <c:v>1.4181338553850869</c:v>
                </c:pt>
                <c:pt idx="50">
                  <c:v>1.2451130637105481</c:v>
                </c:pt>
                <c:pt idx="51">
                  <c:v>1.4760044501115066</c:v>
                </c:pt>
                <c:pt idx="57">
                  <c:v>1.4352185996101103</c:v>
                </c:pt>
                <c:pt idx="60">
                  <c:v>1.1222397878525168</c:v>
                </c:pt>
                <c:pt idx="61">
                  <c:v>1.2877435915113877</c:v>
                </c:pt>
                <c:pt idx="63">
                  <c:v>1.1957441422775565</c:v>
                </c:pt>
                <c:pt idx="66">
                  <c:v>1.2078476302267065</c:v>
                </c:pt>
                <c:pt idx="71">
                  <c:v>1.5149752083212122</c:v>
                </c:pt>
                <c:pt idx="72">
                  <c:v>1.2393670462156732</c:v>
                </c:pt>
                <c:pt idx="73">
                  <c:v>1.4432676128196702</c:v>
                </c:pt>
                <c:pt idx="74">
                  <c:v>1.1862445348090622</c:v>
                </c:pt>
                <c:pt idx="80">
                  <c:v>1.1397817234992611</c:v>
                </c:pt>
                <c:pt idx="81">
                  <c:v>1.5432710768669071</c:v>
                </c:pt>
                <c:pt idx="88">
                  <c:v>1.1810247373811611</c:v>
                </c:pt>
                <c:pt idx="89">
                  <c:v>1.0195981994541037</c:v>
                </c:pt>
                <c:pt idx="95">
                  <c:v>1.1322465671982394</c:v>
                </c:pt>
                <c:pt idx="97">
                  <c:v>1.0189221452067385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9-493C-8DF4-BCF86F32A9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5">
                  <c:v>51995.4</c:v>
                </c:pt>
                <c:pt idx="20">
                  <c:v>53445.4</c:v>
                </c:pt>
                <c:pt idx="21">
                  <c:v>36245</c:v>
                </c:pt>
                <c:pt idx="24">
                  <c:v>57182</c:v>
                </c:pt>
                <c:pt idx="26">
                  <c:v>39592.800000000003</c:v>
                </c:pt>
                <c:pt idx="29">
                  <c:v>55574.400000000001</c:v>
                </c:pt>
                <c:pt idx="37">
                  <c:v>49556</c:v>
                </c:pt>
                <c:pt idx="39">
                  <c:v>48168</c:v>
                </c:pt>
                <c:pt idx="40">
                  <c:v>58787</c:v>
                </c:pt>
                <c:pt idx="41">
                  <c:v>62906.6</c:v>
                </c:pt>
                <c:pt idx="42">
                  <c:v>52970</c:v>
                </c:pt>
                <c:pt idx="43">
                  <c:v>54895.6</c:v>
                </c:pt>
                <c:pt idx="45">
                  <c:v>40078.6</c:v>
                </c:pt>
                <c:pt idx="47">
                  <c:v>56565.8</c:v>
                </c:pt>
                <c:pt idx="52">
                  <c:v>58250.8</c:v>
                </c:pt>
                <c:pt idx="53">
                  <c:v>33499.800000000003</c:v>
                </c:pt>
                <c:pt idx="55">
                  <c:v>42624.4</c:v>
                </c:pt>
                <c:pt idx="58">
                  <c:v>26817</c:v>
                </c:pt>
                <c:pt idx="62">
                  <c:v>57758.400000000001</c:v>
                </c:pt>
                <c:pt idx="69">
                  <c:v>47215.199999999997</c:v>
                </c:pt>
                <c:pt idx="76">
                  <c:v>44399.4</c:v>
                </c:pt>
                <c:pt idx="77">
                  <c:v>41403.4</c:v>
                </c:pt>
                <c:pt idx="79">
                  <c:v>45608</c:v>
                </c:pt>
                <c:pt idx="83">
                  <c:v>52150.400000000001</c:v>
                </c:pt>
                <c:pt idx="84">
                  <c:v>51012.800000000003</c:v>
                </c:pt>
                <c:pt idx="86">
                  <c:v>43153.8</c:v>
                </c:pt>
                <c:pt idx="94">
                  <c:v>27872.6</c:v>
                </c:pt>
                <c:pt idx="98">
                  <c:v>49971.6</c:v>
                </c:pt>
                <c:pt idx="99">
                  <c:v>59334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5">
                  <c:v>1.7010735565069217</c:v>
                </c:pt>
                <c:pt idx="20">
                  <c:v>1.994633775778645</c:v>
                </c:pt>
                <c:pt idx="21">
                  <c:v>2.3310249689612359</c:v>
                </c:pt>
                <c:pt idx="24">
                  <c:v>1.8798572977510406</c:v>
                </c:pt>
                <c:pt idx="26">
                  <c:v>2.1002303449111959</c:v>
                </c:pt>
                <c:pt idx="29">
                  <c:v>2.0447904070939136</c:v>
                </c:pt>
                <c:pt idx="37">
                  <c:v>1.5489950762773428</c:v>
                </c:pt>
                <c:pt idx="39">
                  <c:v>1.7431489785749876</c:v>
                </c:pt>
                <c:pt idx="40">
                  <c:v>1.6957320496028034</c:v>
                </c:pt>
                <c:pt idx="41">
                  <c:v>1.50648739559919</c:v>
                </c:pt>
                <c:pt idx="42">
                  <c:v>2.0629035303001699</c:v>
                </c:pt>
                <c:pt idx="43">
                  <c:v>1.6241192372430577</c:v>
                </c:pt>
                <c:pt idx="45">
                  <c:v>1.7815243047411837</c:v>
                </c:pt>
                <c:pt idx="47">
                  <c:v>2.1480647316930015</c:v>
                </c:pt>
                <c:pt idx="52">
                  <c:v>1.9429261057358869</c:v>
                </c:pt>
                <c:pt idx="53">
                  <c:v>1.6329649729252114</c:v>
                </c:pt>
                <c:pt idx="55">
                  <c:v>1.8862435600266514</c:v>
                </c:pt>
                <c:pt idx="58">
                  <c:v>1.6598053473542902</c:v>
                </c:pt>
                <c:pt idx="62">
                  <c:v>1.6695926479957892</c:v>
                </c:pt>
                <c:pt idx="69">
                  <c:v>2.1432081194191701</c:v>
                </c:pt>
                <c:pt idx="76">
                  <c:v>1.7351135375703275</c:v>
                </c:pt>
                <c:pt idx="77">
                  <c:v>2.4981764782602394</c:v>
                </c:pt>
                <c:pt idx="79">
                  <c:v>1.8152297842483776</c:v>
                </c:pt>
                <c:pt idx="83">
                  <c:v>1.4406217401975823</c:v>
                </c:pt>
                <c:pt idx="84">
                  <c:v>1.7976076592541479</c:v>
                </c:pt>
                <c:pt idx="86">
                  <c:v>1.8620839879686144</c:v>
                </c:pt>
                <c:pt idx="94">
                  <c:v>3.0652683997904755</c:v>
                </c:pt>
                <c:pt idx="98">
                  <c:v>1.6509577439985912</c:v>
                </c:pt>
                <c:pt idx="99">
                  <c:v>1.4381299086527117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89-493C-8DF4-BCF86F32A9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72523.199999999997</c:v>
                </c:pt>
                <c:pt idx="6">
                  <c:v>63427.8</c:v>
                </c:pt>
                <c:pt idx="13">
                  <c:v>86321.600000000006</c:v>
                </c:pt>
                <c:pt idx="14">
                  <c:v>68518.399999999994</c:v>
                </c:pt>
                <c:pt idx="16">
                  <c:v>61678.6</c:v>
                </c:pt>
                <c:pt idx="18">
                  <c:v>67930.2</c:v>
                </c:pt>
                <c:pt idx="19">
                  <c:v>66501</c:v>
                </c:pt>
                <c:pt idx="31">
                  <c:v>71139.399999999994</c:v>
                </c:pt>
                <c:pt idx="32">
                  <c:v>72028.600000000006</c:v>
                </c:pt>
                <c:pt idx="35">
                  <c:v>65625.399999999994</c:v>
                </c:pt>
                <c:pt idx="36">
                  <c:v>64577.2</c:v>
                </c:pt>
                <c:pt idx="46">
                  <c:v>72117.8</c:v>
                </c:pt>
                <c:pt idx="56">
                  <c:v>69521.600000000006</c:v>
                </c:pt>
                <c:pt idx="59">
                  <c:v>75645.399999999994</c:v>
                </c:pt>
                <c:pt idx="64">
                  <c:v>89949</c:v>
                </c:pt>
                <c:pt idx="65">
                  <c:v>71392.399999999994</c:v>
                </c:pt>
                <c:pt idx="70">
                  <c:v>81309.399999999994</c:v>
                </c:pt>
                <c:pt idx="82">
                  <c:v>59694.400000000001</c:v>
                </c:pt>
                <c:pt idx="87">
                  <c:v>67492.600000000006</c:v>
                </c:pt>
                <c:pt idx="90">
                  <c:v>69039.600000000006</c:v>
                </c:pt>
                <c:pt idx="92">
                  <c:v>71210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1.4870413881351072</c:v>
                </c:pt>
                <c:pt idx="6">
                  <c:v>1.7319692626892309</c:v>
                </c:pt>
                <c:pt idx="13">
                  <c:v>1.6472007006357621</c:v>
                </c:pt>
                <c:pt idx="14">
                  <c:v>1.8340183074911267</c:v>
                </c:pt>
                <c:pt idx="16">
                  <c:v>1.9516493565029038</c:v>
                </c:pt>
                <c:pt idx="18">
                  <c:v>1.8626472467326758</c:v>
                </c:pt>
                <c:pt idx="19">
                  <c:v>1.6914031367949354</c:v>
                </c:pt>
                <c:pt idx="31">
                  <c:v>1.8614719831766926</c:v>
                </c:pt>
                <c:pt idx="32">
                  <c:v>1.5417486942686653</c:v>
                </c:pt>
                <c:pt idx="35">
                  <c:v>1.4894080645603684</c:v>
                </c:pt>
                <c:pt idx="36">
                  <c:v>1.5397384835514702</c:v>
                </c:pt>
                <c:pt idx="46">
                  <c:v>1.5387740613274392</c:v>
                </c:pt>
                <c:pt idx="56">
                  <c:v>1.5856510782260476</c:v>
                </c:pt>
                <c:pt idx="59">
                  <c:v>1.6858526757740724</c:v>
                </c:pt>
                <c:pt idx="64">
                  <c:v>1.4517559950638694</c:v>
                </c:pt>
                <c:pt idx="65">
                  <c:v>1.7884256587535929</c:v>
                </c:pt>
                <c:pt idx="70">
                  <c:v>1.6788341815337464</c:v>
                </c:pt>
                <c:pt idx="82">
                  <c:v>1.8109906456887077</c:v>
                </c:pt>
                <c:pt idx="87">
                  <c:v>1.719536660315353</c:v>
                </c:pt>
                <c:pt idx="90">
                  <c:v>1.8782698625136875</c:v>
                </c:pt>
                <c:pt idx="92">
                  <c:v>1.5867715208538127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89-493C-8DF4-BCF86F32A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71599"/>
        <c:axId val="1628040223"/>
      </c:scatterChart>
      <c:valAx>
        <c:axId val="1627071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40223"/>
        <c:crosses val="autoZero"/>
        <c:crossBetween val="midCat"/>
      </c:valAx>
      <c:valAx>
        <c:axId val="162804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7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72149</c:v>
                </c:pt>
                <c:pt idx="1">
                  <c:v>48663.199999999997</c:v>
                </c:pt>
                <c:pt idx="2">
                  <c:v>56954</c:v>
                </c:pt>
                <c:pt idx="3">
                  <c:v>72523.199999999997</c:v>
                </c:pt>
                <c:pt idx="4">
                  <c:v>91963.8</c:v>
                </c:pt>
                <c:pt idx="5">
                  <c:v>53005.2</c:v>
                </c:pt>
                <c:pt idx="7">
                  <c:v>80110.399999999994</c:v>
                </c:pt>
                <c:pt idx="8">
                  <c:v>71624.399999999994</c:v>
                </c:pt>
                <c:pt idx="9">
                  <c:v>85139</c:v>
                </c:pt>
                <c:pt idx="10">
                  <c:v>55912</c:v>
                </c:pt>
                <c:pt idx="11">
                  <c:v>58453.4</c:v>
                </c:pt>
                <c:pt idx="12">
                  <c:v>45115.4</c:v>
                </c:pt>
                <c:pt idx="13">
                  <c:v>86321.600000000006</c:v>
                </c:pt>
                <c:pt idx="15">
                  <c:v>51995.4</c:v>
                </c:pt>
                <c:pt idx="17">
                  <c:v>58827.4</c:v>
                </c:pt>
                <c:pt idx="19">
                  <c:v>66501</c:v>
                </c:pt>
                <c:pt idx="22">
                  <c:v>44024.2</c:v>
                </c:pt>
                <c:pt idx="23">
                  <c:v>57632.6</c:v>
                </c:pt>
                <c:pt idx="25">
                  <c:v>58160.800000000003</c:v>
                </c:pt>
                <c:pt idx="27">
                  <c:v>92147.6</c:v>
                </c:pt>
                <c:pt idx="28">
                  <c:v>42450</c:v>
                </c:pt>
                <c:pt idx="30">
                  <c:v>72047</c:v>
                </c:pt>
                <c:pt idx="32">
                  <c:v>72028.600000000006</c:v>
                </c:pt>
                <c:pt idx="33">
                  <c:v>60049.599999999999</c:v>
                </c:pt>
                <c:pt idx="34">
                  <c:v>69778.8</c:v>
                </c:pt>
                <c:pt idx="35">
                  <c:v>65625.399999999994</c:v>
                </c:pt>
                <c:pt idx="36">
                  <c:v>64577.2</c:v>
                </c:pt>
                <c:pt idx="37">
                  <c:v>49556</c:v>
                </c:pt>
                <c:pt idx="38">
                  <c:v>73072.800000000003</c:v>
                </c:pt>
                <c:pt idx="39">
                  <c:v>48168</c:v>
                </c:pt>
                <c:pt idx="40">
                  <c:v>58787</c:v>
                </c:pt>
                <c:pt idx="41">
                  <c:v>62906.6</c:v>
                </c:pt>
                <c:pt idx="43">
                  <c:v>54895.6</c:v>
                </c:pt>
                <c:pt idx="44">
                  <c:v>76211.399999999994</c:v>
                </c:pt>
                <c:pt idx="46">
                  <c:v>72117.8</c:v>
                </c:pt>
                <c:pt idx="48">
                  <c:v>36308</c:v>
                </c:pt>
                <c:pt idx="49">
                  <c:v>77029.399999999994</c:v>
                </c:pt>
                <c:pt idx="50">
                  <c:v>71517.2</c:v>
                </c:pt>
                <c:pt idx="51">
                  <c:v>78739.600000000006</c:v>
                </c:pt>
                <c:pt idx="53">
                  <c:v>33499.800000000003</c:v>
                </c:pt>
                <c:pt idx="54">
                  <c:v>44625</c:v>
                </c:pt>
                <c:pt idx="56">
                  <c:v>69521.600000000006</c:v>
                </c:pt>
                <c:pt idx="57">
                  <c:v>83408.2</c:v>
                </c:pt>
                <c:pt idx="59">
                  <c:v>75645.399999999994</c:v>
                </c:pt>
                <c:pt idx="60">
                  <c:v>78436</c:v>
                </c:pt>
                <c:pt idx="61">
                  <c:v>75423.399999999994</c:v>
                </c:pt>
                <c:pt idx="63">
                  <c:v>85331.8</c:v>
                </c:pt>
                <c:pt idx="64">
                  <c:v>89949</c:v>
                </c:pt>
                <c:pt idx="65">
                  <c:v>71392.399999999994</c:v>
                </c:pt>
                <c:pt idx="66">
                  <c:v>64065.2</c:v>
                </c:pt>
                <c:pt idx="67">
                  <c:v>63311.4</c:v>
                </c:pt>
                <c:pt idx="68">
                  <c:v>53169.4</c:v>
                </c:pt>
                <c:pt idx="71">
                  <c:v>61875.6</c:v>
                </c:pt>
                <c:pt idx="72">
                  <c:v>59720</c:v>
                </c:pt>
                <c:pt idx="73">
                  <c:v>81537.2</c:v>
                </c:pt>
                <c:pt idx="74">
                  <c:v>65414</c:v>
                </c:pt>
                <c:pt idx="75">
                  <c:v>61555.6</c:v>
                </c:pt>
                <c:pt idx="78">
                  <c:v>50230.8</c:v>
                </c:pt>
                <c:pt idx="80">
                  <c:v>85414.6</c:v>
                </c:pt>
                <c:pt idx="81">
                  <c:v>63543.6</c:v>
                </c:pt>
                <c:pt idx="83">
                  <c:v>52150.400000000001</c:v>
                </c:pt>
                <c:pt idx="87">
                  <c:v>67492.600000000006</c:v>
                </c:pt>
                <c:pt idx="88">
                  <c:v>67759.8</c:v>
                </c:pt>
                <c:pt idx="89">
                  <c:v>61403.6</c:v>
                </c:pt>
                <c:pt idx="91">
                  <c:v>57874</c:v>
                </c:pt>
                <c:pt idx="92">
                  <c:v>71210</c:v>
                </c:pt>
                <c:pt idx="93">
                  <c:v>50870.8</c:v>
                </c:pt>
                <c:pt idx="95">
                  <c:v>66607.399999999994</c:v>
                </c:pt>
                <c:pt idx="96">
                  <c:v>36313.4</c:v>
                </c:pt>
                <c:pt idx="97">
                  <c:v>82263.399999999994</c:v>
                </c:pt>
                <c:pt idx="99">
                  <c:v>59334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1.0519896325659399</c:v>
                </c:pt>
                <c:pt idx="1">
                  <c:v>1.0570410494994165</c:v>
                </c:pt>
                <c:pt idx="2">
                  <c:v>1.4738385363626787</c:v>
                </c:pt>
                <c:pt idx="3">
                  <c:v>1.4870413881351072</c:v>
                </c:pt>
                <c:pt idx="4">
                  <c:v>1.2065182169505826</c:v>
                </c:pt>
                <c:pt idx="5">
                  <c:v>1.1893738727521075</c:v>
                </c:pt>
                <c:pt idx="7">
                  <c:v>1.3050739978829216</c:v>
                </c:pt>
                <c:pt idx="8">
                  <c:v>1.3327162251969999</c:v>
                </c:pt>
                <c:pt idx="9">
                  <c:v>1.4011792480531837</c:v>
                </c:pt>
                <c:pt idx="10">
                  <c:v>1.4080519387609101</c:v>
                </c:pt>
                <c:pt idx="11">
                  <c:v>1.1963204877731664</c:v>
                </c:pt>
                <c:pt idx="12">
                  <c:v>1.1163150498499403</c:v>
                </c:pt>
                <c:pt idx="13">
                  <c:v>1.6472007006357621</c:v>
                </c:pt>
                <c:pt idx="15">
                  <c:v>1.7010735565069217</c:v>
                </c:pt>
                <c:pt idx="17">
                  <c:v>1.1973332154744218</c:v>
                </c:pt>
                <c:pt idx="19">
                  <c:v>1.6914031367949354</c:v>
                </c:pt>
                <c:pt idx="22">
                  <c:v>1.3503255027916465</c:v>
                </c:pt>
                <c:pt idx="23">
                  <c:v>1.2625666723347551</c:v>
                </c:pt>
                <c:pt idx="25">
                  <c:v>1.437910070012792</c:v>
                </c:pt>
                <c:pt idx="27">
                  <c:v>1.4957850231584977</c:v>
                </c:pt>
                <c:pt idx="28">
                  <c:v>1.1276089517078915</c:v>
                </c:pt>
                <c:pt idx="30">
                  <c:v>1.4388107762988049</c:v>
                </c:pt>
                <c:pt idx="32">
                  <c:v>1.5417486942686653</c:v>
                </c:pt>
                <c:pt idx="33">
                  <c:v>1.1270682902134237</c:v>
                </c:pt>
                <c:pt idx="34">
                  <c:v>1.307302504485603</c:v>
                </c:pt>
                <c:pt idx="35">
                  <c:v>1.4894080645603684</c:v>
                </c:pt>
                <c:pt idx="36">
                  <c:v>1.5397384835514702</c:v>
                </c:pt>
                <c:pt idx="37">
                  <c:v>1.5489950762773428</c:v>
                </c:pt>
                <c:pt idx="38">
                  <c:v>1.0852601788900931</c:v>
                </c:pt>
                <c:pt idx="39">
                  <c:v>1.7431489785749876</c:v>
                </c:pt>
                <c:pt idx="40">
                  <c:v>1.6957320496028034</c:v>
                </c:pt>
                <c:pt idx="41">
                  <c:v>1.50648739559919</c:v>
                </c:pt>
                <c:pt idx="43">
                  <c:v>1.6241192372430577</c:v>
                </c:pt>
                <c:pt idx="44">
                  <c:v>1.4617235741634456</c:v>
                </c:pt>
                <c:pt idx="46">
                  <c:v>1.5387740613274392</c:v>
                </c:pt>
                <c:pt idx="48">
                  <c:v>1.2386250963974881</c:v>
                </c:pt>
                <c:pt idx="49">
                  <c:v>1.4181338553850869</c:v>
                </c:pt>
                <c:pt idx="50">
                  <c:v>1.2451130637105481</c:v>
                </c:pt>
                <c:pt idx="51">
                  <c:v>1.4760044501115066</c:v>
                </c:pt>
                <c:pt idx="53">
                  <c:v>1.6329649729252114</c:v>
                </c:pt>
                <c:pt idx="54">
                  <c:v>1.3495574229691876</c:v>
                </c:pt>
                <c:pt idx="56">
                  <c:v>1.5856510782260476</c:v>
                </c:pt>
                <c:pt idx="57">
                  <c:v>1.4352185996101103</c:v>
                </c:pt>
                <c:pt idx="59">
                  <c:v>1.6858526757740724</c:v>
                </c:pt>
                <c:pt idx="60">
                  <c:v>1.1222397878525168</c:v>
                </c:pt>
                <c:pt idx="61">
                  <c:v>1.2877435915113877</c:v>
                </c:pt>
                <c:pt idx="63">
                  <c:v>1.1957441422775565</c:v>
                </c:pt>
                <c:pt idx="64">
                  <c:v>1.4517559950638694</c:v>
                </c:pt>
                <c:pt idx="65">
                  <c:v>1.7884256587535929</c:v>
                </c:pt>
                <c:pt idx="66">
                  <c:v>1.2078476302267065</c:v>
                </c:pt>
                <c:pt idx="67">
                  <c:v>1.290352132475352</c:v>
                </c:pt>
                <c:pt idx="68">
                  <c:v>1.4994338849037228</c:v>
                </c:pt>
                <c:pt idx="71">
                  <c:v>1.5149752083212122</c:v>
                </c:pt>
                <c:pt idx="72">
                  <c:v>1.2393670462156732</c:v>
                </c:pt>
                <c:pt idx="73">
                  <c:v>1.4432676128196702</c:v>
                </c:pt>
                <c:pt idx="74">
                  <c:v>1.1862445348090622</c:v>
                </c:pt>
                <c:pt idx="75">
                  <c:v>1.4262227969510493</c:v>
                </c:pt>
                <c:pt idx="78">
                  <c:v>1.0581754620670982</c:v>
                </c:pt>
                <c:pt idx="80">
                  <c:v>1.1397817234992611</c:v>
                </c:pt>
                <c:pt idx="81">
                  <c:v>1.5432710768669071</c:v>
                </c:pt>
                <c:pt idx="83">
                  <c:v>1.4406217401975823</c:v>
                </c:pt>
                <c:pt idx="87">
                  <c:v>1.719536660315353</c:v>
                </c:pt>
                <c:pt idx="88">
                  <c:v>1.1810247373811611</c:v>
                </c:pt>
                <c:pt idx="89">
                  <c:v>1.0195981994541037</c:v>
                </c:pt>
                <c:pt idx="91">
                  <c:v>1.4543318243079795</c:v>
                </c:pt>
                <c:pt idx="92">
                  <c:v>1.5867715208538127</c:v>
                </c:pt>
                <c:pt idx="93">
                  <c:v>1.2080604197299825</c:v>
                </c:pt>
                <c:pt idx="95">
                  <c:v>1.1322465671982394</c:v>
                </c:pt>
                <c:pt idx="96">
                  <c:v>1.4088463211927278</c:v>
                </c:pt>
                <c:pt idx="97">
                  <c:v>1.0189221452067385</c:v>
                </c:pt>
                <c:pt idx="99">
                  <c:v>1.4381299086527117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D8-44F4-BBC3-CAD1FA2D18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6">
                  <c:v>63427.8</c:v>
                </c:pt>
                <c:pt idx="14">
                  <c:v>68518.399999999994</c:v>
                </c:pt>
                <c:pt idx="16">
                  <c:v>61678.6</c:v>
                </c:pt>
                <c:pt idx="18">
                  <c:v>67930.2</c:v>
                </c:pt>
                <c:pt idx="20">
                  <c:v>53445.4</c:v>
                </c:pt>
                <c:pt idx="21">
                  <c:v>36245</c:v>
                </c:pt>
                <c:pt idx="24">
                  <c:v>57182</c:v>
                </c:pt>
                <c:pt idx="26">
                  <c:v>39592.800000000003</c:v>
                </c:pt>
                <c:pt idx="29">
                  <c:v>55574.400000000001</c:v>
                </c:pt>
                <c:pt idx="31">
                  <c:v>71139.399999999994</c:v>
                </c:pt>
                <c:pt idx="42">
                  <c:v>52970</c:v>
                </c:pt>
                <c:pt idx="45">
                  <c:v>40078.6</c:v>
                </c:pt>
                <c:pt idx="47">
                  <c:v>56565.8</c:v>
                </c:pt>
                <c:pt idx="52">
                  <c:v>58250.8</c:v>
                </c:pt>
                <c:pt idx="55">
                  <c:v>42624.4</c:v>
                </c:pt>
                <c:pt idx="58">
                  <c:v>26817</c:v>
                </c:pt>
                <c:pt idx="62">
                  <c:v>57758.400000000001</c:v>
                </c:pt>
                <c:pt idx="69">
                  <c:v>47215.199999999997</c:v>
                </c:pt>
                <c:pt idx="70">
                  <c:v>81309.399999999994</c:v>
                </c:pt>
                <c:pt idx="76">
                  <c:v>44399.4</c:v>
                </c:pt>
                <c:pt idx="77">
                  <c:v>41403.4</c:v>
                </c:pt>
                <c:pt idx="79">
                  <c:v>45608</c:v>
                </c:pt>
                <c:pt idx="82">
                  <c:v>59694.400000000001</c:v>
                </c:pt>
                <c:pt idx="84">
                  <c:v>51012.800000000003</c:v>
                </c:pt>
                <c:pt idx="85">
                  <c:v>55002.2</c:v>
                </c:pt>
                <c:pt idx="86">
                  <c:v>43153.8</c:v>
                </c:pt>
                <c:pt idx="90">
                  <c:v>69039.600000000006</c:v>
                </c:pt>
                <c:pt idx="94">
                  <c:v>27872.6</c:v>
                </c:pt>
                <c:pt idx="98">
                  <c:v>49971.6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6">
                  <c:v>1.7319692626892309</c:v>
                </c:pt>
                <c:pt idx="14">
                  <c:v>1.8340183074911267</c:v>
                </c:pt>
                <c:pt idx="16">
                  <c:v>1.9516493565029038</c:v>
                </c:pt>
                <c:pt idx="18">
                  <c:v>1.8626472467326758</c:v>
                </c:pt>
                <c:pt idx="20">
                  <c:v>1.994633775778645</c:v>
                </c:pt>
                <c:pt idx="21">
                  <c:v>2.3310249689612359</c:v>
                </c:pt>
                <c:pt idx="24">
                  <c:v>1.8798572977510406</c:v>
                </c:pt>
                <c:pt idx="26">
                  <c:v>2.1002303449111959</c:v>
                </c:pt>
                <c:pt idx="29">
                  <c:v>2.0447904070939136</c:v>
                </c:pt>
                <c:pt idx="31">
                  <c:v>1.8614719831766926</c:v>
                </c:pt>
                <c:pt idx="42">
                  <c:v>2.0629035303001699</c:v>
                </c:pt>
                <c:pt idx="45">
                  <c:v>1.7815243047411837</c:v>
                </c:pt>
                <c:pt idx="47">
                  <c:v>2.1480647316930015</c:v>
                </c:pt>
                <c:pt idx="52">
                  <c:v>1.9429261057358869</c:v>
                </c:pt>
                <c:pt idx="55">
                  <c:v>1.8862435600266514</c:v>
                </c:pt>
                <c:pt idx="58">
                  <c:v>1.6598053473542902</c:v>
                </c:pt>
                <c:pt idx="62">
                  <c:v>1.6695926479957892</c:v>
                </c:pt>
                <c:pt idx="69">
                  <c:v>2.1432081194191701</c:v>
                </c:pt>
                <c:pt idx="70">
                  <c:v>1.6788341815337464</c:v>
                </c:pt>
                <c:pt idx="76">
                  <c:v>1.7351135375703275</c:v>
                </c:pt>
                <c:pt idx="77">
                  <c:v>2.4981764782602394</c:v>
                </c:pt>
                <c:pt idx="79">
                  <c:v>1.8152297842483776</c:v>
                </c:pt>
                <c:pt idx="82">
                  <c:v>1.8109906456887077</c:v>
                </c:pt>
                <c:pt idx="84">
                  <c:v>1.7976076592541479</c:v>
                </c:pt>
                <c:pt idx="85">
                  <c:v>1.5810822112570044</c:v>
                </c:pt>
                <c:pt idx="86">
                  <c:v>1.8620839879686144</c:v>
                </c:pt>
                <c:pt idx="90">
                  <c:v>1.8782698625136875</c:v>
                </c:pt>
                <c:pt idx="94">
                  <c:v>3.0652683997904755</c:v>
                </c:pt>
                <c:pt idx="98">
                  <c:v>1.6509577439985912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8-44F4-BBC3-CAD1FA2D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63999"/>
        <c:axId val="1628054783"/>
      </c:scatterChart>
      <c:valAx>
        <c:axId val="1627063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54783"/>
        <c:crosses val="autoZero"/>
        <c:crossBetween val="midCat"/>
      </c:valAx>
      <c:valAx>
        <c:axId val="162805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6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72466.600000000006</c:v>
                </c:pt>
                <c:pt idx="1">
                  <c:v>48717.4</c:v>
                </c:pt>
                <c:pt idx="2">
                  <c:v>56775.199999999997</c:v>
                </c:pt>
                <c:pt idx="3">
                  <c:v>72836</c:v>
                </c:pt>
                <c:pt idx="4">
                  <c:v>92158.399999999994</c:v>
                </c:pt>
                <c:pt idx="5">
                  <c:v>53649</c:v>
                </c:pt>
                <c:pt idx="6">
                  <c:v>63961.8</c:v>
                </c:pt>
                <c:pt idx="7">
                  <c:v>79620.600000000006</c:v>
                </c:pt>
                <c:pt idx="8">
                  <c:v>71243</c:v>
                </c:pt>
                <c:pt idx="9">
                  <c:v>84973.6</c:v>
                </c:pt>
                <c:pt idx="10">
                  <c:v>56528.800000000003</c:v>
                </c:pt>
                <c:pt idx="11">
                  <c:v>58213.8</c:v>
                </c:pt>
                <c:pt idx="12">
                  <c:v>45762.400000000001</c:v>
                </c:pt>
                <c:pt idx="13">
                  <c:v>86613</c:v>
                </c:pt>
                <c:pt idx="14">
                  <c:v>68769.8</c:v>
                </c:pt>
                <c:pt idx="15">
                  <c:v>52252</c:v>
                </c:pt>
                <c:pt idx="16">
                  <c:v>61385.8</c:v>
                </c:pt>
                <c:pt idx="17">
                  <c:v>58471.6</c:v>
                </c:pt>
                <c:pt idx="18">
                  <c:v>68570.399999999994</c:v>
                </c:pt>
                <c:pt idx="19">
                  <c:v>66819</c:v>
                </c:pt>
                <c:pt idx="20">
                  <c:v>53704.2</c:v>
                </c:pt>
                <c:pt idx="21">
                  <c:v>37080.400000000001</c:v>
                </c:pt>
                <c:pt idx="22">
                  <c:v>43961</c:v>
                </c:pt>
                <c:pt idx="23">
                  <c:v>57376.800000000003</c:v>
                </c:pt>
                <c:pt idx="24">
                  <c:v>57536.800000000003</c:v>
                </c:pt>
                <c:pt idx="25">
                  <c:v>57580.2</c:v>
                </c:pt>
                <c:pt idx="26">
                  <c:v>40190.199999999997</c:v>
                </c:pt>
                <c:pt idx="27">
                  <c:v>92466.2</c:v>
                </c:pt>
                <c:pt idx="28">
                  <c:v>42351.6</c:v>
                </c:pt>
                <c:pt idx="29">
                  <c:v>56102.400000000001</c:v>
                </c:pt>
                <c:pt idx="30">
                  <c:v>72605</c:v>
                </c:pt>
                <c:pt idx="31">
                  <c:v>71389</c:v>
                </c:pt>
                <c:pt idx="32">
                  <c:v>71724.600000000006</c:v>
                </c:pt>
                <c:pt idx="33">
                  <c:v>61024.800000000003</c:v>
                </c:pt>
                <c:pt idx="34">
                  <c:v>70135.199999999997</c:v>
                </c:pt>
                <c:pt idx="35">
                  <c:v>65982.600000000006</c:v>
                </c:pt>
                <c:pt idx="36">
                  <c:v>64543.4</c:v>
                </c:pt>
                <c:pt idx="37">
                  <c:v>48497</c:v>
                </c:pt>
                <c:pt idx="38">
                  <c:v>72769.2</c:v>
                </c:pt>
                <c:pt idx="39">
                  <c:v>48583.4</c:v>
                </c:pt>
                <c:pt idx="40">
                  <c:v>58656.6</c:v>
                </c:pt>
                <c:pt idx="41">
                  <c:v>62884.6</c:v>
                </c:pt>
                <c:pt idx="42">
                  <c:v>53622</c:v>
                </c:pt>
                <c:pt idx="43">
                  <c:v>54922.6</c:v>
                </c:pt>
                <c:pt idx="44">
                  <c:v>76138.600000000006</c:v>
                </c:pt>
                <c:pt idx="45">
                  <c:v>39886</c:v>
                </c:pt>
                <c:pt idx="46">
                  <c:v>72042.600000000006</c:v>
                </c:pt>
                <c:pt idx="47">
                  <c:v>56420</c:v>
                </c:pt>
                <c:pt idx="48">
                  <c:v>36464.400000000001</c:v>
                </c:pt>
                <c:pt idx="49">
                  <c:v>77443.199999999997</c:v>
                </c:pt>
                <c:pt idx="50">
                  <c:v>72026.600000000006</c:v>
                </c:pt>
                <c:pt idx="51">
                  <c:v>79385.600000000006</c:v>
                </c:pt>
                <c:pt idx="52">
                  <c:v>57778.6</c:v>
                </c:pt>
                <c:pt idx="53">
                  <c:v>33394.400000000001</c:v>
                </c:pt>
                <c:pt idx="54">
                  <c:v>45389</c:v>
                </c:pt>
                <c:pt idx="55">
                  <c:v>42655.199999999997</c:v>
                </c:pt>
                <c:pt idx="56">
                  <c:v>68851.199999999997</c:v>
                </c:pt>
                <c:pt idx="57">
                  <c:v>83629</c:v>
                </c:pt>
                <c:pt idx="58">
                  <c:v>27155</c:v>
                </c:pt>
                <c:pt idx="59">
                  <c:v>76367.600000000006</c:v>
                </c:pt>
                <c:pt idx="60">
                  <c:v>78593.600000000006</c:v>
                </c:pt>
                <c:pt idx="61">
                  <c:v>75330</c:v>
                </c:pt>
                <c:pt idx="62">
                  <c:v>57857.8</c:v>
                </c:pt>
                <c:pt idx="63">
                  <c:v>85246.6</c:v>
                </c:pt>
                <c:pt idx="64">
                  <c:v>90001.600000000006</c:v>
                </c:pt>
                <c:pt idx="65">
                  <c:v>70680.600000000006</c:v>
                </c:pt>
                <c:pt idx="66">
                  <c:v>64136.800000000003</c:v>
                </c:pt>
                <c:pt idx="67">
                  <c:v>62648.2</c:v>
                </c:pt>
                <c:pt idx="68">
                  <c:v>52984.2</c:v>
                </c:pt>
                <c:pt idx="69">
                  <c:v>47086</c:v>
                </c:pt>
                <c:pt idx="70">
                  <c:v>81392.800000000003</c:v>
                </c:pt>
                <c:pt idx="71">
                  <c:v>62680</c:v>
                </c:pt>
                <c:pt idx="72">
                  <c:v>59914.8</c:v>
                </c:pt>
                <c:pt idx="73">
                  <c:v>81835.199999999997</c:v>
                </c:pt>
                <c:pt idx="74">
                  <c:v>65677.600000000006</c:v>
                </c:pt>
                <c:pt idx="75">
                  <c:v>61678.2</c:v>
                </c:pt>
                <c:pt idx="76">
                  <c:v>43975.4</c:v>
                </c:pt>
                <c:pt idx="77">
                  <c:v>41879.4</c:v>
                </c:pt>
                <c:pt idx="78">
                  <c:v>49989.2</c:v>
                </c:pt>
                <c:pt idx="79">
                  <c:v>45886</c:v>
                </c:pt>
                <c:pt idx="80">
                  <c:v>85037.2</c:v>
                </c:pt>
                <c:pt idx="81">
                  <c:v>63753.599999999999</c:v>
                </c:pt>
                <c:pt idx="82">
                  <c:v>59595.6</c:v>
                </c:pt>
                <c:pt idx="83">
                  <c:v>52122</c:v>
                </c:pt>
                <c:pt idx="84">
                  <c:v>51574.2</c:v>
                </c:pt>
                <c:pt idx="85">
                  <c:v>54918.8</c:v>
                </c:pt>
                <c:pt idx="86">
                  <c:v>43567</c:v>
                </c:pt>
                <c:pt idx="87">
                  <c:v>66825.399999999994</c:v>
                </c:pt>
                <c:pt idx="88">
                  <c:v>67722.8</c:v>
                </c:pt>
                <c:pt idx="89">
                  <c:v>60536.800000000003</c:v>
                </c:pt>
                <c:pt idx="90">
                  <c:v>69322.8</c:v>
                </c:pt>
                <c:pt idx="91">
                  <c:v>58410</c:v>
                </c:pt>
                <c:pt idx="92">
                  <c:v>71492.600000000006</c:v>
                </c:pt>
                <c:pt idx="93">
                  <c:v>50910.8</c:v>
                </c:pt>
                <c:pt idx="94">
                  <c:v>28178.799999999999</c:v>
                </c:pt>
                <c:pt idx="95">
                  <c:v>67374.8</c:v>
                </c:pt>
                <c:pt idx="96">
                  <c:v>37257.4</c:v>
                </c:pt>
                <c:pt idx="97">
                  <c:v>82452.399999999994</c:v>
                </c:pt>
                <c:pt idx="98">
                  <c:v>50774.8</c:v>
                </c:pt>
                <c:pt idx="99">
                  <c:v>59800.2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1.0443293876075321</c:v>
                </c:pt>
                <c:pt idx="1">
                  <c:v>1.0187530533238638</c:v>
                </c:pt>
                <c:pt idx="2">
                  <c:v>1.4784800405810989</c:v>
                </c:pt>
                <c:pt idx="3">
                  <c:v>1.4665550002745895</c:v>
                </c:pt>
                <c:pt idx="4">
                  <c:v>1.1962664282366013</c:v>
                </c:pt>
                <c:pt idx="5">
                  <c:v>1.1749892821860612</c:v>
                </c:pt>
                <c:pt idx="6">
                  <c:v>1.7280939560800352</c:v>
                </c:pt>
                <c:pt idx="7">
                  <c:v>1.305855519802664</c:v>
                </c:pt>
                <c:pt idx="8">
                  <c:v>1.3311202504105666</c:v>
                </c:pt>
                <c:pt idx="9">
                  <c:v>1.4173343250138866</c:v>
                </c:pt>
                <c:pt idx="10">
                  <c:v>1.4126781392847538</c:v>
                </c:pt>
                <c:pt idx="11">
                  <c:v>1.209455489935376</c:v>
                </c:pt>
                <c:pt idx="12">
                  <c:v>1.1350147719525199</c:v>
                </c:pt>
                <c:pt idx="13">
                  <c:v>1.6377102744391721</c:v>
                </c:pt>
                <c:pt idx="14">
                  <c:v>1.8080029315193586</c:v>
                </c:pt>
                <c:pt idx="15">
                  <c:v>1.692911276123402</c:v>
                </c:pt>
                <c:pt idx="16">
                  <c:v>1.9756523495661862</c:v>
                </c:pt>
                <c:pt idx="17">
                  <c:v>1.2010617120106171</c:v>
                </c:pt>
                <c:pt idx="18">
                  <c:v>1.8464235296862788</c:v>
                </c:pt>
                <c:pt idx="19">
                  <c:v>1.6696598272946317</c:v>
                </c:pt>
                <c:pt idx="20">
                  <c:v>1.9843699375467843</c:v>
                </c:pt>
                <c:pt idx="21">
                  <c:v>2.2962265779225683</c:v>
                </c:pt>
                <c:pt idx="22">
                  <c:v>1.356406815131594</c:v>
                </c:pt>
                <c:pt idx="23">
                  <c:v>1.2678817919437821</c:v>
                </c:pt>
                <c:pt idx="24">
                  <c:v>1.8388231531819634</c:v>
                </c:pt>
                <c:pt idx="25">
                  <c:v>1.4529647344052297</c:v>
                </c:pt>
                <c:pt idx="26">
                  <c:v>2.0918532378540045</c:v>
                </c:pt>
                <c:pt idx="27">
                  <c:v>1.4796433723890461</c:v>
                </c:pt>
                <c:pt idx="28">
                  <c:v>1.1163922968671787</c:v>
                </c:pt>
                <c:pt idx="29">
                  <c:v>2.0206800422085327</c:v>
                </c:pt>
                <c:pt idx="30">
                  <c:v>1.4280283727016045</c:v>
                </c:pt>
                <c:pt idx="31">
                  <c:v>1.8550196809032204</c:v>
                </c:pt>
                <c:pt idx="32">
                  <c:v>1.544728029155966</c:v>
                </c:pt>
                <c:pt idx="33">
                  <c:v>1.1001428927255803</c:v>
                </c:pt>
                <c:pt idx="34">
                  <c:v>1.3031259624268556</c:v>
                </c:pt>
                <c:pt idx="35">
                  <c:v>1.478601934449385</c:v>
                </c:pt>
                <c:pt idx="36">
                  <c:v>1.5405138248062544</c:v>
                </c:pt>
                <c:pt idx="37">
                  <c:v>1.5930263727653258</c:v>
                </c:pt>
                <c:pt idx="38">
                  <c:v>1.0867647301330783</c:v>
                </c:pt>
                <c:pt idx="39">
                  <c:v>1.7260833947397671</c:v>
                </c:pt>
                <c:pt idx="40">
                  <c:v>1.6995870882390047</c:v>
                </c:pt>
                <c:pt idx="41">
                  <c:v>1.5086364547122826</c:v>
                </c:pt>
                <c:pt idx="42">
                  <c:v>2.0498116444742829</c:v>
                </c:pt>
                <c:pt idx="43">
                  <c:v>1.6241583610389894</c:v>
                </c:pt>
                <c:pt idx="44">
                  <c:v>1.4617158707935265</c:v>
                </c:pt>
                <c:pt idx="45">
                  <c:v>1.8162011733440304</c:v>
                </c:pt>
                <c:pt idx="46">
                  <c:v>1.5454050797722458</c:v>
                </c:pt>
                <c:pt idx="47">
                  <c:v>2.1262495568947184</c:v>
                </c:pt>
                <c:pt idx="48">
                  <c:v>1.2607364991608252</c:v>
                </c:pt>
                <c:pt idx="49">
                  <c:v>1.4107629850006198</c:v>
                </c:pt>
                <c:pt idx="50">
                  <c:v>1.247428033532056</c:v>
                </c:pt>
                <c:pt idx="51">
                  <c:v>1.4664120445017734</c:v>
                </c:pt>
                <c:pt idx="52">
                  <c:v>1.9576452181257422</c:v>
                </c:pt>
                <c:pt idx="53">
                  <c:v>1.6866001485278967</c:v>
                </c:pt>
                <c:pt idx="54">
                  <c:v>1.3144594505276608</c:v>
                </c:pt>
                <c:pt idx="55">
                  <c:v>1.88241996286502</c:v>
                </c:pt>
                <c:pt idx="56">
                  <c:v>1.5953389338166946</c:v>
                </c:pt>
                <c:pt idx="57">
                  <c:v>1.431369501010415</c:v>
                </c:pt>
                <c:pt idx="58">
                  <c:v>1.6383723071257594</c:v>
                </c:pt>
                <c:pt idx="59">
                  <c:v>1.6748464008296711</c:v>
                </c:pt>
                <c:pt idx="60">
                  <c:v>1.11423830948067</c:v>
                </c:pt>
                <c:pt idx="61">
                  <c:v>1.2921146953405018</c:v>
                </c:pt>
                <c:pt idx="62">
                  <c:v>1.6771636667830438</c:v>
                </c:pt>
                <c:pt idx="63">
                  <c:v>1.1971855769027737</c:v>
                </c:pt>
                <c:pt idx="64">
                  <c:v>1.4594296101402642</c:v>
                </c:pt>
                <c:pt idx="65">
                  <c:v>1.8060825742848814</c:v>
                </c:pt>
                <c:pt idx="66">
                  <c:v>1.1996233051851666</c:v>
                </c:pt>
                <c:pt idx="67">
                  <c:v>1.2903642881998207</c:v>
                </c:pt>
                <c:pt idx="68">
                  <c:v>1.5043163811098403</c:v>
                </c:pt>
                <c:pt idx="69">
                  <c:v>2.138873550524572</c:v>
                </c:pt>
                <c:pt idx="70">
                  <c:v>1.6687716849647634</c:v>
                </c:pt>
                <c:pt idx="71">
                  <c:v>1.4621888959795788</c:v>
                </c:pt>
                <c:pt idx="72">
                  <c:v>1.2251396983716878</c:v>
                </c:pt>
                <c:pt idx="73">
                  <c:v>1.4404681604004146</c:v>
                </c:pt>
                <c:pt idx="74">
                  <c:v>1.1573504512954187</c:v>
                </c:pt>
                <c:pt idx="75">
                  <c:v>1.4233878420576476</c:v>
                </c:pt>
                <c:pt idx="76">
                  <c:v>1.7155500575321656</c:v>
                </c:pt>
                <c:pt idx="77">
                  <c:v>2.4694718644488698</c:v>
                </c:pt>
                <c:pt idx="78">
                  <c:v>1.0596688884799117</c:v>
                </c:pt>
                <c:pt idx="79">
                  <c:v>1.794294556073748</c:v>
                </c:pt>
                <c:pt idx="80">
                  <c:v>1.1334568871035264</c:v>
                </c:pt>
                <c:pt idx="81">
                  <c:v>1.5381876474426543</c:v>
                </c:pt>
                <c:pt idx="82">
                  <c:v>1.8023981636228179</c:v>
                </c:pt>
                <c:pt idx="83">
                  <c:v>1.4413299566401903</c:v>
                </c:pt>
                <c:pt idx="84">
                  <c:v>1.7779820142629454</c:v>
                </c:pt>
                <c:pt idx="85">
                  <c:v>1.5822996860819973</c:v>
                </c:pt>
                <c:pt idx="86">
                  <c:v>1.8363210686987859</c:v>
                </c:pt>
                <c:pt idx="87">
                  <c:v>1.7367049056197197</c:v>
                </c:pt>
                <c:pt idx="88">
                  <c:v>1.1798242246333583</c:v>
                </c:pt>
                <c:pt idx="89">
                  <c:v>1.0342799751556078</c:v>
                </c:pt>
                <c:pt idx="90">
                  <c:v>1.8662114051942507</c:v>
                </c:pt>
                <c:pt idx="91">
                  <c:v>1.4315870570107858</c:v>
                </c:pt>
                <c:pt idx="92">
                  <c:v>1.578764795237549</c:v>
                </c:pt>
                <c:pt idx="93">
                  <c:v>1.2071309034625266</c:v>
                </c:pt>
                <c:pt idx="94">
                  <c:v>3.0034281090749073</c:v>
                </c:pt>
                <c:pt idx="95">
                  <c:v>1.1200923787528867</c:v>
                </c:pt>
                <c:pt idx="96">
                  <c:v>1.3790012185498719</c:v>
                </c:pt>
                <c:pt idx="97">
                  <c:v>1.0165986678374432</c:v>
                </c:pt>
                <c:pt idx="98">
                  <c:v>1.6248020671671772</c:v>
                </c:pt>
                <c:pt idx="99">
                  <c:v>1.432470125517975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8-4E71-82A9-84DA8B5E3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11999"/>
        <c:axId val="1628087647"/>
      </c:scatterChart>
      <c:valAx>
        <c:axId val="16270119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87647"/>
        <c:crosses val="autoZero"/>
        <c:crossBetween val="midCat"/>
      </c:valAx>
      <c:valAx>
        <c:axId val="162808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1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48717.4</c:v>
                </c:pt>
                <c:pt idx="2">
                  <c:v>56775.199999999997</c:v>
                </c:pt>
                <c:pt idx="5">
                  <c:v>53649</c:v>
                </c:pt>
                <c:pt idx="10">
                  <c:v>56528.800000000003</c:v>
                </c:pt>
                <c:pt idx="11">
                  <c:v>58213.8</c:v>
                </c:pt>
                <c:pt idx="12">
                  <c:v>45762.400000000001</c:v>
                </c:pt>
                <c:pt idx="17">
                  <c:v>58471.6</c:v>
                </c:pt>
                <c:pt idx="22">
                  <c:v>43961</c:v>
                </c:pt>
                <c:pt idx="23">
                  <c:v>57376.800000000003</c:v>
                </c:pt>
                <c:pt idx="25">
                  <c:v>57580.2</c:v>
                </c:pt>
                <c:pt idx="28">
                  <c:v>42351.6</c:v>
                </c:pt>
                <c:pt idx="48">
                  <c:v>36464.400000000001</c:v>
                </c:pt>
                <c:pt idx="54">
                  <c:v>45389</c:v>
                </c:pt>
                <c:pt idx="67">
                  <c:v>62648.2</c:v>
                </c:pt>
                <c:pt idx="68">
                  <c:v>52984.2</c:v>
                </c:pt>
                <c:pt idx="75">
                  <c:v>61678.2</c:v>
                </c:pt>
                <c:pt idx="78">
                  <c:v>49989.2</c:v>
                </c:pt>
                <c:pt idx="85">
                  <c:v>54918.8</c:v>
                </c:pt>
                <c:pt idx="91">
                  <c:v>58410</c:v>
                </c:pt>
                <c:pt idx="93">
                  <c:v>50910.8</c:v>
                </c:pt>
                <c:pt idx="96">
                  <c:v>37257.4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1.0187530533238638</c:v>
                </c:pt>
                <c:pt idx="1">
                  <c:v>1.4784800405810989</c:v>
                </c:pt>
                <c:pt idx="4">
                  <c:v>1.1749892821860612</c:v>
                </c:pt>
                <c:pt idx="9">
                  <c:v>1.4126781392847538</c:v>
                </c:pt>
                <c:pt idx="10">
                  <c:v>1.209455489935376</c:v>
                </c:pt>
                <c:pt idx="11">
                  <c:v>1.1350147719525199</c:v>
                </c:pt>
                <c:pt idx="16">
                  <c:v>1.2010617120106171</c:v>
                </c:pt>
                <c:pt idx="21">
                  <c:v>1.356406815131594</c:v>
                </c:pt>
                <c:pt idx="22">
                  <c:v>1.2678817919437821</c:v>
                </c:pt>
                <c:pt idx="24">
                  <c:v>1.4529647344052297</c:v>
                </c:pt>
                <c:pt idx="27">
                  <c:v>1.1163922968671787</c:v>
                </c:pt>
                <c:pt idx="47">
                  <c:v>1.2607364991608252</c:v>
                </c:pt>
                <c:pt idx="53">
                  <c:v>1.3144594505276608</c:v>
                </c:pt>
                <c:pt idx="66">
                  <c:v>1.2903642881998207</c:v>
                </c:pt>
                <c:pt idx="67">
                  <c:v>1.5043163811098403</c:v>
                </c:pt>
                <c:pt idx="74">
                  <c:v>1.4233878420576476</c:v>
                </c:pt>
                <c:pt idx="77">
                  <c:v>1.0596688884799117</c:v>
                </c:pt>
                <c:pt idx="84">
                  <c:v>1.5822996860819973</c:v>
                </c:pt>
                <c:pt idx="90">
                  <c:v>1.4315870570107858</c:v>
                </c:pt>
                <c:pt idx="92">
                  <c:v>1.2071309034625266</c:v>
                </c:pt>
                <c:pt idx="95">
                  <c:v>1.3790012185498719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8-4849-8372-316E60A4B6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72466.600000000006</c:v>
                </c:pt>
                <c:pt idx="4">
                  <c:v>92158.399999999994</c:v>
                </c:pt>
                <c:pt idx="7">
                  <c:v>79620.600000000006</c:v>
                </c:pt>
                <c:pt idx="8">
                  <c:v>71243</c:v>
                </c:pt>
                <c:pt idx="9">
                  <c:v>84973.6</c:v>
                </c:pt>
                <c:pt idx="27">
                  <c:v>92466.2</c:v>
                </c:pt>
                <c:pt idx="30">
                  <c:v>72605</c:v>
                </c:pt>
                <c:pt idx="33">
                  <c:v>61024.800000000003</c:v>
                </c:pt>
                <c:pt idx="34">
                  <c:v>70135.199999999997</c:v>
                </c:pt>
                <c:pt idx="38">
                  <c:v>72769.2</c:v>
                </c:pt>
                <c:pt idx="44">
                  <c:v>76138.600000000006</c:v>
                </c:pt>
                <c:pt idx="49">
                  <c:v>77443.199999999997</c:v>
                </c:pt>
                <c:pt idx="50">
                  <c:v>72026.600000000006</c:v>
                </c:pt>
                <c:pt idx="51">
                  <c:v>79385.600000000006</c:v>
                </c:pt>
                <c:pt idx="57">
                  <c:v>83629</c:v>
                </c:pt>
                <c:pt idx="60">
                  <c:v>78593.600000000006</c:v>
                </c:pt>
                <c:pt idx="61">
                  <c:v>75330</c:v>
                </c:pt>
                <c:pt idx="63">
                  <c:v>85246.6</c:v>
                </c:pt>
                <c:pt idx="66">
                  <c:v>64136.800000000003</c:v>
                </c:pt>
                <c:pt idx="71">
                  <c:v>62680</c:v>
                </c:pt>
                <c:pt idx="72">
                  <c:v>59914.8</c:v>
                </c:pt>
                <c:pt idx="73">
                  <c:v>81835.199999999997</c:v>
                </c:pt>
                <c:pt idx="74">
                  <c:v>65677.600000000006</c:v>
                </c:pt>
                <c:pt idx="80">
                  <c:v>85037.2</c:v>
                </c:pt>
                <c:pt idx="81">
                  <c:v>63753.599999999999</c:v>
                </c:pt>
                <c:pt idx="88">
                  <c:v>67722.8</c:v>
                </c:pt>
                <c:pt idx="89">
                  <c:v>60536.800000000003</c:v>
                </c:pt>
                <c:pt idx="95">
                  <c:v>67374.8</c:v>
                </c:pt>
                <c:pt idx="97">
                  <c:v>82452.399999999994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1.0443293876075321</c:v>
                </c:pt>
                <c:pt idx="4">
                  <c:v>1.1962664282366013</c:v>
                </c:pt>
                <c:pt idx="7">
                  <c:v>1.305855519802664</c:v>
                </c:pt>
                <c:pt idx="8">
                  <c:v>1.3311202504105666</c:v>
                </c:pt>
                <c:pt idx="9">
                  <c:v>1.4173343250138866</c:v>
                </c:pt>
                <c:pt idx="27">
                  <c:v>1.4796433723890461</c:v>
                </c:pt>
                <c:pt idx="30">
                  <c:v>1.4280283727016045</c:v>
                </c:pt>
                <c:pt idx="33">
                  <c:v>1.1001428927255803</c:v>
                </c:pt>
                <c:pt idx="34">
                  <c:v>1.3031259624268556</c:v>
                </c:pt>
                <c:pt idx="38">
                  <c:v>1.0867647301330783</c:v>
                </c:pt>
                <c:pt idx="44">
                  <c:v>1.4617158707935265</c:v>
                </c:pt>
                <c:pt idx="49">
                  <c:v>1.4107629850006198</c:v>
                </c:pt>
                <c:pt idx="50">
                  <c:v>1.247428033532056</c:v>
                </c:pt>
                <c:pt idx="51">
                  <c:v>1.4664120445017734</c:v>
                </c:pt>
                <c:pt idx="57">
                  <c:v>1.431369501010415</c:v>
                </c:pt>
                <c:pt idx="60">
                  <c:v>1.11423830948067</c:v>
                </c:pt>
                <c:pt idx="61">
                  <c:v>1.2921146953405018</c:v>
                </c:pt>
                <c:pt idx="63">
                  <c:v>1.1971855769027737</c:v>
                </c:pt>
                <c:pt idx="66">
                  <c:v>1.1996233051851666</c:v>
                </c:pt>
                <c:pt idx="71">
                  <c:v>1.4621888959795788</c:v>
                </c:pt>
                <c:pt idx="72">
                  <c:v>1.2251396983716878</c:v>
                </c:pt>
                <c:pt idx="73">
                  <c:v>1.4404681604004146</c:v>
                </c:pt>
                <c:pt idx="74">
                  <c:v>1.1573504512954187</c:v>
                </c:pt>
                <c:pt idx="80">
                  <c:v>1.1334568871035264</c:v>
                </c:pt>
                <c:pt idx="81">
                  <c:v>1.5381876474426543</c:v>
                </c:pt>
                <c:pt idx="88">
                  <c:v>1.1798242246333583</c:v>
                </c:pt>
                <c:pt idx="89">
                  <c:v>1.0342799751556078</c:v>
                </c:pt>
                <c:pt idx="95">
                  <c:v>1.1200923787528867</c:v>
                </c:pt>
                <c:pt idx="97">
                  <c:v>1.0165986678374432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18-4849-8372-316E60A4B6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5">
                  <c:v>52252</c:v>
                </c:pt>
                <c:pt idx="20">
                  <c:v>53704.2</c:v>
                </c:pt>
                <c:pt idx="21">
                  <c:v>37080.400000000001</c:v>
                </c:pt>
                <c:pt idx="24">
                  <c:v>57536.800000000003</c:v>
                </c:pt>
                <c:pt idx="26">
                  <c:v>40190.199999999997</c:v>
                </c:pt>
                <c:pt idx="29">
                  <c:v>56102.400000000001</c:v>
                </c:pt>
                <c:pt idx="37">
                  <c:v>48497</c:v>
                </c:pt>
                <c:pt idx="39">
                  <c:v>48583.4</c:v>
                </c:pt>
                <c:pt idx="40">
                  <c:v>58656.6</c:v>
                </c:pt>
                <c:pt idx="41">
                  <c:v>62884.6</c:v>
                </c:pt>
                <c:pt idx="42">
                  <c:v>53622</c:v>
                </c:pt>
                <c:pt idx="43">
                  <c:v>54922.6</c:v>
                </c:pt>
                <c:pt idx="45">
                  <c:v>39886</c:v>
                </c:pt>
                <c:pt idx="47">
                  <c:v>56420</c:v>
                </c:pt>
                <c:pt idx="52">
                  <c:v>57778.6</c:v>
                </c:pt>
                <c:pt idx="53">
                  <c:v>33394.400000000001</c:v>
                </c:pt>
                <c:pt idx="55">
                  <c:v>42655.199999999997</c:v>
                </c:pt>
                <c:pt idx="58">
                  <c:v>27155</c:v>
                </c:pt>
                <c:pt idx="62">
                  <c:v>57857.8</c:v>
                </c:pt>
                <c:pt idx="69">
                  <c:v>47086</c:v>
                </c:pt>
                <c:pt idx="76">
                  <c:v>43975.4</c:v>
                </c:pt>
                <c:pt idx="77">
                  <c:v>41879.4</c:v>
                </c:pt>
                <c:pt idx="79">
                  <c:v>45886</c:v>
                </c:pt>
                <c:pt idx="83">
                  <c:v>52122</c:v>
                </c:pt>
                <c:pt idx="84">
                  <c:v>51574.2</c:v>
                </c:pt>
                <c:pt idx="86">
                  <c:v>43567</c:v>
                </c:pt>
                <c:pt idx="94">
                  <c:v>28178.799999999999</c:v>
                </c:pt>
                <c:pt idx="98">
                  <c:v>50774.8</c:v>
                </c:pt>
                <c:pt idx="99">
                  <c:v>59800.2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5">
                  <c:v>1.692911276123402</c:v>
                </c:pt>
                <c:pt idx="20">
                  <c:v>1.9843699375467843</c:v>
                </c:pt>
                <c:pt idx="21">
                  <c:v>2.2962265779225683</c:v>
                </c:pt>
                <c:pt idx="24">
                  <c:v>1.8388231531819634</c:v>
                </c:pt>
                <c:pt idx="26">
                  <c:v>2.0918532378540045</c:v>
                </c:pt>
                <c:pt idx="29">
                  <c:v>2.0206800422085327</c:v>
                </c:pt>
                <c:pt idx="37">
                  <c:v>1.5930263727653258</c:v>
                </c:pt>
                <c:pt idx="39">
                  <c:v>1.7260833947397671</c:v>
                </c:pt>
                <c:pt idx="40">
                  <c:v>1.6995870882390047</c:v>
                </c:pt>
                <c:pt idx="41">
                  <c:v>1.5086364547122826</c:v>
                </c:pt>
                <c:pt idx="42">
                  <c:v>2.0498116444742829</c:v>
                </c:pt>
                <c:pt idx="43">
                  <c:v>1.6241583610389894</c:v>
                </c:pt>
                <c:pt idx="45">
                  <c:v>1.8162011733440304</c:v>
                </c:pt>
                <c:pt idx="47">
                  <c:v>2.1262495568947184</c:v>
                </c:pt>
                <c:pt idx="52">
                  <c:v>1.9576452181257422</c:v>
                </c:pt>
                <c:pt idx="53">
                  <c:v>1.6866001485278967</c:v>
                </c:pt>
                <c:pt idx="55">
                  <c:v>1.88241996286502</c:v>
                </c:pt>
                <c:pt idx="58">
                  <c:v>1.6383723071257594</c:v>
                </c:pt>
                <c:pt idx="62">
                  <c:v>1.6771636667830438</c:v>
                </c:pt>
                <c:pt idx="69">
                  <c:v>2.138873550524572</c:v>
                </c:pt>
                <c:pt idx="76">
                  <c:v>1.7155500575321656</c:v>
                </c:pt>
                <c:pt idx="77">
                  <c:v>2.4694718644488698</c:v>
                </c:pt>
                <c:pt idx="79">
                  <c:v>1.794294556073748</c:v>
                </c:pt>
                <c:pt idx="83">
                  <c:v>1.4413299566401903</c:v>
                </c:pt>
                <c:pt idx="84">
                  <c:v>1.7779820142629454</c:v>
                </c:pt>
                <c:pt idx="86">
                  <c:v>1.8363210686987859</c:v>
                </c:pt>
                <c:pt idx="94">
                  <c:v>3.0034281090749073</c:v>
                </c:pt>
                <c:pt idx="98">
                  <c:v>1.6248020671671772</c:v>
                </c:pt>
                <c:pt idx="99">
                  <c:v>1.432470125517975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18-4849-8372-316E60A4B6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72836</c:v>
                </c:pt>
                <c:pt idx="6">
                  <c:v>63961.8</c:v>
                </c:pt>
                <c:pt idx="13">
                  <c:v>86613</c:v>
                </c:pt>
                <c:pt idx="14">
                  <c:v>68769.8</c:v>
                </c:pt>
                <c:pt idx="16">
                  <c:v>61385.8</c:v>
                </c:pt>
                <c:pt idx="18">
                  <c:v>68570.399999999994</c:v>
                </c:pt>
                <c:pt idx="19">
                  <c:v>66819</c:v>
                </c:pt>
                <c:pt idx="31">
                  <c:v>71389</c:v>
                </c:pt>
                <c:pt idx="32">
                  <c:v>71724.600000000006</c:v>
                </c:pt>
                <c:pt idx="35">
                  <c:v>65982.600000000006</c:v>
                </c:pt>
                <c:pt idx="36">
                  <c:v>64543.4</c:v>
                </c:pt>
                <c:pt idx="46">
                  <c:v>72042.600000000006</c:v>
                </c:pt>
                <c:pt idx="56">
                  <c:v>68851.199999999997</c:v>
                </c:pt>
                <c:pt idx="59">
                  <c:v>76367.600000000006</c:v>
                </c:pt>
                <c:pt idx="64">
                  <c:v>90001.600000000006</c:v>
                </c:pt>
                <c:pt idx="65">
                  <c:v>70680.600000000006</c:v>
                </c:pt>
                <c:pt idx="70">
                  <c:v>81392.800000000003</c:v>
                </c:pt>
                <c:pt idx="82">
                  <c:v>59595.6</c:v>
                </c:pt>
                <c:pt idx="87">
                  <c:v>66825.399999999994</c:v>
                </c:pt>
                <c:pt idx="90">
                  <c:v>69322.8</c:v>
                </c:pt>
                <c:pt idx="92">
                  <c:v>71492.600000000006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1.4665550002745895</c:v>
                </c:pt>
                <c:pt idx="6">
                  <c:v>1.7280939560800352</c:v>
                </c:pt>
                <c:pt idx="13">
                  <c:v>1.6377102744391721</c:v>
                </c:pt>
                <c:pt idx="14">
                  <c:v>1.8080029315193586</c:v>
                </c:pt>
                <c:pt idx="16">
                  <c:v>1.9756523495661862</c:v>
                </c:pt>
                <c:pt idx="18">
                  <c:v>1.8464235296862788</c:v>
                </c:pt>
                <c:pt idx="19">
                  <c:v>1.6696598272946317</c:v>
                </c:pt>
                <c:pt idx="31">
                  <c:v>1.8550196809032204</c:v>
                </c:pt>
                <c:pt idx="32">
                  <c:v>1.544728029155966</c:v>
                </c:pt>
                <c:pt idx="35">
                  <c:v>1.478601934449385</c:v>
                </c:pt>
                <c:pt idx="36">
                  <c:v>1.5405138248062544</c:v>
                </c:pt>
                <c:pt idx="46">
                  <c:v>1.5454050797722458</c:v>
                </c:pt>
                <c:pt idx="56">
                  <c:v>1.5953389338166946</c:v>
                </c:pt>
                <c:pt idx="59">
                  <c:v>1.6748464008296711</c:v>
                </c:pt>
                <c:pt idx="64">
                  <c:v>1.4594296101402642</c:v>
                </c:pt>
                <c:pt idx="65">
                  <c:v>1.8060825742848814</c:v>
                </c:pt>
                <c:pt idx="70">
                  <c:v>1.6687716849647634</c:v>
                </c:pt>
                <c:pt idx="82">
                  <c:v>1.8023981636228179</c:v>
                </c:pt>
                <c:pt idx="87">
                  <c:v>1.7367049056197197</c:v>
                </c:pt>
                <c:pt idx="90">
                  <c:v>1.8662114051942507</c:v>
                </c:pt>
                <c:pt idx="92">
                  <c:v>1.578764795237549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18-4849-8372-316E60A4B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28799"/>
        <c:axId val="1628090559"/>
      </c:scatterChart>
      <c:valAx>
        <c:axId val="1627028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90559"/>
        <c:crosses val="autoZero"/>
        <c:crossBetween val="midCat"/>
      </c:valAx>
      <c:valAx>
        <c:axId val="162809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2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72466.600000000006</c:v>
                </c:pt>
                <c:pt idx="1">
                  <c:v>48717.4</c:v>
                </c:pt>
                <c:pt idx="2">
                  <c:v>56775.199999999997</c:v>
                </c:pt>
                <c:pt idx="3">
                  <c:v>72836</c:v>
                </c:pt>
                <c:pt idx="4">
                  <c:v>92158.399999999994</c:v>
                </c:pt>
                <c:pt idx="5">
                  <c:v>53649</c:v>
                </c:pt>
                <c:pt idx="7">
                  <c:v>79620.600000000006</c:v>
                </c:pt>
                <c:pt idx="8">
                  <c:v>71243</c:v>
                </c:pt>
                <c:pt idx="9">
                  <c:v>84973.6</c:v>
                </c:pt>
                <c:pt idx="10">
                  <c:v>56528.800000000003</c:v>
                </c:pt>
                <c:pt idx="11">
                  <c:v>58213.8</c:v>
                </c:pt>
                <c:pt idx="12">
                  <c:v>45762.400000000001</c:v>
                </c:pt>
                <c:pt idx="13">
                  <c:v>86613</c:v>
                </c:pt>
                <c:pt idx="17">
                  <c:v>58471.6</c:v>
                </c:pt>
                <c:pt idx="19">
                  <c:v>66819</c:v>
                </c:pt>
                <c:pt idx="22">
                  <c:v>43961</c:v>
                </c:pt>
                <c:pt idx="23">
                  <c:v>57376.800000000003</c:v>
                </c:pt>
                <c:pt idx="25">
                  <c:v>57580.2</c:v>
                </c:pt>
                <c:pt idx="27">
                  <c:v>92466.2</c:v>
                </c:pt>
                <c:pt idx="28">
                  <c:v>42351.6</c:v>
                </c:pt>
                <c:pt idx="30">
                  <c:v>72605</c:v>
                </c:pt>
                <c:pt idx="32">
                  <c:v>71724.600000000006</c:v>
                </c:pt>
                <c:pt idx="33">
                  <c:v>61024.800000000003</c:v>
                </c:pt>
                <c:pt idx="34">
                  <c:v>70135.199999999997</c:v>
                </c:pt>
                <c:pt idx="35">
                  <c:v>65982.600000000006</c:v>
                </c:pt>
                <c:pt idx="36">
                  <c:v>64543.4</c:v>
                </c:pt>
                <c:pt idx="37">
                  <c:v>48497</c:v>
                </c:pt>
                <c:pt idx="38">
                  <c:v>72769.2</c:v>
                </c:pt>
                <c:pt idx="39">
                  <c:v>48583.4</c:v>
                </c:pt>
                <c:pt idx="41">
                  <c:v>62884.6</c:v>
                </c:pt>
                <c:pt idx="43">
                  <c:v>54922.6</c:v>
                </c:pt>
                <c:pt idx="44">
                  <c:v>76138.600000000006</c:v>
                </c:pt>
                <c:pt idx="46">
                  <c:v>72042.600000000006</c:v>
                </c:pt>
                <c:pt idx="48">
                  <c:v>36464.400000000001</c:v>
                </c:pt>
                <c:pt idx="49">
                  <c:v>77443.199999999997</c:v>
                </c:pt>
                <c:pt idx="50">
                  <c:v>72026.600000000006</c:v>
                </c:pt>
                <c:pt idx="51">
                  <c:v>79385.600000000006</c:v>
                </c:pt>
                <c:pt idx="53">
                  <c:v>33394.400000000001</c:v>
                </c:pt>
                <c:pt idx="54">
                  <c:v>45389</c:v>
                </c:pt>
                <c:pt idx="55">
                  <c:v>42655.199999999997</c:v>
                </c:pt>
                <c:pt idx="57">
                  <c:v>83629</c:v>
                </c:pt>
                <c:pt idx="58">
                  <c:v>27155</c:v>
                </c:pt>
                <c:pt idx="59">
                  <c:v>76367.600000000006</c:v>
                </c:pt>
                <c:pt idx="60">
                  <c:v>78593.600000000006</c:v>
                </c:pt>
                <c:pt idx="61">
                  <c:v>75330</c:v>
                </c:pt>
                <c:pt idx="62">
                  <c:v>57857.8</c:v>
                </c:pt>
                <c:pt idx="63">
                  <c:v>85246.6</c:v>
                </c:pt>
                <c:pt idx="64">
                  <c:v>90001.600000000006</c:v>
                </c:pt>
                <c:pt idx="66">
                  <c:v>64136.800000000003</c:v>
                </c:pt>
                <c:pt idx="67">
                  <c:v>62648.2</c:v>
                </c:pt>
                <c:pt idx="68">
                  <c:v>52984.2</c:v>
                </c:pt>
                <c:pt idx="70">
                  <c:v>81392.800000000003</c:v>
                </c:pt>
                <c:pt idx="71">
                  <c:v>62680</c:v>
                </c:pt>
                <c:pt idx="72">
                  <c:v>59914.8</c:v>
                </c:pt>
                <c:pt idx="73">
                  <c:v>81835.199999999997</c:v>
                </c:pt>
                <c:pt idx="74">
                  <c:v>65677.600000000006</c:v>
                </c:pt>
                <c:pt idx="75">
                  <c:v>61678.2</c:v>
                </c:pt>
                <c:pt idx="76">
                  <c:v>43975.4</c:v>
                </c:pt>
                <c:pt idx="78">
                  <c:v>49989.2</c:v>
                </c:pt>
                <c:pt idx="80">
                  <c:v>85037.2</c:v>
                </c:pt>
                <c:pt idx="81">
                  <c:v>63753.599999999999</c:v>
                </c:pt>
                <c:pt idx="83">
                  <c:v>52122</c:v>
                </c:pt>
                <c:pt idx="87">
                  <c:v>66825.399999999994</c:v>
                </c:pt>
                <c:pt idx="88">
                  <c:v>67722.8</c:v>
                </c:pt>
                <c:pt idx="89">
                  <c:v>60536.800000000003</c:v>
                </c:pt>
                <c:pt idx="91">
                  <c:v>58410</c:v>
                </c:pt>
                <c:pt idx="92">
                  <c:v>71492.600000000006</c:v>
                </c:pt>
                <c:pt idx="93">
                  <c:v>50910.8</c:v>
                </c:pt>
                <c:pt idx="95">
                  <c:v>67374.8</c:v>
                </c:pt>
                <c:pt idx="96">
                  <c:v>37257.4</c:v>
                </c:pt>
                <c:pt idx="97">
                  <c:v>82452.399999999994</c:v>
                </c:pt>
                <c:pt idx="99">
                  <c:v>59800.2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1.0443293876075321</c:v>
                </c:pt>
                <c:pt idx="1">
                  <c:v>1.0187530533238638</c:v>
                </c:pt>
                <c:pt idx="2">
                  <c:v>1.4784800405810989</c:v>
                </c:pt>
                <c:pt idx="3">
                  <c:v>1.4665550002745895</c:v>
                </c:pt>
                <c:pt idx="4">
                  <c:v>1.1962664282366013</c:v>
                </c:pt>
                <c:pt idx="5">
                  <c:v>1.1749892821860612</c:v>
                </c:pt>
                <c:pt idx="7">
                  <c:v>1.305855519802664</c:v>
                </c:pt>
                <c:pt idx="8">
                  <c:v>1.3311202504105666</c:v>
                </c:pt>
                <c:pt idx="9">
                  <c:v>1.4173343250138866</c:v>
                </c:pt>
                <c:pt idx="10">
                  <c:v>1.4126781392847538</c:v>
                </c:pt>
                <c:pt idx="11">
                  <c:v>1.209455489935376</c:v>
                </c:pt>
                <c:pt idx="12">
                  <c:v>1.1350147719525199</c:v>
                </c:pt>
                <c:pt idx="13">
                  <c:v>1.6377102744391721</c:v>
                </c:pt>
                <c:pt idx="17">
                  <c:v>1.2010617120106171</c:v>
                </c:pt>
                <c:pt idx="19">
                  <c:v>1.6696598272946317</c:v>
                </c:pt>
                <c:pt idx="22">
                  <c:v>1.356406815131594</c:v>
                </c:pt>
                <c:pt idx="23">
                  <c:v>1.2678817919437821</c:v>
                </c:pt>
                <c:pt idx="25">
                  <c:v>1.4529647344052297</c:v>
                </c:pt>
                <c:pt idx="27">
                  <c:v>1.4796433723890461</c:v>
                </c:pt>
                <c:pt idx="28">
                  <c:v>1.1163922968671787</c:v>
                </c:pt>
                <c:pt idx="30">
                  <c:v>1.4280283727016045</c:v>
                </c:pt>
                <c:pt idx="32">
                  <c:v>1.544728029155966</c:v>
                </c:pt>
                <c:pt idx="33">
                  <c:v>1.1001428927255803</c:v>
                </c:pt>
                <c:pt idx="34">
                  <c:v>1.3031259624268556</c:v>
                </c:pt>
                <c:pt idx="35">
                  <c:v>1.478601934449385</c:v>
                </c:pt>
                <c:pt idx="36">
                  <c:v>1.5405138248062544</c:v>
                </c:pt>
                <c:pt idx="37">
                  <c:v>1.5930263727653258</c:v>
                </c:pt>
                <c:pt idx="38">
                  <c:v>1.0867647301330783</c:v>
                </c:pt>
                <c:pt idx="39">
                  <c:v>1.7260833947397671</c:v>
                </c:pt>
                <c:pt idx="41">
                  <c:v>1.5086364547122826</c:v>
                </c:pt>
                <c:pt idx="43">
                  <c:v>1.6241583610389894</c:v>
                </c:pt>
                <c:pt idx="44">
                  <c:v>1.4617158707935265</c:v>
                </c:pt>
                <c:pt idx="46">
                  <c:v>1.5454050797722458</c:v>
                </c:pt>
                <c:pt idx="48">
                  <c:v>1.2607364991608252</c:v>
                </c:pt>
                <c:pt idx="49">
                  <c:v>1.4107629850006198</c:v>
                </c:pt>
                <c:pt idx="50">
                  <c:v>1.247428033532056</c:v>
                </c:pt>
                <c:pt idx="51">
                  <c:v>1.4664120445017734</c:v>
                </c:pt>
                <c:pt idx="53">
                  <c:v>1.6866001485278967</c:v>
                </c:pt>
                <c:pt idx="54">
                  <c:v>1.3144594505276608</c:v>
                </c:pt>
                <c:pt idx="55">
                  <c:v>1.88241996286502</c:v>
                </c:pt>
                <c:pt idx="57">
                  <c:v>1.431369501010415</c:v>
                </c:pt>
                <c:pt idx="58">
                  <c:v>1.6383723071257594</c:v>
                </c:pt>
                <c:pt idx="59">
                  <c:v>1.6748464008296711</c:v>
                </c:pt>
                <c:pt idx="60">
                  <c:v>1.11423830948067</c:v>
                </c:pt>
                <c:pt idx="61">
                  <c:v>1.2921146953405018</c:v>
                </c:pt>
                <c:pt idx="62">
                  <c:v>1.6771636667830438</c:v>
                </c:pt>
                <c:pt idx="63">
                  <c:v>1.1971855769027737</c:v>
                </c:pt>
                <c:pt idx="64">
                  <c:v>1.4594296101402642</c:v>
                </c:pt>
                <c:pt idx="66">
                  <c:v>1.1996233051851666</c:v>
                </c:pt>
                <c:pt idx="67">
                  <c:v>1.2903642881998207</c:v>
                </c:pt>
                <c:pt idx="68">
                  <c:v>1.5043163811098403</c:v>
                </c:pt>
                <c:pt idx="70">
                  <c:v>1.6687716849647634</c:v>
                </c:pt>
                <c:pt idx="71">
                  <c:v>1.4621888959795788</c:v>
                </c:pt>
                <c:pt idx="72">
                  <c:v>1.2251396983716878</c:v>
                </c:pt>
                <c:pt idx="73">
                  <c:v>1.4404681604004146</c:v>
                </c:pt>
                <c:pt idx="74">
                  <c:v>1.1573504512954187</c:v>
                </c:pt>
                <c:pt idx="75">
                  <c:v>1.4233878420576476</c:v>
                </c:pt>
                <c:pt idx="76">
                  <c:v>1.7155500575321656</c:v>
                </c:pt>
                <c:pt idx="78">
                  <c:v>1.0596688884799117</c:v>
                </c:pt>
                <c:pt idx="80">
                  <c:v>1.1334568871035264</c:v>
                </c:pt>
                <c:pt idx="81">
                  <c:v>1.5381876474426543</c:v>
                </c:pt>
                <c:pt idx="83">
                  <c:v>1.4413299566401903</c:v>
                </c:pt>
                <c:pt idx="87">
                  <c:v>1.7367049056197197</c:v>
                </c:pt>
                <c:pt idx="88">
                  <c:v>1.1798242246333583</c:v>
                </c:pt>
                <c:pt idx="89">
                  <c:v>1.0342799751556078</c:v>
                </c:pt>
                <c:pt idx="91">
                  <c:v>1.4315870570107858</c:v>
                </c:pt>
                <c:pt idx="92">
                  <c:v>1.578764795237549</c:v>
                </c:pt>
                <c:pt idx="93">
                  <c:v>1.2071309034625266</c:v>
                </c:pt>
                <c:pt idx="95">
                  <c:v>1.1200923787528867</c:v>
                </c:pt>
                <c:pt idx="96">
                  <c:v>1.3790012185498719</c:v>
                </c:pt>
                <c:pt idx="97">
                  <c:v>1.0165986678374432</c:v>
                </c:pt>
                <c:pt idx="99">
                  <c:v>1.432470125517975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16-400C-B67C-43BBE0777D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6">
                  <c:v>63961.8</c:v>
                </c:pt>
                <c:pt idx="14">
                  <c:v>68769.8</c:v>
                </c:pt>
                <c:pt idx="15">
                  <c:v>52252</c:v>
                </c:pt>
                <c:pt idx="16">
                  <c:v>61385.8</c:v>
                </c:pt>
                <c:pt idx="18">
                  <c:v>68570.399999999994</c:v>
                </c:pt>
                <c:pt idx="20">
                  <c:v>53704.2</c:v>
                </c:pt>
                <c:pt idx="21">
                  <c:v>37080.400000000001</c:v>
                </c:pt>
                <c:pt idx="24">
                  <c:v>57536.800000000003</c:v>
                </c:pt>
                <c:pt idx="26">
                  <c:v>40190.199999999997</c:v>
                </c:pt>
                <c:pt idx="29">
                  <c:v>56102.400000000001</c:v>
                </c:pt>
                <c:pt idx="31">
                  <c:v>71389</c:v>
                </c:pt>
                <c:pt idx="40">
                  <c:v>58656.6</c:v>
                </c:pt>
                <c:pt idx="42">
                  <c:v>53622</c:v>
                </c:pt>
                <c:pt idx="45">
                  <c:v>39886</c:v>
                </c:pt>
                <c:pt idx="47">
                  <c:v>56420</c:v>
                </c:pt>
                <c:pt idx="52">
                  <c:v>57778.6</c:v>
                </c:pt>
                <c:pt idx="56">
                  <c:v>68851.199999999997</c:v>
                </c:pt>
                <c:pt idx="65">
                  <c:v>70680.600000000006</c:v>
                </c:pt>
                <c:pt idx="69">
                  <c:v>47086</c:v>
                </c:pt>
                <c:pt idx="77">
                  <c:v>41879.4</c:v>
                </c:pt>
                <c:pt idx="79">
                  <c:v>45886</c:v>
                </c:pt>
                <c:pt idx="82">
                  <c:v>59595.6</c:v>
                </c:pt>
                <c:pt idx="84">
                  <c:v>51574.2</c:v>
                </c:pt>
                <c:pt idx="85">
                  <c:v>54918.8</c:v>
                </c:pt>
                <c:pt idx="86">
                  <c:v>43567</c:v>
                </c:pt>
                <c:pt idx="90">
                  <c:v>69322.8</c:v>
                </c:pt>
                <c:pt idx="94">
                  <c:v>28178.799999999999</c:v>
                </c:pt>
                <c:pt idx="98">
                  <c:v>50774.8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6">
                  <c:v>1.7280939560800352</c:v>
                </c:pt>
                <c:pt idx="14">
                  <c:v>1.8080029315193586</c:v>
                </c:pt>
                <c:pt idx="15">
                  <c:v>1.692911276123402</c:v>
                </c:pt>
                <c:pt idx="16">
                  <c:v>1.9756523495661862</c:v>
                </c:pt>
                <c:pt idx="18">
                  <c:v>1.8464235296862788</c:v>
                </c:pt>
                <c:pt idx="20">
                  <c:v>1.9843699375467843</c:v>
                </c:pt>
                <c:pt idx="21">
                  <c:v>2.2962265779225683</c:v>
                </c:pt>
                <c:pt idx="24">
                  <c:v>1.8388231531819634</c:v>
                </c:pt>
                <c:pt idx="26">
                  <c:v>2.0918532378540045</c:v>
                </c:pt>
                <c:pt idx="29">
                  <c:v>2.0206800422085327</c:v>
                </c:pt>
                <c:pt idx="31">
                  <c:v>1.8550196809032204</c:v>
                </c:pt>
                <c:pt idx="40">
                  <c:v>1.6995870882390047</c:v>
                </c:pt>
                <c:pt idx="42">
                  <c:v>2.0498116444742829</c:v>
                </c:pt>
                <c:pt idx="45">
                  <c:v>1.8162011733440304</c:v>
                </c:pt>
                <c:pt idx="47">
                  <c:v>2.1262495568947184</c:v>
                </c:pt>
                <c:pt idx="52">
                  <c:v>1.9576452181257422</c:v>
                </c:pt>
                <c:pt idx="56">
                  <c:v>1.5953389338166946</c:v>
                </c:pt>
                <c:pt idx="65">
                  <c:v>1.8060825742848814</c:v>
                </c:pt>
                <c:pt idx="69">
                  <c:v>2.138873550524572</c:v>
                </c:pt>
                <c:pt idx="77">
                  <c:v>2.4694718644488698</c:v>
                </c:pt>
                <c:pt idx="79">
                  <c:v>1.794294556073748</c:v>
                </c:pt>
                <c:pt idx="82">
                  <c:v>1.8023981636228179</c:v>
                </c:pt>
                <c:pt idx="84">
                  <c:v>1.7779820142629454</c:v>
                </c:pt>
                <c:pt idx="85">
                  <c:v>1.5822996860819973</c:v>
                </c:pt>
                <c:pt idx="86">
                  <c:v>1.8363210686987859</c:v>
                </c:pt>
                <c:pt idx="90">
                  <c:v>1.8662114051942507</c:v>
                </c:pt>
                <c:pt idx="94">
                  <c:v>3.0034281090749073</c:v>
                </c:pt>
                <c:pt idx="98">
                  <c:v>1.6248020671671772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6-400C-B67C-43BBE0777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33599"/>
        <c:axId val="1628049791"/>
      </c:scatterChart>
      <c:valAx>
        <c:axId val="1627033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49791"/>
        <c:crosses val="autoZero"/>
        <c:crossBetween val="midCat"/>
      </c:valAx>
      <c:valAx>
        <c:axId val="162804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3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72605</c:v>
                </c:pt>
                <c:pt idx="1">
                  <c:v>48014.2</c:v>
                </c:pt>
                <c:pt idx="2">
                  <c:v>56868.800000000003</c:v>
                </c:pt>
                <c:pt idx="3">
                  <c:v>72634.600000000006</c:v>
                </c:pt>
                <c:pt idx="4">
                  <c:v>91966</c:v>
                </c:pt>
                <c:pt idx="5">
                  <c:v>53215.199999999997</c:v>
                </c:pt>
                <c:pt idx="6">
                  <c:v>64500.800000000003</c:v>
                </c:pt>
                <c:pt idx="7">
                  <c:v>78638.600000000006</c:v>
                </c:pt>
                <c:pt idx="8">
                  <c:v>71492.399999999994</c:v>
                </c:pt>
                <c:pt idx="9">
                  <c:v>85138.2</c:v>
                </c:pt>
                <c:pt idx="10">
                  <c:v>56606.6</c:v>
                </c:pt>
                <c:pt idx="11">
                  <c:v>58149</c:v>
                </c:pt>
                <c:pt idx="12">
                  <c:v>45835.8</c:v>
                </c:pt>
                <c:pt idx="13">
                  <c:v>86378.8</c:v>
                </c:pt>
                <c:pt idx="14">
                  <c:v>69096.399999999994</c:v>
                </c:pt>
                <c:pt idx="15">
                  <c:v>52253</c:v>
                </c:pt>
                <c:pt idx="16">
                  <c:v>61148.2</c:v>
                </c:pt>
                <c:pt idx="17">
                  <c:v>58167.6</c:v>
                </c:pt>
                <c:pt idx="18">
                  <c:v>68317.2</c:v>
                </c:pt>
                <c:pt idx="19">
                  <c:v>66795.8</c:v>
                </c:pt>
                <c:pt idx="20">
                  <c:v>53795.6</c:v>
                </c:pt>
                <c:pt idx="21">
                  <c:v>37059.800000000003</c:v>
                </c:pt>
                <c:pt idx="22">
                  <c:v>43711.8</c:v>
                </c:pt>
                <c:pt idx="23">
                  <c:v>57127.8</c:v>
                </c:pt>
                <c:pt idx="24">
                  <c:v>57137</c:v>
                </c:pt>
                <c:pt idx="25">
                  <c:v>57935.199999999997</c:v>
                </c:pt>
                <c:pt idx="26">
                  <c:v>40215</c:v>
                </c:pt>
                <c:pt idx="27">
                  <c:v>91791.8</c:v>
                </c:pt>
                <c:pt idx="28">
                  <c:v>42370.400000000001</c:v>
                </c:pt>
                <c:pt idx="29">
                  <c:v>56196.4</c:v>
                </c:pt>
                <c:pt idx="30">
                  <c:v>72212.399999999994</c:v>
                </c:pt>
                <c:pt idx="31">
                  <c:v>71037</c:v>
                </c:pt>
                <c:pt idx="32">
                  <c:v>71743.600000000006</c:v>
                </c:pt>
                <c:pt idx="33">
                  <c:v>61066.8</c:v>
                </c:pt>
                <c:pt idx="34">
                  <c:v>70637.399999999994</c:v>
                </c:pt>
                <c:pt idx="35">
                  <c:v>66597</c:v>
                </c:pt>
                <c:pt idx="36">
                  <c:v>64248.6</c:v>
                </c:pt>
                <c:pt idx="37">
                  <c:v>47959.199999999997</c:v>
                </c:pt>
                <c:pt idx="38">
                  <c:v>72837.8</c:v>
                </c:pt>
                <c:pt idx="39">
                  <c:v>49062.8</c:v>
                </c:pt>
                <c:pt idx="40">
                  <c:v>59054.2</c:v>
                </c:pt>
                <c:pt idx="41">
                  <c:v>62490.400000000001</c:v>
                </c:pt>
                <c:pt idx="42">
                  <c:v>53567.4</c:v>
                </c:pt>
                <c:pt idx="43">
                  <c:v>54996.4</c:v>
                </c:pt>
                <c:pt idx="44">
                  <c:v>75808</c:v>
                </c:pt>
                <c:pt idx="45">
                  <c:v>39854.199999999997</c:v>
                </c:pt>
                <c:pt idx="46">
                  <c:v>72058.399999999994</c:v>
                </c:pt>
                <c:pt idx="47">
                  <c:v>56110.6</c:v>
                </c:pt>
                <c:pt idx="48">
                  <c:v>36345.4</c:v>
                </c:pt>
                <c:pt idx="49">
                  <c:v>77509.600000000006</c:v>
                </c:pt>
                <c:pt idx="50">
                  <c:v>71465.399999999994</c:v>
                </c:pt>
                <c:pt idx="51">
                  <c:v>79473.2</c:v>
                </c:pt>
                <c:pt idx="52">
                  <c:v>57604.4</c:v>
                </c:pt>
                <c:pt idx="53">
                  <c:v>33925</c:v>
                </c:pt>
                <c:pt idx="54">
                  <c:v>44840</c:v>
                </c:pt>
                <c:pt idx="55">
                  <c:v>42278.8</c:v>
                </c:pt>
                <c:pt idx="56">
                  <c:v>69111.600000000006</c:v>
                </c:pt>
                <c:pt idx="57">
                  <c:v>83260.800000000003</c:v>
                </c:pt>
                <c:pt idx="58">
                  <c:v>27498.799999999999</c:v>
                </c:pt>
                <c:pt idx="59">
                  <c:v>76342.399999999994</c:v>
                </c:pt>
                <c:pt idx="60">
                  <c:v>79011</c:v>
                </c:pt>
                <c:pt idx="61">
                  <c:v>75576.399999999994</c:v>
                </c:pt>
                <c:pt idx="62">
                  <c:v>58253</c:v>
                </c:pt>
                <c:pt idx="63">
                  <c:v>84976.8</c:v>
                </c:pt>
                <c:pt idx="64">
                  <c:v>90449.2</c:v>
                </c:pt>
                <c:pt idx="65">
                  <c:v>70440.800000000003</c:v>
                </c:pt>
                <c:pt idx="66">
                  <c:v>64561.2</c:v>
                </c:pt>
                <c:pt idx="67">
                  <c:v>62737.8</c:v>
                </c:pt>
                <c:pt idx="68">
                  <c:v>53091.199999999997</c:v>
                </c:pt>
                <c:pt idx="69">
                  <c:v>46594.8</c:v>
                </c:pt>
                <c:pt idx="70">
                  <c:v>80884</c:v>
                </c:pt>
                <c:pt idx="71">
                  <c:v>62611.199999999997</c:v>
                </c:pt>
                <c:pt idx="72">
                  <c:v>60048</c:v>
                </c:pt>
                <c:pt idx="73">
                  <c:v>81915.399999999994</c:v>
                </c:pt>
                <c:pt idx="74">
                  <c:v>66112.800000000003</c:v>
                </c:pt>
                <c:pt idx="75">
                  <c:v>61945.4</c:v>
                </c:pt>
                <c:pt idx="76">
                  <c:v>44008.800000000003</c:v>
                </c:pt>
                <c:pt idx="77">
                  <c:v>41790</c:v>
                </c:pt>
                <c:pt idx="78">
                  <c:v>49657.4</c:v>
                </c:pt>
                <c:pt idx="79">
                  <c:v>46040.2</c:v>
                </c:pt>
                <c:pt idx="80">
                  <c:v>85574.8</c:v>
                </c:pt>
                <c:pt idx="81">
                  <c:v>63944.6</c:v>
                </c:pt>
                <c:pt idx="82">
                  <c:v>60293.599999999999</c:v>
                </c:pt>
                <c:pt idx="83">
                  <c:v>52525.599999999999</c:v>
                </c:pt>
                <c:pt idx="84">
                  <c:v>51102.6</c:v>
                </c:pt>
                <c:pt idx="85">
                  <c:v>55768.4</c:v>
                </c:pt>
                <c:pt idx="86">
                  <c:v>43935.6</c:v>
                </c:pt>
                <c:pt idx="87">
                  <c:v>66882</c:v>
                </c:pt>
                <c:pt idx="88">
                  <c:v>68135.399999999994</c:v>
                </c:pt>
                <c:pt idx="89">
                  <c:v>60840.6</c:v>
                </c:pt>
                <c:pt idx="90">
                  <c:v>69106</c:v>
                </c:pt>
                <c:pt idx="91">
                  <c:v>58466.2</c:v>
                </c:pt>
                <c:pt idx="92">
                  <c:v>71599.399999999994</c:v>
                </c:pt>
                <c:pt idx="93">
                  <c:v>51697.8</c:v>
                </c:pt>
                <c:pt idx="94">
                  <c:v>28716.400000000001</c:v>
                </c:pt>
                <c:pt idx="95">
                  <c:v>67084.600000000006</c:v>
                </c:pt>
                <c:pt idx="96">
                  <c:v>37265.199999999997</c:v>
                </c:pt>
                <c:pt idx="97">
                  <c:v>82038.600000000006</c:v>
                </c:pt>
                <c:pt idx="98">
                  <c:v>50916.6</c:v>
                </c:pt>
                <c:pt idx="99">
                  <c:v>60243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1.0478203980442118</c:v>
                </c:pt>
                <c:pt idx="1">
                  <c:v>1.0341523965826778</c:v>
                </c:pt>
                <c:pt idx="2">
                  <c:v>1.4556663759390034</c:v>
                </c:pt>
                <c:pt idx="3">
                  <c:v>1.4718467507221076</c:v>
                </c:pt>
                <c:pt idx="4">
                  <c:v>1.2200487136550464</c:v>
                </c:pt>
                <c:pt idx="5">
                  <c:v>1.1829326959214661</c:v>
                </c:pt>
                <c:pt idx="6">
                  <c:v>1.7082578820727805</c:v>
                </c:pt>
                <c:pt idx="7">
                  <c:v>1.3385919891757991</c:v>
                </c:pt>
                <c:pt idx="8">
                  <c:v>1.3371631110439712</c:v>
                </c:pt>
                <c:pt idx="9">
                  <c:v>1.4174953193748518</c:v>
                </c:pt>
                <c:pt idx="10">
                  <c:v>1.3837079068518512</c:v>
                </c:pt>
                <c:pt idx="11">
                  <c:v>1.2108892672272955</c:v>
                </c:pt>
                <c:pt idx="12">
                  <c:v>1.131299115538509</c:v>
                </c:pt>
                <c:pt idx="13">
                  <c:v>1.6341162414851791</c:v>
                </c:pt>
                <c:pt idx="14">
                  <c:v>1.7923220312490957</c:v>
                </c:pt>
                <c:pt idx="15">
                  <c:v>1.695768664000153</c:v>
                </c:pt>
                <c:pt idx="16">
                  <c:v>1.9740401189241876</c:v>
                </c:pt>
                <c:pt idx="17">
                  <c:v>1.2061353743321024</c:v>
                </c:pt>
                <c:pt idx="18">
                  <c:v>1.8530472560350835</c:v>
                </c:pt>
                <c:pt idx="19">
                  <c:v>1.6922920303372366</c:v>
                </c:pt>
                <c:pt idx="20">
                  <c:v>1.9762396924655548</c:v>
                </c:pt>
                <c:pt idx="21">
                  <c:v>2.2977997722599688</c:v>
                </c:pt>
                <c:pt idx="22">
                  <c:v>1.4076290612603461</c:v>
                </c:pt>
                <c:pt idx="23">
                  <c:v>1.2891446896257164</c:v>
                </c:pt>
                <c:pt idx="24">
                  <c:v>1.8608957418135359</c:v>
                </c:pt>
                <c:pt idx="25">
                  <c:v>1.4440443806183461</c:v>
                </c:pt>
                <c:pt idx="26">
                  <c:v>2.1124456048738032</c:v>
                </c:pt>
                <c:pt idx="27">
                  <c:v>1.4902529419839246</c:v>
                </c:pt>
                <c:pt idx="28">
                  <c:v>1.0783707493910843</c:v>
                </c:pt>
                <c:pt idx="29">
                  <c:v>2.0153426198119453</c:v>
                </c:pt>
                <c:pt idx="30">
                  <c:v>1.436179935855892</c:v>
                </c:pt>
                <c:pt idx="31">
                  <c:v>1.8641552993510424</c:v>
                </c:pt>
                <c:pt idx="32">
                  <c:v>1.5534068544093131</c:v>
                </c:pt>
                <c:pt idx="33">
                  <c:v>1.1278468824303876</c:v>
                </c:pt>
                <c:pt idx="34">
                  <c:v>1.2886799344256725</c:v>
                </c:pt>
                <c:pt idx="35">
                  <c:v>1.4655464960884124</c:v>
                </c:pt>
                <c:pt idx="36">
                  <c:v>1.5476134888542319</c:v>
                </c:pt>
                <c:pt idx="37">
                  <c:v>1.6082003035913861</c:v>
                </c:pt>
                <c:pt idx="38">
                  <c:v>1.0959694005035847</c:v>
                </c:pt>
                <c:pt idx="39">
                  <c:v>1.70958445094858</c:v>
                </c:pt>
                <c:pt idx="40">
                  <c:v>1.6881610452770506</c:v>
                </c:pt>
                <c:pt idx="41">
                  <c:v>1.5182011957036601</c:v>
                </c:pt>
                <c:pt idx="42">
                  <c:v>2.0542158103622725</c:v>
                </c:pt>
                <c:pt idx="43">
                  <c:v>1.6225062004058448</c:v>
                </c:pt>
                <c:pt idx="44">
                  <c:v>1.4682883073026594</c:v>
                </c:pt>
                <c:pt idx="45">
                  <c:v>1.785959823556865</c:v>
                </c:pt>
                <c:pt idx="46">
                  <c:v>1.5448441819413143</c:v>
                </c:pt>
                <c:pt idx="47">
                  <c:v>2.1211321924912583</c:v>
                </c:pt>
                <c:pt idx="48">
                  <c:v>1.2648918432593945</c:v>
                </c:pt>
                <c:pt idx="49">
                  <c:v>1.4274489869641953</c:v>
                </c:pt>
                <c:pt idx="50">
                  <c:v>1.2587489890212606</c:v>
                </c:pt>
                <c:pt idx="51">
                  <c:v>1.4648585938404393</c:v>
                </c:pt>
                <c:pt idx="52">
                  <c:v>1.9635826429925491</c:v>
                </c:pt>
                <c:pt idx="53">
                  <c:v>1.6285040530582167</c:v>
                </c:pt>
                <c:pt idx="54">
                  <c:v>1.321164139161463</c:v>
                </c:pt>
                <c:pt idx="55">
                  <c:v>1.8859333755924954</c:v>
                </c:pt>
                <c:pt idx="56">
                  <c:v>1.5595934691137232</c:v>
                </c:pt>
                <c:pt idx="57">
                  <c:v>1.4377594258042199</c:v>
                </c:pt>
                <c:pt idx="58">
                  <c:v>1.6168341891282529</c:v>
                </c:pt>
                <c:pt idx="59">
                  <c:v>1.6767353397325733</c:v>
                </c:pt>
                <c:pt idx="60">
                  <c:v>1.1307033197909151</c:v>
                </c:pt>
                <c:pt idx="61">
                  <c:v>1.2849646185846377</c:v>
                </c:pt>
                <c:pt idx="62">
                  <c:v>1.6624208195286079</c:v>
                </c:pt>
                <c:pt idx="63">
                  <c:v>1.2009513184775138</c:v>
                </c:pt>
                <c:pt idx="64">
                  <c:v>1.4570057004373727</c:v>
                </c:pt>
                <c:pt idx="65">
                  <c:v>1.8120038386843988</c:v>
                </c:pt>
                <c:pt idx="66">
                  <c:v>1.1873849928439992</c:v>
                </c:pt>
                <c:pt idx="67">
                  <c:v>1.2879157381992992</c:v>
                </c:pt>
                <c:pt idx="68">
                  <c:v>1.5011150623832199</c:v>
                </c:pt>
                <c:pt idx="69">
                  <c:v>2.1620009099727864</c:v>
                </c:pt>
                <c:pt idx="70">
                  <c:v>1.6583996834973542</c:v>
                </c:pt>
                <c:pt idx="71">
                  <c:v>1.4903403863845446</c:v>
                </c:pt>
                <c:pt idx="72">
                  <c:v>1.2197575273114842</c:v>
                </c:pt>
                <c:pt idx="73">
                  <c:v>1.4466388493494509</c:v>
                </c:pt>
                <c:pt idx="74">
                  <c:v>1.1612123522222626</c:v>
                </c:pt>
                <c:pt idx="75">
                  <c:v>1.422623794502901</c:v>
                </c:pt>
                <c:pt idx="76">
                  <c:v>1.6822771809274508</c:v>
                </c:pt>
                <c:pt idx="77">
                  <c:v>2.4747068676716917</c:v>
                </c:pt>
                <c:pt idx="78">
                  <c:v>1.0635474269695957</c:v>
                </c:pt>
                <c:pt idx="79">
                  <c:v>1.7898271510549477</c:v>
                </c:pt>
                <c:pt idx="80">
                  <c:v>1.1418081023852815</c:v>
                </c:pt>
                <c:pt idx="81">
                  <c:v>1.5338589966940133</c:v>
                </c:pt>
                <c:pt idx="82">
                  <c:v>1.7873704671805963</c:v>
                </c:pt>
                <c:pt idx="83">
                  <c:v>1.4319303349223997</c:v>
                </c:pt>
                <c:pt idx="84">
                  <c:v>1.7536094053922893</c:v>
                </c:pt>
                <c:pt idx="85">
                  <c:v>1.5524920922959955</c:v>
                </c:pt>
                <c:pt idx="86">
                  <c:v>1.8209379182257668</c:v>
                </c:pt>
                <c:pt idx="87">
                  <c:v>1.7354295625130827</c:v>
                </c:pt>
                <c:pt idx="88">
                  <c:v>1.171094614546917</c:v>
                </c:pt>
                <c:pt idx="89">
                  <c:v>1.0291154262121018</c:v>
                </c:pt>
                <c:pt idx="90">
                  <c:v>1.8761033774201952</c:v>
                </c:pt>
                <c:pt idx="91">
                  <c:v>1.4367788568437834</c:v>
                </c:pt>
                <c:pt idx="92">
                  <c:v>1.603086059380386</c:v>
                </c:pt>
                <c:pt idx="93">
                  <c:v>1.1885999017366309</c:v>
                </c:pt>
                <c:pt idx="94">
                  <c:v>2.9472009026201054</c:v>
                </c:pt>
                <c:pt idx="95">
                  <c:v>1.116202526362235</c:v>
                </c:pt>
                <c:pt idx="96">
                  <c:v>1.4076403722507864</c:v>
                </c:pt>
                <c:pt idx="97">
                  <c:v>1.0065140068211793</c:v>
                </c:pt>
                <c:pt idx="98">
                  <c:v>1.626954667043754</c:v>
                </c:pt>
                <c:pt idx="99">
                  <c:v>1.4317846056803281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1-481B-953E-AC1F64CA9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59599"/>
        <c:axId val="1628074751"/>
      </c:scatterChart>
      <c:valAx>
        <c:axId val="1626959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74751"/>
        <c:crosses val="autoZero"/>
        <c:crossBetween val="midCat"/>
      </c:valAx>
      <c:valAx>
        <c:axId val="162807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5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48014.2</c:v>
                </c:pt>
                <c:pt idx="2">
                  <c:v>56868.800000000003</c:v>
                </c:pt>
                <c:pt idx="5">
                  <c:v>53215.199999999997</c:v>
                </c:pt>
                <c:pt idx="10">
                  <c:v>56606.6</c:v>
                </c:pt>
                <c:pt idx="11">
                  <c:v>58149</c:v>
                </c:pt>
                <c:pt idx="12">
                  <c:v>45835.8</c:v>
                </c:pt>
                <c:pt idx="17">
                  <c:v>58167.6</c:v>
                </c:pt>
                <c:pt idx="22">
                  <c:v>43711.8</c:v>
                </c:pt>
                <c:pt idx="23">
                  <c:v>57127.8</c:v>
                </c:pt>
                <c:pt idx="25">
                  <c:v>57935.199999999997</c:v>
                </c:pt>
                <c:pt idx="28">
                  <c:v>42370.400000000001</c:v>
                </c:pt>
                <c:pt idx="48">
                  <c:v>36345.4</c:v>
                </c:pt>
                <c:pt idx="54">
                  <c:v>44840</c:v>
                </c:pt>
                <c:pt idx="67">
                  <c:v>62737.8</c:v>
                </c:pt>
                <c:pt idx="68">
                  <c:v>53091.199999999997</c:v>
                </c:pt>
                <c:pt idx="75">
                  <c:v>61945.4</c:v>
                </c:pt>
                <c:pt idx="78">
                  <c:v>49657.4</c:v>
                </c:pt>
                <c:pt idx="85">
                  <c:v>55768.4</c:v>
                </c:pt>
                <c:pt idx="91">
                  <c:v>58466.2</c:v>
                </c:pt>
                <c:pt idx="93">
                  <c:v>51697.8</c:v>
                </c:pt>
                <c:pt idx="96">
                  <c:v>37265.199999999997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1.0341523965826778</c:v>
                </c:pt>
                <c:pt idx="1">
                  <c:v>1.4556663759390034</c:v>
                </c:pt>
                <c:pt idx="4">
                  <c:v>1.1829326959214661</c:v>
                </c:pt>
                <c:pt idx="9">
                  <c:v>1.3837079068518512</c:v>
                </c:pt>
                <c:pt idx="10">
                  <c:v>1.2108892672272955</c:v>
                </c:pt>
                <c:pt idx="11">
                  <c:v>1.131299115538509</c:v>
                </c:pt>
                <c:pt idx="16">
                  <c:v>1.2061353743321024</c:v>
                </c:pt>
                <c:pt idx="21">
                  <c:v>1.4076290612603461</c:v>
                </c:pt>
                <c:pt idx="22">
                  <c:v>1.2891446896257164</c:v>
                </c:pt>
                <c:pt idx="24">
                  <c:v>1.4440443806183461</c:v>
                </c:pt>
                <c:pt idx="27">
                  <c:v>1.0783707493910843</c:v>
                </c:pt>
                <c:pt idx="47">
                  <c:v>1.2648918432593945</c:v>
                </c:pt>
                <c:pt idx="53">
                  <c:v>1.321164139161463</c:v>
                </c:pt>
                <c:pt idx="66">
                  <c:v>1.2879157381992992</c:v>
                </c:pt>
                <c:pt idx="67">
                  <c:v>1.5011150623832199</c:v>
                </c:pt>
                <c:pt idx="74">
                  <c:v>1.422623794502901</c:v>
                </c:pt>
                <c:pt idx="77">
                  <c:v>1.0635474269695957</c:v>
                </c:pt>
                <c:pt idx="84">
                  <c:v>1.5524920922959955</c:v>
                </c:pt>
                <c:pt idx="90">
                  <c:v>1.4367788568437834</c:v>
                </c:pt>
                <c:pt idx="92">
                  <c:v>1.1885999017366309</c:v>
                </c:pt>
                <c:pt idx="95">
                  <c:v>1.4076403722507864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5-42F6-A58B-38952BA25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72605</c:v>
                </c:pt>
                <c:pt idx="4">
                  <c:v>91966</c:v>
                </c:pt>
                <c:pt idx="7">
                  <c:v>78638.600000000006</c:v>
                </c:pt>
                <c:pt idx="8">
                  <c:v>71492.399999999994</c:v>
                </c:pt>
                <c:pt idx="9">
                  <c:v>85138.2</c:v>
                </c:pt>
                <c:pt idx="27">
                  <c:v>91791.8</c:v>
                </c:pt>
                <c:pt idx="30">
                  <c:v>72212.399999999994</c:v>
                </c:pt>
                <c:pt idx="33">
                  <c:v>61066.8</c:v>
                </c:pt>
                <c:pt idx="34">
                  <c:v>70637.399999999994</c:v>
                </c:pt>
                <c:pt idx="38">
                  <c:v>72837.8</c:v>
                </c:pt>
                <c:pt idx="44">
                  <c:v>75808</c:v>
                </c:pt>
                <c:pt idx="49">
                  <c:v>77509.600000000006</c:v>
                </c:pt>
                <c:pt idx="50">
                  <c:v>71465.399999999994</c:v>
                </c:pt>
                <c:pt idx="51">
                  <c:v>79473.2</c:v>
                </c:pt>
                <c:pt idx="57">
                  <c:v>83260.800000000003</c:v>
                </c:pt>
                <c:pt idx="60">
                  <c:v>79011</c:v>
                </c:pt>
                <c:pt idx="61">
                  <c:v>75576.399999999994</c:v>
                </c:pt>
                <c:pt idx="63">
                  <c:v>84976.8</c:v>
                </c:pt>
                <c:pt idx="66">
                  <c:v>64561.2</c:v>
                </c:pt>
                <c:pt idx="71">
                  <c:v>62611.199999999997</c:v>
                </c:pt>
                <c:pt idx="72">
                  <c:v>60048</c:v>
                </c:pt>
                <c:pt idx="73">
                  <c:v>81915.399999999994</c:v>
                </c:pt>
                <c:pt idx="74">
                  <c:v>66112.800000000003</c:v>
                </c:pt>
                <c:pt idx="80">
                  <c:v>85574.8</c:v>
                </c:pt>
                <c:pt idx="81">
                  <c:v>63944.6</c:v>
                </c:pt>
                <c:pt idx="88">
                  <c:v>68135.399999999994</c:v>
                </c:pt>
                <c:pt idx="89">
                  <c:v>60840.6</c:v>
                </c:pt>
                <c:pt idx="95">
                  <c:v>67084.600000000006</c:v>
                </c:pt>
                <c:pt idx="97">
                  <c:v>82038.600000000006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1.0478203980442118</c:v>
                </c:pt>
                <c:pt idx="4">
                  <c:v>1.2200487136550464</c:v>
                </c:pt>
                <c:pt idx="7">
                  <c:v>1.3385919891757991</c:v>
                </c:pt>
                <c:pt idx="8">
                  <c:v>1.3371631110439712</c:v>
                </c:pt>
                <c:pt idx="9">
                  <c:v>1.4174953193748518</c:v>
                </c:pt>
                <c:pt idx="27">
                  <c:v>1.4902529419839246</c:v>
                </c:pt>
                <c:pt idx="30">
                  <c:v>1.436179935855892</c:v>
                </c:pt>
                <c:pt idx="33">
                  <c:v>1.1278468824303876</c:v>
                </c:pt>
                <c:pt idx="34">
                  <c:v>1.2886799344256725</c:v>
                </c:pt>
                <c:pt idx="38">
                  <c:v>1.0959694005035847</c:v>
                </c:pt>
                <c:pt idx="44">
                  <c:v>1.4682883073026594</c:v>
                </c:pt>
                <c:pt idx="49">
                  <c:v>1.4274489869641953</c:v>
                </c:pt>
                <c:pt idx="50">
                  <c:v>1.2587489890212606</c:v>
                </c:pt>
                <c:pt idx="51">
                  <c:v>1.4648585938404393</c:v>
                </c:pt>
                <c:pt idx="57">
                  <c:v>1.4377594258042199</c:v>
                </c:pt>
                <c:pt idx="60">
                  <c:v>1.1307033197909151</c:v>
                </c:pt>
                <c:pt idx="61">
                  <c:v>1.2849646185846377</c:v>
                </c:pt>
                <c:pt idx="63">
                  <c:v>1.2009513184775138</c:v>
                </c:pt>
                <c:pt idx="66">
                  <c:v>1.1873849928439992</c:v>
                </c:pt>
                <c:pt idx="71">
                  <c:v>1.4903403863845446</c:v>
                </c:pt>
                <c:pt idx="72">
                  <c:v>1.2197575273114842</c:v>
                </c:pt>
                <c:pt idx="73">
                  <c:v>1.4466388493494509</c:v>
                </c:pt>
                <c:pt idx="74">
                  <c:v>1.1612123522222626</c:v>
                </c:pt>
                <c:pt idx="80">
                  <c:v>1.1418081023852815</c:v>
                </c:pt>
                <c:pt idx="81">
                  <c:v>1.5338589966940133</c:v>
                </c:pt>
                <c:pt idx="88">
                  <c:v>1.171094614546917</c:v>
                </c:pt>
                <c:pt idx="89">
                  <c:v>1.0291154262121018</c:v>
                </c:pt>
                <c:pt idx="95">
                  <c:v>1.116202526362235</c:v>
                </c:pt>
                <c:pt idx="97">
                  <c:v>1.0065140068211793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85-42F6-A58B-38952BA255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5">
                  <c:v>52253</c:v>
                </c:pt>
                <c:pt idx="20">
                  <c:v>53795.6</c:v>
                </c:pt>
                <c:pt idx="21">
                  <c:v>37059.800000000003</c:v>
                </c:pt>
                <c:pt idx="24">
                  <c:v>57137</c:v>
                </c:pt>
                <c:pt idx="26">
                  <c:v>40215</c:v>
                </c:pt>
                <c:pt idx="29">
                  <c:v>56196.4</c:v>
                </c:pt>
                <c:pt idx="37">
                  <c:v>47959.199999999997</c:v>
                </c:pt>
                <c:pt idx="39">
                  <c:v>49062.8</c:v>
                </c:pt>
                <c:pt idx="40">
                  <c:v>59054.2</c:v>
                </c:pt>
                <c:pt idx="41">
                  <c:v>62490.400000000001</c:v>
                </c:pt>
                <c:pt idx="42">
                  <c:v>53567.4</c:v>
                </c:pt>
                <c:pt idx="43">
                  <c:v>54996.4</c:v>
                </c:pt>
                <c:pt idx="45">
                  <c:v>39854.199999999997</c:v>
                </c:pt>
                <c:pt idx="47">
                  <c:v>56110.6</c:v>
                </c:pt>
                <c:pt idx="52">
                  <c:v>57604.4</c:v>
                </c:pt>
                <c:pt idx="53">
                  <c:v>33925</c:v>
                </c:pt>
                <c:pt idx="55">
                  <c:v>42278.8</c:v>
                </c:pt>
                <c:pt idx="58">
                  <c:v>27498.799999999999</c:v>
                </c:pt>
                <c:pt idx="62">
                  <c:v>58253</c:v>
                </c:pt>
                <c:pt idx="69">
                  <c:v>46594.8</c:v>
                </c:pt>
                <c:pt idx="76">
                  <c:v>44008.800000000003</c:v>
                </c:pt>
                <c:pt idx="77">
                  <c:v>41790</c:v>
                </c:pt>
                <c:pt idx="79">
                  <c:v>46040.2</c:v>
                </c:pt>
                <c:pt idx="83">
                  <c:v>52525.599999999999</c:v>
                </c:pt>
                <c:pt idx="84">
                  <c:v>51102.6</c:v>
                </c:pt>
                <c:pt idx="86">
                  <c:v>43935.6</c:v>
                </c:pt>
                <c:pt idx="94">
                  <c:v>28716.400000000001</c:v>
                </c:pt>
                <c:pt idx="98">
                  <c:v>50916.6</c:v>
                </c:pt>
                <c:pt idx="99">
                  <c:v>60243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5">
                  <c:v>1.695768664000153</c:v>
                </c:pt>
                <c:pt idx="20">
                  <c:v>1.9762396924655548</c:v>
                </c:pt>
                <c:pt idx="21">
                  <c:v>2.2977997722599688</c:v>
                </c:pt>
                <c:pt idx="24">
                  <c:v>1.8608957418135359</c:v>
                </c:pt>
                <c:pt idx="26">
                  <c:v>2.1124456048738032</c:v>
                </c:pt>
                <c:pt idx="29">
                  <c:v>2.0153426198119453</c:v>
                </c:pt>
                <c:pt idx="37">
                  <c:v>1.6082003035913861</c:v>
                </c:pt>
                <c:pt idx="39">
                  <c:v>1.70958445094858</c:v>
                </c:pt>
                <c:pt idx="40">
                  <c:v>1.6881610452770506</c:v>
                </c:pt>
                <c:pt idx="41">
                  <c:v>1.5182011957036601</c:v>
                </c:pt>
                <c:pt idx="42">
                  <c:v>2.0542158103622725</c:v>
                </c:pt>
                <c:pt idx="43">
                  <c:v>1.6225062004058448</c:v>
                </c:pt>
                <c:pt idx="45">
                  <c:v>1.785959823556865</c:v>
                </c:pt>
                <c:pt idx="47">
                  <c:v>2.1211321924912583</c:v>
                </c:pt>
                <c:pt idx="52">
                  <c:v>1.9635826429925491</c:v>
                </c:pt>
                <c:pt idx="53">
                  <c:v>1.6285040530582167</c:v>
                </c:pt>
                <c:pt idx="55">
                  <c:v>1.8859333755924954</c:v>
                </c:pt>
                <c:pt idx="58">
                  <c:v>1.6168341891282529</c:v>
                </c:pt>
                <c:pt idx="62">
                  <c:v>1.6624208195286079</c:v>
                </c:pt>
                <c:pt idx="69">
                  <c:v>2.1620009099727864</c:v>
                </c:pt>
                <c:pt idx="76">
                  <c:v>1.6822771809274508</c:v>
                </c:pt>
                <c:pt idx="77">
                  <c:v>2.4747068676716917</c:v>
                </c:pt>
                <c:pt idx="79">
                  <c:v>1.7898271510549477</c:v>
                </c:pt>
                <c:pt idx="83">
                  <c:v>1.4319303349223997</c:v>
                </c:pt>
                <c:pt idx="84">
                  <c:v>1.7536094053922893</c:v>
                </c:pt>
                <c:pt idx="86">
                  <c:v>1.8209379182257668</c:v>
                </c:pt>
                <c:pt idx="94">
                  <c:v>2.9472009026201054</c:v>
                </c:pt>
                <c:pt idx="98">
                  <c:v>1.626954667043754</c:v>
                </c:pt>
                <c:pt idx="99">
                  <c:v>1.4317846056803281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85-42F6-A58B-38952BA255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72634.600000000006</c:v>
                </c:pt>
                <c:pt idx="6">
                  <c:v>64500.800000000003</c:v>
                </c:pt>
                <c:pt idx="13">
                  <c:v>86378.8</c:v>
                </c:pt>
                <c:pt idx="14">
                  <c:v>69096.399999999994</c:v>
                </c:pt>
                <c:pt idx="16">
                  <c:v>61148.2</c:v>
                </c:pt>
                <c:pt idx="18">
                  <c:v>68317.2</c:v>
                </c:pt>
                <c:pt idx="19">
                  <c:v>66795.8</c:v>
                </c:pt>
                <c:pt idx="31">
                  <c:v>71037</c:v>
                </c:pt>
                <c:pt idx="32">
                  <c:v>71743.600000000006</c:v>
                </c:pt>
                <c:pt idx="35">
                  <c:v>66597</c:v>
                </c:pt>
                <c:pt idx="36">
                  <c:v>64248.6</c:v>
                </c:pt>
                <c:pt idx="46">
                  <c:v>72058.399999999994</c:v>
                </c:pt>
                <c:pt idx="56">
                  <c:v>69111.600000000006</c:v>
                </c:pt>
                <c:pt idx="59">
                  <c:v>76342.399999999994</c:v>
                </c:pt>
                <c:pt idx="64">
                  <c:v>90449.2</c:v>
                </c:pt>
                <c:pt idx="65">
                  <c:v>70440.800000000003</c:v>
                </c:pt>
                <c:pt idx="70">
                  <c:v>80884</c:v>
                </c:pt>
                <c:pt idx="82">
                  <c:v>60293.599999999999</c:v>
                </c:pt>
                <c:pt idx="87">
                  <c:v>66882</c:v>
                </c:pt>
                <c:pt idx="90">
                  <c:v>69106</c:v>
                </c:pt>
                <c:pt idx="92">
                  <c:v>71599.399999999994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1.4718467507221076</c:v>
                </c:pt>
                <c:pt idx="6">
                  <c:v>1.7082578820727805</c:v>
                </c:pt>
                <c:pt idx="13">
                  <c:v>1.6341162414851791</c:v>
                </c:pt>
                <c:pt idx="14">
                  <c:v>1.7923220312490957</c:v>
                </c:pt>
                <c:pt idx="16">
                  <c:v>1.9740401189241876</c:v>
                </c:pt>
                <c:pt idx="18">
                  <c:v>1.8530472560350835</c:v>
                </c:pt>
                <c:pt idx="19">
                  <c:v>1.6922920303372366</c:v>
                </c:pt>
                <c:pt idx="31">
                  <c:v>1.8641552993510424</c:v>
                </c:pt>
                <c:pt idx="32">
                  <c:v>1.5534068544093131</c:v>
                </c:pt>
                <c:pt idx="35">
                  <c:v>1.4655464960884124</c:v>
                </c:pt>
                <c:pt idx="36">
                  <c:v>1.5476134888542319</c:v>
                </c:pt>
                <c:pt idx="46">
                  <c:v>1.5448441819413143</c:v>
                </c:pt>
                <c:pt idx="56">
                  <c:v>1.5595934691137232</c:v>
                </c:pt>
                <c:pt idx="59">
                  <c:v>1.6767353397325733</c:v>
                </c:pt>
                <c:pt idx="64">
                  <c:v>1.4570057004373727</c:v>
                </c:pt>
                <c:pt idx="65">
                  <c:v>1.8120038386843988</c:v>
                </c:pt>
                <c:pt idx="70">
                  <c:v>1.6583996834973542</c:v>
                </c:pt>
                <c:pt idx="82">
                  <c:v>1.7873704671805963</c:v>
                </c:pt>
                <c:pt idx="87">
                  <c:v>1.7354295625130827</c:v>
                </c:pt>
                <c:pt idx="90">
                  <c:v>1.8761033774201952</c:v>
                </c:pt>
                <c:pt idx="92">
                  <c:v>1.603086059380386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85-42F6-A58B-38952BA25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03199"/>
        <c:axId val="1628078911"/>
      </c:scatterChart>
      <c:valAx>
        <c:axId val="1627003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78911"/>
        <c:crosses val="autoZero"/>
        <c:crossBetween val="midCat"/>
      </c:valAx>
      <c:valAx>
        <c:axId val="1628078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0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72605</c:v>
                </c:pt>
                <c:pt idx="1">
                  <c:v>48014.2</c:v>
                </c:pt>
                <c:pt idx="2">
                  <c:v>56868.800000000003</c:v>
                </c:pt>
                <c:pt idx="3">
                  <c:v>72634.600000000006</c:v>
                </c:pt>
                <c:pt idx="4">
                  <c:v>91966</c:v>
                </c:pt>
                <c:pt idx="5">
                  <c:v>53215.199999999997</c:v>
                </c:pt>
                <c:pt idx="6">
                  <c:v>64500.800000000003</c:v>
                </c:pt>
                <c:pt idx="7">
                  <c:v>78638.600000000006</c:v>
                </c:pt>
                <c:pt idx="8">
                  <c:v>71492.399999999994</c:v>
                </c:pt>
                <c:pt idx="9">
                  <c:v>85138.2</c:v>
                </c:pt>
                <c:pt idx="10">
                  <c:v>56606.6</c:v>
                </c:pt>
                <c:pt idx="11">
                  <c:v>58149</c:v>
                </c:pt>
                <c:pt idx="12">
                  <c:v>45835.8</c:v>
                </c:pt>
                <c:pt idx="13">
                  <c:v>86378.8</c:v>
                </c:pt>
                <c:pt idx="15">
                  <c:v>52253</c:v>
                </c:pt>
                <c:pt idx="17">
                  <c:v>58167.6</c:v>
                </c:pt>
                <c:pt idx="19">
                  <c:v>66795.8</c:v>
                </c:pt>
                <c:pt idx="22">
                  <c:v>43711.8</c:v>
                </c:pt>
                <c:pt idx="23">
                  <c:v>57127.8</c:v>
                </c:pt>
                <c:pt idx="25">
                  <c:v>57935.199999999997</c:v>
                </c:pt>
                <c:pt idx="27">
                  <c:v>91791.8</c:v>
                </c:pt>
                <c:pt idx="28">
                  <c:v>42370.400000000001</c:v>
                </c:pt>
                <c:pt idx="30">
                  <c:v>72212.399999999994</c:v>
                </c:pt>
                <c:pt idx="32">
                  <c:v>71743.600000000006</c:v>
                </c:pt>
                <c:pt idx="33">
                  <c:v>61066.8</c:v>
                </c:pt>
                <c:pt idx="34">
                  <c:v>70637.399999999994</c:v>
                </c:pt>
                <c:pt idx="35">
                  <c:v>66597</c:v>
                </c:pt>
                <c:pt idx="36">
                  <c:v>64248.6</c:v>
                </c:pt>
                <c:pt idx="37">
                  <c:v>47959.199999999997</c:v>
                </c:pt>
                <c:pt idx="38">
                  <c:v>72837.8</c:v>
                </c:pt>
                <c:pt idx="39">
                  <c:v>49062.8</c:v>
                </c:pt>
                <c:pt idx="41">
                  <c:v>62490.400000000001</c:v>
                </c:pt>
                <c:pt idx="43">
                  <c:v>54996.4</c:v>
                </c:pt>
                <c:pt idx="44">
                  <c:v>75808</c:v>
                </c:pt>
                <c:pt idx="46">
                  <c:v>72058.399999999994</c:v>
                </c:pt>
                <c:pt idx="48">
                  <c:v>36345.4</c:v>
                </c:pt>
                <c:pt idx="49">
                  <c:v>77509.600000000006</c:v>
                </c:pt>
                <c:pt idx="50">
                  <c:v>71465.399999999994</c:v>
                </c:pt>
                <c:pt idx="51">
                  <c:v>79473.2</c:v>
                </c:pt>
                <c:pt idx="53">
                  <c:v>33925</c:v>
                </c:pt>
                <c:pt idx="54">
                  <c:v>44840</c:v>
                </c:pt>
                <c:pt idx="55">
                  <c:v>42278.8</c:v>
                </c:pt>
                <c:pt idx="56">
                  <c:v>69111.600000000006</c:v>
                </c:pt>
                <c:pt idx="57">
                  <c:v>83260.800000000003</c:v>
                </c:pt>
                <c:pt idx="59">
                  <c:v>76342.399999999994</c:v>
                </c:pt>
                <c:pt idx="60">
                  <c:v>79011</c:v>
                </c:pt>
                <c:pt idx="61">
                  <c:v>75576.399999999994</c:v>
                </c:pt>
                <c:pt idx="63">
                  <c:v>84976.8</c:v>
                </c:pt>
                <c:pt idx="64">
                  <c:v>90449.2</c:v>
                </c:pt>
                <c:pt idx="66">
                  <c:v>64561.2</c:v>
                </c:pt>
                <c:pt idx="67">
                  <c:v>62737.8</c:v>
                </c:pt>
                <c:pt idx="68">
                  <c:v>53091.199999999997</c:v>
                </c:pt>
                <c:pt idx="71">
                  <c:v>62611.199999999997</c:v>
                </c:pt>
                <c:pt idx="72">
                  <c:v>60048</c:v>
                </c:pt>
                <c:pt idx="73">
                  <c:v>81915.399999999994</c:v>
                </c:pt>
                <c:pt idx="74">
                  <c:v>66112.800000000003</c:v>
                </c:pt>
                <c:pt idx="75">
                  <c:v>61945.4</c:v>
                </c:pt>
                <c:pt idx="76">
                  <c:v>44008.800000000003</c:v>
                </c:pt>
                <c:pt idx="78">
                  <c:v>49657.4</c:v>
                </c:pt>
                <c:pt idx="80">
                  <c:v>85574.8</c:v>
                </c:pt>
                <c:pt idx="81">
                  <c:v>63944.6</c:v>
                </c:pt>
                <c:pt idx="83">
                  <c:v>52525.599999999999</c:v>
                </c:pt>
                <c:pt idx="88">
                  <c:v>68135.399999999994</c:v>
                </c:pt>
                <c:pt idx="89">
                  <c:v>60840.6</c:v>
                </c:pt>
                <c:pt idx="91">
                  <c:v>58466.2</c:v>
                </c:pt>
                <c:pt idx="92">
                  <c:v>71599.399999999994</c:v>
                </c:pt>
                <c:pt idx="93">
                  <c:v>51697.8</c:v>
                </c:pt>
                <c:pt idx="95">
                  <c:v>67084.600000000006</c:v>
                </c:pt>
                <c:pt idx="96">
                  <c:v>37265.199999999997</c:v>
                </c:pt>
                <c:pt idx="97">
                  <c:v>82038.600000000006</c:v>
                </c:pt>
                <c:pt idx="98">
                  <c:v>50916.6</c:v>
                </c:pt>
                <c:pt idx="99">
                  <c:v>60243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1.0478203980442118</c:v>
                </c:pt>
                <c:pt idx="1">
                  <c:v>1.0341523965826778</c:v>
                </c:pt>
                <c:pt idx="2">
                  <c:v>1.4556663759390034</c:v>
                </c:pt>
                <c:pt idx="3">
                  <c:v>1.4718467507221076</c:v>
                </c:pt>
                <c:pt idx="4">
                  <c:v>1.2200487136550464</c:v>
                </c:pt>
                <c:pt idx="5">
                  <c:v>1.1829326959214661</c:v>
                </c:pt>
                <c:pt idx="6">
                  <c:v>1.7082578820727805</c:v>
                </c:pt>
                <c:pt idx="7">
                  <c:v>1.3385919891757991</c:v>
                </c:pt>
                <c:pt idx="8">
                  <c:v>1.3371631110439712</c:v>
                </c:pt>
                <c:pt idx="9">
                  <c:v>1.4174953193748518</c:v>
                </c:pt>
                <c:pt idx="10">
                  <c:v>1.3837079068518512</c:v>
                </c:pt>
                <c:pt idx="11">
                  <c:v>1.2108892672272955</c:v>
                </c:pt>
                <c:pt idx="12">
                  <c:v>1.131299115538509</c:v>
                </c:pt>
                <c:pt idx="13">
                  <c:v>1.6341162414851791</c:v>
                </c:pt>
                <c:pt idx="15">
                  <c:v>1.695768664000153</c:v>
                </c:pt>
                <c:pt idx="17">
                  <c:v>1.2061353743321024</c:v>
                </c:pt>
                <c:pt idx="19">
                  <c:v>1.6922920303372366</c:v>
                </c:pt>
                <c:pt idx="22">
                  <c:v>1.4076290612603461</c:v>
                </c:pt>
                <c:pt idx="23">
                  <c:v>1.2891446896257164</c:v>
                </c:pt>
                <c:pt idx="25">
                  <c:v>1.4440443806183461</c:v>
                </c:pt>
                <c:pt idx="27">
                  <c:v>1.4902529419839246</c:v>
                </c:pt>
                <c:pt idx="28">
                  <c:v>1.0783707493910843</c:v>
                </c:pt>
                <c:pt idx="30">
                  <c:v>1.436179935855892</c:v>
                </c:pt>
                <c:pt idx="32">
                  <c:v>1.5534068544093131</c:v>
                </c:pt>
                <c:pt idx="33">
                  <c:v>1.1278468824303876</c:v>
                </c:pt>
                <c:pt idx="34">
                  <c:v>1.2886799344256725</c:v>
                </c:pt>
                <c:pt idx="35">
                  <c:v>1.4655464960884124</c:v>
                </c:pt>
                <c:pt idx="36">
                  <c:v>1.5476134888542319</c:v>
                </c:pt>
                <c:pt idx="37">
                  <c:v>1.6082003035913861</c:v>
                </c:pt>
                <c:pt idx="38">
                  <c:v>1.0959694005035847</c:v>
                </c:pt>
                <c:pt idx="39">
                  <c:v>1.70958445094858</c:v>
                </c:pt>
                <c:pt idx="41">
                  <c:v>1.5182011957036601</c:v>
                </c:pt>
                <c:pt idx="43">
                  <c:v>1.6225062004058448</c:v>
                </c:pt>
                <c:pt idx="44">
                  <c:v>1.4682883073026594</c:v>
                </c:pt>
                <c:pt idx="46">
                  <c:v>1.5448441819413143</c:v>
                </c:pt>
                <c:pt idx="48">
                  <c:v>1.2648918432593945</c:v>
                </c:pt>
                <c:pt idx="49">
                  <c:v>1.4274489869641953</c:v>
                </c:pt>
                <c:pt idx="50">
                  <c:v>1.2587489890212606</c:v>
                </c:pt>
                <c:pt idx="51">
                  <c:v>1.4648585938404393</c:v>
                </c:pt>
                <c:pt idx="53">
                  <c:v>1.6285040530582167</c:v>
                </c:pt>
                <c:pt idx="54">
                  <c:v>1.321164139161463</c:v>
                </c:pt>
                <c:pt idx="55">
                  <c:v>1.8859333755924954</c:v>
                </c:pt>
                <c:pt idx="56">
                  <c:v>1.5595934691137232</c:v>
                </c:pt>
                <c:pt idx="57">
                  <c:v>1.4377594258042199</c:v>
                </c:pt>
                <c:pt idx="59">
                  <c:v>1.6767353397325733</c:v>
                </c:pt>
                <c:pt idx="60">
                  <c:v>1.1307033197909151</c:v>
                </c:pt>
                <c:pt idx="61">
                  <c:v>1.2849646185846377</c:v>
                </c:pt>
                <c:pt idx="63">
                  <c:v>1.2009513184775138</c:v>
                </c:pt>
                <c:pt idx="64">
                  <c:v>1.4570057004373727</c:v>
                </c:pt>
                <c:pt idx="66">
                  <c:v>1.1873849928439992</c:v>
                </c:pt>
                <c:pt idx="67">
                  <c:v>1.2879157381992992</c:v>
                </c:pt>
                <c:pt idx="68">
                  <c:v>1.5011150623832199</c:v>
                </c:pt>
                <c:pt idx="71">
                  <c:v>1.4903403863845446</c:v>
                </c:pt>
                <c:pt idx="72">
                  <c:v>1.2197575273114842</c:v>
                </c:pt>
                <c:pt idx="73">
                  <c:v>1.4466388493494509</c:v>
                </c:pt>
                <c:pt idx="74">
                  <c:v>1.1612123522222626</c:v>
                </c:pt>
                <c:pt idx="75">
                  <c:v>1.422623794502901</c:v>
                </c:pt>
                <c:pt idx="76">
                  <c:v>1.6822771809274508</c:v>
                </c:pt>
                <c:pt idx="78">
                  <c:v>1.0635474269695957</c:v>
                </c:pt>
                <c:pt idx="80">
                  <c:v>1.1418081023852815</c:v>
                </c:pt>
                <c:pt idx="81">
                  <c:v>1.5338589966940133</c:v>
                </c:pt>
                <c:pt idx="83">
                  <c:v>1.4319303349223997</c:v>
                </c:pt>
                <c:pt idx="88">
                  <c:v>1.171094614546917</c:v>
                </c:pt>
                <c:pt idx="89">
                  <c:v>1.0291154262121018</c:v>
                </c:pt>
                <c:pt idx="91">
                  <c:v>1.4367788568437834</c:v>
                </c:pt>
                <c:pt idx="92">
                  <c:v>1.603086059380386</c:v>
                </c:pt>
                <c:pt idx="93">
                  <c:v>1.1885999017366309</c:v>
                </c:pt>
                <c:pt idx="95">
                  <c:v>1.116202526362235</c:v>
                </c:pt>
                <c:pt idx="96">
                  <c:v>1.4076403722507864</c:v>
                </c:pt>
                <c:pt idx="97">
                  <c:v>1.0065140068211793</c:v>
                </c:pt>
                <c:pt idx="98">
                  <c:v>1.626954667043754</c:v>
                </c:pt>
                <c:pt idx="99">
                  <c:v>1.4317846056803281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14-428F-B4B3-83BBAD8658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4">
                  <c:v>69096.399999999994</c:v>
                </c:pt>
                <c:pt idx="16">
                  <c:v>61148.2</c:v>
                </c:pt>
                <c:pt idx="18">
                  <c:v>68317.2</c:v>
                </c:pt>
                <c:pt idx="20">
                  <c:v>53795.6</c:v>
                </c:pt>
                <c:pt idx="21">
                  <c:v>37059.800000000003</c:v>
                </c:pt>
                <c:pt idx="24">
                  <c:v>57137</c:v>
                </c:pt>
                <c:pt idx="26">
                  <c:v>40215</c:v>
                </c:pt>
                <c:pt idx="29">
                  <c:v>56196.4</c:v>
                </c:pt>
                <c:pt idx="31">
                  <c:v>71037</c:v>
                </c:pt>
                <c:pt idx="40">
                  <c:v>59054.2</c:v>
                </c:pt>
                <c:pt idx="42">
                  <c:v>53567.4</c:v>
                </c:pt>
                <c:pt idx="45">
                  <c:v>39854.199999999997</c:v>
                </c:pt>
                <c:pt idx="47">
                  <c:v>56110.6</c:v>
                </c:pt>
                <c:pt idx="52">
                  <c:v>57604.4</c:v>
                </c:pt>
                <c:pt idx="58">
                  <c:v>27498.799999999999</c:v>
                </c:pt>
                <c:pt idx="62">
                  <c:v>58253</c:v>
                </c:pt>
                <c:pt idx="65">
                  <c:v>70440.800000000003</c:v>
                </c:pt>
                <c:pt idx="69">
                  <c:v>46594.8</c:v>
                </c:pt>
                <c:pt idx="70">
                  <c:v>80884</c:v>
                </c:pt>
                <c:pt idx="77">
                  <c:v>41790</c:v>
                </c:pt>
                <c:pt idx="79">
                  <c:v>46040.2</c:v>
                </c:pt>
                <c:pt idx="82">
                  <c:v>60293.599999999999</c:v>
                </c:pt>
                <c:pt idx="84">
                  <c:v>51102.6</c:v>
                </c:pt>
                <c:pt idx="85">
                  <c:v>55768.4</c:v>
                </c:pt>
                <c:pt idx="86">
                  <c:v>43935.6</c:v>
                </c:pt>
                <c:pt idx="87">
                  <c:v>66882</c:v>
                </c:pt>
                <c:pt idx="90">
                  <c:v>69106</c:v>
                </c:pt>
                <c:pt idx="94">
                  <c:v>28716.400000000001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4">
                  <c:v>1.7923220312490957</c:v>
                </c:pt>
                <c:pt idx="16">
                  <c:v>1.9740401189241876</c:v>
                </c:pt>
                <c:pt idx="18">
                  <c:v>1.8530472560350835</c:v>
                </c:pt>
                <c:pt idx="20">
                  <c:v>1.9762396924655548</c:v>
                </c:pt>
                <c:pt idx="21">
                  <c:v>2.2977997722599688</c:v>
                </c:pt>
                <c:pt idx="24">
                  <c:v>1.8608957418135359</c:v>
                </c:pt>
                <c:pt idx="26">
                  <c:v>2.1124456048738032</c:v>
                </c:pt>
                <c:pt idx="29">
                  <c:v>2.0153426198119453</c:v>
                </c:pt>
                <c:pt idx="31">
                  <c:v>1.8641552993510424</c:v>
                </c:pt>
                <c:pt idx="40">
                  <c:v>1.6881610452770506</c:v>
                </c:pt>
                <c:pt idx="42">
                  <c:v>2.0542158103622725</c:v>
                </c:pt>
                <c:pt idx="45">
                  <c:v>1.785959823556865</c:v>
                </c:pt>
                <c:pt idx="47">
                  <c:v>2.1211321924912583</c:v>
                </c:pt>
                <c:pt idx="52">
                  <c:v>1.9635826429925491</c:v>
                </c:pt>
                <c:pt idx="58">
                  <c:v>1.6168341891282529</c:v>
                </c:pt>
                <c:pt idx="62">
                  <c:v>1.6624208195286079</c:v>
                </c:pt>
                <c:pt idx="65">
                  <c:v>1.8120038386843988</c:v>
                </c:pt>
                <c:pt idx="69">
                  <c:v>2.1620009099727864</c:v>
                </c:pt>
                <c:pt idx="70">
                  <c:v>1.6583996834973542</c:v>
                </c:pt>
                <c:pt idx="77">
                  <c:v>2.4747068676716917</c:v>
                </c:pt>
                <c:pt idx="79">
                  <c:v>1.7898271510549477</c:v>
                </c:pt>
                <c:pt idx="82">
                  <c:v>1.7873704671805963</c:v>
                </c:pt>
                <c:pt idx="84">
                  <c:v>1.7536094053922893</c:v>
                </c:pt>
                <c:pt idx="85">
                  <c:v>1.5524920922959955</c:v>
                </c:pt>
                <c:pt idx="86">
                  <c:v>1.8209379182257668</c:v>
                </c:pt>
                <c:pt idx="87">
                  <c:v>1.7354295625130827</c:v>
                </c:pt>
                <c:pt idx="90">
                  <c:v>1.8761033774201952</c:v>
                </c:pt>
                <c:pt idx="94">
                  <c:v>2.9472009026201054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4-428F-B4B3-83BBAD865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04799"/>
        <c:axId val="1628068927"/>
      </c:scatterChart>
      <c:valAx>
        <c:axId val="16270047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68927"/>
        <c:crosses val="autoZero"/>
        <c:crossBetween val="midCat"/>
      </c:valAx>
      <c:valAx>
        <c:axId val="1628068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0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72525.399999999994</c:v>
                </c:pt>
                <c:pt idx="1">
                  <c:v>48133.4</c:v>
                </c:pt>
                <c:pt idx="2">
                  <c:v>56380.2</c:v>
                </c:pt>
                <c:pt idx="3">
                  <c:v>72692.800000000003</c:v>
                </c:pt>
                <c:pt idx="4">
                  <c:v>92123.8</c:v>
                </c:pt>
                <c:pt idx="5">
                  <c:v>54039</c:v>
                </c:pt>
                <c:pt idx="6">
                  <c:v>64445.8</c:v>
                </c:pt>
                <c:pt idx="7">
                  <c:v>77802</c:v>
                </c:pt>
                <c:pt idx="8">
                  <c:v>70876.2</c:v>
                </c:pt>
                <c:pt idx="9">
                  <c:v>85390</c:v>
                </c:pt>
                <c:pt idx="10">
                  <c:v>56251.6</c:v>
                </c:pt>
                <c:pt idx="11">
                  <c:v>57533.4</c:v>
                </c:pt>
                <c:pt idx="12">
                  <c:v>45890.6</c:v>
                </c:pt>
                <c:pt idx="13">
                  <c:v>86482.6</c:v>
                </c:pt>
                <c:pt idx="14">
                  <c:v>69567</c:v>
                </c:pt>
                <c:pt idx="15">
                  <c:v>52109.8</c:v>
                </c:pt>
                <c:pt idx="16">
                  <c:v>61977.599999999999</c:v>
                </c:pt>
                <c:pt idx="17">
                  <c:v>57968.4</c:v>
                </c:pt>
                <c:pt idx="18">
                  <c:v>68039.600000000006</c:v>
                </c:pt>
                <c:pt idx="19">
                  <c:v>66473.8</c:v>
                </c:pt>
                <c:pt idx="20">
                  <c:v>54423.199999999997</c:v>
                </c:pt>
                <c:pt idx="21">
                  <c:v>38063.599999999999</c:v>
                </c:pt>
                <c:pt idx="22">
                  <c:v>43961.4</c:v>
                </c:pt>
                <c:pt idx="23">
                  <c:v>56945</c:v>
                </c:pt>
                <c:pt idx="24">
                  <c:v>57630.8</c:v>
                </c:pt>
                <c:pt idx="25">
                  <c:v>58020.2</c:v>
                </c:pt>
                <c:pt idx="26">
                  <c:v>40903.599999999999</c:v>
                </c:pt>
                <c:pt idx="27">
                  <c:v>91799.4</c:v>
                </c:pt>
                <c:pt idx="28">
                  <c:v>41887.599999999999</c:v>
                </c:pt>
                <c:pt idx="29">
                  <c:v>55663.6</c:v>
                </c:pt>
                <c:pt idx="30">
                  <c:v>72076.399999999994</c:v>
                </c:pt>
                <c:pt idx="31">
                  <c:v>70736.2</c:v>
                </c:pt>
                <c:pt idx="32">
                  <c:v>71377.600000000006</c:v>
                </c:pt>
                <c:pt idx="33">
                  <c:v>60568.800000000003</c:v>
                </c:pt>
                <c:pt idx="34">
                  <c:v>70696.800000000003</c:v>
                </c:pt>
                <c:pt idx="35">
                  <c:v>66915.199999999997</c:v>
                </c:pt>
                <c:pt idx="36">
                  <c:v>64298.400000000001</c:v>
                </c:pt>
                <c:pt idx="37">
                  <c:v>48124.2</c:v>
                </c:pt>
                <c:pt idx="38">
                  <c:v>72281.399999999994</c:v>
                </c:pt>
                <c:pt idx="39">
                  <c:v>48900.4</c:v>
                </c:pt>
                <c:pt idx="40">
                  <c:v>58920.800000000003</c:v>
                </c:pt>
                <c:pt idx="41">
                  <c:v>62333.599999999999</c:v>
                </c:pt>
                <c:pt idx="42">
                  <c:v>53844</c:v>
                </c:pt>
                <c:pt idx="43">
                  <c:v>54773.8</c:v>
                </c:pt>
                <c:pt idx="44">
                  <c:v>75768.800000000003</c:v>
                </c:pt>
                <c:pt idx="45">
                  <c:v>40159.199999999997</c:v>
                </c:pt>
                <c:pt idx="46">
                  <c:v>71850.8</c:v>
                </c:pt>
                <c:pt idx="47">
                  <c:v>56043.199999999997</c:v>
                </c:pt>
                <c:pt idx="48">
                  <c:v>36314.199999999997</c:v>
                </c:pt>
                <c:pt idx="49">
                  <c:v>77029.399999999994</c:v>
                </c:pt>
                <c:pt idx="50">
                  <c:v>71304</c:v>
                </c:pt>
                <c:pt idx="51">
                  <c:v>79468.2</c:v>
                </c:pt>
                <c:pt idx="52">
                  <c:v>57705.599999999999</c:v>
                </c:pt>
                <c:pt idx="53">
                  <c:v>33330</c:v>
                </c:pt>
                <c:pt idx="54">
                  <c:v>45178</c:v>
                </c:pt>
                <c:pt idx="55">
                  <c:v>42039.4</c:v>
                </c:pt>
                <c:pt idx="56">
                  <c:v>68599.199999999997</c:v>
                </c:pt>
                <c:pt idx="57">
                  <c:v>83645.600000000006</c:v>
                </c:pt>
                <c:pt idx="58">
                  <c:v>26710.799999999999</c:v>
                </c:pt>
                <c:pt idx="59">
                  <c:v>75664</c:v>
                </c:pt>
                <c:pt idx="60">
                  <c:v>79165.8</c:v>
                </c:pt>
                <c:pt idx="61">
                  <c:v>75442.399999999994</c:v>
                </c:pt>
                <c:pt idx="62">
                  <c:v>57461.4</c:v>
                </c:pt>
                <c:pt idx="63">
                  <c:v>84721.8</c:v>
                </c:pt>
                <c:pt idx="64">
                  <c:v>90226.4</c:v>
                </c:pt>
                <c:pt idx="65">
                  <c:v>70441.399999999994</c:v>
                </c:pt>
                <c:pt idx="66">
                  <c:v>64619.4</c:v>
                </c:pt>
                <c:pt idx="67">
                  <c:v>62595.8</c:v>
                </c:pt>
                <c:pt idx="68">
                  <c:v>52685.8</c:v>
                </c:pt>
                <c:pt idx="69">
                  <c:v>46742.2</c:v>
                </c:pt>
                <c:pt idx="70">
                  <c:v>81488</c:v>
                </c:pt>
                <c:pt idx="71">
                  <c:v>62292.2</c:v>
                </c:pt>
                <c:pt idx="72">
                  <c:v>59745.4</c:v>
                </c:pt>
                <c:pt idx="73">
                  <c:v>81348.800000000003</c:v>
                </c:pt>
                <c:pt idx="74">
                  <c:v>66207.199999999997</c:v>
                </c:pt>
                <c:pt idx="75">
                  <c:v>61423.199999999997</c:v>
                </c:pt>
                <c:pt idx="76">
                  <c:v>44492.800000000003</c:v>
                </c:pt>
                <c:pt idx="77">
                  <c:v>41805.199999999997</c:v>
                </c:pt>
                <c:pt idx="78">
                  <c:v>49942.6</c:v>
                </c:pt>
                <c:pt idx="79">
                  <c:v>46330.2</c:v>
                </c:pt>
                <c:pt idx="80">
                  <c:v>85518.8</c:v>
                </c:pt>
                <c:pt idx="81">
                  <c:v>63697.8</c:v>
                </c:pt>
                <c:pt idx="82">
                  <c:v>60018.2</c:v>
                </c:pt>
                <c:pt idx="83">
                  <c:v>53194.2</c:v>
                </c:pt>
                <c:pt idx="84">
                  <c:v>51254.8</c:v>
                </c:pt>
                <c:pt idx="85">
                  <c:v>55658.400000000001</c:v>
                </c:pt>
                <c:pt idx="86">
                  <c:v>43544</c:v>
                </c:pt>
                <c:pt idx="87">
                  <c:v>66438.600000000006</c:v>
                </c:pt>
                <c:pt idx="88">
                  <c:v>68183.199999999997</c:v>
                </c:pt>
                <c:pt idx="89">
                  <c:v>60699.199999999997</c:v>
                </c:pt>
                <c:pt idx="90">
                  <c:v>69779.8</c:v>
                </c:pt>
                <c:pt idx="91">
                  <c:v>58260.4</c:v>
                </c:pt>
                <c:pt idx="92">
                  <c:v>71385.2</c:v>
                </c:pt>
                <c:pt idx="93">
                  <c:v>52212.800000000003</c:v>
                </c:pt>
                <c:pt idx="94">
                  <c:v>28479.200000000001</c:v>
                </c:pt>
                <c:pt idx="95">
                  <c:v>67320</c:v>
                </c:pt>
                <c:pt idx="96">
                  <c:v>36798.6</c:v>
                </c:pt>
                <c:pt idx="97">
                  <c:v>81771.8</c:v>
                </c:pt>
                <c:pt idx="98">
                  <c:v>50829.2</c:v>
                </c:pt>
                <c:pt idx="99">
                  <c:v>60766.6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1.0494392309452965</c:v>
                </c:pt>
                <c:pt idx="1">
                  <c:v>1.0261689388241844</c:v>
                </c:pt>
                <c:pt idx="2">
                  <c:v>1.4725382315068056</c:v>
                </c:pt>
                <c:pt idx="3">
                  <c:v>1.4848100499636827</c:v>
                </c:pt>
                <c:pt idx="4">
                  <c:v>1.2006343637583339</c:v>
                </c:pt>
                <c:pt idx="5">
                  <c:v>1.1651214863339441</c:v>
                </c:pt>
                <c:pt idx="6">
                  <c:v>1.6919333765738029</c:v>
                </c:pt>
                <c:pt idx="7">
                  <c:v>1.3512634636641732</c:v>
                </c:pt>
                <c:pt idx="8">
                  <c:v>1.3289510442151244</c:v>
                </c:pt>
                <c:pt idx="9">
                  <c:v>1.4146972713432486</c:v>
                </c:pt>
                <c:pt idx="10">
                  <c:v>1.4138975602471753</c:v>
                </c:pt>
                <c:pt idx="11">
                  <c:v>1.2238456270618459</c:v>
                </c:pt>
                <c:pt idx="12">
                  <c:v>1.1127551176057842</c:v>
                </c:pt>
                <c:pt idx="13">
                  <c:v>1.631808016872758</c:v>
                </c:pt>
                <c:pt idx="14">
                  <c:v>1.8035706585018758</c:v>
                </c:pt>
                <c:pt idx="15">
                  <c:v>1.7004479003949353</c:v>
                </c:pt>
                <c:pt idx="16">
                  <c:v>1.9456545590665015</c:v>
                </c:pt>
                <c:pt idx="17">
                  <c:v>1.2094692970652976</c:v>
                </c:pt>
                <c:pt idx="18">
                  <c:v>1.8606076461354857</c:v>
                </c:pt>
                <c:pt idx="19">
                  <c:v>1.6836257292346759</c:v>
                </c:pt>
                <c:pt idx="20">
                  <c:v>1.9556549412750446</c:v>
                </c:pt>
                <c:pt idx="21">
                  <c:v>2.1841601950419824</c:v>
                </c:pt>
                <c:pt idx="22">
                  <c:v>1.3578048014849391</c:v>
                </c:pt>
                <c:pt idx="23">
                  <c:v>1.3010448678549478</c:v>
                </c:pt>
                <c:pt idx="24">
                  <c:v>1.8595438550219674</c:v>
                </c:pt>
                <c:pt idx="25">
                  <c:v>1.4413428426651409</c:v>
                </c:pt>
                <c:pt idx="26">
                  <c:v>2.0805014717530974</c:v>
                </c:pt>
                <c:pt idx="27">
                  <c:v>1.4906742309862593</c:v>
                </c:pt>
                <c:pt idx="28">
                  <c:v>1.0439366304109092</c:v>
                </c:pt>
                <c:pt idx="29">
                  <c:v>2.0191651276597273</c:v>
                </c:pt>
                <c:pt idx="30">
                  <c:v>1.4413039496978208</c:v>
                </c:pt>
                <c:pt idx="31">
                  <c:v>1.8718845513329809</c:v>
                </c:pt>
                <c:pt idx="32">
                  <c:v>1.561694425141781</c:v>
                </c:pt>
                <c:pt idx="33">
                  <c:v>1.1560242236927263</c:v>
                </c:pt>
                <c:pt idx="34">
                  <c:v>1.2787848954973917</c:v>
                </c:pt>
                <c:pt idx="35">
                  <c:v>1.4664680072689016</c:v>
                </c:pt>
                <c:pt idx="36">
                  <c:v>1.5463992883182163</c:v>
                </c:pt>
                <c:pt idx="37">
                  <c:v>1.6152580198735773</c:v>
                </c:pt>
                <c:pt idx="38">
                  <c:v>1.1040876352699311</c:v>
                </c:pt>
                <c:pt idx="39">
                  <c:v>1.7156914871861988</c:v>
                </c:pt>
                <c:pt idx="40">
                  <c:v>1.6919831366851774</c:v>
                </c:pt>
                <c:pt idx="41">
                  <c:v>1.5224854653028224</c:v>
                </c:pt>
                <c:pt idx="42">
                  <c:v>2.0604895624396407</c:v>
                </c:pt>
                <c:pt idx="43">
                  <c:v>1.6291000441817072</c:v>
                </c:pt>
                <c:pt idx="44">
                  <c:v>1.472149486332105</c:v>
                </c:pt>
                <c:pt idx="45">
                  <c:v>1.7652742086495747</c:v>
                </c:pt>
                <c:pt idx="46">
                  <c:v>1.5337337928039771</c:v>
                </c:pt>
                <c:pt idx="47">
                  <c:v>2.1168313015673625</c:v>
                </c:pt>
                <c:pt idx="48">
                  <c:v>1.2660061353409962</c:v>
                </c:pt>
                <c:pt idx="49">
                  <c:v>1.4409043819632505</c:v>
                </c:pt>
                <c:pt idx="50">
                  <c:v>1.2367328621115226</c:v>
                </c:pt>
                <c:pt idx="51">
                  <c:v>1.4550348441263299</c:v>
                </c:pt>
                <c:pt idx="52">
                  <c:v>1.9559106915100095</c:v>
                </c:pt>
                <c:pt idx="53">
                  <c:v>1.7170717071707171</c:v>
                </c:pt>
                <c:pt idx="54">
                  <c:v>1.301164283500819</c:v>
                </c:pt>
                <c:pt idx="55">
                  <c:v>1.9022631150777602</c:v>
                </c:pt>
                <c:pt idx="56">
                  <c:v>1.5634584659879416</c:v>
                </c:pt>
                <c:pt idx="57">
                  <c:v>1.4313484510840975</c:v>
                </c:pt>
                <c:pt idx="58">
                  <c:v>1.664570136424218</c:v>
                </c:pt>
                <c:pt idx="59">
                  <c:v>1.6880683019665892</c:v>
                </c:pt>
                <c:pt idx="60">
                  <c:v>1.1397977409436904</c:v>
                </c:pt>
                <c:pt idx="61">
                  <c:v>1.2867565188806296</c:v>
                </c:pt>
                <c:pt idx="62">
                  <c:v>1.6852530568346751</c:v>
                </c:pt>
                <c:pt idx="63">
                  <c:v>1.2269923443552899</c:v>
                </c:pt>
                <c:pt idx="64">
                  <c:v>1.4606367980990045</c:v>
                </c:pt>
                <c:pt idx="65">
                  <c:v>1.8043650466912924</c:v>
                </c:pt>
                <c:pt idx="66">
                  <c:v>1.2064952630324639</c:v>
                </c:pt>
                <c:pt idx="67">
                  <c:v>1.3118771546972801</c:v>
                </c:pt>
                <c:pt idx="68">
                  <c:v>1.5023782499269251</c:v>
                </c:pt>
                <c:pt idx="69">
                  <c:v>2.1401217743281231</c:v>
                </c:pt>
                <c:pt idx="70">
                  <c:v>1.6608703121932065</c:v>
                </c:pt>
                <c:pt idx="71">
                  <c:v>1.5047951428910844</c:v>
                </c:pt>
                <c:pt idx="72">
                  <c:v>1.2282117116966327</c:v>
                </c:pt>
                <c:pt idx="73">
                  <c:v>1.4404269024251126</c:v>
                </c:pt>
                <c:pt idx="74">
                  <c:v>1.1827565581991084</c:v>
                </c:pt>
                <c:pt idx="75">
                  <c:v>1.4139608486695581</c:v>
                </c:pt>
                <c:pt idx="76">
                  <c:v>1.6733044447640966</c:v>
                </c:pt>
                <c:pt idx="77">
                  <c:v>2.5079415957823432</c:v>
                </c:pt>
                <c:pt idx="78">
                  <c:v>1.0491243948052364</c:v>
                </c:pt>
                <c:pt idx="79">
                  <c:v>1.7885741913481921</c:v>
                </c:pt>
                <c:pt idx="80">
                  <c:v>1.142368695538291</c:v>
                </c:pt>
                <c:pt idx="81">
                  <c:v>1.559033436005639</c:v>
                </c:pt>
                <c:pt idx="82">
                  <c:v>1.7692133386206186</c:v>
                </c:pt>
                <c:pt idx="83">
                  <c:v>1.4280316275082623</c:v>
                </c:pt>
                <c:pt idx="84">
                  <c:v>1.7267651029757212</c:v>
                </c:pt>
                <c:pt idx="85">
                  <c:v>1.5555603466862145</c:v>
                </c:pt>
                <c:pt idx="86">
                  <c:v>1.8267269887929451</c:v>
                </c:pt>
                <c:pt idx="87">
                  <c:v>1.7432336021529651</c:v>
                </c:pt>
                <c:pt idx="88">
                  <c:v>1.1699216229217755</c:v>
                </c:pt>
                <c:pt idx="89">
                  <c:v>1.0250711706249835</c:v>
                </c:pt>
                <c:pt idx="90">
                  <c:v>1.8509654656505177</c:v>
                </c:pt>
                <c:pt idx="91">
                  <c:v>1.4477586834281948</c:v>
                </c:pt>
                <c:pt idx="92">
                  <c:v>1.6083025613152306</c:v>
                </c:pt>
                <c:pt idx="93">
                  <c:v>1.1782359881101951</c:v>
                </c:pt>
                <c:pt idx="94">
                  <c:v>2.8992387426613107</c:v>
                </c:pt>
                <c:pt idx="95">
                  <c:v>1.1233363042186573</c:v>
                </c:pt>
                <c:pt idx="96">
                  <c:v>1.4255161881158522</c:v>
                </c:pt>
                <c:pt idx="97">
                  <c:v>1.0088930413663391</c:v>
                </c:pt>
                <c:pt idx="98">
                  <c:v>1.6206432523037939</c:v>
                </c:pt>
                <c:pt idx="99">
                  <c:v>1.3962933585226094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0-481B-B4B3-7C797D4A0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28143"/>
        <c:axId val="1623019743"/>
      </c:scatterChart>
      <c:valAx>
        <c:axId val="1617228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019743"/>
        <c:crosses val="autoZero"/>
        <c:crossBetween val="midCat"/>
      </c:valAx>
      <c:valAx>
        <c:axId val="162301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2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48133.4</c:v>
                </c:pt>
                <c:pt idx="2">
                  <c:v>56380.2</c:v>
                </c:pt>
                <c:pt idx="5">
                  <c:v>54039</c:v>
                </c:pt>
                <c:pt idx="10">
                  <c:v>56251.6</c:v>
                </c:pt>
                <c:pt idx="11">
                  <c:v>57533.4</c:v>
                </c:pt>
                <c:pt idx="12">
                  <c:v>45890.6</c:v>
                </c:pt>
                <c:pt idx="17">
                  <c:v>57968.4</c:v>
                </c:pt>
                <c:pt idx="22">
                  <c:v>43961.4</c:v>
                </c:pt>
                <c:pt idx="23">
                  <c:v>56945</c:v>
                </c:pt>
                <c:pt idx="25">
                  <c:v>58020.2</c:v>
                </c:pt>
                <c:pt idx="28">
                  <c:v>41887.599999999999</c:v>
                </c:pt>
                <c:pt idx="48">
                  <c:v>36314.199999999997</c:v>
                </c:pt>
                <c:pt idx="54">
                  <c:v>45178</c:v>
                </c:pt>
                <c:pt idx="67">
                  <c:v>62595.8</c:v>
                </c:pt>
                <c:pt idx="68">
                  <c:v>52685.8</c:v>
                </c:pt>
                <c:pt idx="75">
                  <c:v>61423.199999999997</c:v>
                </c:pt>
                <c:pt idx="78">
                  <c:v>49942.6</c:v>
                </c:pt>
                <c:pt idx="85">
                  <c:v>55658.400000000001</c:v>
                </c:pt>
                <c:pt idx="91">
                  <c:v>58260.4</c:v>
                </c:pt>
                <c:pt idx="93">
                  <c:v>52212.800000000003</c:v>
                </c:pt>
                <c:pt idx="96">
                  <c:v>36798.6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1.0261689388241844</c:v>
                </c:pt>
                <c:pt idx="1">
                  <c:v>1.4725382315068056</c:v>
                </c:pt>
                <c:pt idx="4">
                  <c:v>1.1651214863339441</c:v>
                </c:pt>
                <c:pt idx="9">
                  <c:v>1.4138975602471753</c:v>
                </c:pt>
                <c:pt idx="10">
                  <c:v>1.2238456270618459</c:v>
                </c:pt>
                <c:pt idx="11">
                  <c:v>1.1127551176057842</c:v>
                </c:pt>
                <c:pt idx="16">
                  <c:v>1.2094692970652976</c:v>
                </c:pt>
                <c:pt idx="21">
                  <c:v>1.3578048014849391</c:v>
                </c:pt>
                <c:pt idx="22">
                  <c:v>1.3010448678549478</c:v>
                </c:pt>
                <c:pt idx="24">
                  <c:v>1.4413428426651409</c:v>
                </c:pt>
                <c:pt idx="27">
                  <c:v>1.0439366304109092</c:v>
                </c:pt>
                <c:pt idx="47">
                  <c:v>1.2660061353409962</c:v>
                </c:pt>
                <c:pt idx="53">
                  <c:v>1.301164283500819</c:v>
                </c:pt>
                <c:pt idx="66">
                  <c:v>1.3118771546972801</c:v>
                </c:pt>
                <c:pt idx="67">
                  <c:v>1.5023782499269251</c:v>
                </c:pt>
                <c:pt idx="74">
                  <c:v>1.4139608486695581</c:v>
                </c:pt>
                <c:pt idx="77">
                  <c:v>1.0491243948052364</c:v>
                </c:pt>
                <c:pt idx="84">
                  <c:v>1.5555603466862145</c:v>
                </c:pt>
                <c:pt idx="90">
                  <c:v>1.4477586834281948</c:v>
                </c:pt>
                <c:pt idx="92">
                  <c:v>1.1782359881101951</c:v>
                </c:pt>
                <c:pt idx="95">
                  <c:v>1.4255161881158522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8-4F7C-9664-F683630E0B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72525.399999999994</c:v>
                </c:pt>
                <c:pt idx="4">
                  <c:v>92123.8</c:v>
                </c:pt>
                <c:pt idx="7">
                  <c:v>77802</c:v>
                </c:pt>
                <c:pt idx="8">
                  <c:v>70876.2</c:v>
                </c:pt>
                <c:pt idx="9">
                  <c:v>85390</c:v>
                </c:pt>
                <c:pt idx="27">
                  <c:v>91799.4</c:v>
                </c:pt>
                <c:pt idx="30">
                  <c:v>72076.399999999994</c:v>
                </c:pt>
                <c:pt idx="33">
                  <c:v>60568.800000000003</c:v>
                </c:pt>
                <c:pt idx="34">
                  <c:v>70696.800000000003</c:v>
                </c:pt>
                <c:pt idx="38">
                  <c:v>72281.399999999994</c:v>
                </c:pt>
                <c:pt idx="44">
                  <c:v>75768.800000000003</c:v>
                </c:pt>
                <c:pt idx="49">
                  <c:v>77029.399999999994</c:v>
                </c:pt>
                <c:pt idx="50">
                  <c:v>71304</c:v>
                </c:pt>
                <c:pt idx="51">
                  <c:v>79468.2</c:v>
                </c:pt>
                <c:pt idx="57">
                  <c:v>83645.600000000006</c:v>
                </c:pt>
                <c:pt idx="60">
                  <c:v>79165.8</c:v>
                </c:pt>
                <c:pt idx="61">
                  <c:v>75442.399999999994</c:v>
                </c:pt>
                <c:pt idx="63">
                  <c:v>84721.8</c:v>
                </c:pt>
                <c:pt idx="66">
                  <c:v>64619.4</c:v>
                </c:pt>
                <c:pt idx="71">
                  <c:v>62292.2</c:v>
                </c:pt>
                <c:pt idx="72">
                  <c:v>59745.4</c:v>
                </c:pt>
                <c:pt idx="73">
                  <c:v>81348.800000000003</c:v>
                </c:pt>
                <c:pt idx="74">
                  <c:v>66207.199999999997</c:v>
                </c:pt>
                <c:pt idx="80">
                  <c:v>85518.8</c:v>
                </c:pt>
                <c:pt idx="81">
                  <c:v>63697.8</c:v>
                </c:pt>
                <c:pt idx="88">
                  <c:v>68183.199999999997</c:v>
                </c:pt>
                <c:pt idx="89">
                  <c:v>60699.199999999997</c:v>
                </c:pt>
                <c:pt idx="95">
                  <c:v>67320</c:v>
                </c:pt>
                <c:pt idx="97">
                  <c:v>81771.8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1.0494392309452965</c:v>
                </c:pt>
                <c:pt idx="4">
                  <c:v>1.2006343637583339</c:v>
                </c:pt>
                <c:pt idx="7">
                  <c:v>1.3512634636641732</c:v>
                </c:pt>
                <c:pt idx="8">
                  <c:v>1.3289510442151244</c:v>
                </c:pt>
                <c:pt idx="9">
                  <c:v>1.4146972713432486</c:v>
                </c:pt>
                <c:pt idx="27">
                  <c:v>1.4906742309862593</c:v>
                </c:pt>
                <c:pt idx="30">
                  <c:v>1.4413039496978208</c:v>
                </c:pt>
                <c:pt idx="33">
                  <c:v>1.1560242236927263</c:v>
                </c:pt>
                <c:pt idx="34">
                  <c:v>1.2787848954973917</c:v>
                </c:pt>
                <c:pt idx="38">
                  <c:v>1.1040876352699311</c:v>
                </c:pt>
                <c:pt idx="44">
                  <c:v>1.472149486332105</c:v>
                </c:pt>
                <c:pt idx="49">
                  <c:v>1.4409043819632505</c:v>
                </c:pt>
                <c:pt idx="50">
                  <c:v>1.2367328621115226</c:v>
                </c:pt>
                <c:pt idx="51">
                  <c:v>1.4550348441263299</c:v>
                </c:pt>
                <c:pt idx="57">
                  <c:v>1.4313484510840975</c:v>
                </c:pt>
                <c:pt idx="60">
                  <c:v>1.1397977409436904</c:v>
                </c:pt>
                <c:pt idx="61">
                  <c:v>1.2867565188806296</c:v>
                </c:pt>
                <c:pt idx="63">
                  <c:v>1.2269923443552899</c:v>
                </c:pt>
                <c:pt idx="66">
                  <c:v>1.2064952630324639</c:v>
                </c:pt>
                <c:pt idx="71">
                  <c:v>1.5047951428910844</c:v>
                </c:pt>
                <c:pt idx="72">
                  <c:v>1.2282117116966327</c:v>
                </c:pt>
                <c:pt idx="73">
                  <c:v>1.4404269024251126</c:v>
                </c:pt>
                <c:pt idx="74">
                  <c:v>1.1827565581991084</c:v>
                </c:pt>
                <c:pt idx="80">
                  <c:v>1.142368695538291</c:v>
                </c:pt>
                <c:pt idx="81">
                  <c:v>1.559033436005639</c:v>
                </c:pt>
                <c:pt idx="88">
                  <c:v>1.1699216229217755</c:v>
                </c:pt>
                <c:pt idx="89">
                  <c:v>1.0250711706249835</c:v>
                </c:pt>
                <c:pt idx="95">
                  <c:v>1.1233363042186573</c:v>
                </c:pt>
                <c:pt idx="97">
                  <c:v>1.0088930413663391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8-4F7C-9664-F683630E0B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5">
                  <c:v>52109.8</c:v>
                </c:pt>
                <c:pt idx="20">
                  <c:v>54423.199999999997</c:v>
                </c:pt>
                <c:pt idx="21">
                  <c:v>38063.599999999999</c:v>
                </c:pt>
                <c:pt idx="24">
                  <c:v>57630.8</c:v>
                </c:pt>
                <c:pt idx="26">
                  <c:v>40903.599999999999</c:v>
                </c:pt>
                <c:pt idx="29">
                  <c:v>55663.6</c:v>
                </c:pt>
                <c:pt idx="37">
                  <c:v>48124.2</c:v>
                </c:pt>
                <c:pt idx="39">
                  <c:v>48900.4</c:v>
                </c:pt>
                <c:pt idx="40">
                  <c:v>58920.800000000003</c:v>
                </c:pt>
                <c:pt idx="41">
                  <c:v>62333.599999999999</c:v>
                </c:pt>
                <c:pt idx="42">
                  <c:v>53844</c:v>
                </c:pt>
                <c:pt idx="43">
                  <c:v>54773.8</c:v>
                </c:pt>
                <c:pt idx="45">
                  <c:v>40159.199999999997</c:v>
                </c:pt>
                <c:pt idx="47">
                  <c:v>56043.199999999997</c:v>
                </c:pt>
                <c:pt idx="52">
                  <c:v>57705.599999999999</c:v>
                </c:pt>
                <c:pt idx="53">
                  <c:v>33330</c:v>
                </c:pt>
                <c:pt idx="55">
                  <c:v>42039.4</c:v>
                </c:pt>
                <c:pt idx="58">
                  <c:v>26710.799999999999</c:v>
                </c:pt>
                <c:pt idx="62">
                  <c:v>57461.4</c:v>
                </c:pt>
                <c:pt idx="69">
                  <c:v>46742.2</c:v>
                </c:pt>
                <c:pt idx="76">
                  <c:v>44492.800000000003</c:v>
                </c:pt>
                <c:pt idx="77">
                  <c:v>41805.199999999997</c:v>
                </c:pt>
                <c:pt idx="79">
                  <c:v>46330.2</c:v>
                </c:pt>
                <c:pt idx="83">
                  <c:v>53194.2</c:v>
                </c:pt>
                <c:pt idx="84">
                  <c:v>51254.8</c:v>
                </c:pt>
                <c:pt idx="86">
                  <c:v>43544</c:v>
                </c:pt>
                <c:pt idx="94">
                  <c:v>28479.200000000001</c:v>
                </c:pt>
                <c:pt idx="98">
                  <c:v>50829.2</c:v>
                </c:pt>
                <c:pt idx="99">
                  <c:v>60766.6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5">
                  <c:v>1.7004479003949353</c:v>
                </c:pt>
                <c:pt idx="20">
                  <c:v>1.9556549412750446</c:v>
                </c:pt>
                <c:pt idx="21">
                  <c:v>2.1841601950419824</c:v>
                </c:pt>
                <c:pt idx="24">
                  <c:v>1.8595438550219674</c:v>
                </c:pt>
                <c:pt idx="26">
                  <c:v>2.0805014717530974</c:v>
                </c:pt>
                <c:pt idx="29">
                  <c:v>2.0191651276597273</c:v>
                </c:pt>
                <c:pt idx="37">
                  <c:v>1.6152580198735773</c:v>
                </c:pt>
                <c:pt idx="39">
                  <c:v>1.7156914871861988</c:v>
                </c:pt>
                <c:pt idx="40">
                  <c:v>1.6919831366851774</c:v>
                </c:pt>
                <c:pt idx="41">
                  <c:v>1.5224854653028224</c:v>
                </c:pt>
                <c:pt idx="42">
                  <c:v>2.0604895624396407</c:v>
                </c:pt>
                <c:pt idx="43">
                  <c:v>1.6291000441817072</c:v>
                </c:pt>
                <c:pt idx="45">
                  <c:v>1.7652742086495747</c:v>
                </c:pt>
                <c:pt idx="47">
                  <c:v>2.1168313015673625</c:v>
                </c:pt>
                <c:pt idx="52">
                  <c:v>1.9559106915100095</c:v>
                </c:pt>
                <c:pt idx="53">
                  <c:v>1.7170717071707171</c:v>
                </c:pt>
                <c:pt idx="55">
                  <c:v>1.9022631150777602</c:v>
                </c:pt>
                <c:pt idx="58">
                  <c:v>1.664570136424218</c:v>
                </c:pt>
                <c:pt idx="62">
                  <c:v>1.6852530568346751</c:v>
                </c:pt>
                <c:pt idx="69">
                  <c:v>2.1401217743281231</c:v>
                </c:pt>
                <c:pt idx="76">
                  <c:v>1.6733044447640966</c:v>
                </c:pt>
                <c:pt idx="77">
                  <c:v>2.5079415957823432</c:v>
                </c:pt>
                <c:pt idx="79">
                  <c:v>1.7885741913481921</c:v>
                </c:pt>
                <c:pt idx="83">
                  <c:v>1.4280316275082623</c:v>
                </c:pt>
                <c:pt idx="84">
                  <c:v>1.7267651029757212</c:v>
                </c:pt>
                <c:pt idx="86">
                  <c:v>1.8267269887929451</c:v>
                </c:pt>
                <c:pt idx="94">
                  <c:v>2.8992387426613107</c:v>
                </c:pt>
                <c:pt idx="98">
                  <c:v>1.6206432523037939</c:v>
                </c:pt>
                <c:pt idx="99">
                  <c:v>1.3962933585226094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8-4F7C-9664-F683630E0B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72692.800000000003</c:v>
                </c:pt>
                <c:pt idx="6">
                  <c:v>64445.8</c:v>
                </c:pt>
                <c:pt idx="13">
                  <c:v>86482.6</c:v>
                </c:pt>
                <c:pt idx="14">
                  <c:v>69567</c:v>
                </c:pt>
                <c:pt idx="16">
                  <c:v>61977.599999999999</c:v>
                </c:pt>
                <c:pt idx="18">
                  <c:v>68039.600000000006</c:v>
                </c:pt>
                <c:pt idx="19">
                  <c:v>66473.8</c:v>
                </c:pt>
                <c:pt idx="31">
                  <c:v>70736.2</c:v>
                </c:pt>
                <c:pt idx="32">
                  <c:v>71377.600000000006</c:v>
                </c:pt>
                <c:pt idx="35">
                  <c:v>66915.199999999997</c:v>
                </c:pt>
                <c:pt idx="36">
                  <c:v>64298.400000000001</c:v>
                </c:pt>
                <c:pt idx="46">
                  <c:v>71850.8</c:v>
                </c:pt>
                <c:pt idx="56">
                  <c:v>68599.199999999997</c:v>
                </c:pt>
                <c:pt idx="59">
                  <c:v>75664</c:v>
                </c:pt>
                <c:pt idx="64">
                  <c:v>90226.4</c:v>
                </c:pt>
                <c:pt idx="65">
                  <c:v>70441.399999999994</c:v>
                </c:pt>
                <c:pt idx="70">
                  <c:v>81488</c:v>
                </c:pt>
                <c:pt idx="82">
                  <c:v>60018.2</c:v>
                </c:pt>
                <c:pt idx="87">
                  <c:v>66438.600000000006</c:v>
                </c:pt>
                <c:pt idx="90">
                  <c:v>69779.8</c:v>
                </c:pt>
                <c:pt idx="92">
                  <c:v>71385.2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1.4848100499636827</c:v>
                </c:pt>
                <c:pt idx="6">
                  <c:v>1.6919333765738029</c:v>
                </c:pt>
                <c:pt idx="13">
                  <c:v>1.631808016872758</c:v>
                </c:pt>
                <c:pt idx="14">
                  <c:v>1.8035706585018758</c:v>
                </c:pt>
                <c:pt idx="16">
                  <c:v>1.9456545590665015</c:v>
                </c:pt>
                <c:pt idx="18">
                  <c:v>1.8606076461354857</c:v>
                </c:pt>
                <c:pt idx="19">
                  <c:v>1.6836257292346759</c:v>
                </c:pt>
                <c:pt idx="31">
                  <c:v>1.8718845513329809</c:v>
                </c:pt>
                <c:pt idx="32">
                  <c:v>1.561694425141781</c:v>
                </c:pt>
                <c:pt idx="35">
                  <c:v>1.4664680072689016</c:v>
                </c:pt>
                <c:pt idx="36">
                  <c:v>1.5463992883182163</c:v>
                </c:pt>
                <c:pt idx="46">
                  <c:v>1.5337337928039771</c:v>
                </c:pt>
                <c:pt idx="56">
                  <c:v>1.5634584659879416</c:v>
                </c:pt>
                <c:pt idx="59">
                  <c:v>1.6880683019665892</c:v>
                </c:pt>
                <c:pt idx="64">
                  <c:v>1.4606367980990045</c:v>
                </c:pt>
                <c:pt idx="65">
                  <c:v>1.8043650466912924</c:v>
                </c:pt>
                <c:pt idx="70">
                  <c:v>1.6608703121932065</c:v>
                </c:pt>
                <c:pt idx="82">
                  <c:v>1.7692133386206186</c:v>
                </c:pt>
                <c:pt idx="87">
                  <c:v>1.7432336021529651</c:v>
                </c:pt>
                <c:pt idx="90">
                  <c:v>1.8509654656505177</c:v>
                </c:pt>
                <c:pt idx="92">
                  <c:v>1.6083025613152306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8-4F7C-9664-F683630E0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65199"/>
        <c:axId val="1623018495"/>
      </c:scatterChart>
      <c:valAx>
        <c:axId val="16269651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018495"/>
        <c:crosses val="autoZero"/>
        <c:crossBetween val="midCat"/>
      </c:valAx>
      <c:valAx>
        <c:axId val="162301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6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72525.399999999994</c:v>
                </c:pt>
                <c:pt idx="1">
                  <c:v>48133.4</c:v>
                </c:pt>
                <c:pt idx="2">
                  <c:v>56380.2</c:v>
                </c:pt>
                <c:pt idx="3">
                  <c:v>72692.800000000003</c:v>
                </c:pt>
                <c:pt idx="4">
                  <c:v>92123.8</c:v>
                </c:pt>
                <c:pt idx="5">
                  <c:v>54039</c:v>
                </c:pt>
                <c:pt idx="6">
                  <c:v>64445.8</c:v>
                </c:pt>
                <c:pt idx="7">
                  <c:v>77802</c:v>
                </c:pt>
                <c:pt idx="8">
                  <c:v>70876.2</c:v>
                </c:pt>
                <c:pt idx="9">
                  <c:v>85390</c:v>
                </c:pt>
                <c:pt idx="10">
                  <c:v>56251.6</c:v>
                </c:pt>
                <c:pt idx="11">
                  <c:v>57533.4</c:v>
                </c:pt>
                <c:pt idx="12">
                  <c:v>45890.6</c:v>
                </c:pt>
                <c:pt idx="13">
                  <c:v>86482.6</c:v>
                </c:pt>
                <c:pt idx="15">
                  <c:v>52109.8</c:v>
                </c:pt>
                <c:pt idx="17">
                  <c:v>57968.4</c:v>
                </c:pt>
                <c:pt idx="19">
                  <c:v>66473.8</c:v>
                </c:pt>
                <c:pt idx="22">
                  <c:v>43961.4</c:v>
                </c:pt>
                <c:pt idx="23">
                  <c:v>56945</c:v>
                </c:pt>
                <c:pt idx="25">
                  <c:v>58020.2</c:v>
                </c:pt>
                <c:pt idx="27">
                  <c:v>91799.4</c:v>
                </c:pt>
                <c:pt idx="28">
                  <c:v>41887.599999999999</c:v>
                </c:pt>
                <c:pt idx="30">
                  <c:v>72076.399999999994</c:v>
                </c:pt>
                <c:pt idx="32">
                  <c:v>71377.600000000006</c:v>
                </c:pt>
                <c:pt idx="33">
                  <c:v>60568.800000000003</c:v>
                </c:pt>
                <c:pt idx="34">
                  <c:v>70696.800000000003</c:v>
                </c:pt>
                <c:pt idx="35">
                  <c:v>66915.199999999997</c:v>
                </c:pt>
                <c:pt idx="36">
                  <c:v>64298.400000000001</c:v>
                </c:pt>
                <c:pt idx="38">
                  <c:v>72281.399999999994</c:v>
                </c:pt>
                <c:pt idx="39">
                  <c:v>48900.4</c:v>
                </c:pt>
                <c:pt idx="41">
                  <c:v>62333.599999999999</c:v>
                </c:pt>
                <c:pt idx="44">
                  <c:v>75768.800000000003</c:v>
                </c:pt>
                <c:pt idx="46">
                  <c:v>71850.8</c:v>
                </c:pt>
                <c:pt idx="48">
                  <c:v>36314.199999999997</c:v>
                </c:pt>
                <c:pt idx="49">
                  <c:v>77029.399999999994</c:v>
                </c:pt>
                <c:pt idx="50">
                  <c:v>71304</c:v>
                </c:pt>
                <c:pt idx="51">
                  <c:v>79468.2</c:v>
                </c:pt>
                <c:pt idx="54">
                  <c:v>45178</c:v>
                </c:pt>
                <c:pt idx="55">
                  <c:v>42039.4</c:v>
                </c:pt>
                <c:pt idx="56">
                  <c:v>68599.199999999997</c:v>
                </c:pt>
                <c:pt idx="57">
                  <c:v>83645.600000000006</c:v>
                </c:pt>
                <c:pt idx="59">
                  <c:v>75664</c:v>
                </c:pt>
                <c:pt idx="60">
                  <c:v>79165.8</c:v>
                </c:pt>
                <c:pt idx="61">
                  <c:v>75442.399999999994</c:v>
                </c:pt>
                <c:pt idx="62">
                  <c:v>57461.4</c:v>
                </c:pt>
                <c:pt idx="63">
                  <c:v>84721.8</c:v>
                </c:pt>
                <c:pt idx="64">
                  <c:v>90226.4</c:v>
                </c:pt>
                <c:pt idx="66">
                  <c:v>64619.4</c:v>
                </c:pt>
                <c:pt idx="67">
                  <c:v>62595.8</c:v>
                </c:pt>
                <c:pt idx="68">
                  <c:v>52685.8</c:v>
                </c:pt>
                <c:pt idx="70">
                  <c:v>81488</c:v>
                </c:pt>
                <c:pt idx="71">
                  <c:v>62292.2</c:v>
                </c:pt>
                <c:pt idx="72">
                  <c:v>59745.4</c:v>
                </c:pt>
                <c:pt idx="73">
                  <c:v>81348.800000000003</c:v>
                </c:pt>
                <c:pt idx="74">
                  <c:v>66207.199999999997</c:v>
                </c:pt>
                <c:pt idx="75">
                  <c:v>61423.199999999997</c:v>
                </c:pt>
                <c:pt idx="76">
                  <c:v>44492.800000000003</c:v>
                </c:pt>
                <c:pt idx="78">
                  <c:v>49942.6</c:v>
                </c:pt>
                <c:pt idx="80">
                  <c:v>85518.8</c:v>
                </c:pt>
                <c:pt idx="81">
                  <c:v>63697.8</c:v>
                </c:pt>
                <c:pt idx="83">
                  <c:v>53194.2</c:v>
                </c:pt>
                <c:pt idx="88">
                  <c:v>68183.199999999997</c:v>
                </c:pt>
                <c:pt idx="89">
                  <c:v>60699.199999999997</c:v>
                </c:pt>
                <c:pt idx="91">
                  <c:v>58260.4</c:v>
                </c:pt>
                <c:pt idx="92">
                  <c:v>71385.2</c:v>
                </c:pt>
                <c:pt idx="93">
                  <c:v>52212.800000000003</c:v>
                </c:pt>
                <c:pt idx="95">
                  <c:v>67320</c:v>
                </c:pt>
                <c:pt idx="96">
                  <c:v>36798.6</c:v>
                </c:pt>
                <c:pt idx="97">
                  <c:v>81771.8</c:v>
                </c:pt>
                <c:pt idx="98">
                  <c:v>50829.2</c:v>
                </c:pt>
                <c:pt idx="99">
                  <c:v>60766.6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1.0494392309452965</c:v>
                </c:pt>
                <c:pt idx="1">
                  <c:v>1.0261689388241844</c:v>
                </c:pt>
                <c:pt idx="2">
                  <c:v>1.4725382315068056</c:v>
                </c:pt>
                <c:pt idx="3">
                  <c:v>1.4848100499636827</c:v>
                </c:pt>
                <c:pt idx="4">
                  <c:v>1.2006343637583339</c:v>
                </c:pt>
                <c:pt idx="5">
                  <c:v>1.1651214863339441</c:v>
                </c:pt>
                <c:pt idx="6">
                  <c:v>1.6919333765738029</c:v>
                </c:pt>
                <c:pt idx="7">
                  <c:v>1.3512634636641732</c:v>
                </c:pt>
                <c:pt idx="8">
                  <c:v>1.3289510442151244</c:v>
                </c:pt>
                <c:pt idx="9">
                  <c:v>1.4146972713432486</c:v>
                </c:pt>
                <c:pt idx="10">
                  <c:v>1.4138975602471753</c:v>
                </c:pt>
                <c:pt idx="11">
                  <c:v>1.2238456270618459</c:v>
                </c:pt>
                <c:pt idx="12">
                  <c:v>1.1127551176057842</c:v>
                </c:pt>
                <c:pt idx="13">
                  <c:v>1.631808016872758</c:v>
                </c:pt>
                <c:pt idx="15">
                  <c:v>1.7004479003949353</c:v>
                </c:pt>
                <c:pt idx="17">
                  <c:v>1.2094692970652976</c:v>
                </c:pt>
                <c:pt idx="19">
                  <c:v>1.6836257292346759</c:v>
                </c:pt>
                <c:pt idx="22">
                  <c:v>1.3578048014849391</c:v>
                </c:pt>
                <c:pt idx="23">
                  <c:v>1.3010448678549478</c:v>
                </c:pt>
                <c:pt idx="25">
                  <c:v>1.4413428426651409</c:v>
                </c:pt>
                <c:pt idx="27">
                  <c:v>1.4906742309862593</c:v>
                </c:pt>
                <c:pt idx="28">
                  <c:v>1.0439366304109092</c:v>
                </c:pt>
                <c:pt idx="30">
                  <c:v>1.4413039496978208</c:v>
                </c:pt>
                <c:pt idx="32">
                  <c:v>1.561694425141781</c:v>
                </c:pt>
                <c:pt idx="33">
                  <c:v>1.1560242236927263</c:v>
                </c:pt>
                <c:pt idx="34">
                  <c:v>1.2787848954973917</c:v>
                </c:pt>
                <c:pt idx="35">
                  <c:v>1.4664680072689016</c:v>
                </c:pt>
                <c:pt idx="36">
                  <c:v>1.5463992883182163</c:v>
                </c:pt>
                <c:pt idx="38">
                  <c:v>1.1040876352699311</c:v>
                </c:pt>
                <c:pt idx="39">
                  <c:v>1.7156914871861988</c:v>
                </c:pt>
                <c:pt idx="41">
                  <c:v>1.5224854653028224</c:v>
                </c:pt>
                <c:pt idx="44">
                  <c:v>1.472149486332105</c:v>
                </c:pt>
                <c:pt idx="46">
                  <c:v>1.5337337928039771</c:v>
                </c:pt>
                <c:pt idx="48">
                  <c:v>1.2660061353409962</c:v>
                </c:pt>
                <c:pt idx="49">
                  <c:v>1.4409043819632505</c:v>
                </c:pt>
                <c:pt idx="50">
                  <c:v>1.2367328621115226</c:v>
                </c:pt>
                <c:pt idx="51">
                  <c:v>1.4550348441263299</c:v>
                </c:pt>
                <c:pt idx="54">
                  <c:v>1.301164283500819</c:v>
                </c:pt>
                <c:pt idx="55">
                  <c:v>1.9022631150777602</c:v>
                </c:pt>
                <c:pt idx="56">
                  <c:v>1.5634584659879416</c:v>
                </c:pt>
                <c:pt idx="57">
                  <c:v>1.4313484510840975</c:v>
                </c:pt>
                <c:pt idx="59">
                  <c:v>1.6880683019665892</c:v>
                </c:pt>
                <c:pt idx="60">
                  <c:v>1.1397977409436904</c:v>
                </c:pt>
                <c:pt idx="61">
                  <c:v>1.2867565188806296</c:v>
                </c:pt>
                <c:pt idx="62">
                  <c:v>1.6852530568346751</c:v>
                </c:pt>
                <c:pt idx="63">
                  <c:v>1.2269923443552899</c:v>
                </c:pt>
                <c:pt idx="64">
                  <c:v>1.4606367980990045</c:v>
                </c:pt>
                <c:pt idx="66">
                  <c:v>1.2064952630324639</c:v>
                </c:pt>
                <c:pt idx="67">
                  <c:v>1.3118771546972801</c:v>
                </c:pt>
                <c:pt idx="68">
                  <c:v>1.5023782499269251</c:v>
                </c:pt>
                <c:pt idx="70">
                  <c:v>1.6608703121932065</c:v>
                </c:pt>
                <c:pt idx="71">
                  <c:v>1.5047951428910844</c:v>
                </c:pt>
                <c:pt idx="72">
                  <c:v>1.2282117116966327</c:v>
                </c:pt>
                <c:pt idx="73">
                  <c:v>1.4404269024251126</c:v>
                </c:pt>
                <c:pt idx="74">
                  <c:v>1.1827565581991084</c:v>
                </c:pt>
                <c:pt idx="75">
                  <c:v>1.4139608486695581</c:v>
                </c:pt>
                <c:pt idx="76">
                  <c:v>1.6733044447640966</c:v>
                </c:pt>
                <c:pt idx="78">
                  <c:v>1.0491243948052364</c:v>
                </c:pt>
                <c:pt idx="80">
                  <c:v>1.142368695538291</c:v>
                </c:pt>
                <c:pt idx="81">
                  <c:v>1.559033436005639</c:v>
                </c:pt>
                <c:pt idx="83">
                  <c:v>1.4280316275082623</c:v>
                </c:pt>
                <c:pt idx="88">
                  <c:v>1.1699216229217755</c:v>
                </c:pt>
                <c:pt idx="89">
                  <c:v>1.0250711706249835</c:v>
                </c:pt>
                <c:pt idx="91">
                  <c:v>1.4477586834281948</c:v>
                </c:pt>
                <c:pt idx="92">
                  <c:v>1.6083025613152306</c:v>
                </c:pt>
                <c:pt idx="93">
                  <c:v>1.1782359881101951</c:v>
                </c:pt>
                <c:pt idx="95">
                  <c:v>1.1233363042186573</c:v>
                </c:pt>
                <c:pt idx="96">
                  <c:v>1.4255161881158522</c:v>
                </c:pt>
                <c:pt idx="97">
                  <c:v>1.0088930413663391</c:v>
                </c:pt>
                <c:pt idx="98">
                  <c:v>1.6206432523037939</c:v>
                </c:pt>
                <c:pt idx="99">
                  <c:v>1.3962933585226094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88-4AA2-8C2A-B338D1FF16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4">
                  <c:v>69567</c:v>
                </c:pt>
                <c:pt idx="16">
                  <c:v>61977.599999999999</c:v>
                </c:pt>
                <c:pt idx="18">
                  <c:v>68039.600000000006</c:v>
                </c:pt>
                <c:pt idx="20">
                  <c:v>54423.199999999997</c:v>
                </c:pt>
                <c:pt idx="21">
                  <c:v>38063.599999999999</c:v>
                </c:pt>
                <c:pt idx="24">
                  <c:v>57630.8</c:v>
                </c:pt>
                <c:pt idx="26">
                  <c:v>40903.599999999999</c:v>
                </c:pt>
                <c:pt idx="29">
                  <c:v>55663.6</c:v>
                </c:pt>
                <c:pt idx="31">
                  <c:v>70736.2</c:v>
                </c:pt>
                <c:pt idx="37">
                  <c:v>48124.2</c:v>
                </c:pt>
                <c:pt idx="40">
                  <c:v>58920.800000000003</c:v>
                </c:pt>
                <c:pt idx="42">
                  <c:v>53844</c:v>
                </c:pt>
                <c:pt idx="43">
                  <c:v>54773.8</c:v>
                </c:pt>
                <c:pt idx="45">
                  <c:v>40159.199999999997</c:v>
                </c:pt>
                <c:pt idx="47">
                  <c:v>56043.199999999997</c:v>
                </c:pt>
                <c:pt idx="52">
                  <c:v>57705.599999999999</c:v>
                </c:pt>
                <c:pt idx="53">
                  <c:v>33330</c:v>
                </c:pt>
                <c:pt idx="58">
                  <c:v>26710.799999999999</c:v>
                </c:pt>
                <c:pt idx="65">
                  <c:v>70441.399999999994</c:v>
                </c:pt>
                <c:pt idx="69">
                  <c:v>46742.2</c:v>
                </c:pt>
                <c:pt idx="77">
                  <c:v>41805.199999999997</c:v>
                </c:pt>
                <c:pt idx="79">
                  <c:v>46330.2</c:v>
                </c:pt>
                <c:pt idx="82">
                  <c:v>60018.2</c:v>
                </c:pt>
                <c:pt idx="84">
                  <c:v>51254.8</c:v>
                </c:pt>
                <c:pt idx="85">
                  <c:v>55658.400000000001</c:v>
                </c:pt>
                <c:pt idx="86">
                  <c:v>43544</c:v>
                </c:pt>
                <c:pt idx="87">
                  <c:v>66438.600000000006</c:v>
                </c:pt>
                <c:pt idx="90">
                  <c:v>69779.8</c:v>
                </c:pt>
                <c:pt idx="94">
                  <c:v>28479.200000000001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4">
                  <c:v>1.8035706585018758</c:v>
                </c:pt>
                <c:pt idx="16">
                  <c:v>1.9456545590665015</c:v>
                </c:pt>
                <c:pt idx="18">
                  <c:v>1.8606076461354857</c:v>
                </c:pt>
                <c:pt idx="20">
                  <c:v>1.9556549412750446</c:v>
                </c:pt>
                <c:pt idx="21">
                  <c:v>2.1841601950419824</c:v>
                </c:pt>
                <c:pt idx="24">
                  <c:v>1.8595438550219674</c:v>
                </c:pt>
                <c:pt idx="26">
                  <c:v>2.0805014717530974</c:v>
                </c:pt>
                <c:pt idx="29">
                  <c:v>2.0191651276597273</c:v>
                </c:pt>
                <c:pt idx="31">
                  <c:v>1.8718845513329809</c:v>
                </c:pt>
                <c:pt idx="37">
                  <c:v>1.6152580198735773</c:v>
                </c:pt>
                <c:pt idx="40">
                  <c:v>1.6919831366851774</c:v>
                </c:pt>
                <c:pt idx="42">
                  <c:v>2.0604895624396407</c:v>
                </c:pt>
                <c:pt idx="43">
                  <c:v>1.6291000441817072</c:v>
                </c:pt>
                <c:pt idx="45">
                  <c:v>1.7652742086495747</c:v>
                </c:pt>
                <c:pt idx="47">
                  <c:v>2.1168313015673625</c:v>
                </c:pt>
                <c:pt idx="52">
                  <c:v>1.9559106915100095</c:v>
                </c:pt>
                <c:pt idx="53">
                  <c:v>1.7170717071707171</c:v>
                </c:pt>
                <c:pt idx="58">
                  <c:v>1.664570136424218</c:v>
                </c:pt>
                <c:pt idx="65">
                  <c:v>1.8043650466912924</c:v>
                </c:pt>
                <c:pt idx="69">
                  <c:v>2.1401217743281231</c:v>
                </c:pt>
                <c:pt idx="77">
                  <c:v>2.5079415957823432</c:v>
                </c:pt>
                <c:pt idx="79">
                  <c:v>1.7885741913481921</c:v>
                </c:pt>
                <c:pt idx="82">
                  <c:v>1.7692133386206186</c:v>
                </c:pt>
                <c:pt idx="84">
                  <c:v>1.7267651029757212</c:v>
                </c:pt>
                <c:pt idx="85">
                  <c:v>1.5555603466862145</c:v>
                </c:pt>
                <c:pt idx="86">
                  <c:v>1.8267269887929451</c:v>
                </c:pt>
                <c:pt idx="87">
                  <c:v>1.7432336021529651</c:v>
                </c:pt>
                <c:pt idx="90">
                  <c:v>1.8509654656505177</c:v>
                </c:pt>
                <c:pt idx="94">
                  <c:v>2.8992387426613107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8-4AA2-8C2A-B338D1FF1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59599"/>
        <c:axId val="1622958591"/>
      </c:scatterChart>
      <c:valAx>
        <c:axId val="162695959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58591"/>
        <c:crosses val="autoZero"/>
        <c:crossBetween val="midCat"/>
      </c:valAx>
      <c:valAx>
        <c:axId val="162295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5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72363.8</c:v>
                </c:pt>
                <c:pt idx="1">
                  <c:v>47854.6</c:v>
                </c:pt>
                <c:pt idx="2">
                  <c:v>57536</c:v>
                </c:pt>
                <c:pt idx="3">
                  <c:v>72994</c:v>
                </c:pt>
                <c:pt idx="4">
                  <c:v>91856.6</c:v>
                </c:pt>
                <c:pt idx="5">
                  <c:v>53844.2</c:v>
                </c:pt>
                <c:pt idx="6">
                  <c:v>64501.2</c:v>
                </c:pt>
                <c:pt idx="7">
                  <c:v>77751</c:v>
                </c:pt>
                <c:pt idx="8">
                  <c:v>70209.600000000006</c:v>
                </c:pt>
                <c:pt idx="9">
                  <c:v>85297</c:v>
                </c:pt>
                <c:pt idx="10">
                  <c:v>55353.8</c:v>
                </c:pt>
                <c:pt idx="11">
                  <c:v>57748</c:v>
                </c:pt>
                <c:pt idx="12">
                  <c:v>46129.4</c:v>
                </c:pt>
                <c:pt idx="13">
                  <c:v>86529.4</c:v>
                </c:pt>
                <c:pt idx="14">
                  <c:v>69917</c:v>
                </c:pt>
                <c:pt idx="15">
                  <c:v>52281.4</c:v>
                </c:pt>
                <c:pt idx="16">
                  <c:v>62065.2</c:v>
                </c:pt>
                <c:pt idx="17">
                  <c:v>57840.800000000003</c:v>
                </c:pt>
                <c:pt idx="18">
                  <c:v>68222.8</c:v>
                </c:pt>
                <c:pt idx="19">
                  <c:v>66250.8</c:v>
                </c:pt>
                <c:pt idx="20">
                  <c:v>54554.400000000001</c:v>
                </c:pt>
                <c:pt idx="21">
                  <c:v>38307.800000000003</c:v>
                </c:pt>
                <c:pt idx="22">
                  <c:v>43993.8</c:v>
                </c:pt>
                <c:pt idx="23">
                  <c:v>57073.8</c:v>
                </c:pt>
                <c:pt idx="24">
                  <c:v>57657.8</c:v>
                </c:pt>
                <c:pt idx="25">
                  <c:v>57596.6</c:v>
                </c:pt>
                <c:pt idx="26">
                  <c:v>40241.800000000003</c:v>
                </c:pt>
                <c:pt idx="27">
                  <c:v>91449.600000000006</c:v>
                </c:pt>
                <c:pt idx="28">
                  <c:v>41577</c:v>
                </c:pt>
                <c:pt idx="29">
                  <c:v>55869</c:v>
                </c:pt>
                <c:pt idx="30">
                  <c:v>72166.399999999994</c:v>
                </c:pt>
                <c:pt idx="31">
                  <c:v>70839.199999999997</c:v>
                </c:pt>
                <c:pt idx="32">
                  <c:v>72031</c:v>
                </c:pt>
                <c:pt idx="33">
                  <c:v>60339</c:v>
                </c:pt>
                <c:pt idx="34">
                  <c:v>70136.399999999994</c:v>
                </c:pt>
                <c:pt idx="35">
                  <c:v>66737</c:v>
                </c:pt>
                <c:pt idx="36">
                  <c:v>64140.800000000003</c:v>
                </c:pt>
                <c:pt idx="37">
                  <c:v>48123</c:v>
                </c:pt>
                <c:pt idx="38">
                  <c:v>72400</c:v>
                </c:pt>
                <c:pt idx="39">
                  <c:v>48685.599999999999</c:v>
                </c:pt>
                <c:pt idx="40">
                  <c:v>57645.2</c:v>
                </c:pt>
                <c:pt idx="41">
                  <c:v>61807.199999999997</c:v>
                </c:pt>
                <c:pt idx="42">
                  <c:v>53405</c:v>
                </c:pt>
                <c:pt idx="43">
                  <c:v>55120.2</c:v>
                </c:pt>
                <c:pt idx="44">
                  <c:v>76107.8</c:v>
                </c:pt>
                <c:pt idx="45">
                  <c:v>40098.800000000003</c:v>
                </c:pt>
                <c:pt idx="46">
                  <c:v>71509.600000000006</c:v>
                </c:pt>
                <c:pt idx="47">
                  <c:v>56368.800000000003</c:v>
                </c:pt>
                <c:pt idx="48">
                  <c:v>36546</c:v>
                </c:pt>
                <c:pt idx="49">
                  <c:v>76904.399999999994</c:v>
                </c:pt>
                <c:pt idx="50">
                  <c:v>70447.199999999997</c:v>
                </c:pt>
                <c:pt idx="51">
                  <c:v>79587.199999999997</c:v>
                </c:pt>
                <c:pt idx="52">
                  <c:v>56974</c:v>
                </c:pt>
                <c:pt idx="53">
                  <c:v>32155.4</c:v>
                </c:pt>
                <c:pt idx="54">
                  <c:v>45341.2</c:v>
                </c:pt>
                <c:pt idx="55">
                  <c:v>41971.4</c:v>
                </c:pt>
                <c:pt idx="56">
                  <c:v>69015</c:v>
                </c:pt>
                <c:pt idx="57">
                  <c:v>83264</c:v>
                </c:pt>
                <c:pt idx="58">
                  <c:v>26516.6</c:v>
                </c:pt>
                <c:pt idx="59">
                  <c:v>75681.399999999994</c:v>
                </c:pt>
                <c:pt idx="60">
                  <c:v>78780.2</c:v>
                </c:pt>
                <c:pt idx="61">
                  <c:v>75484.399999999994</c:v>
                </c:pt>
                <c:pt idx="62">
                  <c:v>56758</c:v>
                </c:pt>
                <c:pt idx="63">
                  <c:v>84640.8</c:v>
                </c:pt>
                <c:pt idx="64">
                  <c:v>89919.8</c:v>
                </c:pt>
                <c:pt idx="65">
                  <c:v>70045.600000000006</c:v>
                </c:pt>
                <c:pt idx="66">
                  <c:v>64232.800000000003</c:v>
                </c:pt>
                <c:pt idx="67">
                  <c:v>61685.8</c:v>
                </c:pt>
                <c:pt idx="68">
                  <c:v>52457.2</c:v>
                </c:pt>
                <c:pt idx="69">
                  <c:v>46907.6</c:v>
                </c:pt>
                <c:pt idx="70">
                  <c:v>81627.8</c:v>
                </c:pt>
                <c:pt idx="71">
                  <c:v>61981.8</c:v>
                </c:pt>
                <c:pt idx="72">
                  <c:v>59742.2</c:v>
                </c:pt>
                <c:pt idx="73">
                  <c:v>81753.600000000006</c:v>
                </c:pt>
                <c:pt idx="74">
                  <c:v>66292.2</c:v>
                </c:pt>
                <c:pt idx="75">
                  <c:v>60960</c:v>
                </c:pt>
                <c:pt idx="76">
                  <c:v>44773.4</c:v>
                </c:pt>
                <c:pt idx="77">
                  <c:v>43057.4</c:v>
                </c:pt>
                <c:pt idx="78">
                  <c:v>49022.400000000001</c:v>
                </c:pt>
                <c:pt idx="79">
                  <c:v>46226.2</c:v>
                </c:pt>
                <c:pt idx="80">
                  <c:v>85747.8</c:v>
                </c:pt>
                <c:pt idx="81">
                  <c:v>63899</c:v>
                </c:pt>
                <c:pt idx="82">
                  <c:v>60114.8</c:v>
                </c:pt>
                <c:pt idx="83">
                  <c:v>52944.800000000003</c:v>
                </c:pt>
                <c:pt idx="84">
                  <c:v>50862.6</c:v>
                </c:pt>
                <c:pt idx="85">
                  <c:v>56146.6</c:v>
                </c:pt>
                <c:pt idx="86">
                  <c:v>42844.2</c:v>
                </c:pt>
                <c:pt idx="87">
                  <c:v>66153.600000000006</c:v>
                </c:pt>
                <c:pt idx="88">
                  <c:v>68115.600000000006</c:v>
                </c:pt>
                <c:pt idx="89">
                  <c:v>60651.6</c:v>
                </c:pt>
                <c:pt idx="90">
                  <c:v>70141.8</c:v>
                </c:pt>
                <c:pt idx="91">
                  <c:v>58678.6</c:v>
                </c:pt>
                <c:pt idx="92">
                  <c:v>71096</c:v>
                </c:pt>
                <c:pt idx="93">
                  <c:v>52213</c:v>
                </c:pt>
                <c:pt idx="94">
                  <c:v>29451.200000000001</c:v>
                </c:pt>
                <c:pt idx="95">
                  <c:v>66843.399999999994</c:v>
                </c:pt>
                <c:pt idx="96">
                  <c:v>37055</c:v>
                </c:pt>
                <c:pt idx="97">
                  <c:v>81546.2</c:v>
                </c:pt>
                <c:pt idx="98">
                  <c:v>50266.2</c:v>
                </c:pt>
                <c:pt idx="99">
                  <c:v>60724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1.0513267683565539</c:v>
                </c:pt>
                <c:pt idx="1">
                  <c:v>1.0294308175180651</c:v>
                </c:pt>
                <c:pt idx="2">
                  <c:v>1.4335025027808677</c:v>
                </c:pt>
                <c:pt idx="3">
                  <c:v>1.4784091843165192</c:v>
                </c:pt>
                <c:pt idx="4">
                  <c:v>1.218290248060564</c:v>
                </c:pt>
                <c:pt idx="5">
                  <c:v>1.1698567348015201</c:v>
                </c:pt>
                <c:pt idx="6">
                  <c:v>1.6730541447290903</c:v>
                </c:pt>
                <c:pt idx="7">
                  <c:v>1.3473781687695334</c:v>
                </c:pt>
                <c:pt idx="8">
                  <c:v>1.3632466215446319</c:v>
                </c:pt>
                <c:pt idx="9">
                  <c:v>1.4112805843112888</c:v>
                </c:pt>
                <c:pt idx="10">
                  <c:v>1.4248163631042494</c:v>
                </c:pt>
                <c:pt idx="11">
                  <c:v>1.20185980466856</c:v>
                </c:pt>
                <c:pt idx="12">
                  <c:v>1.1472943502408441</c:v>
                </c:pt>
                <c:pt idx="13">
                  <c:v>1.6344618129791726</c:v>
                </c:pt>
                <c:pt idx="14">
                  <c:v>1.7753622151980204</c:v>
                </c:pt>
                <c:pt idx="15">
                  <c:v>1.698883350484111</c:v>
                </c:pt>
                <c:pt idx="16">
                  <c:v>1.935480752498985</c:v>
                </c:pt>
                <c:pt idx="17">
                  <c:v>1.2462829006514433</c:v>
                </c:pt>
                <c:pt idx="18">
                  <c:v>1.8636731415303973</c:v>
                </c:pt>
                <c:pt idx="19">
                  <c:v>1.6776854015347737</c:v>
                </c:pt>
                <c:pt idx="20">
                  <c:v>1.9510067015676096</c:v>
                </c:pt>
                <c:pt idx="21">
                  <c:v>2.2027106751105516</c:v>
                </c:pt>
                <c:pt idx="22">
                  <c:v>1.3539862435161318</c:v>
                </c:pt>
                <c:pt idx="23">
                  <c:v>1.3019634227964494</c:v>
                </c:pt>
                <c:pt idx="24">
                  <c:v>1.8596443152530966</c:v>
                </c:pt>
                <c:pt idx="25">
                  <c:v>1.4511967720316825</c:v>
                </c:pt>
                <c:pt idx="26">
                  <c:v>2.1166796713864686</c:v>
                </c:pt>
                <c:pt idx="27">
                  <c:v>1.4963980159563299</c:v>
                </c:pt>
                <c:pt idx="28">
                  <c:v>1.0525771460182312</c:v>
                </c:pt>
                <c:pt idx="29">
                  <c:v>2.0206196638565217</c:v>
                </c:pt>
                <c:pt idx="30">
                  <c:v>1.4405180250088685</c:v>
                </c:pt>
                <c:pt idx="31">
                  <c:v>1.8665654044653244</c:v>
                </c:pt>
                <c:pt idx="32">
                  <c:v>1.5580375116269385</c:v>
                </c:pt>
                <c:pt idx="33">
                  <c:v>1.1342083892673065</c:v>
                </c:pt>
                <c:pt idx="34">
                  <c:v>1.2890025721308764</c:v>
                </c:pt>
                <c:pt idx="35">
                  <c:v>1.4980745313694053</c:v>
                </c:pt>
                <c:pt idx="36">
                  <c:v>1.5524595889044102</c:v>
                </c:pt>
                <c:pt idx="37">
                  <c:v>1.615963260810839</c:v>
                </c:pt>
                <c:pt idx="38">
                  <c:v>1.0867955801104972</c:v>
                </c:pt>
                <c:pt idx="39">
                  <c:v>1.7240210657771498</c:v>
                </c:pt>
                <c:pt idx="40">
                  <c:v>1.7293720899571865</c:v>
                </c:pt>
                <c:pt idx="41">
                  <c:v>1.5356948705005242</c:v>
                </c:pt>
                <c:pt idx="42">
                  <c:v>2.0964141934275817</c:v>
                </c:pt>
                <c:pt idx="43">
                  <c:v>1.620331566286044</c:v>
                </c:pt>
                <c:pt idx="44">
                  <c:v>1.4388538362690815</c:v>
                </c:pt>
                <c:pt idx="45">
                  <c:v>1.7677586361686632</c:v>
                </c:pt>
                <c:pt idx="46">
                  <c:v>1.5407162115296407</c:v>
                </c:pt>
                <c:pt idx="47">
                  <c:v>2.0990157675877437</c:v>
                </c:pt>
                <c:pt idx="48">
                  <c:v>1.2588518579324686</c:v>
                </c:pt>
                <c:pt idx="49">
                  <c:v>1.4437925528318276</c:v>
                </c:pt>
                <c:pt idx="50">
                  <c:v>1.2539746079333174</c:v>
                </c:pt>
                <c:pt idx="51">
                  <c:v>1.4774611997909213</c:v>
                </c:pt>
                <c:pt idx="52">
                  <c:v>1.9962087969951205</c:v>
                </c:pt>
                <c:pt idx="53">
                  <c:v>1.807285868003508</c:v>
                </c:pt>
                <c:pt idx="54">
                  <c:v>1.2967235097438974</c:v>
                </c:pt>
                <c:pt idx="55">
                  <c:v>1.9115874142868714</c:v>
                </c:pt>
                <c:pt idx="56">
                  <c:v>1.5487647612837789</c:v>
                </c:pt>
                <c:pt idx="57">
                  <c:v>1.4373318601076095</c:v>
                </c:pt>
                <c:pt idx="58">
                  <c:v>1.7337441451769835</c:v>
                </c:pt>
                <c:pt idx="59">
                  <c:v>1.6876801961908741</c:v>
                </c:pt>
                <c:pt idx="60">
                  <c:v>1.1620178674336954</c:v>
                </c:pt>
                <c:pt idx="61">
                  <c:v>1.2670035133087103</c:v>
                </c:pt>
                <c:pt idx="62">
                  <c:v>1.7108777617252193</c:v>
                </c:pt>
                <c:pt idx="63">
                  <c:v>1.2281901872383059</c:v>
                </c:pt>
                <c:pt idx="64">
                  <c:v>1.4659730115058085</c:v>
                </c:pt>
                <c:pt idx="65">
                  <c:v>1.8090215516749089</c:v>
                </c:pt>
                <c:pt idx="66">
                  <c:v>1.2145975264973659</c:v>
                </c:pt>
                <c:pt idx="67">
                  <c:v>1.3639930097364386</c:v>
                </c:pt>
                <c:pt idx="68">
                  <c:v>1.5252624997140527</c:v>
                </c:pt>
                <c:pt idx="69">
                  <c:v>2.1257962462372837</c:v>
                </c:pt>
                <c:pt idx="70">
                  <c:v>1.6583688400275396</c:v>
                </c:pt>
                <c:pt idx="71">
                  <c:v>1.5179294567114863</c:v>
                </c:pt>
                <c:pt idx="72">
                  <c:v>1.2259675740096616</c:v>
                </c:pt>
                <c:pt idx="73">
                  <c:v>1.4535506693283231</c:v>
                </c:pt>
                <c:pt idx="74">
                  <c:v>1.1856145971924299</c:v>
                </c:pt>
                <c:pt idx="75">
                  <c:v>1.4278215223097113</c:v>
                </c:pt>
                <c:pt idx="76">
                  <c:v>1.6634430264398057</c:v>
                </c:pt>
                <c:pt idx="77">
                  <c:v>2.434308620585544</c:v>
                </c:pt>
                <c:pt idx="78">
                  <c:v>1.057883742942002</c:v>
                </c:pt>
                <c:pt idx="79">
                  <c:v>1.8100774019928094</c:v>
                </c:pt>
                <c:pt idx="80">
                  <c:v>1.1393178600500538</c:v>
                </c:pt>
                <c:pt idx="81">
                  <c:v>1.5547974146700261</c:v>
                </c:pt>
                <c:pt idx="82">
                  <c:v>1.770212992474399</c:v>
                </c:pt>
                <c:pt idx="83">
                  <c:v>1.4021395868904971</c:v>
                </c:pt>
                <c:pt idx="84">
                  <c:v>1.7404536928902574</c:v>
                </c:pt>
                <c:pt idx="85">
                  <c:v>1.5414290446794641</c:v>
                </c:pt>
                <c:pt idx="86">
                  <c:v>1.8601350941317611</c:v>
                </c:pt>
                <c:pt idx="87">
                  <c:v>1.7582565423499248</c:v>
                </c:pt>
                <c:pt idx="88">
                  <c:v>1.1705101327742835</c:v>
                </c:pt>
                <c:pt idx="89">
                  <c:v>1.0251666897493223</c:v>
                </c:pt>
                <c:pt idx="90">
                  <c:v>1.8396163200830318</c:v>
                </c:pt>
                <c:pt idx="91">
                  <c:v>1.4375939439591265</c:v>
                </c:pt>
                <c:pt idx="92">
                  <c:v>1.6327922808596826</c:v>
                </c:pt>
                <c:pt idx="93">
                  <c:v>1.1782506272384272</c:v>
                </c:pt>
                <c:pt idx="94">
                  <c:v>2.8169310588363121</c:v>
                </c:pt>
                <c:pt idx="95">
                  <c:v>1.1320040572442456</c:v>
                </c:pt>
                <c:pt idx="96">
                  <c:v>1.4156524085818378</c:v>
                </c:pt>
                <c:pt idx="97">
                  <c:v>1.0115370182792087</c:v>
                </c:pt>
                <c:pt idx="98">
                  <c:v>1.6359899892969829</c:v>
                </c:pt>
                <c:pt idx="99">
                  <c:v>1.3749423621632304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72-49C8-A446-AD3C85E95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48543"/>
        <c:axId val="1622982303"/>
      </c:scatterChart>
      <c:valAx>
        <c:axId val="16172485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82303"/>
        <c:crosses val="autoZero"/>
        <c:crossBetween val="midCat"/>
      </c:valAx>
      <c:valAx>
        <c:axId val="162298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4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47854.6</c:v>
                </c:pt>
                <c:pt idx="2">
                  <c:v>57536</c:v>
                </c:pt>
                <c:pt idx="5">
                  <c:v>53844.2</c:v>
                </c:pt>
                <c:pt idx="10">
                  <c:v>55353.8</c:v>
                </c:pt>
                <c:pt idx="11">
                  <c:v>57748</c:v>
                </c:pt>
                <c:pt idx="12">
                  <c:v>46129.4</c:v>
                </c:pt>
                <c:pt idx="17">
                  <c:v>57840.800000000003</c:v>
                </c:pt>
                <c:pt idx="22">
                  <c:v>43993.8</c:v>
                </c:pt>
                <c:pt idx="23">
                  <c:v>57073.8</c:v>
                </c:pt>
                <c:pt idx="25">
                  <c:v>57596.6</c:v>
                </c:pt>
                <c:pt idx="28">
                  <c:v>41577</c:v>
                </c:pt>
                <c:pt idx="48">
                  <c:v>36546</c:v>
                </c:pt>
                <c:pt idx="54">
                  <c:v>45341.2</c:v>
                </c:pt>
                <c:pt idx="67">
                  <c:v>61685.8</c:v>
                </c:pt>
                <c:pt idx="68">
                  <c:v>52457.2</c:v>
                </c:pt>
                <c:pt idx="75">
                  <c:v>60960</c:v>
                </c:pt>
                <c:pt idx="78">
                  <c:v>49022.400000000001</c:v>
                </c:pt>
                <c:pt idx="85">
                  <c:v>56146.6</c:v>
                </c:pt>
                <c:pt idx="91">
                  <c:v>58678.6</c:v>
                </c:pt>
                <c:pt idx="93">
                  <c:v>52213</c:v>
                </c:pt>
                <c:pt idx="96">
                  <c:v>37055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1.0294308175180651</c:v>
                </c:pt>
                <c:pt idx="1">
                  <c:v>1.4335025027808677</c:v>
                </c:pt>
                <c:pt idx="4">
                  <c:v>1.1698567348015201</c:v>
                </c:pt>
                <c:pt idx="9">
                  <c:v>1.4248163631042494</c:v>
                </c:pt>
                <c:pt idx="10">
                  <c:v>1.20185980466856</c:v>
                </c:pt>
                <c:pt idx="11">
                  <c:v>1.1472943502408441</c:v>
                </c:pt>
                <c:pt idx="16">
                  <c:v>1.2462829006514433</c:v>
                </c:pt>
                <c:pt idx="21">
                  <c:v>1.3539862435161318</c:v>
                </c:pt>
                <c:pt idx="22">
                  <c:v>1.3019634227964494</c:v>
                </c:pt>
                <c:pt idx="24">
                  <c:v>1.4511967720316825</c:v>
                </c:pt>
                <c:pt idx="27">
                  <c:v>1.0525771460182312</c:v>
                </c:pt>
                <c:pt idx="47">
                  <c:v>1.2588518579324686</c:v>
                </c:pt>
                <c:pt idx="53">
                  <c:v>1.2967235097438974</c:v>
                </c:pt>
                <c:pt idx="66">
                  <c:v>1.3639930097364386</c:v>
                </c:pt>
                <c:pt idx="67">
                  <c:v>1.5252624997140527</c:v>
                </c:pt>
                <c:pt idx="74">
                  <c:v>1.4278215223097113</c:v>
                </c:pt>
                <c:pt idx="77">
                  <c:v>1.057883742942002</c:v>
                </c:pt>
                <c:pt idx="84">
                  <c:v>1.5414290446794641</c:v>
                </c:pt>
                <c:pt idx="90">
                  <c:v>1.4375939439591265</c:v>
                </c:pt>
                <c:pt idx="92">
                  <c:v>1.1782506272384272</c:v>
                </c:pt>
                <c:pt idx="95">
                  <c:v>1.4156524085818378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F-4381-BD79-45CD4F603A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72363.8</c:v>
                </c:pt>
                <c:pt idx="4">
                  <c:v>91856.6</c:v>
                </c:pt>
                <c:pt idx="7">
                  <c:v>77751</c:v>
                </c:pt>
                <c:pt idx="8">
                  <c:v>70209.600000000006</c:v>
                </c:pt>
                <c:pt idx="9">
                  <c:v>85297</c:v>
                </c:pt>
                <c:pt idx="27">
                  <c:v>91449.600000000006</c:v>
                </c:pt>
                <c:pt idx="30">
                  <c:v>72166.399999999994</c:v>
                </c:pt>
                <c:pt idx="33">
                  <c:v>60339</c:v>
                </c:pt>
                <c:pt idx="34">
                  <c:v>70136.399999999994</c:v>
                </c:pt>
                <c:pt idx="38">
                  <c:v>72400</c:v>
                </c:pt>
                <c:pt idx="44">
                  <c:v>76107.8</c:v>
                </c:pt>
                <c:pt idx="49">
                  <c:v>76904.399999999994</c:v>
                </c:pt>
                <c:pt idx="50">
                  <c:v>70447.199999999997</c:v>
                </c:pt>
                <c:pt idx="51">
                  <c:v>79587.199999999997</c:v>
                </c:pt>
                <c:pt idx="57">
                  <c:v>83264</c:v>
                </c:pt>
                <c:pt idx="60">
                  <c:v>78780.2</c:v>
                </c:pt>
                <c:pt idx="61">
                  <c:v>75484.399999999994</c:v>
                </c:pt>
                <c:pt idx="63">
                  <c:v>84640.8</c:v>
                </c:pt>
                <c:pt idx="66">
                  <c:v>64232.800000000003</c:v>
                </c:pt>
                <c:pt idx="71">
                  <c:v>61981.8</c:v>
                </c:pt>
                <c:pt idx="72">
                  <c:v>59742.2</c:v>
                </c:pt>
                <c:pt idx="73">
                  <c:v>81753.600000000006</c:v>
                </c:pt>
                <c:pt idx="74">
                  <c:v>66292.2</c:v>
                </c:pt>
                <c:pt idx="80">
                  <c:v>85747.8</c:v>
                </c:pt>
                <c:pt idx="81">
                  <c:v>63899</c:v>
                </c:pt>
                <c:pt idx="88">
                  <c:v>68115.600000000006</c:v>
                </c:pt>
                <c:pt idx="89">
                  <c:v>60651.6</c:v>
                </c:pt>
                <c:pt idx="95">
                  <c:v>66843.399999999994</c:v>
                </c:pt>
                <c:pt idx="97">
                  <c:v>81546.2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1.0513267683565539</c:v>
                </c:pt>
                <c:pt idx="4">
                  <c:v>1.218290248060564</c:v>
                </c:pt>
                <c:pt idx="7">
                  <c:v>1.3473781687695334</c:v>
                </c:pt>
                <c:pt idx="8">
                  <c:v>1.3632466215446319</c:v>
                </c:pt>
                <c:pt idx="9">
                  <c:v>1.4112805843112888</c:v>
                </c:pt>
                <c:pt idx="27">
                  <c:v>1.4963980159563299</c:v>
                </c:pt>
                <c:pt idx="30">
                  <c:v>1.4405180250088685</c:v>
                </c:pt>
                <c:pt idx="33">
                  <c:v>1.1342083892673065</c:v>
                </c:pt>
                <c:pt idx="34">
                  <c:v>1.2890025721308764</c:v>
                </c:pt>
                <c:pt idx="38">
                  <c:v>1.0867955801104972</c:v>
                </c:pt>
                <c:pt idx="44">
                  <c:v>1.4388538362690815</c:v>
                </c:pt>
                <c:pt idx="49">
                  <c:v>1.4437925528318276</c:v>
                </c:pt>
                <c:pt idx="50">
                  <c:v>1.2539746079333174</c:v>
                </c:pt>
                <c:pt idx="51">
                  <c:v>1.4774611997909213</c:v>
                </c:pt>
                <c:pt idx="57">
                  <c:v>1.4373318601076095</c:v>
                </c:pt>
                <c:pt idx="60">
                  <c:v>1.1620178674336954</c:v>
                </c:pt>
                <c:pt idx="61">
                  <c:v>1.2670035133087103</c:v>
                </c:pt>
                <c:pt idx="63">
                  <c:v>1.2281901872383059</c:v>
                </c:pt>
                <c:pt idx="66">
                  <c:v>1.2145975264973659</c:v>
                </c:pt>
                <c:pt idx="71">
                  <c:v>1.5179294567114863</c:v>
                </c:pt>
                <c:pt idx="72">
                  <c:v>1.2259675740096616</c:v>
                </c:pt>
                <c:pt idx="73">
                  <c:v>1.4535506693283231</c:v>
                </c:pt>
                <c:pt idx="74">
                  <c:v>1.1856145971924299</c:v>
                </c:pt>
                <c:pt idx="80">
                  <c:v>1.1393178600500538</c:v>
                </c:pt>
                <c:pt idx="81">
                  <c:v>1.5547974146700261</c:v>
                </c:pt>
                <c:pt idx="88">
                  <c:v>1.1705101327742835</c:v>
                </c:pt>
                <c:pt idx="89">
                  <c:v>1.0251666897493223</c:v>
                </c:pt>
                <c:pt idx="95">
                  <c:v>1.1320040572442456</c:v>
                </c:pt>
                <c:pt idx="97">
                  <c:v>1.0115370182792087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BF-4381-BD79-45CD4F603A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5">
                  <c:v>52281.4</c:v>
                </c:pt>
                <c:pt idx="20">
                  <c:v>54554.400000000001</c:v>
                </c:pt>
                <c:pt idx="21">
                  <c:v>38307.800000000003</c:v>
                </c:pt>
                <c:pt idx="24">
                  <c:v>57657.8</c:v>
                </c:pt>
                <c:pt idx="26">
                  <c:v>40241.800000000003</c:v>
                </c:pt>
                <c:pt idx="29">
                  <c:v>55869</c:v>
                </c:pt>
                <c:pt idx="37">
                  <c:v>48123</c:v>
                </c:pt>
                <c:pt idx="39">
                  <c:v>48685.599999999999</c:v>
                </c:pt>
                <c:pt idx="40">
                  <c:v>57645.2</c:v>
                </c:pt>
                <c:pt idx="41">
                  <c:v>61807.199999999997</c:v>
                </c:pt>
                <c:pt idx="42">
                  <c:v>53405</c:v>
                </c:pt>
                <c:pt idx="43">
                  <c:v>55120.2</c:v>
                </c:pt>
                <c:pt idx="45">
                  <c:v>40098.800000000003</c:v>
                </c:pt>
                <c:pt idx="47">
                  <c:v>56368.800000000003</c:v>
                </c:pt>
                <c:pt idx="52">
                  <c:v>56974</c:v>
                </c:pt>
                <c:pt idx="53">
                  <c:v>32155.4</c:v>
                </c:pt>
                <c:pt idx="55">
                  <c:v>41971.4</c:v>
                </c:pt>
                <c:pt idx="58">
                  <c:v>26516.6</c:v>
                </c:pt>
                <c:pt idx="62">
                  <c:v>56758</c:v>
                </c:pt>
                <c:pt idx="69">
                  <c:v>46907.6</c:v>
                </c:pt>
                <c:pt idx="76">
                  <c:v>44773.4</c:v>
                </c:pt>
                <c:pt idx="77">
                  <c:v>43057.4</c:v>
                </c:pt>
                <c:pt idx="79">
                  <c:v>46226.2</c:v>
                </c:pt>
                <c:pt idx="83">
                  <c:v>52944.800000000003</c:v>
                </c:pt>
                <c:pt idx="84">
                  <c:v>50862.6</c:v>
                </c:pt>
                <c:pt idx="86">
                  <c:v>42844.2</c:v>
                </c:pt>
                <c:pt idx="94">
                  <c:v>29451.200000000001</c:v>
                </c:pt>
                <c:pt idx="98">
                  <c:v>50266.2</c:v>
                </c:pt>
                <c:pt idx="99">
                  <c:v>60724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5">
                  <c:v>1.698883350484111</c:v>
                </c:pt>
                <c:pt idx="20">
                  <c:v>1.9510067015676096</c:v>
                </c:pt>
                <c:pt idx="21">
                  <c:v>2.2027106751105516</c:v>
                </c:pt>
                <c:pt idx="24">
                  <c:v>1.8596443152530966</c:v>
                </c:pt>
                <c:pt idx="26">
                  <c:v>2.1166796713864686</c:v>
                </c:pt>
                <c:pt idx="29">
                  <c:v>2.0206196638565217</c:v>
                </c:pt>
                <c:pt idx="37">
                  <c:v>1.615963260810839</c:v>
                </c:pt>
                <c:pt idx="39">
                  <c:v>1.7240210657771498</c:v>
                </c:pt>
                <c:pt idx="40">
                  <c:v>1.7293720899571865</c:v>
                </c:pt>
                <c:pt idx="41">
                  <c:v>1.5356948705005242</c:v>
                </c:pt>
                <c:pt idx="42">
                  <c:v>2.0964141934275817</c:v>
                </c:pt>
                <c:pt idx="43">
                  <c:v>1.620331566286044</c:v>
                </c:pt>
                <c:pt idx="45">
                  <c:v>1.7677586361686632</c:v>
                </c:pt>
                <c:pt idx="47">
                  <c:v>2.0990157675877437</c:v>
                </c:pt>
                <c:pt idx="52">
                  <c:v>1.9962087969951205</c:v>
                </c:pt>
                <c:pt idx="53">
                  <c:v>1.807285868003508</c:v>
                </c:pt>
                <c:pt idx="55">
                  <c:v>1.9115874142868714</c:v>
                </c:pt>
                <c:pt idx="58">
                  <c:v>1.7337441451769835</c:v>
                </c:pt>
                <c:pt idx="62">
                  <c:v>1.7108777617252193</c:v>
                </c:pt>
                <c:pt idx="69">
                  <c:v>2.1257962462372837</c:v>
                </c:pt>
                <c:pt idx="76">
                  <c:v>1.6634430264398057</c:v>
                </c:pt>
                <c:pt idx="77">
                  <c:v>2.434308620585544</c:v>
                </c:pt>
                <c:pt idx="79">
                  <c:v>1.8100774019928094</c:v>
                </c:pt>
                <c:pt idx="83">
                  <c:v>1.4021395868904971</c:v>
                </c:pt>
                <c:pt idx="84">
                  <c:v>1.7404536928902574</c:v>
                </c:pt>
                <c:pt idx="86">
                  <c:v>1.8601350941317611</c:v>
                </c:pt>
                <c:pt idx="94">
                  <c:v>2.8169310588363121</c:v>
                </c:pt>
                <c:pt idx="98">
                  <c:v>1.6359899892969829</c:v>
                </c:pt>
                <c:pt idx="99">
                  <c:v>1.3749423621632304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BF-4381-BD79-45CD4F603A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72994</c:v>
                </c:pt>
                <c:pt idx="6">
                  <c:v>64501.2</c:v>
                </c:pt>
                <c:pt idx="13">
                  <c:v>86529.4</c:v>
                </c:pt>
                <c:pt idx="14">
                  <c:v>69917</c:v>
                </c:pt>
                <c:pt idx="16">
                  <c:v>62065.2</c:v>
                </c:pt>
                <c:pt idx="18">
                  <c:v>68222.8</c:v>
                </c:pt>
                <c:pt idx="19">
                  <c:v>66250.8</c:v>
                </c:pt>
                <c:pt idx="31">
                  <c:v>70839.199999999997</c:v>
                </c:pt>
                <c:pt idx="32">
                  <c:v>72031</c:v>
                </c:pt>
                <c:pt idx="35">
                  <c:v>66737</c:v>
                </c:pt>
                <c:pt idx="36">
                  <c:v>64140.800000000003</c:v>
                </c:pt>
                <c:pt idx="46">
                  <c:v>71509.600000000006</c:v>
                </c:pt>
                <c:pt idx="56">
                  <c:v>69015</c:v>
                </c:pt>
                <c:pt idx="59">
                  <c:v>75681.399999999994</c:v>
                </c:pt>
                <c:pt idx="64">
                  <c:v>89919.8</c:v>
                </c:pt>
                <c:pt idx="65">
                  <c:v>70045.600000000006</c:v>
                </c:pt>
                <c:pt idx="70">
                  <c:v>81627.8</c:v>
                </c:pt>
                <c:pt idx="82">
                  <c:v>60114.8</c:v>
                </c:pt>
                <c:pt idx="87">
                  <c:v>66153.600000000006</c:v>
                </c:pt>
                <c:pt idx="90">
                  <c:v>70141.8</c:v>
                </c:pt>
                <c:pt idx="92">
                  <c:v>71096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1.4784091843165192</c:v>
                </c:pt>
                <c:pt idx="6">
                  <c:v>1.6730541447290903</c:v>
                </c:pt>
                <c:pt idx="13">
                  <c:v>1.6344618129791726</c:v>
                </c:pt>
                <c:pt idx="14">
                  <c:v>1.7753622151980204</c:v>
                </c:pt>
                <c:pt idx="16">
                  <c:v>1.935480752498985</c:v>
                </c:pt>
                <c:pt idx="18">
                  <c:v>1.8636731415303973</c:v>
                </c:pt>
                <c:pt idx="19">
                  <c:v>1.6776854015347737</c:v>
                </c:pt>
                <c:pt idx="31">
                  <c:v>1.8665654044653244</c:v>
                </c:pt>
                <c:pt idx="32">
                  <c:v>1.5580375116269385</c:v>
                </c:pt>
                <c:pt idx="35">
                  <c:v>1.4980745313694053</c:v>
                </c:pt>
                <c:pt idx="36">
                  <c:v>1.5524595889044102</c:v>
                </c:pt>
                <c:pt idx="46">
                  <c:v>1.5407162115296407</c:v>
                </c:pt>
                <c:pt idx="56">
                  <c:v>1.5487647612837789</c:v>
                </c:pt>
                <c:pt idx="59">
                  <c:v>1.6876801961908741</c:v>
                </c:pt>
                <c:pt idx="64">
                  <c:v>1.4659730115058085</c:v>
                </c:pt>
                <c:pt idx="65">
                  <c:v>1.8090215516749089</c:v>
                </c:pt>
                <c:pt idx="70">
                  <c:v>1.6583688400275396</c:v>
                </c:pt>
                <c:pt idx="82">
                  <c:v>1.770212992474399</c:v>
                </c:pt>
                <c:pt idx="87">
                  <c:v>1.7582565423499248</c:v>
                </c:pt>
                <c:pt idx="90">
                  <c:v>1.8396163200830318</c:v>
                </c:pt>
                <c:pt idx="92">
                  <c:v>1.6327922808596826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BF-4381-BD79-45CD4F60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77743"/>
        <c:axId val="1622992287"/>
      </c:scatterChart>
      <c:valAx>
        <c:axId val="16172777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92287"/>
        <c:crosses val="autoZero"/>
        <c:crossBetween val="midCat"/>
      </c:valAx>
      <c:valAx>
        <c:axId val="162299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7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72363.8</c:v>
                </c:pt>
                <c:pt idx="1">
                  <c:v>47854.6</c:v>
                </c:pt>
                <c:pt idx="2">
                  <c:v>57536</c:v>
                </c:pt>
                <c:pt idx="3">
                  <c:v>72994</c:v>
                </c:pt>
                <c:pt idx="4">
                  <c:v>91856.6</c:v>
                </c:pt>
                <c:pt idx="5">
                  <c:v>53844.2</c:v>
                </c:pt>
                <c:pt idx="6">
                  <c:v>64501.2</c:v>
                </c:pt>
                <c:pt idx="7">
                  <c:v>77751</c:v>
                </c:pt>
                <c:pt idx="8">
                  <c:v>70209.600000000006</c:v>
                </c:pt>
                <c:pt idx="9">
                  <c:v>85297</c:v>
                </c:pt>
                <c:pt idx="10">
                  <c:v>55353.8</c:v>
                </c:pt>
                <c:pt idx="11">
                  <c:v>57748</c:v>
                </c:pt>
                <c:pt idx="12">
                  <c:v>46129.4</c:v>
                </c:pt>
                <c:pt idx="13">
                  <c:v>86529.4</c:v>
                </c:pt>
                <c:pt idx="17">
                  <c:v>57840.800000000003</c:v>
                </c:pt>
                <c:pt idx="19">
                  <c:v>66250.8</c:v>
                </c:pt>
                <c:pt idx="22">
                  <c:v>43993.8</c:v>
                </c:pt>
                <c:pt idx="23">
                  <c:v>57073.8</c:v>
                </c:pt>
                <c:pt idx="25">
                  <c:v>57596.6</c:v>
                </c:pt>
                <c:pt idx="27">
                  <c:v>91449.600000000006</c:v>
                </c:pt>
                <c:pt idx="28">
                  <c:v>41577</c:v>
                </c:pt>
                <c:pt idx="30">
                  <c:v>72166.399999999994</c:v>
                </c:pt>
                <c:pt idx="33">
                  <c:v>60339</c:v>
                </c:pt>
                <c:pt idx="34">
                  <c:v>70136.399999999994</c:v>
                </c:pt>
                <c:pt idx="35">
                  <c:v>66737</c:v>
                </c:pt>
                <c:pt idx="36">
                  <c:v>64140.800000000003</c:v>
                </c:pt>
                <c:pt idx="37">
                  <c:v>48123</c:v>
                </c:pt>
                <c:pt idx="38">
                  <c:v>72400</c:v>
                </c:pt>
                <c:pt idx="41">
                  <c:v>61807.199999999997</c:v>
                </c:pt>
                <c:pt idx="43">
                  <c:v>55120.2</c:v>
                </c:pt>
                <c:pt idx="44">
                  <c:v>76107.8</c:v>
                </c:pt>
                <c:pt idx="46">
                  <c:v>71509.600000000006</c:v>
                </c:pt>
                <c:pt idx="48">
                  <c:v>36546</c:v>
                </c:pt>
                <c:pt idx="49">
                  <c:v>76904.399999999994</c:v>
                </c:pt>
                <c:pt idx="50">
                  <c:v>70447.199999999997</c:v>
                </c:pt>
                <c:pt idx="51">
                  <c:v>79587.199999999997</c:v>
                </c:pt>
                <c:pt idx="54">
                  <c:v>45341.2</c:v>
                </c:pt>
                <c:pt idx="56">
                  <c:v>69015</c:v>
                </c:pt>
                <c:pt idx="57">
                  <c:v>83264</c:v>
                </c:pt>
                <c:pt idx="59">
                  <c:v>75681.399999999994</c:v>
                </c:pt>
                <c:pt idx="60">
                  <c:v>78780.2</c:v>
                </c:pt>
                <c:pt idx="61">
                  <c:v>75484.399999999994</c:v>
                </c:pt>
                <c:pt idx="62">
                  <c:v>56758</c:v>
                </c:pt>
                <c:pt idx="63">
                  <c:v>84640.8</c:v>
                </c:pt>
                <c:pt idx="64">
                  <c:v>89919.8</c:v>
                </c:pt>
                <c:pt idx="66">
                  <c:v>64232.800000000003</c:v>
                </c:pt>
                <c:pt idx="67">
                  <c:v>61685.8</c:v>
                </c:pt>
                <c:pt idx="68">
                  <c:v>52457.2</c:v>
                </c:pt>
                <c:pt idx="70">
                  <c:v>81627.8</c:v>
                </c:pt>
                <c:pt idx="71">
                  <c:v>61981.8</c:v>
                </c:pt>
                <c:pt idx="72">
                  <c:v>59742.2</c:v>
                </c:pt>
                <c:pt idx="73">
                  <c:v>81753.600000000006</c:v>
                </c:pt>
                <c:pt idx="74">
                  <c:v>66292.2</c:v>
                </c:pt>
                <c:pt idx="75">
                  <c:v>60960</c:v>
                </c:pt>
                <c:pt idx="76">
                  <c:v>44773.4</c:v>
                </c:pt>
                <c:pt idx="78">
                  <c:v>49022.400000000001</c:v>
                </c:pt>
                <c:pt idx="79">
                  <c:v>46226.2</c:v>
                </c:pt>
                <c:pt idx="80">
                  <c:v>85747.8</c:v>
                </c:pt>
                <c:pt idx="81">
                  <c:v>63899</c:v>
                </c:pt>
                <c:pt idx="83">
                  <c:v>52944.800000000003</c:v>
                </c:pt>
                <c:pt idx="87">
                  <c:v>66153.600000000006</c:v>
                </c:pt>
                <c:pt idx="88">
                  <c:v>68115.600000000006</c:v>
                </c:pt>
                <c:pt idx="89">
                  <c:v>60651.6</c:v>
                </c:pt>
                <c:pt idx="91">
                  <c:v>58678.6</c:v>
                </c:pt>
                <c:pt idx="92">
                  <c:v>71096</c:v>
                </c:pt>
                <c:pt idx="93">
                  <c:v>52213</c:v>
                </c:pt>
                <c:pt idx="95">
                  <c:v>66843.399999999994</c:v>
                </c:pt>
                <c:pt idx="96">
                  <c:v>37055</c:v>
                </c:pt>
                <c:pt idx="97">
                  <c:v>81546.2</c:v>
                </c:pt>
                <c:pt idx="98">
                  <c:v>50266.2</c:v>
                </c:pt>
                <c:pt idx="99">
                  <c:v>60724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1.0513267683565539</c:v>
                </c:pt>
                <c:pt idx="1">
                  <c:v>1.0294308175180651</c:v>
                </c:pt>
                <c:pt idx="2">
                  <c:v>1.4335025027808677</c:v>
                </c:pt>
                <c:pt idx="3">
                  <c:v>1.4784091843165192</c:v>
                </c:pt>
                <c:pt idx="4">
                  <c:v>1.218290248060564</c:v>
                </c:pt>
                <c:pt idx="5">
                  <c:v>1.1698567348015201</c:v>
                </c:pt>
                <c:pt idx="6">
                  <c:v>1.6730541447290903</c:v>
                </c:pt>
                <c:pt idx="7">
                  <c:v>1.3473781687695334</c:v>
                </c:pt>
                <c:pt idx="8">
                  <c:v>1.3632466215446319</c:v>
                </c:pt>
                <c:pt idx="9">
                  <c:v>1.4112805843112888</c:v>
                </c:pt>
                <c:pt idx="10">
                  <c:v>1.4248163631042494</c:v>
                </c:pt>
                <c:pt idx="11">
                  <c:v>1.20185980466856</c:v>
                </c:pt>
                <c:pt idx="12">
                  <c:v>1.1472943502408441</c:v>
                </c:pt>
                <c:pt idx="13">
                  <c:v>1.6344618129791726</c:v>
                </c:pt>
                <c:pt idx="17">
                  <c:v>1.2462829006514433</c:v>
                </c:pt>
                <c:pt idx="19">
                  <c:v>1.6776854015347737</c:v>
                </c:pt>
                <c:pt idx="22">
                  <c:v>1.3539862435161318</c:v>
                </c:pt>
                <c:pt idx="23">
                  <c:v>1.3019634227964494</c:v>
                </c:pt>
                <c:pt idx="25">
                  <c:v>1.4511967720316825</c:v>
                </c:pt>
                <c:pt idx="27">
                  <c:v>1.4963980159563299</c:v>
                </c:pt>
                <c:pt idx="28">
                  <c:v>1.0525771460182312</c:v>
                </c:pt>
                <c:pt idx="30">
                  <c:v>1.4405180250088685</c:v>
                </c:pt>
                <c:pt idx="33">
                  <c:v>1.1342083892673065</c:v>
                </c:pt>
                <c:pt idx="34">
                  <c:v>1.2890025721308764</c:v>
                </c:pt>
                <c:pt idx="35">
                  <c:v>1.4980745313694053</c:v>
                </c:pt>
                <c:pt idx="36">
                  <c:v>1.5524595889044102</c:v>
                </c:pt>
                <c:pt idx="37">
                  <c:v>1.615963260810839</c:v>
                </c:pt>
                <c:pt idx="38">
                  <c:v>1.0867955801104972</c:v>
                </c:pt>
                <c:pt idx="41">
                  <c:v>1.5356948705005242</c:v>
                </c:pt>
                <c:pt idx="43">
                  <c:v>1.620331566286044</c:v>
                </c:pt>
                <c:pt idx="44">
                  <c:v>1.4388538362690815</c:v>
                </c:pt>
                <c:pt idx="46">
                  <c:v>1.5407162115296407</c:v>
                </c:pt>
                <c:pt idx="48">
                  <c:v>1.2588518579324686</c:v>
                </c:pt>
                <c:pt idx="49">
                  <c:v>1.4437925528318276</c:v>
                </c:pt>
                <c:pt idx="50">
                  <c:v>1.2539746079333174</c:v>
                </c:pt>
                <c:pt idx="51">
                  <c:v>1.4774611997909213</c:v>
                </c:pt>
                <c:pt idx="54">
                  <c:v>1.2967235097438974</c:v>
                </c:pt>
                <c:pt idx="56">
                  <c:v>1.5487647612837789</c:v>
                </c:pt>
                <c:pt idx="57">
                  <c:v>1.4373318601076095</c:v>
                </c:pt>
                <c:pt idx="59">
                  <c:v>1.6876801961908741</c:v>
                </c:pt>
                <c:pt idx="60">
                  <c:v>1.1620178674336954</c:v>
                </c:pt>
                <c:pt idx="61">
                  <c:v>1.2670035133087103</c:v>
                </c:pt>
                <c:pt idx="62">
                  <c:v>1.7108777617252193</c:v>
                </c:pt>
                <c:pt idx="63">
                  <c:v>1.2281901872383059</c:v>
                </c:pt>
                <c:pt idx="64">
                  <c:v>1.4659730115058085</c:v>
                </c:pt>
                <c:pt idx="66">
                  <c:v>1.2145975264973659</c:v>
                </c:pt>
                <c:pt idx="67">
                  <c:v>1.3639930097364386</c:v>
                </c:pt>
                <c:pt idx="68">
                  <c:v>1.5252624997140527</c:v>
                </c:pt>
                <c:pt idx="70">
                  <c:v>1.6583688400275396</c:v>
                </c:pt>
                <c:pt idx="71">
                  <c:v>1.5179294567114863</c:v>
                </c:pt>
                <c:pt idx="72">
                  <c:v>1.2259675740096616</c:v>
                </c:pt>
                <c:pt idx="73">
                  <c:v>1.4535506693283231</c:v>
                </c:pt>
                <c:pt idx="74">
                  <c:v>1.1856145971924299</c:v>
                </c:pt>
                <c:pt idx="75">
                  <c:v>1.4278215223097113</c:v>
                </c:pt>
                <c:pt idx="76">
                  <c:v>1.6634430264398057</c:v>
                </c:pt>
                <c:pt idx="78">
                  <c:v>1.057883742942002</c:v>
                </c:pt>
                <c:pt idx="79">
                  <c:v>1.8100774019928094</c:v>
                </c:pt>
                <c:pt idx="80">
                  <c:v>1.1393178600500538</c:v>
                </c:pt>
                <c:pt idx="81">
                  <c:v>1.5547974146700261</c:v>
                </c:pt>
                <c:pt idx="83">
                  <c:v>1.4021395868904971</c:v>
                </c:pt>
                <c:pt idx="87">
                  <c:v>1.7582565423499248</c:v>
                </c:pt>
                <c:pt idx="88">
                  <c:v>1.1705101327742835</c:v>
                </c:pt>
                <c:pt idx="89">
                  <c:v>1.0251666897493223</c:v>
                </c:pt>
                <c:pt idx="91">
                  <c:v>1.4375939439591265</c:v>
                </c:pt>
                <c:pt idx="92">
                  <c:v>1.6327922808596826</c:v>
                </c:pt>
                <c:pt idx="93">
                  <c:v>1.1782506272384272</c:v>
                </c:pt>
                <c:pt idx="95">
                  <c:v>1.1320040572442456</c:v>
                </c:pt>
                <c:pt idx="96">
                  <c:v>1.4156524085818378</c:v>
                </c:pt>
                <c:pt idx="97">
                  <c:v>1.0115370182792087</c:v>
                </c:pt>
                <c:pt idx="98">
                  <c:v>1.6359899892969829</c:v>
                </c:pt>
                <c:pt idx="99">
                  <c:v>1.3749423621632304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3B-442B-95BF-11D09AB9AA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4">
                  <c:v>69917</c:v>
                </c:pt>
                <c:pt idx="15">
                  <c:v>52281.4</c:v>
                </c:pt>
                <c:pt idx="16">
                  <c:v>62065.2</c:v>
                </c:pt>
                <c:pt idx="18">
                  <c:v>68222.8</c:v>
                </c:pt>
                <c:pt idx="20">
                  <c:v>54554.400000000001</c:v>
                </c:pt>
                <c:pt idx="21">
                  <c:v>38307.800000000003</c:v>
                </c:pt>
                <c:pt idx="24">
                  <c:v>57657.8</c:v>
                </c:pt>
                <c:pt idx="26">
                  <c:v>40241.800000000003</c:v>
                </c:pt>
                <c:pt idx="29">
                  <c:v>55869</c:v>
                </c:pt>
                <c:pt idx="31">
                  <c:v>70839.199999999997</c:v>
                </c:pt>
                <c:pt idx="32">
                  <c:v>72031</c:v>
                </c:pt>
                <c:pt idx="39">
                  <c:v>48685.599999999999</c:v>
                </c:pt>
                <c:pt idx="40">
                  <c:v>57645.2</c:v>
                </c:pt>
                <c:pt idx="42">
                  <c:v>53405</c:v>
                </c:pt>
                <c:pt idx="45">
                  <c:v>40098.800000000003</c:v>
                </c:pt>
                <c:pt idx="47">
                  <c:v>56368.800000000003</c:v>
                </c:pt>
                <c:pt idx="52">
                  <c:v>56974</c:v>
                </c:pt>
                <c:pt idx="53">
                  <c:v>32155.4</c:v>
                </c:pt>
                <c:pt idx="55">
                  <c:v>41971.4</c:v>
                </c:pt>
                <c:pt idx="58">
                  <c:v>26516.6</c:v>
                </c:pt>
                <c:pt idx="65">
                  <c:v>70045.600000000006</c:v>
                </c:pt>
                <c:pt idx="69">
                  <c:v>46907.6</c:v>
                </c:pt>
                <c:pt idx="77">
                  <c:v>43057.4</c:v>
                </c:pt>
                <c:pt idx="82">
                  <c:v>60114.8</c:v>
                </c:pt>
                <c:pt idx="84">
                  <c:v>50862.6</c:v>
                </c:pt>
                <c:pt idx="85">
                  <c:v>56146.6</c:v>
                </c:pt>
                <c:pt idx="86">
                  <c:v>42844.2</c:v>
                </c:pt>
                <c:pt idx="90">
                  <c:v>70141.8</c:v>
                </c:pt>
                <c:pt idx="94">
                  <c:v>29451.200000000001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4">
                  <c:v>1.7753622151980204</c:v>
                </c:pt>
                <c:pt idx="15">
                  <c:v>1.698883350484111</c:v>
                </c:pt>
                <c:pt idx="16">
                  <c:v>1.935480752498985</c:v>
                </c:pt>
                <c:pt idx="18">
                  <c:v>1.8636731415303973</c:v>
                </c:pt>
                <c:pt idx="20">
                  <c:v>1.9510067015676096</c:v>
                </c:pt>
                <c:pt idx="21">
                  <c:v>2.2027106751105516</c:v>
                </c:pt>
                <c:pt idx="24">
                  <c:v>1.8596443152530966</c:v>
                </c:pt>
                <c:pt idx="26">
                  <c:v>2.1166796713864686</c:v>
                </c:pt>
                <c:pt idx="29">
                  <c:v>2.0206196638565217</c:v>
                </c:pt>
                <c:pt idx="31">
                  <c:v>1.8665654044653244</c:v>
                </c:pt>
                <c:pt idx="32">
                  <c:v>1.5580375116269385</c:v>
                </c:pt>
                <c:pt idx="39">
                  <c:v>1.7240210657771498</c:v>
                </c:pt>
                <c:pt idx="40">
                  <c:v>1.7293720899571865</c:v>
                </c:pt>
                <c:pt idx="42">
                  <c:v>2.0964141934275817</c:v>
                </c:pt>
                <c:pt idx="45">
                  <c:v>1.7677586361686632</c:v>
                </c:pt>
                <c:pt idx="47">
                  <c:v>2.0990157675877437</c:v>
                </c:pt>
                <c:pt idx="52">
                  <c:v>1.9962087969951205</c:v>
                </c:pt>
                <c:pt idx="53">
                  <c:v>1.807285868003508</c:v>
                </c:pt>
                <c:pt idx="55">
                  <c:v>1.9115874142868714</c:v>
                </c:pt>
                <c:pt idx="58">
                  <c:v>1.7337441451769835</c:v>
                </c:pt>
                <c:pt idx="65">
                  <c:v>1.8090215516749089</c:v>
                </c:pt>
                <c:pt idx="69">
                  <c:v>2.1257962462372837</c:v>
                </c:pt>
                <c:pt idx="77">
                  <c:v>2.434308620585544</c:v>
                </c:pt>
                <c:pt idx="82">
                  <c:v>1.770212992474399</c:v>
                </c:pt>
                <c:pt idx="84">
                  <c:v>1.7404536928902574</c:v>
                </c:pt>
                <c:pt idx="85">
                  <c:v>1.5414290446794641</c:v>
                </c:pt>
                <c:pt idx="86">
                  <c:v>1.8601350941317611</c:v>
                </c:pt>
                <c:pt idx="90">
                  <c:v>1.8396163200830318</c:v>
                </c:pt>
                <c:pt idx="94">
                  <c:v>2.8169310588363121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B-442B-95BF-11D09AB9A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34143"/>
        <c:axId val="1622982719"/>
      </c:scatterChart>
      <c:valAx>
        <c:axId val="1617234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82719"/>
        <c:crosses val="autoZero"/>
        <c:crossBetween val="midCat"/>
      </c:valAx>
      <c:valAx>
        <c:axId val="162298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3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72056.600000000006</c:v>
                </c:pt>
                <c:pt idx="1">
                  <c:v>47836</c:v>
                </c:pt>
                <c:pt idx="2">
                  <c:v>58193</c:v>
                </c:pt>
                <c:pt idx="3">
                  <c:v>73106.2</c:v>
                </c:pt>
                <c:pt idx="4">
                  <c:v>91177.600000000006</c:v>
                </c:pt>
                <c:pt idx="5">
                  <c:v>53733.8</c:v>
                </c:pt>
                <c:pt idx="6">
                  <c:v>64507.6</c:v>
                </c:pt>
                <c:pt idx="7">
                  <c:v>77488.399999999994</c:v>
                </c:pt>
                <c:pt idx="8">
                  <c:v>70739.600000000006</c:v>
                </c:pt>
                <c:pt idx="9">
                  <c:v>85080.2</c:v>
                </c:pt>
                <c:pt idx="10">
                  <c:v>55191.6</c:v>
                </c:pt>
                <c:pt idx="11">
                  <c:v>57797.4</c:v>
                </c:pt>
                <c:pt idx="12">
                  <c:v>46453</c:v>
                </c:pt>
                <c:pt idx="13">
                  <c:v>86780.4</c:v>
                </c:pt>
                <c:pt idx="14">
                  <c:v>70369.8</c:v>
                </c:pt>
                <c:pt idx="15">
                  <c:v>52161.2</c:v>
                </c:pt>
                <c:pt idx="16">
                  <c:v>62082.8</c:v>
                </c:pt>
                <c:pt idx="17">
                  <c:v>57285.2</c:v>
                </c:pt>
                <c:pt idx="18">
                  <c:v>67845.8</c:v>
                </c:pt>
                <c:pt idx="19">
                  <c:v>66296</c:v>
                </c:pt>
                <c:pt idx="20">
                  <c:v>54250</c:v>
                </c:pt>
                <c:pt idx="21">
                  <c:v>38306.400000000001</c:v>
                </c:pt>
                <c:pt idx="22">
                  <c:v>43244.4</c:v>
                </c:pt>
                <c:pt idx="23">
                  <c:v>56952</c:v>
                </c:pt>
                <c:pt idx="24">
                  <c:v>58195.6</c:v>
                </c:pt>
                <c:pt idx="25">
                  <c:v>57674.6</c:v>
                </c:pt>
                <c:pt idx="26">
                  <c:v>40626.6</c:v>
                </c:pt>
                <c:pt idx="27">
                  <c:v>91962.4</c:v>
                </c:pt>
                <c:pt idx="28">
                  <c:v>41309</c:v>
                </c:pt>
                <c:pt idx="29">
                  <c:v>55868.800000000003</c:v>
                </c:pt>
                <c:pt idx="30">
                  <c:v>72259.399999999994</c:v>
                </c:pt>
                <c:pt idx="31">
                  <c:v>70721</c:v>
                </c:pt>
                <c:pt idx="32">
                  <c:v>72867.399999999994</c:v>
                </c:pt>
                <c:pt idx="33">
                  <c:v>60576</c:v>
                </c:pt>
                <c:pt idx="34">
                  <c:v>70849.399999999994</c:v>
                </c:pt>
                <c:pt idx="35">
                  <c:v>66614</c:v>
                </c:pt>
                <c:pt idx="36">
                  <c:v>64341.4</c:v>
                </c:pt>
                <c:pt idx="37">
                  <c:v>48347</c:v>
                </c:pt>
                <c:pt idx="38">
                  <c:v>72739.199999999997</c:v>
                </c:pt>
                <c:pt idx="39">
                  <c:v>48378.8</c:v>
                </c:pt>
                <c:pt idx="40">
                  <c:v>57700.6</c:v>
                </c:pt>
                <c:pt idx="41">
                  <c:v>61325.2</c:v>
                </c:pt>
                <c:pt idx="42">
                  <c:v>54462.6</c:v>
                </c:pt>
                <c:pt idx="43">
                  <c:v>54950.8</c:v>
                </c:pt>
                <c:pt idx="44">
                  <c:v>74935.199999999997</c:v>
                </c:pt>
                <c:pt idx="45">
                  <c:v>40050.6</c:v>
                </c:pt>
                <c:pt idx="46">
                  <c:v>71703.399999999994</c:v>
                </c:pt>
                <c:pt idx="47">
                  <c:v>56698.400000000001</c:v>
                </c:pt>
                <c:pt idx="48">
                  <c:v>36984.199999999997</c:v>
                </c:pt>
                <c:pt idx="49">
                  <c:v>76683.8</c:v>
                </c:pt>
                <c:pt idx="50">
                  <c:v>70167.199999999997</c:v>
                </c:pt>
                <c:pt idx="51">
                  <c:v>79619.600000000006</c:v>
                </c:pt>
                <c:pt idx="52">
                  <c:v>57188.800000000003</c:v>
                </c:pt>
                <c:pt idx="53">
                  <c:v>32522.799999999999</c:v>
                </c:pt>
                <c:pt idx="54">
                  <c:v>44665</c:v>
                </c:pt>
                <c:pt idx="55">
                  <c:v>41541.4</c:v>
                </c:pt>
                <c:pt idx="56">
                  <c:v>68874.600000000006</c:v>
                </c:pt>
                <c:pt idx="57">
                  <c:v>83979.6</c:v>
                </c:pt>
                <c:pt idx="58">
                  <c:v>26162.6</c:v>
                </c:pt>
                <c:pt idx="59">
                  <c:v>76401</c:v>
                </c:pt>
                <c:pt idx="60">
                  <c:v>78883.8</c:v>
                </c:pt>
                <c:pt idx="61">
                  <c:v>74900.800000000003</c:v>
                </c:pt>
                <c:pt idx="62">
                  <c:v>56883</c:v>
                </c:pt>
                <c:pt idx="63">
                  <c:v>83859</c:v>
                </c:pt>
                <c:pt idx="64">
                  <c:v>89908</c:v>
                </c:pt>
                <c:pt idx="65">
                  <c:v>70168</c:v>
                </c:pt>
                <c:pt idx="66">
                  <c:v>64982</c:v>
                </c:pt>
                <c:pt idx="67">
                  <c:v>61513.8</c:v>
                </c:pt>
                <c:pt idx="68">
                  <c:v>51872.2</c:v>
                </c:pt>
                <c:pt idx="69">
                  <c:v>47385.599999999999</c:v>
                </c:pt>
                <c:pt idx="70">
                  <c:v>81904.800000000003</c:v>
                </c:pt>
                <c:pt idx="71">
                  <c:v>61516.6</c:v>
                </c:pt>
                <c:pt idx="72">
                  <c:v>59793.4</c:v>
                </c:pt>
                <c:pt idx="73">
                  <c:v>81992.800000000003</c:v>
                </c:pt>
                <c:pt idx="74">
                  <c:v>66422.600000000006</c:v>
                </c:pt>
                <c:pt idx="75">
                  <c:v>60350.400000000001</c:v>
                </c:pt>
                <c:pt idx="76">
                  <c:v>44528.800000000003</c:v>
                </c:pt>
                <c:pt idx="77">
                  <c:v>42873.4</c:v>
                </c:pt>
                <c:pt idx="78">
                  <c:v>49397.4</c:v>
                </c:pt>
                <c:pt idx="79">
                  <c:v>46025.8</c:v>
                </c:pt>
                <c:pt idx="80">
                  <c:v>85339.8</c:v>
                </c:pt>
                <c:pt idx="81">
                  <c:v>63521.599999999999</c:v>
                </c:pt>
                <c:pt idx="82">
                  <c:v>59574</c:v>
                </c:pt>
                <c:pt idx="83">
                  <c:v>52734.400000000001</c:v>
                </c:pt>
                <c:pt idx="84">
                  <c:v>50584.4</c:v>
                </c:pt>
                <c:pt idx="85">
                  <c:v>55240.800000000003</c:v>
                </c:pt>
                <c:pt idx="86">
                  <c:v>43287.6</c:v>
                </c:pt>
                <c:pt idx="87">
                  <c:v>66443.199999999997</c:v>
                </c:pt>
                <c:pt idx="88">
                  <c:v>67838.8</c:v>
                </c:pt>
                <c:pt idx="89">
                  <c:v>61009.8</c:v>
                </c:pt>
                <c:pt idx="90">
                  <c:v>69532.800000000003</c:v>
                </c:pt>
                <c:pt idx="91">
                  <c:v>59053.599999999999</c:v>
                </c:pt>
                <c:pt idx="92">
                  <c:v>71328.2</c:v>
                </c:pt>
                <c:pt idx="93">
                  <c:v>52152.6</c:v>
                </c:pt>
                <c:pt idx="94">
                  <c:v>29003.8</c:v>
                </c:pt>
                <c:pt idx="95">
                  <c:v>67260.800000000003</c:v>
                </c:pt>
                <c:pt idx="96">
                  <c:v>37210</c:v>
                </c:pt>
                <c:pt idx="97">
                  <c:v>82314</c:v>
                </c:pt>
                <c:pt idx="98">
                  <c:v>50801.8</c:v>
                </c:pt>
                <c:pt idx="99">
                  <c:v>60173.4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1.0645520327076214</c:v>
                </c:pt>
                <c:pt idx="1">
                  <c:v>1.0383184212726817</c:v>
                </c:pt>
                <c:pt idx="2">
                  <c:v>1.4005808258725276</c:v>
                </c:pt>
                <c:pt idx="3">
                  <c:v>1.4823913703625684</c:v>
                </c:pt>
                <c:pt idx="4">
                  <c:v>1.2090359912961077</c:v>
                </c:pt>
                <c:pt idx="5">
                  <c:v>1.172278900803591</c:v>
                </c:pt>
                <c:pt idx="6">
                  <c:v>1.7000322442626916</c:v>
                </c:pt>
                <c:pt idx="7">
                  <c:v>1.3507570165340879</c:v>
                </c:pt>
                <c:pt idx="8">
                  <c:v>1.3284921034328721</c:v>
                </c:pt>
                <c:pt idx="9">
                  <c:v>1.429392502603426</c:v>
                </c:pt>
                <c:pt idx="10">
                  <c:v>1.4163930743084092</c:v>
                </c:pt>
                <c:pt idx="11">
                  <c:v>1.2005730361573357</c:v>
                </c:pt>
                <c:pt idx="12">
                  <c:v>1.1406582997868813</c:v>
                </c:pt>
                <c:pt idx="13">
                  <c:v>1.6373051979479238</c:v>
                </c:pt>
                <c:pt idx="14">
                  <c:v>1.774781227174157</c:v>
                </c:pt>
                <c:pt idx="15">
                  <c:v>1.7046770396386588</c:v>
                </c:pt>
                <c:pt idx="16">
                  <c:v>1.9295843615300856</c:v>
                </c:pt>
                <c:pt idx="17">
                  <c:v>1.2441782519743321</c:v>
                </c:pt>
                <c:pt idx="18">
                  <c:v>1.8770800845446585</c:v>
                </c:pt>
                <c:pt idx="19">
                  <c:v>1.6946723784240376</c:v>
                </c:pt>
                <c:pt idx="20">
                  <c:v>1.9632626728110598</c:v>
                </c:pt>
                <c:pt idx="21">
                  <c:v>2.1671313409769648</c:v>
                </c:pt>
                <c:pt idx="22">
                  <c:v>1.3712295696090129</c:v>
                </c:pt>
                <c:pt idx="23">
                  <c:v>1.3037821323219554</c:v>
                </c:pt>
                <c:pt idx="24">
                  <c:v>1.8306023135769716</c:v>
                </c:pt>
                <c:pt idx="25">
                  <c:v>1.4490607650508196</c:v>
                </c:pt>
                <c:pt idx="26">
                  <c:v>2.0976158477450735</c:v>
                </c:pt>
                <c:pt idx="27">
                  <c:v>1.4880538132976087</c:v>
                </c:pt>
                <c:pt idx="28">
                  <c:v>1.0594301483938124</c:v>
                </c:pt>
                <c:pt idx="29">
                  <c:v>2.0231506672776218</c:v>
                </c:pt>
                <c:pt idx="30">
                  <c:v>1.4396189284715899</c:v>
                </c:pt>
                <c:pt idx="31">
                  <c:v>1.8672105880855756</c:v>
                </c:pt>
                <c:pt idx="32">
                  <c:v>1.5408399366520558</c:v>
                </c:pt>
                <c:pt idx="33">
                  <c:v>1.1482600369783413</c:v>
                </c:pt>
                <c:pt idx="34">
                  <c:v>1.2760305662433276</c:v>
                </c:pt>
                <c:pt idx="35">
                  <c:v>1.5203560813042303</c:v>
                </c:pt>
                <c:pt idx="36">
                  <c:v>1.5292175799718377</c:v>
                </c:pt>
                <c:pt idx="37">
                  <c:v>1.6492440068670238</c:v>
                </c:pt>
                <c:pt idx="38">
                  <c:v>1.0638005367119794</c:v>
                </c:pt>
                <c:pt idx="39">
                  <c:v>1.7479970565619651</c:v>
                </c:pt>
                <c:pt idx="40">
                  <c:v>1.7404325085007781</c:v>
                </c:pt>
                <c:pt idx="41">
                  <c:v>1.5537332124477377</c:v>
                </c:pt>
                <c:pt idx="42">
                  <c:v>2.05570428147022</c:v>
                </c:pt>
                <c:pt idx="43">
                  <c:v>1.6255814292057622</c:v>
                </c:pt>
                <c:pt idx="44">
                  <c:v>1.4678815830210636</c:v>
                </c:pt>
                <c:pt idx="45">
                  <c:v>1.815028988329763</c:v>
                </c:pt>
                <c:pt idx="46">
                  <c:v>1.5528831268810128</c:v>
                </c:pt>
                <c:pt idx="47">
                  <c:v>2.0849089215921435</c:v>
                </c:pt>
                <c:pt idx="48">
                  <c:v>1.221954239918668</c:v>
                </c:pt>
                <c:pt idx="49">
                  <c:v>1.4652247280390382</c:v>
                </c:pt>
                <c:pt idx="50">
                  <c:v>1.2597623961053028</c:v>
                </c:pt>
                <c:pt idx="51">
                  <c:v>1.4685956724223683</c:v>
                </c:pt>
                <c:pt idx="52">
                  <c:v>1.9955480793442071</c:v>
                </c:pt>
                <c:pt idx="53">
                  <c:v>1.8039959659069946</c:v>
                </c:pt>
                <c:pt idx="54">
                  <c:v>1.3139818649949624</c:v>
                </c:pt>
                <c:pt idx="55">
                  <c:v>1.9317114974459213</c:v>
                </c:pt>
                <c:pt idx="56">
                  <c:v>1.5588620478376642</c:v>
                </c:pt>
                <c:pt idx="57">
                  <c:v>1.4241434824647889</c:v>
                </c:pt>
                <c:pt idx="58">
                  <c:v>1.7572030302798654</c:v>
                </c:pt>
                <c:pt idx="59">
                  <c:v>1.682464889203021</c:v>
                </c:pt>
                <c:pt idx="60">
                  <c:v>1.1662724158826019</c:v>
                </c:pt>
                <c:pt idx="61">
                  <c:v>1.2754469912203874</c:v>
                </c:pt>
                <c:pt idx="62">
                  <c:v>1.7141852574582916</c:v>
                </c:pt>
                <c:pt idx="63">
                  <c:v>1.247844596286624</c:v>
                </c:pt>
                <c:pt idx="64">
                  <c:v>1.4892111936646351</c:v>
                </c:pt>
                <c:pt idx="65">
                  <c:v>1.8200034203625584</c:v>
                </c:pt>
                <c:pt idx="66">
                  <c:v>1.1989781785725278</c:v>
                </c:pt>
                <c:pt idx="67">
                  <c:v>1.3971986773699558</c:v>
                </c:pt>
                <c:pt idx="68">
                  <c:v>1.5407482235185708</c:v>
                </c:pt>
                <c:pt idx="69">
                  <c:v>2.1043523770934631</c:v>
                </c:pt>
                <c:pt idx="70">
                  <c:v>1.6511364413318876</c:v>
                </c:pt>
                <c:pt idx="71">
                  <c:v>1.534577658713258</c:v>
                </c:pt>
                <c:pt idx="72">
                  <c:v>1.2230948566229718</c:v>
                </c:pt>
                <c:pt idx="73">
                  <c:v>1.4295523509381312</c:v>
                </c:pt>
                <c:pt idx="74">
                  <c:v>1.1666360545958754</c:v>
                </c:pt>
                <c:pt idx="75">
                  <c:v>1.4332962167607837</c:v>
                </c:pt>
                <c:pt idx="76">
                  <c:v>1.6629911428109447</c:v>
                </c:pt>
                <c:pt idx="77">
                  <c:v>2.4543423194801437</c:v>
                </c:pt>
                <c:pt idx="78">
                  <c:v>1.0424637733969804</c:v>
                </c:pt>
                <c:pt idx="79">
                  <c:v>1.8136566882053109</c:v>
                </c:pt>
                <c:pt idx="80">
                  <c:v>1.1454913182360398</c:v>
                </c:pt>
                <c:pt idx="81">
                  <c:v>1.5641136243419562</c:v>
                </c:pt>
                <c:pt idx="82">
                  <c:v>1.786181891429147</c:v>
                </c:pt>
                <c:pt idx="83">
                  <c:v>1.4301480627446221</c:v>
                </c:pt>
                <c:pt idx="84">
                  <c:v>1.7476534267481674</c:v>
                </c:pt>
                <c:pt idx="85">
                  <c:v>1.5503577066226411</c:v>
                </c:pt>
                <c:pt idx="86">
                  <c:v>1.8410815106404606</c:v>
                </c:pt>
                <c:pt idx="87">
                  <c:v>1.7535278252703062</c:v>
                </c:pt>
                <c:pt idx="88">
                  <c:v>1.1746080414158269</c:v>
                </c:pt>
                <c:pt idx="89">
                  <c:v>1.0191477434772773</c:v>
                </c:pt>
                <c:pt idx="90">
                  <c:v>1.8537726080353445</c:v>
                </c:pt>
                <c:pt idx="91">
                  <c:v>1.4300398282238509</c:v>
                </c:pt>
                <c:pt idx="92">
                  <c:v>1.6190791299934668</c:v>
                </c:pt>
                <c:pt idx="93">
                  <c:v>1.1796152061450436</c:v>
                </c:pt>
                <c:pt idx="94">
                  <c:v>2.8746233252194542</c:v>
                </c:pt>
                <c:pt idx="95">
                  <c:v>1.1195674151957753</c:v>
                </c:pt>
                <c:pt idx="96">
                  <c:v>1.3850846546627251</c:v>
                </c:pt>
                <c:pt idx="97">
                  <c:v>1.0071069319921278</c:v>
                </c:pt>
                <c:pt idx="98">
                  <c:v>1.6249621076418552</c:v>
                </c:pt>
                <c:pt idx="99">
                  <c:v>1.3871079247640985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0-4D62-B718-03C736384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27071"/>
        <c:axId val="1622976895"/>
      </c:scatterChart>
      <c:valAx>
        <c:axId val="161762707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76895"/>
        <c:crosses val="autoZero"/>
        <c:crossBetween val="midCat"/>
      </c:valAx>
      <c:valAx>
        <c:axId val="162297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62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47836</c:v>
                </c:pt>
                <c:pt idx="2">
                  <c:v>58193</c:v>
                </c:pt>
                <c:pt idx="5">
                  <c:v>53733.8</c:v>
                </c:pt>
                <c:pt idx="10">
                  <c:v>55191.6</c:v>
                </c:pt>
                <c:pt idx="11">
                  <c:v>57797.4</c:v>
                </c:pt>
                <c:pt idx="12">
                  <c:v>46453</c:v>
                </c:pt>
                <c:pt idx="17">
                  <c:v>57285.2</c:v>
                </c:pt>
                <c:pt idx="22">
                  <c:v>43244.4</c:v>
                </c:pt>
                <c:pt idx="23">
                  <c:v>56952</c:v>
                </c:pt>
                <c:pt idx="25">
                  <c:v>57674.6</c:v>
                </c:pt>
                <c:pt idx="28">
                  <c:v>41309</c:v>
                </c:pt>
                <c:pt idx="48">
                  <c:v>36984.199999999997</c:v>
                </c:pt>
                <c:pt idx="54">
                  <c:v>44665</c:v>
                </c:pt>
                <c:pt idx="67">
                  <c:v>61513.8</c:v>
                </c:pt>
                <c:pt idx="68">
                  <c:v>51872.2</c:v>
                </c:pt>
                <c:pt idx="75">
                  <c:v>60350.400000000001</c:v>
                </c:pt>
                <c:pt idx="78">
                  <c:v>49397.4</c:v>
                </c:pt>
                <c:pt idx="85">
                  <c:v>55240.800000000003</c:v>
                </c:pt>
                <c:pt idx="91">
                  <c:v>59053.599999999999</c:v>
                </c:pt>
                <c:pt idx="93">
                  <c:v>52152.6</c:v>
                </c:pt>
                <c:pt idx="96">
                  <c:v>37210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1.0383184212726817</c:v>
                </c:pt>
                <c:pt idx="1">
                  <c:v>1.4005808258725276</c:v>
                </c:pt>
                <c:pt idx="4">
                  <c:v>1.172278900803591</c:v>
                </c:pt>
                <c:pt idx="9">
                  <c:v>1.4163930743084092</c:v>
                </c:pt>
                <c:pt idx="10">
                  <c:v>1.2005730361573357</c:v>
                </c:pt>
                <c:pt idx="11">
                  <c:v>1.1406582997868813</c:v>
                </c:pt>
                <c:pt idx="16">
                  <c:v>1.2441782519743321</c:v>
                </c:pt>
                <c:pt idx="21">
                  <c:v>1.3712295696090129</c:v>
                </c:pt>
                <c:pt idx="22">
                  <c:v>1.3037821323219554</c:v>
                </c:pt>
                <c:pt idx="24">
                  <c:v>1.4490607650508196</c:v>
                </c:pt>
                <c:pt idx="27">
                  <c:v>1.0594301483938124</c:v>
                </c:pt>
                <c:pt idx="47">
                  <c:v>1.221954239918668</c:v>
                </c:pt>
                <c:pt idx="53">
                  <c:v>1.3139818649949624</c:v>
                </c:pt>
                <c:pt idx="66">
                  <c:v>1.3971986773699558</c:v>
                </c:pt>
                <c:pt idx="67">
                  <c:v>1.5407482235185708</c:v>
                </c:pt>
                <c:pt idx="74">
                  <c:v>1.4332962167607837</c:v>
                </c:pt>
                <c:pt idx="77">
                  <c:v>1.0424637733969804</c:v>
                </c:pt>
                <c:pt idx="84">
                  <c:v>1.5503577066226411</c:v>
                </c:pt>
                <c:pt idx="90">
                  <c:v>1.4300398282238509</c:v>
                </c:pt>
                <c:pt idx="92">
                  <c:v>1.1796152061450436</c:v>
                </c:pt>
                <c:pt idx="95">
                  <c:v>1.3850846546627251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D-4B0D-B121-0D33A88BED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72056.600000000006</c:v>
                </c:pt>
                <c:pt idx="4">
                  <c:v>91177.600000000006</c:v>
                </c:pt>
                <c:pt idx="7">
                  <c:v>77488.399999999994</c:v>
                </c:pt>
                <c:pt idx="8">
                  <c:v>70739.600000000006</c:v>
                </c:pt>
                <c:pt idx="9">
                  <c:v>85080.2</c:v>
                </c:pt>
                <c:pt idx="27">
                  <c:v>91962.4</c:v>
                </c:pt>
                <c:pt idx="30">
                  <c:v>72259.399999999994</c:v>
                </c:pt>
                <c:pt idx="33">
                  <c:v>60576</c:v>
                </c:pt>
                <c:pt idx="34">
                  <c:v>70849.399999999994</c:v>
                </c:pt>
                <c:pt idx="38">
                  <c:v>72739.199999999997</c:v>
                </c:pt>
                <c:pt idx="44">
                  <c:v>74935.199999999997</c:v>
                </c:pt>
                <c:pt idx="49">
                  <c:v>76683.8</c:v>
                </c:pt>
                <c:pt idx="50">
                  <c:v>70167.199999999997</c:v>
                </c:pt>
                <c:pt idx="51">
                  <c:v>79619.600000000006</c:v>
                </c:pt>
                <c:pt idx="57">
                  <c:v>83979.6</c:v>
                </c:pt>
                <c:pt idx="60">
                  <c:v>78883.8</c:v>
                </c:pt>
                <c:pt idx="61">
                  <c:v>74900.800000000003</c:v>
                </c:pt>
                <c:pt idx="63">
                  <c:v>83859</c:v>
                </c:pt>
                <c:pt idx="66">
                  <c:v>64982</c:v>
                </c:pt>
                <c:pt idx="71">
                  <c:v>61516.6</c:v>
                </c:pt>
                <c:pt idx="72">
                  <c:v>59793.4</c:v>
                </c:pt>
                <c:pt idx="73">
                  <c:v>81992.800000000003</c:v>
                </c:pt>
                <c:pt idx="74">
                  <c:v>66422.600000000006</c:v>
                </c:pt>
                <c:pt idx="80">
                  <c:v>85339.8</c:v>
                </c:pt>
                <c:pt idx="81">
                  <c:v>63521.599999999999</c:v>
                </c:pt>
                <c:pt idx="88">
                  <c:v>67838.8</c:v>
                </c:pt>
                <c:pt idx="89">
                  <c:v>61009.8</c:v>
                </c:pt>
                <c:pt idx="95">
                  <c:v>67260.800000000003</c:v>
                </c:pt>
                <c:pt idx="97">
                  <c:v>82314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1.0645520327076214</c:v>
                </c:pt>
                <c:pt idx="4">
                  <c:v>1.2090359912961077</c:v>
                </c:pt>
                <c:pt idx="7">
                  <c:v>1.3507570165340879</c:v>
                </c:pt>
                <c:pt idx="8">
                  <c:v>1.3284921034328721</c:v>
                </c:pt>
                <c:pt idx="9">
                  <c:v>1.429392502603426</c:v>
                </c:pt>
                <c:pt idx="27">
                  <c:v>1.4880538132976087</c:v>
                </c:pt>
                <c:pt idx="30">
                  <c:v>1.4396189284715899</c:v>
                </c:pt>
                <c:pt idx="33">
                  <c:v>1.1482600369783413</c:v>
                </c:pt>
                <c:pt idx="34">
                  <c:v>1.2760305662433276</c:v>
                </c:pt>
                <c:pt idx="38">
                  <c:v>1.0638005367119794</c:v>
                </c:pt>
                <c:pt idx="44">
                  <c:v>1.4678815830210636</c:v>
                </c:pt>
                <c:pt idx="49">
                  <c:v>1.4652247280390382</c:v>
                </c:pt>
                <c:pt idx="50">
                  <c:v>1.2597623961053028</c:v>
                </c:pt>
                <c:pt idx="51">
                  <c:v>1.4685956724223683</c:v>
                </c:pt>
                <c:pt idx="57">
                  <c:v>1.4241434824647889</c:v>
                </c:pt>
                <c:pt idx="60">
                  <c:v>1.1662724158826019</c:v>
                </c:pt>
                <c:pt idx="61">
                  <c:v>1.2754469912203874</c:v>
                </c:pt>
                <c:pt idx="63">
                  <c:v>1.247844596286624</c:v>
                </c:pt>
                <c:pt idx="66">
                  <c:v>1.1989781785725278</c:v>
                </c:pt>
                <c:pt idx="71">
                  <c:v>1.534577658713258</c:v>
                </c:pt>
                <c:pt idx="72">
                  <c:v>1.2230948566229718</c:v>
                </c:pt>
                <c:pt idx="73">
                  <c:v>1.4295523509381312</c:v>
                </c:pt>
                <c:pt idx="74">
                  <c:v>1.1666360545958754</c:v>
                </c:pt>
                <c:pt idx="80">
                  <c:v>1.1454913182360398</c:v>
                </c:pt>
                <c:pt idx="81">
                  <c:v>1.5641136243419562</c:v>
                </c:pt>
                <c:pt idx="88">
                  <c:v>1.1746080414158269</c:v>
                </c:pt>
                <c:pt idx="89">
                  <c:v>1.0191477434772773</c:v>
                </c:pt>
                <c:pt idx="95">
                  <c:v>1.1195674151957753</c:v>
                </c:pt>
                <c:pt idx="97">
                  <c:v>1.0071069319921278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D-4B0D-B121-0D33A88BED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5">
                  <c:v>52161.2</c:v>
                </c:pt>
                <c:pt idx="20">
                  <c:v>54250</c:v>
                </c:pt>
                <c:pt idx="21">
                  <c:v>38306.400000000001</c:v>
                </c:pt>
                <c:pt idx="24">
                  <c:v>58195.6</c:v>
                </c:pt>
                <c:pt idx="26">
                  <c:v>40626.6</c:v>
                </c:pt>
                <c:pt idx="29">
                  <c:v>55868.800000000003</c:v>
                </c:pt>
                <c:pt idx="37">
                  <c:v>48347</c:v>
                </c:pt>
                <c:pt idx="39">
                  <c:v>48378.8</c:v>
                </c:pt>
                <c:pt idx="40">
                  <c:v>57700.6</c:v>
                </c:pt>
                <c:pt idx="41">
                  <c:v>61325.2</c:v>
                </c:pt>
                <c:pt idx="42">
                  <c:v>54462.6</c:v>
                </c:pt>
                <c:pt idx="43">
                  <c:v>54950.8</c:v>
                </c:pt>
                <c:pt idx="45">
                  <c:v>40050.6</c:v>
                </c:pt>
                <c:pt idx="47">
                  <c:v>56698.400000000001</c:v>
                </c:pt>
                <c:pt idx="52">
                  <c:v>57188.800000000003</c:v>
                </c:pt>
                <c:pt idx="53">
                  <c:v>32522.799999999999</c:v>
                </c:pt>
                <c:pt idx="55">
                  <c:v>41541.4</c:v>
                </c:pt>
                <c:pt idx="58">
                  <c:v>26162.6</c:v>
                </c:pt>
                <c:pt idx="62">
                  <c:v>56883</c:v>
                </c:pt>
                <c:pt idx="69">
                  <c:v>47385.599999999999</c:v>
                </c:pt>
                <c:pt idx="76">
                  <c:v>44528.800000000003</c:v>
                </c:pt>
                <c:pt idx="77">
                  <c:v>42873.4</c:v>
                </c:pt>
                <c:pt idx="79">
                  <c:v>46025.8</c:v>
                </c:pt>
                <c:pt idx="83">
                  <c:v>52734.400000000001</c:v>
                </c:pt>
                <c:pt idx="84">
                  <c:v>50584.4</c:v>
                </c:pt>
                <c:pt idx="86">
                  <c:v>43287.6</c:v>
                </c:pt>
                <c:pt idx="94">
                  <c:v>29003.8</c:v>
                </c:pt>
                <c:pt idx="98">
                  <c:v>50801.8</c:v>
                </c:pt>
                <c:pt idx="99">
                  <c:v>60173.4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5">
                  <c:v>1.7046770396386588</c:v>
                </c:pt>
                <c:pt idx="20">
                  <c:v>1.9632626728110598</c:v>
                </c:pt>
                <c:pt idx="21">
                  <c:v>2.1671313409769648</c:v>
                </c:pt>
                <c:pt idx="24">
                  <c:v>1.8306023135769716</c:v>
                </c:pt>
                <c:pt idx="26">
                  <c:v>2.0976158477450735</c:v>
                </c:pt>
                <c:pt idx="29">
                  <c:v>2.0231506672776218</c:v>
                </c:pt>
                <c:pt idx="37">
                  <c:v>1.6492440068670238</c:v>
                </c:pt>
                <c:pt idx="39">
                  <c:v>1.7479970565619651</c:v>
                </c:pt>
                <c:pt idx="40">
                  <c:v>1.7404325085007781</c:v>
                </c:pt>
                <c:pt idx="41">
                  <c:v>1.5537332124477377</c:v>
                </c:pt>
                <c:pt idx="42">
                  <c:v>2.05570428147022</c:v>
                </c:pt>
                <c:pt idx="43">
                  <c:v>1.6255814292057622</c:v>
                </c:pt>
                <c:pt idx="45">
                  <c:v>1.815028988329763</c:v>
                </c:pt>
                <c:pt idx="47">
                  <c:v>2.0849089215921435</c:v>
                </c:pt>
                <c:pt idx="52">
                  <c:v>1.9955480793442071</c:v>
                </c:pt>
                <c:pt idx="53">
                  <c:v>1.8039959659069946</c:v>
                </c:pt>
                <c:pt idx="55">
                  <c:v>1.9317114974459213</c:v>
                </c:pt>
                <c:pt idx="58">
                  <c:v>1.7572030302798654</c:v>
                </c:pt>
                <c:pt idx="62">
                  <c:v>1.7141852574582916</c:v>
                </c:pt>
                <c:pt idx="69">
                  <c:v>2.1043523770934631</c:v>
                </c:pt>
                <c:pt idx="76">
                  <c:v>1.6629911428109447</c:v>
                </c:pt>
                <c:pt idx="77">
                  <c:v>2.4543423194801437</c:v>
                </c:pt>
                <c:pt idx="79">
                  <c:v>1.8136566882053109</c:v>
                </c:pt>
                <c:pt idx="83">
                  <c:v>1.4301480627446221</c:v>
                </c:pt>
                <c:pt idx="84">
                  <c:v>1.7476534267481674</c:v>
                </c:pt>
                <c:pt idx="86">
                  <c:v>1.8410815106404606</c:v>
                </c:pt>
                <c:pt idx="94">
                  <c:v>2.8746233252194542</c:v>
                </c:pt>
                <c:pt idx="98">
                  <c:v>1.6249621076418552</c:v>
                </c:pt>
                <c:pt idx="99">
                  <c:v>1.3871079247640985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1D-4B0D-B121-0D33A88BED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73106.2</c:v>
                </c:pt>
                <c:pt idx="6">
                  <c:v>64507.6</c:v>
                </c:pt>
                <c:pt idx="13">
                  <c:v>86780.4</c:v>
                </c:pt>
                <c:pt idx="14">
                  <c:v>70369.8</c:v>
                </c:pt>
                <c:pt idx="16">
                  <c:v>62082.8</c:v>
                </c:pt>
                <c:pt idx="18">
                  <c:v>67845.8</c:v>
                </c:pt>
                <c:pt idx="19">
                  <c:v>66296</c:v>
                </c:pt>
                <c:pt idx="31">
                  <c:v>70721</c:v>
                </c:pt>
                <c:pt idx="32">
                  <c:v>72867.399999999994</c:v>
                </c:pt>
                <c:pt idx="35">
                  <c:v>66614</c:v>
                </c:pt>
                <c:pt idx="36">
                  <c:v>64341.4</c:v>
                </c:pt>
                <c:pt idx="46">
                  <c:v>71703.399999999994</c:v>
                </c:pt>
                <c:pt idx="56">
                  <c:v>68874.600000000006</c:v>
                </c:pt>
                <c:pt idx="59">
                  <c:v>76401</c:v>
                </c:pt>
                <c:pt idx="64">
                  <c:v>89908</c:v>
                </c:pt>
                <c:pt idx="65">
                  <c:v>70168</c:v>
                </c:pt>
                <c:pt idx="70">
                  <c:v>81904.800000000003</c:v>
                </c:pt>
                <c:pt idx="82">
                  <c:v>59574</c:v>
                </c:pt>
                <c:pt idx="87">
                  <c:v>66443.199999999997</c:v>
                </c:pt>
                <c:pt idx="90">
                  <c:v>69532.800000000003</c:v>
                </c:pt>
                <c:pt idx="92">
                  <c:v>71328.2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1.4823913703625684</c:v>
                </c:pt>
                <c:pt idx="6">
                  <c:v>1.7000322442626916</c:v>
                </c:pt>
                <c:pt idx="13">
                  <c:v>1.6373051979479238</c:v>
                </c:pt>
                <c:pt idx="14">
                  <c:v>1.774781227174157</c:v>
                </c:pt>
                <c:pt idx="16">
                  <c:v>1.9295843615300856</c:v>
                </c:pt>
                <c:pt idx="18">
                  <c:v>1.8770800845446585</c:v>
                </c:pt>
                <c:pt idx="19">
                  <c:v>1.6946723784240376</c:v>
                </c:pt>
                <c:pt idx="31">
                  <c:v>1.8672105880855756</c:v>
                </c:pt>
                <c:pt idx="32">
                  <c:v>1.5408399366520558</c:v>
                </c:pt>
                <c:pt idx="35">
                  <c:v>1.5203560813042303</c:v>
                </c:pt>
                <c:pt idx="36">
                  <c:v>1.5292175799718377</c:v>
                </c:pt>
                <c:pt idx="46">
                  <c:v>1.5528831268810128</c:v>
                </c:pt>
                <c:pt idx="56">
                  <c:v>1.5588620478376642</c:v>
                </c:pt>
                <c:pt idx="59">
                  <c:v>1.682464889203021</c:v>
                </c:pt>
                <c:pt idx="64">
                  <c:v>1.4892111936646351</c:v>
                </c:pt>
                <c:pt idx="65">
                  <c:v>1.8200034203625584</c:v>
                </c:pt>
                <c:pt idx="70">
                  <c:v>1.6511364413318876</c:v>
                </c:pt>
                <c:pt idx="82">
                  <c:v>1.786181891429147</c:v>
                </c:pt>
                <c:pt idx="87">
                  <c:v>1.7535278252703062</c:v>
                </c:pt>
                <c:pt idx="90">
                  <c:v>1.8537726080353445</c:v>
                </c:pt>
                <c:pt idx="92">
                  <c:v>1.6190791299934668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1D-4B0D-B121-0D33A88B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54943"/>
        <c:axId val="1622961503"/>
      </c:scatterChart>
      <c:valAx>
        <c:axId val="1617254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61503"/>
        <c:crosses val="autoZero"/>
        <c:crossBetween val="midCat"/>
      </c:valAx>
      <c:valAx>
        <c:axId val="162296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5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72056.600000000006</c:v>
                </c:pt>
                <c:pt idx="1">
                  <c:v>47836</c:v>
                </c:pt>
                <c:pt idx="2">
                  <c:v>58193</c:v>
                </c:pt>
                <c:pt idx="3">
                  <c:v>73106.2</c:v>
                </c:pt>
                <c:pt idx="4">
                  <c:v>91177.600000000006</c:v>
                </c:pt>
                <c:pt idx="5">
                  <c:v>53733.8</c:v>
                </c:pt>
                <c:pt idx="6">
                  <c:v>64507.6</c:v>
                </c:pt>
                <c:pt idx="7">
                  <c:v>77488.399999999994</c:v>
                </c:pt>
                <c:pt idx="8">
                  <c:v>70739.600000000006</c:v>
                </c:pt>
                <c:pt idx="9">
                  <c:v>85080.2</c:v>
                </c:pt>
                <c:pt idx="10">
                  <c:v>55191.6</c:v>
                </c:pt>
                <c:pt idx="11">
                  <c:v>57797.4</c:v>
                </c:pt>
                <c:pt idx="12">
                  <c:v>46453</c:v>
                </c:pt>
                <c:pt idx="13">
                  <c:v>86780.4</c:v>
                </c:pt>
                <c:pt idx="15">
                  <c:v>52161.2</c:v>
                </c:pt>
                <c:pt idx="17">
                  <c:v>57285.2</c:v>
                </c:pt>
                <c:pt idx="19">
                  <c:v>66296</c:v>
                </c:pt>
                <c:pt idx="22">
                  <c:v>43244.4</c:v>
                </c:pt>
                <c:pt idx="23">
                  <c:v>56952</c:v>
                </c:pt>
                <c:pt idx="25">
                  <c:v>57674.6</c:v>
                </c:pt>
                <c:pt idx="27">
                  <c:v>91962.4</c:v>
                </c:pt>
                <c:pt idx="28">
                  <c:v>41309</c:v>
                </c:pt>
                <c:pt idx="30">
                  <c:v>72259.399999999994</c:v>
                </c:pt>
                <c:pt idx="32">
                  <c:v>72867.399999999994</c:v>
                </c:pt>
                <c:pt idx="33">
                  <c:v>60576</c:v>
                </c:pt>
                <c:pt idx="34">
                  <c:v>70849.399999999994</c:v>
                </c:pt>
                <c:pt idx="35">
                  <c:v>66614</c:v>
                </c:pt>
                <c:pt idx="36">
                  <c:v>64341.4</c:v>
                </c:pt>
                <c:pt idx="38">
                  <c:v>72739.199999999997</c:v>
                </c:pt>
                <c:pt idx="39">
                  <c:v>48378.8</c:v>
                </c:pt>
                <c:pt idx="41">
                  <c:v>61325.2</c:v>
                </c:pt>
                <c:pt idx="44">
                  <c:v>74935.199999999997</c:v>
                </c:pt>
                <c:pt idx="46">
                  <c:v>71703.399999999994</c:v>
                </c:pt>
                <c:pt idx="48">
                  <c:v>36984.199999999997</c:v>
                </c:pt>
                <c:pt idx="49">
                  <c:v>76683.8</c:v>
                </c:pt>
                <c:pt idx="50">
                  <c:v>70167.199999999997</c:v>
                </c:pt>
                <c:pt idx="51">
                  <c:v>79619.600000000006</c:v>
                </c:pt>
                <c:pt idx="54">
                  <c:v>44665</c:v>
                </c:pt>
                <c:pt idx="55">
                  <c:v>41541.4</c:v>
                </c:pt>
                <c:pt idx="56">
                  <c:v>68874.600000000006</c:v>
                </c:pt>
                <c:pt idx="57">
                  <c:v>83979.6</c:v>
                </c:pt>
                <c:pt idx="59">
                  <c:v>76401</c:v>
                </c:pt>
                <c:pt idx="60">
                  <c:v>78883.8</c:v>
                </c:pt>
                <c:pt idx="61">
                  <c:v>74900.800000000003</c:v>
                </c:pt>
                <c:pt idx="62">
                  <c:v>56883</c:v>
                </c:pt>
                <c:pt idx="63">
                  <c:v>83859</c:v>
                </c:pt>
                <c:pt idx="64">
                  <c:v>89908</c:v>
                </c:pt>
                <c:pt idx="66">
                  <c:v>64982</c:v>
                </c:pt>
                <c:pt idx="67">
                  <c:v>61513.8</c:v>
                </c:pt>
                <c:pt idx="68">
                  <c:v>51872.2</c:v>
                </c:pt>
                <c:pt idx="70">
                  <c:v>81904.800000000003</c:v>
                </c:pt>
                <c:pt idx="71">
                  <c:v>61516.6</c:v>
                </c:pt>
                <c:pt idx="72">
                  <c:v>59793.4</c:v>
                </c:pt>
                <c:pt idx="73">
                  <c:v>81992.800000000003</c:v>
                </c:pt>
                <c:pt idx="74">
                  <c:v>66422.600000000006</c:v>
                </c:pt>
                <c:pt idx="75">
                  <c:v>60350.400000000001</c:v>
                </c:pt>
                <c:pt idx="76">
                  <c:v>44528.800000000003</c:v>
                </c:pt>
                <c:pt idx="78">
                  <c:v>49397.4</c:v>
                </c:pt>
                <c:pt idx="80">
                  <c:v>85339.8</c:v>
                </c:pt>
                <c:pt idx="81">
                  <c:v>63521.599999999999</c:v>
                </c:pt>
                <c:pt idx="83">
                  <c:v>52734.400000000001</c:v>
                </c:pt>
                <c:pt idx="88">
                  <c:v>67838.8</c:v>
                </c:pt>
                <c:pt idx="89">
                  <c:v>61009.8</c:v>
                </c:pt>
                <c:pt idx="91">
                  <c:v>59053.599999999999</c:v>
                </c:pt>
                <c:pt idx="92">
                  <c:v>71328.2</c:v>
                </c:pt>
                <c:pt idx="93">
                  <c:v>52152.6</c:v>
                </c:pt>
                <c:pt idx="95">
                  <c:v>67260.800000000003</c:v>
                </c:pt>
                <c:pt idx="96">
                  <c:v>37210</c:v>
                </c:pt>
                <c:pt idx="97">
                  <c:v>82314</c:v>
                </c:pt>
                <c:pt idx="98">
                  <c:v>50801.8</c:v>
                </c:pt>
                <c:pt idx="99">
                  <c:v>60173.4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1.0645520327076214</c:v>
                </c:pt>
                <c:pt idx="1">
                  <c:v>1.0383184212726817</c:v>
                </c:pt>
                <c:pt idx="2">
                  <c:v>1.4005808258725276</c:v>
                </c:pt>
                <c:pt idx="3">
                  <c:v>1.4823913703625684</c:v>
                </c:pt>
                <c:pt idx="4">
                  <c:v>1.2090359912961077</c:v>
                </c:pt>
                <c:pt idx="5">
                  <c:v>1.172278900803591</c:v>
                </c:pt>
                <c:pt idx="6">
                  <c:v>1.7000322442626916</c:v>
                </c:pt>
                <c:pt idx="7">
                  <c:v>1.3507570165340879</c:v>
                </c:pt>
                <c:pt idx="8">
                  <c:v>1.3284921034328721</c:v>
                </c:pt>
                <c:pt idx="9">
                  <c:v>1.429392502603426</c:v>
                </c:pt>
                <c:pt idx="10">
                  <c:v>1.4163930743084092</c:v>
                </c:pt>
                <c:pt idx="11">
                  <c:v>1.2005730361573357</c:v>
                </c:pt>
                <c:pt idx="12">
                  <c:v>1.1406582997868813</c:v>
                </c:pt>
                <c:pt idx="13">
                  <c:v>1.6373051979479238</c:v>
                </c:pt>
                <c:pt idx="15">
                  <c:v>1.7046770396386588</c:v>
                </c:pt>
                <c:pt idx="17">
                  <c:v>1.2441782519743321</c:v>
                </c:pt>
                <c:pt idx="19">
                  <c:v>1.6946723784240376</c:v>
                </c:pt>
                <c:pt idx="22">
                  <c:v>1.3712295696090129</c:v>
                </c:pt>
                <c:pt idx="23">
                  <c:v>1.3037821323219554</c:v>
                </c:pt>
                <c:pt idx="25">
                  <c:v>1.4490607650508196</c:v>
                </c:pt>
                <c:pt idx="27">
                  <c:v>1.4880538132976087</c:v>
                </c:pt>
                <c:pt idx="28">
                  <c:v>1.0594301483938124</c:v>
                </c:pt>
                <c:pt idx="30">
                  <c:v>1.4396189284715899</c:v>
                </c:pt>
                <c:pt idx="32">
                  <c:v>1.5408399366520558</c:v>
                </c:pt>
                <c:pt idx="33">
                  <c:v>1.1482600369783413</c:v>
                </c:pt>
                <c:pt idx="34">
                  <c:v>1.2760305662433276</c:v>
                </c:pt>
                <c:pt idx="35">
                  <c:v>1.5203560813042303</c:v>
                </c:pt>
                <c:pt idx="36">
                  <c:v>1.5292175799718377</c:v>
                </c:pt>
                <c:pt idx="38">
                  <c:v>1.0638005367119794</c:v>
                </c:pt>
                <c:pt idx="39">
                  <c:v>1.7479970565619651</c:v>
                </c:pt>
                <c:pt idx="41">
                  <c:v>1.5537332124477377</c:v>
                </c:pt>
                <c:pt idx="44">
                  <c:v>1.4678815830210636</c:v>
                </c:pt>
                <c:pt idx="46">
                  <c:v>1.5528831268810128</c:v>
                </c:pt>
                <c:pt idx="48">
                  <c:v>1.221954239918668</c:v>
                </c:pt>
                <c:pt idx="49">
                  <c:v>1.4652247280390382</c:v>
                </c:pt>
                <c:pt idx="50">
                  <c:v>1.2597623961053028</c:v>
                </c:pt>
                <c:pt idx="51">
                  <c:v>1.4685956724223683</c:v>
                </c:pt>
                <c:pt idx="54">
                  <c:v>1.3139818649949624</c:v>
                </c:pt>
                <c:pt idx="55">
                  <c:v>1.9317114974459213</c:v>
                </c:pt>
                <c:pt idx="56">
                  <c:v>1.5588620478376642</c:v>
                </c:pt>
                <c:pt idx="57">
                  <c:v>1.4241434824647889</c:v>
                </c:pt>
                <c:pt idx="59">
                  <c:v>1.682464889203021</c:v>
                </c:pt>
                <c:pt idx="60">
                  <c:v>1.1662724158826019</c:v>
                </c:pt>
                <c:pt idx="61">
                  <c:v>1.2754469912203874</c:v>
                </c:pt>
                <c:pt idx="62">
                  <c:v>1.7141852574582916</c:v>
                </c:pt>
                <c:pt idx="63">
                  <c:v>1.247844596286624</c:v>
                </c:pt>
                <c:pt idx="64">
                  <c:v>1.4892111936646351</c:v>
                </c:pt>
                <c:pt idx="66">
                  <c:v>1.1989781785725278</c:v>
                </c:pt>
                <c:pt idx="67">
                  <c:v>1.3971986773699558</c:v>
                </c:pt>
                <c:pt idx="68">
                  <c:v>1.5407482235185708</c:v>
                </c:pt>
                <c:pt idx="70">
                  <c:v>1.6511364413318876</c:v>
                </c:pt>
                <c:pt idx="71">
                  <c:v>1.534577658713258</c:v>
                </c:pt>
                <c:pt idx="72">
                  <c:v>1.2230948566229718</c:v>
                </c:pt>
                <c:pt idx="73">
                  <c:v>1.4295523509381312</c:v>
                </c:pt>
                <c:pt idx="74">
                  <c:v>1.1666360545958754</c:v>
                </c:pt>
                <c:pt idx="75">
                  <c:v>1.4332962167607837</c:v>
                </c:pt>
                <c:pt idx="76">
                  <c:v>1.6629911428109447</c:v>
                </c:pt>
                <c:pt idx="78">
                  <c:v>1.0424637733969804</c:v>
                </c:pt>
                <c:pt idx="80">
                  <c:v>1.1454913182360398</c:v>
                </c:pt>
                <c:pt idx="81">
                  <c:v>1.5641136243419562</c:v>
                </c:pt>
                <c:pt idx="83">
                  <c:v>1.4301480627446221</c:v>
                </c:pt>
                <c:pt idx="88">
                  <c:v>1.1746080414158269</c:v>
                </c:pt>
                <c:pt idx="89">
                  <c:v>1.0191477434772773</c:v>
                </c:pt>
                <c:pt idx="91">
                  <c:v>1.4300398282238509</c:v>
                </c:pt>
                <c:pt idx="92">
                  <c:v>1.6190791299934668</c:v>
                </c:pt>
                <c:pt idx="93">
                  <c:v>1.1796152061450436</c:v>
                </c:pt>
                <c:pt idx="95">
                  <c:v>1.1195674151957753</c:v>
                </c:pt>
                <c:pt idx="96">
                  <c:v>1.3850846546627251</c:v>
                </c:pt>
                <c:pt idx="97">
                  <c:v>1.0071069319921278</c:v>
                </c:pt>
                <c:pt idx="98">
                  <c:v>1.6249621076418552</c:v>
                </c:pt>
                <c:pt idx="99">
                  <c:v>1.3871079247640985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D9-484E-9A9A-E52E41029F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4">
                  <c:v>70369.8</c:v>
                </c:pt>
                <c:pt idx="16">
                  <c:v>62082.8</c:v>
                </c:pt>
                <c:pt idx="18">
                  <c:v>67845.8</c:v>
                </c:pt>
                <c:pt idx="20">
                  <c:v>54250</c:v>
                </c:pt>
                <c:pt idx="21">
                  <c:v>38306.400000000001</c:v>
                </c:pt>
                <c:pt idx="24">
                  <c:v>58195.6</c:v>
                </c:pt>
                <c:pt idx="26">
                  <c:v>40626.6</c:v>
                </c:pt>
                <c:pt idx="29">
                  <c:v>55868.800000000003</c:v>
                </c:pt>
                <c:pt idx="31">
                  <c:v>70721</c:v>
                </c:pt>
                <c:pt idx="37">
                  <c:v>48347</c:v>
                </c:pt>
                <c:pt idx="40">
                  <c:v>57700.6</c:v>
                </c:pt>
                <c:pt idx="42">
                  <c:v>54462.6</c:v>
                </c:pt>
                <c:pt idx="43">
                  <c:v>54950.8</c:v>
                </c:pt>
                <c:pt idx="45">
                  <c:v>40050.6</c:v>
                </c:pt>
                <c:pt idx="47">
                  <c:v>56698.400000000001</c:v>
                </c:pt>
                <c:pt idx="52">
                  <c:v>57188.800000000003</c:v>
                </c:pt>
                <c:pt idx="53">
                  <c:v>32522.799999999999</c:v>
                </c:pt>
                <c:pt idx="58">
                  <c:v>26162.6</c:v>
                </c:pt>
                <c:pt idx="65">
                  <c:v>70168</c:v>
                </c:pt>
                <c:pt idx="69">
                  <c:v>47385.599999999999</c:v>
                </c:pt>
                <c:pt idx="77">
                  <c:v>42873.4</c:v>
                </c:pt>
                <c:pt idx="79">
                  <c:v>46025.8</c:v>
                </c:pt>
                <c:pt idx="82">
                  <c:v>59574</c:v>
                </c:pt>
                <c:pt idx="84">
                  <c:v>50584.4</c:v>
                </c:pt>
                <c:pt idx="85">
                  <c:v>55240.800000000003</c:v>
                </c:pt>
                <c:pt idx="86">
                  <c:v>43287.6</c:v>
                </c:pt>
                <c:pt idx="87">
                  <c:v>66443.199999999997</c:v>
                </c:pt>
                <c:pt idx="90">
                  <c:v>69532.800000000003</c:v>
                </c:pt>
                <c:pt idx="94">
                  <c:v>29003.8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4">
                  <c:v>1.774781227174157</c:v>
                </c:pt>
                <c:pt idx="16">
                  <c:v>1.9295843615300856</c:v>
                </c:pt>
                <c:pt idx="18">
                  <c:v>1.8770800845446585</c:v>
                </c:pt>
                <c:pt idx="20">
                  <c:v>1.9632626728110598</c:v>
                </c:pt>
                <c:pt idx="21">
                  <c:v>2.1671313409769648</c:v>
                </c:pt>
                <c:pt idx="24">
                  <c:v>1.8306023135769716</c:v>
                </c:pt>
                <c:pt idx="26">
                  <c:v>2.0976158477450735</c:v>
                </c:pt>
                <c:pt idx="29">
                  <c:v>2.0231506672776218</c:v>
                </c:pt>
                <c:pt idx="31">
                  <c:v>1.8672105880855756</c:v>
                </c:pt>
                <c:pt idx="37">
                  <c:v>1.6492440068670238</c:v>
                </c:pt>
                <c:pt idx="40">
                  <c:v>1.7404325085007781</c:v>
                </c:pt>
                <c:pt idx="42">
                  <c:v>2.05570428147022</c:v>
                </c:pt>
                <c:pt idx="43">
                  <c:v>1.6255814292057622</c:v>
                </c:pt>
                <c:pt idx="45">
                  <c:v>1.815028988329763</c:v>
                </c:pt>
                <c:pt idx="47">
                  <c:v>2.0849089215921435</c:v>
                </c:pt>
                <c:pt idx="52">
                  <c:v>1.9955480793442071</c:v>
                </c:pt>
                <c:pt idx="53">
                  <c:v>1.8039959659069946</c:v>
                </c:pt>
                <c:pt idx="58">
                  <c:v>1.7572030302798654</c:v>
                </c:pt>
                <c:pt idx="65">
                  <c:v>1.8200034203625584</c:v>
                </c:pt>
                <c:pt idx="69">
                  <c:v>2.1043523770934631</c:v>
                </c:pt>
                <c:pt idx="77">
                  <c:v>2.4543423194801437</c:v>
                </c:pt>
                <c:pt idx="79">
                  <c:v>1.8136566882053109</c:v>
                </c:pt>
                <c:pt idx="82">
                  <c:v>1.786181891429147</c:v>
                </c:pt>
                <c:pt idx="84">
                  <c:v>1.7476534267481674</c:v>
                </c:pt>
                <c:pt idx="85">
                  <c:v>1.5503577066226411</c:v>
                </c:pt>
                <c:pt idx="86">
                  <c:v>1.8410815106404606</c:v>
                </c:pt>
                <c:pt idx="87">
                  <c:v>1.7535278252703062</c:v>
                </c:pt>
                <c:pt idx="90">
                  <c:v>1.8537726080353445</c:v>
                </c:pt>
                <c:pt idx="94">
                  <c:v>2.8746233252194542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9-484E-9A9A-E52E41029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52143"/>
        <c:axId val="1623006015"/>
      </c:scatterChart>
      <c:valAx>
        <c:axId val="16172521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3006015"/>
        <c:crosses val="autoZero"/>
        <c:crossBetween val="midCat"/>
      </c:valAx>
      <c:valAx>
        <c:axId val="162300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5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71630.8</c:v>
                </c:pt>
                <c:pt idx="1">
                  <c:v>47734</c:v>
                </c:pt>
                <c:pt idx="2">
                  <c:v>59017</c:v>
                </c:pt>
                <c:pt idx="3">
                  <c:v>72786.2</c:v>
                </c:pt>
                <c:pt idx="4">
                  <c:v>91335.6</c:v>
                </c:pt>
                <c:pt idx="5">
                  <c:v>53045</c:v>
                </c:pt>
                <c:pt idx="6">
                  <c:v>64078.400000000001</c:v>
                </c:pt>
                <c:pt idx="7">
                  <c:v>77539.199999999997</c:v>
                </c:pt>
                <c:pt idx="8">
                  <c:v>70480</c:v>
                </c:pt>
                <c:pt idx="9">
                  <c:v>84741</c:v>
                </c:pt>
                <c:pt idx="10">
                  <c:v>55372</c:v>
                </c:pt>
                <c:pt idx="11">
                  <c:v>57406.8</c:v>
                </c:pt>
                <c:pt idx="12">
                  <c:v>46622.8</c:v>
                </c:pt>
                <c:pt idx="13">
                  <c:v>86582</c:v>
                </c:pt>
                <c:pt idx="14">
                  <c:v>71349.399999999994</c:v>
                </c:pt>
                <c:pt idx="15">
                  <c:v>51738</c:v>
                </c:pt>
                <c:pt idx="16">
                  <c:v>61680.800000000003</c:v>
                </c:pt>
                <c:pt idx="17">
                  <c:v>57506.6</c:v>
                </c:pt>
                <c:pt idx="18">
                  <c:v>67563.600000000006</c:v>
                </c:pt>
                <c:pt idx="19">
                  <c:v>65631</c:v>
                </c:pt>
                <c:pt idx="20">
                  <c:v>53825.599999999999</c:v>
                </c:pt>
                <c:pt idx="21">
                  <c:v>38203.599999999999</c:v>
                </c:pt>
                <c:pt idx="22">
                  <c:v>43609.4</c:v>
                </c:pt>
                <c:pt idx="23">
                  <c:v>57091.4</c:v>
                </c:pt>
                <c:pt idx="24">
                  <c:v>58356.6</c:v>
                </c:pt>
                <c:pt idx="25">
                  <c:v>57746.8</c:v>
                </c:pt>
                <c:pt idx="26">
                  <c:v>40791.4</c:v>
                </c:pt>
                <c:pt idx="27">
                  <c:v>92122.8</c:v>
                </c:pt>
                <c:pt idx="28">
                  <c:v>41072.6</c:v>
                </c:pt>
                <c:pt idx="29">
                  <c:v>55007.8</c:v>
                </c:pt>
                <c:pt idx="30">
                  <c:v>73332.800000000003</c:v>
                </c:pt>
                <c:pt idx="31">
                  <c:v>70683.8</c:v>
                </c:pt>
                <c:pt idx="32">
                  <c:v>72489.2</c:v>
                </c:pt>
                <c:pt idx="33">
                  <c:v>61231</c:v>
                </c:pt>
                <c:pt idx="34">
                  <c:v>70965</c:v>
                </c:pt>
                <c:pt idx="35">
                  <c:v>66571.199999999997</c:v>
                </c:pt>
                <c:pt idx="36">
                  <c:v>64093.8</c:v>
                </c:pt>
                <c:pt idx="37">
                  <c:v>48300.4</c:v>
                </c:pt>
                <c:pt idx="38">
                  <c:v>73036.800000000003</c:v>
                </c:pt>
                <c:pt idx="39">
                  <c:v>48575</c:v>
                </c:pt>
                <c:pt idx="40">
                  <c:v>58100</c:v>
                </c:pt>
                <c:pt idx="41">
                  <c:v>61051.6</c:v>
                </c:pt>
                <c:pt idx="42">
                  <c:v>54925</c:v>
                </c:pt>
                <c:pt idx="43">
                  <c:v>54366</c:v>
                </c:pt>
                <c:pt idx="44">
                  <c:v>75093.2</c:v>
                </c:pt>
                <c:pt idx="45">
                  <c:v>39718.400000000001</c:v>
                </c:pt>
                <c:pt idx="46">
                  <c:v>72131</c:v>
                </c:pt>
                <c:pt idx="47">
                  <c:v>56669</c:v>
                </c:pt>
                <c:pt idx="48">
                  <c:v>36278</c:v>
                </c:pt>
                <c:pt idx="49">
                  <c:v>76855.399999999994</c:v>
                </c:pt>
                <c:pt idx="50">
                  <c:v>69883.8</c:v>
                </c:pt>
                <c:pt idx="51">
                  <c:v>79751.199999999997</c:v>
                </c:pt>
                <c:pt idx="52">
                  <c:v>57343.199999999997</c:v>
                </c:pt>
                <c:pt idx="53">
                  <c:v>32311.200000000001</c:v>
                </c:pt>
                <c:pt idx="54">
                  <c:v>44691</c:v>
                </c:pt>
                <c:pt idx="55">
                  <c:v>41522.800000000003</c:v>
                </c:pt>
                <c:pt idx="56">
                  <c:v>69276.600000000006</c:v>
                </c:pt>
                <c:pt idx="57">
                  <c:v>84050.8</c:v>
                </c:pt>
                <c:pt idx="58">
                  <c:v>26833.8</c:v>
                </c:pt>
                <c:pt idx="59">
                  <c:v>77052.2</c:v>
                </c:pt>
                <c:pt idx="60">
                  <c:v>78616.600000000006</c:v>
                </c:pt>
                <c:pt idx="61">
                  <c:v>74847.399999999994</c:v>
                </c:pt>
                <c:pt idx="62">
                  <c:v>56982</c:v>
                </c:pt>
                <c:pt idx="63">
                  <c:v>83858.600000000006</c:v>
                </c:pt>
                <c:pt idx="64">
                  <c:v>89874.2</c:v>
                </c:pt>
                <c:pt idx="65">
                  <c:v>70137.8</c:v>
                </c:pt>
                <c:pt idx="66">
                  <c:v>65063</c:v>
                </c:pt>
                <c:pt idx="67">
                  <c:v>61875</c:v>
                </c:pt>
                <c:pt idx="68">
                  <c:v>52470.2</c:v>
                </c:pt>
                <c:pt idx="69">
                  <c:v>47578.8</c:v>
                </c:pt>
                <c:pt idx="70">
                  <c:v>81322.8</c:v>
                </c:pt>
                <c:pt idx="71">
                  <c:v>61512.4</c:v>
                </c:pt>
                <c:pt idx="72">
                  <c:v>59202.2</c:v>
                </c:pt>
                <c:pt idx="73">
                  <c:v>82407.600000000006</c:v>
                </c:pt>
                <c:pt idx="74">
                  <c:v>66773</c:v>
                </c:pt>
                <c:pt idx="75">
                  <c:v>60021.4</c:v>
                </c:pt>
                <c:pt idx="76">
                  <c:v>44281.2</c:v>
                </c:pt>
                <c:pt idx="77">
                  <c:v>42475.8</c:v>
                </c:pt>
                <c:pt idx="78">
                  <c:v>49291.8</c:v>
                </c:pt>
                <c:pt idx="79">
                  <c:v>45819.199999999997</c:v>
                </c:pt>
                <c:pt idx="80">
                  <c:v>85102</c:v>
                </c:pt>
                <c:pt idx="81">
                  <c:v>64139</c:v>
                </c:pt>
                <c:pt idx="82">
                  <c:v>59199.8</c:v>
                </c:pt>
                <c:pt idx="83">
                  <c:v>52790</c:v>
                </c:pt>
                <c:pt idx="84">
                  <c:v>50919.4</c:v>
                </c:pt>
                <c:pt idx="85">
                  <c:v>55765.4</c:v>
                </c:pt>
                <c:pt idx="86">
                  <c:v>43000.6</c:v>
                </c:pt>
                <c:pt idx="87">
                  <c:v>66617.399999999994</c:v>
                </c:pt>
                <c:pt idx="88">
                  <c:v>68290.8</c:v>
                </c:pt>
                <c:pt idx="89">
                  <c:v>61459.8</c:v>
                </c:pt>
                <c:pt idx="90">
                  <c:v>70267.199999999997</c:v>
                </c:pt>
                <c:pt idx="91">
                  <c:v>59115.6</c:v>
                </c:pt>
                <c:pt idx="92">
                  <c:v>71690</c:v>
                </c:pt>
                <c:pt idx="93">
                  <c:v>52352</c:v>
                </c:pt>
                <c:pt idx="94">
                  <c:v>29701.8</c:v>
                </c:pt>
                <c:pt idx="95">
                  <c:v>67787.199999999997</c:v>
                </c:pt>
                <c:pt idx="96">
                  <c:v>37274</c:v>
                </c:pt>
                <c:pt idx="97">
                  <c:v>81758.2</c:v>
                </c:pt>
                <c:pt idx="98">
                  <c:v>50766.400000000001</c:v>
                </c:pt>
                <c:pt idx="99">
                  <c:v>60036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1.047859300747723</c:v>
                </c:pt>
                <c:pt idx="1">
                  <c:v>1.0253697574056229</c:v>
                </c:pt>
                <c:pt idx="2">
                  <c:v>1.3767219614687294</c:v>
                </c:pt>
                <c:pt idx="3">
                  <c:v>1.5107534120478883</c:v>
                </c:pt>
                <c:pt idx="4">
                  <c:v>1.2152764091986037</c:v>
                </c:pt>
                <c:pt idx="5">
                  <c:v>1.1859741728720898</c:v>
                </c:pt>
                <c:pt idx="6">
                  <c:v>1.7321905665559689</c:v>
                </c:pt>
                <c:pt idx="7">
                  <c:v>1.3712290041682142</c:v>
                </c:pt>
                <c:pt idx="8">
                  <c:v>1.3344069239500567</c:v>
                </c:pt>
                <c:pt idx="9">
                  <c:v>1.4470445239022434</c:v>
                </c:pt>
                <c:pt idx="10">
                  <c:v>1.3995882395434516</c:v>
                </c:pt>
                <c:pt idx="11">
                  <c:v>1.2090553732310458</c:v>
                </c:pt>
                <c:pt idx="12">
                  <c:v>1.1404934924543355</c:v>
                </c:pt>
                <c:pt idx="13">
                  <c:v>1.6336074472754152</c:v>
                </c:pt>
                <c:pt idx="14">
                  <c:v>1.7594681945468358</c:v>
                </c:pt>
                <c:pt idx="15">
                  <c:v>1.7188913371216514</c:v>
                </c:pt>
                <c:pt idx="16">
                  <c:v>1.9428736332862089</c:v>
                </c:pt>
                <c:pt idx="17">
                  <c:v>1.2323802833066118</c:v>
                </c:pt>
                <c:pt idx="18">
                  <c:v>1.8837214121213195</c:v>
                </c:pt>
                <c:pt idx="19">
                  <c:v>1.6811567704286083</c:v>
                </c:pt>
                <c:pt idx="20">
                  <c:v>2.0013710947950418</c:v>
                </c:pt>
                <c:pt idx="21">
                  <c:v>2.143096462113518</c:v>
                </c:pt>
                <c:pt idx="22">
                  <c:v>1.359477543832293</c:v>
                </c:pt>
                <c:pt idx="23">
                  <c:v>1.2829953373012397</c:v>
                </c:pt>
                <c:pt idx="24">
                  <c:v>1.8222960213583383</c:v>
                </c:pt>
                <c:pt idx="25">
                  <c:v>1.4471451231929733</c:v>
                </c:pt>
                <c:pt idx="26">
                  <c:v>2.089312943414543</c:v>
                </c:pt>
                <c:pt idx="27">
                  <c:v>1.486277012856752</c:v>
                </c:pt>
                <c:pt idx="28">
                  <c:v>1.0618758004119535</c:v>
                </c:pt>
                <c:pt idx="29">
                  <c:v>2.0398198073727727</c:v>
                </c:pt>
                <c:pt idx="30">
                  <c:v>1.3970965243383588</c:v>
                </c:pt>
                <c:pt idx="31">
                  <c:v>1.8681932776675843</c:v>
                </c:pt>
                <c:pt idx="32">
                  <c:v>1.5490169570087682</c:v>
                </c:pt>
                <c:pt idx="33">
                  <c:v>1.1407457007071582</c:v>
                </c:pt>
                <c:pt idx="34">
                  <c:v>1.2860565067286691</c:v>
                </c:pt>
                <c:pt idx="35">
                  <c:v>1.4927776576056915</c:v>
                </c:pt>
                <c:pt idx="36">
                  <c:v>1.5304444423641599</c:v>
                </c:pt>
                <c:pt idx="37">
                  <c:v>1.6538372353023991</c:v>
                </c:pt>
                <c:pt idx="38">
                  <c:v>1.0493888012618295</c:v>
                </c:pt>
                <c:pt idx="39">
                  <c:v>1.7511477097272259</c:v>
                </c:pt>
                <c:pt idx="40">
                  <c:v>1.7366265060240964</c:v>
                </c:pt>
                <c:pt idx="41">
                  <c:v>1.5630384789260232</c:v>
                </c:pt>
                <c:pt idx="42">
                  <c:v>2.0384524351388258</c:v>
                </c:pt>
                <c:pt idx="43">
                  <c:v>1.606242872383475</c:v>
                </c:pt>
                <c:pt idx="44">
                  <c:v>1.4532341144071634</c:v>
                </c:pt>
                <c:pt idx="45">
                  <c:v>1.8565450773445054</c:v>
                </c:pt>
                <c:pt idx="46">
                  <c:v>1.5447588415521758</c:v>
                </c:pt>
                <c:pt idx="47">
                  <c:v>2.0797967142529425</c:v>
                </c:pt>
                <c:pt idx="48">
                  <c:v>1.2623628645460059</c:v>
                </c:pt>
                <c:pt idx="49">
                  <c:v>1.4744962618111415</c:v>
                </c:pt>
                <c:pt idx="50">
                  <c:v>1.2642271885615837</c:v>
                </c:pt>
                <c:pt idx="51">
                  <c:v>1.4816704952401971</c:v>
                </c:pt>
                <c:pt idx="52">
                  <c:v>1.9907329901365813</c:v>
                </c:pt>
                <c:pt idx="53">
                  <c:v>1.8264874099383495</c:v>
                </c:pt>
                <c:pt idx="54">
                  <c:v>1.3162605446286724</c:v>
                </c:pt>
                <c:pt idx="55">
                  <c:v>1.9538422264394499</c:v>
                </c:pt>
                <c:pt idx="56">
                  <c:v>1.5501626811939384</c:v>
                </c:pt>
                <c:pt idx="57">
                  <c:v>1.4222589196057622</c:v>
                </c:pt>
                <c:pt idx="58">
                  <c:v>1.7101938599825595</c:v>
                </c:pt>
                <c:pt idx="59">
                  <c:v>1.6541902762023668</c:v>
                </c:pt>
                <c:pt idx="60">
                  <c:v>1.1772450093237306</c:v>
                </c:pt>
                <c:pt idx="61">
                  <c:v>1.2770249868398904</c:v>
                </c:pt>
                <c:pt idx="62">
                  <c:v>1.6934821522586079</c:v>
                </c:pt>
                <c:pt idx="63">
                  <c:v>1.2313465762605147</c:v>
                </c:pt>
                <c:pt idx="64">
                  <c:v>1.5122248654230024</c:v>
                </c:pt>
                <c:pt idx="65">
                  <c:v>1.8169232567887785</c:v>
                </c:pt>
                <c:pt idx="66">
                  <c:v>1.2288243702257811</c:v>
                </c:pt>
                <c:pt idx="67">
                  <c:v>1.3972848484848486</c:v>
                </c:pt>
                <c:pt idx="68">
                  <c:v>1.5289249898037363</c:v>
                </c:pt>
                <c:pt idx="69">
                  <c:v>2.0913095748526653</c:v>
                </c:pt>
                <c:pt idx="70">
                  <c:v>1.6630883343908474</c:v>
                </c:pt>
                <c:pt idx="71">
                  <c:v>1.5346661811277076</c:v>
                </c:pt>
                <c:pt idx="72">
                  <c:v>1.2645138187432226</c:v>
                </c:pt>
                <c:pt idx="73">
                  <c:v>1.4127095073755331</c:v>
                </c:pt>
                <c:pt idx="74">
                  <c:v>1.1546133916403336</c:v>
                </c:pt>
                <c:pt idx="75">
                  <c:v>1.4401196906436704</c:v>
                </c:pt>
                <c:pt idx="76">
                  <c:v>1.6459806870635847</c:v>
                </c:pt>
                <c:pt idx="77">
                  <c:v>2.4861215091887616</c:v>
                </c:pt>
                <c:pt idx="78">
                  <c:v>1.0845211576773417</c:v>
                </c:pt>
                <c:pt idx="79">
                  <c:v>1.8218345147885604</c:v>
                </c:pt>
                <c:pt idx="80">
                  <c:v>1.1474700947098775</c:v>
                </c:pt>
                <c:pt idx="81">
                  <c:v>1.5206972356912332</c:v>
                </c:pt>
                <c:pt idx="82">
                  <c:v>1.7905465896844246</c:v>
                </c:pt>
                <c:pt idx="83">
                  <c:v>1.4316537222958894</c:v>
                </c:pt>
                <c:pt idx="84">
                  <c:v>1.7685400849185182</c:v>
                </c:pt>
                <c:pt idx="85">
                  <c:v>1.5630121903545926</c:v>
                </c:pt>
                <c:pt idx="86">
                  <c:v>1.8467649288614578</c:v>
                </c:pt>
                <c:pt idx="87">
                  <c:v>1.7688021447849962</c:v>
                </c:pt>
                <c:pt idx="88">
                  <c:v>1.1850498163735086</c:v>
                </c:pt>
                <c:pt idx="89">
                  <c:v>1.039118252906778</c:v>
                </c:pt>
                <c:pt idx="90">
                  <c:v>1.8243789420953163</c:v>
                </c:pt>
                <c:pt idx="91">
                  <c:v>1.4000365385786493</c:v>
                </c:pt>
                <c:pt idx="92">
                  <c:v>1.6109220253870833</c:v>
                </c:pt>
                <c:pt idx="93">
                  <c:v>1.175122249388753</c:v>
                </c:pt>
                <c:pt idx="94">
                  <c:v>2.8057222121218244</c:v>
                </c:pt>
                <c:pt idx="95">
                  <c:v>1.122498052729719</c:v>
                </c:pt>
                <c:pt idx="96">
                  <c:v>1.3837259215538982</c:v>
                </c:pt>
                <c:pt idx="97">
                  <c:v>1.0153232336328344</c:v>
                </c:pt>
                <c:pt idx="98">
                  <c:v>1.627021021778184</c:v>
                </c:pt>
                <c:pt idx="99">
                  <c:v>1.3903657805316809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F-49F4-A13E-FB86F5C0F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59071"/>
        <c:axId val="1616480175"/>
      </c:scatterChart>
      <c:valAx>
        <c:axId val="161765907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80175"/>
        <c:crosses val="autoZero"/>
        <c:crossBetween val="midCat"/>
      </c:valAx>
      <c:valAx>
        <c:axId val="161648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65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47734</c:v>
                </c:pt>
                <c:pt idx="2">
                  <c:v>59017</c:v>
                </c:pt>
                <c:pt idx="5">
                  <c:v>53045</c:v>
                </c:pt>
                <c:pt idx="10">
                  <c:v>55372</c:v>
                </c:pt>
                <c:pt idx="11">
                  <c:v>57406.8</c:v>
                </c:pt>
                <c:pt idx="12">
                  <c:v>46622.8</c:v>
                </c:pt>
                <c:pt idx="17">
                  <c:v>57506.6</c:v>
                </c:pt>
                <c:pt idx="22">
                  <c:v>43609.4</c:v>
                </c:pt>
                <c:pt idx="23">
                  <c:v>57091.4</c:v>
                </c:pt>
                <c:pt idx="25">
                  <c:v>57746.8</c:v>
                </c:pt>
                <c:pt idx="28">
                  <c:v>41072.6</c:v>
                </c:pt>
                <c:pt idx="48">
                  <c:v>36278</c:v>
                </c:pt>
                <c:pt idx="54">
                  <c:v>44691</c:v>
                </c:pt>
                <c:pt idx="67">
                  <c:v>61875</c:v>
                </c:pt>
                <c:pt idx="68">
                  <c:v>52470.2</c:v>
                </c:pt>
                <c:pt idx="75">
                  <c:v>60021.4</c:v>
                </c:pt>
                <c:pt idx="78">
                  <c:v>49291.8</c:v>
                </c:pt>
                <c:pt idx="85">
                  <c:v>55765.4</c:v>
                </c:pt>
                <c:pt idx="91">
                  <c:v>59115.6</c:v>
                </c:pt>
                <c:pt idx="93">
                  <c:v>52352</c:v>
                </c:pt>
                <c:pt idx="96">
                  <c:v>37274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1.0253697574056229</c:v>
                </c:pt>
                <c:pt idx="1">
                  <c:v>1.3767219614687294</c:v>
                </c:pt>
                <c:pt idx="4">
                  <c:v>1.1859741728720898</c:v>
                </c:pt>
                <c:pt idx="9">
                  <c:v>1.3995882395434516</c:v>
                </c:pt>
                <c:pt idx="10">
                  <c:v>1.2090553732310458</c:v>
                </c:pt>
                <c:pt idx="11">
                  <c:v>1.1404934924543355</c:v>
                </c:pt>
                <c:pt idx="16">
                  <c:v>1.2323802833066118</c:v>
                </c:pt>
                <c:pt idx="21">
                  <c:v>1.359477543832293</c:v>
                </c:pt>
                <c:pt idx="22">
                  <c:v>1.2829953373012397</c:v>
                </c:pt>
                <c:pt idx="24">
                  <c:v>1.4471451231929733</c:v>
                </c:pt>
                <c:pt idx="27">
                  <c:v>1.0618758004119535</c:v>
                </c:pt>
                <c:pt idx="47">
                  <c:v>1.2623628645460059</c:v>
                </c:pt>
                <c:pt idx="53">
                  <c:v>1.3162605446286724</c:v>
                </c:pt>
                <c:pt idx="66">
                  <c:v>1.3972848484848486</c:v>
                </c:pt>
                <c:pt idx="67">
                  <c:v>1.5289249898037363</c:v>
                </c:pt>
                <c:pt idx="74">
                  <c:v>1.4401196906436704</c:v>
                </c:pt>
                <c:pt idx="77">
                  <c:v>1.0845211576773417</c:v>
                </c:pt>
                <c:pt idx="84">
                  <c:v>1.5630121903545926</c:v>
                </c:pt>
                <c:pt idx="90">
                  <c:v>1.4000365385786493</c:v>
                </c:pt>
                <c:pt idx="92">
                  <c:v>1.175122249388753</c:v>
                </c:pt>
                <c:pt idx="95">
                  <c:v>1.3837259215538982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B4-4507-B07E-6B7B7657CA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71630.8</c:v>
                </c:pt>
                <c:pt idx="4">
                  <c:v>91335.6</c:v>
                </c:pt>
                <c:pt idx="7">
                  <c:v>77539.199999999997</c:v>
                </c:pt>
                <c:pt idx="8">
                  <c:v>70480</c:v>
                </c:pt>
                <c:pt idx="9">
                  <c:v>84741</c:v>
                </c:pt>
                <c:pt idx="27">
                  <c:v>92122.8</c:v>
                </c:pt>
                <c:pt idx="30">
                  <c:v>73332.800000000003</c:v>
                </c:pt>
                <c:pt idx="33">
                  <c:v>61231</c:v>
                </c:pt>
                <c:pt idx="34">
                  <c:v>70965</c:v>
                </c:pt>
                <c:pt idx="38">
                  <c:v>73036.800000000003</c:v>
                </c:pt>
                <c:pt idx="44">
                  <c:v>75093.2</c:v>
                </c:pt>
                <c:pt idx="49">
                  <c:v>76855.399999999994</c:v>
                </c:pt>
                <c:pt idx="50">
                  <c:v>69883.8</c:v>
                </c:pt>
                <c:pt idx="51">
                  <c:v>79751.199999999997</c:v>
                </c:pt>
                <c:pt idx="57">
                  <c:v>84050.8</c:v>
                </c:pt>
                <c:pt idx="60">
                  <c:v>78616.600000000006</c:v>
                </c:pt>
                <c:pt idx="61">
                  <c:v>74847.399999999994</c:v>
                </c:pt>
                <c:pt idx="63">
                  <c:v>83858.600000000006</c:v>
                </c:pt>
                <c:pt idx="66">
                  <c:v>65063</c:v>
                </c:pt>
                <c:pt idx="71">
                  <c:v>61512.4</c:v>
                </c:pt>
                <c:pt idx="72">
                  <c:v>59202.2</c:v>
                </c:pt>
                <c:pt idx="73">
                  <c:v>82407.600000000006</c:v>
                </c:pt>
                <c:pt idx="74">
                  <c:v>66773</c:v>
                </c:pt>
                <c:pt idx="80">
                  <c:v>85102</c:v>
                </c:pt>
                <c:pt idx="81">
                  <c:v>64139</c:v>
                </c:pt>
                <c:pt idx="88">
                  <c:v>68290.8</c:v>
                </c:pt>
                <c:pt idx="89">
                  <c:v>61459.8</c:v>
                </c:pt>
                <c:pt idx="95">
                  <c:v>67787.199999999997</c:v>
                </c:pt>
                <c:pt idx="97">
                  <c:v>81758.2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1.047859300747723</c:v>
                </c:pt>
                <c:pt idx="4">
                  <c:v>1.2152764091986037</c:v>
                </c:pt>
                <c:pt idx="7">
                  <c:v>1.3712290041682142</c:v>
                </c:pt>
                <c:pt idx="8">
                  <c:v>1.3344069239500567</c:v>
                </c:pt>
                <c:pt idx="9">
                  <c:v>1.4470445239022434</c:v>
                </c:pt>
                <c:pt idx="27">
                  <c:v>1.486277012856752</c:v>
                </c:pt>
                <c:pt idx="30">
                  <c:v>1.3970965243383588</c:v>
                </c:pt>
                <c:pt idx="33">
                  <c:v>1.1407457007071582</c:v>
                </c:pt>
                <c:pt idx="34">
                  <c:v>1.2860565067286691</c:v>
                </c:pt>
                <c:pt idx="38">
                  <c:v>1.0493888012618295</c:v>
                </c:pt>
                <c:pt idx="44">
                  <c:v>1.4532341144071634</c:v>
                </c:pt>
                <c:pt idx="49">
                  <c:v>1.4744962618111415</c:v>
                </c:pt>
                <c:pt idx="50">
                  <c:v>1.2642271885615837</c:v>
                </c:pt>
                <c:pt idx="51">
                  <c:v>1.4816704952401971</c:v>
                </c:pt>
                <c:pt idx="57">
                  <c:v>1.4222589196057622</c:v>
                </c:pt>
                <c:pt idx="60">
                  <c:v>1.1772450093237306</c:v>
                </c:pt>
                <c:pt idx="61">
                  <c:v>1.2770249868398904</c:v>
                </c:pt>
                <c:pt idx="63">
                  <c:v>1.2313465762605147</c:v>
                </c:pt>
                <c:pt idx="66">
                  <c:v>1.2288243702257811</c:v>
                </c:pt>
                <c:pt idx="71">
                  <c:v>1.5346661811277076</c:v>
                </c:pt>
                <c:pt idx="72">
                  <c:v>1.2645138187432226</c:v>
                </c:pt>
                <c:pt idx="73">
                  <c:v>1.4127095073755331</c:v>
                </c:pt>
                <c:pt idx="74">
                  <c:v>1.1546133916403336</c:v>
                </c:pt>
                <c:pt idx="80">
                  <c:v>1.1474700947098775</c:v>
                </c:pt>
                <c:pt idx="81">
                  <c:v>1.5206972356912332</c:v>
                </c:pt>
                <c:pt idx="88">
                  <c:v>1.1850498163735086</c:v>
                </c:pt>
                <c:pt idx="89">
                  <c:v>1.039118252906778</c:v>
                </c:pt>
                <c:pt idx="95">
                  <c:v>1.122498052729719</c:v>
                </c:pt>
                <c:pt idx="97">
                  <c:v>1.0153232336328344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B4-4507-B07E-6B7B7657CA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5">
                  <c:v>51738</c:v>
                </c:pt>
                <c:pt idx="20">
                  <c:v>53825.599999999999</c:v>
                </c:pt>
                <c:pt idx="21">
                  <c:v>38203.599999999999</c:v>
                </c:pt>
                <c:pt idx="24">
                  <c:v>58356.6</c:v>
                </c:pt>
                <c:pt idx="26">
                  <c:v>40791.4</c:v>
                </c:pt>
                <c:pt idx="29">
                  <c:v>55007.8</c:v>
                </c:pt>
                <c:pt idx="37">
                  <c:v>48300.4</c:v>
                </c:pt>
                <c:pt idx="39">
                  <c:v>48575</c:v>
                </c:pt>
                <c:pt idx="40">
                  <c:v>58100</c:v>
                </c:pt>
                <c:pt idx="41">
                  <c:v>61051.6</c:v>
                </c:pt>
                <c:pt idx="42">
                  <c:v>54925</c:v>
                </c:pt>
                <c:pt idx="43">
                  <c:v>54366</c:v>
                </c:pt>
                <c:pt idx="45">
                  <c:v>39718.400000000001</c:v>
                </c:pt>
                <c:pt idx="47">
                  <c:v>56669</c:v>
                </c:pt>
                <c:pt idx="52">
                  <c:v>57343.199999999997</c:v>
                </c:pt>
                <c:pt idx="53">
                  <c:v>32311.200000000001</c:v>
                </c:pt>
                <c:pt idx="55">
                  <c:v>41522.800000000003</c:v>
                </c:pt>
                <c:pt idx="58">
                  <c:v>26833.8</c:v>
                </c:pt>
                <c:pt idx="62">
                  <c:v>56982</c:v>
                </c:pt>
                <c:pt idx="69">
                  <c:v>47578.8</c:v>
                </c:pt>
                <c:pt idx="76">
                  <c:v>44281.2</c:v>
                </c:pt>
                <c:pt idx="77">
                  <c:v>42475.8</c:v>
                </c:pt>
                <c:pt idx="79">
                  <c:v>45819.199999999997</c:v>
                </c:pt>
                <c:pt idx="83">
                  <c:v>52790</c:v>
                </c:pt>
                <c:pt idx="84">
                  <c:v>50919.4</c:v>
                </c:pt>
                <c:pt idx="86">
                  <c:v>43000.6</c:v>
                </c:pt>
                <c:pt idx="94">
                  <c:v>29701.8</c:v>
                </c:pt>
                <c:pt idx="98">
                  <c:v>50766.400000000001</c:v>
                </c:pt>
                <c:pt idx="99">
                  <c:v>60036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5">
                  <c:v>1.7188913371216514</c:v>
                </c:pt>
                <c:pt idx="20">
                  <c:v>2.0013710947950418</c:v>
                </c:pt>
                <c:pt idx="21">
                  <c:v>2.143096462113518</c:v>
                </c:pt>
                <c:pt idx="24">
                  <c:v>1.8222960213583383</c:v>
                </c:pt>
                <c:pt idx="26">
                  <c:v>2.089312943414543</c:v>
                </c:pt>
                <c:pt idx="29">
                  <c:v>2.0398198073727727</c:v>
                </c:pt>
                <c:pt idx="37">
                  <c:v>1.6538372353023991</c:v>
                </c:pt>
                <c:pt idx="39">
                  <c:v>1.7511477097272259</c:v>
                </c:pt>
                <c:pt idx="40">
                  <c:v>1.7366265060240964</c:v>
                </c:pt>
                <c:pt idx="41">
                  <c:v>1.5630384789260232</c:v>
                </c:pt>
                <c:pt idx="42">
                  <c:v>2.0384524351388258</c:v>
                </c:pt>
                <c:pt idx="43">
                  <c:v>1.606242872383475</c:v>
                </c:pt>
                <c:pt idx="45">
                  <c:v>1.8565450773445054</c:v>
                </c:pt>
                <c:pt idx="47">
                  <c:v>2.0797967142529425</c:v>
                </c:pt>
                <c:pt idx="52">
                  <c:v>1.9907329901365813</c:v>
                </c:pt>
                <c:pt idx="53">
                  <c:v>1.8264874099383495</c:v>
                </c:pt>
                <c:pt idx="55">
                  <c:v>1.9538422264394499</c:v>
                </c:pt>
                <c:pt idx="58">
                  <c:v>1.7101938599825595</c:v>
                </c:pt>
                <c:pt idx="62">
                  <c:v>1.6934821522586079</c:v>
                </c:pt>
                <c:pt idx="69">
                  <c:v>2.0913095748526653</c:v>
                </c:pt>
                <c:pt idx="76">
                  <c:v>1.6459806870635847</c:v>
                </c:pt>
                <c:pt idx="77">
                  <c:v>2.4861215091887616</c:v>
                </c:pt>
                <c:pt idx="79">
                  <c:v>1.8218345147885604</c:v>
                </c:pt>
                <c:pt idx="83">
                  <c:v>1.4316537222958894</c:v>
                </c:pt>
                <c:pt idx="84">
                  <c:v>1.7685400849185182</c:v>
                </c:pt>
                <c:pt idx="86">
                  <c:v>1.8467649288614578</c:v>
                </c:pt>
                <c:pt idx="94">
                  <c:v>2.8057222121218244</c:v>
                </c:pt>
                <c:pt idx="98">
                  <c:v>1.627021021778184</c:v>
                </c:pt>
                <c:pt idx="99">
                  <c:v>1.3903657805316809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B4-4507-B07E-6B7B7657CA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72786.2</c:v>
                </c:pt>
                <c:pt idx="6">
                  <c:v>64078.400000000001</c:v>
                </c:pt>
                <c:pt idx="13">
                  <c:v>86582</c:v>
                </c:pt>
                <c:pt idx="14">
                  <c:v>71349.399999999994</c:v>
                </c:pt>
                <c:pt idx="16">
                  <c:v>61680.800000000003</c:v>
                </c:pt>
                <c:pt idx="18">
                  <c:v>67563.600000000006</c:v>
                </c:pt>
                <c:pt idx="19">
                  <c:v>65631</c:v>
                </c:pt>
                <c:pt idx="31">
                  <c:v>70683.8</c:v>
                </c:pt>
                <c:pt idx="32">
                  <c:v>72489.2</c:v>
                </c:pt>
                <c:pt idx="35">
                  <c:v>66571.199999999997</c:v>
                </c:pt>
                <c:pt idx="36">
                  <c:v>64093.8</c:v>
                </c:pt>
                <c:pt idx="46">
                  <c:v>72131</c:v>
                </c:pt>
                <c:pt idx="56">
                  <c:v>69276.600000000006</c:v>
                </c:pt>
                <c:pt idx="59">
                  <c:v>77052.2</c:v>
                </c:pt>
                <c:pt idx="64">
                  <c:v>89874.2</c:v>
                </c:pt>
                <c:pt idx="65">
                  <c:v>70137.8</c:v>
                </c:pt>
                <c:pt idx="70">
                  <c:v>81322.8</c:v>
                </c:pt>
                <c:pt idx="82">
                  <c:v>59199.8</c:v>
                </c:pt>
                <c:pt idx="87">
                  <c:v>66617.399999999994</c:v>
                </c:pt>
                <c:pt idx="90">
                  <c:v>70267.199999999997</c:v>
                </c:pt>
                <c:pt idx="92">
                  <c:v>71690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1.5107534120478883</c:v>
                </c:pt>
                <c:pt idx="6">
                  <c:v>1.7321905665559689</c:v>
                </c:pt>
                <c:pt idx="13">
                  <c:v>1.6336074472754152</c:v>
                </c:pt>
                <c:pt idx="14">
                  <c:v>1.7594681945468358</c:v>
                </c:pt>
                <c:pt idx="16">
                  <c:v>1.9428736332862089</c:v>
                </c:pt>
                <c:pt idx="18">
                  <c:v>1.8837214121213195</c:v>
                </c:pt>
                <c:pt idx="19">
                  <c:v>1.6811567704286083</c:v>
                </c:pt>
                <c:pt idx="31">
                  <c:v>1.8681932776675843</c:v>
                </c:pt>
                <c:pt idx="32">
                  <c:v>1.5490169570087682</c:v>
                </c:pt>
                <c:pt idx="35">
                  <c:v>1.4927776576056915</c:v>
                </c:pt>
                <c:pt idx="36">
                  <c:v>1.5304444423641599</c:v>
                </c:pt>
                <c:pt idx="46">
                  <c:v>1.5447588415521758</c:v>
                </c:pt>
                <c:pt idx="56">
                  <c:v>1.5501626811939384</c:v>
                </c:pt>
                <c:pt idx="59">
                  <c:v>1.6541902762023668</c:v>
                </c:pt>
                <c:pt idx="64">
                  <c:v>1.5122248654230024</c:v>
                </c:pt>
                <c:pt idx="65">
                  <c:v>1.8169232567887785</c:v>
                </c:pt>
                <c:pt idx="70">
                  <c:v>1.6630883343908474</c:v>
                </c:pt>
                <c:pt idx="82">
                  <c:v>1.7905465896844246</c:v>
                </c:pt>
                <c:pt idx="87">
                  <c:v>1.7688021447849962</c:v>
                </c:pt>
                <c:pt idx="90">
                  <c:v>1.8243789420953163</c:v>
                </c:pt>
                <c:pt idx="92">
                  <c:v>1.6109220253870833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B4-4507-B07E-6B7B7657C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74671"/>
        <c:axId val="1616485583"/>
      </c:scatterChart>
      <c:valAx>
        <c:axId val="161767467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85583"/>
        <c:crosses val="autoZero"/>
        <c:crossBetween val="midCat"/>
      </c:valAx>
      <c:valAx>
        <c:axId val="161648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67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71630.8</c:v>
                </c:pt>
                <c:pt idx="1">
                  <c:v>47734</c:v>
                </c:pt>
                <c:pt idx="2">
                  <c:v>59017</c:v>
                </c:pt>
                <c:pt idx="3">
                  <c:v>72786.2</c:v>
                </c:pt>
                <c:pt idx="4">
                  <c:v>91335.6</c:v>
                </c:pt>
                <c:pt idx="5">
                  <c:v>53045</c:v>
                </c:pt>
                <c:pt idx="7">
                  <c:v>77539.199999999997</c:v>
                </c:pt>
                <c:pt idx="8">
                  <c:v>70480</c:v>
                </c:pt>
                <c:pt idx="9">
                  <c:v>84741</c:v>
                </c:pt>
                <c:pt idx="10">
                  <c:v>55372</c:v>
                </c:pt>
                <c:pt idx="11">
                  <c:v>57406.8</c:v>
                </c:pt>
                <c:pt idx="12">
                  <c:v>46622.8</c:v>
                </c:pt>
                <c:pt idx="13">
                  <c:v>86582</c:v>
                </c:pt>
                <c:pt idx="15">
                  <c:v>51738</c:v>
                </c:pt>
                <c:pt idx="17">
                  <c:v>57506.6</c:v>
                </c:pt>
                <c:pt idx="19">
                  <c:v>65631</c:v>
                </c:pt>
                <c:pt idx="22">
                  <c:v>43609.4</c:v>
                </c:pt>
                <c:pt idx="23">
                  <c:v>57091.4</c:v>
                </c:pt>
                <c:pt idx="25">
                  <c:v>57746.8</c:v>
                </c:pt>
                <c:pt idx="27">
                  <c:v>92122.8</c:v>
                </c:pt>
                <c:pt idx="28">
                  <c:v>41072.6</c:v>
                </c:pt>
                <c:pt idx="30">
                  <c:v>73332.800000000003</c:v>
                </c:pt>
                <c:pt idx="32">
                  <c:v>72489.2</c:v>
                </c:pt>
                <c:pt idx="33">
                  <c:v>61231</c:v>
                </c:pt>
                <c:pt idx="34">
                  <c:v>70965</c:v>
                </c:pt>
                <c:pt idx="35">
                  <c:v>66571.199999999997</c:v>
                </c:pt>
                <c:pt idx="36">
                  <c:v>64093.8</c:v>
                </c:pt>
                <c:pt idx="37">
                  <c:v>48300.4</c:v>
                </c:pt>
                <c:pt idx="38">
                  <c:v>73036.800000000003</c:v>
                </c:pt>
                <c:pt idx="39">
                  <c:v>48575</c:v>
                </c:pt>
                <c:pt idx="41">
                  <c:v>61051.6</c:v>
                </c:pt>
                <c:pt idx="44">
                  <c:v>75093.2</c:v>
                </c:pt>
                <c:pt idx="46">
                  <c:v>72131</c:v>
                </c:pt>
                <c:pt idx="48">
                  <c:v>36278</c:v>
                </c:pt>
                <c:pt idx="49">
                  <c:v>76855.399999999994</c:v>
                </c:pt>
                <c:pt idx="50">
                  <c:v>69883.8</c:v>
                </c:pt>
                <c:pt idx="51">
                  <c:v>79751.199999999997</c:v>
                </c:pt>
                <c:pt idx="54">
                  <c:v>44691</c:v>
                </c:pt>
                <c:pt idx="56">
                  <c:v>69276.600000000006</c:v>
                </c:pt>
                <c:pt idx="57">
                  <c:v>84050.8</c:v>
                </c:pt>
                <c:pt idx="58">
                  <c:v>26833.8</c:v>
                </c:pt>
                <c:pt idx="59">
                  <c:v>77052.2</c:v>
                </c:pt>
                <c:pt idx="60">
                  <c:v>78616.600000000006</c:v>
                </c:pt>
                <c:pt idx="61">
                  <c:v>74847.399999999994</c:v>
                </c:pt>
                <c:pt idx="63">
                  <c:v>83858.600000000006</c:v>
                </c:pt>
                <c:pt idx="64">
                  <c:v>89874.2</c:v>
                </c:pt>
                <c:pt idx="65">
                  <c:v>70137.8</c:v>
                </c:pt>
                <c:pt idx="66">
                  <c:v>65063</c:v>
                </c:pt>
                <c:pt idx="67">
                  <c:v>61875</c:v>
                </c:pt>
                <c:pt idx="68">
                  <c:v>52470.2</c:v>
                </c:pt>
                <c:pt idx="70">
                  <c:v>81322.8</c:v>
                </c:pt>
                <c:pt idx="71">
                  <c:v>61512.4</c:v>
                </c:pt>
                <c:pt idx="72">
                  <c:v>59202.2</c:v>
                </c:pt>
                <c:pt idx="73">
                  <c:v>82407.600000000006</c:v>
                </c:pt>
                <c:pt idx="74">
                  <c:v>66773</c:v>
                </c:pt>
                <c:pt idx="75">
                  <c:v>60021.4</c:v>
                </c:pt>
                <c:pt idx="78">
                  <c:v>49291.8</c:v>
                </c:pt>
                <c:pt idx="80">
                  <c:v>85102</c:v>
                </c:pt>
                <c:pt idx="81">
                  <c:v>64139</c:v>
                </c:pt>
                <c:pt idx="83">
                  <c:v>52790</c:v>
                </c:pt>
                <c:pt idx="86">
                  <c:v>43000.6</c:v>
                </c:pt>
                <c:pt idx="87">
                  <c:v>66617.399999999994</c:v>
                </c:pt>
                <c:pt idx="88">
                  <c:v>68290.8</c:v>
                </c:pt>
                <c:pt idx="89">
                  <c:v>61459.8</c:v>
                </c:pt>
                <c:pt idx="91">
                  <c:v>59115.6</c:v>
                </c:pt>
                <c:pt idx="92">
                  <c:v>71690</c:v>
                </c:pt>
                <c:pt idx="93">
                  <c:v>52352</c:v>
                </c:pt>
                <c:pt idx="95">
                  <c:v>67787.199999999997</c:v>
                </c:pt>
                <c:pt idx="96">
                  <c:v>37274</c:v>
                </c:pt>
                <c:pt idx="97">
                  <c:v>81758.2</c:v>
                </c:pt>
                <c:pt idx="99">
                  <c:v>60036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1.047859300747723</c:v>
                </c:pt>
                <c:pt idx="1">
                  <c:v>1.0253697574056229</c:v>
                </c:pt>
                <c:pt idx="2">
                  <c:v>1.3767219614687294</c:v>
                </c:pt>
                <c:pt idx="3">
                  <c:v>1.5107534120478883</c:v>
                </c:pt>
                <c:pt idx="4">
                  <c:v>1.2152764091986037</c:v>
                </c:pt>
                <c:pt idx="5">
                  <c:v>1.1859741728720898</c:v>
                </c:pt>
                <c:pt idx="7">
                  <c:v>1.3712290041682142</c:v>
                </c:pt>
                <c:pt idx="8">
                  <c:v>1.3344069239500567</c:v>
                </c:pt>
                <c:pt idx="9">
                  <c:v>1.4470445239022434</c:v>
                </c:pt>
                <c:pt idx="10">
                  <c:v>1.3995882395434516</c:v>
                </c:pt>
                <c:pt idx="11">
                  <c:v>1.2090553732310458</c:v>
                </c:pt>
                <c:pt idx="12">
                  <c:v>1.1404934924543355</c:v>
                </c:pt>
                <c:pt idx="13">
                  <c:v>1.6336074472754152</c:v>
                </c:pt>
                <c:pt idx="15">
                  <c:v>1.7188913371216514</c:v>
                </c:pt>
                <c:pt idx="17">
                  <c:v>1.2323802833066118</c:v>
                </c:pt>
                <c:pt idx="19">
                  <c:v>1.6811567704286083</c:v>
                </c:pt>
                <c:pt idx="22">
                  <c:v>1.359477543832293</c:v>
                </c:pt>
                <c:pt idx="23">
                  <c:v>1.2829953373012397</c:v>
                </c:pt>
                <c:pt idx="25">
                  <c:v>1.4471451231929733</c:v>
                </c:pt>
                <c:pt idx="27">
                  <c:v>1.486277012856752</c:v>
                </c:pt>
                <c:pt idx="28">
                  <c:v>1.0618758004119535</c:v>
                </c:pt>
                <c:pt idx="30">
                  <c:v>1.3970965243383588</c:v>
                </c:pt>
                <c:pt idx="32">
                  <c:v>1.5490169570087682</c:v>
                </c:pt>
                <c:pt idx="33">
                  <c:v>1.1407457007071582</c:v>
                </c:pt>
                <c:pt idx="34">
                  <c:v>1.2860565067286691</c:v>
                </c:pt>
                <c:pt idx="35">
                  <c:v>1.4927776576056915</c:v>
                </c:pt>
                <c:pt idx="36">
                  <c:v>1.5304444423641599</c:v>
                </c:pt>
                <c:pt idx="37">
                  <c:v>1.6538372353023991</c:v>
                </c:pt>
                <c:pt idx="38">
                  <c:v>1.0493888012618295</c:v>
                </c:pt>
                <c:pt idx="39">
                  <c:v>1.7511477097272259</c:v>
                </c:pt>
                <c:pt idx="41">
                  <c:v>1.5630384789260232</c:v>
                </c:pt>
                <c:pt idx="44">
                  <c:v>1.4532341144071634</c:v>
                </c:pt>
                <c:pt idx="46">
                  <c:v>1.5447588415521758</c:v>
                </c:pt>
                <c:pt idx="48">
                  <c:v>1.2623628645460059</c:v>
                </c:pt>
                <c:pt idx="49">
                  <c:v>1.4744962618111415</c:v>
                </c:pt>
                <c:pt idx="50">
                  <c:v>1.2642271885615837</c:v>
                </c:pt>
                <c:pt idx="51">
                  <c:v>1.4816704952401971</c:v>
                </c:pt>
                <c:pt idx="54">
                  <c:v>1.3162605446286724</c:v>
                </c:pt>
                <c:pt idx="56">
                  <c:v>1.5501626811939384</c:v>
                </c:pt>
                <c:pt idx="57">
                  <c:v>1.4222589196057622</c:v>
                </c:pt>
                <c:pt idx="58">
                  <c:v>1.7101938599825595</c:v>
                </c:pt>
                <c:pt idx="59">
                  <c:v>1.6541902762023668</c:v>
                </c:pt>
                <c:pt idx="60">
                  <c:v>1.1772450093237306</c:v>
                </c:pt>
                <c:pt idx="61">
                  <c:v>1.2770249868398904</c:v>
                </c:pt>
                <c:pt idx="63">
                  <c:v>1.2313465762605147</c:v>
                </c:pt>
                <c:pt idx="64">
                  <c:v>1.5122248654230024</c:v>
                </c:pt>
                <c:pt idx="65">
                  <c:v>1.8169232567887785</c:v>
                </c:pt>
                <c:pt idx="66">
                  <c:v>1.2288243702257811</c:v>
                </c:pt>
                <c:pt idx="67">
                  <c:v>1.3972848484848486</c:v>
                </c:pt>
                <c:pt idx="68">
                  <c:v>1.5289249898037363</c:v>
                </c:pt>
                <c:pt idx="70">
                  <c:v>1.6630883343908474</c:v>
                </c:pt>
                <c:pt idx="71">
                  <c:v>1.5346661811277076</c:v>
                </c:pt>
                <c:pt idx="72">
                  <c:v>1.2645138187432226</c:v>
                </c:pt>
                <c:pt idx="73">
                  <c:v>1.4127095073755331</c:v>
                </c:pt>
                <c:pt idx="74">
                  <c:v>1.1546133916403336</c:v>
                </c:pt>
                <c:pt idx="75">
                  <c:v>1.4401196906436704</c:v>
                </c:pt>
                <c:pt idx="78">
                  <c:v>1.0845211576773417</c:v>
                </c:pt>
                <c:pt idx="80">
                  <c:v>1.1474700947098775</c:v>
                </c:pt>
                <c:pt idx="81">
                  <c:v>1.5206972356912332</c:v>
                </c:pt>
                <c:pt idx="83">
                  <c:v>1.4316537222958894</c:v>
                </c:pt>
                <c:pt idx="86">
                  <c:v>1.8467649288614578</c:v>
                </c:pt>
                <c:pt idx="87">
                  <c:v>1.7688021447849962</c:v>
                </c:pt>
                <c:pt idx="88">
                  <c:v>1.1850498163735086</c:v>
                </c:pt>
                <c:pt idx="89">
                  <c:v>1.039118252906778</c:v>
                </c:pt>
                <c:pt idx="91">
                  <c:v>1.4000365385786493</c:v>
                </c:pt>
                <c:pt idx="92">
                  <c:v>1.6109220253870833</c:v>
                </c:pt>
                <c:pt idx="93">
                  <c:v>1.175122249388753</c:v>
                </c:pt>
                <c:pt idx="95">
                  <c:v>1.122498052729719</c:v>
                </c:pt>
                <c:pt idx="96">
                  <c:v>1.3837259215538982</c:v>
                </c:pt>
                <c:pt idx="97">
                  <c:v>1.0153232336328344</c:v>
                </c:pt>
                <c:pt idx="99">
                  <c:v>1.3903657805316809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E9-4FA5-B137-CCB6CA3EB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6">
                  <c:v>64078.400000000001</c:v>
                </c:pt>
                <c:pt idx="14">
                  <c:v>71349.399999999994</c:v>
                </c:pt>
                <c:pt idx="16">
                  <c:v>61680.800000000003</c:v>
                </c:pt>
                <c:pt idx="18">
                  <c:v>67563.600000000006</c:v>
                </c:pt>
                <c:pt idx="20">
                  <c:v>53825.599999999999</c:v>
                </c:pt>
                <c:pt idx="21">
                  <c:v>38203.599999999999</c:v>
                </c:pt>
                <c:pt idx="24">
                  <c:v>58356.6</c:v>
                </c:pt>
                <c:pt idx="26">
                  <c:v>40791.4</c:v>
                </c:pt>
                <c:pt idx="29">
                  <c:v>55007.8</c:v>
                </c:pt>
                <c:pt idx="31">
                  <c:v>70683.8</c:v>
                </c:pt>
                <c:pt idx="40">
                  <c:v>58100</c:v>
                </c:pt>
                <c:pt idx="42">
                  <c:v>54925</c:v>
                </c:pt>
                <c:pt idx="43">
                  <c:v>54366</c:v>
                </c:pt>
                <c:pt idx="45">
                  <c:v>39718.400000000001</c:v>
                </c:pt>
                <c:pt idx="47">
                  <c:v>56669</c:v>
                </c:pt>
                <c:pt idx="52">
                  <c:v>57343.199999999997</c:v>
                </c:pt>
                <c:pt idx="53">
                  <c:v>32311.200000000001</c:v>
                </c:pt>
                <c:pt idx="55">
                  <c:v>41522.800000000003</c:v>
                </c:pt>
                <c:pt idx="62">
                  <c:v>56982</c:v>
                </c:pt>
                <c:pt idx="69">
                  <c:v>47578.8</c:v>
                </c:pt>
                <c:pt idx="76">
                  <c:v>44281.2</c:v>
                </c:pt>
                <c:pt idx="77">
                  <c:v>42475.8</c:v>
                </c:pt>
                <c:pt idx="79">
                  <c:v>45819.199999999997</c:v>
                </c:pt>
                <c:pt idx="82">
                  <c:v>59199.8</c:v>
                </c:pt>
                <c:pt idx="84">
                  <c:v>50919.4</c:v>
                </c:pt>
                <c:pt idx="85">
                  <c:v>55765.4</c:v>
                </c:pt>
                <c:pt idx="90">
                  <c:v>70267.199999999997</c:v>
                </c:pt>
                <c:pt idx="94">
                  <c:v>29701.8</c:v>
                </c:pt>
                <c:pt idx="98">
                  <c:v>50766.400000000001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6">
                  <c:v>1.7321905665559689</c:v>
                </c:pt>
                <c:pt idx="14">
                  <c:v>1.7594681945468358</c:v>
                </c:pt>
                <c:pt idx="16">
                  <c:v>1.9428736332862089</c:v>
                </c:pt>
                <c:pt idx="18">
                  <c:v>1.8837214121213195</c:v>
                </c:pt>
                <c:pt idx="20">
                  <c:v>2.0013710947950418</c:v>
                </c:pt>
                <c:pt idx="21">
                  <c:v>2.143096462113518</c:v>
                </c:pt>
                <c:pt idx="24">
                  <c:v>1.8222960213583383</c:v>
                </c:pt>
                <c:pt idx="26">
                  <c:v>2.089312943414543</c:v>
                </c:pt>
                <c:pt idx="29">
                  <c:v>2.0398198073727727</c:v>
                </c:pt>
                <c:pt idx="31">
                  <c:v>1.8681932776675843</c:v>
                </c:pt>
                <c:pt idx="40">
                  <c:v>1.7366265060240964</c:v>
                </c:pt>
                <c:pt idx="42">
                  <c:v>2.0384524351388258</c:v>
                </c:pt>
                <c:pt idx="43">
                  <c:v>1.606242872383475</c:v>
                </c:pt>
                <c:pt idx="45">
                  <c:v>1.8565450773445054</c:v>
                </c:pt>
                <c:pt idx="47">
                  <c:v>2.0797967142529425</c:v>
                </c:pt>
                <c:pt idx="52">
                  <c:v>1.9907329901365813</c:v>
                </c:pt>
                <c:pt idx="53">
                  <c:v>1.8264874099383495</c:v>
                </c:pt>
                <c:pt idx="55">
                  <c:v>1.9538422264394499</c:v>
                </c:pt>
                <c:pt idx="62">
                  <c:v>1.6934821522586079</c:v>
                </c:pt>
                <c:pt idx="69">
                  <c:v>2.0913095748526653</c:v>
                </c:pt>
                <c:pt idx="76">
                  <c:v>1.6459806870635847</c:v>
                </c:pt>
                <c:pt idx="77">
                  <c:v>2.4861215091887616</c:v>
                </c:pt>
                <c:pt idx="79">
                  <c:v>1.8218345147885604</c:v>
                </c:pt>
                <c:pt idx="82">
                  <c:v>1.7905465896844246</c:v>
                </c:pt>
                <c:pt idx="84">
                  <c:v>1.7685400849185182</c:v>
                </c:pt>
                <c:pt idx="85">
                  <c:v>1.5630121903545926</c:v>
                </c:pt>
                <c:pt idx="90">
                  <c:v>1.8243789420953163</c:v>
                </c:pt>
                <c:pt idx="94">
                  <c:v>2.8057222121218244</c:v>
                </c:pt>
                <c:pt idx="98">
                  <c:v>1.627021021778184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9-4FA5-B137-CCB6CA3EB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13071"/>
        <c:axId val="1622968575"/>
      </c:scatterChart>
      <c:valAx>
        <c:axId val="161761307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968575"/>
        <c:crosses val="autoZero"/>
        <c:crossBetween val="midCat"/>
      </c:valAx>
      <c:valAx>
        <c:axId val="162296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61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72034.399999999994</c:v>
                </c:pt>
                <c:pt idx="1">
                  <c:v>47858.2</c:v>
                </c:pt>
                <c:pt idx="2">
                  <c:v>58719.8</c:v>
                </c:pt>
                <c:pt idx="3">
                  <c:v>72690</c:v>
                </c:pt>
                <c:pt idx="4">
                  <c:v>91589.8</c:v>
                </c:pt>
                <c:pt idx="5">
                  <c:v>53050.2</c:v>
                </c:pt>
                <c:pt idx="6">
                  <c:v>64446.2</c:v>
                </c:pt>
                <c:pt idx="7">
                  <c:v>78488.2</c:v>
                </c:pt>
                <c:pt idx="8">
                  <c:v>71049</c:v>
                </c:pt>
                <c:pt idx="9">
                  <c:v>85453.2</c:v>
                </c:pt>
                <c:pt idx="10">
                  <c:v>55328.2</c:v>
                </c:pt>
                <c:pt idx="11">
                  <c:v>57841</c:v>
                </c:pt>
                <c:pt idx="12">
                  <c:v>46772.2</c:v>
                </c:pt>
                <c:pt idx="13">
                  <c:v>87548</c:v>
                </c:pt>
                <c:pt idx="14">
                  <c:v>70982.2</c:v>
                </c:pt>
                <c:pt idx="15">
                  <c:v>51449.2</c:v>
                </c:pt>
                <c:pt idx="16">
                  <c:v>61687.8</c:v>
                </c:pt>
                <c:pt idx="17">
                  <c:v>57803.199999999997</c:v>
                </c:pt>
                <c:pt idx="18">
                  <c:v>67661.2</c:v>
                </c:pt>
                <c:pt idx="19">
                  <c:v>65205.599999999999</c:v>
                </c:pt>
                <c:pt idx="20">
                  <c:v>53504</c:v>
                </c:pt>
                <c:pt idx="21">
                  <c:v>37908.6</c:v>
                </c:pt>
                <c:pt idx="22">
                  <c:v>43964.6</c:v>
                </c:pt>
                <c:pt idx="23">
                  <c:v>56666.8</c:v>
                </c:pt>
                <c:pt idx="24">
                  <c:v>57886.2</c:v>
                </c:pt>
                <c:pt idx="25">
                  <c:v>58252.6</c:v>
                </c:pt>
                <c:pt idx="26">
                  <c:v>41056.199999999997</c:v>
                </c:pt>
                <c:pt idx="27">
                  <c:v>92088</c:v>
                </c:pt>
                <c:pt idx="28">
                  <c:v>41580.400000000001</c:v>
                </c:pt>
                <c:pt idx="29">
                  <c:v>54357.8</c:v>
                </c:pt>
                <c:pt idx="30">
                  <c:v>73189.8</c:v>
                </c:pt>
                <c:pt idx="31">
                  <c:v>70260.2</c:v>
                </c:pt>
                <c:pt idx="32">
                  <c:v>72353.2</c:v>
                </c:pt>
                <c:pt idx="33">
                  <c:v>61320</c:v>
                </c:pt>
                <c:pt idx="34">
                  <c:v>71358.8</c:v>
                </c:pt>
                <c:pt idx="35">
                  <c:v>66800</c:v>
                </c:pt>
                <c:pt idx="36">
                  <c:v>63697.8</c:v>
                </c:pt>
                <c:pt idx="37">
                  <c:v>48077.8</c:v>
                </c:pt>
                <c:pt idx="38">
                  <c:v>73241.8</c:v>
                </c:pt>
                <c:pt idx="39">
                  <c:v>48956.2</c:v>
                </c:pt>
                <c:pt idx="40">
                  <c:v>57449.4</c:v>
                </c:pt>
                <c:pt idx="41">
                  <c:v>60893.8</c:v>
                </c:pt>
                <c:pt idx="42">
                  <c:v>54285</c:v>
                </c:pt>
                <c:pt idx="43">
                  <c:v>54419</c:v>
                </c:pt>
                <c:pt idx="44">
                  <c:v>75587.199999999997</c:v>
                </c:pt>
                <c:pt idx="45">
                  <c:v>40717.800000000003</c:v>
                </c:pt>
                <c:pt idx="46">
                  <c:v>71865.8</c:v>
                </c:pt>
                <c:pt idx="47">
                  <c:v>56141.2</c:v>
                </c:pt>
                <c:pt idx="48">
                  <c:v>36478</c:v>
                </c:pt>
                <c:pt idx="49">
                  <c:v>77816.2</c:v>
                </c:pt>
                <c:pt idx="50">
                  <c:v>70260</c:v>
                </c:pt>
                <c:pt idx="51">
                  <c:v>79416</c:v>
                </c:pt>
                <c:pt idx="52">
                  <c:v>57695.6</c:v>
                </c:pt>
                <c:pt idx="53">
                  <c:v>32779.800000000003</c:v>
                </c:pt>
                <c:pt idx="54">
                  <c:v>44958.2</c:v>
                </c:pt>
                <c:pt idx="55">
                  <c:v>41709.800000000003</c:v>
                </c:pt>
                <c:pt idx="56">
                  <c:v>69371.399999999994</c:v>
                </c:pt>
                <c:pt idx="57">
                  <c:v>84108.4</c:v>
                </c:pt>
                <c:pt idx="58">
                  <c:v>25933.8</c:v>
                </c:pt>
                <c:pt idx="59">
                  <c:v>76371</c:v>
                </c:pt>
                <c:pt idx="60">
                  <c:v>77769.8</c:v>
                </c:pt>
                <c:pt idx="61">
                  <c:v>74687.600000000006</c:v>
                </c:pt>
                <c:pt idx="62">
                  <c:v>57334.6</c:v>
                </c:pt>
                <c:pt idx="63">
                  <c:v>83528.600000000006</c:v>
                </c:pt>
                <c:pt idx="64">
                  <c:v>89084</c:v>
                </c:pt>
                <c:pt idx="65">
                  <c:v>70368.600000000006</c:v>
                </c:pt>
                <c:pt idx="66">
                  <c:v>65403.6</c:v>
                </c:pt>
                <c:pt idx="67">
                  <c:v>62280.6</c:v>
                </c:pt>
                <c:pt idx="68">
                  <c:v>53043.6</c:v>
                </c:pt>
                <c:pt idx="69">
                  <c:v>47723.8</c:v>
                </c:pt>
                <c:pt idx="70">
                  <c:v>81012.2</c:v>
                </c:pt>
                <c:pt idx="71">
                  <c:v>62324</c:v>
                </c:pt>
                <c:pt idx="72">
                  <c:v>59405</c:v>
                </c:pt>
                <c:pt idx="73">
                  <c:v>82220.399999999994</c:v>
                </c:pt>
                <c:pt idx="74">
                  <c:v>67370</c:v>
                </c:pt>
                <c:pt idx="75">
                  <c:v>59697.599999999999</c:v>
                </c:pt>
                <c:pt idx="76">
                  <c:v>44026</c:v>
                </c:pt>
                <c:pt idx="77">
                  <c:v>43417</c:v>
                </c:pt>
                <c:pt idx="78">
                  <c:v>48779</c:v>
                </c:pt>
                <c:pt idx="79">
                  <c:v>46117.2</c:v>
                </c:pt>
                <c:pt idx="80">
                  <c:v>84218.6</c:v>
                </c:pt>
                <c:pt idx="81">
                  <c:v>63889.4</c:v>
                </c:pt>
                <c:pt idx="82">
                  <c:v>59352</c:v>
                </c:pt>
                <c:pt idx="83">
                  <c:v>53463</c:v>
                </c:pt>
                <c:pt idx="84">
                  <c:v>51048.800000000003</c:v>
                </c:pt>
                <c:pt idx="85">
                  <c:v>55554</c:v>
                </c:pt>
                <c:pt idx="86">
                  <c:v>42983.8</c:v>
                </c:pt>
                <c:pt idx="87">
                  <c:v>67076.399999999994</c:v>
                </c:pt>
                <c:pt idx="88">
                  <c:v>68459.600000000006</c:v>
                </c:pt>
                <c:pt idx="89">
                  <c:v>60941.2</c:v>
                </c:pt>
                <c:pt idx="90">
                  <c:v>70268</c:v>
                </c:pt>
                <c:pt idx="91">
                  <c:v>59165.4</c:v>
                </c:pt>
                <c:pt idx="92">
                  <c:v>71331.199999999997</c:v>
                </c:pt>
                <c:pt idx="93">
                  <c:v>51676.6</c:v>
                </c:pt>
                <c:pt idx="94">
                  <c:v>29346.400000000001</c:v>
                </c:pt>
                <c:pt idx="95">
                  <c:v>68146.2</c:v>
                </c:pt>
                <c:pt idx="96">
                  <c:v>37564</c:v>
                </c:pt>
                <c:pt idx="97">
                  <c:v>81708.600000000006</c:v>
                </c:pt>
                <c:pt idx="98">
                  <c:v>50669.4</c:v>
                </c:pt>
                <c:pt idx="99">
                  <c:v>60193.2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1.033631154004198</c:v>
                </c:pt>
                <c:pt idx="1">
                  <c:v>1.0639347071139325</c:v>
                </c:pt>
                <c:pt idx="2">
                  <c:v>1.3710026260307426</c:v>
                </c:pt>
                <c:pt idx="3">
                  <c:v>1.5001513275553722</c:v>
                </c:pt>
                <c:pt idx="4">
                  <c:v>1.1960829699377005</c:v>
                </c:pt>
                <c:pt idx="5">
                  <c:v>1.1858202231094324</c:v>
                </c:pt>
                <c:pt idx="6">
                  <c:v>1.7215134484267498</c:v>
                </c:pt>
                <c:pt idx="7">
                  <c:v>1.3650714374899666</c:v>
                </c:pt>
                <c:pt idx="8">
                  <c:v>1.3237765485791495</c:v>
                </c:pt>
                <c:pt idx="9">
                  <c:v>1.43487897469024</c:v>
                </c:pt>
                <c:pt idx="10">
                  <c:v>1.3928159600348466</c:v>
                </c:pt>
                <c:pt idx="11">
                  <c:v>1.1999792534707214</c:v>
                </c:pt>
                <c:pt idx="12">
                  <c:v>1.1475406331111215</c:v>
                </c:pt>
                <c:pt idx="13">
                  <c:v>1.626730479279938</c:v>
                </c:pt>
                <c:pt idx="14">
                  <c:v>1.7699366883528547</c:v>
                </c:pt>
                <c:pt idx="15">
                  <c:v>1.7306585913872325</c:v>
                </c:pt>
                <c:pt idx="16">
                  <c:v>1.9304951708441538</c:v>
                </c:pt>
                <c:pt idx="17">
                  <c:v>1.2241363799928033</c:v>
                </c:pt>
                <c:pt idx="18">
                  <c:v>1.8803095422487335</c:v>
                </c:pt>
                <c:pt idx="19">
                  <c:v>1.6788281988050107</c:v>
                </c:pt>
                <c:pt idx="20">
                  <c:v>2.0155128588516749</c:v>
                </c:pt>
                <c:pt idx="21">
                  <c:v>2.206992608537377</c:v>
                </c:pt>
                <c:pt idx="22">
                  <c:v>1.3421934920367751</c:v>
                </c:pt>
                <c:pt idx="23">
                  <c:v>1.2725970056541043</c:v>
                </c:pt>
                <c:pt idx="24">
                  <c:v>1.836879947206761</c:v>
                </c:pt>
                <c:pt idx="25">
                  <c:v>1.4344939110013974</c:v>
                </c:pt>
                <c:pt idx="26">
                  <c:v>2.075837510534341</c:v>
                </c:pt>
                <c:pt idx="27">
                  <c:v>1.4883372426374772</c:v>
                </c:pt>
                <c:pt idx="28">
                  <c:v>1.0668488037633115</c:v>
                </c:pt>
                <c:pt idx="29">
                  <c:v>2.066253601139119</c:v>
                </c:pt>
                <c:pt idx="30">
                  <c:v>1.4113305405944543</c:v>
                </c:pt>
                <c:pt idx="31">
                  <c:v>1.8811218869288731</c:v>
                </c:pt>
                <c:pt idx="32">
                  <c:v>1.5288750186584699</c:v>
                </c:pt>
                <c:pt idx="33">
                  <c:v>1.1161774298760601</c:v>
                </c:pt>
                <c:pt idx="34">
                  <c:v>1.2777400965262868</c:v>
                </c:pt>
                <c:pt idx="35">
                  <c:v>1.4880988023952095</c:v>
                </c:pt>
                <c:pt idx="36">
                  <c:v>1.5475573724681229</c:v>
                </c:pt>
                <c:pt idx="37">
                  <c:v>1.6617440897878022</c:v>
                </c:pt>
                <c:pt idx="38">
                  <c:v>1.0425740492451032</c:v>
                </c:pt>
                <c:pt idx="39">
                  <c:v>1.7094668295333382</c:v>
                </c:pt>
                <c:pt idx="40">
                  <c:v>1.7840917398615128</c:v>
                </c:pt>
                <c:pt idx="41">
                  <c:v>1.5670889318781223</c:v>
                </c:pt>
                <c:pt idx="42">
                  <c:v>2.0623745049276963</c:v>
                </c:pt>
                <c:pt idx="43">
                  <c:v>1.6232014553740421</c:v>
                </c:pt>
                <c:pt idx="44">
                  <c:v>1.4414080690910631</c:v>
                </c:pt>
                <c:pt idx="45">
                  <c:v>1.812254100172406</c:v>
                </c:pt>
                <c:pt idx="46">
                  <c:v>1.5781359144405265</c:v>
                </c:pt>
                <c:pt idx="47">
                  <c:v>2.0959829857573404</c:v>
                </c:pt>
                <c:pt idx="48">
                  <c:v>1.2307692307692308</c:v>
                </c:pt>
                <c:pt idx="49">
                  <c:v>1.460441399091706</c:v>
                </c:pt>
                <c:pt idx="50">
                  <c:v>1.2568033020210647</c:v>
                </c:pt>
                <c:pt idx="51">
                  <c:v>1.4855066989019845</c:v>
                </c:pt>
                <c:pt idx="52">
                  <c:v>1.961241411823432</c:v>
                </c:pt>
                <c:pt idx="53">
                  <c:v>1.7369538557282227</c:v>
                </c:pt>
                <c:pt idx="54">
                  <c:v>1.3078148146500528</c:v>
                </c:pt>
                <c:pt idx="55">
                  <c:v>1.9782401258217492</c:v>
                </c:pt>
                <c:pt idx="56">
                  <c:v>1.5498173598918288</c:v>
                </c:pt>
                <c:pt idx="57">
                  <c:v>1.419763067660305</c:v>
                </c:pt>
                <c:pt idx="58">
                  <c:v>1.7796851984668658</c:v>
                </c:pt>
                <c:pt idx="59">
                  <c:v>1.6733838760786162</c:v>
                </c:pt>
                <c:pt idx="60">
                  <c:v>1.2069209384619737</c:v>
                </c:pt>
                <c:pt idx="61">
                  <c:v>1.2539966473685056</c:v>
                </c:pt>
                <c:pt idx="62">
                  <c:v>1.684393019223994</c:v>
                </c:pt>
                <c:pt idx="63">
                  <c:v>1.2547438841307048</c:v>
                </c:pt>
                <c:pt idx="64">
                  <c:v>1.5249652013829644</c:v>
                </c:pt>
                <c:pt idx="65">
                  <c:v>1.8384194086567018</c:v>
                </c:pt>
                <c:pt idx="66">
                  <c:v>1.223739977615911</c:v>
                </c:pt>
                <c:pt idx="67">
                  <c:v>1.4047873655680903</c:v>
                </c:pt>
                <c:pt idx="68">
                  <c:v>1.5165260276451824</c:v>
                </c:pt>
                <c:pt idx="69">
                  <c:v>2.0822524610362123</c:v>
                </c:pt>
                <c:pt idx="70">
                  <c:v>1.6809443515914888</c:v>
                </c:pt>
                <c:pt idx="71">
                  <c:v>1.5145850715615172</c:v>
                </c:pt>
                <c:pt idx="72">
                  <c:v>1.2559717195522262</c:v>
                </c:pt>
                <c:pt idx="73">
                  <c:v>1.4159502994390687</c:v>
                </c:pt>
                <c:pt idx="74">
                  <c:v>1.1417841769333532</c:v>
                </c:pt>
                <c:pt idx="75">
                  <c:v>1.4422857870333146</c:v>
                </c:pt>
                <c:pt idx="76">
                  <c:v>1.6695588970154001</c:v>
                </c:pt>
                <c:pt idx="77">
                  <c:v>2.4313978395559341</c:v>
                </c:pt>
                <c:pt idx="78">
                  <c:v>1.0714446790627115</c:v>
                </c:pt>
                <c:pt idx="79">
                  <c:v>1.8170660838038737</c:v>
                </c:pt>
                <c:pt idx="80">
                  <c:v>1.1517052052634453</c:v>
                </c:pt>
                <c:pt idx="81">
                  <c:v>1.5332746903242165</c:v>
                </c:pt>
                <c:pt idx="82">
                  <c:v>1.7612043402075752</c:v>
                </c:pt>
                <c:pt idx="83">
                  <c:v>1.3768587621345603</c:v>
                </c:pt>
                <c:pt idx="84">
                  <c:v>1.7701689363902775</c:v>
                </c:pt>
                <c:pt idx="85">
                  <c:v>1.5369910357490009</c:v>
                </c:pt>
                <c:pt idx="86">
                  <c:v>1.8470447005616069</c:v>
                </c:pt>
                <c:pt idx="87">
                  <c:v>1.7506753493031828</c:v>
                </c:pt>
                <c:pt idx="88">
                  <c:v>1.1970709732455345</c:v>
                </c:pt>
                <c:pt idx="89">
                  <c:v>1.0428248869401981</c:v>
                </c:pt>
                <c:pt idx="90">
                  <c:v>1.8274748107246541</c:v>
                </c:pt>
                <c:pt idx="91">
                  <c:v>1.3922495242151662</c:v>
                </c:pt>
                <c:pt idx="92">
                  <c:v>1.6067443138486386</c:v>
                </c:pt>
                <c:pt idx="93">
                  <c:v>1.1941381592442228</c:v>
                </c:pt>
                <c:pt idx="94">
                  <c:v>2.7931535043480631</c:v>
                </c:pt>
                <c:pt idx="95">
                  <c:v>1.1384934156269904</c:v>
                </c:pt>
                <c:pt idx="96">
                  <c:v>1.4089820040464274</c:v>
                </c:pt>
                <c:pt idx="97">
                  <c:v>1.0163189676484481</c:v>
                </c:pt>
                <c:pt idx="98">
                  <c:v>1.6297804986836235</c:v>
                </c:pt>
                <c:pt idx="99">
                  <c:v>1.4145285513978323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A-4617-AA7B-1975916D0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47247"/>
        <c:axId val="1616527183"/>
      </c:scatterChart>
      <c:valAx>
        <c:axId val="1614947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527183"/>
        <c:crosses val="autoZero"/>
        <c:crossBetween val="midCat"/>
      </c:valAx>
      <c:valAx>
        <c:axId val="161652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4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47858.2</c:v>
                </c:pt>
                <c:pt idx="2">
                  <c:v>58719.8</c:v>
                </c:pt>
                <c:pt idx="5">
                  <c:v>53050.2</c:v>
                </c:pt>
                <c:pt idx="10">
                  <c:v>55328.2</c:v>
                </c:pt>
                <c:pt idx="11">
                  <c:v>57841</c:v>
                </c:pt>
                <c:pt idx="12">
                  <c:v>46772.2</c:v>
                </c:pt>
                <c:pt idx="17">
                  <c:v>57803.199999999997</c:v>
                </c:pt>
                <c:pt idx="22">
                  <c:v>43964.6</c:v>
                </c:pt>
                <c:pt idx="23">
                  <c:v>56666.8</c:v>
                </c:pt>
                <c:pt idx="25">
                  <c:v>58252.6</c:v>
                </c:pt>
                <c:pt idx="28">
                  <c:v>41580.400000000001</c:v>
                </c:pt>
                <c:pt idx="48">
                  <c:v>36478</c:v>
                </c:pt>
                <c:pt idx="54">
                  <c:v>44958.2</c:v>
                </c:pt>
                <c:pt idx="67">
                  <c:v>62280.6</c:v>
                </c:pt>
                <c:pt idx="68">
                  <c:v>53043.6</c:v>
                </c:pt>
                <c:pt idx="75">
                  <c:v>59697.599999999999</c:v>
                </c:pt>
                <c:pt idx="78">
                  <c:v>48779</c:v>
                </c:pt>
                <c:pt idx="85">
                  <c:v>55554</c:v>
                </c:pt>
                <c:pt idx="91">
                  <c:v>59165.4</c:v>
                </c:pt>
                <c:pt idx="93">
                  <c:v>51676.6</c:v>
                </c:pt>
                <c:pt idx="96">
                  <c:v>37564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1.0639347071139325</c:v>
                </c:pt>
                <c:pt idx="1">
                  <c:v>1.3710026260307426</c:v>
                </c:pt>
                <c:pt idx="4">
                  <c:v>1.1858202231094324</c:v>
                </c:pt>
                <c:pt idx="9">
                  <c:v>1.3928159600348466</c:v>
                </c:pt>
                <c:pt idx="10">
                  <c:v>1.1999792534707214</c:v>
                </c:pt>
                <c:pt idx="11">
                  <c:v>1.1475406331111215</c:v>
                </c:pt>
                <c:pt idx="16">
                  <c:v>1.2241363799928033</c:v>
                </c:pt>
                <c:pt idx="21">
                  <c:v>1.3421934920367751</c:v>
                </c:pt>
                <c:pt idx="22">
                  <c:v>1.2725970056541043</c:v>
                </c:pt>
                <c:pt idx="24">
                  <c:v>1.4344939110013974</c:v>
                </c:pt>
                <c:pt idx="27">
                  <c:v>1.0668488037633115</c:v>
                </c:pt>
                <c:pt idx="47">
                  <c:v>1.2307692307692308</c:v>
                </c:pt>
                <c:pt idx="53">
                  <c:v>1.3078148146500528</c:v>
                </c:pt>
                <c:pt idx="66">
                  <c:v>1.4047873655680903</c:v>
                </c:pt>
                <c:pt idx="67">
                  <c:v>1.5165260276451824</c:v>
                </c:pt>
                <c:pt idx="74">
                  <c:v>1.4422857870333146</c:v>
                </c:pt>
                <c:pt idx="77">
                  <c:v>1.0714446790627115</c:v>
                </c:pt>
                <c:pt idx="84">
                  <c:v>1.5369910357490009</c:v>
                </c:pt>
                <c:pt idx="90">
                  <c:v>1.3922495242151662</c:v>
                </c:pt>
                <c:pt idx="92">
                  <c:v>1.1941381592442228</c:v>
                </c:pt>
                <c:pt idx="95">
                  <c:v>1.4089820040464274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1-47DD-8D42-523C7D4CD7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72034.399999999994</c:v>
                </c:pt>
                <c:pt idx="4">
                  <c:v>91589.8</c:v>
                </c:pt>
                <c:pt idx="7">
                  <c:v>78488.2</c:v>
                </c:pt>
                <c:pt idx="8">
                  <c:v>71049</c:v>
                </c:pt>
                <c:pt idx="9">
                  <c:v>85453.2</c:v>
                </c:pt>
                <c:pt idx="27">
                  <c:v>92088</c:v>
                </c:pt>
                <c:pt idx="30">
                  <c:v>73189.8</c:v>
                </c:pt>
                <c:pt idx="33">
                  <c:v>61320</c:v>
                </c:pt>
                <c:pt idx="34">
                  <c:v>71358.8</c:v>
                </c:pt>
                <c:pt idx="38">
                  <c:v>73241.8</c:v>
                </c:pt>
                <c:pt idx="44">
                  <c:v>75587.199999999997</c:v>
                </c:pt>
                <c:pt idx="49">
                  <c:v>77816.2</c:v>
                </c:pt>
                <c:pt idx="50">
                  <c:v>70260</c:v>
                </c:pt>
                <c:pt idx="51">
                  <c:v>79416</c:v>
                </c:pt>
                <c:pt idx="57">
                  <c:v>84108.4</c:v>
                </c:pt>
                <c:pt idx="60">
                  <c:v>77769.8</c:v>
                </c:pt>
                <c:pt idx="61">
                  <c:v>74687.600000000006</c:v>
                </c:pt>
                <c:pt idx="63">
                  <c:v>83528.600000000006</c:v>
                </c:pt>
                <c:pt idx="66">
                  <c:v>65403.6</c:v>
                </c:pt>
                <c:pt idx="71">
                  <c:v>62324</c:v>
                </c:pt>
                <c:pt idx="72">
                  <c:v>59405</c:v>
                </c:pt>
                <c:pt idx="73">
                  <c:v>82220.399999999994</c:v>
                </c:pt>
                <c:pt idx="74">
                  <c:v>67370</c:v>
                </c:pt>
                <c:pt idx="80">
                  <c:v>84218.6</c:v>
                </c:pt>
                <c:pt idx="81">
                  <c:v>63889.4</c:v>
                </c:pt>
                <c:pt idx="88">
                  <c:v>68459.600000000006</c:v>
                </c:pt>
                <c:pt idx="89">
                  <c:v>60941.2</c:v>
                </c:pt>
                <c:pt idx="95">
                  <c:v>68146.2</c:v>
                </c:pt>
                <c:pt idx="97">
                  <c:v>81708.600000000006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1.033631154004198</c:v>
                </c:pt>
                <c:pt idx="4">
                  <c:v>1.1960829699377005</c:v>
                </c:pt>
                <c:pt idx="7">
                  <c:v>1.3650714374899666</c:v>
                </c:pt>
                <c:pt idx="8">
                  <c:v>1.3237765485791495</c:v>
                </c:pt>
                <c:pt idx="9">
                  <c:v>1.43487897469024</c:v>
                </c:pt>
                <c:pt idx="27">
                  <c:v>1.4883372426374772</c:v>
                </c:pt>
                <c:pt idx="30">
                  <c:v>1.4113305405944543</c:v>
                </c:pt>
                <c:pt idx="33">
                  <c:v>1.1161774298760601</c:v>
                </c:pt>
                <c:pt idx="34">
                  <c:v>1.2777400965262868</c:v>
                </c:pt>
                <c:pt idx="38">
                  <c:v>1.0425740492451032</c:v>
                </c:pt>
                <c:pt idx="44">
                  <c:v>1.4414080690910631</c:v>
                </c:pt>
                <c:pt idx="49">
                  <c:v>1.460441399091706</c:v>
                </c:pt>
                <c:pt idx="50">
                  <c:v>1.2568033020210647</c:v>
                </c:pt>
                <c:pt idx="51">
                  <c:v>1.4855066989019845</c:v>
                </c:pt>
                <c:pt idx="57">
                  <c:v>1.419763067660305</c:v>
                </c:pt>
                <c:pt idx="60">
                  <c:v>1.2069209384619737</c:v>
                </c:pt>
                <c:pt idx="61">
                  <c:v>1.2539966473685056</c:v>
                </c:pt>
                <c:pt idx="63">
                  <c:v>1.2547438841307048</c:v>
                </c:pt>
                <c:pt idx="66">
                  <c:v>1.223739977615911</c:v>
                </c:pt>
                <c:pt idx="71">
                  <c:v>1.5145850715615172</c:v>
                </c:pt>
                <c:pt idx="72">
                  <c:v>1.2559717195522262</c:v>
                </c:pt>
                <c:pt idx="73">
                  <c:v>1.4159502994390687</c:v>
                </c:pt>
                <c:pt idx="74">
                  <c:v>1.1417841769333532</c:v>
                </c:pt>
                <c:pt idx="80">
                  <c:v>1.1517052052634453</c:v>
                </c:pt>
                <c:pt idx="81">
                  <c:v>1.5332746903242165</c:v>
                </c:pt>
                <c:pt idx="88">
                  <c:v>1.1970709732455345</c:v>
                </c:pt>
                <c:pt idx="89">
                  <c:v>1.0428248869401981</c:v>
                </c:pt>
                <c:pt idx="95">
                  <c:v>1.1384934156269904</c:v>
                </c:pt>
                <c:pt idx="97">
                  <c:v>1.0163189676484481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51-47DD-8D42-523C7D4CD7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5">
                  <c:v>51449.2</c:v>
                </c:pt>
                <c:pt idx="20">
                  <c:v>53504</c:v>
                </c:pt>
                <c:pt idx="21">
                  <c:v>37908.6</c:v>
                </c:pt>
                <c:pt idx="24">
                  <c:v>57886.2</c:v>
                </c:pt>
                <c:pt idx="26">
                  <c:v>41056.199999999997</c:v>
                </c:pt>
                <c:pt idx="29">
                  <c:v>54357.8</c:v>
                </c:pt>
                <c:pt idx="37">
                  <c:v>48077.8</c:v>
                </c:pt>
                <c:pt idx="39">
                  <c:v>48956.2</c:v>
                </c:pt>
                <c:pt idx="40">
                  <c:v>57449.4</c:v>
                </c:pt>
                <c:pt idx="41">
                  <c:v>60893.8</c:v>
                </c:pt>
                <c:pt idx="42">
                  <c:v>54285</c:v>
                </c:pt>
                <c:pt idx="43">
                  <c:v>54419</c:v>
                </c:pt>
                <c:pt idx="45">
                  <c:v>40717.800000000003</c:v>
                </c:pt>
                <c:pt idx="47">
                  <c:v>56141.2</c:v>
                </c:pt>
                <c:pt idx="52">
                  <c:v>57695.6</c:v>
                </c:pt>
                <c:pt idx="53">
                  <c:v>32779.800000000003</c:v>
                </c:pt>
                <c:pt idx="55">
                  <c:v>41709.800000000003</c:v>
                </c:pt>
                <c:pt idx="58">
                  <c:v>25933.8</c:v>
                </c:pt>
                <c:pt idx="62">
                  <c:v>57334.6</c:v>
                </c:pt>
                <c:pt idx="69">
                  <c:v>47723.8</c:v>
                </c:pt>
                <c:pt idx="76">
                  <c:v>44026</c:v>
                </c:pt>
                <c:pt idx="77">
                  <c:v>43417</c:v>
                </c:pt>
                <c:pt idx="79">
                  <c:v>46117.2</c:v>
                </c:pt>
                <c:pt idx="83">
                  <c:v>53463</c:v>
                </c:pt>
                <c:pt idx="84">
                  <c:v>51048.800000000003</c:v>
                </c:pt>
                <c:pt idx="86">
                  <c:v>42983.8</c:v>
                </c:pt>
                <c:pt idx="94">
                  <c:v>29346.400000000001</c:v>
                </c:pt>
                <c:pt idx="98">
                  <c:v>50669.4</c:v>
                </c:pt>
                <c:pt idx="99">
                  <c:v>60193.2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5">
                  <c:v>1.7306585913872325</c:v>
                </c:pt>
                <c:pt idx="20">
                  <c:v>2.0155128588516749</c:v>
                </c:pt>
                <c:pt idx="21">
                  <c:v>2.206992608537377</c:v>
                </c:pt>
                <c:pt idx="24">
                  <c:v>1.836879947206761</c:v>
                </c:pt>
                <c:pt idx="26">
                  <c:v>2.075837510534341</c:v>
                </c:pt>
                <c:pt idx="29">
                  <c:v>2.066253601139119</c:v>
                </c:pt>
                <c:pt idx="37">
                  <c:v>1.6617440897878022</c:v>
                </c:pt>
                <c:pt idx="39">
                  <c:v>1.7094668295333382</c:v>
                </c:pt>
                <c:pt idx="40">
                  <c:v>1.7840917398615128</c:v>
                </c:pt>
                <c:pt idx="41">
                  <c:v>1.5670889318781223</c:v>
                </c:pt>
                <c:pt idx="42">
                  <c:v>2.0623745049276963</c:v>
                </c:pt>
                <c:pt idx="43">
                  <c:v>1.6232014553740421</c:v>
                </c:pt>
                <c:pt idx="45">
                  <c:v>1.812254100172406</c:v>
                </c:pt>
                <c:pt idx="47">
                  <c:v>2.0959829857573404</c:v>
                </c:pt>
                <c:pt idx="52">
                  <c:v>1.961241411823432</c:v>
                </c:pt>
                <c:pt idx="53">
                  <c:v>1.7369538557282227</c:v>
                </c:pt>
                <c:pt idx="55">
                  <c:v>1.9782401258217492</c:v>
                </c:pt>
                <c:pt idx="58">
                  <c:v>1.7796851984668658</c:v>
                </c:pt>
                <c:pt idx="62">
                  <c:v>1.684393019223994</c:v>
                </c:pt>
                <c:pt idx="69">
                  <c:v>2.0822524610362123</c:v>
                </c:pt>
                <c:pt idx="76">
                  <c:v>1.6695588970154001</c:v>
                </c:pt>
                <c:pt idx="77">
                  <c:v>2.4313978395559341</c:v>
                </c:pt>
                <c:pt idx="79">
                  <c:v>1.8170660838038737</c:v>
                </c:pt>
                <c:pt idx="83">
                  <c:v>1.3768587621345603</c:v>
                </c:pt>
                <c:pt idx="84">
                  <c:v>1.7701689363902775</c:v>
                </c:pt>
                <c:pt idx="86">
                  <c:v>1.8470447005616069</c:v>
                </c:pt>
                <c:pt idx="94">
                  <c:v>2.7931535043480631</c:v>
                </c:pt>
                <c:pt idx="98">
                  <c:v>1.6297804986836235</c:v>
                </c:pt>
                <c:pt idx="99">
                  <c:v>1.4145285513978323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51-47DD-8D42-523C7D4CD7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72690</c:v>
                </c:pt>
                <c:pt idx="6">
                  <c:v>64446.2</c:v>
                </c:pt>
                <c:pt idx="13">
                  <c:v>87548</c:v>
                </c:pt>
                <c:pt idx="14">
                  <c:v>70982.2</c:v>
                </c:pt>
                <c:pt idx="16">
                  <c:v>61687.8</c:v>
                </c:pt>
                <c:pt idx="18">
                  <c:v>67661.2</c:v>
                </c:pt>
                <c:pt idx="19">
                  <c:v>65205.599999999999</c:v>
                </c:pt>
                <c:pt idx="31">
                  <c:v>70260.2</c:v>
                </c:pt>
                <c:pt idx="32">
                  <c:v>72353.2</c:v>
                </c:pt>
                <c:pt idx="35">
                  <c:v>66800</c:v>
                </c:pt>
                <c:pt idx="36">
                  <c:v>63697.8</c:v>
                </c:pt>
                <c:pt idx="46">
                  <c:v>71865.8</c:v>
                </c:pt>
                <c:pt idx="56">
                  <c:v>69371.399999999994</c:v>
                </c:pt>
                <c:pt idx="59">
                  <c:v>76371</c:v>
                </c:pt>
                <c:pt idx="64">
                  <c:v>89084</c:v>
                </c:pt>
                <c:pt idx="65">
                  <c:v>70368.600000000006</c:v>
                </c:pt>
                <c:pt idx="70">
                  <c:v>81012.2</c:v>
                </c:pt>
                <c:pt idx="82">
                  <c:v>59352</c:v>
                </c:pt>
                <c:pt idx="87">
                  <c:v>67076.399999999994</c:v>
                </c:pt>
                <c:pt idx="90">
                  <c:v>70268</c:v>
                </c:pt>
                <c:pt idx="92">
                  <c:v>71331.199999999997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1.5001513275553722</c:v>
                </c:pt>
                <c:pt idx="6">
                  <c:v>1.7215134484267498</c:v>
                </c:pt>
                <c:pt idx="13">
                  <c:v>1.626730479279938</c:v>
                </c:pt>
                <c:pt idx="14">
                  <c:v>1.7699366883528547</c:v>
                </c:pt>
                <c:pt idx="16">
                  <c:v>1.9304951708441538</c:v>
                </c:pt>
                <c:pt idx="18">
                  <c:v>1.8803095422487335</c:v>
                </c:pt>
                <c:pt idx="19">
                  <c:v>1.6788281988050107</c:v>
                </c:pt>
                <c:pt idx="31">
                  <c:v>1.8811218869288731</c:v>
                </c:pt>
                <c:pt idx="32">
                  <c:v>1.5288750186584699</c:v>
                </c:pt>
                <c:pt idx="35">
                  <c:v>1.4880988023952095</c:v>
                </c:pt>
                <c:pt idx="36">
                  <c:v>1.5475573724681229</c:v>
                </c:pt>
                <c:pt idx="46">
                  <c:v>1.5781359144405265</c:v>
                </c:pt>
                <c:pt idx="56">
                  <c:v>1.5498173598918288</c:v>
                </c:pt>
                <c:pt idx="59">
                  <c:v>1.6733838760786162</c:v>
                </c:pt>
                <c:pt idx="64">
                  <c:v>1.5249652013829644</c:v>
                </c:pt>
                <c:pt idx="65">
                  <c:v>1.8384194086567018</c:v>
                </c:pt>
                <c:pt idx="70">
                  <c:v>1.6809443515914888</c:v>
                </c:pt>
                <c:pt idx="82">
                  <c:v>1.7612043402075752</c:v>
                </c:pt>
                <c:pt idx="87">
                  <c:v>1.7506753493031828</c:v>
                </c:pt>
                <c:pt idx="90">
                  <c:v>1.8274748107246541</c:v>
                </c:pt>
                <c:pt idx="92">
                  <c:v>1.6067443138486386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51-47DD-8D42-523C7D4C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41071"/>
        <c:axId val="1616490991"/>
      </c:scatterChart>
      <c:valAx>
        <c:axId val="161764107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90991"/>
        <c:crosses val="autoZero"/>
        <c:crossBetween val="midCat"/>
      </c:valAx>
      <c:valAx>
        <c:axId val="1616490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64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72034.399999999994</c:v>
                </c:pt>
                <c:pt idx="1">
                  <c:v>47858.2</c:v>
                </c:pt>
                <c:pt idx="2">
                  <c:v>58719.8</c:v>
                </c:pt>
                <c:pt idx="3">
                  <c:v>72690</c:v>
                </c:pt>
                <c:pt idx="4">
                  <c:v>91589.8</c:v>
                </c:pt>
                <c:pt idx="5">
                  <c:v>53050.2</c:v>
                </c:pt>
                <c:pt idx="6">
                  <c:v>64446.2</c:v>
                </c:pt>
                <c:pt idx="7">
                  <c:v>78488.2</c:v>
                </c:pt>
                <c:pt idx="8">
                  <c:v>71049</c:v>
                </c:pt>
                <c:pt idx="9">
                  <c:v>85453.2</c:v>
                </c:pt>
                <c:pt idx="10">
                  <c:v>55328.2</c:v>
                </c:pt>
                <c:pt idx="11">
                  <c:v>57841</c:v>
                </c:pt>
                <c:pt idx="12">
                  <c:v>46772.2</c:v>
                </c:pt>
                <c:pt idx="13">
                  <c:v>87548</c:v>
                </c:pt>
                <c:pt idx="15">
                  <c:v>51449.2</c:v>
                </c:pt>
                <c:pt idx="17">
                  <c:v>57803.199999999997</c:v>
                </c:pt>
                <c:pt idx="19">
                  <c:v>65205.599999999999</c:v>
                </c:pt>
                <c:pt idx="22">
                  <c:v>43964.6</c:v>
                </c:pt>
                <c:pt idx="23">
                  <c:v>56666.8</c:v>
                </c:pt>
                <c:pt idx="25">
                  <c:v>58252.6</c:v>
                </c:pt>
                <c:pt idx="27">
                  <c:v>92088</c:v>
                </c:pt>
                <c:pt idx="28">
                  <c:v>41580.400000000001</c:v>
                </c:pt>
                <c:pt idx="30">
                  <c:v>73189.8</c:v>
                </c:pt>
                <c:pt idx="32">
                  <c:v>72353.2</c:v>
                </c:pt>
                <c:pt idx="33">
                  <c:v>61320</c:v>
                </c:pt>
                <c:pt idx="34">
                  <c:v>71358.8</c:v>
                </c:pt>
                <c:pt idx="35">
                  <c:v>66800</c:v>
                </c:pt>
                <c:pt idx="36">
                  <c:v>63697.8</c:v>
                </c:pt>
                <c:pt idx="38">
                  <c:v>73241.8</c:v>
                </c:pt>
                <c:pt idx="39">
                  <c:v>48956.2</c:v>
                </c:pt>
                <c:pt idx="41">
                  <c:v>60893.8</c:v>
                </c:pt>
                <c:pt idx="44">
                  <c:v>75587.199999999997</c:v>
                </c:pt>
                <c:pt idx="46">
                  <c:v>71865.8</c:v>
                </c:pt>
                <c:pt idx="48">
                  <c:v>36478</c:v>
                </c:pt>
                <c:pt idx="49">
                  <c:v>77816.2</c:v>
                </c:pt>
                <c:pt idx="50">
                  <c:v>70260</c:v>
                </c:pt>
                <c:pt idx="51">
                  <c:v>79416</c:v>
                </c:pt>
                <c:pt idx="54">
                  <c:v>44958.2</c:v>
                </c:pt>
                <c:pt idx="55">
                  <c:v>41709.800000000003</c:v>
                </c:pt>
                <c:pt idx="56">
                  <c:v>69371.399999999994</c:v>
                </c:pt>
                <c:pt idx="57">
                  <c:v>84108.4</c:v>
                </c:pt>
                <c:pt idx="59">
                  <c:v>76371</c:v>
                </c:pt>
                <c:pt idx="60">
                  <c:v>77769.8</c:v>
                </c:pt>
                <c:pt idx="61">
                  <c:v>74687.600000000006</c:v>
                </c:pt>
                <c:pt idx="62">
                  <c:v>57334.6</c:v>
                </c:pt>
                <c:pt idx="63">
                  <c:v>83528.600000000006</c:v>
                </c:pt>
                <c:pt idx="64">
                  <c:v>89084</c:v>
                </c:pt>
                <c:pt idx="66">
                  <c:v>65403.6</c:v>
                </c:pt>
                <c:pt idx="67">
                  <c:v>62280.6</c:v>
                </c:pt>
                <c:pt idx="68">
                  <c:v>53043.6</c:v>
                </c:pt>
                <c:pt idx="70">
                  <c:v>81012.2</c:v>
                </c:pt>
                <c:pt idx="71">
                  <c:v>62324</c:v>
                </c:pt>
                <c:pt idx="72">
                  <c:v>59405</c:v>
                </c:pt>
                <c:pt idx="73">
                  <c:v>82220.399999999994</c:v>
                </c:pt>
                <c:pt idx="74">
                  <c:v>67370</c:v>
                </c:pt>
                <c:pt idx="75">
                  <c:v>59697.599999999999</c:v>
                </c:pt>
                <c:pt idx="76">
                  <c:v>44026</c:v>
                </c:pt>
                <c:pt idx="78">
                  <c:v>48779</c:v>
                </c:pt>
                <c:pt idx="80">
                  <c:v>84218.6</c:v>
                </c:pt>
                <c:pt idx="81">
                  <c:v>63889.4</c:v>
                </c:pt>
                <c:pt idx="83">
                  <c:v>53463</c:v>
                </c:pt>
                <c:pt idx="88">
                  <c:v>68459.600000000006</c:v>
                </c:pt>
                <c:pt idx="89">
                  <c:v>60941.2</c:v>
                </c:pt>
                <c:pt idx="91">
                  <c:v>59165.4</c:v>
                </c:pt>
                <c:pt idx="92">
                  <c:v>71331.199999999997</c:v>
                </c:pt>
                <c:pt idx="93">
                  <c:v>51676.6</c:v>
                </c:pt>
                <c:pt idx="95">
                  <c:v>68146.2</c:v>
                </c:pt>
                <c:pt idx="96">
                  <c:v>37564</c:v>
                </c:pt>
                <c:pt idx="97">
                  <c:v>81708.600000000006</c:v>
                </c:pt>
                <c:pt idx="98">
                  <c:v>50669.4</c:v>
                </c:pt>
                <c:pt idx="99">
                  <c:v>60193.2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1.033631154004198</c:v>
                </c:pt>
                <c:pt idx="1">
                  <c:v>1.0639347071139325</c:v>
                </c:pt>
                <c:pt idx="2">
                  <c:v>1.3710026260307426</c:v>
                </c:pt>
                <c:pt idx="3">
                  <c:v>1.5001513275553722</c:v>
                </c:pt>
                <c:pt idx="4">
                  <c:v>1.1960829699377005</c:v>
                </c:pt>
                <c:pt idx="5">
                  <c:v>1.1858202231094324</c:v>
                </c:pt>
                <c:pt idx="6">
                  <c:v>1.7215134484267498</c:v>
                </c:pt>
                <c:pt idx="7">
                  <c:v>1.3650714374899666</c:v>
                </c:pt>
                <c:pt idx="8">
                  <c:v>1.3237765485791495</c:v>
                </c:pt>
                <c:pt idx="9">
                  <c:v>1.43487897469024</c:v>
                </c:pt>
                <c:pt idx="10">
                  <c:v>1.3928159600348466</c:v>
                </c:pt>
                <c:pt idx="11">
                  <c:v>1.1999792534707214</c:v>
                </c:pt>
                <c:pt idx="12">
                  <c:v>1.1475406331111215</c:v>
                </c:pt>
                <c:pt idx="13">
                  <c:v>1.626730479279938</c:v>
                </c:pt>
                <c:pt idx="15">
                  <c:v>1.7306585913872325</c:v>
                </c:pt>
                <c:pt idx="17">
                  <c:v>1.2241363799928033</c:v>
                </c:pt>
                <c:pt idx="19">
                  <c:v>1.6788281988050107</c:v>
                </c:pt>
                <c:pt idx="22">
                  <c:v>1.3421934920367751</c:v>
                </c:pt>
                <c:pt idx="23">
                  <c:v>1.2725970056541043</c:v>
                </c:pt>
                <c:pt idx="25">
                  <c:v>1.4344939110013974</c:v>
                </c:pt>
                <c:pt idx="27">
                  <c:v>1.4883372426374772</c:v>
                </c:pt>
                <c:pt idx="28">
                  <c:v>1.0668488037633115</c:v>
                </c:pt>
                <c:pt idx="30">
                  <c:v>1.4113305405944543</c:v>
                </c:pt>
                <c:pt idx="32">
                  <c:v>1.5288750186584699</c:v>
                </c:pt>
                <c:pt idx="33">
                  <c:v>1.1161774298760601</c:v>
                </c:pt>
                <c:pt idx="34">
                  <c:v>1.2777400965262868</c:v>
                </c:pt>
                <c:pt idx="35">
                  <c:v>1.4880988023952095</c:v>
                </c:pt>
                <c:pt idx="36">
                  <c:v>1.5475573724681229</c:v>
                </c:pt>
                <c:pt idx="38">
                  <c:v>1.0425740492451032</c:v>
                </c:pt>
                <c:pt idx="39">
                  <c:v>1.7094668295333382</c:v>
                </c:pt>
                <c:pt idx="41">
                  <c:v>1.5670889318781223</c:v>
                </c:pt>
                <c:pt idx="44">
                  <c:v>1.4414080690910631</c:v>
                </c:pt>
                <c:pt idx="46">
                  <c:v>1.5781359144405265</c:v>
                </c:pt>
                <c:pt idx="48">
                  <c:v>1.2307692307692308</c:v>
                </c:pt>
                <c:pt idx="49">
                  <c:v>1.460441399091706</c:v>
                </c:pt>
                <c:pt idx="50">
                  <c:v>1.2568033020210647</c:v>
                </c:pt>
                <c:pt idx="51">
                  <c:v>1.4855066989019845</c:v>
                </c:pt>
                <c:pt idx="54">
                  <c:v>1.3078148146500528</c:v>
                </c:pt>
                <c:pt idx="55">
                  <c:v>1.9782401258217492</c:v>
                </c:pt>
                <c:pt idx="56">
                  <c:v>1.5498173598918288</c:v>
                </c:pt>
                <c:pt idx="57">
                  <c:v>1.419763067660305</c:v>
                </c:pt>
                <c:pt idx="59">
                  <c:v>1.6733838760786162</c:v>
                </c:pt>
                <c:pt idx="60">
                  <c:v>1.2069209384619737</c:v>
                </c:pt>
                <c:pt idx="61">
                  <c:v>1.2539966473685056</c:v>
                </c:pt>
                <c:pt idx="62">
                  <c:v>1.684393019223994</c:v>
                </c:pt>
                <c:pt idx="63">
                  <c:v>1.2547438841307048</c:v>
                </c:pt>
                <c:pt idx="64">
                  <c:v>1.5249652013829644</c:v>
                </c:pt>
                <c:pt idx="66">
                  <c:v>1.223739977615911</c:v>
                </c:pt>
                <c:pt idx="67">
                  <c:v>1.4047873655680903</c:v>
                </c:pt>
                <c:pt idx="68">
                  <c:v>1.5165260276451824</c:v>
                </c:pt>
                <c:pt idx="70">
                  <c:v>1.6809443515914888</c:v>
                </c:pt>
                <c:pt idx="71">
                  <c:v>1.5145850715615172</c:v>
                </c:pt>
                <c:pt idx="72">
                  <c:v>1.2559717195522262</c:v>
                </c:pt>
                <c:pt idx="73">
                  <c:v>1.4159502994390687</c:v>
                </c:pt>
                <c:pt idx="74">
                  <c:v>1.1417841769333532</c:v>
                </c:pt>
                <c:pt idx="75">
                  <c:v>1.4422857870333146</c:v>
                </c:pt>
                <c:pt idx="76">
                  <c:v>1.6695588970154001</c:v>
                </c:pt>
                <c:pt idx="78">
                  <c:v>1.0714446790627115</c:v>
                </c:pt>
                <c:pt idx="80">
                  <c:v>1.1517052052634453</c:v>
                </c:pt>
                <c:pt idx="81">
                  <c:v>1.5332746903242165</c:v>
                </c:pt>
                <c:pt idx="83">
                  <c:v>1.3768587621345603</c:v>
                </c:pt>
                <c:pt idx="88">
                  <c:v>1.1970709732455345</c:v>
                </c:pt>
                <c:pt idx="89">
                  <c:v>1.0428248869401981</c:v>
                </c:pt>
                <c:pt idx="91">
                  <c:v>1.3922495242151662</c:v>
                </c:pt>
                <c:pt idx="92">
                  <c:v>1.6067443138486386</c:v>
                </c:pt>
                <c:pt idx="93">
                  <c:v>1.1941381592442228</c:v>
                </c:pt>
                <c:pt idx="95">
                  <c:v>1.1384934156269904</c:v>
                </c:pt>
                <c:pt idx="96">
                  <c:v>1.4089820040464274</c:v>
                </c:pt>
                <c:pt idx="97">
                  <c:v>1.0163189676484481</c:v>
                </c:pt>
                <c:pt idx="98">
                  <c:v>1.6297804986836235</c:v>
                </c:pt>
                <c:pt idx="99">
                  <c:v>1.4145285513978323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32-48F8-ADE0-AB4741BF35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4">
                  <c:v>70982.2</c:v>
                </c:pt>
                <c:pt idx="16">
                  <c:v>61687.8</c:v>
                </c:pt>
                <c:pt idx="18">
                  <c:v>67661.2</c:v>
                </c:pt>
                <c:pt idx="20">
                  <c:v>53504</c:v>
                </c:pt>
                <c:pt idx="21">
                  <c:v>37908.6</c:v>
                </c:pt>
                <c:pt idx="24">
                  <c:v>57886.2</c:v>
                </c:pt>
                <c:pt idx="26">
                  <c:v>41056.199999999997</c:v>
                </c:pt>
                <c:pt idx="29">
                  <c:v>54357.8</c:v>
                </c:pt>
                <c:pt idx="31">
                  <c:v>70260.2</c:v>
                </c:pt>
                <c:pt idx="37">
                  <c:v>48077.8</c:v>
                </c:pt>
                <c:pt idx="40">
                  <c:v>57449.4</c:v>
                </c:pt>
                <c:pt idx="42">
                  <c:v>54285</c:v>
                </c:pt>
                <c:pt idx="43">
                  <c:v>54419</c:v>
                </c:pt>
                <c:pt idx="45">
                  <c:v>40717.800000000003</c:v>
                </c:pt>
                <c:pt idx="47">
                  <c:v>56141.2</c:v>
                </c:pt>
                <c:pt idx="52">
                  <c:v>57695.6</c:v>
                </c:pt>
                <c:pt idx="53">
                  <c:v>32779.800000000003</c:v>
                </c:pt>
                <c:pt idx="58">
                  <c:v>25933.8</c:v>
                </c:pt>
                <c:pt idx="65">
                  <c:v>70368.600000000006</c:v>
                </c:pt>
                <c:pt idx="69">
                  <c:v>47723.8</c:v>
                </c:pt>
                <c:pt idx="77">
                  <c:v>43417</c:v>
                </c:pt>
                <c:pt idx="79">
                  <c:v>46117.2</c:v>
                </c:pt>
                <c:pt idx="82">
                  <c:v>59352</c:v>
                </c:pt>
                <c:pt idx="84">
                  <c:v>51048.800000000003</c:v>
                </c:pt>
                <c:pt idx="85">
                  <c:v>55554</c:v>
                </c:pt>
                <c:pt idx="86">
                  <c:v>42983.8</c:v>
                </c:pt>
                <c:pt idx="87">
                  <c:v>67076.399999999994</c:v>
                </c:pt>
                <c:pt idx="90">
                  <c:v>70268</c:v>
                </c:pt>
                <c:pt idx="94">
                  <c:v>29346.400000000001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4">
                  <c:v>1.7699366883528547</c:v>
                </c:pt>
                <c:pt idx="16">
                  <c:v>1.9304951708441538</c:v>
                </c:pt>
                <c:pt idx="18">
                  <c:v>1.8803095422487335</c:v>
                </c:pt>
                <c:pt idx="20">
                  <c:v>2.0155128588516749</c:v>
                </c:pt>
                <c:pt idx="21">
                  <c:v>2.206992608537377</c:v>
                </c:pt>
                <c:pt idx="24">
                  <c:v>1.836879947206761</c:v>
                </c:pt>
                <c:pt idx="26">
                  <c:v>2.075837510534341</c:v>
                </c:pt>
                <c:pt idx="29">
                  <c:v>2.066253601139119</c:v>
                </c:pt>
                <c:pt idx="31">
                  <c:v>1.8811218869288731</c:v>
                </c:pt>
                <c:pt idx="37">
                  <c:v>1.6617440897878022</c:v>
                </c:pt>
                <c:pt idx="40">
                  <c:v>1.7840917398615128</c:v>
                </c:pt>
                <c:pt idx="42">
                  <c:v>2.0623745049276963</c:v>
                </c:pt>
                <c:pt idx="43">
                  <c:v>1.6232014553740421</c:v>
                </c:pt>
                <c:pt idx="45">
                  <c:v>1.812254100172406</c:v>
                </c:pt>
                <c:pt idx="47">
                  <c:v>2.0959829857573404</c:v>
                </c:pt>
                <c:pt idx="52">
                  <c:v>1.961241411823432</c:v>
                </c:pt>
                <c:pt idx="53">
                  <c:v>1.7369538557282227</c:v>
                </c:pt>
                <c:pt idx="58">
                  <c:v>1.7796851984668658</c:v>
                </c:pt>
                <c:pt idx="65">
                  <c:v>1.8384194086567018</c:v>
                </c:pt>
                <c:pt idx="69">
                  <c:v>2.0822524610362123</c:v>
                </c:pt>
                <c:pt idx="77">
                  <c:v>2.4313978395559341</c:v>
                </c:pt>
                <c:pt idx="79">
                  <c:v>1.8170660838038737</c:v>
                </c:pt>
                <c:pt idx="82">
                  <c:v>1.7612043402075752</c:v>
                </c:pt>
                <c:pt idx="84">
                  <c:v>1.7701689363902775</c:v>
                </c:pt>
                <c:pt idx="85">
                  <c:v>1.5369910357490009</c:v>
                </c:pt>
                <c:pt idx="86">
                  <c:v>1.8470447005616069</c:v>
                </c:pt>
                <c:pt idx="87">
                  <c:v>1.7506753493031828</c:v>
                </c:pt>
                <c:pt idx="90">
                  <c:v>1.8274748107246541</c:v>
                </c:pt>
                <c:pt idx="94">
                  <c:v>2.7931535043480631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2-48F8-ADE0-AB4741BF3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659071"/>
        <c:axId val="1616468111"/>
      </c:scatterChart>
      <c:valAx>
        <c:axId val="161765907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468111"/>
        <c:crosses val="autoZero"/>
        <c:crossBetween val="midCat"/>
      </c:valAx>
      <c:valAx>
        <c:axId val="161646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65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72023.199999999997</c:v>
                </c:pt>
                <c:pt idx="1">
                  <c:v>48086.8</c:v>
                </c:pt>
                <c:pt idx="2">
                  <c:v>58590.400000000001</c:v>
                </c:pt>
                <c:pt idx="3">
                  <c:v>73460.600000000006</c:v>
                </c:pt>
                <c:pt idx="4">
                  <c:v>91296.2</c:v>
                </c:pt>
                <c:pt idx="5">
                  <c:v>53172.6</c:v>
                </c:pt>
                <c:pt idx="6">
                  <c:v>64181.599999999999</c:v>
                </c:pt>
                <c:pt idx="7">
                  <c:v>78307.600000000006</c:v>
                </c:pt>
                <c:pt idx="8">
                  <c:v>71542</c:v>
                </c:pt>
                <c:pt idx="9">
                  <c:v>85511.6</c:v>
                </c:pt>
                <c:pt idx="10">
                  <c:v>55223.199999999997</c:v>
                </c:pt>
                <c:pt idx="11">
                  <c:v>57345.599999999999</c:v>
                </c:pt>
                <c:pt idx="12">
                  <c:v>46454.6</c:v>
                </c:pt>
                <c:pt idx="13">
                  <c:v>87017</c:v>
                </c:pt>
                <c:pt idx="14">
                  <c:v>70574.600000000006</c:v>
                </c:pt>
                <c:pt idx="15">
                  <c:v>51669</c:v>
                </c:pt>
                <c:pt idx="16">
                  <c:v>62134.2</c:v>
                </c:pt>
                <c:pt idx="17">
                  <c:v>57983.6</c:v>
                </c:pt>
                <c:pt idx="18">
                  <c:v>67990.2</c:v>
                </c:pt>
                <c:pt idx="19">
                  <c:v>65640.399999999994</c:v>
                </c:pt>
                <c:pt idx="20">
                  <c:v>53818.2</c:v>
                </c:pt>
                <c:pt idx="21">
                  <c:v>37916.800000000003</c:v>
                </c:pt>
                <c:pt idx="22">
                  <c:v>43765.599999999999</c:v>
                </c:pt>
                <c:pt idx="23">
                  <c:v>55834.6</c:v>
                </c:pt>
                <c:pt idx="24">
                  <c:v>56948</c:v>
                </c:pt>
                <c:pt idx="25">
                  <c:v>58315.4</c:v>
                </c:pt>
                <c:pt idx="26">
                  <c:v>39940</c:v>
                </c:pt>
                <c:pt idx="27">
                  <c:v>93599.8</c:v>
                </c:pt>
                <c:pt idx="28">
                  <c:v>41072</c:v>
                </c:pt>
                <c:pt idx="29">
                  <c:v>54455.4</c:v>
                </c:pt>
                <c:pt idx="30">
                  <c:v>73318</c:v>
                </c:pt>
                <c:pt idx="31">
                  <c:v>70068.2</c:v>
                </c:pt>
                <c:pt idx="32">
                  <c:v>72395</c:v>
                </c:pt>
                <c:pt idx="33">
                  <c:v>60943.4</c:v>
                </c:pt>
                <c:pt idx="34">
                  <c:v>71426.399999999994</c:v>
                </c:pt>
                <c:pt idx="35">
                  <c:v>66498.600000000006</c:v>
                </c:pt>
                <c:pt idx="36">
                  <c:v>63535</c:v>
                </c:pt>
                <c:pt idx="37">
                  <c:v>48349.599999999999</c:v>
                </c:pt>
                <c:pt idx="38">
                  <c:v>73102</c:v>
                </c:pt>
                <c:pt idx="39">
                  <c:v>49230</c:v>
                </c:pt>
                <c:pt idx="40">
                  <c:v>57058</c:v>
                </c:pt>
                <c:pt idx="41">
                  <c:v>61915.4</c:v>
                </c:pt>
                <c:pt idx="42">
                  <c:v>53707.4</c:v>
                </c:pt>
                <c:pt idx="43">
                  <c:v>54597</c:v>
                </c:pt>
                <c:pt idx="44">
                  <c:v>75941.2</c:v>
                </c:pt>
                <c:pt idx="45">
                  <c:v>40450.6</c:v>
                </c:pt>
                <c:pt idx="46">
                  <c:v>72326.600000000006</c:v>
                </c:pt>
                <c:pt idx="47">
                  <c:v>55727</c:v>
                </c:pt>
                <c:pt idx="48">
                  <c:v>36714.199999999997</c:v>
                </c:pt>
                <c:pt idx="49">
                  <c:v>77713.399999999994</c:v>
                </c:pt>
                <c:pt idx="50">
                  <c:v>70120.2</c:v>
                </c:pt>
                <c:pt idx="51">
                  <c:v>79751.600000000006</c:v>
                </c:pt>
                <c:pt idx="52">
                  <c:v>57753.599999999999</c:v>
                </c:pt>
                <c:pt idx="53">
                  <c:v>32844</c:v>
                </c:pt>
                <c:pt idx="54">
                  <c:v>44971.4</c:v>
                </c:pt>
                <c:pt idx="55">
                  <c:v>41671.199999999997</c:v>
                </c:pt>
                <c:pt idx="56">
                  <c:v>69077.600000000006</c:v>
                </c:pt>
                <c:pt idx="57">
                  <c:v>84227.199999999997</c:v>
                </c:pt>
                <c:pt idx="58">
                  <c:v>25648.799999999999</c:v>
                </c:pt>
                <c:pt idx="59">
                  <c:v>76198.8</c:v>
                </c:pt>
                <c:pt idx="60">
                  <c:v>77519.8</c:v>
                </c:pt>
                <c:pt idx="61">
                  <c:v>74561.600000000006</c:v>
                </c:pt>
                <c:pt idx="62">
                  <c:v>57784.4</c:v>
                </c:pt>
                <c:pt idx="63">
                  <c:v>83475</c:v>
                </c:pt>
                <c:pt idx="64">
                  <c:v>89169.600000000006</c:v>
                </c:pt>
                <c:pt idx="65">
                  <c:v>70114.2</c:v>
                </c:pt>
                <c:pt idx="66">
                  <c:v>65236.800000000003</c:v>
                </c:pt>
                <c:pt idx="67">
                  <c:v>61828</c:v>
                </c:pt>
                <c:pt idx="68">
                  <c:v>53275.199999999997</c:v>
                </c:pt>
                <c:pt idx="69">
                  <c:v>47748.6</c:v>
                </c:pt>
                <c:pt idx="70">
                  <c:v>81392.800000000003</c:v>
                </c:pt>
                <c:pt idx="71">
                  <c:v>63032.4</c:v>
                </c:pt>
                <c:pt idx="72">
                  <c:v>59565.599999999999</c:v>
                </c:pt>
                <c:pt idx="73">
                  <c:v>82205.399999999994</c:v>
                </c:pt>
                <c:pt idx="74">
                  <c:v>68256.800000000003</c:v>
                </c:pt>
                <c:pt idx="75">
                  <c:v>59074</c:v>
                </c:pt>
                <c:pt idx="76">
                  <c:v>44290.2</c:v>
                </c:pt>
                <c:pt idx="77">
                  <c:v>42979.8</c:v>
                </c:pt>
                <c:pt idx="78">
                  <c:v>49441.4</c:v>
                </c:pt>
                <c:pt idx="79">
                  <c:v>46214.400000000001</c:v>
                </c:pt>
                <c:pt idx="80">
                  <c:v>84566.399999999994</c:v>
                </c:pt>
                <c:pt idx="81">
                  <c:v>63690</c:v>
                </c:pt>
                <c:pt idx="82">
                  <c:v>59960.2</c:v>
                </c:pt>
                <c:pt idx="83">
                  <c:v>53833.4</c:v>
                </c:pt>
                <c:pt idx="84">
                  <c:v>50879.8</c:v>
                </c:pt>
                <c:pt idx="85">
                  <c:v>55358.2</c:v>
                </c:pt>
                <c:pt idx="86">
                  <c:v>42803.8</c:v>
                </c:pt>
                <c:pt idx="87">
                  <c:v>66883.399999999994</c:v>
                </c:pt>
                <c:pt idx="88">
                  <c:v>69187</c:v>
                </c:pt>
                <c:pt idx="89">
                  <c:v>61166</c:v>
                </c:pt>
                <c:pt idx="90">
                  <c:v>69562.399999999994</c:v>
                </c:pt>
                <c:pt idx="91">
                  <c:v>59174.8</c:v>
                </c:pt>
                <c:pt idx="92">
                  <c:v>72057.600000000006</c:v>
                </c:pt>
                <c:pt idx="93">
                  <c:v>51685.8</c:v>
                </c:pt>
                <c:pt idx="94">
                  <c:v>28933.4</c:v>
                </c:pt>
                <c:pt idx="95">
                  <c:v>68742</c:v>
                </c:pt>
                <c:pt idx="96">
                  <c:v>37610.6</c:v>
                </c:pt>
                <c:pt idx="97">
                  <c:v>81665.2</c:v>
                </c:pt>
                <c:pt idx="98">
                  <c:v>50256.800000000003</c:v>
                </c:pt>
                <c:pt idx="99">
                  <c:v>60958.2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1.0192826755823123</c:v>
                </c:pt>
                <c:pt idx="1">
                  <c:v>1.0588976600647162</c:v>
                </c:pt>
                <c:pt idx="2">
                  <c:v>1.3733478522078701</c:v>
                </c:pt>
                <c:pt idx="3">
                  <c:v>1.478547684064655</c:v>
                </c:pt>
                <c:pt idx="4">
                  <c:v>1.1922949695606171</c:v>
                </c:pt>
                <c:pt idx="5">
                  <c:v>1.1830905391122495</c:v>
                </c:pt>
                <c:pt idx="6">
                  <c:v>1.7286106921609932</c:v>
                </c:pt>
                <c:pt idx="7">
                  <c:v>1.3483748703829512</c:v>
                </c:pt>
                <c:pt idx="8">
                  <c:v>1.3155349305303179</c:v>
                </c:pt>
                <c:pt idx="9">
                  <c:v>1.4410325616641484</c:v>
                </c:pt>
                <c:pt idx="10">
                  <c:v>1.4264113633400455</c:v>
                </c:pt>
                <c:pt idx="11">
                  <c:v>1.2124905834100612</c:v>
                </c:pt>
                <c:pt idx="12">
                  <c:v>1.1538577449811214</c:v>
                </c:pt>
                <c:pt idx="13">
                  <c:v>1.6213498511785054</c:v>
                </c:pt>
                <c:pt idx="14">
                  <c:v>1.7530244592247068</c:v>
                </c:pt>
                <c:pt idx="15">
                  <c:v>1.7323927306508737</c:v>
                </c:pt>
                <c:pt idx="16">
                  <c:v>1.9192972630210094</c:v>
                </c:pt>
                <c:pt idx="17">
                  <c:v>1.2184652212004774</c:v>
                </c:pt>
                <c:pt idx="18">
                  <c:v>1.8711814349715106</c:v>
                </c:pt>
                <c:pt idx="19">
                  <c:v>1.6528540350150214</c:v>
                </c:pt>
                <c:pt idx="20">
                  <c:v>2.0203945877045313</c:v>
                </c:pt>
                <c:pt idx="21">
                  <c:v>2.1768450924128615</c:v>
                </c:pt>
                <c:pt idx="22">
                  <c:v>1.3354552433875007</c:v>
                </c:pt>
                <c:pt idx="23">
                  <c:v>1.2917259190537767</c:v>
                </c:pt>
                <c:pt idx="24">
                  <c:v>1.8668785558755356</c:v>
                </c:pt>
                <c:pt idx="25">
                  <c:v>1.4330519896974041</c:v>
                </c:pt>
                <c:pt idx="26">
                  <c:v>2.1084877315973962</c:v>
                </c:pt>
                <c:pt idx="27">
                  <c:v>1.4861570217030378</c:v>
                </c:pt>
                <c:pt idx="28">
                  <c:v>1.0923743669653292</c:v>
                </c:pt>
                <c:pt idx="29">
                  <c:v>2.0655802730307737</c:v>
                </c:pt>
                <c:pt idx="30">
                  <c:v>1.390558935050056</c:v>
                </c:pt>
                <c:pt idx="31">
                  <c:v>1.8864049597392256</c:v>
                </c:pt>
                <c:pt idx="32">
                  <c:v>1.5517231853028524</c:v>
                </c:pt>
                <c:pt idx="33">
                  <c:v>1.1130655657544541</c:v>
                </c:pt>
                <c:pt idx="34">
                  <c:v>1.2592402809045395</c:v>
                </c:pt>
                <c:pt idx="35">
                  <c:v>1.4884072747396184</c:v>
                </c:pt>
                <c:pt idx="36">
                  <c:v>1.5538049893759345</c:v>
                </c:pt>
                <c:pt idx="37">
                  <c:v>1.6597241755878023</c:v>
                </c:pt>
                <c:pt idx="38">
                  <c:v>1.0678914393587042</c:v>
                </c:pt>
                <c:pt idx="39">
                  <c:v>1.6950436725573836</c:v>
                </c:pt>
                <c:pt idx="40">
                  <c:v>1.7807143608258265</c:v>
                </c:pt>
                <c:pt idx="41">
                  <c:v>1.5200095614338274</c:v>
                </c:pt>
                <c:pt idx="42">
                  <c:v>2.0495313494974621</c:v>
                </c:pt>
                <c:pt idx="43">
                  <c:v>1.6085499203252926</c:v>
                </c:pt>
                <c:pt idx="44">
                  <c:v>1.4324372014137254</c:v>
                </c:pt>
                <c:pt idx="45">
                  <c:v>1.8383410876476494</c:v>
                </c:pt>
                <c:pt idx="46">
                  <c:v>1.5423232946108347</c:v>
                </c:pt>
                <c:pt idx="47">
                  <c:v>2.1078830728372244</c:v>
                </c:pt>
                <c:pt idx="48">
                  <c:v>1.2435515413654663</c:v>
                </c:pt>
                <c:pt idx="49">
                  <c:v>1.4669156155823835</c:v>
                </c:pt>
                <c:pt idx="50">
                  <c:v>1.259408843671296</c:v>
                </c:pt>
                <c:pt idx="51">
                  <c:v>1.4579268629093334</c:v>
                </c:pt>
                <c:pt idx="52">
                  <c:v>1.9587004100177305</c:v>
                </c:pt>
                <c:pt idx="53">
                  <c:v>1.7107538667640969</c:v>
                </c:pt>
                <c:pt idx="54">
                  <c:v>1.2922435147671631</c:v>
                </c:pt>
                <c:pt idx="55">
                  <c:v>1.9797126072683293</c:v>
                </c:pt>
                <c:pt idx="56">
                  <c:v>1.5623009484985002</c:v>
                </c:pt>
                <c:pt idx="57">
                  <c:v>1.4116579917176399</c:v>
                </c:pt>
                <c:pt idx="58">
                  <c:v>1.8269080814696985</c:v>
                </c:pt>
                <c:pt idx="59">
                  <c:v>1.6771786432332267</c:v>
                </c:pt>
                <c:pt idx="60">
                  <c:v>1.2171729029228662</c:v>
                </c:pt>
                <c:pt idx="61">
                  <c:v>1.2600453852921609</c:v>
                </c:pt>
                <c:pt idx="62">
                  <c:v>1.6802804909283473</c:v>
                </c:pt>
                <c:pt idx="63">
                  <c:v>1.2555855046421085</c:v>
                </c:pt>
                <c:pt idx="64">
                  <c:v>1.5192958138199564</c:v>
                </c:pt>
                <c:pt idx="65">
                  <c:v>1.8589529653051737</c:v>
                </c:pt>
                <c:pt idx="66">
                  <c:v>1.2280338704534863</c:v>
                </c:pt>
                <c:pt idx="67">
                  <c:v>1.4065310215436373</c:v>
                </c:pt>
                <c:pt idx="68">
                  <c:v>1.5099333273267863</c:v>
                </c:pt>
                <c:pt idx="69">
                  <c:v>2.0445625630908553</c:v>
                </c:pt>
                <c:pt idx="70">
                  <c:v>1.6910709546790379</c:v>
                </c:pt>
                <c:pt idx="71">
                  <c:v>1.5087320171848129</c:v>
                </c:pt>
                <c:pt idx="72">
                  <c:v>1.2876223860751843</c:v>
                </c:pt>
                <c:pt idx="73">
                  <c:v>1.4040440165731205</c:v>
                </c:pt>
                <c:pt idx="74">
                  <c:v>1.1264958216617245</c:v>
                </c:pt>
                <c:pt idx="75">
                  <c:v>1.4555303517621965</c:v>
                </c:pt>
                <c:pt idx="76">
                  <c:v>1.6599383159254193</c:v>
                </c:pt>
                <c:pt idx="77">
                  <c:v>2.4672055244556743</c:v>
                </c:pt>
                <c:pt idx="78">
                  <c:v>1.0415967185395236</c:v>
                </c:pt>
                <c:pt idx="79">
                  <c:v>1.8134174629552693</c:v>
                </c:pt>
                <c:pt idx="80">
                  <c:v>1.1441068793279601</c:v>
                </c:pt>
                <c:pt idx="81">
                  <c:v>1.5398806720050244</c:v>
                </c:pt>
                <c:pt idx="82">
                  <c:v>1.7476259251970474</c:v>
                </c:pt>
                <c:pt idx="83">
                  <c:v>1.3849208855468909</c:v>
                </c:pt>
                <c:pt idx="84">
                  <c:v>1.7760486479899684</c:v>
                </c:pt>
                <c:pt idx="85">
                  <c:v>1.5277592118240839</c:v>
                </c:pt>
                <c:pt idx="86">
                  <c:v>1.8688761278204271</c:v>
                </c:pt>
                <c:pt idx="87">
                  <c:v>1.7515108382648013</c:v>
                </c:pt>
                <c:pt idx="88">
                  <c:v>1.2067151343460476</c:v>
                </c:pt>
                <c:pt idx="89">
                  <c:v>1.0185233626524539</c:v>
                </c:pt>
                <c:pt idx="90">
                  <c:v>1.8236719837153406</c:v>
                </c:pt>
                <c:pt idx="91">
                  <c:v>1.39133550092269</c:v>
                </c:pt>
                <c:pt idx="92">
                  <c:v>1.5921845856648014</c:v>
                </c:pt>
                <c:pt idx="93">
                  <c:v>1.1629112831764237</c:v>
                </c:pt>
                <c:pt idx="94">
                  <c:v>2.7913414946048509</c:v>
                </c:pt>
                <c:pt idx="95">
                  <c:v>1.1489627883971953</c:v>
                </c:pt>
                <c:pt idx="96">
                  <c:v>1.4072362578634747</c:v>
                </c:pt>
                <c:pt idx="97">
                  <c:v>1.0090711833192108</c:v>
                </c:pt>
                <c:pt idx="98">
                  <c:v>1.6738033460148676</c:v>
                </c:pt>
                <c:pt idx="99">
                  <c:v>1.4154617426367577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0-4B5F-AF24-CE8E40B18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41647"/>
        <c:axId val="1616514703"/>
      </c:scatterChart>
      <c:valAx>
        <c:axId val="1614941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514703"/>
        <c:crosses val="autoZero"/>
        <c:crossBetween val="midCat"/>
      </c:valAx>
      <c:valAx>
        <c:axId val="1616514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4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48086.8</c:v>
                </c:pt>
                <c:pt idx="2">
                  <c:v>58590.400000000001</c:v>
                </c:pt>
                <c:pt idx="5">
                  <c:v>53172.6</c:v>
                </c:pt>
                <c:pt idx="10">
                  <c:v>55223.199999999997</c:v>
                </c:pt>
                <c:pt idx="11">
                  <c:v>57345.599999999999</c:v>
                </c:pt>
                <c:pt idx="12">
                  <c:v>46454.6</c:v>
                </c:pt>
                <c:pt idx="17">
                  <c:v>57983.6</c:v>
                </c:pt>
                <c:pt idx="22">
                  <c:v>43765.599999999999</c:v>
                </c:pt>
                <c:pt idx="23">
                  <c:v>55834.6</c:v>
                </c:pt>
                <c:pt idx="25">
                  <c:v>58315.4</c:v>
                </c:pt>
                <c:pt idx="28">
                  <c:v>41072</c:v>
                </c:pt>
                <c:pt idx="48">
                  <c:v>36714.199999999997</c:v>
                </c:pt>
                <c:pt idx="54">
                  <c:v>44971.4</c:v>
                </c:pt>
                <c:pt idx="67">
                  <c:v>61828</c:v>
                </c:pt>
                <c:pt idx="68">
                  <c:v>53275.199999999997</c:v>
                </c:pt>
                <c:pt idx="75">
                  <c:v>59074</c:v>
                </c:pt>
                <c:pt idx="78">
                  <c:v>49441.4</c:v>
                </c:pt>
                <c:pt idx="85">
                  <c:v>55358.2</c:v>
                </c:pt>
                <c:pt idx="91">
                  <c:v>59174.8</c:v>
                </c:pt>
                <c:pt idx="93">
                  <c:v>51685.8</c:v>
                </c:pt>
                <c:pt idx="96">
                  <c:v>37610.6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1.0588976600647162</c:v>
                </c:pt>
                <c:pt idx="1">
                  <c:v>1.3733478522078701</c:v>
                </c:pt>
                <c:pt idx="4">
                  <c:v>1.1830905391122495</c:v>
                </c:pt>
                <c:pt idx="9">
                  <c:v>1.4264113633400455</c:v>
                </c:pt>
                <c:pt idx="10">
                  <c:v>1.2124905834100612</c:v>
                </c:pt>
                <c:pt idx="11">
                  <c:v>1.1538577449811214</c:v>
                </c:pt>
                <c:pt idx="16">
                  <c:v>1.2184652212004774</c:v>
                </c:pt>
                <c:pt idx="21">
                  <c:v>1.3354552433875007</c:v>
                </c:pt>
                <c:pt idx="22">
                  <c:v>1.2917259190537767</c:v>
                </c:pt>
                <c:pt idx="24">
                  <c:v>1.4330519896974041</c:v>
                </c:pt>
                <c:pt idx="27">
                  <c:v>1.0923743669653292</c:v>
                </c:pt>
                <c:pt idx="47">
                  <c:v>1.2435515413654663</c:v>
                </c:pt>
                <c:pt idx="53">
                  <c:v>1.2922435147671631</c:v>
                </c:pt>
                <c:pt idx="66">
                  <c:v>1.4065310215436373</c:v>
                </c:pt>
                <c:pt idx="67">
                  <c:v>1.5099333273267863</c:v>
                </c:pt>
                <c:pt idx="74">
                  <c:v>1.4555303517621965</c:v>
                </c:pt>
                <c:pt idx="77">
                  <c:v>1.0415967185395236</c:v>
                </c:pt>
                <c:pt idx="84">
                  <c:v>1.5277592118240839</c:v>
                </c:pt>
                <c:pt idx="90">
                  <c:v>1.39133550092269</c:v>
                </c:pt>
                <c:pt idx="92">
                  <c:v>1.1629112831764237</c:v>
                </c:pt>
                <c:pt idx="95">
                  <c:v>1.4072362578634747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C-4124-849F-E17EA65483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72023.199999999997</c:v>
                </c:pt>
                <c:pt idx="4">
                  <c:v>91296.2</c:v>
                </c:pt>
                <c:pt idx="7">
                  <c:v>78307.600000000006</c:v>
                </c:pt>
                <c:pt idx="8">
                  <c:v>71542</c:v>
                </c:pt>
                <c:pt idx="9">
                  <c:v>85511.6</c:v>
                </c:pt>
                <c:pt idx="27">
                  <c:v>93599.8</c:v>
                </c:pt>
                <c:pt idx="30">
                  <c:v>73318</c:v>
                </c:pt>
                <c:pt idx="33">
                  <c:v>60943.4</c:v>
                </c:pt>
                <c:pt idx="34">
                  <c:v>71426.399999999994</c:v>
                </c:pt>
                <c:pt idx="38">
                  <c:v>73102</c:v>
                </c:pt>
                <c:pt idx="44">
                  <c:v>75941.2</c:v>
                </c:pt>
                <c:pt idx="49">
                  <c:v>77713.399999999994</c:v>
                </c:pt>
                <c:pt idx="50">
                  <c:v>70120.2</c:v>
                </c:pt>
                <c:pt idx="51">
                  <c:v>79751.600000000006</c:v>
                </c:pt>
                <c:pt idx="57">
                  <c:v>84227.199999999997</c:v>
                </c:pt>
                <c:pt idx="60">
                  <c:v>77519.8</c:v>
                </c:pt>
                <c:pt idx="61">
                  <c:v>74561.600000000006</c:v>
                </c:pt>
                <c:pt idx="63">
                  <c:v>83475</c:v>
                </c:pt>
                <c:pt idx="66">
                  <c:v>65236.800000000003</c:v>
                </c:pt>
                <c:pt idx="71">
                  <c:v>63032.4</c:v>
                </c:pt>
                <c:pt idx="72">
                  <c:v>59565.599999999999</c:v>
                </c:pt>
                <c:pt idx="73">
                  <c:v>82205.399999999994</c:v>
                </c:pt>
                <c:pt idx="74">
                  <c:v>68256.800000000003</c:v>
                </c:pt>
                <c:pt idx="80">
                  <c:v>84566.399999999994</c:v>
                </c:pt>
                <c:pt idx="81">
                  <c:v>63690</c:v>
                </c:pt>
                <c:pt idx="88">
                  <c:v>69187</c:v>
                </c:pt>
                <c:pt idx="89">
                  <c:v>61166</c:v>
                </c:pt>
                <c:pt idx="95">
                  <c:v>68742</c:v>
                </c:pt>
                <c:pt idx="97">
                  <c:v>81665.2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1.0192826755823123</c:v>
                </c:pt>
                <c:pt idx="4">
                  <c:v>1.1922949695606171</c:v>
                </c:pt>
                <c:pt idx="7">
                  <c:v>1.3483748703829512</c:v>
                </c:pt>
                <c:pt idx="8">
                  <c:v>1.3155349305303179</c:v>
                </c:pt>
                <c:pt idx="9">
                  <c:v>1.4410325616641484</c:v>
                </c:pt>
                <c:pt idx="27">
                  <c:v>1.4861570217030378</c:v>
                </c:pt>
                <c:pt idx="30">
                  <c:v>1.390558935050056</c:v>
                </c:pt>
                <c:pt idx="33">
                  <c:v>1.1130655657544541</c:v>
                </c:pt>
                <c:pt idx="34">
                  <c:v>1.2592402809045395</c:v>
                </c:pt>
                <c:pt idx="38">
                  <c:v>1.0678914393587042</c:v>
                </c:pt>
                <c:pt idx="44">
                  <c:v>1.4324372014137254</c:v>
                </c:pt>
                <c:pt idx="49">
                  <c:v>1.4669156155823835</c:v>
                </c:pt>
                <c:pt idx="50">
                  <c:v>1.259408843671296</c:v>
                </c:pt>
                <c:pt idx="51">
                  <c:v>1.4579268629093334</c:v>
                </c:pt>
                <c:pt idx="57">
                  <c:v>1.4116579917176399</c:v>
                </c:pt>
                <c:pt idx="60">
                  <c:v>1.2171729029228662</c:v>
                </c:pt>
                <c:pt idx="61">
                  <c:v>1.2600453852921609</c:v>
                </c:pt>
                <c:pt idx="63">
                  <c:v>1.2555855046421085</c:v>
                </c:pt>
                <c:pt idx="66">
                  <c:v>1.2280338704534863</c:v>
                </c:pt>
                <c:pt idx="71">
                  <c:v>1.5087320171848129</c:v>
                </c:pt>
                <c:pt idx="72">
                  <c:v>1.2876223860751843</c:v>
                </c:pt>
                <c:pt idx="73">
                  <c:v>1.4040440165731205</c:v>
                </c:pt>
                <c:pt idx="74">
                  <c:v>1.1264958216617245</c:v>
                </c:pt>
                <c:pt idx="80">
                  <c:v>1.1441068793279601</c:v>
                </c:pt>
                <c:pt idx="81">
                  <c:v>1.5398806720050244</c:v>
                </c:pt>
                <c:pt idx="88">
                  <c:v>1.2067151343460476</c:v>
                </c:pt>
                <c:pt idx="89">
                  <c:v>1.0185233626524539</c:v>
                </c:pt>
                <c:pt idx="95">
                  <c:v>1.1489627883971953</c:v>
                </c:pt>
                <c:pt idx="97">
                  <c:v>1.0090711833192108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C-4124-849F-E17EA65483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5">
                  <c:v>51669</c:v>
                </c:pt>
                <c:pt idx="20">
                  <c:v>53818.2</c:v>
                </c:pt>
                <c:pt idx="21">
                  <c:v>37916.800000000003</c:v>
                </c:pt>
                <c:pt idx="24">
                  <c:v>56948</c:v>
                </c:pt>
                <c:pt idx="26">
                  <c:v>39940</c:v>
                </c:pt>
                <c:pt idx="29">
                  <c:v>54455.4</c:v>
                </c:pt>
                <c:pt idx="37">
                  <c:v>48349.599999999999</c:v>
                </c:pt>
                <c:pt idx="39">
                  <c:v>49230</c:v>
                </c:pt>
                <c:pt idx="40">
                  <c:v>57058</c:v>
                </c:pt>
                <c:pt idx="41">
                  <c:v>61915.4</c:v>
                </c:pt>
                <c:pt idx="42">
                  <c:v>53707.4</c:v>
                </c:pt>
                <c:pt idx="43">
                  <c:v>54597</c:v>
                </c:pt>
                <c:pt idx="45">
                  <c:v>40450.6</c:v>
                </c:pt>
                <c:pt idx="47">
                  <c:v>55727</c:v>
                </c:pt>
                <c:pt idx="52">
                  <c:v>57753.599999999999</c:v>
                </c:pt>
                <c:pt idx="53">
                  <c:v>32844</c:v>
                </c:pt>
                <c:pt idx="55">
                  <c:v>41671.199999999997</c:v>
                </c:pt>
                <c:pt idx="58">
                  <c:v>25648.799999999999</c:v>
                </c:pt>
                <c:pt idx="62">
                  <c:v>57784.4</c:v>
                </c:pt>
                <c:pt idx="69">
                  <c:v>47748.6</c:v>
                </c:pt>
                <c:pt idx="76">
                  <c:v>44290.2</c:v>
                </c:pt>
                <c:pt idx="77">
                  <c:v>42979.8</c:v>
                </c:pt>
                <c:pt idx="79">
                  <c:v>46214.400000000001</c:v>
                </c:pt>
                <c:pt idx="83">
                  <c:v>53833.4</c:v>
                </c:pt>
                <c:pt idx="84">
                  <c:v>50879.8</c:v>
                </c:pt>
                <c:pt idx="86">
                  <c:v>42803.8</c:v>
                </c:pt>
                <c:pt idx="94">
                  <c:v>28933.4</c:v>
                </c:pt>
                <c:pt idx="98">
                  <c:v>50256.800000000003</c:v>
                </c:pt>
                <c:pt idx="99">
                  <c:v>60958.2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5">
                  <c:v>1.7323927306508737</c:v>
                </c:pt>
                <c:pt idx="20">
                  <c:v>2.0203945877045313</c:v>
                </c:pt>
                <c:pt idx="21">
                  <c:v>2.1768450924128615</c:v>
                </c:pt>
                <c:pt idx="24">
                  <c:v>1.8668785558755356</c:v>
                </c:pt>
                <c:pt idx="26">
                  <c:v>2.1084877315973962</c:v>
                </c:pt>
                <c:pt idx="29">
                  <c:v>2.0655802730307737</c:v>
                </c:pt>
                <c:pt idx="37">
                  <c:v>1.6597241755878023</c:v>
                </c:pt>
                <c:pt idx="39">
                  <c:v>1.6950436725573836</c:v>
                </c:pt>
                <c:pt idx="40">
                  <c:v>1.7807143608258265</c:v>
                </c:pt>
                <c:pt idx="41">
                  <c:v>1.5200095614338274</c:v>
                </c:pt>
                <c:pt idx="42">
                  <c:v>2.0495313494974621</c:v>
                </c:pt>
                <c:pt idx="43">
                  <c:v>1.6085499203252926</c:v>
                </c:pt>
                <c:pt idx="45">
                  <c:v>1.8383410876476494</c:v>
                </c:pt>
                <c:pt idx="47">
                  <c:v>2.1078830728372244</c:v>
                </c:pt>
                <c:pt idx="52">
                  <c:v>1.9587004100177305</c:v>
                </c:pt>
                <c:pt idx="53">
                  <c:v>1.7107538667640969</c:v>
                </c:pt>
                <c:pt idx="55">
                  <c:v>1.9797126072683293</c:v>
                </c:pt>
                <c:pt idx="58">
                  <c:v>1.8269080814696985</c:v>
                </c:pt>
                <c:pt idx="62">
                  <c:v>1.6802804909283473</c:v>
                </c:pt>
                <c:pt idx="69">
                  <c:v>2.0445625630908553</c:v>
                </c:pt>
                <c:pt idx="76">
                  <c:v>1.6599383159254193</c:v>
                </c:pt>
                <c:pt idx="77">
                  <c:v>2.4672055244556743</c:v>
                </c:pt>
                <c:pt idx="79">
                  <c:v>1.8134174629552693</c:v>
                </c:pt>
                <c:pt idx="83">
                  <c:v>1.3849208855468909</c:v>
                </c:pt>
                <c:pt idx="84">
                  <c:v>1.7760486479899684</c:v>
                </c:pt>
                <c:pt idx="86">
                  <c:v>1.8688761278204271</c:v>
                </c:pt>
                <c:pt idx="94">
                  <c:v>2.7913414946048509</c:v>
                </c:pt>
                <c:pt idx="98">
                  <c:v>1.6738033460148676</c:v>
                </c:pt>
                <c:pt idx="99">
                  <c:v>1.4154617426367577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C-4124-849F-E17EA65483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73460.600000000006</c:v>
                </c:pt>
                <c:pt idx="6">
                  <c:v>64181.599999999999</c:v>
                </c:pt>
                <c:pt idx="13">
                  <c:v>87017</c:v>
                </c:pt>
                <c:pt idx="14">
                  <c:v>70574.600000000006</c:v>
                </c:pt>
                <c:pt idx="16">
                  <c:v>62134.2</c:v>
                </c:pt>
                <c:pt idx="18">
                  <c:v>67990.2</c:v>
                </c:pt>
                <c:pt idx="19">
                  <c:v>65640.399999999994</c:v>
                </c:pt>
                <c:pt idx="31">
                  <c:v>70068.2</c:v>
                </c:pt>
                <c:pt idx="32">
                  <c:v>72395</c:v>
                </c:pt>
                <c:pt idx="35">
                  <c:v>66498.600000000006</c:v>
                </c:pt>
                <c:pt idx="36">
                  <c:v>63535</c:v>
                </c:pt>
                <c:pt idx="46">
                  <c:v>72326.600000000006</c:v>
                </c:pt>
                <c:pt idx="56">
                  <c:v>69077.600000000006</c:v>
                </c:pt>
                <c:pt idx="59">
                  <c:v>76198.8</c:v>
                </c:pt>
                <c:pt idx="64">
                  <c:v>89169.600000000006</c:v>
                </c:pt>
                <c:pt idx="65">
                  <c:v>70114.2</c:v>
                </c:pt>
                <c:pt idx="70">
                  <c:v>81392.800000000003</c:v>
                </c:pt>
                <c:pt idx="82">
                  <c:v>59960.2</c:v>
                </c:pt>
                <c:pt idx="87">
                  <c:v>66883.399999999994</c:v>
                </c:pt>
                <c:pt idx="90">
                  <c:v>69562.399999999994</c:v>
                </c:pt>
                <c:pt idx="92">
                  <c:v>72057.600000000006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1.478547684064655</c:v>
                </c:pt>
                <c:pt idx="6">
                  <c:v>1.7286106921609932</c:v>
                </c:pt>
                <c:pt idx="13">
                  <c:v>1.6213498511785054</c:v>
                </c:pt>
                <c:pt idx="14">
                  <c:v>1.7530244592247068</c:v>
                </c:pt>
                <c:pt idx="16">
                  <c:v>1.9192972630210094</c:v>
                </c:pt>
                <c:pt idx="18">
                  <c:v>1.8711814349715106</c:v>
                </c:pt>
                <c:pt idx="19">
                  <c:v>1.6528540350150214</c:v>
                </c:pt>
                <c:pt idx="31">
                  <c:v>1.8864049597392256</c:v>
                </c:pt>
                <c:pt idx="32">
                  <c:v>1.5517231853028524</c:v>
                </c:pt>
                <c:pt idx="35">
                  <c:v>1.4884072747396184</c:v>
                </c:pt>
                <c:pt idx="36">
                  <c:v>1.5538049893759345</c:v>
                </c:pt>
                <c:pt idx="46">
                  <c:v>1.5423232946108347</c:v>
                </c:pt>
                <c:pt idx="56">
                  <c:v>1.5623009484985002</c:v>
                </c:pt>
                <c:pt idx="59">
                  <c:v>1.6771786432332267</c:v>
                </c:pt>
                <c:pt idx="64">
                  <c:v>1.5192958138199564</c:v>
                </c:pt>
                <c:pt idx="65">
                  <c:v>1.8589529653051737</c:v>
                </c:pt>
                <c:pt idx="70">
                  <c:v>1.6910709546790379</c:v>
                </c:pt>
                <c:pt idx="82">
                  <c:v>1.7476259251970474</c:v>
                </c:pt>
                <c:pt idx="87">
                  <c:v>1.7515108382648013</c:v>
                </c:pt>
                <c:pt idx="90">
                  <c:v>1.8236719837153406</c:v>
                </c:pt>
                <c:pt idx="92">
                  <c:v>1.5921845856648014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C-4124-849F-E17EA6548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33247"/>
        <c:axId val="1616517199"/>
      </c:scatterChart>
      <c:valAx>
        <c:axId val="1614933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517199"/>
        <c:crosses val="autoZero"/>
        <c:crossBetween val="midCat"/>
      </c:valAx>
      <c:valAx>
        <c:axId val="161651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3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72023.199999999997</c:v>
                </c:pt>
                <c:pt idx="1">
                  <c:v>48086.8</c:v>
                </c:pt>
                <c:pt idx="2">
                  <c:v>58590.400000000001</c:v>
                </c:pt>
                <c:pt idx="3">
                  <c:v>73460.600000000006</c:v>
                </c:pt>
                <c:pt idx="4">
                  <c:v>91296.2</c:v>
                </c:pt>
                <c:pt idx="5">
                  <c:v>53172.6</c:v>
                </c:pt>
                <c:pt idx="7">
                  <c:v>78307.600000000006</c:v>
                </c:pt>
                <c:pt idx="8">
                  <c:v>71542</c:v>
                </c:pt>
                <c:pt idx="9">
                  <c:v>85511.6</c:v>
                </c:pt>
                <c:pt idx="10">
                  <c:v>55223.199999999997</c:v>
                </c:pt>
                <c:pt idx="11">
                  <c:v>57345.599999999999</c:v>
                </c:pt>
                <c:pt idx="12">
                  <c:v>46454.6</c:v>
                </c:pt>
                <c:pt idx="13">
                  <c:v>87017</c:v>
                </c:pt>
                <c:pt idx="15">
                  <c:v>51669</c:v>
                </c:pt>
                <c:pt idx="17">
                  <c:v>57983.6</c:v>
                </c:pt>
                <c:pt idx="19">
                  <c:v>65640.399999999994</c:v>
                </c:pt>
                <c:pt idx="22">
                  <c:v>43765.599999999999</c:v>
                </c:pt>
                <c:pt idx="23">
                  <c:v>55834.6</c:v>
                </c:pt>
                <c:pt idx="25">
                  <c:v>58315.4</c:v>
                </c:pt>
                <c:pt idx="27">
                  <c:v>93599.8</c:v>
                </c:pt>
                <c:pt idx="28">
                  <c:v>41072</c:v>
                </c:pt>
                <c:pt idx="30">
                  <c:v>73318</c:v>
                </c:pt>
                <c:pt idx="32">
                  <c:v>72395</c:v>
                </c:pt>
                <c:pt idx="33">
                  <c:v>60943.4</c:v>
                </c:pt>
                <c:pt idx="34">
                  <c:v>71426.399999999994</c:v>
                </c:pt>
                <c:pt idx="35">
                  <c:v>66498.600000000006</c:v>
                </c:pt>
                <c:pt idx="36">
                  <c:v>63535</c:v>
                </c:pt>
                <c:pt idx="38">
                  <c:v>73102</c:v>
                </c:pt>
                <c:pt idx="39">
                  <c:v>49230</c:v>
                </c:pt>
                <c:pt idx="41">
                  <c:v>61915.4</c:v>
                </c:pt>
                <c:pt idx="44">
                  <c:v>75941.2</c:v>
                </c:pt>
                <c:pt idx="46">
                  <c:v>72326.600000000006</c:v>
                </c:pt>
                <c:pt idx="48">
                  <c:v>36714.199999999997</c:v>
                </c:pt>
                <c:pt idx="49">
                  <c:v>77713.399999999994</c:v>
                </c:pt>
                <c:pt idx="50">
                  <c:v>70120.2</c:v>
                </c:pt>
                <c:pt idx="51">
                  <c:v>79751.600000000006</c:v>
                </c:pt>
                <c:pt idx="54">
                  <c:v>44971.4</c:v>
                </c:pt>
                <c:pt idx="56">
                  <c:v>69077.600000000006</c:v>
                </c:pt>
                <c:pt idx="57">
                  <c:v>84227.199999999997</c:v>
                </c:pt>
                <c:pt idx="59">
                  <c:v>76198.8</c:v>
                </c:pt>
                <c:pt idx="60">
                  <c:v>77519.8</c:v>
                </c:pt>
                <c:pt idx="61">
                  <c:v>74561.600000000006</c:v>
                </c:pt>
                <c:pt idx="63">
                  <c:v>83475</c:v>
                </c:pt>
                <c:pt idx="64">
                  <c:v>89169.600000000006</c:v>
                </c:pt>
                <c:pt idx="65">
                  <c:v>70114.2</c:v>
                </c:pt>
                <c:pt idx="66">
                  <c:v>65236.800000000003</c:v>
                </c:pt>
                <c:pt idx="67">
                  <c:v>61828</c:v>
                </c:pt>
                <c:pt idx="68">
                  <c:v>53275.199999999997</c:v>
                </c:pt>
                <c:pt idx="71">
                  <c:v>63032.4</c:v>
                </c:pt>
                <c:pt idx="72">
                  <c:v>59565.599999999999</c:v>
                </c:pt>
                <c:pt idx="73">
                  <c:v>82205.399999999994</c:v>
                </c:pt>
                <c:pt idx="74">
                  <c:v>68256.800000000003</c:v>
                </c:pt>
                <c:pt idx="75">
                  <c:v>59074</c:v>
                </c:pt>
                <c:pt idx="76">
                  <c:v>44290.2</c:v>
                </c:pt>
                <c:pt idx="78">
                  <c:v>49441.4</c:v>
                </c:pt>
                <c:pt idx="79">
                  <c:v>46214.400000000001</c:v>
                </c:pt>
                <c:pt idx="80">
                  <c:v>84566.399999999994</c:v>
                </c:pt>
                <c:pt idx="81">
                  <c:v>63690</c:v>
                </c:pt>
                <c:pt idx="83">
                  <c:v>53833.4</c:v>
                </c:pt>
                <c:pt idx="85">
                  <c:v>55358.2</c:v>
                </c:pt>
                <c:pt idx="87">
                  <c:v>66883.399999999994</c:v>
                </c:pt>
                <c:pt idx="88">
                  <c:v>69187</c:v>
                </c:pt>
                <c:pt idx="89">
                  <c:v>61166</c:v>
                </c:pt>
                <c:pt idx="91">
                  <c:v>59174.8</c:v>
                </c:pt>
                <c:pt idx="92">
                  <c:v>72057.600000000006</c:v>
                </c:pt>
                <c:pt idx="93">
                  <c:v>51685.8</c:v>
                </c:pt>
                <c:pt idx="95">
                  <c:v>68742</c:v>
                </c:pt>
                <c:pt idx="96">
                  <c:v>37610.6</c:v>
                </c:pt>
                <c:pt idx="97">
                  <c:v>81665.2</c:v>
                </c:pt>
                <c:pt idx="98">
                  <c:v>50256.800000000003</c:v>
                </c:pt>
                <c:pt idx="99">
                  <c:v>60958.2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1.0192826755823123</c:v>
                </c:pt>
                <c:pt idx="1">
                  <c:v>1.0588976600647162</c:v>
                </c:pt>
                <c:pt idx="2">
                  <c:v>1.3733478522078701</c:v>
                </c:pt>
                <c:pt idx="3">
                  <c:v>1.478547684064655</c:v>
                </c:pt>
                <c:pt idx="4">
                  <c:v>1.1922949695606171</c:v>
                </c:pt>
                <c:pt idx="5">
                  <c:v>1.1830905391122495</c:v>
                </c:pt>
                <c:pt idx="7">
                  <c:v>1.3483748703829512</c:v>
                </c:pt>
                <c:pt idx="8">
                  <c:v>1.3155349305303179</c:v>
                </c:pt>
                <c:pt idx="9">
                  <c:v>1.4410325616641484</c:v>
                </c:pt>
                <c:pt idx="10">
                  <c:v>1.4264113633400455</c:v>
                </c:pt>
                <c:pt idx="11">
                  <c:v>1.2124905834100612</c:v>
                </c:pt>
                <c:pt idx="12">
                  <c:v>1.1538577449811214</c:v>
                </c:pt>
                <c:pt idx="13">
                  <c:v>1.6213498511785054</c:v>
                </c:pt>
                <c:pt idx="15">
                  <c:v>1.7323927306508737</c:v>
                </c:pt>
                <c:pt idx="17">
                  <c:v>1.2184652212004774</c:v>
                </c:pt>
                <c:pt idx="19">
                  <c:v>1.6528540350150214</c:v>
                </c:pt>
                <c:pt idx="22">
                  <c:v>1.3354552433875007</c:v>
                </c:pt>
                <c:pt idx="23">
                  <c:v>1.2917259190537767</c:v>
                </c:pt>
                <c:pt idx="25">
                  <c:v>1.4330519896974041</c:v>
                </c:pt>
                <c:pt idx="27">
                  <c:v>1.4861570217030378</c:v>
                </c:pt>
                <c:pt idx="28">
                  <c:v>1.0923743669653292</c:v>
                </c:pt>
                <c:pt idx="30">
                  <c:v>1.390558935050056</c:v>
                </c:pt>
                <c:pt idx="32">
                  <c:v>1.5517231853028524</c:v>
                </c:pt>
                <c:pt idx="33">
                  <c:v>1.1130655657544541</c:v>
                </c:pt>
                <c:pt idx="34">
                  <c:v>1.2592402809045395</c:v>
                </c:pt>
                <c:pt idx="35">
                  <c:v>1.4884072747396184</c:v>
                </c:pt>
                <c:pt idx="36">
                  <c:v>1.5538049893759345</c:v>
                </c:pt>
                <c:pt idx="38">
                  <c:v>1.0678914393587042</c:v>
                </c:pt>
                <c:pt idx="39">
                  <c:v>1.6950436725573836</c:v>
                </c:pt>
                <c:pt idx="41">
                  <c:v>1.5200095614338274</c:v>
                </c:pt>
                <c:pt idx="44">
                  <c:v>1.4324372014137254</c:v>
                </c:pt>
                <c:pt idx="46">
                  <c:v>1.5423232946108347</c:v>
                </c:pt>
                <c:pt idx="48">
                  <c:v>1.2435515413654663</c:v>
                </c:pt>
                <c:pt idx="49">
                  <c:v>1.4669156155823835</c:v>
                </c:pt>
                <c:pt idx="50">
                  <c:v>1.259408843671296</c:v>
                </c:pt>
                <c:pt idx="51">
                  <c:v>1.4579268629093334</c:v>
                </c:pt>
                <c:pt idx="54">
                  <c:v>1.2922435147671631</c:v>
                </c:pt>
                <c:pt idx="56">
                  <c:v>1.5623009484985002</c:v>
                </c:pt>
                <c:pt idx="57">
                  <c:v>1.4116579917176399</c:v>
                </c:pt>
                <c:pt idx="59">
                  <c:v>1.6771786432332267</c:v>
                </c:pt>
                <c:pt idx="60">
                  <c:v>1.2171729029228662</c:v>
                </c:pt>
                <c:pt idx="61">
                  <c:v>1.2600453852921609</c:v>
                </c:pt>
                <c:pt idx="63">
                  <c:v>1.2555855046421085</c:v>
                </c:pt>
                <c:pt idx="64">
                  <c:v>1.5192958138199564</c:v>
                </c:pt>
                <c:pt idx="65">
                  <c:v>1.8589529653051737</c:v>
                </c:pt>
                <c:pt idx="66">
                  <c:v>1.2280338704534863</c:v>
                </c:pt>
                <c:pt idx="67">
                  <c:v>1.4065310215436373</c:v>
                </c:pt>
                <c:pt idx="68">
                  <c:v>1.5099333273267863</c:v>
                </c:pt>
                <c:pt idx="71">
                  <c:v>1.5087320171848129</c:v>
                </c:pt>
                <c:pt idx="72">
                  <c:v>1.2876223860751843</c:v>
                </c:pt>
                <c:pt idx="73">
                  <c:v>1.4040440165731205</c:v>
                </c:pt>
                <c:pt idx="74">
                  <c:v>1.1264958216617245</c:v>
                </c:pt>
                <c:pt idx="75">
                  <c:v>1.4555303517621965</c:v>
                </c:pt>
                <c:pt idx="76">
                  <c:v>1.6599383159254193</c:v>
                </c:pt>
                <c:pt idx="78">
                  <c:v>1.0415967185395236</c:v>
                </c:pt>
                <c:pt idx="79">
                  <c:v>1.8134174629552693</c:v>
                </c:pt>
                <c:pt idx="80">
                  <c:v>1.1441068793279601</c:v>
                </c:pt>
                <c:pt idx="81">
                  <c:v>1.5398806720050244</c:v>
                </c:pt>
                <c:pt idx="83">
                  <c:v>1.3849208855468909</c:v>
                </c:pt>
                <c:pt idx="85">
                  <c:v>1.5277592118240839</c:v>
                </c:pt>
                <c:pt idx="87">
                  <c:v>1.7515108382648013</c:v>
                </c:pt>
                <c:pt idx="88">
                  <c:v>1.2067151343460476</c:v>
                </c:pt>
                <c:pt idx="89">
                  <c:v>1.0185233626524539</c:v>
                </c:pt>
                <c:pt idx="91">
                  <c:v>1.39133550092269</c:v>
                </c:pt>
                <c:pt idx="92">
                  <c:v>1.5921845856648014</c:v>
                </c:pt>
                <c:pt idx="93">
                  <c:v>1.1629112831764237</c:v>
                </c:pt>
                <c:pt idx="95">
                  <c:v>1.1489627883971953</c:v>
                </c:pt>
                <c:pt idx="96">
                  <c:v>1.4072362578634747</c:v>
                </c:pt>
                <c:pt idx="97">
                  <c:v>1.0090711833192108</c:v>
                </c:pt>
                <c:pt idx="98">
                  <c:v>1.6738033460148676</c:v>
                </c:pt>
                <c:pt idx="99">
                  <c:v>1.4154617426367577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A3-4025-B969-B96926E3FF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6">
                  <c:v>64181.599999999999</c:v>
                </c:pt>
                <c:pt idx="14">
                  <c:v>70574.600000000006</c:v>
                </c:pt>
                <c:pt idx="16">
                  <c:v>62134.2</c:v>
                </c:pt>
                <c:pt idx="18">
                  <c:v>67990.2</c:v>
                </c:pt>
                <c:pt idx="20">
                  <c:v>53818.2</c:v>
                </c:pt>
                <c:pt idx="21">
                  <c:v>37916.800000000003</c:v>
                </c:pt>
                <c:pt idx="24">
                  <c:v>56948</c:v>
                </c:pt>
                <c:pt idx="26">
                  <c:v>39940</c:v>
                </c:pt>
                <c:pt idx="29">
                  <c:v>54455.4</c:v>
                </c:pt>
                <c:pt idx="31">
                  <c:v>70068.2</c:v>
                </c:pt>
                <c:pt idx="37">
                  <c:v>48349.599999999999</c:v>
                </c:pt>
                <c:pt idx="40">
                  <c:v>57058</c:v>
                </c:pt>
                <c:pt idx="42">
                  <c:v>53707.4</c:v>
                </c:pt>
                <c:pt idx="43">
                  <c:v>54597</c:v>
                </c:pt>
                <c:pt idx="45">
                  <c:v>40450.6</c:v>
                </c:pt>
                <c:pt idx="47">
                  <c:v>55727</c:v>
                </c:pt>
                <c:pt idx="52">
                  <c:v>57753.599999999999</c:v>
                </c:pt>
                <c:pt idx="53">
                  <c:v>32844</c:v>
                </c:pt>
                <c:pt idx="55">
                  <c:v>41671.199999999997</c:v>
                </c:pt>
                <c:pt idx="58">
                  <c:v>25648.799999999999</c:v>
                </c:pt>
                <c:pt idx="62">
                  <c:v>57784.4</c:v>
                </c:pt>
                <c:pt idx="69">
                  <c:v>47748.6</c:v>
                </c:pt>
                <c:pt idx="70">
                  <c:v>81392.800000000003</c:v>
                </c:pt>
                <c:pt idx="77">
                  <c:v>42979.8</c:v>
                </c:pt>
                <c:pt idx="82">
                  <c:v>59960.2</c:v>
                </c:pt>
                <c:pt idx="84">
                  <c:v>50879.8</c:v>
                </c:pt>
                <c:pt idx="86">
                  <c:v>42803.8</c:v>
                </c:pt>
                <c:pt idx="90">
                  <c:v>69562.399999999994</c:v>
                </c:pt>
                <c:pt idx="94">
                  <c:v>28933.4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6">
                  <c:v>1.7286106921609932</c:v>
                </c:pt>
                <c:pt idx="14">
                  <c:v>1.7530244592247068</c:v>
                </c:pt>
                <c:pt idx="16">
                  <c:v>1.9192972630210094</c:v>
                </c:pt>
                <c:pt idx="18">
                  <c:v>1.8711814349715106</c:v>
                </c:pt>
                <c:pt idx="20">
                  <c:v>2.0203945877045313</c:v>
                </c:pt>
                <c:pt idx="21">
                  <c:v>2.1768450924128615</c:v>
                </c:pt>
                <c:pt idx="24">
                  <c:v>1.8668785558755356</c:v>
                </c:pt>
                <c:pt idx="26">
                  <c:v>2.1084877315973962</c:v>
                </c:pt>
                <c:pt idx="29">
                  <c:v>2.0655802730307737</c:v>
                </c:pt>
                <c:pt idx="31">
                  <c:v>1.8864049597392256</c:v>
                </c:pt>
                <c:pt idx="37">
                  <c:v>1.6597241755878023</c:v>
                </c:pt>
                <c:pt idx="40">
                  <c:v>1.7807143608258265</c:v>
                </c:pt>
                <c:pt idx="42">
                  <c:v>2.0495313494974621</c:v>
                </c:pt>
                <c:pt idx="43">
                  <c:v>1.6085499203252926</c:v>
                </c:pt>
                <c:pt idx="45">
                  <c:v>1.8383410876476494</c:v>
                </c:pt>
                <c:pt idx="47">
                  <c:v>2.1078830728372244</c:v>
                </c:pt>
                <c:pt idx="52">
                  <c:v>1.9587004100177305</c:v>
                </c:pt>
                <c:pt idx="53">
                  <c:v>1.7107538667640969</c:v>
                </c:pt>
                <c:pt idx="55">
                  <c:v>1.9797126072683293</c:v>
                </c:pt>
                <c:pt idx="58">
                  <c:v>1.8269080814696985</c:v>
                </c:pt>
                <c:pt idx="62">
                  <c:v>1.6802804909283473</c:v>
                </c:pt>
                <c:pt idx="69">
                  <c:v>2.0445625630908553</c:v>
                </c:pt>
                <c:pt idx="70">
                  <c:v>1.6910709546790379</c:v>
                </c:pt>
                <c:pt idx="77">
                  <c:v>2.4672055244556743</c:v>
                </c:pt>
                <c:pt idx="82">
                  <c:v>1.7476259251970474</c:v>
                </c:pt>
                <c:pt idx="84">
                  <c:v>1.7760486479899684</c:v>
                </c:pt>
                <c:pt idx="86">
                  <c:v>1.8688761278204271</c:v>
                </c:pt>
                <c:pt idx="90">
                  <c:v>1.8236719837153406</c:v>
                </c:pt>
                <c:pt idx="94">
                  <c:v>2.7913414946048509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3-4025-B969-B96926E3F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47247"/>
        <c:axId val="1616529263"/>
      </c:scatterChart>
      <c:valAx>
        <c:axId val="1614947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529263"/>
        <c:crosses val="autoZero"/>
        <c:crossBetween val="midCat"/>
      </c:valAx>
      <c:valAx>
        <c:axId val="161652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4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72164.600000000006</c:v>
                </c:pt>
                <c:pt idx="1">
                  <c:v>47951.4</c:v>
                </c:pt>
                <c:pt idx="2">
                  <c:v>58288.2</c:v>
                </c:pt>
                <c:pt idx="3">
                  <c:v>73514.399999999994</c:v>
                </c:pt>
                <c:pt idx="4">
                  <c:v>91409.4</c:v>
                </c:pt>
                <c:pt idx="5">
                  <c:v>53177.8</c:v>
                </c:pt>
                <c:pt idx="6">
                  <c:v>64481</c:v>
                </c:pt>
                <c:pt idx="7">
                  <c:v>78343.199999999997</c:v>
                </c:pt>
                <c:pt idx="8">
                  <c:v>71395</c:v>
                </c:pt>
                <c:pt idx="9">
                  <c:v>86036.2</c:v>
                </c:pt>
                <c:pt idx="10">
                  <c:v>55491.199999999997</c:v>
                </c:pt>
                <c:pt idx="11">
                  <c:v>57132.4</c:v>
                </c:pt>
                <c:pt idx="12">
                  <c:v>45992</c:v>
                </c:pt>
                <c:pt idx="13">
                  <c:v>86983.6</c:v>
                </c:pt>
                <c:pt idx="14">
                  <c:v>71433.8</c:v>
                </c:pt>
                <c:pt idx="15">
                  <c:v>51261.599999999999</c:v>
                </c:pt>
                <c:pt idx="16">
                  <c:v>62422.6</c:v>
                </c:pt>
                <c:pt idx="17">
                  <c:v>57134</c:v>
                </c:pt>
                <c:pt idx="18">
                  <c:v>67536.600000000006</c:v>
                </c:pt>
                <c:pt idx="19">
                  <c:v>65582.2</c:v>
                </c:pt>
                <c:pt idx="20">
                  <c:v>53298.6</c:v>
                </c:pt>
                <c:pt idx="21">
                  <c:v>37850.400000000001</c:v>
                </c:pt>
                <c:pt idx="22">
                  <c:v>43421.4</c:v>
                </c:pt>
                <c:pt idx="23">
                  <c:v>56180.6</c:v>
                </c:pt>
                <c:pt idx="24">
                  <c:v>57251.4</c:v>
                </c:pt>
                <c:pt idx="25">
                  <c:v>58500</c:v>
                </c:pt>
                <c:pt idx="26">
                  <c:v>39239.599999999999</c:v>
                </c:pt>
                <c:pt idx="27">
                  <c:v>94323.8</c:v>
                </c:pt>
                <c:pt idx="28">
                  <c:v>40533.4</c:v>
                </c:pt>
                <c:pt idx="29">
                  <c:v>54854</c:v>
                </c:pt>
                <c:pt idx="30">
                  <c:v>73609.2</c:v>
                </c:pt>
                <c:pt idx="31">
                  <c:v>70545.8</c:v>
                </c:pt>
                <c:pt idx="32">
                  <c:v>72699.600000000006</c:v>
                </c:pt>
                <c:pt idx="33">
                  <c:v>61437</c:v>
                </c:pt>
                <c:pt idx="34">
                  <c:v>71480.600000000006</c:v>
                </c:pt>
                <c:pt idx="35">
                  <c:v>66376.399999999994</c:v>
                </c:pt>
                <c:pt idx="36">
                  <c:v>62812</c:v>
                </c:pt>
                <c:pt idx="37">
                  <c:v>48521.4</c:v>
                </c:pt>
                <c:pt idx="38">
                  <c:v>73442.399999999994</c:v>
                </c:pt>
                <c:pt idx="39">
                  <c:v>48804</c:v>
                </c:pt>
                <c:pt idx="40">
                  <c:v>56565</c:v>
                </c:pt>
                <c:pt idx="41">
                  <c:v>61841.8</c:v>
                </c:pt>
                <c:pt idx="42">
                  <c:v>53964.6</c:v>
                </c:pt>
                <c:pt idx="43">
                  <c:v>54624.6</c:v>
                </c:pt>
                <c:pt idx="44">
                  <c:v>75912.399999999994</c:v>
                </c:pt>
                <c:pt idx="45">
                  <c:v>40056.6</c:v>
                </c:pt>
                <c:pt idx="46">
                  <c:v>72202.399999999994</c:v>
                </c:pt>
                <c:pt idx="47">
                  <c:v>55058.6</c:v>
                </c:pt>
                <c:pt idx="48">
                  <c:v>36700.199999999997</c:v>
                </c:pt>
                <c:pt idx="49">
                  <c:v>77026.600000000006</c:v>
                </c:pt>
                <c:pt idx="50">
                  <c:v>70186.399999999994</c:v>
                </c:pt>
                <c:pt idx="51">
                  <c:v>79695</c:v>
                </c:pt>
                <c:pt idx="52">
                  <c:v>57711</c:v>
                </c:pt>
                <c:pt idx="53">
                  <c:v>32645.8</c:v>
                </c:pt>
                <c:pt idx="54">
                  <c:v>45019.4</c:v>
                </c:pt>
                <c:pt idx="55">
                  <c:v>41705.599999999999</c:v>
                </c:pt>
                <c:pt idx="56">
                  <c:v>68959.600000000006</c:v>
                </c:pt>
                <c:pt idx="57">
                  <c:v>83894</c:v>
                </c:pt>
                <c:pt idx="58">
                  <c:v>26190.400000000001</c:v>
                </c:pt>
                <c:pt idx="59">
                  <c:v>75750.2</c:v>
                </c:pt>
                <c:pt idx="60">
                  <c:v>77739.199999999997</c:v>
                </c:pt>
                <c:pt idx="61">
                  <c:v>75273.8</c:v>
                </c:pt>
                <c:pt idx="62">
                  <c:v>58521.2</c:v>
                </c:pt>
                <c:pt idx="63">
                  <c:v>83130.8</c:v>
                </c:pt>
                <c:pt idx="64">
                  <c:v>88876.6</c:v>
                </c:pt>
                <c:pt idx="65">
                  <c:v>70676</c:v>
                </c:pt>
                <c:pt idx="66">
                  <c:v>64848.4</c:v>
                </c:pt>
                <c:pt idx="67">
                  <c:v>61031.4</c:v>
                </c:pt>
                <c:pt idx="68">
                  <c:v>53304.4</c:v>
                </c:pt>
                <c:pt idx="69">
                  <c:v>47413.599999999999</c:v>
                </c:pt>
                <c:pt idx="70">
                  <c:v>81829.399999999994</c:v>
                </c:pt>
                <c:pt idx="71">
                  <c:v>63059.4</c:v>
                </c:pt>
                <c:pt idx="72">
                  <c:v>59984.6</c:v>
                </c:pt>
                <c:pt idx="73">
                  <c:v>82296.800000000003</c:v>
                </c:pt>
                <c:pt idx="74">
                  <c:v>68588.2</c:v>
                </c:pt>
                <c:pt idx="75">
                  <c:v>59168.800000000003</c:v>
                </c:pt>
                <c:pt idx="76">
                  <c:v>43650.400000000001</c:v>
                </c:pt>
                <c:pt idx="77">
                  <c:v>42958.6</c:v>
                </c:pt>
                <c:pt idx="78">
                  <c:v>50317.2</c:v>
                </c:pt>
                <c:pt idx="79">
                  <c:v>46117.4</c:v>
                </c:pt>
                <c:pt idx="80">
                  <c:v>84446.399999999994</c:v>
                </c:pt>
                <c:pt idx="81">
                  <c:v>63928.2</c:v>
                </c:pt>
                <c:pt idx="82">
                  <c:v>59910.400000000001</c:v>
                </c:pt>
                <c:pt idx="83">
                  <c:v>53477.2</c:v>
                </c:pt>
                <c:pt idx="84">
                  <c:v>50978.8</c:v>
                </c:pt>
                <c:pt idx="85">
                  <c:v>54573.4</c:v>
                </c:pt>
                <c:pt idx="86">
                  <c:v>42800.800000000003</c:v>
                </c:pt>
                <c:pt idx="87">
                  <c:v>67525.600000000006</c:v>
                </c:pt>
                <c:pt idx="88">
                  <c:v>68540.399999999994</c:v>
                </c:pt>
                <c:pt idx="89">
                  <c:v>61189.599999999999</c:v>
                </c:pt>
                <c:pt idx="90">
                  <c:v>69596.600000000006</c:v>
                </c:pt>
                <c:pt idx="91">
                  <c:v>59008.800000000003</c:v>
                </c:pt>
                <c:pt idx="92">
                  <c:v>71848.399999999994</c:v>
                </c:pt>
                <c:pt idx="93">
                  <c:v>52006</c:v>
                </c:pt>
                <c:pt idx="94">
                  <c:v>29183.599999999999</c:v>
                </c:pt>
                <c:pt idx="95">
                  <c:v>68229.2</c:v>
                </c:pt>
                <c:pt idx="96">
                  <c:v>37662.400000000001</c:v>
                </c:pt>
                <c:pt idx="97">
                  <c:v>81354.399999999994</c:v>
                </c:pt>
                <c:pt idx="98">
                  <c:v>50251.8</c:v>
                </c:pt>
                <c:pt idx="99">
                  <c:v>60673.4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1.0067955756700653</c:v>
                </c:pt>
                <c:pt idx="1">
                  <c:v>1.0677686157234199</c:v>
                </c:pt>
                <c:pt idx="2">
                  <c:v>1.3803994633562198</c:v>
                </c:pt>
                <c:pt idx="3">
                  <c:v>1.4673859815219876</c:v>
                </c:pt>
                <c:pt idx="4">
                  <c:v>1.1875693309440825</c:v>
                </c:pt>
                <c:pt idx="5">
                  <c:v>1.1828056068509791</c:v>
                </c:pt>
                <c:pt idx="6">
                  <c:v>1.7357671251996711</c:v>
                </c:pt>
                <c:pt idx="7">
                  <c:v>1.3303515812476387</c:v>
                </c:pt>
                <c:pt idx="8">
                  <c:v>1.3219973387492121</c:v>
                </c:pt>
                <c:pt idx="9">
                  <c:v>1.435012239034267</c:v>
                </c:pt>
                <c:pt idx="10">
                  <c:v>1.3990686811602562</c:v>
                </c:pt>
                <c:pt idx="11">
                  <c:v>1.2144597461335425</c:v>
                </c:pt>
                <c:pt idx="12">
                  <c:v>1.1654635588798052</c:v>
                </c:pt>
                <c:pt idx="13">
                  <c:v>1.6208457686276492</c:v>
                </c:pt>
                <c:pt idx="14">
                  <c:v>1.7287614546615186</c:v>
                </c:pt>
                <c:pt idx="15">
                  <c:v>1.7286038672222483</c:v>
                </c:pt>
                <c:pt idx="16">
                  <c:v>1.8961081403209736</c:v>
                </c:pt>
                <c:pt idx="17">
                  <c:v>1.2368467112402421</c:v>
                </c:pt>
                <c:pt idx="18">
                  <c:v>1.8622198926211859</c:v>
                </c:pt>
                <c:pt idx="19">
                  <c:v>1.6788701812382019</c:v>
                </c:pt>
                <c:pt idx="20">
                  <c:v>2.0489468766534205</c:v>
                </c:pt>
                <c:pt idx="21">
                  <c:v>2.1588411218903896</c:v>
                </c:pt>
                <c:pt idx="22">
                  <c:v>1.3463868046631384</c:v>
                </c:pt>
                <c:pt idx="23">
                  <c:v>1.2838773526804628</c:v>
                </c:pt>
                <c:pt idx="24">
                  <c:v>1.8567406211900495</c:v>
                </c:pt>
                <c:pt idx="25">
                  <c:v>1.4285470085470084</c:v>
                </c:pt>
                <c:pt idx="26">
                  <c:v>2.1528761761078097</c:v>
                </c:pt>
                <c:pt idx="27">
                  <c:v>1.4753434446025286</c:v>
                </c:pt>
                <c:pt idx="28">
                  <c:v>1.0692910044555848</c:v>
                </c:pt>
                <c:pt idx="29">
                  <c:v>2.0623473219819886</c:v>
                </c:pt>
                <c:pt idx="30">
                  <c:v>1.3719480717084278</c:v>
                </c:pt>
                <c:pt idx="31">
                  <c:v>1.8758168452267887</c:v>
                </c:pt>
                <c:pt idx="32">
                  <c:v>1.545593098173855</c:v>
                </c:pt>
                <c:pt idx="33">
                  <c:v>1.1314517310415548</c:v>
                </c:pt>
                <c:pt idx="34">
                  <c:v>1.2582574852477455</c:v>
                </c:pt>
                <c:pt idx="35">
                  <c:v>1.4903640450521571</c:v>
                </c:pt>
                <c:pt idx="36">
                  <c:v>1.5530631089600713</c:v>
                </c:pt>
                <c:pt idx="37">
                  <c:v>1.6460365941625756</c:v>
                </c:pt>
                <c:pt idx="38">
                  <c:v>1.0745155387078855</c:v>
                </c:pt>
                <c:pt idx="39">
                  <c:v>1.7037537906728957</c:v>
                </c:pt>
                <c:pt idx="40">
                  <c:v>1.7826040837974013</c:v>
                </c:pt>
                <c:pt idx="41">
                  <c:v>1.5202662276971239</c:v>
                </c:pt>
                <c:pt idx="42">
                  <c:v>2.0207321095681245</c:v>
                </c:pt>
                <c:pt idx="43">
                  <c:v>1.6057417354085888</c:v>
                </c:pt>
                <c:pt idx="44">
                  <c:v>1.4327698768580628</c:v>
                </c:pt>
                <c:pt idx="45">
                  <c:v>1.8810632954369568</c:v>
                </c:pt>
                <c:pt idx="46">
                  <c:v>1.5236889632477593</c:v>
                </c:pt>
                <c:pt idx="47">
                  <c:v>2.1328366504052045</c:v>
                </c:pt>
                <c:pt idx="48">
                  <c:v>1.2437534400357493</c:v>
                </c:pt>
                <c:pt idx="49">
                  <c:v>1.4683758597679242</c:v>
                </c:pt>
                <c:pt idx="50">
                  <c:v>1.2592753011979529</c:v>
                </c:pt>
                <c:pt idx="51">
                  <c:v>1.4589873894221721</c:v>
                </c:pt>
                <c:pt idx="52">
                  <c:v>1.9501481519987525</c:v>
                </c:pt>
                <c:pt idx="53">
                  <c:v>1.7633508751508618</c:v>
                </c:pt>
                <c:pt idx="54">
                  <c:v>1.3137003158638276</c:v>
                </c:pt>
                <c:pt idx="55">
                  <c:v>1.9753222588813013</c:v>
                </c:pt>
                <c:pt idx="56">
                  <c:v>1.5690491244148748</c:v>
                </c:pt>
                <c:pt idx="57">
                  <c:v>1.4414737645123608</c:v>
                </c:pt>
                <c:pt idx="58">
                  <c:v>1.7956197690756917</c:v>
                </c:pt>
                <c:pt idx="59">
                  <c:v>1.6998634987102346</c:v>
                </c:pt>
                <c:pt idx="60">
                  <c:v>1.2133646860271265</c:v>
                </c:pt>
                <c:pt idx="61">
                  <c:v>1.2742282175205715</c:v>
                </c:pt>
                <c:pt idx="62">
                  <c:v>1.6584246392760231</c:v>
                </c:pt>
                <c:pt idx="63">
                  <c:v>1.2766628012722119</c:v>
                </c:pt>
                <c:pt idx="64">
                  <c:v>1.5235506308747184</c:v>
                </c:pt>
                <c:pt idx="65">
                  <c:v>1.8179721546210879</c:v>
                </c:pt>
                <c:pt idx="66">
                  <c:v>1.2430838694555302</c:v>
                </c:pt>
                <c:pt idx="67">
                  <c:v>1.4182535547275665</c:v>
                </c:pt>
                <c:pt idx="68">
                  <c:v>1.530305190565882</c:v>
                </c:pt>
                <c:pt idx="69">
                  <c:v>2.0588607488146859</c:v>
                </c:pt>
                <c:pt idx="70">
                  <c:v>1.6817549682632404</c:v>
                </c:pt>
                <c:pt idx="71">
                  <c:v>1.5147781298267982</c:v>
                </c:pt>
                <c:pt idx="72">
                  <c:v>1.2789449291984942</c:v>
                </c:pt>
                <c:pt idx="73">
                  <c:v>1.4018163525191745</c:v>
                </c:pt>
                <c:pt idx="74">
                  <c:v>1.1486961314045274</c:v>
                </c:pt>
                <c:pt idx="75">
                  <c:v>1.4739355876745852</c:v>
                </c:pt>
                <c:pt idx="76">
                  <c:v>1.6925847185821894</c:v>
                </c:pt>
                <c:pt idx="77">
                  <c:v>2.4816916752408131</c:v>
                </c:pt>
                <c:pt idx="78">
                  <c:v>1.012039620646618</c:v>
                </c:pt>
                <c:pt idx="79">
                  <c:v>1.8172316739451919</c:v>
                </c:pt>
                <c:pt idx="80">
                  <c:v>1.1357263305481347</c:v>
                </c:pt>
                <c:pt idx="81">
                  <c:v>1.512837839951696</c:v>
                </c:pt>
                <c:pt idx="82">
                  <c:v>1.7485945678880461</c:v>
                </c:pt>
                <c:pt idx="83">
                  <c:v>1.4045237970574376</c:v>
                </c:pt>
                <c:pt idx="84">
                  <c:v>1.772717286401406</c:v>
                </c:pt>
                <c:pt idx="85">
                  <c:v>1.5365361146639205</c:v>
                </c:pt>
                <c:pt idx="86">
                  <c:v>1.8260873628530307</c:v>
                </c:pt>
                <c:pt idx="87">
                  <c:v>1.7431611122300281</c:v>
                </c:pt>
                <c:pt idx="88">
                  <c:v>1.2184784448296189</c:v>
                </c:pt>
                <c:pt idx="89">
                  <c:v>1.0510119366689765</c:v>
                </c:pt>
                <c:pt idx="90">
                  <c:v>1.8201176494254028</c:v>
                </c:pt>
                <c:pt idx="91">
                  <c:v>1.3868101028999065</c:v>
                </c:pt>
                <c:pt idx="92">
                  <c:v>1.62185935942902</c:v>
                </c:pt>
                <c:pt idx="93">
                  <c:v>1.1402145906241588</c:v>
                </c:pt>
                <c:pt idx="94">
                  <c:v>2.7368110856782577</c:v>
                </c:pt>
                <c:pt idx="95">
                  <c:v>1.1573930223423403</c:v>
                </c:pt>
                <c:pt idx="96">
                  <c:v>1.4053007774331958</c:v>
                </c:pt>
                <c:pt idx="97">
                  <c:v>1.0128769925166925</c:v>
                </c:pt>
                <c:pt idx="98">
                  <c:v>1.6628857075766439</c:v>
                </c:pt>
                <c:pt idx="99">
                  <c:v>1.4261768748743271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7-4EA9-B032-236F60A9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15647"/>
        <c:axId val="1610263887"/>
      </c:scatterChart>
      <c:valAx>
        <c:axId val="16149156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263887"/>
        <c:crosses val="autoZero"/>
        <c:crossBetween val="midCat"/>
      </c:valAx>
      <c:valAx>
        <c:axId val="161026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1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47951.4</c:v>
                </c:pt>
                <c:pt idx="2">
                  <c:v>58288.2</c:v>
                </c:pt>
                <c:pt idx="5">
                  <c:v>53177.8</c:v>
                </c:pt>
                <c:pt idx="10">
                  <c:v>55491.199999999997</c:v>
                </c:pt>
                <c:pt idx="11">
                  <c:v>57132.4</c:v>
                </c:pt>
                <c:pt idx="12">
                  <c:v>45992</c:v>
                </c:pt>
                <c:pt idx="17">
                  <c:v>57134</c:v>
                </c:pt>
                <c:pt idx="22">
                  <c:v>43421.4</c:v>
                </c:pt>
                <c:pt idx="23">
                  <c:v>56180.6</c:v>
                </c:pt>
                <c:pt idx="25">
                  <c:v>58500</c:v>
                </c:pt>
                <c:pt idx="28">
                  <c:v>40533.4</c:v>
                </c:pt>
                <c:pt idx="48">
                  <c:v>36700.199999999997</c:v>
                </c:pt>
                <c:pt idx="54">
                  <c:v>45019.4</c:v>
                </c:pt>
                <c:pt idx="67">
                  <c:v>61031.4</c:v>
                </c:pt>
                <c:pt idx="68">
                  <c:v>53304.4</c:v>
                </c:pt>
                <c:pt idx="75">
                  <c:v>59168.800000000003</c:v>
                </c:pt>
                <c:pt idx="78">
                  <c:v>50317.2</c:v>
                </c:pt>
                <c:pt idx="85">
                  <c:v>54573.4</c:v>
                </c:pt>
                <c:pt idx="91">
                  <c:v>59008.800000000003</c:v>
                </c:pt>
                <c:pt idx="93">
                  <c:v>52006</c:v>
                </c:pt>
                <c:pt idx="96">
                  <c:v>37662.400000000001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1.0677686157234199</c:v>
                </c:pt>
                <c:pt idx="1">
                  <c:v>1.3803994633562198</c:v>
                </c:pt>
                <c:pt idx="4">
                  <c:v>1.1828056068509791</c:v>
                </c:pt>
                <c:pt idx="9">
                  <c:v>1.3990686811602562</c:v>
                </c:pt>
                <c:pt idx="10">
                  <c:v>1.2144597461335425</c:v>
                </c:pt>
                <c:pt idx="11">
                  <c:v>1.1654635588798052</c:v>
                </c:pt>
                <c:pt idx="16">
                  <c:v>1.2368467112402421</c:v>
                </c:pt>
                <c:pt idx="21">
                  <c:v>1.3463868046631384</c:v>
                </c:pt>
                <c:pt idx="22">
                  <c:v>1.2838773526804628</c:v>
                </c:pt>
                <c:pt idx="24">
                  <c:v>1.4285470085470084</c:v>
                </c:pt>
                <c:pt idx="27">
                  <c:v>1.0692910044555848</c:v>
                </c:pt>
                <c:pt idx="47">
                  <c:v>1.2437534400357493</c:v>
                </c:pt>
                <c:pt idx="53">
                  <c:v>1.3137003158638276</c:v>
                </c:pt>
                <c:pt idx="66">
                  <c:v>1.4182535547275665</c:v>
                </c:pt>
                <c:pt idx="67">
                  <c:v>1.530305190565882</c:v>
                </c:pt>
                <c:pt idx="74">
                  <c:v>1.4739355876745852</c:v>
                </c:pt>
                <c:pt idx="77">
                  <c:v>1.012039620646618</c:v>
                </c:pt>
                <c:pt idx="84">
                  <c:v>1.5365361146639205</c:v>
                </c:pt>
                <c:pt idx="90">
                  <c:v>1.3868101028999065</c:v>
                </c:pt>
                <c:pt idx="92">
                  <c:v>1.1402145906241588</c:v>
                </c:pt>
                <c:pt idx="95">
                  <c:v>1.4053007774331958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A-4588-A65E-E1C168A507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72164.600000000006</c:v>
                </c:pt>
                <c:pt idx="4">
                  <c:v>91409.4</c:v>
                </c:pt>
                <c:pt idx="7">
                  <c:v>78343.199999999997</c:v>
                </c:pt>
                <c:pt idx="8">
                  <c:v>71395</c:v>
                </c:pt>
                <c:pt idx="9">
                  <c:v>86036.2</c:v>
                </c:pt>
                <c:pt idx="27">
                  <c:v>94323.8</c:v>
                </c:pt>
                <c:pt idx="30">
                  <c:v>73609.2</c:v>
                </c:pt>
                <c:pt idx="33">
                  <c:v>61437</c:v>
                </c:pt>
                <c:pt idx="34">
                  <c:v>71480.600000000006</c:v>
                </c:pt>
                <c:pt idx="38">
                  <c:v>73442.399999999994</c:v>
                </c:pt>
                <c:pt idx="44">
                  <c:v>75912.399999999994</c:v>
                </c:pt>
                <c:pt idx="49">
                  <c:v>77026.600000000006</c:v>
                </c:pt>
                <c:pt idx="50">
                  <c:v>70186.399999999994</c:v>
                </c:pt>
                <c:pt idx="51">
                  <c:v>79695</c:v>
                </c:pt>
                <c:pt idx="57">
                  <c:v>83894</c:v>
                </c:pt>
                <c:pt idx="60">
                  <c:v>77739.199999999997</c:v>
                </c:pt>
                <c:pt idx="61">
                  <c:v>75273.8</c:v>
                </c:pt>
                <c:pt idx="63">
                  <c:v>83130.8</c:v>
                </c:pt>
                <c:pt idx="66">
                  <c:v>64848.4</c:v>
                </c:pt>
                <c:pt idx="71">
                  <c:v>63059.4</c:v>
                </c:pt>
                <c:pt idx="72">
                  <c:v>59984.6</c:v>
                </c:pt>
                <c:pt idx="73">
                  <c:v>82296.800000000003</c:v>
                </c:pt>
                <c:pt idx="74">
                  <c:v>68588.2</c:v>
                </c:pt>
                <c:pt idx="80">
                  <c:v>84446.399999999994</c:v>
                </c:pt>
                <c:pt idx="81">
                  <c:v>63928.2</c:v>
                </c:pt>
                <c:pt idx="88">
                  <c:v>68540.399999999994</c:v>
                </c:pt>
                <c:pt idx="89">
                  <c:v>61189.599999999999</c:v>
                </c:pt>
                <c:pt idx="95">
                  <c:v>68229.2</c:v>
                </c:pt>
                <c:pt idx="97">
                  <c:v>81354.399999999994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1.0067955756700653</c:v>
                </c:pt>
                <c:pt idx="4">
                  <c:v>1.1875693309440825</c:v>
                </c:pt>
                <c:pt idx="7">
                  <c:v>1.3303515812476387</c:v>
                </c:pt>
                <c:pt idx="8">
                  <c:v>1.3219973387492121</c:v>
                </c:pt>
                <c:pt idx="9">
                  <c:v>1.435012239034267</c:v>
                </c:pt>
                <c:pt idx="27">
                  <c:v>1.4753434446025286</c:v>
                </c:pt>
                <c:pt idx="30">
                  <c:v>1.3719480717084278</c:v>
                </c:pt>
                <c:pt idx="33">
                  <c:v>1.1314517310415548</c:v>
                </c:pt>
                <c:pt idx="34">
                  <c:v>1.2582574852477455</c:v>
                </c:pt>
                <c:pt idx="38">
                  <c:v>1.0745155387078855</c:v>
                </c:pt>
                <c:pt idx="44">
                  <c:v>1.4327698768580628</c:v>
                </c:pt>
                <c:pt idx="49">
                  <c:v>1.4683758597679242</c:v>
                </c:pt>
                <c:pt idx="50">
                  <c:v>1.2592753011979529</c:v>
                </c:pt>
                <c:pt idx="51">
                  <c:v>1.4589873894221721</c:v>
                </c:pt>
                <c:pt idx="57">
                  <c:v>1.4414737645123608</c:v>
                </c:pt>
                <c:pt idx="60">
                  <c:v>1.2133646860271265</c:v>
                </c:pt>
                <c:pt idx="61">
                  <c:v>1.2742282175205715</c:v>
                </c:pt>
                <c:pt idx="63">
                  <c:v>1.2766628012722119</c:v>
                </c:pt>
                <c:pt idx="66">
                  <c:v>1.2430838694555302</c:v>
                </c:pt>
                <c:pt idx="71">
                  <c:v>1.5147781298267982</c:v>
                </c:pt>
                <c:pt idx="72">
                  <c:v>1.2789449291984942</c:v>
                </c:pt>
                <c:pt idx="73">
                  <c:v>1.4018163525191745</c:v>
                </c:pt>
                <c:pt idx="74">
                  <c:v>1.1486961314045274</c:v>
                </c:pt>
                <c:pt idx="80">
                  <c:v>1.1357263305481347</c:v>
                </c:pt>
                <c:pt idx="81">
                  <c:v>1.512837839951696</c:v>
                </c:pt>
                <c:pt idx="88">
                  <c:v>1.2184784448296189</c:v>
                </c:pt>
                <c:pt idx="89">
                  <c:v>1.0510119366689765</c:v>
                </c:pt>
                <c:pt idx="95">
                  <c:v>1.1573930223423403</c:v>
                </c:pt>
                <c:pt idx="97">
                  <c:v>1.0128769925166925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4A-4588-A65E-E1C168A507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5">
                  <c:v>51261.599999999999</c:v>
                </c:pt>
                <c:pt idx="20">
                  <c:v>53298.6</c:v>
                </c:pt>
                <c:pt idx="21">
                  <c:v>37850.400000000001</c:v>
                </c:pt>
                <c:pt idx="24">
                  <c:v>57251.4</c:v>
                </c:pt>
                <c:pt idx="26">
                  <c:v>39239.599999999999</c:v>
                </c:pt>
                <c:pt idx="29">
                  <c:v>54854</c:v>
                </c:pt>
                <c:pt idx="37">
                  <c:v>48521.4</c:v>
                </c:pt>
                <c:pt idx="39">
                  <c:v>48804</c:v>
                </c:pt>
                <c:pt idx="40">
                  <c:v>56565</c:v>
                </c:pt>
                <c:pt idx="41">
                  <c:v>61841.8</c:v>
                </c:pt>
                <c:pt idx="42">
                  <c:v>53964.6</c:v>
                </c:pt>
                <c:pt idx="43">
                  <c:v>54624.6</c:v>
                </c:pt>
                <c:pt idx="45">
                  <c:v>40056.6</c:v>
                </c:pt>
                <c:pt idx="47">
                  <c:v>55058.6</c:v>
                </c:pt>
                <c:pt idx="52">
                  <c:v>57711</c:v>
                </c:pt>
                <c:pt idx="53">
                  <c:v>32645.8</c:v>
                </c:pt>
                <c:pt idx="55">
                  <c:v>41705.599999999999</c:v>
                </c:pt>
                <c:pt idx="58">
                  <c:v>26190.400000000001</c:v>
                </c:pt>
                <c:pt idx="62">
                  <c:v>58521.2</c:v>
                </c:pt>
                <c:pt idx="69">
                  <c:v>47413.599999999999</c:v>
                </c:pt>
                <c:pt idx="76">
                  <c:v>43650.400000000001</c:v>
                </c:pt>
                <c:pt idx="77">
                  <c:v>42958.6</c:v>
                </c:pt>
                <c:pt idx="79">
                  <c:v>46117.4</c:v>
                </c:pt>
                <c:pt idx="83">
                  <c:v>53477.2</c:v>
                </c:pt>
                <c:pt idx="84">
                  <c:v>50978.8</c:v>
                </c:pt>
                <c:pt idx="86">
                  <c:v>42800.800000000003</c:v>
                </c:pt>
                <c:pt idx="94">
                  <c:v>29183.599999999999</c:v>
                </c:pt>
                <c:pt idx="98">
                  <c:v>50251.8</c:v>
                </c:pt>
                <c:pt idx="99">
                  <c:v>60673.4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5">
                  <c:v>1.7286038672222483</c:v>
                </c:pt>
                <c:pt idx="20">
                  <c:v>2.0489468766534205</c:v>
                </c:pt>
                <c:pt idx="21">
                  <c:v>2.1588411218903896</c:v>
                </c:pt>
                <c:pt idx="24">
                  <c:v>1.8567406211900495</c:v>
                </c:pt>
                <c:pt idx="26">
                  <c:v>2.1528761761078097</c:v>
                </c:pt>
                <c:pt idx="29">
                  <c:v>2.0623473219819886</c:v>
                </c:pt>
                <c:pt idx="37">
                  <c:v>1.6460365941625756</c:v>
                </c:pt>
                <c:pt idx="39">
                  <c:v>1.7037537906728957</c:v>
                </c:pt>
                <c:pt idx="40">
                  <c:v>1.7826040837974013</c:v>
                </c:pt>
                <c:pt idx="41">
                  <c:v>1.5202662276971239</c:v>
                </c:pt>
                <c:pt idx="42">
                  <c:v>2.0207321095681245</c:v>
                </c:pt>
                <c:pt idx="43">
                  <c:v>1.6057417354085888</c:v>
                </c:pt>
                <c:pt idx="45">
                  <c:v>1.8810632954369568</c:v>
                </c:pt>
                <c:pt idx="47">
                  <c:v>2.1328366504052045</c:v>
                </c:pt>
                <c:pt idx="52">
                  <c:v>1.9501481519987525</c:v>
                </c:pt>
                <c:pt idx="53">
                  <c:v>1.7633508751508618</c:v>
                </c:pt>
                <c:pt idx="55">
                  <c:v>1.9753222588813013</c:v>
                </c:pt>
                <c:pt idx="58">
                  <c:v>1.7956197690756917</c:v>
                </c:pt>
                <c:pt idx="62">
                  <c:v>1.6584246392760231</c:v>
                </c:pt>
                <c:pt idx="69">
                  <c:v>2.0588607488146859</c:v>
                </c:pt>
                <c:pt idx="76">
                  <c:v>1.6925847185821894</c:v>
                </c:pt>
                <c:pt idx="77">
                  <c:v>2.4816916752408131</c:v>
                </c:pt>
                <c:pt idx="79">
                  <c:v>1.8172316739451919</c:v>
                </c:pt>
                <c:pt idx="83">
                  <c:v>1.4045237970574376</c:v>
                </c:pt>
                <c:pt idx="84">
                  <c:v>1.772717286401406</c:v>
                </c:pt>
                <c:pt idx="86">
                  <c:v>1.8260873628530307</c:v>
                </c:pt>
                <c:pt idx="94">
                  <c:v>2.7368110856782577</c:v>
                </c:pt>
                <c:pt idx="98">
                  <c:v>1.6628857075766439</c:v>
                </c:pt>
                <c:pt idx="99">
                  <c:v>1.4261768748743271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4A-4588-A65E-E1C168A507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73514.399999999994</c:v>
                </c:pt>
                <c:pt idx="6">
                  <c:v>64481</c:v>
                </c:pt>
                <c:pt idx="13">
                  <c:v>86983.6</c:v>
                </c:pt>
                <c:pt idx="14">
                  <c:v>71433.8</c:v>
                </c:pt>
                <c:pt idx="16">
                  <c:v>62422.6</c:v>
                </c:pt>
                <c:pt idx="18">
                  <c:v>67536.600000000006</c:v>
                </c:pt>
                <c:pt idx="19">
                  <c:v>65582.2</c:v>
                </c:pt>
                <c:pt idx="31">
                  <c:v>70545.8</c:v>
                </c:pt>
                <c:pt idx="32">
                  <c:v>72699.600000000006</c:v>
                </c:pt>
                <c:pt idx="35">
                  <c:v>66376.399999999994</c:v>
                </c:pt>
                <c:pt idx="36">
                  <c:v>62812</c:v>
                </c:pt>
                <c:pt idx="46">
                  <c:v>72202.399999999994</c:v>
                </c:pt>
                <c:pt idx="56">
                  <c:v>68959.600000000006</c:v>
                </c:pt>
                <c:pt idx="59">
                  <c:v>75750.2</c:v>
                </c:pt>
                <c:pt idx="64">
                  <c:v>88876.6</c:v>
                </c:pt>
                <c:pt idx="65">
                  <c:v>70676</c:v>
                </c:pt>
                <c:pt idx="70">
                  <c:v>81829.399999999994</c:v>
                </c:pt>
                <c:pt idx="82">
                  <c:v>59910.400000000001</c:v>
                </c:pt>
                <c:pt idx="87">
                  <c:v>67525.600000000006</c:v>
                </c:pt>
                <c:pt idx="90">
                  <c:v>69596.600000000006</c:v>
                </c:pt>
                <c:pt idx="92">
                  <c:v>71848.399999999994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1.4673859815219876</c:v>
                </c:pt>
                <c:pt idx="6">
                  <c:v>1.7357671251996711</c:v>
                </c:pt>
                <c:pt idx="13">
                  <c:v>1.6208457686276492</c:v>
                </c:pt>
                <c:pt idx="14">
                  <c:v>1.7287614546615186</c:v>
                </c:pt>
                <c:pt idx="16">
                  <c:v>1.8961081403209736</c:v>
                </c:pt>
                <c:pt idx="18">
                  <c:v>1.8622198926211859</c:v>
                </c:pt>
                <c:pt idx="19">
                  <c:v>1.6788701812382019</c:v>
                </c:pt>
                <c:pt idx="31">
                  <c:v>1.8758168452267887</c:v>
                </c:pt>
                <c:pt idx="32">
                  <c:v>1.545593098173855</c:v>
                </c:pt>
                <c:pt idx="35">
                  <c:v>1.4903640450521571</c:v>
                </c:pt>
                <c:pt idx="36">
                  <c:v>1.5530631089600713</c:v>
                </c:pt>
                <c:pt idx="46">
                  <c:v>1.5236889632477593</c:v>
                </c:pt>
                <c:pt idx="56">
                  <c:v>1.5690491244148748</c:v>
                </c:pt>
                <c:pt idx="59">
                  <c:v>1.6998634987102346</c:v>
                </c:pt>
                <c:pt idx="64">
                  <c:v>1.5235506308747184</c:v>
                </c:pt>
                <c:pt idx="65">
                  <c:v>1.8179721546210879</c:v>
                </c:pt>
                <c:pt idx="70">
                  <c:v>1.6817549682632404</c:v>
                </c:pt>
                <c:pt idx="82">
                  <c:v>1.7485945678880461</c:v>
                </c:pt>
                <c:pt idx="87">
                  <c:v>1.7431611122300281</c:v>
                </c:pt>
                <c:pt idx="90">
                  <c:v>1.8201176494254028</c:v>
                </c:pt>
                <c:pt idx="92">
                  <c:v>1.62185935942902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4A-4588-A65E-E1C168A5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03247"/>
        <c:axId val="1616507631"/>
      </c:scatterChart>
      <c:valAx>
        <c:axId val="1614903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507631"/>
        <c:crosses val="autoZero"/>
        <c:crossBetween val="midCat"/>
      </c:valAx>
      <c:valAx>
        <c:axId val="161650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0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72164.600000000006</c:v>
                </c:pt>
                <c:pt idx="1">
                  <c:v>47951.4</c:v>
                </c:pt>
                <c:pt idx="2">
                  <c:v>58288.2</c:v>
                </c:pt>
                <c:pt idx="3">
                  <c:v>73514.399999999994</c:v>
                </c:pt>
                <c:pt idx="4">
                  <c:v>91409.4</c:v>
                </c:pt>
                <c:pt idx="5">
                  <c:v>53177.8</c:v>
                </c:pt>
                <c:pt idx="7">
                  <c:v>78343.199999999997</c:v>
                </c:pt>
                <c:pt idx="8">
                  <c:v>71395</c:v>
                </c:pt>
                <c:pt idx="9">
                  <c:v>86036.2</c:v>
                </c:pt>
                <c:pt idx="10">
                  <c:v>55491.199999999997</c:v>
                </c:pt>
                <c:pt idx="11">
                  <c:v>57132.4</c:v>
                </c:pt>
                <c:pt idx="12">
                  <c:v>45992</c:v>
                </c:pt>
                <c:pt idx="13">
                  <c:v>86983.6</c:v>
                </c:pt>
                <c:pt idx="14">
                  <c:v>71433.8</c:v>
                </c:pt>
                <c:pt idx="17">
                  <c:v>57134</c:v>
                </c:pt>
                <c:pt idx="19">
                  <c:v>65582.2</c:v>
                </c:pt>
                <c:pt idx="22">
                  <c:v>43421.4</c:v>
                </c:pt>
                <c:pt idx="23">
                  <c:v>56180.6</c:v>
                </c:pt>
                <c:pt idx="25">
                  <c:v>58500</c:v>
                </c:pt>
                <c:pt idx="27">
                  <c:v>94323.8</c:v>
                </c:pt>
                <c:pt idx="28">
                  <c:v>40533.4</c:v>
                </c:pt>
                <c:pt idx="30">
                  <c:v>73609.2</c:v>
                </c:pt>
                <c:pt idx="32">
                  <c:v>72699.600000000006</c:v>
                </c:pt>
                <c:pt idx="33">
                  <c:v>61437</c:v>
                </c:pt>
                <c:pt idx="34">
                  <c:v>71480.600000000006</c:v>
                </c:pt>
                <c:pt idx="35">
                  <c:v>66376.399999999994</c:v>
                </c:pt>
                <c:pt idx="36">
                  <c:v>62812</c:v>
                </c:pt>
                <c:pt idx="37">
                  <c:v>48521.4</c:v>
                </c:pt>
                <c:pt idx="38">
                  <c:v>73442.399999999994</c:v>
                </c:pt>
                <c:pt idx="39">
                  <c:v>48804</c:v>
                </c:pt>
                <c:pt idx="41">
                  <c:v>61841.8</c:v>
                </c:pt>
                <c:pt idx="43">
                  <c:v>54624.6</c:v>
                </c:pt>
                <c:pt idx="44">
                  <c:v>75912.399999999994</c:v>
                </c:pt>
                <c:pt idx="46">
                  <c:v>72202.399999999994</c:v>
                </c:pt>
                <c:pt idx="48">
                  <c:v>36700.199999999997</c:v>
                </c:pt>
                <c:pt idx="49">
                  <c:v>77026.600000000006</c:v>
                </c:pt>
                <c:pt idx="50">
                  <c:v>70186.399999999994</c:v>
                </c:pt>
                <c:pt idx="51">
                  <c:v>79695</c:v>
                </c:pt>
                <c:pt idx="53">
                  <c:v>32645.8</c:v>
                </c:pt>
                <c:pt idx="54">
                  <c:v>45019.4</c:v>
                </c:pt>
                <c:pt idx="56">
                  <c:v>68959.600000000006</c:v>
                </c:pt>
                <c:pt idx="57">
                  <c:v>83894</c:v>
                </c:pt>
                <c:pt idx="58">
                  <c:v>26190.400000000001</c:v>
                </c:pt>
                <c:pt idx="60">
                  <c:v>77739.199999999997</c:v>
                </c:pt>
                <c:pt idx="61">
                  <c:v>75273.8</c:v>
                </c:pt>
                <c:pt idx="63">
                  <c:v>83130.8</c:v>
                </c:pt>
                <c:pt idx="64">
                  <c:v>88876.6</c:v>
                </c:pt>
                <c:pt idx="65">
                  <c:v>70676</c:v>
                </c:pt>
                <c:pt idx="66">
                  <c:v>64848.4</c:v>
                </c:pt>
                <c:pt idx="67">
                  <c:v>61031.4</c:v>
                </c:pt>
                <c:pt idx="68">
                  <c:v>53304.4</c:v>
                </c:pt>
                <c:pt idx="71">
                  <c:v>63059.4</c:v>
                </c:pt>
                <c:pt idx="72">
                  <c:v>59984.6</c:v>
                </c:pt>
                <c:pt idx="73">
                  <c:v>82296.800000000003</c:v>
                </c:pt>
                <c:pt idx="74">
                  <c:v>68588.2</c:v>
                </c:pt>
                <c:pt idx="75">
                  <c:v>59168.800000000003</c:v>
                </c:pt>
                <c:pt idx="76">
                  <c:v>43650.400000000001</c:v>
                </c:pt>
                <c:pt idx="78">
                  <c:v>50317.2</c:v>
                </c:pt>
                <c:pt idx="80">
                  <c:v>84446.399999999994</c:v>
                </c:pt>
                <c:pt idx="81">
                  <c:v>63928.2</c:v>
                </c:pt>
                <c:pt idx="83">
                  <c:v>53477.2</c:v>
                </c:pt>
                <c:pt idx="87">
                  <c:v>67525.600000000006</c:v>
                </c:pt>
                <c:pt idx="88">
                  <c:v>68540.399999999994</c:v>
                </c:pt>
                <c:pt idx="89">
                  <c:v>61189.599999999999</c:v>
                </c:pt>
                <c:pt idx="91">
                  <c:v>59008.800000000003</c:v>
                </c:pt>
                <c:pt idx="92">
                  <c:v>71848.399999999994</c:v>
                </c:pt>
                <c:pt idx="93">
                  <c:v>52006</c:v>
                </c:pt>
                <c:pt idx="95">
                  <c:v>68229.2</c:v>
                </c:pt>
                <c:pt idx="96">
                  <c:v>37662.400000000001</c:v>
                </c:pt>
                <c:pt idx="97">
                  <c:v>81354.399999999994</c:v>
                </c:pt>
                <c:pt idx="98">
                  <c:v>50251.8</c:v>
                </c:pt>
                <c:pt idx="99">
                  <c:v>60673.4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1.0067955756700653</c:v>
                </c:pt>
                <c:pt idx="1">
                  <c:v>1.0677686157234199</c:v>
                </c:pt>
                <c:pt idx="2">
                  <c:v>1.3803994633562198</c:v>
                </c:pt>
                <c:pt idx="3">
                  <c:v>1.4673859815219876</c:v>
                </c:pt>
                <c:pt idx="4">
                  <c:v>1.1875693309440825</c:v>
                </c:pt>
                <c:pt idx="5">
                  <c:v>1.1828056068509791</c:v>
                </c:pt>
                <c:pt idx="7">
                  <c:v>1.3303515812476387</c:v>
                </c:pt>
                <c:pt idx="8">
                  <c:v>1.3219973387492121</c:v>
                </c:pt>
                <c:pt idx="9">
                  <c:v>1.435012239034267</c:v>
                </c:pt>
                <c:pt idx="10">
                  <c:v>1.3990686811602562</c:v>
                </c:pt>
                <c:pt idx="11">
                  <c:v>1.2144597461335425</c:v>
                </c:pt>
                <c:pt idx="12">
                  <c:v>1.1654635588798052</c:v>
                </c:pt>
                <c:pt idx="13">
                  <c:v>1.6208457686276492</c:v>
                </c:pt>
                <c:pt idx="14">
                  <c:v>1.7287614546615186</c:v>
                </c:pt>
                <c:pt idx="17">
                  <c:v>1.2368467112402421</c:v>
                </c:pt>
                <c:pt idx="19">
                  <c:v>1.6788701812382019</c:v>
                </c:pt>
                <c:pt idx="22">
                  <c:v>1.3463868046631384</c:v>
                </c:pt>
                <c:pt idx="23">
                  <c:v>1.2838773526804628</c:v>
                </c:pt>
                <c:pt idx="25">
                  <c:v>1.4285470085470084</c:v>
                </c:pt>
                <c:pt idx="27">
                  <c:v>1.4753434446025286</c:v>
                </c:pt>
                <c:pt idx="28">
                  <c:v>1.0692910044555848</c:v>
                </c:pt>
                <c:pt idx="30">
                  <c:v>1.3719480717084278</c:v>
                </c:pt>
                <c:pt idx="32">
                  <c:v>1.545593098173855</c:v>
                </c:pt>
                <c:pt idx="33">
                  <c:v>1.1314517310415548</c:v>
                </c:pt>
                <c:pt idx="34">
                  <c:v>1.2582574852477455</c:v>
                </c:pt>
                <c:pt idx="35">
                  <c:v>1.4903640450521571</c:v>
                </c:pt>
                <c:pt idx="36">
                  <c:v>1.5530631089600713</c:v>
                </c:pt>
                <c:pt idx="37">
                  <c:v>1.6460365941625756</c:v>
                </c:pt>
                <c:pt idx="38">
                  <c:v>1.0745155387078855</c:v>
                </c:pt>
                <c:pt idx="39">
                  <c:v>1.7037537906728957</c:v>
                </c:pt>
                <c:pt idx="41">
                  <c:v>1.5202662276971239</c:v>
                </c:pt>
                <c:pt idx="43">
                  <c:v>1.6057417354085888</c:v>
                </c:pt>
                <c:pt idx="44">
                  <c:v>1.4327698768580628</c:v>
                </c:pt>
                <c:pt idx="46">
                  <c:v>1.5236889632477593</c:v>
                </c:pt>
                <c:pt idx="48">
                  <c:v>1.2437534400357493</c:v>
                </c:pt>
                <c:pt idx="49">
                  <c:v>1.4683758597679242</c:v>
                </c:pt>
                <c:pt idx="50">
                  <c:v>1.2592753011979529</c:v>
                </c:pt>
                <c:pt idx="51">
                  <c:v>1.4589873894221721</c:v>
                </c:pt>
                <c:pt idx="53">
                  <c:v>1.7633508751508618</c:v>
                </c:pt>
                <c:pt idx="54">
                  <c:v>1.3137003158638276</c:v>
                </c:pt>
                <c:pt idx="56">
                  <c:v>1.5690491244148748</c:v>
                </c:pt>
                <c:pt idx="57">
                  <c:v>1.4414737645123608</c:v>
                </c:pt>
                <c:pt idx="58">
                  <c:v>1.7956197690756917</c:v>
                </c:pt>
                <c:pt idx="60">
                  <c:v>1.2133646860271265</c:v>
                </c:pt>
                <c:pt idx="61">
                  <c:v>1.2742282175205715</c:v>
                </c:pt>
                <c:pt idx="63">
                  <c:v>1.2766628012722119</c:v>
                </c:pt>
                <c:pt idx="64">
                  <c:v>1.5235506308747184</c:v>
                </c:pt>
                <c:pt idx="65">
                  <c:v>1.8179721546210879</c:v>
                </c:pt>
                <c:pt idx="66">
                  <c:v>1.2430838694555302</c:v>
                </c:pt>
                <c:pt idx="67">
                  <c:v>1.4182535547275665</c:v>
                </c:pt>
                <c:pt idx="68">
                  <c:v>1.530305190565882</c:v>
                </c:pt>
                <c:pt idx="71">
                  <c:v>1.5147781298267982</c:v>
                </c:pt>
                <c:pt idx="72">
                  <c:v>1.2789449291984942</c:v>
                </c:pt>
                <c:pt idx="73">
                  <c:v>1.4018163525191745</c:v>
                </c:pt>
                <c:pt idx="74">
                  <c:v>1.1486961314045274</c:v>
                </c:pt>
                <c:pt idx="75">
                  <c:v>1.4739355876745852</c:v>
                </c:pt>
                <c:pt idx="76">
                  <c:v>1.6925847185821894</c:v>
                </c:pt>
                <c:pt idx="78">
                  <c:v>1.012039620646618</c:v>
                </c:pt>
                <c:pt idx="80">
                  <c:v>1.1357263305481347</c:v>
                </c:pt>
                <c:pt idx="81">
                  <c:v>1.512837839951696</c:v>
                </c:pt>
                <c:pt idx="83">
                  <c:v>1.4045237970574376</c:v>
                </c:pt>
                <c:pt idx="87">
                  <c:v>1.7431611122300281</c:v>
                </c:pt>
                <c:pt idx="88">
                  <c:v>1.2184784448296189</c:v>
                </c:pt>
                <c:pt idx="89">
                  <c:v>1.0510119366689765</c:v>
                </c:pt>
                <c:pt idx="91">
                  <c:v>1.3868101028999065</c:v>
                </c:pt>
                <c:pt idx="92">
                  <c:v>1.62185935942902</c:v>
                </c:pt>
                <c:pt idx="93">
                  <c:v>1.1402145906241588</c:v>
                </c:pt>
                <c:pt idx="95">
                  <c:v>1.1573930223423403</c:v>
                </c:pt>
                <c:pt idx="96">
                  <c:v>1.4053007774331958</c:v>
                </c:pt>
                <c:pt idx="97">
                  <c:v>1.0128769925166925</c:v>
                </c:pt>
                <c:pt idx="98">
                  <c:v>1.6628857075766439</c:v>
                </c:pt>
                <c:pt idx="99">
                  <c:v>1.4261768748743271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5E-48F2-948B-DE407041DA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6">
                  <c:v>64481</c:v>
                </c:pt>
                <c:pt idx="15">
                  <c:v>51261.599999999999</c:v>
                </c:pt>
                <c:pt idx="16">
                  <c:v>62422.6</c:v>
                </c:pt>
                <c:pt idx="18">
                  <c:v>67536.600000000006</c:v>
                </c:pt>
                <c:pt idx="20">
                  <c:v>53298.6</c:v>
                </c:pt>
                <c:pt idx="21">
                  <c:v>37850.400000000001</c:v>
                </c:pt>
                <c:pt idx="24">
                  <c:v>57251.4</c:v>
                </c:pt>
                <c:pt idx="26">
                  <c:v>39239.599999999999</c:v>
                </c:pt>
                <c:pt idx="29">
                  <c:v>54854</c:v>
                </c:pt>
                <c:pt idx="31">
                  <c:v>70545.8</c:v>
                </c:pt>
                <c:pt idx="40">
                  <c:v>56565</c:v>
                </c:pt>
                <c:pt idx="42">
                  <c:v>53964.6</c:v>
                </c:pt>
                <c:pt idx="45">
                  <c:v>40056.6</c:v>
                </c:pt>
                <c:pt idx="47">
                  <c:v>55058.6</c:v>
                </c:pt>
                <c:pt idx="52">
                  <c:v>57711</c:v>
                </c:pt>
                <c:pt idx="55">
                  <c:v>41705.599999999999</c:v>
                </c:pt>
                <c:pt idx="59">
                  <c:v>75750.2</c:v>
                </c:pt>
                <c:pt idx="62">
                  <c:v>58521.2</c:v>
                </c:pt>
                <c:pt idx="69">
                  <c:v>47413.599999999999</c:v>
                </c:pt>
                <c:pt idx="70">
                  <c:v>81829.399999999994</c:v>
                </c:pt>
                <c:pt idx="77">
                  <c:v>42958.6</c:v>
                </c:pt>
                <c:pt idx="79">
                  <c:v>46117.4</c:v>
                </c:pt>
                <c:pt idx="82">
                  <c:v>59910.400000000001</c:v>
                </c:pt>
                <c:pt idx="84">
                  <c:v>50978.8</c:v>
                </c:pt>
                <c:pt idx="85">
                  <c:v>54573.4</c:v>
                </c:pt>
                <c:pt idx="86">
                  <c:v>42800.800000000003</c:v>
                </c:pt>
                <c:pt idx="90">
                  <c:v>69596.600000000006</c:v>
                </c:pt>
                <c:pt idx="94">
                  <c:v>29183.599999999999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6">
                  <c:v>1.7357671251996711</c:v>
                </c:pt>
                <c:pt idx="15">
                  <c:v>1.7286038672222483</c:v>
                </c:pt>
                <c:pt idx="16">
                  <c:v>1.8961081403209736</c:v>
                </c:pt>
                <c:pt idx="18">
                  <c:v>1.8622198926211859</c:v>
                </c:pt>
                <c:pt idx="20">
                  <c:v>2.0489468766534205</c:v>
                </c:pt>
                <c:pt idx="21">
                  <c:v>2.1588411218903896</c:v>
                </c:pt>
                <c:pt idx="24">
                  <c:v>1.8567406211900495</c:v>
                </c:pt>
                <c:pt idx="26">
                  <c:v>2.1528761761078097</c:v>
                </c:pt>
                <c:pt idx="29">
                  <c:v>2.0623473219819886</c:v>
                </c:pt>
                <c:pt idx="31">
                  <c:v>1.8758168452267887</c:v>
                </c:pt>
                <c:pt idx="40">
                  <c:v>1.7826040837974013</c:v>
                </c:pt>
                <c:pt idx="42">
                  <c:v>2.0207321095681245</c:v>
                </c:pt>
                <c:pt idx="45">
                  <c:v>1.8810632954369568</c:v>
                </c:pt>
                <c:pt idx="47">
                  <c:v>2.1328366504052045</c:v>
                </c:pt>
                <c:pt idx="52">
                  <c:v>1.9501481519987525</c:v>
                </c:pt>
                <c:pt idx="55">
                  <c:v>1.9753222588813013</c:v>
                </c:pt>
                <c:pt idx="59">
                  <c:v>1.6998634987102346</c:v>
                </c:pt>
                <c:pt idx="62">
                  <c:v>1.6584246392760231</c:v>
                </c:pt>
                <c:pt idx="69">
                  <c:v>2.0588607488146859</c:v>
                </c:pt>
                <c:pt idx="70">
                  <c:v>1.6817549682632404</c:v>
                </c:pt>
                <c:pt idx="77">
                  <c:v>2.4816916752408131</c:v>
                </c:pt>
                <c:pt idx="79">
                  <c:v>1.8172316739451919</c:v>
                </c:pt>
                <c:pt idx="82">
                  <c:v>1.7485945678880461</c:v>
                </c:pt>
                <c:pt idx="84">
                  <c:v>1.772717286401406</c:v>
                </c:pt>
                <c:pt idx="85">
                  <c:v>1.5365361146639205</c:v>
                </c:pt>
                <c:pt idx="86">
                  <c:v>1.8260873628530307</c:v>
                </c:pt>
                <c:pt idx="90">
                  <c:v>1.8201176494254028</c:v>
                </c:pt>
                <c:pt idx="94">
                  <c:v>2.7368110856782577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E-48F2-948B-DE407041D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926047"/>
        <c:axId val="1616505967"/>
      </c:scatterChart>
      <c:valAx>
        <c:axId val="16149260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505967"/>
        <c:crosses val="autoZero"/>
        <c:crossBetween val="midCat"/>
      </c:valAx>
      <c:valAx>
        <c:axId val="161650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92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72511.399999999994</c:v>
                </c:pt>
                <c:pt idx="1">
                  <c:v>48159.199999999997</c:v>
                </c:pt>
                <c:pt idx="2">
                  <c:v>58491.6</c:v>
                </c:pt>
                <c:pt idx="3">
                  <c:v>74028.800000000003</c:v>
                </c:pt>
                <c:pt idx="4">
                  <c:v>90672</c:v>
                </c:pt>
                <c:pt idx="5">
                  <c:v>53160.2</c:v>
                </c:pt>
                <c:pt idx="6">
                  <c:v>64126.2</c:v>
                </c:pt>
                <c:pt idx="7">
                  <c:v>78335.399999999994</c:v>
                </c:pt>
                <c:pt idx="8">
                  <c:v>71738.399999999994</c:v>
                </c:pt>
                <c:pt idx="9">
                  <c:v>85310.8</c:v>
                </c:pt>
                <c:pt idx="10">
                  <c:v>55625.4</c:v>
                </c:pt>
                <c:pt idx="11">
                  <c:v>57034.2</c:v>
                </c:pt>
                <c:pt idx="12">
                  <c:v>45898.6</c:v>
                </c:pt>
                <c:pt idx="13">
                  <c:v>86899.6</c:v>
                </c:pt>
                <c:pt idx="14">
                  <c:v>71322.399999999994</c:v>
                </c:pt>
                <c:pt idx="15">
                  <c:v>51971.8</c:v>
                </c:pt>
                <c:pt idx="16">
                  <c:v>62268</c:v>
                </c:pt>
                <c:pt idx="17">
                  <c:v>56994.8</c:v>
                </c:pt>
                <c:pt idx="18">
                  <c:v>67623</c:v>
                </c:pt>
                <c:pt idx="19">
                  <c:v>65871</c:v>
                </c:pt>
                <c:pt idx="20">
                  <c:v>53271</c:v>
                </c:pt>
                <c:pt idx="21">
                  <c:v>37947.199999999997</c:v>
                </c:pt>
                <c:pt idx="22">
                  <c:v>43629.8</c:v>
                </c:pt>
                <c:pt idx="23">
                  <c:v>55535</c:v>
                </c:pt>
                <c:pt idx="24">
                  <c:v>57057.4</c:v>
                </c:pt>
                <c:pt idx="25">
                  <c:v>58332.800000000003</c:v>
                </c:pt>
                <c:pt idx="26">
                  <c:v>39256.800000000003</c:v>
                </c:pt>
                <c:pt idx="27">
                  <c:v>93587.8</c:v>
                </c:pt>
                <c:pt idx="28">
                  <c:v>40734.199999999997</c:v>
                </c:pt>
                <c:pt idx="29">
                  <c:v>54985.2</c:v>
                </c:pt>
                <c:pt idx="30">
                  <c:v>73432.399999999994</c:v>
                </c:pt>
                <c:pt idx="31">
                  <c:v>70492.800000000003</c:v>
                </c:pt>
                <c:pt idx="32">
                  <c:v>72594</c:v>
                </c:pt>
                <c:pt idx="33">
                  <c:v>60984.6</c:v>
                </c:pt>
                <c:pt idx="34">
                  <c:v>70898.8</c:v>
                </c:pt>
                <c:pt idx="35">
                  <c:v>66422</c:v>
                </c:pt>
                <c:pt idx="36">
                  <c:v>63002</c:v>
                </c:pt>
                <c:pt idx="37">
                  <c:v>48424</c:v>
                </c:pt>
                <c:pt idx="38">
                  <c:v>73436.2</c:v>
                </c:pt>
                <c:pt idx="39">
                  <c:v>49448.4</c:v>
                </c:pt>
                <c:pt idx="40">
                  <c:v>56814.8</c:v>
                </c:pt>
                <c:pt idx="41">
                  <c:v>61252.6</c:v>
                </c:pt>
                <c:pt idx="42">
                  <c:v>54450</c:v>
                </c:pt>
                <c:pt idx="43">
                  <c:v>54867.199999999997</c:v>
                </c:pt>
                <c:pt idx="44">
                  <c:v>76032.399999999994</c:v>
                </c:pt>
                <c:pt idx="45">
                  <c:v>40283.599999999999</c:v>
                </c:pt>
                <c:pt idx="46">
                  <c:v>72614</c:v>
                </c:pt>
                <c:pt idx="47">
                  <c:v>55682.400000000001</c:v>
                </c:pt>
                <c:pt idx="48">
                  <c:v>36897.599999999999</c:v>
                </c:pt>
                <c:pt idx="49">
                  <c:v>77525</c:v>
                </c:pt>
                <c:pt idx="50">
                  <c:v>70654.2</c:v>
                </c:pt>
                <c:pt idx="51">
                  <c:v>79694.8</c:v>
                </c:pt>
                <c:pt idx="52">
                  <c:v>57668.2</c:v>
                </c:pt>
                <c:pt idx="53">
                  <c:v>32671.200000000001</c:v>
                </c:pt>
                <c:pt idx="54">
                  <c:v>45257.8</c:v>
                </c:pt>
                <c:pt idx="55">
                  <c:v>41910.199999999997</c:v>
                </c:pt>
                <c:pt idx="56">
                  <c:v>69116.2</c:v>
                </c:pt>
                <c:pt idx="57">
                  <c:v>84039.8</c:v>
                </c:pt>
                <c:pt idx="58">
                  <c:v>26262.6</c:v>
                </c:pt>
                <c:pt idx="59">
                  <c:v>75423</c:v>
                </c:pt>
                <c:pt idx="60">
                  <c:v>77865.399999999994</c:v>
                </c:pt>
                <c:pt idx="61">
                  <c:v>74822</c:v>
                </c:pt>
                <c:pt idx="62">
                  <c:v>58607.6</c:v>
                </c:pt>
                <c:pt idx="63">
                  <c:v>83021</c:v>
                </c:pt>
                <c:pt idx="64">
                  <c:v>89028.800000000003</c:v>
                </c:pt>
                <c:pt idx="65">
                  <c:v>70631.399999999994</c:v>
                </c:pt>
                <c:pt idx="66">
                  <c:v>64312</c:v>
                </c:pt>
                <c:pt idx="67">
                  <c:v>60800.800000000003</c:v>
                </c:pt>
                <c:pt idx="68">
                  <c:v>53917.599999999999</c:v>
                </c:pt>
                <c:pt idx="69">
                  <c:v>47718.400000000001</c:v>
                </c:pt>
                <c:pt idx="70">
                  <c:v>81803.8</c:v>
                </c:pt>
                <c:pt idx="71">
                  <c:v>62357.599999999999</c:v>
                </c:pt>
                <c:pt idx="72">
                  <c:v>60301.2</c:v>
                </c:pt>
                <c:pt idx="73">
                  <c:v>82536.2</c:v>
                </c:pt>
                <c:pt idx="74">
                  <c:v>69162.600000000006</c:v>
                </c:pt>
                <c:pt idx="75">
                  <c:v>59694.8</c:v>
                </c:pt>
                <c:pt idx="76">
                  <c:v>43705.599999999999</c:v>
                </c:pt>
                <c:pt idx="77">
                  <c:v>42274.2</c:v>
                </c:pt>
                <c:pt idx="78">
                  <c:v>50822.6</c:v>
                </c:pt>
                <c:pt idx="79">
                  <c:v>46731.8</c:v>
                </c:pt>
                <c:pt idx="80">
                  <c:v>84184.4</c:v>
                </c:pt>
                <c:pt idx="81">
                  <c:v>64341.2</c:v>
                </c:pt>
                <c:pt idx="82">
                  <c:v>59975.4</c:v>
                </c:pt>
                <c:pt idx="83">
                  <c:v>52694.400000000001</c:v>
                </c:pt>
                <c:pt idx="84">
                  <c:v>50990</c:v>
                </c:pt>
                <c:pt idx="85">
                  <c:v>54153.599999999999</c:v>
                </c:pt>
                <c:pt idx="86">
                  <c:v>42874.6</c:v>
                </c:pt>
                <c:pt idx="87">
                  <c:v>67230.600000000006</c:v>
                </c:pt>
                <c:pt idx="88">
                  <c:v>68336</c:v>
                </c:pt>
                <c:pt idx="89">
                  <c:v>61441</c:v>
                </c:pt>
                <c:pt idx="90">
                  <c:v>69470.8</c:v>
                </c:pt>
                <c:pt idx="91">
                  <c:v>58929.8</c:v>
                </c:pt>
                <c:pt idx="92">
                  <c:v>72486.600000000006</c:v>
                </c:pt>
                <c:pt idx="93">
                  <c:v>51982</c:v>
                </c:pt>
                <c:pt idx="94">
                  <c:v>29721</c:v>
                </c:pt>
                <c:pt idx="95">
                  <c:v>67896.600000000006</c:v>
                </c:pt>
                <c:pt idx="96">
                  <c:v>36931.4</c:v>
                </c:pt>
                <c:pt idx="97">
                  <c:v>81371.199999999997</c:v>
                </c:pt>
                <c:pt idx="98">
                  <c:v>49211.199999999997</c:v>
                </c:pt>
                <c:pt idx="99">
                  <c:v>60269.4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1.0101032389389808</c:v>
                </c:pt>
                <c:pt idx="1">
                  <c:v>1.0631405837306269</c:v>
                </c:pt>
                <c:pt idx="2">
                  <c:v>1.3755650383986762</c:v>
                </c:pt>
                <c:pt idx="3">
                  <c:v>1.4567843866171004</c:v>
                </c:pt>
                <c:pt idx="4">
                  <c:v>1.1947900123522146</c:v>
                </c:pt>
                <c:pt idx="5">
                  <c:v>1.1829150379419191</c:v>
                </c:pt>
                <c:pt idx="6">
                  <c:v>1.749939962137161</c:v>
                </c:pt>
                <c:pt idx="7">
                  <c:v>1.3296287502202071</c:v>
                </c:pt>
                <c:pt idx="8">
                  <c:v>1.2908010214891885</c:v>
                </c:pt>
                <c:pt idx="9">
                  <c:v>1.4471204114836573</c:v>
                </c:pt>
                <c:pt idx="10">
                  <c:v>1.383864205920317</c:v>
                </c:pt>
                <c:pt idx="11">
                  <c:v>1.2168313047259365</c:v>
                </c:pt>
                <c:pt idx="12">
                  <c:v>1.1678351845154318</c:v>
                </c:pt>
                <c:pt idx="13">
                  <c:v>1.6223895161772894</c:v>
                </c:pt>
                <c:pt idx="14">
                  <c:v>1.7292323309367044</c:v>
                </c:pt>
                <c:pt idx="15">
                  <c:v>1.7047129404792598</c:v>
                </c:pt>
                <c:pt idx="16">
                  <c:v>1.8744298837283999</c:v>
                </c:pt>
                <c:pt idx="17">
                  <c:v>1.2100753051155544</c:v>
                </c:pt>
                <c:pt idx="18">
                  <c:v>1.8606095559203231</c:v>
                </c:pt>
                <c:pt idx="19">
                  <c:v>1.6697332665361084</c:v>
                </c:pt>
                <c:pt idx="20">
                  <c:v>2.0161438681458956</c:v>
                </c:pt>
                <c:pt idx="21">
                  <c:v>2.1516211999831345</c:v>
                </c:pt>
                <c:pt idx="22">
                  <c:v>1.3233386355197594</c:v>
                </c:pt>
                <c:pt idx="23">
                  <c:v>1.2961195642387684</c:v>
                </c:pt>
                <c:pt idx="24">
                  <c:v>1.8630887492244652</c:v>
                </c:pt>
                <c:pt idx="25">
                  <c:v>1.4327959569916067</c:v>
                </c:pt>
                <c:pt idx="26">
                  <c:v>2.1435776731674512</c:v>
                </c:pt>
                <c:pt idx="27">
                  <c:v>1.4854820820662522</c:v>
                </c:pt>
                <c:pt idx="28">
                  <c:v>1.0365245911298124</c:v>
                </c:pt>
                <c:pt idx="29">
                  <c:v>2.0577173493958374</c:v>
                </c:pt>
                <c:pt idx="30">
                  <c:v>1.3913476884862814</c:v>
                </c:pt>
                <c:pt idx="31">
                  <c:v>1.877099505197694</c:v>
                </c:pt>
                <c:pt idx="32">
                  <c:v>1.5555693307986886</c:v>
                </c:pt>
                <c:pt idx="33">
                  <c:v>1.117954368807863</c:v>
                </c:pt>
                <c:pt idx="34">
                  <c:v>1.2703035876488742</c:v>
                </c:pt>
                <c:pt idx="35">
                  <c:v>1.4892957152750594</c:v>
                </c:pt>
                <c:pt idx="36">
                  <c:v>1.5447604837941653</c:v>
                </c:pt>
                <c:pt idx="37">
                  <c:v>1.6292540888815463</c:v>
                </c:pt>
                <c:pt idx="38">
                  <c:v>1.075232650926927</c:v>
                </c:pt>
                <c:pt idx="39">
                  <c:v>1.6795690052660954</c:v>
                </c:pt>
                <c:pt idx="40">
                  <c:v>1.7736751691460675</c:v>
                </c:pt>
                <c:pt idx="41">
                  <c:v>1.5339430489481263</c:v>
                </c:pt>
                <c:pt idx="42">
                  <c:v>2.0010651974288338</c:v>
                </c:pt>
                <c:pt idx="43">
                  <c:v>1.5972566487810569</c:v>
                </c:pt>
                <c:pt idx="44">
                  <c:v>1.4304559635102931</c:v>
                </c:pt>
                <c:pt idx="45">
                  <c:v>1.8714315503083141</c:v>
                </c:pt>
                <c:pt idx="46">
                  <c:v>1.541245489850442</c:v>
                </c:pt>
                <c:pt idx="47">
                  <c:v>2.1348576929155354</c:v>
                </c:pt>
                <c:pt idx="48">
                  <c:v>1.2677789341312173</c:v>
                </c:pt>
                <c:pt idx="49">
                  <c:v>1.4589358271525315</c:v>
                </c:pt>
                <c:pt idx="50">
                  <c:v>1.2598401793523952</c:v>
                </c:pt>
                <c:pt idx="51">
                  <c:v>1.4368691558294895</c:v>
                </c:pt>
                <c:pt idx="52">
                  <c:v>1.974883904821028</c:v>
                </c:pt>
                <c:pt idx="53">
                  <c:v>1.806208526163716</c:v>
                </c:pt>
                <c:pt idx="54">
                  <c:v>1.2705213245009699</c:v>
                </c:pt>
                <c:pt idx="55">
                  <c:v>1.9556575726195533</c:v>
                </c:pt>
                <c:pt idx="56">
                  <c:v>1.5654651152696475</c:v>
                </c:pt>
                <c:pt idx="57">
                  <c:v>1.4503366262175779</c:v>
                </c:pt>
                <c:pt idx="58">
                  <c:v>1.7995552610937227</c:v>
                </c:pt>
                <c:pt idx="59">
                  <c:v>1.7279079325935061</c:v>
                </c:pt>
                <c:pt idx="60">
                  <c:v>1.2094845720949228</c:v>
                </c:pt>
                <c:pt idx="61">
                  <c:v>1.278220309534629</c:v>
                </c:pt>
                <c:pt idx="62">
                  <c:v>1.6587780424381822</c:v>
                </c:pt>
                <c:pt idx="63">
                  <c:v>1.2881198732850725</c:v>
                </c:pt>
                <c:pt idx="64">
                  <c:v>1.5078379131247417</c:v>
                </c:pt>
                <c:pt idx="65">
                  <c:v>1.840116435466379</c:v>
                </c:pt>
                <c:pt idx="66">
                  <c:v>1.2546803084960816</c:v>
                </c:pt>
                <c:pt idx="67">
                  <c:v>1.4250799331587742</c:v>
                </c:pt>
                <c:pt idx="68">
                  <c:v>1.5231575589417927</c:v>
                </c:pt>
                <c:pt idx="69">
                  <c:v>2.0602534871244633</c:v>
                </c:pt>
                <c:pt idx="70">
                  <c:v>1.6820612245396913</c:v>
                </c:pt>
                <c:pt idx="71">
                  <c:v>1.5321147702926348</c:v>
                </c:pt>
                <c:pt idx="72">
                  <c:v>1.289493409749723</c:v>
                </c:pt>
                <c:pt idx="73">
                  <c:v>1.4057468117020169</c:v>
                </c:pt>
                <c:pt idx="74">
                  <c:v>1.1398212328628476</c:v>
                </c:pt>
                <c:pt idx="75">
                  <c:v>1.4947700637241434</c:v>
                </c:pt>
                <c:pt idx="76">
                  <c:v>1.6501775516180994</c:v>
                </c:pt>
                <c:pt idx="77">
                  <c:v>2.5105146874452977</c:v>
                </c:pt>
                <c:pt idx="78">
                  <c:v>1.0248196668411298</c:v>
                </c:pt>
                <c:pt idx="79">
                  <c:v>1.8221639226394017</c:v>
                </c:pt>
                <c:pt idx="80">
                  <c:v>1.1350677797786763</c:v>
                </c:pt>
                <c:pt idx="81">
                  <c:v>1.4998943134414653</c:v>
                </c:pt>
                <c:pt idx="82">
                  <c:v>1.7193215885179589</c:v>
                </c:pt>
                <c:pt idx="83">
                  <c:v>1.4026537924333515</c:v>
                </c:pt>
                <c:pt idx="84">
                  <c:v>1.772171013924299</c:v>
                </c:pt>
                <c:pt idx="85">
                  <c:v>1.5531562075282161</c:v>
                </c:pt>
                <c:pt idx="86">
                  <c:v>1.8005765651457974</c:v>
                </c:pt>
                <c:pt idx="87">
                  <c:v>1.7213590240158498</c:v>
                </c:pt>
                <c:pt idx="88">
                  <c:v>1.2247131819246078</c:v>
                </c:pt>
                <c:pt idx="89">
                  <c:v>1.0472811314920005</c:v>
                </c:pt>
                <c:pt idx="90">
                  <c:v>1.8030021246336589</c:v>
                </c:pt>
                <c:pt idx="91">
                  <c:v>1.3877019776072546</c:v>
                </c:pt>
                <c:pt idx="92">
                  <c:v>1.6075660880769687</c:v>
                </c:pt>
                <c:pt idx="93">
                  <c:v>1.1707514139509829</c:v>
                </c:pt>
                <c:pt idx="94">
                  <c:v>2.6893442347161938</c:v>
                </c:pt>
                <c:pt idx="95">
                  <c:v>1.1438717108073158</c:v>
                </c:pt>
                <c:pt idx="96">
                  <c:v>1.4281884791803181</c:v>
                </c:pt>
                <c:pt idx="97">
                  <c:v>1.0133192087618224</c:v>
                </c:pt>
                <c:pt idx="98">
                  <c:v>1.6942484637643465</c:v>
                </c:pt>
                <c:pt idx="99">
                  <c:v>1.4356373217586371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4-4BDC-B7A9-ED4B91D90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860447"/>
        <c:axId val="1612695935"/>
      </c:scatterChart>
      <c:valAx>
        <c:axId val="1614860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695935"/>
        <c:crosses val="autoZero"/>
        <c:crossBetween val="midCat"/>
      </c:valAx>
      <c:valAx>
        <c:axId val="161269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86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48159.199999999997</c:v>
                </c:pt>
                <c:pt idx="2">
                  <c:v>58491.6</c:v>
                </c:pt>
                <c:pt idx="5">
                  <c:v>53160.2</c:v>
                </c:pt>
                <c:pt idx="10">
                  <c:v>55625.4</c:v>
                </c:pt>
                <c:pt idx="11">
                  <c:v>57034.2</c:v>
                </c:pt>
                <c:pt idx="12">
                  <c:v>45898.6</c:v>
                </c:pt>
                <c:pt idx="17">
                  <c:v>56994.8</c:v>
                </c:pt>
                <c:pt idx="22">
                  <c:v>43629.8</c:v>
                </c:pt>
                <c:pt idx="23">
                  <c:v>55535</c:v>
                </c:pt>
                <c:pt idx="25">
                  <c:v>58332.800000000003</c:v>
                </c:pt>
                <c:pt idx="28">
                  <c:v>40734.199999999997</c:v>
                </c:pt>
                <c:pt idx="48">
                  <c:v>36897.599999999999</c:v>
                </c:pt>
                <c:pt idx="54">
                  <c:v>45257.8</c:v>
                </c:pt>
                <c:pt idx="67">
                  <c:v>60800.800000000003</c:v>
                </c:pt>
                <c:pt idx="68">
                  <c:v>53917.599999999999</c:v>
                </c:pt>
                <c:pt idx="75">
                  <c:v>59694.8</c:v>
                </c:pt>
                <c:pt idx="78">
                  <c:v>50822.6</c:v>
                </c:pt>
                <c:pt idx="85">
                  <c:v>54153.599999999999</c:v>
                </c:pt>
                <c:pt idx="91">
                  <c:v>58929.8</c:v>
                </c:pt>
                <c:pt idx="93">
                  <c:v>51982</c:v>
                </c:pt>
                <c:pt idx="96">
                  <c:v>36931.4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1.0631405837306269</c:v>
                </c:pt>
                <c:pt idx="1">
                  <c:v>1.3755650383986762</c:v>
                </c:pt>
                <c:pt idx="4">
                  <c:v>1.1829150379419191</c:v>
                </c:pt>
                <c:pt idx="9">
                  <c:v>1.383864205920317</c:v>
                </c:pt>
                <c:pt idx="10">
                  <c:v>1.2168313047259365</c:v>
                </c:pt>
                <c:pt idx="11">
                  <c:v>1.1678351845154318</c:v>
                </c:pt>
                <c:pt idx="16">
                  <c:v>1.2100753051155544</c:v>
                </c:pt>
                <c:pt idx="21">
                  <c:v>1.3233386355197594</c:v>
                </c:pt>
                <c:pt idx="22">
                  <c:v>1.2961195642387684</c:v>
                </c:pt>
                <c:pt idx="24">
                  <c:v>1.4327959569916067</c:v>
                </c:pt>
                <c:pt idx="27">
                  <c:v>1.0365245911298124</c:v>
                </c:pt>
                <c:pt idx="47">
                  <c:v>1.2677789341312173</c:v>
                </c:pt>
                <c:pt idx="53">
                  <c:v>1.2705213245009699</c:v>
                </c:pt>
                <c:pt idx="66">
                  <c:v>1.4250799331587742</c:v>
                </c:pt>
                <c:pt idx="67">
                  <c:v>1.5231575589417927</c:v>
                </c:pt>
                <c:pt idx="74">
                  <c:v>1.4947700637241434</c:v>
                </c:pt>
                <c:pt idx="77">
                  <c:v>1.0248196668411298</c:v>
                </c:pt>
                <c:pt idx="84">
                  <c:v>1.5531562075282161</c:v>
                </c:pt>
                <c:pt idx="90">
                  <c:v>1.3877019776072546</c:v>
                </c:pt>
                <c:pt idx="92">
                  <c:v>1.1707514139509829</c:v>
                </c:pt>
                <c:pt idx="95">
                  <c:v>1.4281884791803181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E-4CE8-896B-EAD316ADA8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72511.399999999994</c:v>
                </c:pt>
                <c:pt idx="4">
                  <c:v>90672</c:v>
                </c:pt>
                <c:pt idx="7">
                  <c:v>78335.399999999994</c:v>
                </c:pt>
                <c:pt idx="8">
                  <c:v>71738.399999999994</c:v>
                </c:pt>
                <c:pt idx="9">
                  <c:v>85310.8</c:v>
                </c:pt>
                <c:pt idx="27">
                  <c:v>93587.8</c:v>
                </c:pt>
                <c:pt idx="30">
                  <c:v>73432.399999999994</c:v>
                </c:pt>
                <c:pt idx="33">
                  <c:v>60984.6</c:v>
                </c:pt>
                <c:pt idx="34">
                  <c:v>70898.8</c:v>
                </c:pt>
                <c:pt idx="38">
                  <c:v>73436.2</c:v>
                </c:pt>
                <c:pt idx="44">
                  <c:v>76032.399999999994</c:v>
                </c:pt>
                <c:pt idx="49">
                  <c:v>77525</c:v>
                </c:pt>
                <c:pt idx="50">
                  <c:v>70654.2</c:v>
                </c:pt>
                <c:pt idx="51">
                  <c:v>79694.8</c:v>
                </c:pt>
                <c:pt idx="57">
                  <c:v>84039.8</c:v>
                </c:pt>
                <c:pt idx="60">
                  <c:v>77865.399999999994</c:v>
                </c:pt>
                <c:pt idx="61">
                  <c:v>74822</c:v>
                </c:pt>
                <c:pt idx="63">
                  <c:v>83021</c:v>
                </c:pt>
                <c:pt idx="66">
                  <c:v>64312</c:v>
                </c:pt>
                <c:pt idx="71">
                  <c:v>62357.599999999999</c:v>
                </c:pt>
                <c:pt idx="72">
                  <c:v>60301.2</c:v>
                </c:pt>
                <c:pt idx="73">
                  <c:v>82536.2</c:v>
                </c:pt>
                <c:pt idx="74">
                  <c:v>69162.600000000006</c:v>
                </c:pt>
                <c:pt idx="80">
                  <c:v>84184.4</c:v>
                </c:pt>
                <c:pt idx="81">
                  <c:v>64341.2</c:v>
                </c:pt>
                <c:pt idx="88">
                  <c:v>68336</c:v>
                </c:pt>
                <c:pt idx="89">
                  <c:v>61441</c:v>
                </c:pt>
                <c:pt idx="95">
                  <c:v>67896.600000000006</c:v>
                </c:pt>
                <c:pt idx="97">
                  <c:v>81371.199999999997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1.0101032389389808</c:v>
                </c:pt>
                <c:pt idx="4">
                  <c:v>1.1947900123522146</c:v>
                </c:pt>
                <c:pt idx="7">
                  <c:v>1.3296287502202071</c:v>
                </c:pt>
                <c:pt idx="8">
                  <c:v>1.2908010214891885</c:v>
                </c:pt>
                <c:pt idx="9">
                  <c:v>1.4471204114836573</c:v>
                </c:pt>
                <c:pt idx="27">
                  <c:v>1.4854820820662522</c:v>
                </c:pt>
                <c:pt idx="30">
                  <c:v>1.3913476884862814</c:v>
                </c:pt>
                <c:pt idx="33">
                  <c:v>1.117954368807863</c:v>
                </c:pt>
                <c:pt idx="34">
                  <c:v>1.2703035876488742</c:v>
                </c:pt>
                <c:pt idx="38">
                  <c:v>1.075232650926927</c:v>
                </c:pt>
                <c:pt idx="44">
                  <c:v>1.4304559635102931</c:v>
                </c:pt>
                <c:pt idx="49">
                  <c:v>1.4589358271525315</c:v>
                </c:pt>
                <c:pt idx="50">
                  <c:v>1.2598401793523952</c:v>
                </c:pt>
                <c:pt idx="51">
                  <c:v>1.4368691558294895</c:v>
                </c:pt>
                <c:pt idx="57">
                  <c:v>1.4503366262175779</c:v>
                </c:pt>
                <c:pt idx="60">
                  <c:v>1.2094845720949228</c:v>
                </c:pt>
                <c:pt idx="61">
                  <c:v>1.278220309534629</c:v>
                </c:pt>
                <c:pt idx="63">
                  <c:v>1.2881198732850725</c:v>
                </c:pt>
                <c:pt idx="66">
                  <c:v>1.2546803084960816</c:v>
                </c:pt>
                <c:pt idx="71">
                  <c:v>1.5321147702926348</c:v>
                </c:pt>
                <c:pt idx="72">
                  <c:v>1.289493409749723</c:v>
                </c:pt>
                <c:pt idx="73">
                  <c:v>1.4057468117020169</c:v>
                </c:pt>
                <c:pt idx="74">
                  <c:v>1.1398212328628476</c:v>
                </c:pt>
                <c:pt idx="80">
                  <c:v>1.1350677797786763</c:v>
                </c:pt>
                <c:pt idx="81">
                  <c:v>1.4998943134414653</c:v>
                </c:pt>
                <c:pt idx="88">
                  <c:v>1.2247131819246078</c:v>
                </c:pt>
                <c:pt idx="89">
                  <c:v>1.0472811314920005</c:v>
                </c:pt>
                <c:pt idx="95">
                  <c:v>1.1438717108073158</c:v>
                </c:pt>
                <c:pt idx="97">
                  <c:v>1.0133192087618224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E-4CE8-896B-EAD316ADA8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5">
                  <c:v>51971.8</c:v>
                </c:pt>
                <c:pt idx="20">
                  <c:v>53271</c:v>
                </c:pt>
                <c:pt idx="21">
                  <c:v>37947.199999999997</c:v>
                </c:pt>
                <c:pt idx="24">
                  <c:v>57057.4</c:v>
                </c:pt>
                <c:pt idx="26">
                  <c:v>39256.800000000003</c:v>
                </c:pt>
                <c:pt idx="29">
                  <c:v>54985.2</c:v>
                </c:pt>
                <c:pt idx="37">
                  <c:v>48424</c:v>
                </c:pt>
                <c:pt idx="39">
                  <c:v>49448.4</c:v>
                </c:pt>
                <c:pt idx="40">
                  <c:v>56814.8</c:v>
                </c:pt>
                <c:pt idx="41">
                  <c:v>61252.6</c:v>
                </c:pt>
                <c:pt idx="42">
                  <c:v>54450</c:v>
                </c:pt>
                <c:pt idx="43">
                  <c:v>54867.199999999997</c:v>
                </c:pt>
                <c:pt idx="45">
                  <c:v>40283.599999999999</c:v>
                </c:pt>
                <c:pt idx="47">
                  <c:v>55682.400000000001</c:v>
                </c:pt>
                <c:pt idx="52">
                  <c:v>57668.2</c:v>
                </c:pt>
                <c:pt idx="53">
                  <c:v>32671.200000000001</c:v>
                </c:pt>
                <c:pt idx="55">
                  <c:v>41910.199999999997</c:v>
                </c:pt>
                <c:pt idx="58">
                  <c:v>26262.6</c:v>
                </c:pt>
                <c:pt idx="62">
                  <c:v>58607.6</c:v>
                </c:pt>
                <c:pt idx="69">
                  <c:v>47718.400000000001</c:v>
                </c:pt>
                <c:pt idx="76">
                  <c:v>43705.599999999999</c:v>
                </c:pt>
                <c:pt idx="77">
                  <c:v>42274.2</c:v>
                </c:pt>
                <c:pt idx="79">
                  <c:v>46731.8</c:v>
                </c:pt>
                <c:pt idx="83">
                  <c:v>52694.400000000001</c:v>
                </c:pt>
                <c:pt idx="84">
                  <c:v>50990</c:v>
                </c:pt>
                <c:pt idx="86">
                  <c:v>42874.6</c:v>
                </c:pt>
                <c:pt idx="94">
                  <c:v>29721</c:v>
                </c:pt>
                <c:pt idx="98">
                  <c:v>49211.199999999997</c:v>
                </c:pt>
                <c:pt idx="99">
                  <c:v>60269.4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5">
                  <c:v>1.7047129404792598</c:v>
                </c:pt>
                <c:pt idx="20">
                  <c:v>2.0161438681458956</c:v>
                </c:pt>
                <c:pt idx="21">
                  <c:v>2.1516211999831345</c:v>
                </c:pt>
                <c:pt idx="24">
                  <c:v>1.8630887492244652</c:v>
                </c:pt>
                <c:pt idx="26">
                  <c:v>2.1435776731674512</c:v>
                </c:pt>
                <c:pt idx="29">
                  <c:v>2.0577173493958374</c:v>
                </c:pt>
                <c:pt idx="37">
                  <c:v>1.6292540888815463</c:v>
                </c:pt>
                <c:pt idx="39">
                  <c:v>1.6795690052660954</c:v>
                </c:pt>
                <c:pt idx="40">
                  <c:v>1.7736751691460675</c:v>
                </c:pt>
                <c:pt idx="41">
                  <c:v>1.5339430489481263</c:v>
                </c:pt>
                <c:pt idx="42">
                  <c:v>2.0010651974288338</c:v>
                </c:pt>
                <c:pt idx="43">
                  <c:v>1.5972566487810569</c:v>
                </c:pt>
                <c:pt idx="45">
                  <c:v>1.8714315503083141</c:v>
                </c:pt>
                <c:pt idx="47">
                  <c:v>2.1348576929155354</c:v>
                </c:pt>
                <c:pt idx="52">
                  <c:v>1.974883904821028</c:v>
                </c:pt>
                <c:pt idx="53">
                  <c:v>1.806208526163716</c:v>
                </c:pt>
                <c:pt idx="55">
                  <c:v>1.9556575726195533</c:v>
                </c:pt>
                <c:pt idx="58">
                  <c:v>1.7995552610937227</c:v>
                </c:pt>
                <c:pt idx="62">
                  <c:v>1.6587780424381822</c:v>
                </c:pt>
                <c:pt idx="69">
                  <c:v>2.0602534871244633</c:v>
                </c:pt>
                <c:pt idx="76">
                  <c:v>1.6501775516180994</c:v>
                </c:pt>
                <c:pt idx="77">
                  <c:v>2.5105146874452977</c:v>
                </c:pt>
                <c:pt idx="79">
                  <c:v>1.8221639226394017</c:v>
                </c:pt>
                <c:pt idx="83">
                  <c:v>1.4026537924333515</c:v>
                </c:pt>
                <c:pt idx="84">
                  <c:v>1.772171013924299</c:v>
                </c:pt>
                <c:pt idx="86">
                  <c:v>1.8005765651457974</c:v>
                </c:pt>
                <c:pt idx="94">
                  <c:v>2.6893442347161938</c:v>
                </c:pt>
                <c:pt idx="98">
                  <c:v>1.6942484637643465</c:v>
                </c:pt>
                <c:pt idx="99">
                  <c:v>1.4356373217586371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E-4CE8-896B-EAD316ADA8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74028.800000000003</c:v>
                </c:pt>
                <c:pt idx="6">
                  <c:v>64126.2</c:v>
                </c:pt>
                <c:pt idx="13">
                  <c:v>86899.6</c:v>
                </c:pt>
                <c:pt idx="14">
                  <c:v>71322.399999999994</c:v>
                </c:pt>
                <c:pt idx="16">
                  <c:v>62268</c:v>
                </c:pt>
                <c:pt idx="18">
                  <c:v>67623</c:v>
                </c:pt>
                <c:pt idx="19">
                  <c:v>65871</c:v>
                </c:pt>
                <c:pt idx="31">
                  <c:v>70492.800000000003</c:v>
                </c:pt>
                <c:pt idx="32">
                  <c:v>72594</c:v>
                </c:pt>
                <c:pt idx="35">
                  <c:v>66422</c:v>
                </c:pt>
                <c:pt idx="36">
                  <c:v>63002</c:v>
                </c:pt>
                <c:pt idx="46">
                  <c:v>72614</c:v>
                </c:pt>
                <c:pt idx="56">
                  <c:v>69116.2</c:v>
                </c:pt>
                <c:pt idx="59">
                  <c:v>75423</c:v>
                </c:pt>
                <c:pt idx="64">
                  <c:v>89028.800000000003</c:v>
                </c:pt>
                <c:pt idx="65">
                  <c:v>70631.399999999994</c:v>
                </c:pt>
                <c:pt idx="70">
                  <c:v>81803.8</c:v>
                </c:pt>
                <c:pt idx="82">
                  <c:v>59975.4</c:v>
                </c:pt>
                <c:pt idx="87">
                  <c:v>67230.600000000006</c:v>
                </c:pt>
                <c:pt idx="90">
                  <c:v>69470.8</c:v>
                </c:pt>
                <c:pt idx="92">
                  <c:v>72486.600000000006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1.4567843866171004</c:v>
                </c:pt>
                <c:pt idx="6">
                  <c:v>1.749939962137161</c:v>
                </c:pt>
                <c:pt idx="13">
                  <c:v>1.6223895161772894</c:v>
                </c:pt>
                <c:pt idx="14">
                  <c:v>1.7292323309367044</c:v>
                </c:pt>
                <c:pt idx="16">
                  <c:v>1.8744298837283999</c:v>
                </c:pt>
                <c:pt idx="18">
                  <c:v>1.8606095559203231</c:v>
                </c:pt>
                <c:pt idx="19">
                  <c:v>1.6697332665361084</c:v>
                </c:pt>
                <c:pt idx="31">
                  <c:v>1.877099505197694</c:v>
                </c:pt>
                <c:pt idx="32">
                  <c:v>1.5555693307986886</c:v>
                </c:pt>
                <c:pt idx="35">
                  <c:v>1.4892957152750594</c:v>
                </c:pt>
                <c:pt idx="36">
                  <c:v>1.5447604837941653</c:v>
                </c:pt>
                <c:pt idx="46">
                  <c:v>1.541245489850442</c:v>
                </c:pt>
                <c:pt idx="56">
                  <c:v>1.5654651152696475</c:v>
                </c:pt>
                <c:pt idx="59">
                  <c:v>1.7279079325935061</c:v>
                </c:pt>
                <c:pt idx="64">
                  <c:v>1.5078379131247417</c:v>
                </c:pt>
                <c:pt idx="65">
                  <c:v>1.840116435466379</c:v>
                </c:pt>
                <c:pt idx="70">
                  <c:v>1.6820612245396913</c:v>
                </c:pt>
                <c:pt idx="82">
                  <c:v>1.7193215885179589</c:v>
                </c:pt>
                <c:pt idx="87">
                  <c:v>1.7213590240158498</c:v>
                </c:pt>
                <c:pt idx="90">
                  <c:v>1.8030021246336589</c:v>
                </c:pt>
                <c:pt idx="92">
                  <c:v>1.6075660880769687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E-4CE8-896B-EAD316ADA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888447"/>
        <c:axId val="1612703423"/>
      </c:scatterChart>
      <c:valAx>
        <c:axId val="16148884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703423"/>
        <c:crosses val="autoZero"/>
        <c:crossBetween val="midCat"/>
      </c:valAx>
      <c:valAx>
        <c:axId val="161270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88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72511.399999999994</c:v>
                </c:pt>
                <c:pt idx="1">
                  <c:v>48159.199999999997</c:v>
                </c:pt>
                <c:pt idx="2">
                  <c:v>58491.6</c:v>
                </c:pt>
                <c:pt idx="3">
                  <c:v>74028.800000000003</c:v>
                </c:pt>
                <c:pt idx="4">
                  <c:v>90672</c:v>
                </c:pt>
                <c:pt idx="5">
                  <c:v>53160.2</c:v>
                </c:pt>
                <c:pt idx="7">
                  <c:v>78335.399999999994</c:v>
                </c:pt>
                <c:pt idx="8">
                  <c:v>71738.399999999994</c:v>
                </c:pt>
                <c:pt idx="9">
                  <c:v>85310.8</c:v>
                </c:pt>
                <c:pt idx="10">
                  <c:v>55625.4</c:v>
                </c:pt>
                <c:pt idx="11">
                  <c:v>57034.2</c:v>
                </c:pt>
                <c:pt idx="12">
                  <c:v>45898.6</c:v>
                </c:pt>
                <c:pt idx="13">
                  <c:v>86899.6</c:v>
                </c:pt>
                <c:pt idx="15">
                  <c:v>51971.8</c:v>
                </c:pt>
                <c:pt idx="17">
                  <c:v>56994.8</c:v>
                </c:pt>
                <c:pt idx="19">
                  <c:v>65871</c:v>
                </c:pt>
                <c:pt idx="22">
                  <c:v>43629.8</c:v>
                </c:pt>
                <c:pt idx="23">
                  <c:v>55535</c:v>
                </c:pt>
                <c:pt idx="25">
                  <c:v>58332.800000000003</c:v>
                </c:pt>
                <c:pt idx="27">
                  <c:v>93587.8</c:v>
                </c:pt>
                <c:pt idx="28">
                  <c:v>40734.199999999997</c:v>
                </c:pt>
                <c:pt idx="30">
                  <c:v>73432.399999999994</c:v>
                </c:pt>
                <c:pt idx="32">
                  <c:v>72594</c:v>
                </c:pt>
                <c:pt idx="33">
                  <c:v>60984.6</c:v>
                </c:pt>
                <c:pt idx="34">
                  <c:v>70898.8</c:v>
                </c:pt>
                <c:pt idx="35">
                  <c:v>66422</c:v>
                </c:pt>
                <c:pt idx="36">
                  <c:v>63002</c:v>
                </c:pt>
                <c:pt idx="38">
                  <c:v>73436.2</c:v>
                </c:pt>
                <c:pt idx="39">
                  <c:v>49448.4</c:v>
                </c:pt>
                <c:pt idx="41">
                  <c:v>61252.6</c:v>
                </c:pt>
                <c:pt idx="44">
                  <c:v>76032.399999999994</c:v>
                </c:pt>
                <c:pt idx="46">
                  <c:v>72614</c:v>
                </c:pt>
                <c:pt idx="48">
                  <c:v>36897.599999999999</c:v>
                </c:pt>
                <c:pt idx="49">
                  <c:v>77525</c:v>
                </c:pt>
                <c:pt idx="50">
                  <c:v>70654.2</c:v>
                </c:pt>
                <c:pt idx="51">
                  <c:v>79694.8</c:v>
                </c:pt>
                <c:pt idx="54">
                  <c:v>45257.8</c:v>
                </c:pt>
                <c:pt idx="56">
                  <c:v>69116.2</c:v>
                </c:pt>
                <c:pt idx="57">
                  <c:v>84039.8</c:v>
                </c:pt>
                <c:pt idx="59">
                  <c:v>75423</c:v>
                </c:pt>
                <c:pt idx="60">
                  <c:v>77865.399999999994</c:v>
                </c:pt>
                <c:pt idx="61">
                  <c:v>74822</c:v>
                </c:pt>
                <c:pt idx="63">
                  <c:v>83021</c:v>
                </c:pt>
                <c:pt idx="64">
                  <c:v>89028.800000000003</c:v>
                </c:pt>
                <c:pt idx="65">
                  <c:v>70631.399999999994</c:v>
                </c:pt>
                <c:pt idx="66">
                  <c:v>64312</c:v>
                </c:pt>
                <c:pt idx="67">
                  <c:v>60800.800000000003</c:v>
                </c:pt>
                <c:pt idx="68">
                  <c:v>53917.599999999999</c:v>
                </c:pt>
                <c:pt idx="71">
                  <c:v>62357.599999999999</c:v>
                </c:pt>
                <c:pt idx="72">
                  <c:v>60301.2</c:v>
                </c:pt>
                <c:pt idx="73">
                  <c:v>82536.2</c:v>
                </c:pt>
                <c:pt idx="74">
                  <c:v>69162.600000000006</c:v>
                </c:pt>
                <c:pt idx="75">
                  <c:v>59694.8</c:v>
                </c:pt>
                <c:pt idx="76">
                  <c:v>43705.599999999999</c:v>
                </c:pt>
                <c:pt idx="78">
                  <c:v>50822.6</c:v>
                </c:pt>
                <c:pt idx="79">
                  <c:v>46731.8</c:v>
                </c:pt>
                <c:pt idx="80">
                  <c:v>84184.4</c:v>
                </c:pt>
                <c:pt idx="81">
                  <c:v>64341.2</c:v>
                </c:pt>
                <c:pt idx="83">
                  <c:v>52694.400000000001</c:v>
                </c:pt>
                <c:pt idx="85">
                  <c:v>54153.599999999999</c:v>
                </c:pt>
                <c:pt idx="87">
                  <c:v>67230.600000000006</c:v>
                </c:pt>
                <c:pt idx="88">
                  <c:v>68336</c:v>
                </c:pt>
                <c:pt idx="89">
                  <c:v>61441</c:v>
                </c:pt>
                <c:pt idx="91">
                  <c:v>58929.8</c:v>
                </c:pt>
                <c:pt idx="92">
                  <c:v>72486.600000000006</c:v>
                </c:pt>
                <c:pt idx="93">
                  <c:v>51982</c:v>
                </c:pt>
                <c:pt idx="95">
                  <c:v>67896.600000000006</c:v>
                </c:pt>
                <c:pt idx="96">
                  <c:v>36931.4</c:v>
                </c:pt>
                <c:pt idx="97">
                  <c:v>81371.199999999997</c:v>
                </c:pt>
                <c:pt idx="98">
                  <c:v>49211.199999999997</c:v>
                </c:pt>
                <c:pt idx="99">
                  <c:v>60269.4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1.0101032389389808</c:v>
                </c:pt>
                <c:pt idx="1">
                  <c:v>1.0631405837306269</c:v>
                </c:pt>
                <c:pt idx="2">
                  <c:v>1.3755650383986762</c:v>
                </c:pt>
                <c:pt idx="3">
                  <c:v>1.4567843866171004</c:v>
                </c:pt>
                <c:pt idx="4">
                  <c:v>1.1947900123522146</c:v>
                </c:pt>
                <c:pt idx="5">
                  <c:v>1.1829150379419191</c:v>
                </c:pt>
                <c:pt idx="7">
                  <c:v>1.3296287502202071</c:v>
                </c:pt>
                <c:pt idx="8">
                  <c:v>1.2908010214891885</c:v>
                </c:pt>
                <c:pt idx="9">
                  <c:v>1.4471204114836573</c:v>
                </c:pt>
                <c:pt idx="10">
                  <c:v>1.383864205920317</c:v>
                </c:pt>
                <c:pt idx="11">
                  <c:v>1.2168313047259365</c:v>
                </c:pt>
                <c:pt idx="12">
                  <c:v>1.1678351845154318</c:v>
                </c:pt>
                <c:pt idx="13">
                  <c:v>1.6223895161772894</c:v>
                </c:pt>
                <c:pt idx="15">
                  <c:v>1.7047129404792598</c:v>
                </c:pt>
                <c:pt idx="17">
                  <c:v>1.2100753051155544</c:v>
                </c:pt>
                <c:pt idx="19">
                  <c:v>1.6697332665361084</c:v>
                </c:pt>
                <c:pt idx="22">
                  <c:v>1.3233386355197594</c:v>
                </c:pt>
                <c:pt idx="23">
                  <c:v>1.2961195642387684</c:v>
                </c:pt>
                <c:pt idx="25">
                  <c:v>1.4327959569916067</c:v>
                </c:pt>
                <c:pt idx="27">
                  <c:v>1.4854820820662522</c:v>
                </c:pt>
                <c:pt idx="28">
                  <c:v>1.0365245911298124</c:v>
                </c:pt>
                <c:pt idx="30">
                  <c:v>1.3913476884862814</c:v>
                </c:pt>
                <c:pt idx="32">
                  <c:v>1.5555693307986886</c:v>
                </c:pt>
                <c:pt idx="33">
                  <c:v>1.117954368807863</c:v>
                </c:pt>
                <c:pt idx="34">
                  <c:v>1.2703035876488742</c:v>
                </c:pt>
                <c:pt idx="35">
                  <c:v>1.4892957152750594</c:v>
                </c:pt>
                <c:pt idx="36">
                  <c:v>1.5447604837941653</c:v>
                </c:pt>
                <c:pt idx="38">
                  <c:v>1.075232650926927</c:v>
                </c:pt>
                <c:pt idx="39">
                  <c:v>1.6795690052660954</c:v>
                </c:pt>
                <c:pt idx="41">
                  <c:v>1.5339430489481263</c:v>
                </c:pt>
                <c:pt idx="44">
                  <c:v>1.4304559635102931</c:v>
                </c:pt>
                <c:pt idx="46">
                  <c:v>1.541245489850442</c:v>
                </c:pt>
                <c:pt idx="48">
                  <c:v>1.2677789341312173</c:v>
                </c:pt>
                <c:pt idx="49">
                  <c:v>1.4589358271525315</c:v>
                </c:pt>
                <c:pt idx="50">
                  <c:v>1.2598401793523952</c:v>
                </c:pt>
                <c:pt idx="51">
                  <c:v>1.4368691558294895</c:v>
                </c:pt>
                <c:pt idx="54">
                  <c:v>1.2705213245009699</c:v>
                </c:pt>
                <c:pt idx="56">
                  <c:v>1.5654651152696475</c:v>
                </c:pt>
                <c:pt idx="57">
                  <c:v>1.4503366262175779</c:v>
                </c:pt>
                <c:pt idx="59">
                  <c:v>1.7279079325935061</c:v>
                </c:pt>
                <c:pt idx="60">
                  <c:v>1.2094845720949228</c:v>
                </c:pt>
                <c:pt idx="61">
                  <c:v>1.278220309534629</c:v>
                </c:pt>
                <c:pt idx="63">
                  <c:v>1.2881198732850725</c:v>
                </c:pt>
                <c:pt idx="64">
                  <c:v>1.5078379131247417</c:v>
                </c:pt>
                <c:pt idx="65">
                  <c:v>1.840116435466379</c:v>
                </c:pt>
                <c:pt idx="66">
                  <c:v>1.2546803084960816</c:v>
                </c:pt>
                <c:pt idx="67">
                  <c:v>1.4250799331587742</c:v>
                </c:pt>
                <c:pt idx="68">
                  <c:v>1.5231575589417927</c:v>
                </c:pt>
                <c:pt idx="71">
                  <c:v>1.5321147702926348</c:v>
                </c:pt>
                <c:pt idx="72">
                  <c:v>1.289493409749723</c:v>
                </c:pt>
                <c:pt idx="73">
                  <c:v>1.4057468117020169</c:v>
                </c:pt>
                <c:pt idx="74">
                  <c:v>1.1398212328628476</c:v>
                </c:pt>
                <c:pt idx="75">
                  <c:v>1.4947700637241434</c:v>
                </c:pt>
                <c:pt idx="76">
                  <c:v>1.6501775516180994</c:v>
                </c:pt>
                <c:pt idx="78">
                  <c:v>1.0248196668411298</c:v>
                </c:pt>
                <c:pt idx="79">
                  <c:v>1.8221639226394017</c:v>
                </c:pt>
                <c:pt idx="80">
                  <c:v>1.1350677797786763</c:v>
                </c:pt>
                <c:pt idx="81">
                  <c:v>1.4998943134414653</c:v>
                </c:pt>
                <c:pt idx="83">
                  <c:v>1.4026537924333515</c:v>
                </c:pt>
                <c:pt idx="85">
                  <c:v>1.5531562075282161</c:v>
                </c:pt>
                <c:pt idx="87">
                  <c:v>1.7213590240158498</c:v>
                </c:pt>
                <c:pt idx="88">
                  <c:v>1.2247131819246078</c:v>
                </c:pt>
                <c:pt idx="89">
                  <c:v>1.0472811314920005</c:v>
                </c:pt>
                <c:pt idx="91">
                  <c:v>1.3877019776072546</c:v>
                </c:pt>
                <c:pt idx="92">
                  <c:v>1.6075660880769687</c:v>
                </c:pt>
                <c:pt idx="93">
                  <c:v>1.1707514139509829</c:v>
                </c:pt>
                <c:pt idx="95">
                  <c:v>1.1438717108073158</c:v>
                </c:pt>
                <c:pt idx="96">
                  <c:v>1.4281884791803181</c:v>
                </c:pt>
                <c:pt idx="97">
                  <c:v>1.0133192087618224</c:v>
                </c:pt>
                <c:pt idx="98">
                  <c:v>1.6942484637643465</c:v>
                </c:pt>
                <c:pt idx="99">
                  <c:v>1.4356373217586371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2E-4936-8E6A-C60EA82D25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6">
                  <c:v>64126.2</c:v>
                </c:pt>
                <c:pt idx="14">
                  <c:v>71322.399999999994</c:v>
                </c:pt>
                <c:pt idx="16">
                  <c:v>62268</c:v>
                </c:pt>
                <c:pt idx="18">
                  <c:v>67623</c:v>
                </c:pt>
                <c:pt idx="20">
                  <c:v>53271</c:v>
                </c:pt>
                <c:pt idx="21">
                  <c:v>37947.199999999997</c:v>
                </c:pt>
                <c:pt idx="24">
                  <c:v>57057.4</c:v>
                </c:pt>
                <c:pt idx="26">
                  <c:v>39256.800000000003</c:v>
                </c:pt>
                <c:pt idx="29">
                  <c:v>54985.2</c:v>
                </c:pt>
                <c:pt idx="31">
                  <c:v>70492.800000000003</c:v>
                </c:pt>
                <c:pt idx="37">
                  <c:v>48424</c:v>
                </c:pt>
                <c:pt idx="40">
                  <c:v>56814.8</c:v>
                </c:pt>
                <c:pt idx="42">
                  <c:v>54450</c:v>
                </c:pt>
                <c:pt idx="43">
                  <c:v>54867.199999999997</c:v>
                </c:pt>
                <c:pt idx="45">
                  <c:v>40283.599999999999</c:v>
                </c:pt>
                <c:pt idx="47">
                  <c:v>55682.400000000001</c:v>
                </c:pt>
                <c:pt idx="52">
                  <c:v>57668.2</c:v>
                </c:pt>
                <c:pt idx="53">
                  <c:v>32671.200000000001</c:v>
                </c:pt>
                <c:pt idx="55">
                  <c:v>41910.199999999997</c:v>
                </c:pt>
                <c:pt idx="58">
                  <c:v>26262.6</c:v>
                </c:pt>
                <c:pt idx="62">
                  <c:v>58607.6</c:v>
                </c:pt>
                <c:pt idx="69">
                  <c:v>47718.400000000001</c:v>
                </c:pt>
                <c:pt idx="70">
                  <c:v>81803.8</c:v>
                </c:pt>
                <c:pt idx="77">
                  <c:v>42274.2</c:v>
                </c:pt>
                <c:pt idx="82">
                  <c:v>59975.4</c:v>
                </c:pt>
                <c:pt idx="84">
                  <c:v>50990</c:v>
                </c:pt>
                <c:pt idx="86">
                  <c:v>42874.6</c:v>
                </c:pt>
                <c:pt idx="90">
                  <c:v>69470.8</c:v>
                </c:pt>
                <c:pt idx="94">
                  <c:v>29721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6">
                  <c:v>1.749939962137161</c:v>
                </c:pt>
                <c:pt idx="14">
                  <c:v>1.7292323309367044</c:v>
                </c:pt>
                <c:pt idx="16">
                  <c:v>1.8744298837283999</c:v>
                </c:pt>
                <c:pt idx="18">
                  <c:v>1.8606095559203231</c:v>
                </c:pt>
                <c:pt idx="20">
                  <c:v>2.0161438681458956</c:v>
                </c:pt>
                <c:pt idx="21">
                  <c:v>2.1516211999831345</c:v>
                </c:pt>
                <c:pt idx="24">
                  <c:v>1.8630887492244652</c:v>
                </c:pt>
                <c:pt idx="26">
                  <c:v>2.1435776731674512</c:v>
                </c:pt>
                <c:pt idx="29">
                  <c:v>2.0577173493958374</c:v>
                </c:pt>
                <c:pt idx="31">
                  <c:v>1.877099505197694</c:v>
                </c:pt>
                <c:pt idx="37">
                  <c:v>1.6292540888815463</c:v>
                </c:pt>
                <c:pt idx="40">
                  <c:v>1.7736751691460675</c:v>
                </c:pt>
                <c:pt idx="42">
                  <c:v>2.0010651974288338</c:v>
                </c:pt>
                <c:pt idx="43">
                  <c:v>1.5972566487810569</c:v>
                </c:pt>
                <c:pt idx="45">
                  <c:v>1.8714315503083141</c:v>
                </c:pt>
                <c:pt idx="47">
                  <c:v>2.1348576929155354</c:v>
                </c:pt>
                <c:pt idx="52">
                  <c:v>1.974883904821028</c:v>
                </c:pt>
                <c:pt idx="53">
                  <c:v>1.806208526163716</c:v>
                </c:pt>
                <c:pt idx="55">
                  <c:v>1.9556575726195533</c:v>
                </c:pt>
                <c:pt idx="58">
                  <c:v>1.7995552610937227</c:v>
                </c:pt>
                <c:pt idx="62">
                  <c:v>1.6587780424381822</c:v>
                </c:pt>
                <c:pt idx="69">
                  <c:v>2.0602534871244633</c:v>
                </c:pt>
                <c:pt idx="70">
                  <c:v>1.6820612245396913</c:v>
                </c:pt>
                <c:pt idx="77">
                  <c:v>2.5105146874452977</c:v>
                </c:pt>
                <c:pt idx="82">
                  <c:v>1.7193215885179589</c:v>
                </c:pt>
                <c:pt idx="84">
                  <c:v>1.772171013924299</c:v>
                </c:pt>
                <c:pt idx="86">
                  <c:v>1.8005765651457974</c:v>
                </c:pt>
                <c:pt idx="90">
                  <c:v>1.8030021246336589</c:v>
                </c:pt>
                <c:pt idx="94">
                  <c:v>2.6893442347161938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E-4936-8E6A-C60EA82D2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894047"/>
        <c:axId val="1610263471"/>
      </c:scatterChart>
      <c:valAx>
        <c:axId val="16148940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263471"/>
        <c:crosses val="autoZero"/>
        <c:crossBetween val="midCat"/>
      </c:valAx>
      <c:valAx>
        <c:axId val="161026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89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72595.600000000006</c:v>
                </c:pt>
                <c:pt idx="1">
                  <c:v>47540</c:v>
                </c:pt>
                <c:pt idx="2">
                  <c:v>57946.8</c:v>
                </c:pt>
                <c:pt idx="3">
                  <c:v>73350</c:v>
                </c:pt>
                <c:pt idx="4">
                  <c:v>90569.600000000006</c:v>
                </c:pt>
                <c:pt idx="5">
                  <c:v>53042</c:v>
                </c:pt>
                <c:pt idx="6">
                  <c:v>63658.6</c:v>
                </c:pt>
                <c:pt idx="7">
                  <c:v>78436</c:v>
                </c:pt>
                <c:pt idx="8">
                  <c:v>71483.600000000006</c:v>
                </c:pt>
                <c:pt idx="9">
                  <c:v>85274</c:v>
                </c:pt>
                <c:pt idx="10">
                  <c:v>54686.6</c:v>
                </c:pt>
                <c:pt idx="11">
                  <c:v>57376.6</c:v>
                </c:pt>
                <c:pt idx="12">
                  <c:v>45706.400000000001</c:v>
                </c:pt>
                <c:pt idx="13">
                  <c:v>86477.2</c:v>
                </c:pt>
                <c:pt idx="14">
                  <c:v>71492.600000000006</c:v>
                </c:pt>
                <c:pt idx="15">
                  <c:v>52045.4</c:v>
                </c:pt>
                <c:pt idx="16">
                  <c:v>62475.8</c:v>
                </c:pt>
                <c:pt idx="17">
                  <c:v>57842.400000000001</c:v>
                </c:pt>
                <c:pt idx="18">
                  <c:v>67673.600000000006</c:v>
                </c:pt>
                <c:pt idx="19">
                  <c:v>65264</c:v>
                </c:pt>
                <c:pt idx="20">
                  <c:v>53854.2</c:v>
                </c:pt>
                <c:pt idx="21">
                  <c:v>37949.4</c:v>
                </c:pt>
                <c:pt idx="22">
                  <c:v>43457.8</c:v>
                </c:pt>
                <c:pt idx="23">
                  <c:v>54947.4</c:v>
                </c:pt>
                <c:pt idx="24">
                  <c:v>56871.4</c:v>
                </c:pt>
                <c:pt idx="25">
                  <c:v>59423</c:v>
                </c:pt>
                <c:pt idx="26">
                  <c:v>39522.400000000001</c:v>
                </c:pt>
                <c:pt idx="27">
                  <c:v>94147.4</c:v>
                </c:pt>
                <c:pt idx="28">
                  <c:v>41181</c:v>
                </c:pt>
                <c:pt idx="29">
                  <c:v>55169.599999999999</c:v>
                </c:pt>
                <c:pt idx="30">
                  <c:v>73172</c:v>
                </c:pt>
                <c:pt idx="31">
                  <c:v>70362.8</c:v>
                </c:pt>
                <c:pt idx="32">
                  <c:v>72229.8</c:v>
                </c:pt>
                <c:pt idx="33">
                  <c:v>61227.199999999997</c:v>
                </c:pt>
                <c:pt idx="34">
                  <c:v>71108</c:v>
                </c:pt>
                <c:pt idx="35">
                  <c:v>65779</c:v>
                </c:pt>
                <c:pt idx="36">
                  <c:v>63033.8</c:v>
                </c:pt>
                <c:pt idx="37">
                  <c:v>48179.4</c:v>
                </c:pt>
                <c:pt idx="38">
                  <c:v>73053.600000000006</c:v>
                </c:pt>
                <c:pt idx="39">
                  <c:v>49145</c:v>
                </c:pt>
                <c:pt idx="40">
                  <c:v>56963</c:v>
                </c:pt>
                <c:pt idx="41">
                  <c:v>60689</c:v>
                </c:pt>
                <c:pt idx="42">
                  <c:v>54110.6</c:v>
                </c:pt>
                <c:pt idx="43">
                  <c:v>54530.8</c:v>
                </c:pt>
                <c:pt idx="44">
                  <c:v>76619.8</c:v>
                </c:pt>
                <c:pt idx="45">
                  <c:v>40481.199999999997</c:v>
                </c:pt>
                <c:pt idx="46">
                  <c:v>73186.2</c:v>
                </c:pt>
                <c:pt idx="47">
                  <c:v>55611</c:v>
                </c:pt>
                <c:pt idx="48">
                  <c:v>36971</c:v>
                </c:pt>
                <c:pt idx="49">
                  <c:v>76990.2</c:v>
                </c:pt>
                <c:pt idx="50">
                  <c:v>70507</c:v>
                </c:pt>
                <c:pt idx="51">
                  <c:v>79210.2</c:v>
                </c:pt>
                <c:pt idx="52">
                  <c:v>57437.599999999999</c:v>
                </c:pt>
                <c:pt idx="53">
                  <c:v>32596.799999999999</c:v>
                </c:pt>
                <c:pt idx="54">
                  <c:v>45554.2</c:v>
                </c:pt>
                <c:pt idx="55">
                  <c:v>41642.800000000003</c:v>
                </c:pt>
                <c:pt idx="56">
                  <c:v>69369.399999999994</c:v>
                </c:pt>
                <c:pt idx="57">
                  <c:v>84041</c:v>
                </c:pt>
                <c:pt idx="58">
                  <c:v>26319.4</c:v>
                </c:pt>
                <c:pt idx="59">
                  <c:v>74671.600000000006</c:v>
                </c:pt>
                <c:pt idx="60">
                  <c:v>77821.8</c:v>
                </c:pt>
                <c:pt idx="61">
                  <c:v>74014.399999999994</c:v>
                </c:pt>
                <c:pt idx="62">
                  <c:v>58445</c:v>
                </c:pt>
                <c:pt idx="63">
                  <c:v>82629.8</c:v>
                </c:pt>
                <c:pt idx="64">
                  <c:v>88858.4</c:v>
                </c:pt>
                <c:pt idx="65">
                  <c:v>71108.600000000006</c:v>
                </c:pt>
                <c:pt idx="66">
                  <c:v>63454.8</c:v>
                </c:pt>
                <c:pt idx="67">
                  <c:v>60660.6</c:v>
                </c:pt>
                <c:pt idx="68">
                  <c:v>53863.4</c:v>
                </c:pt>
                <c:pt idx="69">
                  <c:v>46661.2</c:v>
                </c:pt>
                <c:pt idx="70">
                  <c:v>81849.600000000006</c:v>
                </c:pt>
                <c:pt idx="71">
                  <c:v>63329</c:v>
                </c:pt>
                <c:pt idx="72">
                  <c:v>60620.4</c:v>
                </c:pt>
                <c:pt idx="73">
                  <c:v>82471.8</c:v>
                </c:pt>
                <c:pt idx="74">
                  <c:v>69096.800000000003</c:v>
                </c:pt>
                <c:pt idx="75">
                  <c:v>59934</c:v>
                </c:pt>
                <c:pt idx="76">
                  <c:v>43272.6</c:v>
                </c:pt>
                <c:pt idx="77">
                  <c:v>42234.400000000001</c:v>
                </c:pt>
                <c:pt idx="78">
                  <c:v>50897.8</c:v>
                </c:pt>
                <c:pt idx="79">
                  <c:v>46303.199999999997</c:v>
                </c:pt>
                <c:pt idx="80">
                  <c:v>83540.2</c:v>
                </c:pt>
                <c:pt idx="81">
                  <c:v>64373.8</c:v>
                </c:pt>
                <c:pt idx="82">
                  <c:v>59837.8</c:v>
                </c:pt>
                <c:pt idx="83">
                  <c:v>52852</c:v>
                </c:pt>
                <c:pt idx="84">
                  <c:v>51446.400000000001</c:v>
                </c:pt>
                <c:pt idx="85">
                  <c:v>54440.800000000003</c:v>
                </c:pt>
                <c:pt idx="86">
                  <c:v>42993.4</c:v>
                </c:pt>
                <c:pt idx="87">
                  <c:v>67292.800000000003</c:v>
                </c:pt>
                <c:pt idx="88">
                  <c:v>68352.800000000003</c:v>
                </c:pt>
                <c:pt idx="89">
                  <c:v>61320.800000000003</c:v>
                </c:pt>
                <c:pt idx="90">
                  <c:v>68706.399999999994</c:v>
                </c:pt>
                <c:pt idx="91">
                  <c:v>58911.4</c:v>
                </c:pt>
                <c:pt idx="92">
                  <c:v>72040.399999999994</c:v>
                </c:pt>
                <c:pt idx="93">
                  <c:v>52184.6</c:v>
                </c:pt>
                <c:pt idx="94">
                  <c:v>29577.599999999999</c:v>
                </c:pt>
                <c:pt idx="95">
                  <c:v>68173.600000000006</c:v>
                </c:pt>
                <c:pt idx="96">
                  <c:v>36142</c:v>
                </c:pt>
                <c:pt idx="97">
                  <c:v>80599.600000000006</c:v>
                </c:pt>
                <c:pt idx="98">
                  <c:v>49265.4</c:v>
                </c:pt>
                <c:pt idx="99">
                  <c:v>60470.6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1.0055843604846575</c:v>
                </c:pt>
                <c:pt idx="1">
                  <c:v>1.0805847707193943</c:v>
                </c:pt>
                <c:pt idx="2">
                  <c:v>1.4193363567962338</c:v>
                </c:pt>
                <c:pt idx="3">
                  <c:v>1.4785548738922971</c:v>
                </c:pt>
                <c:pt idx="4">
                  <c:v>1.1929499523018761</c:v>
                </c:pt>
                <c:pt idx="5">
                  <c:v>1.185551072734814</c:v>
                </c:pt>
                <c:pt idx="6">
                  <c:v>1.7533373338402038</c:v>
                </c:pt>
                <c:pt idx="7">
                  <c:v>1.327846907032485</c:v>
                </c:pt>
                <c:pt idx="8">
                  <c:v>1.2934715095490432</c:v>
                </c:pt>
                <c:pt idx="9">
                  <c:v>1.4276684569739897</c:v>
                </c:pt>
                <c:pt idx="10">
                  <c:v>1.4042928249333475</c:v>
                </c:pt>
                <c:pt idx="11">
                  <c:v>1.2107200496369601</c:v>
                </c:pt>
                <c:pt idx="12">
                  <c:v>1.1726585335970454</c:v>
                </c:pt>
                <c:pt idx="13">
                  <c:v>1.6303256812200211</c:v>
                </c:pt>
                <c:pt idx="14">
                  <c:v>1.723618947975035</c:v>
                </c:pt>
                <c:pt idx="15">
                  <c:v>1.7013415210566158</c:v>
                </c:pt>
                <c:pt idx="16">
                  <c:v>1.8751900735964964</c:v>
                </c:pt>
                <c:pt idx="17">
                  <c:v>1.1766455057189882</c:v>
                </c:pt>
                <c:pt idx="18">
                  <c:v>1.8617304236807262</c:v>
                </c:pt>
                <c:pt idx="19">
                  <c:v>1.6708445697474872</c:v>
                </c:pt>
                <c:pt idx="20">
                  <c:v>2.025617314898374</c:v>
                </c:pt>
                <c:pt idx="21">
                  <c:v>2.1465425013307193</c:v>
                </c:pt>
                <c:pt idx="22">
                  <c:v>1.32625213425438</c:v>
                </c:pt>
                <c:pt idx="23">
                  <c:v>1.3095979063613565</c:v>
                </c:pt>
                <c:pt idx="24">
                  <c:v>1.8692523834475676</c:v>
                </c:pt>
                <c:pt idx="25">
                  <c:v>1.4065260925904111</c:v>
                </c:pt>
                <c:pt idx="26">
                  <c:v>2.1374714086189095</c:v>
                </c:pt>
                <c:pt idx="27">
                  <c:v>1.4776722458612772</c:v>
                </c:pt>
                <c:pt idx="28">
                  <c:v>1.0522085427745804</c:v>
                </c:pt>
                <c:pt idx="29">
                  <c:v>2.0557335924132132</c:v>
                </c:pt>
                <c:pt idx="30">
                  <c:v>1.3793390914557482</c:v>
                </c:pt>
                <c:pt idx="31">
                  <c:v>1.8809228740186574</c:v>
                </c:pt>
                <c:pt idx="32">
                  <c:v>1.563412884986529</c:v>
                </c:pt>
                <c:pt idx="33">
                  <c:v>1.1397058823529411</c:v>
                </c:pt>
                <c:pt idx="34">
                  <c:v>1.2576222084716207</c:v>
                </c:pt>
                <c:pt idx="35">
                  <c:v>1.4901564329041184</c:v>
                </c:pt>
                <c:pt idx="36">
                  <c:v>1.5405068391878642</c:v>
                </c:pt>
                <c:pt idx="37">
                  <c:v>1.5951008107199343</c:v>
                </c:pt>
                <c:pt idx="38">
                  <c:v>1.0787148066625052</c:v>
                </c:pt>
                <c:pt idx="39">
                  <c:v>1.6899175908027266</c:v>
                </c:pt>
                <c:pt idx="40">
                  <c:v>1.7690606182960869</c:v>
                </c:pt>
                <c:pt idx="41">
                  <c:v>1.5447774720295275</c:v>
                </c:pt>
                <c:pt idx="42">
                  <c:v>2.0272368075755951</c:v>
                </c:pt>
                <c:pt idx="43">
                  <c:v>1.6423195698577684</c:v>
                </c:pt>
                <c:pt idx="44">
                  <c:v>1.4198418685509488</c:v>
                </c:pt>
                <c:pt idx="45">
                  <c:v>1.8631117654614984</c:v>
                </c:pt>
                <c:pt idx="46">
                  <c:v>1.5291817309820706</c:v>
                </c:pt>
                <c:pt idx="47">
                  <c:v>2.1471291650932369</c:v>
                </c:pt>
                <c:pt idx="48">
                  <c:v>1.2780557734440507</c:v>
                </c:pt>
                <c:pt idx="49">
                  <c:v>1.4708365480281906</c:v>
                </c:pt>
                <c:pt idx="50">
                  <c:v>1.2680584906463188</c:v>
                </c:pt>
                <c:pt idx="51">
                  <c:v>1.4434883386230561</c:v>
                </c:pt>
                <c:pt idx="52">
                  <c:v>1.9888365809156372</c:v>
                </c:pt>
                <c:pt idx="53">
                  <c:v>1.834045059637756</c:v>
                </c:pt>
                <c:pt idx="54">
                  <c:v>1.262561959160736</c:v>
                </c:pt>
                <c:pt idx="55">
                  <c:v>1.9679512424716876</c:v>
                </c:pt>
                <c:pt idx="56">
                  <c:v>1.5538984047721331</c:v>
                </c:pt>
                <c:pt idx="57">
                  <c:v>1.4333956045263621</c:v>
                </c:pt>
                <c:pt idx="58">
                  <c:v>1.7854890309049598</c:v>
                </c:pt>
                <c:pt idx="59">
                  <c:v>1.7639102416447483</c:v>
                </c:pt>
                <c:pt idx="60">
                  <c:v>1.2049708436453539</c:v>
                </c:pt>
                <c:pt idx="61">
                  <c:v>1.2922755571888715</c:v>
                </c:pt>
                <c:pt idx="62">
                  <c:v>1.6647617418085379</c:v>
                </c:pt>
                <c:pt idx="63">
                  <c:v>1.2936374044231016</c:v>
                </c:pt>
                <c:pt idx="64">
                  <c:v>1.4946926795890991</c:v>
                </c:pt>
                <c:pt idx="65">
                  <c:v>1.8470761623769838</c:v>
                </c:pt>
                <c:pt idx="66">
                  <c:v>1.2716610878924841</c:v>
                </c:pt>
                <c:pt idx="67">
                  <c:v>1.4291154390164291</c:v>
                </c:pt>
                <c:pt idx="68">
                  <c:v>1.5247459313745511</c:v>
                </c:pt>
                <c:pt idx="69">
                  <c:v>2.1131261090584896</c:v>
                </c:pt>
                <c:pt idx="70">
                  <c:v>1.6775769215732268</c:v>
                </c:pt>
                <c:pt idx="71">
                  <c:v>1.5089137677841116</c:v>
                </c:pt>
                <c:pt idx="72">
                  <c:v>1.2846005635066744</c:v>
                </c:pt>
                <c:pt idx="73">
                  <c:v>1.407717547088823</c:v>
                </c:pt>
                <c:pt idx="74">
                  <c:v>1.1411382292667678</c:v>
                </c:pt>
                <c:pt idx="75">
                  <c:v>1.4928421263389728</c:v>
                </c:pt>
                <c:pt idx="76">
                  <c:v>1.6696246585599201</c:v>
                </c:pt>
                <c:pt idx="77">
                  <c:v>2.5128804955202395</c:v>
                </c:pt>
                <c:pt idx="78">
                  <c:v>1.0377658759317692</c:v>
                </c:pt>
                <c:pt idx="79">
                  <c:v>1.8387714024084729</c:v>
                </c:pt>
                <c:pt idx="80">
                  <c:v>1.1403252565830582</c:v>
                </c:pt>
                <c:pt idx="81">
                  <c:v>1.5034843367954043</c:v>
                </c:pt>
                <c:pt idx="82">
                  <c:v>1.6983913178626218</c:v>
                </c:pt>
                <c:pt idx="83">
                  <c:v>1.4321312343903732</c:v>
                </c:pt>
                <c:pt idx="84">
                  <c:v>1.7606868507806182</c:v>
                </c:pt>
                <c:pt idx="85">
                  <c:v>1.5452748673788774</c:v>
                </c:pt>
                <c:pt idx="86">
                  <c:v>1.7947638474742635</c:v>
                </c:pt>
                <c:pt idx="87">
                  <c:v>1.6934649769366112</c:v>
                </c:pt>
                <c:pt idx="88">
                  <c:v>1.1960592689692302</c:v>
                </c:pt>
                <c:pt idx="89">
                  <c:v>1.0493339943379734</c:v>
                </c:pt>
                <c:pt idx="90">
                  <c:v>1.8457669154547467</c:v>
                </c:pt>
                <c:pt idx="91">
                  <c:v>1.4127656107306905</c:v>
                </c:pt>
                <c:pt idx="92">
                  <c:v>1.6175229454583817</c:v>
                </c:pt>
                <c:pt idx="93">
                  <c:v>1.1434791106954925</c:v>
                </c:pt>
                <c:pt idx="94">
                  <c:v>2.702416693714162</c:v>
                </c:pt>
                <c:pt idx="95">
                  <c:v>1.1104151753758051</c:v>
                </c:pt>
                <c:pt idx="96">
                  <c:v>1.4563942227878921</c:v>
                </c:pt>
                <c:pt idx="97">
                  <c:v>1.0253648901483381</c:v>
                </c:pt>
                <c:pt idx="98">
                  <c:v>1.6890759031693643</c:v>
                </c:pt>
                <c:pt idx="99">
                  <c:v>1.4522594450857111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2-4A6A-A378-A4E67D8D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20639"/>
        <c:axId val="1612741279"/>
      </c:scatterChart>
      <c:valAx>
        <c:axId val="16078206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741279"/>
        <c:crosses val="autoZero"/>
        <c:crossBetween val="midCat"/>
      </c:valAx>
      <c:valAx>
        <c:axId val="161274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2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47540</c:v>
                </c:pt>
                <c:pt idx="2">
                  <c:v>57946.8</c:v>
                </c:pt>
                <c:pt idx="5">
                  <c:v>53042</c:v>
                </c:pt>
                <c:pt idx="10">
                  <c:v>54686.6</c:v>
                </c:pt>
                <c:pt idx="11">
                  <c:v>57376.6</c:v>
                </c:pt>
                <c:pt idx="12">
                  <c:v>45706.400000000001</c:v>
                </c:pt>
                <c:pt idx="17">
                  <c:v>57842.400000000001</c:v>
                </c:pt>
                <c:pt idx="22">
                  <c:v>43457.8</c:v>
                </c:pt>
                <c:pt idx="23">
                  <c:v>54947.4</c:v>
                </c:pt>
                <c:pt idx="25">
                  <c:v>59423</c:v>
                </c:pt>
                <c:pt idx="28">
                  <c:v>41181</c:v>
                </c:pt>
                <c:pt idx="48">
                  <c:v>36971</c:v>
                </c:pt>
                <c:pt idx="54">
                  <c:v>45554.2</c:v>
                </c:pt>
                <c:pt idx="67">
                  <c:v>60660.6</c:v>
                </c:pt>
                <c:pt idx="68">
                  <c:v>53863.4</c:v>
                </c:pt>
                <c:pt idx="75">
                  <c:v>59934</c:v>
                </c:pt>
                <c:pt idx="78">
                  <c:v>50897.8</c:v>
                </c:pt>
                <c:pt idx="85">
                  <c:v>54440.800000000003</c:v>
                </c:pt>
                <c:pt idx="91">
                  <c:v>58911.4</c:v>
                </c:pt>
                <c:pt idx="93">
                  <c:v>52184.6</c:v>
                </c:pt>
                <c:pt idx="96">
                  <c:v>36142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1.0805847707193943</c:v>
                </c:pt>
                <c:pt idx="1">
                  <c:v>1.4193363567962338</c:v>
                </c:pt>
                <c:pt idx="4">
                  <c:v>1.185551072734814</c:v>
                </c:pt>
                <c:pt idx="9">
                  <c:v>1.4042928249333475</c:v>
                </c:pt>
                <c:pt idx="10">
                  <c:v>1.2107200496369601</c:v>
                </c:pt>
                <c:pt idx="11">
                  <c:v>1.1726585335970454</c:v>
                </c:pt>
                <c:pt idx="16">
                  <c:v>1.1766455057189882</c:v>
                </c:pt>
                <c:pt idx="21">
                  <c:v>1.32625213425438</c:v>
                </c:pt>
                <c:pt idx="22">
                  <c:v>1.3095979063613565</c:v>
                </c:pt>
                <c:pt idx="24">
                  <c:v>1.4065260925904111</c:v>
                </c:pt>
                <c:pt idx="27">
                  <c:v>1.0522085427745804</c:v>
                </c:pt>
                <c:pt idx="47">
                  <c:v>1.2780557734440507</c:v>
                </c:pt>
                <c:pt idx="53">
                  <c:v>1.262561959160736</c:v>
                </c:pt>
                <c:pt idx="66">
                  <c:v>1.4291154390164291</c:v>
                </c:pt>
                <c:pt idx="67">
                  <c:v>1.5247459313745511</c:v>
                </c:pt>
                <c:pt idx="74">
                  <c:v>1.4928421263389728</c:v>
                </c:pt>
                <c:pt idx="77">
                  <c:v>1.0377658759317692</c:v>
                </c:pt>
                <c:pt idx="84">
                  <c:v>1.5452748673788774</c:v>
                </c:pt>
                <c:pt idx="90">
                  <c:v>1.4127656107306905</c:v>
                </c:pt>
                <c:pt idx="92">
                  <c:v>1.1434791106954925</c:v>
                </c:pt>
                <c:pt idx="95">
                  <c:v>1.4563942227878921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9-44DB-BE54-B974B8E400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72595.600000000006</c:v>
                </c:pt>
                <c:pt idx="4">
                  <c:v>90569.600000000006</c:v>
                </c:pt>
                <c:pt idx="7">
                  <c:v>78436</c:v>
                </c:pt>
                <c:pt idx="8">
                  <c:v>71483.600000000006</c:v>
                </c:pt>
                <c:pt idx="9">
                  <c:v>85274</c:v>
                </c:pt>
                <c:pt idx="27">
                  <c:v>94147.4</c:v>
                </c:pt>
                <c:pt idx="30">
                  <c:v>73172</c:v>
                </c:pt>
                <c:pt idx="33">
                  <c:v>61227.199999999997</c:v>
                </c:pt>
                <c:pt idx="34">
                  <c:v>71108</c:v>
                </c:pt>
                <c:pt idx="38">
                  <c:v>73053.600000000006</c:v>
                </c:pt>
                <c:pt idx="44">
                  <c:v>76619.8</c:v>
                </c:pt>
                <c:pt idx="49">
                  <c:v>76990.2</c:v>
                </c:pt>
                <c:pt idx="50">
                  <c:v>70507</c:v>
                </c:pt>
                <c:pt idx="51">
                  <c:v>79210.2</c:v>
                </c:pt>
                <c:pt idx="57">
                  <c:v>84041</c:v>
                </c:pt>
                <c:pt idx="60">
                  <c:v>77821.8</c:v>
                </c:pt>
                <c:pt idx="61">
                  <c:v>74014.399999999994</c:v>
                </c:pt>
                <c:pt idx="63">
                  <c:v>82629.8</c:v>
                </c:pt>
                <c:pt idx="66">
                  <c:v>63454.8</c:v>
                </c:pt>
                <c:pt idx="71">
                  <c:v>63329</c:v>
                </c:pt>
                <c:pt idx="72">
                  <c:v>60620.4</c:v>
                </c:pt>
                <c:pt idx="73">
                  <c:v>82471.8</c:v>
                </c:pt>
                <c:pt idx="74">
                  <c:v>69096.800000000003</c:v>
                </c:pt>
                <c:pt idx="80">
                  <c:v>83540.2</c:v>
                </c:pt>
                <c:pt idx="81">
                  <c:v>64373.8</c:v>
                </c:pt>
                <c:pt idx="88">
                  <c:v>68352.800000000003</c:v>
                </c:pt>
                <c:pt idx="89">
                  <c:v>61320.800000000003</c:v>
                </c:pt>
                <c:pt idx="95">
                  <c:v>68173.600000000006</c:v>
                </c:pt>
                <c:pt idx="97">
                  <c:v>80599.600000000006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1.0055843604846575</c:v>
                </c:pt>
                <c:pt idx="4">
                  <c:v>1.1929499523018761</c:v>
                </c:pt>
                <c:pt idx="7">
                  <c:v>1.327846907032485</c:v>
                </c:pt>
                <c:pt idx="8">
                  <c:v>1.2934715095490432</c:v>
                </c:pt>
                <c:pt idx="9">
                  <c:v>1.4276684569739897</c:v>
                </c:pt>
                <c:pt idx="27">
                  <c:v>1.4776722458612772</c:v>
                </c:pt>
                <c:pt idx="30">
                  <c:v>1.3793390914557482</c:v>
                </c:pt>
                <c:pt idx="33">
                  <c:v>1.1397058823529411</c:v>
                </c:pt>
                <c:pt idx="34">
                  <c:v>1.2576222084716207</c:v>
                </c:pt>
                <c:pt idx="38">
                  <c:v>1.0787148066625052</c:v>
                </c:pt>
                <c:pt idx="44">
                  <c:v>1.4198418685509488</c:v>
                </c:pt>
                <c:pt idx="49">
                  <c:v>1.4708365480281906</c:v>
                </c:pt>
                <c:pt idx="50">
                  <c:v>1.2680584906463188</c:v>
                </c:pt>
                <c:pt idx="51">
                  <c:v>1.4434883386230561</c:v>
                </c:pt>
                <c:pt idx="57">
                  <c:v>1.4333956045263621</c:v>
                </c:pt>
                <c:pt idx="60">
                  <c:v>1.2049708436453539</c:v>
                </c:pt>
                <c:pt idx="61">
                  <c:v>1.2922755571888715</c:v>
                </c:pt>
                <c:pt idx="63">
                  <c:v>1.2936374044231016</c:v>
                </c:pt>
                <c:pt idx="66">
                  <c:v>1.2716610878924841</c:v>
                </c:pt>
                <c:pt idx="71">
                  <c:v>1.5089137677841116</c:v>
                </c:pt>
                <c:pt idx="72">
                  <c:v>1.2846005635066744</c:v>
                </c:pt>
                <c:pt idx="73">
                  <c:v>1.407717547088823</c:v>
                </c:pt>
                <c:pt idx="74">
                  <c:v>1.1411382292667678</c:v>
                </c:pt>
                <c:pt idx="80">
                  <c:v>1.1403252565830582</c:v>
                </c:pt>
                <c:pt idx="81">
                  <c:v>1.5034843367954043</c:v>
                </c:pt>
                <c:pt idx="88">
                  <c:v>1.1960592689692302</c:v>
                </c:pt>
                <c:pt idx="89">
                  <c:v>1.0493339943379734</c:v>
                </c:pt>
                <c:pt idx="95">
                  <c:v>1.1104151753758051</c:v>
                </c:pt>
                <c:pt idx="97">
                  <c:v>1.0253648901483381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E9-44DB-BE54-B974B8E400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5">
                  <c:v>52045.4</c:v>
                </c:pt>
                <c:pt idx="20">
                  <c:v>53854.2</c:v>
                </c:pt>
                <c:pt idx="21">
                  <c:v>37949.4</c:v>
                </c:pt>
                <c:pt idx="24">
                  <c:v>56871.4</c:v>
                </c:pt>
                <c:pt idx="26">
                  <c:v>39522.400000000001</c:v>
                </c:pt>
                <c:pt idx="29">
                  <c:v>55169.599999999999</c:v>
                </c:pt>
                <c:pt idx="37">
                  <c:v>48179.4</c:v>
                </c:pt>
                <c:pt idx="39">
                  <c:v>49145</c:v>
                </c:pt>
                <c:pt idx="40">
                  <c:v>56963</c:v>
                </c:pt>
                <c:pt idx="41">
                  <c:v>60689</c:v>
                </c:pt>
                <c:pt idx="42">
                  <c:v>54110.6</c:v>
                </c:pt>
                <c:pt idx="43">
                  <c:v>54530.8</c:v>
                </c:pt>
                <c:pt idx="45">
                  <c:v>40481.199999999997</c:v>
                </c:pt>
                <c:pt idx="47">
                  <c:v>55611</c:v>
                </c:pt>
                <c:pt idx="52">
                  <c:v>57437.599999999999</c:v>
                </c:pt>
                <c:pt idx="53">
                  <c:v>32596.799999999999</c:v>
                </c:pt>
                <c:pt idx="55">
                  <c:v>41642.800000000003</c:v>
                </c:pt>
                <c:pt idx="58">
                  <c:v>26319.4</c:v>
                </c:pt>
                <c:pt idx="62">
                  <c:v>58445</c:v>
                </c:pt>
                <c:pt idx="69">
                  <c:v>46661.2</c:v>
                </c:pt>
                <c:pt idx="76">
                  <c:v>43272.6</c:v>
                </c:pt>
                <c:pt idx="77">
                  <c:v>42234.400000000001</c:v>
                </c:pt>
                <c:pt idx="79">
                  <c:v>46303.199999999997</c:v>
                </c:pt>
                <c:pt idx="83">
                  <c:v>52852</c:v>
                </c:pt>
                <c:pt idx="84">
                  <c:v>51446.400000000001</c:v>
                </c:pt>
                <c:pt idx="86">
                  <c:v>42993.4</c:v>
                </c:pt>
                <c:pt idx="94">
                  <c:v>29577.599999999999</c:v>
                </c:pt>
                <c:pt idx="98">
                  <c:v>49265.4</c:v>
                </c:pt>
                <c:pt idx="99">
                  <c:v>60470.6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5">
                  <c:v>1.7013415210566158</c:v>
                </c:pt>
                <c:pt idx="20">
                  <c:v>2.025617314898374</c:v>
                </c:pt>
                <c:pt idx="21">
                  <c:v>2.1465425013307193</c:v>
                </c:pt>
                <c:pt idx="24">
                  <c:v>1.8692523834475676</c:v>
                </c:pt>
                <c:pt idx="26">
                  <c:v>2.1374714086189095</c:v>
                </c:pt>
                <c:pt idx="29">
                  <c:v>2.0557335924132132</c:v>
                </c:pt>
                <c:pt idx="37">
                  <c:v>1.5951008107199343</c:v>
                </c:pt>
                <c:pt idx="39">
                  <c:v>1.6899175908027266</c:v>
                </c:pt>
                <c:pt idx="40">
                  <c:v>1.7690606182960869</c:v>
                </c:pt>
                <c:pt idx="41">
                  <c:v>1.5447774720295275</c:v>
                </c:pt>
                <c:pt idx="42">
                  <c:v>2.0272368075755951</c:v>
                </c:pt>
                <c:pt idx="43">
                  <c:v>1.6423195698577684</c:v>
                </c:pt>
                <c:pt idx="45">
                  <c:v>1.8631117654614984</c:v>
                </c:pt>
                <c:pt idx="47">
                  <c:v>2.1471291650932369</c:v>
                </c:pt>
                <c:pt idx="52">
                  <c:v>1.9888365809156372</c:v>
                </c:pt>
                <c:pt idx="53">
                  <c:v>1.834045059637756</c:v>
                </c:pt>
                <c:pt idx="55">
                  <c:v>1.9679512424716876</c:v>
                </c:pt>
                <c:pt idx="58">
                  <c:v>1.7854890309049598</c:v>
                </c:pt>
                <c:pt idx="62">
                  <c:v>1.6647617418085379</c:v>
                </c:pt>
                <c:pt idx="69">
                  <c:v>2.1131261090584896</c:v>
                </c:pt>
                <c:pt idx="76">
                  <c:v>1.6696246585599201</c:v>
                </c:pt>
                <c:pt idx="77">
                  <c:v>2.5128804955202395</c:v>
                </c:pt>
                <c:pt idx="79">
                  <c:v>1.8387714024084729</c:v>
                </c:pt>
                <c:pt idx="83">
                  <c:v>1.4321312343903732</c:v>
                </c:pt>
                <c:pt idx="84">
                  <c:v>1.7606868507806182</c:v>
                </c:pt>
                <c:pt idx="86">
                  <c:v>1.7947638474742635</c:v>
                </c:pt>
                <c:pt idx="94">
                  <c:v>2.702416693714162</c:v>
                </c:pt>
                <c:pt idx="98">
                  <c:v>1.6890759031693643</c:v>
                </c:pt>
                <c:pt idx="99">
                  <c:v>1.4522594450857111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E9-44DB-BE54-B974B8E400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73350</c:v>
                </c:pt>
                <c:pt idx="6">
                  <c:v>63658.6</c:v>
                </c:pt>
                <c:pt idx="13">
                  <c:v>86477.2</c:v>
                </c:pt>
                <c:pt idx="14">
                  <c:v>71492.600000000006</c:v>
                </c:pt>
                <c:pt idx="16">
                  <c:v>62475.8</c:v>
                </c:pt>
                <c:pt idx="18">
                  <c:v>67673.600000000006</c:v>
                </c:pt>
                <c:pt idx="19">
                  <c:v>65264</c:v>
                </c:pt>
                <c:pt idx="31">
                  <c:v>70362.8</c:v>
                </c:pt>
                <c:pt idx="32">
                  <c:v>72229.8</c:v>
                </c:pt>
                <c:pt idx="35">
                  <c:v>65779</c:v>
                </c:pt>
                <c:pt idx="36">
                  <c:v>63033.8</c:v>
                </c:pt>
                <c:pt idx="46">
                  <c:v>73186.2</c:v>
                </c:pt>
                <c:pt idx="56">
                  <c:v>69369.399999999994</c:v>
                </c:pt>
                <c:pt idx="59">
                  <c:v>74671.600000000006</c:v>
                </c:pt>
                <c:pt idx="64">
                  <c:v>88858.4</c:v>
                </c:pt>
                <c:pt idx="65">
                  <c:v>71108.600000000006</c:v>
                </c:pt>
                <c:pt idx="70">
                  <c:v>81849.600000000006</c:v>
                </c:pt>
                <c:pt idx="82">
                  <c:v>59837.8</c:v>
                </c:pt>
                <c:pt idx="87">
                  <c:v>67292.800000000003</c:v>
                </c:pt>
                <c:pt idx="90">
                  <c:v>68706.399999999994</c:v>
                </c:pt>
                <c:pt idx="92">
                  <c:v>72040.399999999994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1.4785548738922971</c:v>
                </c:pt>
                <c:pt idx="6">
                  <c:v>1.7533373338402038</c:v>
                </c:pt>
                <c:pt idx="13">
                  <c:v>1.6303256812200211</c:v>
                </c:pt>
                <c:pt idx="14">
                  <c:v>1.723618947975035</c:v>
                </c:pt>
                <c:pt idx="16">
                  <c:v>1.8751900735964964</c:v>
                </c:pt>
                <c:pt idx="18">
                  <c:v>1.8617304236807262</c:v>
                </c:pt>
                <c:pt idx="19">
                  <c:v>1.6708445697474872</c:v>
                </c:pt>
                <c:pt idx="31">
                  <c:v>1.8809228740186574</c:v>
                </c:pt>
                <c:pt idx="32">
                  <c:v>1.563412884986529</c:v>
                </c:pt>
                <c:pt idx="35">
                  <c:v>1.4901564329041184</c:v>
                </c:pt>
                <c:pt idx="36">
                  <c:v>1.5405068391878642</c:v>
                </c:pt>
                <c:pt idx="46">
                  <c:v>1.5291817309820706</c:v>
                </c:pt>
                <c:pt idx="56">
                  <c:v>1.5538984047721331</c:v>
                </c:pt>
                <c:pt idx="59">
                  <c:v>1.7639102416447483</c:v>
                </c:pt>
                <c:pt idx="64">
                  <c:v>1.4946926795890991</c:v>
                </c:pt>
                <c:pt idx="65">
                  <c:v>1.8470761623769838</c:v>
                </c:pt>
                <c:pt idx="70">
                  <c:v>1.6775769215732268</c:v>
                </c:pt>
                <c:pt idx="82">
                  <c:v>1.6983913178626218</c:v>
                </c:pt>
                <c:pt idx="87">
                  <c:v>1.6934649769366112</c:v>
                </c:pt>
                <c:pt idx="90">
                  <c:v>1.8457669154547467</c:v>
                </c:pt>
                <c:pt idx="92">
                  <c:v>1.6175229454583817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E9-44DB-BE54-B974B8E4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853247"/>
        <c:axId val="1612701343"/>
      </c:scatterChart>
      <c:valAx>
        <c:axId val="1614853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701343"/>
        <c:crosses val="autoZero"/>
        <c:crossBetween val="midCat"/>
      </c:valAx>
      <c:valAx>
        <c:axId val="161270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85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72595.600000000006</c:v>
                </c:pt>
                <c:pt idx="1">
                  <c:v>47540</c:v>
                </c:pt>
                <c:pt idx="2">
                  <c:v>57946.8</c:v>
                </c:pt>
                <c:pt idx="3">
                  <c:v>73350</c:v>
                </c:pt>
                <c:pt idx="4">
                  <c:v>90569.600000000006</c:v>
                </c:pt>
                <c:pt idx="5">
                  <c:v>53042</c:v>
                </c:pt>
                <c:pt idx="6">
                  <c:v>63658.6</c:v>
                </c:pt>
                <c:pt idx="7">
                  <c:v>78436</c:v>
                </c:pt>
                <c:pt idx="8">
                  <c:v>71483.600000000006</c:v>
                </c:pt>
                <c:pt idx="9">
                  <c:v>85274</c:v>
                </c:pt>
                <c:pt idx="10">
                  <c:v>54686.6</c:v>
                </c:pt>
                <c:pt idx="11">
                  <c:v>57376.6</c:v>
                </c:pt>
                <c:pt idx="12">
                  <c:v>45706.400000000001</c:v>
                </c:pt>
                <c:pt idx="13">
                  <c:v>86477.2</c:v>
                </c:pt>
                <c:pt idx="17">
                  <c:v>57842.400000000001</c:v>
                </c:pt>
                <c:pt idx="19">
                  <c:v>65264</c:v>
                </c:pt>
                <c:pt idx="22">
                  <c:v>43457.8</c:v>
                </c:pt>
                <c:pt idx="23">
                  <c:v>54947.4</c:v>
                </c:pt>
                <c:pt idx="25">
                  <c:v>59423</c:v>
                </c:pt>
                <c:pt idx="27">
                  <c:v>94147.4</c:v>
                </c:pt>
                <c:pt idx="28">
                  <c:v>41181</c:v>
                </c:pt>
                <c:pt idx="30">
                  <c:v>73172</c:v>
                </c:pt>
                <c:pt idx="32">
                  <c:v>72229.8</c:v>
                </c:pt>
                <c:pt idx="33">
                  <c:v>61227.199999999997</c:v>
                </c:pt>
                <c:pt idx="34">
                  <c:v>71108</c:v>
                </c:pt>
                <c:pt idx="35">
                  <c:v>65779</c:v>
                </c:pt>
                <c:pt idx="36">
                  <c:v>63033.8</c:v>
                </c:pt>
                <c:pt idx="37">
                  <c:v>48179.4</c:v>
                </c:pt>
                <c:pt idx="38">
                  <c:v>73053.600000000006</c:v>
                </c:pt>
                <c:pt idx="39">
                  <c:v>49145</c:v>
                </c:pt>
                <c:pt idx="41">
                  <c:v>60689</c:v>
                </c:pt>
                <c:pt idx="43">
                  <c:v>54530.8</c:v>
                </c:pt>
                <c:pt idx="44">
                  <c:v>76619.8</c:v>
                </c:pt>
                <c:pt idx="46">
                  <c:v>73186.2</c:v>
                </c:pt>
                <c:pt idx="48">
                  <c:v>36971</c:v>
                </c:pt>
                <c:pt idx="49">
                  <c:v>76990.2</c:v>
                </c:pt>
                <c:pt idx="50">
                  <c:v>70507</c:v>
                </c:pt>
                <c:pt idx="51">
                  <c:v>79210.2</c:v>
                </c:pt>
                <c:pt idx="54">
                  <c:v>45554.2</c:v>
                </c:pt>
                <c:pt idx="56">
                  <c:v>69369.399999999994</c:v>
                </c:pt>
                <c:pt idx="57">
                  <c:v>84041</c:v>
                </c:pt>
                <c:pt idx="60">
                  <c:v>77821.8</c:v>
                </c:pt>
                <c:pt idx="61">
                  <c:v>74014.399999999994</c:v>
                </c:pt>
                <c:pt idx="63">
                  <c:v>82629.8</c:v>
                </c:pt>
                <c:pt idx="64">
                  <c:v>88858.4</c:v>
                </c:pt>
                <c:pt idx="66">
                  <c:v>63454.8</c:v>
                </c:pt>
                <c:pt idx="67">
                  <c:v>60660.6</c:v>
                </c:pt>
                <c:pt idx="68">
                  <c:v>53863.4</c:v>
                </c:pt>
                <c:pt idx="71">
                  <c:v>63329</c:v>
                </c:pt>
                <c:pt idx="72">
                  <c:v>60620.4</c:v>
                </c:pt>
                <c:pt idx="73">
                  <c:v>82471.8</c:v>
                </c:pt>
                <c:pt idx="74">
                  <c:v>69096.800000000003</c:v>
                </c:pt>
                <c:pt idx="75">
                  <c:v>59934</c:v>
                </c:pt>
                <c:pt idx="76">
                  <c:v>43272.6</c:v>
                </c:pt>
                <c:pt idx="78">
                  <c:v>50897.8</c:v>
                </c:pt>
                <c:pt idx="79">
                  <c:v>46303.199999999997</c:v>
                </c:pt>
                <c:pt idx="80">
                  <c:v>83540.2</c:v>
                </c:pt>
                <c:pt idx="81">
                  <c:v>64373.8</c:v>
                </c:pt>
                <c:pt idx="83">
                  <c:v>52852</c:v>
                </c:pt>
                <c:pt idx="85">
                  <c:v>54440.800000000003</c:v>
                </c:pt>
                <c:pt idx="86">
                  <c:v>42993.4</c:v>
                </c:pt>
                <c:pt idx="87">
                  <c:v>67292.800000000003</c:v>
                </c:pt>
                <c:pt idx="88">
                  <c:v>68352.800000000003</c:v>
                </c:pt>
                <c:pt idx="89">
                  <c:v>61320.800000000003</c:v>
                </c:pt>
                <c:pt idx="91">
                  <c:v>58911.4</c:v>
                </c:pt>
                <c:pt idx="92">
                  <c:v>72040.399999999994</c:v>
                </c:pt>
                <c:pt idx="93">
                  <c:v>52184.6</c:v>
                </c:pt>
                <c:pt idx="95">
                  <c:v>68173.600000000006</c:v>
                </c:pt>
                <c:pt idx="96">
                  <c:v>36142</c:v>
                </c:pt>
                <c:pt idx="97">
                  <c:v>80599.600000000006</c:v>
                </c:pt>
                <c:pt idx="98">
                  <c:v>49265.4</c:v>
                </c:pt>
                <c:pt idx="99">
                  <c:v>60470.6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1.0055843604846575</c:v>
                </c:pt>
                <c:pt idx="1">
                  <c:v>1.0805847707193943</c:v>
                </c:pt>
                <c:pt idx="2">
                  <c:v>1.4193363567962338</c:v>
                </c:pt>
                <c:pt idx="3">
                  <c:v>1.4785548738922971</c:v>
                </c:pt>
                <c:pt idx="4">
                  <c:v>1.1929499523018761</c:v>
                </c:pt>
                <c:pt idx="5">
                  <c:v>1.185551072734814</c:v>
                </c:pt>
                <c:pt idx="6">
                  <c:v>1.7533373338402038</c:v>
                </c:pt>
                <c:pt idx="7">
                  <c:v>1.327846907032485</c:v>
                </c:pt>
                <c:pt idx="8">
                  <c:v>1.2934715095490432</c:v>
                </c:pt>
                <c:pt idx="9">
                  <c:v>1.4276684569739897</c:v>
                </c:pt>
                <c:pt idx="10">
                  <c:v>1.4042928249333475</c:v>
                </c:pt>
                <c:pt idx="11">
                  <c:v>1.2107200496369601</c:v>
                </c:pt>
                <c:pt idx="12">
                  <c:v>1.1726585335970454</c:v>
                </c:pt>
                <c:pt idx="13">
                  <c:v>1.6303256812200211</c:v>
                </c:pt>
                <c:pt idx="17">
                  <c:v>1.1766455057189882</c:v>
                </c:pt>
                <c:pt idx="19">
                  <c:v>1.6708445697474872</c:v>
                </c:pt>
                <c:pt idx="22">
                  <c:v>1.32625213425438</c:v>
                </c:pt>
                <c:pt idx="23">
                  <c:v>1.3095979063613565</c:v>
                </c:pt>
                <c:pt idx="25">
                  <c:v>1.4065260925904111</c:v>
                </c:pt>
                <c:pt idx="27">
                  <c:v>1.4776722458612772</c:v>
                </c:pt>
                <c:pt idx="28">
                  <c:v>1.0522085427745804</c:v>
                </c:pt>
                <c:pt idx="30">
                  <c:v>1.3793390914557482</c:v>
                </c:pt>
                <c:pt idx="32">
                  <c:v>1.563412884986529</c:v>
                </c:pt>
                <c:pt idx="33">
                  <c:v>1.1397058823529411</c:v>
                </c:pt>
                <c:pt idx="34">
                  <c:v>1.2576222084716207</c:v>
                </c:pt>
                <c:pt idx="35">
                  <c:v>1.4901564329041184</c:v>
                </c:pt>
                <c:pt idx="36">
                  <c:v>1.5405068391878642</c:v>
                </c:pt>
                <c:pt idx="37">
                  <c:v>1.5951008107199343</c:v>
                </c:pt>
                <c:pt idx="38">
                  <c:v>1.0787148066625052</c:v>
                </c:pt>
                <c:pt idx="39">
                  <c:v>1.6899175908027266</c:v>
                </c:pt>
                <c:pt idx="41">
                  <c:v>1.5447774720295275</c:v>
                </c:pt>
                <c:pt idx="43">
                  <c:v>1.6423195698577684</c:v>
                </c:pt>
                <c:pt idx="44">
                  <c:v>1.4198418685509488</c:v>
                </c:pt>
                <c:pt idx="46">
                  <c:v>1.5291817309820706</c:v>
                </c:pt>
                <c:pt idx="48">
                  <c:v>1.2780557734440507</c:v>
                </c:pt>
                <c:pt idx="49">
                  <c:v>1.4708365480281906</c:v>
                </c:pt>
                <c:pt idx="50">
                  <c:v>1.2680584906463188</c:v>
                </c:pt>
                <c:pt idx="51">
                  <c:v>1.4434883386230561</c:v>
                </c:pt>
                <c:pt idx="54">
                  <c:v>1.262561959160736</c:v>
                </c:pt>
                <c:pt idx="56">
                  <c:v>1.5538984047721331</c:v>
                </c:pt>
                <c:pt idx="57">
                  <c:v>1.4333956045263621</c:v>
                </c:pt>
                <c:pt idx="60">
                  <c:v>1.2049708436453539</c:v>
                </c:pt>
                <c:pt idx="61">
                  <c:v>1.2922755571888715</c:v>
                </c:pt>
                <c:pt idx="63">
                  <c:v>1.2936374044231016</c:v>
                </c:pt>
                <c:pt idx="64">
                  <c:v>1.4946926795890991</c:v>
                </c:pt>
                <c:pt idx="66">
                  <c:v>1.2716610878924841</c:v>
                </c:pt>
                <c:pt idx="67">
                  <c:v>1.4291154390164291</c:v>
                </c:pt>
                <c:pt idx="68">
                  <c:v>1.5247459313745511</c:v>
                </c:pt>
                <c:pt idx="71">
                  <c:v>1.5089137677841116</c:v>
                </c:pt>
                <c:pt idx="72">
                  <c:v>1.2846005635066744</c:v>
                </c:pt>
                <c:pt idx="73">
                  <c:v>1.407717547088823</c:v>
                </c:pt>
                <c:pt idx="74">
                  <c:v>1.1411382292667678</c:v>
                </c:pt>
                <c:pt idx="75">
                  <c:v>1.4928421263389728</c:v>
                </c:pt>
                <c:pt idx="76">
                  <c:v>1.6696246585599201</c:v>
                </c:pt>
                <c:pt idx="78">
                  <c:v>1.0377658759317692</c:v>
                </c:pt>
                <c:pt idx="79">
                  <c:v>1.8387714024084729</c:v>
                </c:pt>
                <c:pt idx="80">
                  <c:v>1.1403252565830582</c:v>
                </c:pt>
                <c:pt idx="81">
                  <c:v>1.5034843367954043</c:v>
                </c:pt>
                <c:pt idx="83">
                  <c:v>1.4321312343903732</c:v>
                </c:pt>
                <c:pt idx="85">
                  <c:v>1.5452748673788774</c:v>
                </c:pt>
                <c:pt idx="86">
                  <c:v>1.7947638474742635</c:v>
                </c:pt>
                <c:pt idx="87">
                  <c:v>1.6934649769366112</c:v>
                </c:pt>
                <c:pt idx="88">
                  <c:v>1.1960592689692302</c:v>
                </c:pt>
                <c:pt idx="89">
                  <c:v>1.0493339943379734</c:v>
                </c:pt>
                <c:pt idx="91">
                  <c:v>1.4127656107306905</c:v>
                </c:pt>
                <c:pt idx="92">
                  <c:v>1.6175229454583817</c:v>
                </c:pt>
                <c:pt idx="93">
                  <c:v>1.1434791106954925</c:v>
                </c:pt>
                <c:pt idx="95">
                  <c:v>1.1104151753758051</c:v>
                </c:pt>
                <c:pt idx="96">
                  <c:v>1.4563942227878921</c:v>
                </c:pt>
                <c:pt idx="97">
                  <c:v>1.0253648901483381</c:v>
                </c:pt>
                <c:pt idx="98">
                  <c:v>1.6890759031693643</c:v>
                </c:pt>
                <c:pt idx="99">
                  <c:v>1.4522594450857111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68-4ACA-98CE-EF5B0E42BC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4">
                  <c:v>71492.600000000006</c:v>
                </c:pt>
                <c:pt idx="15">
                  <c:v>52045.4</c:v>
                </c:pt>
                <c:pt idx="16">
                  <c:v>62475.8</c:v>
                </c:pt>
                <c:pt idx="18">
                  <c:v>67673.600000000006</c:v>
                </c:pt>
                <c:pt idx="20">
                  <c:v>53854.2</c:v>
                </c:pt>
                <c:pt idx="21">
                  <c:v>37949.4</c:v>
                </c:pt>
                <c:pt idx="24">
                  <c:v>56871.4</c:v>
                </c:pt>
                <c:pt idx="26">
                  <c:v>39522.400000000001</c:v>
                </c:pt>
                <c:pt idx="29">
                  <c:v>55169.599999999999</c:v>
                </c:pt>
                <c:pt idx="31">
                  <c:v>70362.8</c:v>
                </c:pt>
                <c:pt idx="40">
                  <c:v>56963</c:v>
                </c:pt>
                <c:pt idx="42">
                  <c:v>54110.6</c:v>
                </c:pt>
                <c:pt idx="45">
                  <c:v>40481.199999999997</c:v>
                </c:pt>
                <c:pt idx="47">
                  <c:v>55611</c:v>
                </c:pt>
                <c:pt idx="52">
                  <c:v>57437.599999999999</c:v>
                </c:pt>
                <c:pt idx="53">
                  <c:v>32596.799999999999</c:v>
                </c:pt>
                <c:pt idx="55">
                  <c:v>41642.800000000003</c:v>
                </c:pt>
                <c:pt idx="58">
                  <c:v>26319.4</c:v>
                </c:pt>
                <c:pt idx="59">
                  <c:v>74671.600000000006</c:v>
                </c:pt>
                <c:pt idx="62">
                  <c:v>58445</c:v>
                </c:pt>
                <c:pt idx="65">
                  <c:v>71108.600000000006</c:v>
                </c:pt>
                <c:pt idx="69">
                  <c:v>46661.2</c:v>
                </c:pt>
                <c:pt idx="70">
                  <c:v>81849.600000000006</c:v>
                </c:pt>
                <c:pt idx="77">
                  <c:v>42234.400000000001</c:v>
                </c:pt>
                <c:pt idx="82">
                  <c:v>59837.8</c:v>
                </c:pt>
                <c:pt idx="84">
                  <c:v>51446.400000000001</c:v>
                </c:pt>
                <c:pt idx="90">
                  <c:v>68706.399999999994</c:v>
                </c:pt>
                <c:pt idx="94">
                  <c:v>29577.599999999999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4">
                  <c:v>1.723618947975035</c:v>
                </c:pt>
                <c:pt idx="15">
                  <c:v>1.7013415210566158</c:v>
                </c:pt>
                <c:pt idx="16">
                  <c:v>1.8751900735964964</c:v>
                </c:pt>
                <c:pt idx="18">
                  <c:v>1.8617304236807262</c:v>
                </c:pt>
                <c:pt idx="20">
                  <c:v>2.025617314898374</c:v>
                </c:pt>
                <c:pt idx="21">
                  <c:v>2.1465425013307193</c:v>
                </c:pt>
                <c:pt idx="24">
                  <c:v>1.8692523834475676</c:v>
                </c:pt>
                <c:pt idx="26">
                  <c:v>2.1374714086189095</c:v>
                </c:pt>
                <c:pt idx="29">
                  <c:v>2.0557335924132132</c:v>
                </c:pt>
                <c:pt idx="31">
                  <c:v>1.8809228740186574</c:v>
                </c:pt>
                <c:pt idx="40">
                  <c:v>1.7690606182960869</c:v>
                </c:pt>
                <c:pt idx="42">
                  <c:v>2.0272368075755951</c:v>
                </c:pt>
                <c:pt idx="45">
                  <c:v>1.8631117654614984</c:v>
                </c:pt>
                <c:pt idx="47">
                  <c:v>2.1471291650932369</c:v>
                </c:pt>
                <c:pt idx="52">
                  <c:v>1.9888365809156372</c:v>
                </c:pt>
                <c:pt idx="53">
                  <c:v>1.834045059637756</c:v>
                </c:pt>
                <c:pt idx="55">
                  <c:v>1.9679512424716876</c:v>
                </c:pt>
                <c:pt idx="58">
                  <c:v>1.7854890309049598</c:v>
                </c:pt>
                <c:pt idx="59">
                  <c:v>1.7639102416447483</c:v>
                </c:pt>
                <c:pt idx="62">
                  <c:v>1.6647617418085379</c:v>
                </c:pt>
                <c:pt idx="65">
                  <c:v>1.8470761623769838</c:v>
                </c:pt>
                <c:pt idx="69">
                  <c:v>2.1131261090584896</c:v>
                </c:pt>
                <c:pt idx="70">
                  <c:v>1.6775769215732268</c:v>
                </c:pt>
                <c:pt idx="77">
                  <c:v>2.5128804955202395</c:v>
                </c:pt>
                <c:pt idx="82">
                  <c:v>1.6983913178626218</c:v>
                </c:pt>
                <c:pt idx="84">
                  <c:v>1.7606868507806182</c:v>
                </c:pt>
                <c:pt idx="90">
                  <c:v>1.8457669154547467</c:v>
                </c:pt>
                <c:pt idx="94">
                  <c:v>2.702416693714162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8-4ACA-98CE-EF5B0E42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859247"/>
        <c:axId val="1612691359"/>
      </c:scatterChart>
      <c:valAx>
        <c:axId val="16148592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691359"/>
        <c:crosses val="autoZero"/>
        <c:crossBetween val="midCat"/>
      </c:valAx>
      <c:valAx>
        <c:axId val="161269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85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72507.199999999997</c:v>
                </c:pt>
                <c:pt idx="1">
                  <c:v>47475</c:v>
                </c:pt>
                <c:pt idx="2">
                  <c:v>57844.800000000003</c:v>
                </c:pt>
                <c:pt idx="3">
                  <c:v>73107.399999999994</c:v>
                </c:pt>
                <c:pt idx="4">
                  <c:v>90857.4</c:v>
                </c:pt>
                <c:pt idx="5">
                  <c:v>53332.6</c:v>
                </c:pt>
                <c:pt idx="6">
                  <c:v>63650</c:v>
                </c:pt>
                <c:pt idx="7">
                  <c:v>78699.8</c:v>
                </c:pt>
                <c:pt idx="8">
                  <c:v>71313</c:v>
                </c:pt>
                <c:pt idx="9">
                  <c:v>84736.6</c:v>
                </c:pt>
                <c:pt idx="10">
                  <c:v>54626</c:v>
                </c:pt>
                <c:pt idx="11">
                  <c:v>57692.2</c:v>
                </c:pt>
                <c:pt idx="12">
                  <c:v>45611.8</c:v>
                </c:pt>
                <c:pt idx="13">
                  <c:v>86543.6</c:v>
                </c:pt>
                <c:pt idx="14">
                  <c:v>71129.2</c:v>
                </c:pt>
                <c:pt idx="15">
                  <c:v>52009.2</c:v>
                </c:pt>
                <c:pt idx="16">
                  <c:v>62076</c:v>
                </c:pt>
                <c:pt idx="17">
                  <c:v>58170.400000000001</c:v>
                </c:pt>
                <c:pt idx="18">
                  <c:v>68027</c:v>
                </c:pt>
                <c:pt idx="19">
                  <c:v>65312</c:v>
                </c:pt>
                <c:pt idx="20">
                  <c:v>53993.8</c:v>
                </c:pt>
                <c:pt idx="21">
                  <c:v>38490.6</c:v>
                </c:pt>
                <c:pt idx="22">
                  <c:v>43763.4</c:v>
                </c:pt>
                <c:pt idx="23">
                  <c:v>55045.8</c:v>
                </c:pt>
                <c:pt idx="24">
                  <c:v>56781.2</c:v>
                </c:pt>
                <c:pt idx="25">
                  <c:v>59502.6</c:v>
                </c:pt>
                <c:pt idx="26">
                  <c:v>39592.199999999997</c:v>
                </c:pt>
                <c:pt idx="27">
                  <c:v>93422.6</c:v>
                </c:pt>
                <c:pt idx="28">
                  <c:v>41606.6</c:v>
                </c:pt>
                <c:pt idx="29">
                  <c:v>55836.4</c:v>
                </c:pt>
                <c:pt idx="30">
                  <c:v>73887.399999999994</c:v>
                </c:pt>
                <c:pt idx="31">
                  <c:v>70471.600000000006</c:v>
                </c:pt>
                <c:pt idx="32">
                  <c:v>72091.8</c:v>
                </c:pt>
                <c:pt idx="33">
                  <c:v>61293</c:v>
                </c:pt>
                <c:pt idx="34">
                  <c:v>70682</c:v>
                </c:pt>
                <c:pt idx="35">
                  <c:v>65275.4</c:v>
                </c:pt>
                <c:pt idx="36">
                  <c:v>62495</c:v>
                </c:pt>
                <c:pt idx="37">
                  <c:v>48750.400000000001</c:v>
                </c:pt>
                <c:pt idx="38">
                  <c:v>72972.600000000006</c:v>
                </c:pt>
                <c:pt idx="39">
                  <c:v>48582</c:v>
                </c:pt>
                <c:pt idx="40">
                  <c:v>57853.599999999999</c:v>
                </c:pt>
                <c:pt idx="41">
                  <c:v>60948.4</c:v>
                </c:pt>
                <c:pt idx="42">
                  <c:v>54476</c:v>
                </c:pt>
                <c:pt idx="43">
                  <c:v>54267</c:v>
                </c:pt>
                <c:pt idx="44">
                  <c:v>76263.199999999997</c:v>
                </c:pt>
                <c:pt idx="45">
                  <c:v>40371.4</c:v>
                </c:pt>
                <c:pt idx="46">
                  <c:v>73130.600000000006</c:v>
                </c:pt>
                <c:pt idx="47">
                  <c:v>56009.599999999999</c:v>
                </c:pt>
                <c:pt idx="48">
                  <c:v>36958.800000000003</c:v>
                </c:pt>
                <c:pt idx="49">
                  <c:v>76948</c:v>
                </c:pt>
                <c:pt idx="50">
                  <c:v>70663.600000000006</c:v>
                </c:pt>
                <c:pt idx="51">
                  <c:v>78970.399999999994</c:v>
                </c:pt>
                <c:pt idx="52">
                  <c:v>57707.4</c:v>
                </c:pt>
                <c:pt idx="53">
                  <c:v>32666.400000000001</c:v>
                </c:pt>
                <c:pt idx="54">
                  <c:v>45570</c:v>
                </c:pt>
                <c:pt idx="55">
                  <c:v>41460.400000000001</c:v>
                </c:pt>
                <c:pt idx="56">
                  <c:v>69322.2</c:v>
                </c:pt>
                <c:pt idx="57">
                  <c:v>84003.4</c:v>
                </c:pt>
                <c:pt idx="58">
                  <c:v>26129</c:v>
                </c:pt>
                <c:pt idx="59">
                  <c:v>74532.399999999994</c:v>
                </c:pt>
                <c:pt idx="60">
                  <c:v>77370.600000000006</c:v>
                </c:pt>
                <c:pt idx="61">
                  <c:v>73749.399999999994</c:v>
                </c:pt>
                <c:pt idx="62">
                  <c:v>58770</c:v>
                </c:pt>
                <c:pt idx="63">
                  <c:v>83027.8</c:v>
                </c:pt>
                <c:pt idx="64">
                  <c:v>88025.600000000006</c:v>
                </c:pt>
                <c:pt idx="65">
                  <c:v>70909.2</c:v>
                </c:pt>
                <c:pt idx="66">
                  <c:v>63628.800000000003</c:v>
                </c:pt>
                <c:pt idx="67">
                  <c:v>60207.199999999997</c:v>
                </c:pt>
                <c:pt idx="68">
                  <c:v>54168.4</c:v>
                </c:pt>
                <c:pt idx="69">
                  <c:v>46328.4</c:v>
                </c:pt>
                <c:pt idx="70">
                  <c:v>81295</c:v>
                </c:pt>
                <c:pt idx="71">
                  <c:v>62834.6</c:v>
                </c:pt>
                <c:pt idx="72">
                  <c:v>60514.8</c:v>
                </c:pt>
                <c:pt idx="73">
                  <c:v>82769.8</c:v>
                </c:pt>
                <c:pt idx="74">
                  <c:v>68683.600000000006</c:v>
                </c:pt>
                <c:pt idx="75">
                  <c:v>60697.599999999999</c:v>
                </c:pt>
                <c:pt idx="76">
                  <c:v>43845.4</c:v>
                </c:pt>
                <c:pt idx="77">
                  <c:v>42031.199999999997</c:v>
                </c:pt>
                <c:pt idx="78">
                  <c:v>50229.2</c:v>
                </c:pt>
                <c:pt idx="79">
                  <c:v>45492.800000000003</c:v>
                </c:pt>
                <c:pt idx="80">
                  <c:v>83797</c:v>
                </c:pt>
                <c:pt idx="81">
                  <c:v>64303.4</c:v>
                </c:pt>
                <c:pt idx="82">
                  <c:v>59765.2</c:v>
                </c:pt>
                <c:pt idx="83">
                  <c:v>53051</c:v>
                </c:pt>
                <c:pt idx="84">
                  <c:v>51108.800000000003</c:v>
                </c:pt>
                <c:pt idx="85">
                  <c:v>55102.6</c:v>
                </c:pt>
                <c:pt idx="86">
                  <c:v>42911.8</c:v>
                </c:pt>
                <c:pt idx="87">
                  <c:v>67277.600000000006</c:v>
                </c:pt>
                <c:pt idx="88">
                  <c:v>68158.399999999994</c:v>
                </c:pt>
                <c:pt idx="89">
                  <c:v>61011</c:v>
                </c:pt>
                <c:pt idx="90">
                  <c:v>69185.2</c:v>
                </c:pt>
                <c:pt idx="91">
                  <c:v>59652.4</c:v>
                </c:pt>
                <c:pt idx="92">
                  <c:v>71833.8</c:v>
                </c:pt>
                <c:pt idx="93">
                  <c:v>52380.800000000003</c:v>
                </c:pt>
                <c:pt idx="94">
                  <c:v>28750.799999999999</c:v>
                </c:pt>
                <c:pt idx="95">
                  <c:v>67724.399999999994</c:v>
                </c:pt>
                <c:pt idx="96">
                  <c:v>36151.599999999999</c:v>
                </c:pt>
                <c:pt idx="97">
                  <c:v>81081.8</c:v>
                </c:pt>
                <c:pt idx="98">
                  <c:v>49105.599999999999</c:v>
                </c:pt>
                <c:pt idx="99">
                  <c:v>60267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1.0118719244433656</c:v>
                </c:pt>
                <c:pt idx="1">
                  <c:v>1.082085308056872</c:v>
                </c:pt>
                <c:pt idx="2">
                  <c:v>1.4214933753768704</c:v>
                </c:pt>
                <c:pt idx="3">
                  <c:v>1.5005320938783215</c:v>
                </c:pt>
                <c:pt idx="4">
                  <c:v>1.2100060094169545</c:v>
                </c:pt>
                <c:pt idx="5">
                  <c:v>1.1783412021915303</c:v>
                </c:pt>
                <c:pt idx="6">
                  <c:v>1.7516260801256873</c:v>
                </c:pt>
                <c:pt idx="7">
                  <c:v>1.3233832868698523</c:v>
                </c:pt>
                <c:pt idx="8">
                  <c:v>1.2952336881073576</c:v>
                </c:pt>
                <c:pt idx="9">
                  <c:v>1.4359556555254753</c:v>
                </c:pt>
                <c:pt idx="10">
                  <c:v>1.4032878116647751</c:v>
                </c:pt>
                <c:pt idx="11">
                  <c:v>1.2040795809485512</c:v>
                </c:pt>
                <c:pt idx="12">
                  <c:v>1.184803055349712</c:v>
                </c:pt>
                <c:pt idx="13">
                  <c:v>1.6073285604019245</c:v>
                </c:pt>
                <c:pt idx="14">
                  <c:v>1.7324530572535612</c:v>
                </c:pt>
                <c:pt idx="15">
                  <c:v>1.7016989301892742</c:v>
                </c:pt>
                <c:pt idx="16">
                  <c:v>1.8872027836845158</c:v>
                </c:pt>
                <c:pt idx="17">
                  <c:v>1.1605043114711262</c:v>
                </c:pt>
                <c:pt idx="18">
                  <c:v>1.856101253913887</c:v>
                </c:pt>
                <c:pt idx="19">
                  <c:v>1.6792779274865262</c:v>
                </c:pt>
                <c:pt idx="20">
                  <c:v>2.0348817827232013</c:v>
                </c:pt>
                <c:pt idx="21">
                  <c:v>2.1097878443048432</c:v>
                </c:pt>
                <c:pt idx="22">
                  <c:v>1.316968060068459</c:v>
                </c:pt>
                <c:pt idx="23">
                  <c:v>1.3069480323657754</c:v>
                </c:pt>
                <c:pt idx="24">
                  <c:v>1.8723450719604378</c:v>
                </c:pt>
                <c:pt idx="25">
                  <c:v>1.4046613089175934</c:v>
                </c:pt>
                <c:pt idx="26">
                  <c:v>2.1332989831330416</c:v>
                </c:pt>
                <c:pt idx="27">
                  <c:v>1.4945955261360739</c:v>
                </c:pt>
                <c:pt idx="28">
                  <c:v>1.0547605427984983</c:v>
                </c:pt>
                <c:pt idx="29">
                  <c:v>2.0268498685445335</c:v>
                </c:pt>
                <c:pt idx="30">
                  <c:v>1.3639537999713078</c:v>
                </c:pt>
                <c:pt idx="31">
                  <c:v>1.8648930916851609</c:v>
                </c:pt>
                <c:pt idx="32">
                  <c:v>1.5391486965230441</c:v>
                </c:pt>
                <c:pt idx="33">
                  <c:v>1.1210415545005139</c:v>
                </c:pt>
                <c:pt idx="34">
                  <c:v>1.2793073201097875</c:v>
                </c:pt>
                <c:pt idx="35">
                  <c:v>1.4931352393091424</c:v>
                </c:pt>
                <c:pt idx="36">
                  <c:v>1.5433874709976798</c:v>
                </c:pt>
                <c:pt idx="37">
                  <c:v>1.5365002133315828</c:v>
                </c:pt>
                <c:pt idx="38">
                  <c:v>1.097096718494339</c:v>
                </c:pt>
                <c:pt idx="39">
                  <c:v>1.7104894817010416</c:v>
                </c:pt>
                <c:pt idx="40">
                  <c:v>1.7082774451373812</c:v>
                </c:pt>
                <c:pt idx="41">
                  <c:v>1.5385473613745397</c:v>
                </c:pt>
                <c:pt idx="42">
                  <c:v>2.0040568323665466</c:v>
                </c:pt>
                <c:pt idx="43">
                  <c:v>1.6690622293474855</c:v>
                </c:pt>
                <c:pt idx="44">
                  <c:v>1.4271234356806428</c:v>
                </c:pt>
                <c:pt idx="45">
                  <c:v>1.8682284983924262</c:v>
                </c:pt>
                <c:pt idx="46">
                  <c:v>1.5378104377647659</c:v>
                </c:pt>
                <c:pt idx="47">
                  <c:v>2.0948551676855396</c:v>
                </c:pt>
                <c:pt idx="48">
                  <c:v>1.2679253655421712</c:v>
                </c:pt>
                <c:pt idx="49">
                  <c:v>1.4784659770234445</c:v>
                </c:pt>
                <c:pt idx="50">
                  <c:v>1.2674134915288775</c:v>
                </c:pt>
                <c:pt idx="51">
                  <c:v>1.4474917184160143</c:v>
                </c:pt>
                <c:pt idx="52">
                  <c:v>1.9588822230771097</c:v>
                </c:pt>
                <c:pt idx="53">
                  <c:v>1.7952391448093452</c:v>
                </c:pt>
                <c:pt idx="54">
                  <c:v>1.2462585034013605</c:v>
                </c:pt>
                <c:pt idx="55">
                  <c:v>1.9425282920569988</c:v>
                </c:pt>
                <c:pt idx="56">
                  <c:v>1.5536725608823725</c:v>
                </c:pt>
                <c:pt idx="57">
                  <c:v>1.4204067930583764</c:v>
                </c:pt>
                <c:pt idx="58">
                  <c:v>1.8105553216732366</c:v>
                </c:pt>
                <c:pt idx="59">
                  <c:v>1.7812790142273698</c:v>
                </c:pt>
                <c:pt idx="60">
                  <c:v>1.1954540872114212</c:v>
                </c:pt>
                <c:pt idx="61">
                  <c:v>1.3140988265667246</c:v>
                </c:pt>
                <c:pt idx="62">
                  <c:v>1.6341500765696784</c:v>
                </c:pt>
                <c:pt idx="63">
                  <c:v>1.293253584943838</c:v>
                </c:pt>
                <c:pt idx="64">
                  <c:v>1.5071297440744509</c:v>
                </c:pt>
                <c:pt idx="65">
                  <c:v>1.8305241068859894</c:v>
                </c:pt>
                <c:pt idx="66">
                  <c:v>1.2751301297525648</c:v>
                </c:pt>
                <c:pt idx="67">
                  <c:v>1.4203782936260116</c:v>
                </c:pt>
                <c:pt idx="68">
                  <c:v>1.516105330783261</c:v>
                </c:pt>
                <c:pt idx="69">
                  <c:v>2.1048428177964271</c:v>
                </c:pt>
                <c:pt idx="70">
                  <c:v>1.6877421735654099</c:v>
                </c:pt>
                <c:pt idx="71">
                  <c:v>1.5042667574871169</c:v>
                </c:pt>
                <c:pt idx="72">
                  <c:v>1.2537428860377957</c:v>
                </c:pt>
                <c:pt idx="73">
                  <c:v>1.4177997288866229</c:v>
                </c:pt>
                <c:pt idx="74">
                  <c:v>1.1480033079221239</c:v>
                </c:pt>
                <c:pt idx="75">
                  <c:v>1.4713267081400254</c:v>
                </c:pt>
                <c:pt idx="76">
                  <c:v>1.6041363518179785</c:v>
                </c:pt>
                <c:pt idx="77">
                  <c:v>2.5488208759207449</c:v>
                </c:pt>
                <c:pt idx="78">
                  <c:v>1.0638035246430364</c:v>
                </c:pt>
                <c:pt idx="79">
                  <c:v>1.8504906270882424</c:v>
                </c:pt>
                <c:pt idx="80">
                  <c:v>1.1426184708283114</c:v>
                </c:pt>
                <c:pt idx="81">
                  <c:v>1.5052703278520265</c:v>
                </c:pt>
                <c:pt idx="82">
                  <c:v>1.7114307322655995</c:v>
                </c:pt>
                <c:pt idx="83">
                  <c:v>1.439690109517257</c:v>
                </c:pt>
                <c:pt idx="84">
                  <c:v>1.7722975299752683</c:v>
                </c:pt>
                <c:pt idx="85">
                  <c:v>1.4945211296744618</c:v>
                </c:pt>
                <c:pt idx="86">
                  <c:v>1.8230649844564897</c:v>
                </c:pt>
                <c:pt idx="87">
                  <c:v>1.6978310760193585</c:v>
                </c:pt>
                <c:pt idx="88">
                  <c:v>1.2149786379961971</c:v>
                </c:pt>
                <c:pt idx="89">
                  <c:v>1.0546622740161611</c:v>
                </c:pt>
                <c:pt idx="90">
                  <c:v>1.8330654533050421</c:v>
                </c:pt>
                <c:pt idx="91">
                  <c:v>1.3639350638029653</c:v>
                </c:pt>
                <c:pt idx="92">
                  <c:v>1.6435438470469332</c:v>
                </c:pt>
                <c:pt idx="93">
                  <c:v>1.1250114545787768</c:v>
                </c:pt>
                <c:pt idx="94">
                  <c:v>2.7617666291024947</c:v>
                </c:pt>
                <c:pt idx="95">
                  <c:v>1.1214274323582047</c:v>
                </c:pt>
                <c:pt idx="96">
                  <c:v>1.4738490135982918</c:v>
                </c:pt>
                <c:pt idx="97">
                  <c:v>1.0172813134390208</c:v>
                </c:pt>
                <c:pt idx="98">
                  <c:v>1.7362989149913657</c:v>
                </c:pt>
                <c:pt idx="99">
                  <c:v>1.43292349046742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1-43D6-9778-13765DDD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78639"/>
        <c:axId val="1612708831"/>
      </c:scatterChart>
      <c:valAx>
        <c:axId val="16077786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708831"/>
        <c:crosses val="autoZero"/>
        <c:crossBetween val="midCat"/>
      </c:valAx>
      <c:valAx>
        <c:axId val="161270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7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47475</c:v>
                </c:pt>
                <c:pt idx="2">
                  <c:v>57844.800000000003</c:v>
                </c:pt>
                <c:pt idx="5">
                  <c:v>53332.6</c:v>
                </c:pt>
                <c:pt idx="10">
                  <c:v>54626</c:v>
                </c:pt>
                <c:pt idx="11">
                  <c:v>57692.2</c:v>
                </c:pt>
                <c:pt idx="12">
                  <c:v>45611.8</c:v>
                </c:pt>
                <c:pt idx="17">
                  <c:v>58170.400000000001</c:v>
                </c:pt>
                <c:pt idx="22">
                  <c:v>43763.4</c:v>
                </c:pt>
                <c:pt idx="23">
                  <c:v>55045.8</c:v>
                </c:pt>
                <c:pt idx="25">
                  <c:v>59502.6</c:v>
                </c:pt>
                <c:pt idx="28">
                  <c:v>41606.6</c:v>
                </c:pt>
                <c:pt idx="48">
                  <c:v>36958.800000000003</c:v>
                </c:pt>
                <c:pt idx="54">
                  <c:v>45570</c:v>
                </c:pt>
                <c:pt idx="67">
                  <c:v>60207.199999999997</c:v>
                </c:pt>
                <c:pt idx="68">
                  <c:v>54168.4</c:v>
                </c:pt>
                <c:pt idx="75">
                  <c:v>60697.599999999999</c:v>
                </c:pt>
                <c:pt idx="78">
                  <c:v>50229.2</c:v>
                </c:pt>
                <c:pt idx="85">
                  <c:v>55102.6</c:v>
                </c:pt>
                <c:pt idx="91">
                  <c:v>59652.4</c:v>
                </c:pt>
                <c:pt idx="93">
                  <c:v>52380.800000000003</c:v>
                </c:pt>
                <c:pt idx="96">
                  <c:v>36151.599999999999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1.082085308056872</c:v>
                </c:pt>
                <c:pt idx="1">
                  <c:v>1.4214933753768704</c:v>
                </c:pt>
                <c:pt idx="4">
                  <c:v>1.1783412021915303</c:v>
                </c:pt>
                <c:pt idx="9">
                  <c:v>1.4032878116647751</c:v>
                </c:pt>
                <c:pt idx="10">
                  <c:v>1.2040795809485512</c:v>
                </c:pt>
                <c:pt idx="11">
                  <c:v>1.184803055349712</c:v>
                </c:pt>
                <c:pt idx="16">
                  <c:v>1.1605043114711262</c:v>
                </c:pt>
                <c:pt idx="21">
                  <c:v>1.316968060068459</c:v>
                </c:pt>
                <c:pt idx="22">
                  <c:v>1.3069480323657754</c:v>
                </c:pt>
                <c:pt idx="24">
                  <c:v>1.4046613089175934</c:v>
                </c:pt>
                <c:pt idx="27">
                  <c:v>1.0547605427984983</c:v>
                </c:pt>
                <c:pt idx="47">
                  <c:v>1.2679253655421712</c:v>
                </c:pt>
                <c:pt idx="53">
                  <c:v>1.2462585034013605</c:v>
                </c:pt>
                <c:pt idx="66">
                  <c:v>1.4203782936260116</c:v>
                </c:pt>
                <c:pt idx="67">
                  <c:v>1.516105330783261</c:v>
                </c:pt>
                <c:pt idx="74">
                  <c:v>1.4713267081400254</c:v>
                </c:pt>
                <c:pt idx="77">
                  <c:v>1.0638035246430364</c:v>
                </c:pt>
                <c:pt idx="84">
                  <c:v>1.4945211296744618</c:v>
                </c:pt>
                <c:pt idx="90">
                  <c:v>1.3639350638029653</c:v>
                </c:pt>
                <c:pt idx="92">
                  <c:v>1.1250114545787768</c:v>
                </c:pt>
                <c:pt idx="95">
                  <c:v>1.4738490135982918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F-47FA-8990-1DAB4D3263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72507.199999999997</c:v>
                </c:pt>
                <c:pt idx="4">
                  <c:v>90857.4</c:v>
                </c:pt>
                <c:pt idx="7">
                  <c:v>78699.8</c:v>
                </c:pt>
                <c:pt idx="8">
                  <c:v>71313</c:v>
                </c:pt>
                <c:pt idx="9">
                  <c:v>84736.6</c:v>
                </c:pt>
                <c:pt idx="27">
                  <c:v>93422.6</c:v>
                </c:pt>
                <c:pt idx="30">
                  <c:v>73887.399999999994</c:v>
                </c:pt>
                <c:pt idx="33">
                  <c:v>61293</c:v>
                </c:pt>
                <c:pt idx="34">
                  <c:v>70682</c:v>
                </c:pt>
                <c:pt idx="38">
                  <c:v>72972.600000000006</c:v>
                </c:pt>
                <c:pt idx="44">
                  <c:v>76263.199999999997</c:v>
                </c:pt>
                <c:pt idx="49">
                  <c:v>76948</c:v>
                </c:pt>
                <c:pt idx="50">
                  <c:v>70663.600000000006</c:v>
                </c:pt>
                <c:pt idx="51">
                  <c:v>78970.399999999994</c:v>
                </c:pt>
                <c:pt idx="57">
                  <c:v>84003.4</c:v>
                </c:pt>
                <c:pt idx="60">
                  <c:v>77370.600000000006</c:v>
                </c:pt>
                <c:pt idx="61">
                  <c:v>73749.399999999994</c:v>
                </c:pt>
                <c:pt idx="63">
                  <c:v>83027.8</c:v>
                </c:pt>
                <c:pt idx="66">
                  <c:v>63628.800000000003</c:v>
                </c:pt>
                <c:pt idx="71">
                  <c:v>62834.6</c:v>
                </c:pt>
                <c:pt idx="72">
                  <c:v>60514.8</c:v>
                </c:pt>
                <c:pt idx="73">
                  <c:v>82769.8</c:v>
                </c:pt>
                <c:pt idx="74">
                  <c:v>68683.600000000006</c:v>
                </c:pt>
                <c:pt idx="80">
                  <c:v>83797</c:v>
                </c:pt>
                <c:pt idx="81">
                  <c:v>64303.4</c:v>
                </c:pt>
                <c:pt idx="88">
                  <c:v>68158.399999999994</c:v>
                </c:pt>
                <c:pt idx="89">
                  <c:v>61011</c:v>
                </c:pt>
                <c:pt idx="95">
                  <c:v>67724.399999999994</c:v>
                </c:pt>
                <c:pt idx="97">
                  <c:v>81081.8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1.0118719244433656</c:v>
                </c:pt>
                <c:pt idx="4">
                  <c:v>1.2100060094169545</c:v>
                </c:pt>
                <c:pt idx="7">
                  <c:v>1.3233832868698523</c:v>
                </c:pt>
                <c:pt idx="8">
                  <c:v>1.2952336881073576</c:v>
                </c:pt>
                <c:pt idx="9">
                  <c:v>1.4359556555254753</c:v>
                </c:pt>
                <c:pt idx="27">
                  <c:v>1.4945955261360739</c:v>
                </c:pt>
                <c:pt idx="30">
                  <c:v>1.3639537999713078</c:v>
                </c:pt>
                <c:pt idx="33">
                  <c:v>1.1210415545005139</c:v>
                </c:pt>
                <c:pt idx="34">
                  <c:v>1.2793073201097875</c:v>
                </c:pt>
                <c:pt idx="38">
                  <c:v>1.097096718494339</c:v>
                </c:pt>
                <c:pt idx="44">
                  <c:v>1.4271234356806428</c:v>
                </c:pt>
                <c:pt idx="49">
                  <c:v>1.4784659770234445</c:v>
                </c:pt>
                <c:pt idx="50">
                  <c:v>1.2674134915288775</c:v>
                </c:pt>
                <c:pt idx="51">
                  <c:v>1.4474917184160143</c:v>
                </c:pt>
                <c:pt idx="57">
                  <c:v>1.4204067930583764</c:v>
                </c:pt>
                <c:pt idx="60">
                  <c:v>1.1954540872114212</c:v>
                </c:pt>
                <c:pt idx="61">
                  <c:v>1.3140988265667246</c:v>
                </c:pt>
                <c:pt idx="63">
                  <c:v>1.293253584943838</c:v>
                </c:pt>
                <c:pt idx="66">
                  <c:v>1.2751301297525648</c:v>
                </c:pt>
                <c:pt idx="71">
                  <c:v>1.5042667574871169</c:v>
                </c:pt>
                <c:pt idx="72">
                  <c:v>1.2537428860377957</c:v>
                </c:pt>
                <c:pt idx="73">
                  <c:v>1.4177997288866229</c:v>
                </c:pt>
                <c:pt idx="74">
                  <c:v>1.1480033079221239</c:v>
                </c:pt>
                <c:pt idx="80">
                  <c:v>1.1426184708283114</c:v>
                </c:pt>
                <c:pt idx="81">
                  <c:v>1.5052703278520265</c:v>
                </c:pt>
                <c:pt idx="88">
                  <c:v>1.2149786379961971</c:v>
                </c:pt>
                <c:pt idx="89">
                  <c:v>1.0546622740161611</c:v>
                </c:pt>
                <c:pt idx="95">
                  <c:v>1.1214274323582047</c:v>
                </c:pt>
                <c:pt idx="97">
                  <c:v>1.0172813134390208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6F-47FA-8990-1DAB4D3263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5">
                  <c:v>52009.2</c:v>
                </c:pt>
                <c:pt idx="20">
                  <c:v>53993.8</c:v>
                </c:pt>
                <c:pt idx="21">
                  <c:v>38490.6</c:v>
                </c:pt>
                <c:pt idx="24">
                  <c:v>56781.2</c:v>
                </c:pt>
                <c:pt idx="26">
                  <c:v>39592.199999999997</c:v>
                </c:pt>
                <c:pt idx="29">
                  <c:v>55836.4</c:v>
                </c:pt>
                <c:pt idx="37">
                  <c:v>48750.400000000001</c:v>
                </c:pt>
                <c:pt idx="39">
                  <c:v>48582</c:v>
                </c:pt>
                <c:pt idx="40">
                  <c:v>57853.599999999999</c:v>
                </c:pt>
                <c:pt idx="41">
                  <c:v>60948.4</c:v>
                </c:pt>
                <c:pt idx="42">
                  <c:v>54476</c:v>
                </c:pt>
                <c:pt idx="43">
                  <c:v>54267</c:v>
                </c:pt>
                <c:pt idx="45">
                  <c:v>40371.4</c:v>
                </c:pt>
                <c:pt idx="47">
                  <c:v>56009.599999999999</c:v>
                </c:pt>
                <c:pt idx="52">
                  <c:v>57707.4</c:v>
                </c:pt>
                <c:pt idx="53">
                  <c:v>32666.400000000001</c:v>
                </c:pt>
                <c:pt idx="55">
                  <c:v>41460.400000000001</c:v>
                </c:pt>
                <c:pt idx="58">
                  <c:v>26129</c:v>
                </c:pt>
                <c:pt idx="62">
                  <c:v>58770</c:v>
                </c:pt>
                <c:pt idx="69">
                  <c:v>46328.4</c:v>
                </c:pt>
                <c:pt idx="76">
                  <c:v>43845.4</c:v>
                </c:pt>
                <c:pt idx="77">
                  <c:v>42031.199999999997</c:v>
                </c:pt>
                <c:pt idx="79">
                  <c:v>45492.800000000003</c:v>
                </c:pt>
                <c:pt idx="83">
                  <c:v>53051</c:v>
                </c:pt>
                <c:pt idx="84">
                  <c:v>51108.800000000003</c:v>
                </c:pt>
                <c:pt idx="86">
                  <c:v>42911.8</c:v>
                </c:pt>
                <c:pt idx="94">
                  <c:v>28750.799999999999</c:v>
                </c:pt>
                <c:pt idx="98">
                  <c:v>49105.599999999999</c:v>
                </c:pt>
                <c:pt idx="99">
                  <c:v>60267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5">
                  <c:v>1.7016989301892742</c:v>
                </c:pt>
                <c:pt idx="20">
                  <c:v>2.0348817827232013</c:v>
                </c:pt>
                <c:pt idx="21">
                  <c:v>2.1097878443048432</c:v>
                </c:pt>
                <c:pt idx="24">
                  <c:v>1.8723450719604378</c:v>
                </c:pt>
                <c:pt idx="26">
                  <c:v>2.1332989831330416</c:v>
                </c:pt>
                <c:pt idx="29">
                  <c:v>2.0268498685445335</c:v>
                </c:pt>
                <c:pt idx="37">
                  <c:v>1.5365002133315828</c:v>
                </c:pt>
                <c:pt idx="39">
                  <c:v>1.7104894817010416</c:v>
                </c:pt>
                <c:pt idx="40">
                  <c:v>1.7082774451373812</c:v>
                </c:pt>
                <c:pt idx="41">
                  <c:v>1.5385473613745397</c:v>
                </c:pt>
                <c:pt idx="42">
                  <c:v>2.0040568323665466</c:v>
                </c:pt>
                <c:pt idx="43">
                  <c:v>1.6690622293474855</c:v>
                </c:pt>
                <c:pt idx="45">
                  <c:v>1.8682284983924262</c:v>
                </c:pt>
                <c:pt idx="47">
                  <c:v>2.0948551676855396</c:v>
                </c:pt>
                <c:pt idx="52">
                  <c:v>1.9588822230771097</c:v>
                </c:pt>
                <c:pt idx="53">
                  <c:v>1.7952391448093452</c:v>
                </c:pt>
                <c:pt idx="55">
                  <c:v>1.9425282920569988</c:v>
                </c:pt>
                <c:pt idx="58">
                  <c:v>1.8105553216732366</c:v>
                </c:pt>
                <c:pt idx="62">
                  <c:v>1.6341500765696784</c:v>
                </c:pt>
                <c:pt idx="69">
                  <c:v>2.1048428177964271</c:v>
                </c:pt>
                <c:pt idx="76">
                  <c:v>1.6041363518179785</c:v>
                </c:pt>
                <c:pt idx="77">
                  <c:v>2.5488208759207449</c:v>
                </c:pt>
                <c:pt idx="79">
                  <c:v>1.8504906270882424</c:v>
                </c:pt>
                <c:pt idx="83">
                  <c:v>1.439690109517257</c:v>
                </c:pt>
                <c:pt idx="84">
                  <c:v>1.7722975299752683</c:v>
                </c:pt>
                <c:pt idx="86">
                  <c:v>1.8230649844564897</c:v>
                </c:pt>
                <c:pt idx="94">
                  <c:v>2.7617666291024947</c:v>
                </c:pt>
                <c:pt idx="98">
                  <c:v>1.7362989149913657</c:v>
                </c:pt>
                <c:pt idx="99">
                  <c:v>1.43292349046742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6F-47FA-8990-1DAB4D3263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73107.399999999994</c:v>
                </c:pt>
                <c:pt idx="6">
                  <c:v>63650</c:v>
                </c:pt>
                <c:pt idx="13">
                  <c:v>86543.6</c:v>
                </c:pt>
                <c:pt idx="14">
                  <c:v>71129.2</c:v>
                </c:pt>
                <c:pt idx="16">
                  <c:v>62076</c:v>
                </c:pt>
                <c:pt idx="18">
                  <c:v>68027</c:v>
                </c:pt>
                <c:pt idx="19">
                  <c:v>65312</c:v>
                </c:pt>
                <c:pt idx="31">
                  <c:v>70471.600000000006</c:v>
                </c:pt>
                <c:pt idx="32">
                  <c:v>72091.8</c:v>
                </c:pt>
                <c:pt idx="35">
                  <c:v>65275.4</c:v>
                </c:pt>
                <c:pt idx="36">
                  <c:v>62495</c:v>
                </c:pt>
                <c:pt idx="46">
                  <c:v>73130.600000000006</c:v>
                </c:pt>
                <c:pt idx="56">
                  <c:v>69322.2</c:v>
                </c:pt>
                <c:pt idx="59">
                  <c:v>74532.399999999994</c:v>
                </c:pt>
                <c:pt idx="64">
                  <c:v>88025.600000000006</c:v>
                </c:pt>
                <c:pt idx="65">
                  <c:v>70909.2</c:v>
                </c:pt>
                <c:pt idx="70">
                  <c:v>81295</c:v>
                </c:pt>
                <c:pt idx="82">
                  <c:v>59765.2</c:v>
                </c:pt>
                <c:pt idx="87">
                  <c:v>67277.600000000006</c:v>
                </c:pt>
                <c:pt idx="90">
                  <c:v>69185.2</c:v>
                </c:pt>
                <c:pt idx="92">
                  <c:v>71833.8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1.5005320938783215</c:v>
                </c:pt>
                <c:pt idx="6">
                  <c:v>1.7516260801256873</c:v>
                </c:pt>
                <c:pt idx="13">
                  <c:v>1.6073285604019245</c:v>
                </c:pt>
                <c:pt idx="14">
                  <c:v>1.7324530572535612</c:v>
                </c:pt>
                <c:pt idx="16">
                  <c:v>1.8872027836845158</c:v>
                </c:pt>
                <c:pt idx="18">
                  <c:v>1.856101253913887</c:v>
                </c:pt>
                <c:pt idx="19">
                  <c:v>1.6792779274865262</c:v>
                </c:pt>
                <c:pt idx="31">
                  <c:v>1.8648930916851609</c:v>
                </c:pt>
                <c:pt idx="32">
                  <c:v>1.5391486965230441</c:v>
                </c:pt>
                <c:pt idx="35">
                  <c:v>1.4931352393091424</c:v>
                </c:pt>
                <c:pt idx="36">
                  <c:v>1.5433874709976798</c:v>
                </c:pt>
                <c:pt idx="46">
                  <c:v>1.5378104377647659</c:v>
                </c:pt>
                <c:pt idx="56">
                  <c:v>1.5536725608823725</c:v>
                </c:pt>
                <c:pt idx="59">
                  <c:v>1.7812790142273698</c:v>
                </c:pt>
                <c:pt idx="64">
                  <c:v>1.5071297440744509</c:v>
                </c:pt>
                <c:pt idx="65">
                  <c:v>1.8305241068859894</c:v>
                </c:pt>
                <c:pt idx="70">
                  <c:v>1.6877421735654099</c:v>
                </c:pt>
                <c:pt idx="82">
                  <c:v>1.7114307322655995</c:v>
                </c:pt>
                <c:pt idx="87">
                  <c:v>1.6978310760193585</c:v>
                </c:pt>
                <c:pt idx="90">
                  <c:v>1.8330654533050421</c:v>
                </c:pt>
                <c:pt idx="92">
                  <c:v>1.6435438470469332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6F-47FA-8990-1DAB4D326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21039"/>
        <c:axId val="1612715903"/>
      </c:scatterChart>
      <c:valAx>
        <c:axId val="1607821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715903"/>
        <c:crosses val="autoZero"/>
        <c:crossBetween val="midCat"/>
      </c:valAx>
      <c:valAx>
        <c:axId val="161271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2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72507.199999999997</c:v>
                </c:pt>
                <c:pt idx="1">
                  <c:v>47475</c:v>
                </c:pt>
                <c:pt idx="2">
                  <c:v>57844.800000000003</c:v>
                </c:pt>
                <c:pt idx="3">
                  <c:v>73107.399999999994</c:v>
                </c:pt>
                <c:pt idx="4">
                  <c:v>90857.4</c:v>
                </c:pt>
                <c:pt idx="5">
                  <c:v>53332.6</c:v>
                </c:pt>
                <c:pt idx="7">
                  <c:v>78699.8</c:v>
                </c:pt>
                <c:pt idx="8">
                  <c:v>71313</c:v>
                </c:pt>
                <c:pt idx="9">
                  <c:v>84736.6</c:v>
                </c:pt>
                <c:pt idx="10">
                  <c:v>54626</c:v>
                </c:pt>
                <c:pt idx="11">
                  <c:v>57692.2</c:v>
                </c:pt>
                <c:pt idx="12">
                  <c:v>45611.8</c:v>
                </c:pt>
                <c:pt idx="13">
                  <c:v>86543.6</c:v>
                </c:pt>
                <c:pt idx="17">
                  <c:v>58170.400000000001</c:v>
                </c:pt>
                <c:pt idx="19">
                  <c:v>65312</c:v>
                </c:pt>
                <c:pt idx="21">
                  <c:v>38490.6</c:v>
                </c:pt>
                <c:pt idx="22">
                  <c:v>43763.4</c:v>
                </c:pt>
                <c:pt idx="23">
                  <c:v>55045.8</c:v>
                </c:pt>
                <c:pt idx="25">
                  <c:v>59502.6</c:v>
                </c:pt>
                <c:pt idx="27">
                  <c:v>93422.6</c:v>
                </c:pt>
                <c:pt idx="28">
                  <c:v>41606.6</c:v>
                </c:pt>
                <c:pt idx="30">
                  <c:v>73887.399999999994</c:v>
                </c:pt>
                <c:pt idx="32">
                  <c:v>72091.8</c:v>
                </c:pt>
                <c:pt idx="33">
                  <c:v>61293</c:v>
                </c:pt>
                <c:pt idx="34">
                  <c:v>70682</c:v>
                </c:pt>
                <c:pt idx="35">
                  <c:v>65275.4</c:v>
                </c:pt>
                <c:pt idx="36">
                  <c:v>62495</c:v>
                </c:pt>
                <c:pt idx="37">
                  <c:v>48750.400000000001</c:v>
                </c:pt>
                <c:pt idx="38">
                  <c:v>72972.600000000006</c:v>
                </c:pt>
                <c:pt idx="39">
                  <c:v>48582</c:v>
                </c:pt>
                <c:pt idx="41">
                  <c:v>60948.4</c:v>
                </c:pt>
                <c:pt idx="43">
                  <c:v>54267</c:v>
                </c:pt>
                <c:pt idx="44">
                  <c:v>76263.199999999997</c:v>
                </c:pt>
                <c:pt idx="46">
                  <c:v>73130.600000000006</c:v>
                </c:pt>
                <c:pt idx="48">
                  <c:v>36958.800000000003</c:v>
                </c:pt>
                <c:pt idx="49">
                  <c:v>76948</c:v>
                </c:pt>
                <c:pt idx="50">
                  <c:v>70663.600000000006</c:v>
                </c:pt>
                <c:pt idx="51">
                  <c:v>78970.399999999994</c:v>
                </c:pt>
                <c:pt idx="54">
                  <c:v>45570</c:v>
                </c:pt>
                <c:pt idx="56">
                  <c:v>69322.2</c:v>
                </c:pt>
                <c:pt idx="57">
                  <c:v>84003.4</c:v>
                </c:pt>
                <c:pt idx="60">
                  <c:v>77370.600000000006</c:v>
                </c:pt>
                <c:pt idx="61">
                  <c:v>73749.399999999994</c:v>
                </c:pt>
                <c:pt idx="62">
                  <c:v>58770</c:v>
                </c:pt>
                <c:pt idx="63">
                  <c:v>83027.8</c:v>
                </c:pt>
                <c:pt idx="64">
                  <c:v>88025.600000000006</c:v>
                </c:pt>
                <c:pt idx="65">
                  <c:v>70909.2</c:v>
                </c:pt>
                <c:pt idx="66">
                  <c:v>63628.800000000003</c:v>
                </c:pt>
                <c:pt idx="67">
                  <c:v>60207.199999999997</c:v>
                </c:pt>
                <c:pt idx="68">
                  <c:v>54168.4</c:v>
                </c:pt>
                <c:pt idx="70">
                  <c:v>81295</c:v>
                </c:pt>
                <c:pt idx="71">
                  <c:v>62834.6</c:v>
                </c:pt>
                <c:pt idx="72">
                  <c:v>60514.8</c:v>
                </c:pt>
                <c:pt idx="73">
                  <c:v>82769.8</c:v>
                </c:pt>
                <c:pt idx="74">
                  <c:v>68683.600000000006</c:v>
                </c:pt>
                <c:pt idx="75">
                  <c:v>60697.599999999999</c:v>
                </c:pt>
                <c:pt idx="76">
                  <c:v>43845.4</c:v>
                </c:pt>
                <c:pt idx="78">
                  <c:v>50229.2</c:v>
                </c:pt>
                <c:pt idx="80">
                  <c:v>83797</c:v>
                </c:pt>
                <c:pt idx="81">
                  <c:v>64303.4</c:v>
                </c:pt>
                <c:pt idx="83">
                  <c:v>53051</c:v>
                </c:pt>
                <c:pt idx="87">
                  <c:v>67277.600000000006</c:v>
                </c:pt>
                <c:pt idx="88">
                  <c:v>68158.399999999994</c:v>
                </c:pt>
                <c:pt idx="89">
                  <c:v>61011</c:v>
                </c:pt>
                <c:pt idx="91">
                  <c:v>59652.4</c:v>
                </c:pt>
                <c:pt idx="92">
                  <c:v>71833.8</c:v>
                </c:pt>
                <c:pt idx="93">
                  <c:v>52380.800000000003</c:v>
                </c:pt>
                <c:pt idx="95">
                  <c:v>67724.399999999994</c:v>
                </c:pt>
                <c:pt idx="96">
                  <c:v>36151.599999999999</c:v>
                </c:pt>
                <c:pt idx="97">
                  <c:v>81081.8</c:v>
                </c:pt>
                <c:pt idx="99">
                  <c:v>60267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1.0118719244433656</c:v>
                </c:pt>
                <c:pt idx="1">
                  <c:v>1.082085308056872</c:v>
                </c:pt>
                <c:pt idx="2">
                  <c:v>1.4214933753768704</c:v>
                </c:pt>
                <c:pt idx="3">
                  <c:v>1.5005320938783215</c:v>
                </c:pt>
                <c:pt idx="4">
                  <c:v>1.2100060094169545</c:v>
                </c:pt>
                <c:pt idx="5">
                  <c:v>1.1783412021915303</c:v>
                </c:pt>
                <c:pt idx="7">
                  <c:v>1.3233832868698523</c:v>
                </c:pt>
                <c:pt idx="8">
                  <c:v>1.2952336881073576</c:v>
                </c:pt>
                <c:pt idx="9">
                  <c:v>1.4359556555254753</c:v>
                </c:pt>
                <c:pt idx="10">
                  <c:v>1.4032878116647751</c:v>
                </c:pt>
                <c:pt idx="11">
                  <c:v>1.2040795809485512</c:v>
                </c:pt>
                <c:pt idx="12">
                  <c:v>1.184803055349712</c:v>
                </c:pt>
                <c:pt idx="13">
                  <c:v>1.6073285604019245</c:v>
                </c:pt>
                <c:pt idx="17">
                  <c:v>1.1605043114711262</c:v>
                </c:pt>
                <c:pt idx="19">
                  <c:v>1.6792779274865262</c:v>
                </c:pt>
                <c:pt idx="21">
                  <c:v>2.1097878443048432</c:v>
                </c:pt>
                <c:pt idx="22">
                  <c:v>1.316968060068459</c:v>
                </c:pt>
                <c:pt idx="23">
                  <c:v>1.3069480323657754</c:v>
                </c:pt>
                <c:pt idx="25">
                  <c:v>1.4046613089175934</c:v>
                </c:pt>
                <c:pt idx="27">
                  <c:v>1.4945955261360739</c:v>
                </c:pt>
                <c:pt idx="28">
                  <c:v>1.0547605427984983</c:v>
                </c:pt>
                <c:pt idx="30">
                  <c:v>1.3639537999713078</c:v>
                </c:pt>
                <c:pt idx="32">
                  <c:v>1.5391486965230441</c:v>
                </c:pt>
                <c:pt idx="33">
                  <c:v>1.1210415545005139</c:v>
                </c:pt>
                <c:pt idx="34">
                  <c:v>1.2793073201097875</c:v>
                </c:pt>
                <c:pt idx="35">
                  <c:v>1.4931352393091424</c:v>
                </c:pt>
                <c:pt idx="36">
                  <c:v>1.5433874709976798</c:v>
                </c:pt>
                <c:pt idx="37">
                  <c:v>1.5365002133315828</c:v>
                </c:pt>
                <c:pt idx="38">
                  <c:v>1.097096718494339</c:v>
                </c:pt>
                <c:pt idx="39">
                  <c:v>1.7104894817010416</c:v>
                </c:pt>
                <c:pt idx="41">
                  <c:v>1.5385473613745397</c:v>
                </c:pt>
                <c:pt idx="43">
                  <c:v>1.6690622293474855</c:v>
                </c:pt>
                <c:pt idx="44">
                  <c:v>1.4271234356806428</c:v>
                </c:pt>
                <c:pt idx="46">
                  <c:v>1.5378104377647659</c:v>
                </c:pt>
                <c:pt idx="48">
                  <c:v>1.2679253655421712</c:v>
                </c:pt>
                <c:pt idx="49">
                  <c:v>1.4784659770234445</c:v>
                </c:pt>
                <c:pt idx="50">
                  <c:v>1.2674134915288775</c:v>
                </c:pt>
                <c:pt idx="51">
                  <c:v>1.4474917184160143</c:v>
                </c:pt>
                <c:pt idx="54">
                  <c:v>1.2462585034013605</c:v>
                </c:pt>
                <c:pt idx="56">
                  <c:v>1.5536725608823725</c:v>
                </c:pt>
                <c:pt idx="57">
                  <c:v>1.4204067930583764</c:v>
                </c:pt>
                <c:pt idx="60">
                  <c:v>1.1954540872114212</c:v>
                </c:pt>
                <c:pt idx="61">
                  <c:v>1.3140988265667246</c:v>
                </c:pt>
                <c:pt idx="62">
                  <c:v>1.6341500765696784</c:v>
                </c:pt>
                <c:pt idx="63">
                  <c:v>1.293253584943838</c:v>
                </c:pt>
                <c:pt idx="64">
                  <c:v>1.5071297440744509</c:v>
                </c:pt>
                <c:pt idx="65">
                  <c:v>1.8305241068859894</c:v>
                </c:pt>
                <c:pt idx="66">
                  <c:v>1.2751301297525648</c:v>
                </c:pt>
                <c:pt idx="67">
                  <c:v>1.4203782936260116</c:v>
                </c:pt>
                <c:pt idx="68">
                  <c:v>1.516105330783261</c:v>
                </c:pt>
                <c:pt idx="70">
                  <c:v>1.6877421735654099</c:v>
                </c:pt>
                <c:pt idx="71">
                  <c:v>1.5042667574871169</c:v>
                </c:pt>
                <c:pt idx="72">
                  <c:v>1.2537428860377957</c:v>
                </c:pt>
                <c:pt idx="73">
                  <c:v>1.4177997288866229</c:v>
                </c:pt>
                <c:pt idx="74">
                  <c:v>1.1480033079221239</c:v>
                </c:pt>
                <c:pt idx="75">
                  <c:v>1.4713267081400254</c:v>
                </c:pt>
                <c:pt idx="76">
                  <c:v>1.6041363518179785</c:v>
                </c:pt>
                <c:pt idx="78">
                  <c:v>1.0638035246430364</c:v>
                </c:pt>
                <c:pt idx="80">
                  <c:v>1.1426184708283114</c:v>
                </c:pt>
                <c:pt idx="81">
                  <c:v>1.5052703278520265</c:v>
                </c:pt>
                <c:pt idx="83">
                  <c:v>1.439690109517257</c:v>
                </c:pt>
                <c:pt idx="87">
                  <c:v>1.6978310760193585</c:v>
                </c:pt>
                <c:pt idx="88">
                  <c:v>1.2149786379961971</c:v>
                </c:pt>
                <c:pt idx="89">
                  <c:v>1.0546622740161611</c:v>
                </c:pt>
                <c:pt idx="91">
                  <c:v>1.3639350638029653</c:v>
                </c:pt>
                <c:pt idx="92">
                  <c:v>1.6435438470469332</c:v>
                </c:pt>
                <c:pt idx="93">
                  <c:v>1.1250114545787768</c:v>
                </c:pt>
                <c:pt idx="95">
                  <c:v>1.1214274323582047</c:v>
                </c:pt>
                <c:pt idx="96">
                  <c:v>1.4738490135982918</c:v>
                </c:pt>
                <c:pt idx="97">
                  <c:v>1.0172813134390208</c:v>
                </c:pt>
                <c:pt idx="99">
                  <c:v>1.43292349046742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D1-453F-974E-B59AE8AD5C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6">
                  <c:v>63650</c:v>
                </c:pt>
                <c:pt idx="14">
                  <c:v>71129.2</c:v>
                </c:pt>
                <c:pt idx="15">
                  <c:v>52009.2</c:v>
                </c:pt>
                <c:pt idx="16">
                  <c:v>62076</c:v>
                </c:pt>
                <c:pt idx="18">
                  <c:v>68027</c:v>
                </c:pt>
                <c:pt idx="20">
                  <c:v>53993.8</c:v>
                </c:pt>
                <c:pt idx="24">
                  <c:v>56781.2</c:v>
                </c:pt>
                <c:pt idx="26">
                  <c:v>39592.199999999997</c:v>
                </c:pt>
                <c:pt idx="29">
                  <c:v>55836.4</c:v>
                </c:pt>
                <c:pt idx="31">
                  <c:v>70471.600000000006</c:v>
                </c:pt>
                <c:pt idx="40">
                  <c:v>57853.599999999999</c:v>
                </c:pt>
                <c:pt idx="42">
                  <c:v>54476</c:v>
                </c:pt>
                <c:pt idx="45">
                  <c:v>40371.4</c:v>
                </c:pt>
                <c:pt idx="47">
                  <c:v>56009.599999999999</c:v>
                </c:pt>
                <c:pt idx="52">
                  <c:v>57707.4</c:v>
                </c:pt>
                <c:pt idx="53">
                  <c:v>32666.400000000001</c:v>
                </c:pt>
                <c:pt idx="55">
                  <c:v>41460.400000000001</c:v>
                </c:pt>
                <c:pt idx="58">
                  <c:v>26129</c:v>
                </c:pt>
                <c:pt idx="59">
                  <c:v>74532.399999999994</c:v>
                </c:pt>
                <c:pt idx="69">
                  <c:v>46328.4</c:v>
                </c:pt>
                <c:pt idx="77">
                  <c:v>42031.199999999997</c:v>
                </c:pt>
                <c:pt idx="79">
                  <c:v>45492.800000000003</c:v>
                </c:pt>
                <c:pt idx="82">
                  <c:v>59765.2</c:v>
                </c:pt>
                <c:pt idx="84">
                  <c:v>51108.800000000003</c:v>
                </c:pt>
                <c:pt idx="85">
                  <c:v>55102.6</c:v>
                </c:pt>
                <c:pt idx="86">
                  <c:v>42911.8</c:v>
                </c:pt>
                <c:pt idx="90">
                  <c:v>69185.2</c:v>
                </c:pt>
                <c:pt idx="94">
                  <c:v>28750.799999999999</c:v>
                </c:pt>
                <c:pt idx="98">
                  <c:v>49105.599999999999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6">
                  <c:v>1.7516260801256873</c:v>
                </c:pt>
                <c:pt idx="14">
                  <c:v>1.7324530572535612</c:v>
                </c:pt>
                <c:pt idx="15">
                  <c:v>1.7016989301892742</c:v>
                </c:pt>
                <c:pt idx="16">
                  <c:v>1.8872027836845158</c:v>
                </c:pt>
                <c:pt idx="18">
                  <c:v>1.856101253913887</c:v>
                </c:pt>
                <c:pt idx="20">
                  <c:v>2.0348817827232013</c:v>
                </c:pt>
                <c:pt idx="24">
                  <c:v>1.8723450719604378</c:v>
                </c:pt>
                <c:pt idx="26">
                  <c:v>2.1332989831330416</c:v>
                </c:pt>
                <c:pt idx="29">
                  <c:v>2.0268498685445335</c:v>
                </c:pt>
                <c:pt idx="31">
                  <c:v>1.8648930916851609</c:v>
                </c:pt>
                <c:pt idx="40">
                  <c:v>1.7082774451373812</c:v>
                </c:pt>
                <c:pt idx="42">
                  <c:v>2.0040568323665466</c:v>
                </c:pt>
                <c:pt idx="45">
                  <c:v>1.8682284983924262</c:v>
                </c:pt>
                <c:pt idx="47">
                  <c:v>2.0948551676855396</c:v>
                </c:pt>
                <c:pt idx="52">
                  <c:v>1.9588822230771097</c:v>
                </c:pt>
                <c:pt idx="53">
                  <c:v>1.7952391448093452</c:v>
                </c:pt>
                <c:pt idx="55">
                  <c:v>1.9425282920569988</c:v>
                </c:pt>
                <c:pt idx="58">
                  <c:v>1.8105553216732366</c:v>
                </c:pt>
                <c:pt idx="59">
                  <c:v>1.7812790142273698</c:v>
                </c:pt>
                <c:pt idx="69">
                  <c:v>2.1048428177964271</c:v>
                </c:pt>
                <c:pt idx="77">
                  <c:v>2.5488208759207449</c:v>
                </c:pt>
                <c:pt idx="79">
                  <c:v>1.8504906270882424</c:v>
                </c:pt>
                <c:pt idx="82">
                  <c:v>1.7114307322655995</c:v>
                </c:pt>
                <c:pt idx="84">
                  <c:v>1.7722975299752683</c:v>
                </c:pt>
                <c:pt idx="85">
                  <c:v>1.4945211296744618</c:v>
                </c:pt>
                <c:pt idx="86">
                  <c:v>1.8230649844564897</c:v>
                </c:pt>
                <c:pt idx="90">
                  <c:v>1.8330654533050421</c:v>
                </c:pt>
                <c:pt idx="94">
                  <c:v>2.7617666291024947</c:v>
                </c:pt>
                <c:pt idx="98">
                  <c:v>1.7362989149913657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1-453F-974E-B59AE8AD5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15039"/>
        <c:axId val="1612745023"/>
      </c:scatterChart>
      <c:valAx>
        <c:axId val="1607815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745023"/>
        <c:crosses val="autoZero"/>
        <c:crossBetween val="midCat"/>
      </c:valAx>
      <c:valAx>
        <c:axId val="161274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1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72950.399999999994</c:v>
                </c:pt>
                <c:pt idx="1">
                  <c:v>47381.4</c:v>
                </c:pt>
                <c:pt idx="2">
                  <c:v>58912.2</c:v>
                </c:pt>
                <c:pt idx="3">
                  <c:v>73160.399999999994</c:v>
                </c:pt>
                <c:pt idx="4">
                  <c:v>90786</c:v>
                </c:pt>
                <c:pt idx="5">
                  <c:v>53015</c:v>
                </c:pt>
                <c:pt idx="6">
                  <c:v>63684.800000000003</c:v>
                </c:pt>
                <c:pt idx="7">
                  <c:v>78616.2</c:v>
                </c:pt>
                <c:pt idx="8">
                  <c:v>71244.2</c:v>
                </c:pt>
                <c:pt idx="9">
                  <c:v>84623.2</c:v>
                </c:pt>
                <c:pt idx="10">
                  <c:v>54568.2</c:v>
                </c:pt>
                <c:pt idx="11">
                  <c:v>58151.4</c:v>
                </c:pt>
                <c:pt idx="12">
                  <c:v>45386.6</c:v>
                </c:pt>
                <c:pt idx="13">
                  <c:v>87653</c:v>
                </c:pt>
                <c:pt idx="14">
                  <c:v>70752.2</c:v>
                </c:pt>
                <c:pt idx="15">
                  <c:v>51652</c:v>
                </c:pt>
                <c:pt idx="16">
                  <c:v>61613.8</c:v>
                </c:pt>
                <c:pt idx="17">
                  <c:v>57780.4</c:v>
                </c:pt>
                <c:pt idx="18">
                  <c:v>67644.800000000003</c:v>
                </c:pt>
                <c:pt idx="19">
                  <c:v>65282.8</c:v>
                </c:pt>
                <c:pt idx="20">
                  <c:v>54242.2</c:v>
                </c:pt>
                <c:pt idx="21">
                  <c:v>38068.199999999997</c:v>
                </c:pt>
                <c:pt idx="22">
                  <c:v>43456.800000000003</c:v>
                </c:pt>
                <c:pt idx="23">
                  <c:v>55117.4</c:v>
                </c:pt>
                <c:pt idx="24">
                  <c:v>58220.800000000003</c:v>
                </c:pt>
                <c:pt idx="25">
                  <c:v>59568.2</c:v>
                </c:pt>
                <c:pt idx="26">
                  <c:v>39383.599999999999</c:v>
                </c:pt>
                <c:pt idx="27">
                  <c:v>93247.4</c:v>
                </c:pt>
                <c:pt idx="28">
                  <c:v>41529.800000000003</c:v>
                </c:pt>
                <c:pt idx="29">
                  <c:v>55400.2</c:v>
                </c:pt>
                <c:pt idx="30">
                  <c:v>73811</c:v>
                </c:pt>
                <c:pt idx="31">
                  <c:v>70384.2</c:v>
                </c:pt>
                <c:pt idx="32">
                  <c:v>72049.399999999994</c:v>
                </c:pt>
                <c:pt idx="33">
                  <c:v>60714.2</c:v>
                </c:pt>
                <c:pt idx="34">
                  <c:v>71122.8</c:v>
                </c:pt>
                <c:pt idx="35">
                  <c:v>65356</c:v>
                </c:pt>
                <c:pt idx="36">
                  <c:v>62225.2</c:v>
                </c:pt>
                <c:pt idx="37">
                  <c:v>48545</c:v>
                </c:pt>
                <c:pt idx="38">
                  <c:v>72282.600000000006</c:v>
                </c:pt>
                <c:pt idx="39">
                  <c:v>48883.199999999997</c:v>
                </c:pt>
                <c:pt idx="40">
                  <c:v>58074.6</c:v>
                </c:pt>
                <c:pt idx="41">
                  <c:v>59781.4</c:v>
                </c:pt>
                <c:pt idx="42">
                  <c:v>55407.4</c:v>
                </c:pt>
                <c:pt idx="43">
                  <c:v>53930.400000000001</c:v>
                </c:pt>
                <c:pt idx="44">
                  <c:v>76329.399999999994</c:v>
                </c:pt>
                <c:pt idx="45">
                  <c:v>41037.800000000003</c:v>
                </c:pt>
                <c:pt idx="46">
                  <c:v>73374.2</c:v>
                </c:pt>
                <c:pt idx="47">
                  <c:v>56455.8</c:v>
                </c:pt>
                <c:pt idx="48">
                  <c:v>36572.6</c:v>
                </c:pt>
                <c:pt idx="49">
                  <c:v>77142</c:v>
                </c:pt>
                <c:pt idx="50">
                  <c:v>70840.800000000003</c:v>
                </c:pt>
                <c:pt idx="51">
                  <c:v>78738</c:v>
                </c:pt>
                <c:pt idx="52">
                  <c:v>56525.8</c:v>
                </c:pt>
                <c:pt idx="53">
                  <c:v>32295.8</c:v>
                </c:pt>
                <c:pt idx="54">
                  <c:v>46092.800000000003</c:v>
                </c:pt>
                <c:pt idx="55">
                  <c:v>40875.199999999997</c:v>
                </c:pt>
                <c:pt idx="56">
                  <c:v>69827.399999999994</c:v>
                </c:pt>
                <c:pt idx="57">
                  <c:v>83549</c:v>
                </c:pt>
                <c:pt idx="58">
                  <c:v>26248.799999999999</c:v>
                </c:pt>
                <c:pt idx="59">
                  <c:v>75047</c:v>
                </c:pt>
                <c:pt idx="60">
                  <c:v>77881.600000000006</c:v>
                </c:pt>
                <c:pt idx="61">
                  <c:v>72883.600000000006</c:v>
                </c:pt>
                <c:pt idx="62">
                  <c:v>58452.2</c:v>
                </c:pt>
                <c:pt idx="63">
                  <c:v>82720</c:v>
                </c:pt>
                <c:pt idx="64">
                  <c:v>87834</c:v>
                </c:pt>
                <c:pt idx="65">
                  <c:v>70661.2</c:v>
                </c:pt>
                <c:pt idx="66">
                  <c:v>63267.4</c:v>
                </c:pt>
                <c:pt idx="67">
                  <c:v>60165.4</c:v>
                </c:pt>
                <c:pt idx="68">
                  <c:v>55374.8</c:v>
                </c:pt>
                <c:pt idx="69">
                  <c:v>45852.800000000003</c:v>
                </c:pt>
                <c:pt idx="70">
                  <c:v>82192.600000000006</c:v>
                </c:pt>
                <c:pt idx="71">
                  <c:v>61749.2</c:v>
                </c:pt>
                <c:pt idx="72">
                  <c:v>60398.400000000001</c:v>
                </c:pt>
                <c:pt idx="73">
                  <c:v>82632.800000000003</c:v>
                </c:pt>
                <c:pt idx="74">
                  <c:v>69091.600000000006</c:v>
                </c:pt>
                <c:pt idx="75">
                  <c:v>60205.8</c:v>
                </c:pt>
                <c:pt idx="76">
                  <c:v>43334.2</c:v>
                </c:pt>
                <c:pt idx="77">
                  <c:v>42690.8</c:v>
                </c:pt>
                <c:pt idx="78">
                  <c:v>49760.2</c:v>
                </c:pt>
                <c:pt idx="79">
                  <c:v>45534.8</c:v>
                </c:pt>
                <c:pt idx="80">
                  <c:v>83307</c:v>
                </c:pt>
                <c:pt idx="81">
                  <c:v>64641.599999999999</c:v>
                </c:pt>
                <c:pt idx="82">
                  <c:v>60829.4</c:v>
                </c:pt>
                <c:pt idx="83">
                  <c:v>53103.199999999997</c:v>
                </c:pt>
                <c:pt idx="84">
                  <c:v>51283.6</c:v>
                </c:pt>
                <c:pt idx="85">
                  <c:v>55470.8</c:v>
                </c:pt>
                <c:pt idx="86">
                  <c:v>42951.199999999997</c:v>
                </c:pt>
                <c:pt idx="87">
                  <c:v>67790.2</c:v>
                </c:pt>
                <c:pt idx="88">
                  <c:v>68166.8</c:v>
                </c:pt>
                <c:pt idx="89">
                  <c:v>60793.2</c:v>
                </c:pt>
                <c:pt idx="90">
                  <c:v>69056</c:v>
                </c:pt>
                <c:pt idx="91">
                  <c:v>59645</c:v>
                </c:pt>
                <c:pt idx="92">
                  <c:v>71713.399999999994</c:v>
                </c:pt>
                <c:pt idx="93">
                  <c:v>52194.8</c:v>
                </c:pt>
                <c:pt idx="94">
                  <c:v>28614.6</c:v>
                </c:pt>
                <c:pt idx="95">
                  <c:v>67448.2</c:v>
                </c:pt>
                <c:pt idx="96">
                  <c:v>36274</c:v>
                </c:pt>
                <c:pt idx="97">
                  <c:v>81287.8</c:v>
                </c:pt>
                <c:pt idx="98">
                  <c:v>49738</c:v>
                </c:pt>
                <c:pt idx="99">
                  <c:v>59837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1.0019821687064088</c:v>
                </c:pt>
                <c:pt idx="1">
                  <c:v>1.0748943678321028</c:v>
                </c:pt>
                <c:pt idx="2">
                  <c:v>1.385587365605087</c:v>
                </c:pt>
                <c:pt idx="3">
                  <c:v>1.499814107085254</c:v>
                </c:pt>
                <c:pt idx="4">
                  <c:v>1.2232943405370873</c:v>
                </c:pt>
                <c:pt idx="5">
                  <c:v>1.1827407337545977</c:v>
                </c:pt>
                <c:pt idx="6">
                  <c:v>1.7506689194281837</c:v>
                </c:pt>
                <c:pt idx="7">
                  <c:v>1.3247778447699075</c:v>
                </c:pt>
                <c:pt idx="8">
                  <c:v>1.2964704495243122</c:v>
                </c:pt>
                <c:pt idx="9">
                  <c:v>1.4262046341901513</c:v>
                </c:pt>
                <c:pt idx="10">
                  <c:v>1.4040228558024639</c:v>
                </c:pt>
                <c:pt idx="11">
                  <c:v>1.194468232923025</c:v>
                </c:pt>
                <c:pt idx="12">
                  <c:v>1.2307377067240111</c:v>
                </c:pt>
                <c:pt idx="13">
                  <c:v>1.587852098616134</c:v>
                </c:pt>
                <c:pt idx="14">
                  <c:v>1.7416984913543325</c:v>
                </c:pt>
                <c:pt idx="15">
                  <c:v>1.7134670487106016</c:v>
                </c:pt>
                <c:pt idx="16">
                  <c:v>1.8883269657122268</c:v>
                </c:pt>
                <c:pt idx="17">
                  <c:v>1.1650836615876663</c:v>
                </c:pt>
                <c:pt idx="18">
                  <c:v>1.8678449784758029</c:v>
                </c:pt>
                <c:pt idx="19">
                  <c:v>1.6850839731138982</c:v>
                </c:pt>
                <c:pt idx="20">
                  <c:v>2.02572904491337</c:v>
                </c:pt>
                <c:pt idx="21">
                  <c:v>2.1708670228694817</c:v>
                </c:pt>
                <c:pt idx="22">
                  <c:v>1.3577621914176836</c:v>
                </c:pt>
                <c:pt idx="23">
                  <c:v>1.2696535032494276</c:v>
                </c:pt>
                <c:pt idx="24">
                  <c:v>1.8436709904364075</c:v>
                </c:pt>
                <c:pt idx="25">
                  <c:v>1.403097625914498</c:v>
                </c:pt>
                <c:pt idx="26">
                  <c:v>2.1431509562355906</c:v>
                </c:pt>
                <c:pt idx="27">
                  <c:v>1.4991088223371376</c:v>
                </c:pt>
                <c:pt idx="28">
                  <c:v>1.0582521466513202</c:v>
                </c:pt>
                <c:pt idx="29">
                  <c:v>2.0419962382807282</c:v>
                </c:pt>
                <c:pt idx="30">
                  <c:v>1.3613418054219562</c:v>
                </c:pt>
                <c:pt idx="31">
                  <c:v>1.8766996001943619</c:v>
                </c:pt>
                <c:pt idx="32">
                  <c:v>1.5580421211002453</c:v>
                </c:pt>
                <c:pt idx="33">
                  <c:v>1.122109819449157</c:v>
                </c:pt>
                <c:pt idx="34">
                  <c:v>1.260777134758474</c:v>
                </c:pt>
                <c:pt idx="35">
                  <c:v>1.4874533325172898</c:v>
                </c:pt>
                <c:pt idx="36">
                  <c:v>1.5314534947256095</c:v>
                </c:pt>
                <c:pt idx="37">
                  <c:v>1.5460706560922854</c:v>
                </c:pt>
                <c:pt idx="38">
                  <c:v>1.107569456549709</c:v>
                </c:pt>
                <c:pt idx="39">
                  <c:v>1.7099944357161561</c:v>
                </c:pt>
                <c:pt idx="40">
                  <c:v>1.688259583363467</c:v>
                </c:pt>
                <c:pt idx="41">
                  <c:v>1.5685815320484298</c:v>
                </c:pt>
                <c:pt idx="42">
                  <c:v>1.9699895681804236</c:v>
                </c:pt>
                <c:pt idx="43">
                  <c:v>1.6934975449839051</c:v>
                </c:pt>
                <c:pt idx="44">
                  <c:v>1.4201474137095276</c:v>
                </c:pt>
                <c:pt idx="45">
                  <c:v>1.839158044534551</c:v>
                </c:pt>
                <c:pt idx="46">
                  <c:v>1.5261631472642974</c:v>
                </c:pt>
                <c:pt idx="47">
                  <c:v>2.0780150135149973</c:v>
                </c:pt>
                <c:pt idx="48">
                  <c:v>1.2260271350683298</c:v>
                </c:pt>
                <c:pt idx="49">
                  <c:v>1.4819553550595006</c:v>
                </c:pt>
                <c:pt idx="50">
                  <c:v>1.2647937346839673</c:v>
                </c:pt>
                <c:pt idx="51">
                  <c:v>1.4524371967791918</c:v>
                </c:pt>
                <c:pt idx="52">
                  <c:v>1.9936206121806324</c:v>
                </c:pt>
                <c:pt idx="53">
                  <c:v>1.7964565051802401</c:v>
                </c:pt>
                <c:pt idx="54">
                  <c:v>1.2309731671757844</c:v>
                </c:pt>
                <c:pt idx="55">
                  <c:v>1.9813481034955183</c:v>
                </c:pt>
                <c:pt idx="56">
                  <c:v>1.5432767079971474</c:v>
                </c:pt>
                <c:pt idx="57">
                  <c:v>1.4280362422051731</c:v>
                </c:pt>
                <c:pt idx="58">
                  <c:v>1.7311648532504345</c:v>
                </c:pt>
                <c:pt idx="59">
                  <c:v>1.7709168920809626</c:v>
                </c:pt>
                <c:pt idx="60">
                  <c:v>1.1996415071082258</c:v>
                </c:pt>
                <c:pt idx="61">
                  <c:v>1.3329198886992408</c:v>
                </c:pt>
                <c:pt idx="62">
                  <c:v>1.607330434098289</c:v>
                </c:pt>
                <c:pt idx="63">
                  <c:v>1.2859042553191489</c:v>
                </c:pt>
                <c:pt idx="64">
                  <c:v>1.5120796047088827</c:v>
                </c:pt>
                <c:pt idx="65">
                  <c:v>1.818253864921626</c:v>
                </c:pt>
                <c:pt idx="66">
                  <c:v>1.29167628193983</c:v>
                </c:pt>
                <c:pt idx="67">
                  <c:v>1.4212986201371551</c:v>
                </c:pt>
                <c:pt idx="68">
                  <c:v>1.4874997291186605</c:v>
                </c:pt>
                <c:pt idx="69">
                  <c:v>2.1120847581827062</c:v>
                </c:pt>
                <c:pt idx="70">
                  <c:v>1.6457320975367611</c:v>
                </c:pt>
                <c:pt idx="71">
                  <c:v>1.5313072881915879</c:v>
                </c:pt>
                <c:pt idx="72">
                  <c:v>1.2215886513550027</c:v>
                </c:pt>
                <c:pt idx="73">
                  <c:v>1.4254751139983153</c:v>
                </c:pt>
                <c:pt idx="74">
                  <c:v>1.1412241140746486</c:v>
                </c:pt>
                <c:pt idx="75">
                  <c:v>1.4789604988223726</c:v>
                </c:pt>
                <c:pt idx="76">
                  <c:v>1.6288058854207532</c:v>
                </c:pt>
                <c:pt idx="77">
                  <c:v>2.4836264487899031</c:v>
                </c:pt>
                <c:pt idx="78">
                  <c:v>1.0754377996873004</c:v>
                </c:pt>
                <c:pt idx="79">
                  <c:v>1.8931454623716366</c:v>
                </c:pt>
                <c:pt idx="80">
                  <c:v>1.1487269977312831</c:v>
                </c:pt>
                <c:pt idx="81">
                  <c:v>1.50483589515111</c:v>
                </c:pt>
                <c:pt idx="82">
                  <c:v>1.687341976083933</c:v>
                </c:pt>
                <c:pt idx="83">
                  <c:v>1.444865846126034</c:v>
                </c:pt>
                <c:pt idx="84">
                  <c:v>1.7664906519823103</c:v>
                </c:pt>
                <c:pt idx="85">
                  <c:v>1.4741089005386616</c:v>
                </c:pt>
                <c:pt idx="86">
                  <c:v>1.7998565814226379</c:v>
                </c:pt>
                <c:pt idx="87">
                  <c:v>1.6901853070207788</c:v>
                </c:pt>
                <c:pt idx="88">
                  <c:v>1.2259780420967392</c:v>
                </c:pt>
                <c:pt idx="89">
                  <c:v>1.0525519301500825</c:v>
                </c:pt>
                <c:pt idx="90">
                  <c:v>1.8360316265060241</c:v>
                </c:pt>
                <c:pt idx="91">
                  <c:v>1.3565596445636683</c:v>
                </c:pt>
                <c:pt idx="92">
                  <c:v>1.6370022896697132</c:v>
                </c:pt>
                <c:pt idx="93">
                  <c:v>1.1573949895391877</c:v>
                </c:pt>
                <c:pt idx="94">
                  <c:v>2.795600847120002</c:v>
                </c:pt>
                <c:pt idx="95">
                  <c:v>1.1269092429449563</c:v>
                </c:pt>
                <c:pt idx="96">
                  <c:v>1.4172134311076805</c:v>
                </c:pt>
                <c:pt idx="97">
                  <c:v>1.0146664075051852</c:v>
                </c:pt>
                <c:pt idx="98">
                  <c:v>1.6866178776790381</c:v>
                </c:pt>
                <c:pt idx="99">
                  <c:v>1.4418169360094923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C0-4392-AC7B-6DF13D9FA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71039"/>
        <c:axId val="1610261807"/>
      </c:scatterChart>
      <c:valAx>
        <c:axId val="1607771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261807"/>
        <c:crosses val="autoZero"/>
        <c:crossBetween val="midCat"/>
      </c:valAx>
      <c:valAx>
        <c:axId val="161026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7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47381.4</c:v>
                </c:pt>
                <c:pt idx="2">
                  <c:v>58912.2</c:v>
                </c:pt>
                <c:pt idx="5">
                  <c:v>53015</c:v>
                </c:pt>
                <c:pt idx="10">
                  <c:v>54568.2</c:v>
                </c:pt>
                <c:pt idx="11">
                  <c:v>58151.4</c:v>
                </c:pt>
                <c:pt idx="12">
                  <c:v>45386.6</c:v>
                </c:pt>
                <c:pt idx="17">
                  <c:v>57780.4</c:v>
                </c:pt>
                <c:pt idx="22">
                  <c:v>43456.800000000003</c:v>
                </c:pt>
                <c:pt idx="23">
                  <c:v>55117.4</c:v>
                </c:pt>
                <c:pt idx="25">
                  <c:v>59568.2</c:v>
                </c:pt>
                <c:pt idx="28">
                  <c:v>41529.800000000003</c:v>
                </c:pt>
                <c:pt idx="48">
                  <c:v>36572.6</c:v>
                </c:pt>
                <c:pt idx="54">
                  <c:v>46092.800000000003</c:v>
                </c:pt>
                <c:pt idx="67">
                  <c:v>60165.4</c:v>
                </c:pt>
                <c:pt idx="68">
                  <c:v>55374.8</c:v>
                </c:pt>
                <c:pt idx="75">
                  <c:v>60205.8</c:v>
                </c:pt>
                <c:pt idx="78">
                  <c:v>49760.2</c:v>
                </c:pt>
                <c:pt idx="85">
                  <c:v>55470.8</c:v>
                </c:pt>
                <c:pt idx="91">
                  <c:v>59645</c:v>
                </c:pt>
                <c:pt idx="93">
                  <c:v>52194.8</c:v>
                </c:pt>
                <c:pt idx="96">
                  <c:v>36274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1.0748943678321028</c:v>
                </c:pt>
                <c:pt idx="1">
                  <c:v>1.385587365605087</c:v>
                </c:pt>
                <c:pt idx="4">
                  <c:v>1.1827407337545977</c:v>
                </c:pt>
                <c:pt idx="9">
                  <c:v>1.4040228558024639</c:v>
                </c:pt>
                <c:pt idx="10">
                  <c:v>1.194468232923025</c:v>
                </c:pt>
                <c:pt idx="11">
                  <c:v>1.2307377067240111</c:v>
                </c:pt>
                <c:pt idx="16">
                  <c:v>1.1650836615876663</c:v>
                </c:pt>
                <c:pt idx="21">
                  <c:v>1.3577621914176836</c:v>
                </c:pt>
                <c:pt idx="22">
                  <c:v>1.2696535032494276</c:v>
                </c:pt>
                <c:pt idx="24">
                  <c:v>1.403097625914498</c:v>
                </c:pt>
                <c:pt idx="27">
                  <c:v>1.0582521466513202</c:v>
                </c:pt>
                <c:pt idx="47">
                  <c:v>1.2260271350683298</c:v>
                </c:pt>
                <c:pt idx="53">
                  <c:v>1.2309731671757844</c:v>
                </c:pt>
                <c:pt idx="66">
                  <c:v>1.4212986201371551</c:v>
                </c:pt>
                <c:pt idx="67">
                  <c:v>1.4874997291186605</c:v>
                </c:pt>
                <c:pt idx="74">
                  <c:v>1.4789604988223726</c:v>
                </c:pt>
                <c:pt idx="77">
                  <c:v>1.0754377996873004</c:v>
                </c:pt>
                <c:pt idx="84">
                  <c:v>1.4741089005386616</c:v>
                </c:pt>
                <c:pt idx="90">
                  <c:v>1.3565596445636683</c:v>
                </c:pt>
                <c:pt idx="92">
                  <c:v>1.1573949895391877</c:v>
                </c:pt>
                <c:pt idx="95">
                  <c:v>1.4172134311076805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5-44B0-8804-1473526B3F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72950.399999999994</c:v>
                </c:pt>
                <c:pt idx="4">
                  <c:v>90786</c:v>
                </c:pt>
                <c:pt idx="7">
                  <c:v>78616.2</c:v>
                </c:pt>
                <c:pt idx="8">
                  <c:v>71244.2</c:v>
                </c:pt>
                <c:pt idx="9">
                  <c:v>84623.2</c:v>
                </c:pt>
                <c:pt idx="27">
                  <c:v>93247.4</c:v>
                </c:pt>
                <c:pt idx="30">
                  <c:v>73811</c:v>
                </c:pt>
                <c:pt idx="33">
                  <c:v>60714.2</c:v>
                </c:pt>
                <c:pt idx="34">
                  <c:v>71122.8</c:v>
                </c:pt>
                <c:pt idx="38">
                  <c:v>72282.600000000006</c:v>
                </c:pt>
                <c:pt idx="44">
                  <c:v>76329.399999999994</c:v>
                </c:pt>
                <c:pt idx="49">
                  <c:v>77142</c:v>
                </c:pt>
                <c:pt idx="50">
                  <c:v>70840.800000000003</c:v>
                </c:pt>
                <c:pt idx="51">
                  <c:v>78738</c:v>
                </c:pt>
                <c:pt idx="57">
                  <c:v>83549</c:v>
                </c:pt>
                <c:pt idx="60">
                  <c:v>77881.600000000006</c:v>
                </c:pt>
                <c:pt idx="61">
                  <c:v>72883.600000000006</c:v>
                </c:pt>
                <c:pt idx="63">
                  <c:v>82720</c:v>
                </c:pt>
                <c:pt idx="66">
                  <c:v>63267.4</c:v>
                </c:pt>
                <c:pt idx="71">
                  <c:v>61749.2</c:v>
                </c:pt>
                <c:pt idx="72">
                  <c:v>60398.400000000001</c:v>
                </c:pt>
                <c:pt idx="73">
                  <c:v>82632.800000000003</c:v>
                </c:pt>
                <c:pt idx="74">
                  <c:v>69091.600000000006</c:v>
                </c:pt>
                <c:pt idx="80">
                  <c:v>83307</c:v>
                </c:pt>
                <c:pt idx="81">
                  <c:v>64641.599999999999</c:v>
                </c:pt>
                <c:pt idx="88">
                  <c:v>68166.8</c:v>
                </c:pt>
                <c:pt idx="89">
                  <c:v>60793.2</c:v>
                </c:pt>
                <c:pt idx="95">
                  <c:v>67448.2</c:v>
                </c:pt>
                <c:pt idx="97">
                  <c:v>81287.8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1.0019821687064088</c:v>
                </c:pt>
                <c:pt idx="4">
                  <c:v>1.2232943405370873</c:v>
                </c:pt>
                <c:pt idx="7">
                  <c:v>1.3247778447699075</c:v>
                </c:pt>
                <c:pt idx="8">
                  <c:v>1.2964704495243122</c:v>
                </c:pt>
                <c:pt idx="9">
                  <c:v>1.4262046341901513</c:v>
                </c:pt>
                <c:pt idx="27">
                  <c:v>1.4991088223371376</c:v>
                </c:pt>
                <c:pt idx="30">
                  <c:v>1.3613418054219562</c:v>
                </c:pt>
                <c:pt idx="33">
                  <c:v>1.122109819449157</c:v>
                </c:pt>
                <c:pt idx="34">
                  <c:v>1.260777134758474</c:v>
                </c:pt>
                <c:pt idx="38">
                  <c:v>1.107569456549709</c:v>
                </c:pt>
                <c:pt idx="44">
                  <c:v>1.4201474137095276</c:v>
                </c:pt>
                <c:pt idx="49">
                  <c:v>1.4819553550595006</c:v>
                </c:pt>
                <c:pt idx="50">
                  <c:v>1.2647937346839673</c:v>
                </c:pt>
                <c:pt idx="51">
                  <c:v>1.4524371967791918</c:v>
                </c:pt>
                <c:pt idx="57">
                  <c:v>1.4280362422051731</c:v>
                </c:pt>
                <c:pt idx="60">
                  <c:v>1.1996415071082258</c:v>
                </c:pt>
                <c:pt idx="61">
                  <c:v>1.3329198886992408</c:v>
                </c:pt>
                <c:pt idx="63">
                  <c:v>1.2859042553191489</c:v>
                </c:pt>
                <c:pt idx="66">
                  <c:v>1.29167628193983</c:v>
                </c:pt>
                <c:pt idx="71">
                  <c:v>1.5313072881915879</c:v>
                </c:pt>
                <c:pt idx="72">
                  <c:v>1.2215886513550027</c:v>
                </c:pt>
                <c:pt idx="73">
                  <c:v>1.4254751139983153</c:v>
                </c:pt>
                <c:pt idx="74">
                  <c:v>1.1412241140746486</c:v>
                </c:pt>
                <c:pt idx="80">
                  <c:v>1.1487269977312831</c:v>
                </c:pt>
                <c:pt idx="81">
                  <c:v>1.50483589515111</c:v>
                </c:pt>
                <c:pt idx="88">
                  <c:v>1.2259780420967392</c:v>
                </c:pt>
                <c:pt idx="89">
                  <c:v>1.0525519301500825</c:v>
                </c:pt>
                <c:pt idx="95">
                  <c:v>1.1269092429449563</c:v>
                </c:pt>
                <c:pt idx="97">
                  <c:v>1.0146664075051852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55-44B0-8804-1473526B3F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5">
                  <c:v>51652</c:v>
                </c:pt>
                <c:pt idx="20">
                  <c:v>54242.2</c:v>
                </c:pt>
                <c:pt idx="21">
                  <c:v>38068.199999999997</c:v>
                </c:pt>
                <c:pt idx="24">
                  <c:v>58220.800000000003</c:v>
                </c:pt>
                <c:pt idx="26">
                  <c:v>39383.599999999999</c:v>
                </c:pt>
                <c:pt idx="29">
                  <c:v>55400.2</c:v>
                </c:pt>
                <c:pt idx="37">
                  <c:v>48545</c:v>
                </c:pt>
                <c:pt idx="39">
                  <c:v>48883.199999999997</c:v>
                </c:pt>
                <c:pt idx="40">
                  <c:v>58074.6</c:v>
                </c:pt>
                <c:pt idx="41">
                  <c:v>59781.4</c:v>
                </c:pt>
                <c:pt idx="42">
                  <c:v>55407.4</c:v>
                </c:pt>
                <c:pt idx="43">
                  <c:v>53930.400000000001</c:v>
                </c:pt>
                <c:pt idx="45">
                  <c:v>41037.800000000003</c:v>
                </c:pt>
                <c:pt idx="47">
                  <c:v>56455.8</c:v>
                </c:pt>
                <c:pt idx="52">
                  <c:v>56525.8</c:v>
                </c:pt>
                <c:pt idx="53">
                  <c:v>32295.8</c:v>
                </c:pt>
                <c:pt idx="55">
                  <c:v>40875.199999999997</c:v>
                </c:pt>
                <c:pt idx="58">
                  <c:v>26248.799999999999</c:v>
                </c:pt>
                <c:pt idx="62">
                  <c:v>58452.2</c:v>
                </c:pt>
                <c:pt idx="69">
                  <c:v>45852.800000000003</c:v>
                </c:pt>
                <c:pt idx="76">
                  <c:v>43334.2</c:v>
                </c:pt>
                <c:pt idx="77">
                  <c:v>42690.8</c:v>
                </c:pt>
                <c:pt idx="79">
                  <c:v>45534.8</c:v>
                </c:pt>
                <c:pt idx="83">
                  <c:v>53103.199999999997</c:v>
                </c:pt>
                <c:pt idx="84">
                  <c:v>51283.6</c:v>
                </c:pt>
                <c:pt idx="86">
                  <c:v>42951.199999999997</c:v>
                </c:pt>
                <c:pt idx="94">
                  <c:v>28614.6</c:v>
                </c:pt>
                <c:pt idx="98">
                  <c:v>49738</c:v>
                </c:pt>
                <c:pt idx="99">
                  <c:v>59837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5">
                  <c:v>1.7134670487106016</c:v>
                </c:pt>
                <c:pt idx="20">
                  <c:v>2.02572904491337</c:v>
                </c:pt>
                <c:pt idx="21">
                  <c:v>2.1708670228694817</c:v>
                </c:pt>
                <c:pt idx="24">
                  <c:v>1.8436709904364075</c:v>
                </c:pt>
                <c:pt idx="26">
                  <c:v>2.1431509562355906</c:v>
                </c:pt>
                <c:pt idx="29">
                  <c:v>2.0419962382807282</c:v>
                </c:pt>
                <c:pt idx="37">
                  <c:v>1.5460706560922854</c:v>
                </c:pt>
                <c:pt idx="39">
                  <c:v>1.7099944357161561</c:v>
                </c:pt>
                <c:pt idx="40">
                  <c:v>1.688259583363467</c:v>
                </c:pt>
                <c:pt idx="41">
                  <c:v>1.5685815320484298</c:v>
                </c:pt>
                <c:pt idx="42">
                  <c:v>1.9699895681804236</c:v>
                </c:pt>
                <c:pt idx="43">
                  <c:v>1.6934975449839051</c:v>
                </c:pt>
                <c:pt idx="45">
                  <c:v>1.839158044534551</c:v>
                </c:pt>
                <c:pt idx="47">
                  <c:v>2.0780150135149973</c:v>
                </c:pt>
                <c:pt idx="52">
                  <c:v>1.9936206121806324</c:v>
                </c:pt>
                <c:pt idx="53">
                  <c:v>1.7964565051802401</c:v>
                </c:pt>
                <c:pt idx="55">
                  <c:v>1.9813481034955183</c:v>
                </c:pt>
                <c:pt idx="58">
                  <c:v>1.7311648532504345</c:v>
                </c:pt>
                <c:pt idx="62">
                  <c:v>1.607330434098289</c:v>
                </c:pt>
                <c:pt idx="69">
                  <c:v>2.1120847581827062</c:v>
                </c:pt>
                <c:pt idx="76">
                  <c:v>1.6288058854207532</c:v>
                </c:pt>
                <c:pt idx="77">
                  <c:v>2.4836264487899031</c:v>
                </c:pt>
                <c:pt idx="79">
                  <c:v>1.8931454623716366</c:v>
                </c:pt>
                <c:pt idx="83">
                  <c:v>1.444865846126034</c:v>
                </c:pt>
                <c:pt idx="84">
                  <c:v>1.7664906519823103</c:v>
                </c:pt>
                <c:pt idx="86">
                  <c:v>1.7998565814226379</c:v>
                </c:pt>
                <c:pt idx="94">
                  <c:v>2.795600847120002</c:v>
                </c:pt>
                <c:pt idx="98">
                  <c:v>1.6866178776790381</c:v>
                </c:pt>
                <c:pt idx="99">
                  <c:v>1.4418169360094923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55-44B0-8804-1473526B3F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73160.399999999994</c:v>
                </c:pt>
                <c:pt idx="6">
                  <c:v>63684.800000000003</c:v>
                </c:pt>
                <c:pt idx="13">
                  <c:v>87653</c:v>
                </c:pt>
                <c:pt idx="14">
                  <c:v>70752.2</c:v>
                </c:pt>
                <c:pt idx="16">
                  <c:v>61613.8</c:v>
                </c:pt>
                <c:pt idx="18">
                  <c:v>67644.800000000003</c:v>
                </c:pt>
                <c:pt idx="19">
                  <c:v>65282.8</c:v>
                </c:pt>
                <c:pt idx="31">
                  <c:v>70384.2</c:v>
                </c:pt>
                <c:pt idx="32">
                  <c:v>72049.399999999994</c:v>
                </c:pt>
                <c:pt idx="35">
                  <c:v>65356</c:v>
                </c:pt>
                <c:pt idx="36">
                  <c:v>62225.2</c:v>
                </c:pt>
                <c:pt idx="46">
                  <c:v>73374.2</c:v>
                </c:pt>
                <c:pt idx="56">
                  <c:v>69827.399999999994</c:v>
                </c:pt>
                <c:pt idx="59">
                  <c:v>75047</c:v>
                </c:pt>
                <c:pt idx="64">
                  <c:v>87834</c:v>
                </c:pt>
                <c:pt idx="65">
                  <c:v>70661.2</c:v>
                </c:pt>
                <c:pt idx="70">
                  <c:v>82192.600000000006</c:v>
                </c:pt>
                <c:pt idx="82">
                  <c:v>60829.4</c:v>
                </c:pt>
                <c:pt idx="87">
                  <c:v>67790.2</c:v>
                </c:pt>
                <c:pt idx="90">
                  <c:v>69056</c:v>
                </c:pt>
                <c:pt idx="92">
                  <c:v>71713.399999999994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1.499814107085254</c:v>
                </c:pt>
                <c:pt idx="6">
                  <c:v>1.7506689194281837</c:v>
                </c:pt>
                <c:pt idx="13">
                  <c:v>1.587852098616134</c:v>
                </c:pt>
                <c:pt idx="14">
                  <c:v>1.7416984913543325</c:v>
                </c:pt>
                <c:pt idx="16">
                  <c:v>1.8883269657122268</c:v>
                </c:pt>
                <c:pt idx="18">
                  <c:v>1.8678449784758029</c:v>
                </c:pt>
                <c:pt idx="19">
                  <c:v>1.6850839731138982</c:v>
                </c:pt>
                <c:pt idx="31">
                  <c:v>1.8766996001943619</c:v>
                </c:pt>
                <c:pt idx="32">
                  <c:v>1.5580421211002453</c:v>
                </c:pt>
                <c:pt idx="35">
                  <c:v>1.4874533325172898</c:v>
                </c:pt>
                <c:pt idx="36">
                  <c:v>1.5314534947256095</c:v>
                </c:pt>
                <c:pt idx="46">
                  <c:v>1.5261631472642974</c:v>
                </c:pt>
                <c:pt idx="56">
                  <c:v>1.5432767079971474</c:v>
                </c:pt>
                <c:pt idx="59">
                  <c:v>1.7709168920809626</c:v>
                </c:pt>
                <c:pt idx="64">
                  <c:v>1.5120796047088827</c:v>
                </c:pt>
                <c:pt idx="65">
                  <c:v>1.818253864921626</c:v>
                </c:pt>
                <c:pt idx="70">
                  <c:v>1.6457320975367611</c:v>
                </c:pt>
                <c:pt idx="82">
                  <c:v>1.687341976083933</c:v>
                </c:pt>
                <c:pt idx="87">
                  <c:v>1.6901853070207788</c:v>
                </c:pt>
                <c:pt idx="90">
                  <c:v>1.8360316265060241</c:v>
                </c:pt>
                <c:pt idx="92">
                  <c:v>1.6370022896697132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55-44B0-8804-1473526B3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57839"/>
        <c:axId val="1610257231"/>
      </c:scatterChart>
      <c:valAx>
        <c:axId val="16077578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257231"/>
        <c:crosses val="autoZero"/>
        <c:crossBetween val="midCat"/>
      </c:valAx>
      <c:valAx>
        <c:axId val="161025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5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72950.399999999994</c:v>
                </c:pt>
                <c:pt idx="1">
                  <c:v>47381.4</c:v>
                </c:pt>
                <c:pt idx="2">
                  <c:v>58912.2</c:v>
                </c:pt>
                <c:pt idx="3">
                  <c:v>73160.399999999994</c:v>
                </c:pt>
                <c:pt idx="4">
                  <c:v>90786</c:v>
                </c:pt>
                <c:pt idx="5">
                  <c:v>53015</c:v>
                </c:pt>
                <c:pt idx="6">
                  <c:v>63684.800000000003</c:v>
                </c:pt>
                <c:pt idx="7">
                  <c:v>78616.2</c:v>
                </c:pt>
                <c:pt idx="8">
                  <c:v>71244.2</c:v>
                </c:pt>
                <c:pt idx="9">
                  <c:v>84623.2</c:v>
                </c:pt>
                <c:pt idx="10">
                  <c:v>54568.2</c:v>
                </c:pt>
                <c:pt idx="11">
                  <c:v>58151.4</c:v>
                </c:pt>
                <c:pt idx="12">
                  <c:v>45386.6</c:v>
                </c:pt>
                <c:pt idx="13">
                  <c:v>87653</c:v>
                </c:pt>
                <c:pt idx="17">
                  <c:v>57780.4</c:v>
                </c:pt>
                <c:pt idx="19">
                  <c:v>65282.8</c:v>
                </c:pt>
                <c:pt idx="22">
                  <c:v>43456.800000000003</c:v>
                </c:pt>
                <c:pt idx="23">
                  <c:v>55117.4</c:v>
                </c:pt>
                <c:pt idx="25">
                  <c:v>59568.2</c:v>
                </c:pt>
                <c:pt idx="27">
                  <c:v>93247.4</c:v>
                </c:pt>
                <c:pt idx="28">
                  <c:v>41529.800000000003</c:v>
                </c:pt>
                <c:pt idx="30">
                  <c:v>73811</c:v>
                </c:pt>
                <c:pt idx="32">
                  <c:v>72049.399999999994</c:v>
                </c:pt>
                <c:pt idx="33">
                  <c:v>60714.2</c:v>
                </c:pt>
                <c:pt idx="34">
                  <c:v>71122.8</c:v>
                </c:pt>
                <c:pt idx="35">
                  <c:v>65356</c:v>
                </c:pt>
                <c:pt idx="36">
                  <c:v>62225.2</c:v>
                </c:pt>
                <c:pt idx="37">
                  <c:v>48545</c:v>
                </c:pt>
                <c:pt idx="38">
                  <c:v>72282.600000000006</c:v>
                </c:pt>
                <c:pt idx="39">
                  <c:v>48883.199999999997</c:v>
                </c:pt>
                <c:pt idx="41">
                  <c:v>59781.4</c:v>
                </c:pt>
                <c:pt idx="44">
                  <c:v>76329.399999999994</c:v>
                </c:pt>
                <c:pt idx="46">
                  <c:v>73374.2</c:v>
                </c:pt>
                <c:pt idx="48">
                  <c:v>36572.6</c:v>
                </c:pt>
                <c:pt idx="49">
                  <c:v>77142</c:v>
                </c:pt>
                <c:pt idx="50">
                  <c:v>70840.800000000003</c:v>
                </c:pt>
                <c:pt idx="51">
                  <c:v>78738</c:v>
                </c:pt>
                <c:pt idx="54">
                  <c:v>46092.800000000003</c:v>
                </c:pt>
                <c:pt idx="56">
                  <c:v>69827.399999999994</c:v>
                </c:pt>
                <c:pt idx="57">
                  <c:v>83549</c:v>
                </c:pt>
                <c:pt idx="60">
                  <c:v>77881.600000000006</c:v>
                </c:pt>
                <c:pt idx="61">
                  <c:v>72883.600000000006</c:v>
                </c:pt>
                <c:pt idx="62">
                  <c:v>58452.2</c:v>
                </c:pt>
                <c:pt idx="63">
                  <c:v>82720</c:v>
                </c:pt>
                <c:pt idx="64">
                  <c:v>87834</c:v>
                </c:pt>
                <c:pt idx="66">
                  <c:v>63267.4</c:v>
                </c:pt>
                <c:pt idx="67">
                  <c:v>60165.4</c:v>
                </c:pt>
                <c:pt idx="68">
                  <c:v>55374.8</c:v>
                </c:pt>
                <c:pt idx="70">
                  <c:v>82192.600000000006</c:v>
                </c:pt>
                <c:pt idx="71">
                  <c:v>61749.2</c:v>
                </c:pt>
                <c:pt idx="72">
                  <c:v>60398.400000000001</c:v>
                </c:pt>
                <c:pt idx="73">
                  <c:v>82632.800000000003</c:v>
                </c:pt>
                <c:pt idx="74">
                  <c:v>69091.600000000006</c:v>
                </c:pt>
                <c:pt idx="75">
                  <c:v>60205.8</c:v>
                </c:pt>
                <c:pt idx="76">
                  <c:v>43334.2</c:v>
                </c:pt>
                <c:pt idx="78">
                  <c:v>49760.2</c:v>
                </c:pt>
                <c:pt idx="79">
                  <c:v>45534.8</c:v>
                </c:pt>
                <c:pt idx="80">
                  <c:v>83307</c:v>
                </c:pt>
                <c:pt idx="81">
                  <c:v>64641.599999999999</c:v>
                </c:pt>
                <c:pt idx="83">
                  <c:v>53103.199999999997</c:v>
                </c:pt>
                <c:pt idx="85">
                  <c:v>55470.8</c:v>
                </c:pt>
                <c:pt idx="86">
                  <c:v>42951.199999999997</c:v>
                </c:pt>
                <c:pt idx="87">
                  <c:v>67790.2</c:v>
                </c:pt>
                <c:pt idx="88">
                  <c:v>68166.8</c:v>
                </c:pt>
                <c:pt idx="89">
                  <c:v>60793.2</c:v>
                </c:pt>
                <c:pt idx="91">
                  <c:v>59645</c:v>
                </c:pt>
                <c:pt idx="92">
                  <c:v>71713.399999999994</c:v>
                </c:pt>
                <c:pt idx="93">
                  <c:v>52194.8</c:v>
                </c:pt>
                <c:pt idx="95">
                  <c:v>67448.2</c:v>
                </c:pt>
                <c:pt idx="97">
                  <c:v>81287.8</c:v>
                </c:pt>
                <c:pt idx="99">
                  <c:v>59837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1.0019821687064088</c:v>
                </c:pt>
                <c:pt idx="1">
                  <c:v>1.0748943678321028</c:v>
                </c:pt>
                <c:pt idx="2">
                  <c:v>1.385587365605087</c:v>
                </c:pt>
                <c:pt idx="3">
                  <c:v>1.499814107085254</c:v>
                </c:pt>
                <c:pt idx="4">
                  <c:v>1.2232943405370873</c:v>
                </c:pt>
                <c:pt idx="5">
                  <c:v>1.1827407337545977</c:v>
                </c:pt>
                <c:pt idx="6">
                  <c:v>1.7506689194281837</c:v>
                </c:pt>
                <c:pt idx="7">
                  <c:v>1.3247778447699075</c:v>
                </c:pt>
                <c:pt idx="8">
                  <c:v>1.2964704495243122</c:v>
                </c:pt>
                <c:pt idx="9">
                  <c:v>1.4262046341901513</c:v>
                </c:pt>
                <c:pt idx="10">
                  <c:v>1.4040228558024639</c:v>
                </c:pt>
                <c:pt idx="11">
                  <c:v>1.194468232923025</c:v>
                </c:pt>
                <c:pt idx="12">
                  <c:v>1.2307377067240111</c:v>
                </c:pt>
                <c:pt idx="13">
                  <c:v>1.587852098616134</c:v>
                </c:pt>
                <c:pt idx="17">
                  <c:v>1.1650836615876663</c:v>
                </c:pt>
                <c:pt idx="19">
                  <c:v>1.6850839731138982</c:v>
                </c:pt>
                <c:pt idx="22">
                  <c:v>1.3577621914176836</c:v>
                </c:pt>
                <c:pt idx="23">
                  <c:v>1.2696535032494276</c:v>
                </c:pt>
                <c:pt idx="25">
                  <c:v>1.403097625914498</c:v>
                </c:pt>
                <c:pt idx="27">
                  <c:v>1.4991088223371376</c:v>
                </c:pt>
                <c:pt idx="28">
                  <c:v>1.0582521466513202</c:v>
                </c:pt>
                <c:pt idx="30">
                  <c:v>1.3613418054219562</c:v>
                </c:pt>
                <c:pt idx="32">
                  <c:v>1.5580421211002453</c:v>
                </c:pt>
                <c:pt idx="33">
                  <c:v>1.122109819449157</c:v>
                </c:pt>
                <c:pt idx="34">
                  <c:v>1.260777134758474</c:v>
                </c:pt>
                <c:pt idx="35">
                  <c:v>1.4874533325172898</c:v>
                </c:pt>
                <c:pt idx="36">
                  <c:v>1.5314534947256095</c:v>
                </c:pt>
                <c:pt idx="37">
                  <c:v>1.5460706560922854</c:v>
                </c:pt>
                <c:pt idx="38">
                  <c:v>1.107569456549709</c:v>
                </c:pt>
                <c:pt idx="39">
                  <c:v>1.7099944357161561</c:v>
                </c:pt>
                <c:pt idx="41">
                  <c:v>1.5685815320484298</c:v>
                </c:pt>
                <c:pt idx="44">
                  <c:v>1.4201474137095276</c:v>
                </c:pt>
                <c:pt idx="46">
                  <c:v>1.5261631472642974</c:v>
                </c:pt>
                <c:pt idx="48">
                  <c:v>1.2260271350683298</c:v>
                </c:pt>
                <c:pt idx="49">
                  <c:v>1.4819553550595006</c:v>
                </c:pt>
                <c:pt idx="50">
                  <c:v>1.2647937346839673</c:v>
                </c:pt>
                <c:pt idx="51">
                  <c:v>1.4524371967791918</c:v>
                </c:pt>
                <c:pt idx="54">
                  <c:v>1.2309731671757844</c:v>
                </c:pt>
                <c:pt idx="56">
                  <c:v>1.5432767079971474</c:v>
                </c:pt>
                <c:pt idx="57">
                  <c:v>1.4280362422051731</c:v>
                </c:pt>
                <c:pt idx="60">
                  <c:v>1.1996415071082258</c:v>
                </c:pt>
                <c:pt idx="61">
                  <c:v>1.3329198886992408</c:v>
                </c:pt>
                <c:pt idx="62">
                  <c:v>1.607330434098289</c:v>
                </c:pt>
                <c:pt idx="63">
                  <c:v>1.2859042553191489</c:v>
                </c:pt>
                <c:pt idx="64">
                  <c:v>1.5120796047088827</c:v>
                </c:pt>
                <c:pt idx="66">
                  <c:v>1.29167628193983</c:v>
                </c:pt>
                <c:pt idx="67">
                  <c:v>1.4212986201371551</c:v>
                </c:pt>
                <c:pt idx="68">
                  <c:v>1.4874997291186605</c:v>
                </c:pt>
                <c:pt idx="70">
                  <c:v>1.6457320975367611</c:v>
                </c:pt>
                <c:pt idx="71">
                  <c:v>1.5313072881915879</c:v>
                </c:pt>
                <c:pt idx="72">
                  <c:v>1.2215886513550027</c:v>
                </c:pt>
                <c:pt idx="73">
                  <c:v>1.4254751139983153</c:v>
                </c:pt>
                <c:pt idx="74">
                  <c:v>1.1412241140746486</c:v>
                </c:pt>
                <c:pt idx="75">
                  <c:v>1.4789604988223726</c:v>
                </c:pt>
                <c:pt idx="76">
                  <c:v>1.6288058854207532</c:v>
                </c:pt>
                <c:pt idx="78">
                  <c:v>1.0754377996873004</c:v>
                </c:pt>
                <c:pt idx="79">
                  <c:v>1.8931454623716366</c:v>
                </c:pt>
                <c:pt idx="80">
                  <c:v>1.1487269977312831</c:v>
                </c:pt>
                <c:pt idx="81">
                  <c:v>1.50483589515111</c:v>
                </c:pt>
                <c:pt idx="83">
                  <c:v>1.444865846126034</c:v>
                </c:pt>
                <c:pt idx="85">
                  <c:v>1.4741089005386616</c:v>
                </c:pt>
                <c:pt idx="86">
                  <c:v>1.7998565814226379</c:v>
                </c:pt>
                <c:pt idx="87">
                  <c:v>1.6901853070207788</c:v>
                </c:pt>
                <c:pt idx="88">
                  <c:v>1.2259780420967392</c:v>
                </c:pt>
                <c:pt idx="89">
                  <c:v>1.0525519301500825</c:v>
                </c:pt>
                <c:pt idx="91">
                  <c:v>1.3565596445636683</c:v>
                </c:pt>
                <c:pt idx="92">
                  <c:v>1.6370022896697132</c:v>
                </c:pt>
                <c:pt idx="93">
                  <c:v>1.1573949895391877</c:v>
                </c:pt>
                <c:pt idx="95">
                  <c:v>1.1269092429449563</c:v>
                </c:pt>
                <c:pt idx="97">
                  <c:v>1.0146664075051852</c:v>
                </c:pt>
                <c:pt idx="99">
                  <c:v>1.4418169360094923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F2-4A9C-AB3F-579AFEDFB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4">
                  <c:v>70752.2</c:v>
                </c:pt>
                <c:pt idx="15">
                  <c:v>51652</c:v>
                </c:pt>
                <c:pt idx="16">
                  <c:v>61613.8</c:v>
                </c:pt>
                <c:pt idx="18">
                  <c:v>67644.800000000003</c:v>
                </c:pt>
                <c:pt idx="20">
                  <c:v>54242.2</c:v>
                </c:pt>
                <c:pt idx="21">
                  <c:v>38068.199999999997</c:v>
                </c:pt>
                <c:pt idx="24">
                  <c:v>58220.800000000003</c:v>
                </c:pt>
                <c:pt idx="26">
                  <c:v>39383.599999999999</c:v>
                </c:pt>
                <c:pt idx="29">
                  <c:v>55400.2</c:v>
                </c:pt>
                <c:pt idx="31">
                  <c:v>70384.2</c:v>
                </c:pt>
                <c:pt idx="40">
                  <c:v>58074.6</c:v>
                </c:pt>
                <c:pt idx="42">
                  <c:v>55407.4</c:v>
                </c:pt>
                <c:pt idx="43">
                  <c:v>53930.400000000001</c:v>
                </c:pt>
                <c:pt idx="45">
                  <c:v>41037.800000000003</c:v>
                </c:pt>
                <c:pt idx="47">
                  <c:v>56455.8</c:v>
                </c:pt>
                <c:pt idx="52">
                  <c:v>56525.8</c:v>
                </c:pt>
                <c:pt idx="53">
                  <c:v>32295.8</c:v>
                </c:pt>
                <c:pt idx="55">
                  <c:v>40875.199999999997</c:v>
                </c:pt>
                <c:pt idx="58">
                  <c:v>26248.799999999999</c:v>
                </c:pt>
                <c:pt idx="59">
                  <c:v>75047</c:v>
                </c:pt>
                <c:pt idx="65">
                  <c:v>70661.2</c:v>
                </c:pt>
                <c:pt idx="69">
                  <c:v>45852.800000000003</c:v>
                </c:pt>
                <c:pt idx="77">
                  <c:v>42690.8</c:v>
                </c:pt>
                <c:pt idx="82">
                  <c:v>60829.4</c:v>
                </c:pt>
                <c:pt idx="84">
                  <c:v>51283.6</c:v>
                </c:pt>
                <c:pt idx="90">
                  <c:v>69056</c:v>
                </c:pt>
                <c:pt idx="94">
                  <c:v>28614.6</c:v>
                </c:pt>
                <c:pt idx="96">
                  <c:v>36274</c:v>
                </c:pt>
                <c:pt idx="98">
                  <c:v>49738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4">
                  <c:v>1.7416984913543325</c:v>
                </c:pt>
                <c:pt idx="15">
                  <c:v>1.7134670487106016</c:v>
                </c:pt>
                <c:pt idx="16">
                  <c:v>1.8883269657122268</c:v>
                </c:pt>
                <c:pt idx="18">
                  <c:v>1.8678449784758029</c:v>
                </c:pt>
                <c:pt idx="20">
                  <c:v>2.02572904491337</c:v>
                </c:pt>
                <c:pt idx="21">
                  <c:v>2.1708670228694817</c:v>
                </c:pt>
                <c:pt idx="24">
                  <c:v>1.8436709904364075</c:v>
                </c:pt>
                <c:pt idx="26">
                  <c:v>2.1431509562355906</c:v>
                </c:pt>
                <c:pt idx="29">
                  <c:v>2.0419962382807282</c:v>
                </c:pt>
                <c:pt idx="31">
                  <c:v>1.8766996001943619</c:v>
                </c:pt>
                <c:pt idx="40">
                  <c:v>1.688259583363467</c:v>
                </c:pt>
                <c:pt idx="42">
                  <c:v>1.9699895681804236</c:v>
                </c:pt>
                <c:pt idx="43">
                  <c:v>1.6934975449839051</c:v>
                </c:pt>
                <c:pt idx="45">
                  <c:v>1.839158044534551</c:v>
                </c:pt>
                <c:pt idx="47">
                  <c:v>2.0780150135149973</c:v>
                </c:pt>
                <c:pt idx="52">
                  <c:v>1.9936206121806324</c:v>
                </c:pt>
                <c:pt idx="53">
                  <c:v>1.7964565051802401</c:v>
                </c:pt>
                <c:pt idx="55">
                  <c:v>1.9813481034955183</c:v>
                </c:pt>
                <c:pt idx="58">
                  <c:v>1.7311648532504345</c:v>
                </c:pt>
                <c:pt idx="59">
                  <c:v>1.7709168920809626</c:v>
                </c:pt>
                <c:pt idx="65">
                  <c:v>1.818253864921626</c:v>
                </c:pt>
                <c:pt idx="69">
                  <c:v>2.1120847581827062</c:v>
                </c:pt>
                <c:pt idx="77">
                  <c:v>2.4836264487899031</c:v>
                </c:pt>
                <c:pt idx="82">
                  <c:v>1.687341976083933</c:v>
                </c:pt>
                <c:pt idx="84">
                  <c:v>1.7664906519823103</c:v>
                </c:pt>
                <c:pt idx="90">
                  <c:v>1.8360316265060241</c:v>
                </c:pt>
                <c:pt idx="94">
                  <c:v>2.795600847120002</c:v>
                </c:pt>
                <c:pt idx="96">
                  <c:v>1.4172134311076805</c:v>
                </c:pt>
                <c:pt idx="98">
                  <c:v>1.6866178776790381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2-4A9C-AB3F-579AFEDF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95839"/>
        <c:axId val="1612720895"/>
      </c:scatterChart>
      <c:valAx>
        <c:axId val="16077958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720895"/>
        <c:crosses val="autoZero"/>
        <c:crossBetween val="midCat"/>
      </c:valAx>
      <c:valAx>
        <c:axId val="161272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9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72950.399999999994</c:v>
                </c:pt>
                <c:pt idx="1">
                  <c:v>46785.8</c:v>
                </c:pt>
                <c:pt idx="2">
                  <c:v>59046.8</c:v>
                </c:pt>
                <c:pt idx="3">
                  <c:v>73099.199999999997</c:v>
                </c:pt>
                <c:pt idx="4">
                  <c:v>90796.2</c:v>
                </c:pt>
                <c:pt idx="5">
                  <c:v>53742.2</c:v>
                </c:pt>
                <c:pt idx="6">
                  <c:v>63444.800000000003</c:v>
                </c:pt>
                <c:pt idx="7">
                  <c:v>78873.399999999994</c:v>
                </c:pt>
                <c:pt idx="8">
                  <c:v>71774.600000000006</c:v>
                </c:pt>
                <c:pt idx="9">
                  <c:v>84964.6</c:v>
                </c:pt>
                <c:pt idx="10">
                  <c:v>55517.2</c:v>
                </c:pt>
                <c:pt idx="11">
                  <c:v>58656.6</c:v>
                </c:pt>
                <c:pt idx="12">
                  <c:v>45711.6</c:v>
                </c:pt>
                <c:pt idx="13">
                  <c:v>87910</c:v>
                </c:pt>
                <c:pt idx="14">
                  <c:v>71365.2</c:v>
                </c:pt>
                <c:pt idx="15">
                  <c:v>51749.4</c:v>
                </c:pt>
                <c:pt idx="16">
                  <c:v>61238.6</c:v>
                </c:pt>
                <c:pt idx="17">
                  <c:v>57764.6</c:v>
                </c:pt>
                <c:pt idx="18">
                  <c:v>66669.600000000006</c:v>
                </c:pt>
                <c:pt idx="19">
                  <c:v>65261</c:v>
                </c:pt>
                <c:pt idx="20">
                  <c:v>54324</c:v>
                </c:pt>
                <c:pt idx="21">
                  <c:v>38624.800000000003</c:v>
                </c:pt>
                <c:pt idx="22">
                  <c:v>43438</c:v>
                </c:pt>
                <c:pt idx="23">
                  <c:v>55359.199999999997</c:v>
                </c:pt>
                <c:pt idx="24">
                  <c:v>58973.8</c:v>
                </c:pt>
                <c:pt idx="25">
                  <c:v>59228.4</c:v>
                </c:pt>
                <c:pt idx="26">
                  <c:v>39927.599999999999</c:v>
                </c:pt>
                <c:pt idx="27">
                  <c:v>93276.4</c:v>
                </c:pt>
                <c:pt idx="28">
                  <c:v>41188.199999999997</c:v>
                </c:pt>
                <c:pt idx="29">
                  <c:v>55110.400000000001</c:v>
                </c:pt>
                <c:pt idx="30">
                  <c:v>73312.600000000006</c:v>
                </c:pt>
                <c:pt idx="31">
                  <c:v>70257.8</c:v>
                </c:pt>
                <c:pt idx="32">
                  <c:v>71563.8</c:v>
                </c:pt>
                <c:pt idx="33">
                  <c:v>60926.8</c:v>
                </c:pt>
                <c:pt idx="34">
                  <c:v>71775.199999999997</c:v>
                </c:pt>
                <c:pt idx="35">
                  <c:v>65026.6</c:v>
                </c:pt>
                <c:pt idx="36">
                  <c:v>62030.6</c:v>
                </c:pt>
                <c:pt idx="37">
                  <c:v>49506.400000000001</c:v>
                </c:pt>
                <c:pt idx="38">
                  <c:v>71998.600000000006</c:v>
                </c:pt>
                <c:pt idx="39">
                  <c:v>49711.6</c:v>
                </c:pt>
                <c:pt idx="40">
                  <c:v>57242.2</c:v>
                </c:pt>
                <c:pt idx="41">
                  <c:v>59541.599999999999</c:v>
                </c:pt>
                <c:pt idx="42">
                  <c:v>55555</c:v>
                </c:pt>
                <c:pt idx="43">
                  <c:v>54119.6</c:v>
                </c:pt>
                <c:pt idx="44">
                  <c:v>76772.800000000003</c:v>
                </c:pt>
                <c:pt idx="45">
                  <c:v>41897.199999999997</c:v>
                </c:pt>
                <c:pt idx="46">
                  <c:v>73566.8</c:v>
                </c:pt>
                <c:pt idx="47">
                  <c:v>56498.6</c:v>
                </c:pt>
                <c:pt idx="48">
                  <c:v>35994.6</c:v>
                </c:pt>
                <c:pt idx="49">
                  <c:v>77273</c:v>
                </c:pt>
                <c:pt idx="50">
                  <c:v>70711</c:v>
                </c:pt>
                <c:pt idx="51">
                  <c:v>78625</c:v>
                </c:pt>
                <c:pt idx="52">
                  <c:v>56857.8</c:v>
                </c:pt>
                <c:pt idx="53">
                  <c:v>32613.4</c:v>
                </c:pt>
                <c:pt idx="54">
                  <c:v>45899</c:v>
                </c:pt>
                <c:pt idx="55">
                  <c:v>40465.4</c:v>
                </c:pt>
                <c:pt idx="56">
                  <c:v>69555</c:v>
                </c:pt>
                <c:pt idx="57">
                  <c:v>83458.2</c:v>
                </c:pt>
                <c:pt idx="58">
                  <c:v>26339</c:v>
                </c:pt>
                <c:pt idx="59">
                  <c:v>74883.8</c:v>
                </c:pt>
                <c:pt idx="60">
                  <c:v>78590.8</c:v>
                </c:pt>
                <c:pt idx="61">
                  <c:v>72754.2</c:v>
                </c:pt>
                <c:pt idx="62">
                  <c:v>58600.2</c:v>
                </c:pt>
                <c:pt idx="63">
                  <c:v>82358.600000000006</c:v>
                </c:pt>
                <c:pt idx="64">
                  <c:v>87436.800000000003</c:v>
                </c:pt>
                <c:pt idx="65">
                  <c:v>70528</c:v>
                </c:pt>
                <c:pt idx="66">
                  <c:v>63219.4</c:v>
                </c:pt>
                <c:pt idx="67">
                  <c:v>59864.800000000003</c:v>
                </c:pt>
                <c:pt idx="68">
                  <c:v>55098.400000000001</c:v>
                </c:pt>
                <c:pt idx="69">
                  <c:v>45957.599999999999</c:v>
                </c:pt>
                <c:pt idx="70">
                  <c:v>81605</c:v>
                </c:pt>
                <c:pt idx="71">
                  <c:v>61695.8</c:v>
                </c:pt>
                <c:pt idx="72">
                  <c:v>60108.4</c:v>
                </c:pt>
                <c:pt idx="73">
                  <c:v>81987</c:v>
                </c:pt>
                <c:pt idx="74">
                  <c:v>69268.399999999994</c:v>
                </c:pt>
                <c:pt idx="75">
                  <c:v>60101.4</c:v>
                </c:pt>
                <c:pt idx="76">
                  <c:v>43416.800000000003</c:v>
                </c:pt>
                <c:pt idx="77">
                  <c:v>42425.2</c:v>
                </c:pt>
                <c:pt idx="78">
                  <c:v>49604.4</c:v>
                </c:pt>
                <c:pt idx="79">
                  <c:v>44620.4</c:v>
                </c:pt>
                <c:pt idx="80">
                  <c:v>83060.600000000006</c:v>
                </c:pt>
                <c:pt idx="81">
                  <c:v>64933.4</c:v>
                </c:pt>
                <c:pt idx="82">
                  <c:v>61179.4</c:v>
                </c:pt>
                <c:pt idx="83">
                  <c:v>52754.400000000001</c:v>
                </c:pt>
                <c:pt idx="84">
                  <c:v>51858.8</c:v>
                </c:pt>
                <c:pt idx="85">
                  <c:v>55989</c:v>
                </c:pt>
                <c:pt idx="86">
                  <c:v>42983.6</c:v>
                </c:pt>
                <c:pt idx="87">
                  <c:v>68211</c:v>
                </c:pt>
                <c:pt idx="88">
                  <c:v>68174.8</c:v>
                </c:pt>
                <c:pt idx="89">
                  <c:v>60778.2</c:v>
                </c:pt>
                <c:pt idx="90">
                  <c:v>68672.2</c:v>
                </c:pt>
                <c:pt idx="91">
                  <c:v>59584.6</c:v>
                </c:pt>
                <c:pt idx="92">
                  <c:v>71886</c:v>
                </c:pt>
                <c:pt idx="93">
                  <c:v>51877</c:v>
                </c:pt>
                <c:pt idx="94">
                  <c:v>28175.200000000001</c:v>
                </c:pt>
                <c:pt idx="95">
                  <c:v>67385</c:v>
                </c:pt>
                <c:pt idx="96">
                  <c:v>36387.800000000003</c:v>
                </c:pt>
                <c:pt idx="97">
                  <c:v>80266.399999999994</c:v>
                </c:pt>
                <c:pt idx="98">
                  <c:v>49603.4</c:v>
                </c:pt>
                <c:pt idx="99">
                  <c:v>59332.2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1.0098231126902664</c:v>
                </c:pt>
                <c:pt idx="1">
                  <c:v>1.0897751027021019</c:v>
                </c:pt>
                <c:pt idx="2">
                  <c:v>1.3913201054079136</c:v>
                </c:pt>
                <c:pt idx="3">
                  <c:v>1.5009603388272377</c:v>
                </c:pt>
                <c:pt idx="4">
                  <c:v>1.205898484738348</c:v>
                </c:pt>
                <c:pt idx="5">
                  <c:v>1.1665878955457722</c:v>
                </c:pt>
                <c:pt idx="6">
                  <c:v>1.7572913777015609</c:v>
                </c:pt>
                <c:pt idx="7">
                  <c:v>1.3204451690937631</c:v>
                </c:pt>
                <c:pt idx="8">
                  <c:v>1.2868061960637884</c:v>
                </c:pt>
                <c:pt idx="9">
                  <c:v>1.4235928845660426</c:v>
                </c:pt>
                <c:pt idx="10">
                  <c:v>1.3672699631825813</c:v>
                </c:pt>
                <c:pt idx="11">
                  <c:v>1.2166235342655387</c:v>
                </c:pt>
                <c:pt idx="12">
                  <c:v>1.2200185510898767</c:v>
                </c:pt>
                <c:pt idx="13">
                  <c:v>1.5850642702764191</c:v>
                </c:pt>
                <c:pt idx="14">
                  <c:v>1.7267379619198153</c:v>
                </c:pt>
                <c:pt idx="15">
                  <c:v>1.7102420511155685</c:v>
                </c:pt>
                <c:pt idx="16">
                  <c:v>1.8985901049338163</c:v>
                </c:pt>
                <c:pt idx="17">
                  <c:v>1.1630652683477425</c:v>
                </c:pt>
                <c:pt idx="18">
                  <c:v>1.8959765770306105</c:v>
                </c:pt>
                <c:pt idx="19">
                  <c:v>1.6887880970257887</c:v>
                </c:pt>
                <c:pt idx="20">
                  <c:v>2.0226787423606507</c:v>
                </c:pt>
                <c:pt idx="21">
                  <c:v>2.1444771235061411</c:v>
                </c:pt>
                <c:pt idx="22">
                  <c:v>1.3910401031355035</c:v>
                </c:pt>
                <c:pt idx="23">
                  <c:v>1.2656252257980607</c:v>
                </c:pt>
                <c:pt idx="24">
                  <c:v>1.8228264076589942</c:v>
                </c:pt>
                <c:pt idx="25">
                  <c:v>1.4111980063618128</c:v>
                </c:pt>
                <c:pt idx="26">
                  <c:v>2.0946663460864166</c:v>
                </c:pt>
                <c:pt idx="27">
                  <c:v>1.5146596566762869</c:v>
                </c:pt>
                <c:pt idx="28">
                  <c:v>1.0618332435017797</c:v>
                </c:pt>
                <c:pt idx="29">
                  <c:v>2.0531877830681684</c:v>
                </c:pt>
                <c:pt idx="30">
                  <c:v>1.3705965959466722</c:v>
                </c:pt>
                <c:pt idx="31">
                  <c:v>1.855637381187569</c:v>
                </c:pt>
                <c:pt idx="32">
                  <c:v>1.5714509291010259</c:v>
                </c:pt>
                <c:pt idx="33">
                  <c:v>1.1451118391249828</c:v>
                </c:pt>
                <c:pt idx="34">
                  <c:v>1.2493869748882622</c:v>
                </c:pt>
                <c:pt idx="35">
                  <c:v>1.4945883684522949</c:v>
                </c:pt>
                <c:pt idx="36">
                  <c:v>1.5342911401792019</c:v>
                </c:pt>
                <c:pt idx="37">
                  <c:v>1.5553342598128725</c:v>
                </c:pt>
                <c:pt idx="38">
                  <c:v>1.1169800523899074</c:v>
                </c:pt>
                <c:pt idx="39">
                  <c:v>1.6806540123431957</c:v>
                </c:pt>
                <c:pt idx="40">
                  <c:v>1.7404816726121639</c:v>
                </c:pt>
                <c:pt idx="41">
                  <c:v>1.5740423502223655</c:v>
                </c:pt>
                <c:pt idx="42">
                  <c:v>1.9543515435154351</c:v>
                </c:pt>
                <c:pt idx="43">
                  <c:v>1.6664572539338798</c:v>
                </c:pt>
                <c:pt idx="44">
                  <c:v>1.4105516537106892</c:v>
                </c:pt>
                <c:pt idx="45">
                  <c:v>1.8017433145890418</c:v>
                </c:pt>
                <c:pt idx="46">
                  <c:v>1.5286515112795445</c:v>
                </c:pt>
                <c:pt idx="47">
                  <c:v>2.0752372625162394</c:v>
                </c:pt>
                <c:pt idx="48">
                  <c:v>1.2512154600967924</c:v>
                </c:pt>
                <c:pt idx="49">
                  <c:v>1.4796500718232759</c:v>
                </c:pt>
                <c:pt idx="50">
                  <c:v>1.2669598789438701</c:v>
                </c:pt>
                <c:pt idx="51">
                  <c:v>1.4727249602543719</c:v>
                </c:pt>
                <c:pt idx="52">
                  <c:v>1.9860071969017443</c:v>
                </c:pt>
                <c:pt idx="53">
                  <c:v>1.8396732631372379</c:v>
                </c:pt>
                <c:pt idx="54">
                  <c:v>1.2361053617725877</c:v>
                </c:pt>
                <c:pt idx="55">
                  <c:v>1.9891067430446752</c:v>
                </c:pt>
                <c:pt idx="56">
                  <c:v>1.5472216231759039</c:v>
                </c:pt>
                <c:pt idx="57">
                  <c:v>1.4320821680793498</c:v>
                </c:pt>
                <c:pt idx="58">
                  <c:v>1.6583393446979764</c:v>
                </c:pt>
                <c:pt idx="59">
                  <c:v>1.77511023746124</c:v>
                </c:pt>
                <c:pt idx="60">
                  <c:v>1.1775424095441196</c:v>
                </c:pt>
                <c:pt idx="61">
                  <c:v>1.3262876919820437</c:v>
                </c:pt>
                <c:pt idx="62">
                  <c:v>1.6043460602523543</c:v>
                </c:pt>
                <c:pt idx="63">
                  <c:v>1.2915469665584407</c:v>
                </c:pt>
                <c:pt idx="64">
                  <c:v>1.5247698909383691</c:v>
                </c:pt>
                <c:pt idx="65">
                  <c:v>1.8079344373865698</c:v>
                </c:pt>
                <c:pt idx="66">
                  <c:v>1.2944286089396608</c:v>
                </c:pt>
                <c:pt idx="67">
                  <c:v>1.4502512327778594</c:v>
                </c:pt>
                <c:pt idx="68">
                  <c:v>1.4833643082194763</c:v>
                </c:pt>
                <c:pt idx="69">
                  <c:v>2.106071683464759</c:v>
                </c:pt>
                <c:pt idx="70">
                  <c:v>1.6396666870902519</c:v>
                </c:pt>
                <c:pt idx="71">
                  <c:v>1.5374466333202583</c:v>
                </c:pt>
                <c:pt idx="72">
                  <c:v>1.2228740076262219</c:v>
                </c:pt>
                <c:pt idx="73">
                  <c:v>1.4168343761815898</c:v>
                </c:pt>
                <c:pt idx="74">
                  <c:v>1.1385999965352167</c:v>
                </c:pt>
                <c:pt idx="75">
                  <c:v>1.4868039679608129</c:v>
                </c:pt>
                <c:pt idx="76">
                  <c:v>1.6039182989073353</c:v>
                </c:pt>
                <c:pt idx="77">
                  <c:v>2.5438890093623603</c:v>
                </c:pt>
                <c:pt idx="78">
                  <c:v>1.0788155889396909</c:v>
                </c:pt>
                <c:pt idx="79">
                  <c:v>1.9408835420569963</c:v>
                </c:pt>
                <c:pt idx="80">
                  <c:v>1.1519902336366459</c:v>
                </c:pt>
                <c:pt idx="81">
                  <c:v>1.5076062550243787</c:v>
                </c:pt>
                <c:pt idx="82">
                  <c:v>1.6837530279800064</c:v>
                </c:pt>
                <c:pt idx="83">
                  <c:v>1.4573002441502509</c:v>
                </c:pt>
                <c:pt idx="84">
                  <c:v>1.749886229530957</c:v>
                </c:pt>
                <c:pt idx="85">
                  <c:v>1.4521423851113611</c:v>
                </c:pt>
                <c:pt idx="86">
                  <c:v>1.7748629709935884</c:v>
                </c:pt>
                <c:pt idx="87">
                  <c:v>1.6674729882277053</c:v>
                </c:pt>
                <c:pt idx="88">
                  <c:v>1.2461202673128486</c:v>
                </c:pt>
                <c:pt idx="89">
                  <c:v>1.0355522210266181</c:v>
                </c:pt>
                <c:pt idx="90">
                  <c:v>1.8465405214919575</c:v>
                </c:pt>
                <c:pt idx="91">
                  <c:v>1.3766980058605747</c:v>
                </c:pt>
                <c:pt idx="92">
                  <c:v>1.6425590518320674</c:v>
                </c:pt>
                <c:pt idx="93">
                  <c:v>1.1656032538504539</c:v>
                </c:pt>
                <c:pt idx="94">
                  <c:v>2.9116031119566141</c:v>
                </c:pt>
                <c:pt idx="95">
                  <c:v>1.1228908510796172</c:v>
                </c:pt>
                <c:pt idx="96">
                  <c:v>1.4363605384222182</c:v>
                </c:pt>
                <c:pt idx="97">
                  <c:v>1.0492310605683075</c:v>
                </c:pt>
                <c:pt idx="98">
                  <c:v>1.6911743953035476</c:v>
                </c:pt>
                <c:pt idx="99">
                  <c:v>1.4579772872066097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6-412E-A22A-E652E8E8F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05039"/>
        <c:axId val="1610236431"/>
      </c:scatterChart>
      <c:valAx>
        <c:axId val="1607705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236431"/>
        <c:crosses val="autoZero"/>
        <c:crossBetween val="midCat"/>
      </c:valAx>
      <c:valAx>
        <c:axId val="161023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0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46785.8</c:v>
                </c:pt>
                <c:pt idx="2">
                  <c:v>59046.8</c:v>
                </c:pt>
                <c:pt idx="5">
                  <c:v>53742.2</c:v>
                </c:pt>
                <c:pt idx="10">
                  <c:v>55517.2</c:v>
                </c:pt>
                <c:pt idx="11">
                  <c:v>58656.6</c:v>
                </c:pt>
                <c:pt idx="12">
                  <c:v>45711.6</c:v>
                </c:pt>
                <c:pt idx="17">
                  <c:v>57764.6</c:v>
                </c:pt>
                <c:pt idx="22">
                  <c:v>43438</c:v>
                </c:pt>
                <c:pt idx="23">
                  <c:v>55359.199999999997</c:v>
                </c:pt>
                <c:pt idx="25">
                  <c:v>59228.4</c:v>
                </c:pt>
                <c:pt idx="28">
                  <c:v>41188.199999999997</c:v>
                </c:pt>
                <c:pt idx="48">
                  <c:v>35994.6</c:v>
                </c:pt>
                <c:pt idx="54">
                  <c:v>45899</c:v>
                </c:pt>
                <c:pt idx="67">
                  <c:v>59864.800000000003</c:v>
                </c:pt>
                <c:pt idx="68">
                  <c:v>55098.400000000001</c:v>
                </c:pt>
                <c:pt idx="75">
                  <c:v>60101.4</c:v>
                </c:pt>
                <c:pt idx="78">
                  <c:v>49604.4</c:v>
                </c:pt>
                <c:pt idx="85">
                  <c:v>55989</c:v>
                </c:pt>
                <c:pt idx="91">
                  <c:v>59584.6</c:v>
                </c:pt>
                <c:pt idx="93">
                  <c:v>51877</c:v>
                </c:pt>
                <c:pt idx="96">
                  <c:v>36387.800000000003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1.0897751027021019</c:v>
                </c:pt>
                <c:pt idx="1">
                  <c:v>1.3913201054079136</c:v>
                </c:pt>
                <c:pt idx="4">
                  <c:v>1.1665878955457722</c:v>
                </c:pt>
                <c:pt idx="9">
                  <c:v>1.3672699631825813</c:v>
                </c:pt>
                <c:pt idx="10">
                  <c:v>1.2166235342655387</c:v>
                </c:pt>
                <c:pt idx="11">
                  <c:v>1.2200185510898767</c:v>
                </c:pt>
                <c:pt idx="16">
                  <c:v>1.1630652683477425</c:v>
                </c:pt>
                <c:pt idx="21">
                  <c:v>1.3910401031355035</c:v>
                </c:pt>
                <c:pt idx="22">
                  <c:v>1.2656252257980607</c:v>
                </c:pt>
                <c:pt idx="24">
                  <c:v>1.4111980063618128</c:v>
                </c:pt>
                <c:pt idx="27">
                  <c:v>1.0618332435017797</c:v>
                </c:pt>
                <c:pt idx="47">
                  <c:v>1.2512154600967924</c:v>
                </c:pt>
                <c:pt idx="53">
                  <c:v>1.2361053617725877</c:v>
                </c:pt>
                <c:pt idx="66">
                  <c:v>1.4502512327778594</c:v>
                </c:pt>
                <c:pt idx="67">
                  <c:v>1.4833643082194763</c:v>
                </c:pt>
                <c:pt idx="74">
                  <c:v>1.4868039679608129</c:v>
                </c:pt>
                <c:pt idx="77">
                  <c:v>1.0788155889396909</c:v>
                </c:pt>
                <c:pt idx="84">
                  <c:v>1.4521423851113611</c:v>
                </c:pt>
                <c:pt idx="90">
                  <c:v>1.3766980058605747</c:v>
                </c:pt>
                <c:pt idx="92">
                  <c:v>1.1656032538504539</c:v>
                </c:pt>
                <c:pt idx="95">
                  <c:v>1.4363605384222182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B-4C70-B8D2-4D5135FE33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72950.399999999994</c:v>
                </c:pt>
                <c:pt idx="4">
                  <c:v>90796.2</c:v>
                </c:pt>
                <c:pt idx="7">
                  <c:v>78873.399999999994</c:v>
                </c:pt>
                <c:pt idx="8">
                  <c:v>71774.600000000006</c:v>
                </c:pt>
                <c:pt idx="9">
                  <c:v>84964.6</c:v>
                </c:pt>
                <c:pt idx="27">
                  <c:v>93276.4</c:v>
                </c:pt>
                <c:pt idx="30">
                  <c:v>73312.600000000006</c:v>
                </c:pt>
                <c:pt idx="33">
                  <c:v>60926.8</c:v>
                </c:pt>
                <c:pt idx="34">
                  <c:v>71775.199999999997</c:v>
                </c:pt>
                <c:pt idx="38">
                  <c:v>71998.600000000006</c:v>
                </c:pt>
                <c:pt idx="44">
                  <c:v>76772.800000000003</c:v>
                </c:pt>
                <c:pt idx="49">
                  <c:v>77273</c:v>
                </c:pt>
                <c:pt idx="50">
                  <c:v>70711</c:v>
                </c:pt>
                <c:pt idx="51">
                  <c:v>78625</c:v>
                </c:pt>
                <c:pt idx="57">
                  <c:v>83458.2</c:v>
                </c:pt>
                <c:pt idx="60">
                  <c:v>78590.8</c:v>
                </c:pt>
                <c:pt idx="61">
                  <c:v>72754.2</c:v>
                </c:pt>
                <c:pt idx="63">
                  <c:v>82358.600000000006</c:v>
                </c:pt>
                <c:pt idx="66">
                  <c:v>63219.4</c:v>
                </c:pt>
                <c:pt idx="71">
                  <c:v>61695.8</c:v>
                </c:pt>
                <c:pt idx="72">
                  <c:v>60108.4</c:v>
                </c:pt>
                <c:pt idx="73">
                  <c:v>81987</c:v>
                </c:pt>
                <c:pt idx="74">
                  <c:v>69268.399999999994</c:v>
                </c:pt>
                <c:pt idx="80">
                  <c:v>83060.600000000006</c:v>
                </c:pt>
                <c:pt idx="81">
                  <c:v>64933.4</c:v>
                </c:pt>
                <c:pt idx="88">
                  <c:v>68174.8</c:v>
                </c:pt>
                <c:pt idx="89">
                  <c:v>60778.2</c:v>
                </c:pt>
                <c:pt idx="95">
                  <c:v>67385</c:v>
                </c:pt>
                <c:pt idx="97">
                  <c:v>80266.399999999994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1.0098231126902664</c:v>
                </c:pt>
                <c:pt idx="4">
                  <c:v>1.205898484738348</c:v>
                </c:pt>
                <c:pt idx="7">
                  <c:v>1.3204451690937631</c:v>
                </c:pt>
                <c:pt idx="8">
                  <c:v>1.2868061960637884</c:v>
                </c:pt>
                <c:pt idx="9">
                  <c:v>1.4235928845660426</c:v>
                </c:pt>
                <c:pt idx="27">
                  <c:v>1.5146596566762869</c:v>
                </c:pt>
                <c:pt idx="30">
                  <c:v>1.3705965959466722</c:v>
                </c:pt>
                <c:pt idx="33">
                  <c:v>1.1451118391249828</c:v>
                </c:pt>
                <c:pt idx="34">
                  <c:v>1.2493869748882622</c:v>
                </c:pt>
                <c:pt idx="38">
                  <c:v>1.1169800523899074</c:v>
                </c:pt>
                <c:pt idx="44">
                  <c:v>1.4105516537106892</c:v>
                </c:pt>
                <c:pt idx="49">
                  <c:v>1.4796500718232759</c:v>
                </c:pt>
                <c:pt idx="50">
                  <c:v>1.2669598789438701</c:v>
                </c:pt>
                <c:pt idx="51">
                  <c:v>1.4727249602543719</c:v>
                </c:pt>
                <c:pt idx="57">
                  <c:v>1.4320821680793498</c:v>
                </c:pt>
                <c:pt idx="60">
                  <c:v>1.1775424095441196</c:v>
                </c:pt>
                <c:pt idx="61">
                  <c:v>1.3262876919820437</c:v>
                </c:pt>
                <c:pt idx="63">
                  <c:v>1.2915469665584407</c:v>
                </c:pt>
                <c:pt idx="66">
                  <c:v>1.2944286089396608</c:v>
                </c:pt>
                <c:pt idx="71">
                  <c:v>1.5374466333202583</c:v>
                </c:pt>
                <c:pt idx="72">
                  <c:v>1.2228740076262219</c:v>
                </c:pt>
                <c:pt idx="73">
                  <c:v>1.4168343761815898</c:v>
                </c:pt>
                <c:pt idx="74">
                  <c:v>1.1385999965352167</c:v>
                </c:pt>
                <c:pt idx="80">
                  <c:v>1.1519902336366459</c:v>
                </c:pt>
                <c:pt idx="81">
                  <c:v>1.5076062550243787</c:v>
                </c:pt>
                <c:pt idx="88">
                  <c:v>1.2461202673128486</c:v>
                </c:pt>
                <c:pt idx="89">
                  <c:v>1.0355522210266181</c:v>
                </c:pt>
                <c:pt idx="95">
                  <c:v>1.1228908510796172</c:v>
                </c:pt>
                <c:pt idx="97">
                  <c:v>1.0492310605683075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DB-4C70-B8D2-4D5135FE33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5">
                  <c:v>51749.4</c:v>
                </c:pt>
                <c:pt idx="20">
                  <c:v>54324</c:v>
                </c:pt>
                <c:pt idx="21">
                  <c:v>38624.800000000003</c:v>
                </c:pt>
                <c:pt idx="24">
                  <c:v>58973.8</c:v>
                </c:pt>
                <c:pt idx="26">
                  <c:v>39927.599999999999</c:v>
                </c:pt>
                <c:pt idx="29">
                  <c:v>55110.400000000001</c:v>
                </c:pt>
                <c:pt idx="37">
                  <c:v>49506.400000000001</c:v>
                </c:pt>
                <c:pt idx="39">
                  <c:v>49711.6</c:v>
                </c:pt>
                <c:pt idx="40">
                  <c:v>57242.2</c:v>
                </c:pt>
                <c:pt idx="41">
                  <c:v>59541.599999999999</c:v>
                </c:pt>
                <c:pt idx="42">
                  <c:v>55555</c:v>
                </c:pt>
                <c:pt idx="43">
                  <c:v>54119.6</c:v>
                </c:pt>
                <c:pt idx="45">
                  <c:v>41897.199999999997</c:v>
                </c:pt>
                <c:pt idx="47">
                  <c:v>56498.6</c:v>
                </c:pt>
                <c:pt idx="52">
                  <c:v>56857.8</c:v>
                </c:pt>
                <c:pt idx="53">
                  <c:v>32613.4</c:v>
                </c:pt>
                <c:pt idx="55">
                  <c:v>40465.4</c:v>
                </c:pt>
                <c:pt idx="58">
                  <c:v>26339</c:v>
                </c:pt>
                <c:pt idx="62">
                  <c:v>58600.2</c:v>
                </c:pt>
                <c:pt idx="69">
                  <c:v>45957.599999999999</c:v>
                </c:pt>
                <c:pt idx="76">
                  <c:v>43416.800000000003</c:v>
                </c:pt>
                <c:pt idx="77">
                  <c:v>42425.2</c:v>
                </c:pt>
                <c:pt idx="79">
                  <c:v>44620.4</c:v>
                </c:pt>
                <c:pt idx="83">
                  <c:v>52754.400000000001</c:v>
                </c:pt>
                <c:pt idx="84">
                  <c:v>51858.8</c:v>
                </c:pt>
                <c:pt idx="86">
                  <c:v>42983.6</c:v>
                </c:pt>
                <c:pt idx="94">
                  <c:v>28175.200000000001</c:v>
                </c:pt>
                <c:pt idx="98">
                  <c:v>49603.4</c:v>
                </c:pt>
                <c:pt idx="99">
                  <c:v>59332.2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5">
                  <c:v>1.7102420511155685</c:v>
                </c:pt>
                <c:pt idx="20">
                  <c:v>2.0226787423606507</c:v>
                </c:pt>
                <c:pt idx="21">
                  <c:v>2.1444771235061411</c:v>
                </c:pt>
                <c:pt idx="24">
                  <c:v>1.8228264076589942</c:v>
                </c:pt>
                <c:pt idx="26">
                  <c:v>2.0946663460864166</c:v>
                </c:pt>
                <c:pt idx="29">
                  <c:v>2.0531877830681684</c:v>
                </c:pt>
                <c:pt idx="37">
                  <c:v>1.5553342598128725</c:v>
                </c:pt>
                <c:pt idx="39">
                  <c:v>1.6806540123431957</c:v>
                </c:pt>
                <c:pt idx="40">
                  <c:v>1.7404816726121639</c:v>
                </c:pt>
                <c:pt idx="41">
                  <c:v>1.5740423502223655</c:v>
                </c:pt>
                <c:pt idx="42">
                  <c:v>1.9543515435154351</c:v>
                </c:pt>
                <c:pt idx="43">
                  <c:v>1.6664572539338798</c:v>
                </c:pt>
                <c:pt idx="45">
                  <c:v>1.8017433145890418</c:v>
                </c:pt>
                <c:pt idx="47">
                  <c:v>2.0752372625162394</c:v>
                </c:pt>
                <c:pt idx="52">
                  <c:v>1.9860071969017443</c:v>
                </c:pt>
                <c:pt idx="53">
                  <c:v>1.8396732631372379</c:v>
                </c:pt>
                <c:pt idx="55">
                  <c:v>1.9891067430446752</c:v>
                </c:pt>
                <c:pt idx="58">
                  <c:v>1.6583393446979764</c:v>
                </c:pt>
                <c:pt idx="62">
                  <c:v>1.6043460602523543</c:v>
                </c:pt>
                <c:pt idx="69">
                  <c:v>2.106071683464759</c:v>
                </c:pt>
                <c:pt idx="76">
                  <c:v>1.6039182989073353</c:v>
                </c:pt>
                <c:pt idx="77">
                  <c:v>2.5438890093623603</c:v>
                </c:pt>
                <c:pt idx="79">
                  <c:v>1.9408835420569963</c:v>
                </c:pt>
                <c:pt idx="83">
                  <c:v>1.4573002441502509</c:v>
                </c:pt>
                <c:pt idx="84">
                  <c:v>1.749886229530957</c:v>
                </c:pt>
                <c:pt idx="86">
                  <c:v>1.7748629709935884</c:v>
                </c:pt>
                <c:pt idx="94">
                  <c:v>2.9116031119566141</c:v>
                </c:pt>
                <c:pt idx="98">
                  <c:v>1.6911743953035476</c:v>
                </c:pt>
                <c:pt idx="99">
                  <c:v>1.4579772872066097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DB-4C70-B8D2-4D5135FE33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73099.199999999997</c:v>
                </c:pt>
                <c:pt idx="6">
                  <c:v>63444.800000000003</c:v>
                </c:pt>
                <c:pt idx="13">
                  <c:v>87910</c:v>
                </c:pt>
                <c:pt idx="14">
                  <c:v>71365.2</c:v>
                </c:pt>
                <c:pt idx="16">
                  <c:v>61238.6</c:v>
                </c:pt>
                <c:pt idx="18">
                  <c:v>66669.600000000006</c:v>
                </c:pt>
                <c:pt idx="19">
                  <c:v>65261</c:v>
                </c:pt>
                <c:pt idx="31">
                  <c:v>70257.8</c:v>
                </c:pt>
                <c:pt idx="32">
                  <c:v>71563.8</c:v>
                </c:pt>
                <c:pt idx="35">
                  <c:v>65026.6</c:v>
                </c:pt>
                <c:pt idx="36">
                  <c:v>62030.6</c:v>
                </c:pt>
                <c:pt idx="46">
                  <c:v>73566.8</c:v>
                </c:pt>
                <c:pt idx="56">
                  <c:v>69555</c:v>
                </c:pt>
                <c:pt idx="59">
                  <c:v>74883.8</c:v>
                </c:pt>
                <c:pt idx="64">
                  <c:v>87436.800000000003</c:v>
                </c:pt>
                <c:pt idx="65">
                  <c:v>70528</c:v>
                </c:pt>
                <c:pt idx="70">
                  <c:v>81605</c:v>
                </c:pt>
                <c:pt idx="82">
                  <c:v>61179.4</c:v>
                </c:pt>
                <c:pt idx="87">
                  <c:v>68211</c:v>
                </c:pt>
                <c:pt idx="90">
                  <c:v>68672.2</c:v>
                </c:pt>
                <c:pt idx="92">
                  <c:v>71886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1.5009603388272377</c:v>
                </c:pt>
                <c:pt idx="6">
                  <c:v>1.7572913777015609</c:v>
                </c:pt>
                <c:pt idx="13">
                  <c:v>1.5850642702764191</c:v>
                </c:pt>
                <c:pt idx="14">
                  <c:v>1.7267379619198153</c:v>
                </c:pt>
                <c:pt idx="16">
                  <c:v>1.8985901049338163</c:v>
                </c:pt>
                <c:pt idx="18">
                  <c:v>1.8959765770306105</c:v>
                </c:pt>
                <c:pt idx="19">
                  <c:v>1.6887880970257887</c:v>
                </c:pt>
                <c:pt idx="31">
                  <c:v>1.855637381187569</c:v>
                </c:pt>
                <c:pt idx="32">
                  <c:v>1.5714509291010259</c:v>
                </c:pt>
                <c:pt idx="35">
                  <c:v>1.4945883684522949</c:v>
                </c:pt>
                <c:pt idx="36">
                  <c:v>1.5342911401792019</c:v>
                </c:pt>
                <c:pt idx="46">
                  <c:v>1.5286515112795445</c:v>
                </c:pt>
                <c:pt idx="56">
                  <c:v>1.5472216231759039</c:v>
                </c:pt>
                <c:pt idx="59">
                  <c:v>1.77511023746124</c:v>
                </c:pt>
                <c:pt idx="64">
                  <c:v>1.5247698909383691</c:v>
                </c:pt>
                <c:pt idx="65">
                  <c:v>1.8079344373865698</c:v>
                </c:pt>
                <c:pt idx="70">
                  <c:v>1.6396666870902519</c:v>
                </c:pt>
                <c:pt idx="82">
                  <c:v>1.6837530279800064</c:v>
                </c:pt>
                <c:pt idx="87">
                  <c:v>1.6674729882277053</c:v>
                </c:pt>
                <c:pt idx="90">
                  <c:v>1.8465405214919575</c:v>
                </c:pt>
                <c:pt idx="92">
                  <c:v>1.6425590518320674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DB-4C70-B8D2-4D5135FE3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42239"/>
        <c:axId val="1610245999"/>
      </c:scatterChart>
      <c:valAx>
        <c:axId val="1607742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245999"/>
        <c:crosses val="autoZero"/>
        <c:crossBetween val="midCat"/>
      </c:valAx>
      <c:valAx>
        <c:axId val="161024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4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72950.399999999994</c:v>
                </c:pt>
                <c:pt idx="1">
                  <c:v>46785.8</c:v>
                </c:pt>
                <c:pt idx="2">
                  <c:v>59046.8</c:v>
                </c:pt>
                <c:pt idx="3">
                  <c:v>73099.199999999997</c:v>
                </c:pt>
                <c:pt idx="4">
                  <c:v>90796.2</c:v>
                </c:pt>
                <c:pt idx="5">
                  <c:v>53742.2</c:v>
                </c:pt>
                <c:pt idx="6">
                  <c:v>63444.800000000003</c:v>
                </c:pt>
                <c:pt idx="7">
                  <c:v>78873.399999999994</c:v>
                </c:pt>
                <c:pt idx="8">
                  <c:v>71774.600000000006</c:v>
                </c:pt>
                <c:pt idx="9">
                  <c:v>84964.6</c:v>
                </c:pt>
                <c:pt idx="10">
                  <c:v>55517.2</c:v>
                </c:pt>
                <c:pt idx="11">
                  <c:v>58656.6</c:v>
                </c:pt>
                <c:pt idx="12">
                  <c:v>45711.6</c:v>
                </c:pt>
                <c:pt idx="13">
                  <c:v>87910</c:v>
                </c:pt>
                <c:pt idx="17">
                  <c:v>57764.6</c:v>
                </c:pt>
                <c:pt idx="19">
                  <c:v>65261</c:v>
                </c:pt>
                <c:pt idx="22">
                  <c:v>43438</c:v>
                </c:pt>
                <c:pt idx="23">
                  <c:v>55359.199999999997</c:v>
                </c:pt>
                <c:pt idx="25">
                  <c:v>59228.4</c:v>
                </c:pt>
                <c:pt idx="27">
                  <c:v>93276.4</c:v>
                </c:pt>
                <c:pt idx="28">
                  <c:v>41188.199999999997</c:v>
                </c:pt>
                <c:pt idx="30">
                  <c:v>73312.600000000006</c:v>
                </c:pt>
                <c:pt idx="32">
                  <c:v>71563.8</c:v>
                </c:pt>
                <c:pt idx="33">
                  <c:v>60926.8</c:v>
                </c:pt>
                <c:pt idx="34">
                  <c:v>71775.199999999997</c:v>
                </c:pt>
                <c:pt idx="35">
                  <c:v>65026.6</c:v>
                </c:pt>
                <c:pt idx="36">
                  <c:v>62030.6</c:v>
                </c:pt>
                <c:pt idx="37">
                  <c:v>49506.400000000001</c:v>
                </c:pt>
                <c:pt idx="38">
                  <c:v>71998.600000000006</c:v>
                </c:pt>
                <c:pt idx="39">
                  <c:v>49711.6</c:v>
                </c:pt>
                <c:pt idx="43">
                  <c:v>54119.6</c:v>
                </c:pt>
                <c:pt idx="44">
                  <c:v>76772.800000000003</c:v>
                </c:pt>
                <c:pt idx="46">
                  <c:v>73566.8</c:v>
                </c:pt>
                <c:pt idx="48">
                  <c:v>35994.6</c:v>
                </c:pt>
                <c:pt idx="49">
                  <c:v>77273</c:v>
                </c:pt>
                <c:pt idx="50">
                  <c:v>70711</c:v>
                </c:pt>
                <c:pt idx="51">
                  <c:v>78625</c:v>
                </c:pt>
                <c:pt idx="54">
                  <c:v>45899</c:v>
                </c:pt>
                <c:pt idx="56">
                  <c:v>69555</c:v>
                </c:pt>
                <c:pt idx="57">
                  <c:v>83458.2</c:v>
                </c:pt>
                <c:pt idx="58">
                  <c:v>26339</c:v>
                </c:pt>
                <c:pt idx="60">
                  <c:v>78590.8</c:v>
                </c:pt>
                <c:pt idx="61">
                  <c:v>72754.2</c:v>
                </c:pt>
                <c:pt idx="63">
                  <c:v>82358.600000000006</c:v>
                </c:pt>
                <c:pt idx="64">
                  <c:v>87436.800000000003</c:v>
                </c:pt>
                <c:pt idx="65">
                  <c:v>70528</c:v>
                </c:pt>
                <c:pt idx="66">
                  <c:v>63219.4</c:v>
                </c:pt>
                <c:pt idx="67">
                  <c:v>59864.800000000003</c:v>
                </c:pt>
                <c:pt idx="68">
                  <c:v>55098.400000000001</c:v>
                </c:pt>
                <c:pt idx="71">
                  <c:v>61695.8</c:v>
                </c:pt>
                <c:pt idx="72">
                  <c:v>60108.4</c:v>
                </c:pt>
                <c:pt idx="73">
                  <c:v>81987</c:v>
                </c:pt>
                <c:pt idx="74">
                  <c:v>69268.399999999994</c:v>
                </c:pt>
                <c:pt idx="75">
                  <c:v>60101.4</c:v>
                </c:pt>
                <c:pt idx="76">
                  <c:v>43416.800000000003</c:v>
                </c:pt>
                <c:pt idx="78">
                  <c:v>49604.4</c:v>
                </c:pt>
                <c:pt idx="80">
                  <c:v>83060.600000000006</c:v>
                </c:pt>
                <c:pt idx="81">
                  <c:v>64933.4</c:v>
                </c:pt>
                <c:pt idx="83">
                  <c:v>52754.400000000001</c:v>
                </c:pt>
                <c:pt idx="85">
                  <c:v>55989</c:v>
                </c:pt>
                <c:pt idx="86">
                  <c:v>42983.6</c:v>
                </c:pt>
                <c:pt idx="87">
                  <c:v>68211</c:v>
                </c:pt>
                <c:pt idx="88">
                  <c:v>68174.8</c:v>
                </c:pt>
                <c:pt idx="89">
                  <c:v>60778.2</c:v>
                </c:pt>
                <c:pt idx="91">
                  <c:v>59584.6</c:v>
                </c:pt>
                <c:pt idx="92">
                  <c:v>71886</c:v>
                </c:pt>
                <c:pt idx="93">
                  <c:v>51877</c:v>
                </c:pt>
                <c:pt idx="95">
                  <c:v>67385</c:v>
                </c:pt>
                <c:pt idx="96">
                  <c:v>36387.800000000003</c:v>
                </c:pt>
                <c:pt idx="97">
                  <c:v>80266.399999999994</c:v>
                </c:pt>
                <c:pt idx="98">
                  <c:v>49603.4</c:v>
                </c:pt>
                <c:pt idx="99">
                  <c:v>59332.2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1.0098231126902664</c:v>
                </c:pt>
                <c:pt idx="1">
                  <c:v>1.0897751027021019</c:v>
                </c:pt>
                <c:pt idx="2">
                  <c:v>1.3913201054079136</c:v>
                </c:pt>
                <c:pt idx="3">
                  <c:v>1.5009603388272377</c:v>
                </c:pt>
                <c:pt idx="4">
                  <c:v>1.205898484738348</c:v>
                </c:pt>
                <c:pt idx="5">
                  <c:v>1.1665878955457722</c:v>
                </c:pt>
                <c:pt idx="6">
                  <c:v>1.7572913777015609</c:v>
                </c:pt>
                <c:pt idx="7">
                  <c:v>1.3204451690937631</c:v>
                </c:pt>
                <c:pt idx="8">
                  <c:v>1.2868061960637884</c:v>
                </c:pt>
                <c:pt idx="9">
                  <c:v>1.4235928845660426</c:v>
                </c:pt>
                <c:pt idx="10">
                  <c:v>1.3672699631825813</c:v>
                </c:pt>
                <c:pt idx="11">
                  <c:v>1.2166235342655387</c:v>
                </c:pt>
                <c:pt idx="12">
                  <c:v>1.2200185510898767</c:v>
                </c:pt>
                <c:pt idx="13">
                  <c:v>1.5850642702764191</c:v>
                </c:pt>
                <c:pt idx="17">
                  <c:v>1.1630652683477425</c:v>
                </c:pt>
                <c:pt idx="19">
                  <c:v>1.6887880970257887</c:v>
                </c:pt>
                <c:pt idx="22">
                  <c:v>1.3910401031355035</c:v>
                </c:pt>
                <c:pt idx="23">
                  <c:v>1.2656252257980607</c:v>
                </c:pt>
                <c:pt idx="25">
                  <c:v>1.4111980063618128</c:v>
                </c:pt>
                <c:pt idx="27">
                  <c:v>1.5146596566762869</c:v>
                </c:pt>
                <c:pt idx="28">
                  <c:v>1.0618332435017797</c:v>
                </c:pt>
                <c:pt idx="30">
                  <c:v>1.3705965959466722</c:v>
                </c:pt>
                <c:pt idx="32">
                  <c:v>1.5714509291010259</c:v>
                </c:pt>
                <c:pt idx="33">
                  <c:v>1.1451118391249828</c:v>
                </c:pt>
                <c:pt idx="34">
                  <c:v>1.2493869748882622</c:v>
                </c:pt>
                <c:pt idx="35">
                  <c:v>1.4945883684522949</c:v>
                </c:pt>
                <c:pt idx="36">
                  <c:v>1.5342911401792019</c:v>
                </c:pt>
                <c:pt idx="37">
                  <c:v>1.5553342598128725</c:v>
                </c:pt>
                <c:pt idx="38">
                  <c:v>1.1169800523899074</c:v>
                </c:pt>
                <c:pt idx="39">
                  <c:v>1.6806540123431957</c:v>
                </c:pt>
                <c:pt idx="43">
                  <c:v>1.6664572539338798</c:v>
                </c:pt>
                <c:pt idx="44">
                  <c:v>1.4105516537106892</c:v>
                </c:pt>
                <c:pt idx="46">
                  <c:v>1.5286515112795445</c:v>
                </c:pt>
                <c:pt idx="48">
                  <c:v>1.2512154600967924</c:v>
                </c:pt>
                <c:pt idx="49">
                  <c:v>1.4796500718232759</c:v>
                </c:pt>
                <c:pt idx="50">
                  <c:v>1.2669598789438701</c:v>
                </c:pt>
                <c:pt idx="51">
                  <c:v>1.4727249602543719</c:v>
                </c:pt>
                <c:pt idx="54">
                  <c:v>1.2361053617725877</c:v>
                </c:pt>
                <c:pt idx="56">
                  <c:v>1.5472216231759039</c:v>
                </c:pt>
                <c:pt idx="57">
                  <c:v>1.4320821680793498</c:v>
                </c:pt>
                <c:pt idx="58">
                  <c:v>1.6583393446979764</c:v>
                </c:pt>
                <c:pt idx="60">
                  <c:v>1.1775424095441196</c:v>
                </c:pt>
                <c:pt idx="61">
                  <c:v>1.3262876919820437</c:v>
                </c:pt>
                <c:pt idx="63">
                  <c:v>1.2915469665584407</c:v>
                </c:pt>
                <c:pt idx="64">
                  <c:v>1.5247698909383691</c:v>
                </c:pt>
                <c:pt idx="65">
                  <c:v>1.8079344373865698</c:v>
                </c:pt>
                <c:pt idx="66">
                  <c:v>1.2944286089396608</c:v>
                </c:pt>
                <c:pt idx="67">
                  <c:v>1.4502512327778594</c:v>
                </c:pt>
                <c:pt idx="68">
                  <c:v>1.4833643082194763</c:v>
                </c:pt>
                <c:pt idx="71">
                  <c:v>1.5374466333202583</c:v>
                </c:pt>
                <c:pt idx="72">
                  <c:v>1.2228740076262219</c:v>
                </c:pt>
                <c:pt idx="73">
                  <c:v>1.4168343761815898</c:v>
                </c:pt>
                <c:pt idx="74">
                  <c:v>1.1385999965352167</c:v>
                </c:pt>
                <c:pt idx="75">
                  <c:v>1.4868039679608129</c:v>
                </c:pt>
                <c:pt idx="76">
                  <c:v>1.6039182989073353</c:v>
                </c:pt>
                <c:pt idx="78">
                  <c:v>1.0788155889396909</c:v>
                </c:pt>
                <c:pt idx="80">
                  <c:v>1.1519902336366459</c:v>
                </c:pt>
                <c:pt idx="81">
                  <c:v>1.5076062550243787</c:v>
                </c:pt>
                <c:pt idx="83">
                  <c:v>1.4573002441502509</c:v>
                </c:pt>
                <c:pt idx="85">
                  <c:v>1.4521423851113611</c:v>
                </c:pt>
                <c:pt idx="86">
                  <c:v>1.7748629709935884</c:v>
                </c:pt>
                <c:pt idx="87">
                  <c:v>1.6674729882277053</c:v>
                </c:pt>
                <c:pt idx="88">
                  <c:v>1.2461202673128486</c:v>
                </c:pt>
                <c:pt idx="89">
                  <c:v>1.0355522210266181</c:v>
                </c:pt>
                <c:pt idx="91">
                  <c:v>1.3766980058605747</c:v>
                </c:pt>
                <c:pt idx="92">
                  <c:v>1.6425590518320674</c:v>
                </c:pt>
                <c:pt idx="93">
                  <c:v>1.1656032538504539</c:v>
                </c:pt>
                <c:pt idx="95">
                  <c:v>1.1228908510796172</c:v>
                </c:pt>
                <c:pt idx="96">
                  <c:v>1.4363605384222182</c:v>
                </c:pt>
                <c:pt idx="97">
                  <c:v>1.0492310605683075</c:v>
                </c:pt>
                <c:pt idx="98">
                  <c:v>1.6911743953035476</c:v>
                </c:pt>
                <c:pt idx="99">
                  <c:v>1.4579772872066097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00-4C81-978B-EDD90ADD15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4">
                  <c:v>71365.2</c:v>
                </c:pt>
                <c:pt idx="15">
                  <c:v>51749.4</c:v>
                </c:pt>
                <c:pt idx="16">
                  <c:v>61238.6</c:v>
                </c:pt>
                <c:pt idx="18">
                  <c:v>66669.600000000006</c:v>
                </c:pt>
                <c:pt idx="20">
                  <c:v>54324</c:v>
                </c:pt>
                <c:pt idx="21">
                  <c:v>38624.800000000003</c:v>
                </c:pt>
                <c:pt idx="24">
                  <c:v>58973.8</c:v>
                </c:pt>
                <c:pt idx="26">
                  <c:v>39927.599999999999</c:v>
                </c:pt>
                <c:pt idx="29">
                  <c:v>55110.400000000001</c:v>
                </c:pt>
                <c:pt idx="31">
                  <c:v>70257.8</c:v>
                </c:pt>
                <c:pt idx="40">
                  <c:v>57242.2</c:v>
                </c:pt>
                <c:pt idx="41">
                  <c:v>59541.599999999999</c:v>
                </c:pt>
                <c:pt idx="42">
                  <c:v>55555</c:v>
                </c:pt>
                <c:pt idx="45">
                  <c:v>41897.199999999997</c:v>
                </c:pt>
                <c:pt idx="47">
                  <c:v>56498.6</c:v>
                </c:pt>
                <c:pt idx="52">
                  <c:v>56857.8</c:v>
                </c:pt>
                <c:pt idx="53">
                  <c:v>32613.4</c:v>
                </c:pt>
                <c:pt idx="55">
                  <c:v>40465.4</c:v>
                </c:pt>
                <c:pt idx="59">
                  <c:v>74883.8</c:v>
                </c:pt>
                <c:pt idx="62">
                  <c:v>58600.2</c:v>
                </c:pt>
                <c:pt idx="69">
                  <c:v>45957.599999999999</c:v>
                </c:pt>
                <c:pt idx="70">
                  <c:v>81605</c:v>
                </c:pt>
                <c:pt idx="77">
                  <c:v>42425.2</c:v>
                </c:pt>
                <c:pt idx="79">
                  <c:v>44620.4</c:v>
                </c:pt>
                <c:pt idx="82">
                  <c:v>61179.4</c:v>
                </c:pt>
                <c:pt idx="84">
                  <c:v>51858.8</c:v>
                </c:pt>
                <c:pt idx="90">
                  <c:v>68672.2</c:v>
                </c:pt>
                <c:pt idx="94">
                  <c:v>28175.200000000001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4">
                  <c:v>1.7267379619198153</c:v>
                </c:pt>
                <c:pt idx="15">
                  <c:v>1.7102420511155685</c:v>
                </c:pt>
                <c:pt idx="16">
                  <c:v>1.8985901049338163</c:v>
                </c:pt>
                <c:pt idx="18">
                  <c:v>1.8959765770306105</c:v>
                </c:pt>
                <c:pt idx="20">
                  <c:v>2.0226787423606507</c:v>
                </c:pt>
                <c:pt idx="21">
                  <c:v>2.1444771235061411</c:v>
                </c:pt>
                <c:pt idx="24">
                  <c:v>1.8228264076589942</c:v>
                </c:pt>
                <c:pt idx="26">
                  <c:v>2.0946663460864166</c:v>
                </c:pt>
                <c:pt idx="29">
                  <c:v>2.0531877830681684</c:v>
                </c:pt>
                <c:pt idx="31">
                  <c:v>1.855637381187569</c:v>
                </c:pt>
                <c:pt idx="40">
                  <c:v>1.7404816726121639</c:v>
                </c:pt>
                <c:pt idx="41">
                  <c:v>1.5740423502223655</c:v>
                </c:pt>
                <c:pt idx="42">
                  <c:v>1.9543515435154351</c:v>
                </c:pt>
                <c:pt idx="45">
                  <c:v>1.8017433145890418</c:v>
                </c:pt>
                <c:pt idx="47">
                  <c:v>2.0752372625162394</c:v>
                </c:pt>
                <c:pt idx="52">
                  <c:v>1.9860071969017443</c:v>
                </c:pt>
                <c:pt idx="53">
                  <c:v>1.8396732631372379</c:v>
                </c:pt>
                <c:pt idx="55">
                  <c:v>1.9891067430446752</c:v>
                </c:pt>
                <c:pt idx="59">
                  <c:v>1.77511023746124</c:v>
                </c:pt>
                <c:pt idx="62">
                  <c:v>1.6043460602523543</c:v>
                </c:pt>
                <c:pt idx="69">
                  <c:v>2.106071683464759</c:v>
                </c:pt>
                <c:pt idx="70">
                  <c:v>1.6396666870902519</c:v>
                </c:pt>
                <c:pt idx="77">
                  <c:v>2.5438890093623603</c:v>
                </c:pt>
                <c:pt idx="79">
                  <c:v>1.9408835420569963</c:v>
                </c:pt>
                <c:pt idx="82">
                  <c:v>1.6837530279800064</c:v>
                </c:pt>
                <c:pt idx="84">
                  <c:v>1.749886229530957</c:v>
                </c:pt>
                <c:pt idx="90">
                  <c:v>1.8465405214919575</c:v>
                </c:pt>
                <c:pt idx="94">
                  <c:v>2.9116031119566141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0-4C81-978B-EDD90ADD1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69839"/>
        <c:axId val="1610238511"/>
      </c:scatterChart>
      <c:valAx>
        <c:axId val="16077698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238511"/>
        <c:crosses val="autoZero"/>
        <c:crossBetween val="midCat"/>
      </c:valAx>
      <c:valAx>
        <c:axId val="161023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6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72827.8</c:v>
                </c:pt>
                <c:pt idx="1">
                  <c:v>46883</c:v>
                </c:pt>
                <c:pt idx="2">
                  <c:v>59273.8</c:v>
                </c:pt>
                <c:pt idx="3">
                  <c:v>72985.600000000006</c:v>
                </c:pt>
                <c:pt idx="4">
                  <c:v>90859</c:v>
                </c:pt>
                <c:pt idx="5">
                  <c:v>53977.599999999999</c:v>
                </c:pt>
                <c:pt idx="6">
                  <c:v>63241.4</c:v>
                </c:pt>
                <c:pt idx="7">
                  <c:v>78090.600000000006</c:v>
                </c:pt>
                <c:pt idx="8">
                  <c:v>71807</c:v>
                </c:pt>
                <c:pt idx="9">
                  <c:v>85089.600000000006</c:v>
                </c:pt>
                <c:pt idx="10">
                  <c:v>55401</c:v>
                </c:pt>
                <c:pt idx="11">
                  <c:v>58862.8</c:v>
                </c:pt>
                <c:pt idx="12">
                  <c:v>45870.8</c:v>
                </c:pt>
                <c:pt idx="13">
                  <c:v>87148.800000000003</c:v>
                </c:pt>
                <c:pt idx="14">
                  <c:v>70951.399999999994</c:v>
                </c:pt>
                <c:pt idx="15">
                  <c:v>52387</c:v>
                </c:pt>
                <c:pt idx="16">
                  <c:v>61503.8</c:v>
                </c:pt>
                <c:pt idx="17">
                  <c:v>57210</c:v>
                </c:pt>
                <c:pt idx="18">
                  <c:v>66287.600000000006</c:v>
                </c:pt>
                <c:pt idx="19">
                  <c:v>64832.2</c:v>
                </c:pt>
                <c:pt idx="20">
                  <c:v>54253</c:v>
                </c:pt>
                <c:pt idx="21">
                  <c:v>38511.800000000003</c:v>
                </c:pt>
                <c:pt idx="22">
                  <c:v>44407.8</c:v>
                </c:pt>
                <c:pt idx="23">
                  <c:v>55073.599999999999</c:v>
                </c:pt>
                <c:pt idx="24">
                  <c:v>59205.599999999999</c:v>
                </c:pt>
                <c:pt idx="25">
                  <c:v>58727.4</c:v>
                </c:pt>
                <c:pt idx="26">
                  <c:v>40572.400000000001</c:v>
                </c:pt>
                <c:pt idx="27">
                  <c:v>92716.4</c:v>
                </c:pt>
                <c:pt idx="28">
                  <c:v>41026.6</c:v>
                </c:pt>
                <c:pt idx="29">
                  <c:v>55219</c:v>
                </c:pt>
                <c:pt idx="30">
                  <c:v>73524.800000000003</c:v>
                </c:pt>
                <c:pt idx="31">
                  <c:v>70378.8</c:v>
                </c:pt>
                <c:pt idx="32">
                  <c:v>71688.600000000006</c:v>
                </c:pt>
                <c:pt idx="33">
                  <c:v>60938.8</c:v>
                </c:pt>
                <c:pt idx="34">
                  <c:v>71779</c:v>
                </c:pt>
                <c:pt idx="35">
                  <c:v>65757.399999999994</c:v>
                </c:pt>
                <c:pt idx="36">
                  <c:v>62482.400000000001</c:v>
                </c:pt>
                <c:pt idx="37">
                  <c:v>49539.6</c:v>
                </c:pt>
                <c:pt idx="38">
                  <c:v>72047.399999999994</c:v>
                </c:pt>
                <c:pt idx="39">
                  <c:v>49511</c:v>
                </c:pt>
                <c:pt idx="40">
                  <c:v>56949.599999999999</c:v>
                </c:pt>
                <c:pt idx="41">
                  <c:v>59934.2</c:v>
                </c:pt>
                <c:pt idx="42">
                  <c:v>55263.199999999997</c:v>
                </c:pt>
                <c:pt idx="43">
                  <c:v>53480.6</c:v>
                </c:pt>
                <c:pt idx="44">
                  <c:v>75883.199999999997</c:v>
                </c:pt>
                <c:pt idx="45">
                  <c:v>41674.199999999997</c:v>
                </c:pt>
                <c:pt idx="46">
                  <c:v>73711.600000000006</c:v>
                </c:pt>
                <c:pt idx="47">
                  <c:v>56840</c:v>
                </c:pt>
                <c:pt idx="48">
                  <c:v>36630</c:v>
                </c:pt>
                <c:pt idx="49">
                  <c:v>77624.600000000006</c:v>
                </c:pt>
                <c:pt idx="50">
                  <c:v>70558.8</c:v>
                </c:pt>
                <c:pt idx="51">
                  <c:v>78403.600000000006</c:v>
                </c:pt>
                <c:pt idx="52">
                  <c:v>56996.2</c:v>
                </c:pt>
                <c:pt idx="53">
                  <c:v>32853.4</c:v>
                </c:pt>
                <c:pt idx="54">
                  <c:v>44801.4</c:v>
                </c:pt>
                <c:pt idx="55">
                  <c:v>40463.599999999999</c:v>
                </c:pt>
                <c:pt idx="56">
                  <c:v>69215</c:v>
                </c:pt>
                <c:pt idx="57">
                  <c:v>83861.600000000006</c:v>
                </c:pt>
                <c:pt idx="58">
                  <c:v>26461.4</c:v>
                </c:pt>
                <c:pt idx="59">
                  <c:v>74713</c:v>
                </c:pt>
                <c:pt idx="60">
                  <c:v>78439</c:v>
                </c:pt>
                <c:pt idx="61">
                  <c:v>72472.399999999994</c:v>
                </c:pt>
                <c:pt idx="62">
                  <c:v>58700</c:v>
                </c:pt>
                <c:pt idx="63">
                  <c:v>82069</c:v>
                </c:pt>
                <c:pt idx="64">
                  <c:v>86908.2</c:v>
                </c:pt>
                <c:pt idx="65">
                  <c:v>70401.600000000006</c:v>
                </c:pt>
                <c:pt idx="66">
                  <c:v>63345.2</c:v>
                </c:pt>
                <c:pt idx="67">
                  <c:v>59898</c:v>
                </c:pt>
                <c:pt idx="68">
                  <c:v>55013.599999999999</c:v>
                </c:pt>
                <c:pt idx="69">
                  <c:v>45968</c:v>
                </c:pt>
                <c:pt idx="70">
                  <c:v>81591.399999999994</c:v>
                </c:pt>
                <c:pt idx="71">
                  <c:v>61788.2</c:v>
                </c:pt>
                <c:pt idx="72">
                  <c:v>60292.4</c:v>
                </c:pt>
                <c:pt idx="73">
                  <c:v>82000.399999999994</c:v>
                </c:pt>
                <c:pt idx="74">
                  <c:v>69148.399999999994</c:v>
                </c:pt>
                <c:pt idx="75">
                  <c:v>60092.2</c:v>
                </c:pt>
                <c:pt idx="76">
                  <c:v>43384.4</c:v>
                </c:pt>
                <c:pt idx="77">
                  <c:v>43054.6</c:v>
                </c:pt>
                <c:pt idx="78">
                  <c:v>49916.2</c:v>
                </c:pt>
                <c:pt idx="79">
                  <c:v>44341.4</c:v>
                </c:pt>
                <c:pt idx="80">
                  <c:v>83538.600000000006</c:v>
                </c:pt>
                <c:pt idx="81">
                  <c:v>65241.4</c:v>
                </c:pt>
                <c:pt idx="82">
                  <c:v>61512</c:v>
                </c:pt>
                <c:pt idx="83">
                  <c:v>52618</c:v>
                </c:pt>
                <c:pt idx="84">
                  <c:v>52502.8</c:v>
                </c:pt>
                <c:pt idx="85">
                  <c:v>56748.4</c:v>
                </c:pt>
                <c:pt idx="86">
                  <c:v>42705.8</c:v>
                </c:pt>
                <c:pt idx="87">
                  <c:v>68595.8</c:v>
                </c:pt>
                <c:pt idx="88">
                  <c:v>67888.399999999994</c:v>
                </c:pt>
                <c:pt idx="89">
                  <c:v>61524.4</c:v>
                </c:pt>
                <c:pt idx="90">
                  <c:v>68182.8</c:v>
                </c:pt>
                <c:pt idx="91">
                  <c:v>59354.2</c:v>
                </c:pt>
                <c:pt idx="92">
                  <c:v>71766.8</c:v>
                </c:pt>
                <c:pt idx="93">
                  <c:v>51594.6</c:v>
                </c:pt>
                <c:pt idx="94">
                  <c:v>27960.400000000001</c:v>
                </c:pt>
                <c:pt idx="95">
                  <c:v>67685.2</c:v>
                </c:pt>
                <c:pt idx="96">
                  <c:v>36256.199999999997</c:v>
                </c:pt>
                <c:pt idx="97">
                  <c:v>80070.8</c:v>
                </c:pt>
                <c:pt idx="98">
                  <c:v>49973</c:v>
                </c:pt>
                <c:pt idx="99">
                  <c:v>59381.599999999999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1.0062915535001744</c:v>
                </c:pt>
                <c:pt idx="1">
                  <c:v>1.1111490305654501</c:v>
                </c:pt>
                <c:pt idx="2">
                  <c:v>1.3959118531290384</c:v>
                </c:pt>
                <c:pt idx="3">
                  <c:v>1.4899240398105926</c:v>
                </c:pt>
                <c:pt idx="4">
                  <c:v>1.198681473491894</c:v>
                </c:pt>
                <c:pt idx="5">
                  <c:v>1.1615003260611809</c:v>
                </c:pt>
                <c:pt idx="6">
                  <c:v>1.7627851375839245</c:v>
                </c:pt>
                <c:pt idx="7">
                  <c:v>1.3522370170033269</c:v>
                </c:pt>
                <c:pt idx="8">
                  <c:v>1.3145236536827887</c:v>
                </c:pt>
                <c:pt idx="9">
                  <c:v>1.4181874165585453</c:v>
                </c:pt>
                <c:pt idx="10">
                  <c:v>1.3647587588671684</c:v>
                </c:pt>
                <c:pt idx="11">
                  <c:v>1.2078596329090698</c:v>
                </c:pt>
                <c:pt idx="12">
                  <c:v>1.2157843333885607</c:v>
                </c:pt>
                <c:pt idx="13">
                  <c:v>1.5997351656018213</c:v>
                </c:pt>
                <c:pt idx="14">
                  <c:v>1.7368085760111853</c:v>
                </c:pt>
                <c:pt idx="15">
                  <c:v>1.6894267661824498</c:v>
                </c:pt>
                <c:pt idx="16">
                  <c:v>1.890371001466576</c:v>
                </c:pt>
                <c:pt idx="17">
                  <c:v>1.1723649711588884</c:v>
                </c:pt>
                <c:pt idx="18">
                  <c:v>1.907762537789873</c:v>
                </c:pt>
                <c:pt idx="19">
                  <c:v>1.7020554600954465</c:v>
                </c:pt>
                <c:pt idx="20">
                  <c:v>2.0253257884356626</c:v>
                </c:pt>
                <c:pt idx="21">
                  <c:v>2.1518080172830145</c:v>
                </c:pt>
                <c:pt idx="22">
                  <c:v>1.3745107841415245</c:v>
                </c:pt>
                <c:pt idx="23">
                  <c:v>1.2629281543243951</c:v>
                </c:pt>
                <c:pt idx="24">
                  <c:v>1.8264826300214845</c:v>
                </c:pt>
                <c:pt idx="25">
                  <c:v>1.4232368536662614</c:v>
                </c:pt>
                <c:pt idx="26">
                  <c:v>2.0616478197000916</c:v>
                </c:pt>
                <c:pt idx="27">
                  <c:v>1.5172288829160754</c:v>
                </c:pt>
                <c:pt idx="28">
                  <c:v>1.0661132046038424</c:v>
                </c:pt>
                <c:pt idx="29">
                  <c:v>2.0492946268494538</c:v>
                </c:pt>
                <c:pt idx="30">
                  <c:v>1.3673481600766</c:v>
                </c:pt>
                <c:pt idx="31">
                  <c:v>1.8404547960465367</c:v>
                </c:pt>
                <c:pt idx="32">
                  <c:v>1.5691476748046411</c:v>
                </c:pt>
                <c:pt idx="33">
                  <c:v>1.1598357696574266</c:v>
                </c:pt>
                <c:pt idx="34">
                  <c:v>1.2460468939383385</c:v>
                </c:pt>
                <c:pt idx="35">
                  <c:v>1.4687776584840644</c:v>
                </c:pt>
                <c:pt idx="36">
                  <c:v>1.5228768421187406</c:v>
                </c:pt>
                <c:pt idx="37">
                  <c:v>1.5216109940330564</c:v>
                </c:pt>
                <c:pt idx="38">
                  <c:v>1.1385004871792737</c:v>
                </c:pt>
                <c:pt idx="39">
                  <c:v>1.6580961806467249</c:v>
                </c:pt>
                <c:pt idx="40">
                  <c:v>1.7258242375714667</c:v>
                </c:pt>
                <c:pt idx="41">
                  <c:v>1.5530198117268605</c:v>
                </c:pt>
                <c:pt idx="42">
                  <c:v>1.9345061451381753</c:v>
                </c:pt>
                <c:pt idx="43">
                  <c:v>1.6731861647027146</c:v>
                </c:pt>
                <c:pt idx="44">
                  <c:v>1.4464993569064035</c:v>
                </c:pt>
                <c:pt idx="45">
                  <c:v>1.8112165320510054</c:v>
                </c:pt>
                <c:pt idx="46">
                  <c:v>1.5282804877387004</c:v>
                </c:pt>
                <c:pt idx="47">
                  <c:v>2.0610837438423646</c:v>
                </c:pt>
                <c:pt idx="48">
                  <c:v>1.2315315315315316</c:v>
                </c:pt>
                <c:pt idx="49">
                  <c:v>1.4729480087498035</c:v>
                </c:pt>
                <c:pt idx="50">
                  <c:v>1.2693101356599035</c:v>
                </c:pt>
                <c:pt idx="51">
                  <c:v>1.479830007805764</c:v>
                </c:pt>
                <c:pt idx="52">
                  <c:v>1.9811847105596514</c:v>
                </c:pt>
                <c:pt idx="53">
                  <c:v>1.859594440758034</c:v>
                </c:pt>
                <c:pt idx="54">
                  <c:v>1.2655631297236247</c:v>
                </c:pt>
                <c:pt idx="55">
                  <c:v>2.0191480738243754</c:v>
                </c:pt>
                <c:pt idx="56">
                  <c:v>1.5420501336415517</c:v>
                </c:pt>
                <c:pt idx="57">
                  <c:v>1.4299751018344509</c:v>
                </c:pt>
                <c:pt idx="58">
                  <c:v>1.6446597685685564</c:v>
                </c:pt>
                <c:pt idx="59">
                  <c:v>1.7742159998929237</c:v>
                </c:pt>
                <c:pt idx="60">
                  <c:v>1.1749894822728491</c:v>
                </c:pt>
                <c:pt idx="61">
                  <c:v>1.3314723950083067</c:v>
                </c:pt>
                <c:pt idx="62">
                  <c:v>1.6015161839863714</c:v>
                </c:pt>
                <c:pt idx="63">
                  <c:v>1.2735868598374538</c:v>
                </c:pt>
                <c:pt idx="64">
                  <c:v>1.5320418556591899</c:v>
                </c:pt>
                <c:pt idx="65">
                  <c:v>1.8028425490329765</c:v>
                </c:pt>
                <c:pt idx="66">
                  <c:v>1.2944469352058245</c:v>
                </c:pt>
                <c:pt idx="67">
                  <c:v>1.4495141740959632</c:v>
                </c:pt>
                <c:pt idx="68">
                  <c:v>1.4911221952389955</c:v>
                </c:pt>
                <c:pt idx="69">
                  <c:v>2.1095762269404803</c:v>
                </c:pt>
                <c:pt idx="70">
                  <c:v>1.640013530837809</c:v>
                </c:pt>
                <c:pt idx="71">
                  <c:v>1.5018887101420659</c:v>
                </c:pt>
                <c:pt idx="72">
                  <c:v>1.2190922902389023</c:v>
                </c:pt>
                <c:pt idx="73">
                  <c:v>1.4127370110389705</c:v>
                </c:pt>
                <c:pt idx="74">
                  <c:v>1.1405759207732935</c:v>
                </c:pt>
                <c:pt idx="75">
                  <c:v>1.4989133365062355</c:v>
                </c:pt>
                <c:pt idx="76">
                  <c:v>1.6206055632900305</c:v>
                </c:pt>
                <c:pt idx="77">
                  <c:v>2.5067007938756833</c:v>
                </c:pt>
                <c:pt idx="78">
                  <c:v>1.0720768007180035</c:v>
                </c:pt>
                <c:pt idx="79">
                  <c:v>1.9525544976026918</c:v>
                </c:pt>
                <c:pt idx="80">
                  <c:v>1.1316924152427739</c:v>
                </c:pt>
                <c:pt idx="81">
                  <c:v>1.5064360973247048</c:v>
                </c:pt>
                <c:pt idx="82">
                  <c:v>1.673510859669658</c:v>
                </c:pt>
                <c:pt idx="83">
                  <c:v>1.4637576494735642</c:v>
                </c:pt>
                <c:pt idx="84">
                  <c:v>1.7276792856761924</c:v>
                </c:pt>
                <c:pt idx="85">
                  <c:v>1.4150354899873829</c:v>
                </c:pt>
                <c:pt idx="86">
                  <c:v>1.7813037105030229</c:v>
                </c:pt>
                <c:pt idx="87">
                  <c:v>1.6584834640021691</c:v>
                </c:pt>
                <c:pt idx="88">
                  <c:v>1.2309908614726524</c:v>
                </c:pt>
                <c:pt idx="89">
                  <c:v>1.0224561312259852</c:v>
                </c:pt>
                <c:pt idx="90">
                  <c:v>1.8599852162128865</c:v>
                </c:pt>
                <c:pt idx="91">
                  <c:v>1.3629364055113202</c:v>
                </c:pt>
                <c:pt idx="92">
                  <c:v>1.6456077183321536</c:v>
                </c:pt>
                <c:pt idx="93">
                  <c:v>1.1747547223934287</c:v>
                </c:pt>
                <c:pt idx="94">
                  <c:v>2.9129411596400621</c:v>
                </c:pt>
                <c:pt idx="95">
                  <c:v>1.1179253367058086</c:v>
                </c:pt>
                <c:pt idx="96">
                  <c:v>1.4404708711889278</c:v>
                </c:pt>
                <c:pt idx="97">
                  <c:v>1.0666809873262162</c:v>
                </c:pt>
                <c:pt idx="98">
                  <c:v>1.660176495307466</c:v>
                </c:pt>
                <c:pt idx="99">
                  <c:v>1.4580442426610263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F-4299-BC4C-87FAE3C5F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63103"/>
        <c:axId val="1604966879"/>
      </c:scatterChart>
      <c:valAx>
        <c:axId val="16050631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66879"/>
        <c:crosses val="autoZero"/>
        <c:crossBetween val="midCat"/>
      </c:valAx>
      <c:valAx>
        <c:axId val="160496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6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46883</c:v>
                </c:pt>
                <c:pt idx="2">
                  <c:v>59273.8</c:v>
                </c:pt>
                <c:pt idx="5">
                  <c:v>53977.599999999999</c:v>
                </c:pt>
                <c:pt idx="10">
                  <c:v>55401</c:v>
                </c:pt>
                <c:pt idx="11">
                  <c:v>58862.8</c:v>
                </c:pt>
                <c:pt idx="12">
                  <c:v>45870.8</c:v>
                </c:pt>
                <c:pt idx="17">
                  <c:v>57210</c:v>
                </c:pt>
                <c:pt idx="22">
                  <c:v>44407.8</c:v>
                </c:pt>
                <c:pt idx="23">
                  <c:v>55073.599999999999</c:v>
                </c:pt>
                <c:pt idx="25">
                  <c:v>58727.4</c:v>
                </c:pt>
                <c:pt idx="28">
                  <c:v>41026.6</c:v>
                </c:pt>
                <c:pt idx="48">
                  <c:v>36630</c:v>
                </c:pt>
                <c:pt idx="54">
                  <c:v>44801.4</c:v>
                </c:pt>
                <c:pt idx="67">
                  <c:v>59898</c:v>
                </c:pt>
                <c:pt idx="68">
                  <c:v>55013.599999999999</c:v>
                </c:pt>
                <c:pt idx="75">
                  <c:v>60092.2</c:v>
                </c:pt>
                <c:pt idx="78">
                  <c:v>49916.2</c:v>
                </c:pt>
                <c:pt idx="85">
                  <c:v>56748.4</c:v>
                </c:pt>
                <c:pt idx="91">
                  <c:v>59354.2</c:v>
                </c:pt>
                <c:pt idx="93">
                  <c:v>51594.6</c:v>
                </c:pt>
                <c:pt idx="96">
                  <c:v>36256.199999999997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1.1111490305654501</c:v>
                </c:pt>
                <c:pt idx="1">
                  <c:v>1.3959118531290384</c:v>
                </c:pt>
                <c:pt idx="4">
                  <c:v>1.1615003260611809</c:v>
                </c:pt>
                <c:pt idx="9">
                  <c:v>1.3647587588671684</c:v>
                </c:pt>
                <c:pt idx="10">
                  <c:v>1.2078596329090698</c:v>
                </c:pt>
                <c:pt idx="11">
                  <c:v>1.2157843333885607</c:v>
                </c:pt>
                <c:pt idx="16">
                  <c:v>1.1723649711588884</c:v>
                </c:pt>
                <c:pt idx="21">
                  <c:v>1.3745107841415245</c:v>
                </c:pt>
                <c:pt idx="22">
                  <c:v>1.2629281543243951</c:v>
                </c:pt>
                <c:pt idx="24">
                  <c:v>1.4232368536662614</c:v>
                </c:pt>
                <c:pt idx="27">
                  <c:v>1.0661132046038424</c:v>
                </c:pt>
                <c:pt idx="47">
                  <c:v>1.2315315315315316</c:v>
                </c:pt>
                <c:pt idx="53">
                  <c:v>1.2655631297236247</c:v>
                </c:pt>
                <c:pt idx="66">
                  <c:v>1.4495141740959632</c:v>
                </c:pt>
                <c:pt idx="67">
                  <c:v>1.4911221952389955</c:v>
                </c:pt>
                <c:pt idx="74">
                  <c:v>1.4989133365062355</c:v>
                </c:pt>
                <c:pt idx="77">
                  <c:v>1.0720768007180035</c:v>
                </c:pt>
                <c:pt idx="84">
                  <c:v>1.4150354899873829</c:v>
                </c:pt>
                <c:pt idx="90">
                  <c:v>1.3629364055113202</c:v>
                </c:pt>
                <c:pt idx="92">
                  <c:v>1.1747547223934287</c:v>
                </c:pt>
                <c:pt idx="95">
                  <c:v>1.4404708711889278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D-4CE7-9F93-287390491B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72827.8</c:v>
                </c:pt>
                <c:pt idx="4">
                  <c:v>90859</c:v>
                </c:pt>
                <c:pt idx="7">
                  <c:v>78090.600000000006</c:v>
                </c:pt>
                <c:pt idx="8">
                  <c:v>71807</c:v>
                </c:pt>
                <c:pt idx="9">
                  <c:v>85089.600000000006</c:v>
                </c:pt>
                <c:pt idx="27">
                  <c:v>92716.4</c:v>
                </c:pt>
                <c:pt idx="30">
                  <c:v>73524.800000000003</c:v>
                </c:pt>
                <c:pt idx="33">
                  <c:v>60938.8</c:v>
                </c:pt>
                <c:pt idx="34">
                  <c:v>71779</c:v>
                </c:pt>
                <c:pt idx="38">
                  <c:v>72047.399999999994</c:v>
                </c:pt>
                <c:pt idx="44">
                  <c:v>75883.199999999997</c:v>
                </c:pt>
                <c:pt idx="49">
                  <c:v>77624.600000000006</c:v>
                </c:pt>
                <c:pt idx="50">
                  <c:v>70558.8</c:v>
                </c:pt>
                <c:pt idx="51">
                  <c:v>78403.600000000006</c:v>
                </c:pt>
                <c:pt idx="57">
                  <c:v>83861.600000000006</c:v>
                </c:pt>
                <c:pt idx="60">
                  <c:v>78439</c:v>
                </c:pt>
                <c:pt idx="61">
                  <c:v>72472.399999999994</c:v>
                </c:pt>
                <c:pt idx="63">
                  <c:v>82069</c:v>
                </c:pt>
                <c:pt idx="66">
                  <c:v>63345.2</c:v>
                </c:pt>
                <c:pt idx="71">
                  <c:v>61788.2</c:v>
                </c:pt>
                <c:pt idx="72">
                  <c:v>60292.4</c:v>
                </c:pt>
                <c:pt idx="73">
                  <c:v>82000.399999999994</c:v>
                </c:pt>
                <c:pt idx="74">
                  <c:v>69148.399999999994</c:v>
                </c:pt>
                <c:pt idx="80">
                  <c:v>83538.600000000006</c:v>
                </c:pt>
                <c:pt idx="81">
                  <c:v>65241.4</c:v>
                </c:pt>
                <c:pt idx="88">
                  <c:v>67888.399999999994</c:v>
                </c:pt>
                <c:pt idx="89">
                  <c:v>61524.4</c:v>
                </c:pt>
                <c:pt idx="95">
                  <c:v>67685.2</c:v>
                </c:pt>
                <c:pt idx="97">
                  <c:v>80070.8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1.0062915535001744</c:v>
                </c:pt>
                <c:pt idx="4">
                  <c:v>1.198681473491894</c:v>
                </c:pt>
                <c:pt idx="7">
                  <c:v>1.3522370170033269</c:v>
                </c:pt>
                <c:pt idx="8">
                  <c:v>1.3145236536827887</c:v>
                </c:pt>
                <c:pt idx="9">
                  <c:v>1.4181874165585453</c:v>
                </c:pt>
                <c:pt idx="27">
                  <c:v>1.5172288829160754</c:v>
                </c:pt>
                <c:pt idx="30">
                  <c:v>1.3673481600766</c:v>
                </c:pt>
                <c:pt idx="33">
                  <c:v>1.1598357696574266</c:v>
                </c:pt>
                <c:pt idx="34">
                  <c:v>1.2460468939383385</c:v>
                </c:pt>
                <c:pt idx="38">
                  <c:v>1.1385004871792737</c:v>
                </c:pt>
                <c:pt idx="44">
                  <c:v>1.4464993569064035</c:v>
                </c:pt>
                <c:pt idx="49">
                  <c:v>1.4729480087498035</c:v>
                </c:pt>
                <c:pt idx="50">
                  <c:v>1.2693101356599035</c:v>
                </c:pt>
                <c:pt idx="51">
                  <c:v>1.479830007805764</c:v>
                </c:pt>
                <c:pt idx="57">
                  <c:v>1.4299751018344509</c:v>
                </c:pt>
                <c:pt idx="60">
                  <c:v>1.1749894822728491</c:v>
                </c:pt>
                <c:pt idx="61">
                  <c:v>1.3314723950083067</c:v>
                </c:pt>
                <c:pt idx="63">
                  <c:v>1.2735868598374538</c:v>
                </c:pt>
                <c:pt idx="66">
                  <c:v>1.2944469352058245</c:v>
                </c:pt>
                <c:pt idx="71">
                  <c:v>1.5018887101420659</c:v>
                </c:pt>
                <c:pt idx="72">
                  <c:v>1.2190922902389023</c:v>
                </c:pt>
                <c:pt idx="73">
                  <c:v>1.4127370110389705</c:v>
                </c:pt>
                <c:pt idx="74">
                  <c:v>1.1405759207732935</c:v>
                </c:pt>
                <c:pt idx="80">
                  <c:v>1.1316924152427739</c:v>
                </c:pt>
                <c:pt idx="81">
                  <c:v>1.5064360973247048</c:v>
                </c:pt>
                <c:pt idx="88">
                  <c:v>1.2309908614726524</c:v>
                </c:pt>
                <c:pt idx="89">
                  <c:v>1.0224561312259852</c:v>
                </c:pt>
                <c:pt idx="95">
                  <c:v>1.1179253367058086</c:v>
                </c:pt>
                <c:pt idx="97">
                  <c:v>1.0666809873262162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DD-4CE7-9F93-287390491B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5">
                  <c:v>52387</c:v>
                </c:pt>
                <c:pt idx="20">
                  <c:v>54253</c:v>
                </c:pt>
                <c:pt idx="21">
                  <c:v>38511.800000000003</c:v>
                </c:pt>
                <c:pt idx="24">
                  <c:v>59205.599999999999</c:v>
                </c:pt>
                <c:pt idx="26">
                  <c:v>40572.400000000001</c:v>
                </c:pt>
                <c:pt idx="29">
                  <c:v>55219</c:v>
                </c:pt>
                <c:pt idx="37">
                  <c:v>49539.6</c:v>
                </c:pt>
                <c:pt idx="39">
                  <c:v>49511</c:v>
                </c:pt>
                <c:pt idx="40">
                  <c:v>56949.599999999999</c:v>
                </c:pt>
                <c:pt idx="41">
                  <c:v>59934.2</c:v>
                </c:pt>
                <c:pt idx="42">
                  <c:v>55263.199999999997</c:v>
                </c:pt>
                <c:pt idx="43">
                  <c:v>53480.6</c:v>
                </c:pt>
                <c:pt idx="45">
                  <c:v>41674.199999999997</c:v>
                </c:pt>
                <c:pt idx="47">
                  <c:v>56840</c:v>
                </c:pt>
                <c:pt idx="52">
                  <c:v>56996.2</c:v>
                </c:pt>
                <c:pt idx="53">
                  <c:v>32853.4</c:v>
                </c:pt>
                <c:pt idx="55">
                  <c:v>40463.599999999999</c:v>
                </c:pt>
                <c:pt idx="58">
                  <c:v>26461.4</c:v>
                </c:pt>
                <c:pt idx="62">
                  <c:v>58700</c:v>
                </c:pt>
                <c:pt idx="69">
                  <c:v>45968</c:v>
                </c:pt>
                <c:pt idx="76">
                  <c:v>43384.4</c:v>
                </c:pt>
                <c:pt idx="77">
                  <c:v>43054.6</c:v>
                </c:pt>
                <c:pt idx="79">
                  <c:v>44341.4</c:v>
                </c:pt>
                <c:pt idx="83">
                  <c:v>52618</c:v>
                </c:pt>
                <c:pt idx="84">
                  <c:v>52502.8</c:v>
                </c:pt>
                <c:pt idx="86">
                  <c:v>42705.8</c:v>
                </c:pt>
                <c:pt idx="94">
                  <c:v>27960.400000000001</c:v>
                </c:pt>
                <c:pt idx="98">
                  <c:v>49973</c:v>
                </c:pt>
                <c:pt idx="99">
                  <c:v>59381.599999999999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5">
                  <c:v>1.6894267661824498</c:v>
                </c:pt>
                <c:pt idx="20">
                  <c:v>2.0253257884356626</c:v>
                </c:pt>
                <c:pt idx="21">
                  <c:v>2.1518080172830145</c:v>
                </c:pt>
                <c:pt idx="24">
                  <c:v>1.8264826300214845</c:v>
                </c:pt>
                <c:pt idx="26">
                  <c:v>2.0616478197000916</c:v>
                </c:pt>
                <c:pt idx="29">
                  <c:v>2.0492946268494538</c:v>
                </c:pt>
                <c:pt idx="37">
                  <c:v>1.5216109940330564</c:v>
                </c:pt>
                <c:pt idx="39">
                  <c:v>1.6580961806467249</c:v>
                </c:pt>
                <c:pt idx="40">
                  <c:v>1.7258242375714667</c:v>
                </c:pt>
                <c:pt idx="41">
                  <c:v>1.5530198117268605</c:v>
                </c:pt>
                <c:pt idx="42">
                  <c:v>1.9345061451381753</c:v>
                </c:pt>
                <c:pt idx="43">
                  <c:v>1.6731861647027146</c:v>
                </c:pt>
                <c:pt idx="45">
                  <c:v>1.8112165320510054</c:v>
                </c:pt>
                <c:pt idx="47">
                  <c:v>2.0610837438423646</c:v>
                </c:pt>
                <c:pt idx="52">
                  <c:v>1.9811847105596514</c:v>
                </c:pt>
                <c:pt idx="53">
                  <c:v>1.859594440758034</c:v>
                </c:pt>
                <c:pt idx="55">
                  <c:v>2.0191480738243754</c:v>
                </c:pt>
                <c:pt idx="58">
                  <c:v>1.6446597685685564</c:v>
                </c:pt>
                <c:pt idx="62">
                  <c:v>1.6015161839863714</c:v>
                </c:pt>
                <c:pt idx="69">
                  <c:v>2.1095762269404803</c:v>
                </c:pt>
                <c:pt idx="76">
                  <c:v>1.6206055632900305</c:v>
                </c:pt>
                <c:pt idx="77">
                  <c:v>2.5067007938756833</c:v>
                </c:pt>
                <c:pt idx="79">
                  <c:v>1.9525544976026918</c:v>
                </c:pt>
                <c:pt idx="83">
                  <c:v>1.4637576494735642</c:v>
                </c:pt>
                <c:pt idx="84">
                  <c:v>1.7276792856761924</c:v>
                </c:pt>
                <c:pt idx="86">
                  <c:v>1.7813037105030229</c:v>
                </c:pt>
                <c:pt idx="94">
                  <c:v>2.9129411596400621</c:v>
                </c:pt>
                <c:pt idx="98">
                  <c:v>1.660176495307466</c:v>
                </c:pt>
                <c:pt idx="99">
                  <c:v>1.4580442426610263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DD-4CE7-9F93-287390491B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72985.600000000006</c:v>
                </c:pt>
                <c:pt idx="6">
                  <c:v>63241.4</c:v>
                </c:pt>
                <c:pt idx="13">
                  <c:v>87148.800000000003</c:v>
                </c:pt>
                <c:pt idx="14">
                  <c:v>70951.399999999994</c:v>
                </c:pt>
                <c:pt idx="16">
                  <c:v>61503.8</c:v>
                </c:pt>
                <c:pt idx="18">
                  <c:v>66287.600000000006</c:v>
                </c:pt>
                <c:pt idx="19">
                  <c:v>64832.2</c:v>
                </c:pt>
                <c:pt idx="31">
                  <c:v>70378.8</c:v>
                </c:pt>
                <c:pt idx="32">
                  <c:v>71688.600000000006</c:v>
                </c:pt>
                <c:pt idx="35">
                  <c:v>65757.399999999994</c:v>
                </c:pt>
                <c:pt idx="36">
                  <c:v>62482.400000000001</c:v>
                </c:pt>
                <c:pt idx="46">
                  <c:v>73711.600000000006</c:v>
                </c:pt>
                <c:pt idx="56">
                  <c:v>69215</c:v>
                </c:pt>
                <c:pt idx="59">
                  <c:v>74713</c:v>
                </c:pt>
                <c:pt idx="64">
                  <c:v>86908.2</c:v>
                </c:pt>
                <c:pt idx="65">
                  <c:v>70401.600000000006</c:v>
                </c:pt>
                <c:pt idx="70">
                  <c:v>81591.399999999994</c:v>
                </c:pt>
                <c:pt idx="82">
                  <c:v>61512</c:v>
                </c:pt>
                <c:pt idx="87">
                  <c:v>68595.8</c:v>
                </c:pt>
                <c:pt idx="90">
                  <c:v>68182.8</c:v>
                </c:pt>
                <c:pt idx="92">
                  <c:v>71766.8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1.4899240398105926</c:v>
                </c:pt>
                <c:pt idx="6">
                  <c:v>1.7627851375839245</c:v>
                </c:pt>
                <c:pt idx="13">
                  <c:v>1.5997351656018213</c:v>
                </c:pt>
                <c:pt idx="14">
                  <c:v>1.7368085760111853</c:v>
                </c:pt>
                <c:pt idx="16">
                  <c:v>1.890371001466576</c:v>
                </c:pt>
                <c:pt idx="18">
                  <c:v>1.907762537789873</c:v>
                </c:pt>
                <c:pt idx="19">
                  <c:v>1.7020554600954465</c:v>
                </c:pt>
                <c:pt idx="31">
                  <c:v>1.8404547960465367</c:v>
                </c:pt>
                <c:pt idx="32">
                  <c:v>1.5691476748046411</c:v>
                </c:pt>
                <c:pt idx="35">
                  <c:v>1.4687776584840644</c:v>
                </c:pt>
                <c:pt idx="36">
                  <c:v>1.5228768421187406</c:v>
                </c:pt>
                <c:pt idx="46">
                  <c:v>1.5282804877387004</c:v>
                </c:pt>
                <c:pt idx="56">
                  <c:v>1.5420501336415517</c:v>
                </c:pt>
                <c:pt idx="59">
                  <c:v>1.7742159998929237</c:v>
                </c:pt>
                <c:pt idx="64">
                  <c:v>1.5320418556591899</c:v>
                </c:pt>
                <c:pt idx="65">
                  <c:v>1.8028425490329765</c:v>
                </c:pt>
                <c:pt idx="70">
                  <c:v>1.640013530837809</c:v>
                </c:pt>
                <c:pt idx="82">
                  <c:v>1.673510859669658</c:v>
                </c:pt>
                <c:pt idx="87">
                  <c:v>1.6584834640021691</c:v>
                </c:pt>
                <c:pt idx="90">
                  <c:v>1.8599852162128865</c:v>
                </c:pt>
                <c:pt idx="92">
                  <c:v>1.6456077183321536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DD-4CE7-9F93-28739049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12239"/>
        <c:axId val="1606835487"/>
      </c:scatterChart>
      <c:valAx>
        <c:axId val="16077122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835487"/>
        <c:crosses val="autoZero"/>
        <c:crossBetween val="midCat"/>
      </c:valAx>
      <c:valAx>
        <c:axId val="160683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1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72827.8</c:v>
                </c:pt>
                <c:pt idx="1">
                  <c:v>46883</c:v>
                </c:pt>
                <c:pt idx="2">
                  <c:v>59273.8</c:v>
                </c:pt>
                <c:pt idx="3">
                  <c:v>72985.600000000006</c:v>
                </c:pt>
                <c:pt idx="4">
                  <c:v>90859</c:v>
                </c:pt>
                <c:pt idx="5">
                  <c:v>53977.599999999999</c:v>
                </c:pt>
                <c:pt idx="6">
                  <c:v>63241.4</c:v>
                </c:pt>
                <c:pt idx="7">
                  <c:v>78090.600000000006</c:v>
                </c:pt>
                <c:pt idx="8">
                  <c:v>71807</c:v>
                </c:pt>
                <c:pt idx="9">
                  <c:v>85089.600000000006</c:v>
                </c:pt>
                <c:pt idx="10">
                  <c:v>55401</c:v>
                </c:pt>
                <c:pt idx="11">
                  <c:v>58862.8</c:v>
                </c:pt>
                <c:pt idx="12">
                  <c:v>45870.8</c:v>
                </c:pt>
                <c:pt idx="13">
                  <c:v>87148.800000000003</c:v>
                </c:pt>
                <c:pt idx="15">
                  <c:v>52387</c:v>
                </c:pt>
                <c:pt idx="17">
                  <c:v>57210</c:v>
                </c:pt>
                <c:pt idx="19">
                  <c:v>64832.2</c:v>
                </c:pt>
                <c:pt idx="22">
                  <c:v>44407.8</c:v>
                </c:pt>
                <c:pt idx="23">
                  <c:v>55073.599999999999</c:v>
                </c:pt>
                <c:pt idx="25">
                  <c:v>58727.4</c:v>
                </c:pt>
                <c:pt idx="27">
                  <c:v>92716.4</c:v>
                </c:pt>
                <c:pt idx="28">
                  <c:v>41026.6</c:v>
                </c:pt>
                <c:pt idx="30">
                  <c:v>73524.800000000003</c:v>
                </c:pt>
                <c:pt idx="32">
                  <c:v>71688.600000000006</c:v>
                </c:pt>
                <c:pt idx="33">
                  <c:v>60938.8</c:v>
                </c:pt>
                <c:pt idx="34">
                  <c:v>71779</c:v>
                </c:pt>
                <c:pt idx="35">
                  <c:v>65757.399999999994</c:v>
                </c:pt>
                <c:pt idx="36">
                  <c:v>62482.400000000001</c:v>
                </c:pt>
                <c:pt idx="37">
                  <c:v>49539.6</c:v>
                </c:pt>
                <c:pt idx="38">
                  <c:v>72047.399999999994</c:v>
                </c:pt>
                <c:pt idx="39">
                  <c:v>49511</c:v>
                </c:pt>
                <c:pt idx="41">
                  <c:v>59934.2</c:v>
                </c:pt>
                <c:pt idx="44">
                  <c:v>75883.199999999997</c:v>
                </c:pt>
                <c:pt idx="48">
                  <c:v>36630</c:v>
                </c:pt>
                <c:pt idx="49">
                  <c:v>77624.600000000006</c:v>
                </c:pt>
                <c:pt idx="50">
                  <c:v>70558.8</c:v>
                </c:pt>
                <c:pt idx="51">
                  <c:v>78403.600000000006</c:v>
                </c:pt>
                <c:pt idx="54">
                  <c:v>44801.4</c:v>
                </c:pt>
                <c:pt idx="56">
                  <c:v>69215</c:v>
                </c:pt>
                <c:pt idx="57">
                  <c:v>83861.600000000006</c:v>
                </c:pt>
                <c:pt idx="58">
                  <c:v>26461.4</c:v>
                </c:pt>
                <c:pt idx="60">
                  <c:v>78439</c:v>
                </c:pt>
                <c:pt idx="61">
                  <c:v>72472.399999999994</c:v>
                </c:pt>
                <c:pt idx="62">
                  <c:v>58700</c:v>
                </c:pt>
                <c:pt idx="63">
                  <c:v>82069</c:v>
                </c:pt>
                <c:pt idx="64">
                  <c:v>86908.2</c:v>
                </c:pt>
                <c:pt idx="66">
                  <c:v>63345.2</c:v>
                </c:pt>
                <c:pt idx="67">
                  <c:v>59898</c:v>
                </c:pt>
                <c:pt idx="68">
                  <c:v>55013.599999999999</c:v>
                </c:pt>
                <c:pt idx="71">
                  <c:v>61788.2</c:v>
                </c:pt>
                <c:pt idx="72">
                  <c:v>60292.4</c:v>
                </c:pt>
                <c:pt idx="73">
                  <c:v>82000.399999999994</c:v>
                </c:pt>
                <c:pt idx="74">
                  <c:v>69148.399999999994</c:v>
                </c:pt>
                <c:pt idx="75">
                  <c:v>60092.2</c:v>
                </c:pt>
                <c:pt idx="76">
                  <c:v>43384.4</c:v>
                </c:pt>
                <c:pt idx="78">
                  <c:v>49916.2</c:v>
                </c:pt>
                <c:pt idx="80">
                  <c:v>83538.600000000006</c:v>
                </c:pt>
                <c:pt idx="81">
                  <c:v>65241.4</c:v>
                </c:pt>
                <c:pt idx="82">
                  <c:v>61512</c:v>
                </c:pt>
                <c:pt idx="83">
                  <c:v>52618</c:v>
                </c:pt>
                <c:pt idx="84">
                  <c:v>52502.8</c:v>
                </c:pt>
                <c:pt idx="85">
                  <c:v>56748.4</c:v>
                </c:pt>
                <c:pt idx="86">
                  <c:v>42705.8</c:v>
                </c:pt>
                <c:pt idx="87">
                  <c:v>68595.8</c:v>
                </c:pt>
                <c:pt idx="88">
                  <c:v>67888.399999999994</c:v>
                </c:pt>
                <c:pt idx="89">
                  <c:v>61524.4</c:v>
                </c:pt>
                <c:pt idx="91">
                  <c:v>59354.2</c:v>
                </c:pt>
                <c:pt idx="92">
                  <c:v>71766.8</c:v>
                </c:pt>
                <c:pt idx="93">
                  <c:v>51594.6</c:v>
                </c:pt>
                <c:pt idx="95">
                  <c:v>67685.2</c:v>
                </c:pt>
                <c:pt idx="97">
                  <c:v>80070.8</c:v>
                </c:pt>
                <c:pt idx="99">
                  <c:v>59381.599999999999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1.0062915535001744</c:v>
                </c:pt>
                <c:pt idx="1">
                  <c:v>1.1111490305654501</c:v>
                </c:pt>
                <c:pt idx="2">
                  <c:v>1.3959118531290384</c:v>
                </c:pt>
                <c:pt idx="3">
                  <c:v>1.4899240398105926</c:v>
                </c:pt>
                <c:pt idx="4">
                  <c:v>1.198681473491894</c:v>
                </c:pt>
                <c:pt idx="5">
                  <c:v>1.1615003260611809</c:v>
                </c:pt>
                <c:pt idx="6">
                  <c:v>1.7627851375839245</c:v>
                </c:pt>
                <c:pt idx="7">
                  <c:v>1.3522370170033269</c:v>
                </c:pt>
                <c:pt idx="8">
                  <c:v>1.3145236536827887</c:v>
                </c:pt>
                <c:pt idx="9">
                  <c:v>1.4181874165585453</c:v>
                </c:pt>
                <c:pt idx="10">
                  <c:v>1.3647587588671684</c:v>
                </c:pt>
                <c:pt idx="11">
                  <c:v>1.2078596329090698</c:v>
                </c:pt>
                <c:pt idx="12">
                  <c:v>1.2157843333885607</c:v>
                </c:pt>
                <c:pt idx="13">
                  <c:v>1.5997351656018213</c:v>
                </c:pt>
                <c:pt idx="15">
                  <c:v>1.6894267661824498</c:v>
                </c:pt>
                <c:pt idx="17">
                  <c:v>1.1723649711588884</c:v>
                </c:pt>
                <c:pt idx="19">
                  <c:v>1.7020554600954465</c:v>
                </c:pt>
                <c:pt idx="22">
                  <c:v>1.3745107841415245</c:v>
                </c:pt>
                <c:pt idx="23">
                  <c:v>1.2629281543243951</c:v>
                </c:pt>
                <c:pt idx="25">
                  <c:v>1.4232368536662614</c:v>
                </c:pt>
                <c:pt idx="27">
                  <c:v>1.5172288829160754</c:v>
                </c:pt>
                <c:pt idx="28">
                  <c:v>1.0661132046038424</c:v>
                </c:pt>
                <c:pt idx="30">
                  <c:v>1.3673481600766</c:v>
                </c:pt>
                <c:pt idx="32">
                  <c:v>1.5691476748046411</c:v>
                </c:pt>
                <c:pt idx="33">
                  <c:v>1.1598357696574266</c:v>
                </c:pt>
                <c:pt idx="34">
                  <c:v>1.2460468939383385</c:v>
                </c:pt>
                <c:pt idx="35">
                  <c:v>1.4687776584840644</c:v>
                </c:pt>
                <c:pt idx="36">
                  <c:v>1.5228768421187406</c:v>
                </c:pt>
                <c:pt idx="37">
                  <c:v>1.5216109940330564</c:v>
                </c:pt>
                <c:pt idx="38">
                  <c:v>1.1385004871792737</c:v>
                </c:pt>
                <c:pt idx="39">
                  <c:v>1.6580961806467249</c:v>
                </c:pt>
                <c:pt idx="41">
                  <c:v>1.5530198117268605</c:v>
                </c:pt>
                <c:pt idx="44">
                  <c:v>1.4464993569064035</c:v>
                </c:pt>
                <c:pt idx="48">
                  <c:v>1.2315315315315316</c:v>
                </c:pt>
                <c:pt idx="49">
                  <c:v>1.4729480087498035</c:v>
                </c:pt>
                <c:pt idx="50">
                  <c:v>1.2693101356599035</c:v>
                </c:pt>
                <c:pt idx="51">
                  <c:v>1.479830007805764</c:v>
                </c:pt>
                <c:pt idx="54">
                  <c:v>1.2655631297236247</c:v>
                </c:pt>
                <c:pt idx="56">
                  <c:v>1.5420501336415517</c:v>
                </c:pt>
                <c:pt idx="57">
                  <c:v>1.4299751018344509</c:v>
                </c:pt>
                <c:pt idx="58">
                  <c:v>1.6446597685685564</c:v>
                </c:pt>
                <c:pt idx="60">
                  <c:v>1.1749894822728491</c:v>
                </c:pt>
                <c:pt idx="61">
                  <c:v>1.3314723950083067</c:v>
                </c:pt>
                <c:pt idx="62">
                  <c:v>1.6015161839863714</c:v>
                </c:pt>
                <c:pt idx="63">
                  <c:v>1.2735868598374538</c:v>
                </c:pt>
                <c:pt idx="64">
                  <c:v>1.5320418556591899</c:v>
                </c:pt>
                <c:pt idx="66">
                  <c:v>1.2944469352058245</c:v>
                </c:pt>
                <c:pt idx="67">
                  <c:v>1.4495141740959632</c:v>
                </c:pt>
                <c:pt idx="68">
                  <c:v>1.4911221952389955</c:v>
                </c:pt>
                <c:pt idx="71">
                  <c:v>1.5018887101420659</c:v>
                </c:pt>
                <c:pt idx="72">
                  <c:v>1.2190922902389023</c:v>
                </c:pt>
                <c:pt idx="73">
                  <c:v>1.4127370110389705</c:v>
                </c:pt>
                <c:pt idx="74">
                  <c:v>1.1405759207732935</c:v>
                </c:pt>
                <c:pt idx="75">
                  <c:v>1.4989133365062355</c:v>
                </c:pt>
                <c:pt idx="76">
                  <c:v>1.6206055632900305</c:v>
                </c:pt>
                <c:pt idx="78">
                  <c:v>1.0720768007180035</c:v>
                </c:pt>
                <c:pt idx="80">
                  <c:v>1.1316924152427739</c:v>
                </c:pt>
                <c:pt idx="81">
                  <c:v>1.5064360973247048</c:v>
                </c:pt>
                <c:pt idx="82">
                  <c:v>1.673510859669658</c:v>
                </c:pt>
                <c:pt idx="83">
                  <c:v>1.4637576494735642</c:v>
                </c:pt>
                <c:pt idx="84">
                  <c:v>1.7276792856761924</c:v>
                </c:pt>
                <c:pt idx="85">
                  <c:v>1.4150354899873829</c:v>
                </c:pt>
                <c:pt idx="86">
                  <c:v>1.7813037105030229</c:v>
                </c:pt>
                <c:pt idx="87">
                  <c:v>1.6584834640021691</c:v>
                </c:pt>
                <c:pt idx="88">
                  <c:v>1.2309908614726524</c:v>
                </c:pt>
                <c:pt idx="89">
                  <c:v>1.0224561312259852</c:v>
                </c:pt>
                <c:pt idx="91">
                  <c:v>1.3629364055113202</c:v>
                </c:pt>
                <c:pt idx="92">
                  <c:v>1.6456077183321536</c:v>
                </c:pt>
                <c:pt idx="93">
                  <c:v>1.1747547223934287</c:v>
                </c:pt>
                <c:pt idx="95">
                  <c:v>1.1179253367058086</c:v>
                </c:pt>
                <c:pt idx="97">
                  <c:v>1.0666809873262162</c:v>
                </c:pt>
                <c:pt idx="99">
                  <c:v>1.4580442426610263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BC-4C32-8DA5-110D65A420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4">
                  <c:v>70951.399999999994</c:v>
                </c:pt>
                <c:pt idx="16">
                  <c:v>61503.8</c:v>
                </c:pt>
                <c:pt idx="18">
                  <c:v>66287.600000000006</c:v>
                </c:pt>
                <c:pt idx="20">
                  <c:v>54253</c:v>
                </c:pt>
                <c:pt idx="21">
                  <c:v>38511.800000000003</c:v>
                </c:pt>
                <c:pt idx="24">
                  <c:v>59205.599999999999</c:v>
                </c:pt>
                <c:pt idx="26">
                  <c:v>40572.400000000001</c:v>
                </c:pt>
                <c:pt idx="29">
                  <c:v>55219</c:v>
                </c:pt>
                <c:pt idx="31">
                  <c:v>70378.8</c:v>
                </c:pt>
                <c:pt idx="40">
                  <c:v>56949.599999999999</c:v>
                </c:pt>
                <c:pt idx="42">
                  <c:v>55263.199999999997</c:v>
                </c:pt>
                <c:pt idx="43">
                  <c:v>53480.6</c:v>
                </c:pt>
                <c:pt idx="45">
                  <c:v>41674.199999999997</c:v>
                </c:pt>
                <c:pt idx="46">
                  <c:v>73711.600000000006</c:v>
                </c:pt>
                <c:pt idx="47">
                  <c:v>56840</c:v>
                </c:pt>
                <c:pt idx="52">
                  <c:v>56996.2</c:v>
                </c:pt>
                <c:pt idx="53">
                  <c:v>32853.4</c:v>
                </c:pt>
                <c:pt idx="55">
                  <c:v>40463.599999999999</c:v>
                </c:pt>
                <c:pt idx="59">
                  <c:v>74713</c:v>
                </c:pt>
                <c:pt idx="65">
                  <c:v>70401.600000000006</c:v>
                </c:pt>
                <c:pt idx="69">
                  <c:v>45968</c:v>
                </c:pt>
                <c:pt idx="70">
                  <c:v>81591.399999999994</c:v>
                </c:pt>
                <c:pt idx="77">
                  <c:v>43054.6</c:v>
                </c:pt>
                <c:pt idx="79">
                  <c:v>44341.4</c:v>
                </c:pt>
                <c:pt idx="90">
                  <c:v>68182.8</c:v>
                </c:pt>
                <c:pt idx="94">
                  <c:v>27960.400000000001</c:v>
                </c:pt>
                <c:pt idx="96">
                  <c:v>36256.199999999997</c:v>
                </c:pt>
                <c:pt idx="98">
                  <c:v>49973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4">
                  <c:v>1.7368085760111853</c:v>
                </c:pt>
                <c:pt idx="16">
                  <c:v>1.890371001466576</c:v>
                </c:pt>
                <c:pt idx="18">
                  <c:v>1.907762537789873</c:v>
                </c:pt>
                <c:pt idx="20">
                  <c:v>2.0253257884356626</c:v>
                </c:pt>
                <c:pt idx="21">
                  <c:v>2.1518080172830145</c:v>
                </c:pt>
                <c:pt idx="24">
                  <c:v>1.8264826300214845</c:v>
                </c:pt>
                <c:pt idx="26">
                  <c:v>2.0616478197000916</c:v>
                </c:pt>
                <c:pt idx="29">
                  <c:v>2.0492946268494538</c:v>
                </c:pt>
                <c:pt idx="31">
                  <c:v>1.8404547960465367</c:v>
                </c:pt>
                <c:pt idx="40">
                  <c:v>1.7258242375714667</c:v>
                </c:pt>
                <c:pt idx="42">
                  <c:v>1.9345061451381753</c:v>
                </c:pt>
                <c:pt idx="43">
                  <c:v>1.6731861647027146</c:v>
                </c:pt>
                <c:pt idx="45">
                  <c:v>1.8112165320510054</c:v>
                </c:pt>
                <c:pt idx="46">
                  <c:v>1.5282804877387004</c:v>
                </c:pt>
                <c:pt idx="47">
                  <c:v>2.0610837438423646</c:v>
                </c:pt>
                <c:pt idx="52">
                  <c:v>1.9811847105596514</c:v>
                </c:pt>
                <c:pt idx="53">
                  <c:v>1.859594440758034</c:v>
                </c:pt>
                <c:pt idx="55">
                  <c:v>2.0191480738243754</c:v>
                </c:pt>
                <c:pt idx="59">
                  <c:v>1.7742159998929237</c:v>
                </c:pt>
                <c:pt idx="65">
                  <c:v>1.8028425490329765</c:v>
                </c:pt>
                <c:pt idx="69">
                  <c:v>2.1095762269404803</c:v>
                </c:pt>
                <c:pt idx="70">
                  <c:v>1.640013530837809</c:v>
                </c:pt>
                <c:pt idx="77">
                  <c:v>2.5067007938756833</c:v>
                </c:pt>
                <c:pt idx="79">
                  <c:v>1.9525544976026918</c:v>
                </c:pt>
                <c:pt idx="90">
                  <c:v>1.8599852162128865</c:v>
                </c:pt>
                <c:pt idx="94">
                  <c:v>2.9129411596400621</c:v>
                </c:pt>
                <c:pt idx="96">
                  <c:v>1.4404708711889278</c:v>
                </c:pt>
                <c:pt idx="98">
                  <c:v>1.660176495307466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C-4C32-8DA5-110D65A42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03039"/>
        <c:axId val="1606825503"/>
      </c:scatterChart>
      <c:valAx>
        <c:axId val="1607703039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825503"/>
        <c:crosses val="autoZero"/>
        <c:crossBetween val="midCat"/>
      </c:valAx>
      <c:valAx>
        <c:axId val="160682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0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73140.800000000003</c:v>
                </c:pt>
                <c:pt idx="1">
                  <c:v>46752.800000000003</c:v>
                </c:pt>
                <c:pt idx="2">
                  <c:v>58136.6</c:v>
                </c:pt>
                <c:pt idx="3">
                  <c:v>73423.399999999994</c:v>
                </c:pt>
                <c:pt idx="4">
                  <c:v>90966.399999999994</c:v>
                </c:pt>
                <c:pt idx="5">
                  <c:v>54341.2</c:v>
                </c:pt>
                <c:pt idx="6">
                  <c:v>62907.4</c:v>
                </c:pt>
                <c:pt idx="7">
                  <c:v>78788.600000000006</c:v>
                </c:pt>
                <c:pt idx="8">
                  <c:v>72200</c:v>
                </c:pt>
                <c:pt idx="9">
                  <c:v>84235.6</c:v>
                </c:pt>
                <c:pt idx="10">
                  <c:v>55745.2</c:v>
                </c:pt>
                <c:pt idx="11">
                  <c:v>59205</c:v>
                </c:pt>
                <c:pt idx="12">
                  <c:v>45481.8</c:v>
                </c:pt>
                <c:pt idx="13">
                  <c:v>87168</c:v>
                </c:pt>
                <c:pt idx="14">
                  <c:v>70561.399999999994</c:v>
                </c:pt>
                <c:pt idx="15">
                  <c:v>52233.2</c:v>
                </c:pt>
                <c:pt idx="16">
                  <c:v>61584.4</c:v>
                </c:pt>
                <c:pt idx="17">
                  <c:v>57217.2</c:v>
                </c:pt>
                <c:pt idx="18">
                  <c:v>66698.399999999994</c:v>
                </c:pt>
                <c:pt idx="19">
                  <c:v>64446</c:v>
                </c:pt>
                <c:pt idx="20">
                  <c:v>54510.2</c:v>
                </c:pt>
                <c:pt idx="21">
                  <c:v>38629.4</c:v>
                </c:pt>
                <c:pt idx="22">
                  <c:v>44483.8</c:v>
                </c:pt>
                <c:pt idx="23">
                  <c:v>54573.4</c:v>
                </c:pt>
                <c:pt idx="24">
                  <c:v>58530.2</c:v>
                </c:pt>
                <c:pt idx="25">
                  <c:v>58465.8</c:v>
                </c:pt>
                <c:pt idx="26">
                  <c:v>40657</c:v>
                </c:pt>
                <c:pt idx="27">
                  <c:v>92715</c:v>
                </c:pt>
                <c:pt idx="28">
                  <c:v>40541.199999999997</c:v>
                </c:pt>
                <c:pt idx="29">
                  <c:v>55409.2</c:v>
                </c:pt>
                <c:pt idx="30">
                  <c:v>72993.399999999994</c:v>
                </c:pt>
                <c:pt idx="31">
                  <c:v>70608.600000000006</c:v>
                </c:pt>
                <c:pt idx="32">
                  <c:v>71136.399999999994</c:v>
                </c:pt>
                <c:pt idx="33">
                  <c:v>61351.6</c:v>
                </c:pt>
                <c:pt idx="34">
                  <c:v>72626.399999999994</c:v>
                </c:pt>
                <c:pt idx="35">
                  <c:v>64875.4</c:v>
                </c:pt>
                <c:pt idx="36">
                  <c:v>61868</c:v>
                </c:pt>
                <c:pt idx="37">
                  <c:v>49451.4</c:v>
                </c:pt>
                <c:pt idx="38">
                  <c:v>72286</c:v>
                </c:pt>
                <c:pt idx="39">
                  <c:v>49899.199999999997</c:v>
                </c:pt>
                <c:pt idx="40">
                  <c:v>57015</c:v>
                </c:pt>
                <c:pt idx="41">
                  <c:v>59679.6</c:v>
                </c:pt>
                <c:pt idx="42">
                  <c:v>54361</c:v>
                </c:pt>
                <c:pt idx="43">
                  <c:v>53099.4</c:v>
                </c:pt>
                <c:pt idx="44">
                  <c:v>75557.8</c:v>
                </c:pt>
                <c:pt idx="45">
                  <c:v>42009.8</c:v>
                </c:pt>
                <c:pt idx="46">
                  <c:v>73511.199999999997</c:v>
                </c:pt>
                <c:pt idx="47">
                  <c:v>57225.4</c:v>
                </c:pt>
                <c:pt idx="48">
                  <c:v>37229.800000000003</c:v>
                </c:pt>
                <c:pt idx="49">
                  <c:v>77801.2</c:v>
                </c:pt>
                <c:pt idx="50">
                  <c:v>70317.8</c:v>
                </c:pt>
                <c:pt idx="51">
                  <c:v>79000.399999999994</c:v>
                </c:pt>
                <c:pt idx="52">
                  <c:v>57223.6</c:v>
                </c:pt>
                <c:pt idx="53">
                  <c:v>31999.599999999999</c:v>
                </c:pt>
                <c:pt idx="54">
                  <c:v>44478.400000000001</c:v>
                </c:pt>
                <c:pt idx="55">
                  <c:v>40240.400000000001</c:v>
                </c:pt>
                <c:pt idx="56">
                  <c:v>68753.600000000006</c:v>
                </c:pt>
                <c:pt idx="57">
                  <c:v>84180.6</c:v>
                </c:pt>
                <c:pt idx="58">
                  <c:v>26648</c:v>
                </c:pt>
                <c:pt idx="59">
                  <c:v>75711.399999999994</c:v>
                </c:pt>
                <c:pt idx="60">
                  <c:v>77952.399999999994</c:v>
                </c:pt>
                <c:pt idx="61">
                  <c:v>72552.800000000003</c:v>
                </c:pt>
                <c:pt idx="62">
                  <c:v>58571.8</c:v>
                </c:pt>
                <c:pt idx="63">
                  <c:v>82329.600000000006</c:v>
                </c:pt>
                <c:pt idx="64">
                  <c:v>86877.2</c:v>
                </c:pt>
                <c:pt idx="65">
                  <c:v>69642.399999999994</c:v>
                </c:pt>
                <c:pt idx="66">
                  <c:v>62776.800000000003</c:v>
                </c:pt>
                <c:pt idx="67">
                  <c:v>59444.2</c:v>
                </c:pt>
                <c:pt idx="68">
                  <c:v>55314.8</c:v>
                </c:pt>
                <c:pt idx="69">
                  <c:v>46426.6</c:v>
                </c:pt>
                <c:pt idx="70">
                  <c:v>81162.600000000006</c:v>
                </c:pt>
                <c:pt idx="71">
                  <c:v>61881.599999999999</c:v>
                </c:pt>
                <c:pt idx="72">
                  <c:v>60504</c:v>
                </c:pt>
                <c:pt idx="73">
                  <c:v>82418</c:v>
                </c:pt>
                <c:pt idx="74">
                  <c:v>70055.199999999997</c:v>
                </c:pt>
                <c:pt idx="75">
                  <c:v>60642.2</c:v>
                </c:pt>
                <c:pt idx="76">
                  <c:v>43149.4</c:v>
                </c:pt>
                <c:pt idx="77">
                  <c:v>42860.800000000003</c:v>
                </c:pt>
                <c:pt idx="78">
                  <c:v>50299.199999999997</c:v>
                </c:pt>
                <c:pt idx="79">
                  <c:v>44450.2</c:v>
                </c:pt>
                <c:pt idx="80">
                  <c:v>83315</c:v>
                </c:pt>
                <c:pt idx="81">
                  <c:v>65100.800000000003</c:v>
                </c:pt>
                <c:pt idx="82">
                  <c:v>61685.8</c:v>
                </c:pt>
                <c:pt idx="83">
                  <c:v>51905.8</c:v>
                </c:pt>
                <c:pt idx="84">
                  <c:v>51979</c:v>
                </c:pt>
                <c:pt idx="85">
                  <c:v>56757.8</c:v>
                </c:pt>
                <c:pt idx="86">
                  <c:v>43455.6</c:v>
                </c:pt>
                <c:pt idx="87">
                  <c:v>68700.800000000003</c:v>
                </c:pt>
                <c:pt idx="88">
                  <c:v>68201.8</c:v>
                </c:pt>
                <c:pt idx="89">
                  <c:v>61742.400000000001</c:v>
                </c:pt>
                <c:pt idx="90">
                  <c:v>67916.399999999994</c:v>
                </c:pt>
                <c:pt idx="91">
                  <c:v>59229.4</c:v>
                </c:pt>
                <c:pt idx="92">
                  <c:v>72441.399999999994</c:v>
                </c:pt>
                <c:pt idx="93">
                  <c:v>51602.8</c:v>
                </c:pt>
                <c:pt idx="94">
                  <c:v>28392.2</c:v>
                </c:pt>
                <c:pt idx="95">
                  <c:v>67606.8</c:v>
                </c:pt>
                <c:pt idx="96">
                  <c:v>36292</c:v>
                </c:pt>
                <c:pt idx="97">
                  <c:v>80463.8</c:v>
                </c:pt>
                <c:pt idx="98">
                  <c:v>49726.6</c:v>
                </c:pt>
                <c:pt idx="99">
                  <c:v>59915.6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1.0062646293176996</c:v>
                </c:pt>
                <c:pt idx="1">
                  <c:v>1.0999341215927174</c:v>
                </c:pt>
                <c:pt idx="2">
                  <c:v>1.4232170439963809</c:v>
                </c:pt>
                <c:pt idx="3">
                  <c:v>1.4810401043808923</c:v>
                </c:pt>
                <c:pt idx="4">
                  <c:v>1.1927810708129596</c:v>
                </c:pt>
                <c:pt idx="5">
                  <c:v>1.1537286625985441</c:v>
                </c:pt>
                <c:pt idx="6">
                  <c:v>1.7729074798831297</c:v>
                </c:pt>
                <c:pt idx="7">
                  <c:v>1.3528226164698953</c:v>
                </c:pt>
                <c:pt idx="8">
                  <c:v>1.3010803324099722</c:v>
                </c:pt>
                <c:pt idx="9">
                  <c:v>1.4119564649625573</c:v>
                </c:pt>
                <c:pt idx="10">
                  <c:v>1.3554171480235071</c:v>
                </c:pt>
                <c:pt idx="11">
                  <c:v>1.2009289755932775</c:v>
                </c:pt>
                <c:pt idx="12">
                  <c:v>1.2531166312678916</c:v>
                </c:pt>
                <c:pt idx="13">
                  <c:v>1.6086063693098385</c:v>
                </c:pt>
                <c:pt idx="14">
                  <c:v>1.7462663722658565</c:v>
                </c:pt>
                <c:pt idx="15">
                  <c:v>1.694401262032577</c:v>
                </c:pt>
                <c:pt idx="16">
                  <c:v>1.8879456485733399</c:v>
                </c:pt>
                <c:pt idx="17">
                  <c:v>1.170574582468209</c:v>
                </c:pt>
                <c:pt idx="18">
                  <c:v>1.8965222554064267</c:v>
                </c:pt>
                <c:pt idx="19">
                  <c:v>1.6800732396114577</c:v>
                </c:pt>
                <c:pt idx="20">
                  <c:v>2.0181360552703898</c:v>
                </c:pt>
                <c:pt idx="21">
                  <c:v>2.1460856239030375</c:v>
                </c:pt>
                <c:pt idx="22">
                  <c:v>1.3721399700565149</c:v>
                </c:pt>
                <c:pt idx="23">
                  <c:v>1.2860661054653</c:v>
                </c:pt>
                <c:pt idx="24">
                  <c:v>1.8448766619625425</c:v>
                </c:pt>
                <c:pt idx="25">
                  <c:v>1.42979314402608</c:v>
                </c:pt>
                <c:pt idx="26">
                  <c:v>2.0446909511277269</c:v>
                </c:pt>
                <c:pt idx="27">
                  <c:v>1.5172625788707328</c:v>
                </c:pt>
                <c:pt idx="28">
                  <c:v>1.0789271161189111</c:v>
                </c:pt>
                <c:pt idx="29">
                  <c:v>2.0424045104423092</c:v>
                </c:pt>
                <c:pt idx="30">
                  <c:v>1.377138207015977</c:v>
                </c:pt>
                <c:pt idx="31">
                  <c:v>1.8548873649951987</c:v>
                </c:pt>
                <c:pt idx="32">
                  <c:v>1.5813282651357112</c:v>
                </c:pt>
                <c:pt idx="33">
                  <c:v>1.1527979710390601</c:v>
                </c:pt>
                <c:pt idx="34">
                  <c:v>1.2561272484936608</c:v>
                </c:pt>
                <c:pt idx="35">
                  <c:v>1.4883607654056854</c:v>
                </c:pt>
                <c:pt idx="36">
                  <c:v>1.5377254800543092</c:v>
                </c:pt>
                <c:pt idx="37">
                  <c:v>1.5248911052063236</c:v>
                </c:pt>
                <c:pt idx="38">
                  <c:v>1.1421852087541156</c:v>
                </c:pt>
                <c:pt idx="39">
                  <c:v>1.668263218648796</c:v>
                </c:pt>
                <c:pt idx="40">
                  <c:v>1.7167938261860913</c:v>
                </c:pt>
                <c:pt idx="41">
                  <c:v>1.5598127333293119</c:v>
                </c:pt>
                <c:pt idx="42">
                  <c:v>1.9667960486378102</c:v>
                </c:pt>
                <c:pt idx="43">
                  <c:v>1.7110174502913404</c:v>
                </c:pt>
                <c:pt idx="44">
                  <c:v>1.4553758844222568</c:v>
                </c:pt>
                <c:pt idx="45">
                  <c:v>1.7922484753557502</c:v>
                </c:pt>
                <c:pt idx="46">
                  <c:v>1.5487299894437856</c:v>
                </c:pt>
                <c:pt idx="47">
                  <c:v>2.0472028155329625</c:v>
                </c:pt>
                <c:pt idx="48">
                  <c:v>1.1718300930974648</c:v>
                </c:pt>
                <c:pt idx="49">
                  <c:v>1.4671753134913086</c:v>
                </c:pt>
                <c:pt idx="50">
                  <c:v>1.2736462176006644</c:v>
                </c:pt>
                <c:pt idx="51">
                  <c:v>1.4638027149229624</c:v>
                </c:pt>
                <c:pt idx="52">
                  <c:v>1.9720185378060802</c:v>
                </c:pt>
                <c:pt idx="53">
                  <c:v>1.9478680983512295</c:v>
                </c:pt>
                <c:pt idx="54">
                  <c:v>1.252855318536638</c:v>
                </c:pt>
                <c:pt idx="55">
                  <c:v>2.0350940845518433</c:v>
                </c:pt>
                <c:pt idx="56">
                  <c:v>1.5529950431686486</c:v>
                </c:pt>
                <c:pt idx="57">
                  <c:v>1.4141025366889757</c:v>
                </c:pt>
                <c:pt idx="58">
                  <c:v>1.5734013809666767</c:v>
                </c:pt>
                <c:pt idx="59">
                  <c:v>1.7650446300028795</c:v>
                </c:pt>
                <c:pt idx="60">
                  <c:v>1.1820290331022523</c:v>
                </c:pt>
                <c:pt idx="61">
                  <c:v>1.3081094044613026</c:v>
                </c:pt>
                <c:pt idx="62">
                  <c:v>1.6037751955719304</c:v>
                </c:pt>
                <c:pt idx="63">
                  <c:v>1.2680615477300994</c:v>
                </c:pt>
                <c:pt idx="64">
                  <c:v>1.5323698277568798</c:v>
                </c:pt>
                <c:pt idx="65">
                  <c:v>1.8157616624355279</c:v>
                </c:pt>
                <c:pt idx="66">
                  <c:v>1.3090345477947267</c:v>
                </c:pt>
                <c:pt idx="67">
                  <c:v>1.4614377853516407</c:v>
                </c:pt>
                <c:pt idx="68">
                  <c:v>1.5004121862503343</c:v>
                </c:pt>
                <c:pt idx="69">
                  <c:v>2.0887379217948334</c:v>
                </c:pt>
                <c:pt idx="70">
                  <c:v>1.6472858188377404</c:v>
                </c:pt>
                <c:pt idx="71">
                  <c:v>1.5159756696659428</c:v>
                </c:pt>
                <c:pt idx="72">
                  <c:v>1.2149114108158139</c:v>
                </c:pt>
                <c:pt idx="73">
                  <c:v>1.4040379528743721</c:v>
                </c:pt>
                <c:pt idx="74">
                  <c:v>1.1258264911098677</c:v>
                </c:pt>
                <c:pt idx="75">
                  <c:v>1.4863906652463137</c:v>
                </c:pt>
                <c:pt idx="76">
                  <c:v>1.63411310470134</c:v>
                </c:pt>
                <c:pt idx="77">
                  <c:v>2.4791184485590563</c:v>
                </c:pt>
                <c:pt idx="78">
                  <c:v>1.0643310430384578</c:v>
                </c:pt>
                <c:pt idx="79">
                  <c:v>1.948720140741774</c:v>
                </c:pt>
                <c:pt idx="80">
                  <c:v>1.1279841565144331</c:v>
                </c:pt>
                <c:pt idx="81">
                  <c:v>1.5160950403067244</c:v>
                </c:pt>
                <c:pt idx="82">
                  <c:v>1.6888003397864662</c:v>
                </c:pt>
                <c:pt idx="83">
                  <c:v>1.4853638707042371</c:v>
                </c:pt>
                <c:pt idx="84">
                  <c:v>1.7344889282210123</c:v>
                </c:pt>
                <c:pt idx="85">
                  <c:v>1.4023799372068684</c:v>
                </c:pt>
                <c:pt idx="86">
                  <c:v>1.7759276134721418</c:v>
                </c:pt>
                <c:pt idx="87">
                  <c:v>1.6564435930877077</c:v>
                </c:pt>
                <c:pt idx="88">
                  <c:v>1.2380904902803151</c:v>
                </c:pt>
                <c:pt idx="89">
                  <c:v>1.0310904661950298</c:v>
                </c:pt>
                <c:pt idx="90">
                  <c:v>1.865101801626706</c:v>
                </c:pt>
                <c:pt idx="91">
                  <c:v>1.3564716171360844</c:v>
                </c:pt>
                <c:pt idx="92">
                  <c:v>1.6323538749941333</c:v>
                </c:pt>
                <c:pt idx="93">
                  <c:v>1.1799747300534078</c:v>
                </c:pt>
                <c:pt idx="94">
                  <c:v>2.8420481681588603</c:v>
                </c:pt>
                <c:pt idx="95">
                  <c:v>1.124457894767982</c:v>
                </c:pt>
                <c:pt idx="96">
                  <c:v>1.4384712884382234</c:v>
                </c:pt>
                <c:pt idx="97">
                  <c:v>1.0557791205486193</c:v>
                </c:pt>
                <c:pt idx="98">
                  <c:v>1.6659293014201655</c:v>
                </c:pt>
                <c:pt idx="99">
                  <c:v>1.4291436620846658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4-40B0-9E0D-AC651E93C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25503"/>
        <c:axId val="1604968543"/>
      </c:scatterChart>
      <c:valAx>
        <c:axId val="16050255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68543"/>
        <c:crosses val="autoZero"/>
        <c:crossBetween val="midCat"/>
      </c:valAx>
      <c:valAx>
        <c:axId val="160496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2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46752.800000000003</c:v>
                </c:pt>
                <c:pt idx="2">
                  <c:v>58136.6</c:v>
                </c:pt>
                <c:pt idx="5">
                  <c:v>54341.2</c:v>
                </c:pt>
                <c:pt idx="10">
                  <c:v>55745.2</c:v>
                </c:pt>
                <c:pt idx="11">
                  <c:v>59205</c:v>
                </c:pt>
                <c:pt idx="12">
                  <c:v>45481.8</c:v>
                </c:pt>
                <c:pt idx="17">
                  <c:v>57217.2</c:v>
                </c:pt>
                <c:pt idx="22">
                  <c:v>44483.8</c:v>
                </c:pt>
                <c:pt idx="23">
                  <c:v>54573.4</c:v>
                </c:pt>
                <c:pt idx="25">
                  <c:v>58465.8</c:v>
                </c:pt>
                <c:pt idx="28">
                  <c:v>40541.199999999997</c:v>
                </c:pt>
                <c:pt idx="48">
                  <c:v>37229.800000000003</c:v>
                </c:pt>
                <c:pt idx="54">
                  <c:v>44478.400000000001</c:v>
                </c:pt>
                <c:pt idx="67">
                  <c:v>59444.2</c:v>
                </c:pt>
                <c:pt idx="68">
                  <c:v>55314.8</c:v>
                </c:pt>
                <c:pt idx="75">
                  <c:v>60642.2</c:v>
                </c:pt>
                <c:pt idx="78">
                  <c:v>50299.199999999997</c:v>
                </c:pt>
                <c:pt idx="85">
                  <c:v>56757.8</c:v>
                </c:pt>
                <c:pt idx="91">
                  <c:v>59229.4</c:v>
                </c:pt>
                <c:pt idx="93">
                  <c:v>51602.8</c:v>
                </c:pt>
                <c:pt idx="96">
                  <c:v>36292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1.0999341215927174</c:v>
                </c:pt>
                <c:pt idx="1">
                  <c:v>1.4232170439963809</c:v>
                </c:pt>
                <c:pt idx="4">
                  <c:v>1.1537286625985441</c:v>
                </c:pt>
                <c:pt idx="9">
                  <c:v>1.3554171480235071</c:v>
                </c:pt>
                <c:pt idx="10">
                  <c:v>1.2009289755932775</c:v>
                </c:pt>
                <c:pt idx="11">
                  <c:v>1.2531166312678916</c:v>
                </c:pt>
                <c:pt idx="16">
                  <c:v>1.170574582468209</c:v>
                </c:pt>
                <c:pt idx="21">
                  <c:v>1.3721399700565149</c:v>
                </c:pt>
                <c:pt idx="22">
                  <c:v>1.2860661054653</c:v>
                </c:pt>
                <c:pt idx="24">
                  <c:v>1.42979314402608</c:v>
                </c:pt>
                <c:pt idx="27">
                  <c:v>1.0789271161189111</c:v>
                </c:pt>
                <c:pt idx="47">
                  <c:v>1.1718300930974648</c:v>
                </c:pt>
                <c:pt idx="53">
                  <c:v>1.252855318536638</c:v>
                </c:pt>
                <c:pt idx="66">
                  <c:v>1.4614377853516407</c:v>
                </c:pt>
                <c:pt idx="67">
                  <c:v>1.5004121862503343</c:v>
                </c:pt>
                <c:pt idx="74">
                  <c:v>1.4863906652463137</c:v>
                </c:pt>
                <c:pt idx="77">
                  <c:v>1.0643310430384578</c:v>
                </c:pt>
                <c:pt idx="84">
                  <c:v>1.4023799372068684</c:v>
                </c:pt>
                <c:pt idx="90">
                  <c:v>1.3564716171360844</c:v>
                </c:pt>
                <c:pt idx="92">
                  <c:v>1.1799747300534078</c:v>
                </c:pt>
                <c:pt idx="95">
                  <c:v>1.4384712884382234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B-4149-B17D-73BDA03298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73140.800000000003</c:v>
                </c:pt>
                <c:pt idx="4">
                  <c:v>90966.399999999994</c:v>
                </c:pt>
                <c:pt idx="7">
                  <c:v>78788.600000000006</c:v>
                </c:pt>
                <c:pt idx="8">
                  <c:v>72200</c:v>
                </c:pt>
                <c:pt idx="9">
                  <c:v>84235.6</c:v>
                </c:pt>
                <c:pt idx="27">
                  <c:v>92715</c:v>
                </c:pt>
                <c:pt idx="30">
                  <c:v>72993.399999999994</c:v>
                </c:pt>
                <c:pt idx="33">
                  <c:v>61351.6</c:v>
                </c:pt>
                <c:pt idx="34">
                  <c:v>72626.399999999994</c:v>
                </c:pt>
                <c:pt idx="38">
                  <c:v>72286</c:v>
                </c:pt>
                <c:pt idx="44">
                  <c:v>75557.8</c:v>
                </c:pt>
                <c:pt idx="49">
                  <c:v>77801.2</c:v>
                </c:pt>
                <c:pt idx="50">
                  <c:v>70317.8</c:v>
                </c:pt>
                <c:pt idx="51">
                  <c:v>79000.399999999994</c:v>
                </c:pt>
                <c:pt idx="57">
                  <c:v>84180.6</c:v>
                </c:pt>
                <c:pt idx="60">
                  <c:v>77952.399999999994</c:v>
                </c:pt>
                <c:pt idx="61">
                  <c:v>72552.800000000003</c:v>
                </c:pt>
                <c:pt idx="63">
                  <c:v>82329.600000000006</c:v>
                </c:pt>
                <c:pt idx="66">
                  <c:v>62776.800000000003</c:v>
                </c:pt>
                <c:pt idx="71">
                  <c:v>61881.599999999999</c:v>
                </c:pt>
                <c:pt idx="72">
                  <c:v>60504</c:v>
                </c:pt>
                <c:pt idx="73">
                  <c:v>82418</c:v>
                </c:pt>
                <c:pt idx="74">
                  <c:v>70055.199999999997</c:v>
                </c:pt>
                <c:pt idx="80">
                  <c:v>83315</c:v>
                </c:pt>
                <c:pt idx="81">
                  <c:v>65100.800000000003</c:v>
                </c:pt>
                <c:pt idx="88">
                  <c:v>68201.8</c:v>
                </c:pt>
                <c:pt idx="89">
                  <c:v>61742.400000000001</c:v>
                </c:pt>
                <c:pt idx="95">
                  <c:v>67606.8</c:v>
                </c:pt>
                <c:pt idx="97">
                  <c:v>80463.8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1.0062646293176996</c:v>
                </c:pt>
                <c:pt idx="4">
                  <c:v>1.1927810708129596</c:v>
                </c:pt>
                <c:pt idx="7">
                  <c:v>1.3528226164698953</c:v>
                </c:pt>
                <c:pt idx="8">
                  <c:v>1.3010803324099722</c:v>
                </c:pt>
                <c:pt idx="9">
                  <c:v>1.4119564649625573</c:v>
                </c:pt>
                <c:pt idx="27">
                  <c:v>1.5172625788707328</c:v>
                </c:pt>
                <c:pt idx="30">
                  <c:v>1.377138207015977</c:v>
                </c:pt>
                <c:pt idx="33">
                  <c:v>1.1527979710390601</c:v>
                </c:pt>
                <c:pt idx="34">
                  <c:v>1.2561272484936608</c:v>
                </c:pt>
                <c:pt idx="38">
                  <c:v>1.1421852087541156</c:v>
                </c:pt>
                <c:pt idx="44">
                  <c:v>1.4553758844222568</c:v>
                </c:pt>
                <c:pt idx="49">
                  <c:v>1.4671753134913086</c:v>
                </c:pt>
                <c:pt idx="50">
                  <c:v>1.2736462176006644</c:v>
                </c:pt>
                <c:pt idx="51">
                  <c:v>1.4638027149229624</c:v>
                </c:pt>
                <c:pt idx="57">
                  <c:v>1.4141025366889757</c:v>
                </c:pt>
                <c:pt idx="60">
                  <c:v>1.1820290331022523</c:v>
                </c:pt>
                <c:pt idx="61">
                  <c:v>1.3081094044613026</c:v>
                </c:pt>
                <c:pt idx="63">
                  <c:v>1.2680615477300994</c:v>
                </c:pt>
                <c:pt idx="66">
                  <c:v>1.3090345477947267</c:v>
                </c:pt>
                <c:pt idx="71">
                  <c:v>1.5159756696659428</c:v>
                </c:pt>
                <c:pt idx="72">
                  <c:v>1.2149114108158139</c:v>
                </c:pt>
                <c:pt idx="73">
                  <c:v>1.4040379528743721</c:v>
                </c:pt>
                <c:pt idx="74">
                  <c:v>1.1258264911098677</c:v>
                </c:pt>
                <c:pt idx="80">
                  <c:v>1.1279841565144331</c:v>
                </c:pt>
                <c:pt idx="81">
                  <c:v>1.5160950403067244</c:v>
                </c:pt>
                <c:pt idx="88">
                  <c:v>1.2380904902803151</c:v>
                </c:pt>
                <c:pt idx="89">
                  <c:v>1.0310904661950298</c:v>
                </c:pt>
                <c:pt idx="95">
                  <c:v>1.124457894767982</c:v>
                </c:pt>
                <c:pt idx="97">
                  <c:v>1.0557791205486193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9B-4149-B17D-73BDA03298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5">
                  <c:v>52233.2</c:v>
                </c:pt>
                <c:pt idx="20">
                  <c:v>54510.2</c:v>
                </c:pt>
                <c:pt idx="21">
                  <c:v>38629.4</c:v>
                </c:pt>
                <c:pt idx="24">
                  <c:v>58530.2</c:v>
                </c:pt>
                <c:pt idx="26">
                  <c:v>40657</c:v>
                </c:pt>
                <c:pt idx="29">
                  <c:v>55409.2</c:v>
                </c:pt>
                <c:pt idx="37">
                  <c:v>49451.4</c:v>
                </c:pt>
                <c:pt idx="39">
                  <c:v>49899.199999999997</c:v>
                </c:pt>
                <c:pt idx="40">
                  <c:v>57015</c:v>
                </c:pt>
                <c:pt idx="41">
                  <c:v>59679.6</c:v>
                </c:pt>
                <c:pt idx="42">
                  <c:v>54361</c:v>
                </c:pt>
                <c:pt idx="43">
                  <c:v>53099.4</c:v>
                </c:pt>
                <c:pt idx="45">
                  <c:v>42009.8</c:v>
                </c:pt>
                <c:pt idx="47">
                  <c:v>57225.4</c:v>
                </c:pt>
                <c:pt idx="52">
                  <c:v>57223.6</c:v>
                </c:pt>
                <c:pt idx="53">
                  <c:v>31999.599999999999</c:v>
                </c:pt>
                <c:pt idx="55">
                  <c:v>40240.400000000001</c:v>
                </c:pt>
                <c:pt idx="58">
                  <c:v>26648</c:v>
                </c:pt>
                <c:pt idx="62">
                  <c:v>58571.8</c:v>
                </c:pt>
                <c:pt idx="69">
                  <c:v>46426.6</c:v>
                </c:pt>
                <c:pt idx="76">
                  <c:v>43149.4</c:v>
                </c:pt>
                <c:pt idx="77">
                  <c:v>42860.800000000003</c:v>
                </c:pt>
                <c:pt idx="79">
                  <c:v>44450.2</c:v>
                </c:pt>
                <c:pt idx="83">
                  <c:v>51905.8</c:v>
                </c:pt>
                <c:pt idx="84">
                  <c:v>51979</c:v>
                </c:pt>
                <c:pt idx="86">
                  <c:v>43455.6</c:v>
                </c:pt>
                <c:pt idx="94">
                  <c:v>28392.2</c:v>
                </c:pt>
                <c:pt idx="98">
                  <c:v>49726.6</c:v>
                </c:pt>
                <c:pt idx="99">
                  <c:v>59915.6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5">
                  <c:v>1.694401262032577</c:v>
                </c:pt>
                <c:pt idx="20">
                  <c:v>2.0181360552703898</c:v>
                </c:pt>
                <c:pt idx="21">
                  <c:v>2.1460856239030375</c:v>
                </c:pt>
                <c:pt idx="24">
                  <c:v>1.8448766619625425</c:v>
                </c:pt>
                <c:pt idx="26">
                  <c:v>2.0446909511277269</c:v>
                </c:pt>
                <c:pt idx="29">
                  <c:v>2.0424045104423092</c:v>
                </c:pt>
                <c:pt idx="37">
                  <c:v>1.5248911052063236</c:v>
                </c:pt>
                <c:pt idx="39">
                  <c:v>1.668263218648796</c:v>
                </c:pt>
                <c:pt idx="40">
                  <c:v>1.7167938261860913</c:v>
                </c:pt>
                <c:pt idx="41">
                  <c:v>1.5598127333293119</c:v>
                </c:pt>
                <c:pt idx="42">
                  <c:v>1.9667960486378102</c:v>
                </c:pt>
                <c:pt idx="43">
                  <c:v>1.7110174502913404</c:v>
                </c:pt>
                <c:pt idx="45">
                  <c:v>1.7922484753557502</c:v>
                </c:pt>
                <c:pt idx="47">
                  <c:v>2.0472028155329625</c:v>
                </c:pt>
                <c:pt idx="52">
                  <c:v>1.9720185378060802</c:v>
                </c:pt>
                <c:pt idx="53">
                  <c:v>1.9478680983512295</c:v>
                </c:pt>
                <c:pt idx="55">
                  <c:v>2.0350940845518433</c:v>
                </c:pt>
                <c:pt idx="58">
                  <c:v>1.5734013809666767</c:v>
                </c:pt>
                <c:pt idx="62">
                  <c:v>1.6037751955719304</c:v>
                </c:pt>
                <c:pt idx="69">
                  <c:v>2.0887379217948334</c:v>
                </c:pt>
                <c:pt idx="76">
                  <c:v>1.63411310470134</c:v>
                </c:pt>
                <c:pt idx="77">
                  <c:v>2.4791184485590563</c:v>
                </c:pt>
                <c:pt idx="79">
                  <c:v>1.948720140741774</c:v>
                </c:pt>
                <c:pt idx="83">
                  <c:v>1.4853638707042371</c:v>
                </c:pt>
                <c:pt idx="84">
                  <c:v>1.7344889282210123</c:v>
                </c:pt>
                <c:pt idx="86">
                  <c:v>1.7759276134721418</c:v>
                </c:pt>
                <c:pt idx="94">
                  <c:v>2.8420481681588603</c:v>
                </c:pt>
                <c:pt idx="98">
                  <c:v>1.6659293014201655</c:v>
                </c:pt>
                <c:pt idx="99">
                  <c:v>1.4291436620846658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9B-4149-B17D-73BDA03298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73423.399999999994</c:v>
                </c:pt>
                <c:pt idx="6">
                  <c:v>62907.4</c:v>
                </c:pt>
                <c:pt idx="13">
                  <c:v>87168</c:v>
                </c:pt>
                <c:pt idx="14">
                  <c:v>70561.399999999994</c:v>
                </c:pt>
                <c:pt idx="16">
                  <c:v>61584.4</c:v>
                </c:pt>
                <c:pt idx="18">
                  <c:v>66698.399999999994</c:v>
                </c:pt>
                <c:pt idx="19">
                  <c:v>64446</c:v>
                </c:pt>
                <c:pt idx="31">
                  <c:v>70608.600000000006</c:v>
                </c:pt>
                <c:pt idx="32">
                  <c:v>71136.399999999994</c:v>
                </c:pt>
                <c:pt idx="35">
                  <c:v>64875.4</c:v>
                </c:pt>
                <c:pt idx="36">
                  <c:v>61868</c:v>
                </c:pt>
                <c:pt idx="46">
                  <c:v>73511.199999999997</c:v>
                </c:pt>
                <c:pt idx="56">
                  <c:v>68753.600000000006</c:v>
                </c:pt>
                <c:pt idx="59">
                  <c:v>75711.399999999994</c:v>
                </c:pt>
                <c:pt idx="64">
                  <c:v>86877.2</c:v>
                </c:pt>
                <c:pt idx="65">
                  <c:v>69642.399999999994</c:v>
                </c:pt>
                <c:pt idx="70">
                  <c:v>81162.600000000006</c:v>
                </c:pt>
                <c:pt idx="82">
                  <c:v>61685.8</c:v>
                </c:pt>
                <c:pt idx="87">
                  <c:v>68700.800000000003</c:v>
                </c:pt>
                <c:pt idx="90">
                  <c:v>67916.399999999994</c:v>
                </c:pt>
                <c:pt idx="92">
                  <c:v>72441.399999999994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1.4810401043808923</c:v>
                </c:pt>
                <c:pt idx="6">
                  <c:v>1.7729074798831297</c:v>
                </c:pt>
                <c:pt idx="13">
                  <c:v>1.6086063693098385</c:v>
                </c:pt>
                <c:pt idx="14">
                  <c:v>1.7462663722658565</c:v>
                </c:pt>
                <c:pt idx="16">
                  <c:v>1.8879456485733399</c:v>
                </c:pt>
                <c:pt idx="18">
                  <c:v>1.8965222554064267</c:v>
                </c:pt>
                <c:pt idx="19">
                  <c:v>1.6800732396114577</c:v>
                </c:pt>
                <c:pt idx="31">
                  <c:v>1.8548873649951987</c:v>
                </c:pt>
                <c:pt idx="32">
                  <c:v>1.5813282651357112</c:v>
                </c:pt>
                <c:pt idx="35">
                  <c:v>1.4883607654056854</c:v>
                </c:pt>
                <c:pt idx="36">
                  <c:v>1.5377254800543092</c:v>
                </c:pt>
                <c:pt idx="46">
                  <c:v>1.5487299894437856</c:v>
                </c:pt>
                <c:pt idx="56">
                  <c:v>1.5529950431686486</c:v>
                </c:pt>
                <c:pt idx="59">
                  <c:v>1.7650446300028795</c:v>
                </c:pt>
                <c:pt idx="64">
                  <c:v>1.5323698277568798</c:v>
                </c:pt>
                <c:pt idx="65">
                  <c:v>1.8157616624355279</c:v>
                </c:pt>
                <c:pt idx="70">
                  <c:v>1.6472858188377404</c:v>
                </c:pt>
                <c:pt idx="82">
                  <c:v>1.6888003397864662</c:v>
                </c:pt>
                <c:pt idx="87">
                  <c:v>1.6564435930877077</c:v>
                </c:pt>
                <c:pt idx="90">
                  <c:v>1.865101801626706</c:v>
                </c:pt>
                <c:pt idx="92">
                  <c:v>1.6323538749941333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9B-4149-B17D-73BDA0329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37103"/>
        <c:axId val="1604965215"/>
      </c:scatterChart>
      <c:valAx>
        <c:axId val="16050371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65215"/>
        <c:crosses val="autoZero"/>
        <c:crossBetween val="midCat"/>
      </c:valAx>
      <c:valAx>
        <c:axId val="160496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3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73140.800000000003</c:v>
                </c:pt>
                <c:pt idx="1">
                  <c:v>46752.800000000003</c:v>
                </c:pt>
                <c:pt idx="2">
                  <c:v>58136.6</c:v>
                </c:pt>
                <c:pt idx="3">
                  <c:v>73423.399999999994</c:v>
                </c:pt>
                <c:pt idx="4">
                  <c:v>90966.399999999994</c:v>
                </c:pt>
                <c:pt idx="5">
                  <c:v>54341.2</c:v>
                </c:pt>
                <c:pt idx="7">
                  <c:v>78788.600000000006</c:v>
                </c:pt>
                <c:pt idx="8">
                  <c:v>72200</c:v>
                </c:pt>
                <c:pt idx="9">
                  <c:v>84235.6</c:v>
                </c:pt>
                <c:pt idx="10">
                  <c:v>55745.2</c:v>
                </c:pt>
                <c:pt idx="11">
                  <c:v>59205</c:v>
                </c:pt>
                <c:pt idx="12">
                  <c:v>45481.8</c:v>
                </c:pt>
                <c:pt idx="13">
                  <c:v>87168</c:v>
                </c:pt>
                <c:pt idx="17">
                  <c:v>57217.2</c:v>
                </c:pt>
                <c:pt idx="19">
                  <c:v>64446</c:v>
                </c:pt>
                <c:pt idx="22">
                  <c:v>44483.8</c:v>
                </c:pt>
                <c:pt idx="23">
                  <c:v>54573.4</c:v>
                </c:pt>
                <c:pt idx="24">
                  <c:v>58530.2</c:v>
                </c:pt>
                <c:pt idx="25">
                  <c:v>58465.8</c:v>
                </c:pt>
                <c:pt idx="27">
                  <c:v>92715</c:v>
                </c:pt>
                <c:pt idx="28">
                  <c:v>40541.199999999997</c:v>
                </c:pt>
                <c:pt idx="30">
                  <c:v>72993.399999999994</c:v>
                </c:pt>
                <c:pt idx="32">
                  <c:v>71136.399999999994</c:v>
                </c:pt>
                <c:pt idx="33">
                  <c:v>61351.6</c:v>
                </c:pt>
                <c:pt idx="34">
                  <c:v>72626.399999999994</c:v>
                </c:pt>
                <c:pt idx="35">
                  <c:v>64875.4</c:v>
                </c:pt>
                <c:pt idx="36">
                  <c:v>61868</c:v>
                </c:pt>
                <c:pt idx="37">
                  <c:v>49451.4</c:v>
                </c:pt>
                <c:pt idx="38">
                  <c:v>72286</c:v>
                </c:pt>
                <c:pt idx="39">
                  <c:v>49899.199999999997</c:v>
                </c:pt>
                <c:pt idx="41">
                  <c:v>59679.6</c:v>
                </c:pt>
                <c:pt idx="44">
                  <c:v>75557.8</c:v>
                </c:pt>
                <c:pt idx="45">
                  <c:v>42009.8</c:v>
                </c:pt>
                <c:pt idx="46">
                  <c:v>73511.199999999997</c:v>
                </c:pt>
                <c:pt idx="48">
                  <c:v>37229.800000000003</c:v>
                </c:pt>
                <c:pt idx="49">
                  <c:v>77801.2</c:v>
                </c:pt>
                <c:pt idx="50">
                  <c:v>70317.8</c:v>
                </c:pt>
                <c:pt idx="51">
                  <c:v>79000.399999999994</c:v>
                </c:pt>
                <c:pt idx="54">
                  <c:v>44478.400000000001</c:v>
                </c:pt>
                <c:pt idx="56">
                  <c:v>68753.600000000006</c:v>
                </c:pt>
                <c:pt idx="57">
                  <c:v>84180.6</c:v>
                </c:pt>
                <c:pt idx="60">
                  <c:v>77952.399999999994</c:v>
                </c:pt>
                <c:pt idx="61">
                  <c:v>72552.800000000003</c:v>
                </c:pt>
                <c:pt idx="62">
                  <c:v>58571.8</c:v>
                </c:pt>
                <c:pt idx="63">
                  <c:v>82329.600000000006</c:v>
                </c:pt>
                <c:pt idx="64">
                  <c:v>86877.2</c:v>
                </c:pt>
                <c:pt idx="66">
                  <c:v>62776.800000000003</c:v>
                </c:pt>
                <c:pt idx="67">
                  <c:v>59444.2</c:v>
                </c:pt>
                <c:pt idx="68">
                  <c:v>55314.8</c:v>
                </c:pt>
                <c:pt idx="71">
                  <c:v>61881.599999999999</c:v>
                </c:pt>
                <c:pt idx="72">
                  <c:v>60504</c:v>
                </c:pt>
                <c:pt idx="73">
                  <c:v>82418</c:v>
                </c:pt>
                <c:pt idx="74">
                  <c:v>70055.199999999997</c:v>
                </c:pt>
                <c:pt idx="75">
                  <c:v>60642.2</c:v>
                </c:pt>
                <c:pt idx="76">
                  <c:v>43149.4</c:v>
                </c:pt>
                <c:pt idx="78">
                  <c:v>50299.199999999997</c:v>
                </c:pt>
                <c:pt idx="80">
                  <c:v>83315</c:v>
                </c:pt>
                <c:pt idx="81">
                  <c:v>65100.800000000003</c:v>
                </c:pt>
                <c:pt idx="83">
                  <c:v>51905.8</c:v>
                </c:pt>
                <c:pt idx="84">
                  <c:v>51979</c:v>
                </c:pt>
                <c:pt idx="85">
                  <c:v>56757.8</c:v>
                </c:pt>
                <c:pt idx="86">
                  <c:v>43455.6</c:v>
                </c:pt>
                <c:pt idx="87">
                  <c:v>68700.800000000003</c:v>
                </c:pt>
                <c:pt idx="88">
                  <c:v>68201.8</c:v>
                </c:pt>
                <c:pt idx="89">
                  <c:v>61742.400000000001</c:v>
                </c:pt>
                <c:pt idx="91">
                  <c:v>59229.4</c:v>
                </c:pt>
                <c:pt idx="92">
                  <c:v>72441.399999999994</c:v>
                </c:pt>
                <c:pt idx="93">
                  <c:v>51602.8</c:v>
                </c:pt>
                <c:pt idx="95">
                  <c:v>67606.8</c:v>
                </c:pt>
                <c:pt idx="96">
                  <c:v>36292</c:v>
                </c:pt>
                <c:pt idx="97">
                  <c:v>80463.8</c:v>
                </c:pt>
                <c:pt idx="99">
                  <c:v>59915.6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1.0062646293176996</c:v>
                </c:pt>
                <c:pt idx="1">
                  <c:v>1.0999341215927174</c:v>
                </c:pt>
                <c:pt idx="2">
                  <c:v>1.4232170439963809</c:v>
                </c:pt>
                <c:pt idx="3">
                  <c:v>1.4810401043808923</c:v>
                </c:pt>
                <c:pt idx="4">
                  <c:v>1.1927810708129596</c:v>
                </c:pt>
                <c:pt idx="5">
                  <c:v>1.1537286625985441</c:v>
                </c:pt>
                <c:pt idx="7">
                  <c:v>1.3528226164698953</c:v>
                </c:pt>
                <c:pt idx="8">
                  <c:v>1.3010803324099722</c:v>
                </c:pt>
                <c:pt idx="9">
                  <c:v>1.4119564649625573</c:v>
                </c:pt>
                <c:pt idx="10">
                  <c:v>1.3554171480235071</c:v>
                </c:pt>
                <c:pt idx="11">
                  <c:v>1.2009289755932775</c:v>
                </c:pt>
                <c:pt idx="12">
                  <c:v>1.2531166312678916</c:v>
                </c:pt>
                <c:pt idx="13">
                  <c:v>1.6086063693098385</c:v>
                </c:pt>
                <c:pt idx="17">
                  <c:v>1.170574582468209</c:v>
                </c:pt>
                <c:pt idx="19">
                  <c:v>1.6800732396114577</c:v>
                </c:pt>
                <c:pt idx="22">
                  <c:v>1.3721399700565149</c:v>
                </c:pt>
                <c:pt idx="23">
                  <c:v>1.2860661054653</c:v>
                </c:pt>
                <c:pt idx="24">
                  <c:v>1.8448766619625425</c:v>
                </c:pt>
                <c:pt idx="25">
                  <c:v>1.42979314402608</c:v>
                </c:pt>
                <c:pt idx="27">
                  <c:v>1.5172625788707328</c:v>
                </c:pt>
                <c:pt idx="28">
                  <c:v>1.0789271161189111</c:v>
                </c:pt>
                <c:pt idx="30">
                  <c:v>1.377138207015977</c:v>
                </c:pt>
                <c:pt idx="32">
                  <c:v>1.5813282651357112</c:v>
                </c:pt>
                <c:pt idx="33">
                  <c:v>1.1527979710390601</c:v>
                </c:pt>
                <c:pt idx="34">
                  <c:v>1.2561272484936608</c:v>
                </c:pt>
                <c:pt idx="35">
                  <c:v>1.4883607654056854</c:v>
                </c:pt>
                <c:pt idx="36">
                  <c:v>1.5377254800543092</c:v>
                </c:pt>
                <c:pt idx="37">
                  <c:v>1.5248911052063236</c:v>
                </c:pt>
                <c:pt idx="38">
                  <c:v>1.1421852087541156</c:v>
                </c:pt>
                <c:pt idx="39">
                  <c:v>1.668263218648796</c:v>
                </c:pt>
                <c:pt idx="41">
                  <c:v>1.5598127333293119</c:v>
                </c:pt>
                <c:pt idx="44">
                  <c:v>1.4553758844222568</c:v>
                </c:pt>
                <c:pt idx="45">
                  <c:v>1.7922484753557502</c:v>
                </c:pt>
                <c:pt idx="46">
                  <c:v>1.5487299894437856</c:v>
                </c:pt>
                <c:pt idx="48">
                  <c:v>1.1718300930974648</c:v>
                </c:pt>
                <c:pt idx="49">
                  <c:v>1.4671753134913086</c:v>
                </c:pt>
                <c:pt idx="50">
                  <c:v>1.2736462176006644</c:v>
                </c:pt>
                <c:pt idx="51">
                  <c:v>1.4638027149229624</c:v>
                </c:pt>
                <c:pt idx="54">
                  <c:v>1.252855318536638</c:v>
                </c:pt>
                <c:pt idx="56">
                  <c:v>1.5529950431686486</c:v>
                </c:pt>
                <c:pt idx="57">
                  <c:v>1.4141025366889757</c:v>
                </c:pt>
                <c:pt idx="60">
                  <c:v>1.1820290331022523</c:v>
                </c:pt>
                <c:pt idx="61">
                  <c:v>1.3081094044613026</c:v>
                </c:pt>
                <c:pt idx="62">
                  <c:v>1.6037751955719304</c:v>
                </c:pt>
                <c:pt idx="63">
                  <c:v>1.2680615477300994</c:v>
                </c:pt>
                <c:pt idx="64">
                  <c:v>1.5323698277568798</c:v>
                </c:pt>
                <c:pt idx="66">
                  <c:v>1.3090345477947267</c:v>
                </c:pt>
                <c:pt idx="67">
                  <c:v>1.4614377853516407</c:v>
                </c:pt>
                <c:pt idx="68">
                  <c:v>1.5004121862503343</c:v>
                </c:pt>
                <c:pt idx="71">
                  <c:v>1.5159756696659428</c:v>
                </c:pt>
                <c:pt idx="72">
                  <c:v>1.2149114108158139</c:v>
                </c:pt>
                <c:pt idx="73">
                  <c:v>1.4040379528743721</c:v>
                </c:pt>
                <c:pt idx="74">
                  <c:v>1.1258264911098677</c:v>
                </c:pt>
                <c:pt idx="75">
                  <c:v>1.4863906652463137</c:v>
                </c:pt>
                <c:pt idx="76">
                  <c:v>1.63411310470134</c:v>
                </c:pt>
                <c:pt idx="78">
                  <c:v>1.0643310430384578</c:v>
                </c:pt>
                <c:pt idx="80">
                  <c:v>1.1279841565144331</c:v>
                </c:pt>
                <c:pt idx="81">
                  <c:v>1.5160950403067244</c:v>
                </c:pt>
                <c:pt idx="83">
                  <c:v>1.4853638707042371</c:v>
                </c:pt>
                <c:pt idx="84">
                  <c:v>1.7344889282210123</c:v>
                </c:pt>
                <c:pt idx="85">
                  <c:v>1.4023799372068684</c:v>
                </c:pt>
                <c:pt idx="86">
                  <c:v>1.7759276134721418</c:v>
                </c:pt>
                <c:pt idx="87">
                  <c:v>1.6564435930877077</c:v>
                </c:pt>
                <c:pt idx="88">
                  <c:v>1.2380904902803151</c:v>
                </c:pt>
                <c:pt idx="89">
                  <c:v>1.0310904661950298</c:v>
                </c:pt>
                <c:pt idx="91">
                  <c:v>1.3564716171360844</c:v>
                </c:pt>
                <c:pt idx="92">
                  <c:v>1.6323538749941333</c:v>
                </c:pt>
                <c:pt idx="93">
                  <c:v>1.1799747300534078</c:v>
                </c:pt>
                <c:pt idx="95">
                  <c:v>1.124457894767982</c:v>
                </c:pt>
                <c:pt idx="96">
                  <c:v>1.4384712884382234</c:v>
                </c:pt>
                <c:pt idx="97">
                  <c:v>1.0557791205486193</c:v>
                </c:pt>
                <c:pt idx="99">
                  <c:v>1.4291436620846658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76-4DF9-A76E-C5C697D7C8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6">
                  <c:v>62907.4</c:v>
                </c:pt>
                <c:pt idx="14">
                  <c:v>70561.399999999994</c:v>
                </c:pt>
                <c:pt idx="15">
                  <c:v>52233.2</c:v>
                </c:pt>
                <c:pt idx="16">
                  <c:v>61584.4</c:v>
                </c:pt>
                <c:pt idx="18">
                  <c:v>66698.399999999994</c:v>
                </c:pt>
                <c:pt idx="20">
                  <c:v>54510.2</c:v>
                </c:pt>
                <c:pt idx="21">
                  <c:v>38629.4</c:v>
                </c:pt>
                <c:pt idx="26">
                  <c:v>40657</c:v>
                </c:pt>
                <c:pt idx="29">
                  <c:v>55409.2</c:v>
                </c:pt>
                <c:pt idx="31">
                  <c:v>70608.600000000006</c:v>
                </c:pt>
                <c:pt idx="40">
                  <c:v>57015</c:v>
                </c:pt>
                <c:pt idx="42">
                  <c:v>54361</c:v>
                </c:pt>
                <c:pt idx="43">
                  <c:v>53099.4</c:v>
                </c:pt>
                <c:pt idx="47">
                  <c:v>57225.4</c:v>
                </c:pt>
                <c:pt idx="52">
                  <c:v>57223.6</c:v>
                </c:pt>
                <c:pt idx="53">
                  <c:v>31999.599999999999</c:v>
                </c:pt>
                <c:pt idx="55">
                  <c:v>40240.400000000001</c:v>
                </c:pt>
                <c:pt idx="58">
                  <c:v>26648</c:v>
                </c:pt>
                <c:pt idx="59">
                  <c:v>75711.399999999994</c:v>
                </c:pt>
                <c:pt idx="65">
                  <c:v>69642.399999999994</c:v>
                </c:pt>
                <c:pt idx="69">
                  <c:v>46426.6</c:v>
                </c:pt>
                <c:pt idx="70">
                  <c:v>81162.600000000006</c:v>
                </c:pt>
                <c:pt idx="77">
                  <c:v>42860.800000000003</c:v>
                </c:pt>
                <c:pt idx="79">
                  <c:v>44450.2</c:v>
                </c:pt>
                <c:pt idx="82">
                  <c:v>61685.8</c:v>
                </c:pt>
                <c:pt idx="90">
                  <c:v>67916.399999999994</c:v>
                </c:pt>
                <c:pt idx="94">
                  <c:v>28392.2</c:v>
                </c:pt>
                <c:pt idx="98">
                  <c:v>49726.6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6">
                  <c:v>1.7729074798831297</c:v>
                </c:pt>
                <c:pt idx="14">
                  <c:v>1.7462663722658565</c:v>
                </c:pt>
                <c:pt idx="15">
                  <c:v>1.694401262032577</c:v>
                </c:pt>
                <c:pt idx="16">
                  <c:v>1.8879456485733399</c:v>
                </c:pt>
                <c:pt idx="18">
                  <c:v>1.8965222554064267</c:v>
                </c:pt>
                <c:pt idx="20">
                  <c:v>2.0181360552703898</c:v>
                </c:pt>
                <c:pt idx="21">
                  <c:v>2.1460856239030375</c:v>
                </c:pt>
                <c:pt idx="26">
                  <c:v>2.0446909511277269</c:v>
                </c:pt>
                <c:pt idx="29">
                  <c:v>2.0424045104423092</c:v>
                </c:pt>
                <c:pt idx="31">
                  <c:v>1.8548873649951987</c:v>
                </c:pt>
                <c:pt idx="40">
                  <c:v>1.7167938261860913</c:v>
                </c:pt>
                <c:pt idx="42">
                  <c:v>1.9667960486378102</c:v>
                </c:pt>
                <c:pt idx="43">
                  <c:v>1.7110174502913404</c:v>
                </c:pt>
                <c:pt idx="47">
                  <c:v>2.0472028155329625</c:v>
                </c:pt>
                <c:pt idx="52">
                  <c:v>1.9720185378060802</c:v>
                </c:pt>
                <c:pt idx="53">
                  <c:v>1.9478680983512295</c:v>
                </c:pt>
                <c:pt idx="55">
                  <c:v>2.0350940845518433</c:v>
                </c:pt>
                <c:pt idx="58">
                  <c:v>1.5734013809666767</c:v>
                </c:pt>
                <c:pt idx="59">
                  <c:v>1.7650446300028795</c:v>
                </c:pt>
                <c:pt idx="65">
                  <c:v>1.8157616624355279</c:v>
                </c:pt>
                <c:pt idx="69">
                  <c:v>2.0887379217948334</c:v>
                </c:pt>
                <c:pt idx="70">
                  <c:v>1.6472858188377404</c:v>
                </c:pt>
                <c:pt idx="77">
                  <c:v>2.4791184485590563</c:v>
                </c:pt>
                <c:pt idx="79">
                  <c:v>1.948720140741774</c:v>
                </c:pt>
                <c:pt idx="82">
                  <c:v>1.6888003397864662</c:v>
                </c:pt>
                <c:pt idx="90">
                  <c:v>1.865101801626706</c:v>
                </c:pt>
                <c:pt idx="94">
                  <c:v>2.8420481681588603</c:v>
                </c:pt>
                <c:pt idx="98">
                  <c:v>1.6659293014201655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6-4DF9-A76E-C5C697D7C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63903"/>
        <c:axId val="1604978111"/>
      </c:scatterChart>
      <c:valAx>
        <c:axId val="16050639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78111"/>
        <c:crosses val="autoZero"/>
        <c:crossBetween val="midCat"/>
      </c:valAx>
      <c:valAx>
        <c:axId val="160497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6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72810.600000000006</c:v>
                </c:pt>
                <c:pt idx="1">
                  <c:v>46902.2</c:v>
                </c:pt>
                <c:pt idx="2">
                  <c:v>57623.4</c:v>
                </c:pt>
                <c:pt idx="3">
                  <c:v>73613.600000000006</c:v>
                </c:pt>
                <c:pt idx="4">
                  <c:v>91585</c:v>
                </c:pt>
                <c:pt idx="5">
                  <c:v>54505.2</c:v>
                </c:pt>
                <c:pt idx="6">
                  <c:v>62752.2</c:v>
                </c:pt>
                <c:pt idx="7">
                  <c:v>78878</c:v>
                </c:pt>
                <c:pt idx="8">
                  <c:v>72276.2</c:v>
                </c:pt>
                <c:pt idx="9">
                  <c:v>84442</c:v>
                </c:pt>
                <c:pt idx="10">
                  <c:v>55371.8</c:v>
                </c:pt>
                <c:pt idx="11">
                  <c:v>59373.8</c:v>
                </c:pt>
                <c:pt idx="12">
                  <c:v>45336</c:v>
                </c:pt>
                <c:pt idx="13">
                  <c:v>87012.4</c:v>
                </c:pt>
                <c:pt idx="14">
                  <c:v>70165</c:v>
                </c:pt>
                <c:pt idx="15">
                  <c:v>52604.6</c:v>
                </c:pt>
                <c:pt idx="16">
                  <c:v>60901.8</c:v>
                </c:pt>
                <c:pt idx="17">
                  <c:v>56609.8</c:v>
                </c:pt>
                <c:pt idx="18">
                  <c:v>66875</c:v>
                </c:pt>
                <c:pt idx="19">
                  <c:v>63905.8</c:v>
                </c:pt>
                <c:pt idx="20">
                  <c:v>54366.8</c:v>
                </c:pt>
                <c:pt idx="21">
                  <c:v>38623.4</c:v>
                </c:pt>
                <c:pt idx="22">
                  <c:v>43603.8</c:v>
                </c:pt>
                <c:pt idx="23">
                  <c:v>54623</c:v>
                </c:pt>
                <c:pt idx="24">
                  <c:v>58247.4</c:v>
                </c:pt>
                <c:pt idx="25">
                  <c:v>58416.800000000003</c:v>
                </c:pt>
                <c:pt idx="26">
                  <c:v>40059.599999999999</c:v>
                </c:pt>
                <c:pt idx="27">
                  <c:v>93311.4</c:v>
                </c:pt>
                <c:pt idx="28">
                  <c:v>41001.199999999997</c:v>
                </c:pt>
                <c:pt idx="29">
                  <c:v>54860.4</c:v>
                </c:pt>
                <c:pt idx="30">
                  <c:v>72933.8</c:v>
                </c:pt>
                <c:pt idx="31">
                  <c:v>71516.2</c:v>
                </c:pt>
                <c:pt idx="32">
                  <c:v>71343.399999999994</c:v>
                </c:pt>
                <c:pt idx="33">
                  <c:v>61352.800000000003</c:v>
                </c:pt>
                <c:pt idx="34">
                  <c:v>72308.399999999994</c:v>
                </c:pt>
                <c:pt idx="35">
                  <c:v>65098.8</c:v>
                </c:pt>
                <c:pt idx="36">
                  <c:v>61554.6</c:v>
                </c:pt>
                <c:pt idx="37">
                  <c:v>49486</c:v>
                </c:pt>
                <c:pt idx="38">
                  <c:v>72285.8</c:v>
                </c:pt>
                <c:pt idx="39">
                  <c:v>49194.400000000001</c:v>
                </c:pt>
                <c:pt idx="40">
                  <c:v>56982.2</c:v>
                </c:pt>
                <c:pt idx="41">
                  <c:v>58852.4</c:v>
                </c:pt>
                <c:pt idx="42">
                  <c:v>54496</c:v>
                </c:pt>
                <c:pt idx="43">
                  <c:v>53404.2</c:v>
                </c:pt>
                <c:pt idx="44">
                  <c:v>75510.2</c:v>
                </c:pt>
                <c:pt idx="45">
                  <c:v>41949.4</c:v>
                </c:pt>
                <c:pt idx="46">
                  <c:v>73338.399999999994</c:v>
                </c:pt>
                <c:pt idx="47">
                  <c:v>57269.8</c:v>
                </c:pt>
                <c:pt idx="48">
                  <c:v>37796.800000000003</c:v>
                </c:pt>
                <c:pt idx="49">
                  <c:v>77843</c:v>
                </c:pt>
                <c:pt idx="50">
                  <c:v>70266.8</c:v>
                </c:pt>
                <c:pt idx="51">
                  <c:v>78679</c:v>
                </c:pt>
                <c:pt idx="52">
                  <c:v>57109.599999999999</c:v>
                </c:pt>
                <c:pt idx="53">
                  <c:v>31803.8</c:v>
                </c:pt>
                <c:pt idx="54">
                  <c:v>44540.2</c:v>
                </c:pt>
                <c:pt idx="55">
                  <c:v>40013.599999999999</c:v>
                </c:pt>
                <c:pt idx="56">
                  <c:v>68595.600000000006</c:v>
                </c:pt>
                <c:pt idx="57">
                  <c:v>84664.6</c:v>
                </c:pt>
                <c:pt idx="58">
                  <c:v>26936.2</c:v>
                </c:pt>
                <c:pt idx="59">
                  <c:v>75439.600000000006</c:v>
                </c:pt>
                <c:pt idx="60">
                  <c:v>78787.199999999997</c:v>
                </c:pt>
                <c:pt idx="61">
                  <c:v>72074.2</c:v>
                </c:pt>
                <c:pt idx="62">
                  <c:v>58583.8</c:v>
                </c:pt>
                <c:pt idx="63">
                  <c:v>82581.2</c:v>
                </c:pt>
                <c:pt idx="64">
                  <c:v>87174.399999999994</c:v>
                </c:pt>
                <c:pt idx="65">
                  <c:v>70018.399999999994</c:v>
                </c:pt>
                <c:pt idx="66">
                  <c:v>63323</c:v>
                </c:pt>
                <c:pt idx="67">
                  <c:v>59825.599999999999</c:v>
                </c:pt>
                <c:pt idx="68">
                  <c:v>55316</c:v>
                </c:pt>
                <c:pt idx="69">
                  <c:v>46032.800000000003</c:v>
                </c:pt>
                <c:pt idx="70">
                  <c:v>81620.2</c:v>
                </c:pt>
                <c:pt idx="71">
                  <c:v>62078.2</c:v>
                </c:pt>
                <c:pt idx="72">
                  <c:v>60566.400000000001</c:v>
                </c:pt>
                <c:pt idx="73">
                  <c:v>83120</c:v>
                </c:pt>
                <c:pt idx="74">
                  <c:v>69480.800000000003</c:v>
                </c:pt>
                <c:pt idx="75">
                  <c:v>59544.6</c:v>
                </c:pt>
                <c:pt idx="76">
                  <c:v>43050</c:v>
                </c:pt>
                <c:pt idx="77">
                  <c:v>42576.6</c:v>
                </c:pt>
                <c:pt idx="78">
                  <c:v>50473.4</c:v>
                </c:pt>
                <c:pt idx="79">
                  <c:v>44497.4</c:v>
                </c:pt>
                <c:pt idx="80">
                  <c:v>83928</c:v>
                </c:pt>
                <c:pt idx="81">
                  <c:v>64917.599999999999</c:v>
                </c:pt>
                <c:pt idx="82">
                  <c:v>62149.8</c:v>
                </c:pt>
                <c:pt idx="83">
                  <c:v>51913.599999999999</c:v>
                </c:pt>
                <c:pt idx="84">
                  <c:v>52655.4</c:v>
                </c:pt>
                <c:pt idx="85">
                  <c:v>57222.8</c:v>
                </c:pt>
                <c:pt idx="86">
                  <c:v>43592.800000000003</c:v>
                </c:pt>
                <c:pt idx="87">
                  <c:v>68953.600000000006</c:v>
                </c:pt>
                <c:pt idx="88">
                  <c:v>68544.399999999994</c:v>
                </c:pt>
                <c:pt idx="89">
                  <c:v>60984.4</c:v>
                </c:pt>
                <c:pt idx="90">
                  <c:v>67482.8</c:v>
                </c:pt>
                <c:pt idx="91">
                  <c:v>59556.6</c:v>
                </c:pt>
                <c:pt idx="92">
                  <c:v>72207</c:v>
                </c:pt>
                <c:pt idx="93">
                  <c:v>51318.8</c:v>
                </c:pt>
                <c:pt idx="94">
                  <c:v>28099.599999999999</c:v>
                </c:pt>
                <c:pt idx="95">
                  <c:v>67276</c:v>
                </c:pt>
                <c:pt idx="96">
                  <c:v>35950</c:v>
                </c:pt>
                <c:pt idx="97">
                  <c:v>80672</c:v>
                </c:pt>
                <c:pt idx="98">
                  <c:v>48627</c:v>
                </c:pt>
                <c:pt idx="99">
                  <c:v>59723.8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1.0107456881278274</c:v>
                </c:pt>
                <c:pt idx="1">
                  <c:v>1.0906098221405394</c:v>
                </c:pt>
                <c:pt idx="2">
                  <c:v>1.4394152375597413</c:v>
                </c:pt>
                <c:pt idx="3">
                  <c:v>1.5036351978438764</c:v>
                </c:pt>
                <c:pt idx="4">
                  <c:v>1.2012338264999727</c:v>
                </c:pt>
                <c:pt idx="5">
                  <c:v>1.1476336202784323</c:v>
                </c:pt>
                <c:pt idx="6">
                  <c:v>1.7909172905491761</c:v>
                </c:pt>
                <c:pt idx="7">
                  <c:v>1.3574887801414843</c:v>
                </c:pt>
                <c:pt idx="8">
                  <c:v>1.2937038748578371</c:v>
                </c:pt>
                <c:pt idx="9">
                  <c:v>1.4084934037564245</c:v>
                </c:pt>
                <c:pt idx="10">
                  <c:v>1.3645935295583671</c:v>
                </c:pt>
                <c:pt idx="11">
                  <c:v>1.1739858321347125</c:v>
                </c:pt>
                <c:pt idx="12">
                  <c:v>1.2616904887947769</c:v>
                </c:pt>
                <c:pt idx="13">
                  <c:v>1.6175740469174509</c:v>
                </c:pt>
                <c:pt idx="14">
                  <c:v>1.7609064348321812</c:v>
                </c:pt>
                <c:pt idx="15">
                  <c:v>1.6428981495914807</c:v>
                </c:pt>
                <c:pt idx="16">
                  <c:v>1.8887619085150191</c:v>
                </c:pt>
                <c:pt idx="17">
                  <c:v>1.1838762899709943</c:v>
                </c:pt>
                <c:pt idx="18">
                  <c:v>1.8676635514018691</c:v>
                </c:pt>
                <c:pt idx="19">
                  <c:v>1.6891581045851862</c:v>
                </c:pt>
                <c:pt idx="20">
                  <c:v>2.0263101745918464</c:v>
                </c:pt>
                <c:pt idx="21">
                  <c:v>2.1470403952008366</c:v>
                </c:pt>
                <c:pt idx="22">
                  <c:v>1.3997862571610731</c:v>
                </c:pt>
                <c:pt idx="23">
                  <c:v>1.2848983029126924</c:v>
                </c:pt>
                <c:pt idx="24">
                  <c:v>1.8289571723373059</c:v>
                </c:pt>
                <c:pt idx="25">
                  <c:v>1.4333547883485571</c:v>
                </c:pt>
                <c:pt idx="26">
                  <c:v>2.0727615852379953</c:v>
                </c:pt>
                <c:pt idx="27">
                  <c:v>1.4904181053976258</c:v>
                </c:pt>
                <c:pt idx="28">
                  <c:v>1.0298479068905302</c:v>
                </c:pt>
                <c:pt idx="29">
                  <c:v>2.0627811682014712</c:v>
                </c:pt>
                <c:pt idx="30">
                  <c:v>1.3784692419701152</c:v>
                </c:pt>
                <c:pt idx="31">
                  <c:v>1.8152250818695626</c:v>
                </c:pt>
                <c:pt idx="32">
                  <c:v>1.5768522386093178</c:v>
                </c:pt>
                <c:pt idx="33">
                  <c:v>1.1534110912623383</c:v>
                </c:pt>
                <c:pt idx="34">
                  <c:v>1.2620663712653026</c:v>
                </c:pt>
                <c:pt idx="35">
                  <c:v>1.4897202406188745</c:v>
                </c:pt>
                <c:pt idx="36">
                  <c:v>1.5488363176756896</c:v>
                </c:pt>
                <c:pt idx="37">
                  <c:v>1.5274623125732529</c:v>
                </c:pt>
                <c:pt idx="38">
                  <c:v>1.1171765408973824</c:v>
                </c:pt>
                <c:pt idx="39">
                  <c:v>1.6560014961052476</c:v>
                </c:pt>
                <c:pt idx="40">
                  <c:v>1.717238014678268</c:v>
                </c:pt>
                <c:pt idx="41">
                  <c:v>1.6149723715600384</c:v>
                </c:pt>
                <c:pt idx="42">
                  <c:v>1.9533727246036405</c:v>
                </c:pt>
                <c:pt idx="43">
                  <c:v>1.6960276532557366</c:v>
                </c:pt>
                <c:pt idx="44">
                  <c:v>1.4362298073637734</c:v>
                </c:pt>
                <c:pt idx="45">
                  <c:v>1.7948051700381888</c:v>
                </c:pt>
                <c:pt idx="46">
                  <c:v>1.5478657838185728</c:v>
                </c:pt>
                <c:pt idx="47">
                  <c:v>2.0453188242319684</c:v>
                </c:pt>
                <c:pt idx="48">
                  <c:v>1.1745438767303051</c:v>
                </c:pt>
                <c:pt idx="49">
                  <c:v>1.4895366314247909</c:v>
                </c:pt>
                <c:pt idx="50">
                  <c:v>1.2667006324466177</c:v>
                </c:pt>
                <c:pt idx="51">
                  <c:v>1.4834072624207222</c:v>
                </c:pt>
                <c:pt idx="52">
                  <c:v>1.975884965049659</c:v>
                </c:pt>
                <c:pt idx="53">
                  <c:v>1.9275998465592163</c:v>
                </c:pt>
                <c:pt idx="54">
                  <c:v>1.2319208265791353</c:v>
                </c:pt>
                <c:pt idx="55">
                  <c:v>2.0466791290961073</c:v>
                </c:pt>
                <c:pt idx="56">
                  <c:v>1.5568053927657166</c:v>
                </c:pt>
                <c:pt idx="57">
                  <c:v>1.3934631475256483</c:v>
                </c:pt>
                <c:pt idx="58">
                  <c:v>1.5760203740690966</c:v>
                </c:pt>
                <c:pt idx="59">
                  <c:v>1.7691106527606189</c:v>
                </c:pt>
                <c:pt idx="60">
                  <c:v>1.1693269972787459</c:v>
                </c:pt>
                <c:pt idx="61">
                  <c:v>1.3169067433284032</c:v>
                </c:pt>
                <c:pt idx="62">
                  <c:v>1.6306726432904659</c:v>
                </c:pt>
                <c:pt idx="63">
                  <c:v>1.2611587140898897</c:v>
                </c:pt>
                <c:pt idx="64">
                  <c:v>1.5271455840246679</c:v>
                </c:pt>
                <c:pt idx="65">
                  <c:v>1.7997269289215407</c:v>
                </c:pt>
                <c:pt idx="66">
                  <c:v>1.3014070716801163</c:v>
                </c:pt>
                <c:pt idx="67">
                  <c:v>1.4506498890107244</c:v>
                </c:pt>
                <c:pt idx="68">
                  <c:v>1.5048629691228577</c:v>
                </c:pt>
                <c:pt idx="69">
                  <c:v>2.1067803826836515</c:v>
                </c:pt>
                <c:pt idx="70">
                  <c:v>1.6171609479026026</c:v>
                </c:pt>
                <c:pt idx="71">
                  <c:v>1.4972727946364426</c:v>
                </c:pt>
                <c:pt idx="72">
                  <c:v>1.213593675701379</c:v>
                </c:pt>
                <c:pt idx="73">
                  <c:v>1.3914340712223292</c:v>
                </c:pt>
                <c:pt idx="74">
                  <c:v>1.1351337347871642</c:v>
                </c:pt>
                <c:pt idx="75">
                  <c:v>1.5170981079728474</c:v>
                </c:pt>
                <c:pt idx="76">
                  <c:v>1.6627642276422765</c:v>
                </c:pt>
                <c:pt idx="77">
                  <c:v>2.4489038579877209</c:v>
                </c:pt>
                <c:pt idx="78">
                  <c:v>1.0635106808734898</c:v>
                </c:pt>
                <c:pt idx="79">
                  <c:v>1.9466530628755836</c:v>
                </c:pt>
                <c:pt idx="80">
                  <c:v>1.1197574111142885</c:v>
                </c:pt>
                <c:pt idx="81">
                  <c:v>1.5139345878467474</c:v>
                </c:pt>
                <c:pt idx="82">
                  <c:v>1.6761920392342371</c:v>
                </c:pt>
                <c:pt idx="83">
                  <c:v>1.4992795722122911</c:v>
                </c:pt>
                <c:pt idx="84">
                  <c:v>1.6732946668337909</c:v>
                </c:pt>
                <c:pt idx="85">
                  <c:v>1.3882753028513108</c:v>
                </c:pt>
                <c:pt idx="86">
                  <c:v>1.7224404030023306</c:v>
                </c:pt>
                <c:pt idx="87">
                  <c:v>1.6499936188973454</c:v>
                </c:pt>
                <c:pt idx="88">
                  <c:v>1.2395469214115231</c:v>
                </c:pt>
                <c:pt idx="89">
                  <c:v>1.0451689284472749</c:v>
                </c:pt>
                <c:pt idx="90">
                  <c:v>1.892882334461522</c:v>
                </c:pt>
                <c:pt idx="91">
                  <c:v>1.3634257160415471</c:v>
                </c:pt>
                <c:pt idx="92">
                  <c:v>1.6421399587297631</c:v>
                </c:pt>
                <c:pt idx="93">
                  <c:v>1.1878298011644854</c:v>
                </c:pt>
                <c:pt idx="94">
                  <c:v>2.891749348745178</c:v>
                </c:pt>
                <c:pt idx="95">
                  <c:v>1.129986919555265</c:v>
                </c:pt>
                <c:pt idx="96">
                  <c:v>1.4524061196105702</c:v>
                </c:pt>
                <c:pt idx="97">
                  <c:v>1.0476125545418484</c:v>
                </c:pt>
                <c:pt idx="98">
                  <c:v>1.7114360334793428</c:v>
                </c:pt>
                <c:pt idx="99">
                  <c:v>1.4247251514471617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B4-4E3C-8A3F-EE8CE9922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98095"/>
        <c:axId val="1600434143"/>
      </c:scatterChart>
      <c:valAx>
        <c:axId val="1602298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434143"/>
        <c:crosses val="autoZero"/>
        <c:crossBetween val="midCat"/>
      </c:valAx>
      <c:valAx>
        <c:axId val="160043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9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46902.2</c:v>
                </c:pt>
                <c:pt idx="2">
                  <c:v>57623.4</c:v>
                </c:pt>
                <c:pt idx="5">
                  <c:v>54505.2</c:v>
                </c:pt>
                <c:pt idx="10">
                  <c:v>55371.8</c:v>
                </c:pt>
                <c:pt idx="11">
                  <c:v>59373.8</c:v>
                </c:pt>
                <c:pt idx="12">
                  <c:v>45336</c:v>
                </c:pt>
                <c:pt idx="17">
                  <c:v>56609.8</c:v>
                </c:pt>
                <c:pt idx="22">
                  <c:v>43603.8</c:v>
                </c:pt>
                <c:pt idx="23">
                  <c:v>54623</c:v>
                </c:pt>
                <c:pt idx="25">
                  <c:v>58416.800000000003</c:v>
                </c:pt>
                <c:pt idx="28">
                  <c:v>41001.199999999997</c:v>
                </c:pt>
                <c:pt idx="48">
                  <c:v>37796.800000000003</c:v>
                </c:pt>
                <c:pt idx="54">
                  <c:v>44540.2</c:v>
                </c:pt>
                <c:pt idx="67">
                  <c:v>59825.599999999999</c:v>
                </c:pt>
                <c:pt idx="68">
                  <c:v>55316</c:v>
                </c:pt>
                <c:pt idx="75">
                  <c:v>59544.6</c:v>
                </c:pt>
                <c:pt idx="78">
                  <c:v>50473.4</c:v>
                </c:pt>
                <c:pt idx="85">
                  <c:v>57222.8</c:v>
                </c:pt>
                <c:pt idx="91">
                  <c:v>59556.6</c:v>
                </c:pt>
                <c:pt idx="93">
                  <c:v>51318.8</c:v>
                </c:pt>
                <c:pt idx="96">
                  <c:v>35950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1.0906098221405394</c:v>
                </c:pt>
                <c:pt idx="1">
                  <c:v>1.4394152375597413</c:v>
                </c:pt>
                <c:pt idx="4">
                  <c:v>1.1476336202784323</c:v>
                </c:pt>
                <c:pt idx="9">
                  <c:v>1.3645935295583671</c:v>
                </c:pt>
                <c:pt idx="10">
                  <c:v>1.1739858321347125</c:v>
                </c:pt>
                <c:pt idx="11">
                  <c:v>1.2616904887947769</c:v>
                </c:pt>
                <c:pt idx="16">
                  <c:v>1.1838762899709943</c:v>
                </c:pt>
                <c:pt idx="21">
                  <c:v>1.3997862571610731</c:v>
                </c:pt>
                <c:pt idx="22">
                  <c:v>1.2848983029126924</c:v>
                </c:pt>
                <c:pt idx="24">
                  <c:v>1.4333547883485571</c:v>
                </c:pt>
                <c:pt idx="27">
                  <c:v>1.0298479068905302</c:v>
                </c:pt>
                <c:pt idx="47">
                  <c:v>1.1745438767303051</c:v>
                </c:pt>
                <c:pt idx="53">
                  <c:v>1.2319208265791353</c:v>
                </c:pt>
                <c:pt idx="66">
                  <c:v>1.4506498890107244</c:v>
                </c:pt>
                <c:pt idx="67">
                  <c:v>1.5048629691228577</c:v>
                </c:pt>
                <c:pt idx="74">
                  <c:v>1.5170981079728474</c:v>
                </c:pt>
                <c:pt idx="77">
                  <c:v>1.0635106808734898</c:v>
                </c:pt>
                <c:pt idx="84">
                  <c:v>1.3882753028513108</c:v>
                </c:pt>
                <c:pt idx="90">
                  <c:v>1.3634257160415471</c:v>
                </c:pt>
                <c:pt idx="92">
                  <c:v>1.1878298011644854</c:v>
                </c:pt>
                <c:pt idx="95">
                  <c:v>1.4524061196105702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C-4B33-8D48-231167118D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72810.600000000006</c:v>
                </c:pt>
                <c:pt idx="4">
                  <c:v>91585</c:v>
                </c:pt>
                <c:pt idx="7">
                  <c:v>78878</c:v>
                </c:pt>
                <c:pt idx="8">
                  <c:v>72276.2</c:v>
                </c:pt>
                <c:pt idx="9">
                  <c:v>84442</c:v>
                </c:pt>
                <c:pt idx="27">
                  <c:v>93311.4</c:v>
                </c:pt>
                <c:pt idx="30">
                  <c:v>72933.8</c:v>
                </c:pt>
                <c:pt idx="33">
                  <c:v>61352.800000000003</c:v>
                </c:pt>
                <c:pt idx="34">
                  <c:v>72308.399999999994</c:v>
                </c:pt>
                <c:pt idx="38">
                  <c:v>72285.8</c:v>
                </c:pt>
                <c:pt idx="44">
                  <c:v>75510.2</c:v>
                </c:pt>
                <c:pt idx="49">
                  <c:v>77843</c:v>
                </c:pt>
                <c:pt idx="50">
                  <c:v>70266.8</c:v>
                </c:pt>
                <c:pt idx="51">
                  <c:v>78679</c:v>
                </c:pt>
                <c:pt idx="57">
                  <c:v>84664.6</c:v>
                </c:pt>
                <c:pt idx="60">
                  <c:v>78787.199999999997</c:v>
                </c:pt>
                <c:pt idx="61">
                  <c:v>72074.2</c:v>
                </c:pt>
                <c:pt idx="63">
                  <c:v>82581.2</c:v>
                </c:pt>
                <c:pt idx="66">
                  <c:v>63323</c:v>
                </c:pt>
                <c:pt idx="71">
                  <c:v>62078.2</c:v>
                </c:pt>
                <c:pt idx="72">
                  <c:v>60566.400000000001</c:v>
                </c:pt>
                <c:pt idx="73">
                  <c:v>83120</c:v>
                </c:pt>
                <c:pt idx="74">
                  <c:v>69480.800000000003</c:v>
                </c:pt>
                <c:pt idx="80">
                  <c:v>83928</c:v>
                </c:pt>
                <c:pt idx="81">
                  <c:v>64917.599999999999</c:v>
                </c:pt>
                <c:pt idx="88">
                  <c:v>68544.399999999994</c:v>
                </c:pt>
                <c:pt idx="89">
                  <c:v>60984.4</c:v>
                </c:pt>
                <c:pt idx="95">
                  <c:v>67276</c:v>
                </c:pt>
                <c:pt idx="97">
                  <c:v>80672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1.0107456881278274</c:v>
                </c:pt>
                <c:pt idx="4">
                  <c:v>1.2012338264999727</c:v>
                </c:pt>
                <c:pt idx="7">
                  <c:v>1.3574887801414843</c:v>
                </c:pt>
                <c:pt idx="8">
                  <c:v>1.2937038748578371</c:v>
                </c:pt>
                <c:pt idx="9">
                  <c:v>1.4084934037564245</c:v>
                </c:pt>
                <c:pt idx="27">
                  <c:v>1.4904181053976258</c:v>
                </c:pt>
                <c:pt idx="30">
                  <c:v>1.3784692419701152</c:v>
                </c:pt>
                <c:pt idx="33">
                  <c:v>1.1534110912623383</c:v>
                </c:pt>
                <c:pt idx="34">
                  <c:v>1.2620663712653026</c:v>
                </c:pt>
                <c:pt idx="38">
                  <c:v>1.1171765408973824</c:v>
                </c:pt>
                <c:pt idx="44">
                  <c:v>1.4362298073637734</c:v>
                </c:pt>
                <c:pt idx="49">
                  <c:v>1.4895366314247909</c:v>
                </c:pt>
                <c:pt idx="50">
                  <c:v>1.2667006324466177</c:v>
                </c:pt>
                <c:pt idx="51">
                  <c:v>1.4834072624207222</c:v>
                </c:pt>
                <c:pt idx="57">
                  <c:v>1.3934631475256483</c:v>
                </c:pt>
                <c:pt idx="60">
                  <c:v>1.1693269972787459</c:v>
                </c:pt>
                <c:pt idx="61">
                  <c:v>1.3169067433284032</c:v>
                </c:pt>
                <c:pt idx="63">
                  <c:v>1.2611587140898897</c:v>
                </c:pt>
                <c:pt idx="66">
                  <c:v>1.3014070716801163</c:v>
                </c:pt>
                <c:pt idx="71">
                  <c:v>1.4972727946364426</c:v>
                </c:pt>
                <c:pt idx="72">
                  <c:v>1.213593675701379</c:v>
                </c:pt>
                <c:pt idx="73">
                  <c:v>1.3914340712223292</c:v>
                </c:pt>
                <c:pt idx="74">
                  <c:v>1.1351337347871642</c:v>
                </c:pt>
                <c:pt idx="80">
                  <c:v>1.1197574111142885</c:v>
                </c:pt>
                <c:pt idx="81">
                  <c:v>1.5139345878467474</c:v>
                </c:pt>
                <c:pt idx="88">
                  <c:v>1.2395469214115231</c:v>
                </c:pt>
                <c:pt idx="89">
                  <c:v>1.0451689284472749</c:v>
                </c:pt>
                <c:pt idx="95">
                  <c:v>1.129986919555265</c:v>
                </c:pt>
                <c:pt idx="97">
                  <c:v>1.0476125545418484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C-4B33-8D48-231167118D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5">
                  <c:v>52604.6</c:v>
                </c:pt>
                <c:pt idx="20">
                  <c:v>54366.8</c:v>
                </c:pt>
                <c:pt idx="21">
                  <c:v>38623.4</c:v>
                </c:pt>
                <c:pt idx="24">
                  <c:v>58247.4</c:v>
                </c:pt>
                <c:pt idx="26">
                  <c:v>40059.599999999999</c:v>
                </c:pt>
                <c:pt idx="29">
                  <c:v>54860.4</c:v>
                </c:pt>
                <c:pt idx="37">
                  <c:v>49486</c:v>
                </c:pt>
                <c:pt idx="39">
                  <c:v>49194.400000000001</c:v>
                </c:pt>
                <c:pt idx="40">
                  <c:v>56982.2</c:v>
                </c:pt>
                <c:pt idx="41">
                  <c:v>58852.4</c:v>
                </c:pt>
                <c:pt idx="42">
                  <c:v>54496</c:v>
                </c:pt>
                <c:pt idx="43">
                  <c:v>53404.2</c:v>
                </c:pt>
                <c:pt idx="45">
                  <c:v>41949.4</c:v>
                </c:pt>
                <c:pt idx="47">
                  <c:v>57269.8</c:v>
                </c:pt>
                <c:pt idx="52">
                  <c:v>57109.599999999999</c:v>
                </c:pt>
                <c:pt idx="53">
                  <c:v>31803.8</c:v>
                </c:pt>
                <c:pt idx="55">
                  <c:v>40013.599999999999</c:v>
                </c:pt>
                <c:pt idx="58">
                  <c:v>26936.2</c:v>
                </c:pt>
                <c:pt idx="62">
                  <c:v>58583.8</c:v>
                </c:pt>
                <c:pt idx="69">
                  <c:v>46032.800000000003</c:v>
                </c:pt>
                <c:pt idx="76">
                  <c:v>43050</c:v>
                </c:pt>
                <c:pt idx="77">
                  <c:v>42576.6</c:v>
                </c:pt>
                <c:pt idx="79">
                  <c:v>44497.4</c:v>
                </c:pt>
                <c:pt idx="83">
                  <c:v>51913.599999999999</c:v>
                </c:pt>
                <c:pt idx="84">
                  <c:v>52655.4</c:v>
                </c:pt>
                <c:pt idx="86">
                  <c:v>43592.800000000003</c:v>
                </c:pt>
                <c:pt idx="94">
                  <c:v>28099.599999999999</c:v>
                </c:pt>
                <c:pt idx="98">
                  <c:v>48627</c:v>
                </c:pt>
                <c:pt idx="99">
                  <c:v>59723.8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5">
                  <c:v>1.6428981495914807</c:v>
                </c:pt>
                <c:pt idx="20">
                  <c:v>2.0263101745918464</c:v>
                </c:pt>
                <c:pt idx="21">
                  <c:v>2.1470403952008366</c:v>
                </c:pt>
                <c:pt idx="24">
                  <c:v>1.8289571723373059</c:v>
                </c:pt>
                <c:pt idx="26">
                  <c:v>2.0727615852379953</c:v>
                </c:pt>
                <c:pt idx="29">
                  <c:v>2.0627811682014712</c:v>
                </c:pt>
                <c:pt idx="37">
                  <c:v>1.5274623125732529</c:v>
                </c:pt>
                <c:pt idx="39">
                  <c:v>1.6560014961052476</c:v>
                </c:pt>
                <c:pt idx="40">
                  <c:v>1.717238014678268</c:v>
                </c:pt>
                <c:pt idx="41">
                  <c:v>1.6149723715600384</c:v>
                </c:pt>
                <c:pt idx="42">
                  <c:v>1.9533727246036405</c:v>
                </c:pt>
                <c:pt idx="43">
                  <c:v>1.6960276532557366</c:v>
                </c:pt>
                <c:pt idx="45">
                  <c:v>1.7948051700381888</c:v>
                </c:pt>
                <c:pt idx="47">
                  <c:v>2.0453188242319684</c:v>
                </c:pt>
                <c:pt idx="52">
                  <c:v>1.975884965049659</c:v>
                </c:pt>
                <c:pt idx="53">
                  <c:v>1.9275998465592163</c:v>
                </c:pt>
                <c:pt idx="55">
                  <c:v>2.0466791290961073</c:v>
                </c:pt>
                <c:pt idx="58">
                  <c:v>1.5760203740690966</c:v>
                </c:pt>
                <c:pt idx="62">
                  <c:v>1.6306726432904659</c:v>
                </c:pt>
                <c:pt idx="69">
                  <c:v>2.1067803826836515</c:v>
                </c:pt>
                <c:pt idx="76">
                  <c:v>1.6627642276422765</c:v>
                </c:pt>
                <c:pt idx="77">
                  <c:v>2.4489038579877209</c:v>
                </c:pt>
                <c:pt idx="79">
                  <c:v>1.9466530628755836</c:v>
                </c:pt>
                <c:pt idx="83">
                  <c:v>1.4992795722122911</c:v>
                </c:pt>
                <c:pt idx="84">
                  <c:v>1.6732946668337909</c:v>
                </c:pt>
                <c:pt idx="86">
                  <c:v>1.7224404030023306</c:v>
                </c:pt>
                <c:pt idx="94">
                  <c:v>2.891749348745178</c:v>
                </c:pt>
                <c:pt idx="98">
                  <c:v>1.7114360334793428</c:v>
                </c:pt>
                <c:pt idx="99">
                  <c:v>1.4247251514471617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FC-4B33-8D48-231167118D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73613.600000000006</c:v>
                </c:pt>
                <c:pt idx="6">
                  <c:v>62752.2</c:v>
                </c:pt>
                <c:pt idx="13">
                  <c:v>87012.4</c:v>
                </c:pt>
                <c:pt idx="14">
                  <c:v>70165</c:v>
                </c:pt>
                <c:pt idx="16">
                  <c:v>60901.8</c:v>
                </c:pt>
                <c:pt idx="18">
                  <c:v>66875</c:v>
                </c:pt>
                <c:pt idx="19">
                  <c:v>63905.8</c:v>
                </c:pt>
                <c:pt idx="31">
                  <c:v>71516.2</c:v>
                </c:pt>
                <c:pt idx="32">
                  <c:v>71343.399999999994</c:v>
                </c:pt>
                <c:pt idx="35">
                  <c:v>65098.8</c:v>
                </c:pt>
                <c:pt idx="36">
                  <c:v>61554.6</c:v>
                </c:pt>
                <c:pt idx="46">
                  <c:v>73338.399999999994</c:v>
                </c:pt>
                <c:pt idx="56">
                  <c:v>68595.600000000006</c:v>
                </c:pt>
                <c:pt idx="59">
                  <c:v>75439.600000000006</c:v>
                </c:pt>
                <c:pt idx="64">
                  <c:v>87174.399999999994</c:v>
                </c:pt>
                <c:pt idx="65">
                  <c:v>70018.399999999994</c:v>
                </c:pt>
                <c:pt idx="70">
                  <c:v>81620.2</c:v>
                </c:pt>
                <c:pt idx="82">
                  <c:v>62149.8</c:v>
                </c:pt>
                <c:pt idx="87">
                  <c:v>68953.600000000006</c:v>
                </c:pt>
                <c:pt idx="90">
                  <c:v>67482.8</c:v>
                </c:pt>
                <c:pt idx="92">
                  <c:v>72207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1.5036351978438764</c:v>
                </c:pt>
                <c:pt idx="6">
                  <c:v>1.7909172905491761</c:v>
                </c:pt>
                <c:pt idx="13">
                  <c:v>1.6175740469174509</c:v>
                </c:pt>
                <c:pt idx="14">
                  <c:v>1.7609064348321812</c:v>
                </c:pt>
                <c:pt idx="16">
                  <c:v>1.8887619085150191</c:v>
                </c:pt>
                <c:pt idx="18">
                  <c:v>1.8676635514018691</c:v>
                </c:pt>
                <c:pt idx="19">
                  <c:v>1.6891581045851862</c:v>
                </c:pt>
                <c:pt idx="31">
                  <c:v>1.8152250818695626</c:v>
                </c:pt>
                <c:pt idx="32">
                  <c:v>1.5768522386093178</c:v>
                </c:pt>
                <c:pt idx="35">
                  <c:v>1.4897202406188745</c:v>
                </c:pt>
                <c:pt idx="36">
                  <c:v>1.5488363176756896</c:v>
                </c:pt>
                <c:pt idx="46">
                  <c:v>1.5478657838185728</c:v>
                </c:pt>
                <c:pt idx="56">
                  <c:v>1.5568053927657166</c:v>
                </c:pt>
                <c:pt idx="59">
                  <c:v>1.7691106527606189</c:v>
                </c:pt>
                <c:pt idx="64">
                  <c:v>1.5271455840246679</c:v>
                </c:pt>
                <c:pt idx="65">
                  <c:v>1.7997269289215407</c:v>
                </c:pt>
                <c:pt idx="70">
                  <c:v>1.6171609479026026</c:v>
                </c:pt>
                <c:pt idx="82">
                  <c:v>1.6761920392342371</c:v>
                </c:pt>
                <c:pt idx="87">
                  <c:v>1.6499936188973454</c:v>
                </c:pt>
                <c:pt idx="90">
                  <c:v>1.892882334461522</c:v>
                </c:pt>
                <c:pt idx="92">
                  <c:v>1.6421399587297631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FC-4B33-8D48-23116711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12303"/>
        <c:axId val="1600428319"/>
      </c:scatterChart>
      <c:valAx>
        <c:axId val="16050123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428319"/>
        <c:crosses val="autoZero"/>
        <c:crossBetween val="midCat"/>
      </c:valAx>
      <c:valAx>
        <c:axId val="160042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1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72810.600000000006</c:v>
                </c:pt>
                <c:pt idx="1">
                  <c:v>46902.2</c:v>
                </c:pt>
                <c:pt idx="2">
                  <c:v>57623.4</c:v>
                </c:pt>
                <c:pt idx="3">
                  <c:v>73613.600000000006</c:v>
                </c:pt>
                <c:pt idx="4">
                  <c:v>91585</c:v>
                </c:pt>
                <c:pt idx="5">
                  <c:v>54505.2</c:v>
                </c:pt>
                <c:pt idx="6">
                  <c:v>62752.2</c:v>
                </c:pt>
                <c:pt idx="7">
                  <c:v>78878</c:v>
                </c:pt>
                <c:pt idx="8">
                  <c:v>72276.2</c:v>
                </c:pt>
                <c:pt idx="9">
                  <c:v>84442</c:v>
                </c:pt>
                <c:pt idx="10">
                  <c:v>55371.8</c:v>
                </c:pt>
                <c:pt idx="11">
                  <c:v>59373.8</c:v>
                </c:pt>
                <c:pt idx="12">
                  <c:v>45336</c:v>
                </c:pt>
                <c:pt idx="13">
                  <c:v>87012.4</c:v>
                </c:pt>
                <c:pt idx="17">
                  <c:v>56609.8</c:v>
                </c:pt>
                <c:pt idx="19">
                  <c:v>63905.8</c:v>
                </c:pt>
                <c:pt idx="22">
                  <c:v>43603.8</c:v>
                </c:pt>
                <c:pt idx="23">
                  <c:v>54623</c:v>
                </c:pt>
                <c:pt idx="25">
                  <c:v>58416.800000000003</c:v>
                </c:pt>
                <c:pt idx="27">
                  <c:v>93311.4</c:v>
                </c:pt>
                <c:pt idx="28">
                  <c:v>41001.199999999997</c:v>
                </c:pt>
                <c:pt idx="30">
                  <c:v>72933.8</c:v>
                </c:pt>
                <c:pt idx="32">
                  <c:v>71343.399999999994</c:v>
                </c:pt>
                <c:pt idx="33">
                  <c:v>61352.800000000003</c:v>
                </c:pt>
                <c:pt idx="34">
                  <c:v>72308.399999999994</c:v>
                </c:pt>
                <c:pt idx="35">
                  <c:v>65098.8</c:v>
                </c:pt>
                <c:pt idx="36">
                  <c:v>61554.6</c:v>
                </c:pt>
                <c:pt idx="37">
                  <c:v>49486</c:v>
                </c:pt>
                <c:pt idx="38">
                  <c:v>72285.8</c:v>
                </c:pt>
                <c:pt idx="39">
                  <c:v>49194.400000000001</c:v>
                </c:pt>
                <c:pt idx="43">
                  <c:v>53404.2</c:v>
                </c:pt>
                <c:pt idx="44">
                  <c:v>75510.2</c:v>
                </c:pt>
                <c:pt idx="46">
                  <c:v>73338.399999999994</c:v>
                </c:pt>
                <c:pt idx="48">
                  <c:v>37796.800000000003</c:v>
                </c:pt>
                <c:pt idx="49">
                  <c:v>77843</c:v>
                </c:pt>
                <c:pt idx="50">
                  <c:v>70266.8</c:v>
                </c:pt>
                <c:pt idx="51">
                  <c:v>78679</c:v>
                </c:pt>
                <c:pt idx="54">
                  <c:v>44540.2</c:v>
                </c:pt>
                <c:pt idx="56">
                  <c:v>68595.600000000006</c:v>
                </c:pt>
                <c:pt idx="57">
                  <c:v>84664.6</c:v>
                </c:pt>
                <c:pt idx="58">
                  <c:v>26936.2</c:v>
                </c:pt>
                <c:pt idx="60">
                  <c:v>78787.199999999997</c:v>
                </c:pt>
                <c:pt idx="61">
                  <c:v>72074.2</c:v>
                </c:pt>
                <c:pt idx="63">
                  <c:v>82581.2</c:v>
                </c:pt>
                <c:pt idx="64">
                  <c:v>87174.399999999994</c:v>
                </c:pt>
                <c:pt idx="65">
                  <c:v>70018.399999999994</c:v>
                </c:pt>
                <c:pt idx="66">
                  <c:v>63323</c:v>
                </c:pt>
                <c:pt idx="67">
                  <c:v>59825.599999999999</c:v>
                </c:pt>
                <c:pt idx="68">
                  <c:v>55316</c:v>
                </c:pt>
                <c:pt idx="71">
                  <c:v>62078.2</c:v>
                </c:pt>
                <c:pt idx="72">
                  <c:v>60566.400000000001</c:v>
                </c:pt>
                <c:pt idx="73">
                  <c:v>83120</c:v>
                </c:pt>
                <c:pt idx="74">
                  <c:v>69480.800000000003</c:v>
                </c:pt>
                <c:pt idx="75">
                  <c:v>59544.6</c:v>
                </c:pt>
                <c:pt idx="76">
                  <c:v>43050</c:v>
                </c:pt>
                <c:pt idx="78">
                  <c:v>50473.4</c:v>
                </c:pt>
                <c:pt idx="80">
                  <c:v>83928</c:v>
                </c:pt>
                <c:pt idx="81">
                  <c:v>64917.599999999999</c:v>
                </c:pt>
                <c:pt idx="83">
                  <c:v>51913.599999999999</c:v>
                </c:pt>
                <c:pt idx="85">
                  <c:v>57222.8</c:v>
                </c:pt>
                <c:pt idx="86">
                  <c:v>43592.800000000003</c:v>
                </c:pt>
                <c:pt idx="87">
                  <c:v>68953.600000000006</c:v>
                </c:pt>
                <c:pt idx="88">
                  <c:v>68544.399999999994</c:v>
                </c:pt>
                <c:pt idx="89">
                  <c:v>60984.4</c:v>
                </c:pt>
                <c:pt idx="91">
                  <c:v>59556.6</c:v>
                </c:pt>
                <c:pt idx="92">
                  <c:v>72207</c:v>
                </c:pt>
                <c:pt idx="93">
                  <c:v>51318.8</c:v>
                </c:pt>
                <c:pt idx="95">
                  <c:v>67276</c:v>
                </c:pt>
                <c:pt idx="96">
                  <c:v>35950</c:v>
                </c:pt>
                <c:pt idx="97">
                  <c:v>80672</c:v>
                </c:pt>
                <c:pt idx="98">
                  <c:v>48627</c:v>
                </c:pt>
                <c:pt idx="99">
                  <c:v>59723.8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1.0107456881278274</c:v>
                </c:pt>
                <c:pt idx="1">
                  <c:v>1.0906098221405394</c:v>
                </c:pt>
                <c:pt idx="2">
                  <c:v>1.4394152375597413</c:v>
                </c:pt>
                <c:pt idx="3">
                  <c:v>1.5036351978438764</c:v>
                </c:pt>
                <c:pt idx="4">
                  <c:v>1.2012338264999727</c:v>
                </c:pt>
                <c:pt idx="5">
                  <c:v>1.1476336202784323</c:v>
                </c:pt>
                <c:pt idx="6">
                  <c:v>1.7909172905491761</c:v>
                </c:pt>
                <c:pt idx="7">
                  <c:v>1.3574887801414843</c:v>
                </c:pt>
                <c:pt idx="8">
                  <c:v>1.2937038748578371</c:v>
                </c:pt>
                <c:pt idx="9">
                  <c:v>1.4084934037564245</c:v>
                </c:pt>
                <c:pt idx="10">
                  <c:v>1.3645935295583671</c:v>
                </c:pt>
                <c:pt idx="11">
                  <c:v>1.1739858321347125</c:v>
                </c:pt>
                <c:pt idx="12">
                  <c:v>1.2616904887947769</c:v>
                </c:pt>
                <c:pt idx="13">
                  <c:v>1.6175740469174509</c:v>
                </c:pt>
                <c:pt idx="17">
                  <c:v>1.1838762899709943</c:v>
                </c:pt>
                <c:pt idx="19">
                  <c:v>1.6891581045851862</c:v>
                </c:pt>
                <c:pt idx="22">
                  <c:v>1.3997862571610731</c:v>
                </c:pt>
                <c:pt idx="23">
                  <c:v>1.2848983029126924</c:v>
                </c:pt>
                <c:pt idx="25">
                  <c:v>1.4333547883485571</c:v>
                </c:pt>
                <c:pt idx="27">
                  <c:v>1.4904181053976258</c:v>
                </c:pt>
                <c:pt idx="28">
                  <c:v>1.0298479068905302</c:v>
                </c:pt>
                <c:pt idx="30">
                  <c:v>1.3784692419701152</c:v>
                </c:pt>
                <c:pt idx="32">
                  <c:v>1.5768522386093178</c:v>
                </c:pt>
                <c:pt idx="33">
                  <c:v>1.1534110912623383</c:v>
                </c:pt>
                <c:pt idx="34">
                  <c:v>1.2620663712653026</c:v>
                </c:pt>
                <c:pt idx="35">
                  <c:v>1.4897202406188745</c:v>
                </c:pt>
                <c:pt idx="36">
                  <c:v>1.5488363176756896</c:v>
                </c:pt>
                <c:pt idx="37">
                  <c:v>1.5274623125732529</c:v>
                </c:pt>
                <c:pt idx="38">
                  <c:v>1.1171765408973824</c:v>
                </c:pt>
                <c:pt idx="39">
                  <c:v>1.6560014961052476</c:v>
                </c:pt>
                <c:pt idx="43">
                  <c:v>1.6960276532557366</c:v>
                </c:pt>
                <c:pt idx="44">
                  <c:v>1.4362298073637734</c:v>
                </c:pt>
                <c:pt idx="46">
                  <c:v>1.5478657838185728</c:v>
                </c:pt>
                <c:pt idx="48">
                  <c:v>1.1745438767303051</c:v>
                </c:pt>
                <c:pt idx="49">
                  <c:v>1.4895366314247909</c:v>
                </c:pt>
                <c:pt idx="50">
                  <c:v>1.2667006324466177</c:v>
                </c:pt>
                <c:pt idx="51">
                  <c:v>1.4834072624207222</c:v>
                </c:pt>
                <c:pt idx="54">
                  <c:v>1.2319208265791353</c:v>
                </c:pt>
                <c:pt idx="56">
                  <c:v>1.5568053927657166</c:v>
                </c:pt>
                <c:pt idx="57">
                  <c:v>1.3934631475256483</c:v>
                </c:pt>
                <c:pt idx="58">
                  <c:v>1.5760203740690966</c:v>
                </c:pt>
                <c:pt idx="60">
                  <c:v>1.1693269972787459</c:v>
                </c:pt>
                <c:pt idx="61">
                  <c:v>1.3169067433284032</c:v>
                </c:pt>
                <c:pt idx="63">
                  <c:v>1.2611587140898897</c:v>
                </c:pt>
                <c:pt idx="64">
                  <c:v>1.5271455840246679</c:v>
                </c:pt>
                <c:pt idx="65">
                  <c:v>1.7997269289215407</c:v>
                </c:pt>
                <c:pt idx="66">
                  <c:v>1.3014070716801163</c:v>
                </c:pt>
                <c:pt idx="67">
                  <c:v>1.4506498890107244</c:v>
                </c:pt>
                <c:pt idx="68">
                  <c:v>1.5048629691228577</c:v>
                </c:pt>
                <c:pt idx="71">
                  <c:v>1.4972727946364426</c:v>
                </c:pt>
                <c:pt idx="72">
                  <c:v>1.213593675701379</c:v>
                </c:pt>
                <c:pt idx="73">
                  <c:v>1.3914340712223292</c:v>
                </c:pt>
                <c:pt idx="74">
                  <c:v>1.1351337347871642</c:v>
                </c:pt>
                <c:pt idx="75">
                  <c:v>1.5170981079728474</c:v>
                </c:pt>
                <c:pt idx="76">
                  <c:v>1.6627642276422765</c:v>
                </c:pt>
                <c:pt idx="78">
                  <c:v>1.0635106808734898</c:v>
                </c:pt>
                <c:pt idx="80">
                  <c:v>1.1197574111142885</c:v>
                </c:pt>
                <c:pt idx="81">
                  <c:v>1.5139345878467474</c:v>
                </c:pt>
                <c:pt idx="83">
                  <c:v>1.4992795722122911</c:v>
                </c:pt>
                <c:pt idx="85">
                  <c:v>1.3882753028513108</c:v>
                </c:pt>
                <c:pt idx="86">
                  <c:v>1.7224404030023306</c:v>
                </c:pt>
                <c:pt idx="87">
                  <c:v>1.6499936188973454</c:v>
                </c:pt>
                <c:pt idx="88">
                  <c:v>1.2395469214115231</c:v>
                </c:pt>
                <c:pt idx="89">
                  <c:v>1.0451689284472749</c:v>
                </c:pt>
                <c:pt idx="91">
                  <c:v>1.3634257160415471</c:v>
                </c:pt>
                <c:pt idx="92">
                  <c:v>1.6421399587297631</c:v>
                </c:pt>
                <c:pt idx="93">
                  <c:v>1.1878298011644854</c:v>
                </c:pt>
                <c:pt idx="95">
                  <c:v>1.129986919555265</c:v>
                </c:pt>
                <c:pt idx="96">
                  <c:v>1.4524061196105702</c:v>
                </c:pt>
                <c:pt idx="97">
                  <c:v>1.0476125545418484</c:v>
                </c:pt>
                <c:pt idx="98">
                  <c:v>1.7114360334793428</c:v>
                </c:pt>
                <c:pt idx="99">
                  <c:v>1.4247251514471617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20-4B79-971F-5015F78A3C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4">
                  <c:v>70165</c:v>
                </c:pt>
                <c:pt idx="15">
                  <c:v>52604.6</c:v>
                </c:pt>
                <c:pt idx="16">
                  <c:v>60901.8</c:v>
                </c:pt>
                <c:pt idx="18">
                  <c:v>66875</c:v>
                </c:pt>
                <c:pt idx="20">
                  <c:v>54366.8</c:v>
                </c:pt>
                <c:pt idx="21">
                  <c:v>38623.4</c:v>
                </c:pt>
                <c:pt idx="24">
                  <c:v>58247.4</c:v>
                </c:pt>
                <c:pt idx="26">
                  <c:v>40059.599999999999</c:v>
                </c:pt>
                <c:pt idx="29">
                  <c:v>54860.4</c:v>
                </c:pt>
                <c:pt idx="31">
                  <c:v>71516.2</c:v>
                </c:pt>
                <c:pt idx="40">
                  <c:v>56982.2</c:v>
                </c:pt>
                <c:pt idx="41">
                  <c:v>58852.4</c:v>
                </c:pt>
                <c:pt idx="42">
                  <c:v>54496</c:v>
                </c:pt>
                <c:pt idx="45">
                  <c:v>41949.4</c:v>
                </c:pt>
                <c:pt idx="47">
                  <c:v>57269.8</c:v>
                </c:pt>
                <c:pt idx="52">
                  <c:v>57109.599999999999</c:v>
                </c:pt>
                <c:pt idx="53">
                  <c:v>31803.8</c:v>
                </c:pt>
                <c:pt idx="55">
                  <c:v>40013.599999999999</c:v>
                </c:pt>
                <c:pt idx="59">
                  <c:v>75439.600000000006</c:v>
                </c:pt>
                <c:pt idx="62">
                  <c:v>58583.8</c:v>
                </c:pt>
                <c:pt idx="69">
                  <c:v>46032.800000000003</c:v>
                </c:pt>
                <c:pt idx="70">
                  <c:v>81620.2</c:v>
                </c:pt>
                <c:pt idx="77">
                  <c:v>42576.6</c:v>
                </c:pt>
                <c:pt idx="79">
                  <c:v>44497.4</c:v>
                </c:pt>
                <c:pt idx="82">
                  <c:v>62149.8</c:v>
                </c:pt>
                <c:pt idx="84">
                  <c:v>52655.4</c:v>
                </c:pt>
                <c:pt idx="90">
                  <c:v>67482.8</c:v>
                </c:pt>
                <c:pt idx="94">
                  <c:v>28099.599999999999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4">
                  <c:v>1.7609064348321812</c:v>
                </c:pt>
                <c:pt idx="15">
                  <c:v>1.6428981495914807</c:v>
                </c:pt>
                <c:pt idx="16">
                  <c:v>1.8887619085150191</c:v>
                </c:pt>
                <c:pt idx="18">
                  <c:v>1.8676635514018691</c:v>
                </c:pt>
                <c:pt idx="20">
                  <c:v>2.0263101745918464</c:v>
                </c:pt>
                <c:pt idx="21">
                  <c:v>2.1470403952008366</c:v>
                </c:pt>
                <c:pt idx="24">
                  <c:v>1.8289571723373059</c:v>
                </c:pt>
                <c:pt idx="26">
                  <c:v>2.0727615852379953</c:v>
                </c:pt>
                <c:pt idx="29">
                  <c:v>2.0627811682014712</c:v>
                </c:pt>
                <c:pt idx="31">
                  <c:v>1.8152250818695626</c:v>
                </c:pt>
                <c:pt idx="40">
                  <c:v>1.717238014678268</c:v>
                </c:pt>
                <c:pt idx="41">
                  <c:v>1.6149723715600384</c:v>
                </c:pt>
                <c:pt idx="42">
                  <c:v>1.9533727246036405</c:v>
                </c:pt>
                <c:pt idx="45">
                  <c:v>1.7948051700381888</c:v>
                </c:pt>
                <c:pt idx="47">
                  <c:v>2.0453188242319684</c:v>
                </c:pt>
                <c:pt idx="52">
                  <c:v>1.975884965049659</c:v>
                </c:pt>
                <c:pt idx="53">
                  <c:v>1.9275998465592163</c:v>
                </c:pt>
                <c:pt idx="55">
                  <c:v>2.0466791290961073</c:v>
                </c:pt>
                <c:pt idx="59">
                  <c:v>1.7691106527606189</c:v>
                </c:pt>
                <c:pt idx="62">
                  <c:v>1.6306726432904659</c:v>
                </c:pt>
                <c:pt idx="69">
                  <c:v>2.1067803826836515</c:v>
                </c:pt>
                <c:pt idx="70">
                  <c:v>1.6171609479026026</c:v>
                </c:pt>
                <c:pt idx="77">
                  <c:v>2.4489038579877209</c:v>
                </c:pt>
                <c:pt idx="79">
                  <c:v>1.9466530628755836</c:v>
                </c:pt>
                <c:pt idx="82">
                  <c:v>1.6761920392342371</c:v>
                </c:pt>
                <c:pt idx="84">
                  <c:v>1.6732946668337909</c:v>
                </c:pt>
                <c:pt idx="90">
                  <c:v>1.892882334461522</c:v>
                </c:pt>
                <c:pt idx="94">
                  <c:v>2.891749348745178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0-4B79-971F-5015F78A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19903"/>
        <c:axId val="1604948575"/>
      </c:scatterChart>
      <c:valAx>
        <c:axId val="16050199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48575"/>
        <c:crosses val="autoZero"/>
        <c:crossBetween val="midCat"/>
      </c:valAx>
      <c:valAx>
        <c:axId val="160494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1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72959.8</c:v>
                </c:pt>
                <c:pt idx="1">
                  <c:v>47607.199999999997</c:v>
                </c:pt>
                <c:pt idx="2">
                  <c:v>58201.2</c:v>
                </c:pt>
                <c:pt idx="3">
                  <c:v>72936.399999999994</c:v>
                </c:pt>
                <c:pt idx="4">
                  <c:v>91548</c:v>
                </c:pt>
                <c:pt idx="5">
                  <c:v>54295.6</c:v>
                </c:pt>
                <c:pt idx="6">
                  <c:v>62837.8</c:v>
                </c:pt>
                <c:pt idx="7">
                  <c:v>79219.600000000006</c:v>
                </c:pt>
                <c:pt idx="8">
                  <c:v>72237.399999999994</c:v>
                </c:pt>
                <c:pt idx="9">
                  <c:v>83968.4</c:v>
                </c:pt>
                <c:pt idx="10">
                  <c:v>55013.8</c:v>
                </c:pt>
                <c:pt idx="11">
                  <c:v>59739.8</c:v>
                </c:pt>
                <c:pt idx="12">
                  <c:v>45743</c:v>
                </c:pt>
                <c:pt idx="13">
                  <c:v>86836.2</c:v>
                </c:pt>
                <c:pt idx="14">
                  <c:v>69907.600000000006</c:v>
                </c:pt>
                <c:pt idx="15">
                  <c:v>52542.8</c:v>
                </c:pt>
                <c:pt idx="16">
                  <c:v>61062.400000000001</c:v>
                </c:pt>
                <c:pt idx="17">
                  <c:v>57213.4</c:v>
                </c:pt>
                <c:pt idx="18">
                  <c:v>67132.600000000006</c:v>
                </c:pt>
                <c:pt idx="19">
                  <c:v>63753.2</c:v>
                </c:pt>
                <c:pt idx="20">
                  <c:v>54671.6</c:v>
                </c:pt>
                <c:pt idx="21">
                  <c:v>38782.199999999997</c:v>
                </c:pt>
                <c:pt idx="22">
                  <c:v>43303.6</c:v>
                </c:pt>
                <c:pt idx="23">
                  <c:v>54314.2</c:v>
                </c:pt>
                <c:pt idx="24">
                  <c:v>58082.2</c:v>
                </c:pt>
                <c:pt idx="25">
                  <c:v>58264</c:v>
                </c:pt>
                <c:pt idx="26">
                  <c:v>40936.6</c:v>
                </c:pt>
                <c:pt idx="27">
                  <c:v>93336</c:v>
                </c:pt>
                <c:pt idx="28">
                  <c:v>40618.199999999997</c:v>
                </c:pt>
                <c:pt idx="29">
                  <c:v>54986.6</c:v>
                </c:pt>
                <c:pt idx="30">
                  <c:v>72402.2</c:v>
                </c:pt>
                <c:pt idx="31">
                  <c:v>71208</c:v>
                </c:pt>
                <c:pt idx="32">
                  <c:v>70728.2</c:v>
                </c:pt>
                <c:pt idx="33">
                  <c:v>61208.800000000003</c:v>
                </c:pt>
                <c:pt idx="34">
                  <c:v>71645.8</c:v>
                </c:pt>
                <c:pt idx="35">
                  <c:v>64533.8</c:v>
                </c:pt>
                <c:pt idx="36">
                  <c:v>61606.400000000001</c:v>
                </c:pt>
                <c:pt idx="37">
                  <c:v>49904.6</c:v>
                </c:pt>
                <c:pt idx="38">
                  <c:v>72346.8</c:v>
                </c:pt>
                <c:pt idx="39">
                  <c:v>49258.400000000001</c:v>
                </c:pt>
                <c:pt idx="40">
                  <c:v>56705</c:v>
                </c:pt>
                <c:pt idx="41">
                  <c:v>58621.4</c:v>
                </c:pt>
                <c:pt idx="42">
                  <c:v>54345.8</c:v>
                </c:pt>
                <c:pt idx="43">
                  <c:v>53671</c:v>
                </c:pt>
                <c:pt idx="44">
                  <c:v>75688.2</c:v>
                </c:pt>
                <c:pt idx="45">
                  <c:v>41970.2</c:v>
                </c:pt>
                <c:pt idx="46">
                  <c:v>72808.800000000003</c:v>
                </c:pt>
                <c:pt idx="47">
                  <c:v>57506.2</c:v>
                </c:pt>
                <c:pt idx="48">
                  <c:v>37426.6</c:v>
                </c:pt>
                <c:pt idx="49">
                  <c:v>77656</c:v>
                </c:pt>
                <c:pt idx="50">
                  <c:v>70691.600000000006</c:v>
                </c:pt>
                <c:pt idx="51">
                  <c:v>78208.399999999994</c:v>
                </c:pt>
                <c:pt idx="52">
                  <c:v>57190.2</c:v>
                </c:pt>
                <c:pt idx="53">
                  <c:v>31520.799999999999</c:v>
                </c:pt>
                <c:pt idx="54">
                  <c:v>43793.4</c:v>
                </c:pt>
                <c:pt idx="55">
                  <c:v>40214.400000000001</c:v>
                </c:pt>
                <c:pt idx="56">
                  <c:v>68722.8</c:v>
                </c:pt>
                <c:pt idx="57">
                  <c:v>84446.399999999994</c:v>
                </c:pt>
                <c:pt idx="58">
                  <c:v>26837.200000000001</c:v>
                </c:pt>
                <c:pt idx="59">
                  <c:v>75692</c:v>
                </c:pt>
                <c:pt idx="60">
                  <c:v>79296.2</c:v>
                </c:pt>
                <c:pt idx="61">
                  <c:v>72765.399999999994</c:v>
                </c:pt>
                <c:pt idx="62">
                  <c:v>58211.4</c:v>
                </c:pt>
                <c:pt idx="63">
                  <c:v>83071.600000000006</c:v>
                </c:pt>
                <c:pt idx="64">
                  <c:v>87190.399999999994</c:v>
                </c:pt>
                <c:pt idx="65">
                  <c:v>69060.800000000003</c:v>
                </c:pt>
                <c:pt idx="66">
                  <c:v>63481.599999999999</c:v>
                </c:pt>
                <c:pt idx="67">
                  <c:v>60021.599999999999</c:v>
                </c:pt>
                <c:pt idx="68">
                  <c:v>55564.4</c:v>
                </c:pt>
                <c:pt idx="69">
                  <c:v>46109</c:v>
                </c:pt>
                <c:pt idx="70">
                  <c:v>81907.600000000006</c:v>
                </c:pt>
                <c:pt idx="71">
                  <c:v>61999</c:v>
                </c:pt>
                <c:pt idx="72">
                  <c:v>60547.6</c:v>
                </c:pt>
                <c:pt idx="73">
                  <c:v>83385.8</c:v>
                </c:pt>
                <c:pt idx="74">
                  <c:v>69394</c:v>
                </c:pt>
                <c:pt idx="75">
                  <c:v>59523</c:v>
                </c:pt>
                <c:pt idx="76">
                  <c:v>43049.599999999999</c:v>
                </c:pt>
                <c:pt idx="77">
                  <c:v>42296.4</c:v>
                </c:pt>
                <c:pt idx="78">
                  <c:v>51067.199999999997</c:v>
                </c:pt>
                <c:pt idx="79">
                  <c:v>44179.8</c:v>
                </c:pt>
                <c:pt idx="80">
                  <c:v>83888</c:v>
                </c:pt>
                <c:pt idx="81">
                  <c:v>64089.2</c:v>
                </c:pt>
                <c:pt idx="82">
                  <c:v>62653.2</c:v>
                </c:pt>
                <c:pt idx="83">
                  <c:v>52067</c:v>
                </c:pt>
                <c:pt idx="84">
                  <c:v>52698.2</c:v>
                </c:pt>
                <c:pt idx="85">
                  <c:v>57507.6</c:v>
                </c:pt>
                <c:pt idx="86">
                  <c:v>43369.2</c:v>
                </c:pt>
                <c:pt idx="87">
                  <c:v>69302.600000000006</c:v>
                </c:pt>
                <c:pt idx="88">
                  <c:v>68716.800000000003</c:v>
                </c:pt>
                <c:pt idx="89">
                  <c:v>61084.2</c:v>
                </c:pt>
                <c:pt idx="90">
                  <c:v>66905</c:v>
                </c:pt>
                <c:pt idx="91">
                  <c:v>59326.400000000001</c:v>
                </c:pt>
                <c:pt idx="92">
                  <c:v>72285.2</c:v>
                </c:pt>
                <c:pt idx="93">
                  <c:v>50863.4</c:v>
                </c:pt>
                <c:pt idx="94">
                  <c:v>27656.400000000001</c:v>
                </c:pt>
                <c:pt idx="95">
                  <c:v>67354.2</c:v>
                </c:pt>
                <c:pt idx="96">
                  <c:v>35985.800000000003</c:v>
                </c:pt>
                <c:pt idx="97">
                  <c:v>81332.600000000006</c:v>
                </c:pt>
                <c:pt idx="98">
                  <c:v>47815.4</c:v>
                </c:pt>
                <c:pt idx="99">
                  <c:v>60103.6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1.0086924580385364</c:v>
                </c:pt>
                <c:pt idx="1">
                  <c:v>1.0494841116469777</c:v>
                </c:pt>
                <c:pt idx="2">
                  <c:v>1.4317230572565516</c:v>
                </c:pt>
                <c:pt idx="3">
                  <c:v>1.515717803456162</c:v>
                </c:pt>
                <c:pt idx="4">
                  <c:v>1.2164656792065365</c:v>
                </c:pt>
                <c:pt idx="5">
                  <c:v>1.1421735831264412</c:v>
                </c:pt>
                <c:pt idx="6">
                  <c:v>1.7995060298100825</c:v>
                </c:pt>
                <c:pt idx="7">
                  <c:v>1.3558513297214325</c:v>
                </c:pt>
                <c:pt idx="8">
                  <c:v>1.2877955186648469</c:v>
                </c:pt>
                <c:pt idx="9">
                  <c:v>1.4195697429032827</c:v>
                </c:pt>
                <c:pt idx="10">
                  <c:v>1.3734553875573037</c:v>
                </c:pt>
                <c:pt idx="11">
                  <c:v>1.1758827448367755</c:v>
                </c:pt>
                <c:pt idx="12">
                  <c:v>1.2504645519533044</c:v>
                </c:pt>
                <c:pt idx="13">
                  <c:v>1.6141770367657728</c:v>
                </c:pt>
                <c:pt idx="14">
                  <c:v>1.7516550417980303</c:v>
                </c:pt>
                <c:pt idx="15">
                  <c:v>1.6359805720288982</c:v>
                </c:pt>
                <c:pt idx="16">
                  <c:v>1.883712399119589</c:v>
                </c:pt>
                <c:pt idx="17">
                  <c:v>1.1723127798732464</c:v>
                </c:pt>
                <c:pt idx="18">
                  <c:v>1.8582179149921199</c:v>
                </c:pt>
                <c:pt idx="19">
                  <c:v>1.6894838219885433</c:v>
                </c:pt>
                <c:pt idx="20">
                  <c:v>2.0179398444530614</c:v>
                </c:pt>
                <c:pt idx="21">
                  <c:v>2.1388678311183997</c:v>
                </c:pt>
                <c:pt idx="22">
                  <c:v>1.4074580404400558</c:v>
                </c:pt>
                <c:pt idx="23">
                  <c:v>1.297745340997382</c:v>
                </c:pt>
                <c:pt idx="24">
                  <c:v>1.8571782749276027</c:v>
                </c:pt>
                <c:pt idx="25">
                  <c:v>1.437405602087052</c:v>
                </c:pt>
                <c:pt idx="26">
                  <c:v>2.0272323544212272</c:v>
                </c:pt>
                <c:pt idx="27">
                  <c:v>1.489928859175452</c:v>
                </c:pt>
                <c:pt idx="28">
                  <c:v>1.032591301436302</c:v>
                </c:pt>
                <c:pt idx="29">
                  <c:v>2.0957833363037541</c:v>
                </c:pt>
                <c:pt idx="30">
                  <c:v>1.4114488233782951</c:v>
                </c:pt>
                <c:pt idx="31">
                  <c:v>1.8283479384338839</c:v>
                </c:pt>
                <c:pt idx="32">
                  <c:v>1.5905819743751433</c:v>
                </c:pt>
                <c:pt idx="33">
                  <c:v>1.1566800852165047</c:v>
                </c:pt>
                <c:pt idx="34">
                  <c:v>1.2738639250311952</c:v>
                </c:pt>
                <c:pt idx="35">
                  <c:v>1.502778388999253</c:v>
                </c:pt>
                <c:pt idx="36">
                  <c:v>1.5518679877415333</c:v>
                </c:pt>
                <c:pt idx="37">
                  <c:v>1.4895420462241957</c:v>
                </c:pt>
                <c:pt idx="38">
                  <c:v>1.1243068110821763</c:v>
                </c:pt>
                <c:pt idx="39">
                  <c:v>1.6160898445747325</c:v>
                </c:pt>
                <c:pt idx="40">
                  <c:v>1.7256502953884136</c:v>
                </c:pt>
                <c:pt idx="41">
                  <c:v>1.61642335392877</c:v>
                </c:pt>
                <c:pt idx="42">
                  <c:v>1.9597282586694831</c:v>
                </c:pt>
                <c:pt idx="43">
                  <c:v>1.6842987833280543</c:v>
                </c:pt>
                <c:pt idx="44">
                  <c:v>1.4312666967902528</c:v>
                </c:pt>
                <c:pt idx="45">
                  <c:v>1.7937012451691916</c:v>
                </c:pt>
                <c:pt idx="46">
                  <c:v>1.5653327619738273</c:v>
                </c:pt>
                <c:pt idx="47">
                  <c:v>2.037588990404513</c:v>
                </c:pt>
                <c:pt idx="48">
                  <c:v>1.1477665617501991</c:v>
                </c:pt>
                <c:pt idx="49">
                  <c:v>1.4935227155660864</c:v>
                </c:pt>
                <c:pt idx="50">
                  <c:v>1.2582400172014778</c:v>
                </c:pt>
                <c:pt idx="51">
                  <c:v>1.4787925593670246</c:v>
                </c:pt>
                <c:pt idx="52">
                  <c:v>1.9725582355018867</c:v>
                </c:pt>
                <c:pt idx="53">
                  <c:v>1.970666988147509</c:v>
                </c:pt>
                <c:pt idx="54">
                  <c:v>1.2865637287810492</c:v>
                </c:pt>
                <c:pt idx="55">
                  <c:v>2.0339977719423885</c:v>
                </c:pt>
                <c:pt idx="56">
                  <c:v>1.5498058868381381</c:v>
                </c:pt>
                <c:pt idx="57">
                  <c:v>1.3940795581576007</c:v>
                </c:pt>
                <c:pt idx="58">
                  <c:v>1.5566452536032074</c:v>
                </c:pt>
                <c:pt idx="59">
                  <c:v>1.7632114358188449</c:v>
                </c:pt>
                <c:pt idx="60">
                  <c:v>1.1765128719913438</c:v>
                </c:pt>
                <c:pt idx="61">
                  <c:v>1.3300002473703163</c:v>
                </c:pt>
                <c:pt idx="62">
                  <c:v>1.6541948827892818</c:v>
                </c:pt>
                <c:pt idx="63">
                  <c:v>1.2448417991226843</c:v>
                </c:pt>
                <c:pt idx="64">
                  <c:v>1.5261313172092341</c:v>
                </c:pt>
                <c:pt idx="65">
                  <c:v>1.8493993698306419</c:v>
                </c:pt>
                <c:pt idx="66">
                  <c:v>1.2997624508519003</c:v>
                </c:pt>
                <c:pt idx="67">
                  <c:v>1.4357497967398403</c:v>
                </c:pt>
                <c:pt idx="68">
                  <c:v>1.5100675972385196</c:v>
                </c:pt>
                <c:pt idx="69">
                  <c:v>2.1002407339131191</c:v>
                </c:pt>
                <c:pt idx="70">
                  <c:v>1.5906216272971005</c:v>
                </c:pt>
                <c:pt idx="71">
                  <c:v>1.4962338102227455</c:v>
                </c:pt>
                <c:pt idx="72">
                  <c:v>1.2144494579471359</c:v>
                </c:pt>
                <c:pt idx="73">
                  <c:v>1.3863151759652121</c:v>
                </c:pt>
                <c:pt idx="74">
                  <c:v>1.1365535925296135</c:v>
                </c:pt>
                <c:pt idx="75">
                  <c:v>1.5182702484753792</c:v>
                </c:pt>
                <c:pt idx="76">
                  <c:v>1.695532594960232</c:v>
                </c:pt>
                <c:pt idx="77">
                  <c:v>2.4509178086078247</c:v>
                </c:pt>
                <c:pt idx="78">
                  <c:v>1.054923708368581</c:v>
                </c:pt>
                <c:pt idx="79">
                  <c:v>1.9589042956283187</c:v>
                </c:pt>
                <c:pt idx="80">
                  <c:v>1.0979639519359146</c:v>
                </c:pt>
                <c:pt idx="81">
                  <c:v>1.5377161830698465</c:v>
                </c:pt>
                <c:pt idx="82">
                  <c:v>1.650993085748214</c:v>
                </c:pt>
                <c:pt idx="83">
                  <c:v>1.5073078917548544</c:v>
                </c:pt>
                <c:pt idx="84">
                  <c:v>1.6719356638367155</c:v>
                </c:pt>
                <c:pt idx="85">
                  <c:v>1.3813304676251488</c:v>
                </c:pt>
                <c:pt idx="86">
                  <c:v>1.7268937402580635</c:v>
                </c:pt>
                <c:pt idx="87">
                  <c:v>1.6172409115963902</c:v>
                </c:pt>
                <c:pt idx="88">
                  <c:v>1.2473514482630157</c:v>
                </c:pt>
                <c:pt idx="89">
                  <c:v>1.0434613206033638</c:v>
                </c:pt>
                <c:pt idx="90">
                  <c:v>1.8958971676257379</c:v>
                </c:pt>
                <c:pt idx="91">
                  <c:v>1.3737054667062218</c:v>
                </c:pt>
                <c:pt idx="92">
                  <c:v>1.6543635488315729</c:v>
                </c:pt>
                <c:pt idx="93">
                  <c:v>1.2005685817306746</c:v>
                </c:pt>
                <c:pt idx="94">
                  <c:v>2.9090192505170593</c:v>
                </c:pt>
                <c:pt idx="95">
                  <c:v>1.1286304343307469</c:v>
                </c:pt>
                <c:pt idx="96">
                  <c:v>1.4277298267650016</c:v>
                </c:pt>
                <c:pt idx="97">
                  <c:v>1.0392388783833295</c:v>
                </c:pt>
                <c:pt idx="98">
                  <c:v>1.7526989212680433</c:v>
                </c:pt>
                <c:pt idx="99">
                  <c:v>1.4051071815997711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0-4238-B4A2-C75E9D370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62895"/>
        <c:axId val="1602931599"/>
      </c:scatterChart>
      <c:valAx>
        <c:axId val="16022628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31599"/>
        <c:crosses val="autoZero"/>
        <c:crossBetween val="midCat"/>
      </c:valAx>
      <c:valAx>
        <c:axId val="160293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6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47607.199999999997</c:v>
                </c:pt>
                <c:pt idx="2">
                  <c:v>58201.2</c:v>
                </c:pt>
                <c:pt idx="5">
                  <c:v>54295.6</c:v>
                </c:pt>
                <c:pt idx="10">
                  <c:v>55013.8</c:v>
                </c:pt>
                <c:pt idx="11">
                  <c:v>59739.8</c:v>
                </c:pt>
                <c:pt idx="12">
                  <c:v>45743</c:v>
                </c:pt>
                <c:pt idx="17">
                  <c:v>57213.4</c:v>
                </c:pt>
                <c:pt idx="22">
                  <c:v>43303.6</c:v>
                </c:pt>
                <c:pt idx="23">
                  <c:v>54314.2</c:v>
                </c:pt>
                <c:pt idx="25">
                  <c:v>58264</c:v>
                </c:pt>
                <c:pt idx="28">
                  <c:v>40618.199999999997</c:v>
                </c:pt>
                <c:pt idx="48">
                  <c:v>37426.6</c:v>
                </c:pt>
                <c:pt idx="54">
                  <c:v>43793.4</c:v>
                </c:pt>
                <c:pt idx="67">
                  <c:v>60021.599999999999</c:v>
                </c:pt>
                <c:pt idx="68">
                  <c:v>55564.4</c:v>
                </c:pt>
                <c:pt idx="75">
                  <c:v>59523</c:v>
                </c:pt>
                <c:pt idx="78">
                  <c:v>51067.199999999997</c:v>
                </c:pt>
                <c:pt idx="85">
                  <c:v>57507.6</c:v>
                </c:pt>
                <c:pt idx="91">
                  <c:v>59326.400000000001</c:v>
                </c:pt>
                <c:pt idx="93">
                  <c:v>50863.4</c:v>
                </c:pt>
                <c:pt idx="96">
                  <c:v>35985.800000000003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1.0494841116469777</c:v>
                </c:pt>
                <c:pt idx="1">
                  <c:v>1.4317230572565516</c:v>
                </c:pt>
                <c:pt idx="4">
                  <c:v>1.1421735831264412</c:v>
                </c:pt>
                <c:pt idx="9">
                  <c:v>1.3734553875573037</c:v>
                </c:pt>
                <c:pt idx="10">
                  <c:v>1.1758827448367755</c:v>
                </c:pt>
                <c:pt idx="11">
                  <c:v>1.2504645519533044</c:v>
                </c:pt>
                <c:pt idx="16">
                  <c:v>1.1723127798732464</c:v>
                </c:pt>
                <c:pt idx="21">
                  <c:v>1.4074580404400558</c:v>
                </c:pt>
                <c:pt idx="22">
                  <c:v>1.297745340997382</c:v>
                </c:pt>
                <c:pt idx="24">
                  <c:v>1.437405602087052</c:v>
                </c:pt>
                <c:pt idx="27">
                  <c:v>1.032591301436302</c:v>
                </c:pt>
                <c:pt idx="47">
                  <c:v>1.1477665617501991</c:v>
                </c:pt>
                <c:pt idx="53">
                  <c:v>1.2865637287810492</c:v>
                </c:pt>
                <c:pt idx="66">
                  <c:v>1.4357497967398403</c:v>
                </c:pt>
                <c:pt idx="67">
                  <c:v>1.5100675972385196</c:v>
                </c:pt>
                <c:pt idx="74">
                  <c:v>1.5182702484753792</c:v>
                </c:pt>
                <c:pt idx="77">
                  <c:v>1.054923708368581</c:v>
                </c:pt>
                <c:pt idx="84">
                  <c:v>1.3813304676251488</c:v>
                </c:pt>
                <c:pt idx="90">
                  <c:v>1.3737054667062218</c:v>
                </c:pt>
                <c:pt idx="92">
                  <c:v>1.2005685817306746</c:v>
                </c:pt>
                <c:pt idx="95">
                  <c:v>1.4277298267650016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F-452D-8EC5-44AEF12949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72959.8</c:v>
                </c:pt>
                <c:pt idx="4">
                  <c:v>91548</c:v>
                </c:pt>
                <c:pt idx="7">
                  <c:v>79219.600000000006</c:v>
                </c:pt>
                <c:pt idx="8">
                  <c:v>72237.399999999994</c:v>
                </c:pt>
                <c:pt idx="9">
                  <c:v>83968.4</c:v>
                </c:pt>
                <c:pt idx="27">
                  <c:v>93336</c:v>
                </c:pt>
                <c:pt idx="30">
                  <c:v>72402.2</c:v>
                </c:pt>
                <c:pt idx="33">
                  <c:v>61208.800000000003</c:v>
                </c:pt>
                <c:pt idx="34">
                  <c:v>71645.8</c:v>
                </c:pt>
                <c:pt idx="38">
                  <c:v>72346.8</c:v>
                </c:pt>
                <c:pt idx="44">
                  <c:v>75688.2</c:v>
                </c:pt>
                <c:pt idx="49">
                  <c:v>77656</c:v>
                </c:pt>
                <c:pt idx="50">
                  <c:v>70691.600000000006</c:v>
                </c:pt>
                <c:pt idx="51">
                  <c:v>78208.399999999994</c:v>
                </c:pt>
                <c:pt idx="57">
                  <c:v>84446.399999999994</c:v>
                </c:pt>
                <c:pt idx="60">
                  <c:v>79296.2</c:v>
                </c:pt>
                <c:pt idx="61">
                  <c:v>72765.399999999994</c:v>
                </c:pt>
                <c:pt idx="63">
                  <c:v>83071.600000000006</c:v>
                </c:pt>
                <c:pt idx="66">
                  <c:v>63481.599999999999</c:v>
                </c:pt>
                <c:pt idx="71">
                  <c:v>61999</c:v>
                </c:pt>
                <c:pt idx="72">
                  <c:v>60547.6</c:v>
                </c:pt>
                <c:pt idx="73">
                  <c:v>83385.8</c:v>
                </c:pt>
                <c:pt idx="74">
                  <c:v>69394</c:v>
                </c:pt>
                <c:pt idx="80">
                  <c:v>83888</c:v>
                </c:pt>
                <c:pt idx="81">
                  <c:v>64089.2</c:v>
                </c:pt>
                <c:pt idx="88">
                  <c:v>68716.800000000003</c:v>
                </c:pt>
                <c:pt idx="89">
                  <c:v>61084.2</c:v>
                </c:pt>
                <c:pt idx="95">
                  <c:v>67354.2</c:v>
                </c:pt>
                <c:pt idx="97">
                  <c:v>81332.600000000006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1.0086924580385364</c:v>
                </c:pt>
                <c:pt idx="4">
                  <c:v>1.2164656792065365</c:v>
                </c:pt>
                <c:pt idx="7">
                  <c:v>1.3558513297214325</c:v>
                </c:pt>
                <c:pt idx="8">
                  <c:v>1.2877955186648469</c:v>
                </c:pt>
                <c:pt idx="9">
                  <c:v>1.4195697429032827</c:v>
                </c:pt>
                <c:pt idx="27">
                  <c:v>1.489928859175452</c:v>
                </c:pt>
                <c:pt idx="30">
                  <c:v>1.4114488233782951</c:v>
                </c:pt>
                <c:pt idx="33">
                  <c:v>1.1566800852165047</c:v>
                </c:pt>
                <c:pt idx="34">
                  <c:v>1.2738639250311952</c:v>
                </c:pt>
                <c:pt idx="38">
                  <c:v>1.1243068110821763</c:v>
                </c:pt>
                <c:pt idx="44">
                  <c:v>1.4312666967902528</c:v>
                </c:pt>
                <c:pt idx="49">
                  <c:v>1.4935227155660864</c:v>
                </c:pt>
                <c:pt idx="50">
                  <c:v>1.2582400172014778</c:v>
                </c:pt>
                <c:pt idx="51">
                  <c:v>1.4787925593670246</c:v>
                </c:pt>
                <c:pt idx="57">
                  <c:v>1.3940795581576007</c:v>
                </c:pt>
                <c:pt idx="60">
                  <c:v>1.1765128719913438</c:v>
                </c:pt>
                <c:pt idx="61">
                  <c:v>1.3300002473703163</c:v>
                </c:pt>
                <c:pt idx="63">
                  <c:v>1.2448417991226843</c:v>
                </c:pt>
                <c:pt idx="66">
                  <c:v>1.2997624508519003</c:v>
                </c:pt>
                <c:pt idx="71">
                  <c:v>1.4962338102227455</c:v>
                </c:pt>
                <c:pt idx="72">
                  <c:v>1.2144494579471359</c:v>
                </c:pt>
                <c:pt idx="73">
                  <c:v>1.3863151759652121</c:v>
                </c:pt>
                <c:pt idx="74">
                  <c:v>1.1365535925296135</c:v>
                </c:pt>
                <c:pt idx="80">
                  <c:v>1.0979639519359146</c:v>
                </c:pt>
                <c:pt idx="81">
                  <c:v>1.5377161830698465</c:v>
                </c:pt>
                <c:pt idx="88">
                  <c:v>1.2473514482630157</c:v>
                </c:pt>
                <c:pt idx="89">
                  <c:v>1.0434613206033638</c:v>
                </c:pt>
                <c:pt idx="95">
                  <c:v>1.1286304343307469</c:v>
                </c:pt>
                <c:pt idx="97">
                  <c:v>1.0392388783833295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F-452D-8EC5-44AEF12949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5">
                  <c:v>52542.8</c:v>
                </c:pt>
                <c:pt idx="20">
                  <c:v>54671.6</c:v>
                </c:pt>
                <c:pt idx="21">
                  <c:v>38782.199999999997</c:v>
                </c:pt>
                <c:pt idx="24">
                  <c:v>58082.2</c:v>
                </c:pt>
                <c:pt idx="26">
                  <c:v>40936.6</c:v>
                </c:pt>
                <c:pt idx="29">
                  <c:v>54986.6</c:v>
                </c:pt>
                <c:pt idx="37">
                  <c:v>49904.6</c:v>
                </c:pt>
                <c:pt idx="39">
                  <c:v>49258.400000000001</c:v>
                </c:pt>
                <c:pt idx="40">
                  <c:v>56705</c:v>
                </c:pt>
                <c:pt idx="41">
                  <c:v>58621.4</c:v>
                </c:pt>
                <c:pt idx="42">
                  <c:v>54345.8</c:v>
                </c:pt>
                <c:pt idx="43">
                  <c:v>53671</c:v>
                </c:pt>
                <c:pt idx="45">
                  <c:v>41970.2</c:v>
                </c:pt>
                <c:pt idx="47">
                  <c:v>57506.2</c:v>
                </c:pt>
                <c:pt idx="52">
                  <c:v>57190.2</c:v>
                </c:pt>
                <c:pt idx="53">
                  <c:v>31520.799999999999</c:v>
                </c:pt>
                <c:pt idx="55">
                  <c:v>40214.400000000001</c:v>
                </c:pt>
                <c:pt idx="58">
                  <c:v>26837.200000000001</c:v>
                </c:pt>
                <c:pt idx="62">
                  <c:v>58211.4</c:v>
                </c:pt>
                <c:pt idx="69">
                  <c:v>46109</c:v>
                </c:pt>
                <c:pt idx="76">
                  <c:v>43049.599999999999</c:v>
                </c:pt>
                <c:pt idx="77">
                  <c:v>42296.4</c:v>
                </c:pt>
                <c:pt idx="79">
                  <c:v>44179.8</c:v>
                </c:pt>
                <c:pt idx="83">
                  <c:v>52067</c:v>
                </c:pt>
                <c:pt idx="84">
                  <c:v>52698.2</c:v>
                </c:pt>
                <c:pt idx="86">
                  <c:v>43369.2</c:v>
                </c:pt>
                <c:pt idx="94">
                  <c:v>27656.400000000001</c:v>
                </c:pt>
                <c:pt idx="98">
                  <c:v>47815.4</c:v>
                </c:pt>
                <c:pt idx="99">
                  <c:v>60103.6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5">
                  <c:v>1.6359805720288982</c:v>
                </c:pt>
                <c:pt idx="20">
                  <c:v>2.0179398444530614</c:v>
                </c:pt>
                <c:pt idx="21">
                  <c:v>2.1388678311183997</c:v>
                </c:pt>
                <c:pt idx="24">
                  <c:v>1.8571782749276027</c:v>
                </c:pt>
                <c:pt idx="26">
                  <c:v>2.0272323544212272</c:v>
                </c:pt>
                <c:pt idx="29">
                  <c:v>2.0957833363037541</c:v>
                </c:pt>
                <c:pt idx="37">
                  <c:v>1.4895420462241957</c:v>
                </c:pt>
                <c:pt idx="39">
                  <c:v>1.6160898445747325</c:v>
                </c:pt>
                <c:pt idx="40">
                  <c:v>1.7256502953884136</c:v>
                </c:pt>
                <c:pt idx="41">
                  <c:v>1.61642335392877</c:v>
                </c:pt>
                <c:pt idx="42">
                  <c:v>1.9597282586694831</c:v>
                </c:pt>
                <c:pt idx="43">
                  <c:v>1.6842987833280543</c:v>
                </c:pt>
                <c:pt idx="45">
                  <c:v>1.7937012451691916</c:v>
                </c:pt>
                <c:pt idx="47">
                  <c:v>2.037588990404513</c:v>
                </c:pt>
                <c:pt idx="52">
                  <c:v>1.9725582355018867</c:v>
                </c:pt>
                <c:pt idx="53">
                  <c:v>1.970666988147509</c:v>
                </c:pt>
                <c:pt idx="55">
                  <c:v>2.0339977719423885</c:v>
                </c:pt>
                <c:pt idx="58">
                  <c:v>1.5566452536032074</c:v>
                </c:pt>
                <c:pt idx="62">
                  <c:v>1.6541948827892818</c:v>
                </c:pt>
                <c:pt idx="69">
                  <c:v>2.1002407339131191</c:v>
                </c:pt>
                <c:pt idx="76">
                  <c:v>1.695532594960232</c:v>
                </c:pt>
                <c:pt idx="77">
                  <c:v>2.4509178086078247</c:v>
                </c:pt>
                <c:pt idx="79">
                  <c:v>1.9589042956283187</c:v>
                </c:pt>
                <c:pt idx="83">
                  <c:v>1.5073078917548544</c:v>
                </c:pt>
                <c:pt idx="84">
                  <c:v>1.6719356638367155</c:v>
                </c:pt>
                <c:pt idx="86">
                  <c:v>1.7268937402580635</c:v>
                </c:pt>
                <c:pt idx="94">
                  <c:v>2.9090192505170593</c:v>
                </c:pt>
                <c:pt idx="98">
                  <c:v>1.7526989212680433</c:v>
                </c:pt>
                <c:pt idx="99">
                  <c:v>1.4051071815997711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5F-452D-8EC5-44AEF12949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72936.399999999994</c:v>
                </c:pt>
                <c:pt idx="6">
                  <c:v>62837.8</c:v>
                </c:pt>
                <c:pt idx="13">
                  <c:v>86836.2</c:v>
                </c:pt>
                <c:pt idx="14">
                  <c:v>69907.600000000006</c:v>
                </c:pt>
                <c:pt idx="16">
                  <c:v>61062.400000000001</c:v>
                </c:pt>
                <c:pt idx="18">
                  <c:v>67132.600000000006</c:v>
                </c:pt>
                <c:pt idx="19">
                  <c:v>63753.2</c:v>
                </c:pt>
                <c:pt idx="31">
                  <c:v>71208</c:v>
                </c:pt>
                <c:pt idx="32">
                  <c:v>70728.2</c:v>
                </c:pt>
                <c:pt idx="35">
                  <c:v>64533.8</c:v>
                </c:pt>
                <c:pt idx="36">
                  <c:v>61606.400000000001</c:v>
                </c:pt>
                <c:pt idx="46">
                  <c:v>72808.800000000003</c:v>
                </c:pt>
                <c:pt idx="56">
                  <c:v>68722.8</c:v>
                </c:pt>
                <c:pt idx="59">
                  <c:v>75692</c:v>
                </c:pt>
                <c:pt idx="64">
                  <c:v>87190.399999999994</c:v>
                </c:pt>
                <c:pt idx="65">
                  <c:v>69060.800000000003</c:v>
                </c:pt>
                <c:pt idx="70">
                  <c:v>81907.600000000006</c:v>
                </c:pt>
                <c:pt idx="82">
                  <c:v>62653.2</c:v>
                </c:pt>
                <c:pt idx="87">
                  <c:v>69302.600000000006</c:v>
                </c:pt>
                <c:pt idx="90">
                  <c:v>66905</c:v>
                </c:pt>
                <c:pt idx="92">
                  <c:v>72285.2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1.515717803456162</c:v>
                </c:pt>
                <c:pt idx="6">
                  <c:v>1.7995060298100825</c:v>
                </c:pt>
                <c:pt idx="13">
                  <c:v>1.6141770367657728</c:v>
                </c:pt>
                <c:pt idx="14">
                  <c:v>1.7516550417980303</c:v>
                </c:pt>
                <c:pt idx="16">
                  <c:v>1.883712399119589</c:v>
                </c:pt>
                <c:pt idx="18">
                  <c:v>1.8582179149921199</c:v>
                </c:pt>
                <c:pt idx="19">
                  <c:v>1.6894838219885433</c:v>
                </c:pt>
                <c:pt idx="31">
                  <c:v>1.8283479384338839</c:v>
                </c:pt>
                <c:pt idx="32">
                  <c:v>1.5905819743751433</c:v>
                </c:pt>
                <c:pt idx="35">
                  <c:v>1.502778388999253</c:v>
                </c:pt>
                <c:pt idx="36">
                  <c:v>1.5518679877415333</c:v>
                </c:pt>
                <c:pt idx="46">
                  <c:v>1.5653327619738273</c:v>
                </c:pt>
                <c:pt idx="56">
                  <c:v>1.5498058868381381</c:v>
                </c:pt>
                <c:pt idx="59">
                  <c:v>1.7632114358188449</c:v>
                </c:pt>
                <c:pt idx="64">
                  <c:v>1.5261313172092341</c:v>
                </c:pt>
                <c:pt idx="65">
                  <c:v>1.8493993698306419</c:v>
                </c:pt>
                <c:pt idx="70">
                  <c:v>1.5906216272971005</c:v>
                </c:pt>
                <c:pt idx="82">
                  <c:v>1.650993085748214</c:v>
                </c:pt>
                <c:pt idx="87">
                  <c:v>1.6172409115963902</c:v>
                </c:pt>
                <c:pt idx="90">
                  <c:v>1.8958971676257379</c:v>
                </c:pt>
                <c:pt idx="92">
                  <c:v>1.6543635488315729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5F-452D-8EC5-44AEF129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66095"/>
        <c:axId val="1602914127"/>
      </c:scatterChart>
      <c:valAx>
        <c:axId val="1602266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14127"/>
        <c:crosses val="autoZero"/>
        <c:crossBetween val="midCat"/>
      </c:valAx>
      <c:valAx>
        <c:axId val="160291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6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72959.8</c:v>
                </c:pt>
                <c:pt idx="1">
                  <c:v>47607.199999999997</c:v>
                </c:pt>
                <c:pt idx="2">
                  <c:v>58201.2</c:v>
                </c:pt>
                <c:pt idx="3">
                  <c:v>72936.399999999994</c:v>
                </c:pt>
                <c:pt idx="4">
                  <c:v>91548</c:v>
                </c:pt>
                <c:pt idx="5">
                  <c:v>54295.6</c:v>
                </c:pt>
                <c:pt idx="6">
                  <c:v>62837.8</c:v>
                </c:pt>
                <c:pt idx="7">
                  <c:v>79219.600000000006</c:v>
                </c:pt>
                <c:pt idx="8">
                  <c:v>72237.399999999994</c:v>
                </c:pt>
                <c:pt idx="9">
                  <c:v>83968.4</c:v>
                </c:pt>
                <c:pt idx="10">
                  <c:v>55013.8</c:v>
                </c:pt>
                <c:pt idx="11">
                  <c:v>59739.8</c:v>
                </c:pt>
                <c:pt idx="12">
                  <c:v>45743</c:v>
                </c:pt>
                <c:pt idx="13">
                  <c:v>86836.2</c:v>
                </c:pt>
                <c:pt idx="17">
                  <c:v>57213.4</c:v>
                </c:pt>
                <c:pt idx="19">
                  <c:v>63753.2</c:v>
                </c:pt>
                <c:pt idx="22">
                  <c:v>43303.6</c:v>
                </c:pt>
                <c:pt idx="23">
                  <c:v>54314.2</c:v>
                </c:pt>
                <c:pt idx="24">
                  <c:v>58082.2</c:v>
                </c:pt>
                <c:pt idx="25">
                  <c:v>58264</c:v>
                </c:pt>
                <c:pt idx="27">
                  <c:v>93336</c:v>
                </c:pt>
                <c:pt idx="28">
                  <c:v>40618.199999999997</c:v>
                </c:pt>
                <c:pt idx="30">
                  <c:v>72402.2</c:v>
                </c:pt>
                <c:pt idx="32">
                  <c:v>70728.2</c:v>
                </c:pt>
                <c:pt idx="33">
                  <c:v>61208.800000000003</c:v>
                </c:pt>
                <c:pt idx="34">
                  <c:v>71645.8</c:v>
                </c:pt>
                <c:pt idx="35">
                  <c:v>64533.8</c:v>
                </c:pt>
                <c:pt idx="36">
                  <c:v>61606.400000000001</c:v>
                </c:pt>
                <c:pt idx="37">
                  <c:v>49904.6</c:v>
                </c:pt>
                <c:pt idx="38">
                  <c:v>72346.8</c:v>
                </c:pt>
                <c:pt idx="39">
                  <c:v>49258.400000000001</c:v>
                </c:pt>
                <c:pt idx="44">
                  <c:v>75688.2</c:v>
                </c:pt>
                <c:pt idx="46">
                  <c:v>72808.800000000003</c:v>
                </c:pt>
                <c:pt idx="48">
                  <c:v>37426.6</c:v>
                </c:pt>
                <c:pt idx="49">
                  <c:v>77656</c:v>
                </c:pt>
                <c:pt idx="50">
                  <c:v>70691.600000000006</c:v>
                </c:pt>
                <c:pt idx="51">
                  <c:v>78208.399999999994</c:v>
                </c:pt>
                <c:pt idx="54">
                  <c:v>43793.4</c:v>
                </c:pt>
                <c:pt idx="56">
                  <c:v>68722.8</c:v>
                </c:pt>
                <c:pt idx="57">
                  <c:v>84446.399999999994</c:v>
                </c:pt>
                <c:pt idx="58">
                  <c:v>26837.200000000001</c:v>
                </c:pt>
                <c:pt idx="60">
                  <c:v>79296.2</c:v>
                </c:pt>
                <c:pt idx="61">
                  <c:v>72765.399999999994</c:v>
                </c:pt>
                <c:pt idx="62">
                  <c:v>58211.4</c:v>
                </c:pt>
                <c:pt idx="63">
                  <c:v>83071.600000000006</c:v>
                </c:pt>
                <c:pt idx="64">
                  <c:v>87190.399999999994</c:v>
                </c:pt>
                <c:pt idx="66">
                  <c:v>63481.599999999999</c:v>
                </c:pt>
                <c:pt idx="67">
                  <c:v>60021.599999999999</c:v>
                </c:pt>
                <c:pt idx="68">
                  <c:v>55564.4</c:v>
                </c:pt>
                <c:pt idx="70">
                  <c:v>81907.600000000006</c:v>
                </c:pt>
                <c:pt idx="71">
                  <c:v>61999</c:v>
                </c:pt>
                <c:pt idx="72">
                  <c:v>60547.6</c:v>
                </c:pt>
                <c:pt idx="73">
                  <c:v>83385.8</c:v>
                </c:pt>
                <c:pt idx="74">
                  <c:v>69394</c:v>
                </c:pt>
                <c:pt idx="75">
                  <c:v>59523</c:v>
                </c:pt>
                <c:pt idx="76">
                  <c:v>43049.599999999999</c:v>
                </c:pt>
                <c:pt idx="78">
                  <c:v>51067.199999999997</c:v>
                </c:pt>
                <c:pt idx="80">
                  <c:v>83888</c:v>
                </c:pt>
                <c:pt idx="81">
                  <c:v>64089.2</c:v>
                </c:pt>
                <c:pt idx="83">
                  <c:v>52067</c:v>
                </c:pt>
                <c:pt idx="85">
                  <c:v>57507.6</c:v>
                </c:pt>
                <c:pt idx="86">
                  <c:v>43369.2</c:v>
                </c:pt>
                <c:pt idx="87">
                  <c:v>69302.600000000006</c:v>
                </c:pt>
                <c:pt idx="88">
                  <c:v>68716.800000000003</c:v>
                </c:pt>
                <c:pt idx="89">
                  <c:v>61084.2</c:v>
                </c:pt>
                <c:pt idx="91">
                  <c:v>59326.400000000001</c:v>
                </c:pt>
                <c:pt idx="93">
                  <c:v>50863.4</c:v>
                </c:pt>
                <c:pt idx="95">
                  <c:v>67354.2</c:v>
                </c:pt>
                <c:pt idx="96">
                  <c:v>35985.800000000003</c:v>
                </c:pt>
                <c:pt idx="97">
                  <c:v>81332.600000000006</c:v>
                </c:pt>
                <c:pt idx="98">
                  <c:v>47815.4</c:v>
                </c:pt>
                <c:pt idx="99">
                  <c:v>60103.6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1.0086924580385364</c:v>
                </c:pt>
                <c:pt idx="1">
                  <c:v>1.0494841116469777</c:v>
                </c:pt>
                <c:pt idx="2">
                  <c:v>1.4317230572565516</c:v>
                </c:pt>
                <c:pt idx="3">
                  <c:v>1.515717803456162</c:v>
                </c:pt>
                <c:pt idx="4">
                  <c:v>1.2164656792065365</c:v>
                </c:pt>
                <c:pt idx="5">
                  <c:v>1.1421735831264412</c:v>
                </c:pt>
                <c:pt idx="6">
                  <c:v>1.7995060298100825</c:v>
                </c:pt>
                <c:pt idx="7">
                  <c:v>1.3558513297214325</c:v>
                </c:pt>
                <c:pt idx="8">
                  <c:v>1.2877955186648469</c:v>
                </c:pt>
                <c:pt idx="9">
                  <c:v>1.4195697429032827</c:v>
                </c:pt>
                <c:pt idx="10">
                  <c:v>1.3734553875573037</c:v>
                </c:pt>
                <c:pt idx="11">
                  <c:v>1.1758827448367755</c:v>
                </c:pt>
                <c:pt idx="12">
                  <c:v>1.2504645519533044</c:v>
                </c:pt>
                <c:pt idx="13">
                  <c:v>1.6141770367657728</c:v>
                </c:pt>
                <c:pt idx="17">
                  <c:v>1.1723127798732464</c:v>
                </c:pt>
                <c:pt idx="19">
                  <c:v>1.6894838219885433</c:v>
                </c:pt>
                <c:pt idx="22">
                  <c:v>1.4074580404400558</c:v>
                </c:pt>
                <c:pt idx="23">
                  <c:v>1.297745340997382</c:v>
                </c:pt>
                <c:pt idx="24">
                  <c:v>1.8571782749276027</c:v>
                </c:pt>
                <c:pt idx="25">
                  <c:v>1.437405602087052</c:v>
                </c:pt>
                <c:pt idx="27">
                  <c:v>1.489928859175452</c:v>
                </c:pt>
                <c:pt idx="28">
                  <c:v>1.032591301436302</c:v>
                </c:pt>
                <c:pt idx="30">
                  <c:v>1.4114488233782951</c:v>
                </c:pt>
                <c:pt idx="32">
                  <c:v>1.5905819743751433</c:v>
                </c:pt>
                <c:pt idx="33">
                  <c:v>1.1566800852165047</c:v>
                </c:pt>
                <c:pt idx="34">
                  <c:v>1.2738639250311952</c:v>
                </c:pt>
                <c:pt idx="35">
                  <c:v>1.502778388999253</c:v>
                </c:pt>
                <c:pt idx="36">
                  <c:v>1.5518679877415333</c:v>
                </c:pt>
                <c:pt idx="37">
                  <c:v>1.4895420462241957</c:v>
                </c:pt>
                <c:pt idx="38">
                  <c:v>1.1243068110821763</c:v>
                </c:pt>
                <c:pt idx="39">
                  <c:v>1.6160898445747325</c:v>
                </c:pt>
                <c:pt idx="44">
                  <c:v>1.4312666967902528</c:v>
                </c:pt>
                <c:pt idx="46">
                  <c:v>1.5653327619738273</c:v>
                </c:pt>
                <c:pt idx="48">
                  <c:v>1.1477665617501991</c:v>
                </c:pt>
                <c:pt idx="49">
                  <c:v>1.4935227155660864</c:v>
                </c:pt>
                <c:pt idx="50">
                  <c:v>1.2582400172014778</c:v>
                </c:pt>
                <c:pt idx="51">
                  <c:v>1.4787925593670246</c:v>
                </c:pt>
                <c:pt idx="54">
                  <c:v>1.2865637287810492</c:v>
                </c:pt>
                <c:pt idx="56">
                  <c:v>1.5498058868381381</c:v>
                </c:pt>
                <c:pt idx="57">
                  <c:v>1.3940795581576007</c:v>
                </c:pt>
                <c:pt idx="58">
                  <c:v>1.5566452536032074</c:v>
                </c:pt>
                <c:pt idx="60">
                  <c:v>1.1765128719913438</c:v>
                </c:pt>
                <c:pt idx="61">
                  <c:v>1.3300002473703163</c:v>
                </c:pt>
                <c:pt idx="62">
                  <c:v>1.6541948827892818</c:v>
                </c:pt>
                <c:pt idx="63">
                  <c:v>1.2448417991226843</c:v>
                </c:pt>
                <c:pt idx="64">
                  <c:v>1.5261313172092341</c:v>
                </c:pt>
                <c:pt idx="66">
                  <c:v>1.2997624508519003</c:v>
                </c:pt>
                <c:pt idx="67">
                  <c:v>1.4357497967398403</c:v>
                </c:pt>
                <c:pt idx="68">
                  <c:v>1.5100675972385196</c:v>
                </c:pt>
                <c:pt idx="70">
                  <c:v>1.5906216272971005</c:v>
                </c:pt>
                <c:pt idx="71">
                  <c:v>1.4962338102227455</c:v>
                </c:pt>
                <c:pt idx="72">
                  <c:v>1.2144494579471359</c:v>
                </c:pt>
                <c:pt idx="73">
                  <c:v>1.3863151759652121</c:v>
                </c:pt>
                <c:pt idx="74">
                  <c:v>1.1365535925296135</c:v>
                </c:pt>
                <c:pt idx="75">
                  <c:v>1.5182702484753792</c:v>
                </c:pt>
                <c:pt idx="76">
                  <c:v>1.695532594960232</c:v>
                </c:pt>
                <c:pt idx="78">
                  <c:v>1.054923708368581</c:v>
                </c:pt>
                <c:pt idx="80">
                  <c:v>1.0979639519359146</c:v>
                </c:pt>
                <c:pt idx="81">
                  <c:v>1.5377161830698465</c:v>
                </c:pt>
                <c:pt idx="83">
                  <c:v>1.5073078917548544</c:v>
                </c:pt>
                <c:pt idx="85">
                  <c:v>1.3813304676251488</c:v>
                </c:pt>
                <c:pt idx="86">
                  <c:v>1.7268937402580635</c:v>
                </c:pt>
                <c:pt idx="87">
                  <c:v>1.6172409115963902</c:v>
                </c:pt>
                <c:pt idx="88">
                  <c:v>1.2473514482630157</c:v>
                </c:pt>
                <c:pt idx="89">
                  <c:v>1.0434613206033638</c:v>
                </c:pt>
                <c:pt idx="91">
                  <c:v>1.3737054667062218</c:v>
                </c:pt>
                <c:pt idx="93">
                  <c:v>1.2005685817306746</c:v>
                </c:pt>
                <c:pt idx="95">
                  <c:v>1.1286304343307469</c:v>
                </c:pt>
                <c:pt idx="96">
                  <c:v>1.4277298267650016</c:v>
                </c:pt>
                <c:pt idx="97">
                  <c:v>1.0392388783833295</c:v>
                </c:pt>
                <c:pt idx="98">
                  <c:v>1.7526989212680433</c:v>
                </c:pt>
                <c:pt idx="99">
                  <c:v>1.4051071815997711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7F-4D80-A528-C6CB78286E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4">
                  <c:v>69907.600000000006</c:v>
                </c:pt>
                <c:pt idx="15">
                  <c:v>52542.8</c:v>
                </c:pt>
                <c:pt idx="16">
                  <c:v>61062.400000000001</c:v>
                </c:pt>
                <c:pt idx="18">
                  <c:v>67132.600000000006</c:v>
                </c:pt>
                <c:pt idx="20">
                  <c:v>54671.6</c:v>
                </c:pt>
                <c:pt idx="21">
                  <c:v>38782.199999999997</c:v>
                </c:pt>
                <c:pt idx="26">
                  <c:v>40936.6</c:v>
                </c:pt>
                <c:pt idx="29">
                  <c:v>54986.6</c:v>
                </c:pt>
                <c:pt idx="31">
                  <c:v>71208</c:v>
                </c:pt>
                <c:pt idx="40">
                  <c:v>56705</c:v>
                </c:pt>
                <c:pt idx="41">
                  <c:v>58621.4</c:v>
                </c:pt>
                <c:pt idx="42">
                  <c:v>54345.8</c:v>
                </c:pt>
                <c:pt idx="43">
                  <c:v>53671</c:v>
                </c:pt>
                <c:pt idx="45">
                  <c:v>41970.2</c:v>
                </c:pt>
                <c:pt idx="47">
                  <c:v>57506.2</c:v>
                </c:pt>
                <c:pt idx="52">
                  <c:v>57190.2</c:v>
                </c:pt>
                <c:pt idx="53">
                  <c:v>31520.799999999999</c:v>
                </c:pt>
                <c:pt idx="55">
                  <c:v>40214.400000000001</c:v>
                </c:pt>
                <c:pt idx="59">
                  <c:v>75692</c:v>
                </c:pt>
                <c:pt idx="65">
                  <c:v>69060.800000000003</c:v>
                </c:pt>
                <c:pt idx="69">
                  <c:v>46109</c:v>
                </c:pt>
                <c:pt idx="77">
                  <c:v>42296.4</c:v>
                </c:pt>
                <c:pt idx="79">
                  <c:v>44179.8</c:v>
                </c:pt>
                <c:pt idx="82">
                  <c:v>62653.2</c:v>
                </c:pt>
                <c:pt idx="84">
                  <c:v>52698.2</c:v>
                </c:pt>
                <c:pt idx="90">
                  <c:v>66905</c:v>
                </c:pt>
                <c:pt idx="92">
                  <c:v>72285.2</c:v>
                </c:pt>
                <c:pt idx="94">
                  <c:v>27656.400000000001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4">
                  <c:v>1.7516550417980303</c:v>
                </c:pt>
                <c:pt idx="15">
                  <c:v>1.6359805720288982</c:v>
                </c:pt>
                <c:pt idx="16">
                  <c:v>1.883712399119589</c:v>
                </c:pt>
                <c:pt idx="18">
                  <c:v>1.8582179149921199</c:v>
                </c:pt>
                <c:pt idx="20">
                  <c:v>2.0179398444530614</c:v>
                </c:pt>
                <c:pt idx="21">
                  <c:v>2.1388678311183997</c:v>
                </c:pt>
                <c:pt idx="26">
                  <c:v>2.0272323544212272</c:v>
                </c:pt>
                <c:pt idx="29">
                  <c:v>2.0957833363037541</c:v>
                </c:pt>
                <c:pt idx="31">
                  <c:v>1.8283479384338839</c:v>
                </c:pt>
                <c:pt idx="40">
                  <c:v>1.7256502953884136</c:v>
                </c:pt>
                <c:pt idx="41">
                  <c:v>1.61642335392877</c:v>
                </c:pt>
                <c:pt idx="42">
                  <c:v>1.9597282586694831</c:v>
                </c:pt>
                <c:pt idx="43">
                  <c:v>1.6842987833280543</c:v>
                </c:pt>
                <c:pt idx="45">
                  <c:v>1.7937012451691916</c:v>
                </c:pt>
                <c:pt idx="47">
                  <c:v>2.037588990404513</c:v>
                </c:pt>
                <c:pt idx="52">
                  <c:v>1.9725582355018867</c:v>
                </c:pt>
                <c:pt idx="53">
                  <c:v>1.970666988147509</c:v>
                </c:pt>
                <c:pt idx="55">
                  <c:v>2.0339977719423885</c:v>
                </c:pt>
                <c:pt idx="59">
                  <c:v>1.7632114358188449</c:v>
                </c:pt>
                <c:pt idx="65">
                  <c:v>1.8493993698306419</c:v>
                </c:pt>
                <c:pt idx="69">
                  <c:v>2.1002407339131191</c:v>
                </c:pt>
                <c:pt idx="77">
                  <c:v>2.4509178086078247</c:v>
                </c:pt>
                <c:pt idx="79">
                  <c:v>1.9589042956283187</c:v>
                </c:pt>
                <c:pt idx="82">
                  <c:v>1.650993085748214</c:v>
                </c:pt>
                <c:pt idx="84">
                  <c:v>1.6719356638367155</c:v>
                </c:pt>
                <c:pt idx="90">
                  <c:v>1.8958971676257379</c:v>
                </c:pt>
                <c:pt idx="92">
                  <c:v>1.6543635488315729</c:v>
                </c:pt>
                <c:pt idx="94">
                  <c:v>2.9090192505170593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7F-4D80-A528-C6CB78286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93295"/>
        <c:axId val="1602924527"/>
      </c:scatterChart>
      <c:valAx>
        <c:axId val="16022932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24527"/>
        <c:crosses val="autoZero"/>
        <c:crossBetween val="midCat"/>
      </c:valAx>
      <c:valAx>
        <c:axId val="160292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9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73448.600000000006</c:v>
                </c:pt>
                <c:pt idx="1">
                  <c:v>47812.2</c:v>
                </c:pt>
                <c:pt idx="2">
                  <c:v>58045.4</c:v>
                </c:pt>
                <c:pt idx="3">
                  <c:v>72712.2</c:v>
                </c:pt>
                <c:pt idx="4">
                  <c:v>91545.2</c:v>
                </c:pt>
                <c:pt idx="5">
                  <c:v>53859.6</c:v>
                </c:pt>
                <c:pt idx="6">
                  <c:v>62180.6</c:v>
                </c:pt>
                <c:pt idx="7">
                  <c:v>79494.8</c:v>
                </c:pt>
                <c:pt idx="8">
                  <c:v>72373.399999999994</c:v>
                </c:pt>
                <c:pt idx="9">
                  <c:v>84540.6</c:v>
                </c:pt>
                <c:pt idx="10">
                  <c:v>55207.8</c:v>
                </c:pt>
                <c:pt idx="11">
                  <c:v>59732.800000000003</c:v>
                </c:pt>
                <c:pt idx="12">
                  <c:v>45285</c:v>
                </c:pt>
                <c:pt idx="13">
                  <c:v>86683.4</c:v>
                </c:pt>
                <c:pt idx="14">
                  <c:v>70096.399999999994</c:v>
                </c:pt>
                <c:pt idx="15">
                  <c:v>52544.2</c:v>
                </c:pt>
                <c:pt idx="16">
                  <c:v>60690.400000000001</c:v>
                </c:pt>
                <c:pt idx="17">
                  <c:v>56709.4</c:v>
                </c:pt>
                <c:pt idx="18">
                  <c:v>67443.8</c:v>
                </c:pt>
                <c:pt idx="19">
                  <c:v>63576</c:v>
                </c:pt>
                <c:pt idx="20">
                  <c:v>55132</c:v>
                </c:pt>
                <c:pt idx="21">
                  <c:v>39412.400000000001</c:v>
                </c:pt>
                <c:pt idx="22">
                  <c:v>42677.599999999999</c:v>
                </c:pt>
                <c:pt idx="23">
                  <c:v>54216</c:v>
                </c:pt>
                <c:pt idx="24">
                  <c:v>58188.4</c:v>
                </c:pt>
                <c:pt idx="25">
                  <c:v>58517.4</c:v>
                </c:pt>
                <c:pt idx="26">
                  <c:v>41038.400000000001</c:v>
                </c:pt>
                <c:pt idx="27">
                  <c:v>93556</c:v>
                </c:pt>
                <c:pt idx="28">
                  <c:v>40286.400000000001</c:v>
                </c:pt>
                <c:pt idx="29">
                  <c:v>54664.800000000003</c:v>
                </c:pt>
                <c:pt idx="30">
                  <c:v>72081.8</c:v>
                </c:pt>
                <c:pt idx="31">
                  <c:v>71830.600000000006</c:v>
                </c:pt>
                <c:pt idx="32">
                  <c:v>70180.800000000003</c:v>
                </c:pt>
                <c:pt idx="33">
                  <c:v>61196.800000000003</c:v>
                </c:pt>
                <c:pt idx="34">
                  <c:v>71639.8</c:v>
                </c:pt>
                <c:pt idx="35">
                  <c:v>64155.8</c:v>
                </c:pt>
                <c:pt idx="36">
                  <c:v>61574.6</c:v>
                </c:pt>
                <c:pt idx="37">
                  <c:v>49083</c:v>
                </c:pt>
                <c:pt idx="38">
                  <c:v>72752</c:v>
                </c:pt>
                <c:pt idx="39">
                  <c:v>49113.4</c:v>
                </c:pt>
                <c:pt idx="40">
                  <c:v>57060.2</c:v>
                </c:pt>
                <c:pt idx="41">
                  <c:v>58829.2</c:v>
                </c:pt>
                <c:pt idx="42">
                  <c:v>54419.8</c:v>
                </c:pt>
                <c:pt idx="43">
                  <c:v>53785.4</c:v>
                </c:pt>
                <c:pt idx="44">
                  <c:v>75328</c:v>
                </c:pt>
                <c:pt idx="45">
                  <c:v>42130.2</c:v>
                </c:pt>
                <c:pt idx="46">
                  <c:v>72997.600000000006</c:v>
                </c:pt>
                <c:pt idx="47">
                  <c:v>57691.8</c:v>
                </c:pt>
                <c:pt idx="48">
                  <c:v>37508.6</c:v>
                </c:pt>
                <c:pt idx="49">
                  <c:v>77138</c:v>
                </c:pt>
                <c:pt idx="50">
                  <c:v>70027</c:v>
                </c:pt>
                <c:pt idx="51">
                  <c:v>78156.800000000003</c:v>
                </c:pt>
                <c:pt idx="52">
                  <c:v>56499.199999999997</c:v>
                </c:pt>
                <c:pt idx="53">
                  <c:v>31264.400000000001</c:v>
                </c:pt>
                <c:pt idx="54">
                  <c:v>43555</c:v>
                </c:pt>
                <c:pt idx="55">
                  <c:v>40443.599999999999</c:v>
                </c:pt>
                <c:pt idx="56">
                  <c:v>69050.399999999994</c:v>
                </c:pt>
                <c:pt idx="57">
                  <c:v>84043.4</c:v>
                </c:pt>
                <c:pt idx="58">
                  <c:v>26607.599999999999</c:v>
                </c:pt>
                <c:pt idx="59">
                  <c:v>76038.8</c:v>
                </c:pt>
                <c:pt idx="60">
                  <c:v>78823.600000000006</c:v>
                </c:pt>
                <c:pt idx="61">
                  <c:v>72653.600000000006</c:v>
                </c:pt>
                <c:pt idx="62">
                  <c:v>58794.2</c:v>
                </c:pt>
                <c:pt idx="63">
                  <c:v>82780.399999999994</c:v>
                </c:pt>
                <c:pt idx="64">
                  <c:v>87184.4</c:v>
                </c:pt>
                <c:pt idx="65">
                  <c:v>69086.399999999994</c:v>
                </c:pt>
                <c:pt idx="66">
                  <c:v>62524.6</c:v>
                </c:pt>
                <c:pt idx="67">
                  <c:v>60099.4</c:v>
                </c:pt>
                <c:pt idx="68">
                  <c:v>55787.4</c:v>
                </c:pt>
                <c:pt idx="69">
                  <c:v>46464.800000000003</c:v>
                </c:pt>
                <c:pt idx="70">
                  <c:v>80982</c:v>
                </c:pt>
                <c:pt idx="71">
                  <c:v>62178.2</c:v>
                </c:pt>
                <c:pt idx="72">
                  <c:v>61153.4</c:v>
                </c:pt>
                <c:pt idx="73">
                  <c:v>84043.199999999997</c:v>
                </c:pt>
                <c:pt idx="74">
                  <c:v>68959</c:v>
                </c:pt>
                <c:pt idx="75">
                  <c:v>60260.6</c:v>
                </c:pt>
                <c:pt idx="76">
                  <c:v>42790.400000000001</c:v>
                </c:pt>
                <c:pt idx="77">
                  <c:v>41964.6</c:v>
                </c:pt>
                <c:pt idx="78">
                  <c:v>51303.8</c:v>
                </c:pt>
                <c:pt idx="79">
                  <c:v>43865.599999999999</c:v>
                </c:pt>
                <c:pt idx="80">
                  <c:v>83728</c:v>
                </c:pt>
                <c:pt idx="81">
                  <c:v>64016.6</c:v>
                </c:pt>
                <c:pt idx="82">
                  <c:v>62033</c:v>
                </c:pt>
                <c:pt idx="83">
                  <c:v>51911.8</c:v>
                </c:pt>
                <c:pt idx="84">
                  <c:v>52328.2</c:v>
                </c:pt>
                <c:pt idx="85">
                  <c:v>58628.800000000003</c:v>
                </c:pt>
                <c:pt idx="86">
                  <c:v>43901</c:v>
                </c:pt>
                <c:pt idx="87">
                  <c:v>68649.600000000006</c:v>
                </c:pt>
                <c:pt idx="88">
                  <c:v>68706.399999999994</c:v>
                </c:pt>
                <c:pt idx="89">
                  <c:v>61341.2</c:v>
                </c:pt>
                <c:pt idx="90">
                  <c:v>66555</c:v>
                </c:pt>
                <c:pt idx="91">
                  <c:v>59120</c:v>
                </c:pt>
                <c:pt idx="92">
                  <c:v>72539.399999999994</c:v>
                </c:pt>
                <c:pt idx="93">
                  <c:v>50724</c:v>
                </c:pt>
                <c:pt idx="94">
                  <c:v>27798</c:v>
                </c:pt>
                <c:pt idx="95">
                  <c:v>67397.2</c:v>
                </c:pt>
                <c:pt idx="96">
                  <c:v>35593</c:v>
                </c:pt>
                <c:pt idx="97">
                  <c:v>81818</c:v>
                </c:pt>
                <c:pt idx="98">
                  <c:v>47953.8</c:v>
                </c:pt>
                <c:pt idx="99">
                  <c:v>60305.2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1.0020613054571494</c:v>
                </c:pt>
                <c:pt idx="1">
                  <c:v>1.0450052497061419</c:v>
                </c:pt>
                <c:pt idx="2">
                  <c:v>1.4379778587105954</c:v>
                </c:pt>
                <c:pt idx="3">
                  <c:v>1.5203913511075171</c:v>
                </c:pt>
                <c:pt idx="4">
                  <c:v>1.2007620279381115</c:v>
                </c:pt>
                <c:pt idx="5">
                  <c:v>1.1514196169299438</c:v>
                </c:pt>
                <c:pt idx="6">
                  <c:v>1.7927778117290603</c:v>
                </c:pt>
                <c:pt idx="7">
                  <c:v>1.366441578568661</c:v>
                </c:pt>
                <c:pt idx="8">
                  <c:v>1.2756896870949825</c:v>
                </c:pt>
                <c:pt idx="9">
                  <c:v>1.4099379469745896</c:v>
                </c:pt>
                <c:pt idx="10">
                  <c:v>1.3686109571473595</c:v>
                </c:pt>
                <c:pt idx="11">
                  <c:v>1.1759535799426779</c:v>
                </c:pt>
                <c:pt idx="12">
                  <c:v>1.2777299326487799</c:v>
                </c:pt>
                <c:pt idx="13">
                  <c:v>1.6170108694398238</c:v>
                </c:pt>
                <c:pt idx="14">
                  <c:v>1.7388482147442665</c:v>
                </c:pt>
                <c:pt idx="15">
                  <c:v>1.6359369825784769</c:v>
                </c:pt>
                <c:pt idx="16">
                  <c:v>1.8697520530429854</c:v>
                </c:pt>
                <c:pt idx="17">
                  <c:v>1.1880393726613225</c:v>
                </c:pt>
                <c:pt idx="18">
                  <c:v>1.8474937651793049</c:v>
                </c:pt>
                <c:pt idx="19">
                  <c:v>1.7237164967912419</c:v>
                </c:pt>
                <c:pt idx="20">
                  <c:v>2.0010882971776827</c:v>
                </c:pt>
                <c:pt idx="21">
                  <c:v>2.1055809846647247</c:v>
                </c:pt>
                <c:pt idx="22">
                  <c:v>1.4248223892627514</c:v>
                </c:pt>
                <c:pt idx="23">
                  <c:v>1.3032499631105208</c:v>
                </c:pt>
                <c:pt idx="24">
                  <c:v>1.8555760254621196</c:v>
                </c:pt>
                <c:pt idx="25">
                  <c:v>1.4314203980354561</c:v>
                </c:pt>
                <c:pt idx="26">
                  <c:v>2.0214969394518305</c:v>
                </c:pt>
                <c:pt idx="27">
                  <c:v>1.4863824874941212</c:v>
                </c:pt>
                <c:pt idx="28">
                  <c:v>1.0410957543985067</c:v>
                </c:pt>
                <c:pt idx="29">
                  <c:v>2.1008766152990588</c:v>
                </c:pt>
                <c:pt idx="30">
                  <c:v>1.4167376508355785</c:v>
                </c:pt>
                <c:pt idx="31">
                  <c:v>1.7868568548780044</c:v>
                </c:pt>
                <c:pt idx="32">
                  <c:v>1.604541413036044</c:v>
                </c:pt>
                <c:pt idx="33">
                  <c:v>1.1573154151851077</c:v>
                </c:pt>
                <c:pt idx="34">
                  <c:v>1.2740124902637919</c:v>
                </c:pt>
                <c:pt idx="35">
                  <c:v>1.5116326193422887</c:v>
                </c:pt>
                <c:pt idx="36">
                  <c:v>1.5527993685708068</c:v>
                </c:pt>
                <c:pt idx="37">
                  <c:v>1.5179797485891244</c:v>
                </c:pt>
                <c:pt idx="38">
                  <c:v>1.1400236419617331</c:v>
                </c:pt>
                <c:pt idx="39">
                  <c:v>1.6135718561533106</c:v>
                </c:pt>
                <c:pt idx="40">
                  <c:v>1.682433640260637</c:v>
                </c:pt>
                <c:pt idx="41">
                  <c:v>1.5961971265969961</c:v>
                </c:pt>
                <c:pt idx="42">
                  <c:v>1.9581843373184025</c:v>
                </c:pt>
                <c:pt idx="43">
                  <c:v>1.6780018369297245</c:v>
                </c:pt>
                <c:pt idx="44">
                  <c:v>1.438070836873407</c:v>
                </c:pt>
                <c:pt idx="45">
                  <c:v>1.7868892148624977</c:v>
                </c:pt>
                <c:pt idx="46">
                  <c:v>1.5548456387607263</c:v>
                </c:pt>
                <c:pt idx="47">
                  <c:v>2.0315538776741233</c:v>
                </c:pt>
                <c:pt idx="48">
                  <c:v>1.1506427859210955</c:v>
                </c:pt>
                <c:pt idx="49">
                  <c:v>1.5035520755010501</c:v>
                </c:pt>
                <c:pt idx="50">
                  <c:v>1.2674397018292944</c:v>
                </c:pt>
                <c:pt idx="51">
                  <c:v>1.4883285907304291</c:v>
                </c:pt>
                <c:pt idx="52">
                  <c:v>1.9778333144540101</c:v>
                </c:pt>
                <c:pt idx="53">
                  <c:v>2.0437622343624056</c:v>
                </c:pt>
                <c:pt idx="54">
                  <c:v>1.2541384456434392</c:v>
                </c:pt>
                <c:pt idx="55">
                  <c:v>2.0129513693143046</c:v>
                </c:pt>
                <c:pt idx="56">
                  <c:v>1.5425833883655997</c:v>
                </c:pt>
                <c:pt idx="57">
                  <c:v>1.4159945932696678</c:v>
                </c:pt>
                <c:pt idx="58">
                  <c:v>1.6225063515687248</c:v>
                </c:pt>
                <c:pt idx="59">
                  <c:v>1.755169729138282</c:v>
                </c:pt>
                <c:pt idx="60">
                  <c:v>1.2054892189648785</c:v>
                </c:pt>
                <c:pt idx="61">
                  <c:v>1.3074919893852472</c:v>
                </c:pt>
                <c:pt idx="62">
                  <c:v>1.6170642682441465</c:v>
                </c:pt>
                <c:pt idx="63">
                  <c:v>1.248592662031109</c:v>
                </c:pt>
                <c:pt idx="64">
                  <c:v>1.5224512642169929</c:v>
                </c:pt>
                <c:pt idx="65">
                  <c:v>1.8621031056763706</c:v>
                </c:pt>
                <c:pt idx="66">
                  <c:v>1.3199764572664199</c:v>
                </c:pt>
                <c:pt idx="67">
                  <c:v>1.433807991427535</c:v>
                </c:pt>
                <c:pt idx="68">
                  <c:v>1.4975066054342019</c:v>
                </c:pt>
                <c:pt idx="69">
                  <c:v>2.1102856355778998</c:v>
                </c:pt>
                <c:pt idx="70">
                  <c:v>1.5879207725173496</c:v>
                </c:pt>
                <c:pt idx="71">
                  <c:v>1.4916964466645868</c:v>
                </c:pt>
                <c:pt idx="72">
                  <c:v>1.2030892803997815</c:v>
                </c:pt>
                <c:pt idx="73">
                  <c:v>1.3747334704056962</c:v>
                </c:pt>
                <c:pt idx="74">
                  <c:v>1.1437230818312329</c:v>
                </c:pt>
                <c:pt idx="75">
                  <c:v>1.4991387407360697</c:v>
                </c:pt>
                <c:pt idx="76">
                  <c:v>1.7448539859407717</c:v>
                </c:pt>
                <c:pt idx="77">
                  <c:v>2.450708454268598</c:v>
                </c:pt>
                <c:pt idx="78">
                  <c:v>1.0568028099283093</c:v>
                </c:pt>
                <c:pt idx="79">
                  <c:v>1.964386672016341</c:v>
                </c:pt>
                <c:pt idx="80">
                  <c:v>1.1000621058666158</c:v>
                </c:pt>
                <c:pt idx="81">
                  <c:v>1.555877694223061</c:v>
                </c:pt>
                <c:pt idx="82">
                  <c:v>1.6980478132606838</c:v>
                </c:pt>
                <c:pt idx="83">
                  <c:v>1.52385392145909</c:v>
                </c:pt>
                <c:pt idx="84">
                  <c:v>1.6527417339025612</c:v>
                </c:pt>
                <c:pt idx="85">
                  <c:v>1.3549143083262833</c:v>
                </c:pt>
                <c:pt idx="86">
                  <c:v>1.7396186875014237</c:v>
                </c:pt>
                <c:pt idx="87">
                  <c:v>1.6323037570502958</c:v>
                </c:pt>
                <c:pt idx="88">
                  <c:v>1.2490102814293866</c:v>
                </c:pt>
                <c:pt idx="89">
                  <c:v>1.0574947995800539</c:v>
                </c:pt>
                <c:pt idx="90">
                  <c:v>1.8875967245135603</c:v>
                </c:pt>
                <c:pt idx="91">
                  <c:v>1.3868741542625169</c:v>
                </c:pt>
                <c:pt idx="92">
                  <c:v>1.6483593743537996</c:v>
                </c:pt>
                <c:pt idx="93">
                  <c:v>1.2054845832347607</c:v>
                </c:pt>
                <c:pt idx="94">
                  <c:v>2.8962515288869701</c:v>
                </c:pt>
                <c:pt idx="95">
                  <c:v>1.1115150184280653</c:v>
                </c:pt>
                <c:pt idx="96">
                  <c:v>1.477818672210828</c:v>
                </c:pt>
                <c:pt idx="97">
                  <c:v>1.0332689628199174</c:v>
                </c:pt>
                <c:pt idx="98">
                  <c:v>1.7473693429926302</c:v>
                </c:pt>
                <c:pt idx="99">
                  <c:v>1.4313525201806809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F-4B24-834A-6BB25271A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24287"/>
        <c:axId val="1600432479"/>
      </c:scatterChart>
      <c:valAx>
        <c:axId val="15986242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432479"/>
        <c:crosses val="autoZero"/>
        <c:crossBetween val="midCat"/>
      </c:valAx>
      <c:valAx>
        <c:axId val="160043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2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47812.2</c:v>
                </c:pt>
                <c:pt idx="2">
                  <c:v>58045.4</c:v>
                </c:pt>
                <c:pt idx="5">
                  <c:v>53859.6</c:v>
                </c:pt>
                <c:pt idx="10">
                  <c:v>55207.8</c:v>
                </c:pt>
                <c:pt idx="11">
                  <c:v>59732.800000000003</c:v>
                </c:pt>
                <c:pt idx="12">
                  <c:v>45285</c:v>
                </c:pt>
                <c:pt idx="17">
                  <c:v>56709.4</c:v>
                </c:pt>
                <c:pt idx="22">
                  <c:v>42677.599999999999</c:v>
                </c:pt>
                <c:pt idx="23">
                  <c:v>54216</c:v>
                </c:pt>
                <c:pt idx="25">
                  <c:v>58517.4</c:v>
                </c:pt>
                <c:pt idx="28">
                  <c:v>40286.400000000001</c:v>
                </c:pt>
                <c:pt idx="48">
                  <c:v>37508.6</c:v>
                </c:pt>
                <c:pt idx="54">
                  <c:v>43555</c:v>
                </c:pt>
                <c:pt idx="67">
                  <c:v>60099.4</c:v>
                </c:pt>
                <c:pt idx="68">
                  <c:v>55787.4</c:v>
                </c:pt>
                <c:pt idx="75">
                  <c:v>60260.6</c:v>
                </c:pt>
                <c:pt idx="78">
                  <c:v>51303.8</c:v>
                </c:pt>
                <c:pt idx="85">
                  <c:v>58628.800000000003</c:v>
                </c:pt>
                <c:pt idx="91">
                  <c:v>59120</c:v>
                </c:pt>
                <c:pt idx="93">
                  <c:v>50724</c:v>
                </c:pt>
                <c:pt idx="96">
                  <c:v>35593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1.0450052497061419</c:v>
                </c:pt>
                <c:pt idx="1">
                  <c:v>1.4379778587105954</c:v>
                </c:pt>
                <c:pt idx="4">
                  <c:v>1.1514196169299438</c:v>
                </c:pt>
                <c:pt idx="9">
                  <c:v>1.3686109571473595</c:v>
                </c:pt>
                <c:pt idx="10">
                  <c:v>1.1759535799426779</c:v>
                </c:pt>
                <c:pt idx="11">
                  <c:v>1.2777299326487799</c:v>
                </c:pt>
                <c:pt idx="16">
                  <c:v>1.1880393726613225</c:v>
                </c:pt>
                <c:pt idx="21">
                  <c:v>1.4248223892627514</c:v>
                </c:pt>
                <c:pt idx="22">
                  <c:v>1.3032499631105208</c:v>
                </c:pt>
                <c:pt idx="24">
                  <c:v>1.4314203980354561</c:v>
                </c:pt>
                <c:pt idx="27">
                  <c:v>1.0410957543985067</c:v>
                </c:pt>
                <c:pt idx="47">
                  <c:v>1.1506427859210955</c:v>
                </c:pt>
                <c:pt idx="53">
                  <c:v>1.2541384456434392</c:v>
                </c:pt>
                <c:pt idx="66">
                  <c:v>1.433807991427535</c:v>
                </c:pt>
                <c:pt idx="67">
                  <c:v>1.4975066054342019</c:v>
                </c:pt>
                <c:pt idx="74">
                  <c:v>1.4991387407360697</c:v>
                </c:pt>
                <c:pt idx="77">
                  <c:v>1.0568028099283093</c:v>
                </c:pt>
                <c:pt idx="84">
                  <c:v>1.3549143083262833</c:v>
                </c:pt>
                <c:pt idx="90">
                  <c:v>1.3868741542625169</c:v>
                </c:pt>
                <c:pt idx="92">
                  <c:v>1.2054845832347607</c:v>
                </c:pt>
                <c:pt idx="95">
                  <c:v>1.477818672210828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3-477B-A69C-7F21EC14DD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73448.600000000006</c:v>
                </c:pt>
                <c:pt idx="4">
                  <c:v>91545.2</c:v>
                </c:pt>
                <c:pt idx="7">
                  <c:v>79494.8</c:v>
                </c:pt>
                <c:pt idx="8">
                  <c:v>72373.399999999994</c:v>
                </c:pt>
                <c:pt idx="9">
                  <c:v>84540.6</c:v>
                </c:pt>
                <c:pt idx="27">
                  <c:v>93556</c:v>
                </c:pt>
                <c:pt idx="30">
                  <c:v>72081.8</c:v>
                </c:pt>
                <c:pt idx="33">
                  <c:v>61196.800000000003</c:v>
                </c:pt>
                <c:pt idx="34">
                  <c:v>71639.8</c:v>
                </c:pt>
                <c:pt idx="38">
                  <c:v>72752</c:v>
                </c:pt>
                <c:pt idx="44">
                  <c:v>75328</c:v>
                </c:pt>
                <c:pt idx="49">
                  <c:v>77138</c:v>
                </c:pt>
                <c:pt idx="50">
                  <c:v>70027</c:v>
                </c:pt>
                <c:pt idx="51">
                  <c:v>78156.800000000003</c:v>
                </c:pt>
                <c:pt idx="57">
                  <c:v>84043.4</c:v>
                </c:pt>
                <c:pt idx="60">
                  <c:v>78823.600000000006</c:v>
                </c:pt>
                <c:pt idx="61">
                  <c:v>72653.600000000006</c:v>
                </c:pt>
                <c:pt idx="63">
                  <c:v>82780.399999999994</c:v>
                </c:pt>
                <c:pt idx="66">
                  <c:v>62524.6</c:v>
                </c:pt>
                <c:pt idx="71">
                  <c:v>62178.2</c:v>
                </c:pt>
                <c:pt idx="72">
                  <c:v>61153.4</c:v>
                </c:pt>
                <c:pt idx="73">
                  <c:v>84043.199999999997</c:v>
                </c:pt>
                <c:pt idx="74">
                  <c:v>68959</c:v>
                </c:pt>
                <c:pt idx="80">
                  <c:v>83728</c:v>
                </c:pt>
                <c:pt idx="81">
                  <c:v>64016.6</c:v>
                </c:pt>
                <c:pt idx="88">
                  <c:v>68706.399999999994</c:v>
                </c:pt>
                <c:pt idx="89">
                  <c:v>61341.2</c:v>
                </c:pt>
                <c:pt idx="95">
                  <c:v>67397.2</c:v>
                </c:pt>
                <c:pt idx="97">
                  <c:v>81818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1.0020613054571494</c:v>
                </c:pt>
                <c:pt idx="4">
                  <c:v>1.2007620279381115</c:v>
                </c:pt>
                <c:pt idx="7">
                  <c:v>1.366441578568661</c:v>
                </c:pt>
                <c:pt idx="8">
                  <c:v>1.2756896870949825</c:v>
                </c:pt>
                <c:pt idx="9">
                  <c:v>1.4099379469745896</c:v>
                </c:pt>
                <c:pt idx="27">
                  <c:v>1.4863824874941212</c:v>
                </c:pt>
                <c:pt idx="30">
                  <c:v>1.4167376508355785</c:v>
                </c:pt>
                <c:pt idx="33">
                  <c:v>1.1573154151851077</c:v>
                </c:pt>
                <c:pt idx="34">
                  <c:v>1.2740124902637919</c:v>
                </c:pt>
                <c:pt idx="38">
                  <c:v>1.1400236419617331</c:v>
                </c:pt>
                <c:pt idx="44">
                  <c:v>1.438070836873407</c:v>
                </c:pt>
                <c:pt idx="49">
                  <c:v>1.5035520755010501</c:v>
                </c:pt>
                <c:pt idx="50">
                  <c:v>1.2674397018292944</c:v>
                </c:pt>
                <c:pt idx="51">
                  <c:v>1.4883285907304291</c:v>
                </c:pt>
                <c:pt idx="57">
                  <c:v>1.4159945932696678</c:v>
                </c:pt>
                <c:pt idx="60">
                  <c:v>1.2054892189648785</c:v>
                </c:pt>
                <c:pt idx="61">
                  <c:v>1.3074919893852472</c:v>
                </c:pt>
                <c:pt idx="63">
                  <c:v>1.248592662031109</c:v>
                </c:pt>
                <c:pt idx="66">
                  <c:v>1.3199764572664199</c:v>
                </c:pt>
                <c:pt idx="71">
                  <c:v>1.4916964466645868</c:v>
                </c:pt>
                <c:pt idx="72">
                  <c:v>1.2030892803997815</c:v>
                </c:pt>
                <c:pt idx="73">
                  <c:v>1.3747334704056962</c:v>
                </c:pt>
                <c:pt idx="74">
                  <c:v>1.1437230818312329</c:v>
                </c:pt>
                <c:pt idx="80">
                  <c:v>1.1000621058666158</c:v>
                </c:pt>
                <c:pt idx="81">
                  <c:v>1.555877694223061</c:v>
                </c:pt>
                <c:pt idx="88">
                  <c:v>1.2490102814293866</c:v>
                </c:pt>
                <c:pt idx="89">
                  <c:v>1.0574947995800539</c:v>
                </c:pt>
                <c:pt idx="95">
                  <c:v>1.1115150184280653</c:v>
                </c:pt>
                <c:pt idx="97">
                  <c:v>1.0332689628199174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D3-477B-A69C-7F21EC14DD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5">
                  <c:v>52544.2</c:v>
                </c:pt>
                <c:pt idx="20">
                  <c:v>55132</c:v>
                </c:pt>
                <c:pt idx="21">
                  <c:v>39412.400000000001</c:v>
                </c:pt>
                <c:pt idx="24">
                  <c:v>58188.4</c:v>
                </c:pt>
                <c:pt idx="26">
                  <c:v>41038.400000000001</c:v>
                </c:pt>
                <c:pt idx="29">
                  <c:v>54664.800000000003</c:v>
                </c:pt>
                <c:pt idx="37">
                  <c:v>49083</c:v>
                </c:pt>
                <c:pt idx="39">
                  <c:v>49113.4</c:v>
                </c:pt>
                <c:pt idx="40">
                  <c:v>57060.2</c:v>
                </c:pt>
                <c:pt idx="41">
                  <c:v>58829.2</c:v>
                </c:pt>
                <c:pt idx="42">
                  <c:v>54419.8</c:v>
                </c:pt>
                <c:pt idx="43">
                  <c:v>53785.4</c:v>
                </c:pt>
                <c:pt idx="45">
                  <c:v>42130.2</c:v>
                </c:pt>
                <c:pt idx="47">
                  <c:v>57691.8</c:v>
                </c:pt>
                <c:pt idx="52">
                  <c:v>56499.199999999997</c:v>
                </c:pt>
                <c:pt idx="53">
                  <c:v>31264.400000000001</c:v>
                </c:pt>
                <c:pt idx="55">
                  <c:v>40443.599999999999</c:v>
                </c:pt>
                <c:pt idx="58">
                  <c:v>26607.599999999999</c:v>
                </c:pt>
                <c:pt idx="62">
                  <c:v>58794.2</c:v>
                </c:pt>
                <c:pt idx="69">
                  <c:v>46464.800000000003</c:v>
                </c:pt>
                <c:pt idx="76">
                  <c:v>42790.400000000001</c:v>
                </c:pt>
                <c:pt idx="77">
                  <c:v>41964.6</c:v>
                </c:pt>
                <c:pt idx="79">
                  <c:v>43865.599999999999</c:v>
                </c:pt>
                <c:pt idx="83">
                  <c:v>51911.8</c:v>
                </c:pt>
                <c:pt idx="84">
                  <c:v>52328.2</c:v>
                </c:pt>
                <c:pt idx="86">
                  <c:v>43901</c:v>
                </c:pt>
                <c:pt idx="94">
                  <c:v>27798</c:v>
                </c:pt>
                <c:pt idx="98">
                  <c:v>47953.8</c:v>
                </c:pt>
                <c:pt idx="99">
                  <c:v>60305.2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5">
                  <c:v>1.6359369825784769</c:v>
                </c:pt>
                <c:pt idx="20">
                  <c:v>2.0010882971776827</c:v>
                </c:pt>
                <c:pt idx="21">
                  <c:v>2.1055809846647247</c:v>
                </c:pt>
                <c:pt idx="24">
                  <c:v>1.8555760254621196</c:v>
                </c:pt>
                <c:pt idx="26">
                  <c:v>2.0214969394518305</c:v>
                </c:pt>
                <c:pt idx="29">
                  <c:v>2.1008766152990588</c:v>
                </c:pt>
                <c:pt idx="37">
                  <c:v>1.5179797485891244</c:v>
                </c:pt>
                <c:pt idx="39">
                  <c:v>1.6135718561533106</c:v>
                </c:pt>
                <c:pt idx="40">
                  <c:v>1.682433640260637</c:v>
                </c:pt>
                <c:pt idx="41">
                  <c:v>1.5961971265969961</c:v>
                </c:pt>
                <c:pt idx="42">
                  <c:v>1.9581843373184025</c:v>
                </c:pt>
                <c:pt idx="43">
                  <c:v>1.6780018369297245</c:v>
                </c:pt>
                <c:pt idx="45">
                  <c:v>1.7868892148624977</c:v>
                </c:pt>
                <c:pt idx="47">
                  <c:v>2.0315538776741233</c:v>
                </c:pt>
                <c:pt idx="52">
                  <c:v>1.9778333144540101</c:v>
                </c:pt>
                <c:pt idx="53">
                  <c:v>2.0437622343624056</c:v>
                </c:pt>
                <c:pt idx="55">
                  <c:v>2.0129513693143046</c:v>
                </c:pt>
                <c:pt idx="58">
                  <c:v>1.6225063515687248</c:v>
                </c:pt>
                <c:pt idx="62">
                  <c:v>1.6170642682441465</c:v>
                </c:pt>
                <c:pt idx="69">
                  <c:v>2.1102856355778998</c:v>
                </c:pt>
                <c:pt idx="76">
                  <c:v>1.7448539859407717</c:v>
                </c:pt>
                <c:pt idx="77">
                  <c:v>2.450708454268598</c:v>
                </c:pt>
                <c:pt idx="79">
                  <c:v>1.964386672016341</c:v>
                </c:pt>
                <c:pt idx="83">
                  <c:v>1.52385392145909</c:v>
                </c:pt>
                <c:pt idx="84">
                  <c:v>1.6527417339025612</c:v>
                </c:pt>
                <c:pt idx="86">
                  <c:v>1.7396186875014237</c:v>
                </c:pt>
                <c:pt idx="94">
                  <c:v>2.8962515288869701</c:v>
                </c:pt>
                <c:pt idx="98">
                  <c:v>1.7473693429926302</c:v>
                </c:pt>
                <c:pt idx="99">
                  <c:v>1.4313525201806809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D3-477B-A69C-7F21EC14DD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72712.2</c:v>
                </c:pt>
                <c:pt idx="6">
                  <c:v>62180.6</c:v>
                </c:pt>
                <c:pt idx="13">
                  <c:v>86683.4</c:v>
                </c:pt>
                <c:pt idx="14">
                  <c:v>70096.399999999994</c:v>
                </c:pt>
                <c:pt idx="16">
                  <c:v>60690.400000000001</c:v>
                </c:pt>
                <c:pt idx="18">
                  <c:v>67443.8</c:v>
                </c:pt>
                <c:pt idx="19">
                  <c:v>63576</c:v>
                </c:pt>
                <c:pt idx="31">
                  <c:v>71830.600000000006</c:v>
                </c:pt>
                <c:pt idx="32">
                  <c:v>70180.800000000003</c:v>
                </c:pt>
                <c:pt idx="35">
                  <c:v>64155.8</c:v>
                </c:pt>
                <c:pt idx="36">
                  <c:v>61574.6</c:v>
                </c:pt>
                <c:pt idx="46">
                  <c:v>72997.600000000006</c:v>
                </c:pt>
                <c:pt idx="56">
                  <c:v>69050.399999999994</c:v>
                </c:pt>
                <c:pt idx="59">
                  <c:v>76038.8</c:v>
                </c:pt>
                <c:pt idx="64">
                  <c:v>87184.4</c:v>
                </c:pt>
                <c:pt idx="65">
                  <c:v>69086.399999999994</c:v>
                </c:pt>
                <c:pt idx="70">
                  <c:v>80982</c:v>
                </c:pt>
                <c:pt idx="82">
                  <c:v>62033</c:v>
                </c:pt>
                <c:pt idx="87">
                  <c:v>68649.600000000006</c:v>
                </c:pt>
                <c:pt idx="90">
                  <c:v>66555</c:v>
                </c:pt>
                <c:pt idx="92">
                  <c:v>72539.399999999994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1.5203913511075171</c:v>
                </c:pt>
                <c:pt idx="6">
                  <c:v>1.7927778117290603</c:v>
                </c:pt>
                <c:pt idx="13">
                  <c:v>1.6170108694398238</c:v>
                </c:pt>
                <c:pt idx="14">
                  <c:v>1.7388482147442665</c:v>
                </c:pt>
                <c:pt idx="16">
                  <c:v>1.8697520530429854</c:v>
                </c:pt>
                <c:pt idx="18">
                  <c:v>1.8474937651793049</c:v>
                </c:pt>
                <c:pt idx="19">
                  <c:v>1.7237164967912419</c:v>
                </c:pt>
                <c:pt idx="31">
                  <c:v>1.7868568548780044</c:v>
                </c:pt>
                <c:pt idx="32">
                  <c:v>1.604541413036044</c:v>
                </c:pt>
                <c:pt idx="35">
                  <c:v>1.5116326193422887</c:v>
                </c:pt>
                <c:pt idx="36">
                  <c:v>1.5527993685708068</c:v>
                </c:pt>
                <c:pt idx="46">
                  <c:v>1.5548456387607263</c:v>
                </c:pt>
                <c:pt idx="56">
                  <c:v>1.5425833883655997</c:v>
                </c:pt>
                <c:pt idx="59">
                  <c:v>1.755169729138282</c:v>
                </c:pt>
                <c:pt idx="64">
                  <c:v>1.5224512642169929</c:v>
                </c:pt>
                <c:pt idx="65">
                  <c:v>1.8621031056763706</c:v>
                </c:pt>
                <c:pt idx="70">
                  <c:v>1.5879207725173496</c:v>
                </c:pt>
                <c:pt idx="82">
                  <c:v>1.6980478132606838</c:v>
                </c:pt>
                <c:pt idx="87">
                  <c:v>1.6323037570502958</c:v>
                </c:pt>
                <c:pt idx="90">
                  <c:v>1.8875967245135603</c:v>
                </c:pt>
                <c:pt idx="92">
                  <c:v>1.6483593743537996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D3-477B-A69C-7F21EC14D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46095"/>
        <c:axId val="1600427487"/>
      </c:scatterChart>
      <c:valAx>
        <c:axId val="1602246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427487"/>
        <c:crosses val="autoZero"/>
        <c:crossBetween val="midCat"/>
      </c:valAx>
      <c:valAx>
        <c:axId val="160042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4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73448.600000000006</c:v>
                </c:pt>
                <c:pt idx="1">
                  <c:v>47812.2</c:v>
                </c:pt>
                <c:pt idx="2">
                  <c:v>58045.4</c:v>
                </c:pt>
                <c:pt idx="3">
                  <c:v>72712.2</c:v>
                </c:pt>
                <c:pt idx="4">
                  <c:v>91545.2</c:v>
                </c:pt>
                <c:pt idx="5">
                  <c:v>53859.6</c:v>
                </c:pt>
                <c:pt idx="7">
                  <c:v>79494.8</c:v>
                </c:pt>
                <c:pt idx="8">
                  <c:v>72373.399999999994</c:v>
                </c:pt>
                <c:pt idx="9">
                  <c:v>84540.6</c:v>
                </c:pt>
                <c:pt idx="10">
                  <c:v>55207.8</c:v>
                </c:pt>
                <c:pt idx="11">
                  <c:v>59732.800000000003</c:v>
                </c:pt>
                <c:pt idx="12">
                  <c:v>45285</c:v>
                </c:pt>
                <c:pt idx="13">
                  <c:v>86683.4</c:v>
                </c:pt>
                <c:pt idx="15">
                  <c:v>52544.2</c:v>
                </c:pt>
                <c:pt idx="17">
                  <c:v>56709.4</c:v>
                </c:pt>
                <c:pt idx="18">
                  <c:v>67443.8</c:v>
                </c:pt>
                <c:pt idx="19">
                  <c:v>63576</c:v>
                </c:pt>
                <c:pt idx="22">
                  <c:v>42677.599999999999</c:v>
                </c:pt>
                <c:pt idx="23">
                  <c:v>54216</c:v>
                </c:pt>
                <c:pt idx="24">
                  <c:v>58188.4</c:v>
                </c:pt>
                <c:pt idx="25">
                  <c:v>58517.4</c:v>
                </c:pt>
                <c:pt idx="27">
                  <c:v>93556</c:v>
                </c:pt>
                <c:pt idx="28">
                  <c:v>40286.400000000001</c:v>
                </c:pt>
                <c:pt idx="30">
                  <c:v>72081.8</c:v>
                </c:pt>
                <c:pt idx="32">
                  <c:v>70180.800000000003</c:v>
                </c:pt>
                <c:pt idx="33">
                  <c:v>61196.800000000003</c:v>
                </c:pt>
                <c:pt idx="34">
                  <c:v>71639.8</c:v>
                </c:pt>
                <c:pt idx="35">
                  <c:v>64155.8</c:v>
                </c:pt>
                <c:pt idx="36">
                  <c:v>61574.6</c:v>
                </c:pt>
                <c:pt idx="38">
                  <c:v>72752</c:v>
                </c:pt>
                <c:pt idx="39">
                  <c:v>49113.4</c:v>
                </c:pt>
                <c:pt idx="41">
                  <c:v>58829.2</c:v>
                </c:pt>
                <c:pt idx="44">
                  <c:v>75328</c:v>
                </c:pt>
                <c:pt idx="46">
                  <c:v>72997.600000000006</c:v>
                </c:pt>
                <c:pt idx="48">
                  <c:v>37508.6</c:v>
                </c:pt>
                <c:pt idx="49">
                  <c:v>77138</c:v>
                </c:pt>
                <c:pt idx="50">
                  <c:v>70027</c:v>
                </c:pt>
                <c:pt idx="51">
                  <c:v>78156.800000000003</c:v>
                </c:pt>
                <c:pt idx="54">
                  <c:v>43555</c:v>
                </c:pt>
                <c:pt idx="56">
                  <c:v>69050.399999999994</c:v>
                </c:pt>
                <c:pt idx="57">
                  <c:v>84043.4</c:v>
                </c:pt>
                <c:pt idx="60">
                  <c:v>78823.600000000006</c:v>
                </c:pt>
                <c:pt idx="61">
                  <c:v>72653.600000000006</c:v>
                </c:pt>
                <c:pt idx="62">
                  <c:v>58794.2</c:v>
                </c:pt>
                <c:pt idx="63">
                  <c:v>82780.399999999994</c:v>
                </c:pt>
                <c:pt idx="64">
                  <c:v>87184.4</c:v>
                </c:pt>
                <c:pt idx="66">
                  <c:v>62524.6</c:v>
                </c:pt>
                <c:pt idx="67">
                  <c:v>60099.4</c:v>
                </c:pt>
                <c:pt idx="68">
                  <c:v>55787.4</c:v>
                </c:pt>
                <c:pt idx="70">
                  <c:v>80982</c:v>
                </c:pt>
                <c:pt idx="71">
                  <c:v>62178.2</c:v>
                </c:pt>
                <c:pt idx="72">
                  <c:v>61153.4</c:v>
                </c:pt>
                <c:pt idx="73">
                  <c:v>84043.199999999997</c:v>
                </c:pt>
                <c:pt idx="74">
                  <c:v>68959</c:v>
                </c:pt>
                <c:pt idx="75">
                  <c:v>60260.6</c:v>
                </c:pt>
                <c:pt idx="76">
                  <c:v>42790.400000000001</c:v>
                </c:pt>
                <c:pt idx="78">
                  <c:v>51303.8</c:v>
                </c:pt>
                <c:pt idx="80">
                  <c:v>83728</c:v>
                </c:pt>
                <c:pt idx="81">
                  <c:v>64016.6</c:v>
                </c:pt>
                <c:pt idx="83">
                  <c:v>51911.8</c:v>
                </c:pt>
                <c:pt idx="84">
                  <c:v>52328.2</c:v>
                </c:pt>
                <c:pt idx="85">
                  <c:v>58628.800000000003</c:v>
                </c:pt>
                <c:pt idx="87">
                  <c:v>68649.600000000006</c:v>
                </c:pt>
                <c:pt idx="88">
                  <c:v>68706.399999999994</c:v>
                </c:pt>
                <c:pt idx="89">
                  <c:v>61341.2</c:v>
                </c:pt>
                <c:pt idx="91">
                  <c:v>59120</c:v>
                </c:pt>
                <c:pt idx="93">
                  <c:v>50724</c:v>
                </c:pt>
                <c:pt idx="95">
                  <c:v>67397.2</c:v>
                </c:pt>
                <c:pt idx="96">
                  <c:v>35593</c:v>
                </c:pt>
                <c:pt idx="97">
                  <c:v>81818</c:v>
                </c:pt>
                <c:pt idx="99">
                  <c:v>60305.2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1.0020613054571494</c:v>
                </c:pt>
                <c:pt idx="1">
                  <c:v>1.0450052497061419</c:v>
                </c:pt>
                <c:pt idx="2">
                  <c:v>1.4379778587105954</c:v>
                </c:pt>
                <c:pt idx="3">
                  <c:v>1.5203913511075171</c:v>
                </c:pt>
                <c:pt idx="4">
                  <c:v>1.2007620279381115</c:v>
                </c:pt>
                <c:pt idx="5">
                  <c:v>1.1514196169299438</c:v>
                </c:pt>
                <c:pt idx="7">
                  <c:v>1.366441578568661</c:v>
                </c:pt>
                <c:pt idx="8">
                  <c:v>1.2756896870949825</c:v>
                </c:pt>
                <c:pt idx="9">
                  <c:v>1.4099379469745896</c:v>
                </c:pt>
                <c:pt idx="10">
                  <c:v>1.3686109571473595</c:v>
                </c:pt>
                <c:pt idx="11">
                  <c:v>1.1759535799426779</c:v>
                </c:pt>
                <c:pt idx="12">
                  <c:v>1.2777299326487799</c:v>
                </c:pt>
                <c:pt idx="13">
                  <c:v>1.6170108694398238</c:v>
                </c:pt>
                <c:pt idx="15">
                  <c:v>1.6359369825784769</c:v>
                </c:pt>
                <c:pt idx="17">
                  <c:v>1.1880393726613225</c:v>
                </c:pt>
                <c:pt idx="18">
                  <c:v>1.8474937651793049</c:v>
                </c:pt>
                <c:pt idx="19">
                  <c:v>1.7237164967912419</c:v>
                </c:pt>
                <c:pt idx="22">
                  <c:v>1.4248223892627514</c:v>
                </c:pt>
                <c:pt idx="23">
                  <c:v>1.3032499631105208</c:v>
                </c:pt>
                <c:pt idx="24">
                  <c:v>1.8555760254621196</c:v>
                </c:pt>
                <c:pt idx="25">
                  <c:v>1.4314203980354561</c:v>
                </c:pt>
                <c:pt idx="27">
                  <c:v>1.4863824874941212</c:v>
                </c:pt>
                <c:pt idx="28">
                  <c:v>1.0410957543985067</c:v>
                </c:pt>
                <c:pt idx="30">
                  <c:v>1.4167376508355785</c:v>
                </c:pt>
                <c:pt idx="32">
                  <c:v>1.604541413036044</c:v>
                </c:pt>
                <c:pt idx="33">
                  <c:v>1.1573154151851077</c:v>
                </c:pt>
                <c:pt idx="34">
                  <c:v>1.2740124902637919</c:v>
                </c:pt>
                <c:pt idx="35">
                  <c:v>1.5116326193422887</c:v>
                </c:pt>
                <c:pt idx="36">
                  <c:v>1.5527993685708068</c:v>
                </c:pt>
                <c:pt idx="38">
                  <c:v>1.1400236419617331</c:v>
                </c:pt>
                <c:pt idx="39">
                  <c:v>1.6135718561533106</c:v>
                </c:pt>
                <c:pt idx="41">
                  <c:v>1.5961971265969961</c:v>
                </c:pt>
                <c:pt idx="44">
                  <c:v>1.438070836873407</c:v>
                </c:pt>
                <c:pt idx="46">
                  <c:v>1.5548456387607263</c:v>
                </c:pt>
                <c:pt idx="48">
                  <c:v>1.1506427859210955</c:v>
                </c:pt>
                <c:pt idx="49">
                  <c:v>1.5035520755010501</c:v>
                </c:pt>
                <c:pt idx="50">
                  <c:v>1.2674397018292944</c:v>
                </c:pt>
                <c:pt idx="51">
                  <c:v>1.4883285907304291</c:v>
                </c:pt>
                <c:pt idx="54">
                  <c:v>1.2541384456434392</c:v>
                </c:pt>
                <c:pt idx="56">
                  <c:v>1.5425833883655997</c:v>
                </c:pt>
                <c:pt idx="57">
                  <c:v>1.4159945932696678</c:v>
                </c:pt>
                <c:pt idx="60">
                  <c:v>1.2054892189648785</c:v>
                </c:pt>
                <c:pt idx="61">
                  <c:v>1.3074919893852472</c:v>
                </c:pt>
                <c:pt idx="62">
                  <c:v>1.6170642682441465</c:v>
                </c:pt>
                <c:pt idx="63">
                  <c:v>1.248592662031109</c:v>
                </c:pt>
                <c:pt idx="64">
                  <c:v>1.5224512642169929</c:v>
                </c:pt>
                <c:pt idx="66">
                  <c:v>1.3199764572664199</c:v>
                </c:pt>
                <c:pt idx="67">
                  <c:v>1.433807991427535</c:v>
                </c:pt>
                <c:pt idx="68">
                  <c:v>1.4975066054342019</c:v>
                </c:pt>
                <c:pt idx="70">
                  <c:v>1.5879207725173496</c:v>
                </c:pt>
                <c:pt idx="71">
                  <c:v>1.4916964466645868</c:v>
                </c:pt>
                <c:pt idx="72">
                  <c:v>1.2030892803997815</c:v>
                </c:pt>
                <c:pt idx="73">
                  <c:v>1.3747334704056962</c:v>
                </c:pt>
                <c:pt idx="74">
                  <c:v>1.1437230818312329</c:v>
                </c:pt>
                <c:pt idx="75">
                  <c:v>1.4991387407360697</c:v>
                </c:pt>
                <c:pt idx="76">
                  <c:v>1.7448539859407717</c:v>
                </c:pt>
                <c:pt idx="78">
                  <c:v>1.0568028099283093</c:v>
                </c:pt>
                <c:pt idx="80">
                  <c:v>1.1000621058666158</c:v>
                </c:pt>
                <c:pt idx="81">
                  <c:v>1.555877694223061</c:v>
                </c:pt>
                <c:pt idx="83">
                  <c:v>1.52385392145909</c:v>
                </c:pt>
                <c:pt idx="84">
                  <c:v>1.6527417339025612</c:v>
                </c:pt>
                <c:pt idx="85">
                  <c:v>1.3549143083262833</c:v>
                </c:pt>
                <c:pt idx="87">
                  <c:v>1.6323037570502958</c:v>
                </c:pt>
                <c:pt idx="88">
                  <c:v>1.2490102814293866</c:v>
                </c:pt>
                <c:pt idx="89">
                  <c:v>1.0574947995800539</c:v>
                </c:pt>
                <c:pt idx="91">
                  <c:v>1.3868741542625169</c:v>
                </c:pt>
                <c:pt idx="93">
                  <c:v>1.2054845832347607</c:v>
                </c:pt>
                <c:pt idx="95">
                  <c:v>1.1115150184280653</c:v>
                </c:pt>
                <c:pt idx="96">
                  <c:v>1.477818672210828</c:v>
                </c:pt>
                <c:pt idx="97">
                  <c:v>1.0332689628199174</c:v>
                </c:pt>
                <c:pt idx="99">
                  <c:v>1.4313525201806809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93-4B7F-9637-633C1426E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6">
                  <c:v>62180.6</c:v>
                </c:pt>
                <c:pt idx="14">
                  <c:v>70096.399999999994</c:v>
                </c:pt>
                <c:pt idx="16">
                  <c:v>60690.400000000001</c:v>
                </c:pt>
                <c:pt idx="20">
                  <c:v>55132</c:v>
                </c:pt>
                <c:pt idx="21">
                  <c:v>39412.400000000001</c:v>
                </c:pt>
                <c:pt idx="26">
                  <c:v>41038.400000000001</c:v>
                </c:pt>
                <c:pt idx="29">
                  <c:v>54664.800000000003</c:v>
                </c:pt>
                <c:pt idx="31">
                  <c:v>71830.600000000006</c:v>
                </c:pt>
                <c:pt idx="37">
                  <c:v>49083</c:v>
                </c:pt>
                <c:pt idx="40">
                  <c:v>57060.2</c:v>
                </c:pt>
                <c:pt idx="42">
                  <c:v>54419.8</c:v>
                </c:pt>
                <c:pt idx="43">
                  <c:v>53785.4</c:v>
                </c:pt>
                <c:pt idx="45">
                  <c:v>42130.2</c:v>
                </c:pt>
                <c:pt idx="47">
                  <c:v>57691.8</c:v>
                </c:pt>
                <c:pt idx="52">
                  <c:v>56499.199999999997</c:v>
                </c:pt>
                <c:pt idx="53">
                  <c:v>31264.400000000001</c:v>
                </c:pt>
                <c:pt idx="55">
                  <c:v>40443.599999999999</c:v>
                </c:pt>
                <c:pt idx="58">
                  <c:v>26607.599999999999</c:v>
                </c:pt>
                <c:pt idx="59">
                  <c:v>76038.8</c:v>
                </c:pt>
                <c:pt idx="65">
                  <c:v>69086.399999999994</c:v>
                </c:pt>
                <c:pt idx="69">
                  <c:v>46464.800000000003</c:v>
                </c:pt>
                <c:pt idx="77">
                  <c:v>41964.6</c:v>
                </c:pt>
                <c:pt idx="79">
                  <c:v>43865.599999999999</c:v>
                </c:pt>
                <c:pt idx="82">
                  <c:v>62033</c:v>
                </c:pt>
                <c:pt idx="86">
                  <c:v>43901</c:v>
                </c:pt>
                <c:pt idx="90">
                  <c:v>66555</c:v>
                </c:pt>
                <c:pt idx="92">
                  <c:v>72539.399999999994</c:v>
                </c:pt>
                <c:pt idx="94">
                  <c:v>27798</c:v>
                </c:pt>
                <c:pt idx="98">
                  <c:v>47953.8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6">
                  <c:v>1.7927778117290603</c:v>
                </c:pt>
                <c:pt idx="14">
                  <c:v>1.7388482147442665</c:v>
                </c:pt>
                <c:pt idx="16">
                  <c:v>1.8697520530429854</c:v>
                </c:pt>
                <c:pt idx="20">
                  <c:v>2.0010882971776827</c:v>
                </c:pt>
                <c:pt idx="21">
                  <c:v>2.1055809846647247</c:v>
                </c:pt>
                <c:pt idx="26">
                  <c:v>2.0214969394518305</c:v>
                </c:pt>
                <c:pt idx="29">
                  <c:v>2.1008766152990588</c:v>
                </c:pt>
                <c:pt idx="31">
                  <c:v>1.7868568548780044</c:v>
                </c:pt>
                <c:pt idx="37">
                  <c:v>1.5179797485891244</c:v>
                </c:pt>
                <c:pt idx="40">
                  <c:v>1.682433640260637</c:v>
                </c:pt>
                <c:pt idx="42">
                  <c:v>1.9581843373184025</c:v>
                </c:pt>
                <c:pt idx="43">
                  <c:v>1.6780018369297245</c:v>
                </c:pt>
                <c:pt idx="45">
                  <c:v>1.7868892148624977</c:v>
                </c:pt>
                <c:pt idx="47">
                  <c:v>2.0315538776741233</c:v>
                </c:pt>
                <c:pt idx="52">
                  <c:v>1.9778333144540101</c:v>
                </c:pt>
                <c:pt idx="53">
                  <c:v>2.0437622343624056</c:v>
                </c:pt>
                <c:pt idx="55">
                  <c:v>2.0129513693143046</c:v>
                </c:pt>
                <c:pt idx="58">
                  <c:v>1.6225063515687248</c:v>
                </c:pt>
                <c:pt idx="59">
                  <c:v>1.755169729138282</c:v>
                </c:pt>
                <c:pt idx="65">
                  <c:v>1.8621031056763706</c:v>
                </c:pt>
                <c:pt idx="69">
                  <c:v>2.1102856355778998</c:v>
                </c:pt>
                <c:pt idx="77">
                  <c:v>2.450708454268598</c:v>
                </c:pt>
                <c:pt idx="79">
                  <c:v>1.964386672016341</c:v>
                </c:pt>
                <c:pt idx="82">
                  <c:v>1.6980478132606838</c:v>
                </c:pt>
                <c:pt idx="86">
                  <c:v>1.7396186875014237</c:v>
                </c:pt>
                <c:pt idx="90">
                  <c:v>1.8875967245135603</c:v>
                </c:pt>
                <c:pt idx="92">
                  <c:v>1.6483593743537996</c:v>
                </c:pt>
                <c:pt idx="94">
                  <c:v>2.8962515288869701</c:v>
                </c:pt>
                <c:pt idx="98">
                  <c:v>1.7473693429926302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3-4B7F-9637-633C1426E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256095"/>
        <c:axId val="1602913711"/>
      </c:scatterChart>
      <c:valAx>
        <c:axId val="1602256095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13711"/>
        <c:crosses val="autoZero"/>
        <c:crossBetween val="midCat"/>
      </c:valAx>
      <c:valAx>
        <c:axId val="1602913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25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73454.2</c:v>
                </c:pt>
                <c:pt idx="1">
                  <c:v>48390.2</c:v>
                </c:pt>
                <c:pt idx="2">
                  <c:v>57314</c:v>
                </c:pt>
                <c:pt idx="3">
                  <c:v>72641.2</c:v>
                </c:pt>
                <c:pt idx="4">
                  <c:v>90767</c:v>
                </c:pt>
                <c:pt idx="5">
                  <c:v>53871</c:v>
                </c:pt>
                <c:pt idx="6">
                  <c:v>62222.6</c:v>
                </c:pt>
                <c:pt idx="7">
                  <c:v>79742.399999999994</c:v>
                </c:pt>
                <c:pt idx="8">
                  <c:v>73202.8</c:v>
                </c:pt>
                <c:pt idx="9">
                  <c:v>84643</c:v>
                </c:pt>
                <c:pt idx="10">
                  <c:v>54518.400000000001</c:v>
                </c:pt>
                <c:pt idx="11">
                  <c:v>59341.2</c:v>
                </c:pt>
                <c:pt idx="12">
                  <c:v>45845.8</c:v>
                </c:pt>
                <c:pt idx="13">
                  <c:v>86310</c:v>
                </c:pt>
                <c:pt idx="14">
                  <c:v>68912.2</c:v>
                </c:pt>
                <c:pt idx="15">
                  <c:v>52317.8</c:v>
                </c:pt>
                <c:pt idx="16">
                  <c:v>60432.2</c:v>
                </c:pt>
                <c:pt idx="17">
                  <c:v>57084.6</c:v>
                </c:pt>
                <c:pt idx="18">
                  <c:v>68079.600000000006</c:v>
                </c:pt>
                <c:pt idx="19">
                  <c:v>63481.2</c:v>
                </c:pt>
                <c:pt idx="20">
                  <c:v>54184</c:v>
                </c:pt>
                <c:pt idx="21">
                  <c:v>39081.800000000003</c:v>
                </c:pt>
                <c:pt idx="22">
                  <c:v>41840.6</c:v>
                </c:pt>
                <c:pt idx="23">
                  <c:v>54088.2</c:v>
                </c:pt>
                <c:pt idx="24">
                  <c:v>58828.2</c:v>
                </c:pt>
                <c:pt idx="25">
                  <c:v>58018.6</c:v>
                </c:pt>
                <c:pt idx="26">
                  <c:v>41495.4</c:v>
                </c:pt>
                <c:pt idx="27">
                  <c:v>93528.4</c:v>
                </c:pt>
                <c:pt idx="28">
                  <c:v>40145.199999999997</c:v>
                </c:pt>
                <c:pt idx="29">
                  <c:v>54658.2</c:v>
                </c:pt>
                <c:pt idx="30">
                  <c:v>71683.8</c:v>
                </c:pt>
                <c:pt idx="31">
                  <c:v>71091.399999999994</c:v>
                </c:pt>
                <c:pt idx="32">
                  <c:v>69868.399999999994</c:v>
                </c:pt>
                <c:pt idx="33">
                  <c:v>61243.4</c:v>
                </c:pt>
                <c:pt idx="34">
                  <c:v>71923.399999999994</c:v>
                </c:pt>
                <c:pt idx="35">
                  <c:v>63458.8</c:v>
                </c:pt>
                <c:pt idx="36">
                  <c:v>61262.6</c:v>
                </c:pt>
                <c:pt idx="37">
                  <c:v>48627</c:v>
                </c:pt>
                <c:pt idx="38">
                  <c:v>72554.600000000006</c:v>
                </c:pt>
                <c:pt idx="39">
                  <c:v>49291</c:v>
                </c:pt>
                <c:pt idx="40">
                  <c:v>57024.6</c:v>
                </c:pt>
                <c:pt idx="41">
                  <c:v>58765.4</c:v>
                </c:pt>
                <c:pt idx="42">
                  <c:v>54610</c:v>
                </c:pt>
                <c:pt idx="43">
                  <c:v>53880.4</c:v>
                </c:pt>
                <c:pt idx="44">
                  <c:v>75216.600000000006</c:v>
                </c:pt>
                <c:pt idx="45">
                  <c:v>41506.199999999997</c:v>
                </c:pt>
                <c:pt idx="46">
                  <c:v>72642.8</c:v>
                </c:pt>
                <c:pt idx="47">
                  <c:v>57395.199999999997</c:v>
                </c:pt>
                <c:pt idx="48">
                  <c:v>37611</c:v>
                </c:pt>
                <c:pt idx="49">
                  <c:v>77102.600000000006</c:v>
                </c:pt>
                <c:pt idx="50">
                  <c:v>69693.600000000006</c:v>
                </c:pt>
                <c:pt idx="51">
                  <c:v>78318.399999999994</c:v>
                </c:pt>
                <c:pt idx="52">
                  <c:v>57034.400000000001</c:v>
                </c:pt>
                <c:pt idx="53">
                  <c:v>31330.6</c:v>
                </c:pt>
                <c:pt idx="54">
                  <c:v>42962.6</c:v>
                </c:pt>
                <c:pt idx="55">
                  <c:v>40168.199999999997</c:v>
                </c:pt>
                <c:pt idx="56">
                  <c:v>69497.2</c:v>
                </c:pt>
                <c:pt idx="57">
                  <c:v>83956</c:v>
                </c:pt>
                <c:pt idx="58">
                  <c:v>26710.799999999999</c:v>
                </c:pt>
                <c:pt idx="59">
                  <c:v>76845.8</c:v>
                </c:pt>
                <c:pt idx="60">
                  <c:v>78676.600000000006</c:v>
                </c:pt>
                <c:pt idx="61">
                  <c:v>72469.8</c:v>
                </c:pt>
                <c:pt idx="62">
                  <c:v>59627.8</c:v>
                </c:pt>
                <c:pt idx="63">
                  <c:v>83153.399999999994</c:v>
                </c:pt>
                <c:pt idx="64">
                  <c:v>86744</c:v>
                </c:pt>
                <c:pt idx="65">
                  <c:v>70000.399999999994</c:v>
                </c:pt>
                <c:pt idx="66">
                  <c:v>62592.2</c:v>
                </c:pt>
                <c:pt idx="67">
                  <c:v>59875</c:v>
                </c:pt>
                <c:pt idx="68">
                  <c:v>56217</c:v>
                </c:pt>
                <c:pt idx="69">
                  <c:v>45941.599999999999</c:v>
                </c:pt>
                <c:pt idx="70">
                  <c:v>80951.600000000006</c:v>
                </c:pt>
                <c:pt idx="71">
                  <c:v>61866.400000000001</c:v>
                </c:pt>
                <c:pt idx="72">
                  <c:v>61678.8</c:v>
                </c:pt>
                <c:pt idx="73">
                  <c:v>84893.4</c:v>
                </c:pt>
                <c:pt idx="74">
                  <c:v>69231.600000000006</c:v>
                </c:pt>
                <c:pt idx="75">
                  <c:v>59968.4</c:v>
                </c:pt>
                <c:pt idx="76">
                  <c:v>42180.4</c:v>
                </c:pt>
                <c:pt idx="77">
                  <c:v>42186.400000000001</c:v>
                </c:pt>
                <c:pt idx="78">
                  <c:v>51781</c:v>
                </c:pt>
                <c:pt idx="79">
                  <c:v>44405.599999999999</c:v>
                </c:pt>
                <c:pt idx="80">
                  <c:v>83773.600000000006</c:v>
                </c:pt>
                <c:pt idx="81">
                  <c:v>64645.4</c:v>
                </c:pt>
                <c:pt idx="82">
                  <c:v>62238.400000000001</c:v>
                </c:pt>
                <c:pt idx="83">
                  <c:v>51617.599999999999</c:v>
                </c:pt>
                <c:pt idx="84">
                  <c:v>52363.8</c:v>
                </c:pt>
                <c:pt idx="85">
                  <c:v>58821.2</c:v>
                </c:pt>
                <c:pt idx="86">
                  <c:v>44094</c:v>
                </c:pt>
                <c:pt idx="87">
                  <c:v>68436.399999999994</c:v>
                </c:pt>
                <c:pt idx="88">
                  <c:v>68811</c:v>
                </c:pt>
                <c:pt idx="89">
                  <c:v>61454.400000000001</c:v>
                </c:pt>
                <c:pt idx="90">
                  <c:v>66444.2</c:v>
                </c:pt>
                <c:pt idx="91">
                  <c:v>59594.400000000001</c:v>
                </c:pt>
                <c:pt idx="92">
                  <c:v>72514.8</c:v>
                </c:pt>
                <c:pt idx="93">
                  <c:v>50377.4</c:v>
                </c:pt>
                <c:pt idx="94">
                  <c:v>27312.799999999999</c:v>
                </c:pt>
                <c:pt idx="95">
                  <c:v>66468.600000000006</c:v>
                </c:pt>
                <c:pt idx="96">
                  <c:v>35631.4</c:v>
                </c:pt>
                <c:pt idx="97">
                  <c:v>81827.8</c:v>
                </c:pt>
                <c:pt idx="98">
                  <c:v>48070.2</c:v>
                </c:pt>
                <c:pt idx="99">
                  <c:v>60413.4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1.0066817145922222</c:v>
                </c:pt>
                <c:pt idx="1">
                  <c:v>1.034713640365198</c:v>
                </c:pt>
                <c:pt idx="2">
                  <c:v>1.4497853927487176</c:v>
                </c:pt>
                <c:pt idx="3">
                  <c:v>1.5097905871599038</c:v>
                </c:pt>
                <c:pt idx="4">
                  <c:v>1.2305463439355713</c:v>
                </c:pt>
                <c:pt idx="5">
                  <c:v>1.1511573945165303</c:v>
                </c:pt>
                <c:pt idx="6">
                  <c:v>1.7757535043537236</c:v>
                </c:pt>
                <c:pt idx="7">
                  <c:v>1.3726950781516485</c:v>
                </c:pt>
                <c:pt idx="8">
                  <c:v>1.265634647855</c:v>
                </c:pt>
                <c:pt idx="9">
                  <c:v>1.4267098283378425</c:v>
                </c:pt>
                <c:pt idx="10">
                  <c:v>1.3867428244409226</c:v>
                </c:pt>
                <c:pt idx="11">
                  <c:v>1.1499261895613841</c:v>
                </c:pt>
                <c:pt idx="12">
                  <c:v>1.27455513918396</c:v>
                </c:pt>
                <c:pt idx="13">
                  <c:v>1.6313752751708956</c:v>
                </c:pt>
                <c:pt idx="14">
                  <c:v>1.7874628875583713</c:v>
                </c:pt>
                <c:pt idx="15">
                  <c:v>1.6427296254811936</c:v>
                </c:pt>
                <c:pt idx="16">
                  <c:v>1.8733390477262122</c:v>
                </c:pt>
                <c:pt idx="17">
                  <c:v>1.1626252964897714</c:v>
                </c:pt>
                <c:pt idx="18">
                  <c:v>1.8113943090147415</c:v>
                </c:pt>
                <c:pt idx="19">
                  <c:v>1.7199580348197578</c:v>
                </c:pt>
                <c:pt idx="20">
                  <c:v>2.0361361287464934</c:v>
                </c:pt>
                <c:pt idx="21">
                  <c:v>2.1250300651454128</c:v>
                </c:pt>
                <c:pt idx="22">
                  <c:v>1.4478998867129056</c:v>
                </c:pt>
                <c:pt idx="23">
                  <c:v>1.3109883486601515</c:v>
                </c:pt>
                <c:pt idx="24">
                  <c:v>1.8352592804131354</c:v>
                </c:pt>
                <c:pt idx="25">
                  <c:v>1.4439852047446853</c:v>
                </c:pt>
                <c:pt idx="26">
                  <c:v>1.998679371689392</c:v>
                </c:pt>
                <c:pt idx="27">
                  <c:v>1.486810423358039</c:v>
                </c:pt>
                <c:pt idx="28">
                  <c:v>1.0447575301654992</c:v>
                </c:pt>
                <c:pt idx="29">
                  <c:v>2.101075410459913</c:v>
                </c:pt>
                <c:pt idx="30">
                  <c:v>1.4185352897028338</c:v>
                </c:pt>
                <c:pt idx="31">
                  <c:v>1.8229490486894337</c:v>
                </c:pt>
                <c:pt idx="32">
                  <c:v>1.6118159282307882</c:v>
                </c:pt>
                <c:pt idx="33">
                  <c:v>1.1564184875431476</c:v>
                </c:pt>
                <c:pt idx="34">
                  <c:v>1.2856594654868931</c:v>
                </c:pt>
                <c:pt idx="35">
                  <c:v>1.5459636803721468</c:v>
                </c:pt>
                <c:pt idx="36">
                  <c:v>1.5499178944413068</c:v>
                </c:pt>
                <c:pt idx="37">
                  <c:v>1.5322146132806878</c:v>
                </c:pt>
                <c:pt idx="38">
                  <c:v>1.1373365713545385</c:v>
                </c:pt>
                <c:pt idx="39">
                  <c:v>1.6079203099957395</c:v>
                </c:pt>
                <c:pt idx="40">
                  <c:v>1.6834839700760724</c:v>
                </c:pt>
                <c:pt idx="41">
                  <c:v>1.5670275366116797</c:v>
                </c:pt>
                <c:pt idx="42">
                  <c:v>1.9513642190075078</c:v>
                </c:pt>
                <c:pt idx="43">
                  <c:v>1.6586550953593515</c:v>
                </c:pt>
                <c:pt idx="44">
                  <c:v>1.4666177412964689</c:v>
                </c:pt>
                <c:pt idx="45">
                  <c:v>1.8110547339915484</c:v>
                </c:pt>
                <c:pt idx="46">
                  <c:v>1.5619166662078003</c:v>
                </c:pt>
                <c:pt idx="47">
                  <c:v>2.0424878735504017</c:v>
                </c:pt>
                <c:pt idx="48">
                  <c:v>1.1487862593390232</c:v>
                </c:pt>
                <c:pt idx="49">
                  <c:v>1.5042423990890059</c:v>
                </c:pt>
                <c:pt idx="50">
                  <c:v>1.298871058461609</c:v>
                </c:pt>
                <c:pt idx="51">
                  <c:v>1.4876325359047173</c:v>
                </c:pt>
                <c:pt idx="52">
                  <c:v>1.9664448122536573</c:v>
                </c:pt>
                <c:pt idx="53">
                  <c:v>2.0849903927789448</c:v>
                </c:pt>
                <c:pt idx="54">
                  <c:v>1.2524148910913213</c:v>
                </c:pt>
                <c:pt idx="55">
                  <c:v>2.0001394137651176</c:v>
                </c:pt>
                <c:pt idx="56">
                  <c:v>1.5189245034332319</c:v>
                </c:pt>
                <c:pt idx="57">
                  <c:v>1.4156224689122874</c:v>
                </c:pt>
                <c:pt idx="58">
                  <c:v>1.5527052727735597</c:v>
                </c:pt>
                <c:pt idx="59">
                  <c:v>1.7612803822720304</c:v>
                </c:pt>
                <c:pt idx="60">
                  <c:v>1.2092667959723729</c:v>
                </c:pt>
                <c:pt idx="61">
                  <c:v>1.3161344449688008</c:v>
                </c:pt>
                <c:pt idx="62">
                  <c:v>1.607857408792543</c:v>
                </c:pt>
                <c:pt idx="63">
                  <c:v>1.2429798420750084</c:v>
                </c:pt>
                <c:pt idx="64">
                  <c:v>1.5491561376002951</c:v>
                </c:pt>
                <c:pt idx="65">
                  <c:v>1.8391180621825021</c:v>
                </c:pt>
                <c:pt idx="66">
                  <c:v>1.3185508737510425</c:v>
                </c:pt>
                <c:pt idx="67">
                  <c:v>1.4473653444676409</c:v>
                </c:pt>
                <c:pt idx="68">
                  <c:v>1.4925200562107548</c:v>
                </c:pt>
                <c:pt idx="69">
                  <c:v>2.125263377853623</c:v>
                </c:pt>
                <c:pt idx="70">
                  <c:v>1.5980536518116997</c:v>
                </c:pt>
                <c:pt idx="71">
                  <c:v>1.4992144362691218</c:v>
                </c:pt>
                <c:pt idx="72">
                  <c:v>1.1777466487674857</c:v>
                </c:pt>
                <c:pt idx="73">
                  <c:v>1.3696235514186028</c:v>
                </c:pt>
                <c:pt idx="74">
                  <c:v>1.1392052184262678</c:v>
                </c:pt>
                <c:pt idx="75">
                  <c:v>1.5060765336410509</c:v>
                </c:pt>
                <c:pt idx="76">
                  <c:v>1.7700401134176063</c:v>
                </c:pt>
                <c:pt idx="77">
                  <c:v>2.422652798058142</c:v>
                </c:pt>
                <c:pt idx="78">
                  <c:v>1.0528572256232982</c:v>
                </c:pt>
                <c:pt idx="79">
                  <c:v>1.9440340857909815</c:v>
                </c:pt>
                <c:pt idx="80">
                  <c:v>1.103080206652215</c:v>
                </c:pt>
                <c:pt idx="81">
                  <c:v>1.510115182209407</c:v>
                </c:pt>
                <c:pt idx="82">
                  <c:v>1.6841049898454972</c:v>
                </c:pt>
                <c:pt idx="83">
                  <c:v>1.5335466972505503</c:v>
                </c:pt>
                <c:pt idx="84">
                  <c:v>1.683663141330461</c:v>
                </c:pt>
                <c:pt idx="85">
                  <c:v>1.3492924319803066</c:v>
                </c:pt>
                <c:pt idx="86">
                  <c:v>1.732004354333923</c:v>
                </c:pt>
                <c:pt idx="87">
                  <c:v>1.6488447668199966</c:v>
                </c:pt>
                <c:pt idx="88">
                  <c:v>1.2471407187804275</c:v>
                </c:pt>
                <c:pt idx="89">
                  <c:v>1.064805774688224</c:v>
                </c:pt>
                <c:pt idx="90">
                  <c:v>1.9019718801641077</c:v>
                </c:pt>
                <c:pt idx="91">
                  <c:v>1.3791060905051482</c:v>
                </c:pt>
                <c:pt idx="92">
                  <c:v>1.6460777661939354</c:v>
                </c:pt>
                <c:pt idx="93">
                  <c:v>1.2153267139630073</c:v>
                </c:pt>
                <c:pt idx="94">
                  <c:v>2.9493497554260273</c:v>
                </c:pt>
                <c:pt idx="95">
                  <c:v>1.0975558383958741</c:v>
                </c:pt>
                <c:pt idx="96">
                  <c:v>1.4732511212020858</c:v>
                </c:pt>
                <c:pt idx="97">
                  <c:v>1.0257271978471865</c:v>
                </c:pt>
                <c:pt idx="98">
                  <c:v>1.7767972673298635</c:v>
                </c:pt>
                <c:pt idx="99">
                  <c:v>1.4448615704462917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C-45BA-817B-E01E589FC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59887"/>
        <c:axId val="1197318015"/>
      </c:scatterChart>
      <c:valAx>
        <c:axId val="1598659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18015"/>
        <c:crosses val="autoZero"/>
        <c:crossBetween val="midCat"/>
      </c:valAx>
      <c:valAx>
        <c:axId val="119731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5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48390.2</c:v>
                </c:pt>
                <c:pt idx="2">
                  <c:v>57314</c:v>
                </c:pt>
                <c:pt idx="5">
                  <c:v>53871</c:v>
                </c:pt>
                <c:pt idx="10">
                  <c:v>54518.400000000001</c:v>
                </c:pt>
                <c:pt idx="11">
                  <c:v>59341.2</c:v>
                </c:pt>
                <c:pt idx="12">
                  <c:v>45845.8</c:v>
                </c:pt>
                <c:pt idx="17">
                  <c:v>57084.6</c:v>
                </c:pt>
                <c:pt idx="22">
                  <c:v>41840.6</c:v>
                </c:pt>
                <c:pt idx="23">
                  <c:v>54088.2</c:v>
                </c:pt>
                <c:pt idx="25">
                  <c:v>58018.6</c:v>
                </c:pt>
                <c:pt idx="28">
                  <c:v>40145.199999999997</c:v>
                </c:pt>
                <c:pt idx="48">
                  <c:v>37611</c:v>
                </c:pt>
                <c:pt idx="54">
                  <c:v>42962.6</c:v>
                </c:pt>
                <c:pt idx="67">
                  <c:v>59875</c:v>
                </c:pt>
                <c:pt idx="68">
                  <c:v>56217</c:v>
                </c:pt>
                <c:pt idx="75">
                  <c:v>59968.4</c:v>
                </c:pt>
                <c:pt idx="78">
                  <c:v>51781</c:v>
                </c:pt>
                <c:pt idx="85">
                  <c:v>58821.2</c:v>
                </c:pt>
                <c:pt idx="91">
                  <c:v>59594.400000000001</c:v>
                </c:pt>
                <c:pt idx="93">
                  <c:v>50377.4</c:v>
                </c:pt>
                <c:pt idx="96">
                  <c:v>35631.4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1.034713640365198</c:v>
                </c:pt>
                <c:pt idx="1">
                  <c:v>1.4497853927487176</c:v>
                </c:pt>
                <c:pt idx="4">
                  <c:v>1.1511573945165303</c:v>
                </c:pt>
                <c:pt idx="9">
                  <c:v>1.3867428244409226</c:v>
                </c:pt>
                <c:pt idx="10">
                  <c:v>1.1499261895613841</c:v>
                </c:pt>
                <c:pt idx="11">
                  <c:v>1.27455513918396</c:v>
                </c:pt>
                <c:pt idx="16">
                  <c:v>1.1626252964897714</c:v>
                </c:pt>
                <c:pt idx="21">
                  <c:v>1.4478998867129056</c:v>
                </c:pt>
                <c:pt idx="22">
                  <c:v>1.3109883486601515</c:v>
                </c:pt>
                <c:pt idx="24">
                  <c:v>1.4439852047446853</c:v>
                </c:pt>
                <c:pt idx="27">
                  <c:v>1.0447575301654992</c:v>
                </c:pt>
                <c:pt idx="47">
                  <c:v>1.1487862593390232</c:v>
                </c:pt>
                <c:pt idx="53">
                  <c:v>1.2524148910913213</c:v>
                </c:pt>
                <c:pt idx="66">
                  <c:v>1.4473653444676409</c:v>
                </c:pt>
                <c:pt idx="67">
                  <c:v>1.4925200562107548</c:v>
                </c:pt>
                <c:pt idx="74">
                  <c:v>1.5060765336410509</c:v>
                </c:pt>
                <c:pt idx="77">
                  <c:v>1.0528572256232982</c:v>
                </c:pt>
                <c:pt idx="84">
                  <c:v>1.3492924319803066</c:v>
                </c:pt>
                <c:pt idx="90">
                  <c:v>1.3791060905051482</c:v>
                </c:pt>
                <c:pt idx="92">
                  <c:v>1.2153267139630073</c:v>
                </c:pt>
                <c:pt idx="95">
                  <c:v>1.4732511212020858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E-4333-BBD8-21A02E03AD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73454.2</c:v>
                </c:pt>
                <c:pt idx="4">
                  <c:v>90767</c:v>
                </c:pt>
                <c:pt idx="7">
                  <c:v>79742.399999999994</c:v>
                </c:pt>
                <c:pt idx="8">
                  <c:v>73202.8</c:v>
                </c:pt>
                <c:pt idx="9">
                  <c:v>84643</c:v>
                </c:pt>
                <c:pt idx="27">
                  <c:v>93528.4</c:v>
                </c:pt>
                <c:pt idx="30">
                  <c:v>71683.8</c:v>
                </c:pt>
                <c:pt idx="33">
                  <c:v>61243.4</c:v>
                </c:pt>
                <c:pt idx="34">
                  <c:v>71923.399999999994</c:v>
                </c:pt>
                <c:pt idx="38">
                  <c:v>72554.600000000006</c:v>
                </c:pt>
                <c:pt idx="44">
                  <c:v>75216.600000000006</c:v>
                </c:pt>
                <c:pt idx="49">
                  <c:v>77102.600000000006</c:v>
                </c:pt>
                <c:pt idx="50">
                  <c:v>69693.600000000006</c:v>
                </c:pt>
                <c:pt idx="51">
                  <c:v>78318.399999999994</c:v>
                </c:pt>
                <c:pt idx="57">
                  <c:v>83956</c:v>
                </c:pt>
                <c:pt idx="60">
                  <c:v>78676.600000000006</c:v>
                </c:pt>
                <c:pt idx="61">
                  <c:v>72469.8</c:v>
                </c:pt>
                <c:pt idx="63">
                  <c:v>83153.399999999994</c:v>
                </c:pt>
                <c:pt idx="66">
                  <c:v>62592.2</c:v>
                </c:pt>
                <c:pt idx="71">
                  <c:v>61866.400000000001</c:v>
                </c:pt>
                <c:pt idx="72">
                  <c:v>61678.8</c:v>
                </c:pt>
                <c:pt idx="73">
                  <c:v>84893.4</c:v>
                </c:pt>
                <c:pt idx="74">
                  <c:v>69231.600000000006</c:v>
                </c:pt>
                <c:pt idx="80">
                  <c:v>83773.600000000006</c:v>
                </c:pt>
                <c:pt idx="81">
                  <c:v>64645.4</c:v>
                </c:pt>
                <c:pt idx="88">
                  <c:v>68811</c:v>
                </c:pt>
                <c:pt idx="89">
                  <c:v>61454.400000000001</c:v>
                </c:pt>
                <c:pt idx="95">
                  <c:v>66468.600000000006</c:v>
                </c:pt>
                <c:pt idx="97">
                  <c:v>81827.8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1.0066817145922222</c:v>
                </c:pt>
                <c:pt idx="4">
                  <c:v>1.2305463439355713</c:v>
                </c:pt>
                <c:pt idx="7">
                  <c:v>1.3726950781516485</c:v>
                </c:pt>
                <c:pt idx="8">
                  <c:v>1.265634647855</c:v>
                </c:pt>
                <c:pt idx="9">
                  <c:v>1.4267098283378425</c:v>
                </c:pt>
                <c:pt idx="27">
                  <c:v>1.486810423358039</c:v>
                </c:pt>
                <c:pt idx="30">
                  <c:v>1.4185352897028338</c:v>
                </c:pt>
                <c:pt idx="33">
                  <c:v>1.1564184875431476</c:v>
                </c:pt>
                <c:pt idx="34">
                  <c:v>1.2856594654868931</c:v>
                </c:pt>
                <c:pt idx="38">
                  <c:v>1.1373365713545385</c:v>
                </c:pt>
                <c:pt idx="44">
                  <c:v>1.4666177412964689</c:v>
                </c:pt>
                <c:pt idx="49">
                  <c:v>1.5042423990890059</c:v>
                </c:pt>
                <c:pt idx="50">
                  <c:v>1.298871058461609</c:v>
                </c:pt>
                <c:pt idx="51">
                  <c:v>1.4876325359047173</c:v>
                </c:pt>
                <c:pt idx="57">
                  <c:v>1.4156224689122874</c:v>
                </c:pt>
                <c:pt idx="60">
                  <c:v>1.2092667959723729</c:v>
                </c:pt>
                <c:pt idx="61">
                  <c:v>1.3161344449688008</c:v>
                </c:pt>
                <c:pt idx="63">
                  <c:v>1.2429798420750084</c:v>
                </c:pt>
                <c:pt idx="66">
                  <c:v>1.3185508737510425</c:v>
                </c:pt>
                <c:pt idx="71">
                  <c:v>1.4992144362691218</c:v>
                </c:pt>
                <c:pt idx="72">
                  <c:v>1.1777466487674857</c:v>
                </c:pt>
                <c:pt idx="73">
                  <c:v>1.3696235514186028</c:v>
                </c:pt>
                <c:pt idx="74">
                  <c:v>1.1392052184262678</c:v>
                </c:pt>
                <c:pt idx="80">
                  <c:v>1.103080206652215</c:v>
                </c:pt>
                <c:pt idx="81">
                  <c:v>1.510115182209407</c:v>
                </c:pt>
                <c:pt idx="88">
                  <c:v>1.2471407187804275</c:v>
                </c:pt>
                <c:pt idx="89">
                  <c:v>1.064805774688224</c:v>
                </c:pt>
                <c:pt idx="95">
                  <c:v>1.0975558383958741</c:v>
                </c:pt>
                <c:pt idx="97">
                  <c:v>1.0257271978471865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EE-4333-BBD8-21A02E03AD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5">
                  <c:v>52317.8</c:v>
                </c:pt>
                <c:pt idx="20">
                  <c:v>54184</c:v>
                </c:pt>
                <c:pt idx="21">
                  <c:v>39081.800000000003</c:v>
                </c:pt>
                <c:pt idx="24">
                  <c:v>58828.2</c:v>
                </c:pt>
                <c:pt idx="26">
                  <c:v>41495.4</c:v>
                </c:pt>
                <c:pt idx="29">
                  <c:v>54658.2</c:v>
                </c:pt>
                <c:pt idx="37">
                  <c:v>48627</c:v>
                </c:pt>
                <c:pt idx="39">
                  <c:v>49291</c:v>
                </c:pt>
                <c:pt idx="40">
                  <c:v>57024.6</c:v>
                </c:pt>
                <c:pt idx="41">
                  <c:v>58765.4</c:v>
                </c:pt>
                <c:pt idx="42">
                  <c:v>54610</c:v>
                </c:pt>
                <c:pt idx="43">
                  <c:v>53880.4</c:v>
                </c:pt>
                <c:pt idx="45">
                  <c:v>41506.199999999997</c:v>
                </c:pt>
                <c:pt idx="47">
                  <c:v>57395.199999999997</c:v>
                </c:pt>
                <c:pt idx="52">
                  <c:v>57034.400000000001</c:v>
                </c:pt>
                <c:pt idx="53">
                  <c:v>31330.6</c:v>
                </c:pt>
                <c:pt idx="55">
                  <c:v>40168.199999999997</c:v>
                </c:pt>
                <c:pt idx="58">
                  <c:v>26710.799999999999</c:v>
                </c:pt>
                <c:pt idx="62">
                  <c:v>59627.8</c:v>
                </c:pt>
                <c:pt idx="69">
                  <c:v>45941.599999999999</c:v>
                </c:pt>
                <c:pt idx="76">
                  <c:v>42180.4</c:v>
                </c:pt>
                <c:pt idx="77">
                  <c:v>42186.400000000001</c:v>
                </c:pt>
                <c:pt idx="79">
                  <c:v>44405.599999999999</c:v>
                </c:pt>
                <c:pt idx="83">
                  <c:v>51617.599999999999</c:v>
                </c:pt>
                <c:pt idx="84">
                  <c:v>52363.8</c:v>
                </c:pt>
                <c:pt idx="86">
                  <c:v>44094</c:v>
                </c:pt>
                <c:pt idx="94">
                  <c:v>27312.799999999999</c:v>
                </c:pt>
                <c:pt idx="98">
                  <c:v>48070.2</c:v>
                </c:pt>
                <c:pt idx="99">
                  <c:v>60413.4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5">
                  <c:v>1.6427296254811936</c:v>
                </c:pt>
                <c:pt idx="20">
                  <c:v>2.0361361287464934</c:v>
                </c:pt>
                <c:pt idx="21">
                  <c:v>2.1250300651454128</c:v>
                </c:pt>
                <c:pt idx="24">
                  <c:v>1.8352592804131354</c:v>
                </c:pt>
                <c:pt idx="26">
                  <c:v>1.998679371689392</c:v>
                </c:pt>
                <c:pt idx="29">
                  <c:v>2.101075410459913</c:v>
                </c:pt>
                <c:pt idx="37">
                  <c:v>1.5322146132806878</c:v>
                </c:pt>
                <c:pt idx="39">
                  <c:v>1.6079203099957395</c:v>
                </c:pt>
                <c:pt idx="40">
                  <c:v>1.6834839700760724</c:v>
                </c:pt>
                <c:pt idx="41">
                  <c:v>1.5670275366116797</c:v>
                </c:pt>
                <c:pt idx="42">
                  <c:v>1.9513642190075078</c:v>
                </c:pt>
                <c:pt idx="43">
                  <c:v>1.6586550953593515</c:v>
                </c:pt>
                <c:pt idx="45">
                  <c:v>1.8110547339915484</c:v>
                </c:pt>
                <c:pt idx="47">
                  <c:v>2.0424878735504017</c:v>
                </c:pt>
                <c:pt idx="52">
                  <c:v>1.9664448122536573</c:v>
                </c:pt>
                <c:pt idx="53">
                  <c:v>2.0849903927789448</c:v>
                </c:pt>
                <c:pt idx="55">
                  <c:v>2.0001394137651176</c:v>
                </c:pt>
                <c:pt idx="58">
                  <c:v>1.5527052727735597</c:v>
                </c:pt>
                <c:pt idx="62">
                  <c:v>1.607857408792543</c:v>
                </c:pt>
                <c:pt idx="69">
                  <c:v>2.125263377853623</c:v>
                </c:pt>
                <c:pt idx="76">
                  <c:v>1.7700401134176063</c:v>
                </c:pt>
                <c:pt idx="77">
                  <c:v>2.422652798058142</c:v>
                </c:pt>
                <c:pt idx="79">
                  <c:v>1.9440340857909815</c:v>
                </c:pt>
                <c:pt idx="83">
                  <c:v>1.5335466972505503</c:v>
                </c:pt>
                <c:pt idx="84">
                  <c:v>1.683663141330461</c:v>
                </c:pt>
                <c:pt idx="86">
                  <c:v>1.732004354333923</c:v>
                </c:pt>
                <c:pt idx="94">
                  <c:v>2.9493497554260273</c:v>
                </c:pt>
                <c:pt idx="98">
                  <c:v>1.7767972673298635</c:v>
                </c:pt>
                <c:pt idx="99">
                  <c:v>1.4448615704462917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EE-4333-BBD8-21A02E03AD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72641.2</c:v>
                </c:pt>
                <c:pt idx="6">
                  <c:v>62222.6</c:v>
                </c:pt>
                <c:pt idx="13">
                  <c:v>86310</c:v>
                </c:pt>
                <c:pt idx="14">
                  <c:v>68912.2</c:v>
                </c:pt>
                <c:pt idx="16">
                  <c:v>60432.2</c:v>
                </c:pt>
                <c:pt idx="18">
                  <c:v>68079.600000000006</c:v>
                </c:pt>
                <c:pt idx="19">
                  <c:v>63481.2</c:v>
                </c:pt>
                <c:pt idx="31">
                  <c:v>71091.399999999994</c:v>
                </c:pt>
                <c:pt idx="32">
                  <c:v>69868.399999999994</c:v>
                </c:pt>
                <c:pt idx="35">
                  <c:v>63458.8</c:v>
                </c:pt>
                <c:pt idx="36">
                  <c:v>61262.6</c:v>
                </c:pt>
                <c:pt idx="46">
                  <c:v>72642.8</c:v>
                </c:pt>
                <c:pt idx="56">
                  <c:v>69497.2</c:v>
                </c:pt>
                <c:pt idx="59">
                  <c:v>76845.8</c:v>
                </c:pt>
                <c:pt idx="64">
                  <c:v>86744</c:v>
                </c:pt>
                <c:pt idx="65">
                  <c:v>70000.399999999994</c:v>
                </c:pt>
                <c:pt idx="70">
                  <c:v>80951.600000000006</c:v>
                </c:pt>
                <c:pt idx="82">
                  <c:v>62238.400000000001</c:v>
                </c:pt>
                <c:pt idx="87">
                  <c:v>68436.399999999994</c:v>
                </c:pt>
                <c:pt idx="90">
                  <c:v>66444.2</c:v>
                </c:pt>
                <c:pt idx="92">
                  <c:v>72514.8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1.5097905871599038</c:v>
                </c:pt>
                <c:pt idx="6">
                  <c:v>1.7757535043537236</c:v>
                </c:pt>
                <c:pt idx="13">
                  <c:v>1.6313752751708956</c:v>
                </c:pt>
                <c:pt idx="14">
                  <c:v>1.7874628875583713</c:v>
                </c:pt>
                <c:pt idx="16">
                  <c:v>1.8733390477262122</c:v>
                </c:pt>
                <c:pt idx="18">
                  <c:v>1.8113943090147415</c:v>
                </c:pt>
                <c:pt idx="19">
                  <c:v>1.7199580348197578</c:v>
                </c:pt>
                <c:pt idx="31">
                  <c:v>1.8229490486894337</c:v>
                </c:pt>
                <c:pt idx="32">
                  <c:v>1.6118159282307882</c:v>
                </c:pt>
                <c:pt idx="35">
                  <c:v>1.5459636803721468</c:v>
                </c:pt>
                <c:pt idx="36">
                  <c:v>1.5499178944413068</c:v>
                </c:pt>
                <c:pt idx="46">
                  <c:v>1.5619166662078003</c:v>
                </c:pt>
                <c:pt idx="56">
                  <c:v>1.5189245034332319</c:v>
                </c:pt>
                <c:pt idx="59">
                  <c:v>1.7612803822720304</c:v>
                </c:pt>
                <c:pt idx="64">
                  <c:v>1.5491561376002951</c:v>
                </c:pt>
                <c:pt idx="65">
                  <c:v>1.8391180621825021</c:v>
                </c:pt>
                <c:pt idx="70">
                  <c:v>1.5980536518116997</c:v>
                </c:pt>
                <c:pt idx="82">
                  <c:v>1.6841049898454972</c:v>
                </c:pt>
                <c:pt idx="87">
                  <c:v>1.6488447668199966</c:v>
                </c:pt>
                <c:pt idx="90">
                  <c:v>1.9019718801641077</c:v>
                </c:pt>
                <c:pt idx="92">
                  <c:v>1.6460777661939354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EE-4333-BBD8-21A02E03A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74687"/>
        <c:axId val="1600423743"/>
      </c:scatterChart>
      <c:valAx>
        <c:axId val="15986746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423743"/>
        <c:crosses val="autoZero"/>
        <c:crossBetween val="midCat"/>
      </c:valAx>
      <c:valAx>
        <c:axId val="160042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7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73454.2</c:v>
                </c:pt>
                <c:pt idx="1">
                  <c:v>48390.2</c:v>
                </c:pt>
                <c:pt idx="2">
                  <c:v>57314</c:v>
                </c:pt>
                <c:pt idx="3">
                  <c:v>72641.2</c:v>
                </c:pt>
                <c:pt idx="4">
                  <c:v>90767</c:v>
                </c:pt>
                <c:pt idx="5">
                  <c:v>53871</c:v>
                </c:pt>
                <c:pt idx="7">
                  <c:v>79742.399999999994</c:v>
                </c:pt>
                <c:pt idx="8">
                  <c:v>73202.8</c:v>
                </c:pt>
                <c:pt idx="9">
                  <c:v>84643</c:v>
                </c:pt>
                <c:pt idx="10">
                  <c:v>54518.400000000001</c:v>
                </c:pt>
                <c:pt idx="11">
                  <c:v>59341.2</c:v>
                </c:pt>
                <c:pt idx="12">
                  <c:v>45845.8</c:v>
                </c:pt>
                <c:pt idx="13">
                  <c:v>86310</c:v>
                </c:pt>
                <c:pt idx="15">
                  <c:v>52317.8</c:v>
                </c:pt>
                <c:pt idx="17">
                  <c:v>57084.6</c:v>
                </c:pt>
                <c:pt idx="18">
                  <c:v>68079.600000000006</c:v>
                </c:pt>
                <c:pt idx="19">
                  <c:v>63481.2</c:v>
                </c:pt>
                <c:pt idx="22">
                  <c:v>41840.6</c:v>
                </c:pt>
                <c:pt idx="23">
                  <c:v>54088.2</c:v>
                </c:pt>
                <c:pt idx="25">
                  <c:v>58018.6</c:v>
                </c:pt>
                <c:pt idx="27">
                  <c:v>93528.4</c:v>
                </c:pt>
                <c:pt idx="28">
                  <c:v>40145.199999999997</c:v>
                </c:pt>
                <c:pt idx="30">
                  <c:v>71683.8</c:v>
                </c:pt>
                <c:pt idx="32">
                  <c:v>69868.399999999994</c:v>
                </c:pt>
                <c:pt idx="33">
                  <c:v>61243.4</c:v>
                </c:pt>
                <c:pt idx="34">
                  <c:v>71923.399999999994</c:v>
                </c:pt>
                <c:pt idx="35">
                  <c:v>63458.8</c:v>
                </c:pt>
                <c:pt idx="36">
                  <c:v>61262.6</c:v>
                </c:pt>
                <c:pt idx="37">
                  <c:v>48627</c:v>
                </c:pt>
                <c:pt idx="38">
                  <c:v>72554.600000000006</c:v>
                </c:pt>
                <c:pt idx="39">
                  <c:v>49291</c:v>
                </c:pt>
                <c:pt idx="41">
                  <c:v>58765.4</c:v>
                </c:pt>
                <c:pt idx="44">
                  <c:v>75216.600000000006</c:v>
                </c:pt>
                <c:pt idx="45">
                  <c:v>41506.199999999997</c:v>
                </c:pt>
                <c:pt idx="46">
                  <c:v>72642.8</c:v>
                </c:pt>
                <c:pt idx="48">
                  <c:v>37611</c:v>
                </c:pt>
                <c:pt idx="49">
                  <c:v>77102.600000000006</c:v>
                </c:pt>
                <c:pt idx="50">
                  <c:v>69693.600000000006</c:v>
                </c:pt>
                <c:pt idx="51">
                  <c:v>78318.399999999994</c:v>
                </c:pt>
                <c:pt idx="54">
                  <c:v>42962.6</c:v>
                </c:pt>
                <c:pt idx="56">
                  <c:v>69497.2</c:v>
                </c:pt>
                <c:pt idx="57">
                  <c:v>83956</c:v>
                </c:pt>
                <c:pt idx="58">
                  <c:v>26710.799999999999</c:v>
                </c:pt>
                <c:pt idx="60">
                  <c:v>78676.600000000006</c:v>
                </c:pt>
                <c:pt idx="61">
                  <c:v>72469.8</c:v>
                </c:pt>
                <c:pt idx="62">
                  <c:v>59627.8</c:v>
                </c:pt>
                <c:pt idx="63">
                  <c:v>83153.399999999994</c:v>
                </c:pt>
                <c:pt idx="64">
                  <c:v>86744</c:v>
                </c:pt>
                <c:pt idx="66">
                  <c:v>62592.2</c:v>
                </c:pt>
                <c:pt idx="67">
                  <c:v>59875</c:v>
                </c:pt>
                <c:pt idx="68">
                  <c:v>56217</c:v>
                </c:pt>
                <c:pt idx="71">
                  <c:v>61866.400000000001</c:v>
                </c:pt>
                <c:pt idx="72">
                  <c:v>61678.8</c:v>
                </c:pt>
                <c:pt idx="73">
                  <c:v>84893.4</c:v>
                </c:pt>
                <c:pt idx="74">
                  <c:v>69231.600000000006</c:v>
                </c:pt>
                <c:pt idx="75">
                  <c:v>59968.4</c:v>
                </c:pt>
                <c:pt idx="78">
                  <c:v>51781</c:v>
                </c:pt>
                <c:pt idx="80">
                  <c:v>83773.600000000006</c:v>
                </c:pt>
                <c:pt idx="81">
                  <c:v>64645.4</c:v>
                </c:pt>
                <c:pt idx="83">
                  <c:v>51617.599999999999</c:v>
                </c:pt>
                <c:pt idx="84">
                  <c:v>52363.8</c:v>
                </c:pt>
                <c:pt idx="85">
                  <c:v>58821.2</c:v>
                </c:pt>
                <c:pt idx="87">
                  <c:v>68436.399999999994</c:v>
                </c:pt>
                <c:pt idx="88">
                  <c:v>68811</c:v>
                </c:pt>
                <c:pt idx="89">
                  <c:v>61454.400000000001</c:v>
                </c:pt>
                <c:pt idx="91">
                  <c:v>59594.400000000001</c:v>
                </c:pt>
                <c:pt idx="92">
                  <c:v>72514.8</c:v>
                </c:pt>
                <c:pt idx="93">
                  <c:v>50377.4</c:v>
                </c:pt>
                <c:pt idx="95">
                  <c:v>66468.600000000006</c:v>
                </c:pt>
                <c:pt idx="96">
                  <c:v>35631.4</c:v>
                </c:pt>
                <c:pt idx="97">
                  <c:v>81827.8</c:v>
                </c:pt>
                <c:pt idx="99">
                  <c:v>60413.4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1.0066817145922222</c:v>
                </c:pt>
                <c:pt idx="1">
                  <c:v>1.034713640365198</c:v>
                </c:pt>
                <c:pt idx="2">
                  <c:v>1.4497853927487176</c:v>
                </c:pt>
                <c:pt idx="3">
                  <c:v>1.5097905871599038</c:v>
                </c:pt>
                <c:pt idx="4">
                  <c:v>1.2305463439355713</c:v>
                </c:pt>
                <c:pt idx="5">
                  <c:v>1.1511573945165303</c:v>
                </c:pt>
                <c:pt idx="7">
                  <c:v>1.3726950781516485</c:v>
                </c:pt>
                <c:pt idx="8">
                  <c:v>1.265634647855</c:v>
                </c:pt>
                <c:pt idx="9">
                  <c:v>1.4267098283378425</c:v>
                </c:pt>
                <c:pt idx="10">
                  <c:v>1.3867428244409226</c:v>
                </c:pt>
                <c:pt idx="11">
                  <c:v>1.1499261895613841</c:v>
                </c:pt>
                <c:pt idx="12">
                  <c:v>1.27455513918396</c:v>
                </c:pt>
                <c:pt idx="13">
                  <c:v>1.6313752751708956</c:v>
                </c:pt>
                <c:pt idx="15">
                  <c:v>1.6427296254811936</c:v>
                </c:pt>
                <c:pt idx="17">
                  <c:v>1.1626252964897714</c:v>
                </c:pt>
                <c:pt idx="18">
                  <c:v>1.8113943090147415</c:v>
                </c:pt>
                <c:pt idx="19">
                  <c:v>1.7199580348197578</c:v>
                </c:pt>
                <c:pt idx="22">
                  <c:v>1.4478998867129056</c:v>
                </c:pt>
                <c:pt idx="23">
                  <c:v>1.3109883486601515</c:v>
                </c:pt>
                <c:pt idx="25">
                  <c:v>1.4439852047446853</c:v>
                </c:pt>
                <c:pt idx="27">
                  <c:v>1.486810423358039</c:v>
                </c:pt>
                <c:pt idx="28">
                  <c:v>1.0447575301654992</c:v>
                </c:pt>
                <c:pt idx="30">
                  <c:v>1.4185352897028338</c:v>
                </c:pt>
                <c:pt idx="32">
                  <c:v>1.6118159282307882</c:v>
                </c:pt>
                <c:pt idx="33">
                  <c:v>1.1564184875431476</c:v>
                </c:pt>
                <c:pt idx="34">
                  <c:v>1.2856594654868931</c:v>
                </c:pt>
                <c:pt idx="35">
                  <c:v>1.5459636803721468</c:v>
                </c:pt>
                <c:pt idx="36">
                  <c:v>1.5499178944413068</c:v>
                </c:pt>
                <c:pt idx="37">
                  <c:v>1.5322146132806878</c:v>
                </c:pt>
                <c:pt idx="38">
                  <c:v>1.1373365713545385</c:v>
                </c:pt>
                <c:pt idx="39">
                  <c:v>1.6079203099957395</c:v>
                </c:pt>
                <c:pt idx="41">
                  <c:v>1.5670275366116797</c:v>
                </c:pt>
                <c:pt idx="44">
                  <c:v>1.4666177412964689</c:v>
                </c:pt>
                <c:pt idx="45">
                  <c:v>1.8110547339915484</c:v>
                </c:pt>
                <c:pt idx="46">
                  <c:v>1.5619166662078003</c:v>
                </c:pt>
                <c:pt idx="48">
                  <c:v>1.1487862593390232</c:v>
                </c:pt>
                <c:pt idx="49">
                  <c:v>1.5042423990890059</c:v>
                </c:pt>
                <c:pt idx="50">
                  <c:v>1.298871058461609</c:v>
                </c:pt>
                <c:pt idx="51">
                  <c:v>1.4876325359047173</c:v>
                </c:pt>
                <c:pt idx="54">
                  <c:v>1.2524148910913213</c:v>
                </c:pt>
                <c:pt idx="56">
                  <c:v>1.5189245034332319</c:v>
                </c:pt>
                <c:pt idx="57">
                  <c:v>1.4156224689122874</c:v>
                </c:pt>
                <c:pt idx="58">
                  <c:v>1.5527052727735597</c:v>
                </c:pt>
                <c:pt idx="60">
                  <c:v>1.2092667959723729</c:v>
                </c:pt>
                <c:pt idx="61">
                  <c:v>1.3161344449688008</c:v>
                </c:pt>
                <c:pt idx="62">
                  <c:v>1.607857408792543</c:v>
                </c:pt>
                <c:pt idx="63">
                  <c:v>1.2429798420750084</c:v>
                </c:pt>
                <c:pt idx="64">
                  <c:v>1.5491561376002951</c:v>
                </c:pt>
                <c:pt idx="66">
                  <c:v>1.3185508737510425</c:v>
                </c:pt>
                <c:pt idx="67">
                  <c:v>1.4473653444676409</c:v>
                </c:pt>
                <c:pt idx="68">
                  <c:v>1.4925200562107548</c:v>
                </c:pt>
                <c:pt idx="71">
                  <c:v>1.4992144362691218</c:v>
                </c:pt>
                <c:pt idx="72">
                  <c:v>1.1777466487674857</c:v>
                </c:pt>
                <c:pt idx="73">
                  <c:v>1.3696235514186028</c:v>
                </c:pt>
                <c:pt idx="74">
                  <c:v>1.1392052184262678</c:v>
                </c:pt>
                <c:pt idx="75">
                  <c:v>1.5060765336410509</c:v>
                </c:pt>
                <c:pt idx="78">
                  <c:v>1.0528572256232982</c:v>
                </c:pt>
                <c:pt idx="80">
                  <c:v>1.103080206652215</c:v>
                </c:pt>
                <c:pt idx="81">
                  <c:v>1.510115182209407</c:v>
                </c:pt>
                <c:pt idx="83">
                  <c:v>1.5335466972505503</c:v>
                </c:pt>
                <c:pt idx="84">
                  <c:v>1.683663141330461</c:v>
                </c:pt>
                <c:pt idx="85">
                  <c:v>1.3492924319803066</c:v>
                </c:pt>
                <c:pt idx="87">
                  <c:v>1.6488447668199966</c:v>
                </c:pt>
                <c:pt idx="88">
                  <c:v>1.2471407187804275</c:v>
                </c:pt>
                <c:pt idx="89">
                  <c:v>1.064805774688224</c:v>
                </c:pt>
                <c:pt idx="91">
                  <c:v>1.3791060905051482</c:v>
                </c:pt>
                <c:pt idx="92">
                  <c:v>1.6460777661939354</c:v>
                </c:pt>
                <c:pt idx="93">
                  <c:v>1.2153267139630073</c:v>
                </c:pt>
                <c:pt idx="95">
                  <c:v>1.0975558383958741</c:v>
                </c:pt>
                <c:pt idx="96">
                  <c:v>1.4732511212020858</c:v>
                </c:pt>
                <c:pt idx="97">
                  <c:v>1.0257271978471865</c:v>
                </c:pt>
                <c:pt idx="99">
                  <c:v>1.4448615704462917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76-4924-937B-3EFAEE0D5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6">
                  <c:v>62222.6</c:v>
                </c:pt>
                <c:pt idx="14">
                  <c:v>68912.2</c:v>
                </c:pt>
                <c:pt idx="16">
                  <c:v>60432.2</c:v>
                </c:pt>
                <c:pt idx="20">
                  <c:v>54184</c:v>
                </c:pt>
                <c:pt idx="21">
                  <c:v>39081.800000000003</c:v>
                </c:pt>
                <c:pt idx="24">
                  <c:v>58828.2</c:v>
                </c:pt>
                <c:pt idx="26">
                  <c:v>41495.4</c:v>
                </c:pt>
                <c:pt idx="29">
                  <c:v>54658.2</c:v>
                </c:pt>
                <c:pt idx="31">
                  <c:v>71091.399999999994</c:v>
                </c:pt>
                <c:pt idx="40">
                  <c:v>57024.6</c:v>
                </c:pt>
                <c:pt idx="42">
                  <c:v>54610</c:v>
                </c:pt>
                <c:pt idx="43">
                  <c:v>53880.4</c:v>
                </c:pt>
                <c:pt idx="47">
                  <c:v>57395.199999999997</c:v>
                </c:pt>
                <c:pt idx="52">
                  <c:v>57034.400000000001</c:v>
                </c:pt>
                <c:pt idx="53">
                  <c:v>31330.6</c:v>
                </c:pt>
                <c:pt idx="55">
                  <c:v>40168.199999999997</c:v>
                </c:pt>
                <c:pt idx="59">
                  <c:v>76845.8</c:v>
                </c:pt>
                <c:pt idx="65">
                  <c:v>70000.399999999994</c:v>
                </c:pt>
                <c:pt idx="69">
                  <c:v>45941.599999999999</c:v>
                </c:pt>
                <c:pt idx="70">
                  <c:v>80951.600000000006</c:v>
                </c:pt>
                <c:pt idx="76">
                  <c:v>42180.4</c:v>
                </c:pt>
                <c:pt idx="77">
                  <c:v>42186.400000000001</c:v>
                </c:pt>
                <c:pt idx="79">
                  <c:v>44405.599999999999</c:v>
                </c:pt>
                <c:pt idx="82">
                  <c:v>62238.400000000001</c:v>
                </c:pt>
                <c:pt idx="86">
                  <c:v>44094</c:v>
                </c:pt>
                <c:pt idx="90">
                  <c:v>66444.2</c:v>
                </c:pt>
                <c:pt idx="94">
                  <c:v>27312.799999999999</c:v>
                </c:pt>
                <c:pt idx="98">
                  <c:v>48070.2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6">
                  <c:v>1.7757535043537236</c:v>
                </c:pt>
                <c:pt idx="14">
                  <c:v>1.7874628875583713</c:v>
                </c:pt>
                <c:pt idx="16">
                  <c:v>1.8733390477262122</c:v>
                </c:pt>
                <c:pt idx="20">
                  <c:v>2.0361361287464934</c:v>
                </c:pt>
                <c:pt idx="21">
                  <c:v>2.1250300651454128</c:v>
                </c:pt>
                <c:pt idx="24">
                  <c:v>1.8352592804131354</c:v>
                </c:pt>
                <c:pt idx="26">
                  <c:v>1.998679371689392</c:v>
                </c:pt>
                <c:pt idx="29">
                  <c:v>2.101075410459913</c:v>
                </c:pt>
                <c:pt idx="31">
                  <c:v>1.8229490486894337</c:v>
                </c:pt>
                <c:pt idx="40">
                  <c:v>1.6834839700760724</c:v>
                </c:pt>
                <c:pt idx="42">
                  <c:v>1.9513642190075078</c:v>
                </c:pt>
                <c:pt idx="43">
                  <c:v>1.6586550953593515</c:v>
                </c:pt>
                <c:pt idx="47">
                  <c:v>2.0424878735504017</c:v>
                </c:pt>
                <c:pt idx="52">
                  <c:v>1.9664448122536573</c:v>
                </c:pt>
                <c:pt idx="53">
                  <c:v>2.0849903927789448</c:v>
                </c:pt>
                <c:pt idx="55">
                  <c:v>2.0001394137651176</c:v>
                </c:pt>
                <c:pt idx="59">
                  <c:v>1.7612803822720304</c:v>
                </c:pt>
                <c:pt idx="65">
                  <c:v>1.8391180621825021</c:v>
                </c:pt>
                <c:pt idx="69">
                  <c:v>2.125263377853623</c:v>
                </c:pt>
                <c:pt idx="70">
                  <c:v>1.5980536518116997</c:v>
                </c:pt>
                <c:pt idx="76">
                  <c:v>1.7700401134176063</c:v>
                </c:pt>
                <c:pt idx="77">
                  <c:v>2.422652798058142</c:v>
                </c:pt>
                <c:pt idx="79">
                  <c:v>1.9440340857909815</c:v>
                </c:pt>
                <c:pt idx="82">
                  <c:v>1.6841049898454972</c:v>
                </c:pt>
                <c:pt idx="86">
                  <c:v>1.732004354333923</c:v>
                </c:pt>
                <c:pt idx="90">
                  <c:v>1.9019718801641077</c:v>
                </c:pt>
                <c:pt idx="94">
                  <c:v>2.9493497554260273</c:v>
                </c:pt>
                <c:pt idx="98">
                  <c:v>1.7767972673298635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6-4924-937B-3EFAEE0D5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29887"/>
        <c:axId val="1600423327"/>
      </c:scatterChart>
      <c:valAx>
        <c:axId val="1598629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423327"/>
        <c:crosses val="autoZero"/>
        <c:crossBetween val="midCat"/>
      </c:valAx>
      <c:valAx>
        <c:axId val="160042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2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73494.399999999994</c:v>
                </c:pt>
                <c:pt idx="1">
                  <c:v>48904.800000000003</c:v>
                </c:pt>
                <c:pt idx="2">
                  <c:v>57148.4</c:v>
                </c:pt>
                <c:pt idx="3">
                  <c:v>73384.600000000006</c:v>
                </c:pt>
                <c:pt idx="4">
                  <c:v>90679.4</c:v>
                </c:pt>
                <c:pt idx="5">
                  <c:v>53965.2</c:v>
                </c:pt>
                <c:pt idx="6">
                  <c:v>62104</c:v>
                </c:pt>
                <c:pt idx="7">
                  <c:v>79692.800000000003</c:v>
                </c:pt>
                <c:pt idx="8">
                  <c:v>73103.8</c:v>
                </c:pt>
                <c:pt idx="9">
                  <c:v>84083.8</c:v>
                </c:pt>
                <c:pt idx="10">
                  <c:v>54310</c:v>
                </c:pt>
                <c:pt idx="11">
                  <c:v>59274.8</c:v>
                </c:pt>
                <c:pt idx="12">
                  <c:v>46160</c:v>
                </c:pt>
                <c:pt idx="13">
                  <c:v>86998.8</c:v>
                </c:pt>
                <c:pt idx="14">
                  <c:v>69657.399999999994</c:v>
                </c:pt>
                <c:pt idx="15">
                  <c:v>52452.6</c:v>
                </c:pt>
                <c:pt idx="16">
                  <c:v>60468.2</c:v>
                </c:pt>
                <c:pt idx="17">
                  <c:v>56991.4</c:v>
                </c:pt>
                <c:pt idx="18">
                  <c:v>68318.2</c:v>
                </c:pt>
                <c:pt idx="19">
                  <c:v>63917</c:v>
                </c:pt>
                <c:pt idx="20">
                  <c:v>53931.8</c:v>
                </c:pt>
                <c:pt idx="21">
                  <c:v>38959.4</c:v>
                </c:pt>
                <c:pt idx="22">
                  <c:v>41945.8</c:v>
                </c:pt>
                <c:pt idx="23">
                  <c:v>54008.6</c:v>
                </c:pt>
                <c:pt idx="24">
                  <c:v>58589.4</c:v>
                </c:pt>
                <c:pt idx="25">
                  <c:v>57272.800000000003</c:v>
                </c:pt>
                <c:pt idx="26">
                  <c:v>41592.400000000001</c:v>
                </c:pt>
                <c:pt idx="27">
                  <c:v>93656.6</c:v>
                </c:pt>
                <c:pt idx="28">
                  <c:v>40494.400000000001</c:v>
                </c:pt>
                <c:pt idx="29">
                  <c:v>54688</c:v>
                </c:pt>
                <c:pt idx="30">
                  <c:v>71802.600000000006</c:v>
                </c:pt>
                <c:pt idx="31">
                  <c:v>71791.600000000006</c:v>
                </c:pt>
                <c:pt idx="32">
                  <c:v>69545.600000000006</c:v>
                </c:pt>
                <c:pt idx="33">
                  <c:v>61584.6</c:v>
                </c:pt>
                <c:pt idx="34">
                  <c:v>71558</c:v>
                </c:pt>
                <c:pt idx="35">
                  <c:v>63463</c:v>
                </c:pt>
                <c:pt idx="36">
                  <c:v>61768.800000000003</c:v>
                </c:pt>
                <c:pt idx="37">
                  <c:v>48014.2</c:v>
                </c:pt>
                <c:pt idx="38">
                  <c:v>72703.8</c:v>
                </c:pt>
                <c:pt idx="39">
                  <c:v>49039.6</c:v>
                </c:pt>
                <c:pt idx="40">
                  <c:v>57171.8</c:v>
                </c:pt>
                <c:pt idx="41">
                  <c:v>58531</c:v>
                </c:pt>
                <c:pt idx="42">
                  <c:v>54821.2</c:v>
                </c:pt>
                <c:pt idx="43">
                  <c:v>53073.2</c:v>
                </c:pt>
                <c:pt idx="44">
                  <c:v>75663.199999999997</c:v>
                </c:pt>
                <c:pt idx="45">
                  <c:v>41223</c:v>
                </c:pt>
                <c:pt idx="46">
                  <c:v>72448.399999999994</c:v>
                </c:pt>
                <c:pt idx="47">
                  <c:v>57683.8</c:v>
                </c:pt>
                <c:pt idx="48">
                  <c:v>37658.199999999997</c:v>
                </c:pt>
                <c:pt idx="49">
                  <c:v>77808</c:v>
                </c:pt>
                <c:pt idx="50">
                  <c:v>69051</c:v>
                </c:pt>
                <c:pt idx="51">
                  <c:v>78372</c:v>
                </c:pt>
                <c:pt idx="52">
                  <c:v>56529</c:v>
                </c:pt>
                <c:pt idx="53">
                  <c:v>31249.4</c:v>
                </c:pt>
                <c:pt idx="54">
                  <c:v>42211.8</c:v>
                </c:pt>
                <c:pt idx="55">
                  <c:v>40223</c:v>
                </c:pt>
                <c:pt idx="56">
                  <c:v>69584.399999999994</c:v>
                </c:pt>
                <c:pt idx="57">
                  <c:v>83676</c:v>
                </c:pt>
                <c:pt idx="58">
                  <c:v>26185.599999999999</c:v>
                </c:pt>
                <c:pt idx="59">
                  <c:v>76779.600000000006</c:v>
                </c:pt>
                <c:pt idx="60">
                  <c:v>77585.2</c:v>
                </c:pt>
                <c:pt idx="61">
                  <c:v>72566.2</c:v>
                </c:pt>
                <c:pt idx="62">
                  <c:v>58697.4</c:v>
                </c:pt>
                <c:pt idx="63">
                  <c:v>83732.800000000003</c:v>
                </c:pt>
                <c:pt idx="64">
                  <c:v>86776.8</c:v>
                </c:pt>
                <c:pt idx="65">
                  <c:v>70263.399999999994</c:v>
                </c:pt>
                <c:pt idx="66">
                  <c:v>62892.6</c:v>
                </c:pt>
                <c:pt idx="67">
                  <c:v>60151.8</c:v>
                </c:pt>
                <c:pt idx="68">
                  <c:v>55888.6</c:v>
                </c:pt>
                <c:pt idx="69">
                  <c:v>45426.400000000001</c:v>
                </c:pt>
                <c:pt idx="70">
                  <c:v>80745.8</c:v>
                </c:pt>
                <c:pt idx="71">
                  <c:v>61914.8</c:v>
                </c:pt>
                <c:pt idx="72">
                  <c:v>62332.6</c:v>
                </c:pt>
                <c:pt idx="73">
                  <c:v>84652</c:v>
                </c:pt>
                <c:pt idx="74">
                  <c:v>69166.8</c:v>
                </c:pt>
                <c:pt idx="75">
                  <c:v>60260.2</c:v>
                </c:pt>
                <c:pt idx="76">
                  <c:v>41936.400000000001</c:v>
                </c:pt>
                <c:pt idx="77">
                  <c:v>42387.6</c:v>
                </c:pt>
                <c:pt idx="78">
                  <c:v>51752.800000000003</c:v>
                </c:pt>
                <c:pt idx="79">
                  <c:v>44404.2</c:v>
                </c:pt>
                <c:pt idx="80">
                  <c:v>82875.399999999994</c:v>
                </c:pt>
                <c:pt idx="81">
                  <c:v>64545.8</c:v>
                </c:pt>
                <c:pt idx="82">
                  <c:v>61762.6</c:v>
                </c:pt>
                <c:pt idx="83">
                  <c:v>51715</c:v>
                </c:pt>
                <c:pt idx="84">
                  <c:v>52756.800000000003</c:v>
                </c:pt>
                <c:pt idx="85">
                  <c:v>59312.800000000003</c:v>
                </c:pt>
                <c:pt idx="86">
                  <c:v>44043.199999999997</c:v>
                </c:pt>
                <c:pt idx="87">
                  <c:v>68897</c:v>
                </c:pt>
                <c:pt idx="88">
                  <c:v>68011.399999999994</c:v>
                </c:pt>
                <c:pt idx="89">
                  <c:v>61551.4</c:v>
                </c:pt>
                <c:pt idx="90">
                  <c:v>66370</c:v>
                </c:pt>
                <c:pt idx="91">
                  <c:v>59673.599999999999</c:v>
                </c:pt>
                <c:pt idx="92">
                  <c:v>73310.399999999994</c:v>
                </c:pt>
                <c:pt idx="93">
                  <c:v>49474.2</c:v>
                </c:pt>
                <c:pt idx="94">
                  <c:v>27157</c:v>
                </c:pt>
                <c:pt idx="95">
                  <c:v>66803.399999999994</c:v>
                </c:pt>
                <c:pt idx="96">
                  <c:v>35405.4</c:v>
                </c:pt>
                <c:pt idx="97">
                  <c:v>82660.2</c:v>
                </c:pt>
                <c:pt idx="98">
                  <c:v>47903.8</c:v>
                </c:pt>
                <c:pt idx="99">
                  <c:v>60488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1.015805285844908</c:v>
                </c:pt>
                <c:pt idx="1">
                  <c:v>1.0186321179107163</c:v>
                </c:pt>
                <c:pt idx="2">
                  <c:v>1.4546164022089856</c:v>
                </c:pt>
                <c:pt idx="3">
                  <c:v>1.5187518907236668</c:v>
                </c:pt>
                <c:pt idx="4">
                  <c:v>1.2364439994089067</c:v>
                </c:pt>
                <c:pt idx="5">
                  <c:v>1.1490553171302988</c:v>
                </c:pt>
                <c:pt idx="6">
                  <c:v>1.7791446605693675</c:v>
                </c:pt>
                <c:pt idx="7">
                  <c:v>1.3666353798586572</c:v>
                </c:pt>
                <c:pt idx="8">
                  <c:v>1.2477053176442263</c:v>
                </c:pt>
                <c:pt idx="9">
                  <c:v>1.4356154217578176</c:v>
                </c:pt>
                <c:pt idx="10">
                  <c:v>1.3934266249309519</c:v>
                </c:pt>
                <c:pt idx="11">
                  <c:v>1.1476546525673641</c:v>
                </c:pt>
                <c:pt idx="12">
                  <c:v>1.2582322357019065</c:v>
                </c:pt>
                <c:pt idx="13">
                  <c:v>1.6220683503680511</c:v>
                </c:pt>
                <c:pt idx="14">
                  <c:v>1.7763798246848146</c:v>
                </c:pt>
                <c:pt idx="15">
                  <c:v>1.6374784090779104</c:v>
                </c:pt>
                <c:pt idx="16">
                  <c:v>1.8722568225943554</c:v>
                </c:pt>
                <c:pt idx="17">
                  <c:v>1.1601574974469833</c:v>
                </c:pt>
                <c:pt idx="18">
                  <c:v>1.7926701815914354</c:v>
                </c:pt>
                <c:pt idx="19">
                  <c:v>1.7070262997324654</c:v>
                </c:pt>
                <c:pt idx="20">
                  <c:v>2.0456762058748268</c:v>
                </c:pt>
                <c:pt idx="21">
                  <c:v>2.1337340924141541</c:v>
                </c:pt>
                <c:pt idx="22">
                  <c:v>1.4411693185014947</c:v>
                </c:pt>
                <c:pt idx="23">
                  <c:v>1.3128279570290657</c:v>
                </c:pt>
                <c:pt idx="24">
                  <c:v>1.8580664761885255</c:v>
                </c:pt>
                <c:pt idx="25">
                  <c:v>1.462788618681119</c:v>
                </c:pt>
                <c:pt idx="26">
                  <c:v>1.9940181379290447</c:v>
                </c:pt>
                <c:pt idx="27">
                  <c:v>1.4692717865051688</c:v>
                </c:pt>
                <c:pt idx="28">
                  <c:v>1.0136216365719704</c:v>
                </c:pt>
                <c:pt idx="29">
                  <c:v>2.1202823288472792</c:v>
                </c:pt>
                <c:pt idx="30">
                  <c:v>1.394754507496943</c:v>
                </c:pt>
                <c:pt idx="31">
                  <c:v>1.8268989686815726</c:v>
                </c:pt>
                <c:pt idx="32">
                  <c:v>1.6192972668292458</c:v>
                </c:pt>
                <c:pt idx="33">
                  <c:v>1.1467639637182023</c:v>
                </c:pt>
                <c:pt idx="34">
                  <c:v>1.3150870622432154</c:v>
                </c:pt>
                <c:pt idx="35">
                  <c:v>1.5456407670611223</c:v>
                </c:pt>
                <c:pt idx="36">
                  <c:v>1.5343182966157671</c:v>
                </c:pt>
                <c:pt idx="37">
                  <c:v>1.5523116078160213</c:v>
                </c:pt>
                <c:pt idx="38">
                  <c:v>1.1350300809586293</c:v>
                </c:pt>
                <c:pt idx="39">
                  <c:v>1.6049886214406317</c:v>
                </c:pt>
                <c:pt idx="40">
                  <c:v>1.6751615306847081</c:v>
                </c:pt>
                <c:pt idx="41">
                  <c:v>1.5718678990620356</c:v>
                </c:pt>
                <c:pt idx="42">
                  <c:v>1.9444120157895122</c:v>
                </c:pt>
                <c:pt idx="43">
                  <c:v>1.6826383183979863</c:v>
                </c:pt>
                <c:pt idx="44">
                  <c:v>1.4387707630657969</c:v>
                </c:pt>
                <c:pt idx="45">
                  <c:v>1.8234480751037043</c:v>
                </c:pt>
                <c:pt idx="46">
                  <c:v>1.5658040757283807</c:v>
                </c:pt>
                <c:pt idx="47">
                  <c:v>2.0322690252722602</c:v>
                </c:pt>
                <c:pt idx="48">
                  <c:v>1.1650583405473443</c:v>
                </c:pt>
                <c:pt idx="49">
                  <c:v>1.5079169237096444</c:v>
                </c:pt>
                <c:pt idx="50">
                  <c:v>1.3163603713197491</c:v>
                </c:pt>
                <c:pt idx="51">
                  <c:v>1.4847522074210178</c:v>
                </c:pt>
                <c:pt idx="52">
                  <c:v>1.9849103999716959</c:v>
                </c:pt>
                <c:pt idx="53">
                  <c:v>2.1174806556285879</c:v>
                </c:pt>
                <c:pt idx="54">
                  <c:v>1.2746909631903873</c:v>
                </c:pt>
                <c:pt idx="55">
                  <c:v>2.0091738557541703</c:v>
                </c:pt>
                <c:pt idx="56">
                  <c:v>1.5175671558567727</c:v>
                </c:pt>
                <c:pt idx="57">
                  <c:v>1.4178019981834695</c:v>
                </c:pt>
                <c:pt idx="58">
                  <c:v>1.591523585482097</c:v>
                </c:pt>
                <c:pt idx="59">
                  <c:v>1.7643488635002005</c:v>
                </c:pt>
                <c:pt idx="60">
                  <c:v>1.225478570655228</c:v>
                </c:pt>
                <c:pt idx="61">
                  <c:v>1.3408997577384514</c:v>
                </c:pt>
                <c:pt idx="62">
                  <c:v>1.6345528081311949</c:v>
                </c:pt>
                <c:pt idx="63">
                  <c:v>1.2347252211797526</c:v>
                </c:pt>
                <c:pt idx="64">
                  <c:v>1.5342234329913065</c:v>
                </c:pt>
                <c:pt idx="65">
                  <c:v>1.837258088848533</c:v>
                </c:pt>
                <c:pt idx="66">
                  <c:v>1.3122529518576111</c:v>
                </c:pt>
                <c:pt idx="67">
                  <c:v>1.439740789136817</c:v>
                </c:pt>
                <c:pt idx="68">
                  <c:v>1.4895882165593699</c:v>
                </c:pt>
                <c:pt idx="69">
                  <c:v>2.1561250726449819</c:v>
                </c:pt>
                <c:pt idx="70">
                  <c:v>1.6021266740808808</c:v>
                </c:pt>
                <c:pt idx="71">
                  <c:v>1.4978648077680941</c:v>
                </c:pt>
                <c:pt idx="72">
                  <c:v>1.1739282494232552</c:v>
                </c:pt>
                <c:pt idx="73">
                  <c:v>1.3529154656712186</c:v>
                </c:pt>
                <c:pt idx="74">
                  <c:v>1.1455351411370773</c:v>
                </c:pt>
                <c:pt idx="75">
                  <c:v>1.4728129013843301</c:v>
                </c:pt>
                <c:pt idx="76">
                  <c:v>1.7809587852080768</c:v>
                </c:pt>
                <c:pt idx="77">
                  <c:v>2.4164142343515556</c:v>
                </c:pt>
                <c:pt idx="78">
                  <c:v>1.0608894591210523</c:v>
                </c:pt>
                <c:pt idx="79">
                  <c:v>1.9276554920480495</c:v>
                </c:pt>
                <c:pt idx="80">
                  <c:v>1.1289719265306715</c:v>
                </c:pt>
                <c:pt idx="81">
                  <c:v>1.5050863108056605</c:v>
                </c:pt>
                <c:pt idx="82">
                  <c:v>1.696949286461386</c:v>
                </c:pt>
                <c:pt idx="83">
                  <c:v>1.5345064294692061</c:v>
                </c:pt>
                <c:pt idx="84">
                  <c:v>1.6563172899038607</c:v>
                </c:pt>
                <c:pt idx="85">
                  <c:v>1.3420037496122252</c:v>
                </c:pt>
                <c:pt idx="86">
                  <c:v>1.7337750208885823</c:v>
                </c:pt>
                <c:pt idx="87">
                  <c:v>1.6128568733036273</c:v>
                </c:pt>
                <c:pt idx="88">
                  <c:v>1.2618031682923747</c:v>
                </c:pt>
                <c:pt idx="89">
                  <c:v>1.0778796258086738</c:v>
                </c:pt>
                <c:pt idx="90">
                  <c:v>1.9270302847672141</c:v>
                </c:pt>
                <c:pt idx="91">
                  <c:v>1.3774768071643071</c:v>
                </c:pt>
                <c:pt idx="92">
                  <c:v>1.6256356533315874</c:v>
                </c:pt>
                <c:pt idx="93">
                  <c:v>1.2391306984246335</c:v>
                </c:pt>
                <c:pt idx="94">
                  <c:v>2.9665647899252496</c:v>
                </c:pt>
                <c:pt idx="95">
                  <c:v>1.0921001026893842</c:v>
                </c:pt>
                <c:pt idx="96">
                  <c:v>1.4583368638682235</c:v>
                </c:pt>
                <c:pt idx="97">
                  <c:v>1.0077280238857396</c:v>
                </c:pt>
                <c:pt idx="98">
                  <c:v>1.7829900759438708</c:v>
                </c:pt>
                <c:pt idx="99">
                  <c:v>1.442219944451792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9-4B63-BB8A-889BE7E4E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55711"/>
        <c:axId val="1506755423"/>
      </c:scatterChart>
      <c:valAx>
        <c:axId val="15965557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755423"/>
        <c:crosses val="autoZero"/>
        <c:crossBetween val="midCat"/>
      </c:valAx>
      <c:valAx>
        <c:axId val="150675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55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48904.800000000003</c:v>
                </c:pt>
                <c:pt idx="2">
                  <c:v>57148.4</c:v>
                </c:pt>
                <c:pt idx="5">
                  <c:v>53965.2</c:v>
                </c:pt>
                <c:pt idx="10">
                  <c:v>54310</c:v>
                </c:pt>
                <c:pt idx="11">
                  <c:v>59274.8</c:v>
                </c:pt>
                <c:pt idx="12">
                  <c:v>46160</c:v>
                </c:pt>
                <c:pt idx="17">
                  <c:v>56991.4</c:v>
                </c:pt>
                <c:pt idx="22">
                  <c:v>41945.8</c:v>
                </c:pt>
                <c:pt idx="23">
                  <c:v>54008.6</c:v>
                </c:pt>
                <c:pt idx="25">
                  <c:v>57272.800000000003</c:v>
                </c:pt>
                <c:pt idx="28">
                  <c:v>40494.400000000001</c:v>
                </c:pt>
                <c:pt idx="48">
                  <c:v>37658.199999999997</c:v>
                </c:pt>
                <c:pt idx="54">
                  <c:v>42211.8</c:v>
                </c:pt>
                <c:pt idx="67">
                  <c:v>60151.8</c:v>
                </c:pt>
                <c:pt idx="68">
                  <c:v>55888.6</c:v>
                </c:pt>
                <c:pt idx="75">
                  <c:v>60260.2</c:v>
                </c:pt>
                <c:pt idx="78">
                  <c:v>51752.800000000003</c:v>
                </c:pt>
                <c:pt idx="85">
                  <c:v>59312.800000000003</c:v>
                </c:pt>
                <c:pt idx="91">
                  <c:v>59673.599999999999</c:v>
                </c:pt>
                <c:pt idx="93">
                  <c:v>49474.2</c:v>
                </c:pt>
                <c:pt idx="96">
                  <c:v>35405.4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1.0186321179107163</c:v>
                </c:pt>
                <c:pt idx="1">
                  <c:v>1.4546164022089856</c:v>
                </c:pt>
                <c:pt idx="4">
                  <c:v>1.1490553171302988</c:v>
                </c:pt>
                <c:pt idx="9">
                  <c:v>1.3934266249309519</c:v>
                </c:pt>
                <c:pt idx="10">
                  <c:v>1.1476546525673641</c:v>
                </c:pt>
                <c:pt idx="11">
                  <c:v>1.2582322357019065</c:v>
                </c:pt>
                <c:pt idx="16">
                  <c:v>1.1601574974469833</c:v>
                </c:pt>
                <c:pt idx="21">
                  <c:v>1.4411693185014947</c:v>
                </c:pt>
                <c:pt idx="22">
                  <c:v>1.3128279570290657</c:v>
                </c:pt>
                <c:pt idx="24">
                  <c:v>1.462788618681119</c:v>
                </c:pt>
                <c:pt idx="27">
                  <c:v>1.0136216365719704</c:v>
                </c:pt>
                <c:pt idx="47">
                  <c:v>1.1650583405473443</c:v>
                </c:pt>
                <c:pt idx="53">
                  <c:v>1.2746909631903873</c:v>
                </c:pt>
                <c:pt idx="66">
                  <c:v>1.439740789136817</c:v>
                </c:pt>
                <c:pt idx="67">
                  <c:v>1.4895882165593699</c:v>
                </c:pt>
                <c:pt idx="74">
                  <c:v>1.4728129013843301</c:v>
                </c:pt>
                <c:pt idx="77">
                  <c:v>1.0608894591210523</c:v>
                </c:pt>
                <c:pt idx="84">
                  <c:v>1.3420037496122252</c:v>
                </c:pt>
                <c:pt idx="90">
                  <c:v>1.3774768071643071</c:v>
                </c:pt>
                <c:pt idx="92">
                  <c:v>1.2391306984246335</c:v>
                </c:pt>
                <c:pt idx="95">
                  <c:v>1.4583368638682235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3-4545-96AB-C769DB1EA9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73494.399999999994</c:v>
                </c:pt>
                <c:pt idx="4">
                  <c:v>90679.4</c:v>
                </c:pt>
                <c:pt idx="7">
                  <c:v>79692.800000000003</c:v>
                </c:pt>
                <c:pt idx="8">
                  <c:v>73103.8</c:v>
                </c:pt>
                <c:pt idx="9">
                  <c:v>84083.8</c:v>
                </c:pt>
                <c:pt idx="27">
                  <c:v>93656.6</c:v>
                </c:pt>
                <c:pt idx="30">
                  <c:v>71802.600000000006</c:v>
                </c:pt>
                <c:pt idx="33">
                  <c:v>61584.6</c:v>
                </c:pt>
                <c:pt idx="34">
                  <c:v>71558</c:v>
                </c:pt>
                <c:pt idx="38">
                  <c:v>72703.8</c:v>
                </c:pt>
                <c:pt idx="44">
                  <c:v>75663.199999999997</c:v>
                </c:pt>
                <c:pt idx="49">
                  <c:v>77808</c:v>
                </c:pt>
                <c:pt idx="50">
                  <c:v>69051</c:v>
                </c:pt>
                <c:pt idx="51">
                  <c:v>78372</c:v>
                </c:pt>
                <c:pt idx="57">
                  <c:v>83676</c:v>
                </c:pt>
                <c:pt idx="60">
                  <c:v>77585.2</c:v>
                </c:pt>
                <c:pt idx="61">
                  <c:v>72566.2</c:v>
                </c:pt>
                <c:pt idx="63">
                  <c:v>83732.800000000003</c:v>
                </c:pt>
                <c:pt idx="66">
                  <c:v>62892.6</c:v>
                </c:pt>
                <c:pt idx="71">
                  <c:v>61914.8</c:v>
                </c:pt>
                <c:pt idx="72">
                  <c:v>62332.6</c:v>
                </c:pt>
                <c:pt idx="73">
                  <c:v>84652</c:v>
                </c:pt>
                <c:pt idx="74">
                  <c:v>69166.8</c:v>
                </c:pt>
                <c:pt idx="80">
                  <c:v>82875.399999999994</c:v>
                </c:pt>
                <c:pt idx="81">
                  <c:v>64545.8</c:v>
                </c:pt>
                <c:pt idx="88">
                  <c:v>68011.399999999994</c:v>
                </c:pt>
                <c:pt idx="89">
                  <c:v>61551.4</c:v>
                </c:pt>
                <c:pt idx="95">
                  <c:v>66803.399999999994</c:v>
                </c:pt>
                <c:pt idx="97">
                  <c:v>82660.2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1.015805285844908</c:v>
                </c:pt>
                <c:pt idx="4">
                  <c:v>1.2364439994089067</c:v>
                </c:pt>
                <c:pt idx="7">
                  <c:v>1.3666353798586572</c:v>
                </c:pt>
                <c:pt idx="8">
                  <c:v>1.2477053176442263</c:v>
                </c:pt>
                <c:pt idx="9">
                  <c:v>1.4356154217578176</c:v>
                </c:pt>
                <c:pt idx="27">
                  <c:v>1.4692717865051688</c:v>
                </c:pt>
                <c:pt idx="30">
                  <c:v>1.394754507496943</c:v>
                </c:pt>
                <c:pt idx="33">
                  <c:v>1.1467639637182023</c:v>
                </c:pt>
                <c:pt idx="34">
                  <c:v>1.3150870622432154</c:v>
                </c:pt>
                <c:pt idx="38">
                  <c:v>1.1350300809586293</c:v>
                </c:pt>
                <c:pt idx="44">
                  <c:v>1.4387707630657969</c:v>
                </c:pt>
                <c:pt idx="49">
                  <c:v>1.5079169237096444</c:v>
                </c:pt>
                <c:pt idx="50">
                  <c:v>1.3163603713197491</c:v>
                </c:pt>
                <c:pt idx="51">
                  <c:v>1.4847522074210178</c:v>
                </c:pt>
                <c:pt idx="57">
                  <c:v>1.4178019981834695</c:v>
                </c:pt>
                <c:pt idx="60">
                  <c:v>1.225478570655228</c:v>
                </c:pt>
                <c:pt idx="61">
                  <c:v>1.3408997577384514</c:v>
                </c:pt>
                <c:pt idx="63">
                  <c:v>1.2347252211797526</c:v>
                </c:pt>
                <c:pt idx="66">
                  <c:v>1.3122529518576111</c:v>
                </c:pt>
                <c:pt idx="71">
                  <c:v>1.4978648077680941</c:v>
                </c:pt>
                <c:pt idx="72">
                  <c:v>1.1739282494232552</c:v>
                </c:pt>
                <c:pt idx="73">
                  <c:v>1.3529154656712186</c:v>
                </c:pt>
                <c:pt idx="74">
                  <c:v>1.1455351411370773</c:v>
                </c:pt>
                <c:pt idx="80">
                  <c:v>1.1289719265306715</c:v>
                </c:pt>
                <c:pt idx="81">
                  <c:v>1.5050863108056605</c:v>
                </c:pt>
                <c:pt idx="88">
                  <c:v>1.2618031682923747</c:v>
                </c:pt>
                <c:pt idx="89">
                  <c:v>1.0778796258086738</c:v>
                </c:pt>
                <c:pt idx="95">
                  <c:v>1.0921001026893842</c:v>
                </c:pt>
                <c:pt idx="97">
                  <c:v>1.0077280238857396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3-4545-96AB-C769DB1EA9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5">
                  <c:v>52452.6</c:v>
                </c:pt>
                <c:pt idx="20">
                  <c:v>53931.8</c:v>
                </c:pt>
                <c:pt idx="21">
                  <c:v>38959.4</c:v>
                </c:pt>
                <c:pt idx="24">
                  <c:v>58589.4</c:v>
                </c:pt>
                <c:pt idx="26">
                  <c:v>41592.400000000001</c:v>
                </c:pt>
                <c:pt idx="29">
                  <c:v>54688</c:v>
                </c:pt>
                <c:pt idx="37">
                  <c:v>48014.2</c:v>
                </c:pt>
                <c:pt idx="39">
                  <c:v>49039.6</c:v>
                </c:pt>
                <c:pt idx="40">
                  <c:v>57171.8</c:v>
                </c:pt>
                <c:pt idx="41">
                  <c:v>58531</c:v>
                </c:pt>
                <c:pt idx="42">
                  <c:v>54821.2</c:v>
                </c:pt>
                <c:pt idx="43">
                  <c:v>53073.2</c:v>
                </c:pt>
                <c:pt idx="45">
                  <c:v>41223</c:v>
                </c:pt>
                <c:pt idx="47">
                  <c:v>57683.8</c:v>
                </c:pt>
                <c:pt idx="52">
                  <c:v>56529</c:v>
                </c:pt>
                <c:pt idx="53">
                  <c:v>31249.4</c:v>
                </c:pt>
                <c:pt idx="55">
                  <c:v>40223</c:v>
                </c:pt>
                <c:pt idx="58">
                  <c:v>26185.599999999999</c:v>
                </c:pt>
                <c:pt idx="62">
                  <c:v>58697.4</c:v>
                </c:pt>
                <c:pt idx="69">
                  <c:v>45426.400000000001</c:v>
                </c:pt>
                <c:pt idx="76">
                  <c:v>41936.400000000001</c:v>
                </c:pt>
                <c:pt idx="77">
                  <c:v>42387.6</c:v>
                </c:pt>
                <c:pt idx="79">
                  <c:v>44404.2</c:v>
                </c:pt>
                <c:pt idx="83">
                  <c:v>51715</c:v>
                </c:pt>
                <c:pt idx="84">
                  <c:v>52756.800000000003</c:v>
                </c:pt>
                <c:pt idx="86">
                  <c:v>44043.199999999997</c:v>
                </c:pt>
                <c:pt idx="94">
                  <c:v>27157</c:v>
                </c:pt>
                <c:pt idx="98">
                  <c:v>47903.8</c:v>
                </c:pt>
                <c:pt idx="99">
                  <c:v>60488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5">
                  <c:v>1.6374784090779104</c:v>
                </c:pt>
                <c:pt idx="20">
                  <c:v>2.0456762058748268</c:v>
                </c:pt>
                <c:pt idx="21">
                  <c:v>2.1337340924141541</c:v>
                </c:pt>
                <c:pt idx="24">
                  <c:v>1.8580664761885255</c:v>
                </c:pt>
                <c:pt idx="26">
                  <c:v>1.9940181379290447</c:v>
                </c:pt>
                <c:pt idx="29">
                  <c:v>2.1202823288472792</c:v>
                </c:pt>
                <c:pt idx="37">
                  <c:v>1.5523116078160213</c:v>
                </c:pt>
                <c:pt idx="39">
                  <c:v>1.6049886214406317</c:v>
                </c:pt>
                <c:pt idx="40">
                  <c:v>1.6751615306847081</c:v>
                </c:pt>
                <c:pt idx="41">
                  <c:v>1.5718678990620356</c:v>
                </c:pt>
                <c:pt idx="42">
                  <c:v>1.9444120157895122</c:v>
                </c:pt>
                <c:pt idx="43">
                  <c:v>1.6826383183979863</c:v>
                </c:pt>
                <c:pt idx="45">
                  <c:v>1.8234480751037043</c:v>
                </c:pt>
                <c:pt idx="47">
                  <c:v>2.0322690252722602</c:v>
                </c:pt>
                <c:pt idx="52">
                  <c:v>1.9849103999716959</c:v>
                </c:pt>
                <c:pt idx="53">
                  <c:v>2.1174806556285879</c:v>
                </c:pt>
                <c:pt idx="55">
                  <c:v>2.0091738557541703</c:v>
                </c:pt>
                <c:pt idx="58">
                  <c:v>1.591523585482097</c:v>
                </c:pt>
                <c:pt idx="62">
                  <c:v>1.6345528081311949</c:v>
                </c:pt>
                <c:pt idx="69">
                  <c:v>2.1561250726449819</c:v>
                </c:pt>
                <c:pt idx="76">
                  <c:v>1.7809587852080768</c:v>
                </c:pt>
                <c:pt idx="77">
                  <c:v>2.4164142343515556</c:v>
                </c:pt>
                <c:pt idx="79">
                  <c:v>1.9276554920480495</c:v>
                </c:pt>
                <c:pt idx="83">
                  <c:v>1.5345064294692061</c:v>
                </c:pt>
                <c:pt idx="84">
                  <c:v>1.6563172899038607</c:v>
                </c:pt>
                <c:pt idx="86">
                  <c:v>1.7337750208885823</c:v>
                </c:pt>
                <c:pt idx="94">
                  <c:v>2.9665647899252496</c:v>
                </c:pt>
                <c:pt idx="98">
                  <c:v>1.7829900759438708</c:v>
                </c:pt>
                <c:pt idx="99">
                  <c:v>1.442219944451792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3-4545-96AB-C769DB1EA9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73384.600000000006</c:v>
                </c:pt>
                <c:pt idx="6">
                  <c:v>62104</c:v>
                </c:pt>
                <c:pt idx="13">
                  <c:v>86998.8</c:v>
                </c:pt>
                <c:pt idx="14">
                  <c:v>69657.399999999994</c:v>
                </c:pt>
                <c:pt idx="16">
                  <c:v>60468.2</c:v>
                </c:pt>
                <c:pt idx="18">
                  <c:v>68318.2</c:v>
                </c:pt>
                <c:pt idx="19">
                  <c:v>63917</c:v>
                </c:pt>
                <c:pt idx="31">
                  <c:v>71791.600000000006</c:v>
                </c:pt>
                <c:pt idx="32">
                  <c:v>69545.600000000006</c:v>
                </c:pt>
                <c:pt idx="35">
                  <c:v>63463</c:v>
                </c:pt>
                <c:pt idx="36">
                  <c:v>61768.800000000003</c:v>
                </c:pt>
                <c:pt idx="46">
                  <c:v>72448.399999999994</c:v>
                </c:pt>
                <c:pt idx="56">
                  <c:v>69584.399999999994</c:v>
                </c:pt>
                <c:pt idx="59">
                  <c:v>76779.600000000006</c:v>
                </c:pt>
                <c:pt idx="64">
                  <c:v>86776.8</c:v>
                </c:pt>
                <c:pt idx="65">
                  <c:v>70263.399999999994</c:v>
                </c:pt>
                <c:pt idx="70">
                  <c:v>80745.8</c:v>
                </c:pt>
                <c:pt idx="82">
                  <c:v>61762.6</c:v>
                </c:pt>
                <c:pt idx="87">
                  <c:v>68897</c:v>
                </c:pt>
                <c:pt idx="90">
                  <c:v>66370</c:v>
                </c:pt>
                <c:pt idx="92">
                  <c:v>73310.399999999994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1.5187518907236668</c:v>
                </c:pt>
                <c:pt idx="6">
                  <c:v>1.7791446605693675</c:v>
                </c:pt>
                <c:pt idx="13">
                  <c:v>1.6220683503680511</c:v>
                </c:pt>
                <c:pt idx="14">
                  <c:v>1.7763798246848146</c:v>
                </c:pt>
                <c:pt idx="16">
                  <c:v>1.8722568225943554</c:v>
                </c:pt>
                <c:pt idx="18">
                  <c:v>1.7926701815914354</c:v>
                </c:pt>
                <c:pt idx="19">
                  <c:v>1.7070262997324654</c:v>
                </c:pt>
                <c:pt idx="31">
                  <c:v>1.8268989686815726</c:v>
                </c:pt>
                <c:pt idx="32">
                  <c:v>1.6192972668292458</c:v>
                </c:pt>
                <c:pt idx="35">
                  <c:v>1.5456407670611223</c:v>
                </c:pt>
                <c:pt idx="36">
                  <c:v>1.5343182966157671</c:v>
                </c:pt>
                <c:pt idx="46">
                  <c:v>1.5658040757283807</c:v>
                </c:pt>
                <c:pt idx="56">
                  <c:v>1.5175671558567727</c:v>
                </c:pt>
                <c:pt idx="59">
                  <c:v>1.7643488635002005</c:v>
                </c:pt>
                <c:pt idx="64">
                  <c:v>1.5342234329913065</c:v>
                </c:pt>
                <c:pt idx="65">
                  <c:v>1.837258088848533</c:v>
                </c:pt>
                <c:pt idx="70">
                  <c:v>1.6021266740808808</c:v>
                </c:pt>
                <c:pt idx="82">
                  <c:v>1.696949286461386</c:v>
                </c:pt>
                <c:pt idx="87">
                  <c:v>1.6128568733036273</c:v>
                </c:pt>
                <c:pt idx="90">
                  <c:v>1.9270302847672141</c:v>
                </c:pt>
                <c:pt idx="92">
                  <c:v>1.6256356533315874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3-4545-96AB-C769DB1EA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61887"/>
        <c:axId val="1197314687"/>
      </c:scatterChart>
      <c:valAx>
        <c:axId val="15986618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14687"/>
        <c:crosses val="autoZero"/>
        <c:crossBetween val="midCat"/>
      </c:valAx>
      <c:valAx>
        <c:axId val="119731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6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73494.399999999994</c:v>
                </c:pt>
                <c:pt idx="1">
                  <c:v>48904.800000000003</c:v>
                </c:pt>
                <c:pt idx="2">
                  <c:v>57148.4</c:v>
                </c:pt>
                <c:pt idx="3">
                  <c:v>73384.600000000006</c:v>
                </c:pt>
                <c:pt idx="4">
                  <c:v>90679.4</c:v>
                </c:pt>
                <c:pt idx="5">
                  <c:v>53965.2</c:v>
                </c:pt>
                <c:pt idx="7">
                  <c:v>79692.800000000003</c:v>
                </c:pt>
                <c:pt idx="8">
                  <c:v>73103.8</c:v>
                </c:pt>
                <c:pt idx="9">
                  <c:v>84083.8</c:v>
                </c:pt>
                <c:pt idx="10">
                  <c:v>54310</c:v>
                </c:pt>
                <c:pt idx="11">
                  <c:v>59274.8</c:v>
                </c:pt>
                <c:pt idx="12">
                  <c:v>46160</c:v>
                </c:pt>
                <c:pt idx="13">
                  <c:v>86998.8</c:v>
                </c:pt>
                <c:pt idx="15">
                  <c:v>52452.6</c:v>
                </c:pt>
                <c:pt idx="17">
                  <c:v>56991.4</c:v>
                </c:pt>
                <c:pt idx="19">
                  <c:v>63917</c:v>
                </c:pt>
                <c:pt idx="22">
                  <c:v>41945.8</c:v>
                </c:pt>
                <c:pt idx="23">
                  <c:v>54008.6</c:v>
                </c:pt>
                <c:pt idx="24">
                  <c:v>58589.4</c:v>
                </c:pt>
                <c:pt idx="25">
                  <c:v>57272.800000000003</c:v>
                </c:pt>
                <c:pt idx="27">
                  <c:v>93656.6</c:v>
                </c:pt>
                <c:pt idx="28">
                  <c:v>40494.400000000001</c:v>
                </c:pt>
                <c:pt idx="30">
                  <c:v>71802.600000000006</c:v>
                </c:pt>
                <c:pt idx="32">
                  <c:v>69545.600000000006</c:v>
                </c:pt>
                <c:pt idx="33">
                  <c:v>61584.6</c:v>
                </c:pt>
                <c:pt idx="34">
                  <c:v>71558</c:v>
                </c:pt>
                <c:pt idx="35">
                  <c:v>63463</c:v>
                </c:pt>
                <c:pt idx="36">
                  <c:v>61768.800000000003</c:v>
                </c:pt>
                <c:pt idx="37">
                  <c:v>48014.2</c:v>
                </c:pt>
                <c:pt idx="38">
                  <c:v>72703.8</c:v>
                </c:pt>
                <c:pt idx="39">
                  <c:v>49039.6</c:v>
                </c:pt>
                <c:pt idx="41">
                  <c:v>58531</c:v>
                </c:pt>
                <c:pt idx="44">
                  <c:v>75663.199999999997</c:v>
                </c:pt>
                <c:pt idx="46">
                  <c:v>72448.399999999994</c:v>
                </c:pt>
                <c:pt idx="48">
                  <c:v>37658.199999999997</c:v>
                </c:pt>
                <c:pt idx="49">
                  <c:v>77808</c:v>
                </c:pt>
                <c:pt idx="50">
                  <c:v>69051</c:v>
                </c:pt>
                <c:pt idx="51">
                  <c:v>78372</c:v>
                </c:pt>
                <c:pt idx="53">
                  <c:v>31249.4</c:v>
                </c:pt>
                <c:pt idx="54">
                  <c:v>42211.8</c:v>
                </c:pt>
                <c:pt idx="56">
                  <c:v>69584.399999999994</c:v>
                </c:pt>
                <c:pt idx="57">
                  <c:v>83676</c:v>
                </c:pt>
                <c:pt idx="58">
                  <c:v>26185.599999999999</c:v>
                </c:pt>
                <c:pt idx="60">
                  <c:v>77585.2</c:v>
                </c:pt>
                <c:pt idx="61">
                  <c:v>72566.2</c:v>
                </c:pt>
                <c:pt idx="62">
                  <c:v>58697.4</c:v>
                </c:pt>
                <c:pt idx="63">
                  <c:v>83732.800000000003</c:v>
                </c:pt>
                <c:pt idx="64">
                  <c:v>86776.8</c:v>
                </c:pt>
                <c:pt idx="66">
                  <c:v>62892.6</c:v>
                </c:pt>
                <c:pt idx="67">
                  <c:v>60151.8</c:v>
                </c:pt>
                <c:pt idx="68">
                  <c:v>55888.6</c:v>
                </c:pt>
                <c:pt idx="70">
                  <c:v>80745.8</c:v>
                </c:pt>
                <c:pt idx="71">
                  <c:v>61914.8</c:v>
                </c:pt>
                <c:pt idx="72">
                  <c:v>62332.6</c:v>
                </c:pt>
                <c:pt idx="73">
                  <c:v>84652</c:v>
                </c:pt>
                <c:pt idx="74">
                  <c:v>69166.8</c:v>
                </c:pt>
                <c:pt idx="75">
                  <c:v>60260.2</c:v>
                </c:pt>
                <c:pt idx="78">
                  <c:v>51752.800000000003</c:v>
                </c:pt>
                <c:pt idx="80">
                  <c:v>82875.399999999994</c:v>
                </c:pt>
                <c:pt idx="83">
                  <c:v>51715</c:v>
                </c:pt>
                <c:pt idx="85">
                  <c:v>59312.800000000003</c:v>
                </c:pt>
                <c:pt idx="86">
                  <c:v>44043.199999999997</c:v>
                </c:pt>
                <c:pt idx="87">
                  <c:v>68897</c:v>
                </c:pt>
                <c:pt idx="88">
                  <c:v>68011.399999999994</c:v>
                </c:pt>
                <c:pt idx="89">
                  <c:v>61551.4</c:v>
                </c:pt>
                <c:pt idx="91">
                  <c:v>59673.599999999999</c:v>
                </c:pt>
                <c:pt idx="92">
                  <c:v>73310.399999999994</c:v>
                </c:pt>
                <c:pt idx="93">
                  <c:v>49474.2</c:v>
                </c:pt>
                <c:pt idx="95">
                  <c:v>66803.399999999994</c:v>
                </c:pt>
                <c:pt idx="96">
                  <c:v>35405.4</c:v>
                </c:pt>
                <c:pt idx="97">
                  <c:v>82660.2</c:v>
                </c:pt>
                <c:pt idx="99">
                  <c:v>60488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1.015805285844908</c:v>
                </c:pt>
                <c:pt idx="1">
                  <c:v>1.0186321179107163</c:v>
                </c:pt>
                <c:pt idx="2">
                  <c:v>1.4546164022089856</c:v>
                </c:pt>
                <c:pt idx="3">
                  <c:v>1.5187518907236668</c:v>
                </c:pt>
                <c:pt idx="4">
                  <c:v>1.2364439994089067</c:v>
                </c:pt>
                <c:pt idx="5">
                  <c:v>1.1490553171302988</c:v>
                </c:pt>
                <c:pt idx="7">
                  <c:v>1.3666353798586572</c:v>
                </c:pt>
                <c:pt idx="8">
                  <c:v>1.2477053176442263</c:v>
                </c:pt>
                <c:pt idx="9">
                  <c:v>1.4356154217578176</c:v>
                </c:pt>
                <c:pt idx="10">
                  <c:v>1.3934266249309519</c:v>
                </c:pt>
                <c:pt idx="11">
                  <c:v>1.1476546525673641</c:v>
                </c:pt>
                <c:pt idx="12">
                  <c:v>1.2582322357019065</c:v>
                </c:pt>
                <c:pt idx="13">
                  <c:v>1.6220683503680511</c:v>
                </c:pt>
                <c:pt idx="15">
                  <c:v>1.6374784090779104</c:v>
                </c:pt>
                <c:pt idx="17">
                  <c:v>1.1601574974469833</c:v>
                </c:pt>
                <c:pt idx="19">
                  <c:v>1.7070262997324654</c:v>
                </c:pt>
                <c:pt idx="22">
                  <c:v>1.4411693185014947</c:v>
                </c:pt>
                <c:pt idx="23">
                  <c:v>1.3128279570290657</c:v>
                </c:pt>
                <c:pt idx="24">
                  <c:v>1.8580664761885255</c:v>
                </c:pt>
                <c:pt idx="25">
                  <c:v>1.462788618681119</c:v>
                </c:pt>
                <c:pt idx="27">
                  <c:v>1.4692717865051688</c:v>
                </c:pt>
                <c:pt idx="28">
                  <c:v>1.0136216365719704</c:v>
                </c:pt>
                <c:pt idx="30">
                  <c:v>1.394754507496943</c:v>
                </c:pt>
                <c:pt idx="32">
                  <c:v>1.6192972668292458</c:v>
                </c:pt>
                <c:pt idx="33">
                  <c:v>1.1467639637182023</c:v>
                </c:pt>
                <c:pt idx="34">
                  <c:v>1.3150870622432154</c:v>
                </c:pt>
                <c:pt idx="35">
                  <c:v>1.5456407670611223</c:v>
                </c:pt>
                <c:pt idx="36">
                  <c:v>1.5343182966157671</c:v>
                </c:pt>
                <c:pt idx="37">
                  <c:v>1.5523116078160213</c:v>
                </c:pt>
                <c:pt idx="38">
                  <c:v>1.1350300809586293</c:v>
                </c:pt>
                <c:pt idx="39">
                  <c:v>1.6049886214406317</c:v>
                </c:pt>
                <c:pt idx="41">
                  <c:v>1.5718678990620356</c:v>
                </c:pt>
                <c:pt idx="44">
                  <c:v>1.4387707630657969</c:v>
                </c:pt>
                <c:pt idx="46">
                  <c:v>1.5658040757283807</c:v>
                </c:pt>
                <c:pt idx="48">
                  <c:v>1.1650583405473443</c:v>
                </c:pt>
                <c:pt idx="49">
                  <c:v>1.5079169237096444</c:v>
                </c:pt>
                <c:pt idx="50">
                  <c:v>1.3163603713197491</c:v>
                </c:pt>
                <c:pt idx="51">
                  <c:v>1.4847522074210178</c:v>
                </c:pt>
                <c:pt idx="53">
                  <c:v>2.1174806556285879</c:v>
                </c:pt>
                <c:pt idx="54">
                  <c:v>1.2746909631903873</c:v>
                </c:pt>
                <c:pt idx="56">
                  <c:v>1.5175671558567727</c:v>
                </c:pt>
                <c:pt idx="57">
                  <c:v>1.4178019981834695</c:v>
                </c:pt>
                <c:pt idx="58">
                  <c:v>1.591523585482097</c:v>
                </c:pt>
                <c:pt idx="60">
                  <c:v>1.225478570655228</c:v>
                </c:pt>
                <c:pt idx="61">
                  <c:v>1.3408997577384514</c:v>
                </c:pt>
                <c:pt idx="62">
                  <c:v>1.6345528081311949</c:v>
                </c:pt>
                <c:pt idx="63">
                  <c:v>1.2347252211797526</c:v>
                </c:pt>
                <c:pt idx="64">
                  <c:v>1.5342234329913065</c:v>
                </c:pt>
                <c:pt idx="66">
                  <c:v>1.3122529518576111</c:v>
                </c:pt>
                <c:pt idx="67">
                  <c:v>1.439740789136817</c:v>
                </c:pt>
                <c:pt idx="68">
                  <c:v>1.4895882165593699</c:v>
                </c:pt>
                <c:pt idx="70">
                  <c:v>1.6021266740808808</c:v>
                </c:pt>
                <c:pt idx="71">
                  <c:v>1.4978648077680941</c:v>
                </c:pt>
                <c:pt idx="72">
                  <c:v>1.1739282494232552</c:v>
                </c:pt>
                <c:pt idx="73">
                  <c:v>1.3529154656712186</c:v>
                </c:pt>
                <c:pt idx="74">
                  <c:v>1.1455351411370773</c:v>
                </c:pt>
                <c:pt idx="75">
                  <c:v>1.4728129013843301</c:v>
                </c:pt>
                <c:pt idx="78">
                  <c:v>1.0608894591210523</c:v>
                </c:pt>
                <c:pt idx="80">
                  <c:v>1.1289719265306715</c:v>
                </c:pt>
                <c:pt idx="83">
                  <c:v>1.5345064294692061</c:v>
                </c:pt>
                <c:pt idx="85">
                  <c:v>1.3420037496122252</c:v>
                </c:pt>
                <c:pt idx="86">
                  <c:v>1.7337750208885823</c:v>
                </c:pt>
                <c:pt idx="87">
                  <c:v>1.6128568733036273</c:v>
                </c:pt>
                <c:pt idx="88">
                  <c:v>1.2618031682923747</c:v>
                </c:pt>
                <c:pt idx="89">
                  <c:v>1.0778796258086738</c:v>
                </c:pt>
                <c:pt idx="91">
                  <c:v>1.3774768071643071</c:v>
                </c:pt>
                <c:pt idx="92">
                  <c:v>1.6256356533315874</c:v>
                </c:pt>
                <c:pt idx="93">
                  <c:v>1.2391306984246335</c:v>
                </c:pt>
                <c:pt idx="95">
                  <c:v>1.0921001026893842</c:v>
                </c:pt>
                <c:pt idx="96">
                  <c:v>1.4583368638682235</c:v>
                </c:pt>
                <c:pt idx="97">
                  <c:v>1.0077280238857396</c:v>
                </c:pt>
                <c:pt idx="99">
                  <c:v>1.442219944451792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06-4D48-8A23-C04A6D523D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6">
                  <c:v>62104</c:v>
                </c:pt>
                <c:pt idx="14">
                  <c:v>69657.399999999994</c:v>
                </c:pt>
                <c:pt idx="16">
                  <c:v>60468.2</c:v>
                </c:pt>
                <c:pt idx="18">
                  <c:v>68318.2</c:v>
                </c:pt>
                <c:pt idx="20">
                  <c:v>53931.8</c:v>
                </c:pt>
                <c:pt idx="21">
                  <c:v>38959.4</c:v>
                </c:pt>
                <c:pt idx="26">
                  <c:v>41592.400000000001</c:v>
                </c:pt>
                <c:pt idx="29">
                  <c:v>54688</c:v>
                </c:pt>
                <c:pt idx="31">
                  <c:v>71791.600000000006</c:v>
                </c:pt>
                <c:pt idx="40">
                  <c:v>57171.8</c:v>
                </c:pt>
                <c:pt idx="42">
                  <c:v>54821.2</c:v>
                </c:pt>
                <c:pt idx="43">
                  <c:v>53073.2</c:v>
                </c:pt>
                <c:pt idx="45">
                  <c:v>41223</c:v>
                </c:pt>
                <c:pt idx="47">
                  <c:v>57683.8</c:v>
                </c:pt>
                <c:pt idx="52">
                  <c:v>56529</c:v>
                </c:pt>
                <c:pt idx="55">
                  <c:v>40223</c:v>
                </c:pt>
                <c:pt idx="59">
                  <c:v>76779.600000000006</c:v>
                </c:pt>
                <c:pt idx="65">
                  <c:v>70263.399999999994</c:v>
                </c:pt>
                <c:pt idx="69">
                  <c:v>45426.400000000001</c:v>
                </c:pt>
                <c:pt idx="76">
                  <c:v>41936.400000000001</c:v>
                </c:pt>
                <c:pt idx="77">
                  <c:v>42387.6</c:v>
                </c:pt>
                <c:pt idx="79">
                  <c:v>44404.2</c:v>
                </c:pt>
                <c:pt idx="81">
                  <c:v>64545.8</c:v>
                </c:pt>
                <c:pt idx="82">
                  <c:v>61762.6</c:v>
                </c:pt>
                <c:pt idx="84">
                  <c:v>52756.800000000003</c:v>
                </c:pt>
                <c:pt idx="90">
                  <c:v>66370</c:v>
                </c:pt>
                <c:pt idx="94">
                  <c:v>27157</c:v>
                </c:pt>
                <c:pt idx="98">
                  <c:v>47903.8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6">
                  <c:v>1.7791446605693675</c:v>
                </c:pt>
                <c:pt idx="14">
                  <c:v>1.7763798246848146</c:v>
                </c:pt>
                <c:pt idx="16">
                  <c:v>1.8722568225943554</c:v>
                </c:pt>
                <c:pt idx="18">
                  <c:v>1.7926701815914354</c:v>
                </c:pt>
                <c:pt idx="20">
                  <c:v>2.0456762058748268</c:v>
                </c:pt>
                <c:pt idx="21">
                  <c:v>2.1337340924141541</c:v>
                </c:pt>
                <c:pt idx="26">
                  <c:v>1.9940181379290447</c:v>
                </c:pt>
                <c:pt idx="29">
                  <c:v>2.1202823288472792</c:v>
                </c:pt>
                <c:pt idx="31">
                  <c:v>1.8268989686815726</c:v>
                </c:pt>
                <c:pt idx="40">
                  <c:v>1.6751615306847081</c:v>
                </c:pt>
                <c:pt idx="42">
                  <c:v>1.9444120157895122</c:v>
                </c:pt>
                <c:pt idx="43">
                  <c:v>1.6826383183979863</c:v>
                </c:pt>
                <c:pt idx="45">
                  <c:v>1.8234480751037043</c:v>
                </c:pt>
                <c:pt idx="47">
                  <c:v>2.0322690252722602</c:v>
                </c:pt>
                <c:pt idx="52">
                  <c:v>1.9849103999716959</c:v>
                </c:pt>
                <c:pt idx="55">
                  <c:v>2.0091738557541703</c:v>
                </c:pt>
                <c:pt idx="59">
                  <c:v>1.7643488635002005</c:v>
                </c:pt>
                <c:pt idx="65">
                  <c:v>1.837258088848533</c:v>
                </c:pt>
                <c:pt idx="69">
                  <c:v>2.1561250726449819</c:v>
                </c:pt>
                <c:pt idx="76">
                  <c:v>1.7809587852080768</c:v>
                </c:pt>
                <c:pt idx="77">
                  <c:v>2.4164142343515556</c:v>
                </c:pt>
                <c:pt idx="79">
                  <c:v>1.9276554920480495</c:v>
                </c:pt>
                <c:pt idx="81">
                  <c:v>1.5050863108056605</c:v>
                </c:pt>
                <c:pt idx="82">
                  <c:v>1.696949286461386</c:v>
                </c:pt>
                <c:pt idx="84">
                  <c:v>1.6563172899038607</c:v>
                </c:pt>
                <c:pt idx="90">
                  <c:v>1.9270302847672141</c:v>
                </c:pt>
                <c:pt idx="94">
                  <c:v>2.9665647899252496</c:v>
                </c:pt>
                <c:pt idx="98">
                  <c:v>1.7829900759438708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06-4D48-8A23-C04A6D523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59087"/>
        <c:axId val="1197310943"/>
      </c:scatterChart>
      <c:valAx>
        <c:axId val="159865908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10943"/>
        <c:crosses val="autoZero"/>
        <c:crossBetween val="midCat"/>
      </c:valAx>
      <c:valAx>
        <c:axId val="119731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5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73710.600000000006</c:v>
                </c:pt>
                <c:pt idx="1">
                  <c:v>47943.8</c:v>
                </c:pt>
                <c:pt idx="2">
                  <c:v>56840.6</c:v>
                </c:pt>
                <c:pt idx="3">
                  <c:v>73073.399999999994</c:v>
                </c:pt>
                <c:pt idx="4">
                  <c:v>90208.4</c:v>
                </c:pt>
                <c:pt idx="5">
                  <c:v>53505.2</c:v>
                </c:pt>
                <c:pt idx="6">
                  <c:v>62415</c:v>
                </c:pt>
                <c:pt idx="7">
                  <c:v>79116.2</c:v>
                </c:pt>
                <c:pt idx="8">
                  <c:v>73098.600000000006</c:v>
                </c:pt>
                <c:pt idx="9">
                  <c:v>84543.6</c:v>
                </c:pt>
                <c:pt idx="10">
                  <c:v>54407.8</c:v>
                </c:pt>
                <c:pt idx="11">
                  <c:v>59257.2</c:v>
                </c:pt>
                <c:pt idx="12">
                  <c:v>46300.2</c:v>
                </c:pt>
                <c:pt idx="13">
                  <c:v>87342.6</c:v>
                </c:pt>
                <c:pt idx="14">
                  <c:v>69654.600000000006</c:v>
                </c:pt>
                <c:pt idx="15">
                  <c:v>52408.4</c:v>
                </c:pt>
                <c:pt idx="16">
                  <c:v>60463.6</c:v>
                </c:pt>
                <c:pt idx="17">
                  <c:v>56487.8</c:v>
                </c:pt>
                <c:pt idx="18">
                  <c:v>68414.399999999994</c:v>
                </c:pt>
                <c:pt idx="19">
                  <c:v>63438</c:v>
                </c:pt>
                <c:pt idx="20">
                  <c:v>54262</c:v>
                </c:pt>
                <c:pt idx="21">
                  <c:v>39681.599999999999</c:v>
                </c:pt>
                <c:pt idx="22">
                  <c:v>42510.400000000001</c:v>
                </c:pt>
                <c:pt idx="23">
                  <c:v>54361</c:v>
                </c:pt>
                <c:pt idx="24">
                  <c:v>58695.6</c:v>
                </c:pt>
                <c:pt idx="25">
                  <c:v>57256.800000000003</c:v>
                </c:pt>
                <c:pt idx="26">
                  <c:v>40565.4</c:v>
                </c:pt>
                <c:pt idx="27">
                  <c:v>93003.4</c:v>
                </c:pt>
                <c:pt idx="28">
                  <c:v>40964.6</c:v>
                </c:pt>
                <c:pt idx="29">
                  <c:v>54689</c:v>
                </c:pt>
                <c:pt idx="30">
                  <c:v>71792</c:v>
                </c:pt>
                <c:pt idx="31">
                  <c:v>71275.199999999997</c:v>
                </c:pt>
                <c:pt idx="32">
                  <c:v>69340.800000000003</c:v>
                </c:pt>
                <c:pt idx="33">
                  <c:v>61727.199999999997</c:v>
                </c:pt>
                <c:pt idx="34">
                  <c:v>72259.199999999997</c:v>
                </c:pt>
                <c:pt idx="35">
                  <c:v>62997.599999999999</c:v>
                </c:pt>
                <c:pt idx="36">
                  <c:v>61204.2</c:v>
                </c:pt>
                <c:pt idx="37">
                  <c:v>48388.6</c:v>
                </c:pt>
                <c:pt idx="38">
                  <c:v>72661.2</c:v>
                </c:pt>
                <c:pt idx="39">
                  <c:v>49178.400000000001</c:v>
                </c:pt>
                <c:pt idx="40">
                  <c:v>57449.599999999999</c:v>
                </c:pt>
                <c:pt idx="41">
                  <c:v>58578.400000000001</c:v>
                </c:pt>
                <c:pt idx="42">
                  <c:v>54842.6</c:v>
                </c:pt>
                <c:pt idx="43">
                  <c:v>52431.199999999997</c:v>
                </c:pt>
                <c:pt idx="44">
                  <c:v>75177</c:v>
                </c:pt>
                <c:pt idx="45">
                  <c:v>40429.800000000003</c:v>
                </c:pt>
                <c:pt idx="46">
                  <c:v>72581.8</c:v>
                </c:pt>
                <c:pt idx="47">
                  <c:v>57291.199999999997</c:v>
                </c:pt>
                <c:pt idx="48">
                  <c:v>37792.6</c:v>
                </c:pt>
                <c:pt idx="49">
                  <c:v>77872.399999999994</c:v>
                </c:pt>
                <c:pt idx="50">
                  <c:v>69505</c:v>
                </c:pt>
                <c:pt idx="51">
                  <c:v>79067.399999999994</c:v>
                </c:pt>
                <c:pt idx="52">
                  <c:v>56472.4</c:v>
                </c:pt>
                <c:pt idx="53">
                  <c:v>30985.8</c:v>
                </c:pt>
                <c:pt idx="54">
                  <c:v>42822.400000000001</c:v>
                </c:pt>
                <c:pt idx="55">
                  <c:v>39556.199999999997</c:v>
                </c:pt>
                <c:pt idx="56">
                  <c:v>69760.399999999994</c:v>
                </c:pt>
                <c:pt idx="57">
                  <c:v>84043.4</c:v>
                </c:pt>
                <c:pt idx="58">
                  <c:v>25664.400000000001</c:v>
                </c:pt>
                <c:pt idx="59">
                  <c:v>76589</c:v>
                </c:pt>
                <c:pt idx="60">
                  <c:v>77147.199999999997</c:v>
                </c:pt>
                <c:pt idx="61">
                  <c:v>73481.399999999994</c:v>
                </c:pt>
                <c:pt idx="62">
                  <c:v>58543.8</c:v>
                </c:pt>
                <c:pt idx="63">
                  <c:v>83596.600000000006</c:v>
                </c:pt>
                <c:pt idx="64">
                  <c:v>86554</c:v>
                </c:pt>
                <c:pt idx="65">
                  <c:v>70501.8</c:v>
                </c:pt>
                <c:pt idx="66">
                  <c:v>63146.6</c:v>
                </c:pt>
                <c:pt idx="67">
                  <c:v>59509.2</c:v>
                </c:pt>
                <c:pt idx="68">
                  <c:v>55781.8</c:v>
                </c:pt>
                <c:pt idx="69">
                  <c:v>45251.8</c:v>
                </c:pt>
                <c:pt idx="70">
                  <c:v>80691.199999999997</c:v>
                </c:pt>
                <c:pt idx="71">
                  <c:v>61975.6</c:v>
                </c:pt>
                <c:pt idx="72">
                  <c:v>62120.6</c:v>
                </c:pt>
                <c:pt idx="73">
                  <c:v>84985.2</c:v>
                </c:pt>
                <c:pt idx="74">
                  <c:v>68361.8</c:v>
                </c:pt>
                <c:pt idx="75">
                  <c:v>59953.2</c:v>
                </c:pt>
                <c:pt idx="76">
                  <c:v>42301.4</c:v>
                </c:pt>
                <c:pt idx="77">
                  <c:v>42447.6</c:v>
                </c:pt>
                <c:pt idx="78">
                  <c:v>50317.2</c:v>
                </c:pt>
                <c:pt idx="79">
                  <c:v>44743.4</c:v>
                </c:pt>
                <c:pt idx="80">
                  <c:v>82485.399999999994</c:v>
                </c:pt>
                <c:pt idx="81">
                  <c:v>64301.599999999999</c:v>
                </c:pt>
                <c:pt idx="82">
                  <c:v>61637.2</c:v>
                </c:pt>
                <c:pt idx="83">
                  <c:v>52318.400000000001</c:v>
                </c:pt>
                <c:pt idx="84">
                  <c:v>52292.2</c:v>
                </c:pt>
                <c:pt idx="85">
                  <c:v>58922.2</c:v>
                </c:pt>
                <c:pt idx="86">
                  <c:v>44406.6</c:v>
                </c:pt>
                <c:pt idx="87">
                  <c:v>69295</c:v>
                </c:pt>
                <c:pt idx="88">
                  <c:v>68872.2</c:v>
                </c:pt>
                <c:pt idx="89">
                  <c:v>61265</c:v>
                </c:pt>
                <c:pt idx="90">
                  <c:v>67035.600000000006</c:v>
                </c:pt>
                <c:pt idx="91">
                  <c:v>58712.6</c:v>
                </c:pt>
                <c:pt idx="92">
                  <c:v>73409.8</c:v>
                </c:pt>
                <c:pt idx="93">
                  <c:v>48911.199999999997</c:v>
                </c:pt>
                <c:pt idx="94">
                  <c:v>26718</c:v>
                </c:pt>
                <c:pt idx="95">
                  <c:v>66093.600000000006</c:v>
                </c:pt>
                <c:pt idx="96">
                  <c:v>34905.800000000003</c:v>
                </c:pt>
                <c:pt idx="97">
                  <c:v>82632.2</c:v>
                </c:pt>
                <c:pt idx="98">
                  <c:v>47422</c:v>
                </c:pt>
                <c:pt idx="99">
                  <c:v>60047.4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1.0099632888621175</c:v>
                </c:pt>
                <c:pt idx="1">
                  <c:v>1.0406142191482526</c:v>
                </c:pt>
                <c:pt idx="2">
                  <c:v>1.4625109516789057</c:v>
                </c:pt>
                <c:pt idx="3">
                  <c:v>1.5257672422523108</c:v>
                </c:pt>
                <c:pt idx="4">
                  <c:v>1.2463030050416593</c:v>
                </c:pt>
                <c:pt idx="5">
                  <c:v>1.1589340849113732</c:v>
                </c:pt>
                <c:pt idx="6">
                  <c:v>1.758599695585997</c:v>
                </c:pt>
                <c:pt idx="7">
                  <c:v>1.3745478170084005</c:v>
                </c:pt>
                <c:pt idx="8">
                  <c:v>1.2471374280765979</c:v>
                </c:pt>
                <c:pt idx="9">
                  <c:v>1.4062329969388574</c:v>
                </c:pt>
                <c:pt idx="10">
                  <c:v>1.3532802282025738</c:v>
                </c:pt>
                <c:pt idx="11">
                  <c:v>1.1453122996024112</c:v>
                </c:pt>
                <c:pt idx="12">
                  <c:v>1.2176621267294743</c:v>
                </c:pt>
                <c:pt idx="13">
                  <c:v>1.6156949758766053</c:v>
                </c:pt>
                <c:pt idx="14">
                  <c:v>1.7826819764954502</c:v>
                </c:pt>
                <c:pt idx="15">
                  <c:v>1.635882797414155</c:v>
                </c:pt>
                <c:pt idx="16">
                  <c:v>1.8767324472906013</c:v>
                </c:pt>
                <c:pt idx="17">
                  <c:v>1.1666412924560701</c:v>
                </c:pt>
                <c:pt idx="18">
                  <c:v>1.79014944222269</c:v>
                </c:pt>
                <c:pt idx="19">
                  <c:v>1.7189066490116334</c:v>
                </c:pt>
                <c:pt idx="20">
                  <c:v>2.0332276731414249</c:v>
                </c:pt>
                <c:pt idx="21">
                  <c:v>2.1033930083464378</c:v>
                </c:pt>
                <c:pt idx="22">
                  <c:v>1.399939779442207</c:v>
                </c:pt>
                <c:pt idx="23">
                  <c:v>1.2902080535678151</c:v>
                </c:pt>
                <c:pt idx="24">
                  <c:v>1.8408875622704257</c:v>
                </c:pt>
                <c:pt idx="25">
                  <c:v>1.4634069665087814</c:v>
                </c:pt>
                <c:pt idx="26">
                  <c:v>2.0444763271162123</c:v>
                </c:pt>
                <c:pt idx="27">
                  <c:v>1.4794727934677658</c:v>
                </c:pt>
                <c:pt idx="28">
                  <c:v>1.0153156627917763</c:v>
                </c:pt>
                <c:pt idx="29">
                  <c:v>2.1259119749858288</c:v>
                </c:pt>
                <c:pt idx="30">
                  <c:v>1.4032204145308669</c:v>
                </c:pt>
                <c:pt idx="31">
                  <c:v>1.8464486946371248</c:v>
                </c:pt>
                <c:pt idx="32">
                  <c:v>1.6240799067792699</c:v>
                </c:pt>
                <c:pt idx="33">
                  <c:v>1.1403076763566142</c:v>
                </c:pt>
                <c:pt idx="34">
                  <c:v>1.3068647314113635</c:v>
                </c:pt>
                <c:pt idx="35">
                  <c:v>1.5392491142519715</c:v>
                </c:pt>
                <c:pt idx="36">
                  <c:v>1.548472163675042</c:v>
                </c:pt>
                <c:pt idx="37">
                  <c:v>1.555035690224557</c:v>
                </c:pt>
                <c:pt idx="38">
                  <c:v>1.1211760884763808</c:v>
                </c:pt>
                <c:pt idx="39">
                  <c:v>1.6176410781969319</c:v>
                </c:pt>
                <c:pt idx="40">
                  <c:v>1.6804294546872389</c:v>
                </c:pt>
                <c:pt idx="41">
                  <c:v>1.5705447741829752</c:v>
                </c:pt>
                <c:pt idx="42">
                  <c:v>1.9641847760682389</c:v>
                </c:pt>
                <c:pt idx="43">
                  <c:v>1.6990646790460642</c:v>
                </c:pt>
                <c:pt idx="44">
                  <c:v>1.4468520957207656</c:v>
                </c:pt>
                <c:pt idx="45">
                  <c:v>1.859197918367145</c:v>
                </c:pt>
                <c:pt idx="46">
                  <c:v>1.5627333573981355</c:v>
                </c:pt>
                <c:pt idx="47">
                  <c:v>2.0461955762839668</c:v>
                </c:pt>
                <c:pt idx="48">
                  <c:v>1.1609150997814388</c:v>
                </c:pt>
                <c:pt idx="49">
                  <c:v>1.4918892958223968</c:v>
                </c:pt>
                <c:pt idx="50">
                  <c:v>1.3160492050931587</c:v>
                </c:pt>
                <c:pt idx="51">
                  <c:v>1.4716937701252351</c:v>
                </c:pt>
                <c:pt idx="52">
                  <c:v>1.9869175030634434</c:v>
                </c:pt>
                <c:pt idx="53">
                  <c:v>2.1539221191642626</c:v>
                </c:pt>
                <c:pt idx="54">
                  <c:v>1.2564218726647736</c:v>
                </c:pt>
                <c:pt idx="55">
                  <c:v>2.0275708991258008</c:v>
                </c:pt>
                <c:pt idx="56">
                  <c:v>1.5137241185543662</c:v>
                </c:pt>
                <c:pt idx="57">
                  <c:v>1.4115445115261878</c:v>
                </c:pt>
                <c:pt idx="58">
                  <c:v>1.5865946603076635</c:v>
                </c:pt>
                <c:pt idx="59">
                  <c:v>1.777161211139981</c:v>
                </c:pt>
                <c:pt idx="60">
                  <c:v>1.2306992347097496</c:v>
                </c:pt>
                <c:pt idx="61">
                  <c:v>1.3241854401249842</c:v>
                </c:pt>
                <c:pt idx="62">
                  <c:v>1.6154742261349622</c:v>
                </c:pt>
                <c:pt idx="63">
                  <c:v>1.2367369007830462</c:v>
                </c:pt>
                <c:pt idx="64">
                  <c:v>1.5508468701619798</c:v>
                </c:pt>
                <c:pt idx="65">
                  <c:v>1.8317262821658453</c:v>
                </c:pt>
                <c:pt idx="66">
                  <c:v>1.3069745639511867</c:v>
                </c:pt>
                <c:pt idx="67">
                  <c:v>1.4520948021482394</c:v>
                </c:pt>
                <c:pt idx="68">
                  <c:v>1.520818618259002</c:v>
                </c:pt>
                <c:pt idx="69">
                  <c:v>2.1646873715520707</c:v>
                </c:pt>
                <c:pt idx="70">
                  <c:v>1.6032107590418783</c:v>
                </c:pt>
                <c:pt idx="71">
                  <c:v>1.4962017310038145</c:v>
                </c:pt>
                <c:pt idx="72">
                  <c:v>1.1783047813446748</c:v>
                </c:pt>
                <c:pt idx="73">
                  <c:v>1.3507057699458258</c:v>
                </c:pt>
                <c:pt idx="74">
                  <c:v>1.1606481982627723</c:v>
                </c:pt>
                <c:pt idx="75">
                  <c:v>1.4870098676968035</c:v>
                </c:pt>
                <c:pt idx="76">
                  <c:v>1.7634168136279178</c:v>
                </c:pt>
                <c:pt idx="77">
                  <c:v>2.4140587453707631</c:v>
                </c:pt>
                <c:pt idx="78">
                  <c:v>1.0945561358740152</c:v>
                </c:pt>
                <c:pt idx="79">
                  <c:v>1.9228534264271377</c:v>
                </c:pt>
                <c:pt idx="80">
                  <c:v>1.1565925606228498</c:v>
                </c:pt>
                <c:pt idx="81">
                  <c:v>1.509293703422621</c:v>
                </c:pt>
                <c:pt idx="82">
                  <c:v>1.732298027814372</c:v>
                </c:pt>
                <c:pt idx="83">
                  <c:v>1.5162734334383314</c:v>
                </c:pt>
                <c:pt idx="84">
                  <c:v>1.6984559838752242</c:v>
                </c:pt>
                <c:pt idx="85">
                  <c:v>1.3348958457084088</c:v>
                </c:pt>
                <c:pt idx="86">
                  <c:v>1.6974954173478718</c:v>
                </c:pt>
                <c:pt idx="87">
                  <c:v>1.6277220578685332</c:v>
                </c:pt>
                <c:pt idx="88">
                  <c:v>1.2458292315331876</c:v>
                </c:pt>
                <c:pt idx="89">
                  <c:v>1.084191626540439</c:v>
                </c:pt>
                <c:pt idx="90">
                  <c:v>1.9111934554177181</c:v>
                </c:pt>
                <c:pt idx="91">
                  <c:v>1.399989099443731</c:v>
                </c:pt>
                <c:pt idx="92">
                  <c:v>1.6336510929058516</c:v>
                </c:pt>
                <c:pt idx="93">
                  <c:v>1.253986816925367</c:v>
                </c:pt>
                <c:pt idx="94">
                  <c:v>3.0153828879407141</c:v>
                </c:pt>
                <c:pt idx="95">
                  <c:v>1.0762161540603024</c:v>
                </c:pt>
                <c:pt idx="96">
                  <c:v>1.4942502392152592</c:v>
                </c:pt>
                <c:pt idx="97">
                  <c:v>1.0069077187827506</c:v>
                </c:pt>
                <c:pt idx="98">
                  <c:v>1.8212433047952428</c:v>
                </c:pt>
                <c:pt idx="99">
                  <c:v>1.4748515339548423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8-4EED-9EDF-B169F85DF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197791"/>
        <c:axId val="1595435487"/>
      </c:scatterChart>
      <c:valAx>
        <c:axId val="1594197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435487"/>
        <c:crosses val="autoZero"/>
        <c:crossBetween val="midCat"/>
      </c:valAx>
      <c:valAx>
        <c:axId val="159543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9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47943.8</c:v>
                </c:pt>
                <c:pt idx="2">
                  <c:v>56840.6</c:v>
                </c:pt>
                <c:pt idx="5">
                  <c:v>53505.2</c:v>
                </c:pt>
                <c:pt idx="10">
                  <c:v>54407.8</c:v>
                </c:pt>
                <c:pt idx="11">
                  <c:v>59257.2</c:v>
                </c:pt>
                <c:pt idx="12">
                  <c:v>46300.2</c:v>
                </c:pt>
                <c:pt idx="17">
                  <c:v>56487.8</c:v>
                </c:pt>
                <c:pt idx="22">
                  <c:v>42510.400000000001</c:v>
                </c:pt>
                <c:pt idx="23">
                  <c:v>54361</c:v>
                </c:pt>
                <c:pt idx="25">
                  <c:v>57256.800000000003</c:v>
                </c:pt>
                <c:pt idx="28">
                  <c:v>40964.6</c:v>
                </c:pt>
                <c:pt idx="48">
                  <c:v>37792.6</c:v>
                </c:pt>
                <c:pt idx="54">
                  <c:v>42822.400000000001</c:v>
                </c:pt>
                <c:pt idx="67">
                  <c:v>59509.2</c:v>
                </c:pt>
                <c:pt idx="68">
                  <c:v>55781.8</c:v>
                </c:pt>
                <c:pt idx="75">
                  <c:v>59953.2</c:v>
                </c:pt>
                <c:pt idx="78">
                  <c:v>50317.2</c:v>
                </c:pt>
                <c:pt idx="85">
                  <c:v>58922.2</c:v>
                </c:pt>
                <c:pt idx="91">
                  <c:v>58712.6</c:v>
                </c:pt>
                <c:pt idx="93">
                  <c:v>48911.199999999997</c:v>
                </c:pt>
                <c:pt idx="96">
                  <c:v>34905.800000000003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1.0406142191482526</c:v>
                </c:pt>
                <c:pt idx="1">
                  <c:v>1.4625109516789057</c:v>
                </c:pt>
                <c:pt idx="4">
                  <c:v>1.1589340849113732</c:v>
                </c:pt>
                <c:pt idx="9">
                  <c:v>1.3532802282025738</c:v>
                </c:pt>
                <c:pt idx="10">
                  <c:v>1.1453122996024112</c:v>
                </c:pt>
                <c:pt idx="11">
                  <c:v>1.2176621267294743</c:v>
                </c:pt>
                <c:pt idx="16">
                  <c:v>1.1666412924560701</c:v>
                </c:pt>
                <c:pt idx="21">
                  <c:v>1.399939779442207</c:v>
                </c:pt>
                <c:pt idx="22">
                  <c:v>1.2902080535678151</c:v>
                </c:pt>
                <c:pt idx="24">
                  <c:v>1.4634069665087814</c:v>
                </c:pt>
                <c:pt idx="27">
                  <c:v>1.0153156627917763</c:v>
                </c:pt>
                <c:pt idx="47">
                  <c:v>1.1609150997814388</c:v>
                </c:pt>
                <c:pt idx="53">
                  <c:v>1.2564218726647736</c:v>
                </c:pt>
                <c:pt idx="66">
                  <c:v>1.4520948021482394</c:v>
                </c:pt>
                <c:pt idx="67">
                  <c:v>1.520818618259002</c:v>
                </c:pt>
                <c:pt idx="74">
                  <c:v>1.4870098676968035</c:v>
                </c:pt>
                <c:pt idx="77">
                  <c:v>1.0945561358740152</c:v>
                </c:pt>
                <c:pt idx="84">
                  <c:v>1.3348958457084088</c:v>
                </c:pt>
                <c:pt idx="90">
                  <c:v>1.399989099443731</c:v>
                </c:pt>
                <c:pt idx="92">
                  <c:v>1.253986816925367</c:v>
                </c:pt>
                <c:pt idx="95">
                  <c:v>1.4942502392152592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3-48DF-BF71-742864EF2E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73710.600000000006</c:v>
                </c:pt>
                <c:pt idx="4">
                  <c:v>90208.4</c:v>
                </c:pt>
                <c:pt idx="7">
                  <c:v>79116.2</c:v>
                </c:pt>
                <c:pt idx="8">
                  <c:v>73098.600000000006</c:v>
                </c:pt>
                <c:pt idx="9">
                  <c:v>84543.6</c:v>
                </c:pt>
                <c:pt idx="27">
                  <c:v>93003.4</c:v>
                </c:pt>
                <c:pt idx="30">
                  <c:v>71792</c:v>
                </c:pt>
                <c:pt idx="33">
                  <c:v>61727.199999999997</c:v>
                </c:pt>
                <c:pt idx="34">
                  <c:v>72259.199999999997</c:v>
                </c:pt>
                <c:pt idx="38">
                  <c:v>72661.2</c:v>
                </c:pt>
                <c:pt idx="44">
                  <c:v>75177</c:v>
                </c:pt>
                <c:pt idx="49">
                  <c:v>77872.399999999994</c:v>
                </c:pt>
                <c:pt idx="50">
                  <c:v>69505</c:v>
                </c:pt>
                <c:pt idx="51">
                  <c:v>79067.399999999994</c:v>
                </c:pt>
                <c:pt idx="57">
                  <c:v>84043.4</c:v>
                </c:pt>
                <c:pt idx="60">
                  <c:v>77147.199999999997</c:v>
                </c:pt>
                <c:pt idx="61">
                  <c:v>73481.399999999994</c:v>
                </c:pt>
                <c:pt idx="63">
                  <c:v>83596.600000000006</c:v>
                </c:pt>
                <c:pt idx="66">
                  <c:v>63146.6</c:v>
                </c:pt>
                <c:pt idx="71">
                  <c:v>61975.6</c:v>
                </c:pt>
                <c:pt idx="72">
                  <c:v>62120.6</c:v>
                </c:pt>
                <c:pt idx="73">
                  <c:v>84985.2</c:v>
                </c:pt>
                <c:pt idx="74">
                  <c:v>68361.8</c:v>
                </c:pt>
                <c:pt idx="80">
                  <c:v>82485.399999999994</c:v>
                </c:pt>
                <c:pt idx="81">
                  <c:v>64301.599999999999</c:v>
                </c:pt>
                <c:pt idx="88">
                  <c:v>68872.2</c:v>
                </c:pt>
                <c:pt idx="89">
                  <c:v>61265</c:v>
                </c:pt>
                <c:pt idx="95">
                  <c:v>66093.600000000006</c:v>
                </c:pt>
                <c:pt idx="97">
                  <c:v>82632.2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1.0099632888621175</c:v>
                </c:pt>
                <c:pt idx="4">
                  <c:v>1.2463030050416593</c:v>
                </c:pt>
                <c:pt idx="7">
                  <c:v>1.3745478170084005</c:v>
                </c:pt>
                <c:pt idx="8">
                  <c:v>1.2471374280765979</c:v>
                </c:pt>
                <c:pt idx="9">
                  <c:v>1.4062329969388574</c:v>
                </c:pt>
                <c:pt idx="27">
                  <c:v>1.4794727934677658</c:v>
                </c:pt>
                <c:pt idx="30">
                  <c:v>1.4032204145308669</c:v>
                </c:pt>
                <c:pt idx="33">
                  <c:v>1.1403076763566142</c:v>
                </c:pt>
                <c:pt idx="34">
                  <c:v>1.3068647314113635</c:v>
                </c:pt>
                <c:pt idx="38">
                  <c:v>1.1211760884763808</c:v>
                </c:pt>
                <c:pt idx="44">
                  <c:v>1.4468520957207656</c:v>
                </c:pt>
                <c:pt idx="49">
                  <c:v>1.4918892958223968</c:v>
                </c:pt>
                <c:pt idx="50">
                  <c:v>1.3160492050931587</c:v>
                </c:pt>
                <c:pt idx="51">
                  <c:v>1.4716937701252351</c:v>
                </c:pt>
                <c:pt idx="57">
                  <c:v>1.4115445115261878</c:v>
                </c:pt>
                <c:pt idx="60">
                  <c:v>1.2306992347097496</c:v>
                </c:pt>
                <c:pt idx="61">
                  <c:v>1.3241854401249842</c:v>
                </c:pt>
                <c:pt idx="63">
                  <c:v>1.2367369007830462</c:v>
                </c:pt>
                <c:pt idx="66">
                  <c:v>1.3069745639511867</c:v>
                </c:pt>
                <c:pt idx="71">
                  <c:v>1.4962017310038145</c:v>
                </c:pt>
                <c:pt idx="72">
                  <c:v>1.1783047813446748</c:v>
                </c:pt>
                <c:pt idx="73">
                  <c:v>1.3507057699458258</c:v>
                </c:pt>
                <c:pt idx="74">
                  <c:v>1.1606481982627723</c:v>
                </c:pt>
                <c:pt idx="80">
                  <c:v>1.1565925606228498</c:v>
                </c:pt>
                <c:pt idx="81">
                  <c:v>1.509293703422621</c:v>
                </c:pt>
                <c:pt idx="88">
                  <c:v>1.2458292315331876</c:v>
                </c:pt>
                <c:pt idx="89">
                  <c:v>1.084191626540439</c:v>
                </c:pt>
                <c:pt idx="95">
                  <c:v>1.0762161540603024</c:v>
                </c:pt>
                <c:pt idx="97">
                  <c:v>1.0069077187827506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63-48DF-BF71-742864EF2E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5">
                  <c:v>52408.4</c:v>
                </c:pt>
                <c:pt idx="20">
                  <c:v>54262</c:v>
                </c:pt>
                <c:pt idx="21">
                  <c:v>39681.599999999999</c:v>
                </c:pt>
                <c:pt idx="24">
                  <c:v>58695.6</c:v>
                </c:pt>
                <c:pt idx="26">
                  <c:v>40565.4</c:v>
                </c:pt>
                <c:pt idx="29">
                  <c:v>54689</c:v>
                </c:pt>
                <c:pt idx="37">
                  <c:v>48388.6</c:v>
                </c:pt>
                <c:pt idx="39">
                  <c:v>49178.400000000001</c:v>
                </c:pt>
                <c:pt idx="40">
                  <c:v>57449.599999999999</c:v>
                </c:pt>
                <c:pt idx="41">
                  <c:v>58578.400000000001</c:v>
                </c:pt>
                <c:pt idx="42">
                  <c:v>54842.6</c:v>
                </c:pt>
                <c:pt idx="43">
                  <c:v>52431.199999999997</c:v>
                </c:pt>
                <c:pt idx="45">
                  <c:v>40429.800000000003</c:v>
                </c:pt>
                <c:pt idx="47">
                  <c:v>57291.199999999997</c:v>
                </c:pt>
                <c:pt idx="52">
                  <c:v>56472.4</c:v>
                </c:pt>
                <c:pt idx="53">
                  <c:v>30985.8</c:v>
                </c:pt>
                <c:pt idx="55">
                  <c:v>39556.199999999997</c:v>
                </c:pt>
                <c:pt idx="58">
                  <c:v>25664.400000000001</c:v>
                </c:pt>
                <c:pt idx="62">
                  <c:v>58543.8</c:v>
                </c:pt>
                <c:pt idx="69">
                  <c:v>45251.8</c:v>
                </c:pt>
                <c:pt idx="76">
                  <c:v>42301.4</c:v>
                </c:pt>
                <c:pt idx="77">
                  <c:v>42447.6</c:v>
                </c:pt>
                <c:pt idx="79">
                  <c:v>44743.4</c:v>
                </c:pt>
                <c:pt idx="83">
                  <c:v>52318.400000000001</c:v>
                </c:pt>
                <c:pt idx="84">
                  <c:v>52292.2</c:v>
                </c:pt>
                <c:pt idx="86">
                  <c:v>44406.6</c:v>
                </c:pt>
                <c:pt idx="94">
                  <c:v>26718</c:v>
                </c:pt>
                <c:pt idx="98">
                  <c:v>47422</c:v>
                </c:pt>
                <c:pt idx="99">
                  <c:v>60047.4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5">
                  <c:v>1.635882797414155</c:v>
                </c:pt>
                <c:pt idx="20">
                  <c:v>2.0332276731414249</c:v>
                </c:pt>
                <c:pt idx="21">
                  <c:v>2.1033930083464378</c:v>
                </c:pt>
                <c:pt idx="24">
                  <c:v>1.8408875622704257</c:v>
                </c:pt>
                <c:pt idx="26">
                  <c:v>2.0444763271162123</c:v>
                </c:pt>
                <c:pt idx="29">
                  <c:v>2.1259119749858288</c:v>
                </c:pt>
                <c:pt idx="37">
                  <c:v>1.555035690224557</c:v>
                </c:pt>
                <c:pt idx="39">
                  <c:v>1.6176410781969319</c:v>
                </c:pt>
                <c:pt idx="40">
                  <c:v>1.6804294546872389</c:v>
                </c:pt>
                <c:pt idx="41">
                  <c:v>1.5705447741829752</c:v>
                </c:pt>
                <c:pt idx="42">
                  <c:v>1.9641847760682389</c:v>
                </c:pt>
                <c:pt idx="43">
                  <c:v>1.6990646790460642</c:v>
                </c:pt>
                <c:pt idx="45">
                  <c:v>1.859197918367145</c:v>
                </c:pt>
                <c:pt idx="47">
                  <c:v>2.0461955762839668</c:v>
                </c:pt>
                <c:pt idx="52">
                  <c:v>1.9869175030634434</c:v>
                </c:pt>
                <c:pt idx="53">
                  <c:v>2.1539221191642626</c:v>
                </c:pt>
                <c:pt idx="55">
                  <c:v>2.0275708991258008</c:v>
                </c:pt>
                <c:pt idx="58">
                  <c:v>1.5865946603076635</c:v>
                </c:pt>
                <c:pt idx="62">
                  <c:v>1.6154742261349622</c:v>
                </c:pt>
                <c:pt idx="69">
                  <c:v>2.1646873715520707</c:v>
                </c:pt>
                <c:pt idx="76">
                  <c:v>1.7634168136279178</c:v>
                </c:pt>
                <c:pt idx="77">
                  <c:v>2.4140587453707631</c:v>
                </c:pt>
                <c:pt idx="79">
                  <c:v>1.9228534264271377</c:v>
                </c:pt>
                <c:pt idx="83">
                  <c:v>1.5162734334383314</c:v>
                </c:pt>
                <c:pt idx="84">
                  <c:v>1.6984559838752242</c:v>
                </c:pt>
                <c:pt idx="86">
                  <c:v>1.6974954173478718</c:v>
                </c:pt>
                <c:pt idx="94">
                  <c:v>3.0153828879407141</c:v>
                </c:pt>
                <c:pt idx="98">
                  <c:v>1.8212433047952428</c:v>
                </c:pt>
                <c:pt idx="99">
                  <c:v>1.4748515339548423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63-48DF-BF71-742864EF2E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73073.399999999994</c:v>
                </c:pt>
                <c:pt idx="6">
                  <c:v>62415</c:v>
                </c:pt>
                <c:pt idx="13">
                  <c:v>87342.6</c:v>
                </c:pt>
                <c:pt idx="14">
                  <c:v>69654.600000000006</c:v>
                </c:pt>
                <c:pt idx="16">
                  <c:v>60463.6</c:v>
                </c:pt>
                <c:pt idx="18">
                  <c:v>68414.399999999994</c:v>
                </c:pt>
                <c:pt idx="19">
                  <c:v>63438</c:v>
                </c:pt>
                <c:pt idx="31">
                  <c:v>71275.199999999997</c:v>
                </c:pt>
                <c:pt idx="32">
                  <c:v>69340.800000000003</c:v>
                </c:pt>
                <c:pt idx="35">
                  <c:v>62997.599999999999</c:v>
                </c:pt>
                <c:pt idx="36">
                  <c:v>61204.2</c:v>
                </c:pt>
                <c:pt idx="46">
                  <c:v>72581.8</c:v>
                </c:pt>
                <c:pt idx="56">
                  <c:v>69760.399999999994</c:v>
                </c:pt>
                <c:pt idx="59">
                  <c:v>76589</c:v>
                </c:pt>
                <c:pt idx="64">
                  <c:v>86554</c:v>
                </c:pt>
                <c:pt idx="65">
                  <c:v>70501.8</c:v>
                </c:pt>
                <c:pt idx="70">
                  <c:v>80691.199999999997</c:v>
                </c:pt>
                <c:pt idx="82">
                  <c:v>61637.2</c:v>
                </c:pt>
                <c:pt idx="87">
                  <c:v>69295</c:v>
                </c:pt>
                <c:pt idx="90">
                  <c:v>67035.600000000006</c:v>
                </c:pt>
                <c:pt idx="92">
                  <c:v>73409.8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1.5257672422523108</c:v>
                </c:pt>
                <c:pt idx="6">
                  <c:v>1.758599695585997</c:v>
                </c:pt>
                <c:pt idx="13">
                  <c:v>1.6156949758766053</c:v>
                </c:pt>
                <c:pt idx="14">
                  <c:v>1.7826819764954502</c:v>
                </c:pt>
                <c:pt idx="16">
                  <c:v>1.8767324472906013</c:v>
                </c:pt>
                <c:pt idx="18">
                  <c:v>1.79014944222269</c:v>
                </c:pt>
                <c:pt idx="19">
                  <c:v>1.7189066490116334</c:v>
                </c:pt>
                <c:pt idx="31">
                  <c:v>1.8464486946371248</c:v>
                </c:pt>
                <c:pt idx="32">
                  <c:v>1.6240799067792699</c:v>
                </c:pt>
                <c:pt idx="35">
                  <c:v>1.5392491142519715</c:v>
                </c:pt>
                <c:pt idx="36">
                  <c:v>1.548472163675042</c:v>
                </c:pt>
                <c:pt idx="46">
                  <c:v>1.5627333573981355</c:v>
                </c:pt>
                <c:pt idx="56">
                  <c:v>1.5137241185543662</c:v>
                </c:pt>
                <c:pt idx="59">
                  <c:v>1.777161211139981</c:v>
                </c:pt>
                <c:pt idx="64">
                  <c:v>1.5508468701619798</c:v>
                </c:pt>
                <c:pt idx="65">
                  <c:v>1.8317262821658453</c:v>
                </c:pt>
                <c:pt idx="70">
                  <c:v>1.6032107590418783</c:v>
                </c:pt>
                <c:pt idx="82">
                  <c:v>1.732298027814372</c:v>
                </c:pt>
                <c:pt idx="87">
                  <c:v>1.6277220578685332</c:v>
                </c:pt>
                <c:pt idx="90">
                  <c:v>1.9111934554177181</c:v>
                </c:pt>
                <c:pt idx="92">
                  <c:v>1.6336510929058516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63-48DF-BF71-742864EF2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64911"/>
        <c:axId val="1594496047"/>
      </c:scatterChart>
      <c:valAx>
        <c:axId val="15965649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96047"/>
        <c:crosses val="autoZero"/>
        <c:crossBetween val="midCat"/>
      </c:valAx>
      <c:valAx>
        <c:axId val="159449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56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73710.600000000006</c:v>
                </c:pt>
                <c:pt idx="1">
                  <c:v>47943.8</c:v>
                </c:pt>
                <c:pt idx="2">
                  <c:v>56840.6</c:v>
                </c:pt>
                <c:pt idx="3">
                  <c:v>73073.399999999994</c:v>
                </c:pt>
                <c:pt idx="4">
                  <c:v>90208.4</c:v>
                </c:pt>
                <c:pt idx="5">
                  <c:v>53505.2</c:v>
                </c:pt>
                <c:pt idx="6">
                  <c:v>62415</c:v>
                </c:pt>
                <c:pt idx="7">
                  <c:v>79116.2</c:v>
                </c:pt>
                <c:pt idx="8">
                  <c:v>73098.600000000006</c:v>
                </c:pt>
                <c:pt idx="9">
                  <c:v>84543.6</c:v>
                </c:pt>
                <c:pt idx="10">
                  <c:v>54407.8</c:v>
                </c:pt>
                <c:pt idx="11">
                  <c:v>59257.2</c:v>
                </c:pt>
                <c:pt idx="12">
                  <c:v>46300.2</c:v>
                </c:pt>
                <c:pt idx="13">
                  <c:v>87342.6</c:v>
                </c:pt>
                <c:pt idx="15">
                  <c:v>52408.4</c:v>
                </c:pt>
                <c:pt idx="17">
                  <c:v>56487.8</c:v>
                </c:pt>
                <c:pt idx="18">
                  <c:v>68414.399999999994</c:v>
                </c:pt>
                <c:pt idx="19">
                  <c:v>63438</c:v>
                </c:pt>
                <c:pt idx="22">
                  <c:v>42510.400000000001</c:v>
                </c:pt>
                <c:pt idx="23">
                  <c:v>54361</c:v>
                </c:pt>
                <c:pt idx="25">
                  <c:v>57256.800000000003</c:v>
                </c:pt>
                <c:pt idx="27">
                  <c:v>93003.4</c:v>
                </c:pt>
                <c:pt idx="28">
                  <c:v>40964.6</c:v>
                </c:pt>
                <c:pt idx="30">
                  <c:v>71792</c:v>
                </c:pt>
                <c:pt idx="32">
                  <c:v>69340.800000000003</c:v>
                </c:pt>
                <c:pt idx="33">
                  <c:v>61727.199999999997</c:v>
                </c:pt>
                <c:pt idx="34">
                  <c:v>72259.199999999997</c:v>
                </c:pt>
                <c:pt idx="35">
                  <c:v>62997.599999999999</c:v>
                </c:pt>
                <c:pt idx="37">
                  <c:v>48388.6</c:v>
                </c:pt>
                <c:pt idx="38">
                  <c:v>72661.2</c:v>
                </c:pt>
                <c:pt idx="39">
                  <c:v>49178.400000000001</c:v>
                </c:pt>
                <c:pt idx="44">
                  <c:v>75177</c:v>
                </c:pt>
                <c:pt idx="46">
                  <c:v>72581.8</c:v>
                </c:pt>
                <c:pt idx="48">
                  <c:v>37792.6</c:v>
                </c:pt>
                <c:pt idx="49">
                  <c:v>77872.399999999994</c:v>
                </c:pt>
                <c:pt idx="50">
                  <c:v>69505</c:v>
                </c:pt>
                <c:pt idx="51">
                  <c:v>79067.399999999994</c:v>
                </c:pt>
                <c:pt idx="54">
                  <c:v>42822.400000000001</c:v>
                </c:pt>
                <c:pt idx="56">
                  <c:v>69760.399999999994</c:v>
                </c:pt>
                <c:pt idx="57">
                  <c:v>84043.4</c:v>
                </c:pt>
                <c:pt idx="58">
                  <c:v>25664.400000000001</c:v>
                </c:pt>
                <c:pt idx="60">
                  <c:v>77147.199999999997</c:v>
                </c:pt>
                <c:pt idx="61">
                  <c:v>73481.399999999994</c:v>
                </c:pt>
                <c:pt idx="62">
                  <c:v>58543.8</c:v>
                </c:pt>
                <c:pt idx="63">
                  <c:v>83596.600000000006</c:v>
                </c:pt>
                <c:pt idx="64">
                  <c:v>86554</c:v>
                </c:pt>
                <c:pt idx="66">
                  <c:v>63146.6</c:v>
                </c:pt>
                <c:pt idx="67">
                  <c:v>59509.2</c:v>
                </c:pt>
                <c:pt idx="68">
                  <c:v>55781.8</c:v>
                </c:pt>
                <c:pt idx="70">
                  <c:v>80691.199999999997</c:v>
                </c:pt>
                <c:pt idx="71">
                  <c:v>61975.6</c:v>
                </c:pt>
                <c:pt idx="72">
                  <c:v>62120.6</c:v>
                </c:pt>
                <c:pt idx="73">
                  <c:v>84985.2</c:v>
                </c:pt>
                <c:pt idx="74">
                  <c:v>68361.8</c:v>
                </c:pt>
                <c:pt idx="75">
                  <c:v>59953.2</c:v>
                </c:pt>
                <c:pt idx="76">
                  <c:v>42301.4</c:v>
                </c:pt>
                <c:pt idx="78">
                  <c:v>50317.2</c:v>
                </c:pt>
                <c:pt idx="80">
                  <c:v>82485.399999999994</c:v>
                </c:pt>
                <c:pt idx="81">
                  <c:v>64301.599999999999</c:v>
                </c:pt>
                <c:pt idx="83">
                  <c:v>52318.400000000001</c:v>
                </c:pt>
                <c:pt idx="84">
                  <c:v>52292.2</c:v>
                </c:pt>
                <c:pt idx="85">
                  <c:v>58922.2</c:v>
                </c:pt>
                <c:pt idx="87">
                  <c:v>69295</c:v>
                </c:pt>
                <c:pt idx="88">
                  <c:v>68872.2</c:v>
                </c:pt>
                <c:pt idx="89">
                  <c:v>61265</c:v>
                </c:pt>
                <c:pt idx="91">
                  <c:v>58712.6</c:v>
                </c:pt>
                <c:pt idx="92">
                  <c:v>73409.8</c:v>
                </c:pt>
                <c:pt idx="93">
                  <c:v>48911.199999999997</c:v>
                </c:pt>
                <c:pt idx="95">
                  <c:v>66093.600000000006</c:v>
                </c:pt>
                <c:pt idx="97">
                  <c:v>82632.2</c:v>
                </c:pt>
                <c:pt idx="99">
                  <c:v>60047.4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1.0099632888621175</c:v>
                </c:pt>
                <c:pt idx="1">
                  <c:v>1.0406142191482526</c:v>
                </c:pt>
                <c:pt idx="2">
                  <c:v>1.4625109516789057</c:v>
                </c:pt>
                <c:pt idx="3">
                  <c:v>1.5257672422523108</c:v>
                </c:pt>
                <c:pt idx="4">
                  <c:v>1.2463030050416593</c:v>
                </c:pt>
                <c:pt idx="5">
                  <c:v>1.1589340849113732</c:v>
                </c:pt>
                <c:pt idx="6">
                  <c:v>1.758599695585997</c:v>
                </c:pt>
                <c:pt idx="7">
                  <c:v>1.3745478170084005</c:v>
                </c:pt>
                <c:pt idx="8">
                  <c:v>1.2471374280765979</c:v>
                </c:pt>
                <c:pt idx="9">
                  <c:v>1.4062329969388574</c:v>
                </c:pt>
                <c:pt idx="10">
                  <c:v>1.3532802282025738</c:v>
                </c:pt>
                <c:pt idx="11">
                  <c:v>1.1453122996024112</c:v>
                </c:pt>
                <c:pt idx="12">
                  <c:v>1.2176621267294743</c:v>
                </c:pt>
                <c:pt idx="13">
                  <c:v>1.6156949758766053</c:v>
                </c:pt>
                <c:pt idx="15">
                  <c:v>1.635882797414155</c:v>
                </c:pt>
                <c:pt idx="17">
                  <c:v>1.1666412924560701</c:v>
                </c:pt>
                <c:pt idx="18">
                  <c:v>1.79014944222269</c:v>
                </c:pt>
                <c:pt idx="19">
                  <c:v>1.7189066490116334</c:v>
                </c:pt>
                <c:pt idx="22">
                  <c:v>1.399939779442207</c:v>
                </c:pt>
                <c:pt idx="23">
                  <c:v>1.2902080535678151</c:v>
                </c:pt>
                <c:pt idx="25">
                  <c:v>1.4634069665087814</c:v>
                </c:pt>
                <c:pt idx="27">
                  <c:v>1.4794727934677658</c:v>
                </c:pt>
                <c:pt idx="28">
                  <c:v>1.0153156627917763</c:v>
                </c:pt>
                <c:pt idx="30">
                  <c:v>1.4032204145308669</c:v>
                </c:pt>
                <c:pt idx="32">
                  <c:v>1.6240799067792699</c:v>
                </c:pt>
                <c:pt idx="33">
                  <c:v>1.1403076763566142</c:v>
                </c:pt>
                <c:pt idx="34">
                  <c:v>1.3068647314113635</c:v>
                </c:pt>
                <c:pt idx="35">
                  <c:v>1.5392491142519715</c:v>
                </c:pt>
                <c:pt idx="37">
                  <c:v>1.555035690224557</c:v>
                </c:pt>
                <c:pt idx="38">
                  <c:v>1.1211760884763808</c:v>
                </c:pt>
                <c:pt idx="39">
                  <c:v>1.6176410781969319</c:v>
                </c:pt>
                <c:pt idx="44">
                  <c:v>1.4468520957207656</c:v>
                </c:pt>
                <c:pt idx="46">
                  <c:v>1.5627333573981355</c:v>
                </c:pt>
                <c:pt idx="48">
                  <c:v>1.1609150997814388</c:v>
                </c:pt>
                <c:pt idx="49">
                  <c:v>1.4918892958223968</c:v>
                </c:pt>
                <c:pt idx="50">
                  <c:v>1.3160492050931587</c:v>
                </c:pt>
                <c:pt idx="51">
                  <c:v>1.4716937701252351</c:v>
                </c:pt>
                <c:pt idx="54">
                  <c:v>1.2564218726647736</c:v>
                </c:pt>
                <c:pt idx="56">
                  <c:v>1.5137241185543662</c:v>
                </c:pt>
                <c:pt idx="57">
                  <c:v>1.4115445115261878</c:v>
                </c:pt>
                <c:pt idx="58">
                  <c:v>1.5865946603076635</c:v>
                </c:pt>
                <c:pt idx="60">
                  <c:v>1.2306992347097496</c:v>
                </c:pt>
                <c:pt idx="61">
                  <c:v>1.3241854401249842</c:v>
                </c:pt>
                <c:pt idx="62">
                  <c:v>1.6154742261349622</c:v>
                </c:pt>
                <c:pt idx="63">
                  <c:v>1.2367369007830462</c:v>
                </c:pt>
                <c:pt idx="64">
                  <c:v>1.5508468701619798</c:v>
                </c:pt>
                <c:pt idx="66">
                  <c:v>1.3069745639511867</c:v>
                </c:pt>
                <c:pt idx="67">
                  <c:v>1.4520948021482394</c:v>
                </c:pt>
                <c:pt idx="68">
                  <c:v>1.520818618259002</c:v>
                </c:pt>
                <c:pt idx="70">
                  <c:v>1.6032107590418783</c:v>
                </c:pt>
                <c:pt idx="71">
                  <c:v>1.4962017310038145</c:v>
                </c:pt>
                <c:pt idx="72">
                  <c:v>1.1783047813446748</c:v>
                </c:pt>
                <c:pt idx="73">
                  <c:v>1.3507057699458258</c:v>
                </c:pt>
                <c:pt idx="74">
                  <c:v>1.1606481982627723</c:v>
                </c:pt>
                <c:pt idx="75">
                  <c:v>1.4870098676968035</c:v>
                </c:pt>
                <c:pt idx="76">
                  <c:v>1.7634168136279178</c:v>
                </c:pt>
                <c:pt idx="78">
                  <c:v>1.0945561358740152</c:v>
                </c:pt>
                <c:pt idx="80">
                  <c:v>1.1565925606228498</c:v>
                </c:pt>
                <c:pt idx="81">
                  <c:v>1.509293703422621</c:v>
                </c:pt>
                <c:pt idx="83">
                  <c:v>1.5162734334383314</c:v>
                </c:pt>
                <c:pt idx="84">
                  <c:v>1.6984559838752242</c:v>
                </c:pt>
                <c:pt idx="85">
                  <c:v>1.3348958457084088</c:v>
                </c:pt>
                <c:pt idx="87">
                  <c:v>1.6277220578685332</c:v>
                </c:pt>
                <c:pt idx="88">
                  <c:v>1.2458292315331876</c:v>
                </c:pt>
                <c:pt idx="89">
                  <c:v>1.084191626540439</c:v>
                </c:pt>
                <c:pt idx="91">
                  <c:v>1.399989099443731</c:v>
                </c:pt>
                <c:pt idx="92">
                  <c:v>1.6336510929058516</c:v>
                </c:pt>
                <c:pt idx="93">
                  <c:v>1.253986816925367</c:v>
                </c:pt>
                <c:pt idx="95">
                  <c:v>1.0762161540603024</c:v>
                </c:pt>
                <c:pt idx="97">
                  <c:v>1.0069077187827506</c:v>
                </c:pt>
                <c:pt idx="99">
                  <c:v>1.4748515339548423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3D-481A-B022-8E274AED81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4">
                  <c:v>69654.600000000006</c:v>
                </c:pt>
                <c:pt idx="16">
                  <c:v>60463.6</c:v>
                </c:pt>
                <c:pt idx="20">
                  <c:v>54262</c:v>
                </c:pt>
                <c:pt idx="21">
                  <c:v>39681.599999999999</c:v>
                </c:pt>
                <c:pt idx="24">
                  <c:v>58695.6</c:v>
                </c:pt>
                <c:pt idx="26">
                  <c:v>40565.4</c:v>
                </c:pt>
                <c:pt idx="29">
                  <c:v>54689</c:v>
                </c:pt>
                <c:pt idx="31">
                  <c:v>71275.199999999997</c:v>
                </c:pt>
                <c:pt idx="36">
                  <c:v>61204.2</c:v>
                </c:pt>
                <c:pt idx="40">
                  <c:v>57449.599999999999</c:v>
                </c:pt>
                <c:pt idx="41">
                  <c:v>58578.400000000001</c:v>
                </c:pt>
                <c:pt idx="42">
                  <c:v>54842.6</c:v>
                </c:pt>
                <c:pt idx="43">
                  <c:v>52431.199999999997</c:v>
                </c:pt>
                <c:pt idx="45">
                  <c:v>40429.800000000003</c:v>
                </c:pt>
                <c:pt idx="47">
                  <c:v>57291.199999999997</c:v>
                </c:pt>
                <c:pt idx="52">
                  <c:v>56472.4</c:v>
                </c:pt>
                <c:pt idx="53">
                  <c:v>30985.8</c:v>
                </c:pt>
                <c:pt idx="55">
                  <c:v>39556.199999999997</c:v>
                </c:pt>
                <c:pt idx="59">
                  <c:v>76589</c:v>
                </c:pt>
                <c:pt idx="65">
                  <c:v>70501.8</c:v>
                </c:pt>
                <c:pt idx="69">
                  <c:v>45251.8</c:v>
                </c:pt>
                <c:pt idx="77">
                  <c:v>42447.6</c:v>
                </c:pt>
                <c:pt idx="79">
                  <c:v>44743.4</c:v>
                </c:pt>
                <c:pt idx="82">
                  <c:v>61637.2</c:v>
                </c:pt>
                <c:pt idx="86">
                  <c:v>44406.6</c:v>
                </c:pt>
                <c:pt idx="90">
                  <c:v>67035.600000000006</c:v>
                </c:pt>
                <c:pt idx="94">
                  <c:v>26718</c:v>
                </c:pt>
                <c:pt idx="96">
                  <c:v>34905.800000000003</c:v>
                </c:pt>
                <c:pt idx="98">
                  <c:v>47422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4">
                  <c:v>1.7826819764954502</c:v>
                </c:pt>
                <c:pt idx="16">
                  <c:v>1.8767324472906013</c:v>
                </c:pt>
                <c:pt idx="20">
                  <c:v>2.0332276731414249</c:v>
                </c:pt>
                <c:pt idx="21">
                  <c:v>2.1033930083464378</c:v>
                </c:pt>
                <c:pt idx="24">
                  <c:v>1.8408875622704257</c:v>
                </c:pt>
                <c:pt idx="26">
                  <c:v>2.0444763271162123</c:v>
                </c:pt>
                <c:pt idx="29">
                  <c:v>2.1259119749858288</c:v>
                </c:pt>
                <c:pt idx="31">
                  <c:v>1.8464486946371248</c:v>
                </c:pt>
                <c:pt idx="36">
                  <c:v>1.548472163675042</c:v>
                </c:pt>
                <c:pt idx="40">
                  <c:v>1.6804294546872389</c:v>
                </c:pt>
                <c:pt idx="41">
                  <c:v>1.5705447741829752</c:v>
                </c:pt>
                <c:pt idx="42">
                  <c:v>1.9641847760682389</c:v>
                </c:pt>
                <c:pt idx="43">
                  <c:v>1.6990646790460642</c:v>
                </c:pt>
                <c:pt idx="45">
                  <c:v>1.859197918367145</c:v>
                </c:pt>
                <c:pt idx="47">
                  <c:v>2.0461955762839668</c:v>
                </c:pt>
                <c:pt idx="52">
                  <c:v>1.9869175030634434</c:v>
                </c:pt>
                <c:pt idx="53">
                  <c:v>2.1539221191642626</c:v>
                </c:pt>
                <c:pt idx="55">
                  <c:v>2.0275708991258008</c:v>
                </c:pt>
                <c:pt idx="59">
                  <c:v>1.777161211139981</c:v>
                </c:pt>
                <c:pt idx="65">
                  <c:v>1.8317262821658453</c:v>
                </c:pt>
                <c:pt idx="69">
                  <c:v>2.1646873715520707</c:v>
                </c:pt>
                <c:pt idx="77">
                  <c:v>2.4140587453707631</c:v>
                </c:pt>
                <c:pt idx="79">
                  <c:v>1.9228534264271377</c:v>
                </c:pt>
                <c:pt idx="82">
                  <c:v>1.732298027814372</c:v>
                </c:pt>
                <c:pt idx="86">
                  <c:v>1.6974954173478718</c:v>
                </c:pt>
                <c:pt idx="90">
                  <c:v>1.9111934554177181</c:v>
                </c:pt>
                <c:pt idx="94">
                  <c:v>3.0153828879407141</c:v>
                </c:pt>
                <c:pt idx="96">
                  <c:v>1.4942502392152592</c:v>
                </c:pt>
                <c:pt idx="98">
                  <c:v>1.8212433047952428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D-481A-B022-8E274AED8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55711"/>
        <c:axId val="1506755007"/>
      </c:scatterChart>
      <c:valAx>
        <c:axId val="159655571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755007"/>
        <c:crosses val="autoZero"/>
        <c:crossBetween val="midCat"/>
      </c:valAx>
      <c:valAx>
        <c:axId val="150675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55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73915</c:v>
                </c:pt>
                <c:pt idx="1">
                  <c:v>47791.199999999997</c:v>
                </c:pt>
                <c:pt idx="2">
                  <c:v>57076</c:v>
                </c:pt>
                <c:pt idx="3">
                  <c:v>72845.2</c:v>
                </c:pt>
                <c:pt idx="4">
                  <c:v>89631</c:v>
                </c:pt>
                <c:pt idx="5">
                  <c:v>53323.6</c:v>
                </c:pt>
                <c:pt idx="6">
                  <c:v>62340.4</c:v>
                </c:pt>
                <c:pt idx="7">
                  <c:v>78778.600000000006</c:v>
                </c:pt>
                <c:pt idx="8">
                  <c:v>72336.2</c:v>
                </c:pt>
                <c:pt idx="9">
                  <c:v>84949.4</c:v>
                </c:pt>
                <c:pt idx="10">
                  <c:v>54938.6</c:v>
                </c:pt>
                <c:pt idx="11">
                  <c:v>59329.8</c:v>
                </c:pt>
                <c:pt idx="12">
                  <c:v>45595</c:v>
                </c:pt>
                <c:pt idx="13">
                  <c:v>87056.8</c:v>
                </c:pt>
                <c:pt idx="14">
                  <c:v>69713.600000000006</c:v>
                </c:pt>
                <c:pt idx="15">
                  <c:v>52373.599999999999</c:v>
                </c:pt>
                <c:pt idx="16">
                  <c:v>60000.800000000003</c:v>
                </c:pt>
                <c:pt idx="17">
                  <c:v>56866.6</c:v>
                </c:pt>
                <c:pt idx="18">
                  <c:v>68575.8</c:v>
                </c:pt>
                <c:pt idx="19">
                  <c:v>62998.8</c:v>
                </c:pt>
                <c:pt idx="20">
                  <c:v>54180.800000000003</c:v>
                </c:pt>
                <c:pt idx="21">
                  <c:v>40277</c:v>
                </c:pt>
                <c:pt idx="22">
                  <c:v>42484.4</c:v>
                </c:pt>
                <c:pt idx="23">
                  <c:v>54231</c:v>
                </c:pt>
                <c:pt idx="24">
                  <c:v>58198.2</c:v>
                </c:pt>
                <c:pt idx="25">
                  <c:v>57358.400000000001</c:v>
                </c:pt>
                <c:pt idx="26">
                  <c:v>40391.599999999999</c:v>
                </c:pt>
                <c:pt idx="27">
                  <c:v>92670</c:v>
                </c:pt>
                <c:pt idx="28">
                  <c:v>41236.400000000001</c:v>
                </c:pt>
                <c:pt idx="29">
                  <c:v>54334.2</c:v>
                </c:pt>
                <c:pt idx="30">
                  <c:v>72635</c:v>
                </c:pt>
                <c:pt idx="31">
                  <c:v>71287.399999999994</c:v>
                </c:pt>
                <c:pt idx="32">
                  <c:v>69309.600000000006</c:v>
                </c:pt>
                <c:pt idx="33">
                  <c:v>61379.6</c:v>
                </c:pt>
                <c:pt idx="34">
                  <c:v>71384.2</c:v>
                </c:pt>
                <c:pt idx="35">
                  <c:v>62197.8</c:v>
                </c:pt>
                <c:pt idx="36">
                  <c:v>61678.2</c:v>
                </c:pt>
                <c:pt idx="37">
                  <c:v>48376.4</c:v>
                </c:pt>
                <c:pt idx="38">
                  <c:v>72675.600000000006</c:v>
                </c:pt>
                <c:pt idx="39">
                  <c:v>48967.199999999997</c:v>
                </c:pt>
                <c:pt idx="40">
                  <c:v>57586.400000000001</c:v>
                </c:pt>
                <c:pt idx="41">
                  <c:v>59040.6</c:v>
                </c:pt>
                <c:pt idx="42">
                  <c:v>55268</c:v>
                </c:pt>
                <c:pt idx="43">
                  <c:v>52190.400000000001</c:v>
                </c:pt>
                <c:pt idx="44">
                  <c:v>75219.8</c:v>
                </c:pt>
                <c:pt idx="45">
                  <c:v>40399.199999999997</c:v>
                </c:pt>
                <c:pt idx="46">
                  <c:v>72392.399999999994</c:v>
                </c:pt>
                <c:pt idx="47">
                  <c:v>57160</c:v>
                </c:pt>
                <c:pt idx="48">
                  <c:v>37566.6</c:v>
                </c:pt>
                <c:pt idx="49">
                  <c:v>78361.600000000006</c:v>
                </c:pt>
                <c:pt idx="50">
                  <c:v>69418</c:v>
                </c:pt>
                <c:pt idx="51">
                  <c:v>79310.399999999994</c:v>
                </c:pt>
                <c:pt idx="52">
                  <c:v>56502.2</c:v>
                </c:pt>
                <c:pt idx="53">
                  <c:v>31333.8</c:v>
                </c:pt>
                <c:pt idx="54">
                  <c:v>42400.2</c:v>
                </c:pt>
                <c:pt idx="55">
                  <c:v>40058.400000000001</c:v>
                </c:pt>
                <c:pt idx="56">
                  <c:v>69248</c:v>
                </c:pt>
                <c:pt idx="57">
                  <c:v>84810.2</c:v>
                </c:pt>
                <c:pt idx="58">
                  <c:v>25615.599999999999</c:v>
                </c:pt>
                <c:pt idx="59">
                  <c:v>76187.199999999997</c:v>
                </c:pt>
                <c:pt idx="60">
                  <c:v>77425.600000000006</c:v>
                </c:pt>
                <c:pt idx="61">
                  <c:v>73655</c:v>
                </c:pt>
                <c:pt idx="62">
                  <c:v>58998</c:v>
                </c:pt>
                <c:pt idx="63">
                  <c:v>82966.8</c:v>
                </c:pt>
                <c:pt idx="64">
                  <c:v>86952.2</c:v>
                </c:pt>
                <c:pt idx="65">
                  <c:v>70478</c:v>
                </c:pt>
                <c:pt idx="66">
                  <c:v>64075.6</c:v>
                </c:pt>
                <c:pt idx="67">
                  <c:v>59957.4</c:v>
                </c:pt>
                <c:pt idx="68">
                  <c:v>55305.2</c:v>
                </c:pt>
                <c:pt idx="69">
                  <c:v>45892.2</c:v>
                </c:pt>
                <c:pt idx="70">
                  <c:v>80535.199999999997</c:v>
                </c:pt>
                <c:pt idx="71">
                  <c:v>61751.6</c:v>
                </c:pt>
                <c:pt idx="72">
                  <c:v>61871.4</c:v>
                </c:pt>
                <c:pt idx="73">
                  <c:v>84991</c:v>
                </c:pt>
                <c:pt idx="74">
                  <c:v>67945</c:v>
                </c:pt>
                <c:pt idx="75">
                  <c:v>59461.8</c:v>
                </c:pt>
                <c:pt idx="76">
                  <c:v>42378</c:v>
                </c:pt>
                <c:pt idx="77">
                  <c:v>42001.599999999999</c:v>
                </c:pt>
                <c:pt idx="78">
                  <c:v>50295.4</c:v>
                </c:pt>
                <c:pt idx="79">
                  <c:v>44419.6</c:v>
                </c:pt>
                <c:pt idx="80">
                  <c:v>82134.600000000006</c:v>
                </c:pt>
                <c:pt idx="81">
                  <c:v>64644.6</c:v>
                </c:pt>
                <c:pt idx="82">
                  <c:v>61275.6</c:v>
                </c:pt>
                <c:pt idx="83">
                  <c:v>51929.2</c:v>
                </c:pt>
                <c:pt idx="84">
                  <c:v>52549.4</c:v>
                </c:pt>
                <c:pt idx="85">
                  <c:v>58461.8</c:v>
                </c:pt>
                <c:pt idx="86">
                  <c:v>44924.4</c:v>
                </c:pt>
                <c:pt idx="87">
                  <c:v>69514.8</c:v>
                </c:pt>
                <c:pt idx="88">
                  <c:v>68031.199999999997</c:v>
                </c:pt>
                <c:pt idx="89">
                  <c:v>61376.800000000003</c:v>
                </c:pt>
                <c:pt idx="90">
                  <c:v>67396.399999999994</c:v>
                </c:pt>
                <c:pt idx="91">
                  <c:v>59055.4</c:v>
                </c:pt>
                <c:pt idx="92">
                  <c:v>73957</c:v>
                </c:pt>
                <c:pt idx="93">
                  <c:v>48741.2</c:v>
                </c:pt>
                <c:pt idx="94">
                  <c:v>26683.4</c:v>
                </c:pt>
                <c:pt idx="95">
                  <c:v>65830.2</c:v>
                </c:pt>
                <c:pt idx="96">
                  <c:v>35017</c:v>
                </c:pt>
                <c:pt idx="97">
                  <c:v>82257</c:v>
                </c:pt>
                <c:pt idx="98">
                  <c:v>46938.400000000001</c:v>
                </c:pt>
                <c:pt idx="99">
                  <c:v>60689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1.0073056889670569</c:v>
                </c:pt>
                <c:pt idx="1">
                  <c:v>1.0047665679037145</c:v>
                </c:pt>
                <c:pt idx="2">
                  <c:v>1.449540962926624</c:v>
                </c:pt>
                <c:pt idx="3">
                  <c:v>1.514018768566769</c:v>
                </c:pt>
                <c:pt idx="4">
                  <c:v>1.2338030368957169</c:v>
                </c:pt>
                <c:pt idx="5">
                  <c:v>1.1629184826230787</c:v>
                </c:pt>
                <c:pt idx="6">
                  <c:v>1.772317790710358</c:v>
                </c:pt>
                <c:pt idx="7">
                  <c:v>1.3768586900503434</c:v>
                </c:pt>
                <c:pt idx="8">
                  <c:v>1.2601436072118801</c:v>
                </c:pt>
                <c:pt idx="9">
                  <c:v>1.3977850343851752</c:v>
                </c:pt>
                <c:pt idx="10">
                  <c:v>1.3215662576039433</c:v>
                </c:pt>
                <c:pt idx="11">
                  <c:v>1.1450906627023856</c:v>
                </c:pt>
                <c:pt idx="12">
                  <c:v>1.2402017765105824</c:v>
                </c:pt>
                <c:pt idx="13">
                  <c:v>1.6233769217338565</c:v>
                </c:pt>
                <c:pt idx="14">
                  <c:v>1.7870257740240068</c:v>
                </c:pt>
                <c:pt idx="15">
                  <c:v>1.6305734186689478</c:v>
                </c:pt>
                <c:pt idx="16">
                  <c:v>1.8987913494486739</c:v>
                </c:pt>
                <c:pt idx="17">
                  <c:v>1.1583249218346094</c:v>
                </c:pt>
                <c:pt idx="18">
                  <c:v>1.7685830861615905</c:v>
                </c:pt>
                <c:pt idx="19">
                  <c:v>1.6997625351593997</c:v>
                </c:pt>
                <c:pt idx="20">
                  <c:v>2.0146620204943448</c:v>
                </c:pt>
                <c:pt idx="21">
                  <c:v>2.0318544082230554</c:v>
                </c:pt>
                <c:pt idx="22">
                  <c:v>1.3905339371628174</c:v>
                </c:pt>
                <c:pt idx="23">
                  <c:v>1.2938356290682451</c:v>
                </c:pt>
                <c:pt idx="24">
                  <c:v>1.8521019550432831</c:v>
                </c:pt>
                <c:pt idx="25">
                  <c:v>1.4611809255488297</c:v>
                </c:pt>
                <c:pt idx="26">
                  <c:v>2.0531991800275304</c:v>
                </c:pt>
                <c:pt idx="27">
                  <c:v>1.4847955109528435</c:v>
                </c:pt>
                <c:pt idx="28">
                  <c:v>1.0277085293575579</c:v>
                </c:pt>
                <c:pt idx="29">
                  <c:v>2.1304629496707417</c:v>
                </c:pt>
                <c:pt idx="30">
                  <c:v>1.3818820128037448</c:v>
                </c:pt>
                <c:pt idx="31">
                  <c:v>1.8244458347477956</c:v>
                </c:pt>
                <c:pt idx="32">
                  <c:v>1.6259652342532636</c:v>
                </c:pt>
                <c:pt idx="33">
                  <c:v>1.14186146537286</c:v>
                </c:pt>
                <c:pt idx="34">
                  <c:v>1.3285993259012499</c:v>
                </c:pt>
                <c:pt idx="35">
                  <c:v>1.5590422812382432</c:v>
                </c:pt>
                <c:pt idx="36">
                  <c:v>1.5228070858098972</c:v>
                </c:pt>
                <c:pt idx="37">
                  <c:v>1.5554278532507586</c:v>
                </c:pt>
                <c:pt idx="38">
                  <c:v>1.1197017981275696</c:v>
                </c:pt>
                <c:pt idx="39">
                  <c:v>1.6503496217876457</c:v>
                </c:pt>
                <c:pt idx="40">
                  <c:v>1.6767153355653417</c:v>
                </c:pt>
                <c:pt idx="41">
                  <c:v>1.5583005592761592</c:v>
                </c:pt>
                <c:pt idx="42">
                  <c:v>1.9657668090034015</c:v>
                </c:pt>
                <c:pt idx="43">
                  <c:v>1.7296859192495171</c:v>
                </c:pt>
                <c:pt idx="44">
                  <c:v>1.4539522838401591</c:v>
                </c:pt>
                <c:pt idx="45">
                  <c:v>1.860309115031981</c:v>
                </c:pt>
                <c:pt idx="46">
                  <c:v>1.5667390499555203</c:v>
                </c:pt>
                <c:pt idx="47">
                  <c:v>2.0508922323303009</c:v>
                </c:pt>
                <c:pt idx="48">
                  <c:v>1.1670473239526602</c:v>
                </c:pt>
                <c:pt idx="49">
                  <c:v>1.4636760862463247</c:v>
                </c:pt>
                <c:pt idx="50">
                  <c:v>1.3358494914863579</c:v>
                </c:pt>
                <c:pt idx="51">
                  <c:v>1.4576902903024069</c:v>
                </c:pt>
                <c:pt idx="52">
                  <c:v>1.9601006686465308</c:v>
                </c:pt>
                <c:pt idx="53">
                  <c:v>2.0742457027235766</c:v>
                </c:pt>
                <c:pt idx="54">
                  <c:v>1.2689091089192976</c:v>
                </c:pt>
                <c:pt idx="55">
                  <c:v>1.9962604597287958</c:v>
                </c:pt>
                <c:pt idx="56">
                  <c:v>1.5264123151571165</c:v>
                </c:pt>
                <c:pt idx="57">
                  <c:v>1.3987940129842873</c:v>
                </c:pt>
                <c:pt idx="58">
                  <c:v>1.5639297927825233</c:v>
                </c:pt>
                <c:pt idx="59">
                  <c:v>1.7865599470777245</c:v>
                </c:pt>
                <c:pt idx="60">
                  <c:v>1.252479799962803</c:v>
                </c:pt>
                <c:pt idx="61">
                  <c:v>1.3208064625619442</c:v>
                </c:pt>
                <c:pt idx="62">
                  <c:v>1.6031899386419879</c:v>
                </c:pt>
                <c:pt idx="63">
                  <c:v>1.2398814947665813</c:v>
                </c:pt>
                <c:pt idx="64">
                  <c:v>1.5322786542491162</c:v>
                </c:pt>
                <c:pt idx="65">
                  <c:v>1.8353812537245666</c:v>
                </c:pt>
                <c:pt idx="66">
                  <c:v>1.2877912965309728</c:v>
                </c:pt>
                <c:pt idx="67">
                  <c:v>1.4527314393219186</c:v>
                </c:pt>
                <c:pt idx="68">
                  <c:v>1.5326768549792786</c:v>
                </c:pt>
                <c:pt idx="69">
                  <c:v>2.1354173476102694</c:v>
                </c:pt>
                <c:pt idx="70">
                  <c:v>1.606266576602529</c:v>
                </c:pt>
                <c:pt idx="71">
                  <c:v>1.5014347806372628</c:v>
                </c:pt>
                <c:pt idx="72">
                  <c:v>1.1832122757849346</c:v>
                </c:pt>
                <c:pt idx="73">
                  <c:v>1.3510724664964526</c:v>
                </c:pt>
                <c:pt idx="74">
                  <c:v>1.1691662373978953</c:v>
                </c:pt>
                <c:pt idx="75">
                  <c:v>1.4986764611902095</c:v>
                </c:pt>
                <c:pt idx="76">
                  <c:v>1.7405257444900657</c:v>
                </c:pt>
                <c:pt idx="77">
                  <c:v>2.4397880080758827</c:v>
                </c:pt>
                <c:pt idx="78">
                  <c:v>1.0611904866051369</c:v>
                </c:pt>
                <c:pt idx="79">
                  <c:v>1.9081666651658278</c:v>
                </c:pt>
                <c:pt idx="80">
                  <c:v>1.1606071010268511</c:v>
                </c:pt>
                <c:pt idx="81">
                  <c:v>1.5015639357347714</c:v>
                </c:pt>
                <c:pt idx="82">
                  <c:v>1.7556580433320932</c:v>
                </c:pt>
                <c:pt idx="83">
                  <c:v>1.5535575360298253</c:v>
                </c:pt>
                <c:pt idx="84">
                  <c:v>1.7222270853710984</c:v>
                </c:pt>
                <c:pt idx="85">
                  <c:v>1.3190322569609556</c:v>
                </c:pt>
                <c:pt idx="86">
                  <c:v>1.677418062344739</c:v>
                </c:pt>
                <c:pt idx="87">
                  <c:v>1.627351297853119</c:v>
                </c:pt>
                <c:pt idx="88">
                  <c:v>1.2611713449123343</c:v>
                </c:pt>
                <c:pt idx="89">
                  <c:v>1.0761558113163279</c:v>
                </c:pt>
                <c:pt idx="90">
                  <c:v>1.8977868254090724</c:v>
                </c:pt>
                <c:pt idx="91">
                  <c:v>1.392218154478676</c:v>
                </c:pt>
                <c:pt idx="92">
                  <c:v>1.6095163405762809</c:v>
                </c:pt>
                <c:pt idx="93">
                  <c:v>1.2619508752349142</c:v>
                </c:pt>
                <c:pt idx="94">
                  <c:v>2.9992804515166731</c:v>
                </c:pt>
                <c:pt idx="95">
                  <c:v>1.0943457562030801</c:v>
                </c:pt>
                <c:pt idx="96">
                  <c:v>1.4894194248507868</c:v>
                </c:pt>
                <c:pt idx="97">
                  <c:v>1.0082910876885858</c:v>
                </c:pt>
                <c:pt idx="98">
                  <c:v>1.8487634857600599</c:v>
                </c:pt>
                <c:pt idx="99">
                  <c:v>1.4595231425793802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6-4862-B151-FC0F329ED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25791"/>
        <c:axId val="1594500623"/>
      </c:scatterChart>
      <c:valAx>
        <c:axId val="1594225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500623"/>
        <c:crosses val="autoZero"/>
        <c:crossBetween val="midCat"/>
      </c:valAx>
      <c:valAx>
        <c:axId val="159450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22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47791.199999999997</c:v>
                </c:pt>
                <c:pt idx="2">
                  <c:v>57076</c:v>
                </c:pt>
                <c:pt idx="5">
                  <c:v>53323.6</c:v>
                </c:pt>
                <c:pt idx="10">
                  <c:v>54938.6</c:v>
                </c:pt>
                <c:pt idx="11">
                  <c:v>59329.8</c:v>
                </c:pt>
                <c:pt idx="12">
                  <c:v>45595</c:v>
                </c:pt>
                <c:pt idx="17">
                  <c:v>56866.6</c:v>
                </c:pt>
                <c:pt idx="22">
                  <c:v>42484.4</c:v>
                </c:pt>
                <c:pt idx="23">
                  <c:v>54231</c:v>
                </c:pt>
                <c:pt idx="25">
                  <c:v>57358.400000000001</c:v>
                </c:pt>
                <c:pt idx="28">
                  <c:v>41236.400000000001</c:v>
                </c:pt>
                <c:pt idx="48">
                  <c:v>37566.6</c:v>
                </c:pt>
                <c:pt idx="54">
                  <c:v>42400.2</c:v>
                </c:pt>
                <c:pt idx="67">
                  <c:v>59957.4</c:v>
                </c:pt>
                <c:pt idx="68">
                  <c:v>55305.2</c:v>
                </c:pt>
                <c:pt idx="75">
                  <c:v>59461.8</c:v>
                </c:pt>
                <c:pt idx="78">
                  <c:v>50295.4</c:v>
                </c:pt>
                <c:pt idx="85">
                  <c:v>58461.8</c:v>
                </c:pt>
                <c:pt idx="91">
                  <c:v>59055.4</c:v>
                </c:pt>
                <c:pt idx="93">
                  <c:v>48741.2</c:v>
                </c:pt>
                <c:pt idx="96">
                  <c:v>35017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1.0047665679037145</c:v>
                </c:pt>
                <c:pt idx="1">
                  <c:v>1.449540962926624</c:v>
                </c:pt>
                <c:pt idx="4">
                  <c:v>1.1629184826230787</c:v>
                </c:pt>
                <c:pt idx="9">
                  <c:v>1.3215662576039433</c:v>
                </c:pt>
                <c:pt idx="10">
                  <c:v>1.1450906627023856</c:v>
                </c:pt>
                <c:pt idx="11">
                  <c:v>1.2402017765105824</c:v>
                </c:pt>
                <c:pt idx="16">
                  <c:v>1.1583249218346094</c:v>
                </c:pt>
                <c:pt idx="21">
                  <c:v>1.3905339371628174</c:v>
                </c:pt>
                <c:pt idx="22">
                  <c:v>1.2938356290682451</c:v>
                </c:pt>
                <c:pt idx="24">
                  <c:v>1.4611809255488297</c:v>
                </c:pt>
                <c:pt idx="27">
                  <c:v>1.0277085293575579</c:v>
                </c:pt>
                <c:pt idx="47">
                  <c:v>1.1670473239526602</c:v>
                </c:pt>
                <c:pt idx="53">
                  <c:v>1.2689091089192976</c:v>
                </c:pt>
                <c:pt idx="66">
                  <c:v>1.4527314393219186</c:v>
                </c:pt>
                <c:pt idx="67">
                  <c:v>1.5326768549792786</c:v>
                </c:pt>
                <c:pt idx="74">
                  <c:v>1.4986764611902095</c:v>
                </c:pt>
                <c:pt idx="77">
                  <c:v>1.0611904866051369</c:v>
                </c:pt>
                <c:pt idx="84">
                  <c:v>1.3190322569609556</c:v>
                </c:pt>
                <c:pt idx="90">
                  <c:v>1.392218154478676</c:v>
                </c:pt>
                <c:pt idx="92">
                  <c:v>1.2619508752349142</c:v>
                </c:pt>
                <c:pt idx="95">
                  <c:v>1.4894194248507868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7-4133-93BB-D49DFCCA59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73915</c:v>
                </c:pt>
                <c:pt idx="4">
                  <c:v>89631</c:v>
                </c:pt>
                <c:pt idx="7">
                  <c:v>78778.600000000006</c:v>
                </c:pt>
                <c:pt idx="8">
                  <c:v>72336.2</c:v>
                </c:pt>
                <c:pt idx="9">
                  <c:v>84949.4</c:v>
                </c:pt>
                <c:pt idx="27">
                  <c:v>92670</c:v>
                </c:pt>
                <c:pt idx="30">
                  <c:v>72635</c:v>
                </c:pt>
                <c:pt idx="33">
                  <c:v>61379.6</c:v>
                </c:pt>
                <c:pt idx="34">
                  <c:v>71384.2</c:v>
                </c:pt>
                <c:pt idx="38">
                  <c:v>72675.600000000006</c:v>
                </c:pt>
                <c:pt idx="44">
                  <c:v>75219.8</c:v>
                </c:pt>
                <c:pt idx="49">
                  <c:v>78361.600000000006</c:v>
                </c:pt>
                <c:pt idx="50">
                  <c:v>69418</c:v>
                </c:pt>
                <c:pt idx="51">
                  <c:v>79310.399999999994</c:v>
                </c:pt>
                <c:pt idx="57">
                  <c:v>84810.2</c:v>
                </c:pt>
                <c:pt idx="60">
                  <c:v>77425.600000000006</c:v>
                </c:pt>
                <c:pt idx="61">
                  <c:v>73655</c:v>
                </c:pt>
                <c:pt idx="63">
                  <c:v>82966.8</c:v>
                </c:pt>
                <c:pt idx="66">
                  <c:v>64075.6</c:v>
                </c:pt>
                <c:pt idx="71">
                  <c:v>61751.6</c:v>
                </c:pt>
                <c:pt idx="72">
                  <c:v>61871.4</c:v>
                </c:pt>
                <c:pt idx="73">
                  <c:v>84991</c:v>
                </c:pt>
                <c:pt idx="74">
                  <c:v>67945</c:v>
                </c:pt>
                <c:pt idx="80">
                  <c:v>82134.600000000006</c:v>
                </c:pt>
                <c:pt idx="81">
                  <c:v>64644.6</c:v>
                </c:pt>
                <c:pt idx="88">
                  <c:v>68031.199999999997</c:v>
                </c:pt>
                <c:pt idx="89">
                  <c:v>61376.800000000003</c:v>
                </c:pt>
                <c:pt idx="95">
                  <c:v>65830.2</c:v>
                </c:pt>
                <c:pt idx="97">
                  <c:v>82257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1.0073056889670569</c:v>
                </c:pt>
                <c:pt idx="4">
                  <c:v>1.2338030368957169</c:v>
                </c:pt>
                <c:pt idx="7">
                  <c:v>1.3768586900503434</c:v>
                </c:pt>
                <c:pt idx="8">
                  <c:v>1.2601436072118801</c:v>
                </c:pt>
                <c:pt idx="9">
                  <c:v>1.3977850343851752</c:v>
                </c:pt>
                <c:pt idx="27">
                  <c:v>1.4847955109528435</c:v>
                </c:pt>
                <c:pt idx="30">
                  <c:v>1.3818820128037448</c:v>
                </c:pt>
                <c:pt idx="33">
                  <c:v>1.14186146537286</c:v>
                </c:pt>
                <c:pt idx="34">
                  <c:v>1.3285993259012499</c:v>
                </c:pt>
                <c:pt idx="38">
                  <c:v>1.1197017981275696</c:v>
                </c:pt>
                <c:pt idx="44">
                  <c:v>1.4539522838401591</c:v>
                </c:pt>
                <c:pt idx="49">
                  <c:v>1.4636760862463247</c:v>
                </c:pt>
                <c:pt idx="50">
                  <c:v>1.3358494914863579</c:v>
                </c:pt>
                <c:pt idx="51">
                  <c:v>1.4576902903024069</c:v>
                </c:pt>
                <c:pt idx="57">
                  <c:v>1.3987940129842873</c:v>
                </c:pt>
                <c:pt idx="60">
                  <c:v>1.252479799962803</c:v>
                </c:pt>
                <c:pt idx="61">
                  <c:v>1.3208064625619442</c:v>
                </c:pt>
                <c:pt idx="63">
                  <c:v>1.2398814947665813</c:v>
                </c:pt>
                <c:pt idx="66">
                  <c:v>1.2877912965309728</c:v>
                </c:pt>
                <c:pt idx="71">
                  <c:v>1.5014347806372628</c:v>
                </c:pt>
                <c:pt idx="72">
                  <c:v>1.1832122757849346</c:v>
                </c:pt>
                <c:pt idx="73">
                  <c:v>1.3510724664964526</c:v>
                </c:pt>
                <c:pt idx="74">
                  <c:v>1.1691662373978953</c:v>
                </c:pt>
                <c:pt idx="80">
                  <c:v>1.1606071010268511</c:v>
                </c:pt>
                <c:pt idx="81">
                  <c:v>1.5015639357347714</c:v>
                </c:pt>
                <c:pt idx="88">
                  <c:v>1.2611713449123343</c:v>
                </c:pt>
                <c:pt idx="89">
                  <c:v>1.0761558113163279</c:v>
                </c:pt>
                <c:pt idx="95">
                  <c:v>1.0943457562030801</c:v>
                </c:pt>
                <c:pt idx="97">
                  <c:v>1.0082910876885858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07-4133-93BB-D49DFCCA59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5">
                  <c:v>52373.599999999999</c:v>
                </c:pt>
                <c:pt idx="20">
                  <c:v>54180.800000000003</c:v>
                </c:pt>
                <c:pt idx="21">
                  <c:v>40277</c:v>
                </c:pt>
                <c:pt idx="24">
                  <c:v>58198.2</c:v>
                </c:pt>
                <c:pt idx="26">
                  <c:v>40391.599999999999</c:v>
                </c:pt>
                <c:pt idx="29">
                  <c:v>54334.2</c:v>
                </c:pt>
                <c:pt idx="37">
                  <c:v>48376.4</c:v>
                </c:pt>
                <c:pt idx="39">
                  <c:v>48967.199999999997</c:v>
                </c:pt>
                <c:pt idx="40">
                  <c:v>57586.400000000001</c:v>
                </c:pt>
                <c:pt idx="41">
                  <c:v>59040.6</c:v>
                </c:pt>
                <c:pt idx="42">
                  <c:v>55268</c:v>
                </c:pt>
                <c:pt idx="43">
                  <c:v>52190.400000000001</c:v>
                </c:pt>
                <c:pt idx="45">
                  <c:v>40399.199999999997</c:v>
                </c:pt>
                <c:pt idx="47">
                  <c:v>57160</c:v>
                </c:pt>
                <c:pt idx="52">
                  <c:v>56502.2</c:v>
                </c:pt>
                <c:pt idx="53">
                  <c:v>31333.8</c:v>
                </c:pt>
                <c:pt idx="55">
                  <c:v>40058.400000000001</c:v>
                </c:pt>
                <c:pt idx="58">
                  <c:v>25615.599999999999</c:v>
                </c:pt>
                <c:pt idx="62">
                  <c:v>58998</c:v>
                </c:pt>
                <c:pt idx="69">
                  <c:v>45892.2</c:v>
                </c:pt>
                <c:pt idx="76">
                  <c:v>42378</c:v>
                </c:pt>
                <c:pt idx="77">
                  <c:v>42001.599999999999</c:v>
                </c:pt>
                <c:pt idx="79">
                  <c:v>44419.6</c:v>
                </c:pt>
                <c:pt idx="83">
                  <c:v>51929.2</c:v>
                </c:pt>
                <c:pt idx="84">
                  <c:v>52549.4</c:v>
                </c:pt>
                <c:pt idx="86">
                  <c:v>44924.4</c:v>
                </c:pt>
                <c:pt idx="94">
                  <c:v>26683.4</c:v>
                </c:pt>
                <c:pt idx="98">
                  <c:v>46938.400000000001</c:v>
                </c:pt>
                <c:pt idx="99">
                  <c:v>60689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5">
                  <c:v>1.6305734186689478</c:v>
                </c:pt>
                <c:pt idx="20">
                  <c:v>2.0146620204943448</c:v>
                </c:pt>
                <c:pt idx="21">
                  <c:v>2.0318544082230554</c:v>
                </c:pt>
                <c:pt idx="24">
                  <c:v>1.8521019550432831</c:v>
                </c:pt>
                <c:pt idx="26">
                  <c:v>2.0531991800275304</c:v>
                </c:pt>
                <c:pt idx="29">
                  <c:v>2.1304629496707417</c:v>
                </c:pt>
                <c:pt idx="37">
                  <c:v>1.5554278532507586</c:v>
                </c:pt>
                <c:pt idx="39">
                  <c:v>1.6503496217876457</c:v>
                </c:pt>
                <c:pt idx="40">
                  <c:v>1.6767153355653417</c:v>
                </c:pt>
                <c:pt idx="41">
                  <c:v>1.5583005592761592</c:v>
                </c:pt>
                <c:pt idx="42">
                  <c:v>1.9657668090034015</c:v>
                </c:pt>
                <c:pt idx="43">
                  <c:v>1.7296859192495171</c:v>
                </c:pt>
                <c:pt idx="45">
                  <c:v>1.860309115031981</c:v>
                </c:pt>
                <c:pt idx="47">
                  <c:v>2.0508922323303009</c:v>
                </c:pt>
                <c:pt idx="52">
                  <c:v>1.9601006686465308</c:v>
                </c:pt>
                <c:pt idx="53">
                  <c:v>2.0742457027235766</c:v>
                </c:pt>
                <c:pt idx="55">
                  <c:v>1.9962604597287958</c:v>
                </c:pt>
                <c:pt idx="58">
                  <c:v>1.5639297927825233</c:v>
                </c:pt>
                <c:pt idx="62">
                  <c:v>1.6031899386419879</c:v>
                </c:pt>
                <c:pt idx="69">
                  <c:v>2.1354173476102694</c:v>
                </c:pt>
                <c:pt idx="76">
                  <c:v>1.7405257444900657</c:v>
                </c:pt>
                <c:pt idx="77">
                  <c:v>2.4397880080758827</c:v>
                </c:pt>
                <c:pt idx="79">
                  <c:v>1.9081666651658278</c:v>
                </c:pt>
                <c:pt idx="83">
                  <c:v>1.5535575360298253</c:v>
                </c:pt>
                <c:pt idx="84">
                  <c:v>1.7222270853710984</c:v>
                </c:pt>
                <c:pt idx="86">
                  <c:v>1.677418062344739</c:v>
                </c:pt>
                <c:pt idx="94">
                  <c:v>2.9992804515166731</c:v>
                </c:pt>
                <c:pt idx="98">
                  <c:v>1.8487634857600599</c:v>
                </c:pt>
                <c:pt idx="99">
                  <c:v>1.4595231425793802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07-4133-93BB-D49DFCCA59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72845.2</c:v>
                </c:pt>
                <c:pt idx="6">
                  <c:v>62340.4</c:v>
                </c:pt>
                <c:pt idx="13">
                  <c:v>87056.8</c:v>
                </c:pt>
                <c:pt idx="14">
                  <c:v>69713.600000000006</c:v>
                </c:pt>
                <c:pt idx="16">
                  <c:v>60000.800000000003</c:v>
                </c:pt>
                <c:pt idx="18">
                  <c:v>68575.8</c:v>
                </c:pt>
                <c:pt idx="19">
                  <c:v>62998.8</c:v>
                </c:pt>
                <c:pt idx="31">
                  <c:v>71287.399999999994</c:v>
                </c:pt>
                <c:pt idx="32">
                  <c:v>69309.600000000006</c:v>
                </c:pt>
                <c:pt idx="35">
                  <c:v>62197.8</c:v>
                </c:pt>
                <c:pt idx="36">
                  <c:v>61678.2</c:v>
                </c:pt>
                <c:pt idx="46">
                  <c:v>72392.399999999994</c:v>
                </c:pt>
                <c:pt idx="56">
                  <c:v>69248</c:v>
                </c:pt>
                <c:pt idx="59">
                  <c:v>76187.199999999997</c:v>
                </c:pt>
                <c:pt idx="64">
                  <c:v>86952.2</c:v>
                </c:pt>
                <c:pt idx="65">
                  <c:v>70478</c:v>
                </c:pt>
                <c:pt idx="70">
                  <c:v>80535.199999999997</c:v>
                </c:pt>
                <c:pt idx="82">
                  <c:v>61275.6</c:v>
                </c:pt>
                <c:pt idx="87">
                  <c:v>69514.8</c:v>
                </c:pt>
                <c:pt idx="90">
                  <c:v>67396.399999999994</c:v>
                </c:pt>
                <c:pt idx="92">
                  <c:v>73957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1.514018768566769</c:v>
                </c:pt>
                <c:pt idx="6">
                  <c:v>1.772317790710358</c:v>
                </c:pt>
                <c:pt idx="13">
                  <c:v>1.6233769217338565</c:v>
                </c:pt>
                <c:pt idx="14">
                  <c:v>1.7870257740240068</c:v>
                </c:pt>
                <c:pt idx="16">
                  <c:v>1.8987913494486739</c:v>
                </c:pt>
                <c:pt idx="18">
                  <c:v>1.7685830861615905</c:v>
                </c:pt>
                <c:pt idx="19">
                  <c:v>1.6997625351593997</c:v>
                </c:pt>
                <c:pt idx="31">
                  <c:v>1.8244458347477956</c:v>
                </c:pt>
                <c:pt idx="32">
                  <c:v>1.6259652342532636</c:v>
                </c:pt>
                <c:pt idx="35">
                  <c:v>1.5590422812382432</c:v>
                </c:pt>
                <c:pt idx="36">
                  <c:v>1.5228070858098972</c:v>
                </c:pt>
                <c:pt idx="46">
                  <c:v>1.5667390499555203</c:v>
                </c:pt>
                <c:pt idx="56">
                  <c:v>1.5264123151571165</c:v>
                </c:pt>
                <c:pt idx="59">
                  <c:v>1.7865599470777245</c:v>
                </c:pt>
                <c:pt idx="64">
                  <c:v>1.5322786542491162</c:v>
                </c:pt>
                <c:pt idx="65">
                  <c:v>1.8353812537245666</c:v>
                </c:pt>
                <c:pt idx="70">
                  <c:v>1.606266576602529</c:v>
                </c:pt>
                <c:pt idx="82">
                  <c:v>1.7556580433320932</c:v>
                </c:pt>
                <c:pt idx="87">
                  <c:v>1.627351297853119</c:v>
                </c:pt>
                <c:pt idx="90">
                  <c:v>1.8977868254090724</c:v>
                </c:pt>
                <c:pt idx="92">
                  <c:v>1.6095163405762809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07-4133-93BB-D49DFCCA5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39791"/>
        <c:axId val="1505680175"/>
      </c:scatterChart>
      <c:valAx>
        <c:axId val="15942397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680175"/>
        <c:crosses val="autoZero"/>
        <c:crossBetween val="midCat"/>
      </c:valAx>
      <c:valAx>
        <c:axId val="150568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23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73915</c:v>
                </c:pt>
                <c:pt idx="1">
                  <c:v>47791.199999999997</c:v>
                </c:pt>
                <c:pt idx="2">
                  <c:v>57076</c:v>
                </c:pt>
                <c:pt idx="3">
                  <c:v>72845.2</c:v>
                </c:pt>
                <c:pt idx="4">
                  <c:v>89631</c:v>
                </c:pt>
                <c:pt idx="5">
                  <c:v>53323.6</c:v>
                </c:pt>
                <c:pt idx="7">
                  <c:v>78778.600000000006</c:v>
                </c:pt>
                <c:pt idx="8">
                  <c:v>72336.2</c:v>
                </c:pt>
                <c:pt idx="9">
                  <c:v>84949.4</c:v>
                </c:pt>
                <c:pt idx="10">
                  <c:v>54938.6</c:v>
                </c:pt>
                <c:pt idx="11">
                  <c:v>59329.8</c:v>
                </c:pt>
                <c:pt idx="12">
                  <c:v>45595</c:v>
                </c:pt>
                <c:pt idx="13">
                  <c:v>87056.8</c:v>
                </c:pt>
                <c:pt idx="17">
                  <c:v>56866.6</c:v>
                </c:pt>
                <c:pt idx="18">
                  <c:v>68575.8</c:v>
                </c:pt>
                <c:pt idx="19">
                  <c:v>62998.8</c:v>
                </c:pt>
                <c:pt idx="22">
                  <c:v>42484.4</c:v>
                </c:pt>
                <c:pt idx="23">
                  <c:v>54231</c:v>
                </c:pt>
                <c:pt idx="25">
                  <c:v>57358.400000000001</c:v>
                </c:pt>
                <c:pt idx="27">
                  <c:v>92670</c:v>
                </c:pt>
                <c:pt idx="28">
                  <c:v>41236.400000000001</c:v>
                </c:pt>
                <c:pt idx="30">
                  <c:v>72635</c:v>
                </c:pt>
                <c:pt idx="32">
                  <c:v>69309.600000000006</c:v>
                </c:pt>
                <c:pt idx="33">
                  <c:v>61379.6</c:v>
                </c:pt>
                <c:pt idx="34">
                  <c:v>71384.2</c:v>
                </c:pt>
                <c:pt idx="35">
                  <c:v>62197.8</c:v>
                </c:pt>
                <c:pt idx="36">
                  <c:v>61678.2</c:v>
                </c:pt>
                <c:pt idx="37">
                  <c:v>48376.4</c:v>
                </c:pt>
                <c:pt idx="38">
                  <c:v>72675.600000000006</c:v>
                </c:pt>
                <c:pt idx="39">
                  <c:v>48967.199999999997</c:v>
                </c:pt>
                <c:pt idx="41">
                  <c:v>59040.6</c:v>
                </c:pt>
                <c:pt idx="44">
                  <c:v>75219.8</c:v>
                </c:pt>
                <c:pt idx="46">
                  <c:v>72392.399999999994</c:v>
                </c:pt>
                <c:pt idx="48">
                  <c:v>37566.6</c:v>
                </c:pt>
                <c:pt idx="49">
                  <c:v>78361.600000000006</c:v>
                </c:pt>
                <c:pt idx="50">
                  <c:v>69418</c:v>
                </c:pt>
                <c:pt idx="51">
                  <c:v>79310.399999999994</c:v>
                </c:pt>
                <c:pt idx="54">
                  <c:v>42400.2</c:v>
                </c:pt>
                <c:pt idx="56">
                  <c:v>69248</c:v>
                </c:pt>
                <c:pt idx="57">
                  <c:v>84810.2</c:v>
                </c:pt>
                <c:pt idx="60">
                  <c:v>77425.600000000006</c:v>
                </c:pt>
                <c:pt idx="61">
                  <c:v>73655</c:v>
                </c:pt>
                <c:pt idx="62">
                  <c:v>58998</c:v>
                </c:pt>
                <c:pt idx="63">
                  <c:v>82966.8</c:v>
                </c:pt>
                <c:pt idx="64">
                  <c:v>86952.2</c:v>
                </c:pt>
                <c:pt idx="66">
                  <c:v>64075.6</c:v>
                </c:pt>
                <c:pt idx="67">
                  <c:v>59957.4</c:v>
                </c:pt>
                <c:pt idx="68">
                  <c:v>55305.2</c:v>
                </c:pt>
                <c:pt idx="70">
                  <c:v>80535.199999999997</c:v>
                </c:pt>
                <c:pt idx="71">
                  <c:v>61751.6</c:v>
                </c:pt>
                <c:pt idx="72">
                  <c:v>61871.4</c:v>
                </c:pt>
                <c:pt idx="73">
                  <c:v>84991</c:v>
                </c:pt>
                <c:pt idx="74">
                  <c:v>67945</c:v>
                </c:pt>
                <c:pt idx="75">
                  <c:v>59461.8</c:v>
                </c:pt>
                <c:pt idx="76">
                  <c:v>42378</c:v>
                </c:pt>
                <c:pt idx="78">
                  <c:v>50295.4</c:v>
                </c:pt>
                <c:pt idx="80">
                  <c:v>82134.600000000006</c:v>
                </c:pt>
                <c:pt idx="81">
                  <c:v>64644.6</c:v>
                </c:pt>
                <c:pt idx="83">
                  <c:v>51929.2</c:v>
                </c:pt>
                <c:pt idx="85">
                  <c:v>58461.8</c:v>
                </c:pt>
                <c:pt idx="87">
                  <c:v>69514.8</c:v>
                </c:pt>
                <c:pt idx="88">
                  <c:v>68031.199999999997</c:v>
                </c:pt>
                <c:pt idx="89">
                  <c:v>61376.800000000003</c:v>
                </c:pt>
                <c:pt idx="91">
                  <c:v>59055.4</c:v>
                </c:pt>
                <c:pt idx="92">
                  <c:v>73957</c:v>
                </c:pt>
                <c:pt idx="93">
                  <c:v>48741.2</c:v>
                </c:pt>
                <c:pt idx="95">
                  <c:v>65830.2</c:v>
                </c:pt>
                <c:pt idx="96">
                  <c:v>35017</c:v>
                </c:pt>
                <c:pt idx="97">
                  <c:v>82257</c:v>
                </c:pt>
                <c:pt idx="98">
                  <c:v>46938.400000000001</c:v>
                </c:pt>
                <c:pt idx="99">
                  <c:v>60689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1.0073056889670569</c:v>
                </c:pt>
                <c:pt idx="1">
                  <c:v>1.0047665679037145</c:v>
                </c:pt>
                <c:pt idx="2">
                  <c:v>1.449540962926624</c:v>
                </c:pt>
                <c:pt idx="3">
                  <c:v>1.514018768566769</c:v>
                </c:pt>
                <c:pt idx="4">
                  <c:v>1.2338030368957169</c:v>
                </c:pt>
                <c:pt idx="5">
                  <c:v>1.1629184826230787</c:v>
                </c:pt>
                <c:pt idx="7">
                  <c:v>1.3768586900503434</c:v>
                </c:pt>
                <c:pt idx="8">
                  <c:v>1.2601436072118801</c:v>
                </c:pt>
                <c:pt idx="9">
                  <c:v>1.3977850343851752</c:v>
                </c:pt>
                <c:pt idx="10">
                  <c:v>1.3215662576039433</c:v>
                </c:pt>
                <c:pt idx="11">
                  <c:v>1.1450906627023856</c:v>
                </c:pt>
                <c:pt idx="12">
                  <c:v>1.2402017765105824</c:v>
                </c:pt>
                <c:pt idx="13">
                  <c:v>1.6233769217338565</c:v>
                </c:pt>
                <c:pt idx="17">
                  <c:v>1.1583249218346094</c:v>
                </c:pt>
                <c:pt idx="18">
                  <c:v>1.7685830861615905</c:v>
                </c:pt>
                <c:pt idx="19">
                  <c:v>1.6997625351593997</c:v>
                </c:pt>
                <c:pt idx="22">
                  <c:v>1.3905339371628174</c:v>
                </c:pt>
                <c:pt idx="23">
                  <c:v>1.2938356290682451</c:v>
                </c:pt>
                <c:pt idx="25">
                  <c:v>1.4611809255488297</c:v>
                </c:pt>
                <c:pt idx="27">
                  <c:v>1.4847955109528435</c:v>
                </c:pt>
                <c:pt idx="28">
                  <c:v>1.0277085293575579</c:v>
                </c:pt>
                <c:pt idx="30">
                  <c:v>1.3818820128037448</c:v>
                </c:pt>
                <c:pt idx="32">
                  <c:v>1.6259652342532636</c:v>
                </c:pt>
                <c:pt idx="33">
                  <c:v>1.14186146537286</c:v>
                </c:pt>
                <c:pt idx="34">
                  <c:v>1.3285993259012499</c:v>
                </c:pt>
                <c:pt idx="35">
                  <c:v>1.5590422812382432</c:v>
                </c:pt>
                <c:pt idx="36">
                  <c:v>1.5228070858098972</c:v>
                </c:pt>
                <c:pt idx="37">
                  <c:v>1.5554278532507586</c:v>
                </c:pt>
                <c:pt idx="38">
                  <c:v>1.1197017981275696</c:v>
                </c:pt>
                <c:pt idx="39">
                  <c:v>1.6503496217876457</c:v>
                </c:pt>
                <c:pt idx="41">
                  <c:v>1.5583005592761592</c:v>
                </c:pt>
                <c:pt idx="44">
                  <c:v>1.4539522838401591</c:v>
                </c:pt>
                <c:pt idx="46">
                  <c:v>1.5667390499555203</c:v>
                </c:pt>
                <c:pt idx="48">
                  <c:v>1.1670473239526602</c:v>
                </c:pt>
                <c:pt idx="49">
                  <c:v>1.4636760862463247</c:v>
                </c:pt>
                <c:pt idx="50">
                  <c:v>1.3358494914863579</c:v>
                </c:pt>
                <c:pt idx="51">
                  <c:v>1.4576902903024069</c:v>
                </c:pt>
                <c:pt idx="54">
                  <c:v>1.2689091089192976</c:v>
                </c:pt>
                <c:pt idx="56">
                  <c:v>1.5264123151571165</c:v>
                </c:pt>
                <c:pt idx="57">
                  <c:v>1.3987940129842873</c:v>
                </c:pt>
                <c:pt idx="60">
                  <c:v>1.252479799962803</c:v>
                </c:pt>
                <c:pt idx="61">
                  <c:v>1.3208064625619442</c:v>
                </c:pt>
                <c:pt idx="62">
                  <c:v>1.6031899386419879</c:v>
                </c:pt>
                <c:pt idx="63">
                  <c:v>1.2398814947665813</c:v>
                </c:pt>
                <c:pt idx="64">
                  <c:v>1.5322786542491162</c:v>
                </c:pt>
                <c:pt idx="66">
                  <c:v>1.2877912965309728</c:v>
                </c:pt>
                <c:pt idx="67">
                  <c:v>1.4527314393219186</c:v>
                </c:pt>
                <c:pt idx="68">
                  <c:v>1.5326768549792786</c:v>
                </c:pt>
                <c:pt idx="70">
                  <c:v>1.606266576602529</c:v>
                </c:pt>
                <c:pt idx="71">
                  <c:v>1.5014347806372628</c:v>
                </c:pt>
                <c:pt idx="72">
                  <c:v>1.1832122757849346</c:v>
                </c:pt>
                <c:pt idx="73">
                  <c:v>1.3510724664964526</c:v>
                </c:pt>
                <c:pt idx="74">
                  <c:v>1.1691662373978953</c:v>
                </c:pt>
                <c:pt idx="75">
                  <c:v>1.4986764611902095</c:v>
                </c:pt>
                <c:pt idx="76">
                  <c:v>1.7405257444900657</c:v>
                </c:pt>
                <c:pt idx="78">
                  <c:v>1.0611904866051369</c:v>
                </c:pt>
                <c:pt idx="80">
                  <c:v>1.1606071010268511</c:v>
                </c:pt>
                <c:pt idx="81">
                  <c:v>1.5015639357347714</c:v>
                </c:pt>
                <c:pt idx="83">
                  <c:v>1.5535575360298253</c:v>
                </c:pt>
                <c:pt idx="85">
                  <c:v>1.3190322569609556</c:v>
                </c:pt>
                <c:pt idx="87">
                  <c:v>1.627351297853119</c:v>
                </c:pt>
                <c:pt idx="88">
                  <c:v>1.2611713449123343</c:v>
                </c:pt>
                <c:pt idx="89">
                  <c:v>1.0761558113163279</c:v>
                </c:pt>
                <c:pt idx="91">
                  <c:v>1.392218154478676</c:v>
                </c:pt>
                <c:pt idx="92">
                  <c:v>1.6095163405762809</c:v>
                </c:pt>
                <c:pt idx="93">
                  <c:v>1.2619508752349142</c:v>
                </c:pt>
                <c:pt idx="95">
                  <c:v>1.0943457562030801</c:v>
                </c:pt>
                <c:pt idx="96">
                  <c:v>1.4894194248507868</c:v>
                </c:pt>
                <c:pt idx="97">
                  <c:v>1.0082910876885858</c:v>
                </c:pt>
                <c:pt idx="98">
                  <c:v>1.8487634857600599</c:v>
                </c:pt>
                <c:pt idx="99">
                  <c:v>1.4595231425793802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D-4918-A323-595D4E2342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6">
                  <c:v>62340.4</c:v>
                </c:pt>
                <c:pt idx="14">
                  <c:v>69713.600000000006</c:v>
                </c:pt>
                <c:pt idx="15">
                  <c:v>52373.599999999999</c:v>
                </c:pt>
                <c:pt idx="16">
                  <c:v>60000.800000000003</c:v>
                </c:pt>
                <c:pt idx="20">
                  <c:v>54180.800000000003</c:v>
                </c:pt>
                <c:pt idx="21">
                  <c:v>40277</c:v>
                </c:pt>
                <c:pt idx="24">
                  <c:v>58198.2</c:v>
                </c:pt>
                <c:pt idx="26">
                  <c:v>40391.599999999999</c:v>
                </c:pt>
                <c:pt idx="29">
                  <c:v>54334.2</c:v>
                </c:pt>
                <c:pt idx="31">
                  <c:v>71287.399999999994</c:v>
                </c:pt>
                <c:pt idx="40">
                  <c:v>57586.400000000001</c:v>
                </c:pt>
                <c:pt idx="42">
                  <c:v>55268</c:v>
                </c:pt>
                <c:pt idx="43">
                  <c:v>52190.400000000001</c:v>
                </c:pt>
                <c:pt idx="45">
                  <c:v>40399.199999999997</c:v>
                </c:pt>
                <c:pt idx="47">
                  <c:v>57160</c:v>
                </c:pt>
                <c:pt idx="52">
                  <c:v>56502.2</c:v>
                </c:pt>
                <c:pt idx="53">
                  <c:v>31333.8</c:v>
                </c:pt>
                <c:pt idx="55">
                  <c:v>40058.400000000001</c:v>
                </c:pt>
                <c:pt idx="58">
                  <c:v>25615.599999999999</c:v>
                </c:pt>
                <c:pt idx="59">
                  <c:v>76187.199999999997</c:v>
                </c:pt>
                <c:pt idx="65">
                  <c:v>70478</c:v>
                </c:pt>
                <c:pt idx="69">
                  <c:v>45892.2</c:v>
                </c:pt>
                <c:pt idx="77">
                  <c:v>42001.599999999999</c:v>
                </c:pt>
                <c:pt idx="79">
                  <c:v>44419.6</c:v>
                </c:pt>
                <c:pt idx="82">
                  <c:v>61275.6</c:v>
                </c:pt>
                <c:pt idx="84">
                  <c:v>52549.4</c:v>
                </c:pt>
                <c:pt idx="86">
                  <c:v>44924.4</c:v>
                </c:pt>
                <c:pt idx="90">
                  <c:v>67396.399999999994</c:v>
                </c:pt>
                <c:pt idx="94">
                  <c:v>26683.4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6">
                  <c:v>1.772317790710358</c:v>
                </c:pt>
                <c:pt idx="14">
                  <c:v>1.7870257740240068</c:v>
                </c:pt>
                <c:pt idx="15">
                  <c:v>1.6305734186689478</c:v>
                </c:pt>
                <c:pt idx="16">
                  <c:v>1.8987913494486739</c:v>
                </c:pt>
                <c:pt idx="20">
                  <c:v>2.0146620204943448</c:v>
                </c:pt>
                <c:pt idx="21">
                  <c:v>2.0318544082230554</c:v>
                </c:pt>
                <c:pt idx="24">
                  <c:v>1.8521019550432831</c:v>
                </c:pt>
                <c:pt idx="26">
                  <c:v>2.0531991800275304</c:v>
                </c:pt>
                <c:pt idx="29">
                  <c:v>2.1304629496707417</c:v>
                </c:pt>
                <c:pt idx="31">
                  <c:v>1.8244458347477956</c:v>
                </c:pt>
                <c:pt idx="40">
                  <c:v>1.6767153355653417</c:v>
                </c:pt>
                <c:pt idx="42">
                  <c:v>1.9657668090034015</c:v>
                </c:pt>
                <c:pt idx="43">
                  <c:v>1.7296859192495171</c:v>
                </c:pt>
                <c:pt idx="45">
                  <c:v>1.860309115031981</c:v>
                </c:pt>
                <c:pt idx="47">
                  <c:v>2.0508922323303009</c:v>
                </c:pt>
                <c:pt idx="52">
                  <c:v>1.9601006686465308</c:v>
                </c:pt>
                <c:pt idx="53">
                  <c:v>2.0742457027235766</c:v>
                </c:pt>
                <c:pt idx="55">
                  <c:v>1.9962604597287958</c:v>
                </c:pt>
                <c:pt idx="58">
                  <c:v>1.5639297927825233</c:v>
                </c:pt>
                <c:pt idx="59">
                  <c:v>1.7865599470777245</c:v>
                </c:pt>
                <c:pt idx="65">
                  <c:v>1.8353812537245666</c:v>
                </c:pt>
                <c:pt idx="69">
                  <c:v>2.1354173476102694</c:v>
                </c:pt>
                <c:pt idx="77">
                  <c:v>2.4397880080758827</c:v>
                </c:pt>
                <c:pt idx="79">
                  <c:v>1.9081666651658278</c:v>
                </c:pt>
                <c:pt idx="82">
                  <c:v>1.7556580433320932</c:v>
                </c:pt>
                <c:pt idx="84">
                  <c:v>1.7222270853710984</c:v>
                </c:pt>
                <c:pt idx="86">
                  <c:v>1.677418062344739</c:v>
                </c:pt>
                <c:pt idx="90">
                  <c:v>1.8977868254090724</c:v>
                </c:pt>
                <c:pt idx="94">
                  <c:v>2.9992804515166731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D-4918-A323-595D4E234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192991"/>
        <c:axId val="1595449631"/>
      </c:scatterChart>
      <c:valAx>
        <c:axId val="15941929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449631"/>
        <c:crosses val="autoZero"/>
        <c:crossBetween val="midCat"/>
      </c:valAx>
      <c:valAx>
        <c:axId val="159544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19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74036.600000000006</c:v>
                </c:pt>
                <c:pt idx="1">
                  <c:v>47924.2</c:v>
                </c:pt>
                <c:pt idx="2">
                  <c:v>57030.6</c:v>
                </c:pt>
                <c:pt idx="3">
                  <c:v>72914.600000000006</c:v>
                </c:pt>
                <c:pt idx="4">
                  <c:v>89638.6</c:v>
                </c:pt>
                <c:pt idx="5">
                  <c:v>53218.6</c:v>
                </c:pt>
                <c:pt idx="6">
                  <c:v>62760.4</c:v>
                </c:pt>
                <c:pt idx="7">
                  <c:v>78206.399999999994</c:v>
                </c:pt>
                <c:pt idx="8">
                  <c:v>72167.8</c:v>
                </c:pt>
                <c:pt idx="9">
                  <c:v>84913.4</c:v>
                </c:pt>
                <c:pt idx="10">
                  <c:v>55613.8</c:v>
                </c:pt>
                <c:pt idx="11">
                  <c:v>59051.4</c:v>
                </c:pt>
                <c:pt idx="12">
                  <c:v>45853.8</c:v>
                </c:pt>
                <c:pt idx="13">
                  <c:v>87053</c:v>
                </c:pt>
                <c:pt idx="14">
                  <c:v>70114.399999999994</c:v>
                </c:pt>
                <c:pt idx="15">
                  <c:v>52096.800000000003</c:v>
                </c:pt>
                <c:pt idx="16">
                  <c:v>60564.800000000003</c:v>
                </c:pt>
                <c:pt idx="17">
                  <c:v>57008.6</c:v>
                </c:pt>
                <c:pt idx="18">
                  <c:v>68146.600000000006</c:v>
                </c:pt>
                <c:pt idx="19">
                  <c:v>62858</c:v>
                </c:pt>
                <c:pt idx="20">
                  <c:v>54170.2</c:v>
                </c:pt>
                <c:pt idx="21">
                  <c:v>39684.6</c:v>
                </c:pt>
                <c:pt idx="22">
                  <c:v>42911.6</c:v>
                </c:pt>
                <c:pt idx="23">
                  <c:v>54310.6</c:v>
                </c:pt>
                <c:pt idx="24">
                  <c:v>58812.2</c:v>
                </c:pt>
                <c:pt idx="25">
                  <c:v>57391.199999999997</c:v>
                </c:pt>
                <c:pt idx="26">
                  <c:v>40994.199999999997</c:v>
                </c:pt>
                <c:pt idx="27">
                  <c:v>92647.4</c:v>
                </c:pt>
                <c:pt idx="28">
                  <c:v>40727.800000000003</c:v>
                </c:pt>
                <c:pt idx="29">
                  <c:v>54667.6</c:v>
                </c:pt>
                <c:pt idx="30">
                  <c:v>72966</c:v>
                </c:pt>
                <c:pt idx="31">
                  <c:v>70458.8</c:v>
                </c:pt>
                <c:pt idx="32">
                  <c:v>69172.800000000003</c:v>
                </c:pt>
                <c:pt idx="33">
                  <c:v>62194.8</c:v>
                </c:pt>
                <c:pt idx="34">
                  <c:v>71206.2</c:v>
                </c:pt>
                <c:pt idx="35">
                  <c:v>62267.4</c:v>
                </c:pt>
                <c:pt idx="36">
                  <c:v>62227.8</c:v>
                </c:pt>
                <c:pt idx="37">
                  <c:v>48325.4</c:v>
                </c:pt>
                <c:pt idx="38">
                  <c:v>72679.600000000006</c:v>
                </c:pt>
                <c:pt idx="39">
                  <c:v>49325</c:v>
                </c:pt>
                <c:pt idx="40">
                  <c:v>58081.2</c:v>
                </c:pt>
                <c:pt idx="41">
                  <c:v>59215.4</c:v>
                </c:pt>
                <c:pt idx="42">
                  <c:v>55274.6</c:v>
                </c:pt>
                <c:pt idx="43">
                  <c:v>53012.800000000003</c:v>
                </c:pt>
                <c:pt idx="44">
                  <c:v>74874.600000000006</c:v>
                </c:pt>
                <c:pt idx="45">
                  <c:v>40495.4</c:v>
                </c:pt>
                <c:pt idx="46">
                  <c:v>72364</c:v>
                </c:pt>
                <c:pt idx="47">
                  <c:v>57086</c:v>
                </c:pt>
                <c:pt idx="48">
                  <c:v>38110.400000000001</c:v>
                </c:pt>
                <c:pt idx="49">
                  <c:v>78404.800000000003</c:v>
                </c:pt>
                <c:pt idx="50">
                  <c:v>69048.800000000003</c:v>
                </c:pt>
                <c:pt idx="51">
                  <c:v>79656.399999999994</c:v>
                </c:pt>
                <c:pt idx="52">
                  <c:v>56993.8</c:v>
                </c:pt>
                <c:pt idx="53">
                  <c:v>31753.599999999999</c:v>
                </c:pt>
                <c:pt idx="54">
                  <c:v>42503.8</c:v>
                </c:pt>
                <c:pt idx="55">
                  <c:v>39519.4</c:v>
                </c:pt>
                <c:pt idx="56">
                  <c:v>69126.600000000006</c:v>
                </c:pt>
                <c:pt idx="57">
                  <c:v>84292</c:v>
                </c:pt>
                <c:pt idx="58">
                  <c:v>25602</c:v>
                </c:pt>
                <c:pt idx="59">
                  <c:v>75530.8</c:v>
                </c:pt>
                <c:pt idx="60">
                  <c:v>77955.8</c:v>
                </c:pt>
                <c:pt idx="61">
                  <c:v>74381.399999999994</c:v>
                </c:pt>
                <c:pt idx="62">
                  <c:v>58997</c:v>
                </c:pt>
                <c:pt idx="63">
                  <c:v>82477.600000000006</c:v>
                </c:pt>
                <c:pt idx="64">
                  <c:v>86586.2</c:v>
                </c:pt>
                <c:pt idx="65">
                  <c:v>71111.399999999994</c:v>
                </c:pt>
                <c:pt idx="66">
                  <c:v>64050.2</c:v>
                </c:pt>
                <c:pt idx="67">
                  <c:v>59890.2</c:v>
                </c:pt>
                <c:pt idx="68">
                  <c:v>55429.2</c:v>
                </c:pt>
                <c:pt idx="69">
                  <c:v>45411.4</c:v>
                </c:pt>
                <c:pt idx="70">
                  <c:v>80021.2</c:v>
                </c:pt>
                <c:pt idx="71">
                  <c:v>61634.2</c:v>
                </c:pt>
                <c:pt idx="72">
                  <c:v>61690.2</c:v>
                </c:pt>
                <c:pt idx="73">
                  <c:v>84877.6</c:v>
                </c:pt>
                <c:pt idx="74">
                  <c:v>68418.2</c:v>
                </c:pt>
                <c:pt idx="75">
                  <c:v>58993.599999999999</c:v>
                </c:pt>
                <c:pt idx="76">
                  <c:v>43215</c:v>
                </c:pt>
                <c:pt idx="77">
                  <c:v>42196</c:v>
                </c:pt>
                <c:pt idx="78">
                  <c:v>49877.2</c:v>
                </c:pt>
                <c:pt idx="79">
                  <c:v>44431.199999999997</c:v>
                </c:pt>
                <c:pt idx="80">
                  <c:v>82717.2</c:v>
                </c:pt>
                <c:pt idx="81">
                  <c:v>64589.2</c:v>
                </c:pt>
                <c:pt idx="82">
                  <c:v>61297</c:v>
                </c:pt>
                <c:pt idx="83">
                  <c:v>51963.4</c:v>
                </c:pt>
                <c:pt idx="84">
                  <c:v>51784</c:v>
                </c:pt>
                <c:pt idx="85">
                  <c:v>58687.4</c:v>
                </c:pt>
                <c:pt idx="86">
                  <c:v>44161.599999999999</c:v>
                </c:pt>
                <c:pt idx="87">
                  <c:v>69912.600000000006</c:v>
                </c:pt>
                <c:pt idx="88">
                  <c:v>67880.399999999994</c:v>
                </c:pt>
                <c:pt idx="89">
                  <c:v>61505</c:v>
                </c:pt>
                <c:pt idx="90">
                  <c:v>67259</c:v>
                </c:pt>
                <c:pt idx="91">
                  <c:v>58520.4</c:v>
                </c:pt>
                <c:pt idx="92">
                  <c:v>74840.2</c:v>
                </c:pt>
                <c:pt idx="93">
                  <c:v>47951.8</c:v>
                </c:pt>
                <c:pt idx="94">
                  <c:v>26736.2</c:v>
                </c:pt>
                <c:pt idx="95">
                  <c:v>67429.399999999994</c:v>
                </c:pt>
                <c:pt idx="96">
                  <c:v>35667.4</c:v>
                </c:pt>
                <c:pt idx="97">
                  <c:v>82201.399999999994</c:v>
                </c:pt>
                <c:pt idx="98">
                  <c:v>46808.4</c:v>
                </c:pt>
                <c:pt idx="99">
                  <c:v>60835.199999999997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1.0060699707982268</c:v>
                </c:pt>
                <c:pt idx="1">
                  <c:v>1.0298137475429952</c:v>
                </c:pt>
                <c:pt idx="2">
                  <c:v>1.4151701016647205</c:v>
                </c:pt>
                <c:pt idx="3">
                  <c:v>1.5125777279173169</c:v>
                </c:pt>
                <c:pt idx="4">
                  <c:v>1.2489039320114326</c:v>
                </c:pt>
                <c:pt idx="5">
                  <c:v>1.1617742668916506</c:v>
                </c:pt>
                <c:pt idx="6">
                  <c:v>1.7863493540512807</c:v>
                </c:pt>
                <c:pt idx="7">
                  <c:v>1.404258475009718</c:v>
                </c:pt>
                <c:pt idx="8">
                  <c:v>1.2606453293574142</c:v>
                </c:pt>
                <c:pt idx="9">
                  <c:v>1.3983776412203492</c:v>
                </c:pt>
                <c:pt idx="10">
                  <c:v>1.2893382577705532</c:v>
                </c:pt>
                <c:pt idx="11">
                  <c:v>1.159769285740897</c:v>
                </c:pt>
                <c:pt idx="12">
                  <c:v>1.2349685304162359</c:v>
                </c:pt>
                <c:pt idx="13">
                  <c:v>1.6358884817295212</c:v>
                </c:pt>
                <c:pt idx="14">
                  <c:v>1.7785647456157367</c:v>
                </c:pt>
                <c:pt idx="15">
                  <c:v>1.6351676110624835</c:v>
                </c:pt>
                <c:pt idx="16">
                  <c:v>1.879276411380868</c:v>
                </c:pt>
                <c:pt idx="17">
                  <c:v>1.1508439077612851</c:v>
                </c:pt>
                <c:pt idx="18">
                  <c:v>1.8007648217225802</c:v>
                </c:pt>
                <c:pt idx="19">
                  <c:v>1.7124311941200803</c:v>
                </c:pt>
                <c:pt idx="20">
                  <c:v>2.0071921462353841</c:v>
                </c:pt>
                <c:pt idx="21">
                  <c:v>2.0430091269661279</c:v>
                </c:pt>
                <c:pt idx="22">
                  <c:v>1.3743370091070946</c:v>
                </c:pt>
                <c:pt idx="23">
                  <c:v>1.2688130862115314</c:v>
                </c:pt>
                <c:pt idx="24">
                  <c:v>1.8123110511084435</c:v>
                </c:pt>
                <c:pt idx="25">
                  <c:v>1.4413359539441588</c:v>
                </c:pt>
                <c:pt idx="26">
                  <c:v>1.9741329261212563</c:v>
                </c:pt>
                <c:pt idx="27">
                  <c:v>1.4868091279409892</c:v>
                </c:pt>
                <c:pt idx="28">
                  <c:v>1.0422610600130622</c:v>
                </c:pt>
                <c:pt idx="29">
                  <c:v>2.1173967761526025</c:v>
                </c:pt>
                <c:pt idx="30">
                  <c:v>1.3924841707096456</c:v>
                </c:pt>
                <c:pt idx="31">
                  <c:v>1.8537499929036543</c:v>
                </c:pt>
                <c:pt idx="32">
                  <c:v>1.6260871325145143</c:v>
                </c:pt>
                <c:pt idx="33">
                  <c:v>1.1576369728658986</c:v>
                </c:pt>
                <c:pt idx="34">
                  <c:v>1.3349118475638357</c:v>
                </c:pt>
                <c:pt idx="35">
                  <c:v>1.5562878809778471</c:v>
                </c:pt>
                <c:pt idx="36">
                  <c:v>1.5093414840312529</c:v>
                </c:pt>
                <c:pt idx="37">
                  <c:v>1.5724649977030711</c:v>
                </c:pt>
                <c:pt idx="38">
                  <c:v>1.1211949432853234</c:v>
                </c:pt>
                <c:pt idx="39">
                  <c:v>1.6383781044095287</c:v>
                </c:pt>
                <c:pt idx="40">
                  <c:v>1.6698862971150734</c:v>
                </c:pt>
                <c:pt idx="41">
                  <c:v>1.5227457722146602</c:v>
                </c:pt>
                <c:pt idx="42">
                  <c:v>1.9660929251410233</c:v>
                </c:pt>
                <c:pt idx="43">
                  <c:v>1.6884224187366068</c:v>
                </c:pt>
                <c:pt idx="44">
                  <c:v>1.4491830340329028</c:v>
                </c:pt>
                <c:pt idx="45">
                  <c:v>1.8558898047679488</c:v>
                </c:pt>
                <c:pt idx="46">
                  <c:v>1.5672848377646345</c:v>
                </c:pt>
                <c:pt idx="47">
                  <c:v>2.053550783029114</c:v>
                </c:pt>
                <c:pt idx="48">
                  <c:v>1.1485578739661615</c:v>
                </c:pt>
                <c:pt idx="49">
                  <c:v>1.4661474807664836</c:v>
                </c:pt>
                <c:pt idx="50">
                  <c:v>1.3502913881197065</c:v>
                </c:pt>
                <c:pt idx="51">
                  <c:v>1.4516598791810829</c:v>
                </c:pt>
                <c:pt idx="52">
                  <c:v>1.9402636778035505</c:v>
                </c:pt>
                <c:pt idx="53">
                  <c:v>2.0089690617756726</c:v>
                </c:pt>
                <c:pt idx="54">
                  <c:v>1.275180101543862</c:v>
                </c:pt>
                <c:pt idx="55">
                  <c:v>2.0300409419171341</c:v>
                </c:pt>
                <c:pt idx="56">
                  <c:v>1.5284998828236886</c:v>
                </c:pt>
                <c:pt idx="57">
                  <c:v>1.4074763915911355</c:v>
                </c:pt>
                <c:pt idx="58">
                  <c:v>1.5579642215451919</c:v>
                </c:pt>
                <c:pt idx="59">
                  <c:v>1.8223823923485518</c:v>
                </c:pt>
                <c:pt idx="60">
                  <c:v>1.2486306342825035</c:v>
                </c:pt>
                <c:pt idx="61">
                  <c:v>1.3078672894029959</c:v>
                </c:pt>
                <c:pt idx="62">
                  <c:v>1.6301845856568977</c:v>
                </c:pt>
                <c:pt idx="63">
                  <c:v>1.2472841110798567</c:v>
                </c:pt>
                <c:pt idx="64">
                  <c:v>1.5529610954170527</c:v>
                </c:pt>
                <c:pt idx="65">
                  <c:v>1.8192301093776808</c:v>
                </c:pt>
                <c:pt idx="66">
                  <c:v>1.2878336055156736</c:v>
                </c:pt>
                <c:pt idx="67">
                  <c:v>1.4573335871311166</c:v>
                </c:pt>
                <c:pt idx="68">
                  <c:v>1.5297713118717211</c:v>
                </c:pt>
                <c:pt idx="69">
                  <c:v>2.1727804031586779</c:v>
                </c:pt>
                <c:pt idx="70">
                  <c:v>1.6166840787191394</c:v>
                </c:pt>
                <c:pt idx="71">
                  <c:v>1.5040999964305533</c:v>
                </c:pt>
                <c:pt idx="72">
                  <c:v>1.1868011450765277</c:v>
                </c:pt>
                <c:pt idx="73">
                  <c:v>1.3530542805168855</c:v>
                </c:pt>
                <c:pt idx="74">
                  <c:v>1.1614014984317038</c:v>
                </c:pt>
                <c:pt idx="75">
                  <c:v>1.5183341921835589</c:v>
                </c:pt>
                <c:pt idx="76">
                  <c:v>1.7151683443248873</c:v>
                </c:pt>
                <c:pt idx="77">
                  <c:v>2.4160583941605838</c:v>
                </c:pt>
                <c:pt idx="78">
                  <c:v>1.0542692853648561</c:v>
                </c:pt>
                <c:pt idx="79">
                  <c:v>1.9093339815264949</c:v>
                </c:pt>
                <c:pt idx="80">
                  <c:v>1.1546328937633286</c:v>
                </c:pt>
                <c:pt idx="81">
                  <c:v>1.4917664253466525</c:v>
                </c:pt>
                <c:pt idx="82">
                  <c:v>1.7549472241708404</c:v>
                </c:pt>
                <c:pt idx="83">
                  <c:v>1.5194733216071312</c:v>
                </c:pt>
                <c:pt idx="84">
                  <c:v>1.7620886760389309</c:v>
                </c:pt>
                <c:pt idx="85">
                  <c:v>1.3142344012513758</c:v>
                </c:pt>
                <c:pt idx="86">
                  <c:v>1.7043087206985255</c:v>
                </c:pt>
                <c:pt idx="87">
                  <c:v>1.6210668749266941</c:v>
                </c:pt>
                <c:pt idx="88">
                  <c:v>1.263958373845764</c:v>
                </c:pt>
                <c:pt idx="89">
                  <c:v>1.0704332981058451</c:v>
                </c:pt>
                <c:pt idx="90">
                  <c:v>1.8821421668475595</c:v>
                </c:pt>
                <c:pt idx="91">
                  <c:v>1.4083806672544958</c:v>
                </c:pt>
                <c:pt idx="92">
                  <c:v>1.5892929201151254</c:v>
                </c:pt>
                <c:pt idx="93">
                  <c:v>1.2965310999795627</c:v>
                </c:pt>
                <c:pt idx="94">
                  <c:v>2.9351590727178882</c:v>
                </c:pt>
                <c:pt idx="95">
                  <c:v>1.0522857981829885</c:v>
                </c:pt>
                <c:pt idx="96">
                  <c:v>1.4154101504455048</c:v>
                </c:pt>
                <c:pt idx="97">
                  <c:v>1.0090217441552092</c:v>
                </c:pt>
                <c:pt idx="98">
                  <c:v>1.8565257517881406</c:v>
                </c:pt>
                <c:pt idx="99">
                  <c:v>1.4560155962337595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5-4C85-98CD-ABCCBF120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205327"/>
        <c:axId val="1513739839"/>
      </c:scatterChart>
      <c:valAx>
        <c:axId val="15122053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739839"/>
        <c:crosses val="autoZero"/>
        <c:crossBetween val="midCat"/>
      </c:valAx>
      <c:valAx>
        <c:axId val="151373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20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47924.2</c:v>
                </c:pt>
                <c:pt idx="2">
                  <c:v>57030.6</c:v>
                </c:pt>
                <c:pt idx="5">
                  <c:v>53218.6</c:v>
                </c:pt>
                <c:pt idx="10">
                  <c:v>55613.8</c:v>
                </c:pt>
                <c:pt idx="11">
                  <c:v>59051.4</c:v>
                </c:pt>
                <c:pt idx="12">
                  <c:v>45853.8</c:v>
                </c:pt>
                <c:pt idx="17">
                  <c:v>57008.6</c:v>
                </c:pt>
                <c:pt idx="22">
                  <c:v>42911.6</c:v>
                </c:pt>
                <c:pt idx="23">
                  <c:v>54310.6</c:v>
                </c:pt>
                <c:pt idx="25">
                  <c:v>57391.199999999997</c:v>
                </c:pt>
                <c:pt idx="28">
                  <c:v>40727.800000000003</c:v>
                </c:pt>
                <c:pt idx="48">
                  <c:v>38110.400000000001</c:v>
                </c:pt>
                <c:pt idx="54">
                  <c:v>42503.8</c:v>
                </c:pt>
                <c:pt idx="67">
                  <c:v>59890.2</c:v>
                </c:pt>
                <c:pt idx="68">
                  <c:v>55429.2</c:v>
                </c:pt>
                <c:pt idx="75">
                  <c:v>58993.599999999999</c:v>
                </c:pt>
                <c:pt idx="78">
                  <c:v>49877.2</c:v>
                </c:pt>
                <c:pt idx="85">
                  <c:v>58687.4</c:v>
                </c:pt>
                <c:pt idx="91">
                  <c:v>58520.4</c:v>
                </c:pt>
                <c:pt idx="93">
                  <c:v>47951.8</c:v>
                </c:pt>
                <c:pt idx="96">
                  <c:v>35667.4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1.0298137475429952</c:v>
                </c:pt>
                <c:pt idx="1">
                  <c:v>1.4151701016647205</c:v>
                </c:pt>
                <c:pt idx="4">
                  <c:v>1.1617742668916506</c:v>
                </c:pt>
                <c:pt idx="9">
                  <c:v>1.2893382577705532</c:v>
                </c:pt>
                <c:pt idx="10">
                  <c:v>1.159769285740897</c:v>
                </c:pt>
                <c:pt idx="11">
                  <c:v>1.2349685304162359</c:v>
                </c:pt>
                <c:pt idx="16">
                  <c:v>1.1508439077612851</c:v>
                </c:pt>
                <c:pt idx="21">
                  <c:v>1.3743370091070946</c:v>
                </c:pt>
                <c:pt idx="22">
                  <c:v>1.2688130862115314</c:v>
                </c:pt>
                <c:pt idx="24">
                  <c:v>1.4413359539441588</c:v>
                </c:pt>
                <c:pt idx="27">
                  <c:v>1.0422610600130622</c:v>
                </c:pt>
                <c:pt idx="47">
                  <c:v>1.1485578739661615</c:v>
                </c:pt>
                <c:pt idx="53">
                  <c:v>1.275180101543862</c:v>
                </c:pt>
                <c:pt idx="66">
                  <c:v>1.4573335871311166</c:v>
                </c:pt>
                <c:pt idx="67">
                  <c:v>1.5297713118717211</c:v>
                </c:pt>
                <c:pt idx="74">
                  <c:v>1.5183341921835589</c:v>
                </c:pt>
                <c:pt idx="77">
                  <c:v>1.0542692853648561</c:v>
                </c:pt>
                <c:pt idx="84">
                  <c:v>1.3142344012513758</c:v>
                </c:pt>
                <c:pt idx="90">
                  <c:v>1.4083806672544958</c:v>
                </c:pt>
                <c:pt idx="92">
                  <c:v>1.2965310999795627</c:v>
                </c:pt>
                <c:pt idx="95">
                  <c:v>1.4154101504455048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C-445C-95CF-BEAB32748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74036.600000000006</c:v>
                </c:pt>
                <c:pt idx="4">
                  <c:v>89638.6</c:v>
                </c:pt>
                <c:pt idx="7">
                  <c:v>78206.399999999994</c:v>
                </c:pt>
                <c:pt idx="8">
                  <c:v>72167.8</c:v>
                </c:pt>
                <c:pt idx="9">
                  <c:v>84913.4</c:v>
                </c:pt>
                <c:pt idx="27">
                  <c:v>92647.4</c:v>
                </c:pt>
                <c:pt idx="30">
                  <c:v>72966</c:v>
                </c:pt>
                <c:pt idx="33">
                  <c:v>62194.8</c:v>
                </c:pt>
                <c:pt idx="34">
                  <c:v>71206.2</c:v>
                </c:pt>
                <c:pt idx="38">
                  <c:v>72679.600000000006</c:v>
                </c:pt>
                <c:pt idx="44">
                  <c:v>74874.600000000006</c:v>
                </c:pt>
                <c:pt idx="49">
                  <c:v>78404.800000000003</c:v>
                </c:pt>
                <c:pt idx="50">
                  <c:v>69048.800000000003</c:v>
                </c:pt>
                <c:pt idx="51">
                  <c:v>79656.399999999994</c:v>
                </c:pt>
                <c:pt idx="57">
                  <c:v>84292</c:v>
                </c:pt>
                <c:pt idx="60">
                  <c:v>77955.8</c:v>
                </c:pt>
                <c:pt idx="61">
                  <c:v>74381.399999999994</c:v>
                </c:pt>
                <c:pt idx="63">
                  <c:v>82477.600000000006</c:v>
                </c:pt>
                <c:pt idx="66">
                  <c:v>64050.2</c:v>
                </c:pt>
                <c:pt idx="71">
                  <c:v>61634.2</c:v>
                </c:pt>
                <c:pt idx="72">
                  <c:v>61690.2</c:v>
                </c:pt>
                <c:pt idx="73">
                  <c:v>84877.6</c:v>
                </c:pt>
                <c:pt idx="74">
                  <c:v>68418.2</c:v>
                </c:pt>
                <c:pt idx="80">
                  <c:v>82717.2</c:v>
                </c:pt>
                <c:pt idx="81">
                  <c:v>64589.2</c:v>
                </c:pt>
                <c:pt idx="88">
                  <c:v>67880.399999999994</c:v>
                </c:pt>
                <c:pt idx="89">
                  <c:v>61505</c:v>
                </c:pt>
                <c:pt idx="95">
                  <c:v>67429.399999999994</c:v>
                </c:pt>
                <c:pt idx="97">
                  <c:v>82201.399999999994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1.0060699707982268</c:v>
                </c:pt>
                <c:pt idx="4">
                  <c:v>1.2489039320114326</c:v>
                </c:pt>
                <c:pt idx="7">
                  <c:v>1.404258475009718</c:v>
                </c:pt>
                <c:pt idx="8">
                  <c:v>1.2606453293574142</c:v>
                </c:pt>
                <c:pt idx="9">
                  <c:v>1.3983776412203492</c:v>
                </c:pt>
                <c:pt idx="27">
                  <c:v>1.4868091279409892</c:v>
                </c:pt>
                <c:pt idx="30">
                  <c:v>1.3924841707096456</c:v>
                </c:pt>
                <c:pt idx="33">
                  <c:v>1.1576369728658986</c:v>
                </c:pt>
                <c:pt idx="34">
                  <c:v>1.3349118475638357</c:v>
                </c:pt>
                <c:pt idx="38">
                  <c:v>1.1211949432853234</c:v>
                </c:pt>
                <c:pt idx="44">
                  <c:v>1.4491830340329028</c:v>
                </c:pt>
                <c:pt idx="49">
                  <c:v>1.4661474807664836</c:v>
                </c:pt>
                <c:pt idx="50">
                  <c:v>1.3502913881197065</c:v>
                </c:pt>
                <c:pt idx="51">
                  <c:v>1.4516598791810829</c:v>
                </c:pt>
                <c:pt idx="57">
                  <c:v>1.4074763915911355</c:v>
                </c:pt>
                <c:pt idx="60">
                  <c:v>1.2486306342825035</c:v>
                </c:pt>
                <c:pt idx="61">
                  <c:v>1.3078672894029959</c:v>
                </c:pt>
                <c:pt idx="63">
                  <c:v>1.2472841110798567</c:v>
                </c:pt>
                <c:pt idx="66">
                  <c:v>1.2878336055156736</c:v>
                </c:pt>
                <c:pt idx="71">
                  <c:v>1.5040999964305533</c:v>
                </c:pt>
                <c:pt idx="72">
                  <c:v>1.1868011450765277</c:v>
                </c:pt>
                <c:pt idx="73">
                  <c:v>1.3530542805168855</c:v>
                </c:pt>
                <c:pt idx="74">
                  <c:v>1.1614014984317038</c:v>
                </c:pt>
                <c:pt idx="80">
                  <c:v>1.1546328937633286</c:v>
                </c:pt>
                <c:pt idx="81">
                  <c:v>1.4917664253466525</c:v>
                </c:pt>
                <c:pt idx="88">
                  <c:v>1.263958373845764</c:v>
                </c:pt>
                <c:pt idx="89">
                  <c:v>1.0704332981058451</c:v>
                </c:pt>
                <c:pt idx="95">
                  <c:v>1.0522857981829885</c:v>
                </c:pt>
                <c:pt idx="97">
                  <c:v>1.0090217441552092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6C-445C-95CF-BEAB32748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5">
                  <c:v>52096.800000000003</c:v>
                </c:pt>
                <c:pt idx="20">
                  <c:v>54170.2</c:v>
                </c:pt>
                <c:pt idx="21">
                  <c:v>39684.6</c:v>
                </c:pt>
                <c:pt idx="24">
                  <c:v>58812.2</c:v>
                </c:pt>
                <c:pt idx="26">
                  <c:v>40994.199999999997</c:v>
                </c:pt>
                <c:pt idx="29">
                  <c:v>54667.6</c:v>
                </c:pt>
                <c:pt idx="37">
                  <c:v>48325.4</c:v>
                </c:pt>
                <c:pt idx="39">
                  <c:v>49325</c:v>
                </c:pt>
                <c:pt idx="40">
                  <c:v>58081.2</c:v>
                </c:pt>
                <c:pt idx="41">
                  <c:v>59215.4</c:v>
                </c:pt>
                <c:pt idx="42">
                  <c:v>55274.6</c:v>
                </c:pt>
                <c:pt idx="43">
                  <c:v>53012.800000000003</c:v>
                </c:pt>
                <c:pt idx="45">
                  <c:v>40495.4</c:v>
                </c:pt>
                <c:pt idx="47">
                  <c:v>57086</c:v>
                </c:pt>
                <c:pt idx="52">
                  <c:v>56993.8</c:v>
                </c:pt>
                <c:pt idx="53">
                  <c:v>31753.599999999999</c:v>
                </c:pt>
                <c:pt idx="55">
                  <c:v>39519.4</c:v>
                </c:pt>
                <c:pt idx="58">
                  <c:v>25602</c:v>
                </c:pt>
                <c:pt idx="62">
                  <c:v>58997</c:v>
                </c:pt>
                <c:pt idx="69">
                  <c:v>45411.4</c:v>
                </c:pt>
                <c:pt idx="76">
                  <c:v>43215</c:v>
                </c:pt>
                <c:pt idx="77">
                  <c:v>42196</c:v>
                </c:pt>
                <c:pt idx="79">
                  <c:v>44431.199999999997</c:v>
                </c:pt>
                <c:pt idx="83">
                  <c:v>51963.4</c:v>
                </c:pt>
                <c:pt idx="84">
                  <c:v>51784</c:v>
                </c:pt>
                <c:pt idx="86">
                  <c:v>44161.599999999999</c:v>
                </c:pt>
                <c:pt idx="94">
                  <c:v>26736.2</c:v>
                </c:pt>
                <c:pt idx="98">
                  <c:v>46808.4</c:v>
                </c:pt>
                <c:pt idx="99">
                  <c:v>60835.199999999997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5">
                  <c:v>1.6351676110624835</c:v>
                </c:pt>
                <c:pt idx="20">
                  <c:v>2.0071921462353841</c:v>
                </c:pt>
                <c:pt idx="21">
                  <c:v>2.0430091269661279</c:v>
                </c:pt>
                <c:pt idx="24">
                  <c:v>1.8123110511084435</c:v>
                </c:pt>
                <c:pt idx="26">
                  <c:v>1.9741329261212563</c:v>
                </c:pt>
                <c:pt idx="29">
                  <c:v>2.1173967761526025</c:v>
                </c:pt>
                <c:pt idx="37">
                  <c:v>1.5724649977030711</c:v>
                </c:pt>
                <c:pt idx="39">
                  <c:v>1.6383781044095287</c:v>
                </c:pt>
                <c:pt idx="40">
                  <c:v>1.6698862971150734</c:v>
                </c:pt>
                <c:pt idx="41">
                  <c:v>1.5227457722146602</c:v>
                </c:pt>
                <c:pt idx="42">
                  <c:v>1.9660929251410233</c:v>
                </c:pt>
                <c:pt idx="43">
                  <c:v>1.6884224187366068</c:v>
                </c:pt>
                <c:pt idx="45">
                  <c:v>1.8558898047679488</c:v>
                </c:pt>
                <c:pt idx="47">
                  <c:v>2.053550783029114</c:v>
                </c:pt>
                <c:pt idx="52">
                  <c:v>1.9402636778035505</c:v>
                </c:pt>
                <c:pt idx="53">
                  <c:v>2.0089690617756726</c:v>
                </c:pt>
                <c:pt idx="55">
                  <c:v>2.0300409419171341</c:v>
                </c:pt>
                <c:pt idx="58">
                  <c:v>1.5579642215451919</c:v>
                </c:pt>
                <c:pt idx="62">
                  <c:v>1.6301845856568977</c:v>
                </c:pt>
                <c:pt idx="69">
                  <c:v>2.1727804031586779</c:v>
                </c:pt>
                <c:pt idx="76">
                  <c:v>1.7151683443248873</c:v>
                </c:pt>
                <c:pt idx="77">
                  <c:v>2.4160583941605838</c:v>
                </c:pt>
                <c:pt idx="79">
                  <c:v>1.9093339815264949</c:v>
                </c:pt>
                <c:pt idx="83">
                  <c:v>1.5194733216071312</c:v>
                </c:pt>
                <c:pt idx="84">
                  <c:v>1.7620886760389309</c:v>
                </c:pt>
                <c:pt idx="86">
                  <c:v>1.7043087206985255</c:v>
                </c:pt>
                <c:pt idx="94">
                  <c:v>2.9351590727178882</c:v>
                </c:pt>
                <c:pt idx="98">
                  <c:v>1.8565257517881406</c:v>
                </c:pt>
                <c:pt idx="99">
                  <c:v>1.4560155962337595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6C-445C-95CF-BEAB32748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72914.600000000006</c:v>
                </c:pt>
                <c:pt idx="6">
                  <c:v>62760.4</c:v>
                </c:pt>
                <c:pt idx="13">
                  <c:v>87053</c:v>
                </c:pt>
                <c:pt idx="14">
                  <c:v>70114.399999999994</c:v>
                </c:pt>
                <c:pt idx="16">
                  <c:v>60564.800000000003</c:v>
                </c:pt>
                <c:pt idx="18">
                  <c:v>68146.600000000006</c:v>
                </c:pt>
                <c:pt idx="19">
                  <c:v>62858</c:v>
                </c:pt>
                <c:pt idx="31">
                  <c:v>70458.8</c:v>
                </c:pt>
                <c:pt idx="32">
                  <c:v>69172.800000000003</c:v>
                </c:pt>
                <c:pt idx="35">
                  <c:v>62267.4</c:v>
                </c:pt>
                <c:pt idx="36">
                  <c:v>62227.8</c:v>
                </c:pt>
                <c:pt idx="46">
                  <c:v>72364</c:v>
                </c:pt>
                <c:pt idx="56">
                  <c:v>69126.600000000006</c:v>
                </c:pt>
                <c:pt idx="59">
                  <c:v>75530.8</c:v>
                </c:pt>
                <c:pt idx="64">
                  <c:v>86586.2</c:v>
                </c:pt>
                <c:pt idx="65">
                  <c:v>71111.399999999994</c:v>
                </c:pt>
                <c:pt idx="70">
                  <c:v>80021.2</c:v>
                </c:pt>
                <c:pt idx="82">
                  <c:v>61297</c:v>
                </c:pt>
                <c:pt idx="87">
                  <c:v>69912.600000000006</c:v>
                </c:pt>
                <c:pt idx="90">
                  <c:v>67259</c:v>
                </c:pt>
                <c:pt idx="92">
                  <c:v>74840.2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1.5125777279173169</c:v>
                </c:pt>
                <c:pt idx="6">
                  <c:v>1.7863493540512807</c:v>
                </c:pt>
                <c:pt idx="13">
                  <c:v>1.6358884817295212</c:v>
                </c:pt>
                <c:pt idx="14">
                  <c:v>1.7785647456157367</c:v>
                </c:pt>
                <c:pt idx="16">
                  <c:v>1.879276411380868</c:v>
                </c:pt>
                <c:pt idx="18">
                  <c:v>1.8007648217225802</c:v>
                </c:pt>
                <c:pt idx="19">
                  <c:v>1.7124311941200803</c:v>
                </c:pt>
                <c:pt idx="31">
                  <c:v>1.8537499929036543</c:v>
                </c:pt>
                <c:pt idx="32">
                  <c:v>1.6260871325145143</c:v>
                </c:pt>
                <c:pt idx="35">
                  <c:v>1.5562878809778471</c:v>
                </c:pt>
                <c:pt idx="36">
                  <c:v>1.5093414840312529</c:v>
                </c:pt>
                <c:pt idx="46">
                  <c:v>1.5672848377646345</c:v>
                </c:pt>
                <c:pt idx="56">
                  <c:v>1.5284998828236886</c:v>
                </c:pt>
                <c:pt idx="59">
                  <c:v>1.8223823923485518</c:v>
                </c:pt>
                <c:pt idx="64">
                  <c:v>1.5529610954170527</c:v>
                </c:pt>
                <c:pt idx="65">
                  <c:v>1.8192301093776808</c:v>
                </c:pt>
                <c:pt idx="70">
                  <c:v>1.6166840787191394</c:v>
                </c:pt>
                <c:pt idx="82">
                  <c:v>1.7549472241708404</c:v>
                </c:pt>
                <c:pt idx="87">
                  <c:v>1.6210668749266941</c:v>
                </c:pt>
                <c:pt idx="90">
                  <c:v>1.8821421668475595</c:v>
                </c:pt>
                <c:pt idx="92">
                  <c:v>1.5892929201151254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6C-445C-95CF-BEAB3274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13183"/>
        <c:axId val="1512734175"/>
      </c:scatterChart>
      <c:valAx>
        <c:axId val="151381318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34175"/>
        <c:crosses val="autoZero"/>
        <c:crossBetween val="midCat"/>
      </c:valAx>
      <c:valAx>
        <c:axId val="151273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81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74036.600000000006</c:v>
                </c:pt>
                <c:pt idx="1">
                  <c:v>47924.2</c:v>
                </c:pt>
                <c:pt idx="2">
                  <c:v>57030.6</c:v>
                </c:pt>
                <c:pt idx="3">
                  <c:v>72914.600000000006</c:v>
                </c:pt>
                <c:pt idx="4">
                  <c:v>89638.6</c:v>
                </c:pt>
                <c:pt idx="5">
                  <c:v>53218.6</c:v>
                </c:pt>
                <c:pt idx="7">
                  <c:v>78206.399999999994</c:v>
                </c:pt>
                <c:pt idx="8">
                  <c:v>72167.8</c:v>
                </c:pt>
                <c:pt idx="9">
                  <c:v>84913.4</c:v>
                </c:pt>
                <c:pt idx="10">
                  <c:v>55613.8</c:v>
                </c:pt>
                <c:pt idx="11">
                  <c:v>59051.4</c:v>
                </c:pt>
                <c:pt idx="12">
                  <c:v>45853.8</c:v>
                </c:pt>
                <c:pt idx="13">
                  <c:v>87053</c:v>
                </c:pt>
                <c:pt idx="17">
                  <c:v>57008.6</c:v>
                </c:pt>
                <c:pt idx="18">
                  <c:v>68146.600000000006</c:v>
                </c:pt>
                <c:pt idx="19">
                  <c:v>62858</c:v>
                </c:pt>
                <c:pt idx="22">
                  <c:v>42911.6</c:v>
                </c:pt>
                <c:pt idx="23">
                  <c:v>54310.6</c:v>
                </c:pt>
                <c:pt idx="25">
                  <c:v>57391.199999999997</c:v>
                </c:pt>
                <c:pt idx="27">
                  <c:v>92647.4</c:v>
                </c:pt>
                <c:pt idx="28">
                  <c:v>40727.800000000003</c:v>
                </c:pt>
                <c:pt idx="30">
                  <c:v>72966</c:v>
                </c:pt>
                <c:pt idx="32">
                  <c:v>69172.800000000003</c:v>
                </c:pt>
                <c:pt idx="33">
                  <c:v>62194.8</c:v>
                </c:pt>
                <c:pt idx="34">
                  <c:v>71206.2</c:v>
                </c:pt>
                <c:pt idx="35">
                  <c:v>62267.4</c:v>
                </c:pt>
                <c:pt idx="36">
                  <c:v>62227.8</c:v>
                </c:pt>
                <c:pt idx="37">
                  <c:v>48325.4</c:v>
                </c:pt>
                <c:pt idx="38">
                  <c:v>72679.600000000006</c:v>
                </c:pt>
                <c:pt idx="39">
                  <c:v>49325</c:v>
                </c:pt>
                <c:pt idx="41">
                  <c:v>59215.4</c:v>
                </c:pt>
                <c:pt idx="44">
                  <c:v>74874.600000000006</c:v>
                </c:pt>
                <c:pt idx="46">
                  <c:v>72364</c:v>
                </c:pt>
                <c:pt idx="48">
                  <c:v>38110.400000000001</c:v>
                </c:pt>
                <c:pt idx="49">
                  <c:v>78404.800000000003</c:v>
                </c:pt>
                <c:pt idx="50">
                  <c:v>69048.800000000003</c:v>
                </c:pt>
                <c:pt idx="51">
                  <c:v>79656.399999999994</c:v>
                </c:pt>
                <c:pt idx="54">
                  <c:v>42503.8</c:v>
                </c:pt>
                <c:pt idx="56">
                  <c:v>69126.600000000006</c:v>
                </c:pt>
                <c:pt idx="57">
                  <c:v>84292</c:v>
                </c:pt>
                <c:pt idx="60">
                  <c:v>77955.8</c:v>
                </c:pt>
                <c:pt idx="61">
                  <c:v>74381.399999999994</c:v>
                </c:pt>
                <c:pt idx="62">
                  <c:v>58997</c:v>
                </c:pt>
                <c:pt idx="63">
                  <c:v>82477.600000000006</c:v>
                </c:pt>
                <c:pt idx="64">
                  <c:v>86586.2</c:v>
                </c:pt>
                <c:pt idx="66">
                  <c:v>64050.2</c:v>
                </c:pt>
                <c:pt idx="67">
                  <c:v>59890.2</c:v>
                </c:pt>
                <c:pt idx="68">
                  <c:v>55429.2</c:v>
                </c:pt>
                <c:pt idx="70">
                  <c:v>80021.2</c:v>
                </c:pt>
                <c:pt idx="71">
                  <c:v>61634.2</c:v>
                </c:pt>
                <c:pt idx="72">
                  <c:v>61690.2</c:v>
                </c:pt>
                <c:pt idx="73">
                  <c:v>84877.6</c:v>
                </c:pt>
                <c:pt idx="74">
                  <c:v>68418.2</c:v>
                </c:pt>
                <c:pt idx="75">
                  <c:v>58993.599999999999</c:v>
                </c:pt>
                <c:pt idx="76">
                  <c:v>43215</c:v>
                </c:pt>
                <c:pt idx="78">
                  <c:v>49877.2</c:v>
                </c:pt>
                <c:pt idx="80">
                  <c:v>82717.2</c:v>
                </c:pt>
                <c:pt idx="81">
                  <c:v>64589.2</c:v>
                </c:pt>
                <c:pt idx="83">
                  <c:v>51963.4</c:v>
                </c:pt>
                <c:pt idx="85">
                  <c:v>58687.4</c:v>
                </c:pt>
                <c:pt idx="87">
                  <c:v>69912.600000000006</c:v>
                </c:pt>
                <c:pt idx="88">
                  <c:v>67880.399999999994</c:v>
                </c:pt>
                <c:pt idx="89">
                  <c:v>61505</c:v>
                </c:pt>
                <c:pt idx="91">
                  <c:v>58520.4</c:v>
                </c:pt>
                <c:pt idx="92">
                  <c:v>74840.2</c:v>
                </c:pt>
                <c:pt idx="93">
                  <c:v>47951.8</c:v>
                </c:pt>
                <c:pt idx="95">
                  <c:v>67429.399999999994</c:v>
                </c:pt>
                <c:pt idx="96">
                  <c:v>35667.4</c:v>
                </c:pt>
                <c:pt idx="97">
                  <c:v>82201.399999999994</c:v>
                </c:pt>
                <c:pt idx="98">
                  <c:v>46808.4</c:v>
                </c:pt>
                <c:pt idx="99">
                  <c:v>60835.199999999997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1.0060699707982268</c:v>
                </c:pt>
                <c:pt idx="1">
                  <c:v>1.0298137475429952</c:v>
                </c:pt>
                <c:pt idx="2">
                  <c:v>1.4151701016647205</c:v>
                </c:pt>
                <c:pt idx="3">
                  <c:v>1.5125777279173169</c:v>
                </c:pt>
                <c:pt idx="4">
                  <c:v>1.2489039320114326</c:v>
                </c:pt>
                <c:pt idx="5">
                  <c:v>1.1617742668916506</c:v>
                </c:pt>
                <c:pt idx="7">
                  <c:v>1.404258475009718</c:v>
                </c:pt>
                <c:pt idx="8">
                  <c:v>1.2606453293574142</c:v>
                </c:pt>
                <c:pt idx="9">
                  <c:v>1.3983776412203492</c:v>
                </c:pt>
                <c:pt idx="10">
                  <c:v>1.2893382577705532</c:v>
                </c:pt>
                <c:pt idx="11">
                  <c:v>1.159769285740897</c:v>
                </c:pt>
                <c:pt idx="12">
                  <c:v>1.2349685304162359</c:v>
                </c:pt>
                <c:pt idx="13">
                  <c:v>1.6358884817295212</c:v>
                </c:pt>
                <c:pt idx="17">
                  <c:v>1.1508439077612851</c:v>
                </c:pt>
                <c:pt idx="18">
                  <c:v>1.8007648217225802</c:v>
                </c:pt>
                <c:pt idx="19">
                  <c:v>1.7124311941200803</c:v>
                </c:pt>
                <c:pt idx="22">
                  <c:v>1.3743370091070946</c:v>
                </c:pt>
                <c:pt idx="23">
                  <c:v>1.2688130862115314</c:v>
                </c:pt>
                <c:pt idx="25">
                  <c:v>1.4413359539441588</c:v>
                </c:pt>
                <c:pt idx="27">
                  <c:v>1.4868091279409892</c:v>
                </c:pt>
                <c:pt idx="28">
                  <c:v>1.0422610600130622</c:v>
                </c:pt>
                <c:pt idx="30">
                  <c:v>1.3924841707096456</c:v>
                </c:pt>
                <c:pt idx="32">
                  <c:v>1.6260871325145143</c:v>
                </c:pt>
                <c:pt idx="33">
                  <c:v>1.1576369728658986</c:v>
                </c:pt>
                <c:pt idx="34">
                  <c:v>1.3349118475638357</c:v>
                </c:pt>
                <c:pt idx="35">
                  <c:v>1.5562878809778471</c:v>
                </c:pt>
                <c:pt idx="36">
                  <c:v>1.5093414840312529</c:v>
                </c:pt>
                <c:pt idx="37">
                  <c:v>1.5724649977030711</c:v>
                </c:pt>
                <c:pt idx="38">
                  <c:v>1.1211949432853234</c:v>
                </c:pt>
                <c:pt idx="39">
                  <c:v>1.6383781044095287</c:v>
                </c:pt>
                <c:pt idx="41">
                  <c:v>1.5227457722146602</c:v>
                </c:pt>
                <c:pt idx="44">
                  <c:v>1.4491830340329028</c:v>
                </c:pt>
                <c:pt idx="46">
                  <c:v>1.5672848377646345</c:v>
                </c:pt>
                <c:pt idx="48">
                  <c:v>1.1485578739661615</c:v>
                </c:pt>
                <c:pt idx="49">
                  <c:v>1.4661474807664836</c:v>
                </c:pt>
                <c:pt idx="50">
                  <c:v>1.3502913881197065</c:v>
                </c:pt>
                <c:pt idx="51">
                  <c:v>1.4516598791810829</c:v>
                </c:pt>
                <c:pt idx="54">
                  <c:v>1.275180101543862</c:v>
                </c:pt>
                <c:pt idx="56">
                  <c:v>1.5284998828236886</c:v>
                </c:pt>
                <c:pt idx="57">
                  <c:v>1.4074763915911355</c:v>
                </c:pt>
                <c:pt idx="60">
                  <c:v>1.2486306342825035</c:v>
                </c:pt>
                <c:pt idx="61">
                  <c:v>1.3078672894029959</c:v>
                </c:pt>
                <c:pt idx="62">
                  <c:v>1.6301845856568977</c:v>
                </c:pt>
                <c:pt idx="63">
                  <c:v>1.2472841110798567</c:v>
                </c:pt>
                <c:pt idx="64">
                  <c:v>1.5529610954170527</c:v>
                </c:pt>
                <c:pt idx="66">
                  <c:v>1.2878336055156736</c:v>
                </c:pt>
                <c:pt idx="67">
                  <c:v>1.4573335871311166</c:v>
                </c:pt>
                <c:pt idx="68">
                  <c:v>1.5297713118717211</c:v>
                </c:pt>
                <c:pt idx="70">
                  <c:v>1.6166840787191394</c:v>
                </c:pt>
                <c:pt idx="71">
                  <c:v>1.5040999964305533</c:v>
                </c:pt>
                <c:pt idx="72">
                  <c:v>1.1868011450765277</c:v>
                </c:pt>
                <c:pt idx="73">
                  <c:v>1.3530542805168855</c:v>
                </c:pt>
                <c:pt idx="74">
                  <c:v>1.1614014984317038</c:v>
                </c:pt>
                <c:pt idx="75">
                  <c:v>1.5183341921835589</c:v>
                </c:pt>
                <c:pt idx="76">
                  <c:v>1.7151683443248873</c:v>
                </c:pt>
                <c:pt idx="78">
                  <c:v>1.0542692853648561</c:v>
                </c:pt>
                <c:pt idx="80">
                  <c:v>1.1546328937633286</c:v>
                </c:pt>
                <c:pt idx="81">
                  <c:v>1.4917664253466525</c:v>
                </c:pt>
                <c:pt idx="83">
                  <c:v>1.5194733216071312</c:v>
                </c:pt>
                <c:pt idx="85">
                  <c:v>1.3142344012513758</c:v>
                </c:pt>
                <c:pt idx="87">
                  <c:v>1.6210668749266941</c:v>
                </c:pt>
                <c:pt idx="88">
                  <c:v>1.263958373845764</c:v>
                </c:pt>
                <c:pt idx="89">
                  <c:v>1.0704332981058451</c:v>
                </c:pt>
                <c:pt idx="91">
                  <c:v>1.4083806672544958</c:v>
                </c:pt>
                <c:pt idx="92">
                  <c:v>1.5892929201151254</c:v>
                </c:pt>
                <c:pt idx="93">
                  <c:v>1.2965310999795627</c:v>
                </c:pt>
                <c:pt idx="95">
                  <c:v>1.0522857981829885</c:v>
                </c:pt>
                <c:pt idx="96">
                  <c:v>1.4154101504455048</c:v>
                </c:pt>
                <c:pt idx="97">
                  <c:v>1.0090217441552092</c:v>
                </c:pt>
                <c:pt idx="98">
                  <c:v>1.8565257517881406</c:v>
                </c:pt>
                <c:pt idx="99">
                  <c:v>1.4560155962337595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01-4617-9E2D-7CD1CA1B2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62760.4</c:v>
                </c:pt>
                <c:pt idx="14">
                  <c:v>70114.399999999994</c:v>
                </c:pt>
                <c:pt idx="15">
                  <c:v>52096.800000000003</c:v>
                </c:pt>
                <c:pt idx="16">
                  <c:v>60564.800000000003</c:v>
                </c:pt>
                <c:pt idx="20">
                  <c:v>54170.2</c:v>
                </c:pt>
                <c:pt idx="21">
                  <c:v>39684.6</c:v>
                </c:pt>
                <c:pt idx="24">
                  <c:v>58812.2</c:v>
                </c:pt>
                <c:pt idx="26">
                  <c:v>40994.199999999997</c:v>
                </c:pt>
                <c:pt idx="29">
                  <c:v>54667.6</c:v>
                </c:pt>
                <c:pt idx="31">
                  <c:v>70458.8</c:v>
                </c:pt>
                <c:pt idx="40">
                  <c:v>58081.2</c:v>
                </c:pt>
                <c:pt idx="42">
                  <c:v>55274.6</c:v>
                </c:pt>
                <c:pt idx="43">
                  <c:v>53012.800000000003</c:v>
                </c:pt>
                <c:pt idx="45">
                  <c:v>40495.4</c:v>
                </c:pt>
                <c:pt idx="47">
                  <c:v>57086</c:v>
                </c:pt>
                <c:pt idx="52">
                  <c:v>56993.8</c:v>
                </c:pt>
                <c:pt idx="53">
                  <c:v>31753.599999999999</c:v>
                </c:pt>
                <c:pt idx="55">
                  <c:v>39519.4</c:v>
                </c:pt>
                <c:pt idx="58">
                  <c:v>25602</c:v>
                </c:pt>
                <c:pt idx="59">
                  <c:v>75530.8</c:v>
                </c:pt>
                <c:pt idx="65">
                  <c:v>71111.399999999994</c:v>
                </c:pt>
                <c:pt idx="69">
                  <c:v>45411.4</c:v>
                </c:pt>
                <c:pt idx="77">
                  <c:v>42196</c:v>
                </c:pt>
                <c:pt idx="79">
                  <c:v>44431.199999999997</c:v>
                </c:pt>
                <c:pt idx="82">
                  <c:v>61297</c:v>
                </c:pt>
                <c:pt idx="84">
                  <c:v>51784</c:v>
                </c:pt>
                <c:pt idx="86">
                  <c:v>44161.599999999999</c:v>
                </c:pt>
                <c:pt idx="90">
                  <c:v>67259</c:v>
                </c:pt>
                <c:pt idx="94">
                  <c:v>26736.2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1.7863493540512807</c:v>
                </c:pt>
                <c:pt idx="14">
                  <c:v>1.7785647456157367</c:v>
                </c:pt>
                <c:pt idx="15">
                  <c:v>1.6351676110624835</c:v>
                </c:pt>
                <c:pt idx="16">
                  <c:v>1.879276411380868</c:v>
                </c:pt>
                <c:pt idx="20">
                  <c:v>2.0071921462353841</c:v>
                </c:pt>
                <c:pt idx="21">
                  <c:v>2.0430091269661279</c:v>
                </c:pt>
                <c:pt idx="24">
                  <c:v>1.8123110511084435</c:v>
                </c:pt>
                <c:pt idx="26">
                  <c:v>1.9741329261212563</c:v>
                </c:pt>
                <c:pt idx="29">
                  <c:v>2.1173967761526025</c:v>
                </c:pt>
                <c:pt idx="31">
                  <c:v>1.8537499929036543</c:v>
                </c:pt>
                <c:pt idx="40">
                  <c:v>1.6698862971150734</c:v>
                </c:pt>
                <c:pt idx="42">
                  <c:v>1.9660929251410233</c:v>
                </c:pt>
                <c:pt idx="43">
                  <c:v>1.6884224187366068</c:v>
                </c:pt>
                <c:pt idx="45">
                  <c:v>1.8558898047679488</c:v>
                </c:pt>
                <c:pt idx="47">
                  <c:v>2.053550783029114</c:v>
                </c:pt>
                <c:pt idx="52">
                  <c:v>1.9402636778035505</c:v>
                </c:pt>
                <c:pt idx="53">
                  <c:v>2.0089690617756726</c:v>
                </c:pt>
                <c:pt idx="55">
                  <c:v>2.0300409419171341</c:v>
                </c:pt>
                <c:pt idx="58">
                  <c:v>1.5579642215451919</c:v>
                </c:pt>
                <c:pt idx="59">
                  <c:v>1.8223823923485518</c:v>
                </c:pt>
                <c:pt idx="65">
                  <c:v>1.8192301093776808</c:v>
                </c:pt>
                <c:pt idx="69">
                  <c:v>2.1727804031586779</c:v>
                </c:pt>
                <c:pt idx="77">
                  <c:v>2.4160583941605838</c:v>
                </c:pt>
                <c:pt idx="79">
                  <c:v>1.9093339815264949</c:v>
                </c:pt>
                <c:pt idx="82">
                  <c:v>1.7549472241708404</c:v>
                </c:pt>
                <c:pt idx="84">
                  <c:v>1.7620886760389309</c:v>
                </c:pt>
                <c:pt idx="86">
                  <c:v>1.7043087206985255</c:v>
                </c:pt>
                <c:pt idx="90">
                  <c:v>1.8821421668475595</c:v>
                </c:pt>
                <c:pt idx="94">
                  <c:v>2.9351590727178882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1-4617-9E2D-7CD1CA1B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14191"/>
        <c:axId val="1594503119"/>
      </c:scatterChart>
      <c:valAx>
        <c:axId val="1594214191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503119"/>
        <c:crosses val="autoZero"/>
        <c:crossBetween val="midCat"/>
      </c:valAx>
      <c:valAx>
        <c:axId val="159450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21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73856</c:v>
                </c:pt>
                <c:pt idx="1">
                  <c:v>48476.4</c:v>
                </c:pt>
                <c:pt idx="2">
                  <c:v>57312.4</c:v>
                </c:pt>
                <c:pt idx="3">
                  <c:v>73104.600000000006</c:v>
                </c:pt>
                <c:pt idx="4">
                  <c:v>88667.8</c:v>
                </c:pt>
                <c:pt idx="5">
                  <c:v>53047.199999999997</c:v>
                </c:pt>
                <c:pt idx="6">
                  <c:v>63011.8</c:v>
                </c:pt>
                <c:pt idx="7">
                  <c:v>78275.199999999997</c:v>
                </c:pt>
                <c:pt idx="8">
                  <c:v>71971.399999999994</c:v>
                </c:pt>
                <c:pt idx="9">
                  <c:v>84894.399999999994</c:v>
                </c:pt>
                <c:pt idx="10">
                  <c:v>56251.4</c:v>
                </c:pt>
                <c:pt idx="11">
                  <c:v>58566</c:v>
                </c:pt>
                <c:pt idx="12">
                  <c:v>45700</c:v>
                </c:pt>
                <c:pt idx="13">
                  <c:v>86632.6</c:v>
                </c:pt>
                <c:pt idx="14">
                  <c:v>69917.399999999994</c:v>
                </c:pt>
                <c:pt idx="15">
                  <c:v>52201.8</c:v>
                </c:pt>
                <c:pt idx="16">
                  <c:v>59953.599999999999</c:v>
                </c:pt>
                <c:pt idx="17">
                  <c:v>56736</c:v>
                </c:pt>
                <c:pt idx="18">
                  <c:v>68343.600000000006</c:v>
                </c:pt>
                <c:pt idx="19">
                  <c:v>62769.599999999999</c:v>
                </c:pt>
                <c:pt idx="20">
                  <c:v>53927.4</c:v>
                </c:pt>
                <c:pt idx="21">
                  <c:v>38994</c:v>
                </c:pt>
                <c:pt idx="22">
                  <c:v>42232.800000000003</c:v>
                </c:pt>
                <c:pt idx="23">
                  <c:v>54108.800000000003</c:v>
                </c:pt>
                <c:pt idx="24">
                  <c:v>59133.8</c:v>
                </c:pt>
                <c:pt idx="25">
                  <c:v>57411.4</c:v>
                </c:pt>
                <c:pt idx="26">
                  <c:v>41410.800000000003</c:v>
                </c:pt>
                <c:pt idx="27">
                  <c:v>92279.2</c:v>
                </c:pt>
                <c:pt idx="28">
                  <c:v>40303.599999999999</c:v>
                </c:pt>
                <c:pt idx="29">
                  <c:v>54638.2</c:v>
                </c:pt>
                <c:pt idx="30">
                  <c:v>73466.600000000006</c:v>
                </c:pt>
                <c:pt idx="31">
                  <c:v>70351.199999999997</c:v>
                </c:pt>
                <c:pt idx="32">
                  <c:v>69716.2</c:v>
                </c:pt>
                <c:pt idx="33">
                  <c:v>62141.8</c:v>
                </c:pt>
                <c:pt idx="34">
                  <c:v>71377.399999999994</c:v>
                </c:pt>
                <c:pt idx="35">
                  <c:v>62086.400000000001</c:v>
                </c:pt>
                <c:pt idx="36">
                  <c:v>62526.400000000001</c:v>
                </c:pt>
                <c:pt idx="37">
                  <c:v>48981.4</c:v>
                </c:pt>
                <c:pt idx="38">
                  <c:v>72707.8</c:v>
                </c:pt>
                <c:pt idx="39">
                  <c:v>50269</c:v>
                </c:pt>
                <c:pt idx="40">
                  <c:v>58260</c:v>
                </c:pt>
                <c:pt idx="41">
                  <c:v>59296.6</c:v>
                </c:pt>
                <c:pt idx="42">
                  <c:v>55412.2</c:v>
                </c:pt>
                <c:pt idx="43">
                  <c:v>53145.2</c:v>
                </c:pt>
                <c:pt idx="44">
                  <c:v>74183.199999999997</c:v>
                </c:pt>
                <c:pt idx="45">
                  <c:v>40116.199999999997</c:v>
                </c:pt>
                <c:pt idx="46">
                  <c:v>72533.2</c:v>
                </c:pt>
                <c:pt idx="47">
                  <c:v>56945.8</c:v>
                </c:pt>
                <c:pt idx="48">
                  <c:v>37893</c:v>
                </c:pt>
                <c:pt idx="49">
                  <c:v>78502.8</c:v>
                </c:pt>
                <c:pt idx="50">
                  <c:v>68770</c:v>
                </c:pt>
                <c:pt idx="51">
                  <c:v>79248.399999999994</c:v>
                </c:pt>
                <c:pt idx="52">
                  <c:v>56478.400000000001</c:v>
                </c:pt>
                <c:pt idx="53">
                  <c:v>31957.200000000001</c:v>
                </c:pt>
                <c:pt idx="54">
                  <c:v>42696.6</c:v>
                </c:pt>
                <c:pt idx="55">
                  <c:v>40641</c:v>
                </c:pt>
                <c:pt idx="56">
                  <c:v>69143.600000000006</c:v>
                </c:pt>
                <c:pt idx="57">
                  <c:v>84604.2</c:v>
                </c:pt>
                <c:pt idx="58">
                  <c:v>25877.200000000001</c:v>
                </c:pt>
                <c:pt idx="59">
                  <c:v>76188.800000000003</c:v>
                </c:pt>
                <c:pt idx="60">
                  <c:v>77797.8</c:v>
                </c:pt>
                <c:pt idx="61">
                  <c:v>74513</c:v>
                </c:pt>
                <c:pt idx="62">
                  <c:v>59184</c:v>
                </c:pt>
                <c:pt idx="63">
                  <c:v>82281.399999999994</c:v>
                </c:pt>
                <c:pt idx="64">
                  <c:v>86776</c:v>
                </c:pt>
                <c:pt idx="65">
                  <c:v>70979.8</c:v>
                </c:pt>
                <c:pt idx="66">
                  <c:v>63113.8</c:v>
                </c:pt>
                <c:pt idx="67">
                  <c:v>59774</c:v>
                </c:pt>
                <c:pt idx="68">
                  <c:v>56775.199999999997</c:v>
                </c:pt>
                <c:pt idx="69">
                  <c:v>45243.199999999997</c:v>
                </c:pt>
                <c:pt idx="70">
                  <c:v>79420.600000000006</c:v>
                </c:pt>
                <c:pt idx="71">
                  <c:v>60871.6</c:v>
                </c:pt>
                <c:pt idx="72">
                  <c:v>62130.400000000001</c:v>
                </c:pt>
                <c:pt idx="73">
                  <c:v>84713.4</c:v>
                </c:pt>
                <c:pt idx="74">
                  <c:v>68864.600000000006</c:v>
                </c:pt>
                <c:pt idx="75">
                  <c:v>58836.4</c:v>
                </c:pt>
                <c:pt idx="76">
                  <c:v>42758.6</c:v>
                </c:pt>
                <c:pt idx="77">
                  <c:v>42483.6</c:v>
                </c:pt>
                <c:pt idx="78">
                  <c:v>49438.2</c:v>
                </c:pt>
                <c:pt idx="79">
                  <c:v>44642.2</c:v>
                </c:pt>
                <c:pt idx="80">
                  <c:v>82308.600000000006</c:v>
                </c:pt>
                <c:pt idx="81">
                  <c:v>65181.8</c:v>
                </c:pt>
                <c:pt idx="82">
                  <c:v>61660.800000000003</c:v>
                </c:pt>
                <c:pt idx="83">
                  <c:v>52169.4</c:v>
                </c:pt>
                <c:pt idx="84">
                  <c:v>51700.6</c:v>
                </c:pt>
                <c:pt idx="85">
                  <c:v>58705.8</c:v>
                </c:pt>
                <c:pt idx="86">
                  <c:v>43992</c:v>
                </c:pt>
                <c:pt idx="87">
                  <c:v>70612</c:v>
                </c:pt>
                <c:pt idx="88">
                  <c:v>68032.800000000003</c:v>
                </c:pt>
                <c:pt idx="89">
                  <c:v>61673.2</c:v>
                </c:pt>
                <c:pt idx="90">
                  <c:v>67111.8</c:v>
                </c:pt>
                <c:pt idx="91">
                  <c:v>58442</c:v>
                </c:pt>
                <c:pt idx="92">
                  <c:v>74684.399999999994</c:v>
                </c:pt>
                <c:pt idx="93">
                  <c:v>47789.8</c:v>
                </c:pt>
                <c:pt idx="94">
                  <c:v>26846</c:v>
                </c:pt>
                <c:pt idx="95">
                  <c:v>67054.399999999994</c:v>
                </c:pt>
                <c:pt idx="96">
                  <c:v>35462.400000000001</c:v>
                </c:pt>
                <c:pt idx="97">
                  <c:v>82464.399999999994</c:v>
                </c:pt>
                <c:pt idx="98">
                  <c:v>46755.6</c:v>
                </c:pt>
                <c:pt idx="99">
                  <c:v>59627.6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1.0088279896013865</c:v>
                </c:pt>
                <c:pt idx="1">
                  <c:v>1.0173197679695687</c:v>
                </c:pt>
                <c:pt idx="2">
                  <c:v>1.406920666382842</c:v>
                </c:pt>
                <c:pt idx="3">
                  <c:v>1.5009452209573677</c:v>
                </c:pt>
                <c:pt idx="4">
                  <c:v>1.2495178633055066</c:v>
                </c:pt>
                <c:pt idx="5">
                  <c:v>1.1643404364415089</c:v>
                </c:pt>
                <c:pt idx="6">
                  <c:v>1.7838246169765026</c:v>
                </c:pt>
                <c:pt idx="7">
                  <c:v>1.4044295000204408</c:v>
                </c:pt>
                <c:pt idx="8">
                  <c:v>1.2800640254323246</c:v>
                </c:pt>
                <c:pt idx="9">
                  <c:v>1.4131909760832282</c:v>
                </c:pt>
                <c:pt idx="10">
                  <c:v>1.2998076492318413</c:v>
                </c:pt>
                <c:pt idx="11">
                  <c:v>1.1654543591845097</c:v>
                </c:pt>
                <c:pt idx="12">
                  <c:v>1.2379431072210065</c:v>
                </c:pt>
                <c:pt idx="13">
                  <c:v>1.6326648397947192</c:v>
                </c:pt>
                <c:pt idx="14">
                  <c:v>1.78994070145629</c:v>
                </c:pt>
                <c:pt idx="15">
                  <c:v>1.6273385208939155</c:v>
                </c:pt>
                <c:pt idx="16">
                  <c:v>1.8984347895706013</c:v>
                </c:pt>
                <c:pt idx="17">
                  <c:v>1.1563733784545966</c:v>
                </c:pt>
                <c:pt idx="18">
                  <c:v>1.7666613991653934</c:v>
                </c:pt>
                <c:pt idx="19">
                  <c:v>1.7406674568580969</c:v>
                </c:pt>
                <c:pt idx="20">
                  <c:v>2.0028223129614999</c:v>
                </c:pt>
                <c:pt idx="21">
                  <c:v>2.0755500846284045</c:v>
                </c:pt>
                <c:pt idx="22">
                  <c:v>1.3793544354151275</c:v>
                </c:pt>
                <c:pt idx="23">
                  <c:v>1.2613844698089773</c:v>
                </c:pt>
                <c:pt idx="24">
                  <c:v>1.8002563677625993</c:v>
                </c:pt>
                <c:pt idx="25">
                  <c:v>1.4297160494257237</c:v>
                </c:pt>
                <c:pt idx="26">
                  <c:v>1.9563736996145931</c:v>
                </c:pt>
                <c:pt idx="27">
                  <c:v>1.4928933064005756</c:v>
                </c:pt>
                <c:pt idx="28">
                  <c:v>1.0542730674182952</c:v>
                </c:pt>
                <c:pt idx="29">
                  <c:v>2.1168889165455673</c:v>
                </c:pt>
                <c:pt idx="30">
                  <c:v>1.3854595149360389</c:v>
                </c:pt>
                <c:pt idx="31">
                  <c:v>1.8718088675104334</c:v>
                </c:pt>
                <c:pt idx="32">
                  <c:v>1.5938189402176253</c:v>
                </c:pt>
                <c:pt idx="33">
                  <c:v>1.179866048295994</c:v>
                </c:pt>
                <c:pt idx="34">
                  <c:v>1.331457856408331</c:v>
                </c:pt>
                <c:pt idx="35">
                  <c:v>1.5608249149572209</c:v>
                </c:pt>
                <c:pt idx="36">
                  <c:v>1.5003742419202128</c:v>
                </c:pt>
                <c:pt idx="37">
                  <c:v>1.5564683737092038</c:v>
                </c:pt>
                <c:pt idx="38">
                  <c:v>1.1026602372785312</c:v>
                </c:pt>
                <c:pt idx="39">
                  <c:v>1.615608028805029</c:v>
                </c:pt>
                <c:pt idx="40">
                  <c:v>1.6297459663577067</c:v>
                </c:pt>
                <c:pt idx="41">
                  <c:v>1.519294529534577</c:v>
                </c:pt>
                <c:pt idx="42">
                  <c:v>1.9607956370618747</c:v>
                </c:pt>
                <c:pt idx="43">
                  <c:v>1.7087149921347555</c:v>
                </c:pt>
                <c:pt idx="44">
                  <c:v>1.4662753831056088</c:v>
                </c:pt>
                <c:pt idx="45">
                  <c:v>1.8734077504848416</c:v>
                </c:pt>
                <c:pt idx="46">
                  <c:v>1.5635736462750851</c:v>
                </c:pt>
                <c:pt idx="47">
                  <c:v>2.058606604876918</c:v>
                </c:pt>
                <c:pt idx="48">
                  <c:v>1.1537223233842662</c:v>
                </c:pt>
                <c:pt idx="49">
                  <c:v>1.4432733609501827</c:v>
                </c:pt>
                <c:pt idx="50">
                  <c:v>1.3685473316853278</c:v>
                </c:pt>
                <c:pt idx="51">
                  <c:v>1.459019992832663</c:v>
                </c:pt>
                <c:pt idx="52">
                  <c:v>1.9578104195586277</c:v>
                </c:pt>
                <c:pt idx="53">
                  <c:v>1.9728261549822887</c:v>
                </c:pt>
                <c:pt idx="54">
                  <c:v>1.2692345526341677</c:v>
                </c:pt>
                <c:pt idx="55">
                  <c:v>1.9594990280750966</c:v>
                </c:pt>
                <c:pt idx="56">
                  <c:v>1.5261282316801554</c:v>
                </c:pt>
                <c:pt idx="57">
                  <c:v>1.4022708092506047</c:v>
                </c:pt>
                <c:pt idx="58">
                  <c:v>1.5690646592367026</c:v>
                </c:pt>
                <c:pt idx="59">
                  <c:v>1.7981645596203115</c:v>
                </c:pt>
                <c:pt idx="60">
                  <c:v>1.2516934926180432</c:v>
                </c:pt>
                <c:pt idx="61">
                  <c:v>1.3205749332331271</c:v>
                </c:pt>
                <c:pt idx="62">
                  <c:v>1.6153690186536902</c:v>
                </c:pt>
                <c:pt idx="63">
                  <c:v>1.2275799877007441</c:v>
                </c:pt>
                <c:pt idx="64">
                  <c:v>1.5476168525859684</c:v>
                </c:pt>
                <c:pt idx="65">
                  <c:v>1.8228143781751991</c:v>
                </c:pt>
                <c:pt idx="66">
                  <c:v>1.3080340591122701</c:v>
                </c:pt>
                <c:pt idx="67">
                  <c:v>1.4290326897982399</c:v>
                </c:pt>
                <c:pt idx="68">
                  <c:v>1.4930814862827433</c:v>
                </c:pt>
                <c:pt idx="69">
                  <c:v>2.1807476040598366</c:v>
                </c:pt>
                <c:pt idx="70">
                  <c:v>1.6210655673716894</c:v>
                </c:pt>
                <c:pt idx="71">
                  <c:v>1.5229269478705998</c:v>
                </c:pt>
                <c:pt idx="72">
                  <c:v>1.1784730180394782</c:v>
                </c:pt>
                <c:pt idx="73">
                  <c:v>1.3557713419600679</c:v>
                </c:pt>
                <c:pt idx="74">
                  <c:v>1.1540181747951777</c:v>
                </c:pt>
                <c:pt idx="75">
                  <c:v>1.5253822463644955</c:v>
                </c:pt>
                <c:pt idx="76">
                  <c:v>1.7018330815321363</c:v>
                </c:pt>
                <c:pt idx="77">
                  <c:v>2.393817849711418</c:v>
                </c:pt>
                <c:pt idx="78">
                  <c:v>1.0608598209481737</c:v>
                </c:pt>
                <c:pt idx="79">
                  <c:v>1.8718163531367182</c:v>
                </c:pt>
                <c:pt idx="80">
                  <c:v>1.1448013937790218</c:v>
                </c:pt>
                <c:pt idx="81">
                  <c:v>1.4782040385506383</c:v>
                </c:pt>
                <c:pt idx="82">
                  <c:v>1.7125142716280035</c:v>
                </c:pt>
                <c:pt idx="83">
                  <c:v>1.548704796298213</c:v>
                </c:pt>
                <c:pt idx="84">
                  <c:v>1.7653180040463747</c:v>
                </c:pt>
                <c:pt idx="85">
                  <c:v>1.3302092808547026</c:v>
                </c:pt>
                <c:pt idx="86">
                  <c:v>1.7114702673213311</c:v>
                </c:pt>
                <c:pt idx="87">
                  <c:v>1.622075567892143</c:v>
                </c:pt>
                <c:pt idx="88">
                  <c:v>1.2608918051292906</c:v>
                </c:pt>
                <c:pt idx="89">
                  <c:v>1.065000681008931</c:v>
                </c:pt>
                <c:pt idx="90">
                  <c:v>1.8902190076856826</c:v>
                </c:pt>
                <c:pt idx="91">
                  <c:v>1.3783066972382876</c:v>
                </c:pt>
                <c:pt idx="92">
                  <c:v>1.5926083626567262</c:v>
                </c:pt>
                <c:pt idx="93">
                  <c:v>1.3087939267375046</c:v>
                </c:pt>
                <c:pt idx="94">
                  <c:v>2.9279594725471205</c:v>
                </c:pt>
                <c:pt idx="95">
                  <c:v>1.0318338543033716</c:v>
                </c:pt>
                <c:pt idx="96">
                  <c:v>1.4116077874029958</c:v>
                </c:pt>
                <c:pt idx="97">
                  <c:v>1.0057673371782248</c:v>
                </c:pt>
                <c:pt idx="98">
                  <c:v>1.8800528706721762</c:v>
                </c:pt>
                <c:pt idx="99">
                  <c:v>1.486576685964218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C-42C6-A007-D8541078C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262703"/>
        <c:axId val="1505682671"/>
      </c:scatterChart>
      <c:valAx>
        <c:axId val="15142627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682671"/>
        <c:crosses val="autoZero"/>
        <c:crossBetween val="midCat"/>
      </c:valAx>
      <c:valAx>
        <c:axId val="1505682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26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48476.4</c:v>
                </c:pt>
                <c:pt idx="2">
                  <c:v>57312.4</c:v>
                </c:pt>
                <c:pt idx="5">
                  <c:v>53047.199999999997</c:v>
                </c:pt>
                <c:pt idx="10">
                  <c:v>56251.4</c:v>
                </c:pt>
                <c:pt idx="11">
                  <c:v>58566</c:v>
                </c:pt>
                <c:pt idx="12">
                  <c:v>45700</c:v>
                </c:pt>
                <c:pt idx="17">
                  <c:v>56736</c:v>
                </c:pt>
                <c:pt idx="22">
                  <c:v>42232.800000000003</c:v>
                </c:pt>
                <c:pt idx="23">
                  <c:v>54108.800000000003</c:v>
                </c:pt>
                <c:pt idx="25">
                  <c:v>57411.4</c:v>
                </c:pt>
                <c:pt idx="28">
                  <c:v>40303.599999999999</c:v>
                </c:pt>
                <c:pt idx="48">
                  <c:v>37893</c:v>
                </c:pt>
                <c:pt idx="54">
                  <c:v>42696.6</c:v>
                </c:pt>
                <c:pt idx="67">
                  <c:v>59774</c:v>
                </c:pt>
                <c:pt idx="68">
                  <c:v>56775.199999999997</c:v>
                </c:pt>
                <c:pt idx="75">
                  <c:v>58836.4</c:v>
                </c:pt>
                <c:pt idx="78">
                  <c:v>49438.2</c:v>
                </c:pt>
                <c:pt idx="85">
                  <c:v>58705.8</c:v>
                </c:pt>
                <c:pt idx="91">
                  <c:v>58442</c:v>
                </c:pt>
                <c:pt idx="93">
                  <c:v>47789.8</c:v>
                </c:pt>
                <c:pt idx="96">
                  <c:v>35462.400000000001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1.0173197679695687</c:v>
                </c:pt>
                <c:pt idx="1">
                  <c:v>1.406920666382842</c:v>
                </c:pt>
                <c:pt idx="4">
                  <c:v>1.1643404364415089</c:v>
                </c:pt>
                <c:pt idx="9">
                  <c:v>1.2998076492318413</c:v>
                </c:pt>
                <c:pt idx="10">
                  <c:v>1.1654543591845097</c:v>
                </c:pt>
                <c:pt idx="11">
                  <c:v>1.2379431072210065</c:v>
                </c:pt>
                <c:pt idx="16">
                  <c:v>1.1563733784545966</c:v>
                </c:pt>
                <c:pt idx="21">
                  <c:v>1.3793544354151275</c:v>
                </c:pt>
                <c:pt idx="22">
                  <c:v>1.2613844698089773</c:v>
                </c:pt>
                <c:pt idx="24">
                  <c:v>1.4297160494257237</c:v>
                </c:pt>
                <c:pt idx="27">
                  <c:v>1.0542730674182952</c:v>
                </c:pt>
                <c:pt idx="47">
                  <c:v>1.1537223233842662</c:v>
                </c:pt>
                <c:pt idx="53">
                  <c:v>1.2692345526341677</c:v>
                </c:pt>
                <c:pt idx="66">
                  <c:v>1.4290326897982399</c:v>
                </c:pt>
                <c:pt idx="67">
                  <c:v>1.4930814862827433</c:v>
                </c:pt>
                <c:pt idx="74">
                  <c:v>1.5253822463644955</c:v>
                </c:pt>
                <c:pt idx="77">
                  <c:v>1.0608598209481737</c:v>
                </c:pt>
                <c:pt idx="84">
                  <c:v>1.3302092808547026</c:v>
                </c:pt>
                <c:pt idx="90">
                  <c:v>1.3783066972382876</c:v>
                </c:pt>
                <c:pt idx="92">
                  <c:v>1.3087939267375046</c:v>
                </c:pt>
                <c:pt idx="95">
                  <c:v>1.4116077874029958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F-450F-8FA3-952A005AAA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73856</c:v>
                </c:pt>
                <c:pt idx="4">
                  <c:v>88667.8</c:v>
                </c:pt>
                <c:pt idx="7">
                  <c:v>78275.199999999997</c:v>
                </c:pt>
                <c:pt idx="8">
                  <c:v>71971.399999999994</c:v>
                </c:pt>
                <c:pt idx="9">
                  <c:v>84894.399999999994</c:v>
                </c:pt>
                <c:pt idx="27">
                  <c:v>92279.2</c:v>
                </c:pt>
                <c:pt idx="30">
                  <c:v>73466.600000000006</c:v>
                </c:pt>
                <c:pt idx="33">
                  <c:v>62141.8</c:v>
                </c:pt>
                <c:pt idx="34">
                  <c:v>71377.399999999994</c:v>
                </c:pt>
                <c:pt idx="38">
                  <c:v>72707.8</c:v>
                </c:pt>
                <c:pt idx="44">
                  <c:v>74183.199999999997</c:v>
                </c:pt>
                <c:pt idx="49">
                  <c:v>78502.8</c:v>
                </c:pt>
                <c:pt idx="50">
                  <c:v>68770</c:v>
                </c:pt>
                <c:pt idx="51">
                  <c:v>79248.399999999994</c:v>
                </c:pt>
                <c:pt idx="57">
                  <c:v>84604.2</c:v>
                </c:pt>
                <c:pt idx="60">
                  <c:v>77797.8</c:v>
                </c:pt>
                <c:pt idx="61">
                  <c:v>74513</c:v>
                </c:pt>
                <c:pt idx="63">
                  <c:v>82281.399999999994</c:v>
                </c:pt>
                <c:pt idx="66">
                  <c:v>63113.8</c:v>
                </c:pt>
                <c:pt idx="71">
                  <c:v>60871.6</c:v>
                </c:pt>
                <c:pt idx="72">
                  <c:v>62130.400000000001</c:v>
                </c:pt>
                <c:pt idx="73">
                  <c:v>84713.4</c:v>
                </c:pt>
                <c:pt idx="74">
                  <c:v>68864.600000000006</c:v>
                </c:pt>
                <c:pt idx="80">
                  <c:v>82308.600000000006</c:v>
                </c:pt>
                <c:pt idx="81">
                  <c:v>65181.8</c:v>
                </c:pt>
                <c:pt idx="88">
                  <c:v>68032.800000000003</c:v>
                </c:pt>
                <c:pt idx="89">
                  <c:v>61673.2</c:v>
                </c:pt>
                <c:pt idx="95">
                  <c:v>67054.399999999994</c:v>
                </c:pt>
                <c:pt idx="97">
                  <c:v>82464.399999999994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1.0088279896013865</c:v>
                </c:pt>
                <c:pt idx="4">
                  <c:v>1.2495178633055066</c:v>
                </c:pt>
                <c:pt idx="7">
                  <c:v>1.4044295000204408</c:v>
                </c:pt>
                <c:pt idx="8">
                  <c:v>1.2800640254323246</c:v>
                </c:pt>
                <c:pt idx="9">
                  <c:v>1.4131909760832282</c:v>
                </c:pt>
                <c:pt idx="27">
                  <c:v>1.4928933064005756</c:v>
                </c:pt>
                <c:pt idx="30">
                  <c:v>1.3854595149360389</c:v>
                </c:pt>
                <c:pt idx="33">
                  <c:v>1.179866048295994</c:v>
                </c:pt>
                <c:pt idx="34">
                  <c:v>1.331457856408331</c:v>
                </c:pt>
                <c:pt idx="38">
                  <c:v>1.1026602372785312</c:v>
                </c:pt>
                <c:pt idx="44">
                  <c:v>1.4662753831056088</c:v>
                </c:pt>
                <c:pt idx="49">
                  <c:v>1.4432733609501827</c:v>
                </c:pt>
                <c:pt idx="50">
                  <c:v>1.3685473316853278</c:v>
                </c:pt>
                <c:pt idx="51">
                  <c:v>1.459019992832663</c:v>
                </c:pt>
                <c:pt idx="57">
                  <c:v>1.4022708092506047</c:v>
                </c:pt>
                <c:pt idx="60">
                  <c:v>1.2516934926180432</c:v>
                </c:pt>
                <c:pt idx="61">
                  <c:v>1.3205749332331271</c:v>
                </c:pt>
                <c:pt idx="63">
                  <c:v>1.2275799877007441</c:v>
                </c:pt>
                <c:pt idx="66">
                  <c:v>1.3080340591122701</c:v>
                </c:pt>
                <c:pt idx="71">
                  <c:v>1.5229269478705998</c:v>
                </c:pt>
                <c:pt idx="72">
                  <c:v>1.1784730180394782</c:v>
                </c:pt>
                <c:pt idx="73">
                  <c:v>1.3557713419600679</c:v>
                </c:pt>
                <c:pt idx="74">
                  <c:v>1.1540181747951777</c:v>
                </c:pt>
                <c:pt idx="80">
                  <c:v>1.1448013937790218</c:v>
                </c:pt>
                <c:pt idx="81">
                  <c:v>1.4782040385506383</c:v>
                </c:pt>
                <c:pt idx="88">
                  <c:v>1.2608918051292906</c:v>
                </c:pt>
                <c:pt idx="89">
                  <c:v>1.065000681008931</c:v>
                </c:pt>
                <c:pt idx="95">
                  <c:v>1.0318338543033716</c:v>
                </c:pt>
                <c:pt idx="97">
                  <c:v>1.0057673371782248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F-450F-8FA3-952A005AAA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5">
                  <c:v>52201.8</c:v>
                </c:pt>
                <c:pt idx="20">
                  <c:v>53927.4</c:v>
                </c:pt>
                <c:pt idx="21">
                  <c:v>38994</c:v>
                </c:pt>
                <c:pt idx="24">
                  <c:v>59133.8</c:v>
                </c:pt>
                <c:pt idx="26">
                  <c:v>41410.800000000003</c:v>
                </c:pt>
                <c:pt idx="29">
                  <c:v>54638.2</c:v>
                </c:pt>
                <c:pt idx="37">
                  <c:v>48981.4</c:v>
                </c:pt>
                <c:pt idx="39">
                  <c:v>50269</c:v>
                </c:pt>
                <c:pt idx="40">
                  <c:v>58260</c:v>
                </c:pt>
                <c:pt idx="41">
                  <c:v>59296.6</c:v>
                </c:pt>
                <c:pt idx="42">
                  <c:v>55412.2</c:v>
                </c:pt>
                <c:pt idx="43">
                  <c:v>53145.2</c:v>
                </c:pt>
                <c:pt idx="45">
                  <c:v>40116.199999999997</c:v>
                </c:pt>
                <c:pt idx="47">
                  <c:v>56945.8</c:v>
                </c:pt>
                <c:pt idx="52">
                  <c:v>56478.400000000001</c:v>
                </c:pt>
                <c:pt idx="53">
                  <c:v>31957.200000000001</c:v>
                </c:pt>
                <c:pt idx="55">
                  <c:v>40641</c:v>
                </c:pt>
                <c:pt idx="58">
                  <c:v>25877.200000000001</c:v>
                </c:pt>
                <c:pt idx="62">
                  <c:v>59184</c:v>
                </c:pt>
                <c:pt idx="69">
                  <c:v>45243.199999999997</c:v>
                </c:pt>
                <c:pt idx="76">
                  <c:v>42758.6</c:v>
                </c:pt>
                <c:pt idx="77">
                  <c:v>42483.6</c:v>
                </c:pt>
                <c:pt idx="79">
                  <c:v>44642.2</c:v>
                </c:pt>
                <c:pt idx="83">
                  <c:v>52169.4</c:v>
                </c:pt>
                <c:pt idx="84">
                  <c:v>51700.6</c:v>
                </c:pt>
                <c:pt idx="86">
                  <c:v>43992</c:v>
                </c:pt>
                <c:pt idx="94">
                  <c:v>26846</c:v>
                </c:pt>
                <c:pt idx="98">
                  <c:v>46755.6</c:v>
                </c:pt>
                <c:pt idx="99">
                  <c:v>59627.6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5">
                  <c:v>1.6273385208939155</c:v>
                </c:pt>
                <c:pt idx="20">
                  <c:v>2.0028223129614999</c:v>
                </c:pt>
                <c:pt idx="21">
                  <c:v>2.0755500846284045</c:v>
                </c:pt>
                <c:pt idx="24">
                  <c:v>1.8002563677625993</c:v>
                </c:pt>
                <c:pt idx="26">
                  <c:v>1.9563736996145931</c:v>
                </c:pt>
                <c:pt idx="29">
                  <c:v>2.1168889165455673</c:v>
                </c:pt>
                <c:pt idx="37">
                  <c:v>1.5564683737092038</c:v>
                </c:pt>
                <c:pt idx="39">
                  <c:v>1.615608028805029</c:v>
                </c:pt>
                <c:pt idx="40">
                  <c:v>1.6297459663577067</c:v>
                </c:pt>
                <c:pt idx="41">
                  <c:v>1.519294529534577</c:v>
                </c:pt>
                <c:pt idx="42">
                  <c:v>1.9607956370618747</c:v>
                </c:pt>
                <c:pt idx="43">
                  <c:v>1.7087149921347555</c:v>
                </c:pt>
                <c:pt idx="45">
                  <c:v>1.8734077504848416</c:v>
                </c:pt>
                <c:pt idx="47">
                  <c:v>2.058606604876918</c:v>
                </c:pt>
                <c:pt idx="52">
                  <c:v>1.9578104195586277</c:v>
                </c:pt>
                <c:pt idx="53">
                  <c:v>1.9728261549822887</c:v>
                </c:pt>
                <c:pt idx="55">
                  <c:v>1.9594990280750966</c:v>
                </c:pt>
                <c:pt idx="58">
                  <c:v>1.5690646592367026</c:v>
                </c:pt>
                <c:pt idx="62">
                  <c:v>1.6153690186536902</c:v>
                </c:pt>
                <c:pt idx="69">
                  <c:v>2.1807476040598366</c:v>
                </c:pt>
                <c:pt idx="76">
                  <c:v>1.7018330815321363</c:v>
                </c:pt>
                <c:pt idx="77">
                  <c:v>2.393817849711418</c:v>
                </c:pt>
                <c:pt idx="79">
                  <c:v>1.8718163531367182</c:v>
                </c:pt>
                <c:pt idx="83">
                  <c:v>1.548704796298213</c:v>
                </c:pt>
                <c:pt idx="84">
                  <c:v>1.7653180040463747</c:v>
                </c:pt>
                <c:pt idx="86">
                  <c:v>1.7114702673213311</c:v>
                </c:pt>
                <c:pt idx="94">
                  <c:v>2.9279594725471205</c:v>
                </c:pt>
                <c:pt idx="98">
                  <c:v>1.8800528706721762</c:v>
                </c:pt>
                <c:pt idx="99">
                  <c:v>1.486576685964218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6F-450F-8FA3-952A005AAA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73104.600000000006</c:v>
                </c:pt>
                <c:pt idx="6">
                  <c:v>63011.8</c:v>
                </c:pt>
                <c:pt idx="13">
                  <c:v>86632.6</c:v>
                </c:pt>
                <c:pt idx="14">
                  <c:v>69917.399999999994</c:v>
                </c:pt>
                <c:pt idx="16">
                  <c:v>59953.599999999999</c:v>
                </c:pt>
                <c:pt idx="18">
                  <c:v>68343.600000000006</c:v>
                </c:pt>
                <c:pt idx="19">
                  <c:v>62769.599999999999</c:v>
                </c:pt>
                <c:pt idx="31">
                  <c:v>70351.199999999997</c:v>
                </c:pt>
                <c:pt idx="32">
                  <c:v>69716.2</c:v>
                </c:pt>
                <c:pt idx="35">
                  <c:v>62086.400000000001</c:v>
                </c:pt>
                <c:pt idx="36">
                  <c:v>62526.400000000001</c:v>
                </c:pt>
                <c:pt idx="46">
                  <c:v>72533.2</c:v>
                </c:pt>
                <c:pt idx="56">
                  <c:v>69143.600000000006</c:v>
                </c:pt>
                <c:pt idx="59">
                  <c:v>76188.800000000003</c:v>
                </c:pt>
                <c:pt idx="64">
                  <c:v>86776</c:v>
                </c:pt>
                <c:pt idx="65">
                  <c:v>70979.8</c:v>
                </c:pt>
                <c:pt idx="70">
                  <c:v>79420.600000000006</c:v>
                </c:pt>
                <c:pt idx="82">
                  <c:v>61660.800000000003</c:v>
                </c:pt>
                <c:pt idx="87">
                  <c:v>70612</c:v>
                </c:pt>
                <c:pt idx="90">
                  <c:v>67111.8</c:v>
                </c:pt>
                <c:pt idx="92">
                  <c:v>74684.399999999994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1.5009452209573677</c:v>
                </c:pt>
                <c:pt idx="6">
                  <c:v>1.7838246169765026</c:v>
                </c:pt>
                <c:pt idx="13">
                  <c:v>1.6326648397947192</c:v>
                </c:pt>
                <c:pt idx="14">
                  <c:v>1.78994070145629</c:v>
                </c:pt>
                <c:pt idx="16">
                  <c:v>1.8984347895706013</c:v>
                </c:pt>
                <c:pt idx="18">
                  <c:v>1.7666613991653934</c:v>
                </c:pt>
                <c:pt idx="19">
                  <c:v>1.7406674568580969</c:v>
                </c:pt>
                <c:pt idx="31">
                  <c:v>1.8718088675104334</c:v>
                </c:pt>
                <c:pt idx="32">
                  <c:v>1.5938189402176253</c:v>
                </c:pt>
                <c:pt idx="35">
                  <c:v>1.5608249149572209</c:v>
                </c:pt>
                <c:pt idx="36">
                  <c:v>1.5003742419202128</c:v>
                </c:pt>
                <c:pt idx="46">
                  <c:v>1.5635736462750851</c:v>
                </c:pt>
                <c:pt idx="56">
                  <c:v>1.5261282316801554</c:v>
                </c:pt>
                <c:pt idx="59">
                  <c:v>1.7981645596203115</c:v>
                </c:pt>
                <c:pt idx="64">
                  <c:v>1.5476168525859684</c:v>
                </c:pt>
                <c:pt idx="65">
                  <c:v>1.8228143781751991</c:v>
                </c:pt>
                <c:pt idx="70">
                  <c:v>1.6210655673716894</c:v>
                </c:pt>
                <c:pt idx="82">
                  <c:v>1.7125142716280035</c:v>
                </c:pt>
                <c:pt idx="87">
                  <c:v>1.622075567892143</c:v>
                </c:pt>
                <c:pt idx="90">
                  <c:v>1.8902190076856826</c:v>
                </c:pt>
                <c:pt idx="92">
                  <c:v>1.5926083626567262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6F-450F-8FA3-952A005AA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95727"/>
        <c:axId val="1505678095"/>
      </c:scatterChart>
      <c:valAx>
        <c:axId val="15121957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678095"/>
        <c:crosses val="autoZero"/>
        <c:crossBetween val="midCat"/>
      </c:valAx>
      <c:valAx>
        <c:axId val="150567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19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73856</c:v>
                </c:pt>
                <c:pt idx="1">
                  <c:v>48476.4</c:v>
                </c:pt>
                <c:pt idx="2">
                  <c:v>57312.4</c:v>
                </c:pt>
                <c:pt idx="3">
                  <c:v>73104.600000000006</c:v>
                </c:pt>
                <c:pt idx="4">
                  <c:v>88667.8</c:v>
                </c:pt>
                <c:pt idx="5">
                  <c:v>53047.199999999997</c:v>
                </c:pt>
                <c:pt idx="7">
                  <c:v>78275.199999999997</c:v>
                </c:pt>
                <c:pt idx="8">
                  <c:v>71971.399999999994</c:v>
                </c:pt>
                <c:pt idx="9">
                  <c:v>84894.399999999994</c:v>
                </c:pt>
                <c:pt idx="10">
                  <c:v>56251.4</c:v>
                </c:pt>
                <c:pt idx="11">
                  <c:v>58566</c:v>
                </c:pt>
                <c:pt idx="12">
                  <c:v>45700</c:v>
                </c:pt>
                <c:pt idx="13">
                  <c:v>86632.6</c:v>
                </c:pt>
                <c:pt idx="15">
                  <c:v>52201.8</c:v>
                </c:pt>
                <c:pt idx="17">
                  <c:v>56736</c:v>
                </c:pt>
                <c:pt idx="18">
                  <c:v>68343.600000000006</c:v>
                </c:pt>
                <c:pt idx="19">
                  <c:v>62769.599999999999</c:v>
                </c:pt>
                <c:pt idx="22">
                  <c:v>42232.800000000003</c:v>
                </c:pt>
                <c:pt idx="23">
                  <c:v>54108.800000000003</c:v>
                </c:pt>
                <c:pt idx="25">
                  <c:v>57411.4</c:v>
                </c:pt>
                <c:pt idx="27">
                  <c:v>92279.2</c:v>
                </c:pt>
                <c:pt idx="28">
                  <c:v>40303.599999999999</c:v>
                </c:pt>
                <c:pt idx="30">
                  <c:v>73466.600000000006</c:v>
                </c:pt>
                <c:pt idx="32">
                  <c:v>69716.2</c:v>
                </c:pt>
                <c:pt idx="33">
                  <c:v>62141.8</c:v>
                </c:pt>
                <c:pt idx="34">
                  <c:v>71377.399999999994</c:v>
                </c:pt>
                <c:pt idx="36">
                  <c:v>62526.400000000001</c:v>
                </c:pt>
                <c:pt idx="37">
                  <c:v>48981.4</c:v>
                </c:pt>
                <c:pt idx="38">
                  <c:v>72707.8</c:v>
                </c:pt>
                <c:pt idx="39">
                  <c:v>50269</c:v>
                </c:pt>
                <c:pt idx="41">
                  <c:v>59296.6</c:v>
                </c:pt>
                <c:pt idx="44">
                  <c:v>74183.199999999997</c:v>
                </c:pt>
                <c:pt idx="48">
                  <c:v>37893</c:v>
                </c:pt>
                <c:pt idx="49">
                  <c:v>78502.8</c:v>
                </c:pt>
                <c:pt idx="50">
                  <c:v>68770</c:v>
                </c:pt>
                <c:pt idx="51">
                  <c:v>79248.399999999994</c:v>
                </c:pt>
                <c:pt idx="54">
                  <c:v>42696.6</c:v>
                </c:pt>
                <c:pt idx="56">
                  <c:v>69143.600000000006</c:v>
                </c:pt>
                <c:pt idx="57">
                  <c:v>84604.2</c:v>
                </c:pt>
                <c:pt idx="58">
                  <c:v>25877.200000000001</c:v>
                </c:pt>
                <c:pt idx="60">
                  <c:v>77797.8</c:v>
                </c:pt>
                <c:pt idx="61">
                  <c:v>74513</c:v>
                </c:pt>
                <c:pt idx="62">
                  <c:v>59184</c:v>
                </c:pt>
                <c:pt idx="63">
                  <c:v>82281.399999999994</c:v>
                </c:pt>
                <c:pt idx="64">
                  <c:v>86776</c:v>
                </c:pt>
                <c:pt idx="66">
                  <c:v>63113.8</c:v>
                </c:pt>
                <c:pt idx="67">
                  <c:v>59774</c:v>
                </c:pt>
                <c:pt idx="68">
                  <c:v>56775.199999999997</c:v>
                </c:pt>
                <c:pt idx="70">
                  <c:v>79420.600000000006</c:v>
                </c:pt>
                <c:pt idx="71">
                  <c:v>60871.6</c:v>
                </c:pt>
                <c:pt idx="72">
                  <c:v>62130.400000000001</c:v>
                </c:pt>
                <c:pt idx="73">
                  <c:v>84713.4</c:v>
                </c:pt>
                <c:pt idx="74">
                  <c:v>68864.600000000006</c:v>
                </c:pt>
                <c:pt idx="75">
                  <c:v>58836.4</c:v>
                </c:pt>
                <c:pt idx="76">
                  <c:v>42758.6</c:v>
                </c:pt>
                <c:pt idx="78">
                  <c:v>49438.2</c:v>
                </c:pt>
                <c:pt idx="79">
                  <c:v>44642.2</c:v>
                </c:pt>
                <c:pt idx="80">
                  <c:v>82308.600000000006</c:v>
                </c:pt>
                <c:pt idx="81">
                  <c:v>65181.8</c:v>
                </c:pt>
                <c:pt idx="83">
                  <c:v>52169.4</c:v>
                </c:pt>
                <c:pt idx="84">
                  <c:v>51700.6</c:v>
                </c:pt>
                <c:pt idx="85">
                  <c:v>58705.8</c:v>
                </c:pt>
                <c:pt idx="87">
                  <c:v>70612</c:v>
                </c:pt>
                <c:pt idx="88">
                  <c:v>68032.800000000003</c:v>
                </c:pt>
                <c:pt idx="89">
                  <c:v>61673.2</c:v>
                </c:pt>
                <c:pt idx="91">
                  <c:v>58442</c:v>
                </c:pt>
                <c:pt idx="92">
                  <c:v>74684.399999999994</c:v>
                </c:pt>
                <c:pt idx="93">
                  <c:v>47789.8</c:v>
                </c:pt>
                <c:pt idx="95">
                  <c:v>67054.399999999994</c:v>
                </c:pt>
                <c:pt idx="96">
                  <c:v>35462.400000000001</c:v>
                </c:pt>
                <c:pt idx="97">
                  <c:v>82464.399999999994</c:v>
                </c:pt>
                <c:pt idx="99">
                  <c:v>59627.6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1.0088279896013865</c:v>
                </c:pt>
                <c:pt idx="1">
                  <c:v>1.0173197679695687</c:v>
                </c:pt>
                <c:pt idx="2">
                  <c:v>1.406920666382842</c:v>
                </c:pt>
                <c:pt idx="3">
                  <c:v>1.5009452209573677</c:v>
                </c:pt>
                <c:pt idx="4">
                  <c:v>1.2495178633055066</c:v>
                </c:pt>
                <c:pt idx="5">
                  <c:v>1.1643404364415089</c:v>
                </c:pt>
                <c:pt idx="7">
                  <c:v>1.4044295000204408</c:v>
                </c:pt>
                <c:pt idx="8">
                  <c:v>1.2800640254323246</c:v>
                </c:pt>
                <c:pt idx="9">
                  <c:v>1.4131909760832282</c:v>
                </c:pt>
                <c:pt idx="10">
                  <c:v>1.2998076492318413</c:v>
                </c:pt>
                <c:pt idx="11">
                  <c:v>1.1654543591845097</c:v>
                </c:pt>
                <c:pt idx="12">
                  <c:v>1.2379431072210065</c:v>
                </c:pt>
                <c:pt idx="13">
                  <c:v>1.6326648397947192</c:v>
                </c:pt>
                <c:pt idx="15">
                  <c:v>1.6273385208939155</c:v>
                </c:pt>
                <c:pt idx="17">
                  <c:v>1.1563733784545966</c:v>
                </c:pt>
                <c:pt idx="18">
                  <c:v>1.7666613991653934</c:v>
                </c:pt>
                <c:pt idx="19">
                  <c:v>1.7406674568580969</c:v>
                </c:pt>
                <c:pt idx="22">
                  <c:v>1.3793544354151275</c:v>
                </c:pt>
                <c:pt idx="23">
                  <c:v>1.2613844698089773</c:v>
                </c:pt>
                <c:pt idx="25">
                  <c:v>1.4297160494257237</c:v>
                </c:pt>
                <c:pt idx="27">
                  <c:v>1.4928933064005756</c:v>
                </c:pt>
                <c:pt idx="28">
                  <c:v>1.0542730674182952</c:v>
                </c:pt>
                <c:pt idx="30">
                  <c:v>1.3854595149360389</c:v>
                </c:pt>
                <c:pt idx="32">
                  <c:v>1.5938189402176253</c:v>
                </c:pt>
                <c:pt idx="33">
                  <c:v>1.179866048295994</c:v>
                </c:pt>
                <c:pt idx="34">
                  <c:v>1.331457856408331</c:v>
                </c:pt>
                <c:pt idx="36">
                  <c:v>1.5003742419202128</c:v>
                </c:pt>
                <c:pt idx="37">
                  <c:v>1.5564683737092038</c:v>
                </c:pt>
                <c:pt idx="38">
                  <c:v>1.1026602372785312</c:v>
                </c:pt>
                <c:pt idx="39">
                  <c:v>1.615608028805029</c:v>
                </c:pt>
                <c:pt idx="41">
                  <c:v>1.519294529534577</c:v>
                </c:pt>
                <c:pt idx="44">
                  <c:v>1.4662753831056088</c:v>
                </c:pt>
                <c:pt idx="48">
                  <c:v>1.1537223233842662</c:v>
                </c:pt>
                <c:pt idx="49">
                  <c:v>1.4432733609501827</c:v>
                </c:pt>
                <c:pt idx="50">
                  <c:v>1.3685473316853278</c:v>
                </c:pt>
                <c:pt idx="51">
                  <c:v>1.459019992832663</c:v>
                </c:pt>
                <c:pt idx="54">
                  <c:v>1.2692345526341677</c:v>
                </c:pt>
                <c:pt idx="56">
                  <c:v>1.5261282316801554</c:v>
                </c:pt>
                <c:pt idx="57">
                  <c:v>1.4022708092506047</c:v>
                </c:pt>
                <c:pt idx="58">
                  <c:v>1.5690646592367026</c:v>
                </c:pt>
                <c:pt idx="60">
                  <c:v>1.2516934926180432</c:v>
                </c:pt>
                <c:pt idx="61">
                  <c:v>1.3205749332331271</c:v>
                </c:pt>
                <c:pt idx="62">
                  <c:v>1.6153690186536902</c:v>
                </c:pt>
                <c:pt idx="63">
                  <c:v>1.2275799877007441</c:v>
                </c:pt>
                <c:pt idx="64">
                  <c:v>1.5476168525859684</c:v>
                </c:pt>
                <c:pt idx="66">
                  <c:v>1.3080340591122701</c:v>
                </c:pt>
                <c:pt idx="67">
                  <c:v>1.4290326897982399</c:v>
                </c:pt>
                <c:pt idx="68">
                  <c:v>1.4930814862827433</c:v>
                </c:pt>
                <c:pt idx="70">
                  <c:v>1.6210655673716894</c:v>
                </c:pt>
                <c:pt idx="71">
                  <c:v>1.5229269478705998</c:v>
                </c:pt>
                <c:pt idx="72">
                  <c:v>1.1784730180394782</c:v>
                </c:pt>
                <c:pt idx="73">
                  <c:v>1.3557713419600679</c:v>
                </c:pt>
                <c:pt idx="74">
                  <c:v>1.1540181747951777</c:v>
                </c:pt>
                <c:pt idx="75">
                  <c:v>1.5253822463644955</c:v>
                </c:pt>
                <c:pt idx="76">
                  <c:v>1.7018330815321363</c:v>
                </c:pt>
                <c:pt idx="78">
                  <c:v>1.0608598209481737</c:v>
                </c:pt>
                <c:pt idx="79">
                  <c:v>1.8718163531367182</c:v>
                </c:pt>
                <c:pt idx="80">
                  <c:v>1.1448013937790218</c:v>
                </c:pt>
                <c:pt idx="81">
                  <c:v>1.4782040385506383</c:v>
                </c:pt>
                <c:pt idx="83">
                  <c:v>1.548704796298213</c:v>
                </c:pt>
                <c:pt idx="84">
                  <c:v>1.7653180040463747</c:v>
                </c:pt>
                <c:pt idx="85">
                  <c:v>1.3302092808547026</c:v>
                </c:pt>
                <c:pt idx="87">
                  <c:v>1.622075567892143</c:v>
                </c:pt>
                <c:pt idx="88">
                  <c:v>1.2608918051292906</c:v>
                </c:pt>
                <c:pt idx="89">
                  <c:v>1.065000681008931</c:v>
                </c:pt>
                <c:pt idx="91">
                  <c:v>1.3783066972382876</c:v>
                </c:pt>
                <c:pt idx="92">
                  <c:v>1.5926083626567262</c:v>
                </c:pt>
                <c:pt idx="93">
                  <c:v>1.3087939267375046</c:v>
                </c:pt>
                <c:pt idx="95">
                  <c:v>1.0318338543033716</c:v>
                </c:pt>
                <c:pt idx="96">
                  <c:v>1.4116077874029958</c:v>
                </c:pt>
                <c:pt idx="97">
                  <c:v>1.0057673371782248</c:v>
                </c:pt>
                <c:pt idx="99">
                  <c:v>1.486576685964218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17-4773-8085-CC70033772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63011.8</c:v>
                </c:pt>
                <c:pt idx="14">
                  <c:v>69917.399999999994</c:v>
                </c:pt>
                <c:pt idx="16">
                  <c:v>59953.599999999999</c:v>
                </c:pt>
                <c:pt idx="20">
                  <c:v>53927.4</c:v>
                </c:pt>
                <c:pt idx="21">
                  <c:v>38994</c:v>
                </c:pt>
                <c:pt idx="24">
                  <c:v>59133.8</c:v>
                </c:pt>
                <c:pt idx="26">
                  <c:v>41410.800000000003</c:v>
                </c:pt>
                <c:pt idx="29">
                  <c:v>54638.2</c:v>
                </c:pt>
                <c:pt idx="31">
                  <c:v>70351.199999999997</c:v>
                </c:pt>
                <c:pt idx="35">
                  <c:v>62086.400000000001</c:v>
                </c:pt>
                <c:pt idx="40">
                  <c:v>58260</c:v>
                </c:pt>
                <c:pt idx="42">
                  <c:v>55412.2</c:v>
                </c:pt>
                <c:pt idx="43">
                  <c:v>53145.2</c:v>
                </c:pt>
                <c:pt idx="45">
                  <c:v>40116.199999999997</c:v>
                </c:pt>
                <c:pt idx="46">
                  <c:v>72533.2</c:v>
                </c:pt>
                <c:pt idx="47">
                  <c:v>56945.8</c:v>
                </c:pt>
                <c:pt idx="52">
                  <c:v>56478.400000000001</c:v>
                </c:pt>
                <c:pt idx="53">
                  <c:v>31957.200000000001</c:v>
                </c:pt>
                <c:pt idx="55">
                  <c:v>40641</c:v>
                </c:pt>
                <c:pt idx="59">
                  <c:v>76188.800000000003</c:v>
                </c:pt>
                <c:pt idx="65">
                  <c:v>70979.8</c:v>
                </c:pt>
                <c:pt idx="69">
                  <c:v>45243.199999999997</c:v>
                </c:pt>
                <c:pt idx="77">
                  <c:v>42483.6</c:v>
                </c:pt>
                <c:pt idx="82">
                  <c:v>61660.800000000003</c:v>
                </c:pt>
                <c:pt idx="86">
                  <c:v>43992</c:v>
                </c:pt>
                <c:pt idx="90">
                  <c:v>67111.8</c:v>
                </c:pt>
                <c:pt idx="94">
                  <c:v>26846</c:v>
                </c:pt>
                <c:pt idx="98">
                  <c:v>46755.6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1.7838246169765026</c:v>
                </c:pt>
                <c:pt idx="14">
                  <c:v>1.78994070145629</c:v>
                </c:pt>
                <c:pt idx="16">
                  <c:v>1.8984347895706013</c:v>
                </c:pt>
                <c:pt idx="20">
                  <c:v>2.0028223129614999</c:v>
                </c:pt>
                <c:pt idx="21">
                  <c:v>2.0755500846284045</c:v>
                </c:pt>
                <c:pt idx="24">
                  <c:v>1.8002563677625993</c:v>
                </c:pt>
                <c:pt idx="26">
                  <c:v>1.9563736996145931</c:v>
                </c:pt>
                <c:pt idx="29">
                  <c:v>2.1168889165455673</c:v>
                </c:pt>
                <c:pt idx="31">
                  <c:v>1.8718088675104334</c:v>
                </c:pt>
                <c:pt idx="35">
                  <c:v>1.5608249149572209</c:v>
                </c:pt>
                <c:pt idx="40">
                  <c:v>1.6297459663577067</c:v>
                </c:pt>
                <c:pt idx="42">
                  <c:v>1.9607956370618747</c:v>
                </c:pt>
                <c:pt idx="43">
                  <c:v>1.7087149921347555</c:v>
                </c:pt>
                <c:pt idx="45">
                  <c:v>1.8734077504848416</c:v>
                </c:pt>
                <c:pt idx="46">
                  <c:v>1.5635736462750851</c:v>
                </c:pt>
                <c:pt idx="47">
                  <c:v>2.058606604876918</c:v>
                </c:pt>
                <c:pt idx="52">
                  <c:v>1.9578104195586277</c:v>
                </c:pt>
                <c:pt idx="53">
                  <c:v>1.9728261549822887</c:v>
                </c:pt>
                <c:pt idx="55">
                  <c:v>1.9594990280750966</c:v>
                </c:pt>
                <c:pt idx="59">
                  <c:v>1.7981645596203115</c:v>
                </c:pt>
                <c:pt idx="65">
                  <c:v>1.8228143781751991</c:v>
                </c:pt>
                <c:pt idx="69">
                  <c:v>2.1807476040598366</c:v>
                </c:pt>
                <c:pt idx="77">
                  <c:v>2.393817849711418</c:v>
                </c:pt>
                <c:pt idx="82">
                  <c:v>1.7125142716280035</c:v>
                </c:pt>
                <c:pt idx="86">
                  <c:v>1.7114702673213311</c:v>
                </c:pt>
                <c:pt idx="90">
                  <c:v>1.8902190076856826</c:v>
                </c:pt>
                <c:pt idx="94">
                  <c:v>2.9279594725471205</c:v>
                </c:pt>
                <c:pt idx="98">
                  <c:v>1.8800528706721762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17-4773-8085-CC700337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94527"/>
        <c:axId val="1513731935"/>
      </c:scatterChart>
      <c:valAx>
        <c:axId val="151219452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731935"/>
        <c:crosses val="autoZero"/>
        <c:crossBetween val="midCat"/>
      </c:valAx>
      <c:valAx>
        <c:axId val="151373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19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74360.600000000006</c:v>
                </c:pt>
                <c:pt idx="1">
                  <c:v>48555.6</c:v>
                </c:pt>
                <c:pt idx="2">
                  <c:v>57027.6</c:v>
                </c:pt>
                <c:pt idx="3">
                  <c:v>73279.600000000006</c:v>
                </c:pt>
                <c:pt idx="4">
                  <c:v>88647.4</c:v>
                </c:pt>
                <c:pt idx="5">
                  <c:v>52627.8</c:v>
                </c:pt>
                <c:pt idx="6">
                  <c:v>63071.4</c:v>
                </c:pt>
                <c:pt idx="7">
                  <c:v>78595.399999999994</c:v>
                </c:pt>
                <c:pt idx="8">
                  <c:v>72708.399999999994</c:v>
                </c:pt>
                <c:pt idx="9">
                  <c:v>84800.8</c:v>
                </c:pt>
                <c:pt idx="10">
                  <c:v>56665.4</c:v>
                </c:pt>
                <c:pt idx="11">
                  <c:v>58623.8</c:v>
                </c:pt>
                <c:pt idx="12">
                  <c:v>46054.2</c:v>
                </c:pt>
                <c:pt idx="13">
                  <c:v>86571.4</c:v>
                </c:pt>
                <c:pt idx="14">
                  <c:v>70051</c:v>
                </c:pt>
                <c:pt idx="15">
                  <c:v>52563.4</c:v>
                </c:pt>
                <c:pt idx="16">
                  <c:v>59874.2</c:v>
                </c:pt>
                <c:pt idx="17">
                  <c:v>56368.2</c:v>
                </c:pt>
                <c:pt idx="18">
                  <c:v>68026.2</c:v>
                </c:pt>
                <c:pt idx="19">
                  <c:v>63341.8</c:v>
                </c:pt>
                <c:pt idx="20">
                  <c:v>52569.599999999999</c:v>
                </c:pt>
                <c:pt idx="21">
                  <c:v>39394.6</c:v>
                </c:pt>
                <c:pt idx="22">
                  <c:v>42445</c:v>
                </c:pt>
                <c:pt idx="23">
                  <c:v>54774.8</c:v>
                </c:pt>
                <c:pt idx="24">
                  <c:v>58382.6</c:v>
                </c:pt>
                <c:pt idx="25">
                  <c:v>57560.2</c:v>
                </c:pt>
                <c:pt idx="26">
                  <c:v>41757</c:v>
                </c:pt>
                <c:pt idx="27">
                  <c:v>92544.4</c:v>
                </c:pt>
                <c:pt idx="28">
                  <c:v>40280.199999999997</c:v>
                </c:pt>
                <c:pt idx="29">
                  <c:v>54755.6</c:v>
                </c:pt>
                <c:pt idx="30">
                  <c:v>72971.600000000006</c:v>
                </c:pt>
                <c:pt idx="31">
                  <c:v>71061.2</c:v>
                </c:pt>
                <c:pt idx="32">
                  <c:v>69941.2</c:v>
                </c:pt>
                <c:pt idx="33">
                  <c:v>62289.2</c:v>
                </c:pt>
                <c:pt idx="34">
                  <c:v>71185</c:v>
                </c:pt>
                <c:pt idx="35">
                  <c:v>62317.599999999999</c:v>
                </c:pt>
                <c:pt idx="36">
                  <c:v>62254</c:v>
                </c:pt>
                <c:pt idx="37">
                  <c:v>48940.800000000003</c:v>
                </c:pt>
                <c:pt idx="38">
                  <c:v>73225.8</c:v>
                </c:pt>
                <c:pt idx="39">
                  <c:v>49435.4</c:v>
                </c:pt>
                <c:pt idx="40">
                  <c:v>58939</c:v>
                </c:pt>
                <c:pt idx="41">
                  <c:v>58734.6</c:v>
                </c:pt>
                <c:pt idx="42">
                  <c:v>55479.8</c:v>
                </c:pt>
                <c:pt idx="43">
                  <c:v>52636</c:v>
                </c:pt>
                <c:pt idx="44">
                  <c:v>73934.600000000006</c:v>
                </c:pt>
                <c:pt idx="45">
                  <c:v>39899</c:v>
                </c:pt>
                <c:pt idx="46">
                  <c:v>73350</c:v>
                </c:pt>
                <c:pt idx="47">
                  <c:v>57607.8</c:v>
                </c:pt>
                <c:pt idx="48">
                  <c:v>38228.199999999997</c:v>
                </c:pt>
                <c:pt idx="49">
                  <c:v>78321.399999999994</c:v>
                </c:pt>
                <c:pt idx="50">
                  <c:v>69160.800000000003</c:v>
                </c:pt>
                <c:pt idx="51">
                  <c:v>79281.600000000006</c:v>
                </c:pt>
                <c:pt idx="52">
                  <c:v>56801</c:v>
                </c:pt>
                <c:pt idx="53">
                  <c:v>32299.599999999999</c:v>
                </c:pt>
                <c:pt idx="54">
                  <c:v>42863</c:v>
                </c:pt>
                <c:pt idx="55">
                  <c:v>40409.599999999999</c:v>
                </c:pt>
                <c:pt idx="56">
                  <c:v>69520.399999999994</c:v>
                </c:pt>
                <c:pt idx="57">
                  <c:v>84428.800000000003</c:v>
                </c:pt>
                <c:pt idx="58">
                  <c:v>25818.400000000001</c:v>
                </c:pt>
                <c:pt idx="59">
                  <c:v>75293.600000000006</c:v>
                </c:pt>
                <c:pt idx="60">
                  <c:v>78057.2</c:v>
                </c:pt>
                <c:pt idx="61">
                  <c:v>74474.600000000006</c:v>
                </c:pt>
                <c:pt idx="62">
                  <c:v>59264.4</c:v>
                </c:pt>
                <c:pt idx="63">
                  <c:v>83032</c:v>
                </c:pt>
                <c:pt idx="64">
                  <c:v>87382</c:v>
                </c:pt>
                <c:pt idx="65">
                  <c:v>70515.199999999997</c:v>
                </c:pt>
                <c:pt idx="66">
                  <c:v>64036.800000000003</c:v>
                </c:pt>
                <c:pt idx="67">
                  <c:v>59594.400000000001</c:v>
                </c:pt>
                <c:pt idx="68">
                  <c:v>57208.4</c:v>
                </c:pt>
                <c:pt idx="69">
                  <c:v>45051</c:v>
                </c:pt>
                <c:pt idx="70">
                  <c:v>79674.8</c:v>
                </c:pt>
                <c:pt idx="71">
                  <c:v>60669.4</c:v>
                </c:pt>
                <c:pt idx="72">
                  <c:v>62448.800000000003</c:v>
                </c:pt>
                <c:pt idx="73">
                  <c:v>84716.2</c:v>
                </c:pt>
                <c:pt idx="74">
                  <c:v>68627.600000000006</c:v>
                </c:pt>
                <c:pt idx="75">
                  <c:v>59106</c:v>
                </c:pt>
                <c:pt idx="76">
                  <c:v>42561.8</c:v>
                </c:pt>
                <c:pt idx="77">
                  <c:v>41980.6</c:v>
                </c:pt>
                <c:pt idx="78">
                  <c:v>49258.400000000001</c:v>
                </c:pt>
                <c:pt idx="79">
                  <c:v>45347.6</c:v>
                </c:pt>
                <c:pt idx="80">
                  <c:v>82969</c:v>
                </c:pt>
                <c:pt idx="81">
                  <c:v>64542.400000000001</c:v>
                </c:pt>
                <c:pt idx="82">
                  <c:v>60934.8</c:v>
                </c:pt>
                <c:pt idx="83">
                  <c:v>51688.6</c:v>
                </c:pt>
                <c:pt idx="84">
                  <c:v>51432</c:v>
                </c:pt>
                <c:pt idx="85">
                  <c:v>59084.4</c:v>
                </c:pt>
                <c:pt idx="86">
                  <c:v>44303.6</c:v>
                </c:pt>
                <c:pt idx="87">
                  <c:v>69998.2</c:v>
                </c:pt>
                <c:pt idx="88">
                  <c:v>68130.8</c:v>
                </c:pt>
                <c:pt idx="89">
                  <c:v>62298.2</c:v>
                </c:pt>
                <c:pt idx="90">
                  <c:v>67328.399999999994</c:v>
                </c:pt>
                <c:pt idx="91">
                  <c:v>59241.8</c:v>
                </c:pt>
                <c:pt idx="92">
                  <c:v>74556.600000000006</c:v>
                </c:pt>
                <c:pt idx="93">
                  <c:v>48063.4</c:v>
                </c:pt>
                <c:pt idx="94">
                  <c:v>26501</c:v>
                </c:pt>
                <c:pt idx="95">
                  <c:v>66793.600000000006</c:v>
                </c:pt>
                <c:pt idx="96">
                  <c:v>35362.800000000003</c:v>
                </c:pt>
                <c:pt idx="97">
                  <c:v>82518.399999999994</c:v>
                </c:pt>
                <c:pt idx="98">
                  <c:v>46630.400000000001</c:v>
                </c:pt>
                <c:pt idx="99">
                  <c:v>59951.4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1.0040397737511531</c:v>
                </c:pt>
                <c:pt idx="1">
                  <c:v>1.0157633722989727</c:v>
                </c:pt>
                <c:pt idx="2">
                  <c:v>1.3958504303179513</c:v>
                </c:pt>
                <c:pt idx="3">
                  <c:v>1.5221835272026594</c:v>
                </c:pt>
                <c:pt idx="4">
                  <c:v>1.2608491619607569</c:v>
                </c:pt>
                <c:pt idx="5">
                  <c:v>1.1706550530328077</c:v>
                </c:pt>
                <c:pt idx="6">
                  <c:v>1.7821389726563863</c:v>
                </c:pt>
                <c:pt idx="7">
                  <c:v>1.3726375843878904</c:v>
                </c:pt>
                <c:pt idx="8">
                  <c:v>1.2619587282899913</c:v>
                </c:pt>
                <c:pt idx="9">
                  <c:v>1.4141729795001934</c:v>
                </c:pt>
                <c:pt idx="10">
                  <c:v>1.3050291712402984</c:v>
                </c:pt>
                <c:pt idx="11">
                  <c:v>1.1628724170046978</c:v>
                </c:pt>
                <c:pt idx="12">
                  <c:v>1.2113118890350936</c:v>
                </c:pt>
                <c:pt idx="13">
                  <c:v>1.6355516949015496</c:v>
                </c:pt>
                <c:pt idx="14">
                  <c:v>1.786969493654623</c:v>
                </c:pt>
                <c:pt idx="15">
                  <c:v>1.6290422613453468</c:v>
                </c:pt>
                <c:pt idx="16">
                  <c:v>1.9330195643532608</c:v>
                </c:pt>
                <c:pt idx="17">
                  <c:v>1.1611334050049498</c:v>
                </c:pt>
                <c:pt idx="18">
                  <c:v>1.7820339810249581</c:v>
                </c:pt>
                <c:pt idx="19">
                  <c:v>1.7075296249869754</c:v>
                </c:pt>
                <c:pt idx="20">
                  <c:v>2.0510142744095448</c:v>
                </c:pt>
                <c:pt idx="21">
                  <c:v>2.0544440100927539</c:v>
                </c:pt>
                <c:pt idx="22">
                  <c:v>1.3355872305336318</c:v>
                </c:pt>
                <c:pt idx="23">
                  <c:v>1.2460109393370673</c:v>
                </c:pt>
                <c:pt idx="24">
                  <c:v>1.8235912754827637</c:v>
                </c:pt>
                <c:pt idx="25">
                  <c:v>1.419609382872193</c:v>
                </c:pt>
                <c:pt idx="26">
                  <c:v>1.9370644442847906</c:v>
                </c:pt>
                <c:pt idx="27">
                  <c:v>1.4881073301031722</c:v>
                </c:pt>
                <c:pt idx="28">
                  <c:v>1.1048356264368102</c:v>
                </c:pt>
                <c:pt idx="29">
                  <c:v>2.1139755568380223</c:v>
                </c:pt>
                <c:pt idx="30">
                  <c:v>1.3957895948560808</c:v>
                </c:pt>
                <c:pt idx="31">
                  <c:v>1.8562168947329909</c:v>
                </c:pt>
                <c:pt idx="32">
                  <c:v>1.5982568214442989</c:v>
                </c:pt>
                <c:pt idx="33">
                  <c:v>1.1874129062502008</c:v>
                </c:pt>
                <c:pt idx="34">
                  <c:v>1.3304488305120461</c:v>
                </c:pt>
                <c:pt idx="35">
                  <c:v>1.5711131365777886</c:v>
                </c:pt>
                <c:pt idx="36">
                  <c:v>1.5069393131365052</c:v>
                </c:pt>
                <c:pt idx="37">
                  <c:v>1.5577595789198377</c:v>
                </c:pt>
                <c:pt idx="38">
                  <c:v>1.0994348986286253</c:v>
                </c:pt>
                <c:pt idx="39">
                  <c:v>1.6455009972610719</c:v>
                </c:pt>
                <c:pt idx="40">
                  <c:v>1.6036410526137193</c:v>
                </c:pt>
                <c:pt idx="41">
                  <c:v>1.533831846986274</c:v>
                </c:pt>
                <c:pt idx="42">
                  <c:v>1.9845240970587492</c:v>
                </c:pt>
                <c:pt idx="43">
                  <c:v>1.729500721939357</c:v>
                </c:pt>
                <c:pt idx="44">
                  <c:v>1.4712326840207426</c:v>
                </c:pt>
                <c:pt idx="45">
                  <c:v>1.8835810421313817</c:v>
                </c:pt>
                <c:pt idx="46">
                  <c:v>1.5461213360599864</c:v>
                </c:pt>
                <c:pt idx="47">
                  <c:v>2.0349154107603482</c:v>
                </c:pt>
                <c:pt idx="48">
                  <c:v>1.1537032871021917</c:v>
                </c:pt>
                <c:pt idx="49">
                  <c:v>1.4461437104035424</c:v>
                </c:pt>
                <c:pt idx="50">
                  <c:v>1.3669882361106291</c:v>
                </c:pt>
                <c:pt idx="51">
                  <c:v>1.4600108978628079</c:v>
                </c:pt>
                <c:pt idx="52">
                  <c:v>1.9466910793824053</c:v>
                </c:pt>
                <c:pt idx="53">
                  <c:v>1.9359682472847961</c:v>
                </c:pt>
                <c:pt idx="54">
                  <c:v>1.2642838812029022</c:v>
                </c:pt>
                <c:pt idx="55">
                  <c:v>1.9852213335445044</c:v>
                </c:pt>
                <c:pt idx="56">
                  <c:v>1.5178566291333193</c:v>
                </c:pt>
                <c:pt idx="57">
                  <c:v>1.4051721687386294</c:v>
                </c:pt>
                <c:pt idx="58">
                  <c:v>1.5725993864840577</c:v>
                </c:pt>
                <c:pt idx="59">
                  <c:v>1.8294117959560972</c:v>
                </c:pt>
                <c:pt idx="60">
                  <c:v>1.2475722931388777</c:v>
                </c:pt>
                <c:pt idx="61">
                  <c:v>1.3212558375607253</c:v>
                </c:pt>
                <c:pt idx="62">
                  <c:v>1.6198426036541329</c:v>
                </c:pt>
                <c:pt idx="63">
                  <c:v>1.216350322767126</c:v>
                </c:pt>
                <c:pt idx="64">
                  <c:v>1.5598292554530682</c:v>
                </c:pt>
                <c:pt idx="65">
                  <c:v>1.834214467235433</c:v>
                </c:pt>
                <c:pt idx="66">
                  <c:v>1.2895397646353346</c:v>
                </c:pt>
                <c:pt idx="67">
                  <c:v>1.4385915455143437</c:v>
                </c:pt>
                <c:pt idx="68">
                  <c:v>1.5050761776242649</c:v>
                </c:pt>
                <c:pt idx="69">
                  <c:v>2.1903398370735387</c:v>
                </c:pt>
                <c:pt idx="70">
                  <c:v>1.6158936075145465</c:v>
                </c:pt>
                <c:pt idx="71">
                  <c:v>1.5238159599402663</c:v>
                </c:pt>
                <c:pt idx="72">
                  <c:v>1.1947387299675893</c:v>
                </c:pt>
                <c:pt idx="73">
                  <c:v>1.3615341575755286</c:v>
                </c:pt>
                <c:pt idx="74">
                  <c:v>1.15895062627864</c:v>
                </c:pt>
                <c:pt idx="75">
                  <c:v>1.5038913139106014</c:v>
                </c:pt>
                <c:pt idx="76">
                  <c:v>1.7114172802841985</c:v>
                </c:pt>
                <c:pt idx="77">
                  <c:v>2.4245246613912141</c:v>
                </c:pt>
                <c:pt idx="78">
                  <c:v>1.1032636058012439</c:v>
                </c:pt>
                <c:pt idx="79">
                  <c:v>1.8660745000837973</c:v>
                </c:pt>
                <c:pt idx="80">
                  <c:v>1.1340500668924538</c:v>
                </c:pt>
                <c:pt idx="81">
                  <c:v>1.4712808944197922</c:v>
                </c:pt>
                <c:pt idx="82">
                  <c:v>1.7329178072300229</c:v>
                </c:pt>
                <c:pt idx="83">
                  <c:v>1.5237789377154731</c:v>
                </c:pt>
                <c:pt idx="84">
                  <c:v>1.805101882096749</c:v>
                </c:pt>
                <c:pt idx="85">
                  <c:v>1.3066562409028439</c:v>
                </c:pt>
                <c:pt idx="86">
                  <c:v>1.6793443422204968</c:v>
                </c:pt>
                <c:pt idx="87">
                  <c:v>1.6397278787168814</c:v>
                </c:pt>
                <c:pt idx="88">
                  <c:v>1.2587258626054589</c:v>
                </c:pt>
                <c:pt idx="89">
                  <c:v>1.0543161760692925</c:v>
                </c:pt>
                <c:pt idx="90">
                  <c:v>1.8799050623511031</c:v>
                </c:pt>
                <c:pt idx="91">
                  <c:v>1.353267456424349</c:v>
                </c:pt>
                <c:pt idx="92">
                  <c:v>1.5862579570420323</c:v>
                </c:pt>
                <c:pt idx="93">
                  <c:v>1.3019678175077085</c:v>
                </c:pt>
                <c:pt idx="94">
                  <c:v>3.0261499566054111</c:v>
                </c:pt>
                <c:pt idx="95">
                  <c:v>1.0358926603746466</c:v>
                </c:pt>
                <c:pt idx="96">
                  <c:v>1.4514687750969946</c:v>
                </c:pt>
                <c:pt idx="97">
                  <c:v>1.020935936712297</c:v>
                </c:pt>
                <c:pt idx="98">
                  <c:v>1.9228657699698051</c:v>
                </c:pt>
                <c:pt idx="99">
                  <c:v>1.5079714568800728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2-4F38-9FCB-52C42E788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446847"/>
        <c:axId val="1510536351"/>
      </c:scatterChart>
      <c:valAx>
        <c:axId val="15094468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536351"/>
        <c:crosses val="autoZero"/>
        <c:crossBetween val="midCat"/>
      </c:valAx>
      <c:valAx>
        <c:axId val="151053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4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48555.6</c:v>
                </c:pt>
                <c:pt idx="2">
                  <c:v>57027.6</c:v>
                </c:pt>
                <c:pt idx="5">
                  <c:v>52627.8</c:v>
                </c:pt>
                <c:pt idx="10">
                  <c:v>56665.4</c:v>
                </c:pt>
                <c:pt idx="11">
                  <c:v>58623.8</c:v>
                </c:pt>
                <c:pt idx="12">
                  <c:v>46054.2</c:v>
                </c:pt>
                <c:pt idx="17">
                  <c:v>56368.2</c:v>
                </c:pt>
                <c:pt idx="22">
                  <c:v>42445</c:v>
                </c:pt>
                <c:pt idx="23">
                  <c:v>54774.8</c:v>
                </c:pt>
                <c:pt idx="25">
                  <c:v>57560.2</c:v>
                </c:pt>
                <c:pt idx="28">
                  <c:v>40280.199999999997</c:v>
                </c:pt>
                <c:pt idx="48">
                  <c:v>38228.199999999997</c:v>
                </c:pt>
                <c:pt idx="54">
                  <c:v>42863</c:v>
                </c:pt>
                <c:pt idx="67">
                  <c:v>59594.400000000001</c:v>
                </c:pt>
                <c:pt idx="68">
                  <c:v>57208.4</c:v>
                </c:pt>
                <c:pt idx="75">
                  <c:v>59106</c:v>
                </c:pt>
                <c:pt idx="78">
                  <c:v>49258.400000000001</c:v>
                </c:pt>
                <c:pt idx="85">
                  <c:v>59084.4</c:v>
                </c:pt>
                <c:pt idx="91">
                  <c:v>59241.8</c:v>
                </c:pt>
                <c:pt idx="93">
                  <c:v>48063.4</c:v>
                </c:pt>
                <c:pt idx="96">
                  <c:v>35362.800000000003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1.0157633722989727</c:v>
                </c:pt>
                <c:pt idx="1">
                  <c:v>1.3958504303179513</c:v>
                </c:pt>
                <c:pt idx="4">
                  <c:v>1.1706550530328077</c:v>
                </c:pt>
                <c:pt idx="9">
                  <c:v>1.3050291712402984</c:v>
                </c:pt>
                <c:pt idx="10">
                  <c:v>1.1628724170046978</c:v>
                </c:pt>
                <c:pt idx="11">
                  <c:v>1.2113118890350936</c:v>
                </c:pt>
                <c:pt idx="16">
                  <c:v>1.1611334050049498</c:v>
                </c:pt>
                <c:pt idx="21">
                  <c:v>1.3355872305336318</c:v>
                </c:pt>
                <c:pt idx="22">
                  <c:v>1.2460109393370673</c:v>
                </c:pt>
                <c:pt idx="24">
                  <c:v>1.419609382872193</c:v>
                </c:pt>
                <c:pt idx="27">
                  <c:v>1.1048356264368102</c:v>
                </c:pt>
                <c:pt idx="47">
                  <c:v>1.1537032871021917</c:v>
                </c:pt>
                <c:pt idx="53">
                  <c:v>1.2642838812029022</c:v>
                </c:pt>
                <c:pt idx="66">
                  <c:v>1.4385915455143437</c:v>
                </c:pt>
                <c:pt idx="67">
                  <c:v>1.5050761776242649</c:v>
                </c:pt>
                <c:pt idx="74">
                  <c:v>1.5038913139106014</c:v>
                </c:pt>
                <c:pt idx="77">
                  <c:v>1.1032636058012439</c:v>
                </c:pt>
                <c:pt idx="84">
                  <c:v>1.3066562409028439</c:v>
                </c:pt>
                <c:pt idx="90">
                  <c:v>1.353267456424349</c:v>
                </c:pt>
                <c:pt idx="92">
                  <c:v>1.3019678175077085</c:v>
                </c:pt>
                <c:pt idx="95">
                  <c:v>1.4514687750969946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8-4429-9786-3AD4F401D6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74360.600000000006</c:v>
                </c:pt>
                <c:pt idx="4">
                  <c:v>88647.4</c:v>
                </c:pt>
                <c:pt idx="7">
                  <c:v>78595.399999999994</c:v>
                </c:pt>
                <c:pt idx="8">
                  <c:v>72708.399999999994</c:v>
                </c:pt>
                <c:pt idx="9">
                  <c:v>84800.8</c:v>
                </c:pt>
                <c:pt idx="27">
                  <c:v>92544.4</c:v>
                </c:pt>
                <c:pt idx="30">
                  <c:v>72971.600000000006</c:v>
                </c:pt>
                <c:pt idx="33">
                  <c:v>62289.2</c:v>
                </c:pt>
                <c:pt idx="34">
                  <c:v>71185</c:v>
                </c:pt>
                <c:pt idx="38">
                  <c:v>73225.8</c:v>
                </c:pt>
                <c:pt idx="44">
                  <c:v>73934.600000000006</c:v>
                </c:pt>
                <c:pt idx="49">
                  <c:v>78321.399999999994</c:v>
                </c:pt>
                <c:pt idx="50">
                  <c:v>69160.800000000003</c:v>
                </c:pt>
                <c:pt idx="51">
                  <c:v>79281.600000000006</c:v>
                </c:pt>
                <c:pt idx="57">
                  <c:v>84428.800000000003</c:v>
                </c:pt>
                <c:pt idx="60">
                  <c:v>78057.2</c:v>
                </c:pt>
                <c:pt idx="61">
                  <c:v>74474.600000000006</c:v>
                </c:pt>
                <c:pt idx="63">
                  <c:v>83032</c:v>
                </c:pt>
                <c:pt idx="66">
                  <c:v>64036.800000000003</c:v>
                </c:pt>
                <c:pt idx="71">
                  <c:v>60669.4</c:v>
                </c:pt>
                <c:pt idx="72">
                  <c:v>62448.800000000003</c:v>
                </c:pt>
                <c:pt idx="73">
                  <c:v>84716.2</c:v>
                </c:pt>
                <c:pt idx="74">
                  <c:v>68627.600000000006</c:v>
                </c:pt>
                <c:pt idx="80">
                  <c:v>82969</c:v>
                </c:pt>
                <c:pt idx="81">
                  <c:v>64542.400000000001</c:v>
                </c:pt>
                <c:pt idx="88">
                  <c:v>68130.8</c:v>
                </c:pt>
                <c:pt idx="89">
                  <c:v>62298.2</c:v>
                </c:pt>
                <c:pt idx="95">
                  <c:v>66793.600000000006</c:v>
                </c:pt>
                <c:pt idx="97">
                  <c:v>82518.399999999994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1.0040397737511531</c:v>
                </c:pt>
                <c:pt idx="4">
                  <c:v>1.2608491619607569</c:v>
                </c:pt>
                <c:pt idx="7">
                  <c:v>1.3726375843878904</c:v>
                </c:pt>
                <c:pt idx="8">
                  <c:v>1.2619587282899913</c:v>
                </c:pt>
                <c:pt idx="9">
                  <c:v>1.4141729795001934</c:v>
                </c:pt>
                <c:pt idx="27">
                  <c:v>1.4881073301031722</c:v>
                </c:pt>
                <c:pt idx="30">
                  <c:v>1.3957895948560808</c:v>
                </c:pt>
                <c:pt idx="33">
                  <c:v>1.1874129062502008</c:v>
                </c:pt>
                <c:pt idx="34">
                  <c:v>1.3304488305120461</c:v>
                </c:pt>
                <c:pt idx="38">
                  <c:v>1.0994348986286253</c:v>
                </c:pt>
                <c:pt idx="44">
                  <c:v>1.4712326840207426</c:v>
                </c:pt>
                <c:pt idx="49">
                  <c:v>1.4461437104035424</c:v>
                </c:pt>
                <c:pt idx="50">
                  <c:v>1.3669882361106291</c:v>
                </c:pt>
                <c:pt idx="51">
                  <c:v>1.4600108978628079</c:v>
                </c:pt>
                <c:pt idx="57">
                  <c:v>1.4051721687386294</c:v>
                </c:pt>
                <c:pt idx="60">
                  <c:v>1.2475722931388777</c:v>
                </c:pt>
                <c:pt idx="61">
                  <c:v>1.3212558375607253</c:v>
                </c:pt>
                <c:pt idx="63">
                  <c:v>1.216350322767126</c:v>
                </c:pt>
                <c:pt idx="66">
                  <c:v>1.2895397646353346</c:v>
                </c:pt>
                <c:pt idx="71">
                  <c:v>1.5238159599402663</c:v>
                </c:pt>
                <c:pt idx="72">
                  <c:v>1.1947387299675893</c:v>
                </c:pt>
                <c:pt idx="73">
                  <c:v>1.3615341575755286</c:v>
                </c:pt>
                <c:pt idx="74">
                  <c:v>1.15895062627864</c:v>
                </c:pt>
                <c:pt idx="80">
                  <c:v>1.1340500668924538</c:v>
                </c:pt>
                <c:pt idx="81">
                  <c:v>1.4712808944197922</c:v>
                </c:pt>
                <c:pt idx="88">
                  <c:v>1.2587258626054589</c:v>
                </c:pt>
                <c:pt idx="89">
                  <c:v>1.0543161760692925</c:v>
                </c:pt>
                <c:pt idx="95">
                  <c:v>1.0358926603746466</c:v>
                </c:pt>
                <c:pt idx="97">
                  <c:v>1.020935936712297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8-4429-9786-3AD4F401D6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5">
                  <c:v>52563.4</c:v>
                </c:pt>
                <c:pt idx="20">
                  <c:v>52569.599999999999</c:v>
                </c:pt>
                <c:pt idx="21">
                  <c:v>39394.6</c:v>
                </c:pt>
                <c:pt idx="24">
                  <c:v>58382.6</c:v>
                </c:pt>
                <c:pt idx="26">
                  <c:v>41757</c:v>
                </c:pt>
                <c:pt idx="29">
                  <c:v>54755.6</c:v>
                </c:pt>
                <c:pt idx="37">
                  <c:v>48940.800000000003</c:v>
                </c:pt>
                <c:pt idx="39">
                  <c:v>49435.4</c:v>
                </c:pt>
                <c:pt idx="40">
                  <c:v>58939</c:v>
                </c:pt>
                <c:pt idx="41">
                  <c:v>58734.6</c:v>
                </c:pt>
                <c:pt idx="42">
                  <c:v>55479.8</c:v>
                </c:pt>
                <c:pt idx="43">
                  <c:v>52636</c:v>
                </c:pt>
                <c:pt idx="45">
                  <c:v>39899</c:v>
                </c:pt>
                <c:pt idx="47">
                  <c:v>57607.8</c:v>
                </c:pt>
                <c:pt idx="52">
                  <c:v>56801</c:v>
                </c:pt>
                <c:pt idx="53">
                  <c:v>32299.599999999999</c:v>
                </c:pt>
                <c:pt idx="55">
                  <c:v>40409.599999999999</c:v>
                </c:pt>
                <c:pt idx="58">
                  <c:v>25818.400000000001</c:v>
                </c:pt>
                <c:pt idx="62">
                  <c:v>59264.4</c:v>
                </c:pt>
                <c:pt idx="69">
                  <c:v>45051</c:v>
                </c:pt>
                <c:pt idx="76">
                  <c:v>42561.8</c:v>
                </c:pt>
                <c:pt idx="77">
                  <c:v>41980.6</c:v>
                </c:pt>
                <c:pt idx="79">
                  <c:v>45347.6</c:v>
                </c:pt>
                <c:pt idx="83">
                  <c:v>51688.6</c:v>
                </c:pt>
                <c:pt idx="84">
                  <c:v>51432</c:v>
                </c:pt>
                <c:pt idx="86">
                  <c:v>44303.6</c:v>
                </c:pt>
                <c:pt idx="94">
                  <c:v>26501</c:v>
                </c:pt>
                <c:pt idx="98">
                  <c:v>46630.400000000001</c:v>
                </c:pt>
                <c:pt idx="99">
                  <c:v>59951.4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5">
                  <c:v>1.6290422613453468</c:v>
                </c:pt>
                <c:pt idx="20">
                  <c:v>2.0510142744095448</c:v>
                </c:pt>
                <c:pt idx="21">
                  <c:v>2.0544440100927539</c:v>
                </c:pt>
                <c:pt idx="24">
                  <c:v>1.8235912754827637</c:v>
                </c:pt>
                <c:pt idx="26">
                  <c:v>1.9370644442847906</c:v>
                </c:pt>
                <c:pt idx="29">
                  <c:v>2.1139755568380223</c:v>
                </c:pt>
                <c:pt idx="37">
                  <c:v>1.5577595789198377</c:v>
                </c:pt>
                <c:pt idx="39">
                  <c:v>1.6455009972610719</c:v>
                </c:pt>
                <c:pt idx="40">
                  <c:v>1.6036410526137193</c:v>
                </c:pt>
                <c:pt idx="41">
                  <c:v>1.533831846986274</c:v>
                </c:pt>
                <c:pt idx="42">
                  <c:v>1.9845240970587492</c:v>
                </c:pt>
                <c:pt idx="43">
                  <c:v>1.729500721939357</c:v>
                </c:pt>
                <c:pt idx="45">
                  <c:v>1.8835810421313817</c:v>
                </c:pt>
                <c:pt idx="47">
                  <c:v>2.0349154107603482</c:v>
                </c:pt>
                <c:pt idx="52">
                  <c:v>1.9466910793824053</c:v>
                </c:pt>
                <c:pt idx="53">
                  <c:v>1.9359682472847961</c:v>
                </c:pt>
                <c:pt idx="55">
                  <c:v>1.9852213335445044</c:v>
                </c:pt>
                <c:pt idx="58">
                  <c:v>1.5725993864840577</c:v>
                </c:pt>
                <c:pt idx="62">
                  <c:v>1.6198426036541329</c:v>
                </c:pt>
                <c:pt idx="69">
                  <c:v>2.1903398370735387</c:v>
                </c:pt>
                <c:pt idx="76">
                  <c:v>1.7114172802841985</c:v>
                </c:pt>
                <c:pt idx="77">
                  <c:v>2.4245246613912141</c:v>
                </c:pt>
                <c:pt idx="79">
                  <c:v>1.8660745000837973</c:v>
                </c:pt>
                <c:pt idx="83">
                  <c:v>1.5237789377154731</c:v>
                </c:pt>
                <c:pt idx="84">
                  <c:v>1.805101882096749</c:v>
                </c:pt>
                <c:pt idx="86">
                  <c:v>1.6793443422204968</c:v>
                </c:pt>
                <c:pt idx="94">
                  <c:v>3.0261499566054111</c:v>
                </c:pt>
                <c:pt idx="98">
                  <c:v>1.9228657699698051</c:v>
                </c:pt>
                <c:pt idx="99">
                  <c:v>1.5079714568800728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F8-4429-9786-3AD4F401D6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73279.600000000006</c:v>
                </c:pt>
                <c:pt idx="6">
                  <c:v>63071.4</c:v>
                </c:pt>
                <c:pt idx="13">
                  <c:v>86571.4</c:v>
                </c:pt>
                <c:pt idx="14">
                  <c:v>70051</c:v>
                </c:pt>
                <c:pt idx="16">
                  <c:v>59874.2</c:v>
                </c:pt>
                <c:pt idx="18">
                  <c:v>68026.2</c:v>
                </c:pt>
                <c:pt idx="19">
                  <c:v>63341.8</c:v>
                </c:pt>
                <c:pt idx="31">
                  <c:v>71061.2</c:v>
                </c:pt>
                <c:pt idx="32">
                  <c:v>69941.2</c:v>
                </c:pt>
                <c:pt idx="35">
                  <c:v>62317.599999999999</c:v>
                </c:pt>
                <c:pt idx="36">
                  <c:v>62254</c:v>
                </c:pt>
                <c:pt idx="46">
                  <c:v>73350</c:v>
                </c:pt>
                <c:pt idx="56">
                  <c:v>69520.399999999994</c:v>
                </c:pt>
                <c:pt idx="59">
                  <c:v>75293.600000000006</c:v>
                </c:pt>
                <c:pt idx="64">
                  <c:v>87382</c:v>
                </c:pt>
                <c:pt idx="65">
                  <c:v>70515.199999999997</c:v>
                </c:pt>
                <c:pt idx="70">
                  <c:v>79674.8</c:v>
                </c:pt>
                <c:pt idx="82">
                  <c:v>60934.8</c:v>
                </c:pt>
                <c:pt idx="87">
                  <c:v>69998.2</c:v>
                </c:pt>
                <c:pt idx="90">
                  <c:v>67328.399999999994</c:v>
                </c:pt>
                <c:pt idx="92">
                  <c:v>74556.600000000006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1.5221835272026594</c:v>
                </c:pt>
                <c:pt idx="6">
                  <c:v>1.7821389726563863</c:v>
                </c:pt>
                <c:pt idx="13">
                  <c:v>1.6355516949015496</c:v>
                </c:pt>
                <c:pt idx="14">
                  <c:v>1.786969493654623</c:v>
                </c:pt>
                <c:pt idx="16">
                  <c:v>1.9330195643532608</c:v>
                </c:pt>
                <c:pt idx="18">
                  <c:v>1.7820339810249581</c:v>
                </c:pt>
                <c:pt idx="19">
                  <c:v>1.7075296249869754</c:v>
                </c:pt>
                <c:pt idx="31">
                  <c:v>1.8562168947329909</c:v>
                </c:pt>
                <c:pt idx="32">
                  <c:v>1.5982568214442989</c:v>
                </c:pt>
                <c:pt idx="35">
                  <c:v>1.5711131365777886</c:v>
                </c:pt>
                <c:pt idx="36">
                  <c:v>1.5069393131365052</c:v>
                </c:pt>
                <c:pt idx="46">
                  <c:v>1.5461213360599864</c:v>
                </c:pt>
                <c:pt idx="56">
                  <c:v>1.5178566291333193</c:v>
                </c:pt>
                <c:pt idx="59">
                  <c:v>1.8294117959560972</c:v>
                </c:pt>
                <c:pt idx="64">
                  <c:v>1.5598292554530682</c:v>
                </c:pt>
                <c:pt idx="65">
                  <c:v>1.834214467235433</c:v>
                </c:pt>
                <c:pt idx="70">
                  <c:v>1.6158936075145465</c:v>
                </c:pt>
                <c:pt idx="82">
                  <c:v>1.7329178072300229</c:v>
                </c:pt>
                <c:pt idx="87">
                  <c:v>1.6397278787168814</c:v>
                </c:pt>
                <c:pt idx="90">
                  <c:v>1.8799050623511031</c:v>
                </c:pt>
                <c:pt idx="92">
                  <c:v>1.5862579570420323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F8-4429-9786-3AD4F401D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263903"/>
        <c:axId val="1511242511"/>
      </c:scatterChart>
      <c:valAx>
        <c:axId val="15142639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242511"/>
        <c:crosses val="autoZero"/>
        <c:crossBetween val="midCat"/>
      </c:valAx>
      <c:valAx>
        <c:axId val="1511242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26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74360.600000000006</c:v>
                </c:pt>
                <c:pt idx="1">
                  <c:v>48555.6</c:v>
                </c:pt>
                <c:pt idx="2">
                  <c:v>57027.6</c:v>
                </c:pt>
                <c:pt idx="3">
                  <c:v>73279.600000000006</c:v>
                </c:pt>
                <c:pt idx="4">
                  <c:v>88647.4</c:v>
                </c:pt>
                <c:pt idx="5">
                  <c:v>52627.8</c:v>
                </c:pt>
                <c:pt idx="6">
                  <c:v>63071.4</c:v>
                </c:pt>
                <c:pt idx="7">
                  <c:v>78595.399999999994</c:v>
                </c:pt>
                <c:pt idx="8">
                  <c:v>72708.399999999994</c:v>
                </c:pt>
                <c:pt idx="9">
                  <c:v>84800.8</c:v>
                </c:pt>
                <c:pt idx="10">
                  <c:v>56665.4</c:v>
                </c:pt>
                <c:pt idx="11">
                  <c:v>58623.8</c:v>
                </c:pt>
                <c:pt idx="12">
                  <c:v>46054.2</c:v>
                </c:pt>
                <c:pt idx="13">
                  <c:v>86571.4</c:v>
                </c:pt>
                <c:pt idx="15">
                  <c:v>52563.4</c:v>
                </c:pt>
                <c:pt idx="17">
                  <c:v>56368.2</c:v>
                </c:pt>
                <c:pt idx="18">
                  <c:v>68026.2</c:v>
                </c:pt>
                <c:pt idx="22">
                  <c:v>42445</c:v>
                </c:pt>
                <c:pt idx="23">
                  <c:v>54774.8</c:v>
                </c:pt>
                <c:pt idx="25">
                  <c:v>57560.2</c:v>
                </c:pt>
                <c:pt idx="27">
                  <c:v>92544.4</c:v>
                </c:pt>
                <c:pt idx="28">
                  <c:v>40280.199999999997</c:v>
                </c:pt>
                <c:pt idx="30">
                  <c:v>72971.600000000006</c:v>
                </c:pt>
                <c:pt idx="32">
                  <c:v>69941.2</c:v>
                </c:pt>
                <c:pt idx="33">
                  <c:v>62289.2</c:v>
                </c:pt>
                <c:pt idx="34">
                  <c:v>71185</c:v>
                </c:pt>
                <c:pt idx="35">
                  <c:v>62317.599999999999</c:v>
                </c:pt>
                <c:pt idx="36">
                  <c:v>62254</c:v>
                </c:pt>
                <c:pt idx="37">
                  <c:v>48940.800000000003</c:v>
                </c:pt>
                <c:pt idx="38">
                  <c:v>73225.8</c:v>
                </c:pt>
                <c:pt idx="39">
                  <c:v>49435.4</c:v>
                </c:pt>
                <c:pt idx="41">
                  <c:v>58734.6</c:v>
                </c:pt>
                <c:pt idx="44">
                  <c:v>73934.600000000006</c:v>
                </c:pt>
                <c:pt idx="46">
                  <c:v>73350</c:v>
                </c:pt>
                <c:pt idx="48">
                  <c:v>38228.199999999997</c:v>
                </c:pt>
                <c:pt idx="49">
                  <c:v>78321.399999999994</c:v>
                </c:pt>
                <c:pt idx="50">
                  <c:v>69160.800000000003</c:v>
                </c:pt>
                <c:pt idx="51">
                  <c:v>79281.600000000006</c:v>
                </c:pt>
                <c:pt idx="54">
                  <c:v>42863</c:v>
                </c:pt>
                <c:pt idx="56">
                  <c:v>69520.399999999994</c:v>
                </c:pt>
                <c:pt idx="57">
                  <c:v>84428.800000000003</c:v>
                </c:pt>
                <c:pt idx="60">
                  <c:v>78057.2</c:v>
                </c:pt>
                <c:pt idx="61">
                  <c:v>74474.600000000006</c:v>
                </c:pt>
                <c:pt idx="62">
                  <c:v>59264.4</c:v>
                </c:pt>
                <c:pt idx="63">
                  <c:v>83032</c:v>
                </c:pt>
                <c:pt idx="64">
                  <c:v>87382</c:v>
                </c:pt>
                <c:pt idx="66">
                  <c:v>64036.800000000003</c:v>
                </c:pt>
                <c:pt idx="67">
                  <c:v>59594.400000000001</c:v>
                </c:pt>
                <c:pt idx="68">
                  <c:v>57208.4</c:v>
                </c:pt>
                <c:pt idx="70">
                  <c:v>79674.8</c:v>
                </c:pt>
                <c:pt idx="71">
                  <c:v>60669.4</c:v>
                </c:pt>
                <c:pt idx="72">
                  <c:v>62448.800000000003</c:v>
                </c:pt>
                <c:pt idx="73">
                  <c:v>84716.2</c:v>
                </c:pt>
                <c:pt idx="74">
                  <c:v>68627.600000000006</c:v>
                </c:pt>
                <c:pt idx="75">
                  <c:v>59106</c:v>
                </c:pt>
                <c:pt idx="76">
                  <c:v>42561.8</c:v>
                </c:pt>
                <c:pt idx="78">
                  <c:v>49258.400000000001</c:v>
                </c:pt>
                <c:pt idx="80">
                  <c:v>82969</c:v>
                </c:pt>
                <c:pt idx="81">
                  <c:v>64542.400000000001</c:v>
                </c:pt>
                <c:pt idx="85">
                  <c:v>59084.4</c:v>
                </c:pt>
                <c:pt idx="86">
                  <c:v>44303.6</c:v>
                </c:pt>
                <c:pt idx="87">
                  <c:v>69998.2</c:v>
                </c:pt>
                <c:pt idx="88">
                  <c:v>68130.8</c:v>
                </c:pt>
                <c:pt idx="89">
                  <c:v>62298.2</c:v>
                </c:pt>
                <c:pt idx="91">
                  <c:v>59241.8</c:v>
                </c:pt>
                <c:pt idx="92">
                  <c:v>74556.600000000006</c:v>
                </c:pt>
                <c:pt idx="93">
                  <c:v>48063.4</c:v>
                </c:pt>
                <c:pt idx="95">
                  <c:v>66793.600000000006</c:v>
                </c:pt>
                <c:pt idx="96">
                  <c:v>35362.800000000003</c:v>
                </c:pt>
                <c:pt idx="97">
                  <c:v>82518.399999999994</c:v>
                </c:pt>
                <c:pt idx="99">
                  <c:v>59951.4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1.0040397737511531</c:v>
                </c:pt>
                <c:pt idx="1">
                  <c:v>1.0157633722989727</c:v>
                </c:pt>
                <c:pt idx="2">
                  <c:v>1.3958504303179513</c:v>
                </c:pt>
                <c:pt idx="3">
                  <c:v>1.5221835272026594</c:v>
                </c:pt>
                <c:pt idx="4">
                  <c:v>1.2608491619607569</c:v>
                </c:pt>
                <c:pt idx="5">
                  <c:v>1.1706550530328077</c:v>
                </c:pt>
                <c:pt idx="6">
                  <c:v>1.7821389726563863</c:v>
                </c:pt>
                <c:pt idx="7">
                  <c:v>1.3726375843878904</c:v>
                </c:pt>
                <c:pt idx="8">
                  <c:v>1.2619587282899913</c:v>
                </c:pt>
                <c:pt idx="9">
                  <c:v>1.4141729795001934</c:v>
                </c:pt>
                <c:pt idx="10">
                  <c:v>1.3050291712402984</c:v>
                </c:pt>
                <c:pt idx="11">
                  <c:v>1.1628724170046978</c:v>
                </c:pt>
                <c:pt idx="12">
                  <c:v>1.2113118890350936</c:v>
                </c:pt>
                <c:pt idx="13">
                  <c:v>1.6355516949015496</c:v>
                </c:pt>
                <c:pt idx="15">
                  <c:v>1.6290422613453468</c:v>
                </c:pt>
                <c:pt idx="17">
                  <c:v>1.1611334050049498</c:v>
                </c:pt>
                <c:pt idx="18">
                  <c:v>1.7820339810249581</c:v>
                </c:pt>
                <c:pt idx="22">
                  <c:v>1.3355872305336318</c:v>
                </c:pt>
                <c:pt idx="23">
                  <c:v>1.2460109393370673</c:v>
                </c:pt>
                <c:pt idx="25">
                  <c:v>1.419609382872193</c:v>
                </c:pt>
                <c:pt idx="27">
                  <c:v>1.4881073301031722</c:v>
                </c:pt>
                <c:pt idx="28">
                  <c:v>1.1048356264368102</c:v>
                </c:pt>
                <c:pt idx="30">
                  <c:v>1.3957895948560808</c:v>
                </c:pt>
                <c:pt idx="32">
                  <c:v>1.5982568214442989</c:v>
                </c:pt>
                <c:pt idx="33">
                  <c:v>1.1874129062502008</c:v>
                </c:pt>
                <c:pt idx="34">
                  <c:v>1.3304488305120461</c:v>
                </c:pt>
                <c:pt idx="35">
                  <c:v>1.5711131365777886</c:v>
                </c:pt>
                <c:pt idx="36">
                  <c:v>1.5069393131365052</c:v>
                </c:pt>
                <c:pt idx="37">
                  <c:v>1.5577595789198377</c:v>
                </c:pt>
                <c:pt idx="38">
                  <c:v>1.0994348986286253</c:v>
                </c:pt>
                <c:pt idx="39">
                  <c:v>1.6455009972610719</c:v>
                </c:pt>
                <c:pt idx="41">
                  <c:v>1.533831846986274</c:v>
                </c:pt>
                <c:pt idx="44">
                  <c:v>1.4712326840207426</c:v>
                </c:pt>
                <c:pt idx="46">
                  <c:v>1.5461213360599864</c:v>
                </c:pt>
                <c:pt idx="48">
                  <c:v>1.1537032871021917</c:v>
                </c:pt>
                <c:pt idx="49">
                  <c:v>1.4461437104035424</c:v>
                </c:pt>
                <c:pt idx="50">
                  <c:v>1.3669882361106291</c:v>
                </c:pt>
                <c:pt idx="51">
                  <c:v>1.4600108978628079</c:v>
                </c:pt>
                <c:pt idx="54">
                  <c:v>1.2642838812029022</c:v>
                </c:pt>
                <c:pt idx="56">
                  <c:v>1.5178566291333193</c:v>
                </c:pt>
                <c:pt idx="57">
                  <c:v>1.4051721687386294</c:v>
                </c:pt>
                <c:pt idx="60">
                  <c:v>1.2475722931388777</c:v>
                </c:pt>
                <c:pt idx="61">
                  <c:v>1.3212558375607253</c:v>
                </c:pt>
                <c:pt idx="62">
                  <c:v>1.6198426036541329</c:v>
                </c:pt>
                <c:pt idx="63">
                  <c:v>1.216350322767126</c:v>
                </c:pt>
                <c:pt idx="64">
                  <c:v>1.5598292554530682</c:v>
                </c:pt>
                <c:pt idx="66">
                  <c:v>1.2895397646353346</c:v>
                </c:pt>
                <c:pt idx="67">
                  <c:v>1.4385915455143437</c:v>
                </c:pt>
                <c:pt idx="68">
                  <c:v>1.5050761776242649</c:v>
                </c:pt>
                <c:pt idx="70">
                  <c:v>1.6158936075145465</c:v>
                </c:pt>
                <c:pt idx="71">
                  <c:v>1.5238159599402663</c:v>
                </c:pt>
                <c:pt idx="72">
                  <c:v>1.1947387299675893</c:v>
                </c:pt>
                <c:pt idx="73">
                  <c:v>1.3615341575755286</c:v>
                </c:pt>
                <c:pt idx="74">
                  <c:v>1.15895062627864</c:v>
                </c:pt>
                <c:pt idx="75">
                  <c:v>1.5038913139106014</c:v>
                </c:pt>
                <c:pt idx="76">
                  <c:v>1.7114172802841985</c:v>
                </c:pt>
                <c:pt idx="78">
                  <c:v>1.1032636058012439</c:v>
                </c:pt>
                <c:pt idx="80">
                  <c:v>1.1340500668924538</c:v>
                </c:pt>
                <c:pt idx="81">
                  <c:v>1.4712808944197922</c:v>
                </c:pt>
                <c:pt idx="85">
                  <c:v>1.3066562409028439</c:v>
                </c:pt>
                <c:pt idx="86">
                  <c:v>1.6793443422204968</c:v>
                </c:pt>
                <c:pt idx="87">
                  <c:v>1.6397278787168814</c:v>
                </c:pt>
                <c:pt idx="88">
                  <c:v>1.2587258626054589</c:v>
                </c:pt>
                <c:pt idx="89">
                  <c:v>1.0543161760692925</c:v>
                </c:pt>
                <c:pt idx="91">
                  <c:v>1.353267456424349</c:v>
                </c:pt>
                <c:pt idx="92">
                  <c:v>1.5862579570420323</c:v>
                </c:pt>
                <c:pt idx="93">
                  <c:v>1.3019678175077085</c:v>
                </c:pt>
                <c:pt idx="95">
                  <c:v>1.0358926603746466</c:v>
                </c:pt>
                <c:pt idx="96">
                  <c:v>1.4514687750969946</c:v>
                </c:pt>
                <c:pt idx="97">
                  <c:v>1.020935936712297</c:v>
                </c:pt>
                <c:pt idx="99">
                  <c:v>1.5079714568800728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8-4156-9E6E-10073AB108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4">
                  <c:v>70051</c:v>
                </c:pt>
                <c:pt idx="16">
                  <c:v>59874.2</c:v>
                </c:pt>
                <c:pt idx="19">
                  <c:v>63341.8</c:v>
                </c:pt>
                <c:pt idx="20">
                  <c:v>52569.599999999999</c:v>
                </c:pt>
                <c:pt idx="21">
                  <c:v>39394.6</c:v>
                </c:pt>
                <c:pt idx="24">
                  <c:v>58382.6</c:v>
                </c:pt>
                <c:pt idx="26">
                  <c:v>41757</c:v>
                </c:pt>
                <c:pt idx="29">
                  <c:v>54755.6</c:v>
                </c:pt>
                <c:pt idx="31">
                  <c:v>71061.2</c:v>
                </c:pt>
                <c:pt idx="40">
                  <c:v>58939</c:v>
                </c:pt>
                <c:pt idx="42">
                  <c:v>55479.8</c:v>
                </c:pt>
                <c:pt idx="43">
                  <c:v>52636</c:v>
                </c:pt>
                <c:pt idx="45">
                  <c:v>39899</c:v>
                </c:pt>
                <c:pt idx="47">
                  <c:v>57607.8</c:v>
                </c:pt>
                <c:pt idx="52">
                  <c:v>56801</c:v>
                </c:pt>
                <c:pt idx="53">
                  <c:v>32299.599999999999</c:v>
                </c:pt>
                <c:pt idx="55">
                  <c:v>40409.599999999999</c:v>
                </c:pt>
                <c:pt idx="58">
                  <c:v>25818.400000000001</c:v>
                </c:pt>
                <c:pt idx="59">
                  <c:v>75293.600000000006</c:v>
                </c:pt>
                <c:pt idx="65">
                  <c:v>70515.199999999997</c:v>
                </c:pt>
                <c:pt idx="69">
                  <c:v>45051</c:v>
                </c:pt>
                <c:pt idx="77">
                  <c:v>41980.6</c:v>
                </c:pt>
                <c:pt idx="79">
                  <c:v>45347.6</c:v>
                </c:pt>
                <c:pt idx="82">
                  <c:v>60934.8</c:v>
                </c:pt>
                <c:pt idx="83">
                  <c:v>51688.6</c:v>
                </c:pt>
                <c:pt idx="84">
                  <c:v>51432</c:v>
                </c:pt>
                <c:pt idx="90">
                  <c:v>67328.399999999994</c:v>
                </c:pt>
                <c:pt idx="94">
                  <c:v>26501</c:v>
                </c:pt>
                <c:pt idx="98">
                  <c:v>46630.400000000001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4">
                  <c:v>1.786969493654623</c:v>
                </c:pt>
                <c:pt idx="16">
                  <c:v>1.9330195643532608</c:v>
                </c:pt>
                <c:pt idx="19">
                  <c:v>1.7075296249869754</c:v>
                </c:pt>
                <c:pt idx="20">
                  <c:v>2.0510142744095448</c:v>
                </c:pt>
                <c:pt idx="21">
                  <c:v>2.0544440100927539</c:v>
                </c:pt>
                <c:pt idx="24">
                  <c:v>1.8235912754827637</c:v>
                </c:pt>
                <c:pt idx="26">
                  <c:v>1.9370644442847906</c:v>
                </c:pt>
                <c:pt idx="29">
                  <c:v>2.1139755568380223</c:v>
                </c:pt>
                <c:pt idx="31">
                  <c:v>1.8562168947329909</c:v>
                </c:pt>
                <c:pt idx="40">
                  <c:v>1.6036410526137193</c:v>
                </c:pt>
                <c:pt idx="42">
                  <c:v>1.9845240970587492</c:v>
                </c:pt>
                <c:pt idx="43">
                  <c:v>1.729500721939357</c:v>
                </c:pt>
                <c:pt idx="45">
                  <c:v>1.8835810421313817</c:v>
                </c:pt>
                <c:pt idx="47">
                  <c:v>2.0349154107603482</c:v>
                </c:pt>
                <c:pt idx="52">
                  <c:v>1.9466910793824053</c:v>
                </c:pt>
                <c:pt idx="53">
                  <c:v>1.9359682472847961</c:v>
                </c:pt>
                <c:pt idx="55">
                  <c:v>1.9852213335445044</c:v>
                </c:pt>
                <c:pt idx="58">
                  <c:v>1.5725993864840577</c:v>
                </c:pt>
                <c:pt idx="59">
                  <c:v>1.8294117959560972</c:v>
                </c:pt>
                <c:pt idx="65">
                  <c:v>1.834214467235433</c:v>
                </c:pt>
                <c:pt idx="69">
                  <c:v>2.1903398370735387</c:v>
                </c:pt>
                <c:pt idx="77">
                  <c:v>2.4245246613912141</c:v>
                </c:pt>
                <c:pt idx="79">
                  <c:v>1.8660745000837973</c:v>
                </c:pt>
                <c:pt idx="82">
                  <c:v>1.7329178072300229</c:v>
                </c:pt>
                <c:pt idx="83">
                  <c:v>1.5237789377154731</c:v>
                </c:pt>
                <c:pt idx="84">
                  <c:v>1.805101882096749</c:v>
                </c:pt>
                <c:pt idx="90">
                  <c:v>1.8799050623511031</c:v>
                </c:pt>
                <c:pt idx="94">
                  <c:v>3.0261499566054111</c:v>
                </c:pt>
                <c:pt idx="98">
                  <c:v>1.9228657699698051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8-4156-9E6E-10073AB10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262703"/>
        <c:axId val="1511050719"/>
      </c:scatterChart>
      <c:valAx>
        <c:axId val="151426270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050719"/>
        <c:crosses val="autoZero"/>
        <c:crossBetween val="midCat"/>
      </c:valAx>
      <c:valAx>
        <c:axId val="151105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26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3">
                  <c:v>86862.6</c:v>
                </c:pt>
                <c:pt idx="14">
                  <c:v>70233</c:v>
                </c:pt>
                <c:pt idx="15">
                  <c:v>51807.6</c:v>
                </c:pt>
                <c:pt idx="16">
                  <c:v>60442.2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0">
                  <c:v>52324.2</c:v>
                </c:pt>
                <c:pt idx="21">
                  <c:v>38253</c:v>
                </c:pt>
                <c:pt idx="22">
                  <c:v>42951.6</c:v>
                </c:pt>
                <c:pt idx="23">
                  <c:v>54439.8</c:v>
                </c:pt>
                <c:pt idx="24">
                  <c:v>58326.6</c:v>
                </c:pt>
                <c:pt idx="25">
                  <c:v>58646.400000000001</c:v>
                </c:pt>
                <c:pt idx="26">
                  <c:v>41893.800000000003</c:v>
                </c:pt>
                <c:pt idx="27">
                  <c:v>93209.4</c:v>
                </c:pt>
                <c:pt idx="28">
                  <c:v>40171.800000000003</c:v>
                </c:pt>
                <c:pt idx="29">
                  <c:v>54538.2</c:v>
                </c:pt>
                <c:pt idx="30">
                  <c:v>71610.600000000006</c:v>
                </c:pt>
                <c:pt idx="31">
                  <c:v>71659.8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4">
                  <c:v>73603.199999999997</c:v>
                </c:pt>
                <c:pt idx="45">
                  <c:v>39778.199999999997</c:v>
                </c:pt>
                <c:pt idx="46">
                  <c:v>73455.600000000006</c:v>
                </c:pt>
                <c:pt idx="47">
                  <c:v>57810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2">
                  <c:v>56088</c:v>
                </c:pt>
                <c:pt idx="53">
                  <c:v>32226</c:v>
                </c:pt>
                <c:pt idx="54">
                  <c:v>42533.4</c:v>
                </c:pt>
                <c:pt idx="55">
                  <c:v>40860.6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59">
                  <c:v>75595.8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5">
                  <c:v>70159.199999999997</c:v>
                </c:pt>
                <c:pt idx="66">
                  <c:v>63960</c:v>
                </c:pt>
                <c:pt idx="67">
                  <c:v>59138.400000000001</c:v>
                </c:pt>
                <c:pt idx="68">
                  <c:v>57883.8</c:v>
                </c:pt>
                <c:pt idx="69">
                  <c:v>44722.8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7">
                  <c:v>41647.800000000003</c:v>
                </c:pt>
                <c:pt idx="78">
                  <c:v>49175.4</c:v>
                </c:pt>
                <c:pt idx="79">
                  <c:v>45239.4</c:v>
                </c:pt>
                <c:pt idx="80">
                  <c:v>82803.600000000006</c:v>
                </c:pt>
                <c:pt idx="81">
                  <c:v>63984.6</c:v>
                </c:pt>
                <c:pt idx="82">
                  <c:v>61426.2</c:v>
                </c:pt>
                <c:pt idx="83">
                  <c:v>51635.4</c:v>
                </c:pt>
                <c:pt idx="84">
                  <c:v>50872.800000000003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0">
                  <c:v>66912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4">
                  <c:v>25780.799999999999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3">
                  <c:v>1.6525063721325401</c:v>
                </c:pt>
                <c:pt idx="14">
                  <c:v>1.7810858143607706</c:v>
                </c:pt>
                <c:pt idx="15">
                  <c:v>1.6595441595441596</c:v>
                </c:pt>
                <c:pt idx="16">
                  <c:v>1.916971916971917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0">
                  <c:v>2.0592383638928067</c:v>
                </c:pt>
                <c:pt idx="21">
                  <c:v>2.1157556270096465</c:v>
                </c:pt>
                <c:pt idx="22">
                  <c:v>1.3201603665521191</c:v>
                </c:pt>
                <c:pt idx="23">
                  <c:v>1.2336195210122005</c:v>
                </c:pt>
                <c:pt idx="24">
                  <c:v>1.8262336566849431</c:v>
                </c:pt>
                <c:pt idx="25">
                  <c:v>1.3926174496644295</c:v>
                </c:pt>
                <c:pt idx="26">
                  <c:v>1.9054609512624778</c:v>
                </c:pt>
                <c:pt idx="27">
                  <c:v>1.484560570071259</c:v>
                </c:pt>
                <c:pt idx="28">
                  <c:v>1.1083894672382117</c:v>
                </c:pt>
                <c:pt idx="29">
                  <c:v>2.1222372575552551</c:v>
                </c:pt>
                <c:pt idx="30">
                  <c:v>1.4032978357952592</c:v>
                </c:pt>
                <c:pt idx="31">
                  <c:v>1.8262959148644009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4">
                  <c:v>1.4772727272727273</c:v>
                </c:pt>
                <c:pt idx="45">
                  <c:v>1.8893011750154609</c:v>
                </c:pt>
                <c:pt idx="46">
                  <c:v>1.5438713998660414</c:v>
                </c:pt>
                <c:pt idx="47">
                  <c:v>2.027659574468085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2">
                  <c:v>2.0021929824561404</c:v>
                </c:pt>
                <c:pt idx="53">
                  <c:v>1.9961832061068703</c:v>
                </c:pt>
                <c:pt idx="54">
                  <c:v>1.2724117987275883</c:v>
                </c:pt>
                <c:pt idx="55">
                  <c:v>1.9145093317278747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59">
                  <c:v>1.8125610152945004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5">
                  <c:v>1.8197755960729314</c:v>
                </c:pt>
                <c:pt idx="66">
                  <c:v>1.2596153846153846</c:v>
                </c:pt>
                <c:pt idx="67">
                  <c:v>1.449667221297837</c:v>
                </c:pt>
                <c:pt idx="68">
                  <c:v>1.4874628134296641</c:v>
                </c:pt>
                <c:pt idx="69">
                  <c:v>2.1919691969196919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7">
                  <c:v>2.4424099232132308</c:v>
                </c:pt>
                <c:pt idx="78">
                  <c:v>1.0855427713856929</c:v>
                </c:pt>
                <c:pt idx="79">
                  <c:v>1.8651441000543774</c:v>
                </c:pt>
                <c:pt idx="80">
                  <c:v>1.1274509803921569</c:v>
                </c:pt>
                <c:pt idx="81">
                  <c:v>1.4840445982314494</c:v>
                </c:pt>
                <c:pt idx="82">
                  <c:v>1.7440929114937926</c:v>
                </c:pt>
                <c:pt idx="83">
                  <c:v>1.5316817532158171</c:v>
                </c:pt>
                <c:pt idx="84">
                  <c:v>1.8351063829787233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0">
                  <c:v>1.8915441176470589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4">
                  <c:v>3.1106870229007635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7-4540-91D9-AA0197A16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88943"/>
        <c:axId val="1505409551"/>
      </c:scatterChart>
      <c:valAx>
        <c:axId val="1325988943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409551"/>
        <c:crosses val="autoZero"/>
        <c:crossBetween val="midCat"/>
      </c:valAx>
      <c:valAx>
        <c:axId val="150540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8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48388.2</c:v>
                </c:pt>
                <c:pt idx="2">
                  <c:v>57588.6</c:v>
                </c:pt>
                <c:pt idx="5">
                  <c:v>53283.6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7">
                  <c:v>56481.599999999999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8">
                  <c:v>40171.800000000003</c:v>
                </c:pt>
                <c:pt idx="48">
                  <c:v>38154.6</c:v>
                </c:pt>
                <c:pt idx="54">
                  <c:v>42533.4</c:v>
                </c:pt>
                <c:pt idx="67">
                  <c:v>59138.400000000001</c:v>
                </c:pt>
                <c:pt idx="68">
                  <c:v>57883.8</c:v>
                </c:pt>
                <c:pt idx="75">
                  <c:v>58498.8</c:v>
                </c:pt>
                <c:pt idx="78">
                  <c:v>49175.4</c:v>
                </c:pt>
                <c:pt idx="85">
                  <c:v>58621.8</c:v>
                </c:pt>
                <c:pt idx="91">
                  <c:v>59950.2</c:v>
                </c:pt>
                <c:pt idx="93">
                  <c:v>48117.599999999999</c:v>
                </c:pt>
                <c:pt idx="96">
                  <c:v>35793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1.0193187595322828</c:v>
                </c:pt>
                <c:pt idx="1">
                  <c:v>1.3776164032464759</c:v>
                </c:pt>
                <c:pt idx="4">
                  <c:v>1.1518928901200369</c:v>
                </c:pt>
                <c:pt idx="9">
                  <c:v>1.3269314709733742</c:v>
                </c:pt>
                <c:pt idx="10">
                  <c:v>1.1430955360867752</c:v>
                </c:pt>
                <c:pt idx="11">
                  <c:v>1.2526652452025586</c:v>
                </c:pt>
                <c:pt idx="16">
                  <c:v>1.1912020905923346</c:v>
                </c:pt>
                <c:pt idx="21">
                  <c:v>1.3201603665521191</c:v>
                </c:pt>
                <c:pt idx="22">
                  <c:v>1.2336195210122005</c:v>
                </c:pt>
                <c:pt idx="24">
                  <c:v>1.3926174496644295</c:v>
                </c:pt>
                <c:pt idx="27">
                  <c:v>1.1083894672382117</c:v>
                </c:pt>
                <c:pt idx="47">
                  <c:v>1.1605415860735011</c:v>
                </c:pt>
                <c:pt idx="53">
                  <c:v>1.2724117987275883</c:v>
                </c:pt>
                <c:pt idx="66">
                  <c:v>1.449667221297837</c:v>
                </c:pt>
                <c:pt idx="67">
                  <c:v>1.4874628134296641</c:v>
                </c:pt>
                <c:pt idx="74">
                  <c:v>1.4970563498738434</c:v>
                </c:pt>
                <c:pt idx="77">
                  <c:v>1.0855427713856929</c:v>
                </c:pt>
                <c:pt idx="84">
                  <c:v>1.3071758287872428</c:v>
                </c:pt>
                <c:pt idx="90">
                  <c:v>1.3336068937217891</c:v>
                </c:pt>
                <c:pt idx="92">
                  <c:v>1.3011247443762781</c:v>
                </c:pt>
                <c:pt idx="95">
                  <c:v>1.4432989690721649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7-42E4-A58D-F7DDA856AB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74513.399999999994</c:v>
                </c:pt>
                <c:pt idx="4">
                  <c:v>88904.4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27">
                  <c:v>93209.4</c:v>
                </c:pt>
                <c:pt idx="30">
                  <c:v>71610.600000000006</c:v>
                </c:pt>
                <c:pt idx="33">
                  <c:v>62115</c:v>
                </c:pt>
                <c:pt idx="34">
                  <c:v>70700.399999999994</c:v>
                </c:pt>
                <c:pt idx="38">
                  <c:v>73209.600000000006</c:v>
                </c:pt>
                <c:pt idx="44">
                  <c:v>73603.199999999997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7">
                  <c:v>84722.4</c:v>
                </c:pt>
                <c:pt idx="60">
                  <c:v>77465.399999999994</c:v>
                </c:pt>
                <c:pt idx="61">
                  <c:v>73824.600000000006</c:v>
                </c:pt>
                <c:pt idx="63">
                  <c:v>82729.8</c:v>
                </c:pt>
                <c:pt idx="66">
                  <c:v>63960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80">
                  <c:v>82803.600000000006</c:v>
                </c:pt>
                <c:pt idx="81">
                  <c:v>63984.6</c:v>
                </c:pt>
                <c:pt idx="88">
                  <c:v>68953.8</c:v>
                </c:pt>
                <c:pt idx="89">
                  <c:v>61770.6</c:v>
                </c:pt>
                <c:pt idx="95">
                  <c:v>67428.600000000006</c:v>
                </c:pt>
                <c:pt idx="97">
                  <c:v>82508.399999999994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1.0019808517662596</c:v>
                </c:pt>
                <c:pt idx="4">
                  <c:v>1.2659103486441616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27">
                  <c:v>1.484560570071259</c:v>
                </c:pt>
                <c:pt idx="30">
                  <c:v>1.4032978357952592</c:v>
                </c:pt>
                <c:pt idx="33">
                  <c:v>1.1603960396039603</c:v>
                </c:pt>
                <c:pt idx="34">
                  <c:v>1.3465553235908143</c:v>
                </c:pt>
                <c:pt idx="38">
                  <c:v>1.0803091397849462</c:v>
                </c:pt>
                <c:pt idx="44">
                  <c:v>1.4772727272727273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7">
                  <c:v>1.40534262485482</c:v>
                </c:pt>
                <c:pt idx="60">
                  <c:v>1.2575420768497936</c:v>
                </c:pt>
                <c:pt idx="61">
                  <c:v>1.3328890369876707</c:v>
                </c:pt>
                <c:pt idx="63">
                  <c:v>1.2146892655367232</c:v>
                </c:pt>
                <c:pt idx="66">
                  <c:v>1.2596153846153846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80">
                  <c:v>1.1274509803921569</c:v>
                </c:pt>
                <c:pt idx="81">
                  <c:v>1.4840445982314494</c:v>
                </c:pt>
                <c:pt idx="88">
                  <c:v>1.2433107384944702</c:v>
                </c:pt>
                <c:pt idx="89">
                  <c:v>1.0633213859020312</c:v>
                </c:pt>
                <c:pt idx="95">
                  <c:v>1.0415906603429403</c:v>
                </c:pt>
                <c:pt idx="97">
                  <c:v>1.0032796660703638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D7-42E4-A58D-F7DDA856AB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5">
                  <c:v>51807.6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7">
                  <c:v>48708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8">
                  <c:v>25534.799999999999</c:v>
                </c:pt>
                <c:pt idx="62">
                  <c:v>59679.6</c:v>
                </c:pt>
                <c:pt idx="69">
                  <c:v>44722.8</c:v>
                </c:pt>
                <c:pt idx="76">
                  <c:v>43517.4</c:v>
                </c:pt>
                <c:pt idx="77">
                  <c:v>41647.800000000003</c:v>
                </c:pt>
                <c:pt idx="79">
                  <c:v>45239.4</c:v>
                </c:pt>
                <c:pt idx="83">
                  <c:v>51635.4</c:v>
                </c:pt>
                <c:pt idx="84">
                  <c:v>50872.800000000003</c:v>
                </c:pt>
                <c:pt idx="86">
                  <c:v>43443.6</c:v>
                </c:pt>
                <c:pt idx="94">
                  <c:v>25780.799999999999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5">
                  <c:v>1.6595441595441596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7">
                  <c:v>1.5277777777777777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8">
                  <c:v>1.5077071290944124</c:v>
                </c:pt>
                <c:pt idx="62">
                  <c:v>1.6075845012366035</c:v>
                </c:pt>
                <c:pt idx="69">
                  <c:v>2.1919691969196919</c:v>
                </c:pt>
                <c:pt idx="76">
                  <c:v>1.6421707179197287</c:v>
                </c:pt>
                <c:pt idx="77">
                  <c:v>2.4424099232132308</c:v>
                </c:pt>
                <c:pt idx="79">
                  <c:v>1.8651441000543774</c:v>
                </c:pt>
                <c:pt idx="83">
                  <c:v>1.5316817532158171</c:v>
                </c:pt>
                <c:pt idx="84">
                  <c:v>1.8351063829787233</c:v>
                </c:pt>
                <c:pt idx="86">
                  <c:v>1.7129105322763307</c:v>
                </c:pt>
                <c:pt idx="94">
                  <c:v>3.1106870229007635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D7-42E4-A58D-F7DDA856AB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73234.2</c:v>
                </c:pt>
                <c:pt idx="6">
                  <c:v>64058.400000000001</c:v>
                </c:pt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18">
                  <c:v>67748.399999999994</c:v>
                </c:pt>
                <c:pt idx="19">
                  <c:v>63443.4</c:v>
                </c:pt>
                <c:pt idx="31">
                  <c:v>71659.8</c:v>
                </c:pt>
                <c:pt idx="32">
                  <c:v>69691.8</c:v>
                </c:pt>
                <c:pt idx="35">
                  <c:v>62361</c:v>
                </c:pt>
                <c:pt idx="36">
                  <c:v>62115</c:v>
                </c:pt>
                <c:pt idx="46">
                  <c:v>73455.600000000006</c:v>
                </c:pt>
                <c:pt idx="56">
                  <c:v>69741</c:v>
                </c:pt>
                <c:pt idx="59">
                  <c:v>75595.8</c:v>
                </c:pt>
                <c:pt idx="64">
                  <c:v>87231.6</c:v>
                </c:pt>
                <c:pt idx="65">
                  <c:v>70159.199999999997</c:v>
                </c:pt>
                <c:pt idx="70">
                  <c:v>80048.399999999994</c:v>
                </c:pt>
                <c:pt idx="82">
                  <c:v>61426.2</c:v>
                </c:pt>
                <c:pt idx="87">
                  <c:v>70356</c:v>
                </c:pt>
                <c:pt idx="90">
                  <c:v>66912</c:v>
                </c:pt>
                <c:pt idx="92">
                  <c:v>74636.399999999994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1.5233456499832045</c:v>
                </c:pt>
                <c:pt idx="6">
                  <c:v>1.7549923195084485</c:v>
                </c:pt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18">
                  <c:v>1.7901234567901236</c:v>
                </c:pt>
                <c:pt idx="19">
                  <c:v>1.6963939511438542</c:v>
                </c:pt>
                <c:pt idx="31">
                  <c:v>1.8262959148644009</c:v>
                </c:pt>
                <c:pt idx="32">
                  <c:v>1.6025414754677021</c:v>
                </c:pt>
                <c:pt idx="35">
                  <c:v>1.5700197238658777</c:v>
                </c:pt>
                <c:pt idx="36">
                  <c:v>1.5089108910891089</c:v>
                </c:pt>
                <c:pt idx="46">
                  <c:v>1.5438713998660414</c:v>
                </c:pt>
                <c:pt idx="56">
                  <c:v>1.5149911816578483</c:v>
                </c:pt>
                <c:pt idx="59">
                  <c:v>1.8125610152945004</c:v>
                </c:pt>
                <c:pt idx="64">
                  <c:v>1.5623237450648617</c:v>
                </c:pt>
                <c:pt idx="65">
                  <c:v>1.8197755960729314</c:v>
                </c:pt>
                <c:pt idx="70">
                  <c:v>1.5826674861708667</c:v>
                </c:pt>
                <c:pt idx="82">
                  <c:v>1.7440929114937926</c:v>
                </c:pt>
                <c:pt idx="87">
                  <c:v>1.6328671328671329</c:v>
                </c:pt>
                <c:pt idx="90">
                  <c:v>1.8915441176470589</c:v>
                </c:pt>
                <c:pt idx="92">
                  <c:v>1.5837178642056693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D7-42E4-A58D-F7DDA856A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438847"/>
        <c:axId val="1507357871"/>
      </c:scatterChart>
      <c:valAx>
        <c:axId val="15094388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357871"/>
        <c:crosses val="autoZero"/>
        <c:crossBetween val="midCat"/>
      </c:valAx>
      <c:valAx>
        <c:axId val="150735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3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5">
                  <c:v>51807.6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7">
                  <c:v>93209.4</c:v>
                </c:pt>
                <c:pt idx="28">
                  <c:v>40171.800000000003</c:v>
                </c:pt>
                <c:pt idx="30">
                  <c:v>71610.600000000006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1">
                  <c:v>59236.800000000003</c:v>
                </c:pt>
                <c:pt idx="44">
                  <c:v>73603.199999999997</c:v>
                </c:pt>
                <c:pt idx="46">
                  <c:v>73455.600000000006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4">
                  <c:v>42533.4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6">
                  <c:v>63960</c:v>
                </c:pt>
                <c:pt idx="67">
                  <c:v>59138.400000000001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8">
                  <c:v>49175.4</c:v>
                </c:pt>
                <c:pt idx="80">
                  <c:v>82803.600000000006</c:v>
                </c:pt>
                <c:pt idx="81">
                  <c:v>63984.6</c:v>
                </c:pt>
                <c:pt idx="83">
                  <c:v>51635.4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9">
                  <c:v>60147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5">
                  <c:v>1.6595441595441596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2">
                  <c:v>1.3201603665521191</c:v>
                </c:pt>
                <c:pt idx="23">
                  <c:v>1.2336195210122005</c:v>
                </c:pt>
                <c:pt idx="25">
                  <c:v>1.3926174496644295</c:v>
                </c:pt>
                <c:pt idx="27">
                  <c:v>1.484560570071259</c:v>
                </c:pt>
                <c:pt idx="28">
                  <c:v>1.1083894672382117</c:v>
                </c:pt>
                <c:pt idx="30">
                  <c:v>1.4032978357952592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1">
                  <c:v>1.5157807308970099</c:v>
                </c:pt>
                <c:pt idx="44">
                  <c:v>1.4772727272727273</c:v>
                </c:pt>
                <c:pt idx="46">
                  <c:v>1.5438713998660414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4">
                  <c:v>1.2724117987275883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6">
                  <c:v>1.2596153846153846</c:v>
                </c:pt>
                <c:pt idx="67">
                  <c:v>1.449667221297837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8">
                  <c:v>1.0855427713856929</c:v>
                </c:pt>
                <c:pt idx="80">
                  <c:v>1.1274509803921569</c:v>
                </c:pt>
                <c:pt idx="81">
                  <c:v>1.4840445982314494</c:v>
                </c:pt>
                <c:pt idx="83">
                  <c:v>1.5316817532158171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D3-45AA-B641-9F23A94718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1">
                  <c:v>71659.8</c:v>
                </c:pt>
                <c:pt idx="40">
                  <c:v>58105.2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9">
                  <c:v>75595.8</c:v>
                </c:pt>
                <c:pt idx="65">
                  <c:v>70159.199999999997</c:v>
                </c:pt>
                <c:pt idx="68">
                  <c:v>57883.8</c:v>
                </c:pt>
                <c:pt idx="69">
                  <c:v>44722.8</c:v>
                </c:pt>
                <c:pt idx="77">
                  <c:v>41647.800000000003</c:v>
                </c:pt>
                <c:pt idx="79">
                  <c:v>45239.4</c:v>
                </c:pt>
                <c:pt idx="82">
                  <c:v>61426.2</c:v>
                </c:pt>
                <c:pt idx="84">
                  <c:v>50872.800000000003</c:v>
                </c:pt>
                <c:pt idx="90">
                  <c:v>66912</c:v>
                </c:pt>
                <c:pt idx="94">
                  <c:v>25780.799999999999</c:v>
                </c:pt>
                <c:pt idx="98">
                  <c:v>46174.2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1">
                  <c:v>1.8262959148644009</c:v>
                </c:pt>
                <c:pt idx="40">
                  <c:v>1.5918712955122778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9">
                  <c:v>1.8125610152945004</c:v>
                </c:pt>
                <c:pt idx="65">
                  <c:v>1.8197755960729314</c:v>
                </c:pt>
                <c:pt idx="68">
                  <c:v>1.4874628134296641</c:v>
                </c:pt>
                <c:pt idx="69">
                  <c:v>2.1919691969196919</c:v>
                </c:pt>
                <c:pt idx="77">
                  <c:v>2.4424099232132308</c:v>
                </c:pt>
                <c:pt idx="79">
                  <c:v>1.8651441000543774</c:v>
                </c:pt>
                <c:pt idx="82">
                  <c:v>1.7440929114937926</c:v>
                </c:pt>
                <c:pt idx="84">
                  <c:v>1.8351063829787233</c:v>
                </c:pt>
                <c:pt idx="90">
                  <c:v>1.8915441176470589</c:v>
                </c:pt>
                <c:pt idx="94">
                  <c:v>3.1106870229007635</c:v>
                </c:pt>
                <c:pt idx="98">
                  <c:v>1.9552477357485349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3-45AA-B641-9F23A9471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444847"/>
        <c:axId val="1510632351"/>
      </c:scatterChart>
      <c:valAx>
        <c:axId val="1509444847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632351"/>
        <c:crosses val="autoZero"/>
        <c:crossBetween val="midCat"/>
      </c:valAx>
      <c:valAx>
        <c:axId val="151063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4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3EF3F-2B38-4939-A650-4245D999D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CDA9A-006B-45A6-B458-A6F45AE12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346CC0-47F8-4AED-B821-621059793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EDB9F0-6F97-46B8-942E-03CD63FE3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7C2269-A3DE-4953-B879-D51FF4D0F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2F3FEC-DC1F-4B06-A014-3316099B4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182415-2CBF-402B-9759-60D6D60E3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10CCE7-837A-4A6E-AC20-2B605B915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F252AEB-7F31-4645-83BD-734498333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8F41D-ACE3-4CA7-B01F-5C6E1D781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247E8-11D6-4BC1-92E9-8CF5BB53E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358F8-CED4-4EBD-AD5E-02007B0B7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F1B0F-BD40-4A48-8E48-C375EAEAB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AE091-AD0B-4B23-B22C-C6BE8A026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C7706-8F50-43F5-A7F5-1FD439DEC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2B6CD-AC03-49D4-9B80-4B9BCD03F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D45C1-5D45-4F7B-BDB5-66AF52447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BB370-22FD-4BCC-B28E-785CEF9A2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4D399-6F02-4C94-B40F-AF1308F05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AB434B-C2DC-4F5A-9594-83F172B10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6E77A-8F3B-4BBC-9514-FD71E07E0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8395B-704C-4965-91DB-4D4C51A34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C2D9E-85DF-41E4-8F2A-83A34A774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96573-64ED-4379-A0A2-B0D62FD9F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A63CE-9CDC-4DD3-8709-7C33F85DE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A12A7-524F-414E-BA7F-4EF8862DD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601EA8-EF03-4580-8A56-84355FBBB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9D11B-8123-4B19-AB61-F333C8F62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BE7CC-526A-450C-8015-1F4189C1E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398FD9-DDD7-43E4-AE5C-8D419195F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2DB7B-9E20-4F46-9572-94B12FDC0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803CC-1456-4B36-B74B-2B9E3C92C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00C9FF-2584-4D9F-B56A-AF699B3E5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FDA0B-4E02-472D-ACB7-D4FFC826B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3A5FC-0CD5-47A8-BB26-960F7E878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BFCA66-1D9C-4BCF-A15B-8FA4ACCA0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21C70-C825-4353-976F-C82E7DAE9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6D7B28-BB68-4566-B498-0C179F48C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CEEAA-721C-41D9-A39D-0AB2F1649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F111D-84FF-4389-BC29-2D7E1E6D8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F61BD-1F2C-482B-B41F-922CD635D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63B7D-1F57-4FED-B36D-A8B1738B8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CA05D-DEEE-453D-94EB-77C09F7BE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17168-6B0C-4F4A-B0DE-BD6B1BB61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358090-C306-43AE-B470-79A243E7A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4ACFE-3B3D-496B-BED9-6774F7AFF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BEBC2-0474-4791-8FE7-522F8D076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38F56E-94CB-43A4-8668-C1A15E72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8596D-137A-41B8-84EC-C03BEE983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405C5C-6006-4ED2-8590-4360EFA67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33184F-B648-4568-AF2A-97D8B2FEB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235A3-21F2-4B79-9893-F1E9B02F0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2C747-99FF-4C81-B28C-6F3868FA8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64B287-9048-480C-BF08-D8DE9492A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13950-FAD4-4F35-B1B0-256C71A5D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9BA09E-A0D0-4FE9-B2B6-F0E1B0A9C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5BBF8-2BF3-4C6C-BAD3-45AE4913B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27236-9018-452E-BD81-F1BEC7B5F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B3C999-EF47-4791-9681-28935CE11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8A9CE-042D-43CB-9BF5-2346213BF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DBB13-147C-477F-AEBC-FDC47B8B2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BDA42-152D-4ABF-B365-CE6FAFE55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E06D6D-D0B1-4258-91AC-076E5805E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4EA20-4B0F-4CEA-934B-86E48D4B1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135C9-7DCE-4665-961D-85DBC9355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22B11F-39D4-45CC-8F56-0932232B5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7D6A8-504C-467C-9D60-C28C1687D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8F89C0-0C19-498E-A448-03002C194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D681CF-B77E-4248-B809-EB8EE81D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3294C-C683-4AFB-81D9-4D9961EA2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90B7F-80B4-4F32-85C2-8F4DCD766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8FC72F-40E2-4A99-A804-933D54145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2BEC7-69C3-46D3-B1E1-78B9CE897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24A79F-1953-45E7-81CC-49E8EE16B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D0FCE2-7523-4322-A797-B70E078CB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B5C59-CF98-4FEA-9E17-375C53E2F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C4C069-8C4B-4D39-B045-2B1ED5451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02B05A-1345-47C0-ABEE-2324A227D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B229F-5A93-43A5-9309-147826B46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233BD-55DA-486C-BC99-7171D9319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BE618-15EE-40CB-9914-E55492B12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3BA55-24A8-4A30-910D-EC5AEDA2A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77CA3-995F-4001-ABAE-291E7F3D0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BF3E6-7B8F-4D44-B020-B6D994A65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12553-12B8-45D3-B83B-FA8187A35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6626AE-D863-4B81-B2D2-3D9BED47E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98B21D-53C1-40A6-AAC4-EA9C1BB8B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FAD60-F54D-4808-B8F6-1AA18C7F3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271C2-016A-43F8-A2B3-C7FAFF9B4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19A3A-2A0C-4363-9EEE-FEF9D77AF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646C8-2FEF-4373-9DEA-E6E86128D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6DEDD-4C77-4EA8-8FA8-8FAC31447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BAC359-D559-410B-AD95-36D84611B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0E34CD-FAE9-4C4D-913C-72D575C02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99D163-8654-434D-A8E8-64F397B1F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656C73-5E38-4DCC-8105-484D2DD8A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7B8C2-AA08-4B03-AB8D-15ABA8702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AC4BB8-CBB3-4314-8E33-9D6F6C360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6E280-05D2-4232-A6A0-D05EC2BEB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7426E-F682-4C49-906C-46CCECD66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331D4-51B6-412E-8BDF-D6C8C7DED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A77A82-664A-400E-AEF6-11AC57643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04360-7926-48D8-8C36-26E189155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C804F6-3F1F-4753-9235-16B757E1F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3016D2-13D4-4A3F-819B-8A3B3402F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B098B-2F37-44C4-986C-3FEF4A5A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77A120-188F-46A6-955D-D03077F4B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8378F5-198E-46D6-AE0C-BB75CEC2D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41A65-5A2E-4AD8-9438-42500789E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CB0FD-EF91-4E1F-87BE-4BF537EAB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420434-F739-4184-9F3A-1E2240FFE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6F660-6C2B-4614-B4C6-7BFAE0E49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06E99-43CB-427F-8CF4-6E59B3AA0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408A1-8D64-447C-983C-5952FBCB2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27B89-4DF0-483E-81C0-C345AC68B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F0AD2-00A4-4451-9076-3D26A1EE9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0CF60F-0D1A-45CD-9772-9B7058AD7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A3BD1-0FDC-48DB-8D68-6FDC2981B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90E044-8D7B-41AC-8F4D-E3FE07FF4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BCF110-93D4-4DFC-A583-55C24ADB2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A1F13-7EB9-45C4-8277-9D674E851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BA9EC6-9822-4B15-BD48-3CDF2E9AF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5DCA32-BCB6-4D89-AEF2-2E93113CA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343C7-A46A-47EE-A38C-1F2A17BEC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618D1-1F31-4513-87F2-93C8D920B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0EF872-AB7D-44C5-A5BD-AD7D07E83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4842B-0ED4-47D9-9AE3-CF71260A2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B815E-E45B-4DC0-9C8F-E751C035F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670E3E-9B6B-4E84-BAF5-169DCCC3B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976A5-3F17-4301-89BC-318BA921E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09A09D-8D3D-415A-AD36-843EE2148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3F43A-61D4-4108-B948-1AD9F6498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4E6F0-A634-4967-9E53-FE62FCC90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475CB5-593B-4165-A386-8B520D26D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692E2-BF99-4C1A-9BBE-E65D45AC2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6AE7F-A11A-450A-BD4B-84E5D8D14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4C3542-09E4-4196-AE30-2A55EC967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408CF3-5B48-43E0-85F6-BA58C2593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CA58C-C4C0-4C7E-AB4E-CF2E1F66D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3B6E93-1675-46C2-92D1-74EA4639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25D7B4-128C-4E43-891B-4F98691DE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F7375-8438-4535-B0F2-CBF1C429D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80367C-DBA4-4F21-AD54-D8EC4EEF2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A1016-04AB-4BA2-A2A4-D0F5CEC6F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02851-488A-4988-A49E-7D098D180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C8831-1FB8-4B95-8034-D13F8FB96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A2F67-28A4-406A-BDC7-9406BA226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42FC7-0091-4C4C-832D-738FEBB3F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CF1FE-C6B0-488C-B922-AE127D4B5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345EB-FC2C-4707-85A0-06EC0239E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9CCEE-C206-44C5-9687-EC983DD1D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55B60-A280-4527-8F6F-0AF518A14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4E786-7A1C-420E-93D1-4F756A2B0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66A0B-D6FE-4E31-978E-95741E447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2E4737-B35E-4CCB-AA04-473B8C9A4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A65D7-6B8E-47FF-997D-E1949855C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6BEC3-68D6-4D0C-BED6-A328650BF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0672B9-A051-45E9-8325-EBAAA9D9A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3BE10A-FF59-42A6-91EF-199CFBE42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39A25-7422-4E29-8363-EB451FD1F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21F82B-3F53-4538-AD1A-2EF498148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148E02-A46E-4F7F-9E47-4F6E0635C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8C97E-E4F3-4D98-A600-F8FB5A4B2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D79BE8-79CD-4550-BBAE-D2660C655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DE527-DE2F-4575-A711-AAF265240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91210-2AA8-417A-8814-4D652D5A8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28A72-B30D-426A-9593-AF071E132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DC4ABA-B0F0-4012-8B17-2CC3EA922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42141-22AE-42D4-9CE5-675690E30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35B8CD-0355-4FAD-9E17-96E2D9808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3929F8-20C2-47D8-AA5B-BD48A53FC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9EC43-48F1-4BA0-9B8E-1EF7D6BED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9CC87-D504-4835-9C65-468085D68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31F08F-95CF-47C1-9520-14DC4F134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054A6-D190-456C-AA08-2CFA34DF0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617CB-B6B8-447D-9B93-3258C1AB6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750224-FD84-4683-A109-26242ED60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1DDBF-82E9-4C3C-AF8C-CBB4EEEC4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57931-44D6-4C53-A09E-FD09D9F40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8742FE-BFCA-4490-9380-4D3F07C30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F733D-8705-4F31-83EB-AA0F53AE3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A8E8C-426B-4E57-B6F9-6CFBDA4F2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D24DD-4245-49D1-8931-8FE057EBB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031CB-4209-4E8B-875A-48FF06754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F9ADF-BE45-45B9-AE05-E84AC52D8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4FCCA8-AED7-446B-B539-1835FE30B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C5622-954D-4655-A3C2-CC93EA2C5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C7BB47-5237-4ACD-B209-86E568A6B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08AAD5-7B4C-451C-BA45-114086AAC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1ACAF3-EA12-483F-9769-59D69DB55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4647A-5508-4C53-9B84-5BD7A0F56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FBC621-0F33-4E88-B849-1E903CEA7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5E629-654B-470E-BA56-B7DD9E711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2507C-1B34-49F7-A67A-AB69D4E4B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8DAB4-1A62-4766-81F0-A7CB48488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40F17-66F7-4B69-9DCC-39F877AD0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0F0F2-63AF-4D7D-9686-E39426744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40D5A-2E94-4C10-9521-4203FFE9B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52413D-FB1F-4772-8F0C-3E420A517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611C9C-540D-4AB0-A9E0-D520693EA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5D41D2-7A90-46C3-95ED-703B41166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77E23-CADA-4872-AC56-2D9223AB1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4AB89-0D63-45F5-BEB8-F4786C543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126F5-256E-4F6D-A726-B97C59682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3C5B9-0904-4619-9F3A-F91C62735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9BA85-97C4-4410-B97F-FFE9CE775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7B2496-AA2D-4636-85BC-F4DA46EDC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D6A28-8B34-4AEE-BD4B-F8708BB8C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F6348-814D-4555-981D-61F92A8EC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766B7-C31B-49C9-B56C-55D9B68B3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1E76A-8857-417B-9998-114BDD0F2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BF54C-8382-4FF5-A5E6-797DBFE0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EE4D1-8661-4F0A-AD59-C7CC5146F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075A6-1114-4AB4-A720-0B9581E89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1DAAD-AADE-4BBE-A2F8-45D9910C9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BAF34C-D786-4FC7-89DA-3771598BD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A272E-D4C5-4BD0-B273-31E7E08CD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E317A-9A1F-4E88-B04D-34D6F8849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7AC59C-C06E-42CC-AD78-666D6C6C3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BF70EB-51BA-45BA-938D-7AD6DFA64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5535E-3A1E-4BB4-9820-59BC9A595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6DDB1D-B7C8-4663-B342-1958A7241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07100-949E-4293-BD36-154FF708D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CDF52C-C8FC-4F13-B286-8A8F318D7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5D09F-B2DF-4356-AAE3-9BA9C2E01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5B7B8-79D6-445C-8528-2F6FBCDA1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7BFA19-525C-4F7E-BC24-022244090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BEF35-0F60-4992-B9BF-3CADDC119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FA889-D8C5-4CDE-906B-5629D9659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2C47B-0AB0-4E69-85FF-CF42FB0EF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985F6-E967-43AB-A89D-AFF3AEC7F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91906-7702-41F4-AC5B-FDDDDF99F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00599-E797-414F-B3C1-01D99F38E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7B5CA-ADFD-4344-AD65-8B2E63D30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038C7-A3BC-4B41-A5D2-84EBE5317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3071CF-720A-4F98-89AE-0F2E3BB77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0349DA-A201-4719-A1B6-49E60CD7F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2C352-40A3-4C12-A1F4-DAC4D6ECF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8F8B7-D67A-4C4A-BC78-A392C5932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D4DB0C-60E7-4D29-89DE-75D6A9CA9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B24BB-E5BF-4D0C-9624-7F6BFBCCD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6B9DC0-4780-4B03-940F-BDD95D40D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A96C2F-DB86-47CB-B85C-06166DB1B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A954A-CD35-4C87-A64F-69663A85C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84CA25-42F0-4CFB-AE03-675EFC2EC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06C582-0484-43B1-A64E-63F2FD610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809EA-F9CA-411A-9FB1-C06BF9627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65CBA-046F-40A4-A7CD-A963781A1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532F4-BDC5-45DB-BAC8-C6223C8AB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28FF7-0BA4-45E9-8BE3-ACD169C7D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BB8BAD-25C6-45AB-AA22-05013441F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596733-3928-4191-880F-7E60C68E1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7B19B-3923-4958-963D-897D06940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91135-9240-43E6-80DE-C6DA079D5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C6AF5A-6426-4E0F-8EBD-186B5CCAD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CA38A-8B4D-4E0D-ABAE-775390799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B78C35-A335-44B0-92E5-6B68895CE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D83B0-059C-4BFC-90FA-10764BB08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D4320-7E96-4418-B8C6-5BBB485F7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A12798-BDF3-44DE-9202-90EDA7A7A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7352A4-8F36-4097-AE9D-1E9E48FDC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86538-401B-4838-8959-5947DFE09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A8692B-D8DF-4281-8D60-4C4F7BAB3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6C66F7-06AF-462B-87B2-7E1E23086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6F518-4BCC-459B-B905-ABDA46723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7DAC3-89D4-472A-AEB0-094913EC1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230A55-46FE-452F-BC65-BDB1B01E5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62ADF-0E37-4EDC-BE9F-244EA55EF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03F23-C831-477A-BB7A-05E2F5F31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6D817-6031-479C-9DED-DD4B97C5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1532F-8559-454A-B9DD-6C3EC9950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5AFF4A-F0F1-4BAF-BF6D-33785C047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2352D-5E7F-4DC6-A79C-2200776DF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6BA1E-E663-4123-B713-7D9B8F550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F1BE72-851F-48D9-9F57-1B5369C19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E745-1027-4FC9-B548-0571E5900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AB529-D7AB-4D37-8E27-941A29D5E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2BE469-3DCF-4D07-A810-8CAC65309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B0A29-43C8-4FB2-94BF-762ADDC9F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FB452-D82B-4BD4-B230-81F98BD98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2E2A2-6486-4D80-A384-F10102EA8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874F9B-1BA0-4FA4-948F-EDAEC9A46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F186F-04BB-496C-BCCD-6372B7C48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A96FB-AACB-4520-929A-2A9911398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72AE62-77A0-4331-8A50-6A17ED45F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C1E35-76E4-4C9D-9715-C1BC314FD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EEF7C-B5B8-408C-9081-0E9E91783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5053B5-2FC5-4D2C-A1AA-2BC8388E3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C0921-0136-4900-9850-35B64AF6D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77083-2AED-4BB2-AEC6-5050F0976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7329C-84EE-463C-A1C0-A58017324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4294F-4AF5-4416-BC6D-D86C3B87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A182A-EE20-44D6-BBCA-D1F2283DC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CD825-5138-4CDD-BB7E-1A6791BB7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B97F5-7485-42F6-A3D8-13BE3443E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77722-3870-495D-BC30-D044AC225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E68633-78D6-49B3-8163-F899AACCB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6B7D3-A6A5-45B9-BFF8-BE109840C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F1A6A-A130-4679-84F1-AC954EA4D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9E4518-588A-4BF8-B852-B8A9A6956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D400C-1573-45FE-ABDA-88E31EA3B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7FC17E-C6AC-4E39-8F87-3608201E9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05C0E-016F-48DD-8B21-5714AF346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13F60-94A7-4180-AFA0-049EAE0F9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63D39-CE77-4E41-BB4C-21BE099B9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63EBC3-5FBD-451C-805A-ED1D195A9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239F-2C0E-4E02-96E2-8400C0696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6BEA2B-D9F7-4488-8F6F-AC23DDB62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42483C-776F-463F-AED6-65246ED4B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82FD7-ACB1-465A-9B10-73C8CE490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164BB-CA2B-4D29-8235-184AD82C1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B5A1B5-1EB3-42B9-9629-5E442B264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5D6D9-82DD-4420-AB05-EC2D21C17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436D5-1611-445F-B494-AC5A37BA0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68B9EA-F96A-4D91-B32C-05539AEBD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108E6-700A-4995-95BD-C8C97856C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E76AA-8750-4792-B6FC-6883E6581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789C92-FF85-4B56-B6C4-31F191D46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895CA-FC41-43A5-9089-1C1D3AF86F8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586.67999999999995</v>
      </c>
      <c r="D3">
        <v>586.67999999999995</v>
      </c>
      <c r="E3">
        <v>373.3679999999996</v>
      </c>
      <c r="F3">
        <v>373.3679999999996</v>
      </c>
      <c r="G3">
        <v>654.25999999999988</v>
      </c>
      <c r="H3">
        <v>654.25999999999988</v>
      </c>
      <c r="J3">
        <v>0.05</v>
      </c>
      <c r="K3">
        <v>0.05</v>
      </c>
      <c r="L3">
        <v>0.28999999999999998</v>
      </c>
    </row>
    <row r="4" spans="3:12" x14ac:dyDescent="0.25">
      <c r="C4">
        <v>898.65</v>
      </c>
      <c r="D4">
        <v>521.47</v>
      </c>
      <c r="E4">
        <v>498.15200000000004</v>
      </c>
      <c r="F4">
        <v>348.64399999999955</v>
      </c>
      <c r="G4">
        <v>1007.3759999999997</v>
      </c>
      <c r="H4">
        <v>650.01199999999983</v>
      </c>
      <c r="J4">
        <v>0.08</v>
      </c>
      <c r="K4">
        <v>0.09</v>
      </c>
      <c r="L4">
        <v>0.28000000000000003</v>
      </c>
    </row>
    <row r="5" spans="3:12" x14ac:dyDescent="0.25">
      <c r="C5">
        <v>1060.53</v>
      </c>
      <c r="D5">
        <v>530.36</v>
      </c>
      <c r="E5">
        <v>510.27800000000019</v>
      </c>
      <c r="F5">
        <v>322.81800000000055</v>
      </c>
      <c r="G5">
        <v>1253.2900000000002</v>
      </c>
      <c r="H5">
        <v>627.63</v>
      </c>
      <c r="J5">
        <v>7.0000000000000007E-2</v>
      </c>
      <c r="K5">
        <v>7.0000000000000007E-2</v>
      </c>
      <c r="L5">
        <v>0.28999999999999998</v>
      </c>
    </row>
    <row r="6" spans="3:12" x14ac:dyDescent="0.25">
      <c r="C6">
        <v>1240.21</v>
      </c>
      <c r="D6">
        <v>510.72</v>
      </c>
      <c r="E6">
        <v>642.96199999999999</v>
      </c>
      <c r="F6">
        <v>324.77600000000001</v>
      </c>
      <c r="G6">
        <v>1454.3019999999999</v>
      </c>
      <c r="H6">
        <v>613.09999999999991</v>
      </c>
      <c r="J6">
        <v>7.0000000000000007E-2</v>
      </c>
      <c r="K6">
        <v>0</v>
      </c>
      <c r="L6">
        <v>0.28999999999999998</v>
      </c>
    </row>
    <row r="7" spans="3:12" x14ac:dyDescent="0.25">
      <c r="C7">
        <v>1432.83</v>
      </c>
      <c r="D7">
        <v>508.18</v>
      </c>
      <c r="E7">
        <v>666.55200000000013</v>
      </c>
      <c r="F7">
        <v>322.59400000000011</v>
      </c>
      <c r="G7">
        <v>1588.9919999999997</v>
      </c>
      <c r="H7">
        <v>576.86599999999999</v>
      </c>
      <c r="J7">
        <v>7.0000000000000007E-2</v>
      </c>
      <c r="K7">
        <v>0.08</v>
      </c>
      <c r="L7">
        <v>0.28999999999999998</v>
      </c>
    </row>
    <row r="8" spans="3:12" x14ac:dyDescent="0.25">
      <c r="C8">
        <v>1555.57</v>
      </c>
      <c r="D8">
        <v>450.28</v>
      </c>
      <c r="E8">
        <v>741.44200000000114</v>
      </c>
      <c r="F8">
        <v>364.78200000000083</v>
      </c>
      <c r="G8">
        <v>1730.9580000000001</v>
      </c>
      <c r="H8">
        <v>625.12199999999996</v>
      </c>
      <c r="J8">
        <v>0.08</v>
      </c>
      <c r="K8">
        <v>0.11</v>
      </c>
      <c r="L8">
        <v>0.28000000000000003</v>
      </c>
    </row>
    <row r="9" spans="3:12" x14ac:dyDescent="0.25">
      <c r="C9">
        <v>1614.74</v>
      </c>
      <c r="D9">
        <v>437.61</v>
      </c>
      <c r="E9">
        <v>809.74000000000092</v>
      </c>
      <c r="F9">
        <v>312.67</v>
      </c>
      <c r="G9">
        <v>1895.1400000000003</v>
      </c>
      <c r="H9">
        <v>581.40999999999985</v>
      </c>
      <c r="J9">
        <v>0.08</v>
      </c>
      <c r="K9">
        <v>0.08</v>
      </c>
      <c r="L9">
        <v>0.28000000000000003</v>
      </c>
    </row>
    <row r="10" spans="3:12" x14ac:dyDescent="0.25">
      <c r="C10">
        <v>1902.87</v>
      </c>
      <c r="D10">
        <v>560.37</v>
      </c>
      <c r="E10">
        <v>828.14000000000078</v>
      </c>
      <c r="F10">
        <v>340.76000000000005</v>
      </c>
      <c r="G10">
        <v>2027.6559999999995</v>
      </c>
      <c r="H10">
        <v>624.04399999999987</v>
      </c>
      <c r="J10">
        <v>0.09</v>
      </c>
      <c r="K10">
        <v>7.0000000000000007E-2</v>
      </c>
      <c r="L10">
        <v>0.28999999999999998</v>
      </c>
    </row>
    <row r="11" spans="3:12" x14ac:dyDescent="0.25">
      <c r="C11">
        <v>1883.88</v>
      </c>
      <c r="D11">
        <v>541.13</v>
      </c>
      <c r="E11">
        <v>921.09800000000041</v>
      </c>
      <c r="F11">
        <v>317.33799999999974</v>
      </c>
      <c r="G11">
        <v>2140.3540000000003</v>
      </c>
      <c r="H11">
        <v>610.96599999999989</v>
      </c>
      <c r="J11">
        <v>0.08</v>
      </c>
      <c r="K11">
        <v>0.09</v>
      </c>
      <c r="L11">
        <v>0.28000000000000003</v>
      </c>
    </row>
    <row r="12" spans="3:12" x14ac:dyDescent="0.25">
      <c r="C12">
        <v>1919.39</v>
      </c>
      <c r="D12">
        <v>496.91</v>
      </c>
      <c r="E12">
        <v>940.30599999999993</v>
      </c>
      <c r="F12">
        <v>297.86000000000007</v>
      </c>
      <c r="G12">
        <v>2268.1060000000011</v>
      </c>
      <c r="H12">
        <v>621.25199999999984</v>
      </c>
      <c r="J12">
        <v>0.1</v>
      </c>
      <c r="K12">
        <v>0.06</v>
      </c>
      <c r="L12">
        <v>0.28000000000000003</v>
      </c>
    </row>
    <row r="13" spans="3:12" x14ac:dyDescent="0.25">
      <c r="C13">
        <v>2087.58</v>
      </c>
      <c r="D13">
        <v>559.27</v>
      </c>
      <c r="E13">
        <v>998.4399999999988</v>
      </c>
      <c r="F13">
        <v>318.13399999999911</v>
      </c>
      <c r="G13">
        <v>2422.1520000000005</v>
      </c>
      <c r="H13">
        <v>602.49799999999971</v>
      </c>
      <c r="J13">
        <v>0.1</v>
      </c>
      <c r="K13">
        <v>0.1</v>
      </c>
      <c r="L13">
        <v>0.28000000000000003</v>
      </c>
    </row>
    <row r="14" spans="3:12" x14ac:dyDescent="0.25">
      <c r="C14">
        <v>2253.6799999999998</v>
      </c>
      <c r="D14">
        <v>438.02</v>
      </c>
      <c r="E14">
        <v>1104.0299999999995</v>
      </c>
      <c r="F14">
        <v>358.02999999999952</v>
      </c>
      <c r="G14">
        <v>2577.1179999999995</v>
      </c>
      <c r="H14">
        <v>632.7059999999999</v>
      </c>
      <c r="J14">
        <v>0.08</v>
      </c>
      <c r="K14">
        <v>0.08</v>
      </c>
      <c r="L14">
        <v>0.28000000000000003</v>
      </c>
    </row>
    <row r="15" spans="3:12" x14ac:dyDescent="0.25">
      <c r="C15">
        <v>2271.04</v>
      </c>
      <c r="D15">
        <v>448</v>
      </c>
      <c r="E15">
        <v>1116.6599999999996</v>
      </c>
      <c r="F15">
        <v>287.56599999999986</v>
      </c>
      <c r="G15">
        <v>2604.5400000000009</v>
      </c>
      <c r="H15">
        <v>592.06200000000001</v>
      </c>
      <c r="J15">
        <v>0.1</v>
      </c>
      <c r="K15">
        <v>0.1</v>
      </c>
      <c r="L15">
        <v>0.28000000000000003</v>
      </c>
    </row>
    <row r="16" spans="3:12" x14ac:dyDescent="0.25">
      <c r="C16">
        <v>2191.86</v>
      </c>
      <c r="D16">
        <v>528.79999999999995</v>
      </c>
      <c r="E16">
        <v>1076.5319999999995</v>
      </c>
      <c r="F16">
        <v>324.73600000000016</v>
      </c>
      <c r="G16">
        <v>2716.2839999999992</v>
      </c>
      <c r="H16">
        <v>691.57200000000012</v>
      </c>
      <c r="J16">
        <v>7.0000000000000007E-2</v>
      </c>
      <c r="K16">
        <v>0.09</v>
      </c>
      <c r="L16">
        <v>0.28999999999999998</v>
      </c>
    </row>
    <row r="17" spans="3:12" x14ac:dyDescent="0.25">
      <c r="C17">
        <v>2338.5500000000002</v>
      </c>
      <c r="D17">
        <v>537.80999999999995</v>
      </c>
      <c r="E17">
        <v>1145.1439999999996</v>
      </c>
      <c r="F17">
        <v>365.99600000000032</v>
      </c>
      <c r="G17">
        <v>2836.4519999999993</v>
      </c>
      <c r="H17">
        <v>652.79599999999982</v>
      </c>
      <c r="J17">
        <v>0.11</v>
      </c>
      <c r="K17">
        <v>0.08</v>
      </c>
      <c r="L17">
        <v>0.28999999999999998</v>
      </c>
    </row>
    <row r="18" spans="3:12" x14ac:dyDescent="0.25">
      <c r="C18">
        <v>2559.9699999999998</v>
      </c>
      <c r="D18">
        <v>670.88</v>
      </c>
      <c r="E18">
        <v>1234.1399999999994</v>
      </c>
      <c r="F18">
        <v>296.52400000000051</v>
      </c>
      <c r="G18">
        <v>2950.172</v>
      </c>
      <c r="H18">
        <v>518.15600000000018</v>
      </c>
      <c r="J18">
        <v>0.1</v>
      </c>
      <c r="K18">
        <v>0.09</v>
      </c>
      <c r="L18">
        <v>0.28000000000000003</v>
      </c>
    </row>
    <row r="19" spans="3:12" x14ac:dyDescent="0.25">
      <c r="C19">
        <v>2648.69</v>
      </c>
      <c r="D19">
        <v>493.54</v>
      </c>
      <c r="E19">
        <v>1224.5559999999998</v>
      </c>
      <c r="F19">
        <v>322.82800000000026</v>
      </c>
      <c r="G19">
        <v>2982.1200000000013</v>
      </c>
      <c r="H19">
        <v>554.47199999999987</v>
      </c>
      <c r="J19">
        <v>0.13</v>
      </c>
      <c r="K19">
        <v>7.0000000000000007E-2</v>
      </c>
      <c r="L19">
        <v>0.28999999999999998</v>
      </c>
    </row>
    <row r="20" spans="3:12" x14ac:dyDescent="0.25">
      <c r="C20">
        <v>2696.31</v>
      </c>
      <c r="D20">
        <v>567.34</v>
      </c>
      <c r="E20">
        <v>1319.2039999999986</v>
      </c>
      <c r="F20">
        <v>290.70400000000024</v>
      </c>
      <c r="G20">
        <v>3048.6519999999996</v>
      </c>
      <c r="H20">
        <v>597.38</v>
      </c>
      <c r="J20">
        <v>0.14000000000000001</v>
      </c>
      <c r="K20">
        <v>0.09</v>
      </c>
      <c r="L20">
        <v>0.28000000000000003</v>
      </c>
    </row>
    <row r="21" spans="3:12" x14ac:dyDescent="0.25">
      <c r="C21">
        <v>2868.16</v>
      </c>
      <c r="D21">
        <v>583.47</v>
      </c>
      <c r="E21">
        <v>1307.866</v>
      </c>
      <c r="F21">
        <v>303.95800000000008</v>
      </c>
      <c r="G21">
        <v>3098.4540000000002</v>
      </c>
      <c r="H21">
        <v>547.11000000000013</v>
      </c>
      <c r="J21">
        <v>0.13</v>
      </c>
      <c r="K21">
        <v>0.09</v>
      </c>
      <c r="L21">
        <v>0.28999999999999998</v>
      </c>
    </row>
    <row r="22" spans="3:12" x14ac:dyDescent="0.25">
      <c r="C22">
        <v>2855.22</v>
      </c>
      <c r="D22">
        <v>657.32</v>
      </c>
      <c r="E22">
        <v>1336.6060000000004</v>
      </c>
      <c r="F22">
        <v>323.6080000000004</v>
      </c>
      <c r="G22">
        <v>3164.1420000000007</v>
      </c>
      <c r="H22">
        <v>575.38800000000003</v>
      </c>
      <c r="J22">
        <v>0.11</v>
      </c>
      <c r="K22">
        <v>0.08</v>
      </c>
      <c r="L22">
        <v>0.28999999999999998</v>
      </c>
    </row>
    <row r="23" spans="3:12" x14ac:dyDescent="0.25">
      <c r="C23">
        <v>2784.81</v>
      </c>
      <c r="D23">
        <v>610.71</v>
      </c>
      <c r="E23">
        <v>1347.6679999999988</v>
      </c>
      <c r="F23">
        <v>364.42599999999919</v>
      </c>
      <c r="G23">
        <v>3281.1240000000007</v>
      </c>
      <c r="H23">
        <v>611.18999999999983</v>
      </c>
      <c r="J23">
        <v>0.09</v>
      </c>
      <c r="K23">
        <v>0.1</v>
      </c>
      <c r="L23">
        <v>0.28999999999999998</v>
      </c>
    </row>
    <row r="24" spans="3:12" x14ac:dyDescent="0.25">
      <c r="C24">
        <v>3026.07</v>
      </c>
      <c r="D24">
        <v>637.1</v>
      </c>
      <c r="E24">
        <v>1381.8359999999996</v>
      </c>
      <c r="F24">
        <v>312.82799999999997</v>
      </c>
      <c r="G24">
        <v>3306.4920000000002</v>
      </c>
      <c r="H24">
        <v>560.70000000000005</v>
      </c>
      <c r="J24">
        <v>0.11</v>
      </c>
      <c r="K24">
        <v>0.1</v>
      </c>
      <c r="L24">
        <v>0.28999999999999998</v>
      </c>
    </row>
    <row r="25" spans="3:12" x14ac:dyDescent="0.25">
      <c r="C25">
        <v>3164.05</v>
      </c>
      <c r="D25">
        <v>519.67999999999995</v>
      </c>
      <c r="E25">
        <v>1505.3359999999991</v>
      </c>
      <c r="F25">
        <v>342.30399999999986</v>
      </c>
      <c r="G25">
        <v>3380.7359999999981</v>
      </c>
      <c r="H25">
        <v>603.87200000000018</v>
      </c>
      <c r="J25">
        <v>0.13</v>
      </c>
      <c r="K25">
        <v>0.08</v>
      </c>
      <c r="L25">
        <v>0.28999999999999998</v>
      </c>
    </row>
    <row r="26" spans="3:12" x14ac:dyDescent="0.25">
      <c r="C26">
        <v>3106.44</v>
      </c>
      <c r="D26">
        <v>492.31</v>
      </c>
      <c r="E26">
        <v>1511.9319999999998</v>
      </c>
      <c r="F26">
        <v>326.51599999999951</v>
      </c>
      <c r="G26">
        <v>3380.5040000000004</v>
      </c>
      <c r="H26">
        <v>606.46800000000007</v>
      </c>
      <c r="J26">
        <v>0.11</v>
      </c>
      <c r="K26">
        <v>0.08</v>
      </c>
      <c r="L26">
        <v>0.28999999999999998</v>
      </c>
    </row>
    <row r="27" spans="3:12" x14ac:dyDescent="0.25">
      <c r="C27">
        <v>3087.04</v>
      </c>
      <c r="D27">
        <v>593.74</v>
      </c>
      <c r="E27">
        <v>1471.4360000000001</v>
      </c>
      <c r="F27">
        <v>313.01999999999987</v>
      </c>
      <c r="G27">
        <v>3428.1799999999985</v>
      </c>
      <c r="H27">
        <v>582.82000000000005</v>
      </c>
      <c r="J27">
        <v>0.14000000000000001</v>
      </c>
      <c r="K27">
        <v>0.05</v>
      </c>
      <c r="L27">
        <v>0.28000000000000003</v>
      </c>
    </row>
    <row r="28" spans="3:12" x14ac:dyDescent="0.25">
      <c r="C28">
        <v>3180.09</v>
      </c>
      <c r="D28">
        <v>501.01</v>
      </c>
      <c r="E28">
        <v>1507.12</v>
      </c>
      <c r="F28">
        <v>283.67599999999931</v>
      </c>
      <c r="G28">
        <v>3597.36</v>
      </c>
      <c r="H28">
        <v>546.32000000000005</v>
      </c>
      <c r="J28">
        <v>0.12</v>
      </c>
      <c r="K28">
        <v>0.08</v>
      </c>
      <c r="L28">
        <v>0.28000000000000003</v>
      </c>
    </row>
    <row r="29" spans="3:12" x14ac:dyDescent="0.25">
      <c r="C29">
        <v>3263.98</v>
      </c>
      <c r="D29">
        <v>460.65</v>
      </c>
      <c r="E29">
        <v>1543.5459999999989</v>
      </c>
      <c r="F29">
        <v>354.4940000000006</v>
      </c>
      <c r="G29">
        <v>3741.8579999999984</v>
      </c>
      <c r="H29">
        <v>616.04999999999995</v>
      </c>
      <c r="J29">
        <v>0.15</v>
      </c>
      <c r="K29">
        <v>0.09</v>
      </c>
      <c r="L29">
        <v>0.28999999999999998</v>
      </c>
    </row>
    <row r="30" spans="3:12" x14ac:dyDescent="0.25">
      <c r="C30">
        <v>3300.22</v>
      </c>
      <c r="D30">
        <v>536</v>
      </c>
      <c r="E30">
        <v>1555.9079999999999</v>
      </c>
      <c r="F30">
        <v>340.38200000000046</v>
      </c>
      <c r="G30">
        <v>3814.02</v>
      </c>
      <c r="H30">
        <v>610.38599999999997</v>
      </c>
      <c r="J30">
        <v>0.12</v>
      </c>
      <c r="K30">
        <v>0.11</v>
      </c>
      <c r="L30">
        <v>0.28000000000000003</v>
      </c>
    </row>
    <row r="31" spans="3:12" x14ac:dyDescent="0.25">
      <c r="C31">
        <v>3290.61</v>
      </c>
      <c r="D31">
        <v>521.41</v>
      </c>
      <c r="E31">
        <v>1636.8779999999999</v>
      </c>
      <c r="F31">
        <v>310.77799999999985</v>
      </c>
      <c r="G31">
        <v>3869.5980000000018</v>
      </c>
      <c r="H31">
        <v>591.45399999999995</v>
      </c>
      <c r="J31">
        <v>0.15</v>
      </c>
      <c r="K31">
        <v>0.11</v>
      </c>
      <c r="L31">
        <v>0.28999999999999998</v>
      </c>
    </row>
    <row r="32" spans="3:12" x14ac:dyDescent="0.25">
      <c r="C32">
        <v>3349.45</v>
      </c>
      <c r="D32">
        <v>570.74</v>
      </c>
      <c r="E32">
        <v>1713.6519999999991</v>
      </c>
      <c r="F32">
        <v>317.28199999999964</v>
      </c>
      <c r="G32">
        <v>3948.8279999999995</v>
      </c>
      <c r="H32">
        <v>628.93799999999999</v>
      </c>
      <c r="J32">
        <v>0.15</v>
      </c>
      <c r="K32">
        <v>0</v>
      </c>
      <c r="L32">
        <v>0.28999999999999998</v>
      </c>
    </row>
    <row r="33" spans="3:12" x14ac:dyDescent="0.25">
      <c r="C33">
        <v>3465.99</v>
      </c>
      <c r="D33">
        <v>499.42</v>
      </c>
      <c r="E33">
        <v>1749.4700000000005</v>
      </c>
      <c r="F33">
        <v>301.46600000000018</v>
      </c>
      <c r="G33">
        <v>4000.0059999999994</v>
      </c>
      <c r="H33">
        <v>568.87800000000016</v>
      </c>
      <c r="J33">
        <v>0.11</v>
      </c>
      <c r="K33">
        <v>0.16</v>
      </c>
      <c r="L33">
        <v>0.28999999999999998</v>
      </c>
    </row>
    <row r="34" spans="3:12" x14ac:dyDescent="0.25">
      <c r="C34">
        <v>3568.24</v>
      </c>
      <c r="D34">
        <v>559.89</v>
      </c>
      <c r="E34">
        <v>1751.5839999999994</v>
      </c>
      <c r="F34">
        <v>277.50999999999971</v>
      </c>
      <c r="G34">
        <v>3980.7799999999993</v>
      </c>
      <c r="H34">
        <v>549.03399999999999</v>
      </c>
      <c r="J34">
        <v>0.17</v>
      </c>
      <c r="K34">
        <v>0.1</v>
      </c>
      <c r="L34">
        <v>0.28999999999999998</v>
      </c>
    </row>
    <row r="35" spans="3:12" x14ac:dyDescent="0.25">
      <c r="C35">
        <v>3620.72</v>
      </c>
      <c r="D35">
        <v>543.82000000000005</v>
      </c>
      <c r="E35">
        <v>1787.6900000000005</v>
      </c>
      <c r="F35">
        <v>284.52600000000012</v>
      </c>
      <c r="G35">
        <v>4016.2300000000005</v>
      </c>
      <c r="H35">
        <v>616.34600000000012</v>
      </c>
      <c r="J35">
        <v>0.11</v>
      </c>
      <c r="K35">
        <v>0.1</v>
      </c>
      <c r="L35">
        <v>0.28999999999999998</v>
      </c>
    </row>
    <row r="36" spans="3:12" x14ac:dyDescent="0.25">
      <c r="C36">
        <v>3565.54</v>
      </c>
      <c r="D36">
        <v>452.32</v>
      </c>
      <c r="E36">
        <v>1824.71</v>
      </c>
      <c r="F36">
        <v>346.65599999999955</v>
      </c>
      <c r="G36">
        <v>4106.7579999999989</v>
      </c>
      <c r="H36">
        <v>674.93599999999992</v>
      </c>
      <c r="J36">
        <v>0.11</v>
      </c>
      <c r="K36">
        <v>0</v>
      </c>
      <c r="L36">
        <v>0.28999999999999998</v>
      </c>
    </row>
    <row r="37" spans="3:12" x14ac:dyDescent="0.25">
      <c r="C37">
        <v>3617.54</v>
      </c>
      <c r="D37">
        <v>519.98</v>
      </c>
      <c r="E37">
        <v>1791.4220000000009</v>
      </c>
      <c r="F37">
        <v>319.99600000000066</v>
      </c>
      <c r="G37">
        <v>4073.6300000000028</v>
      </c>
      <c r="H37">
        <v>631.92000000000019</v>
      </c>
      <c r="J37">
        <v>0.18</v>
      </c>
      <c r="K37">
        <v>0.11</v>
      </c>
      <c r="L37">
        <v>0.28000000000000003</v>
      </c>
    </row>
    <row r="38" spans="3:12" x14ac:dyDescent="0.25">
      <c r="C38">
        <v>3692.12</v>
      </c>
      <c r="D38">
        <v>473</v>
      </c>
      <c r="E38">
        <v>1833.6799999999994</v>
      </c>
      <c r="F38">
        <v>316.16199999999998</v>
      </c>
      <c r="G38">
        <v>4123.920000000001</v>
      </c>
      <c r="H38">
        <v>574.37399999999991</v>
      </c>
      <c r="J38">
        <v>0.15</v>
      </c>
      <c r="K38">
        <v>0.09</v>
      </c>
      <c r="L38">
        <v>0.27</v>
      </c>
    </row>
    <row r="39" spans="3:12" x14ac:dyDescent="0.25">
      <c r="C39">
        <v>3738.44</v>
      </c>
      <c r="D39">
        <v>491.4</v>
      </c>
      <c r="E39">
        <v>1880.8419999999992</v>
      </c>
      <c r="F39">
        <v>326.58199999999994</v>
      </c>
      <c r="G39">
        <v>4127.286000000001</v>
      </c>
      <c r="H39">
        <v>630.26599999999996</v>
      </c>
      <c r="J39">
        <v>0.16</v>
      </c>
      <c r="K39">
        <v>7.0000000000000007E-2</v>
      </c>
      <c r="L39">
        <v>0.28000000000000003</v>
      </c>
    </row>
    <row r="40" spans="3:12" x14ac:dyDescent="0.25">
      <c r="C40">
        <v>3700.67</v>
      </c>
      <c r="D40">
        <v>408.65</v>
      </c>
      <c r="E40">
        <v>1966.8379999999995</v>
      </c>
      <c r="F40">
        <v>358.13200000000012</v>
      </c>
      <c r="G40">
        <v>4244.4380000000001</v>
      </c>
      <c r="H40">
        <v>638.84400000000005</v>
      </c>
      <c r="J40">
        <v>0.17</v>
      </c>
      <c r="K40">
        <v>0.09</v>
      </c>
      <c r="L40">
        <v>0.28999999999999998</v>
      </c>
    </row>
    <row r="41" spans="3:12" x14ac:dyDescent="0.25">
      <c r="C41">
        <v>3825.45</v>
      </c>
      <c r="D41">
        <v>590.76</v>
      </c>
      <c r="E41">
        <v>2029.8839999999993</v>
      </c>
      <c r="F41">
        <v>367.90200000000056</v>
      </c>
      <c r="G41">
        <v>4363.5760000000018</v>
      </c>
      <c r="H41">
        <v>637.45800000000008</v>
      </c>
      <c r="J41">
        <v>0.13</v>
      </c>
      <c r="K41">
        <v>0.1</v>
      </c>
      <c r="L41">
        <v>0.28999999999999998</v>
      </c>
    </row>
    <row r="42" spans="3:12" x14ac:dyDescent="0.25">
      <c r="C42">
        <v>3886.47</v>
      </c>
      <c r="D42">
        <v>612.5</v>
      </c>
      <c r="E42">
        <v>2075.2640000000001</v>
      </c>
      <c r="F42">
        <v>332.70799999999957</v>
      </c>
      <c r="G42">
        <v>4372.612000000001</v>
      </c>
      <c r="H42">
        <v>674.66800000000012</v>
      </c>
      <c r="J42">
        <v>0.16</v>
      </c>
      <c r="K42">
        <v>0.09</v>
      </c>
      <c r="L42">
        <v>0.28000000000000003</v>
      </c>
    </row>
    <row r="43" spans="3:12" x14ac:dyDescent="0.25">
      <c r="C43">
        <v>3929.26</v>
      </c>
      <c r="D43">
        <v>489.49</v>
      </c>
      <c r="E43">
        <v>2126.4339999999997</v>
      </c>
      <c r="F43">
        <v>348.89799999999974</v>
      </c>
      <c r="G43">
        <v>4426.0299999999979</v>
      </c>
      <c r="H43">
        <v>667.64599999999962</v>
      </c>
      <c r="J43">
        <v>0.15</v>
      </c>
      <c r="K43">
        <v>0.09</v>
      </c>
      <c r="L43">
        <v>0.28999999999999998</v>
      </c>
    </row>
    <row r="44" spans="3:12" x14ac:dyDescent="0.25">
      <c r="C44">
        <v>3940.13</v>
      </c>
      <c r="D44">
        <v>528.91</v>
      </c>
      <c r="E44">
        <v>2146.4120000000003</v>
      </c>
      <c r="F44">
        <v>325.09399999999977</v>
      </c>
      <c r="G44">
        <v>4509.4320000000016</v>
      </c>
      <c r="H44">
        <v>626.58599999999979</v>
      </c>
      <c r="J44">
        <v>0.17</v>
      </c>
      <c r="K44">
        <v>0.08</v>
      </c>
      <c r="L44">
        <v>0.28999999999999998</v>
      </c>
    </row>
    <row r="45" spans="3:12" x14ac:dyDescent="0.25">
      <c r="C45">
        <v>3907.46</v>
      </c>
      <c r="D45">
        <v>593.83000000000004</v>
      </c>
      <c r="E45">
        <v>2104.3159999999993</v>
      </c>
      <c r="F45">
        <v>320.22799999999984</v>
      </c>
      <c r="G45">
        <v>4561.9760000000006</v>
      </c>
      <c r="H45">
        <v>600.0599999999996</v>
      </c>
      <c r="J45">
        <v>0.17</v>
      </c>
      <c r="K45">
        <v>0</v>
      </c>
      <c r="L45">
        <v>0.28999999999999998</v>
      </c>
    </row>
    <row r="46" spans="3:12" x14ac:dyDescent="0.25">
      <c r="C46">
        <v>3925.68</v>
      </c>
      <c r="D46">
        <v>515.38</v>
      </c>
      <c r="E46">
        <v>2201.3619999999992</v>
      </c>
      <c r="F46">
        <v>333.59800000000041</v>
      </c>
      <c r="G46">
        <v>4681.0139999999992</v>
      </c>
      <c r="H46">
        <v>650.18200000000013</v>
      </c>
      <c r="J46">
        <v>0.17</v>
      </c>
      <c r="K46">
        <v>0</v>
      </c>
      <c r="L46">
        <v>0.28999999999999998</v>
      </c>
    </row>
    <row r="47" spans="3:12" x14ac:dyDescent="0.25">
      <c r="C47">
        <v>4081.86</v>
      </c>
      <c r="D47">
        <v>528.22</v>
      </c>
      <c r="E47">
        <v>2174.7019999999998</v>
      </c>
      <c r="F47">
        <v>338.00000000000045</v>
      </c>
      <c r="G47">
        <v>4714.6659999999993</v>
      </c>
      <c r="H47">
        <v>589.8599999999999</v>
      </c>
      <c r="J47">
        <v>0.15</v>
      </c>
      <c r="K47">
        <v>0.1</v>
      </c>
      <c r="L47">
        <v>0.28999999999999998</v>
      </c>
    </row>
    <row r="48" spans="3:12" x14ac:dyDescent="0.25">
      <c r="C48">
        <v>4137.68</v>
      </c>
      <c r="D48">
        <v>391.68</v>
      </c>
      <c r="E48">
        <v>2256.5060000000003</v>
      </c>
      <c r="F48">
        <v>324.86400000000015</v>
      </c>
      <c r="G48">
        <v>4785.1260000000002</v>
      </c>
      <c r="H48">
        <v>670.96399999999994</v>
      </c>
      <c r="J48">
        <v>0.15</v>
      </c>
      <c r="K48">
        <v>0</v>
      </c>
      <c r="L48">
        <v>0.28999999999999998</v>
      </c>
    </row>
    <row r="49" spans="3:12" x14ac:dyDescent="0.25">
      <c r="C49">
        <v>4169.74</v>
      </c>
      <c r="D49">
        <v>505.82</v>
      </c>
      <c r="E49">
        <v>2305.2099999999996</v>
      </c>
      <c r="F49">
        <v>369.86800000000022</v>
      </c>
      <c r="G49">
        <v>4849.7580000000007</v>
      </c>
      <c r="H49">
        <v>635.96399999999994</v>
      </c>
      <c r="J49">
        <v>0.17</v>
      </c>
      <c r="K49">
        <v>0.1</v>
      </c>
      <c r="L49">
        <v>0.28999999999999998</v>
      </c>
    </row>
    <row r="50" spans="3:12" x14ac:dyDescent="0.25">
      <c r="C50">
        <v>4124.7700000000004</v>
      </c>
      <c r="D50">
        <v>542.66999999999996</v>
      </c>
      <c r="E50">
        <v>2352.0779999999986</v>
      </c>
      <c r="F50">
        <v>325.9080000000003</v>
      </c>
      <c r="G50">
        <v>4965.4779999999982</v>
      </c>
      <c r="H50">
        <v>619.63199999999972</v>
      </c>
      <c r="J50">
        <v>0.12</v>
      </c>
      <c r="K50">
        <v>0.15</v>
      </c>
      <c r="L50">
        <v>0.28000000000000003</v>
      </c>
    </row>
    <row r="51" spans="3:12" x14ac:dyDescent="0.25">
      <c r="C51">
        <v>4007.18</v>
      </c>
      <c r="D51">
        <v>555.75</v>
      </c>
      <c r="E51">
        <v>2400.561999999999</v>
      </c>
      <c r="F51">
        <v>358.70399999999978</v>
      </c>
      <c r="G51">
        <v>5072.5819999999985</v>
      </c>
      <c r="H51">
        <v>642.01600000000008</v>
      </c>
      <c r="J51">
        <v>0.16</v>
      </c>
      <c r="K51">
        <v>0.06</v>
      </c>
      <c r="L51">
        <v>0.28000000000000003</v>
      </c>
    </row>
    <row r="52" spans="3:12" x14ac:dyDescent="0.25">
      <c r="C52">
        <v>3965.05</v>
      </c>
      <c r="D52">
        <v>474.77</v>
      </c>
      <c r="E52">
        <v>2495.7659999999996</v>
      </c>
      <c r="F52">
        <v>328.89200000000079</v>
      </c>
      <c r="G52">
        <v>5105.3100000000004</v>
      </c>
      <c r="H52">
        <v>615.72800000000007</v>
      </c>
      <c r="J52">
        <v>0.13</v>
      </c>
      <c r="K52">
        <v>0.11</v>
      </c>
      <c r="L52">
        <v>0.28999999999999998</v>
      </c>
    </row>
    <row r="53" spans="3:12" x14ac:dyDescent="0.25">
      <c r="C53">
        <v>3972.07</v>
      </c>
      <c r="D53">
        <v>436.94</v>
      </c>
      <c r="E53">
        <v>2488.0239999999994</v>
      </c>
      <c r="F53">
        <v>376.25799999999981</v>
      </c>
      <c r="G53">
        <v>5087.6559999999999</v>
      </c>
      <c r="H53">
        <v>654.60599999999988</v>
      </c>
      <c r="J53">
        <v>0.17</v>
      </c>
      <c r="K53">
        <v>0.08</v>
      </c>
      <c r="L53">
        <v>0.28999999999999998</v>
      </c>
    </row>
    <row r="54" spans="3:12" x14ac:dyDescent="0.25">
      <c r="C54">
        <v>3986.2</v>
      </c>
      <c r="D54">
        <v>511.07</v>
      </c>
      <c r="E54">
        <v>2478.1259999999997</v>
      </c>
      <c r="F54">
        <v>337.90200000000033</v>
      </c>
      <c r="G54">
        <v>5097.6059999999989</v>
      </c>
      <c r="H54">
        <v>557.6819999999999</v>
      </c>
      <c r="J54">
        <v>0.13</v>
      </c>
      <c r="K54">
        <v>0.08</v>
      </c>
      <c r="L54">
        <v>0.28999999999999998</v>
      </c>
    </row>
    <row r="55" spans="3:12" x14ac:dyDescent="0.25">
      <c r="C55">
        <v>3999.5</v>
      </c>
      <c r="D55">
        <v>505.62</v>
      </c>
      <c r="E55">
        <v>2529.8960000000002</v>
      </c>
      <c r="F55">
        <v>339.33400000000017</v>
      </c>
      <c r="G55">
        <v>5236.2240000000011</v>
      </c>
      <c r="H55">
        <v>620.85800000000006</v>
      </c>
      <c r="J55">
        <v>0.13</v>
      </c>
      <c r="K55">
        <v>0</v>
      </c>
      <c r="L55">
        <v>0.28999999999999998</v>
      </c>
    </row>
    <row r="56" spans="3:12" x14ac:dyDescent="0.25">
      <c r="C56">
        <v>4021.16</v>
      </c>
      <c r="D56">
        <v>471.5</v>
      </c>
      <c r="E56">
        <v>2574.246000000001</v>
      </c>
      <c r="F56">
        <v>356.81399999999974</v>
      </c>
      <c r="G56">
        <v>5238.8820000000005</v>
      </c>
      <c r="H56">
        <v>604.60999999999979</v>
      </c>
      <c r="J56">
        <v>0.16</v>
      </c>
      <c r="K56">
        <v>7.0000000000000007E-2</v>
      </c>
      <c r="L56">
        <v>0.28000000000000003</v>
      </c>
    </row>
    <row r="57" spans="3:12" x14ac:dyDescent="0.25">
      <c r="C57">
        <v>4231.67</v>
      </c>
      <c r="D57">
        <v>588.80999999999995</v>
      </c>
      <c r="E57">
        <v>2581.6019999999999</v>
      </c>
      <c r="F57">
        <v>297.68399999999963</v>
      </c>
      <c r="G57">
        <v>5256.681999999998</v>
      </c>
      <c r="H57">
        <v>588.24400000000014</v>
      </c>
      <c r="J57">
        <v>0.14000000000000001</v>
      </c>
      <c r="K57">
        <v>0.1</v>
      </c>
      <c r="L57">
        <v>0.28000000000000003</v>
      </c>
    </row>
    <row r="58" spans="3:12" x14ac:dyDescent="0.25">
      <c r="C58">
        <v>4163.26</v>
      </c>
      <c r="D58">
        <v>557.41</v>
      </c>
      <c r="E58">
        <v>2618.5359999999996</v>
      </c>
      <c r="F58">
        <v>343.54199999999992</v>
      </c>
      <c r="G58">
        <v>5328.0440000000026</v>
      </c>
      <c r="H58">
        <v>605.49800000000005</v>
      </c>
      <c r="J58">
        <v>0.13</v>
      </c>
      <c r="K58">
        <v>7.0000000000000007E-2</v>
      </c>
      <c r="L58">
        <v>0.27</v>
      </c>
    </row>
    <row r="59" spans="3:12" x14ac:dyDescent="0.25">
      <c r="C59">
        <v>4307.71</v>
      </c>
      <c r="D59">
        <v>659.63</v>
      </c>
      <c r="E59">
        <v>2616.1379999999999</v>
      </c>
      <c r="F59">
        <v>329.18599999999964</v>
      </c>
      <c r="G59">
        <v>5419.7340000000004</v>
      </c>
      <c r="H59">
        <v>647.36999999999989</v>
      </c>
      <c r="J59">
        <v>0.13</v>
      </c>
      <c r="K59">
        <v>0.1</v>
      </c>
      <c r="L59">
        <v>0.28999999999999998</v>
      </c>
    </row>
    <row r="60" spans="3:12" x14ac:dyDescent="0.25">
      <c r="C60">
        <v>4363.55</v>
      </c>
      <c r="D60">
        <v>601.52</v>
      </c>
      <c r="E60">
        <v>2635.0519999999988</v>
      </c>
      <c r="F60">
        <v>359.87800000000027</v>
      </c>
      <c r="G60">
        <v>5485.503999999999</v>
      </c>
      <c r="H60">
        <v>682.12999999999988</v>
      </c>
      <c r="J60">
        <v>0.13</v>
      </c>
      <c r="K60">
        <v>0.08</v>
      </c>
      <c r="L60">
        <v>0.28999999999999998</v>
      </c>
    </row>
    <row r="61" spans="3:12" x14ac:dyDescent="0.25">
      <c r="C61">
        <v>4506.63</v>
      </c>
      <c r="D61">
        <v>451.52</v>
      </c>
      <c r="E61">
        <v>2617.5599999999995</v>
      </c>
      <c r="F61">
        <v>319.12800000000016</v>
      </c>
      <c r="G61">
        <v>5529.4320000000007</v>
      </c>
      <c r="H61">
        <v>624.64800000000014</v>
      </c>
      <c r="J61">
        <v>0.15</v>
      </c>
      <c r="K61">
        <v>0.08</v>
      </c>
      <c r="L61">
        <v>0.28999999999999998</v>
      </c>
    </row>
    <row r="62" spans="3:12" x14ac:dyDescent="0.25">
      <c r="C62">
        <v>4359.6099999999997</v>
      </c>
      <c r="D62">
        <v>520.74</v>
      </c>
      <c r="E62">
        <v>2601.3240000000001</v>
      </c>
      <c r="F62">
        <v>339.10000000000019</v>
      </c>
      <c r="G62">
        <v>5461.0119999999997</v>
      </c>
      <c r="H62">
        <v>620.13600000000031</v>
      </c>
      <c r="J62">
        <v>0.13</v>
      </c>
      <c r="K62">
        <v>0.12</v>
      </c>
      <c r="L62">
        <v>0.28999999999999998</v>
      </c>
    </row>
    <row r="63" spans="3:12" x14ac:dyDescent="0.25">
      <c r="C63">
        <v>4387.8500000000004</v>
      </c>
      <c r="D63">
        <v>496.12</v>
      </c>
      <c r="E63">
        <v>2560.9020000000005</v>
      </c>
      <c r="F63">
        <v>312.01800000000037</v>
      </c>
      <c r="G63">
        <v>5491.3060000000023</v>
      </c>
      <c r="H63">
        <v>578.19399999999996</v>
      </c>
      <c r="J63">
        <v>0.13</v>
      </c>
      <c r="K63">
        <v>0</v>
      </c>
      <c r="L63">
        <v>0.28999999999999998</v>
      </c>
    </row>
    <row r="64" spans="3:12" x14ac:dyDescent="0.25">
      <c r="C64">
        <v>4443.58</v>
      </c>
      <c r="D64">
        <v>535.39</v>
      </c>
      <c r="E64">
        <v>2612.9259999999999</v>
      </c>
      <c r="F64">
        <v>327.55199999999974</v>
      </c>
      <c r="G64">
        <v>5579.9220000000005</v>
      </c>
      <c r="H64">
        <v>630.76400000000001</v>
      </c>
      <c r="J64">
        <v>0.15</v>
      </c>
      <c r="K64">
        <v>0.1</v>
      </c>
      <c r="L64">
        <v>0.28999999999999998</v>
      </c>
    </row>
    <row r="65" spans="3:12" x14ac:dyDescent="0.25">
      <c r="C65">
        <v>4387.2700000000004</v>
      </c>
      <c r="D65">
        <v>569.27</v>
      </c>
      <c r="E65">
        <v>2621.9439999999991</v>
      </c>
      <c r="F65">
        <v>301.57800000000003</v>
      </c>
      <c r="G65">
        <v>5603.0719999999992</v>
      </c>
      <c r="H65">
        <v>568.46600000000024</v>
      </c>
      <c r="J65">
        <v>0.18</v>
      </c>
      <c r="K65">
        <v>0.13</v>
      </c>
      <c r="L65">
        <v>0.28000000000000003</v>
      </c>
    </row>
    <row r="66" spans="3:12" x14ac:dyDescent="0.25">
      <c r="C66">
        <v>4487.5</v>
      </c>
      <c r="D66">
        <v>623.29</v>
      </c>
      <c r="E66">
        <v>2632.2759999999998</v>
      </c>
      <c r="F66">
        <v>345.77999999999986</v>
      </c>
      <c r="G66">
        <v>5677.2040000000015</v>
      </c>
      <c r="H66">
        <v>629.26800000000014</v>
      </c>
      <c r="J66">
        <v>0.16</v>
      </c>
      <c r="K66">
        <v>0.1</v>
      </c>
      <c r="L66">
        <v>0.28000000000000003</v>
      </c>
    </row>
    <row r="67" spans="3:12" x14ac:dyDescent="0.25">
      <c r="C67">
        <v>4619.66</v>
      </c>
      <c r="D67">
        <v>717.46</v>
      </c>
      <c r="E67">
        <v>2697.4359999999992</v>
      </c>
      <c r="F67">
        <v>317.48799999999972</v>
      </c>
      <c r="G67">
        <v>5757.5319999999983</v>
      </c>
      <c r="H67">
        <v>625.52800000000002</v>
      </c>
      <c r="J67">
        <v>0.18</v>
      </c>
      <c r="K67">
        <v>0.06</v>
      </c>
      <c r="L67">
        <v>0.28000000000000003</v>
      </c>
    </row>
    <row r="68" spans="3:12" x14ac:dyDescent="0.25">
      <c r="C68">
        <v>4621.66</v>
      </c>
      <c r="D68">
        <v>528.05999999999995</v>
      </c>
      <c r="E68">
        <v>2730.012000000002</v>
      </c>
      <c r="F68">
        <v>327.04800000000034</v>
      </c>
      <c r="G68">
        <v>5825.7719999999981</v>
      </c>
      <c r="H68">
        <v>612.05200000000036</v>
      </c>
      <c r="J68">
        <v>0.18</v>
      </c>
      <c r="K68">
        <v>0</v>
      </c>
      <c r="L68">
        <v>0.28000000000000003</v>
      </c>
    </row>
    <row r="69" spans="3:12" x14ac:dyDescent="0.25">
      <c r="C69">
        <v>4607.4399999999996</v>
      </c>
      <c r="D69">
        <v>466.68</v>
      </c>
      <c r="E69">
        <v>2673.978000000001</v>
      </c>
      <c r="F69">
        <v>330.17000000000013</v>
      </c>
      <c r="G69">
        <v>5796.8740000000016</v>
      </c>
      <c r="H69">
        <v>636.5100000000001</v>
      </c>
      <c r="J69">
        <v>0.15</v>
      </c>
      <c r="K69">
        <v>0.09</v>
      </c>
      <c r="L69">
        <v>0.28999999999999998</v>
      </c>
    </row>
    <row r="70" spans="3:12" x14ac:dyDescent="0.25">
      <c r="C70">
        <v>4661.8900000000003</v>
      </c>
      <c r="D70">
        <v>502.89</v>
      </c>
      <c r="E70">
        <v>2726.9159999999997</v>
      </c>
      <c r="F70">
        <v>346.55399999999975</v>
      </c>
      <c r="G70">
        <v>5802.2600000000039</v>
      </c>
      <c r="H70">
        <v>608.39400000000001</v>
      </c>
      <c r="J70">
        <v>0.16</v>
      </c>
      <c r="K70">
        <v>0.09</v>
      </c>
      <c r="L70">
        <v>0.28000000000000003</v>
      </c>
    </row>
    <row r="71" spans="3:12" x14ac:dyDescent="0.25">
      <c r="C71">
        <v>4712.74</v>
      </c>
      <c r="D71">
        <v>527.21</v>
      </c>
      <c r="E71">
        <v>2738.51</v>
      </c>
      <c r="F71">
        <v>278.61400000000026</v>
      </c>
      <c r="G71">
        <v>5878.818000000002</v>
      </c>
      <c r="H71">
        <v>580.74600000000009</v>
      </c>
      <c r="J71">
        <v>0.16</v>
      </c>
      <c r="K71">
        <v>0.12</v>
      </c>
      <c r="L71">
        <v>0.28000000000000003</v>
      </c>
    </row>
    <row r="72" spans="3:12" x14ac:dyDescent="0.25">
      <c r="C72">
        <v>4763.5200000000004</v>
      </c>
      <c r="D72">
        <v>644.38</v>
      </c>
      <c r="E72">
        <v>2697.86</v>
      </c>
      <c r="F72">
        <v>290.12999999999988</v>
      </c>
      <c r="G72">
        <v>5981.1120000000019</v>
      </c>
      <c r="H72">
        <v>550.38999999999987</v>
      </c>
      <c r="J72">
        <v>0.16</v>
      </c>
      <c r="K72">
        <v>0.1</v>
      </c>
      <c r="L72">
        <v>0.28000000000000003</v>
      </c>
    </row>
    <row r="73" spans="3:12" x14ac:dyDescent="0.25">
      <c r="C73">
        <v>4655.8599999999997</v>
      </c>
      <c r="D73">
        <v>532.16</v>
      </c>
      <c r="E73">
        <v>2723.7019999999989</v>
      </c>
      <c r="F73">
        <v>376.41399999999993</v>
      </c>
      <c r="G73">
        <v>5970.5300000000025</v>
      </c>
      <c r="H73">
        <v>608.27400000000011</v>
      </c>
      <c r="J73">
        <v>0.11</v>
      </c>
      <c r="K73">
        <v>0.11</v>
      </c>
      <c r="L73">
        <v>0.28999999999999998</v>
      </c>
    </row>
    <row r="74" spans="3:12" x14ac:dyDescent="0.25">
      <c r="C74">
        <v>4673.37</v>
      </c>
      <c r="D74">
        <v>661.17</v>
      </c>
      <c r="E74">
        <v>2720.4759999999997</v>
      </c>
      <c r="F74">
        <v>329.40599999999984</v>
      </c>
      <c r="G74">
        <v>6036.1720000000023</v>
      </c>
      <c r="H74">
        <v>595.30199999999991</v>
      </c>
      <c r="J74">
        <v>0.16</v>
      </c>
      <c r="K74">
        <v>0.11</v>
      </c>
      <c r="L74">
        <v>0.28000000000000003</v>
      </c>
    </row>
    <row r="75" spans="3:12" x14ac:dyDescent="0.25">
      <c r="C75">
        <v>4800.2299999999996</v>
      </c>
      <c r="D75">
        <v>660.96</v>
      </c>
      <c r="E75">
        <v>2804.8740000000007</v>
      </c>
      <c r="F75">
        <v>334.58199999999999</v>
      </c>
      <c r="G75">
        <v>6042.35</v>
      </c>
      <c r="H75">
        <v>644.64199999999983</v>
      </c>
      <c r="J75">
        <v>0.14000000000000001</v>
      </c>
      <c r="K75">
        <v>0.08</v>
      </c>
      <c r="L75">
        <v>0.28000000000000003</v>
      </c>
    </row>
    <row r="76" spans="3:12" x14ac:dyDescent="0.25">
      <c r="C76">
        <v>4653.71</v>
      </c>
      <c r="D76">
        <v>526.34</v>
      </c>
      <c r="E76">
        <v>2875.7040000000002</v>
      </c>
      <c r="F76">
        <v>285.63399999999905</v>
      </c>
      <c r="G76">
        <v>6093.3239999999978</v>
      </c>
      <c r="H76">
        <v>586.32600000000002</v>
      </c>
      <c r="J76">
        <v>0.16</v>
      </c>
      <c r="K76">
        <v>0.12</v>
      </c>
      <c r="L76">
        <v>0.28000000000000003</v>
      </c>
    </row>
    <row r="77" spans="3:12" x14ac:dyDescent="0.25">
      <c r="C77">
        <v>4667.25</v>
      </c>
      <c r="D77">
        <v>508.62</v>
      </c>
      <c r="E77">
        <v>2919.9000000000005</v>
      </c>
      <c r="F77">
        <v>375.48400000000004</v>
      </c>
      <c r="G77">
        <v>6052.4839999999958</v>
      </c>
      <c r="H77">
        <v>608.06399999999996</v>
      </c>
      <c r="J77">
        <v>0.13</v>
      </c>
      <c r="K77">
        <v>0.11</v>
      </c>
      <c r="L77">
        <v>0.28999999999999998</v>
      </c>
    </row>
    <row r="78" spans="3:12" x14ac:dyDescent="0.25">
      <c r="C78">
        <v>4647.0200000000004</v>
      </c>
      <c r="D78">
        <v>574.37</v>
      </c>
      <c r="E78">
        <v>2904.4180000000006</v>
      </c>
      <c r="F78">
        <v>332.41399999999953</v>
      </c>
      <c r="G78">
        <v>6091.79</v>
      </c>
      <c r="H78">
        <v>592.4860000000001</v>
      </c>
      <c r="J78">
        <v>0.11</v>
      </c>
      <c r="K78">
        <v>0.1</v>
      </c>
      <c r="L78">
        <v>0.28999999999999998</v>
      </c>
    </row>
    <row r="79" spans="3:12" x14ac:dyDescent="0.25">
      <c r="C79">
        <v>4580.05</v>
      </c>
      <c r="D79">
        <v>533.95000000000005</v>
      </c>
      <c r="E79">
        <v>2946.4760000000006</v>
      </c>
      <c r="F79">
        <v>323.31799999999987</v>
      </c>
      <c r="G79">
        <v>6117.8119999999999</v>
      </c>
      <c r="H79">
        <v>603.66599999999971</v>
      </c>
      <c r="J79">
        <v>0.16</v>
      </c>
      <c r="K79">
        <v>0.09</v>
      </c>
      <c r="L79">
        <v>0.28000000000000003</v>
      </c>
    </row>
    <row r="80" spans="3:12" x14ac:dyDescent="0.25">
      <c r="C80">
        <v>4590.37</v>
      </c>
      <c r="D80">
        <v>625.26</v>
      </c>
      <c r="E80">
        <v>2952.9840000000008</v>
      </c>
      <c r="F80">
        <v>308.26399999999973</v>
      </c>
      <c r="G80">
        <v>6160.1999999999989</v>
      </c>
      <c r="H80">
        <v>572.548</v>
      </c>
      <c r="J80">
        <v>0.11</v>
      </c>
      <c r="K80">
        <v>0.09</v>
      </c>
      <c r="L80">
        <v>0.28999999999999998</v>
      </c>
    </row>
    <row r="81" spans="3:12" x14ac:dyDescent="0.25">
      <c r="C81">
        <v>4553.2299999999996</v>
      </c>
      <c r="D81">
        <v>612.4</v>
      </c>
      <c r="E81">
        <v>2931.6619999999989</v>
      </c>
      <c r="F81">
        <v>312.25799999999964</v>
      </c>
      <c r="G81">
        <v>6182.4020000000028</v>
      </c>
      <c r="H81">
        <v>568.86199999999974</v>
      </c>
      <c r="J81">
        <v>0.13</v>
      </c>
      <c r="K81">
        <v>0.08</v>
      </c>
      <c r="L81">
        <v>0.28999999999999998</v>
      </c>
    </row>
    <row r="82" spans="3:12" x14ac:dyDescent="0.25">
      <c r="C82">
        <v>4543.17</v>
      </c>
      <c r="D82">
        <v>558.38</v>
      </c>
      <c r="E82">
        <v>2973.7579999999998</v>
      </c>
      <c r="F82">
        <v>298.60399999999919</v>
      </c>
      <c r="G82">
        <v>6263.9340000000002</v>
      </c>
      <c r="H82">
        <v>589.41199999999992</v>
      </c>
      <c r="J82">
        <v>0.11</v>
      </c>
      <c r="K82">
        <v>0.08</v>
      </c>
      <c r="L82">
        <v>0.28999999999999998</v>
      </c>
    </row>
    <row r="83" spans="3:12" x14ac:dyDescent="0.25">
      <c r="C83">
        <v>4562.05</v>
      </c>
      <c r="D83">
        <v>548.86</v>
      </c>
      <c r="E83">
        <v>2918.8740000000007</v>
      </c>
      <c r="F83">
        <v>343.47599999999949</v>
      </c>
      <c r="G83">
        <v>6234.9340000000029</v>
      </c>
      <c r="H83">
        <v>611.02799999999991</v>
      </c>
      <c r="J83">
        <v>0.1</v>
      </c>
      <c r="K83">
        <v>0.11</v>
      </c>
      <c r="L83">
        <v>0.28000000000000003</v>
      </c>
    </row>
    <row r="84" spans="3:12" x14ac:dyDescent="0.25">
      <c r="C84">
        <v>4634.1499999999996</v>
      </c>
      <c r="D84">
        <v>555.24</v>
      </c>
      <c r="E84">
        <v>2952.3040000000001</v>
      </c>
      <c r="F84">
        <v>320.26199999999966</v>
      </c>
      <c r="G84">
        <v>6268.7799999999979</v>
      </c>
      <c r="H84">
        <v>626.73000000000013</v>
      </c>
      <c r="J84">
        <v>0.15</v>
      </c>
      <c r="K84">
        <v>0.09</v>
      </c>
      <c r="L84">
        <v>0.28999999999999998</v>
      </c>
    </row>
    <row r="85" spans="3:12" x14ac:dyDescent="0.25">
      <c r="C85">
        <v>4635.66</v>
      </c>
      <c r="D85">
        <v>560.57000000000005</v>
      </c>
      <c r="E85">
        <v>3008.71</v>
      </c>
      <c r="F85">
        <v>312.99</v>
      </c>
      <c r="G85">
        <v>6322.19</v>
      </c>
      <c r="H85">
        <v>601.71000000000015</v>
      </c>
      <c r="J85">
        <v>0.14000000000000001</v>
      </c>
      <c r="K85">
        <v>0.11</v>
      </c>
      <c r="L85">
        <v>0.28000000000000003</v>
      </c>
    </row>
    <row r="86" spans="3:12" x14ac:dyDescent="0.25">
      <c r="C86">
        <v>4665.95</v>
      </c>
      <c r="D86">
        <v>611.87</v>
      </c>
      <c r="E86">
        <v>3070.89</v>
      </c>
      <c r="F86">
        <v>325.34800000000024</v>
      </c>
      <c r="G86">
        <v>6401.5700000000024</v>
      </c>
      <c r="H86">
        <v>578.61600000000033</v>
      </c>
      <c r="J86">
        <v>0.14000000000000001</v>
      </c>
      <c r="K86">
        <v>0.1</v>
      </c>
      <c r="L86">
        <v>0.28000000000000003</v>
      </c>
    </row>
    <row r="87" spans="3:12" x14ac:dyDescent="0.25">
      <c r="C87">
        <v>4679.91</v>
      </c>
      <c r="D87">
        <v>549.86</v>
      </c>
      <c r="E87">
        <v>3091.7239999999997</v>
      </c>
      <c r="F87">
        <v>360.89000000000073</v>
      </c>
      <c r="G87">
        <v>6460.9600000000037</v>
      </c>
      <c r="H87">
        <v>613.55799999999988</v>
      </c>
      <c r="J87">
        <v>0.17</v>
      </c>
      <c r="K87">
        <v>0.09</v>
      </c>
      <c r="L87">
        <v>0.28999999999999998</v>
      </c>
    </row>
    <row r="88" spans="3:12" x14ac:dyDescent="0.25">
      <c r="C88">
        <v>4791.26</v>
      </c>
      <c r="D88">
        <v>488.93</v>
      </c>
      <c r="E88">
        <v>3152.1119999999996</v>
      </c>
      <c r="F88">
        <v>328.90000000000015</v>
      </c>
      <c r="G88">
        <v>6533.5280000000021</v>
      </c>
      <c r="H88">
        <v>604.68400000000031</v>
      </c>
      <c r="J88">
        <v>0.1</v>
      </c>
      <c r="K88">
        <v>0.11</v>
      </c>
      <c r="L88">
        <v>0.28000000000000003</v>
      </c>
    </row>
    <row r="89" spans="3:12" x14ac:dyDescent="0.25">
      <c r="C89">
        <v>4791.87</v>
      </c>
      <c r="D89">
        <v>447.29</v>
      </c>
      <c r="E89">
        <v>3177.7159999999976</v>
      </c>
      <c r="F89">
        <v>353.41999999999962</v>
      </c>
      <c r="G89">
        <v>6554.6</v>
      </c>
      <c r="H89">
        <v>591.51600000000008</v>
      </c>
      <c r="J89">
        <v>0.14000000000000001</v>
      </c>
      <c r="K89">
        <v>0.08</v>
      </c>
      <c r="L89">
        <v>0.28000000000000003</v>
      </c>
    </row>
    <row r="90" spans="3:12" x14ac:dyDescent="0.25">
      <c r="C90">
        <v>4822.92</v>
      </c>
      <c r="D90">
        <v>467.31</v>
      </c>
      <c r="E90">
        <v>3206.3580000000011</v>
      </c>
      <c r="F90">
        <v>281.08600000000035</v>
      </c>
      <c r="G90">
        <v>6504.8660000000009</v>
      </c>
      <c r="H90">
        <v>558.96199999999999</v>
      </c>
      <c r="J90">
        <v>0.08</v>
      </c>
      <c r="K90">
        <v>0.1</v>
      </c>
      <c r="L90">
        <v>0.28000000000000003</v>
      </c>
    </row>
    <row r="91" spans="3:12" x14ac:dyDescent="0.25">
      <c r="C91">
        <v>5009.68</v>
      </c>
      <c r="D91">
        <v>601.20000000000005</v>
      </c>
      <c r="E91">
        <v>3208.1699999999996</v>
      </c>
      <c r="F91">
        <v>365.09600000000023</v>
      </c>
      <c r="G91">
        <v>6532.4179999999997</v>
      </c>
      <c r="H91">
        <v>611.54399999999964</v>
      </c>
      <c r="J91">
        <v>0.08</v>
      </c>
      <c r="K91">
        <v>0</v>
      </c>
      <c r="L91">
        <v>0.28000000000000003</v>
      </c>
    </row>
    <row r="92" spans="3:12" x14ac:dyDescent="0.25">
      <c r="C92">
        <v>5068.55</v>
      </c>
      <c r="D92">
        <v>552.85</v>
      </c>
      <c r="E92">
        <v>3278.9479999999994</v>
      </c>
      <c r="F92">
        <v>349.75000000000045</v>
      </c>
      <c r="G92">
        <v>6588.9239999999963</v>
      </c>
      <c r="H92">
        <v>591.55399999999997</v>
      </c>
      <c r="J92">
        <v>0.16</v>
      </c>
      <c r="K92">
        <v>0.1</v>
      </c>
      <c r="L92">
        <v>0.28000000000000003</v>
      </c>
    </row>
    <row r="93" spans="3:12" x14ac:dyDescent="0.25">
      <c r="C93">
        <v>5107.46</v>
      </c>
      <c r="D93">
        <v>521.89</v>
      </c>
      <c r="E93">
        <v>3246.8520000000003</v>
      </c>
      <c r="F93">
        <v>270.60000000000002</v>
      </c>
      <c r="G93">
        <v>6636.1599999999989</v>
      </c>
      <c r="H93">
        <v>523.9799999999999</v>
      </c>
      <c r="J93">
        <v>0.13</v>
      </c>
      <c r="K93">
        <v>0.11</v>
      </c>
      <c r="L93">
        <v>0.28999999999999998</v>
      </c>
    </row>
    <row r="94" spans="3:12" x14ac:dyDescent="0.25">
      <c r="C94">
        <v>5095.28</v>
      </c>
      <c r="D94">
        <v>652.38</v>
      </c>
      <c r="E94">
        <v>3312.5200000000013</v>
      </c>
      <c r="F94">
        <v>347.73200000000043</v>
      </c>
      <c r="G94">
        <v>6729.3399999999992</v>
      </c>
      <c r="H94">
        <v>610.21600000000012</v>
      </c>
      <c r="J94">
        <v>0.15</v>
      </c>
      <c r="K94">
        <v>0.08</v>
      </c>
      <c r="L94">
        <v>0.28999999999999998</v>
      </c>
    </row>
    <row r="95" spans="3:12" x14ac:dyDescent="0.25">
      <c r="C95">
        <v>5183.74</v>
      </c>
      <c r="D95">
        <v>547.44000000000005</v>
      </c>
      <c r="E95">
        <v>3327.4019999999996</v>
      </c>
      <c r="F95">
        <v>352.23799999999994</v>
      </c>
      <c r="G95">
        <v>6765.1060000000007</v>
      </c>
      <c r="H95">
        <v>611.51799999999992</v>
      </c>
      <c r="J95">
        <v>0.16</v>
      </c>
      <c r="K95">
        <v>0.11</v>
      </c>
      <c r="L95">
        <v>0.28000000000000003</v>
      </c>
    </row>
    <row r="96" spans="3:12" x14ac:dyDescent="0.25">
      <c r="C96">
        <v>5314.17</v>
      </c>
      <c r="D96">
        <v>573.92999999999995</v>
      </c>
      <c r="E96">
        <v>3340.0499999999975</v>
      </c>
      <c r="F96">
        <v>323.51599999999979</v>
      </c>
      <c r="G96">
        <v>6735.8300000000008</v>
      </c>
      <c r="H96">
        <v>625.75199999999973</v>
      </c>
      <c r="J96">
        <v>0.11</v>
      </c>
      <c r="K96">
        <v>0.13</v>
      </c>
      <c r="L96">
        <v>0.28999999999999998</v>
      </c>
    </row>
    <row r="97" spans="3:12" x14ac:dyDescent="0.25">
      <c r="C97">
        <v>5224.12</v>
      </c>
      <c r="D97">
        <v>554.42999999999995</v>
      </c>
      <c r="E97">
        <v>3358.6979999999976</v>
      </c>
      <c r="F97">
        <v>303.68400000000014</v>
      </c>
      <c r="G97">
        <v>6803.9219999999996</v>
      </c>
      <c r="H97">
        <v>604.66400000000021</v>
      </c>
      <c r="J97">
        <v>0.16</v>
      </c>
      <c r="K97">
        <v>0.09</v>
      </c>
      <c r="L97">
        <v>0.28000000000000003</v>
      </c>
    </row>
    <row r="98" spans="3:12" x14ac:dyDescent="0.25">
      <c r="C98">
        <v>5225.25</v>
      </c>
      <c r="D98">
        <v>450.63</v>
      </c>
      <c r="E98">
        <v>3326.61</v>
      </c>
      <c r="F98">
        <v>358.66400000000061</v>
      </c>
      <c r="G98">
        <v>6848.6859999999997</v>
      </c>
      <c r="H98">
        <v>598.85599999999988</v>
      </c>
      <c r="J98">
        <v>0.16</v>
      </c>
      <c r="K98">
        <v>0.1</v>
      </c>
      <c r="L98">
        <v>0.28000000000000003</v>
      </c>
    </row>
    <row r="99" spans="3:12" x14ac:dyDescent="0.25">
      <c r="C99">
        <v>5198.38</v>
      </c>
      <c r="D99">
        <v>419.25</v>
      </c>
      <c r="E99">
        <v>3281.7960000000021</v>
      </c>
      <c r="F99">
        <v>338.03800000000001</v>
      </c>
      <c r="G99">
        <v>6804.1280000000015</v>
      </c>
      <c r="H99">
        <v>626.87400000000014</v>
      </c>
      <c r="J99">
        <v>0.12</v>
      </c>
      <c r="K99">
        <v>0.08</v>
      </c>
      <c r="L99">
        <v>0.28000000000000003</v>
      </c>
    </row>
    <row r="100" spans="3:12" x14ac:dyDescent="0.25">
      <c r="C100">
        <v>5176.4399999999996</v>
      </c>
      <c r="D100">
        <v>501.5</v>
      </c>
      <c r="E100">
        <v>3325.7180000000003</v>
      </c>
      <c r="F100">
        <v>359.52600000000052</v>
      </c>
      <c r="G100">
        <v>6921.1740000000018</v>
      </c>
      <c r="H100">
        <v>638.62200000000007</v>
      </c>
      <c r="J100">
        <v>0.12</v>
      </c>
      <c r="K100">
        <v>0</v>
      </c>
      <c r="L100">
        <v>0.28000000000000003</v>
      </c>
    </row>
    <row r="101" spans="3:12" x14ac:dyDescent="0.25">
      <c r="C101">
        <v>5401.28</v>
      </c>
      <c r="D101">
        <v>609.96</v>
      </c>
      <c r="E101">
        <v>3362.2059999999997</v>
      </c>
      <c r="F101">
        <v>314.66399999999999</v>
      </c>
      <c r="G101">
        <v>6927.0579999999991</v>
      </c>
      <c r="H101">
        <v>583.63999999999976</v>
      </c>
      <c r="J101">
        <v>0.14000000000000001</v>
      </c>
      <c r="K101">
        <v>0.08</v>
      </c>
      <c r="L101">
        <v>0.28000000000000003</v>
      </c>
    </row>
    <row r="102" spans="3:12" x14ac:dyDescent="0.25">
      <c r="C102">
        <v>5387.98</v>
      </c>
      <c r="D102">
        <v>597.34</v>
      </c>
      <c r="E102">
        <v>3373.0400000000013</v>
      </c>
      <c r="F102">
        <v>353.12199999999905</v>
      </c>
      <c r="G102">
        <v>6960.9079999999985</v>
      </c>
      <c r="H102">
        <v>611.52599999999995</v>
      </c>
      <c r="J102">
        <v>0.14000000000000001</v>
      </c>
      <c r="K102">
        <v>0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86936-89C9-4245-9016-B6C2337DB56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152.80000000000001</v>
      </c>
      <c r="C3">
        <v>213.79999999999998</v>
      </c>
      <c r="D3">
        <v>1362.6</v>
      </c>
      <c r="E3">
        <v>84.600000000000009</v>
      </c>
      <c r="F3">
        <v>294.2</v>
      </c>
      <c r="G3">
        <v>655.8</v>
      </c>
      <c r="H3">
        <v>987</v>
      </c>
      <c r="I3">
        <v>369</v>
      </c>
      <c r="J3">
        <v>310.79999999999995</v>
      </c>
      <c r="K3">
        <v>873.8</v>
      </c>
      <c r="L3">
        <v>689.6</v>
      </c>
      <c r="M3">
        <v>594</v>
      </c>
      <c r="N3">
        <v>827</v>
      </c>
      <c r="O3">
        <v>466.4</v>
      </c>
      <c r="P3">
        <v>216.4</v>
      </c>
      <c r="Q3">
        <v>778.59999999999991</v>
      </c>
      <c r="R3">
        <v>760.8</v>
      </c>
      <c r="S3">
        <v>606.6</v>
      </c>
      <c r="T3">
        <v>695.8</v>
      </c>
      <c r="U3">
        <v>194.79999999999998</v>
      </c>
      <c r="V3">
        <v>307.39999999999998</v>
      </c>
      <c r="W3">
        <v>1141.5999999999999</v>
      </c>
      <c r="X3">
        <v>506.99999999999994</v>
      </c>
      <c r="Y3">
        <v>550.19999999999993</v>
      </c>
      <c r="Z3">
        <v>694</v>
      </c>
      <c r="AA3">
        <v>1086.2</v>
      </c>
      <c r="AB3">
        <v>400.4</v>
      </c>
      <c r="AC3">
        <v>683.8</v>
      </c>
      <c r="AD3">
        <v>212.39999999999998</v>
      </c>
      <c r="AE3">
        <v>949.4</v>
      </c>
      <c r="AF3">
        <v>1361</v>
      </c>
      <c r="AG3">
        <v>598.59999999999991</v>
      </c>
      <c r="AH3">
        <v>316.60000000000002</v>
      </c>
      <c r="AI3">
        <v>925.4</v>
      </c>
      <c r="AJ3">
        <v>484.6</v>
      </c>
      <c r="AK3">
        <v>1119.3999999999999</v>
      </c>
      <c r="AL3">
        <v>391.4</v>
      </c>
      <c r="AM3">
        <v>282.39999999999998</v>
      </c>
      <c r="AN3">
        <v>84.2</v>
      </c>
      <c r="AO3">
        <v>680.59999999999991</v>
      </c>
      <c r="AP3">
        <v>834.99999999999989</v>
      </c>
      <c r="AQ3">
        <v>510.2</v>
      </c>
      <c r="AR3">
        <v>275.8</v>
      </c>
      <c r="AS3">
        <v>930</v>
      </c>
      <c r="AT3">
        <v>371.8</v>
      </c>
      <c r="AU3">
        <v>1165.5999999999999</v>
      </c>
      <c r="AV3">
        <v>542.79999999999995</v>
      </c>
      <c r="AW3">
        <v>858.2</v>
      </c>
      <c r="AX3">
        <v>84.4</v>
      </c>
      <c r="AY3">
        <v>329.8</v>
      </c>
      <c r="AZ3">
        <v>1126.2</v>
      </c>
      <c r="BA3">
        <v>1032.4000000000001</v>
      </c>
      <c r="BB3">
        <v>760.59999999999991</v>
      </c>
      <c r="BC3">
        <v>331.6</v>
      </c>
      <c r="BD3">
        <v>502.4</v>
      </c>
      <c r="BE3">
        <v>1106.1999999999998</v>
      </c>
      <c r="BF3">
        <v>542.6</v>
      </c>
      <c r="BG3">
        <v>774.40000000000009</v>
      </c>
      <c r="BH3">
        <v>762.40000000000009</v>
      </c>
      <c r="BI3">
        <v>439.4</v>
      </c>
      <c r="BJ3">
        <v>686.6</v>
      </c>
      <c r="BK3">
        <v>1041.6000000000001</v>
      </c>
      <c r="BL3">
        <v>614.4</v>
      </c>
      <c r="BM3">
        <v>771</v>
      </c>
      <c r="BN3">
        <v>636.79999999999995</v>
      </c>
      <c r="BO3">
        <v>556.4</v>
      </c>
      <c r="BP3">
        <v>577.20000000000005</v>
      </c>
      <c r="BQ3">
        <v>516.79999999999995</v>
      </c>
      <c r="BR3">
        <v>679.8</v>
      </c>
      <c r="BS3">
        <v>627.79999999999995</v>
      </c>
      <c r="BT3">
        <v>469.2</v>
      </c>
      <c r="BU3">
        <v>1102</v>
      </c>
      <c r="BV3">
        <v>628.20000000000005</v>
      </c>
      <c r="BW3">
        <v>67.599999999999994</v>
      </c>
      <c r="BX3">
        <v>926.6</v>
      </c>
      <c r="BY3">
        <v>1032.4000000000001</v>
      </c>
      <c r="BZ3">
        <v>955.6</v>
      </c>
      <c r="CA3">
        <v>490</v>
      </c>
      <c r="CB3">
        <v>929.40000000000009</v>
      </c>
      <c r="CC3">
        <v>432.19999999999993</v>
      </c>
      <c r="CD3">
        <v>574.6</v>
      </c>
      <c r="CE3">
        <v>1472.2</v>
      </c>
      <c r="CF3">
        <v>806.6</v>
      </c>
      <c r="CG3">
        <v>482.4</v>
      </c>
      <c r="CH3">
        <v>569.6</v>
      </c>
      <c r="CI3">
        <v>961.40000000000009</v>
      </c>
      <c r="CJ3">
        <v>1082.4000000000001</v>
      </c>
      <c r="CK3">
        <v>889</v>
      </c>
      <c r="CL3">
        <v>823</v>
      </c>
      <c r="CM3">
        <v>1425.6000000000001</v>
      </c>
      <c r="CN3">
        <v>467.59999999999997</v>
      </c>
      <c r="CO3">
        <v>748.4</v>
      </c>
      <c r="CP3">
        <v>123</v>
      </c>
      <c r="CQ3">
        <v>182.2</v>
      </c>
      <c r="CR3">
        <v>720.2</v>
      </c>
      <c r="CS3">
        <v>1135</v>
      </c>
      <c r="CT3">
        <v>550.20000000000005</v>
      </c>
      <c r="CU3">
        <v>454</v>
      </c>
      <c r="CV3">
        <v>788.60000000000014</v>
      </c>
      <c r="CW3">
        <v>235.6</v>
      </c>
      <c r="CY3">
        <f t="shared" si="0"/>
        <v>654.25999999999988</v>
      </c>
      <c r="CZ3">
        <f t="shared" si="1"/>
        <v>654.25999999999988</v>
      </c>
    </row>
    <row r="4" spans="1:104" x14ac:dyDescent="0.25">
      <c r="B4">
        <v>504.6</v>
      </c>
      <c r="C4">
        <v>374</v>
      </c>
      <c r="D4">
        <v>542.4</v>
      </c>
      <c r="E4">
        <v>503.4</v>
      </c>
      <c r="F4">
        <v>711.6</v>
      </c>
      <c r="G4">
        <v>432.6</v>
      </c>
      <c r="H4">
        <v>842.8</v>
      </c>
      <c r="I4">
        <v>331.8</v>
      </c>
      <c r="J4">
        <v>815.80000000000007</v>
      </c>
      <c r="K4">
        <v>425.19999999999993</v>
      </c>
      <c r="L4">
        <v>414.8</v>
      </c>
      <c r="M4">
        <v>717.80000000000007</v>
      </c>
      <c r="N4">
        <v>358.20000000000005</v>
      </c>
      <c r="O4">
        <v>499.20000000000005</v>
      </c>
      <c r="P4">
        <v>320</v>
      </c>
      <c r="Q4">
        <v>690.8</v>
      </c>
      <c r="R4">
        <v>95.399999999999991</v>
      </c>
      <c r="S4">
        <v>415</v>
      </c>
      <c r="T4">
        <v>1406.2</v>
      </c>
      <c r="U4">
        <v>580.19999999999993</v>
      </c>
      <c r="V4">
        <v>1357.8</v>
      </c>
      <c r="W4">
        <v>1342.6</v>
      </c>
      <c r="X4">
        <v>290.60000000000002</v>
      </c>
      <c r="Y4">
        <v>870</v>
      </c>
      <c r="Z4">
        <v>793.60000000000014</v>
      </c>
      <c r="AA4">
        <v>242.4</v>
      </c>
      <c r="AB4">
        <v>346.20000000000005</v>
      </c>
      <c r="AC4">
        <v>363.59999999999997</v>
      </c>
      <c r="AD4">
        <v>459</v>
      </c>
      <c r="AE4">
        <v>761.80000000000007</v>
      </c>
      <c r="AF4">
        <v>789.8</v>
      </c>
      <c r="AG4">
        <v>787.19999999999993</v>
      </c>
      <c r="AH4">
        <v>339</v>
      </c>
      <c r="AI4">
        <v>147.39999999999998</v>
      </c>
      <c r="AJ4">
        <v>732.4</v>
      </c>
      <c r="AK4">
        <v>1128.8</v>
      </c>
      <c r="AL4">
        <v>330.79999999999995</v>
      </c>
      <c r="AM4">
        <v>758.19999999999993</v>
      </c>
      <c r="AN4">
        <v>848.40000000000009</v>
      </c>
      <c r="AO4">
        <v>858.4</v>
      </c>
      <c r="AP4">
        <v>815.40000000000009</v>
      </c>
      <c r="AQ4">
        <v>568.80000000000007</v>
      </c>
      <c r="AR4">
        <v>720</v>
      </c>
      <c r="AS4">
        <v>509.6</v>
      </c>
      <c r="AT4">
        <v>476.2</v>
      </c>
      <c r="AU4">
        <v>217.6</v>
      </c>
      <c r="AV4">
        <v>909.2</v>
      </c>
      <c r="AW4">
        <v>662.40000000000009</v>
      </c>
      <c r="AX4">
        <v>692.8</v>
      </c>
      <c r="AY4">
        <v>328.2</v>
      </c>
      <c r="AZ4">
        <v>390.8</v>
      </c>
      <c r="BA4">
        <v>85.600000000000009</v>
      </c>
      <c r="BB4">
        <v>948.6</v>
      </c>
      <c r="BC4">
        <v>437.59999999999997</v>
      </c>
      <c r="BD4">
        <v>685.99999999999989</v>
      </c>
      <c r="BE4">
        <v>850.59999999999991</v>
      </c>
      <c r="BF4">
        <v>1028.4000000000001</v>
      </c>
      <c r="BG4">
        <v>799.80000000000007</v>
      </c>
      <c r="BH4">
        <v>389.6</v>
      </c>
      <c r="BI4">
        <v>895.59999999999991</v>
      </c>
      <c r="BJ4">
        <v>762.60000000000014</v>
      </c>
      <c r="BK4">
        <v>296.8</v>
      </c>
      <c r="BL4">
        <v>976.8</v>
      </c>
      <c r="BM4">
        <v>752.19999999999993</v>
      </c>
      <c r="BN4">
        <v>795.6</v>
      </c>
      <c r="BO4">
        <v>603.4</v>
      </c>
      <c r="BP4">
        <v>950.2</v>
      </c>
      <c r="BQ4">
        <v>691.6</v>
      </c>
      <c r="BR4">
        <v>587.20000000000005</v>
      </c>
      <c r="BS4">
        <v>192.2</v>
      </c>
      <c r="BT4">
        <v>1089</v>
      </c>
      <c r="BU4">
        <v>776.2</v>
      </c>
      <c r="BV4">
        <v>339.6</v>
      </c>
      <c r="BW4">
        <v>162.80000000000001</v>
      </c>
      <c r="BX4">
        <v>628.19999999999993</v>
      </c>
      <c r="BY4">
        <v>1260.4000000000001</v>
      </c>
      <c r="BZ4">
        <v>696.4</v>
      </c>
      <c r="CA4">
        <v>525.79999999999995</v>
      </c>
      <c r="CB4">
        <v>818.2</v>
      </c>
      <c r="CC4">
        <v>705.4</v>
      </c>
      <c r="CD4">
        <v>903.59999999999991</v>
      </c>
      <c r="CE4">
        <v>1012.6</v>
      </c>
      <c r="CF4">
        <v>754.8</v>
      </c>
      <c r="CG4">
        <v>597.20000000000005</v>
      </c>
      <c r="CH4">
        <v>843.40000000000009</v>
      </c>
      <c r="CI4">
        <v>490.19999999999993</v>
      </c>
      <c r="CJ4">
        <v>560</v>
      </c>
      <c r="CK4">
        <v>626.19999999999993</v>
      </c>
      <c r="CL4">
        <v>640</v>
      </c>
      <c r="CM4">
        <v>1113.4000000000001</v>
      </c>
      <c r="CN4">
        <v>535.00000000000011</v>
      </c>
      <c r="CO4">
        <v>1039.8</v>
      </c>
      <c r="CP4">
        <v>805.8</v>
      </c>
      <c r="CQ4">
        <v>1199.5999999999999</v>
      </c>
      <c r="CR4">
        <v>542.6</v>
      </c>
      <c r="CS4">
        <v>1267.6000000000001</v>
      </c>
      <c r="CT4">
        <v>211.20000000000002</v>
      </c>
      <c r="CU4">
        <v>102.4</v>
      </c>
      <c r="CV4">
        <v>663.59999999999991</v>
      </c>
      <c r="CW4">
        <v>539</v>
      </c>
      <c r="CY4">
        <f t="shared" si="0"/>
        <v>650.01199999999983</v>
      </c>
      <c r="CZ4">
        <f t="shared" si="1"/>
        <v>650.01199999999983</v>
      </c>
    </row>
    <row r="5" spans="1:104" x14ac:dyDescent="0.25">
      <c r="B5">
        <v>227.79999999999998</v>
      </c>
      <c r="C5">
        <v>878.6</v>
      </c>
      <c r="D5">
        <v>486.2</v>
      </c>
      <c r="E5">
        <v>255.6</v>
      </c>
      <c r="F5">
        <v>970.8</v>
      </c>
      <c r="G5">
        <v>802.2</v>
      </c>
      <c r="H5">
        <v>990.2</v>
      </c>
      <c r="I5">
        <v>263.60000000000002</v>
      </c>
      <c r="J5">
        <v>775.19999999999993</v>
      </c>
      <c r="K5">
        <v>752.59999999999991</v>
      </c>
      <c r="L5">
        <v>658.4</v>
      </c>
      <c r="M5">
        <v>485.40000000000003</v>
      </c>
      <c r="N5">
        <v>269.40000000000003</v>
      </c>
      <c r="O5">
        <v>420.40000000000003</v>
      </c>
      <c r="P5">
        <v>717.4</v>
      </c>
      <c r="Q5">
        <v>426.59999999999997</v>
      </c>
      <c r="R5">
        <v>966.00000000000011</v>
      </c>
      <c r="S5">
        <v>759</v>
      </c>
      <c r="T5">
        <v>701.4</v>
      </c>
      <c r="U5">
        <v>97.600000000000009</v>
      </c>
      <c r="V5">
        <v>606.40000000000009</v>
      </c>
      <c r="W5">
        <v>690.6</v>
      </c>
      <c r="X5">
        <v>678.8</v>
      </c>
      <c r="Y5">
        <v>467</v>
      </c>
      <c r="Z5">
        <v>322</v>
      </c>
      <c r="AA5">
        <v>250.59999999999997</v>
      </c>
      <c r="AB5">
        <v>457</v>
      </c>
      <c r="AC5">
        <v>529</v>
      </c>
      <c r="AD5">
        <v>846.6</v>
      </c>
      <c r="AE5">
        <v>869.39999999999986</v>
      </c>
      <c r="AF5">
        <v>500.6</v>
      </c>
      <c r="AG5">
        <v>283.2</v>
      </c>
      <c r="AH5">
        <v>543.4</v>
      </c>
      <c r="AI5">
        <v>350.6</v>
      </c>
      <c r="AJ5">
        <v>208.8</v>
      </c>
      <c r="AK5">
        <v>649.79999999999995</v>
      </c>
      <c r="AL5">
        <v>298.60000000000002</v>
      </c>
      <c r="AM5">
        <v>878.4</v>
      </c>
      <c r="AN5">
        <v>640.6</v>
      </c>
      <c r="AO5">
        <v>1010.8</v>
      </c>
      <c r="AP5">
        <v>405.6</v>
      </c>
      <c r="AQ5">
        <v>226</v>
      </c>
      <c r="AR5">
        <v>691.6</v>
      </c>
      <c r="AS5">
        <v>453.6</v>
      </c>
      <c r="AT5">
        <v>959.4</v>
      </c>
      <c r="AU5">
        <v>661.60000000000014</v>
      </c>
      <c r="AV5">
        <v>776.8</v>
      </c>
      <c r="AW5">
        <v>144.20000000000002</v>
      </c>
      <c r="AX5">
        <v>939.4</v>
      </c>
      <c r="AY5">
        <v>337.20000000000005</v>
      </c>
      <c r="AZ5">
        <v>350</v>
      </c>
      <c r="BA5">
        <v>967.2</v>
      </c>
      <c r="BB5">
        <v>515.4</v>
      </c>
      <c r="BC5">
        <v>203.6</v>
      </c>
      <c r="BD5">
        <v>205.6</v>
      </c>
      <c r="BE5">
        <v>1142.8</v>
      </c>
      <c r="BF5">
        <v>372.59999999999997</v>
      </c>
      <c r="BG5">
        <v>1049</v>
      </c>
      <c r="BH5">
        <v>882.40000000000009</v>
      </c>
      <c r="BI5">
        <v>660</v>
      </c>
      <c r="BJ5">
        <v>649.20000000000005</v>
      </c>
      <c r="BK5">
        <v>534.79999999999995</v>
      </c>
      <c r="BL5">
        <v>212.60000000000002</v>
      </c>
      <c r="BM5">
        <v>751.4</v>
      </c>
      <c r="BN5">
        <v>603.4</v>
      </c>
      <c r="BO5">
        <v>352.4</v>
      </c>
      <c r="BP5">
        <v>970.40000000000009</v>
      </c>
      <c r="BQ5">
        <v>192.99999999999997</v>
      </c>
      <c r="BR5">
        <v>1346</v>
      </c>
      <c r="BS5">
        <v>1513.4</v>
      </c>
      <c r="BT5">
        <v>667.80000000000007</v>
      </c>
      <c r="BU5">
        <v>762.59999999999991</v>
      </c>
      <c r="BV5">
        <v>901.4</v>
      </c>
      <c r="BW5">
        <v>353.00000000000006</v>
      </c>
      <c r="BX5">
        <v>468</v>
      </c>
      <c r="BY5">
        <v>656</v>
      </c>
      <c r="BZ5">
        <v>753.19999999999993</v>
      </c>
      <c r="CA5">
        <v>776</v>
      </c>
      <c r="CB5">
        <v>695.80000000000007</v>
      </c>
      <c r="CC5">
        <v>290.2</v>
      </c>
      <c r="CD5">
        <v>609.79999999999995</v>
      </c>
      <c r="CE5">
        <v>608.6</v>
      </c>
      <c r="CF5">
        <v>1511.4</v>
      </c>
      <c r="CG5">
        <v>1107.5999999999999</v>
      </c>
      <c r="CH5">
        <v>854.2</v>
      </c>
      <c r="CI5">
        <v>183.99999999999997</v>
      </c>
      <c r="CJ5">
        <v>264.39999999999998</v>
      </c>
      <c r="CK5">
        <v>729</v>
      </c>
      <c r="CL5">
        <v>841.19999999999993</v>
      </c>
      <c r="CM5">
        <v>791.00000000000011</v>
      </c>
      <c r="CN5">
        <v>1306.8000000000002</v>
      </c>
      <c r="CO5">
        <v>448</v>
      </c>
      <c r="CP5">
        <v>493.79999999999995</v>
      </c>
      <c r="CQ5">
        <v>449.20000000000005</v>
      </c>
      <c r="CR5">
        <v>115</v>
      </c>
      <c r="CS5">
        <v>720.6</v>
      </c>
      <c r="CT5">
        <v>477.4</v>
      </c>
      <c r="CU5">
        <v>275</v>
      </c>
      <c r="CV5">
        <v>1386.8</v>
      </c>
      <c r="CW5">
        <v>1208</v>
      </c>
      <c r="CY5">
        <f t="shared" si="0"/>
        <v>627.63</v>
      </c>
      <c r="CZ5">
        <f t="shared" si="1"/>
        <v>627.63</v>
      </c>
    </row>
    <row r="6" spans="1:104" x14ac:dyDescent="0.25">
      <c r="B6">
        <v>122</v>
      </c>
      <c r="C6">
        <v>133</v>
      </c>
      <c r="D6">
        <v>513</v>
      </c>
      <c r="E6">
        <v>229.00000000000003</v>
      </c>
      <c r="F6">
        <v>17.599999999999998</v>
      </c>
      <c r="G6">
        <v>649.40000000000009</v>
      </c>
      <c r="H6">
        <v>1007.5999999999999</v>
      </c>
      <c r="I6">
        <v>572.20000000000005</v>
      </c>
      <c r="J6">
        <v>552.79999999999995</v>
      </c>
      <c r="K6">
        <v>978</v>
      </c>
      <c r="L6">
        <v>710</v>
      </c>
      <c r="M6">
        <v>394.79999999999995</v>
      </c>
      <c r="N6">
        <v>755.2</v>
      </c>
      <c r="O6">
        <v>433.40000000000003</v>
      </c>
      <c r="P6">
        <v>489.2</v>
      </c>
      <c r="Q6">
        <v>808</v>
      </c>
      <c r="R6">
        <v>585.20000000000005</v>
      </c>
      <c r="S6">
        <v>146.4</v>
      </c>
      <c r="T6">
        <v>558.4</v>
      </c>
      <c r="U6">
        <v>248.8</v>
      </c>
      <c r="V6">
        <v>1546.2</v>
      </c>
      <c r="W6">
        <v>782.39999999999986</v>
      </c>
      <c r="X6">
        <v>629.6</v>
      </c>
      <c r="Y6">
        <v>503.99999999999994</v>
      </c>
      <c r="Z6">
        <v>614.4</v>
      </c>
      <c r="AA6">
        <v>558</v>
      </c>
      <c r="AB6">
        <v>647</v>
      </c>
      <c r="AC6">
        <v>694.2</v>
      </c>
      <c r="AD6">
        <v>598.6</v>
      </c>
      <c r="AE6">
        <v>669.4</v>
      </c>
      <c r="AF6">
        <v>1041</v>
      </c>
      <c r="AG6">
        <v>884.2</v>
      </c>
      <c r="AH6">
        <v>642</v>
      </c>
      <c r="AI6">
        <v>838.8</v>
      </c>
      <c r="AJ6">
        <v>413.20000000000005</v>
      </c>
      <c r="AK6">
        <v>418.8</v>
      </c>
      <c r="AL6">
        <v>768.4</v>
      </c>
      <c r="AM6">
        <v>843.40000000000009</v>
      </c>
      <c r="AN6">
        <v>779.6</v>
      </c>
      <c r="AO6">
        <v>411</v>
      </c>
      <c r="AP6">
        <v>579.59999999999991</v>
      </c>
      <c r="AQ6">
        <v>565.59999999999991</v>
      </c>
      <c r="AR6">
        <v>94.6</v>
      </c>
      <c r="AS6">
        <v>822.4</v>
      </c>
      <c r="AT6">
        <v>795.59999999999991</v>
      </c>
      <c r="AU6">
        <v>831</v>
      </c>
      <c r="AV6">
        <v>759.19999999999993</v>
      </c>
      <c r="AW6">
        <v>149.6</v>
      </c>
      <c r="AX6">
        <v>704.2</v>
      </c>
      <c r="AY6">
        <v>1106.3999999999999</v>
      </c>
      <c r="AZ6">
        <v>369.6</v>
      </c>
      <c r="BA6">
        <v>506.4</v>
      </c>
      <c r="BB6">
        <v>758</v>
      </c>
      <c r="BC6">
        <v>420.2</v>
      </c>
      <c r="BD6">
        <v>656.8</v>
      </c>
      <c r="BE6">
        <v>1033</v>
      </c>
      <c r="BF6">
        <v>874.2</v>
      </c>
      <c r="BG6">
        <v>953.80000000000007</v>
      </c>
      <c r="BH6">
        <v>732.8</v>
      </c>
      <c r="BI6">
        <v>681.99999999999989</v>
      </c>
      <c r="BJ6">
        <v>575</v>
      </c>
      <c r="BK6">
        <v>726.4</v>
      </c>
      <c r="BL6">
        <v>190.2</v>
      </c>
      <c r="BM6">
        <v>489.6</v>
      </c>
      <c r="BN6">
        <v>712.40000000000009</v>
      </c>
      <c r="BO6">
        <v>1218.5999999999999</v>
      </c>
      <c r="BP6">
        <v>684.2</v>
      </c>
      <c r="BQ6">
        <v>68.400000000000006</v>
      </c>
      <c r="BR6">
        <v>323.60000000000002</v>
      </c>
      <c r="BS6">
        <v>639.20000000000005</v>
      </c>
      <c r="BT6">
        <v>516.79999999999995</v>
      </c>
      <c r="BU6">
        <v>495.8</v>
      </c>
      <c r="BV6">
        <v>687.59999999999991</v>
      </c>
      <c r="BW6">
        <v>148.6</v>
      </c>
      <c r="BX6">
        <v>654.4</v>
      </c>
      <c r="BY6">
        <v>616.20000000000005</v>
      </c>
      <c r="BZ6">
        <v>1263</v>
      </c>
      <c r="CA6">
        <v>237.2</v>
      </c>
      <c r="CB6">
        <v>579.4</v>
      </c>
      <c r="CC6">
        <v>220</v>
      </c>
      <c r="CD6">
        <v>840.59999999999991</v>
      </c>
      <c r="CE6">
        <v>397.8</v>
      </c>
      <c r="CF6">
        <v>59.400000000000006</v>
      </c>
      <c r="CG6">
        <v>60.2</v>
      </c>
      <c r="CH6">
        <v>1257.8</v>
      </c>
      <c r="CI6">
        <v>382.4</v>
      </c>
      <c r="CJ6">
        <v>921.6</v>
      </c>
      <c r="CK6">
        <v>573.4</v>
      </c>
      <c r="CL6">
        <v>1201.5999999999999</v>
      </c>
      <c r="CM6">
        <v>245</v>
      </c>
      <c r="CN6">
        <v>380.59999999999997</v>
      </c>
      <c r="CO6">
        <v>590.20000000000005</v>
      </c>
      <c r="CP6">
        <v>883.19999999999993</v>
      </c>
      <c r="CQ6">
        <v>857.4</v>
      </c>
      <c r="CR6">
        <v>52.800000000000004</v>
      </c>
      <c r="CS6">
        <v>1599.2</v>
      </c>
      <c r="CT6">
        <v>751.2</v>
      </c>
      <c r="CU6">
        <v>251.6</v>
      </c>
      <c r="CV6">
        <v>1225.2</v>
      </c>
      <c r="CW6">
        <v>149</v>
      </c>
      <c r="CY6">
        <f t="shared" si="0"/>
        <v>613.09999999999991</v>
      </c>
      <c r="CZ6">
        <f t="shared" si="1"/>
        <v>613.09999999999991</v>
      </c>
    </row>
    <row r="7" spans="1:104" x14ac:dyDescent="0.25">
      <c r="B7">
        <v>357.6</v>
      </c>
      <c r="C7">
        <v>873</v>
      </c>
      <c r="D7">
        <v>739.4</v>
      </c>
      <c r="E7">
        <v>229.79999999999998</v>
      </c>
      <c r="F7">
        <v>577.4</v>
      </c>
      <c r="G7">
        <v>190</v>
      </c>
      <c r="H7">
        <v>439.4</v>
      </c>
      <c r="I7">
        <v>953.6</v>
      </c>
      <c r="J7">
        <v>822.4</v>
      </c>
      <c r="K7">
        <v>1211.3999999999999</v>
      </c>
      <c r="L7">
        <v>888.4</v>
      </c>
      <c r="M7">
        <v>110.19999999999999</v>
      </c>
      <c r="N7">
        <v>737.2</v>
      </c>
      <c r="O7">
        <v>287.8</v>
      </c>
      <c r="P7">
        <v>251</v>
      </c>
      <c r="Q7">
        <v>1029.2</v>
      </c>
      <c r="R7">
        <v>462.79999999999995</v>
      </c>
      <c r="S7">
        <v>583.6</v>
      </c>
      <c r="T7">
        <v>471.4</v>
      </c>
      <c r="U7">
        <v>439.2</v>
      </c>
      <c r="V7">
        <v>210.4</v>
      </c>
      <c r="W7">
        <v>637.4</v>
      </c>
      <c r="X7">
        <v>108.8</v>
      </c>
      <c r="Y7">
        <v>479.19999999999993</v>
      </c>
      <c r="Z7">
        <v>497.4</v>
      </c>
      <c r="AA7">
        <v>754.80000000000007</v>
      </c>
      <c r="AB7">
        <v>729</v>
      </c>
      <c r="AC7">
        <v>384.6</v>
      </c>
      <c r="AD7">
        <v>599.4</v>
      </c>
      <c r="AE7">
        <v>690.8</v>
      </c>
      <c r="AF7">
        <v>852.6</v>
      </c>
      <c r="AG7">
        <v>458.2</v>
      </c>
      <c r="AH7">
        <v>317.59999999999997</v>
      </c>
      <c r="AI7">
        <v>812</v>
      </c>
      <c r="AJ7">
        <v>875</v>
      </c>
      <c r="AK7">
        <v>921.8</v>
      </c>
      <c r="AL7">
        <v>544</v>
      </c>
      <c r="AM7">
        <v>137</v>
      </c>
      <c r="AN7">
        <v>718.4</v>
      </c>
      <c r="AO7">
        <v>674</v>
      </c>
      <c r="AP7">
        <v>416.4</v>
      </c>
      <c r="AQ7">
        <v>511</v>
      </c>
      <c r="AR7">
        <v>442.6</v>
      </c>
      <c r="AS7">
        <v>1058.3999999999999</v>
      </c>
      <c r="AT7">
        <v>388.79999999999995</v>
      </c>
      <c r="AU7">
        <v>806.2</v>
      </c>
      <c r="AV7">
        <v>1149</v>
      </c>
      <c r="AW7">
        <v>360</v>
      </c>
      <c r="AX7">
        <v>414</v>
      </c>
      <c r="AY7">
        <v>489.20000000000005</v>
      </c>
      <c r="AZ7">
        <v>768.60000000000014</v>
      </c>
      <c r="BA7">
        <v>455.4</v>
      </c>
      <c r="BB7">
        <v>739.40000000000009</v>
      </c>
      <c r="BC7">
        <v>348</v>
      </c>
      <c r="BD7">
        <v>1123.4000000000001</v>
      </c>
      <c r="BE7">
        <v>597.79999999999995</v>
      </c>
      <c r="BF7">
        <v>576</v>
      </c>
      <c r="BG7">
        <v>786.4</v>
      </c>
      <c r="BH7">
        <v>240.4</v>
      </c>
      <c r="BI7">
        <v>782.19999999999993</v>
      </c>
      <c r="BJ7">
        <v>756.4</v>
      </c>
      <c r="BK7">
        <v>536.4</v>
      </c>
      <c r="BL7">
        <v>492.6</v>
      </c>
      <c r="BM7">
        <v>660.59999999999991</v>
      </c>
      <c r="BN7">
        <v>571.79999999999995</v>
      </c>
      <c r="BO7">
        <v>514.6</v>
      </c>
      <c r="BP7">
        <v>1328.6</v>
      </c>
      <c r="BQ7">
        <v>489</v>
      </c>
      <c r="BR7">
        <v>509.4</v>
      </c>
      <c r="BS7">
        <v>779.6</v>
      </c>
      <c r="BT7">
        <v>363.2</v>
      </c>
      <c r="BU7">
        <v>344.79999999999995</v>
      </c>
      <c r="BV7">
        <v>346.4</v>
      </c>
      <c r="BW7">
        <v>156.99999999999997</v>
      </c>
      <c r="BX7">
        <v>419.6</v>
      </c>
      <c r="BY7">
        <v>529</v>
      </c>
      <c r="BZ7">
        <v>161.79999999999998</v>
      </c>
      <c r="CA7">
        <v>446</v>
      </c>
      <c r="CB7">
        <v>206.60000000000002</v>
      </c>
      <c r="CC7">
        <v>1033.4000000000001</v>
      </c>
      <c r="CD7">
        <v>973.19999999999993</v>
      </c>
      <c r="CE7">
        <v>523.4</v>
      </c>
      <c r="CF7">
        <v>361.59999999999997</v>
      </c>
      <c r="CG7">
        <v>940.40000000000009</v>
      </c>
      <c r="CH7">
        <v>260</v>
      </c>
      <c r="CI7">
        <v>460.4</v>
      </c>
      <c r="CJ7">
        <v>752.6</v>
      </c>
      <c r="CK7">
        <v>255.39999999999998</v>
      </c>
      <c r="CL7">
        <v>980.6</v>
      </c>
      <c r="CM7">
        <v>118.99999999999999</v>
      </c>
      <c r="CN7">
        <v>980.40000000000009</v>
      </c>
      <c r="CO7">
        <v>373.6</v>
      </c>
      <c r="CP7">
        <v>547.20000000000005</v>
      </c>
      <c r="CQ7">
        <v>170</v>
      </c>
      <c r="CR7">
        <v>299</v>
      </c>
      <c r="CS7">
        <v>968.6</v>
      </c>
      <c r="CT7">
        <v>794.80000000000007</v>
      </c>
      <c r="CU7">
        <v>375.2</v>
      </c>
      <c r="CV7">
        <v>695.59999999999991</v>
      </c>
      <c r="CW7">
        <v>698.4</v>
      </c>
      <c r="CY7">
        <f t="shared" si="0"/>
        <v>576.86599999999999</v>
      </c>
      <c r="CZ7">
        <f t="shared" si="1"/>
        <v>576.86599999999999</v>
      </c>
    </row>
    <row r="8" spans="1:104" x14ac:dyDescent="0.25">
      <c r="B8">
        <v>220.2</v>
      </c>
      <c r="C8">
        <v>961</v>
      </c>
      <c r="D8">
        <v>573</v>
      </c>
      <c r="E8">
        <v>446.79999999999995</v>
      </c>
      <c r="F8">
        <v>955.4</v>
      </c>
      <c r="G8">
        <v>1294</v>
      </c>
      <c r="H8">
        <v>349.4</v>
      </c>
      <c r="I8">
        <v>628.20000000000005</v>
      </c>
      <c r="J8">
        <v>8</v>
      </c>
      <c r="K8">
        <v>789.8</v>
      </c>
      <c r="L8">
        <v>1226.1999999999998</v>
      </c>
      <c r="M8">
        <v>17.600000000000001</v>
      </c>
      <c r="N8">
        <v>250.2</v>
      </c>
      <c r="O8">
        <v>571</v>
      </c>
      <c r="P8">
        <v>586.00000000000011</v>
      </c>
      <c r="Q8">
        <v>501.4</v>
      </c>
      <c r="R8">
        <v>858.2</v>
      </c>
      <c r="S8">
        <v>503.59999999999997</v>
      </c>
      <c r="T8">
        <v>742.2</v>
      </c>
      <c r="U8">
        <v>479.00000000000006</v>
      </c>
      <c r="V8">
        <v>687</v>
      </c>
      <c r="W8">
        <v>727</v>
      </c>
      <c r="X8">
        <v>589.4</v>
      </c>
      <c r="Y8">
        <v>365.6</v>
      </c>
      <c r="Z8">
        <v>605</v>
      </c>
      <c r="AA8">
        <v>42.8</v>
      </c>
      <c r="AB8">
        <v>1077</v>
      </c>
      <c r="AC8">
        <v>744</v>
      </c>
      <c r="AD8">
        <v>470.20000000000005</v>
      </c>
      <c r="AE8">
        <v>1189.4000000000001</v>
      </c>
      <c r="AF8">
        <v>500.20000000000005</v>
      </c>
      <c r="AG8">
        <v>586.79999999999995</v>
      </c>
      <c r="AH8">
        <v>491.20000000000005</v>
      </c>
      <c r="AI8">
        <v>527</v>
      </c>
      <c r="AJ8">
        <v>821.59999999999991</v>
      </c>
      <c r="AK8">
        <v>515</v>
      </c>
      <c r="AL8">
        <v>829</v>
      </c>
      <c r="AM8">
        <v>992.00000000000011</v>
      </c>
      <c r="AN8">
        <v>823.8</v>
      </c>
      <c r="AO8">
        <v>199.2</v>
      </c>
      <c r="AP8">
        <v>947.80000000000007</v>
      </c>
      <c r="AQ8">
        <v>531.4</v>
      </c>
      <c r="AR8">
        <v>453.8</v>
      </c>
      <c r="AS8">
        <v>648</v>
      </c>
      <c r="AT8">
        <v>487.00000000000006</v>
      </c>
      <c r="AU8">
        <v>1142.8</v>
      </c>
      <c r="AV8">
        <v>159</v>
      </c>
      <c r="AW8">
        <v>582.19999999999993</v>
      </c>
      <c r="AX8">
        <v>318.8</v>
      </c>
      <c r="AY8">
        <v>429.2</v>
      </c>
      <c r="AZ8">
        <v>582.4</v>
      </c>
      <c r="BA8">
        <v>727.4</v>
      </c>
      <c r="BB8">
        <v>83.800000000000011</v>
      </c>
      <c r="BC8">
        <v>1215.2</v>
      </c>
      <c r="BD8">
        <v>610.6</v>
      </c>
      <c r="BE8">
        <v>724.80000000000007</v>
      </c>
      <c r="BF8">
        <v>1110</v>
      </c>
      <c r="BG8">
        <v>413.40000000000003</v>
      </c>
      <c r="BH8">
        <v>523.20000000000005</v>
      </c>
      <c r="BI8">
        <v>450.59999999999997</v>
      </c>
      <c r="BJ8">
        <v>572.80000000000007</v>
      </c>
      <c r="BK8">
        <v>1179.1999999999998</v>
      </c>
      <c r="BL8">
        <v>246</v>
      </c>
      <c r="BM8">
        <v>731.8</v>
      </c>
      <c r="BN8">
        <v>513.6</v>
      </c>
      <c r="BO8">
        <v>1249.2</v>
      </c>
      <c r="BP8">
        <v>404.00000000000006</v>
      </c>
      <c r="BQ8">
        <v>1063</v>
      </c>
      <c r="BR8">
        <v>884</v>
      </c>
      <c r="BS8">
        <v>189.40000000000003</v>
      </c>
      <c r="BT8">
        <v>221.4</v>
      </c>
      <c r="BU8">
        <v>867.2</v>
      </c>
      <c r="BV8">
        <v>398.79999999999995</v>
      </c>
      <c r="BW8">
        <v>895.2</v>
      </c>
      <c r="BX8">
        <v>884.59999999999991</v>
      </c>
      <c r="BY8">
        <v>687.80000000000007</v>
      </c>
      <c r="BZ8">
        <v>531</v>
      </c>
      <c r="CA8">
        <v>115.6</v>
      </c>
      <c r="CB8">
        <v>1435.6</v>
      </c>
      <c r="CC8">
        <v>603.99999999999989</v>
      </c>
      <c r="CD8">
        <v>390.4</v>
      </c>
      <c r="CE8">
        <v>600.20000000000005</v>
      </c>
      <c r="CF8">
        <v>163</v>
      </c>
      <c r="CG8">
        <v>743.8</v>
      </c>
      <c r="CH8">
        <v>632.19999999999993</v>
      </c>
      <c r="CI8">
        <v>409.8</v>
      </c>
      <c r="CJ8">
        <v>429.79999999999995</v>
      </c>
      <c r="CK8">
        <v>657.2</v>
      </c>
      <c r="CL8">
        <v>888.39999999999986</v>
      </c>
      <c r="CM8">
        <v>351.20000000000005</v>
      </c>
      <c r="CN8">
        <v>696.00000000000011</v>
      </c>
      <c r="CO8">
        <v>961</v>
      </c>
      <c r="CP8">
        <v>469.8</v>
      </c>
      <c r="CQ8">
        <v>872.2</v>
      </c>
      <c r="CR8">
        <v>488.6</v>
      </c>
      <c r="CS8">
        <v>713.40000000000009</v>
      </c>
      <c r="CT8">
        <v>501.6</v>
      </c>
      <c r="CU8">
        <v>283.20000000000005</v>
      </c>
      <c r="CV8">
        <v>1218.5999999999999</v>
      </c>
      <c r="CW8">
        <v>481.79999999999995</v>
      </c>
      <c r="CY8">
        <f t="shared" si="0"/>
        <v>625.12199999999996</v>
      </c>
      <c r="CZ8">
        <f t="shared" si="1"/>
        <v>625.12199999999996</v>
      </c>
    </row>
    <row r="9" spans="1:104" x14ac:dyDescent="0.25">
      <c r="B9">
        <v>163.39999999999998</v>
      </c>
      <c r="C9">
        <v>941</v>
      </c>
      <c r="D9">
        <v>194.8</v>
      </c>
      <c r="E9">
        <v>847</v>
      </c>
      <c r="F9">
        <v>480.40000000000003</v>
      </c>
      <c r="G9">
        <v>318.60000000000002</v>
      </c>
      <c r="H9">
        <v>783</v>
      </c>
      <c r="I9">
        <v>167.20000000000002</v>
      </c>
      <c r="J9">
        <v>516.20000000000005</v>
      </c>
      <c r="K9">
        <v>1188.8</v>
      </c>
      <c r="L9">
        <v>223.6</v>
      </c>
      <c r="M9">
        <v>502.8</v>
      </c>
      <c r="N9">
        <v>314.60000000000002</v>
      </c>
      <c r="O9">
        <v>688.80000000000007</v>
      </c>
      <c r="P9">
        <v>884.4</v>
      </c>
      <c r="Q9">
        <v>780.8</v>
      </c>
      <c r="R9">
        <v>130.80000000000001</v>
      </c>
      <c r="S9">
        <v>490.4</v>
      </c>
      <c r="T9">
        <v>1349</v>
      </c>
      <c r="U9">
        <v>1306.5999999999999</v>
      </c>
      <c r="V9">
        <v>271.8</v>
      </c>
      <c r="W9">
        <v>321.2</v>
      </c>
      <c r="X9">
        <v>311.99999999999994</v>
      </c>
      <c r="Y9">
        <v>122</v>
      </c>
      <c r="Z9">
        <v>1284</v>
      </c>
      <c r="AA9">
        <v>745.8</v>
      </c>
      <c r="AB9">
        <v>763</v>
      </c>
      <c r="AC9">
        <v>291.8</v>
      </c>
      <c r="AD9">
        <v>349.2</v>
      </c>
      <c r="AE9">
        <v>788.6</v>
      </c>
      <c r="AF9">
        <v>350.79999999999995</v>
      </c>
      <c r="AG9">
        <v>700.2</v>
      </c>
      <c r="AH9">
        <v>322.79999999999995</v>
      </c>
      <c r="AI9">
        <v>455.6</v>
      </c>
      <c r="AJ9">
        <v>595.40000000000009</v>
      </c>
      <c r="AK9">
        <v>393.4</v>
      </c>
      <c r="AL9">
        <v>1207</v>
      </c>
      <c r="AM9">
        <v>908.39999999999986</v>
      </c>
      <c r="AN9">
        <v>877.6</v>
      </c>
      <c r="AO9">
        <v>252.20000000000002</v>
      </c>
      <c r="AP9">
        <v>282.39999999999998</v>
      </c>
      <c r="AQ9">
        <v>251.2</v>
      </c>
      <c r="AR9">
        <v>528.80000000000007</v>
      </c>
      <c r="AS9">
        <v>807.2</v>
      </c>
      <c r="AT9">
        <v>691.8</v>
      </c>
      <c r="AU9">
        <v>474.8</v>
      </c>
      <c r="AV9">
        <v>906.4</v>
      </c>
      <c r="AW9">
        <v>371.8</v>
      </c>
      <c r="AX9">
        <v>200.4</v>
      </c>
      <c r="AY9">
        <v>708.99999999999989</v>
      </c>
      <c r="AZ9">
        <v>853.00000000000011</v>
      </c>
      <c r="BA9">
        <v>443.2</v>
      </c>
      <c r="BB9">
        <v>505.4</v>
      </c>
      <c r="BC9">
        <v>375.6</v>
      </c>
      <c r="BD9">
        <v>756.8</v>
      </c>
      <c r="BE9">
        <v>58</v>
      </c>
      <c r="BF9">
        <v>254.39999999999998</v>
      </c>
      <c r="BG9">
        <v>718.8</v>
      </c>
      <c r="BH9">
        <v>544.4</v>
      </c>
      <c r="BI9">
        <v>400.6</v>
      </c>
      <c r="BJ9">
        <v>1091.3999999999999</v>
      </c>
      <c r="BK9">
        <v>101.6</v>
      </c>
      <c r="BL9">
        <v>1017.1999999999999</v>
      </c>
      <c r="BM9">
        <v>677.4</v>
      </c>
      <c r="BN9">
        <v>32.800000000000004</v>
      </c>
      <c r="BO9">
        <v>363.79999999999995</v>
      </c>
      <c r="BP9">
        <v>377.20000000000005</v>
      </c>
      <c r="BQ9">
        <v>395.6</v>
      </c>
      <c r="BR9">
        <v>358.4</v>
      </c>
      <c r="BS9">
        <v>793.2</v>
      </c>
      <c r="BT9">
        <v>791</v>
      </c>
      <c r="BU9">
        <v>919.2</v>
      </c>
      <c r="BV9">
        <v>666.19999999999993</v>
      </c>
      <c r="BW9">
        <v>505.4</v>
      </c>
      <c r="BX9">
        <v>107.60000000000001</v>
      </c>
      <c r="BY9">
        <v>1244.2</v>
      </c>
      <c r="BZ9">
        <v>302.8</v>
      </c>
      <c r="CA9">
        <v>274.40000000000003</v>
      </c>
      <c r="CB9">
        <v>909</v>
      </c>
      <c r="CC9">
        <v>853.4</v>
      </c>
      <c r="CD9">
        <v>1417</v>
      </c>
      <c r="CE9">
        <v>325.59999999999997</v>
      </c>
      <c r="CF9">
        <v>617.4</v>
      </c>
      <c r="CG9">
        <v>256.60000000000002</v>
      </c>
      <c r="CH9">
        <v>764.2</v>
      </c>
      <c r="CI9">
        <v>513.20000000000005</v>
      </c>
      <c r="CJ9">
        <v>52</v>
      </c>
      <c r="CK9">
        <v>747.8</v>
      </c>
      <c r="CL9">
        <v>1321.6</v>
      </c>
      <c r="CM9">
        <v>412.2</v>
      </c>
      <c r="CN9">
        <v>256.59999999999997</v>
      </c>
      <c r="CO9">
        <v>336.4</v>
      </c>
      <c r="CP9">
        <v>1066.4000000000001</v>
      </c>
      <c r="CQ9">
        <v>932</v>
      </c>
      <c r="CR9">
        <v>704.2</v>
      </c>
      <c r="CS9">
        <v>516.79999999999995</v>
      </c>
      <c r="CT9">
        <v>359.6</v>
      </c>
      <c r="CU9">
        <v>1065.6000000000001</v>
      </c>
      <c r="CV9">
        <v>816.40000000000009</v>
      </c>
      <c r="CW9">
        <v>158.6</v>
      </c>
      <c r="CY9">
        <f t="shared" si="0"/>
        <v>581.40999999999985</v>
      </c>
      <c r="CZ9">
        <f t="shared" si="1"/>
        <v>581.40999999999985</v>
      </c>
    </row>
    <row r="10" spans="1:104" x14ac:dyDescent="0.25">
      <c r="B10">
        <v>5.6</v>
      </c>
      <c r="C10">
        <v>587.6</v>
      </c>
      <c r="D10">
        <v>803.4</v>
      </c>
      <c r="E10">
        <v>953.8</v>
      </c>
      <c r="F10">
        <v>1225.4000000000001</v>
      </c>
      <c r="G10">
        <v>193</v>
      </c>
      <c r="H10">
        <v>646.4</v>
      </c>
      <c r="I10">
        <v>456.00000000000006</v>
      </c>
      <c r="J10">
        <v>852.6</v>
      </c>
      <c r="K10">
        <v>404.4</v>
      </c>
      <c r="L10">
        <v>689.4</v>
      </c>
      <c r="M10">
        <v>726</v>
      </c>
      <c r="N10">
        <v>854.4</v>
      </c>
      <c r="O10">
        <v>598.6</v>
      </c>
      <c r="P10">
        <v>1184.2</v>
      </c>
      <c r="Q10">
        <v>226.4</v>
      </c>
      <c r="R10">
        <v>260.2</v>
      </c>
      <c r="S10">
        <v>631.20000000000005</v>
      </c>
      <c r="T10">
        <v>635.80000000000007</v>
      </c>
      <c r="U10">
        <v>210</v>
      </c>
      <c r="V10">
        <v>978.8</v>
      </c>
      <c r="W10">
        <v>1018.1999999999999</v>
      </c>
      <c r="X10">
        <v>837</v>
      </c>
      <c r="Y10">
        <v>154.6</v>
      </c>
      <c r="Z10">
        <v>855.00000000000011</v>
      </c>
      <c r="AA10">
        <v>939.19999999999993</v>
      </c>
      <c r="AB10">
        <v>701.40000000000009</v>
      </c>
      <c r="AC10">
        <v>141.6</v>
      </c>
      <c r="AD10">
        <v>646</v>
      </c>
      <c r="AE10">
        <v>457.4</v>
      </c>
      <c r="AF10">
        <v>904.8</v>
      </c>
      <c r="AG10">
        <v>1532</v>
      </c>
      <c r="AH10">
        <v>313.2</v>
      </c>
      <c r="AI10">
        <v>205.00000000000003</v>
      </c>
      <c r="AJ10">
        <v>283.60000000000002</v>
      </c>
      <c r="AK10">
        <v>699.8</v>
      </c>
      <c r="AL10">
        <v>1014.8</v>
      </c>
      <c r="AM10">
        <v>456.40000000000003</v>
      </c>
      <c r="AN10">
        <v>1169.7999999999997</v>
      </c>
      <c r="AO10">
        <v>246.79999999999998</v>
      </c>
      <c r="AP10">
        <v>987.2</v>
      </c>
      <c r="AQ10">
        <v>780.2</v>
      </c>
      <c r="AR10">
        <v>362.6</v>
      </c>
      <c r="AS10">
        <v>236.6</v>
      </c>
      <c r="AT10">
        <v>120.60000000000001</v>
      </c>
      <c r="AU10">
        <v>633.20000000000005</v>
      </c>
      <c r="AV10">
        <v>361.59999999999997</v>
      </c>
      <c r="AW10">
        <v>701.00000000000011</v>
      </c>
      <c r="AX10">
        <v>630</v>
      </c>
      <c r="AY10">
        <v>143.80000000000001</v>
      </c>
      <c r="AZ10">
        <v>333.4</v>
      </c>
      <c r="BA10">
        <v>172.4</v>
      </c>
      <c r="BB10">
        <v>574</v>
      </c>
      <c r="BC10">
        <v>877</v>
      </c>
      <c r="BD10">
        <v>761.2</v>
      </c>
      <c r="BE10">
        <v>307.8</v>
      </c>
      <c r="BF10">
        <v>512.80000000000007</v>
      </c>
      <c r="BG10">
        <v>551.4</v>
      </c>
      <c r="BH10">
        <v>948.4</v>
      </c>
      <c r="BI10">
        <v>1693.4</v>
      </c>
      <c r="BJ10">
        <v>181.00000000000003</v>
      </c>
      <c r="BK10">
        <v>685</v>
      </c>
      <c r="BL10">
        <v>833.6</v>
      </c>
      <c r="BM10">
        <v>693.4</v>
      </c>
      <c r="BN10">
        <v>483.2</v>
      </c>
      <c r="BO10">
        <v>1038.4000000000001</v>
      </c>
      <c r="BP10">
        <v>1247.2</v>
      </c>
      <c r="BQ10">
        <v>224.39999999999998</v>
      </c>
      <c r="BR10">
        <v>432.4</v>
      </c>
      <c r="BS10">
        <v>1110</v>
      </c>
      <c r="BT10">
        <v>919.19999999999993</v>
      </c>
      <c r="BU10">
        <v>479.79999999999995</v>
      </c>
      <c r="BV10">
        <v>548.19999999999993</v>
      </c>
      <c r="BW10">
        <v>971.4</v>
      </c>
      <c r="BX10">
        <v>906.2</v>
      </c>
      <c r="BY10">
        <v>434.19999999999993</v>
      </c>
      <c r="BZ10">
        <v>733.59999999999991</v>
      </c>
      <c r="CA10">
        <v>285</v>
      </c>
      <c r="CB10">
        <v>939.2</v>
      </c>
      <c r="CC10">
        <v>549.20000000000005</v>
      </c>
      <c r="CD10">
        <v>777.2</v>
      </c>
      <c r="CE10">
        <v>730.8</v>
      </c>
      <c r="CF10">
        <v>503</v>
      </c>
      <c r="CG10">
        <v>300.59999999999997</v>
      </c>
      <c r="CH10">
        <v>36.4</v>
      </c>
      <c r="CI10">
        <v>1126</v>
      </c>
      <c r="CJ10">
        <v>219</v>
      </c>
      <c r="CK10">
        <v>271.60000000000002</v>
      </c>
      <c r="CL10">
        <v>605</v>
      </c>
      <c r="CM10">
        <v>755.19999999999982</v>
      </c>
      <c r="CN10">
        <v>857.2</v>
      </c>
      <c r="CO10">
        <v>1138.4000000000001</v>
      </c>
      <c r="CP10">
        <v>190.60000000000002</v>
      </c>
      <c r="CQ10">
        <v>347.4</v>
      </c>
      <c r="CR10">
        <v>1057.5999999999999</v>
      </c>
      <c r="CS10">
        <v>979</v>
      </c>
      <c r="CT10">
        <v>60.8</v>
      </c>
      <c r="CU10">
        <v>322.2</v>
      </c>
      <c r="CV10">
        <v>902.8</v>
      </c>
      <c r="CW10">
        <v>140.6</v>
      </c>
      <c r="CY10">
        <f t="shared" si="0"/>
        <v>624.04399999999987</v>
      </c>
      <c r="CZ10">
        <f t="shared" si="1"/>
        <v>624.04399999999987</v>
      </c>
    </row>
    <row r="11" spans="1:104" x14ac:dyDescent="0.25">
      <c r="B11">
        <v>488.8</v>
      </c>
      <c r="C11">
        <v>205</v>
      </c>
      <c r="D11">
        <v>238.2</v>
      </c>
      <c r="E11">
        <v>628.20000000000005</v>
      </c>
      <c r="F11">
        <v>897.6</v>
      </c>
      <c r="G11">
        <v>555.6</v>
      </c>
      <c r="H11">
        <v>657.19999999999993</v>
      </c>
      <c r="I11">
        <v>401.6</v>
      </c>
      <c r="J11">
        <v>137.6</v>
      </c>
      <c r="K11">
        <v>1222.1999999999998</v>
      </c>
      <c r="L11">
        <v>208.8</v>
      </c>
      <c r="M11">
        <v>11</v>
      </c>
      <c r="N11">
        <v>479.19999999999993</v>
      </c>
      <c r="O11">
        <v>588.79999999999995</v>
      </c>
      <c r="P11">
        <v>1009.1999999999999</v>
      </c>
      <c r="Q11">
        <v>923.8</v>
      </c>
      <c r="R11">
        <v>590.4</v>
      </c>
      <c r="S11">
        <v>528.79999999999995</v>
      </c>
      <c r="T11">
        <v>763.2</v>
      </c>
      <c r="U11">
        <v>698</v>
      </c>
      <c r="V11">
        <v>938.4</v>
      </c>
      <c r="W11">
        <v>726.59999999999991</v>
      </c>
      <c r="X11">
        <v>700.8</v>
      </c>
      <c r="Y11">
        <v>426.2</v>
      </c>
      <c r="Z11">
        <v>700.19999999999993</v>
      </c>
      <c r="AA11">
        <v>571.4</v>
      </c>
      <c r="AB11">
        <v>768.6</v>
      </c>
      <c r="AC11">
        <v>599.59999999999991</v>
      </c>
      <c r="AD11">
        <v>828.6</v>
      </c>
      <c r="AE11">
        <v>571.79999999999995</v>
      </c>
      <c r="AF11">
        <v>761.19999999999993</v>
      </c>
      <c r="AG11">
        <v>622.6</v>
      </c>
      <c r="AH11">
        <v>650.20000000000005</v>
      </c>
      <c r="AI11">
        <v>60.8</v>
      </c>
      <c r="AJ11">
        <v>931.59999999999991</v>
      </c>
      <c r="AK11">
        <v>389.6</v>
      </c>
      <c r="AL11">
        <v>340.59999999999997</v>
      </c>
      <c r="AM11">
        <v>828.4</v>
      </c>
      <c r="AN11">
        <v>489.6</v>
      </c>
      <c r="AO11">
        <v>859.8</v>
      </c>
      <c r="AP11">
        <v>752</v>
      </c>
      <c r="AQ11">
        <v>235.4</v>
      </c>
      <c r="AR11">
        <v>308.40000000000009</v>
      </c>
      <c r="AS11">
        <v>194.4</v>
      </c>
      <c r="AT11">
        <v>625.4</v>
      </c>
      <c r="AU11">
        <v>327.60000000000002</v>
      </c>
      <c r="AV11">
        <v>680.8</v>
      </c>
      <c r="AW11">
        <v>252.79999999999998</v>
      </c>
      <c r="AX11">
        <v>138.80000000000001</v>
      </c>
      <c r="AY11">
        <v>1126</v>
      </c>
      <c r="AZ11">
        <v>961</v>
      </c>
      <c r="BA11">
        <v>172</v>
      </c>
      <c r="BB11">
        <v>724.2</v>
      </c>
      <c r="BC11">
        <v>668.8</v>
      </c>
      <c r="BD11">
        <v>297.2</v>
      </c>
      <c r="BE11">
        <v>492</v>
      </c>
      <c r="BF11">
        <v>418.00000000000006</v>
      </c>
      <c r="BG11">
        <v>590.6</v>
      </c>
      <c r="BH11">
        <v>713.19999999999993</v>
      </c>
      <c r="BI11">
        <v>964.4</v>
      </c>
      <c r="BJ11">
        <v>906.2</v>
      </c>
      <c r="BK11">
        <v>594.20000000000005</v>
      </c>
      <c r="BL11">
        <v>644</v>
      </c>
      <c r="BM11">
        <v>664.80000000000007</v>
      </c>
      <c r="BN11">
        <v>686.40000000000009</v>
      </c>
      <c r="BO11">
        <v>737.2</v>
      </c>
      <c r="BP11">
        <v>962.6</v>
      </c>
      <c r="BQ11">
        <v>664.6</v>
      </c>
      <c r="BR11">
        <v>226.2</v>
      </c>
      <c r="BS11">
        <v>599.4</v>
      </c>
      <c r="BT11">
        <v>925.6</v>
      </c>
      <c r="BU11">
        <v>229.60000000000002</v>
      </c>
      <c r="BV11">
        <v>684.6</v>
      </c>
      <c r="BW11">
        <v>681.8</v>
      </c>
      <c r="BX11">
        <v>519.79999999999995</v>
      </c>
      <c r="BY11">
        <v>1172.8</v>
      </c>
      <c r="BZ11">
        <v>708.39999999999986</v>
      </c>
      <c r="CA11">
        <v>423</v>
      </c>
      <c r="CB11">
        <v>983</v>
      </c>
      <c r="CC11">
        <v>525.40000000000009</v>
      </c>
      <c r="CD11">
        <v>502.4</v>
      </c>
      <c r="CE11">
        <v>220.20000000000002</v>
      </c>
      <c r="CF11">
        <v>627.4</v>
      </c>
      <c r="CG11">
        <v>225.2</v>
      </c>
      <c r="CH11">
        <v>395.20000000000005</v>
      </c>
      <c r="CI11">
        <v>1121.2</v>
      </c>
      <c r="CJ11">
        <v>829.40000000000009</v>
      </c>
      <c r="CK11">
        <v>926.19999999999993</v>
      </c>
      <c r="CL11">
        <v>1174.8000000000002</v>
      </c>
      <c r="CM11">
        <v>310.2</v>
      </c>
      <c r="CN11">
        <v>396</v>
      </c>
      <c r="CO11">
        <v>1096.8</v>
      </c>
      <c r="CP11">
        <v>960.2</v>
      </c>
      <c r="CQ11">
        <v>487.4</v>
      </c>
      <c r="CR11">
        <v>686.8</v>
      </c>
      <c r="CS11">
        <v>48.2</v>
      </c>
      <c r="CT11">
        <v>407.6</v>
      </c>
      <c r="CU11">
        <v>1310.1999999999998</v>
      </c>
      <c r="CV11">
        <v>690.8</v>
      </c>
      <c r="CW11">
        <v>498</v>
      </c>
      <c r="CY11">
        <f t="shared" si="0"/>
        <v>610.96599999999989</v>
      </c>
      <c r="CZ11">
        <f t="shared" si="1"/>
        <v>610.96599999999989</v>
      </c>
    </row>
    <row r="12" spans="1:104" x14ac:dyDescent="0.25">
      <c r="B12">
        <v>358.8</v>
      </c>
      <c r="C12">
        <v>705.4</v>
      </c>
      <c r="D12">
        <v>755</v>
      </c>
      <c r="E12">
        <v>696.00000000000011</v>
      </c>
      <c r="F12">
        <v>281.79999999999995</v>
      </c>
      <c r="G12">
        <v>760</v>
      </c>
      <c r="H12">
        <v>1152.8000000000002</v>
      </c>
      <c r="I12">
        <v>564.80000000000007</v>
      </c>
      <c r="J12">
        <v>1213.6000000000001</v>
      </c>
      <c r="K12">
        <v>969.6</v>
      </c>
      <c r="L12">
        <v>396.8</v>
      </c>
      <c r="M12">
        <v>583.6</v>
      </c>
      <c r="N12">
        <v>432.20000000000005</v>
      </c>
      <c r="O12">
        <v>303.39999999999998</v>
      </c>
      <c r="P12">
        <v>1177.8</v>
      </c>
      <c r="Q12">
        <v>737.40000000000009</v>
      </c>
      <c r="R12">
        <v>322.59999999999997</v>
      </c>
      <c r="S12">
        <v>750</v>
      </c>
      <c r="T12">
        <v>866.4</v>
      </c>
      <c r="U12">
        <v>299.8</v>
      </c>
      <c r="V12">
        <v>973.2</v>
      </c>
      <c r="W12">
        <v>937.2</v>
      </c>
      <c r="X12">
        <v>394.59999999999997</v>
      </c>
      <c r="Y12">
        <v>551.59999999999991</v>
      </c>
      <c r="Z12">
        <v>204.4</v>
      </c>
      <c r="AA12">
        <v>207.19999999999996</v>
      </c>
      <c r="AB12">
        <v>1043.8</v>
      </c>
      <c r="AC12">
        <v>417</v>
      </c>
      <c r="AD12">
        <v>1119.4000000000001</v>
      </c>
      <c r="AE12">
        <v>463.00000000000006</v>
      </c>
      <c r="AF12">
        <v>531.6</v>
      </c>
      <c r="AG12">
        <v>896.2</v>
      </c>
      <c r="AH12">
        <v>639.6</v>
      </c>
      <c r="AI12">
        <v>488.8</v>
      </c>
      <c r="AJ12">
        <v>713.8</v>
      </c>
      <c r="AK12">
        <v>660.59999999999991</v>
      </c>
      <c r="AL12">
        <v>136.6</v>
      </c>
      <c r="AM12">
        <v>436.6</v>
      </c>
      <c r="AN12">
        <v>376.6</v>
      </c>
      <c r="AO12">
        <v>544.4</v>
      </c>
      <c r="AP12">
        <v>282</v>
      </c>
      <c r="AQ12">
        <v>458.59999999999997</v>
      </c>
      <c r="AR12">
        <v>202.2</v>
      </c>
      <c r="AS12">
        <v>911.2</v>
      </c>
      <c r="AT12">
        <v>178.00000000000003</v>
      </c>
      <c r="AU12">
        <v>675.2</v>
      </c>
      <c r="AV12">
        <v>669.19999999999993</v>
      </c>
      <c r="AW12">
        <v>236.39999999999998</v>
      </c>
      <c r="AX12">
        <v>713</v>
      </c>
      <c r="AY12">
        <v>881.40000000000009</v>
      </c>
      <c r="AZ12">
        <v>426.79999999999995</v>
      </c>
      <c r="BA12">
        <v>1044.5999999999999</v>
      </c>
      <c r="BB12">
        <v>228.6</v>
      </c>
      <c r="BC12">
        <v>1094.2</v>
      </c>
      <c r="BD12">
        <v>751.2</v>
      </c>
      <c r="BE12">
        <v>600.80000000000007</v>
      </c>
      <c r="BF12">
        <v>699.2</v>
      </c>
      <c r="BG12">
        <v>469.8</v>
      </c>
      <c r="BH12">
        <v>148.19999999999999</v>
      </c>
      <c r="BI12">
        <v>252.8</v>
      </c>
      <c r="BJ12">
        <v>857.39999999999986</v>
      </c>
      <c r="BK12">
        <v>691.2</v>
      </c>
      <c r="BL12">
        <v>547.20000000000016</v>
      </c>
      <c r="BM12">
        <v>593.19999999999993</v>
      </c>
      <c r="BN12">
        <v>169.2</v>
      </c>
      <c r="BO12">
        <v>1049.5999999999999</v>
      </c>
      <c r="BP12">
        <v>1059</v>
      </c>
      <c r="BQ12">
        <v>333.6</v>
      </c>
      <c r="BR12">
        <v>1168.3999999999999</v>
      </c>
      <c r="BS12">
        <v>600.6</v>
      </c>
      <c r="BT12">
        <v>807.80000000000007</v>
      </c>
      <c r="BU12">
        <v>691.6</v>
      </c>
      <c r="BV12">
        <v>52.800000000000004</v>
      </c>
      <c r="BW12">
        <v>1084.5999999999999</v>
      </c>
      <c r="BX12">
        <v>527.59999999999991</v>
      </c>
      <c r="BY12">
        <v>483.6</v>
      </c>
      <c r="BZ12">
        <v>54.8</v>
      </c>
      <c r="CA12">
        <v>576.6</v>
      </c>
      <c r="CB12">
        <v>653.79999999999995</v>
      </c>
      <c r="CC12">
        <v>443.6</v>
      </c>
      <c r="CD12">
        <v>654</v>
      </c>
      <c r="CE12">
        <v>1293.2</v>
      </c>
      <c r="CF12">
        <v>524.19999999999993</v>
      </c>
      <c r="CG12">
        <v>219</v>
      </c>
      <c r="CH12">
        <v>122</v>
      </c>
      <c r="CI12">
        <v>421.2</v>
      </c>
      <c r="CJ12">
        <v>666.4</v>
      </c>
      <c r="CK12">
        <v>841.8</v>
      </c>
      <c r="CL12">
        <v>732.8</v>
      </c>
      <c r="CM12">
        <v>708.2</v>
      </c>
      <c r="CN12">
        <v>625.80000000000007</v>
      </c>
      <c r="CO12">
        <v>443</v>
      </c>
      <c r="CP12">
        <v>783.40000000000009</v>
      </c>
      <c r="CQ12">
        <v>621.4</v>
      </c>
      <c r="CR12">
        <v>906</v>
      </c>
      <c r="CS12">
        <v>193.39999999999998</v>
      </c>
      <c r="CT12">
        <v>688.2</v>
      </c>
      <c r="CU12">
        <v>1220.2</v>
      </c>
      <c r="CV12">
        <v>916.80000000000007</v>
      </c>
      <c r="CW12">
        <v>1110.6000000000001</v>
      </c>
      <c r="CY12">
        <f t="shared" si="0"/>
        <v>621.25199999999984</v>
      </c>
      <c r="CZ12">
        <f t="shared" si="1"/>
        <v>621.25199999999984</v>
      </c>
    </row>
    <row r="13" spans="1:104" x14ac:dyDescent="0.25">
      <c r="B13">
        <v>330.2</v>
      </c>
      <c r="C13">
        <v>153.80000000000001</v>
      </c>
      <c r="D13">
        <v>1170</v>
      </c>
      <c r="E13">
        <v>965</v>
      </c>
      <c r="F13">
        <v>1006.6</v>
      </c>
      <c r="G13">
        <v>266</v>
      </c>
      <c r="H13">
        <v>328.8</v>
      </c>
      <c r="I13">
        <v>625</v>
      </c>
      <c r="J13">
        <v>477</v>
      </c>
      <c r="K13">
        <v>950</v>
      </c>
      <c r="L13">
        <v>1279.8</v>
      </c>
      <c r="M13">
        <v>376.4</v>
      </c>
      <c r="N13">
        <v>462.6</v>
      </c>
      <c r="O13">
        <v>240.4</v>
      </c>
      <c r="P13">
        <v>524.80000000000007</v>
      </c>
      <c r="Q13">
        <v>577.4</v>
      </c>
      <c r="R13">
        <v>682.6</v>
      </c>
      <c r="S13">
        <v>644.59999999999991</v>
      </c>
      <c r="T13">
        <v>187.4</v>
      </c>
      <c r="U13">
        <v>1081.4000000000001</v>
      </c>
      <c r="V13">
        <v>295.39999999999998</v>
      </c>
      <c r="W13">
        <v>522</v>
      </c>
      <c r="X13">
        <v>880</v>
      </c>
      <c r="Y13">
        <v>49.600000000000009</v>
      </c>
      <c r="Z13">
        <v>296.8</v>
      </c>
      <c r="AA13">
        <v>81.8</v>
      </c>
      <c r="AB13">
        <v>659.4</v>
      </c>
      <c r="AC13">
        <v>610</v>
      </c>
      <c r="AD13">
        <v>640.79999999999995</v>
      </c>
      <c r="AE13">
        <v>740.8</v>
      </c>
      <c r="AF13">
        <v>193.60000000000002</v>
      </c>
      <c r="AG13">
        <v>936.80000000000007</v>
      </c>
      <c r="AH13">
        <v>717</v>
      </c>
      <c r="AI13">
        <v>788</v>
      </c>
      <c r="AJ13">
        <v>571.20000000000005</v>
      </c>
      <c r="AK13">
        <v>357.79999999999995</v>
      </c>
      <c r="AL13">
        <v>938.20000000000016</v>
      </c>
      <c r="AM13">
        <v>111.8</v>
      </c>
      <c r="AN13">
        <v>712.2</v>
      </c>
      <c r="AO13">
        <v>869.6</v>
      </c>
      <c r="AP13">
        <v>234</v>
      </c>
      <c r="AQ13">
        <v>1598.8</v>
      </c>
      <c r="AR13">
        <v>349.40000000000003</v>
      </c>
      <c r="AS13">
        <v>412</v>
      </c>
      <c r="AT13">
        <v>823.2</v>
      </c>
      <c r="AU13">
        <v>74</v>
      </c>
      <c r="AV13">
        <v>1054.4000000000001</v>
      </c>
      <c r="AW13">
        <v>238</v>
      </c>
      <c r="AX13">
        <v>604.59999999999991</v>
      </c>
      <c r="AY13">
        <v>142.19999999999999</v>
      </c>
      <c r="AZ13">
        <v>503</v>
      </c>
      <c r="BA13">
        <v>476.59999999999997</v>
      </c>
      <c r="BB13">
        <v>352</v>
      </c>
      <c r="BC13">
        <v>209.8</v>
      </c>
      <c r="BD13">
        <v>61.8</v>
      </c>
      <c r="BE13">
        <v>1250.8000000000002</v>
      </c>
      <c r="BF13">
        <v>878.80000000000007</v>
      </c>
      <c r="BG13">
        <v>484.4</v>
      </c>
      <c r="BH13">
        <v>631.4</v>
      </c>
      <c r="BI13">
        <v>474.2</v>
      </c>
      <c r="BJ13">
        <v>840.4</v>
      </c>
      <c r="BK13">
        <v>1425</v>
      </c>
      <c r="BL13">
        <v>325.2</v>
      </c>
      <c r="BM13">
        <v>291.2</v>
      </c>
      <c r="BN13">
        <v>383.2</v>
      </c>
      <c r="BO13">
        <v>536.79999999999995</v>
      </c>
      <c r="BP13">
        <v>586.19999999999993</v>
      </c>
      <c r="BQ13">
        <v>442.59999999999997</v>
      </c>
      <c r="BR13">
        <v>418.4</v>
      </c>
      <c r="BS13">
        <v>571.40000000000009</v>
      </c>
      <c r="BT13">
        <v>716.4</v>
      </c>
      <c r="BU13">
        <v>1009.8000000000001</v>
      </c>
      <c r="BV13">
        <v>174</v>
      </c>
      <c r="BW13">
        <v>1318.8</v>
      </c>
      <c r="BX13">
        <v>637.6</v>
      </c>
      <c r="BY13">
        <v>1097.6000000000001</v>
      </c>
      <c r="BZ13">
        <v>102.2</v>
      </c>
      <c r="CA13">
        <v>447.40000000000003</v>
      </c>
      <c r="CB13">
        <v>372.6</v>
      </c>
      <c r="CC13">
        <v>358.40000000000003</v>
      </c>
      <c r="CD13">
        <v>615</v>
      </c>
      <c r="CE13">
        <v>183.20000000000002</v>
      </c>
      <c r="CF13">
        <v>466.79999999999995</v>
      </c>
      <c r="CG13">
        <v>730.2</v>
      </c>
      <c r="CH13">
        <v>1549.1999999999998</v>
      </c>
      <c r="CI13">
        <v>465</v>
      </c>
      <c r="CJ13">
        <v>328.4</v>
      </c>
      <c r="CK13">
        <v>1395.6</v>
      </c>
      <c r="CL13">
        <v>408.99999999999994</v>
      </c>
      <c r="CM13">
        <v>769.2</v>
      </c>
      <c r="CN13">
        <v>871.2</v>
      </c>
      <c r="CO13">
        <v>1134.4000000000001</v>
      </c>
      <c r="CP13">
        <v>484.4</v>
      </c>
      <c r="CQ13">
        <v>669.6</v>
      </c>
      <c r="CR13">
        <v>307.79999999999995</v>
      </c>
      <c r="CS13">
        <v>330.79999999999995</v>
      </c>
      <c r="CT13">
        <v>1017.2</v>
      </c>
      <c r="CU13">
        <v>611</v>
      </c>
      <c r="CV13">
        <v>1129.5999999999999</v>
      </c>
      <c r="CW13">
        <v>571</v>
      </c>
      <c r="CY13">
        <f t="shared" si="0"/>
        <v>602.49799999999971</v>
      </c>
      <c r="CZ13">
        <f t="shared" si="1"/>
        <v>602.49799999999971</v>
      </c>
    </row>
    <row r="14" spans="1:104" x14ac:dyDescent="0.25">
      <c r="B14">
        <v>313</v>
      </c>
      <c r="C14">
        <v>496.6</v>
      </c>
      <c r="D14">
        <v>1137.2</v>
      </c>
      <c r="E14">
        <v>795</v>
      </c>
      <c r="F14">
        <v>576.6</v>
      </c>
      <c r="G14">
        <v>364</v>
      </c>
      <c r="H14">
        <v>334.4</v>
      </c>
      <c r="I14">
        <v>698</v>
      </c>
      <c r="J14">
        <v>586.6</v>
      </c>
      <c r="K14">
        <v>1153.1999999999998</v>
      </c>
      <c r="L14">
        <v>464.59999999999997</v>
      </c>
      <c r="M14">
        <v>621.79999999999995</v>
      </c>
      <c r="N14">
        <v>630.19999999999993</v>
      </c>
      <c r="O14">
        <v>480</v>
      </c>
      <c r="P14">
        <v>538.4</v>
      </c>
      <c r="Q14">
        <v>183.4</v>
      </c>
      <c r="R14">
        <v>558.19999999999993</v>
      </c>
      <c r="S14">
        <v>855.99999999999989</v>
      </c>
      <c r="T14">
        <v>843.60000000000014</v>
      </c>
      <c r="U14">
        <v>525.79999999999995</v>
      </c>
      <c r="V14">
        <v>605.6</v>
      </c>
      <c r="W14">
        <v>378.79999999999995</v>
      </c>
      <c r="X14">
        <v>1490.8</v>
      </c>
      <c r="Y14">
        <v>866.19999999999993</v>
      </c>
      <c r="Z14">
        <v>710.6</v>
      </c>
      <c r="AA14">
        <v>458.79999999999995</v>
      </c>
      <c r="AB14">
        <v>996.59999999999991</v>
      </c>
      <c r="AC14">
        <v>161.79999999999998</v>
      </c>
      <c r="AD14">
        <v>745.4</v>
      </c>
      <c r="AE14">
        <v>212.2</v>
      </c>
      <c r="AF14">
        <v>1093.8</v>
      </c>
      <c r="AG14">
        <v>234.6</v>
      </c>
      <c r="AH14">
        <v>619.40000000000009</v>
      </c>
      <c r="AI14">
        <v>463.20000000000005</v>
      </c>
      <c r="AJ14">
        <v>847.4</v>
      </c>
      <c r="AK14">
        <v>882</v>
      </c>
      <c r="AL14">
        <v>635.20000000000005</v>
      </c>
      <c r="AM14">
        <v>119</v>
      </c>
      <c r="AN14">
        <v>868.6</v>
      </c>
      <c r="AO14">
        <v>456.19999999999993</v>
      </c>
      <c r="AP14">
        <v>66.599999999999994</v>
      </c>
      <c r="AQ14">
        <v>896.2</v>
      </c>
      <c r="AR14">
        <v>935.4</v>
      </c>
      <c r="AS14">
        <v>381.20000000000005</v>
      </c>
      <c r="AT14">
        <v>373.8</v>
      </c>
      <c r="AU14">
        <v>688</v>
      </c>
      <c r="AV14">
        <v>399.20000000000005</v>
      </c>
      <c r="AW14">
        <v>1329.4</v>
      </c>
      <c r="AX14">
        <v>747.4</v>
      </c>
      <c r="AY14">
        <v>456.99999999999994</v>
      </c>
      <c r="AZ14">
        <v>1336.2</v>
      </c>
      <c r="BA14">
        <v>680.39999999999986</v>
      </c>
      <c r="BB14">
        <v>713</v>
      </c>
      <c r="BC14">
        <v>863.00000000000011</v>
      </c>
      <c r="BD14">
        <v>1304.2</v>
      </c>
      <c r="BE14">
        <v>292.8</v>
      </c>
      <c r="BF14">
        <v>470.20000000000005</v>
      </c>
      <c r="BG14">
        <v>319</v>
      </c>
      <c r="BH14">
        <v>190.20000000000002</v>
      </c>
      <c r="BI14">
        <v>998.4</v>
      </c>
      <c r="BJ14">
        <v>1154.5999999999999</v>
      </c>
      <c r="BK14">
        <v>773.19999999999993</v>
      </c>
      <c r="BL14">
        <v>153.4</v>
      </c>
      <c r="BM14">
        <v>917.8</v>
      </c>
      <c r="BN14">
        <v>161.80000000000001</v>
      </c>
      <c r="BO14">
        <v>1375.6000000000001</v>
      </c>
      <c r="BP14">
        <v>1341.6</v>
      </c>
      <c r="BQ14">
        <v>453.8</v>
      </c>
      <c r="BR14">
        <v>385.2</v>
      </c>
      <c r="BS14">
        <v>551.4</v>
      </c>
      <c r="BT14">
        <v>655.19999999999993</v>
      </c>
      <c r="BU14">
        <v>825.4</v>
      </c>
      <c r="BV14">
        <v>480.79999999999995</v>
      </c>
      <c r="BW14">
        <v>848</v>
      </c>
      <c r="BX14">
        <v>927.6</v>
      </c>
      <c r="BY14">
        <v>569.6</v>
      </c>
      <c r="BZ14">
        <v>712.6</v>
      </c>
      <c r="CA14">
        <v>401</v>
      </c>
      <c r="CB14">
        <v>682.19999999999993</v>
      </c>
      <c r="CC14">
        <v>681.59999999999991</v>
      </c>
      <c r="CD14">
        <v>498.79999999999995</v>
      </c>
      <c r="CE14">
        <v>763.4</v>
      </c>
      <c r="CF14">
        <v>644.60000000000014</v>
      </c>
      <c r="CG14">
        <v>722.59999999999991</v>
      </c>
      <c r="CH14">
        <v>576.59999999999991</v>
      </c>
      <c r="CI14">
        <v>237.8</v>
      </c>
      <c r="CJ14">
        <v>749.80000000000007</v>
      </c>
      <c r="CK14">
        <v>721.8</v>
      </c>
      <c r="CL14">
        <v>645</v>
      </c>
      <c r="CM14">
        <v>443.59999999999997</v>
      </c>
      <c r="CN14">
        <v>275.2</v>
      </c>
      <c r="CO14">
        <v>954.39999999999986</v>
      </c>
      <c r="CP14">
        <v>857</v>
      </c>
      <c r="CQ14">
        <v>75.400000000000006</v>
      </c>
      <c r="CR14">
        <v>432.19999999999993</v>
      </c>
      <c r="CS14">
        <v>103.20000000000002</v>
      </c>
      <c r="CT14">
        <v>166.2</v>
      </c>
      <c r="CU14">
        <v>403.4</v>
      </c>
      <c r="CV14">
        <v>433.6</v>
      </c>
      <c r="CW14">
        <v>1069.2</v>
      </c>
      <c r="CY14">
        <f t="shared" si="0"/>
        <v>632.7059999999999</v>
      </c>
      <c r="CZ14">
        <f t="shared" si="1"/>
        <v>632.7059999999999</v>
      </c>
    </row>
    <row r="15" spans="1:104" x14ac:dyDescent="0.25">
      <c r="B15">
        <v>148.6</v>
      </c>
      <c r="C15">
        <v>831.2</v>
      </c>
      <c r="D15">
        <v>539.79999999999995</v>
      </c>
      <c r="E15">
        <v>138.79999999999998</v>
      </c>
      <c r="F15">
        <v>753.19999999999993</v>
      </c>
      <c r="G15">
        <v>592.59999999999991</v>
      </c>
      <c r="H15">
        <v>608.6</v>
      </c>
      <c r="I15">
        <v>968.8</v>
      </c>
      <c r="J15">
        <v>340.4</v>
      </c>
      <c r="K15">
        <v>861.8</v>
      </c>
      <c r="L15">
        <v>285.8</v>
      </c>
      <c r="M15">
        <v>894.59999999999991</v>
      </c>
      <c r="N15">
        <v>188.4</v>
      </c>
      <c r="O15">
        <v>1097.6000000000001</v>
      </c>
      <c r="P15">
        <v>840.19999999999993</v>
      </c>
      <c r="Q15">
        <v>702.8</v>
      </c>
      <c r="R15">
        <v>606.79999999999995</v>
      </c>
      <c r="S15">
        <v>920.6</v>
      </c>
      <c r="T15">
        <v>705.6</v>
      </c>
      <c r="U15">
        <v>428.8</v>
      </c>
      <c r="V15">
        <v>388.2</v>
      </c>
      <c r="W15">
        <v>974.19999999999993</v>
      </c>
      <c r="X15">
        <v>1042.1999999999998</v>
      </c>
      <c r="Y15">
        <v>328.8</v>
      </c>
      <c r="Z15">
        <v>232.2</v>
      </c>
      <c r="AA15">
        <v>938.2</v>
      </c>
      <c r="AB15">
        <v>644.79999999999995</v>
      </c>
      <c r="AC15">
        <v>672</v>
      </c>
      <c r="AD15">
        <v>750</v>
      </c>
      <c r="AE15">
        <v>244.6</v>
      </c>
      <c r="AF15">
        <v>796.2</v>
      </c>
      <c r="AG15">
        <v>687.00000000000011</v>
      </c>
      <c r="AH15">
        <v>700.00000000000011</v>
      </c>
      <c r="AI15">
        <v>778.4</v>
      </c>
      <c r="AJ15">
        <v>114.99999999999999</v>
      </c>
      <c r="AK15">
        <v>730.8</v>
      </c>
      <c r="AL15">
        <v>863.40000000000009</v>
      </c>
      <c r="AM15">
        <v>408.4</v>
      </c>
      <c r="AN15">
        <v>822.8</v>
      </c>
      <c r="AO15">
        <v>839</v>
      </c>
      <c r="AP15">
        <v>293</v>
      </c>
      <c r="AQ15">
        <v>392.6</v>
      </c>
      <c r="AR15">
        <v>1250.5999999999999</v>
      </c>
      <c r="AS15">
        <v>870.6</v>
      </c>
      <c r="AT15">
        <v>890.80000000000007</v>
      </c>
      <c r="AU15">
        <v>223</v>
      </c>
      <c r="AV15">
        <v>297.2</v>
      </c>
      <c r="AW15">
        <v>519.40000000000009</v>
      </c>
      <c r="AX15">
        <v>640.20000000000005</v>
      </c>
      <c r="AY15">
        <v>727.59999999999991</v>
      </c>
      <c r="AZ15">
        <v>358.2</v>
      </c>
      <c r="BA15">
        <v>283</v>
      </c>
      <c r="BB15">
        <v>878</v>
      </c>
      <c r="BC15">
        <v>647.19999999999993</v>
      </c>
      <c r="BD15">
        <v>1097.5999999999999</v>
      </c>
      <c r="BE15">
        <v>279.39999999999998</v>
      </c>
      <c r="BF15">
        <v>646.40000000000009</v>
      </c>
      <c r="BG15">
        <v>607.79999999999995</v>
      </c>
      <c r="BH15">
        <v>596.40000000000009</v>
      </c>
      <c r="BI15">
        <v>352.4</v>
      </c>
      <c r="BJ15">
        <v>151.80000000000001</v>
      </c>
      <c r="BK15">
        <v>281.8</v>
      </c>
      <c r="BL15">
        <v>258.60000000000002</v>
      </c>
      <c r="BM15">
        <v>416</v>
      </c>
      <c r="BN15">
        <v>646.99999999999989</v>
      </c>
      <c r="BO15">
        <v>611.60000000000014</v>
      </c>
      <c r="BP15">
        <v>838.6</v>
      </c>
      <c r="BQ15">
        <v>34.799999999999997</v>
      </c>
      <c r="BR15">
        <v>902</v>
      </c>
      <c r="BS15">
        <v>94.800000000000011</v>
      </c>
      <c r="BT15">
        <v>372</v>
      </c>
      <c r="BU15">
        <v>147.6</v>
      </c>
      <c r="BV15">
        <v>738</v>
      </c>
      <c r="BW15">
        <v>680.2</v>
      </c>
      <c r="BX15">
        <v>857.6</v>
      </c>
      <c r="BY15">
        <v>240</v>
      </c>
      <c r="BZ15">
        <v>166</v>
      </c>
      <c r="CA15">
        <v>629.4</v>
      </c>
      <c r="CB15">
        <v>514.20000000000005</v>
      </c>
      <c r="CC15">
        <v>749</v>
      </c>
      <c r="CD15">
        <v>704</v>
      </c>
      <c r="CE15">
        <v>753.59999999999991</v>
      </c>
      <c r="CF15">
        <v>493.8</v>
      </c>
      <c r="CG15">
        <v>826.4</v>
      </c>
      <c r="CH15">
        <v>652.79999999999995</v>
      </c>
      <c r="CI15">
        <v>759.4</v>
      </c>
      <c r="CJ15">
        <v>315.00000000000006</v>
      </c>
      <c r="CK15">
        <v>573.99999999999989</v>
      </c>
      <c r="CL15">
        <v>1439.6</v>
      </c>
      <c r="CM15">
        <v>791.4</v>
      </c>
      <c r="CN15">
        <v>570.20000000000005</v>
      </c>
      <c r="CO15">
        <v>635.20000000000005</v>
      </c>
      <c r="CP15">
        <v>266</v>
      </c>
      <c r="CQ15">
        <v>624</v>
      </c>
      <c r="CR15">
        <v>1338.3999999999999</v>
      </c>
      <c r="CS15">
        <v>317.8</v>
      </c>
      <c r="CT15">
        <v>192.39999999999998</v>
      </c>
      <c r="CU15">
        <v>767.60000000000014</v>
      </c>
      <c r="CV15">
        <v>486.4</v>
      </c>
      <c r="CW15">
        <v>104.60000000000001</v>
      </c>
      <c r="CY15">
        <f t="shared" si="0"/>
        <v>592.06200000000001</v>
      </c>
      <c r="CZ15">
        <f t="shared" si="1"/>
        <v>592.06200000000001</v>
      </c>
    </row>
    <row r="16" spans="1:104" x14ac:dyDescent="0.25">
      <c r="B16">
        <v>0</v>
      </c>
      <c r="C16">
        <v>616</v>
      </c>
      <c r="D16">
        <v>705.4</v>
      </c>
      <c r="E16">
        <v>163.20000000000002</v>
      </c>
      <c r="F16">
        <v>245.8</v>
      </c>
      <c r="G16">
        <v>753.19999999999993</v>
      </c>
      <c r="H16">
        <v>995.60000000000014</v>
      </c>
      <c r="I16">
        <v>443.2</v>
      </c>
      <c r="J16">
        <v>543.20000000000005</v>
      </c>
      <c r="K16">
        <v>939.8</v>
      </c>
      <c r="L16">
        <v>1197</v>
      </c>
      <c r="M16">
        <v>767.59999999999991</v>
      </c>
      <c r="N16">
        <v>411.79999999999995</v>
      </c>
      <c r="O16">
        <v>648.20000000000005</v>
      </c>
      <c r="P16">
        <v>636.6</v>
      </c>
      <c r="Q16">
        <v>369</v>
      </c>
      <c r="R16">
        <v>542.80000000000007</v>
      </c>
      <c r="S16">
        <v>194.2</v>
      </c>
      <c r="T16">
        <v>1189.2</v>
      </c>
      <c r="U16">
        <v>79</v>
      </c>
      <c r="V16">
        <v>641.4</v>
      </c>
      <c r="W16">
        <v>857</v>
      </c>
      <c r="X16">
        <v>985.2</v>
      </c>
      <c r="Y16">
        <v>259.40000000000003</v>
      </c>
      <c r="Z16">
        <v>1102.2</v>
      </c>
      <c r="AA16">
        <v>1145.4000000000001</v>
      </c>
      <c r="AB16">
        <v>544.00000000000011</v>
      </c>
      <c r="AC16">
        <v>593.80000000000007</v>
      </c>
      <c r="AD16">
        <v>612</v>
      </c>
      <c r="AE16">
        <v>935</v>
      </c>
      <c r="AF16">
        <v>830.40000000000009</v>
      </c>
      <c r="AG16">
        <v>138.4</v>
      </c>
      <c r="AH16">
        <v>562.40000000000009</v>
      </c>
      <c r="AI16">
        <v>428.2</v>
      </c>
      <c r="AJ16">
        <v>864.39999999999986</v>
      </c>
      <c r="AK16">
        <v>359</v>
      </c>
      <c r="AL16">
        <v>935.80000000000007</v>
      </c>
      <c r="AM16">
        <v>1028.2</v>
      </c>
      <c r="AN16">
        <v>420</v>
      </c>
      <c r="AO16">
        <v>855.19999999999993</v>
      </c>
      <c r="AP16">
        <v>930.80000000000007</v>
      </c>
      <c r="AQ16">
        <v>841</v>
      </c>
      <c r="AR16">
        <v>276.39999999999998</v>
      </c>
      <c r="AS16">
        <v>599.19999999999993</v>
      </c>
      <c r="AT16">
        <v>1085.3999999999999</v>
      </c>
      <c r="AU16">
        <v>875</v>
      </c>
      <c r="AV16">
        <v>1120.5999999999999</v>
      </c>
      <c r="AW16">
        <v>61.2</v>
      </c>
      <c r="AX16">
        <v>579.20000000000016</v>
      </c>
      <c r="AY16">
        <v>566.20000000000005</v>
      </c>
      <c r="AZ16">
        <v>250.2</v>
      </c>
      <c r="BA16">
        <v>127</v>
      </c>
      <c r="BB16">
        <v>380</v>
      </c>
      <c r="BC16">
        <v>1289.5999999999999</v>
      </c>
      <c r="BD16">
        <v>1088.5999999999999</v>
      </c>
      <c r="BE16">
        <v>513.4</v>
      </c>
      <c r="BF16">
        <v>732</v>
      </c>
      <c r="BG16">
        <v>403.6</v>
      </c>
      <c r="BH16">
        <v>883.4</v>
      </c>
      <c r="BI16">
        <v>218.00000000000003</v>
      </c>
      <c r="BJ16">
        <v>1039.2</v>
      </c>
      <c r="BK16">
        <v>763.8</v>
      </c>
      <c r="BL16">
        <v>1199.5999999999999</v>
      </c>
      <c r="BM16">
        <v>592.19999999999993</v>
      </c>
      <c r="BN16">
        <v>875.2</v>
      </c>
      <c r="BO16">
        <v>1455.6</v>
      </c>
      <c r="BP16">
        <v>822</v>
      </c>
      <c r="BQ16">
        <v>430.20000000000005</v>
      </c>
      <c r="BR16">
        <v>276.39999999999998</v>
      </c>
      <c r="BS16">
        <v>1453.2</v>
      </c>
      <c r="BT16">
        <v>1342</v>
      </c>
      <c r="BU16">
        <v>467.4</v>
      </c>
      <c r="BV16">
        <v>330.4</v>
      </c>
      <c r="BW16">
        <v>651.4</v>
      </c>
      <c r="BX16">
        <v>933.6</v>
      </c>
      <c r="BY16">
        <v>878</v>
      </c>
      <c r="BZ16">
        <v>1132.2</v>
      </c>
      <c r="CA16">
        <v>744.4</v>
      </c>
      <c r="CB16">
        <v>979.8</v>
      </c>
      <c r="CC16">
        <v>918</v>
      </c>
      <c r="CD16">
        <v>559.19999999999993</v>
      </c>
      <c r="CE16">
        <v>1091.4000000000001</v>
      </c>
      <c r="CF16">
        <v>432.80000000000007</v>
      </c>
      <c r="CG16">
        <v>349.2</v>
      </c>
      <c r="CH16">
        <v>948</v>
      </c>
      <c r="CI16">
        <v>549.79999999999995</v>
      </c>
      <c r="CJ16">
        <v>528.4</v>
      </c>
      <c r="CK16">
        <v>904.40000000000009</v>
      </c>
      <c r="CL16">
        <v>60.8</v>
      </c>
      <c r="CM16">
        <v>957.4</v>
      </c>
      <c r="CN16">
        <v>653.4</v>
      </c>
      <c r="CO16">
        <v>431.19999999999993</v>
      </c>
      <c r="CP16">
        <v>343.4</v>
      </c>
      <c r="CQ16">
        <v>1105.8</v>
      </c>
      <c r="CR16">
        <v>651.4</v>
      </c>
      <c r="CS16">
        <v>196.4</v>
      </c>
      <c r="CT16">
        <v>964.2</v>
      </c>
      <c r="CU16">
        <v>1484.1999999999998</v>
      </c>
      <c r="CV16">
        <v>535.4</v>
      </c>
      <c r="CW16">
        <v>766.80000000000018</v>
      </c>
      <c r="CY16">
        <f t="shared" si="0"/>
        <v>691.57200000000012</v>
      </c>
      <c r="CZ16">
        <f t="shared" si="1"/>
        <v>691.57200000000012</v>
      </c>
    </row>
    <row r="17" spans="2:104" x14ac:dyDescent="0.25">
      <c r="B17">
        <v>594.4</v>
      </c>
      <c r="C17">
        <v>94</v>
      </c>
      <c r="D17">
        <v>1067.3999999999999</v>
      </c>
      <c r="E17">
        <v>1152.2</v>
      </c>
      <c r="F17">
        <v>812.6</v>
      </c>
      <c r="G17">
        <v>670.80000000000007</v>
      </c>
      <c r="H17">
        <v>126.8</v>
      </c>
      <c r="I17">
        <v>132</v>
      </c>
      <c r="J17">
        <v>207.60000000000002</v>
      </c>
      <c r="K17">
        <v>1032.5999999999999</v>
      </c>
      <c r="L17">
        <v>66.599999999999994</v>
      </c>
      <c r="M17">
        <v>459.2</v>
      </c>
      <c r="N17">
        <v>232.4</v>
      </c>
      <c r="O17">
        <v>1138.2</v>
      </c>
      <c r="P17">
        <v>731.40000000000009</v>
      </c>
      <c r="Q17">
        <v>421.60000000000008</v>
      </c>
      <c r="R17">
        <v>985</v>
      </c>
      <c r="S17">
        <v>390</v>
      </c>
      <c r="T17">
        <v>851.40000000000009</v>
      </c>
      <c r="U17">
        <v>156.4</v>
      </c>
      <c r="V17">
        <v>284.79999999999995</v>
      </c>
      <c r="W17">
        <v>999.2</v>
      </c>
      <c r="X17">
        <v>673</v>
      </c>
      <c r="Y17">
        <v>973.60000000000014</v>
      </c>
      <c r="Z17">
        <v>1439.6</v>
      </c>
      <c r="AA17">
        <v>141.6</v>
      </c>
      <c r="AB17">
        <v>319.8</v>
      </c>
      <c r="AC17">
        <v>382</v>
      </c>
      <c r="AD17">
        <v>1077.2</v>
      </c>
      <c r="AE17">
        <v>472.19999999999993</v>
      </c>
      <c r="AF17">
        <v>623.59999999999991</v>
      </c>
      <c r="AG17">
        <v>375.8</v>
      </c>
      <c r="AH17">
        <v>83.600000000000009</v>
      </c>
      <c r="AI17">
        <v>578.79999999999995</v>
      </c>
      <c r="AJ17">
        <v>855.2</v>
      </c>
      <c r="AK17">
        <v>275</v>
      </c>
      <c r="AL17">
        <v>541.4</v>
      </c>
      <c r="AM17">
        <v>1165.8</v>
      </c>
      <c r="AN17">
        <v>823.59999999999991</v>
      </c>
      <c r="AO17">
        <v>509.20000000000005</v>
      </c>
      <c r="AP17">
        <v>318.2</v>
      </c>
      <c r="AQ17">
        <v>1440.2</v>
      </c>
      <c r="AR17">
        <v>1144.2</v>
      </c>
      <c r="AS17">
        <v>1089.8</v>
      </c>
      <c r="AT17">
        <v>753</v>
      </c>
      <c r="AU17">
        <v>782</v>
      </c>
      <c r="AV17">
        <v>483.20000000000005</v>
      </c>
      <c r="AW17">
        <v>788.6</v>
      </c>
      <c r="AX17">
        <v>472.59999999999997</v>
      </c>
      <c r="AY17">
        <v>690.8</v>
      </c>
      <c r="AZ17">
        <v>388.4</v>
      </c>
      <c r="BA17">
        <v>233.6</v>
      </c>
      <c r="BB17">
        <v>1182.4000000000001</v>
      </c>
      <c r="BC17">
        <v>660.2</v>
      </c>
      <c r="BD17">
        <v>1088.8</v>
      </c>
      <c r="BE17">
        <v>589.19999999999993</v>
      </c>
      <c r="BF17">
        <v>505.20000000000005</v>
      </c>
      <c r="BG17">
        <v>749.2</v>
      </c>
      <c r="BH17">
        <v>279.8</v>
      </c>
      <c r="BI17">
        <v>514.59999999999991</v>
      </c>
      <c r="BJ17">
        <v>584.20000000000005</v>
      </c>
      <c r="BK17">
        <v>865.8</v>
      </c>
      <c r="BL17">
        <v>1228.2</v>
      </c>
      <c r="BM17">
        <v>843</v>
      </c>
      <c r="BN17">
        <v>551.6</v>
      </c>
      <c r="BO17">
        <v>488.4</v>
      </c>
      <c r="BP17">
        <v>1103.8</v>
      </c>
      <c r="BQ17">
        <v>85.8</v>
      </c>
      <c r="BR17">
        <v>1206.4000000000001</v>
      </c>
      <c r="BS17">
        <v>872.80000000000007</v>
      </c>
      <c r="BT17">
        <v>898.39999999999986</v>
      </c>
      <c r="BU17">
        <v>1161.8</v>
      </c>
      <c r="BV17">
        <v>182.4</v>
      </c>
      <c r="BW17">
        <v>817.8</v>
      </c>
      <c r="BX17">
        <v>824</v>
      </c>
      <c r="BY17">
        <v>528.19999999999993</v>
      </c>
      <c r="BZ17">
        <v>526.79999999999995</v>
      </c>
      <c r="CA17">
        <v>666.80000000000007</v>
      </c>
      <c r="CB17">
        <v>1166.2</v>
      </c>
      <c r="CC17">
        <v>150.80000000000001</v>
      </c>
      <c r="CD17">
        <v>490</v>
      </c>
      <c r="CE17">
        <v>803.8</v>
      </c>
      <c r="CF17">
        <v>1064.2</v>
      </c>
      <c r="CG17">
        <v>823.00000000000011</v>
      </c>
      <c r="CH17">
        <v>1013.2</v>
      </c>
      <c r="CI17">
        <v>406.2</v>
      </c>
      <c r="CJ17">
        <v>784.2</v>
      </c>
      <c r="CK17">
        <v>827</v>
      </c>
      <c r="CL17">
        <v>245.2</v>
      </c>
      <c r="CM17">
        <v>616.20000000000005</v>
      </c>
      <c r="CN17">
        <v>421.20000000000005</v>
      </c>
      <c r="CO17">
        <v>695</v>
      </c>
      <c r="CP17">
        <v>619.20000000000005</v>
      </c>
      <c r="CQ17">
        <v>997.6</v>
      </c>
      <c r="CR17">
        <v>489.00000000000006</v>
      </c>
      <c r="CS17">
        <v>288.59999999999997</v>
      </c>
      <c r="CT17">
        <v>189.59999999999997</v>
      </c>
      <c r="CU17">
        <v>618.80000000000007</v>
      </c>
      <c r="CV17">
        <v>632.39999999999986</v>
      </c>
      <c r="CW17">
        <v>430.4</v>
      </c>
      <c r="CY17">
        <f t="shared" si="0"/>
        <v>652.79599999999982</v>
      </c>
      <c r="CZ17">
        <f t="shared" si="1"/>
        <v>652.79599999999982</v>
      </c>
    </row>
    <row r="18" spans="2:104" x14ac:dyDescent="0.25">
      <c r="B18">
        <v>190.8</v>
      </c>
      <c r="C18">
        <v>340.59999999999997</v>
      </c>
      <c r="D18">
        <v>130.80000000000001</v>
      </c>
      <c r="E18">
        <v>481</v>
      </c>
      <c r="F18">
        <v>562.6</v>
      </c>
      <c r="G18">
        <v>400.6</v>
      </c>
      <c r="H18">
        <v>258.2</v>
      </c>
      <c r="I18">
        <v>263.8</v>
      </c>
      <c r="J18">
        <v>307.79999999999995</v>
      </c>
      <c r="K18">
        <v>1331</v>
      </c>
      <c r="L18">
        <v>98.6</v>
      </c>
      <c r="M18">
        <v>318.39999999999998</v>
      </c>
      <c r="N18">
        <v>570.19999999999993</v>
      </c>
      <c r="O18">
        <v>817.59999999999991</v>
      </c>
      <c r="P18">
        <v>539.80000000000007</v>
      </c>
      <c r="Q18">
        <v>615</v>
      </c>
      <c r="R18">
        <v>399.8</v>
      </c>
      <c r="S18">
        <v>494.4</v>
      </c>
      <c r="T18">
        <v>465</v>
      </c>
      <c r="U18">
        <v>349.20000000000005</v>
      </c>
      <c r="V18">
        <v>769.6</v>
      </c>
      <c r="W18">
        <v>587.6</v>
      </c>
      <c r="X18">
        <v>314.40000000000003</v>
      </c>
      <c r="Y18">
        <v>833.2</v>
      </c>
      <c r="Z18">
        <v>195.40000000000003</v>
      </c>
      <c r="AA18">
        <v>231.2</v>
      </c>
      <c r="AB18">
        <v>141.80000000000001</v>
      </c>
      <c r="AC18">
        <v>1195.2</v>
      </c>
      <c r="AD18">
        <v>613.6</v>
      </c>
      <c r="AE18">
        <v>756</v>
      </c>
      <c r="AF18">
        <v>1115.4000000000001</v>
      </c>
      <c r="AG18">
        <v>321.60000000000002</v>
      </c>
      <c r="AH18">
        <v>332</v>
      </c>
      <c r="AI18">
        <v>148.6</v>
      </c>
      <c r="AJ18">
        <v>1368.4</v>
      </c>
      <c r="AK18">
        <v>711.2</v>
      </c>
      <c r="AL18">
        <v>723.2</v>
      </c>
      <c r="AM18">
        <v>1012.1999999999999</v>
      </c>
      <c r="AN18">
        <v>278.60000000000002</v>
      </c>
      <c r="AO18">
        <v>1027</v>
      </c>
      <c r="AP18">
        <v>900.2</v>
      </c>
      <c r="AQ18">
        <v>530.19999999999993</v>
      </c>
      <c r="AR18">
        <v>562.20000000000005</v>
      </c>
      <c r="AS18">
        <v>765.8</v>
      </c>
      <c r="AT18">
        <v>569.4</v>
      </c>
      <c r="AU18">
        <v>365.00000000000006</v>
      </c>
      <c r="AV18">
        <v>469.6</v>
      </c>
      <c r="AW18">
        <v>508.99999999999994</v>
      </c>
      <c r="AX18">
        <v>12.2</v>
      </c>
      <c r="AY18">
        <v>125.8</v>
      </c>
      <c r="AZ18">
        <v>365.79999999999995</v>
      </c>
      <c r="BA18">
        <v>311.8</v>
      </c>
      <c r="BB18">
        <v>275.40000000000003</v>
      </c>
      <c r="BC18">
        <v>428</v>
      </c>
      <c r="BD18">
        <v>27.8</v>
      </c>
      <c r="BE18">
        <v>260.39999999999998</v>
      </c>
      <c r="BF18">
        <v>127.2</v>
      </c>
      <c r="BG18">
        <v>213.20000000000002</v>
      </c>
      <c r="BH18">
        <v>567.6</v>
      </c>
      <c r="BI18">
        <v>140.80000000000001</v>
      </c>
      <c r="BJ18">
        <v>459.59999999999997</v>
      </c>
      <c r="BK18">
        <v>571.4</v>
      </c>
      <c r="BL18">
        <v>362.2</v>
      </c>
      <c r="BM18">
        <v>443.2</v>
      </c>
      <c r="BN18">
        <v>1226</v>
      </c>
      <c r="BO18">
        <v>223.4</v>
      </c>
      <c r="BP18">
        <v>862.40000000000009</v>
      </c>
      <c r="BQ18">
        <v>531.4</v>
      </c>
      <c r="BR18">
        <v>939.8</v>
      </c>
      <c r="BS18">
        <v>434.8</v>
      </c>
      <c r="BT18">
        <v>555</v>
      </c>
      <c r="BU18">
        <v>522.79999999999995</v>
      </c>
      <c r="BV18">
        <v>192.4</v>
      </c>
      <c r="BW18">
        <v>632</v>
      </c>
      <c r="BX18">
        <v>1249.2</v>
      </c>
      <c r="BY18">
        <v>763.6</v>
      </c>
      <c r="BZ18">
        <v>580</v>
      </c>
      <c r="CA18">
        <v>223.60000000000002</v>
      </c>
      <c r="CB18">
        <v>779</v>
      </c>
      <c r="CC18">
        <v>971.2</v>
      </c>
      <c r="CD18">
        <v>330.39999999999992</v>
      </c>
      <c r="CE18">
        <v>448.40000000000003</v>
      </c>
      <c r="CF18">
        <v>72.600000000000009</v>
      </c>
      <c r="CG18">
        <v>396.2</v>
      </c>
      <c r="CH18">
        <v>788</v>
      </c>
      <c r="CI18">
        <v>1036.5999999999999</v>
      </c>
      <c r="CJ18">
        <v>86.8</v>
      </c>
      <c r="CK18">
        <v>534.4</v>
      </c>
      <c r="CL18">
        <v>286.39999999999998</v>
      </c>
      <c r="CM18">
        <v>330.2</v>
      </c>
      <c r="CN18">
        <v>478.79999999999995</v>
      </c>
      <c r="CO18">
        <v>911.40000000000009</v>
      </c>
      <c r="CP18">
        <v>425</v>
      </c>
      <c r="CQ18">
        <v>196.20000000000002</v>
      </c>
      <c r="CR18">
        <v>966</v>
      </c>
      <c r="CS18">
        <v>926.00000000000011</v>
      </c>
      <c r="CT18">
        <v>361.20000000000005</v>
      </c>
      <c r="CU18">
        <v>537.80000000000007</v>
      </c>
      <c r="CV18">
        <v>671</v>
      </c>
      <c r="CW18">
        <v>370.4</v>
      </c>
      <c r="CY18">
        <f t="shared" si="0"/>
        <v>518.15600000000018</v>
      </c>
      <c r="CZ18">
        <f t="shared" si="1"/>
        <v>518.15600000000018</v>
      </c>
    </row>
    <row r="19" spans="2:104" x14ac:dyDescent="0.25">
      <c r="B19">
        <v>312.20000000000005</v>
      </c>
      <c r="C19">
        <v>714.8</v>
      </c>
      <c r="D19">
        <v>664.4</v>
      </c>
      <c r="E19">
        <v>693.2</v>
      </c>
      <c r="F19">
        <v>112.00000000000001</v>
      </c>
      <c r="G19">
        <v>119</v>
      </c>
      <c r="H19">
        <v>1210.8000000000002</v>
      </c>
      <c r="I19">
        <v>226.2</v>
      </c>
      <c r="J19">
        <v>283.60000000000002</v>
      </c>
      <c r="K19">
        <v>204.8</v>
      </c>
      <c r="L19">
        <v>1103.2</v>
      </c>
      <c r="M19">
        <v>342.4</v>
      </c>
      <c r="N19">
        <v>865.8</v>
      </c>
      <c r="O19">
        <v>422.4</v>
      </c>
      <c r="P19">
        <v>809</v>
      </c>
      <c r="Q19">
        <v>315.2</v>
      </c>
      <c r="R19">
        <v>340.20000000000005</v>
      </c>
      <c r="S19">
        <v>924</v>
      </c>
      <c r="T19">
        <v>973</v>
      </c>
      <c r="U19">
        <v>709.40000000000009</v>
      </c>
      <c r="V19">
        <v>583.20000000000005</v>
      </c>
      <c r="W19">
        <v>157</v>
      </c>
      <c r="X19">
        <v>340.4</v>
      </c>
      <c r="Y19">
        <v>588</v>
      </c>
      <c r="Z19">
        <v>224.4</v>
      </c>
      <c r="AA19">
        <v>1090.5999999999999</v>
      </c>
      <c r="AB19">
        <v>725.2</v>
      </c>
      <c r="AC19">
        <v>1089.6000000000001</v>
      </c>
      <c r="AD19">
        <v>458</v>
      </c>
      <c r="AE19">
        <v>418.8</v>
      </c>
      <c r="AF19">
        <v>609.19999999999993</v>
      </c>
      <c r="AG19">
        <v>138.39999999999998</v>
      </c>
      <c r="AH19">
        <v>369.8</v>
      </c>
      <c r="AI19">
        <v>325.8</v>
      </c>
      <c r="AJ19">
        <v>216.8</v>
      </c>
      <c r="AK19">
        <v>664.19999999999993</v>
      </c>
      <c r="AL19">
        <v>389.4</v>
      </c>
      <c r="AM19">
        <v>304.60000000000002</v>
      </c>
      <c r="AN19">
        <v>435.8</v>
      </c>
      <c r="AO19">
        <v>514.20000000000005</v>
      </c>
      <c r="AP19">
        <v>1236.2000000000003</v>
      </c>
      <c r="AQ19">
        <v>674.80000000000007</v>
      </c>
      <c r="AR19">
        <v>505.4</v>
      </c>
      <c r="AS19">
        <v>1030.8000000000002</v>
      </c>
      <c r="AT19">
        <v>1067.0000000000002</v>
      </c>
      <c r="AU19">
        <v>684.80000000000007</v>
      </c>
      <c r="AV19">
        <v>572.20000000000005</v>
      </c>
      <c r="AW19">
        <v>855.4</v>
      </c>
      <c r="AX19">
        <v>97</v>
      </c>
      <c r="AY19">
        <v>638</v>
      </c>
      <c r="AZ19">
        <v>744.40000000000009</v>
      </c>
      <c r="BA19">
        <v>707.8</v>
      </c>
      <c r="BB19">
        <v>349.8</v>
      </c>
      <c r="BC19">
        <v>975.19999999999993</v>
      </c>
      <c r="BD19">
        <v>691.59999999999991</v>
      </c>
      <c r="BE19">
        <v>359.79999999999995</v>
      </c>
      <c r="BF19">
        <v>440</v>
      </c>
      <c r="BG19">
        <v>288</v>
      </c>
      <c r="BH19">
        <v>879.2</v>
      </c>
      <c r="BI19">
        <v>751.4</v>
      </c>
      <c r="BJ19">
        <v>69.599999999999994</v>
      </c>
      <c r="BK19">
        <v>807.59999999999991</v>
      </c>
      <c r="BL19">
        <v>178.20000000000002</v>
      </c>
      <c r="BM19">
        <v>465.20000000000005</v>
      </c>
      <c r="BN19">
        <v>176.8</v>
      </c>
      <c r="BO19">
        <v>480.4</v>
      </c>
      <c r="BP19">
        <v>857.2</v>
      </c>
      <c r="BQ19">
        <v>433</v>
      </c>
      <c r="BR19">
        <v>232.2</v>
      </c>
      <c r="BS19">
        <v>1057.1999999999998</v>
      </c>
      <c r="BT19">
        <v>66.599999999999994</v>
      </c>
      <c r="BU19">
        <v>1031.8000000000002</v>
      </c>
      <c r="BV19">
        <v>1359.2</v>
      </c>
      <c r="BW19">
        <v>206.4</v>
      </c>
      <c r="BX19">
        <v>1552.6000000000001</v>
      </c>
      <c r="BY19">
        <v>281.60000000000002</v>
      </c>
      <c r="BZ19">
        <v>635.80000000000007</v>
      </c>
      <c r="CA19">
        <v>435.8</v>
      </c>
      <c r="CB19">
        <v>707.59999999999991</v>
      </c>
      <c r="CC19">
        <v>559.80000000000007</v>
      </c>
      <c r="CD19">
        <v>644.20000000000005</v>
      </c>
      <c r="CE19">
        <v>140.20000000000002</v>
      </c>
      <c r="CF19">
        <v>215.60000000000002</v>
      </c>
      <c r="CG19">
        <v>267.2</v>
      </c>
      <c r="CH19">
        <v>496.8</v>
      </c>
      <c r="CI19">
        <v>287.19999999999993</v>
      </c>
      <c r="CJ19">
        <v>118.80000000000001</v>
      </c>
      <c r="CK19">
        <v>578.20000000000005</v>
      </c>
      <c r="CL19">
        <v>114.8</v>
      </c>
      <c r="CM19">
        <v>663.40000000000009</v>
      </c>
      <c r="CN19">
        <v>858.4</v>
      </c>
      <c r="CO19">
        <v>180</v>
      </c>
      <c r="CP19">
        <v>889.8</v>
      </c>
      <c r="CQ19">
        <v>480.19999999999993</v>
      </c>
      <c r="CR19">
        <v>227</v>
      </c>
      <c r="CS19">
        <v>281.8</v>
      </c>
      <c r="CT19">
        <v>1277.8</v>
      </c>
      <c r="CU19">
        <v>801.6</v>
      </c>
      <c r="CV19">
        <v>63.8</v>
      </c>
      <c r="CW19">
        <v>728</v>
      </c>
      <c r="CY19">
        <f t="shared" si="0"/>
        <v>554.47199999999987</v>
      </c>
      <c r="CZ19">
        <f t="shared" si="1"/>
        <v>554.47199999999987</v>
      </c>
    </row>
    <row r="20" spans="2:104" x14ac:dyDescent="0.25">
      <c r="B20">
        <v>346.79999999999995</v>
      </c>
      <c r="C20">
        <v>593.80000000000007</v>
      </c>
      <c r="D20">
        <v>301.39999999999998</v>
      </c>
      <c r="E20">
        <v>521.6</v>
      </c>
      <c r="F20">
        <v>748.2</v>
      </c>
      <c r="G20">
        <v>67.599999999999994</v>
      </c>
      <c r="H20">
        <v>384.79999999999995</v>
      </c>
      <c r="I20">
        <v>1399.4</v>
      </c>
      <c r="J20">
        <v>576.20000000000005</v>
      </c>
      <c r="K20">
        <v>756.2</v>
      </c>
      <c r="L20">
        <v>246.2</v>
      </c>
      <c r="M20">
        <v>121.8</v>
      </c>
      <c r="N20">
        <v>1009</v>
      </c>
      <c r="O20">
        <v>763.59999999999991</v>
      </c>
      <c r="P20">
        <v>467.39999999999992</v>
      </c>
      <c r="Q20">
        <v>710.2</v>
      </c>
      <c r="R20">
        <v>297.39999999999998</v>
      </c>
      <c r="S20">
        <v>820</v>
      </c>
      <c r="T20">
        <v>979.6</v>
      </c>
      <c r="U20">
        <v>551.20000000000005</v>
      </c>
      <c r="V20">
        <v>336</v>
      </c>
      <c r="W20">
        <v>279.20000000000005</v>
      </c>
      <c r="X20">
        <v>300.39999999999998</v>
      </c>
      <c r="Y20">
        <v>1394.8000000000002</v>
      </c>
      <c r="Z20">
        <v>256.8</v>
      </c>
      <c r="AA20">
        <v>174</v>
      </c>
      <c r="AB20">
        <v>927.6</v>
      </c>
      <c r="AC20">
        <v>760.40000000000009</v>
      </c>
      <c r="AD20">
        <v>439.2</v>
      </c>
      <c r="AE20">
        <v>142.4</v>
      </c>
      <c r="AF20">
        <v>968.8</v>
      </c>
      <c r="AG20">
        <v>1433.4</v>
      </c>
      <c r="AH20">
        <v>363.6</v>
      </c>
      <c r="AI20">
        <v>496.4</v>
      </c>
      <c r="AJ20">
        <v>745.8</v>
      </c>
      <c r="AK20">
        <v>918</v>
      </c>
      <c r="AL20">
        <v>894</v>
      </c>
      <c r="AM20">
        <v>703.4</v>
      </c>
      <c r="AN20">
        <v>186.6</v>
      </c>
      <c r="AO20">
        <v>652.4</v>
      </c>
      <c r="AP20">
        <v>492.19999999999993</v>
      </c>
      <c r="AQ20">
        <v>589.19999999999993</v>
      </c>
      <c r="AR20">
        <v>485.4</v>
      </c>
      <c r="AS20">
        <v>497</v>
      </c>
      <c r="AT20">
        <v>180</v>
      </c>
      <c r="AU20">
        <v>1092.6000000000001</v>
      </c>
      <c r="AV20">
        <v>638.80000000000007</v>
      </c>
      <c r="AW20">
        <v>936.99999999999989</v>
      </c>
      <c r="AX20">
        <v>207</v>
      </c>
      <c r="AY20">
        <v>650.79999999999995</v>
      </c>
      <c r="AZ20">
        <v>467.8</v>
      </c>
      <c r="BA20">
        <v>226.19999999999996</v>
      </c>
      <c r="BB20">
        <v>96.8</v>
      </c>
      <c r="BC20">
        <v>694.2</v>
      </c>
      <c r="BD20">
        <v>609.20000000000005</v>
      </c>
      <c r="BE20">
        <v>245.39999999999998</v>
      </c>
      <c r="BF20">
        <v>760.6</v>
      </c>
      <c r="BG20">
        <v>749.8</v>
      </c>
      <c r="BH20">
        <v>288.60000000000002</v>
      </c>
      <c r="BI20">
        <v>1181.1999999999998</v>
      </c>
      <c r="BJ20">
        <v>235</v>
      </c>
      <c r="BK20">
        <v>1014.2</v>
      </c>
      <c r="BL20">
        <v>131.19999999999999</v>
      </c>
      <c r="BM20">
        <v>508.99999999999994</v>
      </c>
      <c r="BN20">
        <v>1037.4000000000001</v>
      </c>
      <c r="BO20">
        <v>365.4</v>
      </c>
      <c r="BP20">
        <v>962.4</v>
      </c>
      <c r="BQ20">
        <v>962.6</v>
      </c>
      <c r="BR20">
        <v>716</v>
      </c>
      <c r="BS20">
        <v>304.79999999999995</v>
      </c>
      <c r="BT20">
        <v>305.60000000000002</v>
      </c>
      <c r="BU20">
        <v>772.6</v>
      </c>
      <c r="BV20">
        <v>449</v>
      </c>
      <c r="BW20">
        <v>781.8</v>
      </c>
      <c r="BX20">
        <v>1288.4000000000001</v>
      </c>
      <c r="BY20">
        <v>938.40000000000009</v>
      </c>
      <c r="BZ20">
        <v>115.60000000000001</v>
      </c>
      <c r="CA20">
        <v>766</v>
      </c>
      <c r="CB20">
        <v>505.4</v>
      </c>
      <c r="CC20">
        <v>616.4</v>
      </c>
      <c r="CD20">
        <v>653.6</v>
      </c>
      <c r="CE20">
        <v>462.6</v>
      </c>
      <c r="CF20">
        <v>168.2</v>
      </c>
      <c r="CG20">
        <v>866</v>
      </c>
      <c r="CH20">
        <v>216</v>
      </c>
      <c r="CI20">
        <v>731.8</v>
      </c>
      <c r="CJ20">
        <v>550.6</v>
      </c>
      <c r="CK20">
        <v>850.19999999999993</v>
      </c>
      <c r="CL20">
        <v>204.4</v>
      </c>
      <c r="CM20">
        <v>463</v>
      </c>
      <c r="CN20">
        <v>129</v>
      </c>
      <c r="CO20">
        <v>412.6</v>
      </c>
      <c r="CP20">
        <v>660.60000000000014</v>
      </c>
      <c r="CQ20">
        <v>89.6</v>
      </c>
      <c r="CR20">
        <v>1039</v>
      </c>
      <c r="CS20">
        <v>703.40000000000009</v>
      </c>
      <c r="CT20">
        <v>737</v>
      </c>
      <c r="CU20">
        <v>605.20000000000005</v>
      </c>
      <c r="CV20">
        <v>1435.4</v>
      </c>
      <c r="CW20">
        <v>857.19999999999993</v>
      </c>
      <c r="CY20">
        <f t="shared" si="0"/>
        <v>597.38</v>
      </c>
      <c r="CZ20">
        <f t="shared" si="1"/>
        <v>597.38</v>
      </c>
    </row>
    <row r="21" spans="2:104" x14ac:dyDescent="0.25">
      <c r="B21">
        <v>582.6</v>
      </c>
      <c r="C21">
        <v>621.00000000000011</v>
      </c>
      <c r="D21">
        <v>1070.6000000000001</v>
      </c>
      <c r="E21">
        <v>754.2</v>
      </c>
      <c r="F21">
        <v>147.6</v>
      </c>
      <c r="G21">
        <v>638.79999999999995</v>
      </c>
      <c r="H21">
        <v>474.6</v>
      </c>
      <c r="I21">
        <v>109.60000000000001</v>
      </c>
      <c r="J21">
        <v>605.4</v>
      </c>
      <c r="K21">
        <v>654.6</v>
      </c>
      <c r="L21">
        <v>481.99999999999994</v>
      </c>
      <c r="M21">
        <v>432.00000000000006</v>
      </c>
      <c r="N21">
        <v>641.40000000000009</v>
      </c>
      <c r="O21">
        <v>83.4</v>
      </c>
      <c r="P21">
        <v>859.2</v>
      </c>
      <c r="Q21">
        <v>524.59999999999991</v>
      </c>
      <c r="R21">
        <v>291.60000000000002</v>
      </c>
      <c r="S21">
        <v>849.59999999999991</v>
      </c>
      <c r="T21">
        <v>546</v>
      </c>
      <c r="U21">
        <v>226.59999999999997</v>
      </c>
      <c r="V21">
        <v>615.20000000000005</v>
      </c>
      <c r="W21">
        <v>566.80000000000007</v>
      </c>
      <c r="X21">
        <v>452.6</v>
      </c>
      <c r="Y21">
        <v>984</v>
      </c>
      <c r="Z21">
        <v>491.39999999999992</v>
      </c>
      <c r="AA21">
        <v>725.39999999999986</v>
      </c>
      <c r="AB21">
        <v>708</v>
      </c>
      <c r="AC21">
        <v>752.40000000000009</v>
      </c>
      <c r="AD21">
        <v>664.6</v>
      </c>
      <c r="AE21">
        <v>518.6</v>
      </c>
      <c r="AF21">
        <v>291.2</v>
      </c>
      <c r="AG21">
        <v>1372.8</v>
      </c>
      <c r="AH21">
        <v>384.6</v>
      </c>
      <c r="AI21">
        <v>508.4</v>
      </c>
      <c r="AJ21">
        <v>212.20000000000002</v>
      </c>
      <c r="AK21">
        <v>164.2</v>
      </c>
      <c r="AL21">
        <v>736.6</v>
      </c>
      <c r="AM21">
        <v>236.60000000000002</v>
      </c>
      <c r="AN21">
        <v>500</v>
      </c>
      <c r="AO21">
        <v>476.79999999999995</v>
      </c>
      <c r="AP21">
        <v>493</v>
      </c>
      <c r="AQ21">
        <v>75.199999999999989</v>
      </c>
      <c r="AR21">
        <v>270.40000000000003</v>
      </c>
      <c r="AS21">
        <v>1024.8</v>
      </c>
      <c r="AT21">
        <v>876</v>
      </c>
      <c r="AU21">
        <v>490.8</v>
      </c>
      <c r="AV21">
        <v>141.4</v>
      </c>
      <c r="AW21">
        <v>980.4</v>
      </c>
      <c r="AX21">
        <v>112.4</v>
      </c>
      <c r="AY21">
        <v>688.4</v>
      </c>
      <c r="AZ21">
        <v>1023.8</v>
      </c>
      <c r="BA21">
        <v>579</v>
      </c>
      <c r="BB21">
        <v>205.4</v>
      </c>
      <c r="BC21">
        <v>1109.3999999999999</v>
      </c>
      <c r="BD21">
        <v>556.79999999999995</v>
      </c>
      <c r="BE21">
        <v>68</v>
      </c>
      <c r="BF21">
        <v>201.20000000000002</v>
      </c>
      <c r="BG21">
        <v>437.99999999999994</v>
      </c>
      <c r="BH21">
        <v>556</v>
      </c>
      <c r="BI21">
        <v>697</v>
      </c>
      <c r="BJ21">
        <v>298.2</v>
      </c>
      <c r="BK21">
        <v>1145.8</v>
      </c>
      <c r="BL21">
        <v>736.8</v>
      </c>
      <c r="BM21">
        <v>393.79999999999995</v>
      </c>
      <c r="BN21">
        <v>535.79999999999995</v>
      </c>
      <c r="BO21">
        <v>713.4</v>
      </c>
      <c r="BP21">
        <v>630</v>
      </c>
      <c r="BQ21">
        <v>919</v>
      </c>
      <c r="BR21">
        <v>63.2</v>
      </c>
      <c r="BS21">
        <v>363.79999999999995</v>
      </c>
      <c r="BT21">
        <v>595.79999999999995</v>
      </c>
      <c r="BU21">
        <v>897.4</v>
      </c>
      <c r="BV21">
        <v>419</v>
      </c>
      <c r="BW21">
        <v>140.6</v>
      </c>
      <c r="BX21">
        <v>504.59999999999997</v>
      </c>
      <c r="BY21">
        <v>174</v>
      </c>
      <c r="BZ21">
        <v>643.4</v>
      </c>
      <c r="CA21">
        <v>120</v>
      </c>
      <c r="CB21">
        <v>889.4</v>
      </c>
      <c r="CC21">
        <v>160.19999999999999</v>
      </c>
      <c r="CD21">
        <v>160.80000000000001</v>
      </c>
      <c r="CE21">
        <v>556.6</v>
      </c>
      <c r="CF21">
        <v>273.8</v>
      </c>
      <c r="CG21">
        <v>565</v>
      </c>
      <c r="CH21">
        <v>651</v>
      </c>
      <c r="CI21">
        <v>905.6</v>
      </c>
      <c r="CJ21">
        <v>184.59999999999997</v>
      </c>
      <c r="CK21">
        <v>642.20000000000005</v>
      </c>
      <c r="CL21">
        <v>647.79999999999995</v>
      </c>
      <c r="CM21">
        <v>603.20000000000005</v>
      </c>
      <c r="CN21">
        <v>196.20000000000002</v>
      </c>
      <c r="CO21">
        <v>748.40000000000009</v>
      </c>
      <c r="CP21">
        <v>649.20000000000005</v>
      </c>
      <c r="CQ21">
        <v>1018.2</v>
      </c>
      <c r="CR21">
        <v>1293</v>
      </c>
      <c r="CS21">
        <v>648.4</v>
      </c>
      <c r="CT21">
        <v>159</v>
      </c>
      <c r="CU21">
        <v>448.8</v>
      </c>
      <c r="CV21">
        <v>766.2</v>
      </c>
      <c r="CW21">
        <v>703.6</v>
      </c>
      <c r="CY21">
        <f t="shared" si="0"/>
        <v>547.11000000000013</v>
      </c>
      <c r="CZ21">
        <f t="shared" si="1"/>
        <v>547.11000000000013</v>
      </c>
    </row>
    <row r="22" spans="2:104" x14ac:dyDescent="0.25">
      <c r="B22">
        <v>584.79999999999995</v>
      </c>
      <c r="C22">
        <v>781.4</v>
      </c>
      <c r="D22">
        <v>555.79999999999995</v>
      </c>
      <c r="E22">
        <v>946.59999999999991</v>
      </c>
      <c r="F22">
        <v>855.99999999999989</v>
      </c>
      <c r="G22">
        <v>419.2</v>
      </c>
      <c r="H22">
        <v>302.60000000000002</v>
      </c>
      <c r="I22">
        <v>789.4</v>
      </c>
      <c r="J22">
        <v>493.00000000000006</v>
      </c>
      <c r="K22">
        <v>888</v>
      </c>
      <c r="L22">
        <v>110.19999999999999</v>
      </c>
      <c r="M22">
        <v>507.40000000000003</v>
      </c>
      <c r="N22">
        <v>648.79999999999995</v>
      </c>
      <c r="O22">
        <v>810.59999999999991</v>
      </c>
      <c r="P22">
        <v>760.00000000000011</v>
      </c>
      <c r="Q22">
        <v>549.4</v>
      </c>
      <c r="R22">
        <v>942.4</v>
      </c>
      <c r="S22">
        <v>367.2</v>
      </c>
      <c r="T22">
        <v>329</v>
      </c>
      <c r="U22">
        <v>733.60000000000014</v>
      </c>
      <c r="V22">
        <v>314.2</v>
      </c>
      <c r="W22">
        <v>153</v>
      </c>
      <c r="X22">
        <v>228.2</v>
      </c>
      <c r="Y22">
        <v>1162.1999999999998</v>
      </c>
      <c r="Z22">
        <v>938.19999999999993</v>
      </c>
      <c r="AA22">
        <v>211.20000000000002</v>
      </c>
      <c r="AB22">
        <v>1116.2</v>
      </c>
      <c r="AC22">
        <v>1511.8000000000002</v>
      </c>
      <c r="AD22">
        <v>758</v>
      </c>
      <c r="AE22">
        <v>1002</v>
      </c>
      <c r="AF22">
        <v>128.19999999999999</v>
      </c>
      <c r="AG22">
        <v>240.8</v>
      </c>
      <c r="AH22">
        <v>199.8</v>
      </c>
      <c r="AI22">
        <v>616.6</v>
      </c>
      <c r="AJ22">
        <v>365.2</v>
      </c>
      <c r="AK22">
        <v>301.39999999999998</v>
      </c>
      <c r="AL22">
        <v>562.4</v>
      </c>
      <c r="AM22">
        <v>468.59999999999997</v>
      </c>
      <c r="AN22">
        <v>309</v>
      </c>
      <c r="AO22">
        <v>1250.2</v>
      </c>
      <c r="AP22">
        <v>449.80000000000007</v>
      </c>
      <c r="AQ22">
        <v>1032.8</v>
      </c>
      <c r="AR22">
        <v>949.59999999999991</v>
      </c>
      <c r="AS22">
        <v>1013.5999999999999</v>
      </c>
      <c r="AT22">
        <v>400.8</v>
      </c>
      <c r="AU22">
        <v>380</v>
      </c>
      <c r="AV22">
        <v>571.20000000000005</v>
      </c>
      <c r="AW22">
        <v>441.40000000000003</v>
      </c>
      <c r="AX22">
        <v>306.60000000000002</v>
      </c>
      <c r="AY22">
        <v>333.6</v>
      </c>
      <c r="AZ22">
        <v>139.80000000000001</v>
      </c>
      <c r="BA22">
        <v>635.20000000000005</v>
      </c>
      <c r="BB22">
        <v>174.4</v>
      </c>
      <c r="BC22">
        <v>963.4</v>
      </c>
      <c r="BD22">
        <v>529.20000000000005</v>
      </c>
      <c r="BE22">
        <v>458.2</v>
      </c>
      <c r="BF22">
        <v>456.59999999999997</v>
      </c>
      <c r="BG22">
        <v>595.6</v>
      </c>
      <c r="BH22">
        <v>285</v>
      </c>
      <c r="BI22">
        <v>311</v>
      </c>
      <c r="BJ22">
        <v>1112.8</v>
      </c>
      <c r="BK22">
        <v>947.2</v>
      </c>
      <c r="BL22">
        <v>720.2</v>
      </c>
      <c r="BM22">
        <v>731.2</v>
      </c>
      <c r="BN22">
        <v>259.59999999999997</v>
      </c>
      <c r="BO22">
        <v>254.39999999999998</v>
      </c>
      <c r="BP22">
        <v>168.4</v>
      </c>
      <c r="BQ22">
        <v>471.8</v>
      </c>
      <c r="BR22">
        <v>606.79999999999995</v>
      </c>
      <c r="BS22">
        <v>26</v>
      </c>
      <c r="BT22">
        <v>535</v>
      </c>
      <c r="BU22">
        <v>815.2</v>
      </c>
      <c r="BV22">
        <v>178.6</v>
      </c>
      <c r="BW22">
        <v>149</v>
      </c>
      <c r="BX22">
        <v>1381.2</v>
      </c>
      <c r="BY22">
        <v>1018</v>
      </c>
      <c r="BZ22">
        <v>650.20000000000005</v>
      </c>
      <c r="CA22">
        <v>549.6</v>
      </c>
      <c r="CB22">
        <v>726.8</v>
      </c>
      <c r="CC22">
        <v>374.8</v>
      </c>
      <c r="CD22">
        <v>681</v>
      </c>
      <c r="CE22">
        <v>729</v>
      </c>
      <c r="CF22">
        <v>765.39999999999986</v>
      </c>
      <c r="CG22">
        <v>378.4</v>
      </c>
      <c r="CH22">
        <v>385.80000000000007</v>
      </c>
      <c r="CI22">
        <v>289</v>
      </c>
      <c r="CJ22">
        <v>258.39999999999998</v>
      </c>
      <c r="CK22">
        <v>796.2</v>
      </c>
      <c r="CL22">
        <v>733</v>
      </c>
      <c r="CM22">
        <v>228.4</v>
      </c>
      <c r="CN22">
        <v>1264.8</v>
      </c>
      <c r="CO22">
        <v>421</v>
      </c>
      <c r="CP22">
        <v>726.4</v>
      </c>
      <c r="CQ22">
        <v>416.79999999999995</v>
      </c>
      <c r="CR22">
        <v>606.59999999999991</v>
      </c>
      <c r="CS22">
        <v>595.79999999999995</v>
      </c>
      <c r="CT22">
        <v>630.19999999999993</v>
      </c>
      <c r="CU22">
        <v>79.800000000000011</v>
      </c>
      <c r="CV22">
        <v>425.40000000000003</v>
      </c>
      <c r="CW22">
        <v>810.2</v>
      </c>
      <c r="CY22">
        <f t="shared" si="0"/>
        <v>575.38800000000003</v>
      </c>
      <c r="CZ22">
        <f t="shared" si="1"/>
        <v>575.38800000000003</v>
      </c>
    </row>
    <row r="23" spans="2:104" x14ac:dyDescent="0.25">
      <c r="B23">
        <v>638.79999999999995</v>
      </c>
      <c r="C23">
        <v>327.40000000000003</v>
      </c>
      <c r="D23">
        <v>647.20000000000005</v>
      </c>
      <c r="E23">
        <v>632.6</v>
      </c>
      <c r="F23">
        <v>1178.5999999999999</v>
      </c>
      <c r="G23">
        <v>593.20000000000005</v>
      </c>
      <c r="H23">
        <v>392.6</v>
      </c>
      <c r="I23">
        <v>949</v>
      </c>
      <c r="J23">
        <v>666.2</v>
      </c>
      <c r="K23">
        <v>1366.9999999999998</v>
      </c>
      <c r="L23">
        <v>44.2</v>
      </c>
      <c r="M23">
        <v>444.2</v>
      </c>
      <c r="N23">
        <v>155.80000000000001</v>
      </c>
      <c r="O23">
        <v>966</v>
      </c>
      <c r="P23">
        <v>1017.9999999999999</v>
      </c>
      <c r="Q23">
        <v>1033.5999999999999</v>
      </c>
      <c r="R23">
        <v>681.8</v>
      </c>
      <c r="S23">
        <v>1039.8000000000002</v>
      </c>
      <c r="T23">
        <v>544.40000000000009</v>
      </c>
      <c r="U23">
        <v>1035</v>
      </c>
      <c r="V23">
        <v>604.80000000000007</v>
      </c>
      <c r="W23">
        <v>411.4</v>
      </c>
      <c r="X23">
        <v>819.60000000000014</v>
      </c>
      <c r="Y23">
        <v>658.19999999999993</v>
      </c>
      <c r="Z23">
        <v>488</v>
      </c>
      <c r="AA23">
        <v>535.79999999999995</v>
      </c>
      <c r="AB23">
        <v>733.19999999999993</v>
      </c>
      <c r="AC23">
        <v>900</v>
      </c>
      <c r="AD23">
        <v>1011</v>
      </c>
      <c r="AE23">
        <v>650</v>
      </c>
      <c r="AF23">
        <v>303.8</v>
      </c>
      <c r="AG23">
        <v>565.59999999999991</v>
      </c>
      <c r="AH23">
        <v>275.60000000000002</v>
      </c>
      <c r="AI23">
        <v>435.8</v>
      </c>
      <c r="AJ23">
        <v>1275</v>
      </c>
      <c r="AK23">
        <v>263.59999999999997</v>
      </c>
      <c r="AL23">
        <v>561.20000000000005</v>
      </c>
      <c r="AM23">
        <v>835.00000000000011</v>
      </c>
      <c r="AN23">
        <v>372.59999999999997</v>
      </c>
      <c r="AO23">
        <v>417.99999999999994</v>
      </c>
      <c r="AP23">
        <v>687.80000000000007</v>
      </c>
      <c r="AQ23">
        <v>158.6</v>
      </c>
      <c r="AR23">
        <v>858.80000000000007</v>
      </c>
      <c r="AS23">
        <v>310.60000000000002</v>
      </c>
      <c r="AT23">
        <v>651.59999999999991</v>
      </c>
      <c r="AU23">
        <v>999.4</v>
      </c>
      <c r="AV23">
        <v>393.6</v>
      </c>
      <c r="AW23">
        <v>543.4</v>
      </c>
      <c r="AX23">
        <v>802</v>
      </c>
      <c r="AY23">
        <v>960.80000000000007</v>
      </c>
      <c r="AZ23">
        <v>580.59999999999991</v>
      </c>
      <c r="BA23">
        <v>402.8</v>
      </c>
      <c r="BB23">
        <v>629.6</v>
      </c>
      <c r="BC23">
        <v>790.6</v>
      </c>
      <c r="BD23">
        <v>560.79999999999995</v>
      </c>
      <c r="BE23">
        <v>537</v>
      </c>
      <c r="BF23">
        <v>95.200000000000017</v>
      </c>
      <c r="BG23">
        <v>709.2</v>
      </c>
      <c r="BH23">
        <v>900</v>
      </c>
      <c r="BI23">
        <v>763.2</v>
      </c>
      <c r="BJ23">
        <v>942</v>
      </c>
      <c r="BK23">
        <v>168.60000000000002</v>
      </c>
      <c r="BL23">
        <v>422.6</v>
      </c>
      <c r="BM23">
        <v>492</v>
      </c>
      <c r="BN23">
        <v>790.2</v>
      </c>
      <c r="BO23">
        <v>682.8</v>
      </c>
      <c r="BP23">
        <v>382.6</v>
      </c>
      <c r="BQ23">
        <v>533.20000000000005</v>
      </c>
      <c r="BR23">
        <v>1051.8000000000002</v>
      </c>
      <c r="BS23">
        <v>145</v>
      </c>
      <c r="BT23">
        <v>368.99999999999994</v>
      </c>
      <c r="BU23">
        <v>861.59999999999991</v>
      </c>
      <c r="BV23">
        <v>355.6</v>
      </c>
      <c r="BW23">
        <v>280.8</v>
      </c>
      <c r="BX23">
        <v>675.80000000000007</v>
      </c>
      <c r="BY23">
        <v>1153</v>
      </c>
      <c r="BZ23">
        <v>416.79999999999995</v>
      </c>
      <c r="CA23">
        <v>1404.4</v>
      </c>
      <c r="CB23">
        <v>572.4</v>
      </c>
      <c r="CC23">
        <v>857.2</v>
      </c>
      <c r="CD23">
        <v>890.19999999999993</v>
      </c>
      <c r="CE23">
        <v>288.39999999999998</v>
      </c>
      <c r="CF23">
        <v>200.59999999999997</v>
      </c>
      <c r="CG23">
        <v>673.40000000000009</v>
      </c>
      <c r="CH23">
        <v>263.00000000000006</v>
      </c>
      <c r="CI23">
        <v>363.4</v>
      </c>
      <c r="CJ23">
        <v>611.20000000000005</v>
      </c>
      <c r="CK23">
        <v>459.40000000000003</v>
      </c>
      <c r="CL23">
        <v>366.40000000000003</v>
      </c>
      <c r="CM23">
        <v>772.2</v>
      </c>
      <c r="CN23">
        <v>125.59999999999998</v>
      </c>
      <c r="CO23">
        <v>64.600000000000009</v>
      </c>
      <c r="CP23">
        <v>362.40000000000003</v>
      </c>
      <c r="CQ23">
        <v>1230.5999999999999</v>
      </c>
      <c r="CR23">
        <v>563.4</v>
      </c>
      <c r="CS23">
        <v>620.6</v>
      </c>
      <c r="CT23">
        <v>496</v>
      </c>
      <c r="CU23">
        <v>768.80000000000007</v>
      </c>
      <c r="CV23">
        <v>447.40000000000003</v>
      </c>
      <c r="CW23">
        <v>184.8</v>
      </c>
      <c r="CY23">
        <f t="shared" si="0"/>
        <v>611.18999999999983</v>
      </c>
      <c r="CZ23">
        <f t="shared" si="1"/>
        <v>611.18999999999983</v>
      </c>
    </row>
    <row r="24" spans="2:104" x14ac:dyDescent="0.25">
      <c r="B24">
        <v>496.59999999999997</v>
      </c>
      <c r="C24">
        <v>106</v>
      </c>
      <c r="D24">
        <v>930</v>
      </c>
      <c r="E24">
        <v>756.8</v>
      </c>
      <c r="F24">
        <v>733.2</v>
      </c>
      <c r="G24">
        <v>900.80000000000007</v>
      </c>
      <c r="H24">
        <v>496.40000000000003</v>
      </c>
      <c r="I24">
        <v>212</v>
      </c>
      <c r="J24">
        <v>527.6</v>
      </c>
      <c r="K24">
        <v>756.4</v>
      </c>
      <c r="L24">
        <v>380.40000000000003</v>
      </c>
      <c r="M24">
        <v>403.79999999999995</v>
      </c>
      <c r="N24">
        <v>200.6</v>
      </c>
      <c r="O24">
        <v>607.20000000000005</v>
      </c>
      <c r="P24">
        <v>980.80000000000007</v>
      </c>
      <c r="Q24">
        <v>506.80000000000007</v>
      </c>
      <c r="R24">
        <v>545.6</v>
      </c>
      <c r="S24">
        <v>935.4</v>
      </c>
      <c r="T24">
        <v>621.4</v>
      </c>
      <c r="U24">
        <v>665.8</v>
      </c>
      <c r="V24">
        <v>882.8</v>
      </c>
      <c r="W24">
        <v>146.80000000000001</v>
      </c>
      <c r="X24">
        <v>463</v>
      </c>
      <c r="Y24">
        <v>377</v>
      </c>
      <c r="Z24">
        <v>292.60000000000002</v>
      </c>
      <c r="AA24">
        <v>72.2</v>
      </c>
      <c r="AB24">
        <v>698.8</v>
      </c>
      <c r="AC24">
        <v>672</v>
      </c>
      <c r="AD24">
        <v>708.40000000000009</v>
      </c>
      <c r="AE24">
        <v>861</v>
      </c>
      <c r="AF24">
        <v>1275.4000000000001</v>
      </c>
      <c r="AG24">
        <v>132.4</v>
      </c>
      <c r="AH24">
        <v>378.2</v>
      </c>
      <c r="AI24">
        <v>661.4</v>
      </c>
      <c r="AJ24">
        <v>690.8</v>
      </c>
      <c r="AK24">
        <v>392.79999999999995</v>
      </c>
      <c r="AL24">
        <v>417.2</v>
      </c>
      <c r="AM24">
        <v>650.99999999999989</v>
      </c>
      <c r="AN24">
        <v>300.39999999999998</v>
      </c>
      <c r="AO24">
        <v>1173.3999999999999</v>
      </c>
      <c r="AP24">
        <v>567</v>
      </c>
      <c r="AQ24">
        <v>550.79999999999995</v>
      </c>
      <c r="AR24">
        <v>868.8</v>
      </c>
      <c r="AS24">
        <v>734.8</v>
      </c>
      <c r="AT24">
        <v>194.4</v>
      </c>
      <c r="AU24">
        <v>728.2</v>
      </c>
      <c r="AV24">
        <v>694.4</v>
      </c>
      <c r="AW24">
        <v>837</v>
      </c>
      <c r="AX24">
        <v>706.19999999999993</v>
      </c>
      <c r="AY24">
        <v>545.19999999999993</v>
      </c>
      <c r="AZ24">
        <v>532.20000000000005</v>
      </c>
      <c r="BA24">
        <v>183.2</v>
      </c>
      <c r="BB24">
        <v>257.2</v>
      </c>
      <c r="BC24">
        <v>943.6</v>
      </c>
      <c r="BD24">
        <v>59.2</v>
      </c>
      <c r="BE24">
        <v>87.8</v>
      </c>
      <c r="BF24">
        <v>896</v>
      </c>
      <c r="BG24">
        <v>616.40000000000009</v>
      </c>
      <c r="BH24">
        <v>1099.1999999999998</v>
      </c>
      <c r="BI24">
        <v>651.20000000000005</v>
      </c>
      <c r="BJ24">
        <v>404.8</v>
      </c>
      <c r="BK24">
        <v>58.199999999999996</v>
      </c>
      <c r="BL24">
        <v>110.19999999999999</v>
      </c>
      <c r="BM24">
        <v>1000.0000000000001</v>
      </c>
      <c r="BN24">
        <v>44.199999999999996</v>
      </c>
      <c r="BO24">
        <v>386.20000000000005</v>
      </c>
      <c r="BP24">
        <v>372.2</v>
      </c>
      <c r="BQ24">
        <v>530.80000000000007</v>
      </c>
      <c r="BR24">
        <v>628</v>
      </c>
      <c r="BS24">
        <v>217.59999999999997</v>
      </c>
      <c r="BT24">
        <v>776.4</v>
      </c>
      <c r="BU24">
        <v>234.60000000000002</v>
      </c>
      <c r="BV24">
        <v>637.19999999999993</v>
      </c>
      <c r="BW24">
        <v>414.8</v>
      </c>
      <c r="BX24">
        <v>1540</v>
      </c>
      <c r="BY24">
        <v>443.4</v>
      </c>
      <c r="BZ24">
        <v>270</v>
      </c>
      <c r="CA24">
        <v>503.2</v>
      </c>
      <c r="CB24">
        <v>402.79999999999995</v>
      </c>
      <c r="CC24">
        <v>1430.2</v>
      </c>
      <c r="CD24">
        <v>1127.3999999999999</v>
      </c>
      <c r="CE24">
        <v>655</v>
      </c>
      <c r="CF24">
        <v>877</v>
      </c>
      <c r="CG24">
        <v>227.6</v>
      </c>
      <c r="CH24">
        <v>341</v>
      </c>
      <c r="CI24">
        <v>545.4</v>
      </c>
      <c r="CJ24">
        <v>295.39999999999998</v>
      </c>
      <c r="CK24">
        <v>1161.3999999999999</v>
      </c>
      <c r="CL24">
        <v>499.59999999999997</v>
      </c>
      <c r="CM24">
        <v>549.20000000000005</v>
      </c>
      <c r="CN24">
        <v>830</v>
      </c>
      <c r="CO24">
        <v>168.8</v>
      </c>
      <c r="CP24">
        <v>361.8</v>
      </c>
      <c r="CQ24">
        <v>199.4</v>
      </c>
      <c r="CR24">
        <v>808.8</v>
      </c>
      <c r="CS24">
        <v>526.4</v>
      </c>
      <c r="CT24">
        <v>507.2</v>
      </c>
      <c r="CU24">
        <v>555.79999999999995</v>
      </c>
      <c r="CV24">
        <v>523.4</v>
      </c>
      <c r="CW24">
        <v>140.6</v>
      </c>
      <c r="CY24">
        <f t="shared" si="0"/>
        <v>560.70000000000005</v>
      </c>
      <c r="CZ24">
        <f t="shared" si="1"/>
        <v>560.70000000000005</v>
      </c>
    </row>
    <row r="25" spans="2:104" x14ac:dyDescent="0.25">
      <c r="B25">
        <v>378.8</v>
      </c>
      <c r="C25">
        <v>51.399999999999991</v>
      </c>
      <c r="D25">
        <v>657</v>
      </c>
      <c r="E25">
        <v>609.80000000000007</v>
      </c>
      <c r="F25">
        <v>679</v>
      </c>
      <c r="G25">
        <v>146</v>
      </c>
      <c r="H25">
        <v>572.4</v>
      </c>
      <c r="I25">
        <v>549.80000000000007</v>
      </c>
      <c r="J25">
        <v>838.8</v>
      </c>
      <c r="K25">
        <v>216.8</v>
      </c>
      <c r="L25">
        <v>1237.4000000000001</v>
      </c>
      <c r="M25">
        <v>384.2</v>
      </c>
      <c r="N25">
        <v>880.39999999999986</v>
      </c>
      <c r="O25">
        <v>330.59999999999997</v>
      </c>
      <c r="P25">
        <v>1030.4000000000001</v>
      </c>
      <c r="Q25">
        <v>123</v>
      </c>
      <c r="R25">
        <v>864.4</v>
      </c>
      <c r="S25">
        <v>572</v>
      </c>
      <c r="T25">
        <v>649.4</v>
      </c>
      <c r="U25">
        <v>927.2</v>
      </c>
      <c r="V25">
        <v>1009.1999999999999</v>
      </c>
      <c r="W25">
        <v>93.800000000000011</v>
      </c>
      <c r="X25">
        <v>973</v>
      </c>
      <c r="Y25">
        <v>192.60000000000002</v>
      </c>
      <c r="Z25">
        <v>578.20000000000005</v>
      </c>
      <c r="AA25">
        <v>862.4</v>
      </c>
      <c r="AB25">
        <v>861.19999999999993</v>
      </c>
      <c r="AC25">
        <v>594.80000000000007</v>
      </c>
      <c r="AD25">
        <v>528</v>
      </c>
      <c r="AE25">
        <v>134.20000000000002</v>
      </c>
      <c r="AF25">
        <v>114.20000000000002</v>
      </c>
      <c r="AG25">
        <v>483.4</v>
      </c>
      <c r="AH25">
        <v>971.6</v>
      </c>
      <c r="AI25">
        <v>1130.2</v>
      </c>
      <c r="AJ25">
        <v>713.00000000000011</v>
      </c>
      <c r="AK25">
        <v>751.4</v>
      </c>
      <c r="AL25">
        <v>853</v>
      </c>
      <c r="AM25">
        <v>266.8</v>
      </c>
      <c r="AN25">
        <v>592.79999999999995</v>
      </c>
      <c r="AO25">
        <v>656</v>
      </c>
      <c r="AP25">
        <v>170.6</v>
      </c>
      <c r="AQ25">
        <v>1412.8</v>
      </c>
      <c r="AR25">
        <v>1057.5999999999999</v>
      </c>
      <c r="AS25">
        <v>595.40000000000009</v>
      </c>
      <c r="AT25">
        <v>1172.5999999999999</v>
      </c>
      <c r="AU25">
        <v>772.59999999999991</v>
      </c>
      <c r="AV25">
        <v>273</v>
      </c>
      <c r="AW25">
        <v>378.4</v>
      </c>
      <c r="AX25">
        <v>872.2</v>
      </c>
      <c r="AY25">
        <v>234.20000000000002</v>
      </c>
      <c r="AZ25">
        <v>960.39999999999986</v>
      </c>
      <c r="BA25">
        <v>176.39999999999998</v>
      </c>
      <c r="BB25">
        <v>689.19999999999993</v>
      </c>
      <c r="BC25">
        <v>367.4</v>
      </c>
      <c r="BD25">
        <v>691.8</v>
      </c>
      <c r="BE25">
        <v>481.99999999999994</v>
      </c>
      <c r="BF25">
        <v>456.8</v>
      </c>
      <c r="BG25">
        <v>917.59999999999991</v>
      </c>
      <c r="BH25">
        <v>354</v>
      </c>
      <c r="BI25">
        <v>1033.2</v>
      </c>
      <c r="BJ25">
        <v>900.4</v>
      </c>
      <c r="BK25">
        <v>592.79999999999995</v>
      </c>
      <c r="BL25">
        <v>175</v>
      </c>
      <c r="BM25">
        <v>781.80000000000007</v>
      </c>
      <c r="BN25">
        <v>64.2</v>
      </c>
      <c r="BO25">
        <v>904.40000000000009</v>
      </c>
      <c r="BP25">
        <v>752</v>
      </c>
      <c r="BQ25">
        <v>1060</v>
      </c>
      <c r="BR25">
        <v>585</v>
      </c>
      <c r="BS25">
        <v>718</v>
      </c>
      <c r="BT25">
        <v>307.79999999999995</v>
      </c>
      <c r="BU25">
        <v>467.6</v>
      </c>
      <c r="BV25">
        <v>181.6</v>
      </c>
      <c r="BW25">
        <v>255.60000000000002</v>
      </c>
      <c r="BX25">
        <v>368.4</v>
      </c>
      <c r="BY25">
        <v>635.20000000000005</v>
      </c>
      <c r="BZ25">
        <v>459.4</v>
      </c>
      <c r="CA25">
        <v>659.2</v>
      </c>
      <c r="CB25">
        <v>375</v>
      </c>
      <c r="CC25">
        <v>698.4</v>
      </c>
      <c r="CD25">
        <v>511.6</v>
      </c>
      <c r="CE25">
        <v>549.4</v>
      </c>
      <c r="CF25">
        <v>629.99999999999989</v>
      </c>
      <c r="CG25">
        <v>732.8</v>
      </c>
      <c r="CH25">
        <v>281.8</v>
      </c>
      <c r="CI25">
        <v>911.4</v>
      </c>
      <c r="CJ25">
        <v>504.59999999999997</v>
      </c>
      <c r="CK25">
        <v>538.4</v>
      </c>
      <c r="CL25">
        <v>341.59999999999997</v>
      </c>
      <c r="CM25">
        <v>785.40000000000009</v>
      </c>
      <c r="CN25">
        <v>610.59999999999991</v>
      </c>
      <c r="CO25">
        <v>1294.2</v>
      </c>
      <c r="CP25">
        <v>249.39999999999998</v>
      </c>
      <c r="CQ25">
        <v>286.39999999999998</v>
      </c>
      <c r="CR25">
        <v>755</v>
      </c>
      <c r="CS25">
        <v>454.6</v>
      </c>
      <c r="CT25">
        <v>484.2</v>
      </c>
      <c r="CU25">
        <v>779.8</v>
      </c>
      <c r="CV25">
        <v>954.8</v>
      </c>
      <c r="CW25">
        <v>662.6</v>
      </c>
      <c r="CY25">
        <f t="shared" si="0"/>
        <v>603.87200000000018</v>
      </c>
      <c r="CZ25">
        <f t="shared" si="1"/>
        <v>603.87200000000018</v>
      </c>
    </row>
    <row r="26" spans="2:104" x14ac:dyDescent="0.25">
      <c r="B26">
        <v>534</v>
      </c>
      <c r="C26">
        <v>368.79999999999995</v>
      </c>
      <c r="D26">
        <v>1157.3999999999999</v>
      </c>
      <c r="E26">
        <v>308.39999999999998</v>
      </c>
      <c r="F26">
        <v>308.8</v>
      </c>
      <c r="G26">
        <v>296.40000000000003</v>
      </c>
      <c r="H26">
        <v>81</v>
      </c>
      <c r="I26">
        <v>336.2</v>
      </c>
      <c r="J26">
        <v>903.4</v>
      </c>
      <c r="K26">
        <v>724.19999999999993</v>
      </c>
      <c r="L26">
        <v>900.6</v>
      </c>
      <c r="M26">
        <v>679.4</v>
      </c>
      <c r="N26">
        <v>241.6</v>
      </c>
      <c r="O26">
        <v>407.20000000000005</v>
      </c>
      <c r="P26">
        <v>435.99999999999994</v>
      </c>
      <c r="Q26">
        <v>288.79999999999995</v>
      </c>
      <c r="R26">
        <v>254</v>
      </c>
      <c r="S26">
        <v>128.4</v>
      </c>
      <c r="T26">
        <v>323.2</v>
      </c>
      <c r="U26">
        <v>1001</v>
      </c>
      <c r="V26">
        <v>1456</v>
      </c>
      <c r="W26">
        <v>772.2</v>
      </c>
      <c r="X26">
        <v>697.19999999999993</v>
      </c>
      <c r="Y26">
        <v>375.6</v>
      </c>
      <c r="Z26">
        <v>999.40000000000009</v>
      </c>
      <c r="AA26">
        <v>574</v>
      </c>
      <c r="AB26">
        <v>661.8</v>
      </c>
      <c r="AC26">
        <v>772.19999999999993</v>
      </c>
      <c r="AD26">
        <v>995</v>
      </c>
      <c r="AE26">
        <v>857</v>
      </c>
      <c r="AF26">
        <v>141.19999999999999</v>
      </c>
      <c r="AG26">
        <v>221.4</v>
      </c>
      <c r="AH26">
        <v>653.79999999999995</v>
      </c>
      <c r="AI26">
        <v>719.40000000000009</v>
      </c>
      <c r="AJ26">
        <v>610.79999999999995</v>
      </c>
      <c r="AK26">
        <v>359.4</v>
      </c>
      <c r="AL26">
        <v>285.60000000000002</v>
      </c>
      <c r="AM26">
        <v>749.2</v>
      </c>
      <c r="AN26">
        <v>627.80000000000007</v>
      </c>
      <c r="AO26">
        <v>900.80000000000018</v>
      </c>
      <c r="AP26">
        <v>1275.5999999999999</v>
      </c>
      <c r="AQ26">
        <v>526.40000000000009</v>
      </c>
      <c r="AR26">
        <v>863.40000000000009</v>
      </c>
      <c r="AS26">
        <v>526</v>
      </c>
      <c r="AT26">
        <v>515.4</v>
      </c>
      <c r="AU26">
        <v>183.2</v>
      </c>
      <c r="AV26">
        <v>342</v>
      </c>
      <c r="AW26">
        <v>325.59999999999997</v>
      </c>
      <c r="AX26">
        <v>839.79999999999984</v>
      </c>
      <c r="AY26">
        <v>600.20000000000005</v>
      </c>
      <c r="AZ26">
        <v>945.2</v>
      </c>
      <c r="BA26">
        <v>1112.5999999999999</v>
      </c>
      <c r="BB26">
        <v>876</v>
      </c>
      <c r="BC26">
        <v>1185</v>
      </c>
      <c r="BD26">
        <v>163.6</v>
      </c>
      <c r="BE26">
        <v>632.80000000000007</v>
      </c>
      <c r="BF26">
        <v>465.4</v>
      </c>
      <c r="BG26">
        <v>1231.2</v>
      </c>
      <c r="BH26">
        <v>511</v>
      </c>
      <c r="BI26">
        <v>176.2</v>
      </c>
      <c r="BJ26">
        <v>1499.6</v>
      </c>
      <c r="BK26">
        <v>556</v>
      </c>
      <c r="BL26">
        <v>842.2</v>
      </c>
      <c r="BM26">
        <v>510.6</v>
      </c>
      <c r="BN26">
        <v>635</v>
      </c>
      <c r="BO26">
        <v>585.79999999999995</v>
      </c>
      <c r="BP26">
        <v>997</v>
      </c>
      <c r="BQ26">
        <v>918.00000000000011</v>
      </c>
      <c r="BR26">
        <v>261</v>
      </c>
      <c r="BS26">
        <v>181</v>
      </c>
      <c r="BT26">
        <v>652.20000000000005</v>
      </c>
      <c r="BU26">
        <v>321.2</v>
      </c>
      <c r="BV26">
        <v>425.6</v>
      </c>
      <c r="BW26">
        <v>427.59999999999997</v>
      </c>
      <c r="BX26">
        <v>616.19999999999993</v>
      </c>
      <c r="BY26">
        <v>561.6</v>
      </c>
      <c r="BZ26">
        <v>326.20000000000005</v>
      </c>
      <c r="CA26">
        <v>1252.2</v>
      </c>
      <c r="CB26">
        <v>941.4</v>
      </c>
      <c r="CC26">
        <v>666</v>
      </c>
      <c r="CD26">
        <v>417.4</v>
      </c>
      <c r="CE26">
        <v>220.79999999999998</v>
      </c>
      <c r="CF26">
        <v>260.2</v>
      </c>
      <c r="CG26">
        <v>929.80000000000007</v>
      </c>
      <c r="CH26">
        <v>533</v>
      </c>
      <c r="CI26">
        <v>488.6</v>
      </c>
      <c r="CJ26">
        <v>879.8</v>
      </c>
      <c r="CK26">
        <v>451.80000000000007</v>
      </c>
      <c r="CL26">
        <v>98</v>
      </c>
      <c r="CM26">
        <v>781.59999999999991</v>
      </c>
      <c r="CN26">
        <v>802</v>
      </c>
      <c r="CO26">
        <v>755.8</v>
      </c>
      <c r="CP26">
        <v>334.40000000000003</v>
      </c>
      <c r="CQ26">
        <v>803</v>
      </c>
      <c r="CR26">
        <v>972.40000000000009</v>
      </c>
      <c r="CS26">
        <v>483.40000000000003</v>
      </c>
      <c r="CT26">
        <v>472.79999999999995</v>
      </c>
      <c r="CU26">
        <v>246.4</v>
      </c>
      <c r="CV26">
        <v>609.4</v>
      </c>
      <c r="CW26">
        <v>524.6</v>
      </c>
      <c r="CY26">
        <f t="shared" si="0"/>
        <v>606.46800000000007</v>
      </c>
      <c r="CZ26">
        <f t="shared" si="1"/>
        <v>606.46800000000007</v>
      </c>
    </row>
    <row r="27" spans="2:104" x14ac:dyDescent="0.25">
      <c r="B27">
        <v>543.6</v>
      </c>
      <c r="C27">
        <v>383.2</v>
      </c>
      <c r="D27">
        <v>488.59999999999997</v>
      </c>
      <c r="E27">
        <v>102.2</v>
      </c>
      <c r="F27">
        <v>214.2</v>
      </c>
      <c r="G27">
        <v>823.8</v>
      </c>
      <c r="H27">
        <v>89.800000000000011</v>
      </c>
      <c r="I27">
        <v>972.2</v>
      </c>
      <c r="J27">
        <v>1350.6</v>
      </c>
      <c r="K27">
        <v>641.80000000000007</v>
      </c>
      <c r="L27">
        <v>1009.8</v>
      </c>
      <c r="M27">
        <v>858.4</v>
      </c>
      <c r="N27">
        <v>102.8</v>
      </c>
      <c r="O27">
        <v>170.6</v>
      </c>
      <c r="P27">
        <v>470.6</v>
      </c>
      <c r="Q27">
        <v>425.6</v>
      </c>
      <c r="R27">
        <v>955</v>
      </c>
      <c r="S27">
        <v>205.60000000000002</v>
      </c>
      <c r="T27">
        <v>520.79999999999995</v>
      </c>
      <c r="U27">
        <v>991.99999999999989</v>
      </c>
      <c r="V27">
        <v>1200</v>
      </c>
      <c r="W27">
        <v>1003.8</v>
      </c>
      <c r="X27">
        <v>328.8</v>
      </c>
      <c r="Y27">
        <v>310.39999999999998</v>
      </c>
      <c r="Z27">
        <v>525</v>
      </c>
      <c r="AA27">
        <v>236.60000000000002</v>
      </c>
      <c r="AB27">
        <v>696.6</v>
      </c>
      <c r="AC27">
        <v>1086.4000000000001</v>
      </c>
      <c r="AD27">
        <v>992</v>
      </c>
      <c r="AE27">
        <v>532.79999999999995</v>
      </c>
      <c r="AF27">
        <v>642.40000000000009</v>
      </c>
      <c r="AG27">
        <v>588.4</v>
      </c>
      <c r="AH27">
        <v>415.6</v>
      </c>
      <c r="AI27">
        <v>514</v>
      </c>
      <c r="AJ27">
        <v>133.80000000000001</v>
      </c>
      <c r="AK27">
        <v>427.8</v>
      </c>
      <c r="AL27">
        <v>1500.2</v>
      </c>
      <c r="AM27">
        <v>716.2</v>
      </c>
      <c r="AN27">
        <v>1007.6</v>
      </c>
      <c r="AO27">
        <v>723.6</v>
      </c>
      <c r="AP27">
        <v>402.20000000000005</v>
      </c>
      <c r="AQ27">
        <v>307.60000000000002</v>
      </c>
      <c r="AR27">
        <v>899.80000000000007</v>
      </c>
      <c r="AS27">
        <v>255.39999999999998</v>
      </c>
      <c r="AT27">
        <v>698</v>
      </c>
      <c r="AU27">
        <v>430.20000000000005</v>
      </c>
      <c r="AV27">
        <v>646</v>
      </c>
      <c r="AW27">
        <v>580.20000000000005</v>
      </c>
      <c r="AX27">
        <v>575.19999999999993</v>
      </c>
      <c r="AY27">
        <v>601</v>
      </c>
      <c r="AZ27">
        <v>354.2</v>
      </c>
      <c r="BA27">
        <v>211</v>
      </c>
      <c r="BB27">
        <v>812.4</v>
      </c>
      <c r="BC27">
        <v>603.4</v>
      </c>
      <c r="BD27">
        <v>337.99999999999994</v>
      </c>
      <c r="BE27">
        <v>239.8</v>
      </c>
      <c r="BF27">
        <v>523.20000000000005</v>
      </c>
      <c r="BG27">
        <v>391.20000000000005</v>
      </c>
      <c r="BH27">
        <v>933.19999999999993</v>
      </c>
      <c r="BI27">
        <v>679.2</v>
      </c>
      <c r="BJ27">
        <v>154.79999999999998</v>
      </c>
      <c r="BK27">
        <v>1052</v>
      </c>
      <c r="BL27">
        <v>838</v>
      </c>
      <c r="BM27">
        <v>1092.5999999999999</v>
      </c>
      <c r="BN27">
        <v>863.99999999999989</v>
      </c>
      <c r="BO27">
        <v>920.2</v>
      </c>
      <c r="BP27">
        <v>717.80000000000007</v>
      </c>
      <c r="BQ27">
        <v>573.19999999999993</v>
      </c>
      <c r="BR27">
        <v>531.4</v>
      </c>
      <c r="BS27">
        <v>177.79999999999998</v>
      </c>
      <c r="BT27">
        <v>985.6</v>
      </c>
      <c r="BU27">
        <v>430.6</v>
      </c>
      <c r="BV27">
        <v>347.4</v>
      </c>
      <c r="BW27">
        <v>566.6</v>
      </c>
      <c r="BX27">
        <v>471.2</v>
      </c>
      <c r="BY27">
        <v>679.80000000000007</v>
      </c>
      <c r="BZ27">
        <v>514.4</v>
      </c>
      <c r="CA27">
        <v>435.59999999999997</v>
      </c>
      <c r="CB27">
        <v>522.00000000000011</v>
      </c>
      <c r="CC27">
        <v>302</v>
      </c>
      <c r="CD27">
        <v>286</v>
      </c>
      <c r="CE27">
        <v>252.8</v>
      </c>
      <c r="CF27">
        <v>879</v>
      </c>
      <c r="CG27">
        <v>970.2</v>
      </c>
      <c r="CH27">
        <v>217.39999999999998</v>
      </c>
      <c r="CI27">
        <v>456.4</v>
      </c>
      <c r="CJ27">
        <v>588.79999999999995</v>
      </c>
      <c r="CK27">
        <v>630.99999999999989</v>
      </c>
      <c r="CL27">
        <v>456.6</v>
      </c>
      <c r="CM27">
        <v>170.2</v>
      </c>
      <c r="CN27">
        <v>727.8</v>
      </c>
      <c r="CO27">
        <v>489.79999999999995</v>
      </c>
      <c r="CP27">
        <v>214.2</v>
      </c>
      <c r="CQ27">
        <v>515</v>
      </c>
      <c r="CR27">
        <v>248.8</v>
      </c>
      <c r="CS27">
        <v>1225</v>
      </c>
      <c r="CT27">
        <v>817.4</v>
      </c>
      <c r="CU27">
        <v>364.79999999999995</v>
      </c>
      <c r="CV27">
        <v>552.59999999999991</v>
      </c>
      <c r="CW27">
        <v>656.80000000000007</v>
      </c>
      <c r="CY27">
        <f t="shared" si="0"/>
        <v>582.82000000000005</v>
      </c>
      <c r="CZ27">
        <f t="shared" si="1"/>
        <v>582.82000000000005</v>
      </c>
    </row>
    <row r="28" spans="2:104" x14ac:dyDescent="0.25">
      <c r="B28">
        <v>227.60000000000002</v>
      </c>
      <c r="C28">
        <v>725.2</v>
      </c>
      <c r="D28">
        <v>210.39999999999998</v>
      </c>
      <c r="E28">
        <v>301</v>
      </c>
      <c r="F28">
        <v>759.6</v>
      </c>
      <c r="G28">
        <v>445.00000000000006</v>
      </c>
      <c r="H28">
        <v>548.20000000000005</v>
      </c>
      <c r="I28">
        <v>982</v>
      </c>
      <c r="J28">
        <v>276.2</v>
      </c>
      <c r="K28">
        <v>208.6</v>
      </c>
      <c r="L28">
        <v>639.4</v>
      </c>
      <c r="M28">
        <v>949.2</v>
      </c>
      <c r="N28">
        <v>269.39999999999998</v>
      </c>
      <c r="O28">
        <v>316.59999999999997</v>
      </c>
      <c r="P28">
        <v>334.6</v>
      </c>
      <c r="Q28">
        <v>554.59999999999991</v>
      </c>
      <c r="R28">
        <v>492.40000000000003</v>
      </c>
      <c r="S28">
        <v>702.8</v>
      </c>
      <c r="T28">
        <v>668.8</v>
      </c>
      <c r="U28">
        <v>418.4</v>
      </c>
      <c r="V28">
        <v>372.2</v>
      </c>
      <c r="W28">
        <v>263</v>
      </c>
      <c r="X28">
        <v>658.8</v>
      </c>
      <c r="Y28">
        <v>670.6</v>
      </c>
      <c r="Z28">
        <v>408.59999999999997</v>
      </c>
      <c r="AA28">
        <v>583</v>
      </c>
      <c r="AB28">
        <v>224.40000000000003</v>
      </c>
      <c r="AC28">
        <v>674.4</v>
      </c>
      <c r="AD28">
        <v>585.59999999999991</v>
      </c>
      <c r="AE28">
        <v>816.80000000000007</v>
      </c>
      <c r="AF28">
        <v>392.6</v>
      </c>
      <c r="AG28">
        <v>759.2</v>
      </c>
      <c r="AH28">
        <v>398.2</v>
      </c>
      <c r="AI28">
        <v>273.59999999999997</v>
      </c>
      <c r="AJ28">
        <v>503.8</v>
      </c>
      <c r="AK28">
        <v>672.80000000000007</v>
      </c>
      <c r="AL28">
        <v>300.39999999999998</v>
      </c>
      <c r="AM28">
        <v>537.79999999999995</v>
      </c>
      <c r="AN28">
        <v>487</v>
      </c>
      <c r="AO28">
        <v>497.79999999999995</v>
      </c>
      <c r="AP28">
        <v>801.6</v>
      </c>
      <c r="AQ28">
        <v>406.2</v>
      </c>
      <c r="AR28">
        <v>558.6</v>
      </c>
      <c r="AS28">
        <v>113.39999999999999</v>
      </c>
      <c r="AT28">
        <v>386.6</v>
      </c>
      <c r="AU28">
        <v>190.2</v>
      </c>
      <c r="AV28">
        <v>572.20000000000005</v>
      </c>
      <c r="AW28">
        <v>1309</v>
      </c>
      <c r="AX28">
        <v>1056.9999999999998</v>
      </c>
      <c r="AY28">
        <v>235.59999999999997</v>
      </c>
      <c r="AZ28">
        <v>569.19999999999993</v>
      </c>
      <c r="BA28">
        <v>422.4</v>
      </c>
      <c r="BB28">
        <v>205.4</v>
      </c>
      <c r="BC28">
        <v>641</v>
      </c>
      <c r="BD28">
        <v>549</v>
      </c>
      <c r="BE28">
        <v>376.40000000000009</v>
      </c>
      <c r="BF28">
        <v>658.4</v>
      </c>
      <c r="BG28">
        <v>368.2</v>
      </c>
      <c r="BH28">
        <v>343.8</v>
      </c>
      <c r="BI28">
        <v>1055.5999999999999</v>
      </c>
      <c r="BJ28">
        <v>599.4</v>
      </c>
      <c r="BK28">
        <v>671.6</v>
      </c>
      <c r="BL28">
        <v>668.4</v>
      </c>
      <c r="BM28">
        <v>313.8</v>
      </c>
      <c r="BN28">
        <v>1217.6000000000001</v>
      </c>
      <c r="BO28">
        <v>466.2</v>
      </c>
      <c r="BP28">
        <v>698.80000000000007</v>
      </c>
      <c r="BQ28">
        <v>471.2</v>
      </c>
      <c r="BR28">
        <v>149.4</v>
      </c>
      <c r="BS28">
        <v>598</v>
      </c>
      <c r="BT28">
        <v>522</v>
      </c>
      <c r="BU28">
        <v>225.20000000000002</v>
      </c>
      <c r="BV28">
        <v>281.2</v>
      </c>
      <c r="BW28">
        <v>477.79999999999995</v>
      </c>
      <c r="BX28">
        <v>577.6</v>
      </c>
      <c r="BY28">
        <v>655.19999999999993</v>
      </c>
      <c r="BZ28">
        <v>359.40000000000003</v>
      </c>
      <c r="CA28">
        <v>491</v>
      </c>
      <c r="CB28">
        <v>331.79999999999995</v>
      </c>
      <c r="CC28">
        <v>154.20000000000002</v>
      </c>
      <c r="CD28">
        <v>539.20000000000005</v>
      </c>
      <c r="CE28">
        <v>1039.8000000000002</v>
      </c>
      <c r="CF28">
        <v>748</v>
      </c>
      <c r="CG28">
        <v>469.99999999999994</v>
      </c>
      <c r="CH28">
        <v>890</v>
      </c>
      <c r="CI28">
        <v>1390.8000000000002</v>
      </c>
      <c r="CJ28">
        <v>563.4</v>
      </c>
      <c r="CK28">
        <v>792.99999999999989</v>
      </c>
      <c r="CL28">
        <v>667.40000000000009</v>
      </c>
      <c r="CM28">
        <v>754.99999999999989</v>
      </c>
      <c r="CN28">
        <v>272.39999999999998</v>
      </c>
      <c r="CO28">
        <v>679.80000000000007</v>
      </c>
      <c r="CP28">
        <v>667.2</v>
      </c>
      <c r="CQ28">
        <v>787</v>
      </c>
      <c r="CR28">
        <v>537.6</v>
      </c>
      <c r="CS28">
        <v>741.8</v>
      </c>
      <c r="CT28">
        <v>549.79999999999995</v>
      </c>
      <c r="CU28">
        <v>445.40000000000003</v>
      </c>
      <c r="CV28">
        <v>316.60000000000002</v>
      </c>
      <c r="CW28">
        <v>917.6</v>
      </c>
      <c r="CY28">
        <f t="shared" si="0"/>
        <v>546.32000000000005</v>
      </c>
      <c r="CZ28">
        <f t="shared" si="1"/>
        <v>546.32000000000005</v>
      </c>
    </row>
    <row r="29" spans="2:104" x14ac:dyDescent="0.25">
      <c r="B29">
        <v>317.60000000000002</v>
      </c>
      <c r="C29">
        <v>449.8</v>
      </c>
      <c r="D29">
        <v>243.6</v>
      </c>
      <c r="E29">
        <v>932</v>
      </c>
      <c r="F29">
        <v>379.40000000000003</v>
      </c>
      <c r="G29">
        <v>643.79999999999995</v>
      </c>
      <c r="H29">
        <v>598.79999999999995</v>
      </c>
      <c r="I29">
        <v>1014.5999999999999</v>
      </c>
      <c r="J29">
        <v>607.79999999999995</v>
      </c>
      <c r="K29">
        <v>256.60000000000002</v>
      </c>
      <c r="L29">
        <v>628</v>
      </c>
      <c r="M29">
        <v>242.4</v>
      </c>
      <c r="N29">
        <v>647</v>
      </c>
      <c r="O29">
        <v>365</v>
      </c>
      <c r="P29">
        <v>255.4</v>
      </c>
      <c r="Q29">
        <v>497.4</v>
      </c>
      <c r="R29">
        <v>450.40000000000003</v>
      </c>
      <c r="S29">
        <v>651.40000000000009</v>
      </c>
      <c r="T29">
        <v>646.6</v>
      </c>
      <c r="U29">
        <v>726.8</v>
      </c>
      <c r="V29">
        <v>1174.4000000000001</v>
      </c>
      <c r="W29">
        <v>959</v>
      </c>
      <c r="X29">
        <v>64.400000000000006</v>
      </c>
      <c r="Y29">
        <v>413</v>
      </c>
      <c r="Z29">
        <v>750.8</v>
      </c>
      <c r="AA29">
        <v>998.60000000000014</v>
      </c>
      <c r="AB29">
        <v>1070.5999999999999</v>
      </c>
      <c r="AC29">
        <v>321.79999999999995</v>
      </c>
      <c r="AD29">
        <v>504.4</v>
      </c>
      <c r="AE29">
        <v>836.4</v>
      </c>
      <c r="AF29">
        <v>559.20000000000005</v>
      </c>
      <c r="AG29">
        <v>692.4</v>
      </c>
      <c r="AH29">
        <v>602</v>
      </c>
      <c r="AI29">
        <v>1162.4000000000001</v>
      </c>
      <c r="AJ29">
        <v>846.40000000000009</v>
      </c>
      <c r="AK29">
        <v>510</v>
      </c>
      <c r="AL29">
        <v>664.2</v>
      </c>
      <c r="AM29">
        <v>1059</v>
      </c>
      <c r="AN29">
        <v>337.59999999999997</v>
      </c>
      <c r="AO29">
        <v>534.6</v>
      </c>
      <c r="AP29">
        <v>814</v>
      </c>
      <c r="AQ29">
        <v>430.8</v>
      </c>
      <c r="AR29">
        <v>652.79999999999995</v>
      </c>
      <c r="AS29">
        <v>186.6</v>
      </c>
      <c r="AT29">
        <v>1195.6000000000001</v>
      </c>
      <c r="AU29">
        <v>1113.8</v>
      </c>
      <c r="AV29">
        <v>927.2</v>
      </c>
      <c r="AW29">
        <v>581.79999999999995</v>
      </c>
      <c r="AX29">
        <v>852.8</v>
      </c>
      <c r="AY29">
        <v>597.4</v>
      </c>
      <c r="AZ29">
        <v>537.80000000000007</v>
      </c>
      <c r="BA29">
        <v>661.19999999999993</v>
      </c>
      <c r="BB29">
        <v>513</v>
      </c>
      <c r="BC29">
        <v>133.39999999999998</v>
      </c>
      <c r="BD29">
        <v>764</v>
      </c>
      <c r="BE29">
        <v>184</v>
      </c>
      <c r="BF29">
        <v>871.20000000000016</v>
      </c>
      <c r="BG29">
        <v>272.00000000000006</v>
      </c>
      <c r="BH29">
        <v>665.6</v>
      </c>
      <c r="BI29">
        <v>754.2</v>
      </c>
      <c r="BJ29">
        <v>784</v>
      </c>
      <c r="BK29">
        <v>283.39999999999998</v>
      </c>
      <c r="BL29">
        <v>705.8</v>
      </c>
      <c r="BM29">
        <v>429.59999999999997</v>
      </c>
      <c r="BN29">
        <v>88.600000000000009</v>
      </c>
      <c r="BO29">
        <v>831.40000000000009</v>
      </c>
      <c r="BP29">
        <v>136.4</v>
      </c>
      <c r="BQ29">
        <v>1137.5999999999999</v>
      </c>
      <c r="BR29">
        <v>186.4</v>
      </c>
      <c r="BS29">
        <v>757.6</v>
      </c>
      <c r="BT29">
        <v>1170.2</v>
      </c>
      <c r="BU29">
        <v>804.4</v>
      </c>
      <c r="BV29">
        <v>522.80000000000007</v>
      </c>
      <c r="BW29">
        <v>339.6</v>
      </c>
      <c r="BX29">
        <v>953.2</v>
      </c>
      <c r="BY29">
        <v>361.8</v>
      </c>
      <c r="BZ29">
        <v>1053.5999999999999</v>
      </c>
      <c r="CA29">
        <v>630.40000000000009</v>
      </c>
      <c r="CB29">
        <v>422.79999999999995</v>
      </c>
      <c r="CC29">
        <v>526</v>
      </c>
      <c r="CD29">
        <v>589.80000000000007</v>
      </c>
      <c r="CE29">
        <v>592.79999999999995</v>
      </c>
      <c r="CF29">
        <v>216</v>
      </c>
      <c r="CG29">
        <v>200.4</v>
      </c>
      <c r="CH29">
        <v>669</v>
      </c>
      <c r="CI29">
        <v>103</v>
      </c>
      <c r="CJ29">
        <v>430.79999999999995</v>
      </c>
      <c r="CK29">
        <v>675.19999999999993</v>
      </c>
      <c r="CL29">
        <v>857.39999999999986</v>
      </c>
      <c r="CM29">
        <v>869.2</v>
      </c>
      <c r="CN29">
        <v>453.2</v>
      </c>
      <c r="CO29">
        <v>1266.4000000000001</v>
      </c>
      <c r="CP29">
        <v>782.59999999999991</v>
      </c>
      <c r="CQ29">
        <v>134</v>
      </c>
      <c r="CR29">
        <v>366.6</v>
      </c>
      <c r="CS29">
        <v>767.40000000000009</v>
      </c>
      <c r="CT29">
        <v>1425.6</v>
      </c>
      <c r="CU29">
        <v>221</v>
      </c>
      <c r="CV29">
        <v>1062.8</v>
      </c>
      <c r="CW29">
        <v>471.40000000000003</v>
      </c>
      <c r="CY29">
        <f t="shared" si="0"/>
        <v>616.04999999999995</v>
      </c>
      <c r="CZ29">
        <f t="shared" si="1"/>
        <v>616.04999999999995</v>
      </c>
    </row>
    <row r="30" spans="2:104" x14ac:dyDescent="0.25">
      <c r="B30">
        <v>745.2</v>
      </c>
      <c r="C30">
        <v>740.8</v>
      </c>
      <c r="D30">
        <v>1080.4000000000001</v>
      </c>
      <c r="E30">
        <v>829.4</v>
      </c>
      <c r="F30">
        <v>632.6</v>
      </c>
      <c r="G30">
        <v>542</v>
      </c>
      <c r="H30">
        <v>1078.8</v>
      </c>
      <c r="I30">
        <v>658.4</v>
      </c>
      <c r="J30">
        <v>1089</v>
      </c>
      <c r="K30">
        <v>386</v>
      </c>
      <c r="L30">
        <v>80.400000000000006</v>
      </c>
      <c r="M30">
        <v>413.80000000000007</v>
      </c>
      <c r="N30">
        <v>524.20000000000005</v>
      </c>
      <c r="O30">
        <v>573.6</v>
      </c>
      <c r="P30">
        <v>977.8</v>
      </c>
      <c r="Q30">
        <v>744.2</v>
      </c>
      <c r="R30">
        <v>296.60000000000002</v>
      </c>
      <c r="S30">
        <v>336.2</v>
      </c>
      <c r="T30">
        <v>957.4</v>
      </c>
      <c r="U30">
        <v>619.59999999999991</v>
      </c>
      <c r="V30">
        <v>755.6</v>
      </c>
      <c r="W30">
        <v>236.2</v>
      </c>
      <c r="X30">
        <v>728.2</v>
      </c>
      <c r="Y30">
        <v>219.99999999999997</v>
      </c>
      <c r="Z30">
        <v>67.2</v>
      </c>
      <c r="AA30">
        <v>979.60000000000014</v>
      </c>
      <c r="AB30">
        <v>245.60000000000002</v>
      </c>
      <c r="AC30">
        <v>1154.8000000000002</v>
      </c>
      <c r="AD30">
        <v>811.80000000000007</v>
      </c>
      <c r="AE30">
        <v>372.59999999999997</v>
      </c>
      <c r="AF30">
        <v>497</v>
      </c>
      <c r="AG30">
        <v>767.59999999999991</v>
      </c>
      <c r="AH30">
        <v>170.8</v>
      </c>
      <c r="AI30">
        <v>607</v>
      </c>
      <c r="AJ30">
        <v>736.6</v>
      </c>
      <c r="AK30">
        <v>369.6</v>
      </c>
      <c r="AL30">
        <v>253.60000000000002</v>
      </c>
      <c r="AM30">
        <v>929.6</v>
      </c>
      <c r="AN30">
        <v>522.79999999999995</v>
      </c>
      <c r="AO30">
        <v>461.2</v>
      </c>
      <c r="AP30">
        <v>724.4</v>
      </c>
      <c r="AQ30">
        <v>311.40000000000003</v>
      </c>
      <c r="AR30">
        <v>490.40000000000003</v>
      </c>
      <c r="AS30">
        <v>1083.3999999999999</v>
      </c>
      <c r="AT30">
        <v>840.6</v>
      </c>
      <c r="AU30">
        <v>1173</v>
      </c>
      <c r="AV30">
        <v>63</v>
      </c>
      <c r="AW30">
        <v>168.8</v>
      </c>
      <c r="AX30">
        <v>344.8</v>
      </c>
      <c r="AY30">
        <v>200.59999999999997</v>
      </c>
      <c r="AZ30">
        <v>628.20000000000016</v>
      </c>
      <c r="BA30">
        <v>272.8</v>
      </c>
      <c r="BB30">
        <v>669.4</v>
      </c>
      <c r="BC30">
        <v>829.4</v>
      </c>
      <c r="BD30">
        <v>343.4</v>
      </c>
      <c r="BE30">
        <v>179.4</v>
      </c>
      <c r="BF30">
        <v>909.8</v>
      </c>
      <c r="BG30">
        <v>1343</v>
      </c>
      <c r="BH30">
        <v>951.59999999999991</v>
      </c>
      <c r="BI30">
        <v>891.8</v>
      </c>
      <c r="BJ30">
        <v>295.2</v>
      </c>
      <c r="BK30">
        <v>595.20000000000005</v>
      </c>
      <c r="BL30">
        <v>492.4</v>
      </c>
      <c r="BM30">
        <v>807.19999999999993</v>
      </c>
      <c r="BN30">
        <v>568.20000000000005</v>
      </c>
      <c r="BO30">
        <v>799.59999999999991</v>
      </c>
      <c r="BP30">
        <v>425.6</v>
      </c>
      <c r="BQ30">
        <v>808</v>
      </c>
      <c r="BR30">
        <v>779.4</v>
      </c>
      <c r="BS30">
        <v>804.40000000000009</v>
      </c>
      <c r="BT30">
        <v>515.40000000000009</v>
      </c>
      <c r="BU30">
        <v>190.20000000000002</v>
      </c>
      <c r="BV30">
        <v>452.2</v>
      </c>
      <c r="BW30">
        <v>39.20000000000001</v>
      </c>
      <c r="BX30">
        <v>1550.4</v>
      </c>
      <c r="BY30">
        <v>386.59999999999997</v>
      </c>
      <c r="BZ30">
        <v>1118</v>
      </c>
      <c r="CA30">
        <v>601.4</v>
      </c>
      <c r="CB30">
        <v>520</v>
      </c>
      <c r="CC30">
        <v>819.80000000000007</v>
      </c>
      <c r="CD30">
        <v>866.6</v>
      </c>
      <c r="CE30">
        <v>338.40000000000003</v>
      </c>
      <c r="CF30">
        <v>174.4</v>
      </c>
      <c r="CG30">
        <v>567</v>
      </c>
      <c r="CH30">
        <v>158.19999999999999</v>
      </c>
      <c r="CI30">
        <v>732</v>
      </c>
      <c r="CJ30">
        <v>1375.6</v>
      </c>
      <c r="CK30">
        <v>611.20000000000005</v>
      </c>
      <c r="CL30">
        <v>435.4</v>
      </c>
      <c r="CM30">
        <v>672</v>
      </c>
      <c r="CN30">
        <v>742.4</v>
      </c>
      <c r="CO30">
        <v>578.4</v>
      </c>
      <c r="CP30">
        <v>405.00000000000006</v>
      </c>
      <c r="CQ30">
        <v>1004.4</v>
      </c>
      <c r="CR30">
        <v>400.79999999999995</v>
      </c>
      <c r="CS30">
        <v>662.59999999999991</v>
      </c>
      <c r="CT30">
        <v>1028.3999999999999</v>
      </c>
      <c r="CU30">
        <v>350.4</v>
      </c>
      <c r="CV30">
        <v>539.20000000000005</v>
      </c>
      <c r="CW30">
        <v>214.79999999999998</v>
      </c>
      <c r="CY30">
        <f t="shared" si="0"/>
        <v>610.38599999999997</v>
      </c>
      <c r="CZ30">
        <f t="shared" si="1"/>
        <v>610.38599999999997</v>
      </c>
    </row>
    <row r="31" spans="2:104" x14ac:dyDescent="0.25">
      <c r="B31">
        <v>505.6</v>
      </c>
      <c r="C31">
        <v>618</v>
      </c>
      <c r="D31">
        <v>695</v>
      </c>
      <c r="E31">
        <v>485.79999999999995</v>
      </c>
      <c r="F31">
        <v>383.59999999999997</v>
      </c>
      <c r="G31">
        <v>248.20000000000002</v>
      </c>
      <c r="H31">
        <v>765</v>
      </c>
      <c r="I31">
        <v>598</v>
      </c>
      <c r="J31">
        <v>541.4</v>
      </c>
      <c r="K31">
        <v>770.2</v>
      </c>
      <c r="L31">
        <v>1049.1999999999998</v>
      </c>
      <c r="M31">
        <v>518.80000000000007</v>
      </c>
      <c r="N31">
        <v>652.6</v>
      </c>
      <c r="O31">
        <v>552.20000000000005</v>
      </c>
      <c r="P31">
        <v>579</v>
      </c>
      <c r="Q31">
        <v>61.4</v>
      </c>
      <c r="R31">
        <v>529.40000000000009</v>
      </c>
      <c r="S31">
        <v>688.4</v>
      </c>
      <c r="T31">
        <v>227.2</v>
      </c>
      <c r="U31">
        <v>557.40000000000009</v>
      </c>
      <c r="V31">
        <v>344.4</v>
      </c>
      <c r="W31">
        <v>517.40000000000009</v>
      </c>
      <c r="X31">
        <v>505.4</v>
      </c>
      <c r="Y31">
        <v>464.60000000000008</v>
      </c>
      <c r="Z31">
        <v>525.20000000000005</v>
      </c>
      <c r="AA31">
        <v>400.4</v>
      </c>
      <c r="AB31">
        <v>648</v>
      </c>
      <c r="AC31">
        <v>918.2</v>
      </c>
      <c r="AD31">
        <v>500</v>
      </c>
      <c r="AE31">
        <v>770.4</v>
      </c>
      <c r="AF31">
        <v>334.2</v>
      </c>
      <c r="AG31">
        <v>49.4</v>
      </c>
      <c r="AH31">
        <v>545.79999999999995</v>
      </c>
      <c r="AI31">
        <v>468.8</v>
      </c>
      <c r="AJ31">
        <v>1077.8000000000002</v>
      </c>
      <c r="AK31">
        <v>690.19999999999993</v>
      </c>
      <c r="AL31">
        <v>835.19999999999993</v>
      </c>
      <c r="AM31">
        <v>958.8</v>
      </c>
      <c r="AN31">
        <v>105.6</v>
      </c>
      <c r="AO31">
        <v>982.6</v>
      </c>
      <c r="AP31">
        <v>1322.6</v>
      </c>
      <c r="AQ31">
        <v>461</v>
      </c>
      <c r="AR31">
        <v>1140</v>
      </c>
      <c r="AS31">
        <v>372</v>
      </c>
      <c r="AT31">
        <v>619.99999999999989</v>
      </c>
      <c r="AU31">
        <v>321.60000000000002</v>
      </c>
      <c r="AV31">
        <v>1043.2</v>
      </c>
      <c r="AW31">
        <v>872.40000000000009</v>
      </c>
      <c r="AX31">
        <v>239.60000000000002</v>
      </c>
      <c r="AY31">
        <v>445.99999999999994</v>
      </c>
      <c r="AZ31">
        <v>70.400000000000006</v>
      </c>
      <c r="BA31">
        <v>124.8</v>
      </c>
      <c r="BB31">
        <v>963.8</v>
      </c>
      <c r="BC31">
        <v>864.4</v>
      </c>
      <c r="BD31">
        <v>568.59999999999991</v>
      </c>
      <c r="BE31">
        <v>526.6</v>
      </c>
      <c r="BF31">
        <v>645.20000000000005</v>
      </c>
      <c r="BG31">
        <v>446.4</v>
      </c>
      <c r="BH31">
        <v>314</v>
      </c>
      <c r="BI31">
        <v>655.6</v>
      </c>
      <c r="BJ31">
        <v>923.8</v>
      </c>
      <c r="BK31">
        <v>570.20000000000005</v>
      </c>
      <c r="BL31">
        <v>833.4</v>
      </c>
      <c r="BM31">
        <v>925.2</v>
      </c>
      <c r="BN31">
        <v>343</v>
      </c>
      <c r="BO31">
        <v>117.79999999999998</v>
      </c>
      <c r="BP31">
        <v>1414.8000000000002</v>
      </c>
      <c r="BQ31">
        <v>959.2</v>
      </c>
      <c r="BR31">
        <v>605.59999999999991</v>
      </c>
      <c r="BS31">
        <v>199.8</v>
      </c>
      <c r="BT31">
        <v>844.8</v>
      </c>
      <c r="BU31">
        <v>674.4</v>
      </c>
      <c r="BV31">
        <v>189.6</v>
      </c>
      <c r="BW31">
        <v>148.80000000000001</v>
      </c>
      <c r="BX31">
        <v>783.2</v>
      </c>
      <c r="BY31">
        <v>302.40000000000003</v>
      </c>
      <c r="BZ31">
        <v>352</v>
      </c>
      <c r="CA31">
        <v>870.4</v>
      </c>
      <c r="CB31">
        <v>627.4</v>
      </c>
      <c r="CC31">
        <v>552.20000000000005</v>
      </c>
      <c r="CD31">
        <v>464</v>
      </c>
      <c r="CE31">
        <v>732.59999999999991</v>
      </c>
      <c r="CF31">
        <v>234</v>
      </c>
      <c r="CG31">
        <v>867.2</v>
      </c>
      <c r="CH31">
        <v>874.4</v>
      </c>
      <c r="CI31">
        <v>100.6</v>
      </c>
      <c r="CJ31">
        <v>610.6</v>
      </c>
      <c r="CK31">
        <v>1137.1999999999998</v>
      </c>
      <c r="CL31">
        <v>271.8</v>
      </c>
      <c r="CM31">
        <v>951.8</v>
      </c>
      <c r="CN31">
        <v>794</v>
      </c>
      <c r="CO31">
        <v>571.6</v>
      </c>
      <c r="CP31">
        <v>394.99999999999994</v>
      </c>
      <c r="CQ31">
        <v>669.40000000000009</v>
      </c>
      <c r="CR31">
        <v>1047.3999999999999</v>
      </c>
      <c r="CS31">
        <v>512.20000000000005</v>
      </c>
      <c r="CT31">
        <v>335.6</v>
      </c>
      <c r="CU31">
        <v>406.20000000000005</v>
      </c>
      <c r="CV31">
        <v>737.8</v>
      </c>
      <c r="CW31">
        <v>507.00000000000006</v>
      </c>
      <c r="CY31">
        <f t="shared" si="0"/>
        <v>591.45399999999995</v>
      </c>
      <c r="CZ31">
        <f t="shared" si="1"/>
        <v>591.45399999999995</v>
      </c>
    </row>
    <row r="32" spans="2:104" x14ac:dyDescent="0.25">
      <c r="B32">
        <v>362.4</v>
      </c>
      <c r="C32">
        <v>411.40000000000003</v>
      </c>
      <c r="D32">
        <v>839.19999999999993</v>
      </c>
      <c r="E32">
        <v>849</v>
      </c>
      <c r="F32">
        <v>915.6</v>
      </c>
      <c r="G32">
        <v>50.199999999999996</v>
      </c>
      <c r="H32">
        <v>916.4</v>
      </c>
      <c r="I32">
        <v>611</v>
      </c>
      <c r="J32">
        <v>121.6</v>
      </c>
      <c r="K32">
        <v>897.6</v>
      </c>
      <c r="L32">
        <v>303.59999999999997</v>
      </c>
      <c r="M32">
        <v>129.19999999999999</v>
      </c>
      <c r="N32">
        <v>1162.4000000000001</v>
      </c>
      <c r="O32">
        <v>1061</v>
      </c>
      <c r="P32">
        <v>615.6</v>
      </c>
      <c r="Q32">
        <v>346.2</v>
      </c>
      <c r="R32">
        <v>602.4</v>
      </c>
      <c r="S32">
        <v>375</v>
      </c>
      <c r="T32">
        <v>1397</v>
      </c>
      <c r="U32">
        <v>329.2</v>
      </c>
      <c r="V32">
        <v>1200</v>
      </c>
      <c r="W32">
        <v>118.4</v>
      </c>
      <c r="X32">
        <v>1027.5999999999999</v>
      </c>
      <c r="Y32">
        <v>495</v>
      </c>
      <c r="Z32">
        <v>1164.8</v>
      </c>
      <c r="AA32">
        <v>398.4</v>
      </c>
      <c r="AB32">
        <v>808.8</v>
      </c>
      <c r="AC32">
        <v>926.4</v>
      </c>
      <c r="AD32">
        <v>137</v>
      </c>
      <c r="AE32">
        <v>825.2</v>
      </c>
      <c r="AF32">
        <v>239.8</v>
      </c>
      <c r="AG32">
        <v>399.8</v>
      </c>
      <c r="AH32">
        <v>468.4</v>
      </c>
      <c r="AI32">
        <v>1238.6000000000001</v>
      </c>
      <c r="AJ32">
        <v>916.8</v>
      </c>
      <c r="AK32">
        <v>1127.8000000000002</v>
      </c>
      <c r="AL32">
        <v>1068.8</v>
      </c>
      <c r="AM32">
        <v>551.79999999999995</v>
      </c>
      <c r="AN32">
        <v>715.6</v>
      </c>
      <c r="AO32">
        <v>790.2</v>
      </c>
      <c r="AP32">
        <v>511</v>
      </c>
      <c r="AQ32">
        <v>193.8</v>
      </c>
      <c r="AR32">
        <v>1237.2</v>
      </c>
      <c r="AS32">
        <v>547.6</v>
      </c>
      <c r="AT32">
        <v>1430</v>
      </c>
      <c r="AU32">
        <v>187.79999999999998</v>
      </c>
      <c r="AV32">
        <v>1024.4000000000001</v>
      </c>
      <c r="AW32">
        <v>835.40000000000009</v>
      </c>
      <c r="AX32">
        <v>701.6</v>
      </c>
      <c r="AY32">
        <v>566</v>
      </c>
      <c r="AZ32">
        <v>474.00000000000006</v>
      </c>
      <c r="BA32">
        <v>368.40000000000003</v>
      </c>
      <c r="BB32">
        <v>151.60000000000002</v>
      </c>
      <c r="BC32">
        <v>703.4</v>
      </c>
      <c r="BD32">
        <v>606.4</v>
      </c>
      <c r="BE32">
        <v>493.6</v>
      </c>
      <c r="BF32">
        <v>712.6</v>
      </c>
      <c r="BG32">
        <v>179</v>
      </c>
      <c r="BH32">
        <v>559.6</v>
      </c>
      <c r="BI32">
        <v>1535.8</v>
      </c>
      <c r="BJ32">
        <v>319.8</v>
      </c>
      <c r="BK32">
        <v>1063.5999999999999</v>
      </c>
      <c r="BL32">
        <v>372.19999999999993</v>
      </c>
      <c r="BM32">
        <v>898.00000000000011</v>
      </c>
      <c r="BN32">
        <v>200.4</v>
      </c>
      <c r="BO32">
        <v>218.2</v>
      </c>
      <c r="BP32">
        <v>594.20000000000005</v>
      </c>
      <c r="BQ32">
        <v>409</v>
      </c>
      <c r="BR32">
        <v>586.20000000000005</v>
      </c>
      <c r="BS32">
        <v>488.20000000000005</v>
      </c>
      <c r="BT32">
        <v>298.60000000000002</v>
      </c>
      <c r="BU32">
        <v>527.4</v>
      </c>
      <c r="BV32">
        <v>303.79999999999995</v>
      </c>
      <c r="BW32">
        <v>612.20000000000005</v>
      </c>
      <c r="BX32">
        <v>661</v>
      </c>
      <c r="BY32">
        <v>425.6</v>
      </c>
      <c r="BZ32">
        <v>632.79999999999995</v>
      </c>
      <c r="CA32">
        <v>973.4</v>
      </c>
      <c r="CB32">
        <v>406.8</v>
      </c>
      <c r="CC32">
        <v>157.39999999999998</v>
      </c>
      <c r="CD32">
        <v>564.4</v>
      </c>
      <c r="CE32">
        <v>881.2</v>
      </c>
      <c r="CF32">
        <v>452.59999999999997</v>
      </c>
      <c r="CG32">
        <v>720.8</v>
      </c>
      <c r="CH32">
        <v>431.6</v>
      </c>
      <c r="CI32">
        <v>197.60000000000002</v>
      </c>
      <c r="CJ32">
        <v>484.59999999999997</v>
      </c>
      <c r="CK32">
        <v>1147.8</v>
      </c>
      <c r="CL32">
        <v>794.6</v>
      </c>
      <c r="CM32">
        <v>853.80000000000007</v>
      </c>
      <c r="CN32">
        <v>743.40000000000009</v>
      </c>
      <c r="CO32">
        <v>301</v>
      </c>
      <c r="CP32">
        <v>1223</v>
      </c>
      <c r="CQ32">
        <v>601.4</v>
      </c>
      <c r="CR32">
        <v>1051</v>
      </c>
      <c r="CS32">
        <v>1213.8</v>
      </c>
      <c r="CT32">
        <v>230.00000000000003</v>
      </c>
      <c r="CU32">
        <v>269.39999999999998</v>
      </c>
      <c r="CV32">
        <v>190.2</v>
      </c>
      <c r="CW32">
        <v>458.4</v>
      </c>
      <c r="CY32">
        <f t="shared" si="0"/>
        <v>628.93799999999999</v>
      </c>
      <c r="CZ32">
        <f t="shared" si="1"/>
        <v>628.93799999999999</v>
      </c>
    </row>
    <row r="33" spans="2:104" x14ac:dyDescent="0.25">
      <c r="B33">
        <v>402.20000000000005</v>
      </c>
      <c r="C33">
        <v>637</v>
      </c>
      <c r="D33">
        <v>136.80000000000001</v>
      </c>
      <c r="E33">
        <v>840.8</v>
      </c>
      <c r="F33">
        <v>550.19999999999993</v>
      </c>
      <c r="G33">
        <v>588.60000000000014</v>
      </c>
      <c r="H33">
        <v>388.4</v>
      </c>
      <c r="I33">
        <v>851.59999999999991</v>
      </c>
      <c r="J33">
        <v>701.6</v>
      </c>
      <c r="K33">
        <v>552.19999999999993</v>
      </c>
      <c r="L33">
        <v>663.8</v>
      </c>
      <c r="M33">
        <v>806.6</v>
      </c>
      <c r="N33">
        <v>1008.2</v>
      </c>
      <c r="O33">
        <v>919.2</v>
      </c>
      <c r="P33">
        <v>1433.8</v>
      </c>
      <c r="Q33">
        <v>502.6</v>
      </c>
      <c r="R33">
        <v>576.00000000000011</v>
      </c>
      <c r="S33">
        <v>349.40000000000003</v>
      </c>
      <c r="T33">
        <v>981.80000000000007</v>
      </c>
      <c r="U33">
        <v>844.19999999999993</v>
      </c>
      <c r="V33">
        <v>590.20000000000005</v>
      </c>
      <c r="W33">
        <v>582.79999999999995</v>
      </c>
      <c r="X33">
        <v>440.20000000000005</v>
      </c>
      <c r="Y33">
        <v>169.6</v>
      </c>
      <c r="Z33">
        <v>292.8</v>
      </c>
      <c r="AA33">
        <v>1426.6</v>
      </c>
      <c r="AB33">
        <v>656.40000000000009</v>
      </c>
      <c r="AC33">
        <v>554.4</v>
      </c>
      <c r="AD33">
        <v>592.79999999999995</v>
      </c>
      <c r="AE33">
        <v>707.59999999999991</v>
      </c>
      <c r="AF33">
        <v>720.40000000000009</v>
      </c>
      <c r="AG33">
        <v>155.79999999999998</v>
      </c>
      <c r="AH33">
        <v>707.60000000000014</v>
      </c>
      <c r="AI33">
        <v>749.19999999999993</v>
      </c>
      <c r="AJ33">
        <v>1259.8000000000002</v>
      </c>
      <c r="AK33">
        <v>452.4</v>
      </c>
      <c r="AL33">
        <v>180.39999999999998</v>
      </c>
      <c r="AM33">
        <v>470.8</v>
      </c>
      <c r="AN33">
        <v>258.40000000000003</v>
      </c>
      <c r="AO33">
        <v>1142.8</v>
      </c>
      <c r="AP33">
        <v>657.6</v>
      </c>
      <c r="AQ33">
        <v>552.20000000000005</v>
      </c>
      <c r="AR33">
        <v>529.19999999999993</v>
      </c>
      <c r="AS33">
        <v>473.40000000000003</v>
      </c>
      <c r="AT33">
        <v>239.20000000000002</v>
      </c>
      <c r="AU33">
        <v>619.6</v>
      </c>
      <c r="AV33">
        <v>370.8</v>
      </c>
      <c r="AW33">
        <v>537</v>
      </c>
      <c r="AX33">
        <v>982.4</v>
      </c>
      <c r="AY33">
        <v>455.6</v>
      </c>
      <c r="AZ33">
        <v>580.40000000000009</v>
      </c>
      <c r="BA33">
        <v>394.79999999999995</v>
      </c>
      <c r="BB33">
        <v>340.20000000000005</v>
      </c>
      <c r="BC33">
        <v>546.40000000000009</v>
      </c>
      <c r="BD33">
        <v>334.4</v>
      </c>
      <c r="BE33">
        <v>707.2</v>
      </c>
      <c r="BF33">
        <v>270.79999999999995</v>
      </c>
      <c r="BG33">
        <v>274.8</v>
      </c>
      <c r="BH33">
        <v>541.6</v>
      </c>
      <c r="BI33">
        <v>603</v>
      </c>
      <c r="BJ33">
        <v>800.6</v>
      </c>
      <c r="BK33">
        <v>591.4</v>
      </c>
      <c r="BL33">
        <v>351.40000000000003</v>
      </c>
      <c r="BM33">
        <v>620.79999999999995</v>
      </c>
      <c r="BN33">
        <v>456.20000000000005</v>
      </c>
      <c r="BO33">
        <v>326.39999999999998</v>
      </c>
      <c r="BP33">
        <v>523.40000000000009</v>
      </c>
      <c r="BQ33">
        <v>532.79999999999995</v>
      </c>
      <c r="BR33">
        <v>225.00000000000003</v>
      </c>
      <c r="BS33">
        <v>988.2</v>
      </c>
      <c r="BT33">
        <v>506.4</v>
      </c>
      <c r="BU33">
        <v>1089.5999999999999</v>
      </c>
      <c r="BV33">
        <v>816.59999999999991</v>
      </c>
      <c r="BW33">
        <v>902</v>
      </c>
      <c r="BX33">
        <v>350</v>
      </c>
      <c r="BY33">
        <v>129.79999999999998</v>
      </c>
      <c r="BZ33">
        <v>138</v>
      </c>
      <c r="CA33">
        <v>926.19999999999993</v>
      </c>
      <c r="CB33">
        <v>361.8</v>
      </c>
      <c r="CC33">
        <v>636.20000000000005</v>
      </c>
      <c r="CD33">
        <v>287</v>
      </c>
      <c r="CE33">
        <v>85.200000000000017</v>
      </c>
      <c r="CF33">
        <v>432.20000000000005</v>
      </c>
      <c r="CG33">
        <v>421.4</v>
      </c>
      <c r="CH33">
        <v>219.2</v>
      </c>
      <c r="CI33">
        <v>382.39999999999992</v>
      </c>
      <c r="CJ33">
        <v>634.4</v>
      </c>
      <c r="CK33">
        <v>1145</v>
      </c>
      <c r="CL33">
        <v>945.00000000000011</v>
      </c>
      <c r="CM33">
        <v>638.4</v>
      </c>
      <c r="CN33">
        <v>572.4</v>
      </c>
      <c r="CO33">
        <v>308.59999999999997</v>
      </c>
      <c r="CP33">
        <v>685</v>
      </c>
      <c r="CQ33">
        <v>404.59999999999997</v>
      </c>
      <c r="CR33">
        <v>301.79999999999995</v>
      </c>
      <c r="CS33">
        <v>533.6</v>
      </c>
      <c r="CT33">
        <v>185.6</v>
      </c>
      <c r="CU33">
        <v>565.80000000000007</v>
      </c>
      <c r="CV33">
        <v>471.40000000000003</v>
      </c>
      <c r="CW33">
        <v>539.4</v>
      </c>
      <c r="CY33">
        <f t="shared" si="0"/>
        <v>568.87800000000016</v>
      </c>
      <c r="CZ33">
        <f t="shared" si="1"/>
        <v>568.87800000000016</v>
      </c>
    </row>
    <row r="34" spans="2:104" x14ac:dyDescent="0.25">
      <c r="B34">
        <v>245.20000000000002</v>
      </c>
      <c r="C34">
        <v>495.59999999999991</v>
      </c>
      <c r="D34">
        <v>517</v>
      </c>
      <c r="E34">
        <v>678</v>
      </c>
      <c r="F34">
        <v>439.8</v>
      </c>
      <c r="G34">
        <v>1202.6000000000001</v>
      </c>
      <c r="H34">
        <v>512.4</v>
      </c>
      <c r="I34">
        <v>918.4</v>
      </c>
      <c r="J34">
        <v>53.4</v>
      </c>
      <c r="K34">
        <v>872.6</v>
      </c>
      <c r="L34">
        <v>312.2</v>
      </c>
      <c r="M34">
        <v>1200.5999999999999</v>
      </c>
      <c r="N34">
        <v>536.79999999999995</v>
      </c>
      <c r="O34">
        <v>787.80000000000007</v>
      </c>
      <c r="P34">
        <v>824.40000000000009</v>
      </c>
      <c r="Q34">
        <v>373.8</v>
      </c>
      <c r="R34">
        <v>565.20000000000005</v>
      </c>
      <c r="S34">
        <v>273.2</v>
      </c>
      <c r="T34">
        <v>572.4</v>
      </c>
      <c r="U34">
        <v>151.6</v>
      </c>
      <c r="V34">
        <v>657.4</v>
      </c>
      <c r="W34">
        <v>467.79999999999995</v>
      </c>
      <c r="X34">
        <v>772.19999999999993</v>
      </c>
      <c r="Y34">
        <v>809.2</v>
      </c>
      <c r="Z34">
        <v>102.6</v>
      </c>
      <c r="AA34">
        <v>487.00000000000006</v>
      </c>
      <c r="AB34">
        <v>993.59999999999991</v>
      </c>
      <c r="AC34">
        <v>907.4</v>
      </c>
      <c r="AD34">
        <v>166.6</v>
      </c>
      <c r="AE34">
        <v>147</v>
      </c>
      <c r="AF34">
        <v>625.60000000000014</v>
      </c>
      <c r="AG34">
        <v>39.200000000000003</v>
      </c>
      <c r="AH34">
        <v>898.8</v>
      </c>
      <c r="AI34">
        <v>206.4</v>
      </c>
      <c r="AJ34">
        <v>277.40000000000003</v>
      </c>
      <c r="AK34">
        <v>847.80000000000007</v>
      </c>
      <c r="AL34">
        <v>176.4</v>
      </c>
      <c r="AM34">
        <v>473.4</v>
      </c>
      <c r="AN34">
        <v>456.40000000000003</v>
      </c>
      <c r="AO34">
        <v>1006.8</v>
      </c>
      <c r="AP34">
        <v>861.80000000000007</v>
      </c>
      <c r="AQ34">
        <v>631.79999999999995</v>
      </c>
      <c r="AR34">
        <v>1043.0000000000002</v>
      </c>
      <c r="AS34">
        <v>732</v>
      </c>
      <c r="AT34">
        <v>851</v>
      </c>
      <c r="AU34">
        <v>287.60000000000002</v>
      </c>
      <c r="AV34">
        <v>121.6</v>
      </c>
      <c r="AW34">
        <v>781.2</v>
      </c>
      <c r="AX34">
        <v>1218.5999999999999</v>
      </c>
      <c r="AY34">
        <v>473.59999999999997</v>
      </c>
      <c r="AZ34">
        <v>789.19999999999993</v>
      </c>
      <c r="BA34">
        <v>526.80000000000007</v>
      </c>
      <c r="BB34">
        <v>834.4</v>
      </c>
      <c r="BC34">
        <v>790.4</v>
      </c>
      <c r="BD34">
        <v>422.6</v>
      </c>
      <c r="BE34">
        <v>512.59999999999991</v>
      </c>
      <c r="BF34">
        <v>65.8</v>
      </c>
      <c r="BG34">
        <v>320.8</v>
      </c>
      <c r="BH34">
        <v>818.6</v>
      </c>
      <c r="BI34">
        <v>468.59999999999997</v>
      </c>
      <c r="BJ34">
        <v>397</v>
      </c>
      <c r="BK34">
        <v>566.79999999999995</v>
      </c>
      <c r="BL34">
        <v>294.8</v>
      </c>
      <c r="BM34">
        <v>434.2</v>
      </c>
      <c r="BN34">
        <v>350.20000000000005</v>
      </c>
      <c r="BO34">
        <v>124.39999999999999</v>
      </c>
      <c r="BP34">
        <v>199</v>
      </c>
      <c r="BQ34">
        <v>375</v>
      </c>
      <c r="BR34">
        <v>807.59999999999991</v>
      </c>
      <c r="BS34">
        <v>1153.2</v>
      </c>
      <c r="BT34">
        <v>605.79999999999984</v>
      </c>
      <c r="BU34">
        <v>210.2</v>
      </c>
      <c r="BV34">
        <v>373</v>
      </c>
      <c r="BW34">
        <v>444.20000000000005</v>
      </c>
      <c r="BX34">
        <v>750.4</v>
      </c>
      <c r="BY34">
        <v>271.2</v>
      </c>
      <c r="BZ34">
        <v>359.79999999999995</v>
      </c>
      <c r="CA34">
        <v>303.99999999999994</v>
      </c>
      <c r="CB34">
        <v>685.40000000000009</v>
      </c>
      <c r="CC34">
        <v>287</v>
      </c>
      <c r="CD34">
        <v>835.6</v>
      </c>
      <c r="CE34">
        <v>371.59999999999997</v>
      </c>
      <c r="CF34">
        <v>127.79999999999998</v>
      </c>
      <c r="CG34">
        <v>658.59999999999991</v>
      </c>
      <c r="CH34">
        <v>364.8</v>
      </c>
      <c r="CI34">
        <v>349.8</v>
      </c>
      <c r="CJ34">
        <v>273.79999999999995</v>
      </c>
      <c r="CK34">
        <v>950.8</v>
      </c>
      <c r="CL34">
        <v>312.39999999999998</v>
      </c>
      <c r="CM34">
        <v>792.59999999999991</v>
      </c>
      <c r="CN34">
        <v>881.2</v>
      </c>
      <c r="CO34">
        <v>93</v>
      </c>
      <c r="CP34">
        <v>754.99999999999989</v>
      </c>
      <c r="CQ34">
        <v>548.20000000000005</v>
      </c>
      <c r="CR34">
        <v>572</v>
      </c>
      <c r="CS34">
        <v>998.39999999999986</v>
      </c>
      <c r="CT34">
        <v>334.4</v>
      </c>
      <c r="CU34">
        <v>244</v>
      </c>
      <c r="CV34">
        <v>1471.2</v>
      </c>
      <c r="CW34">
        <v>371</v>
      </c>
      <c r="CY34">
        <f t="shared" ref="CY34:CY65" si="2">AVERAGE(B34:CW34)</f>
        <v>549.03399999999999</v>
      </c>
      <c r="CZ34">
        <f t="shared" ref="CZ34:CZ65" si="3">AVERAGE(INDEX(ABS(B34:CW34),0,0))</f>
        <v>549.03399999999999</v>
      </c>
    </row>
    <row r="35" spans="2:104" x14ac:dyDescent="0.25">
      <c r="B35">
        <v>840.4</v>
      </c>
      <c r="C35">
        <v>371.8</v>
      </c>
      <c r="D35">
        <v>599.4</v>
      </c>
      <c r="E35">
        <v>738.59999999999991</v>
      </c>
      <c r="F35">
        <v>434.59999999999997</v>
      </c>
      <c r="G35">
        <v>784.19999999999993</v>
      </c>
      <c r="H35">
        <v>244.6</v>
      </c>
      <c r="I35">
        <v>644.80000000000007</v>
      </c>
      <c r="J35">
        <v>861.8</v>
      </c>
      <c r="K35">
        <v>151.79999999999998</v>
      </c>
      <c r="L35">
        <v>506.6</v>
      </c>
      <c r="M35">
        <v>457.2</v>
      </c>
      <c r="N35">
        <v>633</v>
      </c>
      <c r="O35">
        <v>1430.3999999999999</v>
      </c>
      <c r="P35">
        <v>508.20000000000005</v>
      </c>
      <c r="Q35">
        <v>516.6</v>
      </c>
      <c r="R35">
        <v>346</v>
      </c>
      <c r="S35">
        <v>518.40000000000009</v>
      </c>
      <c r="T35">
        <v>1394.1999999999998</v>
      </c>
      <c r="U35">
        <v>792.59999999999991</v>
      </c>
      <c r="V35">
        <v>536.80000000000007</v>
      </c>
      <c r="W35">
        <v>880.40000000000009</v>
      </c>
      <c r="X35">
        <v>571.79999999999995</v>
      </c>
      <c r="Y35">
        <v>268.8</v>
      </c>
      <c r="Z35">
        <v>775.2</v>
      </c>
      <c r="AA35">
        <v>335.40000000000003</v>
      </c>
      <c r="AB35">
        <v>110.6</v>
      </c>
      <c r="AC35">
        <v>322.2</v>
      </c>
      <c r="AD35">
        <v>798.00000000000011</v>
      </c>
      <c r="AE35">
        <v>434.4</v>
      </c>
      <c r="AF35">
        <v>570.6</v>
      </c>
      <c r="AG35">
        <v>434.2</v>
      </c>
      <c r="AH35">
        <v>664.2</v>
      </c>
      <c r="AI35">
        <v>830.2</v>
      </c>
      <c r="AJ35">
        <v>685.8</v>
      </c>
      <c r="AK35">
        <v>741.59999999999991</v>
      </c>
      <c r="AL35">
        <v>853</v>
      </c>
      <c r="AM35">
        <v>642.80000000000007</v>
      </c>
      <c r="AN35">
        <v>23.999999999999996</v>
      </c>
      <c r="AO35">
        <v>1103.4000000000001</v>
      </c>
      <c r="AP35">
        <v>161.60000000000002</v>
      </c>
      <c r="AQ35">
        <v>928.2</v>
      </c>
      <c r="AR35">
        <v>383.20000000000005</v>
      </c>
      <c r="AS35">
        <v>209.20000000000002</v>
      </c>
      <c r="AT35">
        <v>349.20000000000005</v>
      </c>
      <c r="AU35">
        <v>74.8</v>
      </c>
      <c r="AV35">
        <v>1135.2</v>
      </c>
      <c r="AW35">
        <v>449.8</v>
      </c>
      <c r="AX35">
        <v>746.2</v>
      </c>
      <c r="AY35">
        <v>761.59999999999991</v>
      </c>
      <c r="AZ35">
        <v>515.79999999999995</v>
      </c>
      <c r="BA35">
        <v>497.00000000000006</v>
      </c>
      <c r="BB35">
        <v>834.39999999999986</v>
      </c>
      <c r="BC35">
        <v>275.60000000000002</v>
      </c>
      <c r="BD35">
        <v>1294.5999999999999</v>
      </c>
      <c r="BE35">
        <v>672.59999999999991</v>
      </c>
      <c r="BF35">
        <v>742.40000000000009</v>
      </c>
      <c r="BG35">
        <v>713</v>
      </c>
      <c r="BH35">
        <v>247.79999999999998</v>
      </c>
      <c r="BI35">
        <v>455.4</v>
      </c>
      <c r="BJ35">
        <v>954.4</v>
      </c>
      <c r="BK35">
        <v>791</v>
      </c>
      <c r="BL35">
        <v>373.6</v>
      </c>
      <c r="BM35">
        <v>1211.0000000000002</v>
      </c>
      <c r="BN35">
        <v>165.4</v>
      </c>
      <c r="BO35">
        <v>810.8</v>
      </c>
      <c r="BP35">
        <v>686</v>
      </c>
      <c r="BQ35">
        <v>701.19999999999993</v>
      </c>
      <c r="BR35">
        <v>345.40000000000003</v>
      </c>
      <c r="BS35">
        <v>535</v>
      </c>
      <c r="BT35">
        <v>1157</v>
      </c>
      <c r="BU35">
        <v>443.20000000000005</v>
      </c>
      <c r="BV35">
        <v>468</v>
      </c>
      <c r="BW35">
        <v>1587.4</v>
      </c>
      <c r="BX35">
        <v>388</v>
      </c>
      <c r="BY35">
        <v>662.60000000000014</v>
      </c>
      <c r="BZ35">
        <v>916</v>
      </c>
      <c r="CA35">
        <v>1008.9999999999999</v>
      </c>
      <c r="CB35">
        <v>283.59999999999997</v>
      </c>
      <c r="CC35">
        <v>162.19999999999999</v>
      </c>
      <c r="CD35">
        <v>741.2</v>
      </c>
      <c r="CE35">
        <v>689</v>
      </c>
      <c r="CF35">
        <v>321.2</v>
      </c>
      <c r="CG35">
        <v>242.4</v>
      </c>
      <c r="CH35">
        <v>736.8</v>
      </c>
      <c r="CI35">
        <v>818.8</v>
      </c>
      <c r="CJ35">
        <v>747.2</v>
      </c>
      <c r="CK35">
        <v>511.4</v>
      </c>
      <c r="CL35">
        <v>641</v>
      </c>
      <c r="CM35">
        <v>876.8</v>
      </c>
      <c r="CN35">
        <v>489.20000000000005</v>
      </c>
      <c r="CO35">
        <v>651.40000000000009</v>
      </c>
      <c r="CP35">
        <v>868.8</v>
      </c>
      <c r="CQ35">
        <v>482.8</v>
      </c>
      <c r="CR35">
        <v>936.6</v>
      </c>
      <c r="CS35">
        <v>381.8</v>
      </c>
      <c r="CT35">
        <v>234.2</v>
      </c>
      <c r="CU35">
        <v>529.4</v>
      </c>
      <c r="CV35">
        <v>473.8</v>
      </c>
      <c r="CW35">
        <v>803.8</v>
      </c>
      <c r="CY35">
        <f t="shared" si="2"/>
        <v>616.34600000000012</v>
      </c>
      <c r="CZ35">
        <f t="shared" si="3"/>
        <v>616.34600000000012</v>
      </c>
    </row>
    <row r="36" spans="2:104" x14ac:dyDescent="0.25">
      <c r="B36">
        <v>427.20000000000005</v>
      </c>
      <c r="C36">
        <v>522.79999999999995</v>
      </c>
      <c r="D36">
        <v>898.2</v>
      </c>
      <c r="E36">
        <v>118</v>
      </c>
      <c r="F36">
        <v>407.8</v>
      </c>
      <c r="G36">
        <v>1073.1999999999998</v>
      </c>
      <c r="H36">
        <v>1168.6000000000001</v>
      </c>
      <c r="I36">
        <v>329.8</v>
      </c>
      <c r="J36">
        <v>732.6</v>
      </c>
      <c r="K36">
        <v>467.59999999999997</v>
      </c>
      <c r="L36">
        <v>289.79999999999995</v>
      </c>
      <c r="M36">
        <v>201.2</v>
      </c>
      <c r="N36">
        <v>571</v>
      </c>
      <c r="O36">
        <v>903.4</v>
      </c>
      <c r="P36">
        <v>566.80000000000007</v>
      </c>
      <c r="Q36">
        <v>423.6</v>
      </c>
      <c r="R36">
        <v>636.19999999999993</v>
      </c>
      <c r="S36">
        <v>659.59999999999991</v>
      </c>
      <c r="T36">
        <v>907.39999999999986</v>
      </c>
      <c r="U36">
        <v>325.40000000000003</v>
      </c>
      <c r="V36">
        <v>687</v>
      </c>
      <c r="W36">
        <v>1414.8</v>
      </c>
      <c r="X36">
        <v>556.20000000000005</v>
      </c>
      <c r="Y36">
        <v>591.4</v>
      </c>
      <c r="Z36">
        <v>841.19999999999993</v>
      </c>
      <c r="AA36">
        <v>477.6</v>
      </c>
      <c r="AB36">
        <v>755.80000000000007</v>
      </c>
      <c r="AC36">
        <v>471.2</v>
      </c>
      <c r="AD36">
        <v>759.4</v>
      </c>
      <c r="AE36">
        <v>741</v>
      </c>
      <c r="AF36">
        <v>899.8</v>
      </c>
      <c r="AG36">
        <v>378.20000000000005</v>
      </c>
      <c r="AH36">
        <v>893.19999999999993</v>
      </c>
      <c r="AI36">
        <v>457</v>
      </c>
      <c r="AJ36">
        <v>569</v>
      </c>
      <c r="AK36">
        <v>1378.4</v>
      </c>
      <c r="AL36">
        <v>390.8</v>
      </c>
      <c r="AM36">
        <v>312.2</v>
      </c>
      <c r="AN36">
        <v>508.8</v>
      </c>
      <c r="AO36">
        <v>497.40000000000003</v>
      </c>
      <c r="AP36">
        <v>709.6</v>
      </c>
      <c r="AQ36">
        <v>743</v>
      </c>
      <c r="AR36">
        <v>647.19999999999993</v>
      </c>
      <c r="AS36">
        <v>257.39999999999998</v>
      </c>
      <c r="AT36">
        <v>790.39999999999986</v>
      </c>
      <c r="AU36">
        <v>353</v>
      </c>
      <c r="AV36">
        <v>1155.8</v>
      </c>
      <c r="AW36">
        <v>722</v>
      </c>
      <c r="AX36">
        <v>839.00000000000011</v>
      </c>
      <c r="AY36">
        <v>1238.3999999999999</v>
      </c>
      <c r="AZ36">
        <v>483.4</v>
      </c>
      <c r="BA36">
        <v>1024.2</v>
      </c>
      <c r="BB36">
        <v>539.40000000000009</v>
      </c>
      <c r="BC36">
        <v>577.6</v>
      </c>
      <c r="BD36">
        <v>857.2</v>
      </c>
      <c r="BE36">
        <v>566.79999999999995</v>
      </c>
      <c r="BF36">
        <v>467</v>
      </c>
      <c r="BG36">
        <v>398.4</v>
      </c>
      <c r="BH36">
        <v>441.8</v>
      </c>
      <c r="BI36">
        <v>851.2</v>
      </c>
      <c r="BJ36">
        <v>515</v>
      </c>
      <c r="BK36">
        <v>617.59999999999991</v>
      </c>
      <c r="BL36">
        <v>898.4</v>
      </c>
      <c r="BM36">
        <v>1046.5999999999999</v>
      </c>
      <c r="BN36">
        <v>690.8</v>
      </c>
      <c r="BO36">
        <v>474.2</v>
      </c>
      <c r="BP36">
        <v>562.19999999999993</v>
      </c>
      <c r="BQ36">
        <v>557.4</v>
      </c>
      <c r="BR36">
        <v>738.2</v>
      </c>
      <c r="BS36">
        <v>1360</v>
      </c>
      <c r="BT36">
        <v>1027</v>
      </c>
      <c r="BU36">
        <v>338</v>
      </c>
      <c r="BV36">
        <v>860.2</v>
      </c>
      <c r="BW36">
        <v>665.8</v>
      </c>
      <c r="BX36">
        <v>691.19999999999993</v>
      </c>
      <c r="BY36">
        <v>1291</v>
      </c>
      <c r="BZ36">
        <v>308</v>
      </c>
      <c r="CA36">
        <v>1029.2</v>
      </c>
      <c r="CB36">
        <v>1194</v>
      </c>
      <c r="CC36">
        <v>661</v>
      </c>
      <c r="CD36">
        <v>650.40000000000009</v>
      </c>
      <c r="CE36">
        <v>273</v>
      </c>
      <c r="CF36">
        <v>617</v>
      </c>
      <c r="CG36">
        <v>1290.4000000000001</v>
      </c>
      <c r="CH36">
        <v>746.8</v>
      </c>
      <c r="CI36">
        <v>531.6</v>
      </c>
      <c r="CJ36">
        <v>958.2</v>
      </c>
      <c r="CK36">
        <v>908</v>
      </c>
      <c r="CL36">
        <v>413.59999999999997</v>
      </c>
      <c r="CM36">
        <v>737.4</v>
      </c>
      <c r="CN36">
        <v>909.2</v>
      </c>
      <c r="CO36">
        <v>802.99999999999989</v>
      </c>
      <c r="CP36">
        <v>374.99999999999994</v>
      </c>
      <c r="CQ36">
        <v>787.59999999999991</v>
      </c>
      <c r="CR36">
        <v>916.59999999999991</v>
      </c>
      <c r="CS36">
        <v>56.399999999999991</v>
      </c>
      <c r="CT36">
        <v>662.19999999999993</v>
      </c>
      <c r="CU36">
        <v>538.79999999999995</v>
      </c>
      <c r="CV36">
        <v>637.4</v>
      </c>
      <c r="CW36">
        <v>281.79999999999995</v>
      </c>
      <c r="CY36">
        <f t="shared" si="2"/>
        <v>674.93599999999992</v>
      </c>
      <c r="CZ36">
        <f t="shared" si="3"/>
        <v>674.93599999999992</v>
      </c>
    </row>
    <row r="37" spans="2:104" x14ac:dyDescent="0.25">
      <c r="B37">
        <v>104.8</v>
      </c>
      <c r="C37">
        <v>341.6</v>
      </c>
      <c r="D37">
        <v>346.20000000000005</v>
      </c>
      <c r="E37">
        <v>921.4</v>
      </c>
      <c r="F37">
        <v>265.39999999999998</v>
      </c>
      <c r="G37">
        <v>645.20000000000005</v>
      </c>
      <c r="H37">
        <v>442.4</v>
      </c>
      <c r="I37">
        <v>73</v>
      </c>
      <c r="J37">
        <v>500.4</v>
      </c>
      <c r="K37">
        <v>805.4</v>
      </c>
      <c r="L37">
        <v>438.79999999999995</v>
      </c>
      <c r="M37">
        <v>669.20000000000016</v>
      </c>
      <c r="N37">
        <v>1112.5999999999999</v>
      </c>
      <c r="O37">
        <v>49.2</v>
      </c>
      <c r="P37">
        <v>833.4</v>
      </c>
      <c r="Q37">
        <v>1686.8000000000002</v>
      </c>
      <c r="R37">
        <v>260.79999999999995</v>
      </c>
      <c r="S37">
        <v>154.20000000000002</v>
      </c>
      <c r="T37">
        <v>944.2</v>
      </c>
      <c r="U37">
        <v>1235.5999999999999</v>
      </c>
      <c r="V37">
        <v>761.4</v>
      </c>
      <c r="W37">
        <v>243.6</v>
      </c>
      <c r="X37">
        <v>615.6</v>
      </c>
      <c r="Y37">
        <v>451.4</v>
      </c>
      <c r="Z37">
        <v>876.80000000000007</v>
      </c>
      <c r="AA37">
        <v>371.40000000000003</v>
      </c>
      <c r="AB37">
        <v>884.8</v>
      </c>
      <c r="AC37">
        <v>465.4</v>
      </c>
      <c r="AD37">
        <v>1134.8</v>
      </c>
      <c r="AE37">
        <v>189.8</v>
      </c>
      <c r="AF37">
        <v>996.80000000000007</v>
      </c>
      <c r="AG37">
        <v>510.4</v>
      </c>
      <c r="AH37">
        <v>769</v>
      </c>
      <c r="AI37">
        <v>1226.2</v>
      </c>
      <c r="AJ37">
        <v>676.19999999999993</v>
      </c>
      <c r="AK37">
        <v>468.4</v>
      </c>
      <c r="AL37">
        <v>555</v>
      </c>
      <c r="AM37">
        <v>389.20000000000005</v>
      </c>
      <c r="AN37">
        <v>439.8</v>
      </c>
      <c r="AO37">
        <v>619.60000000000014</v>
      </c>
      <c r="AP37">
        <v>478.4</v>
      </c>
      <c r="AQ37">
        <v>311.40000000000003</v>
      </c>
      <c r="AR37">
        <v>916</v>
      </c>
      <c r="AS37">
        <v>417.59999999999997</v>
      </c>
      <c r="AT37">
        <v>212.4</v>
      </c>
      <c r="AU37">
        <v>854.2</v>
      </c>
      <c r="AV37">
        <v>756.40000000000009</v>
      </c>
      <c r="AW37">
        <v>929.80000000000007</v>
      </c>
      <c r="AX37">
        <v>490.2</v>
      </c>
      <c r="AY37">
        <v>532.79999999999995</v>
      </c>
      <c r="AZ37">
        <v>513</v>
      </c>
      <c r="BA37">
        <v>805.2</v>
      </c>
      <c r="BB37">
        <v>763.4</v>
      </c>
      <c r="BC37">
        <v>427.8</v>
      </c>
      <c r="BD37">
        <v>842.19999999999993</v>
      </c>
      <c r="BE37">
        <v>584</v>
      </c>
      <c r="BF37">
        <v>372.4</v>
      </c>
      <c r="BG37">
        <v>494.40000000000003</v>
      </c>
      <c r="BH37">
        <v>748.2</v>
      </c>
      <c r="BI37">
        <v>500.99999999999994</v>
      </c>
      <c r="BJ37">
        <v>415</v>
      </c>
      <c r="BK37">
        <v>1103.8</v>
      </c>
      <c r="BL37">
        <v>607</v>
      </c>
      <c r="BM37">
        <v>431</v>
      </c>
      <c r="BN37">
        <v>561.80000000000007</v>
      </c>
      <c r="BO37">
        <v>1039.3999999999999</v>
      </c>
      <c r="BP37">
        <v>386</v>
      </c>
      <c r="BQ37">
        <v>1430.6</v>
      </c>
      <c r="BR37">
        <v>604.20000000000005</v>
      </c>
      <c r="BS37">
        <v>1312.6</v>
      </c>
      <c r="BT37">
        <v>312</v>
      </c>
      <c r="BU37">
        <v>896.40000000000009</v>
      </c>
      <c r="BV37">
        <v>780.59999999999991</v>
      </c>
      <c r="BW37">
        <v>773.2</v>
      </c>
      <c r="BX37">
        <v>466.79999999999995</v>
      </c>
      <c r="BY37">
        <v>1063.5999999999999</v>
      </c>
      <c r="BZ37">
        <v>1205</v>
      </c>
      <c r="CA37">
        <v>516.79999999999995</v>
      </c>
      <c r="CB37">
        <v>479.6</v>
      </c>
      <c r="CC37">
        <v>320.39999999999998</v>
      </c>
      <c r="CD37">
        <v>41</v>
      </c>
      <c r="CE37">
        <v>563.99999999999989</v>
      </c>
      <c r="CF37">
        <v>479.40000000000003</v>
      </c>
      <c r="CG37">
        <v>467.4</v>
      </c>
      <c r="CH37">
        <v>174.4</v>
      </c>
      <c r="CI37">
        <v>686.8</v>
      </c>
      <c r="CJ37">
        <v>565</v>
      </c>
      <c r="CK37">
        <v>615.4</v>
      </c>
      <c r="CL37">
        <v>990.2</v>
      </c>
      <c r="CM37">
        <v>886.4</v>
      </c>
      <c r="CN37">
        <v>716.2</v>
      </c>
      <c r="CO37">
        <v>501.4</v>
      </c>
      <c r="CP37">
        <v>271.8</v>
      </c>
      <c r="CQ37">
        <v>945.59999999999991</v>
      </c>
      <c r="CR37">
        <v>990.39999999999986</v>
      </c>
      <c r="CS37">
        <v>335.59999999999991</v>
      </c>
      <c r="CT37">
        <v>764.2</v>
      </c>
      <c r="CU37">
        <v>483.80000000000007</v>
      </c>
      <c r="CV37">
        <v>607</v>
      </c>
      <c r="CW37">
        <v>973.2</v>
      </c>
      <c r="CY37">
        <f t="shared" si="2"/>
        <v>631.92000000000019</v>
      </c>
      <c r="CZ37">
        <f t="shared" si="3"/>
        <v>631.92000000000019</v>
      </c>
    </row>
    <row r="38" spans="2:104" x14ac:dyDescent="0.25">
      <c r="B38">
        <v>87</v>
      </c>
      <c r="C38">
        <v>681.4</v>
      </c>
      <c r="D38">
        <v>697.8</v>
      </c>
      <c r="E38">
        <v>1192.8000000000002</v>
      </c>
      <c r="F38">
        <v>287.40000000000003</v>
      </c>
      <c r="G38">
        <v>258.2</v>
      </c>
      <c r="H38">
        <v>722.4</v>
      </c>
      <c r="I38">
        <v>798.59999999999991</v>
      </c>
      <c r="J38">
        <v>245</v>
      </c>
      <c r="K38">
        <v>430.2</v>
      </c>
      <c r="L38">
        <v>1011.0000000000001</v>
      </c>
      <c r="M38">
        <v>389.4</v>
      </c>
      <c r="N38">
        <v>948</v>
      </c>
      <c r="O38">
        <v>421.2</v>
      </c>
      <c r="P38">
        <v>267.2</v>
      </c>
      <c r="Q38">
        <v>746.2</v>
      </c>
      <c r="R38">
        <v>275.60000000000002</v>
      </c>
      <c r="S38">
        <v>581.6</v>
      </c>
      <c r="T38">
        <v>254.39999999999998</v>
      </c>
      <c r="U38">
        <v>955.6</v>
      </c>
      <c r="V38">
        <v>873.59999999999991</v>
      </c>
      <c r="W38">
        <v>320</v>
      </c>
      <c r="X38">
        <v>415</v>
      </c>
      <c r="Y38">
        <v>413.8</v>
      </c>
      <c r="Z38">
        <v>1242.2</v>
      </c>
      <c r="AA38">
        <v>376.4</v>
      </c>
      <c r="AB38">
        <v>345.4</v>
      </c>
      <c r="AC38">
        <v>455.19999999999993</v>
      </c>
      <c r="AD38">
        <v>1141.4000000000001</v>
      </c>
      <c r="AE38">
        <v>433.6</v>
      </c>
      <c r="AF38">
        <v>447.6</v>
      </c>
      <c r="AG38">
        <v>717.6</v>
      </c>
      <c r="AH38">
        <v>575.20000000000005</v>
      </c>
      <c r="AI38">
        <v>836</v>
      </c>
      <c r="AJ38">
        <v>670</v>
      </c>
      <c r="AK38">
        <v>329</v>
      </c>
      <c r="AL38">
        <v>351</v>
      </c>
      <c r="AM38">
        <v>488.79999999999995</v>
      </c>
      <c r="AN38">
        <v>910.19999999999993</v>
      </c>
      <c r="AO38">
        <v>580</v>
      </c>
      <c r="AP38">
        <v>858.19999999999993</v>
      </c>
      <c r="AQ38">
        <v>731</v>
      </c>
      <c r="AR38">
        <v>772.4</v>
      </c>
      <c r="AS38">
        <v>757.8</v>
      </c>
      <c r="AT38">
        <v>574.6</v>
      </c>
      <c r="AU38">
        <v>735.6</v>
      </c>
      <c r="AV38">
        <v>434.59999999999991</v>
      </c>
      <c r="AW38">
        <v>806.4</v>
      </c>
      <c r="AX38">
        <v>552.20000000000005</v>
      </c>
      <c r="AY38">
        <v>169.6</v>
      </c>
      <c r="AZ38">
        <v>89</v>
      </c>
      <c r="BA38">
        <v>517.19999999999993</v>
      </c>
      <c r="BB38">
        <v>774.19999999999993</v>
      </c>
      <c r="BC38">
        <v>546.20000000000005</v>
      </c>
      <c r="BD38">
        <v>280.8</v>
      </c>
      <c r="BE38">
        <v>363.4</v>
      </c>
      <c r="BF38">
        <v>831.8</v>
      </c>
      <c r="BG38">
        <v>545.4</v>
      </c>
      <c r="BH38">
        <v>1080.8000000000002</v>
      </c>
      <c r="BI38">
        <v>858.4</v>
      </c>
      <c r="BJ38">
        <v>436.6</v>
      </c>
      <c r="BK38">
        <v>970.2</v>
      </c>
      <c r="BL38">
        <v>642.20000000000005</v>
      </c>
      <c r="BM38">
        <v>723</v>
      </c>
      <c r="BN38">
        <v>715.80000000000007</v>
      </c>
      <c r="BO38">
        <v>236</v>
      </c>
      <c r="BP38">
        <v>1063.2</v>
      </c>
      <c r="BQ38">
        <v>373.4</v>
      </c>
      <c r="BR38">
        <v>355</v>
      </c>
      <c r="BS38">
        <v>595.79999999999995</v>
      </c>
      <c r="BT38">
        <v>528.6</v>
      </c>
      <c r="BU38">
        <v>880.2</v>
      </c>
      <c r="BV38">
        <v>711.2</v>
      </c>
      <c r="BW38">
        <v>394</v>
      </c>
      <c r="BX38">
        <v>679.59999999999991</v>
      </c>
      <c r="BY38">
        <v>1126.8</v>
      </c>
      <c r="BZ38">
        <v>764.59999999999991</v>
      </c>
      <c r="CA38">
        <v>410.8</v>
      </c>
      <c r="CB38">
        <v>185</v>
      </c>
      <c r="CC38">
        <v>526</v>
      </c>
      <c r="CD38">
        <v>1032.2</v>
      </c>
      <c r="CE38">
        <v>613.79999999999995</v>
      </c>
      <c r="CF38">
        <v>456.59999999999997</v>
      </c>
      <c r="CG38">
        <v>602.6</v>
      </c>
      <c r="CH38">
        <v>245.20000000000002</v>
      </c>
      <c r="CI38">
        <v>648.6</v>
      </c>
      <c r="CJ38">
        <v>573</v>
      </c>
      <c r="CK38">
        <v>703.40000000000009</v>
      </c>
      <c r="CL38">
        <v>141.60000000000002</v>
      </c>
      <c r="CM38">
        <v>683.59999999999991</v>
      </c>
      <c r="CN38">
        <v>9.1999999999999993</v>
      </c>
      <c r="CO38">
        <v>405.40000000000003</v>
      </c>
      <c r="CP38">
        <v>617.80000000000007</v>
      </c>
      <c r="CQ38">
        <v>659.2</v>
      </c>
      <c r="CR38">
        <v>135.79999999999998</v>
      </c>
      <c r="CS38">
        <v>574.6</v>
      </c>
      <c r="CT38">
        <v>52</v>
      </c>
      <c r="CU38">
        <v>254.60000000000002</v>
      </c>
      <c r="CV38">
        <v>971.19999999999993</v>
      </c>
      <c r="CW38">
        <v>286.39999999999998</v>
      </c>
      <c r="CY38">
        <f t="shared" si="2"/>
        <v>574.37399999999991</v>
      </c>
      <c r="CZ38">
        <f t="shared" si="3"/>
        <v>574.37399999999991</v>
      </c>
    </row>
    <row r="39" spans="2:104" x14ac:dyDescent="0.25">
      <c r="B39">
        <v>467.19999999999993</v>
      </c>
      <c r="C39">
        <v>621.20000000000005</v>
      </c>
      <c r="D39">
        <v>907.59999999999991</v>
      </c>
      <c r="E39">
        <v>1772.3999999999999</v>
      </c>
      <c r="F39">
        <v>409.20000000000005</v>
      </c>
      <c r="G39">
        <v>903.8</v>
      </c>
      <c r="H39">
        <v>209.6</v>
      </c>
      <c r="I39">
        <v>1072.5999999999999</v>
      </c>
      <c r="J39">
        <v>1262.4000000000001</v>
      </c>
      <c r="K39">
        <v>496</v>
      </c>
      <c r="L39">
        <v>245.6</v>
      </c>
      <c r="M39">
        <v>696</v>
      </c>
      <c r="N39">
        <v>956</v>
      </c>
      <c r="O39">
        <v>516</v>
      </c>
      <c r="P39">
        <v>430.40000000000003</v>
      </c>
      <c r="Q39">
        <v>664.4</v>
      </c>
      <c r="R39">
        <v>185.2</v>
      </c>
      <c r="S39">
        <v>236.8</v>
      </c>
      <c r="T39">
        <v>1023.8</v>
      </c>
      <c r="U39">
        <v>647.79999999999995</v>
      </c>
      <c r="V39">
        <v>319.2</v>
      </c>
      <c r="W39">
        <v>649.80000000000007</v>
      </c>
      <c r="X39">
        <v>799.4</v>
      </c>
      <c r="Y39">
        <v>754</v>
      </c>
      <c r="Z39">
        <v>402.40000000000003</v>
      </c>
      <c r="AA39">
        <v>786.60000000000014</v>
      </c>
      <c r="AB39">
        <v>568.4</v>
      </c>
      <c r="AC39">
        <v>311.2</v>
      </c>
      <c r="AD39">
        <v>400.8</v>
      </c>
      <c r="AE39">
        <v>168.20000000000002</v>
      </c>
      <c r="AF39">
        <v>798.2</v>
      </c>
      <c r="AG39">
        <v>160.6</v>
      </c>
      <c r="AH39">
        <v>549.40000000000009</v>
      </c>
      <c r="AI39">
        <v>486.59999999999997</v>
      </c>
      <c r="AJ39">
        <v>833.40000000000009</v>
      </c>
      <c r="AK39">
        <v>123.4</v>
      </c>
      <c r="AL39">
        <v>1001.3999999999999</v>
      </c>
      <c r="AM39">
        <v>391.4</v>
      </c>
      <c r="AN39">
        <v>1176.5999999999999</v>
      </c>
      <c r="AO39">
        <v>636.80000000000007</v>
      </c>
      <c r="AP39">
        <v>632.80000000000007</v>
      </c>
      <c r="AQ39">
        <v>495.4</v>
      </c>
      <c r="AR39">
        <v>347.2</v>
      </c>
      <c r="AS39">
        <v>159.4</v>
      </c>
      <c r="AT39">
        <v>551.19999999999993</v>
      </c>
      <c r="AU39">
        <v>864.4</v>
      </c>
      <c r="AV39">
        <v>306.59999999999997</v>
      </c>
      <c r="AW39">
        <v>619.6</v>
      </c>
      <c r="AX39">
        <v>268.8</v>
      </c>
      <c r="AY39">
        <v>585.80000000000007</v>
      </c>
      <c r="AZ39">
        <v>493.8</v>
      </c>
      <c r="BA39">
        <v>293.8</v>
      </c>
      <c r="BB39">
        <v>1483.6</v>
      </c>
      <c r="BC39">
        <v>334.79999999999995</v>
      </c>
      <c r="BD39">
        <v>566.79999999999995</v>
      </c>
      <c r="BE39">
        <v>872.8</v>
      </c>
      <c r="BF39">
        <v>955.2</v>
      </c>
      <c r="BG39">
        <v>1580.4</v>
      </c>
      <c r="BH39">
        <v>711.59999999999991</v>
      </c>
      <c r="BI39">
        <v>1119</v>
      </c>
      <c r="BJ39">
        <v>555</v>
      </c>
      <c r="BK39">
        <v>492</v>
      </c>
      <c r="BL39">
        <v>896.2</v>
      </c>
      <c r="BM39">
        <v>430.4</v>
      </c>
      <c r="BN39">
        <v>654.6</v>
      </c>
      <c r="BO39">
        <v>553</v>
      </c>
      <c r="BP39">
        <v>819.4</v>
      </c>
      <c r="BQ39">
        <v>451.4</v>
      </c>
      <c r="BR39">
        <v>1071.5999999999999</v>
      </c>
      <c r="BS39">
        <v>1174.6000000000001</v>
      </c>
      <c r="BT39">
        <v>187.6</v>
      </c>
      <c r="BU39">
        <v>507.4</v>
      </c>
      <c r="BV39">
        <v>673.2</v>
      </c>
      <c r="BW39">
        <v>398</v>
      </c>
      <c r="BX39">
        <v>58.400000000000006</v>
      </c>
      <c r="BY39">
        <v>1188.1999999999998</v>
      </c>
      <c r="BZ39">
        <v>76</v>
      </c>
      <c r="CA39">
        <v>585.4</v>
      </c>
      <c r="CB39">
        <v>511.79999999999995</v>
      </c>
      <c r="CC39">
        <v>584.80000000000007</v>
      </c>
      <c r="CD39">
        <v>623.6</v>
      </c>
      <c r="CE39">
        <v>80.399999999999991</v>
      </c>
      <c r="CF39">
        <v>776.00000000000011</v>
      </c>
      <c r="CG39">
        <v>144.4</v>
      </c>
      <c r="CH39">
        <v>260.2</v>
      </c>
      <c r="CI39">
        <v>1043.2</v>
      </c>
      <c r="CJ39">
        <v>880.6</v>
      </c>
      <c r="CK39">
        <v>372.6</v>
      </c>
      <c r="CL39">
        <v>1075.4000000000001</v>
      </c>
      <c r="CM39">
        <v>652.79999999999995</v>
      </c>
      <c r="CN39">
        <v>875.4</v>
      </c>
      <c r="CO39">
        <v>633.59999999999991</v>
      </c>
      <c r="CP39">
        <v>722.4</v>
      </c>
      <c r="CQ39">
        <v>731</v>
      </c>
      <c r="CR39">
        <v>647.79999999999995</v>
      </c>
      <c r="CS39">
        <v>221.60000000000002</v>
      </c>
      <c r="CT39">
        <v>865.2</v>
      </c>
      <c r="CU39">
        <v>865.6</v>
      </c>
      <c r="CV39">
        <v>1033.2</v>
      </c>
      <c r="CW39">
        <v>367.8</v>
      </c>
      <c r="CY39">
        <f t="shared" si="2"/>
        <v>630.26599999999996</v>
      </c>
      <c r="CZ39">
        <f t="shared" si="3"/>
        <v>630.26599999999996</v>
      </c>
    </row>
    <row r="40" spans="2:104" x14ac:dyDescent="0.25">
      <c r="B40">
        <v>508.2</v>
      </c>
      <c r="C40">
        <v>217.8</v>
      </c>
      <c r="D40">
        <v>1018.5999999999999</v>
      </c>
      <c r="E40">
        <v>755.19999999999993</v>
      </c>
      <c r="F40">
        <v>757.39999999999986</v>
      </c>
      <c r="G40">
        <v>1233.5999999999999</v>
      </c>
      <c r="H40">
        <v>735.2</v>
      </c>
      <c r="I40">
        <v>691</v>
      </c>
      <c r="J40">
        <v>522.6</v>
      </c>
      <c r="K40">
        <v>820</v>
      </c>
      <c r="L40">
        <v>957.6</v>
      </c>
      <c r="M40">
        <v>757.80000000000007</v>
      </c>
      <c r="N40">
        <v>292.20000000000005</v>
      </c>
      <c r="O40">
        <v>336.4</v>
      </c>
      <c r="P40">
        <v>862.8</v>
      </c>
      <c r="Q40">
        <v>248.6</v>
      </c>
      <c r="R40">
        <v>503.2</v>
      </c>
      <c r="S40">
        <v>223</v>
      </c>
      <c r="T40">
        <v>948</v>
      </c>
      <c r="U40">
        <v>873.4</v>
      </c>
      <c r="V40">
        <v>78.599999999999994</v>
      </c>
      <c r="W40">
        <v>1065.2</v>
      </c>
      <c r="X40">
        <v>252</v>
      </c>
      <c r="Y40">
        <v>989.40000000000009</v>
      </c>
      <c r="Z40">
        <v>571.40000000000009</v>
      </c>
      <c r="AA40">
        <v>415.59999999999997</v>
      </c>
      <c r="AB40">
        <v>799</v>
      </c>
      <c r="AC40">
        <v>475.99999999999994</v>
      </c>
      <c r="AD40">
        <v>717.59999999999991</v>
      </c>
      <c r="AE40">
        <v>431.8</v>
      </c>
      <c r="AF40">
        <v>549.4</v>
      </c>
      <c r="AG40">
        <v>156.6</v>
      </c>
      <c r="AH40">
        <v>779.00000000000011</v>
      </c>
      <c r="AI40">
        <v>225.60000000000002</v>
      </c>
      <c r="AJ40">
        <v>1037.4000000000001</v>
      </c>
      <c r="AK40">
        <v>154.19999999999999</v>
      </c>
      <c r="AL40">
        <v>787.80000000000007</v>
      </c>
      <c r="AM40">
        <v>215.6</v>
      </c>
      <c r="AN40">
        <v>405.59999999999997</v>
      </c>
      <c r="AO40">
        <v>1023.8000000000001</v>
      </c>
      <c r="AP40">
        <v>588.80000000000007</v>
      </c>
      <c r="AQ40">
        <v>898.4000000000002</v>
      </c>
      <c r="AR40">
        <v>793.6</v>
      </c>
      <c r="AS40">
        <v>521.6</v>
      </c>
      <c r="AT40">
        <v>1097.2</v>
      </c>
      <c r="AU40">
        <v>361.2</v>
      </c>
      <c r="AV40">
        <v>928.19999999999993</v>
      </c>
      <c r="AW40">
        <v>679.59999999999991</v>
      </c>
      <c r="AX40">
        <v>783.4</v>
      </c>
      <c r="AY40">
        <v>417.59999999999997</v>
      </c>
      <c r="AZ40">
        <v>131.80000000000001</v>
      </c>
      <c r="BA40">
        <v>57.2</v>
      </c>
      <c r="BB40">
        <v>776.8</v>
      </c>
      <c r="BC40">
        <v>847.4</v>
      </c>
      <c r="BD40">
        <v>850.39999999999986</v>
      </c>
      <c r="BE40">
        <v>1156.4000000000001</v>
      </c>
      <c r="BF40">
        <v>822</v>
      </c>
      <c r="BG40">
        <v>1085.4000000000001</v>
      </c>
      <c r="BH40">
        <v>1511.6</v>
      </c>
      <c r="BI40">
        <v>751.8</v>
      </c>
      <c r="BJ40">
        <v>450.6</v>
      </c>
      <c r="BK40">
        <v>504.59999999999997</v>
      </c>
      <c r="BL40">
        <v>551.4</v>
      </c>
      <c r="BM40">
        <v>663.6</v>
      </c>
      <c r="BN40">
        <v>436</v>
      </c>
      <c r="BO40">
        <v>544.19999999999993</v>
      </c>
      <c r="BP40">
        <v>819.40000000000009</v>
      </c>
      <c r="BQ40">
        <v>799</v>
      </c>
      <c r="BR40">
        <v>383.40000000000003</v>
      </c>
      <c r="BS40">
        <v>618.20000000000005</v>
      </c>
      <c r="BT40">
        <v>1016.8000000000001</v>
      </c>
      <c r="BU40">
        <v>532.6</v>
      </c>
      <c r="BV40">
        <v>1025.4000000000001</v>
      </c>
      <c r="BW40">
        <v>245.8</v>
      </c>
      <c r="BX40">
        <v>194.8</v>
      </c>
      <c r="BY40">
        <v>374.00000000000006</v>
      </c>
      <c r="BZ40">
        <v>898.2</v>
      </c>
      <c r="CA40">
        <v>602.6</v>
      </c>
      <c r="CB40">
        <v>836.59999999999991</v>
      </c>
      <c r="CC40">
        <v>878.80000000000007</v>
      </c>
      <c r="CD40">
        <v>76.400000000000006</v>
      </c>
      <c r="CE40">
        <v>72.400000000000006</v>
      </c>
      <c r="CF40">
        <v>383.6</v>
      </c>
      <c r="CG40">
        <v>593</v>
      </c>
      <c r="CH40">
        <v>608.79999999999995</v>
      </c>
      <c r="CI40">
        <v>785.8</v>
      </c>
      <c r="CJ40">
        <v>502.2</v>
      </c>
      <c r="CK40">
        <v>1303.1999999999998</v>
      </c>
      <c r="CL40">
        <v>647.19999999999993</v>
      </c>
      <c r="CM40">
        <v>332.8</v>
      </c>
      <c r="CN40">
        <v>175.79999999999998</v>
      </c>
      <c r="CO40">
        <v>1068</v>
      </c>
      <c r="CP40">
        <v>624.4</v>
      </c>
      <c r="CQ40">
        <v>805.2</v>
      </c>
      <c r="CR40">
        <v>558.20000000000005</v>
      </c>
      <c r="CS40">
        <v>616.6</v>
      </c>
      <c r="CT40">
        <v>1078</v>
      </c>
      <c r="CU40">
        <v>932.4</v>
      </c>
      <c r="CV40">
        <v>510</v>
      </c>
      <c r="CW40">
        <v>379.8</v>
      </c>
      <c r="CY40">
        <f t="shared" si="2"/>
        <v>638.84400000000005</v>
      </c>
      <c r="CZ40">
        <f t="shared" si="3"/>
        <v>638.84400000000005</v>
      </c>
    </row>
    <row r="41" spans="2:104" x14ac:dyDescent="0.25">
      <c r="B41">
        <v>223.8</v>
      </c>
      <c r="C41">
        <v>387.20000000000005</v>
      </c>
      <c r="D41">
        <v>453.2</v>
      </c>
      <c r="E41">
        <v>439.4</v>
      </c>
      <c r="F41">
        <v>688.8</v>
      </c>
      <c r="G41">
        <v>457</v>
      </c>
      <c r="H41">
        <v>596.4</v>
      </c>
      <c r="I41">
        <v>464.2</v>
      </c>
      <c r="J41">
        <v>490</v>
      </c>
      <c r="K41">
        <v>596.79999999999995</v>
      </c>
      <c r="L41">
        <v>872.00000000000011</v>
      </c>
      <c r="M41">
        <v>962.59999999999991</v>
      </c>
      <c r="N41">
        <v>431.4</v>
      </c>
      <c r="O41">
        <v>893.59999999999991</v>
      </c>
      <c r="P41">
        <v>396.59999999999997</v>
      </c>
      <c r="Q41">
        <v>262.39999999999998</v>
      </c>
      <c r="R41">
        <v>518.00000000000011</v>
      </c>
      <c r="S41">
        <v>304.99999999999994</v>
      </c>
      <c r="T41">
        <v>677.19999999999993</v>
      </c>
      <c r="U41">
        <v>693.40000000000009</v>
      </c>
      <c r="V41">
        <v>756.19999999999993</v>
      </c>
      <c r="W41">
        <v>484</v>
      </c>
      <c r="X41">
        <v>480.4</v>
      </c>
      <c r="Y41">
        <v>722.40000000000009</v>
      </c>
      <c r="Z41">
        <v>588.80000000000007</v>
      </c>
      <c r="AA41">
        <v>268.2</v>
      </c>
      <c r="AB41">
        <v>372</v>
      </c>
      <c r="AC41">
        <v>1012.6</v>
      </c>
      <c r="AD41">
        <v>239.6</v>
      </c>
      <c r="AE41">
        <v>724.2</v>
      </c>
      <c r="AF41">
        <v>534.79999999999995</v>
      </c>
      <c r="AG41">
        <v>1204.4000000000001</v>
      </c>
      <c r="AH41">
        <v>788.40000000000009</v>
      </c>
      <c r="AI41">
        <v>896.39999999999986</v>
      </c>
      <c r="AJ41">
        <v>954.19999999999993</v>
      </c>
      <c r="AK41">
        <v>648.4</v>
      </c>
      <c r="AL41">
        <v>286.59999999999997</v>
      </c>
      <c r="AM41">
        <v>522.6</v>
      </c>
      <c r="AN41">
        <v>875.99999999999989</v>
      </c>
      <c r="AO41">
        <v>886.2</v>
      </c>
      <c r="AP41">
        <v>896</v>
      </c>
      <c r="AQ41">
        <v>1827.6</v>
      </c>
      <c r="AR41">
        <v>540.79999999999995</v>
      </c>
      <c r="AS41">
        <v>751.8</v>
      </c>
      <c r="AT41">
        <v>524.79999999999995</v>
      </c>
      <c r="AU41">
        <v>255.4</v>
      </c>
      <c r="AV41">
        <v>705.2</v>
      </c>
      <c r="AW41">
        <v>556.79999999999995</v>
      </c>
      <c r="AX41">
        <v>1028</v>
      </c>
      <c r="AY41">
        <v>800.39999999999986</v>
      </c>
      <c r="AZ41">
        <v>205.4</v>
      </c>
      <c r="BA41">
        <v>759.2</v>
      </c>
      <c r="BB41">
        <v>307</v>
      </c>
      <c r="BC41">
        <v>571.59999999999991</v>
      </c>
      <c r="BD41">
        <v>1405.4</v>
      </c>
      <c r="BE41">
        <v>203.4</v>
      </c>
      <c r="BF41">
        <v>720.4</v>
      </c>
      <c r="BG41">
        <v>640.80000000000007</v>
      </c>
      <c r="BH41">
        <v>542.19999999999993</v>
      </c>
      <c r="BI41">
        <v>520.4</v>
      </c>
      <c r="BJ41">
        <v>512.4</v>
      </c>
      <c r="BK41">
        <v>602.20000000000005</v>
      </c>
      <c r="BL41">
        <v>1436.3999999999999</v>
      </c>
      <c r="BM41">
        <v>590.40000000000009</v>
      </c>
      <c r="BN41">
        <v>221.20000000000002</v>
      </c>
      <c r="BO41">
        <v>825</v>
      </c>
      <c r="BP41">
        <v>313.2</v>
      </c>
      <c r="BQ41">
        <v>668.40000000000009</v>
      </c>
      <c r="BR41">
        <v>592.6</v>
      </c>
      <c r="BS41">
        <v>586.20000000000005</v>
      </c>
      <c r="BT41">
        <v>314.2</v>
      </c>
      <c r="BU41">
        <v>665</v>
      </c>
      <c r="BV41">
        <v>415</v>
      </c>
      <c r="BW41">
        <v>276.8</v>
      </c>
      <c r="BX41">
        <v>90.4</v>
      </c>
      <c r="BY41">
        <v>1703.2000000000003</v>
      </c>
      <c r="BZ41">
        <v>685.8</v>
      </c>
      <c r="CA41">
        <v>574.6</v>
      </c>
      <c r="CB41">
        <v>1143.1999999999998</v>
      </c>
      <c r="CC41">
        <v>675.8</v>
      </c>
      <c r="CD41">
        <v>733</v>
      </c>
      <c r="CE41">
        <v>614.20000000000005</v>
      </c>
      <c r="CF41">
        <v>585.79999999999995</v>
      </c>
      <c r="CG41">
        <v>573.79999999999995</v>
      </c>
      <c r="CH41">
        <v>765</v>
      </c>
      <c r="CI41">
        <v>500.6</v>
      </c>
      <c r="CJ41">
        <v>820</v>
      </c>
      <c r="CK41">
        <v>341.6</v>
      </c>
      <c r="CL41">
        <v>1185.8000000000002</v>
      </c>
      <c r="CM41">
        <v>792</v>
      </c>
      <c r="CN41">
        <v>743.4</v>
      </c>
      <c r="CO41">
        <v>481.40000000000003</v>
      </c>
      <c r="CP41">
        <v>736.59999999999991</v>
      </c>
      <c r="CQ41">
        <v>223.59999999999997</v>
      </c>
      <c r="CR41">
        <v>920.4</v>
      </c>
      <c r="CS41">
        <v>605.6</v>
      </c>
      <c r="CT41">
        <v>748.8</v>
      </c>
      <c r="CU41">
        <v>399</v>
      </c>
      <c r="CV41">
        <v>704</v>
      </c>
      <c r="CW41">
        <v>561.20000000000005</v>
      </c>
      <c r="CY41">
        <f t="shared" si="2"/>
        <v>637.45800000000008</v>
      </c>
      <c r="CZ41">
        <f t="shared" si="3"/>
        <v>637.45800000000008</v>
      </c>
    </row>
    <row r="42" spans="2:104" x14ac:dyDescent="0.25">
      <c r="B42">
        <v>685.4</v>
      </c>
      <c r="C42">
        <v>560.20000000000005</v>
      </c>
      <c r="D42">
        <v>740.2</v>
      </c>
      <c r="E42">
        <v>234.20000000000002</v>
      </c>
      <c r="F42">
        <v>433.4</v>
      </c>
      <c r="G42">
        <v>337.6</v>
      </c>
      <c r="H42">
        <v>301.2</v>
      </c>
      <c r="I42">
        <v>1137.8000000000002</v>
      </c>
      <c r="J42">
        <v>706.8</v>
      </c>
      <c r="K42">
        <v>477.4</v>
      </c>
      <c r="L42">
        <v>763.6</v>
      </c>
      <c r="M42">
        <v>415.6</v>
      </c>
      <c r="N42">
        <v>537.6</v>
      </c>
      <c r="O42">
        <v>334.4</v>
      </c>
      <c r="P42">
        <v>708</v>
      </c>
      <c r="Q42">
        <v>621.80000000000007</v>
      </c>
      <c r="R42">
        <v>380</v>
      </c>
      <c r="S42">
        <v>633</v>
      </c>
      <c r="T42">
        <v>1050.6000000000001</v>
      </c>
      <c r="U42">
        <v>1261.6000000000001</v>
      </c>
      <c r="V42">
        <v>1003.1999999999999</v>
      </c>
      <c r="W42">
        <v>742.8</v>
      </c>
      <c r="X42">
        <v>608.20000000000005</v>
      </c>
      <c r="Y42">
        <v>1010.8000000000001</v>
      </c>
      <c r="Z42">
        <v>561.4</v>
      </c>
      <c r="AA42">
        <v>653.79999999999995</v>
      </c>
      <c r="AB42">
        <v>238.8</v>
      </c>
      <c r="AC42">
        <v>581</v>
      </c>
      <c r="AD42">
        <v>201.4</v>
      </c>
      <c r="AE42">
        <v>1134</v>
      </c>
      <c r="AF42">
        <v>920.60000000000014</v>
      </c>
      <c r="AG42">
        <v>1502.3999999999999</v>
      </c>
      <c r="AH42">
        <v>394.59999999999997</v>
      </c>
      <c r="AI42">
        <v>724.19999999999993</v>
      </c>
      <c r="AJ42">
        <v>482.20000000000005</v>
      </c>
      <c r="AK42">
        <v>684.2</v>
      </c>
      <c r="AL42">
        <v>176.4</v>
      </c>
      <c r="AM42">
        <v>206.40000000000003</v>
      </c>
      <c r="AN42">
        <v>221.6</v>
      </c>
      <c r="AO42">
        <v>1138.1999999999998</v>
      </c>
      <c r="AP42">
        <v>547.80000000000007</v>
      </c>
      <c r="AQ42">
        <v>466.79999999999995</v>
      </c>
      <c r="AR42">
        <v>858</v>
      </c>
      <c r="AS42">
        <v>288.40000000000003</v>
      </c>
      <c r="AT42">
        <v>686.2</v>
      </c>
      <c r="AU42">
        <v>1234</v>
      </c>
      <c r="AV42">
        <v>1084.3999999999999</v>
      </c>
      <c r="AW42">
        <v>454.6</v>
      </c>
      <c r="AX42">
        <v>1248.2</v>
      </c>
      <c r="AY42">
        <v>861.39999999999986</v>
      </c>
      <c r="AZ42">
        <v>715.4</v>
      </c>
      <c r="BA42">
        <v>422.2</v>
      </c>
      <c r="BB42">
        <v>744</v>
      </c>
      <c r="BC42">
        <v>174.8</v>
      </c>
      <c r="BD42">
        <v>498</v>
      </c>
      <c r="BE42">
        <v>275.99999999999994</v>
      </c>
      <c r="BF42">
        <v>1450</v>
      </c>
      <c r="BG42">
        <v>652.20000000000005</v>
      </c>
      <c r="BH42">
        <v>436</v>
      </c>
      <c r="BI42">
        <v>719.4</v>
      </c>
      <c r="BJ42">
        <v>438.4</v>
      </c>
      <c r="BK42">
        <v>257.2</v>
      </c>
      <c r="BL42">
        <v>1311.4</v>
      </c>
      <c r="BM42">
        <v>730.8</v>
      </c>
      <c r="BN42">
        <v>362.79999999999995</v>
      </c>
      <c r="BO42">
        <v>154.60000000000002</v>
      </c>
      <c r="BP42">
        <v>912.8</v>
      </c>
      <c r="BQ42">
        <v>485.4</v>
      </c>
      <c r="BR42">
        <v>297.2</v>
      </c>
      <c r="BS42">
        <v>940.4</v>
      </c>
      <c r="BT42">
        <v>667.8</v>
      </c>
      <c r="BU42">
        <v>1144.2</v>
      </c>
      <c r="BV42">
        <v>159</v>
      </c>
      <c r="BW42">
        <v>454.20000000000005</v>
      </c>
      <c r="BX42">
        <v>1112</v>
      </c>
      <c r="BY42">
        <v>1285.8</v>
      </c>
      <c r="BZ42">
        <v>196.59999999999997</v>
      </c>
      <c r="CA42">
        <v>808.8</v>
      </c>
      <c r="CB42">
        <v>810.00000000000011</v>
      </c>
      <c r="CC42">
        <v>421.4</v>
      </c>
      <c r="CD42">
        <v>1191</v>
      </c>
      <c r="CE42">
        <v>440.00000000000006</v>
      </c>
      <c r="CF42">
        <v>1219.6000000000001</v>
      </c>
      <c r="CG42">
        <v>943.6</v>
      </c>
      <c r="CH42">
        <v>308.2</v>
      </c>
      <c r="CI42">
        <v>229.6</v>
      </c>
      <c r="CJ42">
        <v>462.4</v>
      </c>
      <c r="CK42">
        <v>118.60000000000001</v>
      </c>
      <c r="CL42">
        <v>1197.4000000000001</v>
      </c>
      <c r="CM42">
        <v>1110</v>
      </c>
      <c r="CN42">
        <v>943.4</v>
      </c>
      <c r="CO42">
        <v>1094.2</v>
      </c>
      <c r="CP42">
        <v>1026</v>
      </c>
      <c r="CQ42">
        <v>735.19999999999993</v>
      </c>
      <c r="CR42">
        <v>889.8</v>
      </c>
      <c r="CS42">
        <v>578.79999999999995</v>
      </c>
      <c r="CT42">
        <v>827</v>
      </c>
      <c r="CU42">
        <v>379.59999999999997</v>
      </c>
      <c r="CV42">
        <v>886.4</v>
      </c>
      <c r="CW42">
        <v>610.79999999999995</v>
      </c>
      <c r="CY42">
        <f t="shared" si="2"/>
        <v>674.66800000000012</v>
      </c>
      <c r="CZ42">
        <f t="shared" si="3"/>
        <v>674.66800000000012</v>
      </c>
    </row>
    <row r="43" spans="2:104" x14ac:dyDescent="0.25">
      <c r="B43">
        <v>209.6</v>
      </c>
      <c r="C43">
        <v>1486.8000000000002</v>
      </c>
      <c r="D43">
        <v>143</v>
      </c>
      <c r="E43">
        <v>613.19999999999993</v>
      </c>
      <c r="F43">
        <v>42.199999999999996</v>
      </c>
      <c r="G43">
        <v>815.8</v>
      </c>
      <c r="H43">
        <v>729</v>
      </c>
      <c r="I43">
        <v>232.2</v>
      </c>
      <c r="J43">
        <v>826.4</v>
      </c>
      <c r="K43">
        <v>645.80000000000007</v>
      </c>
      <c r="L43">
        <v>529.4</v>
      </c>
      <c r="M43">
        <v>1172</v>
      </c>
      <c r="N43">
        <v>624.19999999999993</v>
      </c>
      <c r="O43">
        <v>1020.4</v>
      </c>
      <c r="P43">
        <v>249.39999999999998</v>
      </c>
      <c r="Q43">
        <v>1034.2</v>
      </c>
      <c r="R43">
        <v>884</v>
      </c>
      <c r="S43">
        <v>643.4</v>
      </c>
      <c r="T43">
        <v>934.2</v>
      </c>
      <c r="U43">
        <v>741.4</v>
      </c>
      <c r="V43">
        <v>292.60000000000002</v>
      </c>
      <c r="W43">
        <v>518.40000000000009</v>
      </c>
      <c r="X43">
        <v>863.80000000000007</v>
      </c>
      <c r="Y43">
        <v>549.20000000000005</v>
      </c>
      <c r="Z43">
        <v>667.8</v>
      </c>
      <c r="AA43">
        <v>224.00000000000003</v>
      </c>
      <c r="AB43">
        <v>497</v>
      </c>
      <c r="AC43">
        <v>307.60000000000002</v>
      </c>
      <c r="AD43">
        <v>357.20000000000005</v>
      </c>
      <c r="AE43">
        <v>773</v>
      </c>
      <c r="AF43">
        <v>678.4</v>
      </c>
      <c r="AG43">
        <v>614.6</v>
      </c>
      <c r="AH43">
        <v>313.8</v>
      </c>
      <c r="AI43">
        <v>649.00000000000011</v>
      </c>
      <c r="AJ43">
        <v>604.59999999999991</v>
      </c>
      <c r="AK43">
        <v>594.20000000000005</v>
      </c>
      <c r="AL43">
        <v>315.39999999999998</v>
      </c>
      <c r="AM43">
        <v>713.59999999999991</v>
      </c>
      <c r="AN43">
        <v>1220.6000000000001</v>
      </c>
      <c r="AO43">
        <v>1022.5999999999999</v>
      </c>
      <c r="AP43">
        <v>1310.3999999999999</v>
      </c>
      <c r="AQ43">
        <v>709.8</v>
      </c>
      <c r="AR43">
        <v>859</v>
      </c>
      <c r="AS43">
        <v>128</v>
      </c>
      <c r="AT43">
        <v>841.60000000000014</v>
      </c>
      <c r="AU43">
        <v>642.79999999999995</v>
      </c>
      <c r="AV43">
        <v>732.2</v>
      </c>
      <c r="AW43">
        <v>1699.0000000000002</v>
      </c>
      <c r="AX43">
        <v>506.8</v>
      </c>
      <c r="AY43">
        <v>698.59999999999991</v>
      </c>
      <c r="AZ43">
        <v>1474.4</v>
      </c>
      <c r="BA43">
        <v>445.2</v>
      </c>
      <c r="BB43">
        <v>808.59999999999991</v>
      </c>
      <c r="BC43">
        <v>489.2</v>
      </c>
      <c r="BD43">
        <v>680</v>
      </c>
      <c r="BE43">
        <v>766.2</v>
      </c>
      <c r="BF43">
        <v>546.40000000000009</v>
      </c>
      <c r="BG43">
        <v>605.59999999999991</v>
      </c>
      <c r="BH43">
        <v>706.2</v>
      </c>
      <c r="BI43">
        <v>193.79999999999998</v>
      </c>
      <c r="BJ43">
        <v>1048.2</v>
      </c>
      <c r="BK43">
        <v>957.59999999999991</v>
      </c>
      <c r="BL43">
        <v>760</v>
      </c>
      <c r="BM43">
        <v>940.6</v>
      </c>
      <c r="BN43">
        <v>715.6</v>
      </c>
      <c r="BO43">
        <v>667.00000000000011</v>
      </c>
      <c r="BP43">
        <v>502.8</v>
      </c>
      <c r="BQ43">
        <v>1224.2</v>
      </c>
      <c r="BR43">
        <v>394.6</v>
      </c>
      <c r="BS43">
        <v>829.40000000000009</v>
      </c>
      <c r="BT43">
        <v>617.79999999999995</v>
      </c>
      <c r="BU43">
        <v>906.6</v>
      </c>
      <c r="BV43">
        <v>249.8</v>
      </c>
      <c r="BW43">
        <v>517.20000000000005</v>
      </c>
      <c r="BX43">
        <v>602.4</v>
      </c>
      <c r="BY43">
        <v>771.6</v>
      </c>
      <c r="BZ43">
        <v>376</v>
      </c>
      <c r="CA43">
        <v>706.19999999999993</v>
      </c>
      <c r="CB43">
        <v>751.6</v>
      </c>
      <c r="CC43">
        <v>620.20000000000005</v>
      </c>
      <c r="CD43">
        <v>470.20000000000005</v>
      </c>
      <c r="CE43">
        <v>131.4</v>
      </c>
      <c r="CF43">
        <v>404.20000000000005</v>
      </c>
      <c r="CG43">
        <v>737.6</v>
      </c>
      <c r="CH43">
        <v>700.8</v>
      </c>
      <c r="CI43">
        <v>1063.5999999999999</v>
      </c>
      <c r="CJ43">
        <v>170.4</v>
      </c>
      <c r="CK43">
        <v>1110.6000000000001</v>
      </c>
      <c r="CL43">
        <v>720.2</v>
      </c>
      <c r="CM43">
        <v>1014</v>
      </c>
      <c r="CN43">
        <v>450.2</v>
      </c>
      <c r="CO43">
        <v>1300.5999999999999</v>
      </c>
      <c r="CP43">
        <v>300.2</v>
      </c>
      <c r="CQ43">
        <v>791.6</v>
      </c>
      <c r="CR43">
        <v>436.40000000000003</v>
      </c>
      <c r="CS43">
        <v>544.6</v>
      </c>
      <c r="CT43">
        <v>389</v>
      </c>
      <c r="CU43">
        <v>143.4</v>
      </c>
      <c r="CV43">
        <v>1303.8000000000002</v>
      </c>
      <c r="CW43">
        <v>224.6</v>
      </c>
      <c r="CY43">
        <f t="shared" si="2"/>
        <v>667.64599999999962</v>
      </c>
      <c r="CZ43">
        <f t="shared" si="3"/>
        <v>667.64599999999962</v>
      </c>
    </row>
    <row r="44" spans="2:104" x14ac:dyDescent="0.25">
      <c r="B44">
        <v>373</v>
      </c>
      <c r="C44">
        <v>232</v>
      </c>
      <c r="D44">
        <v>737.8</v>
      </c>
      <c r="E44">
        <v>1193</v>
      </c>
      <c r="F44">
        <v>978.59999999999991</v>
      </c>
      <c r="G44">
        <v>540.4</v>
      </c>
      <c r="H44">
        <v>280.60000000000002</v>
      </c>
      <c r="I44">
        <v>79.599999999999994</v>
      </c>
      <c r="J44">
        <v>368.4</v>
      </c>
      <c r="K44">
        <v>29.2</v>
      </c>
      <c r="L44">
        <v>981</v>
      </c>
      <c r="M44">
        <v>1454</v>
      </c>
      <c r="N44">
        <v>678.6</v>
      </c>
      <c r="O44">
        <v>434.6</v>
      </c>
      <c r="P44">
        <v>438.6</v>
      </c>
      <c r="Q44">
        <v>1101.8</v>
      </c>
      <c r="R44">
        <v>1499.6000000000001</v>
      </c>
      <c r="S44">
        <v>772.6</v>
      </c>
      <c r="T44">
        <v>372.8</v>
      </c>
      <c r="U44">
        <v>613.59999999999991</v>
      </c>
      <c r="V44">
        <v>740</v>
      </c>
      <c r="W44">
        <v>287.8</v>
      </c>
      <c r="X44">
        <v>376.6</v>
      </c>
      <c r="Y44">
        <v>1003.1999999999999</v>
      </c>
      <c r="Z44">
        <v>483</v>
      </c>
      <c r="AA44">
        <v>490.8</v>
      </c>
      <c r="AB44">
        <v>506.20000000000005</v>
      </c>
      <c r="AC44">
        <v>680.6</v>
      </c>
      <c r="AD44">
        <v>1340.8</v>
      </c>
      <c r="AE44">
        <v>1344.6000000000001</v>
      </c>
      <c r="AF44">
        <v>497.4</v>
      </c>
      <c r="AG44">
        <v>790.2</v>
      </c>
      <c r="AH44">
        <v>548.6</v>
      </c>
      <c r="AI44">
        <v>668</v>
      </c>
      <c r="AJ44">
        <v>389</v>
      </c>
      <c r="AK44">
        <v>249.8</v>
      </c>
      <c r="AL44">
        <v>1004</v>
      </c>
      <c r="AM44">
        <v>944.4</v>
      </c>
      <c r="AN44">
        <v>532.79999999999995</v>
      </c>
      <c r="AO44">
        <v>771.40000000000009</v>
      </c>
      <c r="AP44">
        <v>433</v>
      </c>
      <c r="AQ44">
        <v>163.80000000000001</v>
      </c>
      <c r="AR44">
        <v>822.4</v>
      </c>
      <c r="AS44">
        <v>512.4</v>
      </c>
      <c r="AT44">
        <v>454</v>
      </c>
      <c r="AU44">
        <v>415.79999999999995</v>
      </c>
      <c r="AV44">
        <v>249.8</v>
      </c>
      <c r="AW44">
        <v>102.6</v>
      </c>
      <c r="AX44">
        <v>1203.4000000000001</v>
      </c>
      <c r="AY44">
        <v>1049.5999999999999</v>
      </c>
      <c r="AZ44">
        <v>1063.8000000000002</v>
      </c>
      <c r="BA44">
        <v>352.79999999999995</v>
      </c>
      <c r="BB44">
        <v>1189.3999999999999</v>
      </c>
      <c r="BC44">
        <v>587.19999999999993</v>
      </c>
      <c r="BD44">
        <v>90.199999999999989</v>
      </c>
      <c r="BE44">
        <v>632.6</v>
      </c>
      <c r="BF44">
        <v>325.2</v>
      </c>
      <c r="BG44">
        <v>403.00000000000006</v>
      </c>
      <c r="BH44">
        <v>751.19999999999993</v>
      </c>
      <c r="BI44">
        <v>467.8</v>
      </c>
      <c r="BJ44">
        <v>461</v>
      </c>
      <c r="BK44">
        <v>953.4</v>
      </c>
      <c r="BL44">
        <v>520</v>
      </c>
      <c r="BM44">
        <v>676.59999999999991</v>
      </c>
      <c r="BN44">
        <v>1074.5999999999999</v>
      </c>
      <c r="BO44">
        <v>277.60000000000002</v>
      </c>
      <c r="BP44">
        <v>825</v>
      </c>
      <c r="BQ44">
        <v>650.20000000000005</v>
      </c>
      <c r="BR44">
        <v>862.2</v>
      </c>
      <c r="BS44">
        <v>316</v>
      </c>
      <c r="BT44">
        <v>616.60000000000014</v>
      </c>
      <c r="BU44">
        <v>517.20000000000005</v>
      </c>
      <c r="BV44">
        <v>915.2</v>
      </c>
      <c r="BW44">
        <v>729.99999999999989</v>
      </c>
      <c r="BX44">
        <v>764.40000000000009</v>
      </c>
      <c r="BY44">
        <v>795.00000000000011</v>
      </c>
      <c r="BZ44">
        <v>728.40000000000009</v>
      </c>
      <c r="CA44">
        <v>521</v>
      </c>
      <c r="CB44">
        <v>477.6</v>
      </c>
      <c r="CC44">
        <v>1267</v>
      </c>
      <c r="CD44">
        <v>1012.5999999999999</v>
      </c>
      <c r="CE44">
        <v>185.4</v>
      </c>
      <c r="CF44">
        <v>481.19999999999993</v>
      </c>
      <c r="CG44">
        <v>617.20000000000005</v>
      </c>
      <c r="CH44">
        <v>598</v>
      </c>
      <c r="CI44">
        <v>174.79999999999998</v>
      </c>
      <c r="CJ44">
        <v>118</v>
      </c>
      <c r="CK44">
        <v>556.6</v>
      </c>
      <c r="CL44">
        <v>492.4</v>
      </c>
      <c r="CM44">
        <v>701.8</v>
      </c>
      <c r="CN44">
        <v>907.8</v>
      </c>
      <c r="CO44">
        <v>701</v>
      </c>
      <c r="CP44">
        <v>596.4</v>
      </c>
      <c r="CQ44">
        <v>447.4</v>
      </c>
      <c r="CR44">
        <v>249.4</v>
      </c>
      <c r="CS44">
        <v>624.4</v>
      </c>
      <c r="CT44">
        <v>578.6</v>
      </c>
      <c r="CU44">
        <v>224.8</v>
      </c>
      <c r="CV44">
        <v>899.6</v>
      </c>
      <c r="CW44">
        <v>463.2</v>
      </c>
      <c r="CY44">
        <f t="shared" si="2"/>
        <v>626.58599999999979</v>
      </c>
      <c r="CZ44">
        <f t="shared" si="3"/>
        <v>626.58599999999979</v>
      </c>
    </row>
    <row r="45" spans="2:104" x14ac:dyDescent="0.25">
      <c r="B45">
        <v>762.99999999999989</v>
      </c>
      <c r="C45">
        <v>609.19999999999993</v>
      </c>
      <c r="D45">
        <v>765.2</v>
      </c>
      <c r="E45">
        <v>648.80000000000007</v>
      </c>
      <c r="F45">
        <v>506.8</v>
      </c>
      <c r="G45">
        <v>749.8</v>
      </c>
      <c r="H45">
        <v>527.80000000000007</v>
      </c>
      <c r="I45">
        <v>507.8</v>
      </c>
      <c r="J45">
        <v>245</v>
      </c>
      <c r="K45">
        <v>193.6</v>
      </c>
      <c r="L45">
        <v>911.59999999999991</v>
      </c>
      <c r="M45">
        <v>1024.3999999999999</v>
      </c>
      <c r="N45">
        <v>668</v>
      </c>
      <c r="O45">
        <v>442.8</v>
      </c>
      <c r="P45">
        <v>695.4</v>
      </c>
      <c r="Q45">
        <v>1208.5999999999999</v>
      </c>
      <c r="R45">
        <v>858.2</v>
      </c>
      <c r="S45">
        <v>960.59999999999991</v>
      </c>
      <c r="T45">
        <v>483.40000000000003</v>
      </c>
      <c r="U45">
        <v>440.6</v>
      </c>
      <c r="V45">
        <v>357.8</v>
      </c>
      <c r="W45">
        <v>502.79999999999995</v>
      </c>
      <c r="X45">
        <v>580.6</v>
      </c>
      <c r="Y45">
        <v>685.8</v>
      </c>
      <c r="Z45">
        <v>757.8</v>
      </c>
      <c r="AA45">
        <v>1050.5999999999999</v>
      </c>
      <c r="AB45">
        <v>54.6</v>
      </c>
      <c r="AC45">
        <v>605.79999999999995</v>
      </c>
      <c r="AD45">
        <v>806.2</v>
      </c>
      <c r="AE45">
        <v>727</v>
      </c>
      <c r="AF45">
        <v>245.4</v>
      </c>
      <c r="AG45">
        <v>328.6</v>
      </c>
      <c r="AH45">
        <v>339.79999999999995</v>
      </c>
      <c r="AI45">
        <v>738</v>
      </c>
      <c r="AJ45">
        <v>449.6</v>
      </c>
      <c r="AK45">
        <v>1593.6000000000001</v>
      </c>
      <c r="AL45">
        <v>997.59999999999991</v>
      </c>
      <c r="AM45">
        <v>215.40000000000003</v>
      </c>
      <c r="AN45">
        <v>427.8</v>
      </c>
      <c r="AO45">
        <v>503.39999999999992</v>
      </c>
      <c r="AP45">
        <v>411.40000000000003</v>
      </c>
      <c r="AQ45">
        <v>49.6</v>
      </c>
      <c r="AR45">
        <v>647.40000000000009</v>
      </c>
      <c r="AS45">
        <v>367.4</v>
      </c>
      <c r="AT45">
        <v>208</v>
      </c>
      <c r="AU45">
        <v>1086</v>
      </c>
      <c r="AV45">
        <v>405.2</v>
      </c>
      <c r="AW45">
        <v>378.79999999999995</v>
      </c>
      <c r="AX45">
        <v>728</v>
      </c>
      <c r="AY45">
        <v>298.2</v>
      </c>
      <c r="AZ45">
        <v>458</v>
      </c>
      <c r="BA45">
        <v>391.8</v>
      </c>
      <c r="BB45">
        <v>505.4</v>
      </c>
      <c r="BC45">
        <v>1203.4000000000001</v>
      </c>
      <c r="BD45">
        <v>780</v>
      </c>
      <c r="BE45">
        <v>472.4</v>
      </c>
      <c r="BF45">
        <v>147.19999999999999</v>
      </c>
      <c r="BG45">
        <v>574</v>
      </c>
      <c r="BH45">
        <v>1141.4000000000001</v>
      </c>
      <c r="BI45">
        <v>1459.8</v>
      </c>
      <c r="BJ45">
        <v>513.6</v>
      </c>
      <c r="BK45">
        <v>201</v>
      </c>
      <c r="BL45">
        <v>885.59999999999991</v>
      </c>
      <c r="BM45">
        <v>57.599999999999994</v>
      </c>
      <c r="BN45">
        <v>126.2</v>
      </c>
      <c r="BO45">
        <v>783.2</v>
      </c>
      <c r="BP45">
        <v>1379.2</v>
      </c>
      <c r="BQ45">
        <v>435.2</v>
      </c>
      <c r="BR45">
        <v>405.8</v>
      </c>
      <c r="BS45">
        <v>889.4</v>
      </c>
      <c r="BT45">
        <v>743.2</v>
      </c>
      <c r="BU45">
        <v>1093.1999999999998</v>
      </c>
      <c r="BV45">
        <v>427.8</v>
      </c>
      <c r="BW45">
        <v>319</v>
      </c>
      <c r="BX45">
        <v>470.79999999999995</v>
      </c>
      <c r="BY45">
        <v>552</v>
      </c>
      <c r="BZ45">
        <v>259.60000000000002</v>
      </c>
      <c r="CA45">
        <v>406.20000000000005</v>
      </c>
      <c r="CB45">
        <v>471.2</v>
      </c>
      <c r="CC45">
        <v>740.60000000000014</v>
      </c>
      <c r="CD45">
        <v>841.00000000000011</v>
      </c>
      <c r="CE45">
        <v>508.8</v>
      </c>
      <c r="CF45">
        <v>584.6</v>
      </c>
      <c r="CG45">
        <v>566.19999999999993</v>
      </c>
      <c r="CH45">
        <v>577.00000000000011</v>
      </c>
      <c r="CI45">
        <v>611</v>
      </c>
      <c r="CJ45">
        <v>509.6</v>
      </c>
      <c r="CK45">
        <v>164.2</v>
      </c>
      <c r="CL45">
        <v>1069.8</v>
      </c>
      <c r="CM45">
        <v>516.79999999999995</v>
      </c>
      <c r="CN45">
        <v>510.40000000000003</v>
      </c>
      <c r="CO45">
        <v>1157.8</v>
      </c>
      <c r="CP45">
        <v>447.20000000000005</v>
      </c>
      <c r="CQ45">
        <v>317.60000000000002</v>
      </c>
      <c r="CR45">
        <v>637.4</v>
      </c>
      <c r="CS45">
        <v>655.20000000000005</v>
      </c>
      <c r="CT45">
        <v>505.2</v>
      </c>
      <c r="CU45">
        <v>401.19999999999993</v>
      </c>
      <c r="CV45">
        <v>406.20000000000005</v>
      </c>
      <c r="CW45">
        <v>966.2</v>
      </c>
      <c r="CY45">
        <f t="shared" si="2"/>
        <v>600.0599999999996</v>
      </c>
      <c r="CZ45">
        <f t="shared" si="3"/>
        <v>600.0599999999996</v>
      </c>
    </row>
    <row r="46" spans="2:104" x14ac:dyDescent="0.25">
      <c r="B46">
        <v>691.4</v>
      </c>
      <c r="C46">
        <v>1032.4000000000001</v>
      </c>
      <c r="D46">
        <v>545.79999999999995</v>
      </c>
      <c r="E46">
        <v>1044.4000000000001</v>
      </c>
      <c r="F46">
        <v>1422.8000000000002</v>
      </c>
      <c r="G46">
        <v>496</v>
      </c>
      <c r="H46">
        <v>336.8</v>
      </c>
      <c r="I46">
        <v>140.80000000000001</v>
      </c>
      <c r="J46">
        <v>458.2</v>
      </c>
      <c r="K46">
        <v>1028.6000000000001</v>
      </c>
      <c r="L46">
        <v>243.6</v>
      </c>
      <c r="M46">
        <v>513.4</v>
      </c>
      <c r="N46">
        <v>939</v>
      </c>
      <c r="O46">
        <v>184.39999999999998</v>
      </c>
      <c r="P46">
        <v>395</v>
      </c>
      <c r="Q46">
        <v>779.2</v>
      </c>
      <c r="R46">
        <v>726.4</v>
      </c>
      <c r="S46">
        <v>295.99999999999994</v>
      </c>
      <c r="T46">
        <v>1166.4000000000001</v>
      </c>
      <c r="U46">
        <v>692</v>
      </c>
      <c r="V46">
        <v>399.79999999999995</v>
      </c>
      <c r="W46">
        <v>531.79999999999995</v>
      </c>
      <c r="X46">
        <v>797.59999999999991</v>
      </c>
      <c r="Y46">
        <v>867.4</v>
      </c>
      <c r="Z46">
        <v>198.4</v>
      </c>
      <c r="AA46">
        <v>237</v>
      </c>
      <c r="AB46">
        <v>979.80000000000007</v>
      </c>
      <c r="AC46">
        <v>961.2</v>
      </c>
      <c r="AD46">
        <v>134.39999999999998</v>
      </c>
      <c r="AE46">
        <v>710</v>
      </c>
      <c r="AF46">
        <v>599.20000000000005</v>
      </c>
      <c r="AG46">
        <v>1034</v>
      </c>
      <c r="AH46">
        <v>713.40000000000009</v>
      </c>
      <c r="AI46">
        <v>687</v>
      </c>
      <c r="AJ46">
        <v>870.6</v>
      </c>
      <c r="AK46">
        <v>432.6</v>
      </c>
      <c r="AL46">
        <v>1054.5999999999999</v>
      </c>
      <c r="AM46">
        <v>1188.4000000000001</v>
      </c>
      <c r="AN46">
        <v>701.4</v>
      </c>
      <c r="AO46">
        <v>340.4</v>
      </c>
      <c r="AP46">
        <v>734.19999999999993</v>
      </c>
      <c r="AQ46">
        <v>399</v>
      </c>
      <c r="AR46">
        <v>489</v>
      </c>
      <c r="AS46">
        <v>786.8</v>
      </c>
      <c r="AT46">
        <v>700.59999999999991</v>
      </c>
      <c r="AU46">
        <v>905.80000000000018</v>
      </c>
      <c r="AV46">
        <v>305</v>
      </c>
      <c r="AW46">
        <v>805.8</v>
      </c>
      <c r="AX46">
        <v>618</v>
      </c>
      <c r="AY46">
        <v>301</v>
      </c>
      <c r="AZ46">
        <v>473.20000000000005</v>
      </c>
      <c r="BA46">
        <v>203.8</v>
      </c>
      <c r="BB46">
        <v>424.8</v>
      </c>
      <c r="BC46">
        <v>696</v>
      </c>
      <c r="BD46">
        <v>737.6</v>
      </c>
      <c r="BE46">
        <v>796.19999999999993</v>
      </c>
      <c r="BF46">
        <v>212.4</v>
      </c>
      <c r="BG46">
        <v>266.39999999999998</v>
      </c>
      <c r="BH46">
        <v>669.59999999999991</v>
      </c>
      <c r="BI46">
        <v>533.59999999999991</v>
      </c>
      <c r="BJ46">
        <v>425.6</v>
      </c>
      <c r="BK46">
        <v>694.4</v>
      </c>
      <c r="BL46">
        <v>142.80000000000001</v>
      </c>
      <c r="BM46">
        <v>440.4</v>
      </c>
      <c r="BN46">
        <v>740</v>
      </c>
      <c r="BO46">
        <v>1479.4</v>
      </c>
      <c r="BP46">
        <v>1623.8000000000002</v>
      </c>
      <c r="BQ46">
        <v>849.8</v>
      </c>
      <c r="BR46">
        <v>138</v>
      </c>
      <c r="BS46">
        <v>685.8</v>
      </c>
      <c r="BT46">
        <v>157.20000000000002</v>
      </c>
      <c r="BU46">
        <v>799</v>
      </c>
      <c r="BV46">
        <v>1149</v>
      </c>
      <c r="BW46">
        <v>262</v>
      </c>
      <c r="BX46">
        <v>506.4</v>
      </c>
      <c r="BY46">
        <v>938.80000000000007</v>
      </c>
      <c r="BZ46">
        <v>695.39999999999986</v>
      </c>
      <c r="CA46">
        <v>1311.4</v>
      </c>
      <c r="CB46">
        <v>365.4</v>
      </c>
      <c r="CC46">
        <v>581</v>
      </c>
      <c r="CD46">
        <v>379.19999999999993</v>
      </c>
      <c r="CE46">
        <v>743.19999999999993</v>
      </c>
      <c r="CF46">
        <v>543.20000000000005</v>
      </c>
      <c r="CG46">
        <v>937.4</v>
      </c>
      <c r="CH46">
        <v>757.6</v>
      </c>
      <c r="CI46">
        <v>840.40000000000009</v>
      </c>
      <c r="CJ46">
        <v>1419.6</v>
      </c>
      <c r="CK46">
        <v>308</v>
      </c>
      <c r="CL46">
        <v>547.20000000000005</v>
      </c>
      <c r="CM46">
        <v>721.6</v>
      </c>
      <c r="CN46">
        <v>192.79999999999998</v>
      </c>
      <c r="CO46">
        <v>628.79999999999995</v>
      </c>
      <c r="CP46">
        <v>1090.2</v>
      </c>
      <c r="CQ46">
        <v>656.00000000000011</v>
      </c>
      <c r="CR46">
        <v>307.20000000000005</v>
      </c>
      <c r="CS46">
        <v>1133</v>
      </c>
      <c r="CT46">
        <v>189.79999999999998</v>
      </c>
      <c r="CU46">
        <v>845</v>
      </c>
      <c r="CV46">
        <v>550.4</v>
      </c>
      <c r="CW46">
        <v>611.6</v>
      </c>
      <c r="CY46">
        <f t="shared" si="2"/>
        <v>650.18200000000013</v>
      </c>
      <c r="CZ46">
        <f t="shared" si="3"/>
        <v>650.18200000000013</v>
      </c>
    </row>
    <row r="47" spans="2:104" x14ac:dyDescent="0.25">
      <c r="B47">
        <v>554.6</v>
      </c>
      <c r="C47">
        <v>806.8</v>
      </c>
      <c r="D47">
        <v>957.20000000000016</v>
      </c>
      <c r="E47">
        <v>623.4</v>
      </c>
      <c r="F47">
        <v>597.79999999999995</v>
      </c>
      <c r="G47">
        <v>378.59999999999997</v>
      </c>
      <c r="H47">
        <v>625.6</v>
      </c>
      <c r="I47">
        <v>387.4</v>
      </c>
      <c r="J47">
        <v>794.4</v>
      </c>
      <c r="K47">
        <v>1312.8</v>
      </c>
      <c r="L47">
        <v>542.20000000000005</v>
      </c>
      <c r="M47">
        <v>603.4</v>
      </c>
      <c r="N47">
        <v>393.6</v>
      </c>
      <c r="O47">
        <v>639.6</v>
      </c>
      <c r="P47">
        <v>425.8</v>
      </c>
      <c r="Q47">
        <v>446.2</v>
      </c>
      <c r="R47">
        <v>700</v>
      </c>
      <c r="S47">
        <v>392.2</v>
      </c>
      <c r="T47">
        <v>1249.1999999999998</v>
      </c>
      <c r="U47">
        <v>406</v>
      </c>
      <c r="V47">
        <v>419</v>
      </c>
      <c r="W47">
        <v>638.4</v>
      </c>
      <c r="X47">
        <v>1103.4000000000001</v>
      </c>
      <c r="Y47">
        <v>227.39999999999998</v>
      </c>
      <c r="Z47">
        <v>685.2</v>
      </c>
      <c r="AA47">
        <v>1195</v>
      </c>
      <c r="AB47">
        <v>684.8</v>
      </c>
      <c r="AC47">
        <v>776.20000000000016</v>
      </c>
      <c r="AD47">
        <v>435.20000000000005</v>
      </c>
      <c r="AE47">
        <v>688</v>
      </c>
      <c r="AF47">
        <v>407.2</v>
      </c>
      <c r="AG47">
        <v>547.6</v>
      </c>
      <c r="AH47">
        <v>588.4</v>
      </c>
      <c r="AI47">
        <v>113.19999999999999</v>
      </c>
      <c r="AJ47">
        <v>468.2</v>
      </c>
      <c r="AK47">
        <v>757.4</v>
      </c>
      <c r="AL47">
        <v>394.2</v>
      </c>
      <c r="AM47">
        <v>430</v>
      </c>
      <c r="AN47">
        <v>240.79999999999998</v>
      </c>
      <c r="AO47">
        <v>429.6</v>
      </c>
      <c r="AP47">
        <v>636.19999999999993</v>
      </c>
      <c r="AQ47">
        <v>426</v>
      </c>
      <c r="AR47">
        <v>363</v>
      </c>
      <c r="AS47">
        <v>570.79999999999995</v>
      </c>
      <c r="AT47">
        <v>239.8</v>
      </c>
      <c r="AU47">
        <v>411.59999999999991</v>
      </c>
      <c r="AV47">
        <v>610.6</v>
      </c>
      <c r="AW47">
        <v>331</v>
      </c>
      <c r="AX47">
        <v>373.59999999999997</v>
      </c>
      <c r="AY47">
        <v>463.00000000000006</v>
      </c>
      <c r="AZ47">
        <v>763.6</v>
      </c>
      <c r="BA47">
        <v>411.20000000000005</v>
      </c>
      <c r="BB47">
        <v>299.2</v>
      </c>
      <c r="BC47">
        <v>984.6</v>
      </c>
      <c r="BD47">
        <v>794.6</v>
      </c>
      <c r="BE47">
        <v>336.79999999999995</v>
      </c>
      <c r="BF47">
        <v>308.2</v>
      </c>
      <c r="BG47">
        <v>198.60000000000002</v>
      </c>
      <c r="BH47">
        <v>700.00000000000011</v>
      </c>
      <c r="BI47">
        <v>950.39999999999986</v>
      </c>
      <c r="BJ47">
        <v>610.4</v>
      </c>
      <c r="BK47">
        <v>791.8</v>
      </c>
      <c r="BL47">
        <v>472.20000000000005</v>
      </c>
      <c r="BM47">
        <v>86.4</v>
      </c>
      <c r="BN47">
        <v>404.6</v>
      </c>
      <c r="BO47">
        <v>514</v>
      </c>
      <c r="BP47">
        <v>212.2</v>
      </c>
      <c r="BQ47">
        <v>491</v>
      </c>
      <c r="BR47">
        <v>464</v>
      </c>
      <c r="BS47">
        <v>578.6</v>
      </c>
      <c r="BT47">
        <v>561.20000000000005</v>
      </c>
      <c r="BU47">
        <v>148.80000000000001</v>
      </c>
      <c r="BV47">
        <v>441.6</v>
      </c>
      <c r="BW47">
        <v>839.40000000000009</v>
      </c>
      <c r="BX47">
        <v>761.8</v>
      </c>
      <c r="BY47">
        <v>839.4</v>
      </c>
      <c r="BZ47">
        <v>682</v>
      </c>
      <c r="CA47">
        <v>522.99999999999989</v>
      </c>
      <c r="CB47">
        <v>912.40000000000009</v>
      </c>
      <c r="CC47">
        <v>573.40000000000009</v>
      </c>
      <c r="CD47">
        <v>389.99999999999994</v>
      </c>
      <c r="CE47">
        <v>1109.4000000000001</v>
      </c>
      <c r="CF47">
        <v>528.6</v>
      </c>
      <c r="CG47">
        <v>379.4</v>
      </c>
      <c r="CH47">
        <v>597.19999999999993</v>
      </c>
      <c r="CI47">
        <v>1463.2</v>
      </c>
      <c r="CJ47">
        <v>960.6</v>
      </c>
      <c r="CK47">
        <v>778</v>
      </c>
      <c r="CL47">
        <v>478.99999999999994</v>
      </c>
      <c r="CM47">
        <v>593.40000000000009</v>
      </c>
      <c r="CN47">
        <v>511.2</v>
      </c>
      <c r="CO47">
        <v>556.20000000000005</v>
      </c>
      <c r="CP47">
        <v>600.20000000000005</v>
      </c>
      <c r="CQ47">
        <v>900.4</v>
      </c>
      <c r="CR47">
        <v>307</v>
      </c>
      <c r="CS47">
        <v>682</v>
      </c>
      <c r="CT47">
        <v>885.19999999999993</v>
      </c>
      <c r="CU47">
        <v>1035.8000000000002</v>
      </c>
      <c r="CV47">
        <v>429.79999999999995</v>
      </c>
      <c r="CW47">
        <v>652.4</v>
      </c>
      <c r="CY47">
        <f t="shared" si="2"/>
        <v>589.8599999999999</v>
      </c>
      <c r="CZ47">
        <f t="shared" si="3"/>
        <v>589.8599999999999</v>
      </c>
    </row>
    <row r="48" spans="2:104" x14ac:dyDescent="0.25">
      <c r="B48">
        <v>1338.2</v>
      </c>
      <c r="C48">
        <v>9.4</v>
      </c>
      <c r="D48">
        <v>1408.6</v>
      </c>
      <c r="E48">
        <v>1275.8000000000002</v>
      </c>
      <c r="F48">
        <v>582.59999999999991</v>
      </c>
      <c r="G48">
        <v>426.20000000000005</v>
      </c>
      <c r="H48">
        <v>855.40000000000009</v>
      </c>
      <c r="I48">
        <v>707.8</v>
      </c>
      <c r="J48">
        <v>1293.4000000000001</v>
      </c>
      <c r="K48">
        <v>917.40000000000009</v>
      </c>
      <c r="L48">
        <v>665.19999999999993</v>
      </c>
      <c r="M48">
        <v>223.6</v>
      </c>
      <c r="N48">
        <v>607</v>
      </c>
      <c r="O48">
        <v>976</v>
      </c>
      <c r="P48">
        <v>516.20000000000005</v>
      </c>
      <c r="Q48">
        <v>504.79999999999995</v>
      </c>
      <c r="R48">
        <v>1008.2</v>
      </c>
      <c r="S48">
        <v>991.80000000000007</v>
      </c>
      <c r="T48">
        <v>1075.2</v>
      </c>
      <c r="U48">
        <v>598.4</v>
      </c>
      <c r="V48">
        <v>747.6</v>
      </c>
      <c r="W48">
        <v>1042.2</v>
      </c>
      <c r="X48">
        <v>389</v>
      </c>
      <c r="Y48">
        <v>664.19999999999993</v>
      </c>
      <c r="Z48">
        <v>116.80000000000001</v>
      </c>
      <c r="AA48">
        <v>654.20000000000005</v>
      </c>
      <c r="AB48">
        <v>514.79999999999995</v>
      </c>
      <c r="AC48">
        <v>941.80000000000007</v>
      </c>
      <c r="AD48">
        <v>140.19999999999999</v>
      </c>
      <c r="AE48">
        <v>878.8</v>
      </c>
      <c r="AF48">
        <v>148.80000000000001</v>
      </c>
      <c r="AG48">
        <v>862.6</v>
      </c>
      <c r="AH48">
        <v>1243.6000000000001</v>
      </c>
      <c r="AI48">
        <v>237.60000000000002</v>
      </c>
      <c r="AJ48">
        <v>175.4</v>
      </c>
      <c r="AK48">
        <v>715.39999999999986</v>
      </c>
      <c r="AL48">
        <v>1218.0000000000002</v>
      </c>
      <c r="AM48">
        <v>519</v>
      </c>
      <c r="AN48">
        <v>135.19999999999999</v>
      </c>
      <c r="AO48">
        <v>447.6</v>
      </c>
      <c r="AP48">
        <v>987.2</v>
      </c>
      <c r="AQ48">
        <v>460.4</v>
      </c>
      <c r="AR48">
        <v>605.80000000000007</v>
      </c>
      <c r="AS48">
        <v>428.2</v>
      </c>
      <c r="AT48">
        <v>597.79999999999995</v>
      </c>
      <c r="AU48">
        <v>448.2</v>
      </c>
      <c r="AV48">
        <v>1057.2</v>
      </c>
      <c r="AW48">
        <v>242.39999999999998</v>
      </c>
      <c r="AX48">
        <v>753.4</v>
      </c>
      <c r="AY48">
        <v>943.60000000000014</v>
      </c>
      <c r="AZ48">
        <v>699</v>
      </c>
      <c r="BA48">
        <v>50</v>
      </c>
      <c r="BB48">
        <v>456</v>
      </c>
      <c r="BC48">
        <v>282.2</v>
      </c>
      <c r="BD48">
        <v>121.20000000000002</v>
      </c>
      <c r="BE48">
        <v>1161.5999999999999</v>
      </c>
      <c r="BF48">
        <v>991.8</v>
      </c>
      <c r="BG48">
        <v>443.4</v>
      </c>
      <c r="BH48">
        <v>533.20000000000005</v>
      </c>
      <c r="BI48">
        <v>1012.8000000000001</v>
      </c>
      <c r="BJ48">
        <v>314.39999999999998</v>
      </c>
      <c r="BK48">
        <v>537.6</v>
      </c>
      <c r="BL48">
        <v>484.20000000000005</v>
      </c>
      <c r="BM48">
        <v>420.2</v>
      </c>
      <c r="BN48">
        <v>822.2</v>
      </c>
      <c r="BO48">
        <v>705.8</v>
      </c>
      <c r="BP48">
        <v>251.2</v>
      </c>
      <c r="BQ48">
        <v>398.8</v>
      </c>
      <c r="BR48">
        <v>841.4</v>
      </c>
      <c r="BS48">
        <v>496.59999999999997</v>
      </c>
      <c r="BT48">
        <v>855.2</v>
      </c>
      <c r="BU48">
        <v>327.99999999999994</v>
      </c>
      <c r="BV48">
        <v>527.6</v>
      </c>
      <c r="BW48">
        <v>951.6</v>
      </c>
      <c r="BX48">
        <v>1105.6000000000001</v>
      </c>
      <c r="BY48">
        <v>991.8</v>
      </c>
      <c r="BZ48">
        <v>653.4</v>
      </c>
      <c r="CA48">
        <v>724</v>
      </c>
      <c r="CB48">
        <v>553.20000000000005</v>
      </c>
      <c r="CC48">
        <v>656.59999999999991</v>
      </c>
      <c r="CD48">
        <v>1216</v>
      </c>
      <c r="CE48">
        <v>1157.8000000000002</v>
      </c>
      <c r="CF48">
        <v>806</v>
      </c>
      <c r="CG48">
        <v>419.40000000000003</v>
      </c>
      <c r="CH48">
        <v>823.4</v>
      </c>
      <c r="CI48">
        <v>495.2</v>
      </c>
      <c r="CJ48">
        <v>704.19999999999993</v>
      </c>
      <c r="CK48">
        <v>737.40000000000009</v>
      </c>
      <c r="CL48">
        <v>270.59999999999997</v>
      </c>
      <c r="CM48">
        <v>951.40000000000009</v>
      </c>
      <c r="CN48">
        <v>395</v>
      </c>
      <c r="CO48">
        <v>660.8</v>
      </c>
      <c r="CP48">
        <v>647.20000000000005</v>
      </c>
      <c r="CQ48">
        <v>993.60000000000014</v>
      </c>
      <c r="CR48">
        <v>682.4</v>
      </c>
      <c r="CS48">
        <v>1075.5999999999999</v>
      </c>
      <c r="CT48">
        <v>530.6</v>
      </c>
      <c r="CU48">
        <v>258.2</v>
      </c>
      <c r="CV48">
        <v>1044.2</v>
      </c>
      <c r="CW48">
        <v>558.6</v>
      </c>
      <c r="CY48">
        <f t="shared" si="2"/>
        <v>670.96399999999994</v>
      </c>
      <c r="CZ48">
        <f t="shared" si="3"/>
        <v>670.96399999999994</v>
      </c>
    </row>
    <row r="49" spans="2:104" x14ac:dyDescent="0.25">
      <c r="B49">
        <v>390.00000000000006</v>
      </c>
      <c r="C49">
        <v>130.80000000000001</v>
      </c>
      <c r="D49">
        <v>631.80000000000007</v>
      </c>
      <c r="E49">
        <v>317</v>
      </c>
      <c r="F49">
        <v>351.6</v>
      </c>
      <c r="G49">
        <v>470.79999999999995</v>
      </c>
      <c r="H49">
        <v>396.40000000000003</v>
      </c>
      <c r="I49">
        <v>315.79999999999995</v>
      </c>
      <c r="J49">
        <v>772.19999999999993</v>
      </c>
      <c r="K49">
        <v>737.8</v>
      </c>
      <c r="L49">
        <v>428.20000000000005</v>
      </c>
      <c r="M49">
        <v>106.19999999999999</v>
      </c>
      <c r="N49">
        <v>314.60000000000002</v>
      </c>
      <c r="O49">
        <v>760.19999999999993</v>
      </c>
      <c r="P49">
        <v>1308.6000000000001</v>
      </c>
      <c r="Q49">
        <v>777.4</v>
      </c>
      <c r="R49">
        <v>437.6</v>
      </c>
      <c r="S49">
        <v>816.80000000000007</v>
      </c>
      <c r="T49">
        <v>294</v>
      </c>
      <c r="U49">
        <v>386.6</v>
      </c>
      <c r="V49">
        <v>1428</v>
      </c>
      <c r="W49">
        <v>1031.8</v>
      </c>
      <c r="X49">
        <v>482.20000000000005</v>
      </c>
      <c r="Y49">
        <v>374.2</v>
      </c>
      <c r="Z49">
        <v>394.8</v>
      </c>
      <c r="AA49">
        <v>545.40000000000009</v>
      </c>
      <c r="AB49">
        <v>629.4</v>
      </c>
      <c r="AC49">
        <v>306.40000000000003</v>
      </c>
      <c r="AD49">
        <v>619</v>
      </c>
      <c r="AE49">
        <v>806</v>
      </c>
      <c r="AF49">
        <v>995.4</v>
      </c>
      <c r="AG49">
        <v>1356.6</v>
      </c>
      <c r="AH49">
        <v>919.40000000000009</v>
      </c>
      <c r="AI49">
        <v>685.6</v>
      </c>
      <c r="AJ49">
        <v>869.80000000000007</v>
      </c>
      <c r="AK49">
        <v>744.8</v>
      </c>
      <c r="AL49">
        <v>797.8</v>
      </c>
      <c r="AM49">
        <v>537.79999999999995</v>
      </c>
      <c r="AN49">
        <v>309.39999999999998</v>
      </c>
      <c r="AO49">
        <v>304.79999999999995</v>
      </c>
      <c r="AP49">
        <v>546</v>
      </c>
      <c r="AQ49">
        <v>814.19999999999993</v>
      </c>
      <c r="AR49">
        <v>1321.3999999999999</v>
      </c>
      <c r="AS49">
        <v>499.2</v>
      </c>
      <c r="AT49">
        <v>551.6</v>
      </c>
      <c r="AU49">
        <v>668</v>
      </c>
      <c r="AV49">
        <v>531.79999999999995</v>
      </c>
      <c r="AW49">
        <v>771.99999999999989</v>
      </c>
      <c r="AX49">
        <v>1167</v>
      </c>
      <c r="AY49">
        <v>608.6</v>
      </c>
      <c r="AZ49">
        <v>747.59999999999991</v>
      </c>
      <c r="BA49">
        <v>782.80000000000007</v>
      </c>
      <c r="BB49">
        <v>1159.8</v>
      </c>
      <c r="BC49">
        <v>774.59999999999991</v>
      </c>
      <c r="BD49">
        <v>965.2</v>
      </c>
      <c r="BE49">
        <v>670.2</v>
      </c>
      <c r="BF49">
        <v>294.20000000000005</v>
      </c>
      <c r="BG49">
        <v>878.6</v>
      </c>
      <c r="BH49">
        <v>828</v>
      </c>
      <c r="BI49">
        <v>189</v>
      </c>
      <c r="BJ49">
        <v>519.6</v>
      </c>
      <c r="BK49">
        <v>807.99999999999989</v>
      </c>
      <c r="BL49">
        <v>779.59999999999991</v>
      </c>
      <c r="BM49">
        <v>623.40000000000009</v>
      </c>
      <c r="BN49">
        <v>731.4</v>
      </c>
      <c r="BO49">
        <v>717.59999999999991</v>
      </c>
      <c r="BP49">
        <v>338.4</v>
      </c>
      <c r="BQ49">
        <v>617.6</v>
      </c>
      <c r="BR49">
        <v>702.8</v>
      </c>
      <c r="BS49">
        <v>1152.2</v>
      </c>
      <c r="BT49">
        <v>604.79999999999995</v>
      </c>
      <c r="BU49">
        <v>541.20000000000005</v>
      </c>
      <c r="BV49">
        <v>696.4</v>
      </c>
      <c r="BW49">
        <v>722.19999999999993</v>
      </c>
      <c r="BX49">
        <v>611.79999999999995</v>
      </c>
      <c r="BY49">
        <v>1155.8</v>
      </c>
      <c r="BZ49">
        <v>304.39999999999998</v>
      </c>
      <c r="CA49">
        <v>408.79999999999995</v>
      </c>
      <c r="CB49">
        <v>465.6</v>
      </c>
      <c r="CC49">
        <v>584</v>
      </c>
      <c r="CD49">
        <v>249.79999999999998</v>
      </c>
      <c r="CE49">
        <v>445.2</v>
      </c>
      <c r="CF49">
        <v>780.2</v>
      </c>
      <c r="CG49">
        <v>321</v>
      </c>
      <c r="CH49">
        <v>687.8</v>
      </c>
      <c r="CI49">
        <v>967.4</v>
      </c>
      <c r="CJ49">
        <v>375.2</v>
      </c>
      <c r="CK49">
        <v>85.2</v>
      </c>
      <c r="CL49">
        <v>626.79999999999995</v>
      </c>
      <c r="CM49">
        <v>794.99999999999989</v>
      </c>
      <c r="CN49">
        <v>683.6</v>
      </c>
      <c r="CO49">
        <v>908.4</v>
      </c>
      <c r="CP49">
        <v>203.8</v>
      </c>
      <c r="CQ49">
        <v>374.4</v>
      </c>
      <c r="CR49">
        <v>241.6</v>
      </c>
      <c r="CS49">
        <v>942.2</v>
      </c>
      <c r="CT49">
        <v>482.8</v>
      </c>
      <c r="CU49">
        <v>474.2</v>
      </c>
      <c r="CV49">
        <v>852.4</v>
      </c>
      <c r="CW49">
        <v>961</v>
      </c>
      <c r="CY49">
        <f t="shared" si="2"/>
        <v>635.96399999999994</v>
      </c>
      <c r="CZ49">
        <f t="shared" si="3"/>
        <v>635.96399999999994</v>
      </c>
    </row>
    <row r="50" spans="2:104" x14ac:dyDescent="0.25">
      <c r="B50">
        <v>796.2</v>
      </c>
      <c r="C50">
        <v>914.6</v>
      </c>
      <c r="D50">
        <v>635</v>
      </c>
      <c r="E50">
        <v>631.20000000000005</v>
      </c>
      <c r="F50">
        <v>937.99999999999989</v>
      </c>
      <c r="G50">
        <v>548.6</v>
      </c>
      <c r="H50">
        <v>146.19999999999999</v>
      </c>
      <c r="I50">
        <v>820.8</v>
      </c>
      <c r="J50">
        <v>1085.3999999999999</v>
      </c>
      <c r="K50">
        <v>743.4</v>
      </c>
      <c r="L50">
        <v>1201.3999999999999</v>
      </c>
      <c r="M50">
        <v>592.19999999999993</v>
      </c>
      <c r="N50">
        <v>706.8</v>
      </c>
      <c r="O50">
        <v>778.80000000000007</v>
      </c>
      <c r="P50">
        <v>137</v>
      </c>
      <c r="Q50">
        <v>764.8</v>
      </c>
      <c r="R50">
        <v>778.8</v>
      </c>
      <c r="S50">
        <v>397.00000000000006</v>
      </c>
      <c r="T50">
        <v>710.59999999999991</v>
      </c>
      <c r="U50">
        <v>933.2</v>
      </c>
      <c r="V50">
        <v>736.19999999999993</v>
      </c>
      <c r="W50">
        <v>1137.2</v>
      </c>
      <c r="X50">
        <v>717.6</v>
      </c>
      <c r="Y50">
        <v>512</v>
      </c>
      <c r="Z50">
        <v>719.59999999999991</v>
      </c>
      <c r="AA50">
        <v>333.8</v>
      </c>
      <c r="AB50">
        <v>718</v>
      </c>
      <c r="AC50">
        <v>729.8</v>
      </c>
      <c r="AD50">
        <v>1117.3999999999999</v>
      </c>
      <c r="AE50">
        <v>452.59999999999997</v>
      </c>
      <c r="AF50">
        <v>83.6</v>
      </c>
      <c r="AG50">
        <v>447.2</v>
      </c>
      <c r="AH50">
        <v>803.6</v>
      </c>
      <c r="AI50">
        <v>250</v>
      </c>
      <c r="AJ50">
        <v>863.19999999999993</v>
      </c>
      <c r="AK50">
        <v>684.59999999999991</v>
      </c>
      <c r="AL50">
        <v>815</v>
      </c>
      <c r="AM50">
        <v>966.6</v>
      </c>
      <c r="AN50">
        <v>161.60000000000002</v>
      </c>
      <c r="AO50">
        <v>468.6</v>
      </c>
      <c r="AP50">
        <v>840.2</v>
      </c>
      <c r="AQ50">
        <v>1268</v>
      </c>
      <c r="AR50">
        <v>1192.6000000000001</v>
      </c>
      <c r="AS50">
        <v>324.79999999999995</v>
      </c>
      <c r="AT50">
        <v>588.40000000000009</v>
      </c>
      <c r="AU50">
        <v>1433.1999999999998</v>
      </c>
      <c r="AV50">
        <v>458.8</v>
      </c>
      <c r="AW50">
        <v>923.2</v>
      </c>
      <c r="AX50">
        <v>963.59999999999991</v>
      </c>
      <c r="AY50">
        <v>255.00000000000003</v>
      </c>
      <c r="AZ50">
        <v>353</v>
      </c>
      <c r="BA50">
        <v>322.39999999999998</v>
      </c>
      <c r="BB50">
        <v>81.399999999999991</v>
      </c>
      <c r="BC50">
        <v>1316.6</v>
      </c>
      <c r="BD50">
        <v>395.6</v>
      </c>
      <c r="BE50">
        <v>770.6</v>
      </c>
      <c r="BF50">
        <v>496</v>
      </c>
      <c r="BG50">
        <v>677.40000000000009</v>
      </c>
      <c r="BH50">
        <v>775.6</v>
      </c>
      <c r="BI50">
        <v>464.20000000000005</v>
      </c>
      <c r="BJ50">
        <v>483.79999999999995</v>
      </c>
      <c r="BK50">
        <v>68.400000000000006</v>
      </c>
      <c r="BL50">
        <v>299.99999999999994</v>
      </c>
      <c r="BM50">
        <v>68.599999999999994</v>
      </c>
      <c r="BN50">
        <v>188.6</v>
      </c>
      <c r="BO50">
        <v>553.59999999999991</v>
      </c>
      <c r="BP50">
        <v>475.4</v>
      </c>
      <c r="BQ50">
        <v>532.59999999999991</v>
      </c>
      <c r="BR50">
        <v>407.40000000000009</v>
      </c>
      <c r="BS50">
        <v>262.2</v>
      </c>
      <c r="BT50">
        <v>868.6</v>
      </c>
      <c r="BU50">
        <v>888.8</v>
      </c>
      <c r="BV50">
        <v>861.4</v>
      </c>
      <c r="BW50">
        <v>1122.4000000000001</v>
      </c>
      <c r="BX50">
        <v>236</v>
      </c>
      <c r="BY50">
        <v>674.8</v>
      </c>
      <c r="BZ50">
        <v>500.20000000000005</v>
      </c>
      <c r="CA50">
        <v>567.20000000000005</v>
      </c>
      <c r="CB50">
        <v>356</v>
      </c>
      <c r="CC50">
        <v>319.60000000000002</v>
      </c>
      <c r="CD50">
        <v>413</v>
      </c>
      <c r="CE50">
        <v>270.39999999999998</v>
      </c>
      <c r="CF50">
        <v>696.2</v>
      </c>
      <c r="CG50">
        <v>656.6</v>
      </c>
      <c r="CH50">
        <v>1179.4000000000001</v>
      </c>
      <c r="CI50">
        <v>383.4</v>
      </c>
      <c r="CJ50">
        <v>781</v>
      </c>
      <c r="CK50">
        <v>588</v>
      </c>
      <c r="CL50">
        <v>411.79999999999995</v>
      </c>
      <c r="CM50">
        <v>1053.2</v>
      </c>
      <c r="CN50">
        <v>32.200000000000003</v>
      </c>
      <c r="CO50">
        <v>634</v>
      </c>
      <c r="CP50">
        <v>362.8</v>
      </c>
      <c r="CQ50">
        <v>715.99999999999989</v>
      </c>
      <c r="CR50">
        <v>383.19999999999993</v>
      </c>
      <c r="CS50">
        <v>527</v>
      </c>
      <c r="CT50">
        <v>244.8</v>
      </c>
      <c r="CU50">
        <v>1385.2</v>
      </c>
      <c r="CV50">
        <v>331.4</v>
      </c>
      <c r="CW50">
        <v>299.2</v>
      </c>
      <c r="CY50">
        <f t="shared" si="2"/>
        <v>619.63199999999972</v>
      </c>
      <c r="CZ50">
        <f t="shared" si="3"/>
        <v>619.63199999999972</v>
      </c>
    </row>
    <row r="51" spans="2:104" x14ac:dyDescent="0.25">
      <c r="B51">
        <v>1077.2</v>
      </c>
      <c r="C51">
        <v>677.6</v>
      </c>
      <c r="D51">
        <v>320.8</v>
      </c>
      <c r="E51">
        <v>446.00000000000006</v>
      </c>
      <c r="F51">
        <v>509.59999999999997</v>
      </c>
      <c r="G51">
        <v>288</v>
      </c>
      <c r="H51">
        <v>806.8</v>
      </c>
      <c r="I51">
        <v>286.39999999999998</v>
      </c>
      <c r="J51">
        <v>689.80000000000007</v>
      </c>
      <c r="K51">
        <v>905.6</v>
      </c>
      <c r="L51">
        <v>133.4</v>
      </c>
      <c r="M51">
        <v>539.40000000000009</v>
      </c>
      <c r="N51">
        <v>104.19999999999999</v>
      </c>
      <c r="O51">
        <v>185.6</v>
      </c>
      <c r="P51">
        <v>656.40000000000009</v>
      </c>
      <c r="Q51">
        <v>1043.1999999999998</v>
      </c>
      <c r="R51">
        <v>509.8</v>
      </c>
      <c r="S51">
        <v>1129.2</v>
      </c>
      <c r="T51">
        <v>343.4</v>
      </c>
      <c r="U51">
        <v>863.99999999999989</v>
      </c>
      <c r="V51">
        <v>1082</v>
      </c>
      <c r="W51">
        <v>789</v>
      </c>
      <c r="X51">
        <v>440.6</v>
      </c>
      <c r="Y51">
        <v>1564.6000000000001</v>
      </c>
      <c r="Z51">
        <v>855.2</v>
      </c>
      <c r="AA51">
        <v>1075.4000000000001</v>
      </c>
      <c r="AB51">
        <v>496.6</v>
      </c>
      <c r="AC51">
        <v>78.8</v>
      </c>
      <c r="AD51">
        <v>440.4</v>
      </c>
      <c r="AE51">
        <v>947</v>
      </c>
      <c r="AF51">
        <v>986.4</v>
      </c>
      <c r="AG51">
        <v>730.6</v>
      </c>
      <c r="AH51">
        <v>496.7999999999999</v>
      </c>
      <c r="AI51">
        <v>330.59999999999997</v>
      </c>
      <c r="AJ51">
        <v>261</v>
      </c>
      <c r="AK51">
        <v>1670.4</v>
      </c>
      <c r="AL51">
        <v>412.40000000000003</v>
      </c>
      <c r="AM51">
        <v>326.39999999999998</v>
      </c>
      <c r="AN51">
        <v>666.00000000000011</v>
      </c>
      <c r="AO51">
        <v>110.6</v>
      </c>
      <c r="AP51">
        <v>909.8</v>
      </c>
      <c r="AQ51">
        <v>758.19999999999993</v>
      </c>
      <c r="AR51">
        <v>683.4</v>
      </c>
      <c r="AS51">
        <v>1139.8</v>
      </c>
      <c r="AT51">
        <v>570</v>
      </c>
      <c r="AU51">
        <v>1116.2</v>
      </c>
      <c r="AV51">
        <v>998.00000000000011</v>
      </c>
      <c r="AW51">
        <v>490</v>
      </c>
      <c r="AX51">
        <v>912.19999999999993</v>
      </c>
      <c r="AY51">
        <v>384.39999999999992</v>
      </c>
      <c r="AZ51">
        <v>368.79999999999995</v>
      </c>
      <c r="BA51">
        <v>493.19999999999993</v>
      </c>
      <c r="BB51">
        <v>669</v>
      </c>
      <c r="BC51">
        <v>515.00000000000011</v>
      </c>
      <c r="BD51">
        <v>158.79999999999998</v>
      </c>
      <c r="BE51">
        <v>1057.2000000000003</v>
      </c>
      <c r="BF51">
        <v>1060.4000000000001</v>
      </c>
      <c r="BG51">
        <v>151.79999999999998</v>
      </c>
      <c r="BH51">
        <v>364.6</v>
      </c>
      <c r="BI51">
        <v>1307</v>
      </c>
      <c r="BJ51">
        <v>341.6</v>
      </c>
      <c r="BK51">
        <v>379.4</v>
      </c>
      <c r="BL51">
        <v>545.4</v>
      </c>
      <c r="BM51">
        <v>554.20000000000005</v>
      </c>
      <c r="BN51">
        <v>588.6</v>
      </c>
      <c r="BO51">
        <v>308</v>
      </c>
      <c r="BP51">
        <v>617.59999999999991</v>
      </c>
      <c r="BQ51">
        <v>1104.5999999999999</v>
      </c>
      <c r="BR51">
        <v>254.4</v>
      </c>
      <c r="BS51">
        <v>460.4</v>
      </c>
      <c r="BT51">
        <v>335.2</v>
      </c>
      <c r="BU51">
        <v>1218.8</v>
      </c>
      <c r="BV51">
        <v>402</v>
      </c>
      <c r="BW51">
        <v>514.59999999999991</v>
      </c>
      <c r="BX51">
        <v>907.4</v>
      </c>
      <c r="BY51">
        <v>326</v>
      </c>
      <c r="BZ51">
        <v>364.4</v>
      </c>
      <c r="CA51">
        <v>679.39999999999986</v>
      </c>
      <c r="CB51">
        <v>1032.8</v>
      </c>
      <c r="CC51">
        <v>768.4</v>
      </c>
      <c r="CD51">
        <v>458</v>
      </c>
      <c r="CE51">
        <v>1185.7999999999997</v>
      </c>
      <c r="CF51">
        <v>251.6</v>
      </c>
      <c r="CG51">
        <v>713.40000000000009</v>
      </c>
      <c r="CH51">
        <v>508.4</v>
      </c>
      <c r="CI51">
        <v>997.60000000000014</v>
      </c>
      <c r="CJ51">
        <v>649.20000000000005</v>
      </c>
      <c r="CK51">
        <v>855</v>
      </c>
      <c r="CL51">
        <v>654.79999999999995</v>
      </c>
      <c r="CM51">
        <v>614</v>
      </c>
      <c r="CN51">
        <v>875.6</v>
      </c>
      <c r="CO51">
        <v>110.99999999999999</v>
      </c>
      <c r="CP51">
        <v>510.6</v>
      </c>
      <c r="CQ51">
        <v>114.6</v>
      </c>
      <c r="CR51">
        <v>207.6</v>
      </c>
      <c r="CS51">
        <v>1114.4000000000001</v>
      </c>
      <c r="CT51">
        <v>1324.6</v>
      </c>
      <c r="CU51">
        <v>699.2</v>
      </c>
      <c r="CV51">
        <v>865.8</v>
      </c>
      <c r="CW51">
        <v>402.2</v>
      </c>
      <c r="CY51">
        <f t="shared" si="2"/>
        <v>642.01600000000008</v>
      </c>
      <c r="CZ51">
        <f t="shared" si="3"/>
        <v>642.01600000000008</v>
      </c>
    </row>
    <row r="52" spans="2:104" x14ac:dyDescent="0.25">
      <c r="B52">
        <v>605.19999999999993</v>
      </c>
      <c r="C52">
        <v>297.2</v>
      </c>
      <c r="D52">
        <v>648.79999999999995</v>
      </c>
      <c r="E52">
        <v>687.8</v>
      </c>
      <c r="F52">
        <v>1265.2</v>
      </c>
      <c r="G52">
        <v>1404.7999999999997</v>
      </c>
      <c r="H52">
        <v>700.4</v>
      </c>
      <c r="I52">
        <v>1001.8</v>
      </c>
      <c r="J52">
        <v>667.99999999999989</v>
      </c>
      <c r="K52">
        <v>751.2</v>
      </c>
      <c r="L52">
        <v>489</v>
      </c>
      <c r="M52">
        <v>877.79999999999984</v>
      </c>
      <c r="N52">
        <v>649.59999999999991</v>
      </c>
      <c r="O52">
        <v>340.6</v>
      </c>
      <c r="P52">
        <v>617</v>
      </c>
      <c r="Q52">
        <v>759.19999999999993</v>
      </c>
      <c r="R52">
        <v>575.20000000000005</v>
      </c>
      <c r="S52">
        <v>655.20000000000005</v>
      </c>
      <c r="T52">
        <v>325</v>
      </c>
      <c r="U52">
        <v>322.79999999999995</v>
      </c>
      <c r="V52">
        <v>845.6</v>
      </c>
      <c r="W52">
        <v>811.2</v>
      </c>
      <c r="X52">
        <v>991.4</v>
      </c>
      <c r="Y52">
        <v>1288.8</v>
      </c>
      <c r="Z52">
        <v>126.00000000000001</v>
      </c>
      <c r="AA52">
        <v>727.6</v>
      </c>
      <c r="AB52">
        <v>174.4</v>
      </c>
      <c r="AC52">
        <v>728.6</v>
      </c>
      <c r="AD52">
        <v>837.4</v>
      </c>
      <c r="AE52">
        <v>1093.6000000000001</v>
      </c>
      <c r="AF52">
        <v>124.2</v>
      </c>
      <c r="AG52">
        <v>827.40000000000009</v>
      </c>
      <c r="AH52">
        <v>449.6</v>
      </c>
      <c r="AI52">
        <v>327.8</v>
      </c>
      <c r="AJ52">
        <v>657.2</v>
      </c>
      <c r="AK52">
        <v>1045.8</v>
      </c>
      <c r="AL52">
        <v>799.4</v>
      </c>
      <c r="AM52">
        <v>737.8</v>
      </c>
      <c r="AN52">
        <v>767</v>
      </c>
      <c r="AO52">
        <v>425.6</v>
      </c>
      <c r="AP52">
        <v>742.19999999999993</v>
      </c>
      <c r="AQ52">
        <v>522.19999999999993</v>
      </c>
      <c r="AR52">
        <v>676.2</v>
      </c>
      <c r="AS52">
        <v>88.4</v>
      </c>
      <c r="AT52">
        <v>414.4</v>
      </c>
      <c r="AU52">
        <v>665.4</v>
      </c>
      <c r="AV52">
        <v>637.59999999999991</v>
      </c>
      <c r="AW52">
        <v>204.20000000000002</v>
      </c>
      <c r="AX52">
        <v>449.00000000000006</v>
      </c>
      <c r="AY52">
        <v>421.59999999999997</v>
      </c>
      <c r="AZ52">
        <v>748.19999999999982</v>
      </c>
      <c r="BA52">
        <v>1155.5999999999999</v>
      </c>
      <c r="BB52">
        <v>136.19999999999999</v>
      </c>
      <c r="BC52">
        <v>1429.7999999999997</v>
      </c>
      <c r="BD52">
        <v>393.4</v>
      </c>
      <c r="BE52">
        <v>278.20000000000005</v>
      </c>
      <c r="BF52">
        <v>911.2</v>
      </c>
      <c r="BG52">
        <v>96.2</v>
      </c>
      <c r="BH52">
        <v>968.8</v>
      </c>
      <c r="BI52">
        <v>521.6</v>
      </c>
      <c r="BJ52">
        <v>195.2</v>
      </c>
      <c r="BK52">
        <v>750.8</v>
      </c>
      <c r="BL52">
        <v>508.59999999999997</v>
      </c>
      <c r="BM52">
        <v>129.4</v>
      </c>
      <c r="BN52">
        <v>729</v>
      </c>
      <c r="BO52">
        <v>1217.8000000000002</v>
      </c>
      <c r="BP52">
        <v>1166.5999999999999</v>
      </c>
      <c r="BQ52">
        <v>930.6</v>
      </c>
      <c r="BR52">
        <v>405.8</v>
      </c>
      <c r="BS52">
        <v>32.400000000000006</v>
      </c>
      <c r="BT52">
        <v>239.8</v>
      </c>
      <c r="BU52">
        <v>745.8</v>
      </c>
      <c r="BV52">
        <v>658</v>
      </c>
      <c r="BW52">
        <v>897</v>
      </c>
      <c r="BX52">
        <v>271.2</v>
      </c>
      <c r="BY52">
        <v>656</v>
      </c>
      <c r="BZ52">
        <v>611.39999999999986</v>
      </c>
      <c r="CA52">
        <v>767.4</v>
      </c>
      <c r="CB52">
        <v>758.8</v>
      </c>
      <c r="CC52">
        <v>699.6</v>
      </c>
      <c r="CD52">
        <v>289.60000000000002</v>
      </c>
      <c r="CE52">
        <v>519</v>
      </c>
      <c r="CF52">
        <v>518.40000000000009</v>
      </c>
      <c r="CG52">
        <v>741</v>
      </c>
      <c r="CH52">
        <v>437.6</v>
      </c>
      <c r="CI52">
        <v>500.59999999999997</v>
      </c>
      <c r="CJ52">
        <v>104.6</v>
      </c>
      <c r="CK52">
        <v>781.8</v>
      </c>
      <c r="CL52">
        <v>483.79999999999995</v>
      </c>
      <c r="CM52">
        <v>1403.6</v>
      </c>
      <c r="CN52">
        <v>757.2</v>
      </c>
      <c r="CO52">
        <v>372.40000000000003</v>
      </c>
      <c r="CP52">
        <v>341.40000000000003</v>
      </c>
      <c r="CQ52">
        <v>634.20000000000005</v>
      </c>
      <c r="CR52">
        <v>58.4</v>
      </c>
      <c r="CS52">
        <v>1109.2</v>
      </c>
      <c r="CT52">
        <v>458.8</v>
      </c>
      <c r="CU52">
        <v>139.19999999999999</v>
      </c>
      <c r="CV52">
        <v>646.20000000000005</v>
      </c>
      <c r="CW52">
        <v>16</v>
      </c>
      <c r="CY52">
        <f t="shared" si="2"/>
        <v>615.72800000000007</v>
      </c>
      <c r="CZ52">
        <f t="shared" si="3"/>
        <v>615.72800000000007</v>
      </c>
    </row>
    <row r="53" spans="2:104" x14ac:dyDescent="0.25">
      <c r="B53">
        <v>626</v>
      </c>
      <c r="C53">
        <v>900.6</v>
      </c>
      <c r="D53">
        <v>255.79999999999998</v>
      </c>
      <c r="E53">
        <v>635.6</v>
      </c>
      <c r="F53">
        <v>674.4</v>
      </c>
      <c r="G53">
        <v>1137.5999999999999</v>
      </c>
      <c r="H53">
        <v>399.6</v>
      </c>
      <c r="I53">
        <v>627.79999999999995</v>
      </c>
      <c r="J53">
        <v>1036.1999999999998</v>
      </c>
      <c r="K53">
        <v>749.2</v>
      </c>
      <c r="L53">
        <v>1161.5999999999999</v>
      </c>
      <c r="M53">
        <v>401.4</v>
      </c>
      <c r="N53">
        <v>629.79999999999995</v>
      </c>
      <c r="O53">
        <v>755.2</v>
      </c>
      <c r="P53">
        <v>281</v>
      </c>
      <c r="Q53">
        <v>970.59999999999991</v>
      </c>
      <c r="R53">
        <v>986</v>
      </c>
      <c r="S53">
        <v>702.59999999999991</v>
      </c>
      <c r="T53">
        <v>694.8</v>
      </c>
      <c r="U53">
        <v>742.60000000000014</v>
      </c>
      <c r="V53">
        <v>239.60000000000002</v>
      </c>
      <c r="W53">
        <v>91.8</v>
      </c>
      <c r="X53">
        <v>1019.7999999999998</v>
      </c>
      <c r="Y53">
        <v>720.59999999999991</v>
      </c>
      <c r="Z53">
        <v>105.2</v>
      </c>
      <c r="AA53">
        <v>842.79999999999984</v>
      </c>
      <c r="AB53">
        <v>682.6</v>
      </c>
      <c r="AC53">
        <v>524.79999999999995</v>
      </c>
      <c r="AD53">
        <v>576.4</v>
      </c>
      <c r="AE53">
        <v>535.20000000000005</v>
      </c>
      <c r="AF53">
        <v>564.20000000000005</v>
      </c>
      <c r="AG53">
        <v>684.6</v>
      </c>
      <c r="AH53">
        <v>443.59999999999997</v>
      </c>
      <c r="AI53">
        <v>210.6</v>
      </c>
      <c r="AJ53">
        <v>766.59999999999991</v>
      </c>
      <c r="AK53">
        <v>482.4</v>
      </c>
      <c r="AL53">
        <v>502.4</v>
      </c>
      <c r="AM53">
        <v>795.6</v>
      </c>
      <c r="AN53">
        <v>618.59999999999991</v>
      </c>
      <c r="AO53">
        <v>283.8</v>
      </c>
      <c r="AP53">
        <v>269.2</v>
      </c>
      <c r="AQ53">
        <v>757.6</v>
      </c>
      <c r="AR53">
        <v>1326.2</v>
      </c>
      <c r="AS53">
        <v>502</v>
      </c>
      <c r="AT53">
        <v>437.80000000000007</v>
      </c>
      <c r="AU53">
        <v>559.20000000000005</v>
      </c>
      <c r="AV53">
        <v>1080.5999999999999</v>
      </c>
      <c r="AW53">
        <v>792.8</v>
      </c>
      <c r="AX53">
        <v>641</v>
      </c>
      <c r="AY53">
        <v>1003.2</v>
      </c>
      <c r="AZ53">
        <v>258.60000000000002</v>
      </c>
      <c r="BA53">
        <v>979.4</v>
      </c>
      <c r="BB53">
        <v>347.8</v>
      </c>
      <c r="BC53">
        <v>720.6</v>
      </c>
      <c r="BD53">
        <v>714.39999999999986</v>
      </c>
      <c r="BE53">
        <v>839.4</v>
      </c>
      <c r="BF53">
        <v>712.39999999999986</v>
      </c>
      <c r="BG53">
        <v>527.6</v>
      </c>
      <c r="BH53">
        <v>750.6</v>
      </c>
      <c r="BI53">
        <v>843.8</v>
      </c>
      <c r="BJ53">
        <v>994</v>
      </c>
      <c r="BK53">
        <v>841</v>
      </c>
      <c r="BL53">
        <v>260.8</v>
      </c>
      <c r="BM53">
        <v>958.2</v>
      </c>
      <c r="BN53">
        <v>108</v>
      </c>
      <c r="BO53">
        <v>925.19999999999993</v>
      </c>
      <c r="BP53">
        <v>181</v>
      </c>
      <c r="BQ53">
        <v>709.60000000000014</v>
      </c>
      <c r="BR53">
        <v>602.39999999999986</v>
      </c>
      <c r="BS53">
        <v>799.4</v>
      </c>
      <c r="BT53">
        <v>605.79999999999995</v>
      </c>
      <c r="BU53">
        <v>762.40000000000009</v>
      </c>
      <c r="BV53">
        <v>783.39999999999986</v>
      </c>
      <c r="BW53">
        <v>947.2</v>
      </c>
      <c r="BX53">
        <v>723.6</v>
      </c>
      <c r="BY53">
        <v>351.8</v>
      </c>
      <c r="BZ53">
        <v>231.6</v>
      </c>
      <c r="CA53">
        <v>1035.2</v>
      </c>
      <c r="CB53">
        <v>133.80000000000001</v>
      </c>
      <c r="CC53">
        <v>636.79999999999995</v>
      </c>
      <c r="CD53">
        <v>1146</v>
      </c>
      <c r="CE53">
        <v>854</v>
      </c>
      <c r="CF53">
        <v>685.40000000000009</v>
      </c>
      <c r="CG53">
        <v>676.2</v>
      </c>
      <c r="CH53">
        <v>581</v>
      </c>
      <c r="CI53">
        <v>1227.5999999999999</v>
      </c>
      <c r="CJ53">
        <v>120.4</v>
      </c>
      <c r="CK53">
        <v>599.79999999999995</v>
      </c>
      <c r="CL53">
        <v>1112.5999999999999</v>
      </c>
      <c r="CM53">
        <v>1295.2</v>
      </c>
      <c r="CN53">
        <v>477</v>
      </c>
      <c r="CO53">
        <v>820.2</v>
      </c>
      <c r="CP53">
        <v>485</v>
      </c>
      <c r="CQ53">
        <v>884.4</v>
      </c>
      <c r="CR53">
        <v>252.60000000000002</v>
      </c>
      <c r="CS53">
        <v>1238.5999999999999</v>
      </c>
      <c r="CT53">
        <v>456.20000000000005</v>
      </c>
      <c r="CU53">
        <v>179.2</v>
      </c>
      <c r="CV53">
        <v>385.2</v>
      </c>
      <c r="CW53">
        <v>269</v>
      </c>
      <c r="CY53">
        <f t="shared" si="2"/>
        <v>654.60599999999988</v>
      </c>
      <c r="CZ53">
        <f t="shared" si="3"/>
        <v>654.60599999999988</v>
      </c>
    </row>
    <row r="54" spans="2:104" x14ac:dyDescent="0.25">
      <c r="B54">
        <v>901.8</v>
      </c>
      <c r="C54">
        <v>323.20000000000005</v>
      </c>
      <c r="D54">
        <v>902.40000000000009</v>
      </c>
      <c r="E54">
        <v>568.6</v>
      </c>
      <c r="F54">
        <v>711</v>
      </c>
      <c r="G54">
        <v>607.19999999999993</v>
      </c>
      <c r="H54">
        <v>115.39999999999999</v>
      </c>
      <c r="I54">
        <v>872</v>
      </c>
      <c r="J54">
        <v>727.2</v>
      </c>
      <c r="K54">
        <v>481.2</v>
      </c>
      <c r="L54">
        <v>510.40000000000003</v>
      </c>
      <c r="M54">
        <v>352.4</v>
      </c>
      <c r="N54">
        <v>390.79999999999995</v>
      </c>
      <c r="O54">
        <v>227.4</v>
      </c>
      <c r="P54">
        <v>705.39999999999986</v>
      </c>
      <c r="Q54">
        <v>645.80000000000007</v>
      </c>
      <c r="R54">
        <v>294</v>
      </c>
      <c r="S54">
        <v>826.2</v>
      </c>
      <c r="T54">
        <v>561.4</v>
      </c>
      <c r="U54">
        <v>114.80000000000001</v>
      </c>
      <c r="V54">
        <v>327.39999999999998</v>
      </c>
      <c r="W54">
        <v>381</v>
      </c>
      <c r="X54">
        <v>655</v>
      </c>
      <c r="Y54">
        <v>519.40000000000009</v>
      </c>
      <c r="Z54">
        <v>478</v>
      </c>
      <c r="AA54">
        <v>1076.8000000000002</v>
      </c>
      <c r="AB54">
        <v>194.8</v>
      </c>
      <c r="AC54">
        <v>805.2</v>
      </c>
      <c r="AD54">
        <v>218</v>
      </c>
      <c r="AE54">
        <v>1016.6</v>
      </c>
      <c r="AF54">
        <v>380.8</v>
      </c>
      <c r="AG54">
        <v>532</v>
      </c>
      <c r="AH54">
        <v>1042.9999999999998</v>
      </c>
      <c r="AI54">
        <v>528.20000000000005</v>
      </c>
      <c r="AJ54">
        <v>732.8</v>
      </c>
      <c r="AK54">
        <v>710.8</v>
      </c>
      <c r="AL54">
        <v>1001</v>
      </c>
      <c r="AM54">
        <v>1263.2</v>
      </c>
      <c r="AN54">
        <v>1002.8</v>
      </c>
      <c r="AO54">
        <v>258.79999999999995</v>
      </c>
      <c r="AP54">
        <v>549.19999999999993</v>
      </c>
      <c r="AQ54">
        <v>388.6</v>
      </c>
      <c r="AR54">
        <v>650.59999999999991</v>
      </c>
      <c r="AS54">
        <v>593.80000000000007</v>
      </c>
      <c r="AT54">
        <v>183</v>
      </c>
      <c r="AU54">
        <v>457.99999999999994</v>
      </c>
      <c r="AV54">
        <v>471</v>
      </c>
      <c r="AW54">
        <v>614</v>
      </c>
      <c r="AX54">
        <v>903.2</v>
      </c>
      <c r="AY54">
        <v>551.79999999999995</v>
      </c>
      <c r="AZ54">
        <v>506.99999999999994</v>
      </c>
      <c r="BA54">
        <v>946</v>
      </c>
      <c r="BB54">
        <v>461.2</v>
      </c>
      <c r="BC54">
        <v>693.6</v>
      </c>
      <c r="BD54">
        <v>650.4</v>
      </c>
      <c r="BE54">
        <v>129.4</v>
      </c>
      <c r="BF54">
        <v>527</v>
      </c>
      <c r="BG54">
        <v>1241.6000000000001</v>
      </c>
      <c r="BH54">
        <v>400.2</v>
      </c>
      <c r="BI54">
        <v>209.39999999999998</v>
      </c>
      <c r="BJ54">
        <v>491</v>
      </c>
      <c r="BK54">
        <v>232.79999999999998</v>
      </c>
      <c r="BL54">
        <v>368.8</v>
      </c>
      <c r="BM54">
        <v>880.8</v>
      </c>
      <c r="BN54">
        <v>697.2</v>
      </c>
      <c r="BO54">
        <v>1116.8</v>
      </c>
      <c r="BP54">
        <v>646.79999999999995</v>
      </c>
      <c r="BQ54">
        <v>368.19999999999993</v>
      </c>
      <c r="BR54">
        <v>238.60000000000002</v>
      </c>
      <c r="BS54">
        <v>460.20000000000005</v>
      </c>
      <c r="BT54">
        <v>671.8</v>
      </c>
      <c r="BU54">
        <v>636.6</v>
      </c>
      <c r="BV54">
        <v>751.4</v>
      </c>
      <c r="BW54">
        <v>706.40000000000009</v>
      </c>
      <c r="BX54">
        <v>1016.3999999999999</v>
      </c>
      <c r="BY54">
        <v>38.6</v>
      </c>
      <c r="BZ54">
        <v>178</v>
      </c>
      <c r="CA54">
        <v>316.20000000000005</v>
      </c>
      <c r="CB54">
        <v>207.4</v>
      </c>
      <c r="CC54">
        <v>151.80000000000001</v>
      </c>
      <c r="CD54">
        <v>792.4</v>
      </c>
      <c r="CE54">
        <v>164</v>
      </c>
      <c r="CF54">
        <v>698</v>
      </c>
      <c r="CG54">
        <v>194</v>
      </c>
      <c r="CH54">
        <v>826.2</v>
      </c>
      <c r="CI54">
        <v>200.2</v>
      </c>
      <c r="CJ54">
        <v>677.2</v>
      </c>
      <c r="CK54">
        <v>386.20000000000005</v>
      </c>
      <c r="CL54">
        <v>1115.5999999999999</v>
      </c>
      <c r="CM54">
        <v>213.39999999999998</v>
      </c>
      <c r="CN54">
        <v>762.8</v>
      </c>
      <c r="CO54">
        <v>366.60000000000008</v>
      </c>
      <c r="CP54">
        <v>306.60000000000002</v>
      </c>
      <c r="CQ54">
        <v>486.20000000000005</v>
      </c>
      <c r="CR54">
        <v>0</v>
      </c>
      <c r="CS54">
        <v>465.80000000000007</v>
      </c>
      <c r="CT54">
        <v>224.39999999999998</v>
      </c>
      <c r="CU54">
        <v>701.6</v>
      </c>
      <c r="CV54">
        <v>1392.8</v>
      </c>
      <c r="CW54">
        <v>525.19999999999993</v>
      </c>
      <c r="CY54">
        <f t="shared" si="2"/>
        <v>557.6819999999999</v>
      </c>
      <c r="CZ54">
        <f t="shared" si="3"/>
        <v>557.6819999999999</v>
      </c>
    </row>
    <row r="55" spans="2:104" x14ac:dyDescent="0.25">
      <c r="B55">
        <v>582.20000000000005</v>
      </c>
      <c r="C55">
        <v>952.2</v>
      </c>
      <c r="D55">
        <v>132.39999999999998</v>
      </c>
      <c r="E55">
        <v>614.99999999999989</v>
      </c>
      <c r="F55">
        <v>726.8</v>
      </c>
      <c r="G55">
        <v>610.4</v>
      </c>
      <c r="H55">
        <v>811.59999999999991</v>
      </c>
      <c r="I55">
        <v>1121</v>
      </c>
      <c r="J55">
        <v>865.6</v>
      </c>
      <c r="K55">
        <v>244.79999999999998</v>
      </c>
      <c r="L55">
        <v>857.40000000000009</v>
      </c>
      <c r="M55">
        <v>608.59999999999991</v>
      </c>
      <c r="N55">
        <v>806.59999999999991</v>
      </c>
      <c r="O55">
        <v>83.800000000000011</v>
      </c>
      <c r="P55">
        <v>780.4</v>
      </c>
      <c r="Q55">
        <v>240.39999999999998</v>
      </c>
      <c r="R55">
        <v>234.60000000000002</v>
      </c>
      <c r="S55">
        <v>603</v>
      </c>
      <c r="T55">
        <v>115</v>
      </c>
      <c r="U55">
        <v>48.2</v>
      </c>
      <c r="V55">
        <v>275.60000000000002</v>
      </c>
      <c r="W55">
        <v>733.8</v>
      </c>
      <c r="X55">
        <v>895.19999999999993</v>
      </c>
      <c r="Y55">
        <v>117.00000000000001</v>
      </c>
      <c r="Z55">
        <v>522.40000000000009</v>
      </c>
      <c r="AA55">
        <v>973.80000000000007</v>
      </c>
      <c r="AB55">
        <v>845.6</v>
      </c>
      <c r="AC55">
        <v>1003.9999999999999</v>
      </c>
      <c r="AD55">
        <v>412.8</v>
      </c>
      <c r="AE55">
        <v>1186.2</v>
      </c>
      <c r="AF55">
        <v>518.4</v>
      </c>
      <c r="AG55">
        <v>490.40000000000003</v>
      </c>
      <c r="AH55">
        <v>906.4</v>
      </c>
      <c r="AI55">
        <v>189</v>
      </c>
      <c r="AJ55">
        <v>953.6</v>
      </c>
      <c r="AK55">
        <v>1422.6000000000001</v>
      </c>
      <c r="AL55">
        <v>305.20000000000005</v>
      </c>
      <c r="AM55">
        <v>422.8</v>
      </c>
      <c r="AN55">
        <v>743.8</v>
      </c>
      <c r="AO55">
        <v>390.6</v>
      </c>
      <c r="AP55">
        <v>216.8</v>
      </c>
      <c r="AQ55">
        <v>907.8</v>
      </c>
      <c r="AR55">
        <v>394.6</v>
      </c>
      <c r="AS55">
        <v>131</v>
      </c>
      <c r="AT55">
        <v>527.4</v>
      </c>
      <c r="AU55">
        <v>603.20000000000005</v>
      </c>
      <c r="AV55">
        <v>904.20000000000016</v>
      </c>
      <c r="AW55">
        <v>1156.2</v>
      </c>
      <c r="AX55">
        <v>839.8</v>
      </c>
      <c r="AY55">
        <v>171</v>
      </c>
      <c r="AZ55">
        <v>381.8</v>
      </c>
      <c r="BA55">
        <v>999</v>
      </c>
      <c r="BB55">
        <v>978.00000000000011</v>
      </c>
      <c r="BC55">
        <v>1100.5999999999999</v>
      </c>
      <c r="BD55">
        <v>432</v>
      </c>
      <c r="BE55">
        <v>325</v>
      </c>
      <c r="BF55">
        <v>664.6</v>
      </c>
      <c r="BG55">
        <v>818.2</v>
      </c>
      <c r="BH55">
        <v>681.59999999999991</v>
      </c>
      <c r="BI55">
        <v>305.2</v>
      </c>
      <c r="BJ55">
        <v>1144</v>
      </c>
      <c r="BK55">
        <v>365</v>
      </c>
      <c r="BL55">
        <v>174.8</v>
      </c>
      <c r="BM55">
        <v>900</v>
      </c>
      <c r="BN55">
        <v>418.2</v>
      </c>
      <c r="BO55">
        <v>1099</v>
      </c>
      <c r="BP55">
        <v>511.79999999999995</v>
      </c>
      <c r="BQ55">
        <v>121.39999999999999</v>
      </c>
      <c r="BR55">
        <v>295</v>
      </c>
      <c r="BS55">
        <v>772.6</v>
      </c>
      <c r="BT55">
        <v>405.79999999999995</v>
      </c>
      <c r="BU55">
        <v>718.80000000000007</v>
      </c>
      <c r="BV55">
        <v>1240.4000000000001</v>
      </c>
      <c r="BW55">
        <v>1027.5999999999999</v>
      </c>
      <c r="BX55">
        <v>565.19999999999993</v>
      </c>
      <c r="BY55">
        <v>672.2</v>
      </c>
      <c r="BZ55">
        <v>552.6</v>
      </c>
      <c r="CA55">
        <v>486.6</v>
      </c>
      <c r="CB55">
        <v>244.79999999999998</v>
      </c>
      <c r="CC55">
        <v>725</v>
      </c>
      <c r="CD55">
        <v>777.8</v>
      </c>
      <c r="CE55">
        <v>877.2</v>
      </c>
      <c r="CF55">
        <v>525.4</v>
      </c>
      <c r="CG55">
        <v>1040.5999999999999</v>
      </c>
      <c r="CH55">
        <v>514.79999999999995</v>
      </c>
      <c r="CI55">
        <v>470.20000000000005</v>
      </c>
      <c r="CJ55">
        <v>317.79999999999995</v>
      </c>
      <c r="CK55">
        <v>569.4</v>
      </c>
      <c r="CL55">
        <v>278.39999999999998</v>
      </c>
      <c r="CM55">
        <v>809.8</v>
      </c>
      <c r="CN55">
        <v>1015</v>
      </c>
      <c r="CO55">
        <v>912.6</v>
      </c>
      <c r="CP55">
        <v>669.00000000000011</v>
      </c>
      <c r="CQ55">
        <v>430.2</v>
      </c>
      <c r="CR55">
        <v>1.6</v>
      </c>
      <c r="CS55">
        <v>865.4</v>
      </c>
      <c r="CT55">
        <v>454</v>
      </c>
      <c r="CU55">
        <v>663.80000000000007</v>
      </c>
      <c r="CV55">
        <v>1437.7999999999997</v>
      </c>
      <c r="CW55">
        <v>127</v>
      </c>
      <c r="CY55">
        <f t="shared" si="2"/>
        <v>620.85800000000006</v>
      </c>
      <c r="CZ55">
        <f t="shared" si="3"/>
        <v>620.85800000000006</v>
      </c>
    </row>
    <row r="56" spans="2:104" x14ac:dyDescent="0.25">
      <c r="B56">
        <v>569.4</v>
      </c>
      <c r="C56">
        <v>878.19999999999993</v>
      </c>
      <c r="D56">
        <v>364.4</v>
      </c>
      <c r="E56">
        <v>698.80000000000007</v>
      </c>
      <c r="F56">
        <v>570.20000000000005</v>
      </c>
      <c r="G56">
        <v>539.4</v>
      </c>
      <c r="H56">
        <v>723.19999999999993</v>
      </c>
      <c r="I56">
        <v>813.4</v>
      </c>
      <c r="J56">
        <v>924.19999999999993</v>
      </c>
      <c r="K56">
        <v>508</v>
      </c>
      <c r="L56">
        <v>873</v>
      </c>
      <c r="M56">
        <v>748</v>
      </c>
      <c r="N56">
        <v>644</v>
      </c>
      <c r="O56">
        <v>958.99999999999989</v>
      </c>
      <c r="P56">
        <v>545.79999999999995</v>
      </c>
      <c r="Q56">
        <v>315.39999999999998</v>
      </c>
      <c r="R56">
        <v>74.599999999999994</v>
      </c>
      <c r="S56">
        <v>811.6</v>
      </c>
      <c r="T56">
        <v>877.2</v>
      </c>
      <c r="U56">
        <v>425.4</v>
      </c>
      <c r="V56">
        <v>456.59999999999997</v>
      </c>
      <c r="W56">
        <v>256</v>
      </c>
      <c r="X56">
        <v>28.2</v>
      </c>
      <c r="Y56">
        <v>587.79999999999995</v>
      </c>
      <c r="Z56">
        <v>611.99999999999989</v>
      </c>
      <c r="AA56">
        <v>152.80000000000001</v>
      </c>
      <c r="AB56">
        <v>1242.2</v>
      </c>
      <c r="AC56">
        <v>586.99999999999989</v>
      </c>
      <c r="AD56">
        <v>445.6</v>
      </c>
      <c r="AE56">
        <v>903.40000000000009</v>
      </c>
      <c r="AF56">
        <v>649.40000000000009</v>
      </c>
      <c r="AG56">
        <v>540.20000000000005</v>
      </c>
      <c r="AH56">
        <v>621</v>
      </c>
      <c r="AI56">
        <v>254.8</v>
      </c>
      <c r="AJ56">
        <v>1095.8</v>
      </c>
      <c r="AK56">
        <v>795.19999999999993</v>
      </c>
      <c r="AL56">
        <v>601</v>
      </c>
      <c r="AM56">
        <v>926</v>
      </c>
      <c r="AN56">
        <v>636.20000000000005</v>
      </c>
      <c r="AO56">
        <v>1106.6000000000001</v>
      </c>
      <c r="AP56">
        <v>758.8</v>
      </c>
      <c r="AQ56">
        <v>482.6</v>
      </c>
      <c r="AR56">
        <v>220.8</v>
      </c>
      <c r="AS56">
        <v>107.4</v>
      </c>
      <c r="AT56">
        <v>713.2</v>
      </c>
      <c r="AU56">
        <v>853.19999999999982</v>
      </c>
      <c r="AV56">
        <v>444.20000000000005</v>
      </c>
      <c r="AW56">
        <v>590.19999999999993</v>
      </c>
      <c r="AX56">
        <v>270</v>
      </c>
      <c r="AY56">
        <v>675.6</v>
      </c>
      <c r="AZ56">
        <v>877.8</v>
      </c>
      <c r="BA56">
        <v>896.4</v>
      </c>
      <c r="BB56">
        <v>614.99999999999989</v>
      </c>
      <c r="BC56">
        <v>631.6</v>
      </c>
      <c r="BD56">
        <v>469.2</v>
      </c>
      <c r="BE56">
        <v>473.2</v>
      </c>
      <c r="BF56">
        <v>407.8</v>
      </c>
      <c r="BG56">
        <v>258.8</v>
      </c>
      <c r="BH56">
        <v>244.60000000000002</v>
      </c>
      <c r="BI56">
        <v>491</v>
      </c>
      <c r="BJ56">
        <v>336.6</v>
      </c>
      <c r="BK56">
        <v>285.79999999999995</v>
      </c>
      <c r="BL56">
        <v>764</v>
      </c>
      <c r="BM56">
        <v>317.60000000000002</v>
      </c>
      <c r="BN56">
        <v>334.8</v>
      </c>
      <c r="BO56">
        <v>409.40000000000003</v>
      </c>
      <c r="BP56">
        <v>117.20000000000002</v>
      </c>
      <c r="BQ56">
        <v>914</v>
      </c>
      <c r="BR56">
        <v>546.80000000000007</v>
      </c>
      <c r="BS56">
        <v>28.6</v>
      </c>
      <c r="BT56">
        <v>406.4</v>
      </c>
      <c r="BU56">
        <v>410</v>
      </c>
      <c r="BV56">
        <v>406.2</v>
      </c>
      <c r="BW56">
        <v>251.6</v>
      </c>
      <c r="BX56">
        <v>788.39999999999986</v>
      </c>
      <c r="BY56">
        <v>773.19999999999993</v>
      </c>
      <c r="BZ56">
        <v>806.6</v>
      </c>
      <c r="CA56">
        <v>493.59999999999997</v>
      </c>
      <c r="CB56">
        <v>630.6</v>
      </c>
      <c r="CC56">
        <v>1038.5999999999999</v>
      </c>
      <c r="CD56">
        <v>1160.5999999999999</v>
      </c>
      <c r="CE56">
        <v>323</v>
      </c>
      <c r="CF56">
        <v>543</v>
      </c>
      <c r="CG56">
        <v>824.60000000000014</v>
      </c>
      <c r="CH56">
        <v>547.4</v>
      </c>
      <c r="CI56">
        <v>895.4</v>
      </c>
      <c r="CJ56">
        <v>677.40000000000009</v>
      </c>
      <c r="CK56">
        <v>647.4</v>
      </c>
      <c r="CL56">
        <v>841.19999999999993</v>
      </c>
      <c r="CM56">
        <v>339.59999999999997</v>
      </c>
      <c r="CN56">
        <v>860.4</v>
      </c>
      <c r="CO56">
        <v>748.40000000000009</v>
      </c>
      <c r="CP56">
        <v>535</v>
      </c>
      <c r="CQ56">
        <v>1411.6</v>
      </c>
      <c r="CR56">
        <v>272.60000000000002</v>
      </c>
      <c r="CS56">
        <v>399</v>
      </c>
      <c r="CT56">
        <v>1097.2</v>
      </c>
      <c r="CU56">
        <v>1514</v>
      </c>
      <c r="CV56">
        <v>416.2</v>
      </c>
      <c r="CW56">
        <v>504.6</v>
      </c>
      <c r="CY56">
        <f t="shared" si="2"/>
        <v>604.60999999999979</v>
      </c>
      <c r="CZ56">
        <f t="shared" si="3"/>
        <v>604.60999999999979</v>
      </c>
    </row>
    <row r="57" spans="2:104" x14ac:dyDescent="0.25">
      <c r="B57">
        <v>670</v>
      </c>
      <c r="C57">
        <v>351.20000000000005</v>
      </c>
      <c r="D57">
        <v>167.2</v>
      </c>
      <c r="E57">
        <v>757.2</v>
      </c>
      <c r="F57">
        <v>1009.8000000000001</v>
      </c>
      <c r="G57">
        <v>1096.8</v>
      </c>
      <c r="H57">
        <v>802.80000000000007</v>
      </c>
      <c r="I57">
        <v>670.40000000000009</v>
      </c>
      <c r="J57">
        <v>714</v>
      </c>
      <c r="K57">
        <v>781.19999999999993</v>
      </c>
      <c r="L57">
        <v>527.79999999999995</v>
      </c>
      <c r="M57">
        <v>638.80000000000007</v>
      </c>
      <c r="N57">
        <v>763</v>
      </c>
      <c r="O57">
        <v>511.6</v>
      </c>
      <c r="P57">
        <v>546.6</v>
      </c>
      <c r="Q57">
        <v>568.40000000000009</v>
      </c>
      <c r="R57">
        <v>342.6</v>
      </c>
      <c r="S57">
        <v>503.6</v>
      </c>
      <c r="T57">
        <v>127.8</v>
      </c>
      <c r="U57">
        <v>547.20000000000005</v>
      </c>
      <c r="V57">
        <v>464.80000000000007</v>
      </c>
      <c r="W57">
        <v>60.8</v>
      </c>
      <c r="X57">
        <v>252.6</v>
      </c>
      <c r="Y57">
        <v>780.2</v>
      </c>
      <c r="Z57">
        <v>852.4</v>
      </c>
      <c r="AA57">
        <v>708.40000000000009</v>
      </c>
      <c r="AB57">
        <v>562</v>
      </c>
      <c r="AC57">
        <v>227.2</v>
      </c>
      <c r="AD57">
        <v>146</v>
      </c>
      <c r="AE57">
        <v>370.8</v>
      </c>
      <c r="AF57">
        <v>796</v>
      </c>
      <c r="AG57">
        <v>590.79999999999995</v>
      </c>
      <c r="AH57">
        <v>353</v>
      </c>
      <c r="AI57">
        <v>413.20000000000005</v>
      </c>
      <c r="AJ57">
        <v>1117.8000000000002</v>
      </c>
      <c r="AK57">
        <v>921.4</v>
      </c>
      <c r="AL57">
        <v>286.2</v>
      </c>
      <c r="AM57">
        <v>819.2</v>
      </c>
      <c r="AN57">
        <v>641.79999999999995</v>
      </c>
      <c r="AO57">
        <v>1458.6</v>
      </c>
      <c r="AP57">
        <v>664.00000000000011</v>
      </c>
      <c r="AQ57">
        <v>1078</v>
      </c>
      <c r="AR57">
        <v>107.80000000000001</v>
      </c>
      <c r="AS57">
        <v>723.4</v>
      </c>
      <c r="AT57">
        <v>473.79999999999995</v>
      </c>
      <c r="AU57">
        <v>312.60000000000002</v>
      </c>
      <c r="AV57">
        <v>1237.4000000000001</v>
      </c>
      <c r="AW57">
        <v>471.8</v>
      </c>
      <c r="AX57">
        <v>478</v>
      </c>
      <c r="AY57">
        <v>1004.2</v>
      </c>
      <c r="AZ57">
        <v>702</v>
      </c>
      <c r="BA57">
        <v>547.79999999999995</v>
      </c>
      <c r="BB57">
        <v>396</v>
      </c>
      <c r="BC57">
        <v>1010</v>
      </c>
      <c r="BD57">
        <v>894.6</v>
      </c>
      <c r="BE57">
        <v>1116.3999999999999</v>
      </c>
      <c r="BF57">
        <v>1150.2</v>
      </c>
      <c r="BG57">
        <v>300</v>
      </c>
      <c r="BH57">
        <v>402.8</v>
      </c>
      <c r="BI57">
        <v>697.2</v>
      </c>
      <c r="BJ57">
        <v>900.99999999999989</v>
      </c>
      <c r="BK57">
        <v>504.4</v>
      </c>
      <c r="BL57">
        <v>615.79999999999995</v>
      </c>
      <c r="BM57">
        <v>715.59999999999991</v>
      </c>
      <c r="BN57">
        <v>842</v>
      </c>
      <c r="BO57">
        <v>492.59999999999997</v>
      </c>
      <c r="BP57">
        <v>490.2</v>
      </c>
      <c r="BQ57">
        <v>688.8</v>
      </c>
      <c r="BR57">
        <v>75.199999999999989</v>
      </c>
      <c r="BS57">
        <v>835.99999999999989</v>
      </c>
      <c r="BT57">
        <v>680.6</v>
      </c>
      <c r="BU57">
        <v>581</v>
      </c>
      <c r="BV57">
        <v>576</v>
      </c>
      <c r="BW57">
        <v>431.4</v>
      </c>
      <c r="BX57">
        <v>84.4</v>
      </c>
      <c r="BY57">
        <v>318.80000000000007</v>
      </c>
      <c r="BZ57">
        <v>260.60000000000002</v>
      </c>
      <c r="CA57">
        <v>554.79999999999995</v>
      </c>
      <c r="CB57">
        <v>757.2</v>
      </c>
      <c r="CC57">
        <v>1499.4</v>
      </c>
      <c r="CD57">
        <v>70</v>
      </c>
      <c r="CE57">
        <v>378.4</v>
      </c>
      <c r="CF57">
        <v>209.79999999999998</v>
      </c>
      <c r="CG57">
        <v>136</v>
      </c>
      <c r="CH57">
        <v>541</v>
      </c>
      <c r="CI57">
        <v>941</v>
      </c>
      <c r="CJ57">
        <v>660</v>
      </c>
      <c r="CK57">
        <v>776.80000000000007</v>
      </c>
      <c r="CL57">
        <v>807.40000000000009</v>
      </c>
      <c r="CM57">
        <v>48.800000000000004</v>
      </c>
      <c r="CN57">
        <v>344.4</v>
      </c>
      <c r="CO57">
        <v>662</v>
      </c>
      <c r="CP57">
        <v>656.2</v>
      </c>
      <c r="CQ57">
        <v>426.40000000000003</v>
      </c>
      <c r="CR57">
        <v>644.4</v>
      </c>
      <c r="CS57">
        <v>274.39999999999998</v>
      </c>
      <c r="CT57">
        <v>289</v>
      </c>
      <c r="CU57">
        <v>552.4</v>
      </c>
      <c r="CV57">
        <v>255</v>
      </c>
      <c r="CW57">
        <v>556</v>
      </c>
      <c r="CY57">
        <f t="shared" si="2"/>
        <v>588.24400000000014</v>
      </c>
      <c r="CZ57">
        <f t="shared" si="3"/>
        <v>588.24400000000014</v>
      </c>
    </row>
    <row r="58" spans="2:104" x14ac:dyDescent="0.25">
      <c r="B58">
        <v>538.79999999999995</v>
      </c>
      <c r="C58">
        <v>296</v>
      </c>
      <c r="D58">
        <v>614</v>
      </c>
      <c r="E58">
        <v>1275.8000000000002</v>
      </c>
      <c r="F58">
        <v>720.4</v>
      </c>
      <c r="G58">
        <v>906.99999999999989</v>
      </c>
      <c r="H58">
        <v>377.2</v>
      </c>
      <c r="I58">
        <v>325.2</v>
      </c>
      <c r="J58">
        <v>837.2</v>
      </c>
      <c r="K58">
        <v>616</v>
      </c>
      <c r="L58">
        <v>195.40000000000003</v>
      </c>
      <c r="M58">
        <v>936.80000000000007</v>
      </c>
      <c r="N58">
        <v>348.59999999999997</v>
      </c>
      <c r="O58">
        <v>332.6</v>
      </c>
      <c r="P58">
        <v>91.40000000000002</v>
      </c>
      <c r="Q58">
        <v>329.59999999999997</v>
      </c>
      <c r="R58">
        <v>400.59999999999997</v>
      </c>
      <c r="S58">
        <v>242.6</v>
      </c>
      <c r="T58">
        <v>542.4</v>
      </c>
      <c r="U58">
        <v>234.79999999999998</v>
      </c>
      <c r="V58">
        <v>776.8</v>
      </c>
      <c r="W58">
        <v>386</v>
      </c>
      <c r="X58">
        <v>455.6</v>
      </c>
      <c r="Y58">
        <v>572</v>
      </c>
      <c r="Z58">
        <v>1180.5999999999999</v>
      </c>
      <c r="AA58">
        <v>253.8</v>
      </c>
      <c r="AB58">
        <v>550.20000000000005</v>
      </c>
      <c r="AC58">
        <v>395.6</v>
      </c>
      <c r="AD58">
        <v>403.4</v>
      </c>
      <c r="AE58">
        <v>214.8</v>
      </c>
      <c r="AF58">
        <v>736.8</v>
      </c>
      <c r="AG58">
        <v>678.00000000000011</v>
      </c>
      <c r="AH58">
        <v>487.20000000000005</v>
      </c>
      <c r="AI58">
        <v>493.79999999999995</v>
      </c>
      <c r="AJ58">
        <v>447.8</v>
      </c>
      <c r="AK58">
        <v>841.4</v>
      </c>
      <c r="AL58">
        <v>1079.1999999999998</v>
      </c>
      <c r="AM58">
        <v>1130.4000000000001</v>
      </c>
      <c r="AN58">
        <v>464.20000000000005</v>
      </c>
      <c r="AO58">
        <v>664.59999999999991</v>
      </c>
      <c r="AP58">
        <v>460.2</v>
      </c>
      <c r="AQ58">
        <v>996.8</v>
      </c>
      <c r="AR58">
        <v>335</v>
      </c>
      <c r="AS58">
        <v>528</v>
      </c>
      <c r="AT58">
        <v>808.59999999999991</v>
      </c>
      <c r="AU58">
        <v>424.79999999999995</v>
      </c>
      <c r="AV58">
        <v>430.6</v>
      </c>
      <c r="AW58">
        <v>157</v>
      </c>
      <c r="AX58">
        <v>590.4</v>
      </c>
      <c r="AY58">
        <v>340.79999999999995</v>
      </c>
      <c r="AZ58">
        <v>527.20000000000005</v>
      </c>
      <c r="BA58">
        <v>976.6</v>
      </c>
      <c r="BB58">
        <v>641.6</v>
      </c>
      <c r="BC58">
        <v>1343.6</v>
      </c>
      <c r="BD58">
        <v>717.59999999999991</v>
      </c>
      <c r="BE58">
        <v>1219</v>
      </c>
      <c r="BF58">
        <v>921.39999999999986</v>
      </c>
      <c r="BG58">
        <v>351.59999999999997</v>
      </c>
      <c r="BH58">
        <v>359.40000000000003</v>
      </c>
      <c r="BI58">
        <v>664</v>
      </c>
      <c r="BJ58">
        <v>471.4</v>
      </c>
      <c r="BK58">
        <v>428.59999999999997</v>
      </c>
      <c r="BL58">
        <v>1105.6000000000001</v>
      </c>
      <c r="BM58">
        <v>889.80000000000007</v>
      </c>
      <c r="BN58">
        <v>965.40000000000009</v>
      </c>
      <c r="BO58">
        <v>555.4</v>
      </c>
      <c r="BP58">
        <v>609.40000000000009</v>
      </c>
      <c r="BQ58">
        <v>460</v>
      </c>
      <c r="BR58">
        <v>900.59999999999991</v>
      </c>
      <c r="BS58">
        <v>33.199999999999996</v>
      </c>
      <c r="BT58">
        <v>523</v>
      </c>
      <c r="BU58">
        <v>979.40000000000009</v>
      </c>
      <c r="BV58">
        <v>341.2</v>
      </c>
      <c r="BW58">
        <v>190.6</v>
      </c>
      <c r="BX58">
        <v>443.6</v>
      </c>
      <c r="BY58">
        <v>519.6</v>
      </c>
      <c r="BZ58">
        <v>515.40000000000009</v>
      </c>
      <c r="CA58">
        <v>68.800000000000011</v>
      </c>
      <c r="CB58">
        <v>777.19999999999993</v>
      </c>
      <c r="CC58">
        <v>781.39999999999986</v>
      </c>
      <c r="CD58">
        <v>530.6</v>
      </c>
      <c r="CE58">
        <v>448.40000000000003</v>
      </c>
      <c r="CF58">
        <v>642.99999999999989</v>
      </c>
      <c r="CG58">
        <v>1037.3999999999999</v>
      </c>
      <c r="CH58">
        <v>1234.8</v>
      </c>
      <c r="CI58">
        <v>531.79999999999995</v>
      </c>
      <c r="CJ58">
        <v>897</v>
      </c>
      <c r="CK58">
        <v>616.59999999999991</v>
      </c>
      <c r="CL58">
        <v>185.2</v>
      </c>
      <c r="CM58">
        <v>394.20000000000005</v>
      </c>
      <c r="CN58">
        <v>423.8</v>
      </c>
      <c r="CO58">
        <v>532.79999999999995</v>
      </c>
      <c r="CP58">
        <v>779.4</v>
      </c>
      <c r="CQ58">
        <v>696.2</v>
      </c>
      <c r="CR58">
        <v>643.6</v>
      </c>
      <c r="CS58">
        <v>397.6</v>
      </c>
      <c r="CT58">
        <v>1164.8000000000002</v>
      </c>
      <c r="CU58">
        <v>987.8</v>
      </c>
      <c r="CV58">
        <v>913.4</v>
      </c>
      <c r="CW58">
        <v>762.99999999999989</v>
      </c>
      <c r="CY58">
        <f t="shared" si="2"/>
        <v>605.49800000000005</v>
      </c>
      <c r="CZ58">
        <f t="shared" si="3"/>
        <v>605.49800000000005</v>
      </c>
    </row>
    <row r="59" spans="2:104" x14ac:dyDescent="0.25">
      <c r="B59">
        <v>978.40000000000009</v>
      </c>
      <c r="C59">
        <v>709.60000000000014</v>
      </c>
      <c r="D59">
        <v>564.79999999999995</v>
      </c>
      <c r="E59">
        <v>1124.4000000000001</v>
      </c>
      <c r="F59">
        <v>299.39999999999998</v>
      </c>
      <c r="G59">
        <v>1264</v>
      </c>
      <c r="H59">
        <v>864.8</v>
      </c>
      <c r="I59">
        <v>868</v>
      </c>
      <c r="J59">
        <v>754.2</v>
      </c>
      <c r="K59">
        <v>960.2</v>
      </c>
      <c r="L59">
        <v>157.19999999999999</v>
      </c>
      <c r="M59">
        <v>1348.4</v>
      </c>
      <c r="N59">
        <v>483.59999999999997</v>
      </c>
      <c r="O59">
        <v>35</v>
      </c>
      <c r="P59">
        <v>543.19999999999993</v>
      </c>
      <c r="Q59">
        <v>955.8</v>
      </c>
      <c r="R59">
        <v>357.6</v>
      </c>
      <c r="S59">
        <v>517</v>
      </c>
      <c r="T59">
        <v>600.6</v>
      </c>
      <c r="U59">
        <v>704.40000000000009</v>
      </c>
      <c r="V59">
        <v>933</v>
      </c>
      <c r="W59">
        <v>320.60000000000002</v>
      </c>
      <c r="X59">
        <v>667.40000000000009</v>
      </c>
      <c r="Y59">
        <v>284.40000000000003</v>
      </c>
      <c r="Z59">
        <v>840.59999999999991</v>
      </c>
      <c r="AA59">
        <v>670.19999999999993</v>
      </c>
      <c r="AB59">
        <v>1025</v>
      </c>
      <c r="AC59">
        <v>464.20000000000005</v>
      </c>
      <c r="AD59">
        <v>229</v>
      </c>
      <c r="AE59">
        <v>569.20000000000005</v>
      </c>
      <c r="AF59">
        <v>877.00000000000011</v>
      </c>
      <c r="AG59">
        <v>511.59999999999997</v>
      </c>
      <c r="AH59">
        <v>919.2</v>
      </c>
      <c r="AI59">
        <v>544.59999999999991</v>
      </c>
      <c r="AJ59">
        <v>1026.4000000000001</v>
      </c>
      <c r="AK59">
        <v>397.2</v>
      </c>
      <c r="AL59">
        <v>576.20000000000005</v>
      </c>
      <c r="AM59">
        <v>915</v>
      </c>
      <c r="AN59">
        <v>613.20000000000005</v>
      </c>
      <c r="AO59">
        <v>564</v>
      </c>
      <c r="AP59">
        <v>883.59999999999991</v>
      </c>
      <c r="AQ59">
        <v>1340.6</v>
      </c>
      <c r="AR59">
        <v>515.19999999999993</v>
      </c>
      <c r="AS59">
        <v>497.2</v>
      </c>
      <c r="AT59">
        <v>655.20000000000005</v>
      </c>
      <c r="AU59">
        <v>1149.2</v>
      </c>
      <c r="AV59">
        <v>581.4</v>
      </c>
      <c r="AW59">
        <v>454.20000000000005</v>
      </c>
      <c r="AX59">
        <v>146.4</v>
      </c>
      <c r="AY59">
        <v>508.59999999999997</v>
      </c>
      <c r="AZ59">
        <v>371.6</v>
      </c>
      <c r="BA59">
        <v>895</v>
      </c>
      <c r="BB59">
        <v>468.2</v>
      </c>
      <c r="BC59">
        <v>107.8</v>
      </c>
      <c r="BD59">
        <v>792.6</v>
      </c>
      <c r="BE59">
        <v>924.00000000000011</v>
      </c>
      <c r="BF59">
        <v>981.59999999999991</v>
      </c>
      <c r="BG59">
        <v>1138.5999999999999</v>
      </c>
      <c r="BH59">
        <v>753.6</v>
      </c>
      <c r="BI59">
        <v>169.6</v>
      </c>
      <c r="BJ59">
        <v>312.2</v>
      </c>
      <c r="BK59">
        <v>825.6</v>
      </c>
      <c r="BL59">
        <v>353.59999999999997</v>
      </c>
      <c r="BM59">
        <v>906.6</v>
      </c>
      <c r="BN59">
        <v>28</v>
      </c>
      <c r="BO59">
        <v>916</v>
      </c>
      <c r="BP59">
        <v>794.39999999999986</v>
      </c>
      <c r="BQ59">
        <v>738.2</v>
      </c>
      <c r="BR59">
        <v>985.8</v>
      </c>
      <c r="BS59">
        <v>25.599999999999998</v>
      </c>
      <c r="BT59">
        <v>494.4</v>
      </c>
      <c r="BU59">
        <v>570.4</v>
      </c>
      <c r="BV59">
        <v>628.00000000000011</v>
      </c>
      <c r="BW59">
        <v>994.59999999999991</v>
      </c>
      <c r="BX59">
        <v>913.99999999999989</v>
      </c>
      <c r="BY59">
        <v>863.60000000000014</v>
      </c>
      <c r="BZ59">
        <v>635.6</v>
      </c>
      <c r="CA59">
        <v>477.80000000000007</v>
      </c>
      <c r="CB59">
        <v>602.59999999999991</v>
      </c>
      <c r="CC59">
        <v>474.20000000000005</v>
      </c>
      <c r="CD59">
        <v>1179</v>
      </c>
      <c r="CE59">
        <v>479.2</v>
      </c>
      <c r="CF59">
        <v>574.4</v>
      </c>
      <c r="CG59">
        <v>273.39999999999998</v>
      </c>
      <c r="CH59">
        <v>687.6</v>
      </c>
      <c r="CI59">
        <v>576.20000000000005</v>
      </c>
      <c r="CJ59">
        <v>120</v>
      </c>
      <c r="CK59">
        <v>860.8</v>
      </c>
      <c r="CL59">
        <v>1303.8</v>
      </c>
      <c r="CM59">
        <v>613.59999999999991</v>
      </c>
      <c r="CN59">
        <v>285.59999999999997</v>
      </c>
      <c r="CO59">
        <v>546</v>
      </c>
      <c r="CP59">
        <v>517.40000000000009</v>
      </c>
      <c r="CQ59">
        <v>675.40000000000009</v>
      </c>
      <c r="CR59">
        <v>604</v>
      </c>
      <c r="CS59">
        <v>704.2</v>
      </c>
      <c r="CT59">
        <v>534.4</v>
      </c>
      <c r="CU59">
        <v>150.6</v>
      </c>
      <c r="CV59">
        <v>897</v>
      </c>
      <c r="CW59">
        <v>240.4</v>
      </c>
      <c r="CY59">
        <f t="shared" si="2"/>
        <v>647.36999999999989</v>
      </c>
      <c r="CZ59">
        <f t="shared" si="3"/>
        <v>647.36999999999989</v>
      </c>
    </row>
    <row r="60" spans="2:104" x14ac:dyDescent="0.25">
      <c r="B60">
        <v>938.8</v>
      </c>
      <c r="C60">
        <v>829</v>
      </c>
      <c r="D60">
        <v>629.59999999999991</v>
      </c>
      <c r="E60">
        <v>436.99999999999994</v>
      </c>
      <c r="F60">
        <v>272.2</v>
      </c>
      <c r="G60">
        <v>521.4</v>
      </c>
      <c r="H60">
        <v>915.8</v>
      </c>
      <c r="I60">
        <v>1278.8000000000002</v>
      </c>
      <c r="J60">
        <v>1477.1999999999998</v>
      </c>
      <c r="K60">
        <v>1303.8</v>
      </c>
      <c r="L60">
        <v>991</v>
      </c>
      <c r="M60">
        <v>820.4</v>
      </c>
      <c r="N60">
        <v>762.80000000000007</v>
      </c>
      <c r="O60">
        <v>553.20000000000005</v>
      </c>
      <c r="P60">
        <v>634.4</v>
      </c>
      <c r="Q60">
        <v>879.4</v>
      </c>
      <c r="R60">
        <v>752.99999999999989</v>
      </c>
      <c r="S60">
        <v>1054.3999999999999</v>
      </c>
      <c r="T60">
        <v>286.8</v>
      </c>
      <c r="U60">
        <v>1066.8</v>
      </c>
      <c r="V60">
        <v>397</v>
      </c>
      <c r="W60">
        <v>854.79999999999984</v>
      </c>
      <c r="X60">
        <v>858.40000000000009</v>
      </c>
      <c r="Y60">
        <v>577.4</v>
      </c>
      <c r="Z60">
        <v>413.2</v>
      </c>
      <c r="AA60">
        <v>1322.8</v>
      </c>
      <c r="AB60">
        <v>326</v>
      </c>
      <c r="AC60">
        <v>512.20000000000005</v>
      </c>
      <c r="AD60">
        <v>539.19999999999993</v>
      </c>
      <c r="AE60">
        <v>746.59999999999991</v>
      </c>
      <c r="AF60">
        <v>162.6</v>
      </c>
      <c r="AG60">
        <v>600</v>
      </c>
      <c r="AH60">
        <v>499.19999999999993</v>
      </c>
      <c r="AI60">
        <v>717.80000000000007</v>
      </c>
      <c r="AJ60">
        <v>935.6</v>
      </c>
      <c r="AK60">
        <v>798</v>
      </c>
      <c r="AL60">
        <v>875.4</v>
      </c>
      <c r="AM60">
        <v>266.2</v>
      </c>
      <c r="AN60">
        <v>743.40000000000009</v>
      </c>
      <c r="AO60">
        <v>621</v>
      </c>
      <c r="AP60">
        <v>254.8</v>
      </c>
      <c r="AQ60">
        <v>432.40000000000003</v>
      </c>
      <c r="AR60">
        <v>783.39999999999986</v>
      </c>
      <c r="AS60">
        <v>185</v>
      </c>
      <c r="AT60">
        <v>120.4</v>
      </c>
      <c r="AU60">
        <v>741.40000000000009</v>
      </c>
      <c r="AV60">
        <v>498.8</v>
      </c>
      <c r="AW60">
        <v>1007.8000000000001</v>
      </c>
      <c r="AX60">
        <v>563.79999999999995</v>
      </c>
      <c r="AY60">
        <v>395.59999999999997</v>
      </c>
      <c r="AZ60">
        <v>1052.2</v>
      </c>
      <c r="BA60">
        <v>833.2</v>
      </c>
      <c r="BB60">
        <v>962.4</v>
      </c>
      <c r="BC60">
        <v>518.19999999999993</v>
      </c>
      <c r="BD60">
        <v>294.2</v>
      </c>
      <c r="BE60">
        <v>518.6</v>
      </c>
      <c r="BF60">
        <v>443</v>
      </c>
      <c r="BG60">
        <v>669</v>
      </c>
      <c r="BH60">
        <v>829.59999999999991</v>
      </c>
      <c r="BI60">
        <v>1118.5999999999999</v>
      </c>
      <c r="BJ60">
        <v>698.4</v>
      </c>
      <c r="BK60">
        <v>459.19999999999993</v>
      </c>
      <c r="BL60">
        <v>335.79999999999995</v>
      </c>
      <c r="BM60">
        <v>701.4</v>
      </c>
      <c r="BN60">
        <v>710.2</v>
      </c>
      <c r="BO60">
        <v>337.2</v>
      </c>
      <c r="BP60">
        <v>1342.0000000000002</v>
      </c>
      <c r="BQ60">
        <v>719.2</v>
      </c>
      <c r="BR60">
        <v>547.79999999999995</v>
      </c>
      <c r="BS60">
        <v>120.39999999999999</v>
      </c>
      <c r="BT60">
        <v>1037.8</v>
      </c>
      <c r="BU60">
        <v>904.6</v>
      </c>
      <c r="BV60">
        <v>849</v>
      </c>
      <c r="BW60">
        <v>1470.6</v>
      </c>
      <c r="BX60">
        <v>258.2</v>
      </c>
      <c r="BY60">
        <v>172.2</v>
      </c>
      <c r="BZ60">
        <v>228.20000000000002</v>
      </c>
      <c r="CA60">
        <v>865.59999999999991</v>
      </c>
      <c r="CB60">
        <v>718.59999999999991</v>
      </c>
      <c r="CC60">
        <v>432</v>
      </c>
      <c r="CD60">
        <v>711.19999999999993</v>
      </c>
      <c r="CE60">
        <v>474.2</v>
      </c>
      <c r="CF60">
        <v>470.4</v>
      </c>
      <c r="CG60">
        <v>981.2</v>
      </c>
      <c r="CH60">
        <v>1050.4000000000001</v>
      </c>
      <c r="CI60">
        <v>537.40000000000009</v>
      </c>
      <c r="CJ60">
        <v>230.60000000000002</v>
      </c>
      <c r="CK60">
        <v>582</v>
      </c>
      <c r="CL60">
        <v>224.2</v>
      </c>
      <c r="CM60">
        <v>775</v>
      </c>
      <c r="CN60">
        <v>1009.6</v>
      </c>
      <c r="CO60">
        <v>401.2</v>
      </c>
      <c r="CP60">
        <v>1138.5999999999999</v>
      </c>
      <c r="CQ60">
        <v>476.79999999999995</v>
      </c>
      <c r="CR60">
        <v>608.80000000000007</v>
      </c>
      <c r="CS60">
        <v>1310.8000000000002</v>
      </c>
      <c r="CT60">
        <v>841.60000000000014</v>
      </c>
      <c r="CU60">
        <v>778.2</v>
      </c>
      <c r="CV60">
        <v>561.6</v>
      </c>
      <c r="CW60">
        <v>745.8</v>
      </c>
      <c r="CY60">
        <f t="shared" si="2"/>
        <v>682.12999999999988</v>
      </c>
      <c r="CZ60">
        <f t="shared" si="3"/>
        <v>682.12999999999988</v>
      </c>
    </row>
    <row r="61" spans="2:104" x14ac:dyDescent="0.25">
      <c r="B61">
        <v>170</v>
      </c>
      <c r="C61">
        <v>516.20000000000005</v>
      </c>
      <c r="D61">
        <v>908.8</v>
      </c>
      <c r="E61">
        <v>130.4</v>
      </c>
      <c r="F61">
        <v>327.40000000000003</v>
      </c>
      <c r="G61">
        <v>920.19999999999993</v>
      </c>
      <c r="H61">
        <v>434.4</v>
      </c>
      <c r="I61">
        <v>713.4</v>
      </c>
      <c r="J61">
        <v>329.79999999999995</v>
      </c>
      <c r="K61">
        <v>389.59999999999997</v>
      </c>
      <c r="L61">
        <v>605.4</v>
      </c>
      <c r="M61">
        <v>830.59999999999991</v>
      </c>
      <c r="N61">
        <v>432.4</v>
      </c>
      <c r="O61">
        <v>667.6</v>
      </c>
      <c r="P61">
        <v>750.8</v>
      </c>
      <c r="Q61">
        <v>541.4</v>
      </c>
      <c r="R61">
        <v>150.79999999999998</v>
      </c>
      <c r="S61">
        <v>1240.3999999999999</v>
      </c>
      <c r="T61">
        <v>582.40000000000009</v>
      </c>
      <c r="U61">
        <v>601.6</v>
      </c>
      <c r="V61">
        <v>375</v>
      </c>
      <c r="W61">
        <v>423.6</v>
      </c>
      <c r="X61">
        <v>852.80000000000007</v>
      </c>
      <c r="Y61">
        <v>593.20000000000005</v>
      </c>
      <c r="Z61">
        <v>1710.8</v>
      </c>
      <c r="AA61">
        <v>216.2</v>
      </c>
      <c r="AB61">
        <v>389.8</v>
      </c>
      <c r="AC61">
        <v>1406.8</v>
      </c>
      <c r="AD61">
        <v>22.599999999999998</v>
      </c>
      <c r="AE61">
        <v>207.00000000000003</v>
      </c>
      <c r="AF61">
        <v>449</v>
      </c>
      <c r="AG61">
        <v>1018.2000000000002</v>
      </c>
      <c r="AH61">
        <v>26</v>
      </c>
      <c r="AI61">
        <v>381.6</v>
      </c>
      <c r="AJ61">
        <v>541.4</v>
      </c>
      <c r="AK61">
        <v>734.4</v>
      </c>
      <c r="AL61">
        <v>244.39999999999998</v>
      </c>
      <c r="AM61">
        <v>487</v>
      </c>
      <c r="AN61">
        <v>905.6</v>
      </c>
      <c r="AO61">
        <v>695.8</v>
      </c>
      <c r="AP61">
        <v>88.6</v>
      </c>
      <c r="AQ61">
        <v>564.6</v>
      </c>
      <c r="AR61">
        <v>933.6</v>
      </c>
      <c r="AS61">
        <v>870.4</v>
      </c>
      <c r="AT61">
        <v>1203.2</v>
      </c>
      <c r="AU61">
        <v>502.6</v>
      </c>
      <c r="AV61">
        <v>346.2</v>
      </c>
      <c r="AW61">
        <v>1104.2</v>
      </c>
      <c r="AX61">
        <v>313.20000000000005</v>
      </c>
      <c r="AY61">
        <v>572.4</v>
      </c>
      <c r="AZ61">
        <v>668.4</v>
      </c>
      <c r="BA61">
        <v>473</v>
      </c>
      <c r="BB61">
        <v>263.60000000000002</v>
      </c>
      <c r="BC61">
        <v>684</v>
      </c>
      <c r="BD61">
        <v>482</v>
      </c>
      <c r="BE61">
        <v>595.4</v>
      </c>
      <c r="BF61">
        <v>680.8</v>
      </c>
      <c r="BG61">
        <v>530</v>
      </c>
      <c r="BH61">
        <v>494.79999999999995</v>
      </c>
      <c r="BI61">
        <v>1007.8000000000001</v>
      </c>
      <c r="BJ61">
        <v>742.2</v>
      </c>
      <c r="BK61">
        <v>81.2</v>
      </c>
      <c r="BL61">
        <v>733.19999999999993</v>
      </c>
      <c r="BM61">
        <v>535.79999999999995</v>
      </c>
      <c r="BN61">
        <v>1370</v>
      </c>
      <c r="BO61">
        <v>1338.8000000000002</v>
      </c>
      <c r="BP61">
        <v>712.2</v>
      </c>
      <c r="BQ61">
        <v>614.20000000000005</v>
      </c>
      <c r="BR61">
        <v>458.8</v>
      </c>
      <c r="BS61">
        <v>596.80000000000007</v>
      </c>
      <c r="BT61">
        <v>535.6</v>
      </c>
      <c r="BU61">
        <v>894.2</v>
      </c>
      <c r="BV61">
        <v>798</v>
      </c>
      <c r="BW61">
        <v>1118.2</v>
      </c>
      <c r="BX61">
        <v>405.4</v>
      </c>
      <c r="BY61">
        <v>212.39999999999998</v>
      </c>
      <c r="BZ61">
        <v>733.4</v>
      </c>
      <c r="CA61">
        <v>1319.4</v>
      </c>
      <c r="CB61">
        <v>660.4</v>
      </c>
      <c r="CC61">
        <v>369</v>
      </c>
      <c r="CD61">
        <v>46.400000000000006</v>
      </c>
      <c r="CE61">
        <v>555</v>
      </c>
      <c r="CF61">
        <v>690.6</v>
      </c>
      <c r="CG61">
        <v>807.2</v>
      </c>
      <c r="CH61">
        <v>1617.8000000000002</v>
      </c>
      <c r="CI61">
        <v>867.2</v>
      </c>
      <c r="CJ61">
        <v>760</v>
      </c>
      <c r="CK61">
        <v>391.4</v>
      </c>
      <c r="CL61">
        <v>326.40000000000003</v>
      </c>
      <c r="CM61">
        <v>722.59999999999991</v>
      </c>
      <c r="CN61">
        <v>1127.7999999999997</v>
      </c>
      <c r="CO61">
        <v>246</v>
      </c>
      <c r="CP61">
        <v>587.59999999999991</v>
      </c>
      <c r="CQ61">
        <v>872.8</v>
      </c>
      <c r="CR61">
        <v>497.99999999999994</v>
      </c>
      <c r="CS61">
        <v>1224</v>
      </c>
      <c r="CT61">
        <v>368.4</v>
      </c>
      <c r="CU61">
        <v>67.800000000000011</v>
      </c>
      <c r="CV61">
        <v>493.20000000000005</v>
      </c>
      <c r="CW61">
        <v>661.8</v>
      </c>
      <c r="CY61">
        <f t="shared" si="2"/>
        <v>624.64800000000014</v>
      </c>
      <c r="CZ61">
        <f t="shared" si="3"/>
        <v>624.64800000000014</v>
      </c>
    </row>
    <row r="62" spans="2:104" x14ac:dyDescent="0.25">
      <c r="B62">
        <v>46.4</v>
      </c>
      <c r="C62">
        <v>793.2</v>
      </c>
      <c r="D62">
        <v>691</v>
      </c>
      <c r="E62">
        <v>150.39999999999998</v>
      </c>
      <c r="F62">
        <v>1140.1999999999998</v>
      </c>
      <c r="G62">
        <v>718.8</v>
      </c>
      <c r="H62">
        <v>130.19999999999999</v>
      </c>
      <c r="I62">
        <v>980.6</v>
      </c>
      <c r="J62">
        <v>528.6</v>
      </c>
      <c r="K62">
        <v>94.2</v>
      </c>
      <c r="L62">
        <v>222</v>
      </c>
      <c r="M62">
        <v>243.79999999999995</v>
      </c>
      <c r="N62">
        <v>822.8</v>
      </c>
      <c r="O62">
        <v>351.6</v>
      </c>
      <c r="P62">
        <v>205.20000000000002</v>
      </c>
      <c r="Q62">
        <v>876</v>
      </c>
      <c r="R62">
        <v>272.2</v>
      </c>
      <c r="S62">
        <v>775.80000000000007</v>
      </c>
      <c r="T62">
        <v>651.6</v>
      </c>
      <c r="U62">
        <v>35.799999999999997</v>
      </c>
      <c r="V62">
        <v>790.19999999999993</v>
      </c>
      <c r="W62">
        <v>402.4</v>
      </c>
      <c r="X62">
        <v>869.2</v>
      </c>
      <c r="Y62">
        <v>549.4</v>
      </c>
      <c r="Z62">
        <v>635.59999999999991</v>
      </c>
      <c r="AA62">
        <v>1086.3999999999999</v>
      </c>
      <c r="AB62">
        <v>934.2</v>
      </c>
      <c r="AC62">
        <v>282.39999999999998</v>
      </c>
      <c r="AD62">
        <v>898.59999999999991</v>
      </c>
      <c r="AE62">
        <v>899</v>
      </c>
      <c r="AF62">
        <v>1303.5999999999999</v>
      </c>
      <c r="AG62">
        <v>591</v>
      </c>
      <c r="AH62">
        <v>453.4</v>
      </c>
      <c r="AI62">
        <v>1008</v>
      </c>
      <c r="AJ62">
        <v>468.4</v>
      </c>
      <c r="AK62">
        <v>900.4</v>
      </c>
      <c r="AL62">
        <v>454.20000000000005</v>
      </c>
      <c r="AM62">
        <v>622.6</v>
      </c>
      <c r="AN62">
        <v>1382.6000000000001</v>
      </c>
      <c r="AO62">
        <v>994</v>
      </c>
      <c r="AP62">
        <v>785</v>
      </c>
      <c r="AQ62">
        <v>286.99999999999994</v>
      </c>
      <c r="AR62">
        <v>502.80000000000007</v>
      </c>
      <c r="AS62">
        <v>438.20000000000005</v>
      </c>
      <c r="AT62">
        <v>536.79999999999995</v>
      </c>
      <c r="AU62">
        <v>745.2</v>
      </c>
      <c r="AV62">
        <v>370.8</v>
      </c>
      <c r="AW62">
        <v>303</v>
      </c>
      <c r="AX62">
        <v>686</v>
      </c>
      <c r="AY62">
        <v>529.79999999999995</v>
      </c>
      <c r="AZ62">
        <v>751.4</v>
      </c>
      <c r="BA62">
        <v>508.20000000000005</v>
      </c>
      <c r="BB62">
        <v>497.59999999999997</v>
      </c>
      <c r="BC62">
        <v>648.20000000000005</v>
      </c>
      <c r="BD62">
        <v>764.6</v>
      </c>
      <c r="BE62">
        <v>1025.5999999999999</v>
      </c>
      <c r="BF62">
        <v>413.6</v>
      </c>
      <c r="BG62">
        <v>761.8</v>
      </c>
      <c r="BH62">
        <v>852.2</v>
      </c>
      <c r="BI62">
        <v>207.4</v>
      </c>
      <c r="BJ62">
        <v>386</v>
      </c>
      <c r="BK62">
        <v>819.80000000000007</v>
      </c>
      <c r="BL62">
        <v>713</v>
      </c>
      <c r="BM62">
        <v>757.8</v>
      </c>
      <c r="BN62">
        <v>278</v>
      </c>
      <c r="BO62">
        <v>602</v>
      </c>
      <c r="BP62">
        <v>886.4</v>
      </c>
      <c r="BQ62">
        <v>719.40000000000009</v>
      </c>
      <c r="BR62">
        <v>1233.8000000000002</v>
      </c>
      <c r="BS62">
        <v>576.4</v>
      </c>
      <c r="BT62">
        <v>632</v>
      </c>
      <c r="BU62">
        <v>1028.2</v>
      </c>
      <c r="BV62">
        <v>588.79999999999995</v>
      </c>
      <c r="BW62">
        <v>494.40000000000003</v>
      </c>
      <c r="BX62">
        <v>305.60000000000002</v>
      </c>
      <c r="BY62">
        <v>465.8</v>
      </c>
      <c r="BZ62">
        <v>547.79999999999995</v>
      </c>
      <c r="CA62">
        <v>1109.2</v>
      </c>
      <c r="CB62">
        <v>1044.8</v>
      </c>
      <c r="CC62">
        <v>337.99999999999994</v>
      </c>
      <c r="CD62">
        <v>646.40000000000009</v>
      </c>
      <c r="CE62">
        <v>446</v>
      </c>
      <c r="CF62">
        <v>512.80000000000007</v>
      </c>
      <c r="CG62">
        <v>867.40000000000009</v>
      </c>
      <c r="CH62">
        <v>906</v>
      </c>
      <c r="CI62">
        <v>481.40000000000003</v>
      </c>
      <c r="CJ62">
        <v>1391.6</v>
      </c>
      <c r="CK62">
        <v>150.4</v>
      </c>
      <c r="CL62">
        <v>414</v>
      </c>
      <c r="CM62">
        <v>152.6</v>
      </c>
      <c r="CN62">
        <v>649.79999999999995</v>
      </c>
      <c r="CO62">
        <v>397.6</v>
      </c>
      <c r="CP62">
        <v>818.4</v>
      </c>
      <c r="CQ62">
        <v>612.19999999999993</v>
      </c>
      <c r="CR62">
        <v>335.79999999999995</v>
      </c>
      <c r="CS62">
        <v>822.6</v>
      </c>
      <c r="CT62">
        <v>362.8</v>
      </c>
      <c r="CU62">
        <v>1024.4000000000001</v>
      </c>
      <c r="CV62">
        <v>412.79999999999995</v>
      </c>
      <c r="CW62">
        <v>210.2</v>
      </c>
      <c r="CY62">
        <f t="shared" si="2"/>
        <v>620.13600000000031</v>
      </c>
      <c r="CZ62">
        <f t="shared" si="3"/>
        <v>620.13600000000031</v>
      </c>
    </row>
    <row r="63" spans="2:104" x14ac:dyDescent="0.25">
      <c r="B63">
        <v>396.4</v>
      </c>
      <c r="C63">
        <v>349.4</v>
      </c>
      <c r="D63">
        <v>217.39999999999998</v>
      </c>
      <c r="E63">
        <v>428.2</v>
      </c>
      <c r="F63">
        <v>996.19999999999993</v>
      </c>
      <c r="G63">
        <v>565.6</v>
      </c>
      <c r="H63">
        <v>560.79999999999995</v>
      </c>
      <c r="I63">
        <v>693</v>
      </c>
      <c r="J63">
        <v>445.8</v>
      </c>
      <c r="K63">
        <v>317.2</v>
      </c>
      <c r="L63">
        <v>252</v>
      </c>
      <c r="M63">
        <v>278.2</v>
      </c>
      <c r="N63">
        <v>565.4</v>
      </c>
      <c r="O63">
        <v>209.39999999999998</v>
      </c>
      <c r="P63">
        <v>365</v>
      </c>
      <c r="Q63">
        <v>725.59999999999991</v>
      </c>
      <c r="R63">
        <v>796.80000000000007</v>
      </c>
      <c r="S63">
        <v>1259.8</v>
      </c>
      <c r="T63">
        <v>1225.8</v>
      </c>
      <c r="U63">
        <v>543.20000000000005</v>
      </c>
      <c r="V63">
        <v>388.8</v>
      </c>
      <c r="W63">
        <v>576</v>
      </c>
      <c r="X63">
        <v>492.40000000000003</v>
      </c>
      <c r="Y63">
        <v>415</v>
      </c>
      <c r="Z63">
        <v>927.2</v>
      </c>
      <c r="AA63">
        <v>857</v>
      </c>
      <c r="AB63">
        <v>514.80000000000007</v>
      </c>
      <c r="AC63">
        <v>184.60000000000002</v>
      </c>
      <c r="AD63">
        <v>1009.8000000000001</v>
      </c>
      <c r="AE63">
        <v>695</v>
      </c>
      <c r="AF63">
        <v>501.80000000000007</v>
      </c>
      <c r="AG63">
        <v>682.59999999999991</v>
      </c>
      <c r="AH63">
        <v>667.8</v>
      </c>
      <c r="AI63">
        <v>485</v>
      </c>
      <c r="AJ63">
        <v>747</v>
      </c>
      <c r="AK63">
        <v>725.40000000000009</v>
      </c>
      <c r="AL63">
        <v>537.6</v>
      </c>
      <c r="AM63">
        <v>1102.3999999999999</v>
      </c>
      <c r="AN63">
        <v>670.6</v>
      </c>
      <c r="AO63">
        <v>270.20000000000005</v>
      </c>
      <c r="AP63">
        <v>580.79999999999995</v>
      </c>
      <c r="AQ63">
        <v>447.20000000000005</v>
      </c>
      <c r="AR63">
        <v>700.80000000000007</v>
      </c>
      <c r="AS63">
        <v>884.80000000000007</v>
      </c>
      <c r="AT63">
        <v>409.40000000000003</v>
      </c>
      <c r="AU63">
        <v>803.59999999999991</v>
      </c>
      <c r="AV63">
        <v>351.6</v>
      </c>
      <c r="AW63">
        <v>410.4</v>
      </c>
      <c r="AX63">
        <v>743</v>
      </c>
      <c r="AY63">
        <v>221.4</v>
      </c>
      <c r="AZ63">
        <v>614.4</v>
      </c>
      <c r="BA63">
        <v>157</v>
      </c>
      <c r="BB63">
        <v>206</v>
      </c>
      <c r="BC63">
        <v>261.59999999999997</v>
      </c>
      <c r="BD63">
        <v>329.2</v>
      </c>
      <c r="BE63">
        <v>488.6</v>
      </c>
      <c r="BF63">
        <v>501.40000000000003</v>
      </c>
      <c r="BG63">
        <v>833.80000000000007</v>
      </c>
      <c r="BH63">
        <v>563.6</v>
      </c>
      <c r="BI63">
        <v>439.2</v>
      </c>
      <c r="BJ63">
        <v>280.59999999999997</v>
      </c>
      <c r="BK63">
        <v>520.6</v>
      </c>
      <c r="BL63">
        <v>188</v>
      </c>
      <c r="BM63">
        <v>795.8</v>
      </c>
      <c r="BN63">
        <v>808.8</v>
      </c>
      <c r="BO63">
        <v>340</v>
      </c>
      <c r="BP63">
        <v>559.20000000000005</v>
      </c>
      <c r="BQ63">
        <v>1372</v>
      </c>
      <c r="BR63">
        <v>892.99999999999989</v>
      </c>
      <c r="BS63">
        <v>1071.4000000000001</v>
      </c>
      <c r="BT63">
        <v>103</v>
      </c>
      <c r="BU63">
        <v>1032.6000000000001</v>
      </c>
      <c r="BV63">
        <v>623</v>
      </c>
      <c r="BW63">
        <v>1111.8</v>
      </c>
      <c r="BX63">
        <v>746.39999999999986</v>
      </c>
      <c r="BY63">
        <v>778.59999999999991</v>
      </c>
      <c r="BZ63">
        <v>501.40000000000003</v>
      </c>
      <c r="CA63">
        <v>187.2</v>
      </c>
      <c r="CB63">
        <v>634.6</v>
      </c>
      <c r="CC63">
        <v>553.6</v>
      </c>
      <c r="CD63">
        <v>578.80000000000007</v>
      </c>
      <c r="CE63">
        <v>504</v>
      </c>
      <c r="CF63">
        <v>615.79999999999995</v>
      </c>
      <c r="CG63">
        <v>421.2</v>
      </c>
      <c r="CH63">
        <v>866.4</v>
      </c>
      <c r="CI63">
        <v>293.40000000000003</v>
      </c>
      <c r="CJ63">
        <v>370.2</v>
      </c>
      <c r="CK63">
        <v>568</v>
      </c>
      <c r="CL63">
        <v>465.59999999999997</v>
      </c>
      <c r="CM63">
        <v>111.6</v>
      </c>
      <c r="CN63">
        <v>993.8</v>
      </c>
      <c r="CO63">
        <v>797.39999999999986</v>
      </c>
      <c r="CP63">
        <v>329.79999999999995</v>
      </c>
      <c r="CQ63">
        <v>515.20000000000005</v>
      </c>
      <c r="CR63">
        <v>545.6</v>
      </c>
      <c r="CS63">
        <v>1138</v>
      </c>
      <c r="CT63">
        <v>474.59999999999997</v>
      </c>
      <c r="CU63">
        <v>341.6</v>
      </c>
      <c r="CV63">
        <v>657.4</v>
      </c>
      <c r="CW63">
        <v>539.40000000000009</v>
      </c>
      <c r="CY63">
        <f t="shared" si="2"/>
        <v>578.19399999999996</v>
      </c>
      <c r="CZ63">
        <f t="shared" si="3"/>
        <v>578.19399999999996</v>
      </c>
    </row>
    <row r="64" spans="2:104" x14ac:dyDescent="0.25">
      <c r="B64">
        <v>131.19999999999999</v>
      </c>
      <c r="C64">
        <v>1692.4</v>
      </c>
      <c r="D64">
        <v>210.2</v>
      </c>
      <c r="E64">
        <v>539</v>
      </c>
      <c r="F64">
        <v>360.2</v>
      </c>
      <c r="G64">
        <v>332</v>
      </c>
      <c r="H64">
        <v>526.79999999999995</v>
      </c>
      <c r="I64">
        <v>734.8</v>
      </c>
      <c r="J64">
        <v>1293.4000000000001</v>
      </c>
      <c r="K64">
        <v>779.80000000000007</v>
      </c>
      <c r="L64">
        <v>591</v>
      </c>
      <c r="M64">
        <v>623</v>
      </c>
      <c r="N64">
        <v>560</v>
      </c>
      <c r="O64">
        <v>610</v>
      </c>
      <c r="P64">
        <v>293.2</v>
      </c>
      <c r="Q64">
        <v>689.2</v>
      </c>
      <c r="R64">
        <v>662.8</v>
      </c>
      <c r="S64">
        <v>948.60000000000014</v>
      </c>
      <c r="T64">
        <v>566.80000000000007</v>
      </c>
      <c r="U64">
        <v>813.6</v>
      </c>
      <c r="V64">
        <v>369.59999999999997</v>
      </c>
      <c r="W64">
        <v>659.2</v>
      </c>
      <c r="X64">
        <v>608</v>
      </c>
      <c r="Y64">
        <v>755</v>
      </c>
      <c r="Z64">
        <v>312.40000000000003</v>
      </c>
      <c r="AA64">
        <v>759.80000000000007</v>
      </c>
      <c r="AB64">
        <v>548.4</v>
      </c>
      <c r="AC64">
        <v>935.4</v>
      </c>
      <c r="AD64">
        <v>1032.2</v>
      </c>
      <c r="AE64">
        <v>994.19999999999993</v>
      </c>
      <c r="AF64">
        <v>506</v>
      </c>
      <c r="AG64">
        <v>600</v>
      </c>
      <c r="AH64">
        <v>575</v>
      </c>
      <c r="AI64">
        <v>70.400000000000006</v>
      </c>
      <c r="AJ64">
        <v>584.6</v>
      </c>
      <c r="AK64">
        <v>1029.2</v>
      </c>
      <c r="AL64">
        <v>620.60000000000014</v>
      </c>
      <c r="AM64">
        <v>494.79999999999995</v>
      </c>
      <c r="AN64">
        <v>977.6</v>
      </c>
      <c r="AO64">
        <v>924.6</v>
      </c>
      <c r="AP64">
        <v>682.59999999999991</v>
      </c>
      <c r="AQ64">
        <v>924.6</v>
      </c>
      <c r="AR64">
        <v>691.2</v>
      </c>
      <c r="AS64">
        <v>623.60000000000014</v>
      </c>
      <c r="AT64">
        <v>823.00000000000011</v>
      </c>
      <c r="AU64">
        <v>562</v>
      </c>
      <c r="AV64">
        <v>707.8</v>
      </c>
      <c r="AW64">
        <v>655</v>
      </c>
      <c r="AX64">
        <v>709.2</v>
      </c>
      <c r="AY64">
        <v>406.40000000000003</v>
      </c>
      <c r="AZ64">
        <v>307.8</v>
      </c>
      <c r="BA64">
        <v>266</v>
      </c>
      <c r="BB64">
        <v>620.00000000000011</v>
      </c>
      <c r="BC64">
        <v>862.80000000000007</v>
      </c>
      <c r="BD64">
        <v>97</v>
      </c>
      <c r="BE64">
        <v>695.6</v>
      </c>
      <c r="BF64">
        <v>724.2</v>
      </c>
      <c r="BG64">
        <v>300.79999999999995</v>
      </c>
      <c r="BH64">
        <v>847.40000000000009</v>
      </c>
      <c r="BI64">
        <v>395.8</v>
      </c>
      <c r="BJ64">
        <v>416.6</v>
      </c>
      <c r="BK64">
        <v>725</v>
      </c>
      <c r="BL64">
        <v>590</v>
      </c>
      <c r="BM64">
        <v>126</v>
      </c>
      <c r="BN64">
        <v>703</v>
      </c>
      <c r="BO64">
        <v>745</v>
      </c>
      <c r="BP64">
        <v>708.59999999999991</v>
      </c>
      <c r="BQ64">
        <v>643.80000000000007</v>
      </c>
      <c r="BR64">
        <v>354.59999999999997</v>
      </c>
      <c r="BS64">
        <v>669.2</v>
      </c>
      <c r="BT64">
        <v>338.6</v>
      </c>
      <c r="BU64">
        <v>1433.3999999999999</v>
      </c>
      <c r="BV64">
        <v>884.40000000000009</v>
      </c>
      <c r="BW64">
        <v>267.00000000000006</v>
      </c>
      <c r="BX64">
        <v>585.79999999999995</v>
      </c>
      <c r="BY64">
        <v>272</v>
      </c>
      <c r="BZ64">
        <v>234.60000000000002</v>
      </c>
      <c r="CA64">
        <v>769.19999999999993</v>
      </c>
      <c r="CB64">
        <v>704.59999999999991</v>
      </c>
      <c r="CC64">
        <v>745.00000000000011</v>
      </c>
      <c r="CD64">
        <v>165.4</v>
      </c>
      <c r="CE64">
        <v>780.4</v>
      </c>
      <c r="CF64">
        <v>703.40000000000009</v>
      </c>
      <c r="CG64">
        <v>700.60000000000014</v>
      </c>
      <c r="CH64">
        <v>719.8</v>
      </c>
      <c r="CI64">
        <v>451.2</v>
      </c>
      <c r="CJ64">
        <v>690.8</v>
      </c>
      <c r="CK64">
        <v>921.8</v>
      </c>
      <c r="CL64">
        <v>296.60000000000002</v>
      </c>
      <c r="CM64">
        <v>561.6</v>
      </c>
      <c r="CN64">
        <v>188.20000000000002</v>
      </c>
      <c r="CO64">
        <v>962.4</v>
      </c>
      <c r="CP64">
        <v>566.79999999999995</v>
      </c>
      <c r="CQ64">
        <v>1078.1999999999998</v>
      </c>
      <c r="CR64">
        <v>921.2</v>
      </c>
      <c r="CS64">
        <v>839.4</v>
      </c>
      <c r="CT64">
        <v>382.8</v>
      </c>
      <c r="CU64">
        <v>548.4</v>
      </c>
      <c r="CV64">
        <v>409.2</v>
      </c>
      <c r="CW64">
        <v>1054</v>
      </c>
      <c r="CY64">
        <f t="shared" si="2"/>
        <v>630.76400000000001</v>
      </c>
      <c r="CZ64">
        <f t="shared" si="3"/>
        <v>630.76400000000001</v>
      </c>
    </row>
    <row r="65" spans="2:104" x14ac:dyDescent="0.25">
      <c r="B65">
        <v>697.2</v>
      </c>
      <c r="C65">
        <v>1058.4000000000001</v>
      </c>
      <c r="D65">
        <v>173.59999999999997</v>
      </c>
      <c r="E65">
        <v>513.4</v>
      </c>
      <c r="F65">
        <v>705.6</v>
      </c>
      <c r="G65">
        <v>501.40000000000003</v>
      </c>
      <c r="H65">
        <v>275.79999999999995</v>
      </c>
      <c r="I65">
        <v>1039</v>
      </c>
      <c r="J65">
        <v>207.79999999999998</v>
      </c>
      <c r="K65">
        <v>316</v>
      </c>
      <c r="L65">
        <v>318.39999999999998</v>
      </c>
      <c r="M65">
        <v>361.59999999999997</v>
      </c>
      <c r="N65">
        <v>522</v>
      </c>
      <c r="O65">
        <v>488.19999999999993</v>
      </c>
      <c r="P65">
        <v>665</v>
      </c>
      <c r="Q65">
        <v>601.59999999999991</v>
      </c>
      <c r="R65">
        <v>176.2</v>
      </c>
      <c r="S65">
        <v>1032.8</v>
      </c>
      <c r="T65">
        <v>335</v>
      </c>
      <c r="U65">
        <v>308.39999999999998</v>
      </c>
      <c r="V65">
        <v>189.4</v>
      </c>
      <c r="W65">
        <v>326.60000000000002</v>
      </c>
      <c r="X65">
        <v>557.79999999999995</v>
      </c>
      <c r="Y65">
        <v>74.399999999999991</v>
      </c>
      <c r="Z65">
        <v>25.2</v>
      </c>
      <c r="AA65">
        <v>726.4</v>
      </c>
      <c r="AB65">
        <v>774.40000000000009</v>
      </c>
      <c r="AC65">
        <v>242</v>
      </c>
      <c r="AD65">
        <v>1045.5999999999999</v>
      </c>
      <c r="AE65">
        <v>472.79999999999995</v>
      </c>
      <c r="AF65">
        <v>181.6</v>
      </c>
      <c r="AG65">
        <v>867</v>
      </c>
      <c r="AH65">
        <v>190.20000000000002</v>
      </c>
      <c r="AI65">
        <v>619.79999999999995</v>
      </c>
      <c r="AJ65">
        <v>830.60000000000014</v>
      </c>
      <c r="AK65">
        <v>1197.8</v>
      </c>
      <c r="AL65">
        <v>633.19999999999993</v>
      </c>
      <c r="AM65">
        <v>307.39999999999998</v>
      </c>
      <c r="AN65">
        <v>798.8</v>
      </c>
      <c r="AO65">
        <v>1223.4000000000001</v>
      </c>
      <c r="AP65">
        <v>386.4</v>
      </c>
      <c r="AQ65">
        <v>822.4</v>
      </c>
      <c r="AR65">
        <v>216</v>
      </c>
      <c r="AS65">
        <v>724.2</v>
      </c>
      <c r="AT65">
        <v>161.4</v>
      </c>
      <c r="AU65">
        <v>490.59999999999997</v>
      </c>
      <c r="AV65">
        <v>408.2</v>
      </c>
      <c r="AW65">
        <v>1026.2000000000003</v>
      </c>
      <c r="AX65">
        <v>733.6</v>
      </c>
      <c r="AY65">
        <v>245</v>
      </c>
      <c r="AZ65">
        <v>759.8</v>
      </c>
      <c r="BA65">
        <v>655.40000000000009</v>
      </c>
      <c r="BB65">
        <v>548.20000000000005</v>
      </c>
      <c r="BC65">
        <v>412.6</v>
      </c>
      <c r="BD65">
        <v>44.2</v>
      </c>
      <c r="BE65">
        <v>939.40000000000009</v>
      </c>
      <c r="BF65">
        <v>948.2</v>
      </c>
      <c r="BG65">
        <v>498</v>
      </c>
      <c r="BH65">
        <v>933.2</v>
      </c>
      <c r="BI65">
        <v>438.8</v>
      </c>
      <c r="BJ65">
        <v>601.79999999999995</v>
      </c>
      <c r="BK65">
        <v>623.20000000000005</v>
      </c>
      <c r="BL65">
        <v>339.6</v>
      </c>
      <c r="BM65">
        <v>504.79999999999995</v>
      </c>
      <c r="BN65">
        <v>432.79999999999995</v>
      </c>
      <c r="BO65">
        <v>660.80000000000007</v>
      </c>
      <c r="BP65">
        <v>628</v>
      </c>
      <c r="BQ65">
        <v>161.99999999999997</v>
      </c>
      <c r="BR65">
        <v>219.99999999999997</v>
      </c>
      <c r="BS65">
        <v>607.4</v>
      </c>
      <c r="BT65">
        <v>774.40000000000009</v>
      </c>
      <c r="BU65">
        <v>680</v>
      </c>
      <c r="BV65">
        <v>223</v>
      </c>
      <c r="BW65">
        <v>508.4</v>
      </c>
      <c r="BX65">
        <v>397.59999999999997</v>
      </c>
      <c r="BY65">
        <v>195.8</v>
      </c>
      <c r="BZ65">
        <v>414.6</v>
      </c>
      <c r="CA65">
        <v>632.19999999999993</v>
      </c>
      <c r="CB65">
        <v>1119.5999999999999</v>
      </c>
      <c r="CC65">
        <v>587.6</v>
      </c>
      <c r="CD65">
        <v>1234</v>
      </c>
      <c r="CE65">
        <v>685.4</v>
      </c>
      <c r="CF65">
        <v>857.8</v>
      </c>
      <c r="CG65">
        <v>172.6</v>
      </c>
      <c r="CH65">
        <v>481.8</v>
      </c>
      <c r="CI65">
        <v>220.79999999999998</v>
      </c>
      <c r="CJ65">
        <v>78</v>
      </c>
      <c r="CK65">
        <v>623.79999999999995</v>
      </c>
      <c r="CL65">
        <v>1374.2</v>
      </c>
      <c r="CM65">
        <v>258.60000000000002</v>
      </c>
      <c r="CN65">
        <v>306.60000000000002</v>
      </c>
      <c r="CO65">
        <v>758.4</v>
      </c>
      <c r="CP65">
        <v>784.40000000000009</v>
      </c>
      <c r="CQ65">
        <v>634.4</v>
      </c>
      <c r="CR65">
        <v>1595.4</v>
      </c>
      <c r="CS65">
        <v>958.8</v>
      </c>
      <c r="CT65">
        <v>902.6</v>
      </c>
      <c r="CU65">
        <v>629.4</v>
      </c>
      <c r="CV65">
        <v>795.8</v>
      </c>
      <c r="CW65">
        <v>206.60000000000002</v>
      </c>
      <c r="CY65">
        <f t="shared" si="2"/>
        <v>568.46600000000024</v>
      </c>
      <c r="CZ65">
        <f t="shared" si="3"/>
        <v>568.46600000000024</v>
      </c>
    </row>
    <row r="66" spans="2:104" x14ac:dyDescent="0.25">
      <c r="B66">
        <v>450.40000000000003</v>
      </c>
      <c r="C66">
        <v>524.40000000000009</v>
      </c>
      <c r="D66">
        <v>526.79999999999995</v>
      </c>
      <c r="E66">
        <v>213.20000000000002</v>
      </c>
      <c r="F66">
        <v>1002.4000000000001</v>
      </c>
      <c r="G66">
        <v>455</v>
      </c>
      <c r="H66">
        <v>590</v>
      </c>
      <c r="I66">
        <v>324.39999999999998</v>
      </c>
      <c r="J66">
        <v>598.6</v>
      </c>
      <c r="K66">
        <v>299.2</v>
      </c>
      <c r="L66">
        <v>332.79999999999995</v>
      </c>
      <c r="M66">
        <v>567</v>
      </c>
      <c r="N66">
        <v>408</v>
      </c>
      <c r="O66">
        <v>419.2</v>
      </c>
      <c r="P66">
        <v>472.40000000000003</v>
      </c>
      <c r="Q66">
        <v>638.80000000000007</v>
      </c>
      <c r="R66">
        <v>444.59999999999997</v>
      </c>
      <c r="S66">
        <v>722.6</v>
      </c>
      <c r="T66">
        <v>77</v>
      </c>
      <c r="U66">
        <v>213.39999999999998</v>
      </c>
      <c r="V66">
        <v>837</v>
      </c>
      <c r="W66">
        <v>1296</v>
      </c>
      <c r="X66">
        <v>540.6</v>
      </c>
      <c r="Y66">
        <v>350.20000000000005</v>
      </c>
      <c r="Z66">
        <v>413.19999999999993</v>
      </c>
      <c r="AA66">
        <v>728.2</v>
      </c>
      <c r="AB66">
        <v>1425.3999999999999</v>
      </c>
      <c r="AC66">
        <v>679.6</v>
      </c>
      <c r="AD66">
        <v>1105.1999999999998</v>
      </c>
      <c r="AE66">
        <v>606.80000000000007</v>
      </c>
      <c r="AF66">
        <v>332.8</v>
      </c>
      <c r="AG66">
        <v>986.60000000000014</v>
      </c>
      <c r="AH66">
        <v>834</v>
      </c>
      <c r="AI66">
        <v>827.8</v>
      </c>
      <c r="AJ66">
        <v>564.6</v>
      </c>
      <c r="AK66">
        <v>743.4</v>
      </c>
      <c r="AL66">
        <v>272.60000000000002</v>
      </c>
      <c r="AM66">
        <v>873.4</v>
      </c>
      <c r="AN66">
        <v>394.2</v>
      </c>
      <c r="AO66">
        <v>277.40000000000003</v>
      </c>
      <c r="AP66">
        <v>866.19999999999993</v>
      </c>
      <c r="AQ66">
        <v>680.40000000000009</v>
      </c>
      <c r="AR66">
        <v>390.6</v>
      </c>
      <c r="AS66">
        <v>545</v>
      </c>
      <c r="AT66">
        <v>223</v>
      </c>
      <c r="AU66">
        <v>429.99999999999994</v>
      </c>
      <c r="AV66">
        <v>1365.6</v>
      </c>
      <c r="AW66">
        <v>697.2</v>
      </c>
      <c r="AX66">
        <v>890.4</v>
      </c>
      <c r="AY66">
        <v>637</v>
      </c>
      <c r="AZ66">
        <v>783</v>
      </c>
      <c r="BA66">
        <v>590.79999999999995</v>
      </c>
      <c r="BB66">
        <v>1133.8</v>
      </c>
      <c r="BC66">
        <v>469.6</v>
      </c>
      <c r="BD66">
        <v>313</v>
      </c>
      <c r="BE66">
        <v>358.40000000000003</v>
      </c>
      <c r="BF66">
        <v>902.40000000000009</v>
      </c>
      <c r="BG66">
        <v>388.79999999999995</v>
      </c>
      <c r="BH66">
        <v>633</v>
      </c>
      <c r="BI66">
        <v>615.80000000000007</v>
      </c>
      <c r="BJ66">
        <v>741.6</v>
      </c>
      <c r="BK66">
        <v>340.20000000000005</v>
      </c>
      <c r="BL66">
        <v>745.6</v>
      </c>
      <c r="BM66">
        <v>371.2</v>
      </c>
      <c r="BN66">
        <v>109.8</v>
      </c>
      <c r="BO66">
        <v>1383.6</v>
      </c>
      <c r="BP66">
        <v>482</v>
      </c>
      <c r="BQ66">
        <v>388.8</v>
      </c>
      <c r="BR66">
        <v>961.80000000000007</v>
      </c>
      <c r="BS66">
        <v>489.6</v>
      </c>
      <c r="BT66">
        <v>673.59999999999991</v>
      </c>
      <c r="BU66">
        <v>1203.8</v>
      </c>
      <c r="BV66">
        <v>1012.6000000000001</v>
      </c>
      <c r="BW66">
        <v>787.8</v>
      </c>
      <c r="BX66">
        <v>1235.4000000000001</v>
      </c>
      <c r="BY66">
        <v>330.4</v>
      </c>
      <c r="BZ66">
        <v>570.79999999999995</v>
      </c>
      <c r="CA66">
        <v>628</v>
      </c>
      <c r="CB66">
        <v>516.79999999999995</v>
      </c>
      <c r="CC66">
        <v>826.8</v>
      </c>
      <c r="CD66">
        <v>577.20000000000016</v>
      </c>
      <c r="CE66">
        <v>844.8</v>
      </c>
      <c r="CF66">
        <v>895.8</v>
      </c>
      <c r="CG66">
        <v>292.60000000000002</v>
      </c>
      <c r="CH66">
        <v>299.40000000000003</v>
      </c>
      <c r="CI66">
        <v>152</v>
      </c>
      <c r="CJ66">
        <v>963.40000000000009</v>
      </c>
      <c r="CK66">
        <v>794.59999999999991</v>
      </c>
      <c r="CL66">
        <v>993</v>
      </c>
      <c r="CM66">
        <v>519.59999999999991</v>
      </c>
      <c r="CN66">
        <v>399.2</v>
      </c>
      <c r="CO66">
        <v>434.40000000000003</v>
      </c>
      <c r="CP66">
        <v>743.6</v>
      </c>
      <c r="CQ66">
        <v>742.2</v>
      </c>
      <c r="CR66">
        <v>230.8</v>
      </c>
      <c r="CS66">
        <v>474</v>
      </c>
      <c r="CT66">
        <v>853.59999999999991</v>
      </c>
      <c r="CU66">
        <v>977.80000000000007</v>
      </c>
      <c r="CV66">
        <v>668.19999999999993</v>
      </c>
      <c r="CW66">
        <v>987.19999999999993</v>
      </c>
      <c r="CY66">
        <f t="shared" ref="CY66:CY102" si="4">AVERAGE(B66:CW66)</f>
        <v>629.26800000000014</v>
      </c>
      <c r="CZ66">
        <f t="shared" ref="CZ66:CZ102" si="5">AVERAGE(INDEX(ABS(B66:CW66),0,0))</f>
        <v>629.26800000000014</v>
      </c>
    </row>
    <row r="67" spans="2:104" x14ac:dyDescent="0.25">
      <c r="B67">
        <v>510.4</v>
      </c>
      <c r="C67">
        <v>444.4</v>
      </c>
      <c r="D67">
        <v>509.40000000000003</v>
      </c>
      <c r="E67">
        <v>821.40000000000009</v>
      </c>
      <c r="F67">
        <v>1096.5999999999999</v>
      </c>
      <c r="G67">
        <v>628.6</v>
      </c>
      <c r="H67">
        <v>837.2</v>
      </c>
      <c r="I67">
        <v>561.20000000000005</v>
      </c>
      <c r="J67">
        <v>585.80000000000007</v>
      </c>
      <c r="K67">
        <v>993.8</v>
      </c>
      <c r="L67">
        <v>345.79999999999995</v>
      </c>
      <c r="M67">
        <v>569.79999999999995</v>
      </c>
      <c r="N67">
        <v>732.2</v>
      </c>
      <c r="O67">
        <v>467.2</v>
      </c>
      <c r="P67">
        <v>370</v>
      </c>
      <c r="Q67">
        <v>536.6</v>
      </c>
      <c r="R67">
        <v>667.6</v>
      </c>
      <c r="S67">
        <v>851.40000000000009</v>
      </c>
      <c r="T67">
        <v>88</v>
      </c>
      <c r="U67">
        <v>14.999999999999998</v>
      </c>
      <c r="V67">
        <v>915</v>
      </c>
      <c r="W67">
        <v>1140.8000000000002</v>
      </c>
      <c r="X67">
        <v>957.4</v>
      </c>
      <c r="Y67">
        <v>690.59999999999991</v>
      </c>
      <c r="Z67">
        <v>779.8</v>
      </c>
      <c r="AA67">
        <v>196</v>
      </c>
      <c r="AB67">
        <v>783.4</v>
      </c>
      <c r="AC67">
        <v>537.6</v>
      </c>
      <c r="AD67">
        <v>932.8</v>
      </c>
      <c r="AE67">
        <v>635.6</v>
      </c>
      <c r="AF67">
        <v>519.4</v>
      </c>
      <c r="AG67">
        <v>576.19999999999993</v>
      </c>
      <c r="AH67">
        <v>401.6</v>
      </c>
      <c r="AI67">
        <v>595</v>
      </c>
      <c r="AJ67">
        <v>828.79999999999984</v>
      </c>
      <c r="AK67">
        <v>514.6</v>
      </c>
      <c r="AL67">
        <v>234.4</v>
      </c>
      <c r="AM67">
        <v>749.6</v>
      </c>
      <c r="AN67">
        <v>516.6</v>
      </c>
      <c r="AO67">
        <v>291.39999999999998</v>
      </c>
      <c r="AP67">
        <v>259.40000000000003</v>
      </c>
      <c r="AQ67">
        <v>574.20000000000005</v>
      </c>
      <c r="AR67">
        <v>1003.5999999999999</v>
      </c>
      <c r="AS67">
        <v>442.99999999999994</v>
      </c>
      <c r="AT67">
        <v>910.2</v>
      </c>
      <c r="AU67">
        <v>1321.8</v>
      </c>
      <c r="AV67">
        <v>715.6</v>
      </c>
      <c r="AW67">
        <v>1479</v>
      </c>
      <c r="AX67">
        <v>329.4</v>
      </c>
      <c r="AY67">
        <v>812.6</v>
      </c>
      <c r="AZ67">
        <v>275.39999999999998</v>
      </c>
      <c r="BA67">
        <v>817.40000000000009</v>
      </c>
      <c r="BB67">
        <v>1520.9999999999998</v>
      </c>
      <c r="BC67">
        <v>268.99999999999994</v>
      </c>
      <c r="BD67">
        <v>89.6</v>
      </c>
      <c r="BE67">
        <v>502.99999999999994</v>
      </c>
      <c r="BF67">
        <v>885.60000000000014</v>
      </c>
      <c r="BG67">
        <v>984.8</v>
      </c>
      <c r="BH67">
        <v>395.8</v>
      </c>
      <c r="BI67">
        <v>253.20000000000002</v>
      </c>
      <c r="BJ67">
        <v>943.4</v>
      </c>
      <c r="BK67">
        <v>977.8</v>
      </c>
      <c r="BL67">
        <v>367.79999999999995</v>
      </c>
      <c r="BM67">
        <v>192.8</v>
      </c>
      <c r="BN67">
        <v>680.2</v>
      </c>
      <c r="BO67">
        <v>671.40000000000009</v>
      </c>
      <c r="BP67">
        <v>123.4</v>
      </c>
      <c r="BQ67">
        <v>205</v>
      </c>
      <c r="BR67">
        <v>870.80000000000007</v>
      </c>
      <c r="BS67">
        <v>317</v>
      </c>
      <c r="BT67">
        <v>986.2</v>
      </c>
      <c r="BU67">
        <v>282.60000000000002</v>
      </c>
      <c r="BV67">
        <v>913.8</v>
      </c>
      <c r="BW67">
        <v>997.4</v>
      </c>
      <c r="BX67">
        <v>1039.6000000000001</v>
      </c>
      <c r="BY67">
        <v>438.2</v>
      </c>
      <c r="BZ67">
        <v>339.79999999999995</v>
      </c>
      <c r="CA67">
        <v>938.2</v>
      </c>
      <c r="CB67">
        <v>715.6</v>
      </c>
      <c r="CC67">
        <v>341</v>
      </c>
      <c r="CD67">
        <v>490.60000000000008</v>
      </c>
      <c r="CE67">
        <v>415.20000000000005</v>
      </c>
      <c r="CF67">
        <v>460.4</v>
      </c>
      <c r="CG67">
        <v>972</v>
      </c>
      <c r="CH67">
        <v>479.8</v>
      </c>
      <c r="CI67">
        <v>348.79999999999995</v>
      </c>
      <c r="CJ67">
        <v>876.4</v>
      </c>
      <c r="CK67">
        <v>442.80000000000007</v>
      </c>
      <c r="CL67">
        <v>393.99999999999994</v>
      </c>
      <c r="CM67">
        <v>811.59999999999991</v>
      </c>
      <c r="CN67">
        <v>1023.6</v>
      </c>
      <c r="CO67">
        <v>371.19999999999993</v>
      </c>
      <c r="CP67">
        <v>774</v>
      </c>
      <c r="CQ67">
        <v>188.20000000000002</v>
      </c>
      <c r="CR67">
        <v>672.2</v>
      </c>
      <c r="CS67">
        <v>431.79999999999995</v>
      </c>
      <c r="CT67">
        <v>996.8</v>
      </c>
      <c r="CU67">
        <v>582.6</v>
      </c>
      <c r="CV67">
        <v>547</v>
      </c>
      <c r="CW67">
        <v>659.20000000000016</v>
      </c>
      <c r="CY67">
        <f t="shared" si="4"/>
        <v>625.52800000000002</v>
      </c>
      <c r="CZ67">
        <f t="shared" si="5"/>
        <v>625.52800000000002</v>
      </c>
    </row>
    <row r="68" spans="2:104" x14ac:dyDescent="0.25">
      <c r="B68">
        <v>224.19999999999996</v>
      </c>
      <c r="C68">
        <v>644.6</v>
      </c>
      <c r="D68">
        <v>564.4</v>
      </c>
      <c r="E68">
        <v>691.6</v>
      </c>
      <c r="F68">
        <v>463.8</v>
      </c>
      <c r="G68">
        <v>881.19999999999993</v>
      </c>
      <c r="H68">
        <v>647.6</v>
      </c>
      <c r="I68">
        <v>988.8</v>
      </c>
      <c r="J68">
        <v>982</v>
      </c>
      <c r="K68">
        <v>484.6</v>
      </c>
      <c r="L68">
        <v>362.40000000000003</v>
      </c>
      <c r="M68">
        <v>403.6</v>
      </c>
      <c r="N68">
        <v>1294.5999999999999</v>
      </c>
      <c r="O68">
        <v>589.4</v>
      </c>
      <c r="P68">
        <v>558.79999999999995</v>
      </c>
      <c r="Q68">
        <v>634.40000000000009</v>
      </c>
      <c r="R68">
        <v>720.4</v>
      </c>
      <c r="S68">
        <v>911.8</v>
      </c>
      <c r="T68">
        <v>152.00000000000003</v>
      </c>
      <c r="U68">
        <v>446.8</v>
      </c>
      <c r="V68">
        <v>1011.8</v>
      </c>
      <c r="W68">
        <v>575.00000000000011</v>
      </c>
      <c r="X68">
        <v>1029</v>
      </c>
      <c r="Y68">
        <v>289.2</v>
      </c>
      <c r="Z68">
        <v>700.8</v>
      </c>
      <c r="AA68">
        <v>302.40000000000003</v>
      </c>
      <c r="AB68">
        <v>522.60000000000014</v>
      </c>
      <c r="AC68">
        <v>545.20000000000005</v>
      </c>
      <c r="AD68">
        <v>623.6</v>
      </c>
      <c r="AE68">
        <v>516.20000000000005</v>
      </c>
      <c r="AF68">
        <v>936.4</v>
      </c>
      <c r="AG68">
        <v>954.2</v>
      </c>
      <c r="AH68">
        <v>500.00000000000006</v>
      </c>
      <c r="AI68">
        <v>684</v>
      </c>
      <c r="AJ68">
        <v>1088.3999999999999</v>
      </c>
      <c r="AK68">
        <v>591.59999999999991</v>
      </c>
      <c r="AL68">
        <v>641.80000000000007</v>
      </c>
      <c r="AM68">
        <v>858.59999999999991</v>
      </c>
      <c r="AN68">
        <v>504.59999999999997</v>
      </c>
      <c r="AO68">
        <v>105.4</v>
      </c>
      <c r="AP68">
        <v>626</v>
      </c>
      <c r="AQ68">
        <v>324.39999999999998</v>
      </c>
      <c r="AR68">
        <v>746.6</v>
      </c>
      <c r="AS68">
        <v>752.4</v>
      </c>
      <c r="AT68">
        <v>217.2</v>
      </c>
      <c r="AU68">
        <v>121.8</v>
      </c>
      <c r="AV68">
        <v>259.39999999999998</v>
      </c>
      <c r="AW68">
        <v>192.2</v>
      </c>
      <c r="AX68">
        <v>273.2</v>
      </c>
      <c r="AY68">
        <v>845.40000000000009</v>
      </c>
      <c r="AZ68">
        <v>895.80000000000007</v>
      </c>
      <c r="BA68">
        <v>591.4</v>
      </c>
      <c r="BB68">
        <v>436.4</v>
      </c>
      <c r="BC68">
        <v>237.2</v>
      </c>
      <c r="BD68">
        <v>1260.8</v>
      </c>
      <c r="BE68">
        <v>60.6</v>
      </c>
      <c r="BF68">
        <v>1008.4000000000001</v>
      </c>
      <c r="BG68">
        <v>650.6</v>
      </c>
      <c r="BH68">
        <v>148.4</v>
      </c>
      <c r="BI68">
        <v>148.4</v>
      </c>
      <c r="BJ68">
        <v>979.40000000000009</v>
      </c>
      <c r="BK68">
        <v>826.59999999999991</v>
      </c>
      <c r="BL68">
        <v>560.79999999999995</v>
      </c>
      <c r="BM68">
        <v>47.4</v>
      </c>
      <c r="BN68">
        <v>1066.4000000000001</v>
      </c>
      <c r="BO68">
        <v>149.4</v>
      </c>
      <c r="BP68">
        <v>1077.4000000000001</v>
      </c>
      <c r="BQ68">
        <v>363</v>
      </c>
      <c r="BR68">
        <v>544.79999999999995</v>
      </c>
      <c r="BS68">
        <v>959.8</v>
      </c>
      <c r="BT68">
        <v>323.2</v>
      </c>
      <c r="BU68">
        <v>94.4</v>
      </c>
      <c r="BV68">
        <v>639.99999999999989</v>
      </c>
      <c r="BW68">
        <v>791.80000000000007</v>
      </c>
      <c r="BX68">
        <v>802.6</v>
      </c>
      <c r="BY68">
        <v>941.19999999999993</v>
      </c>
      <c r="BZ68">
        <v>483.59999999999997</v>
      </c>
      <c r="CA68">
        <v>603.20000000000005</v>
      </c>
      <c r="CB68">
        <v>1437.6</v>
      </c>
      <c r="CC68">
        <v>222.8</v>
      </c>
      <c r="CD68">
        <v>1057.8000000000002</v>
      </c>
      <c r="CE68">
        <v>742.4</v>
      </c>
      <c r="CF68">
        <v>912.79999999999984</v>
      </c>
      <c r="CG68">
        <v>207.6</v>
      </c>
      <c r="CH68">
        <v>757.80000000000007</v>
      </c>
      <c r="CI68">
        <v>454.4</v>
      </c>
      <c r="CJ68">
        <v>870.8</v>
      </c>
      <c r="CK68">
        <v>730.8</v>
      </c>
      <c r="CL68">
        <v>855.4</v>
      </c>
      <c r="CM68">
        <v>760.80000000000007</v>
      </c>
      <c r="CN68">
        <v>189</v>
      </c>
      <c r="CO68">
        <v>898</v>
      </c>
      <c r="CP68">
        <v>854.8</v>
      </c>
      <c r="CQ68">
        <v>1065.5999999999999</v>
      </c>
      <c r="CR68">
        <v>380.59999999999997</v>
      </c>
      <c r="CS68">
        <v>66.8</v>
      </c>
      <c r="CT68">
        <v>216.2</v>
      </c>
      <c r="CU68">
        <v>377.6</v>
      </c>
      <c r="CV68">
        <v>688.59999999999991</v>
      </c>
      <c r="CW68">
        <v>777.59999999999991</v>
      </c>
      <c r="CY68">
        <f t="shared" si="4"/>
        <v>612.05200000000036</v>
      </c>
      <c r="CZ68">
        <f t="shared" si="5"/>
        <v>612.05200000000036</v>
      </c>
    </row>
    <row r="69" spans="2:104" x14ac:dyDescent="0.25">
      <c r="B69">
        <v>287.60000000000002</v>
      </c>
      <c r="C69">
        <v>965.6</v>
      </c>
      <c r="D69">
        <v>484.6</v>
      </c>
      <c r="E69">
        <v>538.6</v>
      </c>
      <c r="F69">
        <v>174.8</v>
      </c>
      <c r="G69">
        <v>599.6</v>
      </c>
      <c r="H69">
        <v>382.4</v>
      </c>
      <c r="I69">
        <v>450.00000000000006</v>
      </c>
      <c r="J69">
        <v>508</v>
      </c>
      <c r="K69">
        <v>533</v>
      </c>
      <c r="L69">
        <v>324</v>
      </c>
      <c r="M69">
        <v>1055.8</v>
      </c>
      <c r="N69">
        <v>1037.8</v>
      </c>
      <c r="O69">
        <v>1010.6</v>
      </c>
      <c r="P69">
        <v>957.8</v>
      </c>
      <c r="Q69">
        <v>214.4</v>
      </c>
      <c r="R69">
        <v>475</v>
      </c>
      <c r="S69">
        <v>963.8</v>
      </c>
      <c r="T69">
        <v>97</v>
      </c>
      <c r="U69">
        <v>1164.2</v>
      </c>
      <c r="V69">
        <v>688.60000000000014</v>
      </c>
      <c r="W69">
        <v>507.59999999999997</v>
      </c>
      <c r="X69">
        <v>788</v>
      </c>
      <c r="Y69">
        <v>563.6</v>
      </c>
      <c r="Z69">
        <v>491.6</v>
      </c>
      <c r="AA69">
        <v>723.6</v>
      </c>
      <c r="AB69">
        <v>832.39999999999986</v>
      </c>
      <c r="AC69">
        <v>251</v>
      </c>
      <c r="AD69">
        <v>421</v>
      </c>
      <c r="AE69">
        <v>910.19999999999993</v>
      </c>
      <c r="AF69">
        <v>630.79999999999995</v>
      </c>
      <c r="AG69">
        <v>492.59999999999997</v>
      </c>
      <c r="AH69">
        <v>360.99999999999994</v>
      </c>
      <c r="AI69">
        <v>725.4</v>
      </c>
      <c r="AJ69">
        <v>1119.2</v>
      </c>
      <c r="AK69">
        <v>323.60000000000002</v>
      </c>
      <c r="AL69">
        <v>698.40000000000009</v>
      </c>
      <c r="AM69">
        <v>217</v>
      </c>
      <c r="AN69">
        <v>375.40000000000003</v>
      </c>
      <c r="AO69">
        <v>991.2</v>
      </c>
      <c r="AP69">
        <v>254.79999999999998</v>
      </c>
      <c r="AQ69">
        <v>399</v>
      </c>
      <c r="AR69">
        <v>283.2</v>
      </c>
      <c r="AS69">
        <v>770</v>
      </c>
      <c r="AT69">
        <v>479.2</v>
      </c>
      <c r="AU69">
        <v>748.19999999999993</v>
      </c>
      <c r="AV69">
        <v>715.80000000000007</v>
      </c>
      <c r="AW69">
        <v>656.2</v>
      </c>
      <c r="AX69">
        <v>217</v>
      </c>
      <c r="AY69">
        <v>365.4</v>
      </c>
      <c r="AZ69">
        <v>514.6</v>
      </c>
      <c r="BA69">
        <v>361.79999999999995</v>
      </c>
      <c r="BB69">
        <v>304.2</v>
      </c>
      <c r="BC69">
        <v>309.8</v>
      </c>
      <c r="BD69">
        <v>415.4</v>
      </c>
      <c r="BE69">
        <v>953</v>
      </c>
      <c r="BF69">
        <v>452.59999999999997</v>
      </c>
      <c r="BG69">
        <v>771.2</v>
      </c>
      <c r="BH69">
        <v>858.99999999999989</v>
      </c>
      <c r="BI69">
        <v>530.4</v>
      </c>
      <c r="BJ69">
        <v>1187.4000000000001</v>
      </c>
      <c r="BK69">
        <v>446.79999999999995</v>
      </c>
      <c r="BL69">
        <v>458.6</v>
      </c>
      <c r="BM69">
        <v>1014.8</v>
      </c>
      <c r="BN69">
        <v>652.79999999999995</v>
      </c>
      <c r="BO69">
        <v>308.2</v>
      </c>
      <c r="BP69">
        <v>567.79999999999995</v>
      </c>
      <c r="BQ69">
        <v>773</v>
      </c>
      <c r="BR69">
        <v>1141</v>
      </c>
      <c r="BS69">
        <v>359.8</v>
      </c>
      <c r="BT69">
        <v>802.2</v>
      </c>
      <c r="BU69">
        <v>646.79999999999995</v>
      </c>
      <c r="BV69">
        <v>1071.3999999999999</v>
      </c>
      <c r="BW69">
        <v>124.2</v>
      </c>
      <c r="BX69">
        <v>790.2</v>
      </c>
      <c r="BY69">
        <v>689.80000000000007</v>
      </c>
      <c r="BZ69">
        <v>579.6</v>
      </c>
      <c r="CA69">
        <v>746.2</v>
      </c>
      <c r="CB69">
        <v>949.6</v>
      </c>
      <c r="CC69">
        <v>503.4</v>
      </c>
      <c r="CD69">
        <v>689.40000000000009</v>
      </c>
      <c r="CE69">
        <v>821.2</v>
      </c>
      <c r="CF69">
        <v>1626.4</v>
      </c>
      <c r="CG69">
        <v>227.6</v>
      </c>
      <c r="CH69">
        <v>969.2</v>
      </c>
      <c r="CI69">
        <v>211.8</v>
      </c>
      <c r="CJ69">
        <v>658.2</v>
      </c>
      <c r="CK69">
        <v>111.8</v>
      </c>
      <c r="CL69">
        <v>894.2</v>
      </c>
      <c r="CM69">
        <v>525.4</v>
      </c>
      <c r="CN69">
        <v>1017.6</v>
      </c>
      <c r="CO69">
        <v>194.4</v>
      </c>
      <c r="CP69">
        <v>512.4</v>
      </c>
      <c r="CQ69">
        <v>1028.5999999999999</v>
      </c>
      <c r="CR69">
        <v>589.4</v>
      </c>
      <c r="CS69">
        <v>1314.6</v>
      </c>
      <c r="CT69">
        <v>491.6</v>
      </c>
      <c r="CU69">
        <v>863</v>
      </c>
      <c r="CV69">
        <v>1224.4000000000001</v>
      </c>
      <c r="CW69">
        <v>1168.5999999999999</v>
      </c>
      <c r="CY69">
        <f t="shared" si="4"/>
        <v>636.5100000000001</v>
      </c>
      <c r="CZ69">
        <f t="shared" si="5"/>
        <v>636.5100000000001</v>
      </c>
    </row>
    <row r="70" spans="2:104" x14ac:dyDescent="0.25">
      <c r="B70">
        <v>1025.4000000000001</v>
      </c>
      <c r="C70">
        <v>790.2</v>
      </c>
      <c r="D70">
        <v>440.59999999999997</v>
      </c>
      <c r="E70">
        <v>386.20000000000005</v>
      </c>
      <c r="F70">
        <v>185.2</v>
      </c>
      <c r="G70">
        <v>803</v>
      </c>
      <c r="H70">
        <v>550.59999999999991</v>
      </c>
      <c r="I70">
        <v>866</v>
      </c>
      <c r="J70">
        <v>685</v>
      </c>
      <c r="K70">
        <v>476.79999999999995</v>
      </c>
      <c r="L70">
        <v>422.6</v>
      </c>
      <c r="M70">
        <v>1180.4000000000001</v>
      </c>
      <c r="N70">
        <v>1918.2000000000003</v>
      </c>
      <c r="O70">
        <v>1393</v>
      </c>
      <c r="P70">
        <v>449.4</v>
      </c>
      <c r="Q70">
        <v>507.6</v>
      </c>
      <c r="R70">
        <v>951.8</v>
      </c>
      <c r="S70">
        <v>1271.4000000000001</v>
      </c>
      <c r="T70">
        <v>297</v>
      </c>
      <c r="U70">
        <v>767.99999999999989</v>
      </c>
      <c r="V70">
        <v>481.4</v>
      </c>
      <c r="W70">
        <v>891.80000000000007</v>
      </c>
      <c r="X70">
        <v>510.4</v>
      </c>
      <c r="Y70">
        <v>401.79999999999995</v>
      </c>
      <c r="Z70">
        <v>375.40000000000003</v>
      </c>
      <c r="AA70">
        <v>152.4</v>
      </c>
      <c r="AB70">
        <v>563.4</v>
      </c>
      <c r="AC70">
        <v>1337.6</v>
      </c>
      <c r="AD70">
        <v>523.4</v>
      </c>
      <c r="AE70">
        <v>929.4</v>
      </c>
      <c r="AF70">
        <v>1530</v>
      </c>
      <c r="AG70">
        <v>426.6</v>
      </c>
      <c r="AH70">
        <v>86.600000000000009</v>
      </c>
      <c r="AI70">
        <v>565</v>
      </c>
      <c r="AJ70">
        <v>535.20000000000005</v>
      </c>
      <c r="AK70">
        <v>215.6</v>
      </c>
      <c r="AL70">
        <v>645.4</v>
      </c>
      <c r="AM70">
        <v>252.20000000000002</v>
      </c>
      <c r="AN70">
        <v>713</v>
      </c>
      <c r="AO70">
        <v>769.6</v>
      </c>
      <c r="AP70">
        <v>771</v>
      </c>
      <c r="AQ70">
        <v>508.4</v>
      </c>
      <c r="AR70">
        <v>112.00000000000001</v>
      </c>
      <c r="AS70">
        <v>785.8</v>
      </c>
      <c r="AT70">
        <v>661.4</v>
      </c>
      <c r="AU70">
        <v>736.4</v>
      </c>
      <c r="AV70">
        <v>1144.1999999999998</v>
      </c>
      <c r="AW70">
        <v>902.8</v>
      </c>
      <c r="AX70">
        <v>791.8</v>
      </c>
      <c r="AY70">
        <v>1027.5999999999999</v>
      </c>
      <c r="AZ70">
        <v>280</v>
      </c>
      <c r="BA70">
        <v>656.2</v>
      </c>
      <c r="BB70">
        <v>554.59999999999991</v>
      </c>
      <c r="BC70">
        <v>362.8</v>
      </c>
      <c r="BD70">
        <v>534.6</v>
      </c>
      <c r="BE70">
        <v>744</v>
      </c>
      <c r="BF70">
        <v>582.79999999999995</v>
      </c>
      <c r="BG70">
        <v>635.19999999999993</v>
      </c>
      <c r="BH70">
        <v>242.39999999999998</v>
      </c>
      <c r="BI70">
        <v>537.79999999999995</v>
      </c>
      <c r="BJ70">
        <v>681.19999999999993</v>
      </c>
      <c r="BK70">
        <v>631.6</v>
      </c>
      <c r="BL70">
        <v>287.60000000000002</v>
      </c>
      <c r="BM70">
        <v>327.59999999999997</v>
      </c>
      <c r="BN70">
        <v>174.60000000000002</v>
      </c>
      <c r="BO70">
        <v>720.19999999999993</v>
      </c>
      <c r="BP70">
        <v>180.2</v>
      </c>
      <c r="BQ70">
        <v>734</v>
      </c>
      <c r="BR70">
        <v>681.4</v>
      </c>
      <c r="BS70">
        <v>505.6</v>
      </c>
      <c r="BT70">
        <v>221.39999999999998</v>
      </c>
      <c r="BU70">
        <v>297.20000000000005</v>
      </c>
      <c r="BV70">
        <v>525.6</v>
      </c>
      <c r="BW70">
        <v>436.6</v>
      </c>
      <c r="BX70">
        <v>1090</v>
      </c>
      <c r="BY70">
        <v>297</v>
      </c>
      <c r="BZ70">
        <v>656.2</v>
      </c>
      <c r="CA70">
        <v>147.80000000000001</v>
      </c>
      <c r="CB70">
        <v>629.79999999999995</v>
      </c>
      <c r="CC70">
        <v>692.00000000000011</v>
      </c>
      <c r="CD70">
        <v>651.19999999999993</v>
      </c>
      <c r="CE70">
        <v>382.59999999999997</v>
      </c>
      <c r="CF70">
        <v>500.8</v>
      </c>
      <c r="CG70">
        <v>710.2</v>
      </c>
      <c r="CH70">
        <v>790.39999999999986</v>
      </c>
      <c r="CI70">
        <v>80.2</v>
      </c>
      <c r="CJ70">
        <v>789.8</v>
      </c>
      <c r="CK70">
        <v>601.4</v>
      </c>
      <c r="CL70">
        <v>382.8</v>
      </c>
      <c r="CM70">
        <v>12</v>
      </c>
      <c r="CN70">
        <v>1206.2</v>
      </c>
      <c r="CO70">
        <v>438.6</v>
      </c>
      <c r="CP70">
        <v>10.199999999999999</v>
      </c>
      <c r="CQ70">
        <v>840.4</v>
      </c>
      <c r="CR70">
        <v>615.6</v>
      </c>
      <c r="CS70">
        <v>449.8</v>
      </c>
      <c r="CT70">
        <v>667.8</v>
      </c>
      <c r="CU70">
        <v>467.4</v>
      </c>
      <c r="CV70">
        <v>772.40000000000009</v>
      </c>
      <c r="CW70">
        <v>705.6</v>
      </c>
      <c r="CY70">
        <f t="shared" si="4"/>
        <v>608.39400000000001</v>
      </c>
      <c r="CZ70">
        <f t="shared" si="5"/>
        <v>608.39400000000001</v>
      </c>
    </row>
    <row r="71" spans="2:104" x14ac:dyDescent="0.25">
      <c r="B71">
        <v>311.60000000000002</v>
      </c>
      <c r="C71">
        <v>816.40000000000009</v>
      </c>
      <c r="D71">
        <v>315.2</v>
      </c>
      <c r="E71">
        <v>201.6</v>
      </c>
      <c r="F71">
        <v>196.6</v>
      </c>
      <c r="G71">
        <v>407.2</v>
      </c>
      <c r="H71">
        <v>624.4</v>
      </c>
      <c r="I71">
        <v>839</v>
      </c>
      <c r="J71">
        <v>801</v>
      </c>
      <c r="K71">
        <v>153.6</v>
      </c>
      <c r="L71">
        <v>760</v>
      </c>
      <c r="M71">
        <v>502.4</v>
      </c>
      <c r="N71">
        <v>526.19999999999993</v>
      </c>
      <c r="O71">
        <v>433.20000000000005</v>
      </c>
      <c r="P71">
        <v>155.6</v>
      </c>
      <c r="Q71">
        <v>659.4</v>
      </c>
      <c r="R71">
        <v>727.8</v>
      </c>
      <c r="S71">
        <v>481.4</v>
      </c>
      <c r="T71">
        <v>591</v>
      </c>
      <c r="U71">
        <v>350.4</v>
      </c>
      <c r="V71">
        <v>1225.8000000000002</v>
      </c>
      <c r="W71">
        <v>815.6</v>
      </c>
      <c r="X71">
        <v>382.59999999999997</v>
      </c>
      <c r="Y71">
        <v>640.20000000000005</v>
      </c>
      <c r="Z71">
        <v>1470.2</v>
      </c>
      <c r="AA71">
        <v>667.39999999999986</v>
      </c>
      <c r="AB71">
        <v>552.4</v>
      </c>
      <c r="AC71">
        <v>412.59999999999997</v>
      </c>
      <c r="AD71">
        <v>367.59999999999997</v>
      </c>
      <c r="AE71">
        <v>343.8</v>
      </c>
      <c r="AF71">
        <v>1173</v>
      </c>
      <c r="AG71">
        <v>537.79999999999995</v>
      </c>
      <c r="AH71">
        <v>302.40000000000003</v>
      </c>
      <c r="AI71">
        <v>963.4</v>
      </c>
      <c r="AJ71">
        <v>636.79999999999995</v>
      </c>
      <c r="AK71">
        <v>481</v>
      </c>
      <c r="AL71">
        <v>669.4</v>
      </c>
      <c r="AM71">
        <v>998.4</v>
      </c>
      <c r="AN71">
        <v>619.20000000000005</v>
      </c>
      <c r="AO71">
        <v>741</v>
      </c>
      <c r="AP71">
        <v>893.6</v>
      </c>
      <c r="AQ71">
        <v>720</v>
      </c>
      <c r="AR71">
        <v>336.59999999999997</v>
      </c>
      <c r="AS71">
        <v>508.4</v>
      </c>
      <c r="AT71">
        <v>854</v>
      </c>
      <c r="AU71">
        <v>211.20000000000002</v>
      </c>
      <c r="AV71">
        <v>244</v>
      </c>
      <c r="AW71">
        <v>603.59999999999991</v>
      </c>
      <c r="AX71">
        <v>525.59999999999991</v>
      </c>
      <c r="AY71">
        <v>407.20000000000005</v>
      </c>
      <c r="AZ71">
        <v>72.600000000000009</v>
      </c>
      <c r="BA71">
        <v>954.80000000000007</v>
      </c>
      <c r="BB71">
        <v>1063.2</v>
      </c>
      <c r="BC71">
        <v>821</v>
      </c>
      <c r="BD71">
        <v>116.80000000000001</v>
      </c>
      <c r="BE71">
        <v>493.79999999999995</v>
      </c>
      <c r="BF71">
        <v>841.40000000000009</v>
      </c>
      <c r="BG71">
        <v>763</v>
      </c>
      <c r="BH71">
        <v>741</v>
      </c>
      <c r="BI71">
        <v>586.80000000000007</v>
      </c>
      <c r="BJ71">
        <v>513.20000000000005</v>
      </c>
      <c r="BK71">
        <v>916.00000000000011</v>
      </c>
      <c r="BL71">
        <v>613.4</v>
      </c>
      <c r="BM71">
        <v>41</v>
      </c>
      <c r="BN71">
        <v>426</v>
      </c>
      <c r="BO71">
        <v>747.6</v>
      </c>
      <c r="BP71">
        <v>1289.8</v>
      </c>
      <c r="BQ71">
        <v>469.6</v>
      </c>
      <c r="BR71">
        <v>643</v>
      </c>
      <c r="BS71">
        <v>112.39999999999999</v>
      </c>
      <c r="BT71">
        <v>349.2</v>
      </c>
      <c r="BU71">
        <v>463.79999999999995</v>
      </c>
      <c r="BV71">
        <v>397.40000000000003</v>
      </c>
      <c r="BW71">
        <v>493.4</v>
      </c>
      <c r="BX71">
        <v>983.8</v>
      </c>
      <c r="BY71">
        <v>1019.8000000000001</v>
      </c>
      <c r="BZ71">
        <v>791.40000000000009</v>
      </c>
      <c r="CA71">
        <v>896.8</v>
      </c>
      <c r="CB71">
        <v>878.4</v>
      </c>
      <c r="CC71">
        <v>1435.1999999999998</v>
      </c>
      <c r="CD71">
        <v>420.00000000000006</v>
      </c>
      <c r="CE71">
        <v>387.4</v>
      </c>
      <c r="CF71">
        <v>871</v>
      </c>
      <c r="CG71">
        <v>665.8</v>
      </c>
      <c r="CH71">
        <v>552.6</v>
      </c>
      <c r="CI71">
        <v>634.80000000000007</v>
      </c>
      <c r="CJ71">
        <v>134</v>
      </c>
      <c r="CK71">
        <v>873</v>
      </c>
      <c r="CL71">
        <v>275.59999999999997</v>
      </c>
      <c r="CM71">
        <v>454.4</v>
      </c>
      <c r="CN71">
        <v>597</v>
      </c>
      <c r="CO71">
        <v>184.60000000000002</v>
      </c>
      <c r="CP71">
        <v>366.8</v>
      </c>
      <c r="CQ71">
        <v>100.19999999999999</v>
      </c>
      <c r="CR71">
        <v>722.2</v>
      </c>
      <c r="CS71">
        <v>152.6</v>
      </c>
      <c r="CT71">
        <v>42.599999999999994</v>
      </c>
      <c r="CU71">
        <v>165</v>
      </c>
      <c r="CV71">
        <v>663.6</v>
      </c>
      <c r="CW71">
        <v>717</v>
      </c>
      <c r="CY71">
        <f t="shared" si="4"/>
        <v>580.74600000000009</v>
      </c>
      <c r="CZ71">
        <f t="shared" si="5"/>
        <v>580.74600000000009</v>
      </c>
    </row>
    <row r="72" spans="2:104" x14ac:dyDescent="0.25">
      <c r="B72">
        <v>0</v>
      </c>
      <c r="C72">
        <v>801</v>
      </c>
      <c r="D72">
        <v>462.8</v>
      </c>
      <c r="E72">
        <v>691.19999999999993</v>
      </c>
      <c r="F72">
        <v>315.59999999999997</v>
      </c>
      <c r="G72">
        <v>1036</v>
      </c>
      <c r="H72">
        <v>237.59999999999997</v>
      </c>
      <c r="I72">
        <v>909.80000000000007</v>
      </c>
      <c r="J72">
        <v>651.59999999999991</v>
      </c>
      <c r="K72">
        <v>105.80000000000001</v>
      </c>
      <c r="L72">
        <v>601.79999999999995</v>
      </c>
      <c r="M72">
        <v>1391</v>
      </c>
      <c r="N72">
        <v>1334.4</v>
      </c>
      <c r="O72">
        <v>584</v>
      </c>
      <c r="P72">
        <v>159.40000000000003</v>
      </c>
      <c r="Q72">
        <v>372.79999999999995</v>
      </c>
      <c r="R72">
        <v>824.6</v>
      </c>
      <c r="S72">
        <v>137.19999999999999</v>
      </c>
      <c r="T72">
        <v>502</v>
      </c>
      <c r="U72">
        <v>219.59999999999997</v>
      </c>
      <c r="V72">
        <v>887.40000000000009</v>
      </c>
      <c r="W72">
        <v>278.20000000000005</v>
      </c>
      <c r="X72">
        <v>529.20000000000005</v>
      </c>
      <c r="Y72">
        <v>981.8</v>
      </c>
      <c r="Z72">
        <v>952.6</v>
      </c>
      <c r="AA72">
        <v>929.19999999999993</v>
      </c>
      <c r="AB72">
        <v>280.60000000000002</v>
      </c>
      <c r="AC72">
        <v>314.60000000000002</v>
      </c>
      <c r="AD72">
        <v>392.8</v>
      </c>
      <c r="AE72">
        <v>366</v>
      </c>
      <c r="AF72">
        <v>1609</v>
      </c>
      <c r="AG72">
        <v>604.19999999999993</v>
      </c>
      <c r="AH72">
        <v>824.8</v>
      </c>
      <c r="AI72">
        <v>736.8</v>
      </c>
      <c r="AJ72">
        <v>1346</v>
      </c>
      <c r="AK72">
        <v>806.8</v>
      </c>
      <c r="AL72">
        <v>239.6</v>
      </c>
      <c r="AM72">
        <v>465.00000000000006</v>
      </c>
      <c r="AN72">
        <v>324.8</v>
      </c>
      <c r="AO72">
        <v>253</v>
      </c>
      <c r="AP72">
        <v>386.79999999999995</v>
      </c>
      <c r="AQ72">
        <v>214.8</v>
      </c>
      <c r="AR72">
        <v>112</v>
      </c>
      <c r="AS72">
        <v>473</v>
      </c>
      <c r="AT72">
        <v>818.19999999999993</v>
      </c>
      <c r="AU72">
        <v>128.6</v>
      </c>
      <c r="AV72">
        <v>277</v>
      </c>
      <c r="AW72">
        <v>694.00000000000011</v>
      </c>
      <c r="AX72">
        <v>77.2</v>
      </c>
      <c r="AY72">
        <v>1120.4000000000001</v>
      </c>
      <c r="AZ72">
        <v>289.60000000000002</v>
      </c>
      <c r="BA72">
        <v>501</v>
      </c>
      <c r="BB72">
        <v>407.19999999999993</v>
      </c>
      <c r="BC72">
        <v>381</v>
      </c>
      <c r="BD72">
        <v>322.8</v>
      </c>
      <c r="BE72">
        <v>587.6</v>
      </c>
      <c r="BF72">
        <v>194.8</v>
      </c>
      <c r="BG72">
        <v>526.4</v>
      </c>
      <c r="BH72">
        <v>184.39999999999998</v>
      </c>
      <c r="BI72">
        <v>254</v>
      </c>
      <c r="BJ72">
        <v>253</v>
      </c>
      <c r="BK72">
        <v>11.4</v>
      </c>
      <c r="BL72">
        <v>238.39999999999998</v>
      </c>
      <c r="BM72">
        <v>181.8</v>
      </c>
      <c r="BN72">
        <v>757.59999999999991</v>
      </c>
      <c r="BO72">
        <v>838.60000000000014</v>
      </c>
      <c r="BP72">
        <v>551.79999999999995</v>
      </c>
      <c r="BQ72">
        <v>566</v>
      </c>
      <c r="BR72">
        <v>614</v>
      </c>
      <c r="BS72">
        <v>543.59999999999991</v>
      </c>
      <c r="BT72">
        <v>476.2</v>
      </c>
      <c r="BU72">
        <v>1088.1999999999998</v>
      </c>
      <c r="BV72">
        <v>336.4</v>
      </c>
      <c r="BW72">
        <v>572.59999999999991</v>
      </c>
      <c r="BX72">
        <v>143</v>
      </c>
      <c r="BY72">
        <v>708.80000000000007</v>
      </c>
      <c r="BZ72">
        <v>976.79999999999984</v>
      </c>
      <c r="CA72">
        <v>452.00000000000006</v>
      </c>
      <c r="CB72">
        <v>0</v>
      </c>
      <c r="CC72">
        <v>477.20000000000005</v>
      </c>
      <c r="CD72">
        <v>202.6</v>
      </c>
      <c r="CE72">
        <v>1004.4000000000001</v>
      </c>
      <c r="CF72">
        <v>777.6</v>
      </c>
      <c r="CG72">
        <v>1030.5999999999999</v>
      </c>
      <c r="CH72">
        <v>641.79999999999995</v>
      </c>
      <c r="CI72">
        <v>669</v>
      </c>
      <c r="CJ72">
        <v>933.6</v>
      </c>
      <c r="CK72">
        <v>1288.5999999999999</v>
      </c>
      <c r="CL72">
        <v>727.6</v>
      </c>
      <c r="CM72">
        <v>631.00000000000011</v>
      </c>
      <c r="CN72">
        <v>766.2</v>
      </c>
      <c r="CO72">
        <v>700.8</v>
      </c>
      <c r="CP72">
        <v>491.59999999999997</v>
      </c>
      <c r="CQ72">
        <v>36.800000000000004</v>
      </c>
      <c r="CR72">
        <v>420</v>
      </c>
      <c r="CS72">
        <v>300.20000000000005</v>
      </c>
      <c r="CT72">
        <v>207.4</v>
      </c>
      <c r="CU72">
        <v>1223.2</v>
      </c>
      <c r="CV72">
        <v>402.8</v>
      </c>
      <c r="CW72">
        <v>384.4</v>
      </c>
      <c r="CY72">
        <f t="shared" si="4"/>
        <v>550.38999999999987</v>
      </c>
      <c r="CZ72">
        <f t="shared" si="5"/>
        <v>550.38999999999987</v>
      </c>
    </row>
    <row r="73" spans="2:104" x14ac:dyDescent="0.25">
      <c r="B73">
        <v>582</v>
      </c>
      <c r="C73">
        <v>532.40000000000009</v>
      </c>
      <c r="D73">
        <v>236.8</v>
      </c>
      <c r="E73">
        <v>591.6</v>
      </c>
      <c r="F73">
        <v>501.8</v>
      </c>
      <c r="G73">
        <v>865.40000000000009</v>
      </c>
      <c r="H73">
        <v>773.6</v>
      </c>
      <c r="I73">
        <v>736.4</v>
      </c>
      <c r="J73">
        <v>512</v>
      </c>
      <c r="K73">
        <v>318.39999999999998</v>
      </c>
      <c r="L73">
        <v>804.19999999999993</v>
      </c>
      <c r="M73">
        <v>658.6</v>
      </c>
      <c r="N73">
        <v>775.2</v>
      </c>
      <c r="O73">
        <v>1067</v>
      </c>
      <c r="P73">
        <v>479.6</v>
      </c>
      <c r="Q73">
        <v>797.80000000000007</v>
      </c>
      <c r="R73">
        <v>675.6</v>
      </c>
      <c r="S73">
        <v>721.4</v>
      </c>
      <c r="T73">
        <v>871.80000000000007</v>
      </c>
      <c r="U73">
        <v>262.60000000000002</v>
      </c>
      <c r="V73">
        <v>603.6</v>
      </c>
      <c r="W73">
        <v>1248.6000000000001</v>
      </c>
      <c r="X73">
        <v>640.6</v>
      </c>
      <c r="Y73">
        <v>961.40000000000009</v>
      </c>
      <c r="Z73">
        <v>345</v>
      </c>
      <c r="AA73">
        <v>165.2</v>
      </c>
      <c r="AB73">
        <v>1374.8</v>
      </c>
      <c r="AC73">
        <v>483.4</v>
      </c>
      <c r="AD73">
        <v>717.4</v>
      </c>
      <c r="AE73">
        <v>238.60000000000002</v>
      </c>
      <c r="AF73">
        <v>675.6</v>
      </c>
      <c r="AG73">
        <v>488.4</v>
      </c>
      <c r="AH73">
        <v>773.8</v>
      </c>
      <c r="AI73">
        <v>903.59999999999991</v>
      </c>
      <c r="AJ73">
        <v>572.4</v>
      </c>
      <c r="AK73">
        <v>797.8</v>
      </c>
      <c r="AL73">
        <v>631.80000000000007</v>
      </c>
      <c r="AM73">
        <v>785.4</v>
      </c>
      <c r="AN73">
        <v>551</v>
      </c>
      <c r="AO73">
        <v>641.79999999999995</v>
      </c>
      <c r="AP73">
        <v>484.2</v>
      </c>
      <c r="AQ73">
        <v>516.79999999999995</v>
      </c>
      <c r="AR73">
        <v>364</v>
      </c>
      <c r="AS73">
        <v>313.2</v>
      </c>
      <c r="AT73">
        <v>572.20000000000005</v>
      </c>
      <c r="AU73">
        <v>782.2</v>
      </c>
      <c r="AV73">
        <v>92.8</v>
      </c>
      <c r="AW73">
        <v>1129.6000000000001</v>
      </c>
      <c r="AX73">
        <v>571.79999999999995</v>
      </c>
      <c r="AY73">
        <v>681.8</v>
      </c>
      <c r="AZ73">
        <v>1110.4000000000001</v>
      </c>
      <c r="BA73">
        <v>421.4</v>
      </c>
      <c r="BB73">
        <v>587.00000000000011</v>
      </c>
      <c r="BC73">
        <v>469.6</v>
      </c>
      <c r="BD73">
        <v>945.4</v>
      </c>
      <c r="BE73">
        <v>1193</v>
      </c>
      <c r="BF73">
        <v>301.79999999999995</v>
      </c>
      <c r="BG73">
        <v>181</v>
      </c>
      <c r="BH73">
        <v>104.4</v>
      </c>
      <c r="BI73">
        <v>859.2</v>
      </c>
      <c r="BJ73">
        <v>449.6</v>
      </c>
      <c r="BK73">
        <v>303.40000000000003</v>
      </c>
      <c r="BL73">
        <v>207.6</v>
      </c>
      <c r="BM73">
        <v>257</v>
      </c>
      <c r="BN73">
        <v>192.8</v>
      </c>
      <c r="BO73">
        <v>215.8</v>
      </c>
      <c r="BP73">
        <v>249.39999999999998</v>
      </c>
      <c r="BQ73">
        <v>452</v>
      </c>
      <c r="BR73">
        <v>377</v>
      </c>
      <c r="BS73">
        <v>1645</v>
      </c>
      <c r="BT73">
        <v>522.4</v>
      </c>
      <c r="BU73">
        <v>698.4</v>
      </c>
      <c r="BV73">
        <v>661.4</v>
      </c>
      <c r="BW73">
        <v>126.4</v>
      </c>
      <c r="BX73">
        <v>213.60000000000002</v>
      </c>
      <c r="BY73">
        <v>502.2</v>
      </c>
      <c r="BZ73">
        <v>507.6</v>
      </c>
      <c r="CA73">
        <v>809.40000000000009</v>
      </c>
      <c r="CB73">
        <v>17.599999999999998</v>
      </c>
      <c r="CC73">
        <v>798.80000000000007</v>
      </c>
      <c r="CD73">
        <v>610.4</v>
      </c>
      <c r="CE73">
        <v>373.4</v>
      </c>
      <c r="CF73">
        <v>895.6</v>
      </c>
      <c r="CG73">
        <v>460.8</v>
      </c>
      <c r="CH73">
        <v>476.59999999999997</v>
      </c>
      <c r="CI73">
        <v>209.6</v>
      </c>
      <c r="CJ73">
        <v>1020</v>
      </c>
      <c r="CK73">
        <v>849.6</v>
      </c>
      <c r="CL73">
        <v>468.6</v>
      </c>
      <c r="CM73">
        <v>588.79999999999995</v>
      </c>
      <c r="CN73">
        <v>590.39999999999986</v>
      </c>
      <c r="CO73">
        <v>926.2</v>
      </c>
      <c r="CP73">
        <v>452.40000000000003</v>
      </c>
      <c r="CQ73">
        <v>839</v>
      </c>
      <c r="CR73">
        <v>234.6</v>
      </c>
      <c r="CS73">
        <v>978.4</v>
      </c>
      <c r="CT73">
        <v>699.40000000000009</v>
      </c>
      <c r="CU73">
        <v>1087.2</v>
      </c>
      <c r="CV73">
        <v>1343.1999999999998</v>
      </c>
      <c r="CW73">
        <v>469.6</v>
      </c>
      <c r="CY73">
        <f t="shared" si="4"/>
        <v>608.27400000000011</v>
      </c>
      <c r="CZ73">
        <f t="shared" si="5"/>
        <v>608.27400000000011</v>
      </c>
    </row>
    <row r="74" spans="2:104" x14ac:dyDescent="0.25">
      <c r="B74">
        <v>240.8</v>
      </c>
      <c r="C74">
        <v>928.2</v>
      </c>
      <c r="D74">
        <v>242.79999999999998</v>
      </c>
      <c r="E74">
        <v>646</v>
      </c>
      <c r="F74">
        <v>360.59999999999997</v>
      </c>
      <c r="G74">
        <v>1102.2</v>
      </c>
      <c r="H74">
        <v>350.2</v>
      </c>
      <c r="I74">
        <v>1171.8</v>
      </c>
      <c r="J74">
        <v>825.4</v>
      </c>
      <c r="K74">
        <v>312</v>
      </c>
      <c r="L74">
        <v>742.6</v>
      </c>
      <c r="M74">
        <v>990.39999999999986</v>
      </c>
      <c r="N74">
        <v>524</v>
      </c>
      <c r="O74">
        <v>541.40000000000009</v>
      </c>
      <c r="P74">
        <v>201.60000000000002</v>
      </c>
      <c r="Q74">
        <v>106.8</v>
      </c>
      <c r="R74">
        <v>633.20000000000005</v>
      </c>
      <c r="S74">
        <v>1185.5999999999999</v>
      </c>
      <c r="T74">
        <v>682</v>
      </c>
      <c r="U74">
        <v>482.2</v>
      </c>
      <c r="V74">
        <v>650</v>
      </c>
      <c r="W74">
        <v>493.20000000000005</v>
      </c>
      <c r="X74">
        <v>600</v>
      </c>
      <c r="Y74">
        <v>546.20000000000005</v>
      </c>
      <c r="Z74">
        <v>479.2</v>
      </c>
      <c r="AA74">
        <v>422.2</v>
      </c>
      <c r="AB74">
        <v>636.39999999999986</v>
      </c>
      <c r="AC74">
        <v>997.59999999999991</v>
      </c>
      <c r="AD74">
        <v>771.40000000000009</v>
      </c>
      <c r="AE74">
        <v>710.6</v>
      </c>
      <c r="AF74">
        <v>543.80000000000007</v>
      </c>
      <c r="AG74">
        <v>389</v>
      </c>
      <c r="AH74">
        <v>523.6</v>
      </c>
      <c r="AI74">
        <v>1038.8000000000002</v>
      </c>
      <c r="AJ74">
        <v>1264.2</v>
      </c>
      <c r="AK74">
        <v>434.6</v>
      </c>
      <c r="AL74">
        <v>724.99999999999989</v>
      </c>
      <c r="AM74">
        <v>1043.4000000000001</v>
      </c>
      <c r="AN74">
        <v>590.6</v>
      </c>
      <c r="AO74">
        <v>470.2</v>
      </c>
      <c r="AP74">
        <v>914.8</v>
      </c>
      <c r="AQ74">
        <v>291.8</v>
      </c>
      <c r="AR74">
        <v>214</v>
      </c>
      <c r="AS74">
        <v>483.79999999999995</v>
      </c>
      <c r="AT74">
        <v>550.4</v>
      </c>
      <c r="AU74">
        <v>798.4</v>
      </c>
      <c r="AV74">
        <v>536.79999999999995</v>
      </c>
      <c r="AW74">
        <v>610</v>
      </c>
      <c r="AX74">
        <v>146.99999999999997</v>
      </c>
      <c r="AY74">
        <v>262.2</v>
      </c>
      <c r="AZ74">
        <v>1040.5999999999999</v>
      </c>
      <c r="BA74">
        <v>784.2</v>
      </c>
      <c r="BB74">
        <v>714.2</v>
      </c>
      <c r="BC74">
        <v>278.2</v>
      </c>
      <c r="BD74">
        <v>482</v>
      </c>
      <c r="BE74">
        <v>173</v>
      </c>
      <c r="BF74">
        <v>393.6</v>
      </c>
      <c r="BG74">
        <v>296.80000000000007</v>
      </c>
      <c r="BH74">
        <v>369.20000000000005</v>
      </c>
      <c r="BI74">
        <v>1090.4000000000001</v>
      </c>
      <c r="BJ74">
        <v>637.59999999999991</v>
      </c>
      <c r="BK74">
        <v>711.40000000000009</v>
      </c>
      <c r="BL74">
        <v>446.59999999999997</v>
      </c>
      <c r="BM74">
        <v>702.60000000000014</v>
      </c>
      <c r="BN74">
        <v>744.6</v>
      </c>
      <c r="BO74">
        <v>541.4</v>
      </c>
      <c r="BP74">
        <v>449.40000000000003</v>
      </c>
      <c r="BQ74">
        <v>697.40000000000009</v>
      </c>
      <c r="BR74">
        <v>738.60000000000014</v>
      </c>
      <c r="BS74">
        <v>763.99999999999989</v>
      </c>
      <c r="BT74">
        <v>678</v>
      </c>
      <c r="BU74">
        <v>886.2</v>
      </c>
      <c r="BV74">
        <v>787.4</v>
      </c>
      <c r="BW74">
        <v>606.80000000000007</v>
      </c>
      <c r="BX74">
        <v>564.6</v>
      </c>
      <c r="BY74">
        <v>225.80000000000004</v>
      </c>
      <c r="BZ74">
        <v>230.2</v>
      </c>
      <c r="CA74">
        <v>692.6</v>
      </c>
      <c r="CB74">
        <v>103.2</v>
      </c>
      <c r="CC74">
        <v>744.2</v>
      </c>
      <c r="CD74">
        <v>565</v>
      </c>
      <c r="CE74">
        <v>782</v>
      </c>
      <c r="CF74">
        <v>698.40000000000009</v>
      </c>
      <c r="CG74">
        <v>781.60000000000014</v>
      </c>
      <c r="CH74">
        <v>560.4</v>
      </c>
      <c r="CI74">
        <v>660</v>
      </c>
      <c r="CJ74">
        <v>220.79999999999998</v>
      </c>
      <c r="CK74">
        <v>621.79999999999995</v>
      </c>
      <c r="CL74">
        <v>575.6</v>
      </c>
      <c r="CM74">
        <v>773.6</v>
      </c>
      <c r="CN74">
        <v>632</v>
      </c>
      <c r="CO74">
        <v>168.8</v>
      </c>
      <c r="CP74">
        <v>789.40000000000009</v>
      </c>
      <c r="CQ74">
        <v>715.2</v>
      </c>
      <c r="CR74">
        <v>366.59999999999997</v>
      </c>
      <c r="CS74">
        <v>432.2</v>
      </c>
      <c r="CT74">
        <v>393</v>
      </c>
      <c r="CU74">
        <v>791.2</v>
      </c>
      <c r="CV74">
        <v>916.8</v>
      </c>
      <c r="CW74">
        <v>102</v>
      </c>
      <c r="CY74">
        <f t="shared" si="4"/>
        <v>595.30199999999991</v>
      </c>
      <c r="CZ74">
        <f t="shared" si="5"/>
        <v>595.30199999999991</v>
      </c>
    </row>
    <row r="75" spans="2:104" x14ac:dyDescent="0.25">
      <c r="B75">
        <v>361.8</v>
      </c>
      <c r="C75">
        <v>1352.2</v>
      </c>
      <c r="D75">
        <v>410.4</v>
      </c>
      <c r="E75">
        <v>518.4</v>
      </c>
      <c r="F75">
        <v>180</v>
      </c>
      <c r="G75">
        <v>870.39999999999986</v>
      </c>
      <c r="H75">
        <v>880.2</v>
      </c>
      <c r="I75">
        <v>631</v>
      </c>
      <c r="J75">
        <v>1085</v>
      </c>
      <c r="K75">
        <v>766.6</v>
      </c>
      <c r="L75">
        <v>921</v>
      </c>
      <c r="M75">
        <v>166.6</v>
      </c>
      <c r="N75">
        <v>670</v>
      </c>
      <c r="O75">
        <v>334.2</v>
      </c>
      <c r="P75">
        <v>51</v>
      </c>
      <c r="Q75">
        <v>22.599999999999998</v>
      </c>
      <c r="R75">
        <v>670.2</v>
      </c>
      <c r="S75">
        <v>732</v>
      </c>
      <c r="T75">
        <v>327.8</v>
      </c>
      <c r="U75">
        <v>352.99999999999994</v>
      </c>
      <c r="V75">
        <v>855.40000000000009</v>
      </c>
      <c r="W75">
        <v>279.79999999999995</v>
      </c>
      <c r="X75">
        <v>746.8</v>
      </c>
      <c r="Y75">
        <v>160</v>
      </c>
      <c r="Z75">
        <v>920</v>
      </c>
      <c r="AA75">
        <v>933.39999999999986</v>
      </c>
      <c r="AB75">
        <v>198.20000000000002</v>
      </c>
      <c r="AC75">
        <v>1183.8</v>
      </c>
      <c r="AD75">
        <v>1598</v>
      </c>
      <c r="AE75">
        <v>207.8</v>
      </c>
      <c r="AF75">
        <v>739.59999999999991</v>
      </c>
      <c r="AG75">
        <v>610.80000000000007</v>
      </c>
      <c r="AH75">
        <v>649.79999999999995</v>
      </c>
      <c r="AI75">
        <v>458.20000000000005</v>
      </c>
      <c r="AJ75">
        <v>1250.3999999999999</v>
      </c>
      <c r="AK75">
        <v>239.2</v>
      </c>
      <c r="AL75">
        <v>628.20000000000005</v>
      </c>
      <c r="AM75">
        <v>635</v>
      </c>
      <c r="AN75">
        <v>551.4</v>
      </c>
      <c r="AO75">
        <v>747.8</v>
      </c>
      <c r="AP75">
        <v>513.80000000000007</v>
      </c>
      <c r="AQ75">
        <v>993.19999999999993</v>
      </c>
      <c r="AR75">
        <v>186.2</v>
      </c>
      <c r="AS75">
        <v>560</v>
      </c>
      <c r="AT75">
        <v>450.8</v>
      </c>
      <c r="AU75">
        <v>557.6</v>
      </c>
      <c r="AV75">
        <v>763.19999999999993</v>
      </c>
      <c r="AW75">
        <v>108.60000000000001</v>
      </c>
      <c r="AX75">
        <v>771</v>
      </c>
      <c r="AY75">
        <v>875.19999999999993</v>
      </c>
      <c r="AZ75">
        <v>284.79999999999995</v>
      </c>
      <c r="BA75">
        <v>656.6</v>
      </c>
      <c r="BB75">
        <v>948.2</v>
      </c>
      <c r="BC75">
        <v>496.6</v>
      </c>
      <c r="BD75">
        <v>519.4</v>
      </c>
      <c r="BE75">
        <v>422.20000000000005</v>
      </c>
      <c r="BF75">
        <v>115</v>
      </c>
      <c r="BG75">
        <v>748.4</v>
      </c>
      <c r="BH75">
        <v>1161.5999999999999</v>
      </c>
      <c r="BI75">
        <v>340</v>
      </c>
      <c r="BJ75">
        <v>1012</v>
      </c>
      <c r="BK75">
        <v>938.8</v>
      </c>
      <c r="BL75">
        <v>684.2</v>
      </c>
      <c r="BM75">
        <v>609.6</v>
      </c>
      <c r="BN75">
        <v>1152.5999999999999</v>
      </c>
      <c r="BO75">
        <v>1040</v>
      </c>
      <c r="BP75">
        <v>443.20000000000005</v>
      </c>
      <c r="BQ75">
        <v>807.6</v>
      </c>
      <c r="BR75">
        <v>360.20000000000005</v>
      </c>
      <c r="BS75">
        <v>1078.8</v>
      </c>
      <c r="BT75">
        <v>337.79999999999995</v>
      </c>
      <c r="BU75">
        <v>386.6</v>
      </c>
      <c r="BV75">
        <v>289</v>
      </c>
      <c r="BW75">
        <v>367.2</v>
      </c>
      <c r="BX75">
        <v>691.6</v>
      </c>
      <c r="BY75">
        <v>610.6</v>
      </c>
      <c r="BZ75">
        <v>610.6</v>
      </c>
      <c r="CA75">
        <v>401.20000000000005</v>
      </c>
      <c r="CB75">
        <v>376</v>
      </c>
      <c r="CC75">
        <v>1507</v>
      </c>
      <c r="CD75">
        <v>891.4</v>
      </c>
      <c r="CE75">
        <v>1331.6000000000001</v>
      </c>
      <c r="CF75">
        <v>926</v>
      </c>
      <c r="CG75">
        <v>1016</v>
      </c>
      <c r="CH75">
        <v>728.6</v>
      </c>
      <c r="CI75">
        <v>270.8</v>
      </c>
      <c r="CJ75">
        <v>1105.8</v>
      </c>
      <c r="CK75">
        <v>1299.1999999999998</v>
      </c>
      <c r="CL75">
        <v>942.4</v>
      </c>
      <c r="CM75">
        <v>210.39999999999998</v>
      </c>
      <c r="CN75">
        <v>234.39999999999998</v>
      </c>
      <c r="CO75">
        <v>152.20000000000002</v>
      </c>
      <c r="CP75">
        <v>675</v>
      </c>
      <c r="CQ75">
        <v>1052</v>
      </c>
      <c r="CR75">
        <v>392.6</v>
      </c>
      <c r="CS75">
        <v>622.4</v>
      </c>
      <c r="CT75">
        <v>195.4</v>
      </c>
      <c r="CU75">
        <v>907.8</v>
      </c>
      <c r="CV75">
        <v>788.59999999999991</v>
      </c>
      <c r="CW75">
        <v>646.6</v>
      </c>
      <c r="CY75">
        <f t="shared" si="4"/>
        <v>644.64199999999983</v>
      </c>
      <c r="CZ75">
        <f t="shared" si="5"/>
        <v>644.64199999999983</v>
      </c>
    </row>
    <row r="76" spans="2:104" x14ac:dyDescent="0.25">
      <c r="B76">
        <v>195</v>
      </c>
      <c r="C76">
        <v>1109.2</v>
      </c>
      <c r="D76">
        <v>508</v>
      </c>
      <c r="E76">
        <v>522.4</v>
      </c>
      <c r="F76">
        <v>424.19999999999993</v>
      </c>
      <c r="G76">
        <v>698.2</v>
      </c>
      <c r="H76">
        <v>212.2</v>
      </c>
      <c r="I76">
        <v>558.6</v>
      </c>
      <c r="J76">
        <v>986.6</v>
      </c>
      <c r="K76">
        <v>292.8</v>
      </c>
      <c r="L76">
        <v>191</v>
      </c>
      <c r="M76">
        <v>601</v>
      </c>
      <c r="N76">
        <v>794.2</v>
      </c>
      <c r="O76">
        <v>300.59999999999997</v>
      </c>
      <c r="P76">
        <v>390.4</v>
      </c>
      <c r="Q76">
        <v>384.20000000000005</v>
      </c>
      <c r="R76">
        <v>372.59999999999997</v>
      </c>
      <c r="S76">
        <v>1237</v>
      </c>
      <c r="T76">
        <v>649.79999999999995</v>
      </c>
      <c r="U76">
        <v>499.4</v>
      </c>
      <c r="V76">
        <v>430.79999999999995</v>
      </c>
      <c r="W76">
        <v>345.20000000000005</v>
      </c>
      <c r="X76">
        <v>832.80000000000007</v>
      </c>
      <c r="Y76">
        <v>757.6</v>
      </c>
      <c r="Z76">
        <v>1142.4000000000001</v>
      </c>
      <c r="AA76">
        <v>254</v>
      </c>
      <c r="AB76">
        <v>832.19999999999993</v>
      </c>
      <c r="AC76">
        <v>393.59999999999997</v>
      </c>
      <c r="AD76">
        <v>510.4</v>
      </c>
      <c r="AE76">
        <v>671</v>
      </c>
      <c r="AF76">
        <v>410.6</v>
      </c>
      <c r="AG76">
        <v>316.2</v>
      </c>
      <c r="AH76">
        <v>358</v>
      </c>
      <c r="AI76">
        <v>928.8</v>
      </c>
      <c r="AJ76">
        <v>753.8</v>
      </c>
      <c r="AK76">
        <v>536.19999999999993</v>
      </c>
      <c r="AL76">
        <v>398.4</v>
      </c>
      <c r="AM76">
        <v>1038</v>
      </c>
      <c r="AN76">
        <v>901</v>
      </c>
      <c r="AO76">
        <v>212</v>
      </c>
      <c r="AP76">
        <v>1082.8</v>
      </c>
      <c r="AQ76">
        <v>802.6</v>
      </c>
      <c r="AR76">
        <v>593.20000000000005</v>
      </c>
      <c r="AS76">
        <v>423.8</v>
      </c>
      <c r="AT76">
        <v>658</v>
      </c>
      <c r="AU76">
        <v>786</v>
      </c>
      <c r="AV76">
        <v>680.8</v>
      </c>
      <c r="AW76">
        <v>1074.8</v>
      </c>
      <c r="AX76">
        <v>961</v>
      </c>
      <c r="AY76">
        <v>782</v>
      </c>
      <c r="AZ76">
        <v>565.19999999999993</v>
      </c>
      <c r="BA76">
        <v>961</v>
      </c>
      <c r="BB76">
        <v>292.8</v>
      </c>
      <c r="BC76">
        <v>251.6</v>
      </c>
      <c r="BD76">
        <v>322.40000000000003</v>
      </c>
      <c r="BE76">
        <v>325.39999999999998</v>
      </c>
      <c r="BF76">
        <v>518.4</v>
      </c>
      <c r="BG76">
        <v>363.59999999999997</v>
      </c>
      <c r="BH76">
        <v>659</v>
      </c>
      <c r="BI76">
        <v>394.79999999999995</v>
      </c>
      <c r="BJ76">
        <v>1216.2</v>
      </c>
      <c r="BK76">
        <v>302.60000000000002</v>
      </c>
      <c r="BL76">
        <v>315</v>
      </c>
      <c r="BM76">
        <v>342</v>
      </c>
      <c r="BN76">
        <v>1209.4000000000001</v>
      </c>
      <c r="BO76">
        <v>204.79999999999998</v>
      </c>
      <c r="BP76">
        <v>853.40000000000009</v>
      </c>
      <c r="BQ76">
        <v>376.6</v>
      </c>
      <c r="BR76">
        <v>276.40000000000003</v>
      </c>
      <c r="BS76">
        <v>242</v>
      </c>
      <c r="BT76">
        <v>276</v>
      </c>
      <c r="BU76">
        <v>1058.6000000000001</v>
      </c>
      <c r="BV76">
        <v>856.19999999999993</v>
      </c>
      <c r="BW76">
        <v>478</v>
      </c>
      <c r="BX76">
        <v>456</v>
      </c>
      <c r="BY76">
        <v>177.79999999999998</v>
      </c>
      <c r="BZ76">
        <v>462</v>
      </c>
      <c r="CA76">
        <v>759.40000000000009</v>
      </c>
      <c r="CB76">
        <v>1029.3999999999999</v>
      </c>
      <c r="CC76">
        <v>407.60000000000008</v>
      </c>
      <c r="CD76">
        <v>1027</v>
      </c>
      <c r="CE76">
        <v>1131.4000000000001</v>
      </c>
      <c r="CF76">
        <v>267.8</v>
      </c>
      <c r="CG76">
        <v>497</v>
      </c>
      <c r="CH76">
        <v>1084.4000000000001</v>
      </c>
      <c r="CI76">
        <v>636.79999999999995</v>
      </c>
      <c r="CJ76">
        <v>347.6</v>
      </c>
      <c r="CK76">
        <v>441.6</v>
      </c>
      <c r="CL76">
        <v>640</v>
      </c>
      <c r="CM76">
        <v>203.20000000000002</v>
      </c>
      <c r="CN76">
        <v>690</v>
      </c>
      <c r="CO76">
        <v>1177.1999999999998</v>
      </c>
      <c r="CP76">
        <v>536.40000000000009</v>
      </c>
      <c r="CQ76">
        <v>191.39999999999998</v>
      </c>
      <c r="CR76">
        <v>79</v>
      </c>
      <c r="CS76">
        <v>188.6</v>
      </c>
      <c r="CT76">
        <v>654.6</v>
      </c>
      <c r="CU76">
        <v>909.59999999999991</v>
      </c>
      <c r="CV76">
        <v>528.79999999999995</v>
      </c>
      <c r="CW76">
        <v>651.19999999999993</v>
      </c>
      <c r="CY76">
        <f t="shared" si="4"/>
        <v>586.32600000000002</v>
      </c>
      <c r="CZ76">
        <f t="shared" si="5"/>
        <v>586.32600000000002</v>
      </c>
    </row>
    <row r="77" spans="2:104" x14ac:dyDescent="0.25">
      <c r="B77">
        <v>171.6</v>
      </c>
      <c r="C77">
        <v>780.2</v>
      </c>
      <c r="D77">
        <v>593.19999999999993</v>
      </c>
      <c r="E77">
        <v>740.4</v>
      </c>
      <c r="F77">
        <v>966.8</v>
      </c>
      <c r="G77">
        <v>623.4</v>
      </c>
      <c r="H77">
        <v>1117.8000000000002</v>
      </c>
      <c r="I77">
        <v>518.79999999999995</v>
      </c>
      <c r="J77">
        <v>187.6</v>
      </c>
      <c r="K77">
        <v>684.8</v>
      </c>
      <c r="L77">
        <v>127.6</v>
      </c>
      <c r="M77">
        <v>826.2</v>
      </c>
      <c r="N77">
        <v>507.2</v>
      </c>
      <c r="O77">
        <v>696.8</v>
      </c>
      <c r="P77">
        <v>225.2</v>
      </c>
      <c r="Q77">
        <v>559.20000000000005</v>
      </c>
      <c r="R77">
        <v>377.79999999999995</v>
      </c>
      <c r="S77">
        <v>729</v>
      </c>
      <c r="T77">
        <v>1066.2</v>
      </c>
      <c r="U77">
        <v>591.19999999999993</v>
      </c>
      <c r="V77">
        <v>781.59999999999991</v>
      </c>
      <c r="W77">
        <v>513.20000000000005</v>
      </c>
      <c r="X77">
        <v>632.19999999999993</v>
      </c>
      <c r="Y77">
        <v>521.6</v>
      </c>
      <c r="Z77">
        <v>1115.8000000000002</v>
      </c>
      <c r="AA77">
        <v>300.19999999999993</v>
      </c>
      <c r="AB77">
        <v>947.4</v>
      </c>
      <c r="AC77">
        <v>131.60000000000002</v>
      </c>
      <c r="AD77">
        <v>966.40000000000009</v>
      </c>
      <c r="AE77">
        <v>782.19999999999993</v>
      </c>
      <c r="AF77">
        <v>699.6</v>
      </c>
      <c r="AG77">
        <v>636.20000000000005</v>
      </c>
      <c r="AH77">
        <v>775.19999999999993</v>
      </c>
      <c r="AI77">
        <v>438.80000000000007</v>
      </c>
      <c r="AJ77">
        <v>623.6</v>
      </c>
      <c r="AK77">
        <v>455.6</v>
      </c>
      <c r="AL77">
        <v>652.59999999999991</v>
      </c>
      <c r="AM77">
        <v>533.6</v>
      </c>
      <c r="AN77">
        <v>457.6</v>
      </c>
      <c r="AO77">
        <v>359.59999999999997</v>
      </c>
      <c r="AP77">
        <v>120.2</v>
      </c>
      <c r="AQ77">
        <v>409.2</v>
      </c>
      <c r="AR77">
        <v>234.4</v>
      </c>
      <c r="AS77">
        <v>837.8</v>
      </c>
      <c r="AT77">
        <v>938.99999999999989</v>
      </c>
      <c r="AU77">
        <v>610.20000000000005</v>
      </c>
      <c r="AV77">
        <v>314.20000000000005</v>
      </c>
      <c r="AW77">
        <v>326.59999999999997</v>
      </c>
      <c r="AX77">
        <v>804</v>
      </c>
      <c r="AY77">
        <v>658.8</v>
      </c>
      <c r="AZ77">
        <v>1063.8</v>
      </c>
      <c r="BA77">
        <v>644.20000000000005</v>
      </c>
      <c r="BB77">
        <v>337.6</v>
      </c>
      <c r="BC77">
        <v>860.8</v>
      </c>
      <c r="BD77">
        <v>218</v>
      </c>
      <c r="BE77">
        <v>41.199999999999996</v>
      </c>
      <c r="BF77">
        <v>160.4</v>
      </c>
      <c r="BG77">
        <v>970.59999999999991</v>
      </c>
      <c r="BH77">
        <v>249.4</v>
      </c>
      <c r="BI77">
        <v>708.8</v>
      </c>
      <c r="BJ77">
        <v>901.6</v>
      </c>
      <c r="BK77">
        <v>910.59999999999991</v>
      </c>
      <c r="BL77">
        <v>947.59999999999991</v>
      </c>
      <c r="BM77">
        <v>51</v>
      </c>
      <c r="BN77">
        <v>414.2</v>
      </c>
      <c r="BO77">
        <v>686.99999999999989</v>
      </c>
      <c r="BP77">
        <v>919.40000000000009</v>
      </c>
      <c r="BQ77">
        <v>985.80000000000007</v>
      </c>
      <c r="BR77">
        <v>573</v>
      </c>
      <c r="BS77">
        <v>763.4</v>
      </c>
      <c r="BT77">
        <v>352.2</v>
      </c>
      <c r="BU77">
        <v>498.20000000000005</v>
      </c>
      <c r="BV77">
        <v>242.99999999999997</v>
      </c>
      <c r="BW77">
        <v>928.80000000000007</v>
      </c>
      <c r="BX77">
        <v>510.20000000000005</v>
      </c>
      <c r="BY77">
        <v>359.6</v>
      </c>
      <c r="BZ77">
        <v>133.80000000000001</v>
      </c>
      <c r="CA77">
        <v>423.4</v>
      </c>
      <c r="CB77">
        <v>663.8</v>
      </c>
      <c r="CC77">
        <v>242.79999999999998</v>
      </c>
      <c r="CD77">
        <v>1145.6000000000001</v>
      </c>
      <c r="CE77">
        <v>936</v>
      </c>
      <c r="CF77">
        <v>521.4</v>
      </c>
      <c r="CG77">
        <v>772.20000000000016</v>
      </c>
      <c r="CH77">
        <v>813.59999999999991</v>
      </c>
      <c r="CI77">
        <v>716.2</v>
      </c>
      <c r="CJ77">
        <v>758</v>
      </c>
      <c r="CK77">
        <v>572.20000000000005</v>
      </c>
      <c r="CL77">
        <v>127.8</v>
      </c>
      <c r="CM77">
        <v>521.79999999999995</v>
      </c>
      <c r="CN77">
        <v>783</v>
      </c>
      <c r="CO77">
        <v>1441</v>
      </c>
      <c r="CP77">
        <v>633</v>
      </c>
      <c r="CQ77">
        <v>917.00000000000011</v>
      </c>
      <c r="CR77">
        <v>710.39999999999986</v>
      </c>
      <c r="CS77">
        <v>49.4</v>
      </c>
      <c r="CT77">
        <v>447.4</v>
      </c>
      <c r="CU77">
        <v>1024.4000000000001</v>
      </c>
      <c r="CV77">
        <v>808.6</v>
      </c>
      <c r="CW77">
        <v>673.2</v>
      </c>
      <c r="CY77">
        <f t="shared" si="4"/>
        <v>608.06399999999996</v>
      </c>
      <c r="CZ77">
        <f t="shared" si="5"/>
        <v>608.06399999999996</v>
      </c>
    </row>
    <row r="78" spans="2:104" x14ac:dyDescent="0.25">
      <c r="B78">
        <v>272</v>
      </c>
      <c r="C78">
        <v>900.4</v>
      </c>
      <c r="D78">
        <v>1236.9999999999998</v>
      </c>
      <c r="E78">
        <v>1089</v>
      </c>
      <c r="F78">
        <v>397.4</v>
      </c>
      <c r="G78">
        <v>810.40000000000009</v>
      </c>
      <c r="H78">
        <v>409.2</v>
      </c>
      <c r="I78">
        <v>136.20000000000002</v>
      </c>
      <c r="J78">
        <v>486.59999999999997</v>
      </c>
      <c r="K78">
        <v>840</v>
      </c>
      <c r="L78">
        <v>711.19999999999993</v>
      </c>
      <c r="M78">
        <v>410.4</v>
      </c>
      <c r="N78">
        <v>238.40000000000003</v>
      </c>
      <c r="O78">
        <v>750.2</v>
      </c>
      <c r="P78">
        <v>301.39999999999998</v>
      </c>
      <c r="Q78">
        <v>421.19999999999993</v>
      </c>
      <c r="R78">
        <v>750</v>
      </c>
      <c r="S78">
        <v>870.39999999999986</v>
      </c>
      <c r="T78">
        <v>650</v>
      </c>
      <c r="U78">
        <v>856.8</v>
      </c>
      <c r="V78">
        <v>590.20000000000005</v>
      </c>
      <c r="W78">
        <v>167.39999999999998</v>
      </c>
      <c r="X78">
        <v>717.8</v>
      </c>
      <c r="Y78">
        <v>674.6</v>
      </c>
      <c r="Z78">
        <v>924.6</v>
      </c>
      <c r="AA78">
        <v>987.4</v>
      </c>
      <c r="AB78">
        <v>799.6</v>
      </c>
      <c r="AC78">
        <v>819.4</v>
      </c>
      <c r="AD78">
        <v>701</v>
      </c>
      <c r="AE78">
        <v>716.6</v>
      </c>
      <c r="AF78">
        <v>590.20000000000005</v>
      </c>
      <c r="AG78">
        <v>676.2</v>
      </c>
      <c r="AH78">
        <v>347</v>
      </c>
      <c r="AI78">
        <v>647.80000000000007</v>
      </c>
      <c r="AJ78">
        <v>384.2</v>
      </c>
      <c r="AK78">
        <v>441.2</v>
      </c>
      <c r="AL78">
        <v>433</v>
      </c>
      <c r="AM78">
        <v>568.20000000000005</v>
      </c>
      <c r="AN78">
        <v>767.80000000000007</v>
      </c>
      <c r="AO78">
        <v>497.6</v>
      </c>
      <c r="AP78">
        <v>972.6</v>
      </c>
      <c r="AQ78">
        <v>1023.2</v>
      </c>
      <c r="AR78">
        <v>344.99999999999994</v>
      </c>
      <c r="AS78">
        <v>297</v>
      </c>
      <c r="AT78">
        <v>451.20000000000005</v>
      </c>
      <c r="AU78">
        <v>992.4</v>
      </c>
      <c r="AV78">
        <v>419.2</v>
      </c>
      <c r="AW78">
        <v>685.8</v>
      </c>
      <c r="AX78">
        <v>350.79999999999995</v>
      </c>
      <c r="AY78">
        <v>417.8</v>
      </c>
      <c r="AZ78">
        <v>1308.4000000000001</v>
      </c>
      <c r="BA78">
        <v>1252.4000000000001</v>
      </c>
      <c r="BB78">
        <v>614.4</v>
      </c>
      <c r="BC78">
        <v>540.20000000000005</v>
      </c>
      <c r="BD78">
        <v>374.2</v>
      </c>
      <c r="BE78">
        <v>423.8</v>
      </c>
      <c r="BF78">
        <v>34</v>
      </c>
      <c r="BG78">
        <v>722.6</v>
      </c>
      <c r="BH78">
        <v>1134.2</v>
      </c>
      <c r="BI78">
        <v>697.2</v>
      </c>
      <c r="BJ78">
        <v>758.4</v>
      </c>
      <c r="BK78">
        <v>589.99999999999989</v>
      </c>
      <c r="BL78">
        <v>520.20000000000005</v>
      </c>
      <c r="BM78">
        <v>360.4</v>
      </c>
      <c r="BN78">
        <v>145.6</v>
      </c>
      <c r="BO78">
        <v>465.4</v>
      </c>
      <c r="BP78">
        <v>857.40000000000009</v>
      </c>
      <c r="BQ78">
        <v>1003</v>
      </c>
      <c r="BR78">
        <v>502</v>
      </c>
      <c r="BS78">
        <v>109.80000000000001</v>
      </c>
      <c r="BT78">
        <v>1000.4000000000001</v>
      </c>
      <c r="BU78">
        <v>766.19999999999993</v>
      </c>
      <c r="BV78">
        <v>488.8</v>
      </c>
      <c r="BW78">
        <v>802</v>
      </c>
      <c r="BX78">
        <v>171.2</v>
      </c>
      <c r="BY78">
        <v>613.4</v>
      </c>
      <c r="BZ78">
        <v>487.2</v>
      </c>
      <c r="CA78">
        <v>662.2</v>
      </c>
      <c r="CB78">
        <v>797.40000000000009</v>
      </c>
      <c r="CC78">
        <v>1050.2</v>
      </c>
      <c r="CD78">
        <v>726.4</v>
      </c>
      <c r="CE78">
        <v>374</v>
      </c>
      <c r="CF78">
        <v>722.8</v>
      </c>
      <c r="CG78">
        <v>312.2</v>
      </c>
      <c r="CH78">
        <v>187.79999999999998</v>
      </c>
      <c r="CI78">
        <v>391.8</v>
      </c>
      <c r="CJ78">
        <v>191.40000000000003</v>
      </c>
      <c r="CK78">
        <v>972.2</v>
      </c>
      <c r="CL78">
        <v>192.39999999999998</v>
      </c>
      <c r="CM78">
        <v>407.79999999999995</v>
      </c>
      <c r="CN78">
        <v>185.20000000000002</v>
      </c>
      <c r="CO78">
        <v>173</v>
      </c>
      <c r="CP78">
        <v>883.6</v>
      </c>
      <c r="CQ78">
        <v>340.4</v>
      </c>
      <c r="CR78">
        <v>546.80000000000007</v>
      </c>
      <c r="CS78">
        <v>193.4</v>
      </c>
      <c r="CT78">
        <v>426.79999999999995</v>
      </c>
      <c r="CU78">
        <v>401.20000000000005</v>
      </c>
      <c r="CV78">
        <v>782.80000000000007</v>
      </c>
      <c r="CW78">
        <v>639</v>
      </c>
      <c r="CY78">
        <f t="shared" si="4"/>
        <v>592.4860000000001</v>
      </c>
      <c r="CZ78">
        <f t="shared" si="5"/>
        <v>592.4860000000001</v>
      </c>
    </row>
    <row r="79" spans="2:104" x14ac:dyDescent="0.25">
      <c r="B79">
        <v>150.39999999999998</v>
      </c>
      <c r="C79">
        <v>299.60000000000002</v>
      </c>
      <c r="D79">
        <v>590.79999999999995</v>
      </c>
      <c r="E79">
        <v>642.4</v>
      </c>
      <c r="F79">
        <v>905</v>
      </c>
      <c r="G79">
        <v>703.80000000000007</v>
      </c>
      <c r="H79">
        <v>329.6</v>
      </c>
      <c r="I79">
        <v>850</v>
      </c>
      <c r="J79">
        <v>927.8</v>
      </c>
      <c r="K79">
        <v>296.2</v>
      </c>
      <c r="L79">
        <v>1031</v>
      </c>
      <c r="M79">
        <v>385.6</v>
      </c>
      <c r="N79">
        <v>326.8</v>
      </c>
      <c r="O79">
        <v>1092</v>
      </c>
      <c r="P79">
        <v>983.6</v>
      </c>
      <c r="Q79">
        <v>517.20000000000005</v>
      </c>
      <c r="R79">
        <v>1243.1999999999998</v>
      </c>
      <c r="S79">
        <v>204.4</v>
      </c>
      <c r="T79">
        <v>542.6</v>
      </c>
      <c r="U79">
        <v>904.4</v>
      </c>
      <c r="V79">
        <v>369.6</v>
      </c>
      <c r="W79">
        <v>231.60000000000002</v>
      </c>
      <c r="X79">
        <v>513.20000000000005</v>
      </c>
      <c r="Y79">
        <v>606.40000000000009</v>
      </c>
      <c r="Z79">
        <v>1139</v>
      </c>
      <c r="AA79">
        <v>763</v>
      </c>
      <c r="AB79">
        <v>256.2</v>
      </c>
      <c r="AC79">
        <v>846.40000000000009</v>
      </c>
      <c r="AD79">
        <v>692</v>
      </c>
      <c r="AE79">
        <v>125.8</v>
      </c>
      <c r="AF79">
        <v>153.80000000000001</v>
      </c>
      <c r="AG79">
        <v>606.6</v>
      </c>
      <c r="AH79">
        <v>687.4</v>
      </c>
      <c r="AI79">
        <v>540.4</v>
      </c>
      <c r="AJ79">
        <v>1013.8000000000001</v>
      </c>
      <c r="AK79">
        <v>337.6</v>
      </c>
      <c r="AL79">
        <v>458.8</v>
      </c>
      <c r="AM79">
        <v>483</v>
      </c>
      <c r="AN79">
        <v>477</v>
      </c>
      <c r="AO79">
        <v>1104.2</v>
      </c>
      <c r="AP79">
        <v>168.6</v>
      </c>
      <c r="AQ79">
        <v>413</v>
      </c>
      <c r="AR79">
        <v>381.59999999999997</v>
      </c>
      <c r="AS79">
        <v>926.6</v>
      </c>
      <c r="AT79">
        <v>1095.2</v>
      </c>
      <c r="AU79">
        <v>503.20000000000005</v>
      </c>
      <c r="AV79">
        <v>843.2</v>
      </c>
      <c r="AW79">
        <v>491.99999999999994</v>
      </c>
      <c r="AX79">
        <v>549.4</v>
      </c>
      <c r="AY79">
        <v>792.8</v>
      </c>
      <c r="AZ79">
        <v>1156.6000000000001</v>
      </c>
      <c r="BA79">
        <v>594.4</v>
      </c>
      <c r="BB79">
        <v>916.8</v>
      </c>
      <c r="BC79">
        <v>729.2</v>
      </c>
      <c r="BD79">
        <v>1093.4000000000001</v>
      </c>
      <c r="BE79">
        <v>99.4</v>
      </c>
      <c r="BF79">
        <v>322.99999999999994</v>
      </c>
      <c r="BG79">
        <v>357.2</v>
      </c>
      <c r="BH79">
        <v>229.2</v>
      </c>
      <c r="BI79">
        <v>464.4</v>
      </c>
      <c r="BJ79">
        <v>364.6</v>
      </c>
      <c r="BK79">
        <v>796.59999999999991</v>
      </c>
      <c r="BL79">
        <v>461.6</v>
      </c>
      <c r="BM79">
        <v>454.4</v>
      </c>
      <c r="BN79">
        <v>589.20000000000005</v>
      </c>
      <c r="BO79">
        <v>743.59999999999991</v>
      </c>
      <c r="BP79">
        <v>205.6</v>
      </c>
      <c r="BQ79">
        <v>269.8</v>
      </c>
      <c r="BR79">
        <v>884.59999999999991</v>
      </c>
      <c r="BS79">
        <v>741</v>
      </c>
      <c r="BT79">
        <v>520.20000000000005</v>
      </c>
      <c r="BU79">
        <v>507.2</v>
      </c>
      <c r="BV79">
        <v>398.2</v>
      </c>
      <c r="BW79">
        <v>865.2</v>
      </c>
      <c r="BX79">
        <v>1231.4000000000001</v>
      </c>
      <c r="BY79">
        <v>776.20000000000016</v>
      </c>
      <c r="BZ79">
        <v>540.80000000000007</v>
      </c>
      <c r="CA79">
        <v>459.79999999999995</v>
      </c>
      <c r="CB79">
        <v>872.4000000000002</v>
      </c>
      <c r="CC79">
        <v>314</v>
      </c>
      <c r="CD79">
        <v>201.40000000000003</v>
      </c>
      <c r="CE79">
        <v>184</v>
      </c>
      <c r="CF79">
        <v>787.6</v>
      </c>
      <c r="CG79">
        <v>906.40000000000009</v>
      </c>
      <c r="CH79">
        <v>579.6</v>
      </c>
      <c r="CI79">
        <v>614.79999999999995</v>
      </c>
      <c r="CJ79">
        <v>800.2</v>
      </c>
      <c r="CK79">
        <v>792</v>
      </c>
      <c r="CL79">
        <v>831.80000000000007</v>
      </c>
      <c r="CM79">
        <v>72.2</v>
      </c>
      <c r="CN79">
        <v>546</v>
      </c>
      <c r="CO79">
        <v>588</v>
      </c>
      <c r="CP79">
        <v>495.2</v>
      </c>
      <c r="CQ79">
        <v>942.8</v>
      </c>
      <c r="CR79">
        <v>284</v>
      </c>
      <c r="CS79">
        <v>883.6</v>
      </c>
      <c r="CT79">
        <v>433.2</v>
      </c>
      <c r="CU79">
        <v>739.6</v>
      </c>
      <c r="CV79">
        <v>964.6</v>
      </c>
      <c r="CW79">
        <v>261.8</v>
      </c>
      <c r="CY79">
        <f t="shared" si="4"/>
        <v>603.66599999999971</v>
      </c>
      <c r="CZ79">
        <f t="shared" si="5"/>
        <v>603.66599999999971</v>
      </c>
    </row>
    <row r="80" spans="2:104" x14ac:dyDescent="0.25">
      <c r="B80">
        <v>293.59999999999997</v>
      </c>
      <c r="C80">
        <v>1048.5999999999999</v>
      </c>
      <c r="D80">
        <v>497.4</v>
      </c>
      <c r="E80">
        <v>871.2</v>
      </c>
      <c r="F80">
        <v>1483.6</v>
      </c>
      <c r="G80">
        <v>986.6</v>
      </c>
      <c r="H80">
        <v>412.4</v>
      </c>
      <c r="I80">
        <v>680.40000000000009</v>
      </c>
      <c r="J80">
        <v>1103</v>
      </c>
      <c r="K80">
        <v>277.60000000000002</v>
      </c>
      <c r="L80">
        <v>515</v>
      </c>
      <c r="M80">
        <v>119.8</v>
      </c>
      <c r="N80">
        <v>608.6</v>
      </c>
      <c r="O80">
        <v>604</v>
      </c>
      <c r="P80">
        <v>703.59999999999991</v>
      </c>
      <c r="Q80">
        <v>222.79999999999998</v>
      </c>
      <c r="R80">
        <v>545.79999999999984</v>
      </c>
      <c r="S80">
        <v>348.40000000000003</v>
      </c>
      <c r="T80">
        <v>616.4</v>
      </c>
      <c r="U80">
        <v>222.2</v>
      </c>
      <c r="V80">
        <v>1276.0000000000002</v>
      </c>
      <c r="W80">
        <v>267.2</v>
      </c>
      <c r="X80">
        <v>359</v>
      </c>
      <c r="Y80">
        <v>621.20000000000005</v>
      </c>
      <c r="Z80">
        <v>363.2</v>
      </c>
      <c r="AA80">
        <v>657.8</v>
      </c>
      <c r="AB80">
        <v>78.800000000000011</v>
      </c>
      <c r="AC80">
        <v>450.40000000000003</v>
      </c>
      <c r="AD80">
        <v>979.40000000000009</v>
      </c>
      <c r="AE80">
        <v>726.59999999999991</v>
      </c>
      <c r="AF80">
        <v>224</v>
      </c>
      <c r="AG80">
        <v>389.00000000000006</v>
      </c>
      <c r="AH80">
        <v>357.2</v>
      </c>
      <c r="AI80">
        <v>969.80000000000007</v>
      </c>
      <c r="AJ80">
        <v>1022.8</v>
      </c>
      <c r="AK80">
        <v>969.80000000000007</v>
      </c>
      <c r="AL80">
        <v>231.59999999999997</v>
      </c>
      <c r="AM80">
        <v>989.19999999999993</v>
      </c>
      <c r="AN80">
        <v>620.19999999999993</v>
      </c>
      <c r="AO80">
        <v>650.6</v>
      </c>
      <c r="AP80">
        <v>708.8</v>
      </c>
      <c r="AQ80">
        <v>816.80000000000007</v>
      </c>
      <c r="AR80">
        <v>654.79999999999995</v>
      </c>
      <c r="AS80">
        <v>441.4</v>
      </c>
      <c r="AT80">
        <v>532</v>
      </c>
      <c r="AU80">
        <v>1203</v>
      </c>
      <c r="AV80">
        <v>692.59999999999991</v>
      </c>
      <c r="AW80">
        <v>645.6</v>
      </c>
      <c r="AX80">
        <v>426.2</v>
      </c>
      <c r="AY80">
        <v>422</v>
      </c>
      <c r="AZ80">
        <v>719.2</v>
      </c>
      <c r="BA80">
        <v>756.59999999999991</v>
      </c>
      <c r="BB80">
        <v>439.6</v>
      </c>
      <c r="BC80">
        <v>100.8</v>
      </c>
      <c r="BD80">
        <v>675.99999999999989</v>
      </c>
      <c r="BE80">
        <v>760.60000000000014</v>
      </c>
      <c r="BF80">
        <v>478.6</v>
      </c>
      <c r="BG80">
        <v>367.8</v>
      </c>
      <c r="BH80">
        <v>191.4</v>
      </c>
      <c r="BI80">
        <v>79.8</v>
      </c>
      <c r="BJ80">
        <v>794.8</v>
      </c>
      <c r="BK80">
        <v>756.2</v>
      </c>
      <c r="BL80">
        <v>694.59999999999991</v>
      </c>
      <c r="BM80">
        <v>167.4</v>
      </c>
      <c r="BN80">
        <v>88.2</v>
      </c>
      <c r="BO80">
        <v>436.4</v>
      </c>
      <c r="BP80">
        <v>581.6</v>
      </c>
      <c r="BQ80">
        <v>871</v>
      </c>
      <c r="BR80">
        <v>428.40000000000003</v>
      </c>
      <c r="BS80">
        <v>352</v>
      </c>
      <c r="BT80">
        <v>454.20000000000005</v>
      </c>
      <c r="BU80">
        <v>787</v>
      </c>
      <c r="BV80">
        <v>515.4</v>
      </c>
      <c r="BW80">
        <v>223.6</v>
      </c>
      <c r="BX80">
        <v>556</v>
      </c>
      <c r="BY80">
        <v>553</v>
      </c>
      <c r="BZ80">
        <v>738</v>
      </c>
      <c r="CA80">
        <v>708.00000000000011</v>
      </c>
      <c r="CB80">
        <v>735.59999999999991</v>
      </c>
      <c r="CC80">
        <v>548.4</v>
      </c>
      <c r="CD80">
        <v>649.20000000000005</v>
      </c>
      <c r="CE80">
        <v>563</v>
      </c>
      <c r="CF80">
        <v>292.99999999999994</v>
      </c>
      <c r="CG80">
        <v>214.4</v>
      </c>
      <c r="CH80">
        <v>394.8</v>
      </c>
      <c r="CI80">
        <v>430.4</v>
      </c>
      <c r="CJ80">
        <v>678.4</v>
      </c>
      <c r="CK80">
        <v>787.4</v>
      </c>
      <c r="CL80">
        <v>253.4</v>
      </c>
      <c r="CM80">
        <v>683.8</v>
      </c>
      <c r="CN80">
        <v>563.4</v>
      </c>
      <c r="CO80">
        <v>883.8</v>
      </c>
      <c r="CP80">
        <v>533.20000000000005</v>
      </c>
      <c r="CQ80">
        <v>725.59999999999991</v>
      </c>
      <c r="CR80">
        <v>209</v>
      </c>
      <c r="CS80">
        <v>334.59999999999997</v>
      </c>
      <c r="CT80">
        <v>286.2</v>
      </c>
      <c r="CU80">
        <v>794.59999999999991</v>
      </c>
      <c r="CV80">
        <v>705.2</v>
      </c>
      <c r="CW80">
        <v>803.2</v>
      </c>
      <c r="CY80">
        <f t="shared" si="4"/>
        <v>572.548</v>
      </c>
      <c r="CZ80">
        <f t="shared" si="5"/>
        <v>572.548</v>
      </c>
    </row>
    <row r="81" spans="2:104" x14ac:dyDescent="0.25">
      <c r="B81">
        <v>896.2</v>
      </c>
      <c r="C81">
        <v>869.40000000000009</v>
      </c>
      <c r="D81">
        <v>676.6</v>
      </c>
      <c r="E81">
        <v>349.40000000000003</v>
      </c>
      <c r="F81">
        <v>350.4</v>
      </c>
      <c r="G81">
        <v>450.2</v>
      </c>
      <c r="H81">
        <v>1269.5999999999999</v>
      </c>
      <c r="I81">
        <v>668.4</v>
      </c>
      <c r="J81">
        <v>886.8</v>
      </c>
      <c r="K81">
        <v>103</v>
      </c>
      <c r="L81">
        <v>613</v>
      </c>
      <c r="M81">
        <v>439.2</v>
      </c>
      <c r="N81">
        <v>167</v>
      </c>
      <c r="O81">
        <v>826</v>
      </c>
      <c r="P81">
        <v>389</v>
      </c>
      <c r="Q81">
        <v>80.600000000000009</v>
      </c>
      <c r="R81">
        <v>544.6</v>
      </c>
      <c r="S81">
        <v>117.6</v>
      </c>
      <c r="T81">
        <v>1151.1999999999998</v>
      </c>
      <c r="U81">
        <v>284.79999999999995</v>
      </c>
      <c r="V81">
        <v>1399.6</v>
      </c>
      <c r="W81">
        <v>719.2</v>
      </c>
      <c r="X81">
        <v>955.40000000000009</v>
      </c>
      <c r="Y81">
        <v>781</v>
      </c>
      <c r="Z81">
        <v>274.59999999999997</v>
      </c>
      <c r="AA81">
        <v>1110.4000000000001</v>
      </c>
      <c r="AB81">
        <v>746.2</v>
      </c>
      <c r="AC81">
        <v>284.39999999999998</v>
      </c>
      <c r="AD81">
        <v>223.4</v>
      </c>
      <c r="AE81">
        <v>517.80000000000007</v>
      </c>
      <c r="AF81">
        <v>209.20000000000002</v>
      </c>
      <c r="AG81">
        <v>379.6</v>
      </c>
      <c r="AH81">
        <v>113.19999999999999</v>
      </c>
      <c r="AI81">
        <v>458.79999999999995</v>
      </c>
      <c r="AJ81">
        <v>527.20000000000005</v>
      </c>
      <c r="AK81">
        <v>633.40000000000009</v>
      </c>
      <c r="AL81">
        <v>286.79999999999995</v>
      </c>
      <c r="AM81">
        <v>274.39999999999998</v>
      </c>
      <c r="AN81">
        <v>794.4</v>
      </c>
      <c r="AO81">
        <v>558.79999999999995</v>
      </c>
      <c r="AP81">
        <v>457.8</v>
      </c>
      <c r="AQ81">
        <v>784.8</v>
      </c>
      <c r="AR81">
        <v>280</v>
      </c>
      <c r="AS81">
        <v>415.79999999999995</v>
      </c>
      <c r="AT81">
        <v>175.8</v>
      </c>
      <c r="AU81">
        <v>591.6</v>
      </c>
      <c r="AV81">
        <v>1066.6000000000001</v>
      </c>
      <c r="AW81">
        <v>566.4</v>
      </c>
      <c r="AX81">
        <v>202.59999999999997</v>
      </c>
      <c r="AY81">
        <v>197.2</v>
      </c>
      <c r="AZ81">
        <v>493.80000000000007</v>
      </c>
      <c r="BA81">
        <v>661.80000000000007</v>
      </c>
      <c r="BB81">
        <v>1672.6</v>
      </c>
      <c r="BC81">
        <v>632.6</v>
      </c>
      <c r="BD81">
        <v>880.2</v>
      </c>
      <c r="BE81">
        <v>824.59999999999991</v>
      </c>
      <c r="BF81">
        <v>804.8</v>
      </c>
      <c r="BG81">
        <v>158.4</v>
      </c>
      <c r="BH81">
        <v>461.59999999999997</v>
      </c>
      <c r="BI81">
        <v>181</v>
      </c>
      <c r="BJ81">
        <v>669.8</v>
      </c>
      <c r="BK81">
        <v>65.800000000000011</v>
      </c>
      <c r="BL81">
        <v>408.2</v>
      </c>
      <c r="BM81">
        <v>698.59999999999991</v>
      </c>
      <c r="BN81">
        <v>224.2</v>
      </c>
      <c r="BO81">
        <v>679.4</v>
      </c>
      <c r="BP81">
        <v>579</v>
      </c>
      <c r="BQ81">
        <v>876.2</v>
      </c>
      <c r="BR81">
        <v>315</v>
      </c>
      <c r="BS81">
        <v>972</v>
      </c>
      <c r="BT81">
        <v>399.2</v>
      </c>
      <c r="BU81">
        <v>348</v>
      </c>
      <c r="BV81">
        <v>405.00000000000006</v>
      </c>
      <c r="BW81">
        <v>798.59999999999991</v>
      </c>
      <c r="BX81">
        <v>937.2</v>
      </c>
      <c r="BY81">
        <v>578.79999999999995</v>
      </c>
      <c r="BZ81">
        <v>489.20000000000005</v>
      </c>
      <c r="CA81">
        <v>317.60000000000002</v>
      </c>
      <c r="CB81">
        <v>627.20000000000005</v>
      </c>
      <c r="CC81">
        <v>1234.5999999999999</v>
      </c>
      <c r="CD81">
        <v>477.79999999999995</v>
      </c>
      <c r="CE81">
        <v>806.6</v>
      </c>
      <c r="CF81">
        <v>885.8</v>
      </c>
      <c r="CG81">
        <v>275.2</v>
      </c>
      <c r="CH81">
        <v>90.6</v>
      </c>
      <c r="CI81">
        <v>508.19999999999993</v>
      </c>
      <c r="CJ81">
        <v>525.20000000000005</v>
      </c>
      <c r="CK81">
        <v>363.2</v>
      </c>
      <c r="CL81">
        <v>1388.8000000000002</v>
      </c>
      <c r="CM81">
        <v>741.00000000000011</v>
      </c>
      <c r="CN81">
        <v>585</v>
      </c>
      <c r="CO81">
        <v>824.2</v>
      </c>
      <c r="CP81">
        <v>798.2</v>
      </c>
      <c r="CQ81">
        <v>233.60000000000002</v>
      </c>
      <c r="CR81">
        <v>627</v>
      </c>
      <c r="CS81">
        <v>416.79999999999995</v>
      </c>
      <c r="CT81">
        <v>436.99999999999994</v>
      </c>
      <c r="CU81">
        <v>480.8</v>
      </c>
      <c r="CV81">
        <v>456.79999999999995</v>
      </c>
      <c r="CW81">
        <v>450</v>
      </c>
      <c r="CY81">
        <f t="shared" si="4"/>
        <v>568.86199999999974</v>
      </c>
      <c r="CZ81">
        <f t="shared" si="5"/>
        <v>568.86199999999974</v>
      </c>
    </row>
    <row r="82" spans="2:104" x14ac:dyDescent="0.25">
      <c r="B82">
        <v>497.6</v>
      </c>
      <c r="C82">
        <v>878.2</v>
      </c>
      <c r="D82">
        <v>1357.9999999999998</v>
      </c>
      <c r="E82">
        <v>279.2</v>
      </c>
      <c r="F82">
        <v>516.19999999999993</v>
      </c>
      <c r="G82">
        <v>635.79999999999995</v>
      </c>
      <c r="H82">
        <v>23.200000000000003</v>
      </c>
      <c r="I82">
        <v>447.4</v>
      </c>
      <c r="J82">
        <v>1331.6</v>
      </c>
      <c r="K82">
        <v>657.6</v>
      </c>
      <c r="L82">
        <v>280.8</v>
      </c>
      <c r="M82">
        <v>696.4</v>
      </c>
      <c r="N82">
        <v>180.39999999999998</v>
      </c>
      <c r="O82">
        <v>464.4</v>
      </c>
      <c r="P82">
        <v>959.4</v>
      </c>
      <c r="Q82">
        <v>544.59999999999991</v>
      </c>
      <c r="R82">
        <v>672.4</v>
      </c>
      <c r="S82">
        <v>706.80000000000007</v>
      </c>
      <c r="T82">
        <v>1328.9999999999998</v>
      </c>
      <c r="U82">
        <v>1163.1999999999998</v>
      </c>
      <c r="V82">
        <v>1098.5999999999999</v>
      </c>
      <c r="W82">
        <v>505.99999999999994</v>
      </c>
      <c r="X82">
        <v>426.8</v>
      </c>
      <c r="Y82">
        <v>528.79999999999995</v>
      </c>
      <c r="Z82">
        <v>496.19999999999993</v>
      </c>
      <c r="AA82">
        <v>781.2</v>
      </c>
      <c r="AB82">
        <v>490.4</v>
      </c>
      <c r="AC82">
        <v>41.2</v>
      </c>
      <c r="AD82">
        <v>468.20000000000005</v>
      </c>
      <c r="AE82">
        <v>1003.2</v>
      </c>
      <c r="AF82">
        <v>718</v>
      </c>
      <c r="AG82">
        <v>29.599999999999998</v>
      </c>
      <c r="AH82">
        <v>491.79999999999995</v>
      </c>
      <c r="AI82">
        <v>425.99999999999994</v>
      </c>
      <c r="AJ82">
        <v>990.4</v>
      </c>
      <c r="AK82">
        <v>140.4</v>
      </c>
      <c r="AL82">
        <v>636.20000000000005</v>
      </c>
      <c r="AM82">
        <v>751.19999999999993</v>
      </c>
      <c r="AN82">
        <v>254.6</v>
      </c>
      <c r="AO82">
        <v>399.4</v>
      </c>
      <c r="AP82">
        <v>892.19999999999993</v>
      </c>
      <c r="AQ82">
        <v>266.59999999999997</v>
      </c>
      <c r="AR82">
        <v>60.6</v>
      </c>
      <c r="AS82">
        <v>564.00000000000011</v>
      </c>
      <c r="AT82">
        <v>696.79999999999984</v>
      </c>
      <c r="AU82">
        <v>1069.4000000000001</v>
      </c>
      <c r="AV82">
        <v>208.2</v>
      </c>
      <c r="AW82">
        <v>502.8</v>
      </c>
      <c r="AX82">
        <v>717.80000000000007</v>
      </c>
      <c r="AY82">
        <v>361.20000000000005</v>
      </c>
      <c r="AZ82">
        <v>142.19999999999999</v>
      </c>
      <c r="BA82">
        <v>950</v>
      </c>
      <c r="BB82">
        <v>896</v>
      </c>
      <c r="BC82">
        <v>268.8</v>
      </c>
      <c r="BD82">
        <v>532.4</v>
      </c>
      <c r="BE82">
        <v>1055.8000000000002</v>
      </c>
      <c r="BF82">
        <v>1248.2</v>
      </c>
      <c r="BG82">
        <v>871.2</v>
      </c>
      <c r="BH82">
        <v>290.39999999999998</v>
      </c>
      <c r="BI82">
        <v>434</v>
      </c>
      <c r="BJ82">
        <v>435.8</v>
      </c>
      <c r="BK82">
        <v>317</v>
      </c>
      <c r="BL82">
        <v>381.8</v>
      </c>
      <c r="BM82">
        <v>801.6</v>
      </c>
      <c r="BN82">
        <v>457</v>
      </c>
      <c r="BO82">
        <v>483.8</v>
      </c>
      <c r="BP82">
        <v>455</v>
      </c>
      <c r="BQ82">
        <v>382.20000000000005</v>
      </c>
      <c r="BR82">
        <v>269.79999999999995</v>
      </c>
      <c r="BS82">
        <v>434.2</v>
      </c>
      <c r="BT82">
        <v>647</v>
      </c>
      <c r="BU82">
        <v>262.60000000000002</v>
      </c>
      <c r="BV82">
        <v>74</v>
      </c>
      <c r="BW82">
        <v>739.2</v>
      </c>
      <c r="BX82">
        <v>850</v>
      </c>
      <c r="BY82">
        <v>593.79999999999995</v>
      </c>
      <c r="BZ82">
        <v>1080</v>
      </c>
      <c r="CA82">
        <v>394.8</v>
      </c>
      <c r="CB82">
        <v>1048.1999999999998</v>
      </c>
      <c r="CC82">
        <v>712</v>
      </c>
      <c r="CD82">
        <v>637.6</v>
      </c>
      <c r="CE82">
        <v>462.79999999999995</v>
      </c>
      <c r="CF82">
        <v>370.20000000000005</v>
      </c>
      <c r="CG82">
        <v>352.00000000000006</v>
      </c>
      <c r="CH82">
        <v>33</v>
      </c>
      <c r="CI82">
        <v>1212.4000000000001</v>
      </c>
      <c r="CJ82">
        <v>185.6</v>
      </c>
      <c r="CK82">
        <v>623</v>
      </c>
      <c r="CL82">
        <v>164</v>
      </c>
      <c r="CM82">
        <v>501.20000000000005</v>
      </c>
      <c r="CN82">
        <v>1551.1999999999998</v>
      </c>
      <c r="CO82">
        <v>952.6</v>
      </c>
      <c r="CP82">
        <v>1271.8</v>
      </c>
      <c r="CQ82">
        <v>133.19999999999999</v>
      </c>
      <c r="CR82">
        <v>230</v>
      </c>
      <c r="CS82">
        <v>753.80000000000007</v>
      </c>
      <c r="CT82">
        <v>584.79999999999995</v>
      </c>
      <c r="CU82">
        <v>880.4</v>
      </c>
      <c r="CV82">
        <v>804.59999999999991</v>
      </c>
      <c r="CW82">
        <v>88.2</v>
      </c>
      <c r="CY82">
        <f t="shared" si="4"/>
        <v>589.41199999999992</v>
      </c>
      <c r="CZ82">
        <f t="shared" si="5"/>
        <v>589.41199999999992</v>
      </c>
    </row>
    <row r="83" spans="2:104" x14ac:dyDescent="0.25">
      <c r="B83">
        <v>258.39999999999998</v>
      </c>
      <c r="C83">
        <v>106.19999999999999</v>
      </c>
      <c r="D83">
        <v>863.8</v>
      </c>
      <c r="E83">
        <v>396.2</v>
      </c>
      <c r="F83">
        <v>51.800000000000004</v>
      </c>
      <c r="G83">
        <v>244.60000000000002</v>
      </c>
      <c r="H83">
        <v>579.20000000000005</v>
      </c>
      <c r="I83">
        <v>1028.2</v>
      </c>
      <c r="J83">
        <v>436.2</v>
      </c>
      <c r="K83">
        <v>621.20000000000005</v>
      </c>
      <c r="L83">
        <v>154.80000000000001</v>
      </c>
      <c r="M83">
        <v>713.8</v>
      </c>
      <c r="N83">
        <v>17.600000000000001</v>
      </c>
      <c r="O83">
        <v>829.6</v>
      </c>
      <c r="P83">
        <v>177.2</v>
      </c>
      <c r="Q83">
        <v>281.2</v>
      </c>
      <c r="R83">
        <v>400</v>
      </c>
      <c r="S83">
        <v>1512.2000000000003</v>
      </c>
      <c r="T83">
        <v>951.6</v>
      </c>
      <c r="U83">
        <v>89.4</v>
      </c>
      <c r="V83">
        <v>793.4</v>
      </c>
      <c r="W83">
        <v>908</v>
      </c>
      <c r="X83">
        <v>1059.8000000000002</v>
      </c>
      <c r="Y83">
        <v>1052.2</v>
      </c>
      <c r="Z83">
        <v>1172.4000000000001</v>
      </c>
      <c r="AA83">
        <v>696.2</v>
      </c>
      <c r="AB83">
        <v>1010.2</v>
      </c>
      <c r="AC83">
        <v>469.8</v>
      </c>
      <c r="AD83">
        <v>271</v>
      </c>
      <c r="AE83">
        <v>318</v>
      </c>
      <c r="AF83">
        <v>205.39999999999998</v>
      </c>
      <c r="AG83">
        <v>1290.8000000000002</v>
      </c>
      <c r="AH83">
        <v>227.6</v>
      </c>
      <c r="AI83">
        <v>710.8</v>
      </c>
      <c r="AJ83">
        <v>1161.8</v>
      </c>
      <c r="AK83">
        <v>902.6</v>
      </c>
      <c r="AL83">
        <v>30</v>
      </c>
      <c r="AM83">
        <v>511.79999999999995</v>
      </c>
      <c r="AN83">
        <v>975</v>
      </c>
      <c r="AO83">
        <v>260</v>
      </c>
      <c r="AP83">
        <v>137.4</v>
      </c>
      <c r="AQ83">
        <v>603.4</v>
      </c>
      <c r="AR83">
        <v>373.20000000000005</v>
      </c>
      <c r="AS83">
        <v>394.40000000000003</v>
      </c>
      <c r="AT83">
        <v>787.59999999999991</v>
      </c>
      <c r="AU83">
        <v>702.2</v>
      </c>
      <c r="AV83">
        <v>885.8</v>
      </c>
      <c r="AW83">
        <v>23.2</v>
      </c>
      <c r="AX83">
        <v>289.39999999999998</v>
      </c>
      <c r="AY83">
        <v>1023.6000000000001</v>
      </c>
      <c r="AZ83">
        <v>1232</v>
      </c>
      <c r="BA83">
        <v>1042</v>
      </c>
      <c r="BB83">
        <v>472.40000000000003</v>
      </c>
      <c r="BC83">
        <v>1005.4</v>
      </c>
      <c r="BD83">
        <v>597</v>
      </c>
      <c r="BE83">
        <v>1048.4000000000001</v>
      </c>
      <c r="BF83">
        <v>329.39999999999992</v>
      </c>
      <c r="BG83">
        <v>708.8</v>
      </c>
      <c r="BH83">
        <v>354.6</v>
      </c>
      <c r="BI83">
        <v>62.8</v>
      </c>
      <c r="BJ83">
        <v>565.19999999999993</v>
      </c>
      <c r="BK83">
        <v>303.8</v>
      </c>
      <c r="BL83">
        <v>332.99999999999994</v>
      </c>
      <c r="BM83">
        <v>626.4</v>
      </c>
      <c r="BN83">
        <v>891.2</v>
      </c>
      <c r="BO83">
        <v>288.39999999999998</v>
      </c>
      <c r="BP83">
        <v>765</v>
      </c>
      <c r="BQ83">
        <v>807.99999999999989</v>
      </c>
      <c r="BR83">
        <v>356.4</v>
      </c>
      <c r="BS83">
        <v>764</v>
      </c>
      <c r="BT83">
        <v>427.40000000000003</v>
      </c>
      <c r="BU83">
        <v>521</v>
      </c>
      <c r="BV83">
        <v>514</v>
      </c>
      <c r="BW83">
        <v>175.60000000000002</v>
      </c>
      <c r="BX83">
        <v>531</v>
      </c>
      <c r="BY83">
        <v>418.19999999999993</v>
      </c>
      <c r="BZ83">
        <v>970.4</v>
      </c>
      <c r="CA83">
        <v>472.8</v>
      </c>
      <c r="CB83">
        <v>575.00000000000011</v>
      </c>
      <c r="CC83">
        <v>817.4</v>
      </c>
      <c r="CD83">
        <v>1085.2</v>
      </c>
      <c r="CE83">
        <v>452.99999999999994</v>
      </c>
      <c r="CF83">
        <v>435.6</v>
      </c>
      <c r="CG83">
        <v>767.40000000000009</v>
      </c>
      <c r="CH83">
        <v>675.6</v>
      </c>
      <c r="CI83">
        <v>808</v>
      </c>
      <c r="CJ83">
        <v>940.6</v>
      </c>
      <c r="CK83">
        <v>580.4</v>
      </c>
      <c r="CL83">
        <v>699</v>
      </c>
      <c r="CM83">
        <v>495.59999999999997</v>
      </c>
      <c r="CN83">
        <v>944.6</v>
      </c>
      <c r="CO83">
        <v>805.99999999999989</v>
      </c>
      <c r="CP83">
        <v>1102.5999999999999</v>
      </c>
      <c r="CQ83">
        <v>983.6</v>
      </c>
      <c r="CR83">
        <v>370.6</v>
      </c>
      <c r="CS83">
        <v>611.4</v>
      </c>
      <c r="CT83">
        <v>686.19999999999993</v>
      </c>
      <c r="CU83">
        <v>673.59999999999991</v>
      </c>
      <c r="CV83">
        <v>761.40000000000009</v>
      </c>
      <c r="CW83">
        <v>285.2</v>
      </c>
      <c r="CY83">
        <f t="shared" si="4"/>
        <v>611.02799999999991</v>
      </c>
      <c r="CZ83">
        <f t="shared" si="5"/>
        <v>611.02799999999991</v>
      </c>
    </row>
    <row r="84" spans="2:104" x14ac:dyDescent="0.25">
      <c r="B84">
        <v>139.6</v>
      </c>
      <c r="C84">
        <v>1171.2</v>
      </c>
      <c r="D84">
        <v>554.79999999999995</v>
      </c>
      <c r="E84">
        <v>1154.8</v>
      </c>
      <c r="F84">
        <v>719.4</v>
      </c>
      <c r="G84">
        <v>163.6</v>
      </c>
      <c r="H84">
        <v>477.8</v>
      </c>
      <c r="I84">
        <v>829.2</v>
      </c>
      <c r="J84">
        <v>436.6</v>
      </c>
      <c r="K84">
        <v>378</v>
      </c>
      <c r="L84">
        <v>479</v>
      </c>
      <c r="M84">
        <v>493</v>
      </c>
      <c r="N84">
        <v>549.20000000000005</v>
      </c>
      <c r="O84">
        <v>836.19999999999993</v>
      </c>
      <c r="P84">
        <v>573.4</v>
      </c>
      <c r="Q84">
        <v>357.4</v>
      </c>
      <c r="R84">
        <v>985.59999999999991</v>
      </c>
      <c r="S84">
        <v>342.59999999999997</v>
      </c>
      <c r="T84">
        <v>872.40000000000009</v>
      </c>
      <c r="U84">
        <v>227.2</v>
      </c>
      <c r="V84">
        <v>618.4</v>
      </c>
      <c r="W84">
        <v>808.40000000000009</v>
      </c>
      <c r="X84">
        <v>1042.8000000000002</v>
      </c>
      <c r="Y84">
        <v>924.8</v>
      </c>
      <c r="Z84">
        <v>524.20000000000005</v>
      </c>
      <c r="AA84">
        <v>712.80000000000007</v>
      </c>
      <c r="AB84">
        <v>215</v>
      </c>
      <c r="AC84">
        <v>618.4</v>
      </c>
      <c r="AD84">
        <v>254</v>
      </c>
      <c r="AE84">
        <v>865.6</v>
      </c>
      <c r="AF84">
        <v>829.8</v>
      </c>
      <c r="AG84">
        <v>268.79999999999995</v>
      </c>
      <c r="AH84">
        <v>472.8</v>
      </c>
      <c r="AI84">
        <v>889.40000000000009</v>
      </c>
      <c r="AJ84">
        <v>239</v>
      </c>
      <c r="AK84">
        <v>1096.2</v>
      </c>
      <c r="AL84">
        <v>427.2</v>
      </c>
      <c r="AM84">
        <v>512.59999999999991</v>
      </c>
      <c r="AN84">
        <v>391</v>
      </c>
      <c r="AO84">
        <v>996.40000000000009</v>
      </c>
      <c r="AP84">
        <v>288.8</v>
      </c>
      <c r="AQ84">
        <v>1195.5999999999999</v>
      </c>
      <c r="AR84">
        <v>952</v>
      </c>
      <c r="AS84">
        <v>710.2</v>
      </c>
      <c r="AT84">
        <v>308.40000000000003</v>
      </c>
      <c r="AU84">
        <v>749.8</v>
      </c>
      <c r="AV84">
        <v>1009.6</v>
      </c>
      <c r="AW84">
        <v>476</v>
      </c>
      <c r="AX84">
        <v>257.79999999999995</v>
      </c>
      <c r="AY84">
        <v>578.6</v>
      </c>
      <c r="AZ84">
        <v>268.39999999999998</v>
      </c>
      <c r="BA84">
        <v>808</v>
      </c>
      <c r="BB84">
        <v>424.20000000000005</v>
      </c>
      <c r="BC84">
        <v>704.59999999999991</v>
      </c>
      <c r="BD84">
        <v>1694.3999999999999</v>
      </c>
      <c r="BE84">
        <v>296</v>
      </c>
      <c r="BF84">
        <v>1014</v>
      </c>
      <c r="BG84">
        <v>544.6</v>
      </c>
      <c r="BH84">
        <v>421.40000000000003</v>
      </c>
      <c r="BI84">
        <v>936.8</v>
      </c>
      <c r="BJ84">
        <v>720.80000000000007</v>
      </c>
      <c r="BK84">
        <v>675.59999999999991</v>
      </c>
      <c r="BL84">
        <v>259.60000000000002</v>
      </c>
      <c r="BM84">
        <v>594.6</v>
      </c>
      <c r="BN84">
        <v>764.4</v>
      </c>
      <c r="BO84">
        <v>339.4</v>
      </c>
      <c r="BP84">
        <v>511.40000000000003</v>
      </c>
      <c r="BQ84">
        <v>757.2</v>
      </c>
      <c r="BR84">
        <v>544</v>
      </c>
      <c r="BS84">
        <v>325.2</v>
      </c>
      <c r="BT84">
        <v>555.4</v>
      </c>
      <c r="BU84">
        <v>528.6</v>
      </c>
      <c r="BV84">
        <v>326.59999999999997</v>
      </c>
      <c r="BW84">
        <v>1110</v>
      </c>
      <c r="BX84">
        <v>524.19999999999993</v>
      </c>
      <c r="BY84">
        <v>979.8</v>
      </c>
      <c r="BZ84">
        <v>340.79999999999995</v>
      </c>
      <c r="CA84">
        <v>254.2</v>
      </c>
      <c r="CB84">
        <v>963.2</v>
      </c>
      <c r="CC84">
        <v>1016.8000000000001</v>
      </c>
      <c r="CD84">
        <v>645.39999999999986</v>
      </c>
      <c r="CE84">
        <v>451.79999999999995</v>
      </c>
      <c r="CF84">
        <v>822.4</v>
      </c>
      <c r="CG84">
        <v>752.99999999999989</v>
      </c>
      <c r="CH84">
        <v>744.4</v>
      </c>
      <c r="CI84">
        <v>761.4</v>
      </c>
      <c r="CJ84">
        <v>295</v>
      </c>
      <c r="CK84">
        <v>534</v>
      </c>
      <c r="CL84">
        <v>485.8</v>
      </c>
      <c r="CM84">
        <v>369.4</v>
      </c>
      <c r="CN84">
        <v>407.59999999999997</v>
      </c>
      <c r="CO84">
        <v>635.4</v>
      </c>
      <c r="CP84">
        <v>952.2</v>
      </c>
      <c r="CQ84">
        <v>773.8</v>
      </c>
      <c r="CR84">
        <v>450.39999999999992</v>
      </c>
      <c r="CS84">
        <v>486</v>
      </c>
      <c r="CT84">
        <v>1262.4000000000001</v>
      </c>
      <c r="CU84">
        <v>331.99999999999994</v>
      </c>
      <c r="CV84">
        <v>892.80000000000007</v>
      </c>
      <c r="CW84">
        <v>438.2</v>
      </c>
      <c r="CY84">
        <f t="shared" si="4"/>
        <v>626.73000000000013</v>
      </c>
      <c r="CZ84">
        <f t="shared" si="5"/>
        <v>626.73000000000013</v>
      </c>
    </row>
    <row r="85" spans="2:104" x14ac:dyDescent="0.25">
      <c r="B85">
        <v>134</v>
      </c>
      <c r="C85">
        <v>609</v>
      </c>
      <c r="D85">
        <v>935.2</v>
      </c>
      <c r="E85">
        <v>529.6</v>
      </c>
      <c r="F85">
        <v>569.20000000000005</v>
      </c>
      <c r="G85">
        <v>1112.5999999999999</v>
      </c>
      <c r="H85">
        <v>1080</v>
      </c>
      <c r="I85">
        <v>1028.4000000000001</v>
      </c>
      <c r="J85">
        <v>1113</v>
      </c>
      <c r="K85">
        <v>807.19999999999993</v>
      </c>
      <c r="L85">
        <v>337</v>
      </c>
      <c r="M85">
        <v>807</v>
      </c>
      <c r="N85">
        <v>54</v>
      </c>
      <c r="O85">
        <v>640.40000000000009</v>
      </c>
      <c r="P85">
        <v>654.59999999999991</v>
      </c>
      <c r="Q85">
        <v>466.4</v>
      </c>
      <c r="R85">
        <v>403.20000000000005</v>
      </c>
      <c r="S85">
        <v>1270.5999999999999</v>
      </c>
      <c r="T85">
        <v>598.20000000000005</v>
      </c>
      <c r="U85">
        <v>733.80000000000007</v>
      </c>
      <c r="V85">
        <v>644.20000000000005</v>
      </c>
      <c r="W85">
        <v>778.80000000000007</v>
      </c>
      <c r="X85">
        <v>109.60000000000001</v>
      </c>
      <c r="Y85">
        <v>428.59999999999997</v>
      </c>
      <c r="Z85">
        <v>240.79999999999998</v>
      </c>
      <c r="AA85">
        <v>455.80000000000007</v>
      </c>
      <c r="AB85">
        <v>521.20000000000005</v>
      </c>
      <c r="AC85">
        <v>720.6</v>
      </c>
      <c r="AD85">
        <v>326.60000000000002</v>
      </c>
      <c r="AE85">
        <v>673.39999999999986</v>
      </c>
      <c r="AF85">
        <v>251.79999999999998</v>
      </c>
      <c r="AG85">
        <v>80.8</v>
      </c>
      <c r="AH85">
        <v>706.80000000000007</v>
      </c>
      <c r="AI85">
        <v>1060.4000000000001</v>
      </c>
      <c r="AJ85">
        <v>192.4</v>
      </c>
      <c r="AK85">
        <v>800</v>
      </c>
      <c r="AL85">
        <v>701.40000000000009</v>
      </c>
      <c r="AM85">
        <v>1023</v>
      </c>
      <c r="AN85">
        <v>254.2</v>
      </c>
      <c r="AO85">
        <v>160</v>
      </c>
      <c r="AP85">
        <v>878.80000000000007</v>
      </c>
      <c r="AQ85">
        <v>740.8</v>
      </c>
      <c r="AR85">
        <v>1086.6000000000001</v>
      </c>
      <c r="AS85">
        <v>654.40000000000009</v>
      </c>
      <c r="AT85">
        <v>491.40000000000003</v>
      </c>
      <c r="AU85">
        <v>116.2</v>
      </c>
      <c r="AV85">
        <v>319.2</v>
      </c>
      <c r="AW85">
        <v>757.4</v>
      </c>
      <c r="AX85">
        <v>806.59999999999991</v>
      </c>
      <c r="AY85">
        <v>871.2</v>
      </c>
      <c r="AZ85">
        <v>124</v>
      </c>
      <c r="BA85">
        <v>389.79999999999995</v>
      </c>
      <c r="BB85">
        <v>991.59999999999991</v>
      </c>
      <c r="BC85">
        <v>757.2</v>
      </c>
      <c r="BD85">
        <v>446.6</v>
      </c>
      <c r="BE85">
        <v>546</v>
      </c>
      <c r="BF85">
        <v>75.799999999999983</v>
      </c>
      <c r="BG85">
        <v>426.8</v>
      </c>
      <c r="BH85">
        <v>849.6</v>
      </c>
      <c r="BI85">
        <v>450.4</v>
      </c>
      <c r="BJ85">
        <v>115.80000000000001</v>
      </c>
      <c r="BK85">
        <v>432.59999999999997</v>
      </c>
      <c r="BL85">
        <v>416.8</v>
      </c>
      <c r="BM85">
        <v>916.6</v>
      </c>
      <c r="BN85">
        <v>780.19999999999993</v>
      </c>
      <c r="BO85">
        <v>899.4</v>
      </c>
      <c r="BP85">
        <v>296.2</v>
      </c>
      <c r="BQ85">
        <v>169</v>
      </c>
      <c r="BR85">
        <v>566.20000000000005</v>
      </c>
      <c r="BS85">
        <v>203.60000000000002</v>
      </c>
      <c r="BT85">
        <v>625.40000000000009</v>
      </c>
      <c r="BU85">
        <v>495.6</v>
      </c>
      <c r="BV85">
        <v>718.8</v>
      </c>
      <c r="BW85">
        <v>373.40000000000003</v>
      </c>
      <c r="BX85">
        <v>1267</v>
      </c>
      <c r="BY85">
        <v>409.2</v>
      </c>
      <c r="BZ85">
        <v>776.59999999999991</v>
      </c>
      <c r="CA85">
        <v>609.80000000000007</v>
      </c>
      <c r="CB85">
        <v>138.60000000000002</v>
      </c>
      <c r="CC85">
        <v>1531.3999999999999</v>
      </c>
      <c r="CD85">
        <v>426.4</v>
      </c>
      <c r="CE85">
        <v>644.80000000000007</v>
      </c>
      <c r="CF85">
        <v>404.40000000000003</v>
      </c>
      <c r="CG85">
        <v>405.59999999999997</v>
      </c>
      <c r="CH85">
        <v>785.2</v>
      </c>
      <c r="CI85">
        <v>714.2</v>
      </c>
      <c r="CJ85">
        <v>617.80000000000007</v>
      </c>
      <c r="CK85">
        <v>1257</v>
      </c>
      <c r="CL85">
        <v>345</v>
      </c>
      <c r="CM85">
        <v>171.8</v>
      </c>
      <c r="CN85">
        <v>449</v>
      </c>
      <c r="CO85">
        <v>870</v>
      </c>
      <c r="CP85">
        <v>534.4</v>
      </c>
      <c r="CQ85">
        <v>1119</v>
      </c>
      <c r="CR85">
        <v>230.60000000000002</v>
      </c>
      <c r="CS85">
        <v>396.8</v>
      </c>
      <c r="CT85">
        <v>1069</v>
      </c>
      <c r="CU85">
        <v>377.99999999999994</v>
      </c>
      <c r="CV85">
        <v>986.8</v>
      </c>
      <c r="CW85">
        <v>828.8</v>
      </c>
      <c r="CY85">
        <f t="shared" si="4"/>
        <v>601.71000000000015</v>
      </c>
      <c r="CZ85">
        <f t="shared" si="5"/>
        <v>601.71000000000015</v>
      </c>
    </row>
    <row r="86" spans="2:104" x14ac:dyDescent="0.25">
      <c r="B86">
        <v>417.19999999999993</v>
      </c>
      <c r="C86">
        <v>1199.4000000000001</v>
      </c>
      <c r="D86">
        <v>525.20000000000005</v>
      </c>
      <c r="E86">
        <v>63.599999999999994</v>
      </c>
      <c r="F86">
        <v>1304.8000000000002</v>
      </c>
      <c r="G86">
        <v>99.2</v>
      </c>
      <c r="H86">
        <v>596.79999999999995</v>
      </c>
      <c r="I86">
        <v>143.6</v>
      </c>
      <c r="J86">
        <v>960.4</v>
      </c>
      <c r="K86">
        <v>857.2</v>
      </c>
      <c r="L86">
        <v>457.20000000000005</v>
      </c>
      <c r="M86">
        <v>509</v>
      </c>
      <c r="N86">
        <v>403.4</v>
      </c>
      <c r="O86">
        <v>496</v>
      </c>
      <c r="P86">
        <v>149</v>
      </c>
      <c r="Q86">
        <v>527.6</v>
      </c>
      <c r="R86">
        <v>191.59999999999997</v>
      </c>
      <c r="S86">
        <v>675.59999999999991</v>
      </c>
      <c r="T86">
        <v>400.2</v>
      </c>
      <c r="U86">
        <v>523.80000000000007</v>
      </c>
      <c r="V86">
        <v>876.8</v>
      </c>
      <c r="W86">
        <v>1084.8000000000002</v>
      </c>
      <c r="X86">
        <v>443</v>
      </c>
      <c r="Y86">
        <v>584.40000000000009</v>
      </c>
      <c r="Z86">
        <v>867.59999999999991</v>
      </c>
      <c r="AA86">
        <v>741.6</v>
      </c>
      <c r="AB86">
        <v>697.40000000000009</v>
      </c>
      <c r="AC86">
        <v>622.80000000000007</v>
      </c>
      <c r="AD86">
        <v>464.4</v>
      </c>
      <c r="AE86">
        <v>557.6</v>
      </c>
      <c r="AF86">
        <v>40.4</v>
      </c>
      <c r="AG86">
        <v>14.6</v>
      </c>
      <c r="AH86">
        <v>405.4</v>
      </c>
      <c r="AI86">
        <v>283.2</v>
      </c>
      <c r="AJ86">
        <v>409.59999999999997</v>
      </c>
      <c r="AK86">
        <v>641.6</v>
      </c>
      <c r="AL86">
        <v>604.40000000000009</v>
      </c>
      <c r="AM86">
        <v>486.8</v>
      </c>
      <c r="AN86">
        <v>736.2</v>
      </c>
      <c r="AO86">
        <v>345.40000000000003</v>
      </c>
      <c r="AP86">
        <v>798.40000000000009</v>
      </c>
      <c r="AQ86">
        <v>768.8</v>
      </c>
      <c r="AR86">
        <v>780.6</v>
      </c>
      <c r="AS86">
        <v>864.19999999999993</v>
      </c>
      <c r="AT86">
        <v>872.19999999999982</v>
      </c>
      <c r="AU86">
        <v>972.2</v>
      </c>
      <c r="AV86">
        <v>848.80000000000007</v>
      </c>
      <c r="AW86">
        <v>306.39999999999998</v>
      </c>
      <c r="AX86">
        <v>447.6</v>
      </c>
      <c r="AY86">
        <v>786.40000000000009</v>
      </c>
      <c r="AZ86">
        <v>780</v>
      </c>
      <c r="BA86">
        <v>716.8</v>
      </c>
      <c r="BB86">
        <v>480.2</v>
      </c>
      <c r="BC86">
        <v>788.8</v>
      </c>
      <c r="BD86">
        <v>388.99999999999994</v>
      </c>
      <c r="BE86">
        <v>316.39999999999998</v>
      </c>
      <c r="BF86">
        <v>520.4</v>
      </c>
      <c r="BG86">
        <v>331.79999999999995</v>
      </c>
      <c r="BH86">
        <v>668.80000000000007</v>
      </c>
      <c r="BI86">
        <v>110.19999999999999</v>
      </c>
      <c r="BJ86">
        <v>66.400000000000006</v>
      </c>
      <c r="BK86">
        <v>597.20000000000005</v>
      </c>
      <c r="BL86">
        <v>898.99999999999989</v>
      </c>
      <c r="BM86">
        <v>1163</v>
      </c>
      <c r="BN86">
        <v>479.4</v>
      </c>
      <c r="BO86">
        <v>867.40000000000009</v>
      </c>
      <c r="BP86">
        <v>714.99999999999989</v>
      </c>
      <c r="BQ86">
        <v>283.60000000000002</v>
      </c>
      <c r="BR86">
        <v>59.8</v>
      </c>
      <c r="BS86">
        <v>456</v>
      </c>
      <c r="BT86">
        <v>1101.8</v>
      </c>
      <c r="BU86">
        <v>1103.4000000000001</v>
      </c>
      <c r="BV86">
        <v>850</v>
      </c>
      <c r="BW86">
        <v>336.8</v>
      </c>
      <c r="BX86">
        <v>1125</v>
      </c>
      <c r="BY86">
        <v>244.4</v>
      </c>
      <c r="BZ86">
        <v>208</v>
      </c>
      <c r="CA86">
        <v>494.4</v>
      </c>
      <c r="CB86">
        <v>740.8</v>
      </c>
      <c r="CC86">
        <v>689.8</v>
      </c>
      <c r="CD86">
        <v>874.2</v>
      </c>
      <c r="CE86">
        <v>1173.5999999999999</v>
      </c>
      <c r="CF86">
        <v>623.19999999999993</v>
      </c>
      <c r="CG86">
        <v>587.20000000000005</v>
      </c>
      <c r="CH86">
        <v>448.80000000000007</v>
      </c>
      <c r="CI86">
        <v>313.60000000000002</v>
      </c>
      <c r="CJ86">
        <v>452.40000000000003</v>
      </c>
      <c r="CK86">
        <v>341.4</v>
      </c>
      <c r="CL86">
        <v>538.79999999999995</v>
      </c>
      <c r="CM86">
        <v>437.79999999999995</v>
      </c>
      <c r="CN86">
        <v>289.39999999999998</v>
      </c>
      <c r="CO86">
        <v>926.19999999999993</v>
      </c>
      <c r="CP86">
        <v>591.79999999999995</v>
      </c>
      <c r="CQ86">
        <v>525</v>
      </c>
      <c r="CR86">
        <v>257.60000000000002</v>
      </c>
      <c r="CS86">
        <v>819.80000000000007</v>
      </c>
      <c r="CT86">
        <v>545.79999999999995</v>
      </c>
      <c r="CU86">
        <v>134</v>
      </c>
      <c r="CV86">
        <v>755.8</v>
      </c>
      <c r="CW86">
        <v>787.2</v>
      </c>
      <c r="CY86">
        <f t="shared" si="4"/>
        <v>578.61600000000033</v>
      </c>
      <c r="CZ86">
        <f t="shared" si="5"/>
        <v>578.61600000000033</v>
      </c>
    </row>
    <row r="87" spans="2:104" x14ac:dyDescent="0.25">
      <c r="B87">
        <v>197.4</v>
      </c>
      <c r="C87">
        <v>447.79999999999995</v>
      </c>
      <c r="D87">
        <v>1385</v>
      </c>
      <c r="E87">
        <v>1200.3999999999999</v>
      </c>
      <c r="F87">
        <v>1447.1999999999998</v>
      </c>
      <c r="G87">
        <v>297.8</v>
      </c>
      <c r="H87">
        <v>740.2</v>
      </c>
      <c r="I87">
        <v>1160.5999999999999</v>
      </c>
      <c r="J87">
        <v>993.8</v>
      </c>
      <c r="K87">
        <v>577.19999999999993</v>
      </c>
      <c r="L87">
        <v>244.4</v>
      </c>
      <c r="M87">
        <v>675.4</v>
      </c>
      <c r="N87">
        <v>493.59999999999997</v>
      </c>
      <c r="O87">
        <v>674.8</v>
      </c>
      <c r="P87">
        <v>494.4</v>
      </c>
      <c r="Q87">
        <v>295.39999999999998</v>
      </c>
      <c r="R87">
        <v>941.79999999999984</v>
      </c>
      <c r="S87">
        <v>1302.4000000000001</v>
      </c>
      <c r="T87">
        <v>1075.2</v>
      </c>
      <c r="U87">
        <v>624</v>
      </c>
      <c r="V87">
        <v>761</v>
      </c>
      <c r="W87">
        <v>533.59999999999991</v>
      </c>
      <c r="X87">
        <v>404.59999999999997</v>
      </c>
      <c r="Y87">
        <v>374.6</v>
      </c>
      <c r="Z87">
        <v>750.40000000000009</v>
      </c>
      <c r="AA87">
        <v>697.59999999999991</v>
      </c>
      <c r="AB87">
        <v>1174.2</v>
      </c>
      <c r="AC87">
        <v>959.8</v>
      </c>
      <c r="AD87">
        <v>502.6</v>
      </c>
      <c r="AE87">
        <v>710.6</v>
      </c>
      <c r="AF87">
        <v>509.59999999999997</v>
      </c>
      <c r="AG87">
        <v>248.20000000000002</v>
      </c>
      <c r="AH87">
        <v>725.19999999999993</v>
      </c>
      <c r="AI87">
        <v>847.80000000000007</v>
      </c>
      <c r="AJ87">
        <v>255.20000000000002</v>
      </c>
      <c r="AK87">
        <v>1231</v>
      </c>
      <c r="AL87">
        <v>254.2</v>
      </c>
      <c r="AM87">
        <v>293.2</v>
      </c>
      <c r="AN87">
        <v>842.8</v>
      </c>
      <c r="AO87">
        <v>780.8</v>
      </c>
      <c r="AP87">
        <v>871.80000000000007</v>
      </c>
      <c r="AQ87">
        <v>386.6</v>
      </c>
      <c r="AR87">
        <v>578.39999999999986</v>
      </c>
      <c r="AS87">
        <v>832.2</v>
      </c>
      <c r="AT87">
        <v>440.2</v>
      </c>
      <c r="AU87">
        <v>54.8</v>
      </c>
      <c r="AV87">
        <v>184.8</v>
      </c>
      <c r="AW87">
        <v>959.59999999999991</v>
      </c>
      <c r="AX87">
        <v>284.8</v>
      </c>
      <c r="AY87">
        <v>840.39999999999986</v>
      </c>
      <c r="AZ87">
        <v>529.6</v>
      </c>
      <c r="BA87">
        <v>385.2</v>
      </c>
      <c r="BB87">
        <v>729.59999999999991</v>
      </c>
      <c r="BC87">
        <v>1346.3999999999999</v>
      </c>
      <c r="BD87">
        <v>886.19999999999982</v>
      </c>
      <c r="BE87">
        <v>268</v>
      </c>
      <c r="BF87">
        <v>497.8</v>
      </c>
      <c r="BG87">
        <v>799</v>
      </c>
      <c r="BH87">
        <v>103</v>
      </c>
      <c r="BI87">
        <v>390</v>
      </c>
      <c r="BJ87">
        <v>282.40000000000003</v>
      </c>
      <c r="BK87">
        <v>576.40000000000009</v>
      </c>
      <c r="BL87">
        <v>489.4</v>
      </c>
      <c r="BM87">
        <v>235</v>
      </c>
      <c r="BN87">
        <v>1086.8000000000002</v>
      </c>
      <c r="BO87">
        <v>704.6</v>
      </c>
      <c r="BP87">
        <v>1476.6000000000001</v>
      </c>
      <c r="BQ87">
        <v>614.20000000000005</v>
      </c>
      <c r="BR87">
        <v>813.6</v>
      </c>
      <c r="BS87">
        <v>647.6</v>
      </c>
      <c r="BT87">
        <v>141.6</v>
      </c>
      <c r="BU87">
        <v>296</v>
      </c>
      <c r="BV87">
        <v>836.19999999999993</v>
      </c>
      <c r="BW87">
        <v>73.599999999999994</v>
      </c>
      <c r="BX87">
        <v>417.80000000000007</v>
      </c>
      <c r="BY87">
        <v>407.4</v>
      </c>
      <c r="BZ87">
        <v>468.8</v>
      </c>
      <c r="CA87">
        <v>749.8</v>
      </c>
      <c r="CB87">
        <v>755.4</v>
      </c>
      <c r="CC87">
        <v>663</v>
      </c>
      <c r="CD87">
        <v>735.80000000000007</v>
      </c>
      <c r="CE87">
        <v>317.40000000000003</v>
      </c>
      <c r="CF87">
        <v>771.4</v>
      </c>
      <c r="CG87">
        <v>503.99999999999994</v>
      </c>
      <c r="CH87">
        <v>482.4</v>
      </c>
      <c r="CI87">
        <v>834.6</v>
      </c>
      <c r="CJ87">
        <v>547.19999999999993</v>
      </c>
      <c r="CK87">
        <v>47.6</v>
      </c>
      <c r="CL87">
        <v>159.6</v>
      </c>
      <c r="CM87">
        <v>331.2</v>
      </c>
      <c r="CN87">
        <v>953.19999999999993</v>
      </c>
      <c r="CO87">
        <v>967.4</v>
      </c>
      <c r="CP87">
        <v>887.80000000000007</v>
      </c>
      <c r="CQ87">
        <v>147.39999999999998</v>
      </c>
      <c r="CR87">
        <v>138.20000000000002</v>
      </c>
      <c r="CS87">
        <v>654.4</v>
      </c>
      <c r="CT87">
        <v>242.2</v>
      </c>
      <c r="CU87">
        <v>243.79999999999998</v>
      </c>
      <c r="CV87">
        <v>769</v>
      </c>
      <c r="CW87">
        <v>390.8</v>
      </c>
      <c r="CY87">
        <f t="shared" si="4"/>
        <v>613.55799999999988</v>
      </c>
      <c r="CZ87">
        <f t="shared" si="5"/>
        <v>613.55799999999988</v>
      </c>
    </row>
    <row r="88" spans="2:104" x14ac:dyDescent="0.25">
      <c r="B88">
        <v>359</v>
      </c>
      <c r="C88">
        <v>652.20000000000005</v>
      </c>
      <c r="D88">
        <v>794.6</v>
      </c>
      <c r="E88">
        <v>118.00000000000001</v>
      </c>
      <c r="F88">
        <v>137.4</v>
      </c>
      <c r="G88">
        <v>227.4</v>
      </c>
      <c r="H88">
        <v>827.2</v>
      </c>
      <c r="I88">
        <v>362.59999999999997</v>
      </c>
      <c r="J88">
        <v>599.40000000000009</v>
      </c>
      <c r="K88">
        <v>510.8</v>
      </c>
      <c r="L88">
        <v>1098.7999999999997</v>
      </c>
      <c r="M88">
        <v>865.60000000000014</v>
      </c>
      <c r="N88">
        <v>502.19999999999993</v>
      </c>
      <c r="O88">
        <v>183</v>
      </c>
      <c r="P88">
        <v>136.4</v>
      </c>
      <c r="Q88">
        <v>254.79999999999998</v>
      </c>
      <c r="R88">
        <v>270.20000000000005</v>
      </c>
      <c r="S88">
        <v>698.20000000000016</v>
      </c>
      <c r="T88">
        <v>525.80000000000007</v>
      </c>
      <c r="U88">
        <v>411.79999999999995</v>
      </c>
      <c r="V88">
        <v>342.79999999999995</v>
      </c>
      <c r="W88">
        <v>877.80000000000007</v>
      </c>
      <c r="X88">
        <v>449.79999999999995</v>
      </c>
      <c r="Y88">
        <v>765.59999999999991</v>
      </c>
      <c r="Z88">
        <v>788.40000000000009</v>
      </c>
      <c r="AA88">
        <v>952.2</v>
      </c>
      <c r="AB88">
        <v>758.8</v>
      </c>
      <c r="AC88">
        <v>638.6</v>
      </c>
      <c r="AD88">
        <v>531.20000000000005</v>
      </c>
      <c r="AE88">
        <v>737.6</v>
      </c>
      <c r="AF88">
        <v>542.79999999999995</v>
      </c>
      <c r="AG88">
        <v>782.8</v>
      </c>
      <c r="AH88">
        <v>950</v>
      </c>
      <c r="AI88">
        <v>973.4</v>
      </c>
      <c r="AJ88">
        <v>1056</v>
      </c>
      <c r="AK88">
        <v>930.80000000000007</v>
      </c>
      <c r="AL88">
        <v>793.39999999999986</v>
      </c>
      <c r="AM88">
        <v>291.20000000000005</v>
      </c>
      <c r="AN88">
        <v>763.4</v>
      </c>
      <c r="AO88">
        <v>751</v>
      </c>
      <c r="AP88">
        <v>1127.5999999999999</v>
      </c>
      <c r="AQ88">
        <v>1329.8</v>
      </c>
      <c r="AR88">
        <v>153.59999999999997</v>
      </c>
      <c r="AS88">
        <v>225.20000000000002</v>
      </c>
      <c r="AT88">
        <v>233.6</v>
      </c>
      <c r="AU88">
        <v>287.2</v>
      </c>
      <c r="AV88">
        <v>542.20000000000005</v>
      </c>
      <c r="AW88">
        <v>1362.6</v>
      </c>
      <c r="AX88">
        <v>519.80000000000007</v>
      </c>
      <c r="AY88">
        <v>563</v>
      </c>
      <c r="AZ88">
        <v>341</v>
      </c>
      <c r="BA88">
        <v>369</v>
      </c>
      <c r="BB88">
        <v>522.59999999999991</v>
      </c>
      <c r="BC88">
        <v>1269.0000000000002</v>
      </c>
      <c r="BD88">
        <v>542.80000000000007</v>
      </c>
      <c r="BE88">
        <v>1173.8000000000002</v>
      </c>
      <c r="BF88">
        <v>242.8</v>
      </c>
      <c r="BG88">
        <v>462.6</v>
      </c>
      <c r="BH88">
        <v>178</v>
      </c>
      <c r="BI88">
        <v>891</v>
      </c>
      <c r="BJ88">
        <v>353.8</v>
      </c>
      <c r="BK88">
        <v>698.4</v>
      </c>
      <c r="BL88">
        <v>479.40000000000003</v>
      </c>
      <c r="BM88">
        <v>540</v>
      </c>
      <c r="BN88">
        <v>317.40000000000003</v>
      </c>
      <c r="BO88">
        <v>496.4</v>
      </c>
      <c r="BP88">
        <v>751.8</v>
      </c>
      <c r="BQ88">
        <v>459.4</v>
      </c>
      <c r="BR88">
        <v>854.8</v>
      </c>
      <c r="BS88">
        <v>456.59999999999997</v>
      </c>
      <c r="BT88">
        <v>339.8</v>
      </c>
      <c r="BU88">
        <v>134.79999999999998</v>
      </c>
      <c r="BV88">
        <v>252.60000000000002</v>
      </c>
      <c r="BW88">
        <v>916.6</v>
      </c>
      <c r="BX88">
        <v>344.20000000000005</v>
      </c>
      <c r="BY88">
        <v>801.4</v>
      </c>
      <c r="BZ88">
        <v>292</v>
      </c>
      <c r="CA88">
        <v>552.20000000000005</v>
      </c>
      <c r="CB88">
        <v>1650</v>
      </c>
      <c r="CC88">
        <v>543.4</v>
      </c>
      <c r="CD88">
        <v>805.4</v>
      </c>
      <c r="CE88">
        <v>660.8</v>
      </c>
      <c r="CF88">
        <v>348.4</v>
      </c>
      <c r="CG88">
        <v>574.20000000000005</v>
      </c>
      <c r="CH88">
        <v>654.20000000000005</v>
      </c>
      <c r="CI88">
        <v>721.4</v>
      </c>
      <c r="CJ88">
        <v>826.6</v>
      </c>
      <c r="CK88">
        <v>289.2</v>
      </c>
      <c r="CL88">
        <v>1156.4000000000001</v>
      </c>
      <c r="CM88">
        <v>647</v>
      </c>
      <c r="CN88">
        <v>545.4</v>
      </c>
      <c r="CO88">
        <v>226.6</v>
      </c>
      <c r="CP88">
        <v>1129.8</v>
      </c>
      <c r="CQ88">
        <v>338.59999999999997</v>
      </c>
      <c r="CR88">
        <v>611.79999999999995</v>
      </c>
      <c r="CS88">
        <v>424.4</v>
      </c>
      <c r="CT88">
        <v>585.4</v>
      </c>
      <c r="CU88">
        <v>853.8</v>
      </c>
      <c r="CV88">
        <v>1220</v>
      </c>
      <c r="CW88">
        <v>63.8</v>
      </c>
      <c r="CY88">
        <f t="shared" si="4"/>
        <v>604.68400000000031</v>
      </c>
      <c r="CZ88">
        <f t="shared" si="5"/>
        <v>604.68400000000031</v>
      </c>
    </row>
    <row r="89" spans="2:104" x14ac:dyDescent="0.25">
      <c r="B89">
        <v>861.8</v>
      </c>
      <c r="C89">
        <v>294.59999999999997</v>
      </c>
      <c r="D89">
        <v>561</v>
      </c>
      <c r="E89">
        <v>517.79999999999995</v>
      </c>
      <c r="F89">
        <v>224.39999999999998</v>
      </c>
      <c r="G89">
        <v>332.99999999999994</v>
      </c>
      <c r="H89">
        <v>686.6</v>
      </c>
      <c r="I89">
        <v>648.40000000000009</v>
      </c>
      <c r="J89">
        <v>145.19999999999999</v>
      </c>
      <c r="K89">
        <v>409.19999999999993</v>
      </c>
      <c r="L89">
        <v>770.40000000000009</v>
      </c>
      <c r="M89">
        <v>415.2</v>
      </c>
      <c r="N89">
        <v>518.79999999999995</v>
      </c>
      <c r="O89">
        <v>853.2</v>
      </c>
      <c r="P89">
        <v>579.4</v>
      </c>
      <c r="Q89">
        <v>1252</v>
      </c>
      <c r="R89">
        <v>771.80000000000007</v>
      </c>
      <c r="S89">
        <v>294.79999999999995</v>
      </c>
      <c r="T89">
        <v>880.19999999999993</v>
      </c>
      <c r="U89">
        <v>518.6</v>
      </c>
      <c r="V89">
        <v>177.8</v>
      </c>
      <c r="W89">
        <v>785.8</v>
      </c>
      <c r="X89">
        <v>341.6</v>
      </c>
      <c r="Y89">
        <v>722.8</v>
      </c>
      <c r="Z89">
        <v>259.60000000000002</v>
      </c>
      <c r="AA89">
        <v>1122.8</v>
      </c>
      <c r="AB89">
        <v>310.2</v>
      </c>
      <c r="AC89">
        <v>922.8</v>
      </c>
      <c r="AD89">
        <v>978.2</v>
      </c>
      <c r="AE89">
        <v>980.19999999999993</v>
      </c>
      <c r="AF89">
        <v>609</v>
      </c>
      <c r="AG89">
        <v>610.79999999999995</v>
      </c>
      <c r="AH89">
        <v>222.79999999999998</v>
      </c>
      <c r="AI89">
        <v>341</v>
      </c>
      <c r="AJ89">
        <v>1331</v>
      </c>
      <c r="AK89">
        <v>515</v>
      </c>
      <c r="AL89">
        <v>599.6</v>
      </c>
      <c r="AM89">
        <v>639</v>
      </c>
      <c r="AN89">
        <v>585.00000000000011</v>
      </c>
      <c r="AO89">
        <v>1068.8</v>
      </c>
      <c r="AP89">
        <v>364.20000000000005</v>
      </c>
      <c r="AQ89">
        <v>839.2</v>
      </c>
      <c r="AR89">
        <v>562</v>
      </c>
      <c r="AS89">
        <v>517.20000000000005</v>
      </c>
      <c r="AT89">
        <v>127</v>
      </c>
      <c r="AU89">
        <v>308.39999999999998</v>
      </c>
      <c r="AV89">
        <v>612.60000000000014</v>
      </c>
      <c r="AW89">
        <v>335.80000000000007</v>
      </c>
      <c r="AX89">
        <v>331.79999999999995</v>
      </c>
      <c r="AY89">
        <v>618.59999999999991</v>
      </c>
      <c r="AZ89">
        <v>915.4</v>
      </c>
      <c r="BA89">
        <v>25.2</v>
      </c>
      <c r="BB89">
        <v>464.4</v>
      </c>
      <c r="BC89">
        <v>609.40000000000009</v>
      </c>
      <c r="BD89">
        <v>470.2</v>
      </c>
      <c r="BE89">
        <v>670.80000000000007</v>
      </c>
      <c r="BF89">
        <v>593.39999999999986</v>
      </c>
      <c r="BG89">
        <v>648.19999999999993</v>
      </c>
      <c r="BH89">
        <v>189</v>
      </c>
      <c r="BI89">
        <v>332.2</v>
      </c>
      <c r="BJ89">
        <v>632.59999999999991</v>
      </c>
      <c r="BK89">
        <v>136.4</v>
      </c>
      <c r="BL89">
        <v>326.79999999999995</v>
      </c>
      <c r="BM89">
        <v>188.4</v>
      </c>
      <c r="BN89">
        <v>504.79999999999995</v>
      </c>
      <c r="BO89">
        <v>821.6</v>
      </c>
      <c r="BP89">
        <v>996.00000000000011</v>
      </c>
      <c r="BQ89">
        <v>804</v>
      </c>
      <c r="BR89">
        <v>418.40000000000003</v>
      </c>
      <c r="BS89">
        <v>597.79999999999995</v>
      </c>
      <c r="BT89">
        <v>992.00000000000011</v>
      </c>
      <c r="BU89">
        <v>347.79999999999995</v>
      </c>
      <c r="BV89">
        <v>1376.6</v>
      </c>
      <c r="BW89">
        <v>251.2</v>
      </c>
      <c r="BX89">
        <v>1193.8</v>
      </c>
      <c r="BY89">
        <v>682</v>
      </c>
      <c r="BZ89">
        <v>631.4</v>
      </c>
      <c r="CA89">
        <v>1345.1999999999998</v>
      </c>
      <c r="CB89">
        <v>635.4</v>
      </c>
      <c r="CC89">
        <v>728.40000000000009</v>
      </c>
      <c r="CD89">
        <v>433.6</v>
      </c>
      <c r="CE89">
        <v>204.39999999999998</v>
      </c>
      <c r="CF89">
        <v>585.80000000000007</v>
      </c>
      <c r="CG89">
        <v>722.19999999999993</v>
      </c>
      <c r="CH89">
        <v>685.8</v>
      </c>
      <c r="CI89">
        <v>772.8</v>
      </c>
      <c r="CJ89">
        <v>510.79999999999995</v>
      </c>
      <c r="CK89">
        <v>133</v>
      </c>
      <c r="CL89">
        <v>517.79999999999995</v>
      </c>
      <c r="CM89">
        <v>423.99999999999994</v>
      </c>
      <c r="CN89">
        <v>259.60000000000002</v>
      </c>
      <c r="CO89">
        <v>521.4</v>
      </c>
      <c r="CP89">
        <v>829.8</v>
      </c>
      <c r="CQ89">
        <v>350.39999999999992</v>
      </c>
      <c r="CR89">
        <v>430.6</v>
      </c>
      <c r="CS89">
        <v>929.39999999999986</v>
      </c>
      <c r="CT89">
        <v>585</v>
      </c>
      <c r="CU89">
        <v>719.2</v>
      </c>
      <c r="CV89">
        <v>743.2</v>
      </c>
      <c r="CW89">
        <v>987</v>
      </c>
      <c r="CY89">
        <f t="shared" si="4"/>
        <v>591.51600000000008</v>
      </c>
      <c r="CZ89">
        <f t="shared" si="5"/>
        <v>591.51600000000008</v>
      </c>
    </row>
    <row r="90" spans="2:104" x14ac:dyDescent="0.25">
      <c r="B90">
        <v>410.59999999999997</v>
      </c>
      <c r="C90">
        <v>614.4</v>
      </c>
      <c r="D90">
        <v>125.8</v>
      </c>
      <c r="E90">
        <v>375.8</v>
      </c>
      <c r="F90">
        <v>1285.5999999999999</v>
      </c>
      <c r="G90">
        <v>870.4</v>
      </c>
      <c r="H90">
        <v>570</v>
      </c>
      <c r="I90">
        <v>542</v>
      </c>
      <c r="J90">
        <v>174.8</v>
      </c>
      <c r="K90">
        <v>676.4</v>
      </c>
      <c r="L90">
        <v>591.6</v>
      </c>
      <c r="M90">
        <v>855.8</v>
      </c>
      <c r="N90">
        <v>202.8</v>
      </c>
      <c r="O90">
        <v>275.2</v>
      </c>
      <c r="P90">
        <v>428.6</v>
      </c>
      <c r="Q90">
        <v>580.79999999999995</v>
      </c>
      <c r="R90">
        <v>358.6</v>
      </c>
      <c r="S90">
        <v>682.6</v>
      </c>
      <c r="T90">
        <v>628.19999999999993</v>
      </c>
      <c r="U90">
        <v>1047</v>
      </c>
      <c r="V90">
        <v>495.4</v>
      </c>
      <c r="W90">
        <v>808</v>
      </c>
      <c r="X90">
        <v>655</v>
      </c>
      <c r="Y90">
        <v>251.2</v>
      </c>
      <c r="Z90">
        <v>740.80000000000007</v>
      </c>
      <c r="AA90">
        <v>666.2</v>
      </c>
      <c r="AB90">
        <v>940.4</v>
      </c>
      <c r="AC90">
        <v>855.2</v>
      </c>
      <c r="AD90">
        <v>614.20000000000005</v>
      </c>
      <c r="AE90">
        <v>947.19999999999993</v>
      </c>
      <c r="AF90">
        <v>376</v>
      </c>
      <c r="AG90">
        <v>407.59999999999997</v>
      </c>
      <c r="AH90">
        <v>544.79999999999995</v>
      </c>
      <c r="AI90">
        <v>713</v>
      </c>
      <c r="AJ90">
        <v>1439.8</v>
      </c>
      <c r="AK90">
        <v>597.59999999999991</v>
      </c>
      <c r="AL90">
        <v>101.60000000000001</v>
      </c>
      <c r="AM90">
        <v>734.8</v>
      </c>
      <c r="AN90">
        <v>464.6</v>
      </c>
      <c r="AO90">
        <v>349</v>
      </c>
      <c r="AP90">
        <v>438.6</v>
      </c>
      <c r="AQ90">
        <v>401.6</v>
      </c>
      <c r="AR90">
        <v>547.79999999999995</v>
      </c>
      <c r="AS90">
        <v>429.4</v>
      </c>
      <c r="AT90">
        <v>241.4</v>
      </c>
      <c r="AU90">
        <v>374</v>
      </c>
      <c r="AV90">
        <v>541.4</v>
      </c>
      <c r="AW90">
        <v>99.2</v>
      </c>
      <c r="AX90">
        <v>799.80000000000007</v>
      </c>
      <c r="AY90">
        <v>380</v>
      </c>
      <c r="AZ90">
        <v>26.799999999999997</v>
      </c>
      <c r="BA90">
        <v>259</v>
      </c>
      <c r="BB90">
        <v>696.2</v>
      </c>
      <c r="BC90">
        <v>1094.8</v>
      </c>
      <c r="BD90">
        <v>651.40000000000009</v>
      </c>
      <c r="BE90">
        <v>880.6</v>
      </c>
      <c r="BF90">
        <v>300.20000000000005</v>
      </c>
      <c r="BG90">
        <v>639.79999999999995</v>
      </c>
      <c r="BH90">
        <v>96.199999999999989</v>
      </c>
      <c r="BI90">
        <v>415.8</v>
      </c>
      <c r="BJ90">
        <v>1115</v>
      </c>
      <c r="BK90">
        <v>286.8</v>
      </c>
      <c r="BL90">
        <v>558</v>
      </c>
      <c r="BM90">
        <v>225.2</v>
      </c>
      <c r="BN90">
        <v>251.60000000000002</v>
      </c>
      <c r="BO90">
        <v>592.59999999999991</v>
      </c>
      <c r="BP90">
        <v>496.8</v>
      </c>
      <c r="BQ90">
        <v>557</v>
      </c>
      <c r="BR90">
        <v>593</v>
      </c>
      <c r="BS90">
        <v>368.8</v>
      </c>
      <c r="BT90">
        <v>147.79999999999998</v>
      </c>
      <c r="BU90">
        <v>1102.9999999999998</v>
      </c>
      <c r="BV90">
        <v>463.6</v>
      </c>
      <c r="BW90">
        <v>609.79999999999995</v>
      </c>
      <c r="BX90">
        <v>445.20000000000005</v>
      </c>
      <c r="BY90">
        <v>653.79999999999995</v>
      </c>
      <c r="BZ90">
        <v>505.4</v>
      </c>
      <c r="CA90">
        <v>82.2</v>
      </c>
      <c r="CB90">
        <v>520.99999999999989</v>
      </c>
      <c r="CC90">
        <v>541</v>
      </c>
      <c r="CD90">
        <v>749.6</v>
      </c>
      <c r="CE90">
        <v>338.2</v>
      </c>
      <c r="CF90">
        <v>251</v>
      </c>
      <c r="CG90">
        <v>597.4</v>
      </c>
      <c r="CH90">
        <v>877.40000000000009</v>
      </c>
      <c r="CI90">
        <v>730.8</v>
      </c>
      <c r="CJ90">
        <v>758.8</v>
      </c>
      <c r="CK90">
        <v>59</v>
      </c>
      <c r="CL90">
        <v>504.20000000000005</v>
      </c>
      <c r="CM90">
        <v>873.59999999999991</v>
      </c>
      <c r="CN90">
        <v>450.4</v>
      </c>
      <c r="CO90">
        <v>276.8</v>
      </c>
      <c r="CP90">
        <v>741</v>
      </c>
      <c r="CQ90">
        <v>786.20000000000016</v>
      </c>
      <c r="CR90">
        <v>322.39999999999998</v>
      </c>
      <c r="CS90">
        <v>1307</v>
      </c>
      <c r="CT90">
        <v>764.59999999999991</v>
      </c>
      <c r="CU90">
        <v>719.4</v>
      </c>
      <c r="CV90">
        <v>779.8</v>
      </c>
      <c r="CW90">
        <v>577.6</v>
      </c>
      <c r="CY90">
        <f t="shared" si="4"/>
        <v>558.96199999999999</v>
      </c>
      <c r="CZ90">
        <f t="shared" si="5"/>
        <v>558.96199999999999</v>
      </c>
    </row>
    <row r="91" spans="2:104" x14ac:dyDescent="0.25">
      <c r="B91">
        <v>734.6</v>
      </c>
      <c r="C91">
        <v>682.2</v>
      </c>
      <c r="D91">
        <v>81.8</v>
      </c>
      <c r="E91">
        <v>1268.3999999999999</v>
      </c>
      <c r="F91">
        <v>476</v>
      </c>
      <c r="G91">
        <v>672.6</v>
      </c>
      <c r="H91">
        <v>1291</v>
      </c>
      <c r="I91">
        <v>15.599999999999998</v>
      </c>
      <c r="J91">
        <v>1120.5999999999999</v>
      </c>
      <c r="K91">
        <v>537.80000000000007</v>
      </c>
      <c r="L91">
        <v>431.4</v>
      </c>
      <c r="M91">
        <v>538.19999999999993</v>
      </c>
      <c r="N91">
        <v>319.40000000000003</v>
      </c>
      <c r="O91">
        <v>607.40000000000009</v>
      </c>
      <c r="P91">
        <v>174.8</v>
      </c>
      <c r="Q91">
        <v>431.59999999999997</v>
      </c>
      <c r="R91">
        <v>367.79999999999995</v>
      </c>
      <c r="S91">
        <v>1238.5999999999999</v>
      </c>
      <c r="T91">
        <v>987.80000000000007</v>
      </c>
      <c r="U91">
        <v>534.00000000000011</v>
      </c>
      <c r="V91">
        <v>288.2</v>
      </c>
      <c r="W91">
        <v>515.20000000000005</v>
      </c>
      <c r="X91">
        <v>1210</v>
      </c>
      <c r="Y91">
        <v>616.4</v>
      </c>
      <c r="Z91">
        <v>232.2</v>
      </c>
      <c r="AA91">
        <v>448.4</v>
      </c>
      <c r="AB91">
        <v>819.6</v>
      </c>
      <c r="AC91">
        <v>1030.8</v>
      </c>
      <c r="AD91">
        <v>768</v>
      </c>
      <c r="AE91">
        <v>363.8</v>
      </c>
      <c r="AF91">
        <v>805.59999999999991</v>
      </c>
      <c r="AG91">
        <v>261.40000000000003</v>
      </c>
      <c r="AH91">
        <v>760.19999999999993</v>
      </c>
      <c r="AI91">
        <v>468.2</v>
      </c>
      <c r="AJ91">
        <v>257.59999999999997</v>
      </c>
      <c r="AK91">
        <v>1168.8000000000002</v>
      </c>
      <c r="AL91">
        <v>730.8</v>
      </c>
      <c r="AM91">
        <v>673.2</v>
      </c>
      <c r="AN91">
        <v>658.00000000000011</v>
      </c>
      <c r="AO91">
        <v>443.20000000000005</v>
      </c>
      <c r="AP91">
        <v>14.600000000000001</v>
      </c>
      <c r="AQ91">
        <v>723</v>
      </c>
      <c r="AR91">
        <v>150.99999999999997</v>
      </c>
      <c r="AS91">
        <v>495.20000000000005</v>
      </c>
      <c r="AT91">
        <v>212.4</v>
      </c>
      <c r="AU91">
        <v>879.4</v>
      </c>
      <c r="AV91">
        <v>553.79999999999995</v>
      </c>
      <c r="AW91">
        <v>156.80000000000001</v>
      </c>
      <c r="AX91">
        <v>40.4</v>
      </c>
      <c r="AY91">
        <v>1318.1999999999998</v>
      </c>
      <c r="AZ91">
        <v>172</v>
      </c>
      <c r="BA91">
        <v>340.59999999999997</v>
      </c>
      <c r="BB91">
        <v>790.2</v>
      </c>
      <c r="BC91">
        <v>630.19999999999993</v>
      </c>
      <c r="BD91">
        <v>838.19999999999993</v>
      </c>
      <c r="BE91">
        <v>658.99999999999989</v>
      </c>
      <c r="BF91">
        <v>42.4</v>
      </c>
      <c r="BG91">
        <v>724.4</v>
      </c>
      <c r="BH91">
        <v>501.4</v>
      </c>
      <c r="BI91">
        <v>281.39999999999998</v>
      </c>
      <c r="BJ91">
        <v>979.00000000000011</v>
      </c>
      <c r="BK91">
        <v>937</v>
      </c>
      <c r="BL91">
        <v>190.6</v>
      </c>
      <c r="BM91">
        <v>686</v>
      </c>
      <c r="BN91">
        <v>217.6</v>
      </c>
      <c r="BO91">
        <v>1562</v>
      </c>
      <c r="BP91">
        <v>410.2</v>
      </c>
      <c r="BQ91">
        <v>770.40000000000009</v>
      </c>
      <c r="BR91">
        <v>305.79999999999995</v>
      </c>
      <c r="BS91">
        <v>550.20000000000005</v>
      </c>
      <c r="BT91">
        <v>429</v>
      </c>
      <c r="BU91">
        <v>800</v>
      </c>
      <c r="BV91">
        <v>1062.4000000000001</v>
      </c>
      <c r="BW91">
        <v>232.8</v>
      </c>
      <c r="BX91">
        <v>1325.1999999999998</v>
      </c>
      <c r="BY91">
        <v>1629</v>
      </c>
      <c r="BZ91">
        <v>523.19999999999993</v>
      </c>
      <c r="CA91">
        <v>838.59999999999991</v>
      </c>
      <c r="CB91">
        <v>1001.2</v>
      </c>
      <c r="CC91">
        <v>1072.2</v>
      </c>
      <c r="CD91">
        <v>403</v>
      </c>
      <c r="CE91">
        <v>772.19999999999993</v>
      </c>
      <c r="CF91">
        <v>479</v>
      </c>
      <c r="CG91">
        <v>402.20000000000005</v>
      </c>
      <c r="CH91">
        <v>373.2</v>
      </c>
      <c r="CI91">
        <v>426.6</v>
      </c>
      <c r="CJ91">
        <v>263</v>
      </c>
      <c r="CK91">
        <v>186.8</v>
      </c>
      <c r="CL91">
        <v>459.6</v>
      </c>
      <c r="CM91">
        <v>406.6</v>
      </c>
      <c r="CN91">
        <v>908.2</v>
      </c>
      <c r="CO91">
        <v>961</v>
      </c>
      <c r="CP91">
        <v>32.4</v>
      </c>
      <c r="CQ91">
        <v>883.2</v>
      </c>
      <c r="CR91">
        <v>365.2</v>
      </c>
      <c r="CS91">
        <v>1439.2</v>
      </c>
      <c r="CT91">
        <v>598</v>
      </c>
      <c r="CU91">
        <v>430.2</v>
      </c>
      <c r="CV91">
        <v>455.59999999999997</v>
      </c>
      <c r="CW91">
        <v>831</v>
      </c>
      <c r="CY91">
        <f t="shared" si="4"/>
        <v>611.54399999999964</v>
      </c>
      <c r="CZ91">
        <f t="shared" si="5"/>
        <v>611.54399999999964</v>
      </c>
    </row>
    <row r="92" spans="2:104" x14ac:dyDescent="0.25">
      <c r="B92">
        <v>909.4</v>
      </c>
      <c r="C92">
        <v>648</v>
      </c>
      <c r="D92">
        <v>59.6</v>
      </c>
      <c r="E92">
        <v>696</v>
      </c>
      <c r="F92">
        <v>427.2</v>
      </c>
      <c r="G92">
        <v>840.19999999999993</v>
      </c>
      <c r="H92">
        <v>706</v>
      </c>
      <c r="I92">
        <v>744.59999999999991</v>
      </c>
      <c r="J92">
        <v>932</v>
      </c>
      <c r="K92">
        <v>786.2</v>
      </c>
      <c r="L92">
        <v>677</v>
      </c>
      <c r="M92">
        <v>681.2</v>
      </c>
      <c r="N92">
        <v>422.2</v>
      </c>
      <c r="O92">
        <v>515.6</v>
      </c>
      <c r="P92">
        <v>722.80000000000007</v>
      </c>
      <c r="Q92">
        <v>903.2</v>
      </c>
      <c r="R92">
        <v>570.4</v>
      </c>
      <c r="S92">
        <v>720.4</v>
      </c>
      <c r="T92">
        <v>243</v>
      </c>
      <c r="U92">
        <v>559.4</v>
      </c>
      <c r="V92">
        <v>121.8</v>
      </c>
      <c r="W92">
        <v>853</v>
      </c>
      <c r="X92">
        <v>559.79999999999984</v>
      </c>
      <c r="Y92">
        <v>718.6</v>
      </c>
      <c r="Z92">
        <v>223.8</v>
      </c>
      <c r="AA92">
        <v>1293.8</v>
      </c>
      <c r="AB92">
        <v>994.4</v>
      </c>
      <c r="AC92">
        <v>416.4</v>
      </c>
      <c r="AD92">
        <v>136.60000000000002</v>
      </c>
      <c r="AE92">
        <v>910.40000000000009</v>
      </c>
      <c r="AF92">
        <v>471.2</v>
      </c>
      <c r="AG92">
        <v>381.79999999999995</v>
      </c>
      <c r="AH92">
        <v>779.2</v>
      </c>
      <c r="AI92">
        <v>893.4</v>
      </c>
      <c r="AJ92">
        <v>739.4</v>
      </c>
      <c r="AK92">
        <v>825.99999999999989</v>
      </c>
      <c r="AL92">
        <v>1593.6000000000001</v>
      </c>
      <c r="AM92">
        <v>468.6</v>
      </c>
      <c r="AN92">
        <v>686.59999999999991</v>
      </c>
      <c r="AO92">
        <v>281.60000000000002</v>
      </c>
      <c r="AP92">
        <v>336.2</v>
      </c>
      <c r="AQ92">
        <v>692.00000000000011</v>
      </c>
      <c r="AR92">
        <v>462.6</v>
      </c>
      <c r="AS92">
        <v>231.4</v>
      </c>
      <c r="AT92">
        <v>892.2</v>
      </c>
      <c r="AU92">
        <v>85.4</v>
      </c>
      <c r="AV92">
        <v>714.4</v>
      </c>
      <c r="AW92">
        <v>81.400000000000006</v>
      </c>
      <c r="AX92">
        <v>338.40000000000003</v>
      </c>
      <c r="AY92">
        <v>1122.5999999999999</v>
      </c>
      <c r="AZ92">
        <v>588</v>
      </c>
      <c r="BA92">
        <v>114.60000000000001</v>
      </c>
      <c r="BB92">
        <v>31.000000000000004</v>
      </c>
      <c r="BC92">
        <v>556.40000000000009</v>
      </c>
      <c r="BD92">
        <v>739.4</v>
      </c>
      <c r="BE92">
        <v>795.40000000000009</v>
      </c>
      <c r="BF92">
        <v>304</v>
      </c>
      <c r="BG92">
        <v>579.4</v>
      </c>
      <c r="BH92">
        <v>861</v>
      </c>
      <c r="BI92">
        <v>1014.6</v>
      </c>
      <c r="BJ92">
        <v>654.79999999999995</v>
      </c>
      <c r="BK92">
        <v>851.40000000000009</v>
      </c>
      <c r="BL92">
        <v>534.20000000000005</v>
      </c>
      <c r="BM92">
        <v>238.6</v>
      </c>
      <c r="BN92">
        <v>346.4</v>
      </c>
      <c r="BO92">
        <v>464.8</v>
      </c>
      <c r="BP92">
        <v>427</v>
      </c>
      <c r="BQ92">
        <v>387.20000000000005</v>
      </c>
      <c r="BR92">
        <v>195.2</v>
      </c>
      <c r="BS92">
        <v>93.8</v>
      </c>
      <c r="BT92">
        <v>832.6</v>
      </c>
      <c r="BU92">
        <v>296.00000000000006</v>
      </c>
      <c r="BV92">
        <v>708.59999999999991</v>
      </c>
      <c r="BW92">
        <v>410.59999999999997</v>
      </c>
      <c r="BX92">
        <v>1096</v>
      </c>
      <c r="BY92">
        <v>698</v>
      </c>
      <c r="BZ92">
        <v>685.59999999999991</v>
      </c>
      <c r="CA92">
        <v>754.80000000000007</v>
      </c>
      <c r="CB92">
        <v>230.6</v>
      </c>
      <c r="CC92">
        <v>696.19999999999993</v>
      </c>
      <c r="CD92">
        <v>602.79999999999995</v>
      </c>
      <c r="CE92">
        <v>117.8</v>
      </c>
      <c r="CF92">
        <v>602.19999999999993</v>
      </c>
      <c r="CG92">
        <v>642.79999999999995</v>
      </c>
      <c r="CH92">
        <v>495.40000000000003</v>
      </c>
      <c r="CI92">
        <v>878.4</v>
      </c>
      <c r="CJ92">
        <v>361.4</v>
      </c>
      <c r="CK92">
        <v>866.19999999999993</v>
      </c>
      <c r="CL92">
        <v>820.59999999999991</v>
      </c>
      <c r="CM92">
        <v>529.59999999999991</v>
      </c>
      <c r="CN92">
        <v>857.80000000000007</v>
      </c>
      <c r="CO92">
        <v>664.4</v>
      </c>
      <c r="CP92">
        <v>640.4</v>
      </c>
      <c r="CQ92">
        <v>180.6</v>
      </c>
      <c r="CR92">
        <v>377.6</v>
      </c>
      <c r="CS92">
        <v>682.2</v>
      </c>
      <c r="CT92">
        <v>1050.8</v>
      </c>
      <c r="CU92">
        <v>462.59999999999997</v>
      </c>
      <c r="CV92">
        <v>636.20000000000005</v>
      </c>
      <c r="CW92">
        <v>428.40000000000003</v>
      </c>
      <c r="CY92">
        <f t="shared" si="4"/>
        <v>591.55399999999997</v>
      </c>
      <c r="CZ92">
        <f t="shared" si="5"/>
        <v>591.55399999999997</v>
      </c>
    </row>
    <row r="93" spans="2:104" x14ac:dyDescent="0.25">
      <c r="B93">
        <v>97.600000000000009</v>
      </c>
      <c r="C93">
        <v>223.59999999999997</v>
      </c>
      <c r="D93">
        <v>360.6</v>
      </c>
      <c r="E93">
        <v>253.8</v>
      </c>
      <c r="F93">
        <v>794.6</v>
      </c>
      <c r="G93">
        <v>1305.6000000000001</v>
      </c>
      <c r="H93">
        <v>521.59999999999991</v>
      </c>
      <c r="I93">
        <v>463.2</v>
      </c>
      <c r="J93">
        <v>121.6</v>
      </c>
      <c r="K93">
        <v>942.2</v>
      </c>
      <c r="L93">
        <v>153.39999999999998</v>
      </c>
      <c r="M93">
        <v>312</v>
      </c>
      <c r="N93">
        <v>325.40000000000003</v>
      </c>
      <c r="O93">
        <v>1334.2</v>
      </c>
      <c r="P93">
        <v>269.2</v>
      </c>
      <c r="Q93">
        <v>585.20000000000005</v>
      </c>
      <c r="R93">
        <v>983.39999999999986</v>
      </c>
      <c r="S93">
        <v>1064.4000000000001</v>
      </c>
      <c r="T93">
        <v>1087</v>
      </c>
      <c r="U93">
        <v>539.19999999999993</v>
      </c>
      <c r="V93">
        <v>549</v>
      </c>
      <c r="W93">
        <v>513</v>
      </c>
      <c r="X93">
        <v>205.2</v>
      </c>
      <c r="Y93">
        <v>738.19999999999993</v>
      </c>
      <c r="Z93">
        <v>492</v>
      </c>
      <c r="AA93">
        <v>177.2</v>
      </c>
      <c r="AB93">
        <v>518</v>
      </c>
      <c r="AC93">
        <v>1653.8000000000002</v>
      </c>
      <c r="AD93">
        <v>317.59999999999997</v>
      </c>
      <c r="AE93">
        <v>206.4</v>
      </c>
      <c r="AF93">
        <v>727</v>
      </c>
      <c r="AG93">
        <v>433.2</v>
      </c>
      <c r="AH93">
        <v>745.6</v>
      </c>
      <c r="AI93">
        <v>193.6</v>
      </c>
      <c r="AJ93">
        <v>776.8</v>
      </c>
      <c r="AK93">
        <v>555.79999999999995</v>
      </c>
      <c r="AL93">
        <v>818.80000000000018</v>
      </c>
      <c r="AM93">
        <v>979.2</v>
      </c>
      <c r="AN93">
        <v>178.4</v>
      </c>
      <c r="AO93">
        <v>749.6</v>
      </c>
      <c r="AP93">
        <v>644.6</v>
      </c>
      <c r="AQ93">
        <v>387</v>
      </c>
      <c r="AR93">
        <v>219.8</v>
      </c>
      <c r="AS93">
        <v>833.19999999999993</v>
      </c>
      <c r="AT93">
        <v>91.8</v>
      </c>
      <c r="AU93">
        <v>158.80000000000001</v>
      </c>
      <c r="AV93">
        <v>310.60000000000002</v>
      </c>
      <c r="AW93">
        <v>788.80000000000007</v>
      </c>
      <c r="AX93">
        <v>565</v>
      </c>
      <c r="AY93">
        <v>666.6</v>
      </c>
      <c r="AZ93">
        <v>923.40000000000009</v>
      </c>
      <c r="BA93">
        <v>336.8</v>
      </c>
      <c r="BB93">
        <v>866.80000000000018</v>
      </c>
      <c r="BC93">
        <v>378.00000000000006</v>
      </c>
      <c r="BD93">
        <v>264.39999999999998</v>
      </c>
      <c r="BE93">
        <v>274.2</v>
      </c>
      <c r="BF93">
        <v>401.6</v>
      </c>
      <c r="BG93">
        <v>229.6</v>
      </c>
      <c r="BH93">
        <v>387</v>
      </c>
      <c r="BI93">
        <v>470.8</v>
      </c>
      <c r="BJ93">
        <v>487.79999999999995</v>
      </c>
      <c r="BK93">
        <v>792.59999999999991</v>
      </c>
      <c r="BL93">
        <v>618</v>
      </c>
      <c r="BM93">
        <v>717.40000000000009</v>
      </c>
      <c r="BN93">
        <v>341.59999999999997</v>
      </c>
      <c r="BO93">
        <v>349.6</v>
      </c>
      <c r="BP93">
        <v>299.8</v>
      </c>
      <c r="BQ93">
        <v>708</v>
      </c>
      <c r="BR93">
        <v>39.200000000000003</v>
      </c>
      <c r="BS93">
        <v>351.59999999999997</v>
      </c>
      <c r="BT93">
        <v>175.2</v>
      </c>
      <c r="BU93">
        <v>290.60000000000002</v>
      </c>
      <c r="BV93">
        <v>449.2</v>
      </c>
      <c r="BW93">
        <v>795.80000000000007</v>
      </c>
      <c r="BX93">
        <v>826.6</v>
      </c>
      <c r="BY93">
        <v>476.8</v>
      </c>
      <c r="BZ93">
        <v>300.60000000000002</v>
      </c>
      <c r="CA93">
        <v>340.2</v>
      </c>
      <c r="CB93">
        <v>324.60000000000002</v>
      </c>
      <c r="CC93">
        <v>257</v>
      </c>
      <c r="CD93">
        <v>393.8</v>
      </c>
      <c r="CE93">
        <v>154.19999999999999</v>
      </c>
      <c r="CF93">
        <v>320.39999999999998</v>
      </c>
      <c r="CG93">
        <v>830.6</v>
      </c>
      <c r="CH93">
        <v>540.59999999999991</v>
      </c>
      <c r="CI93">
        <v>770.4</v>
      </c>
      <c r="CJ93">
        <v>723.6</v>
      </c>
      <c r="CK93">
        <v>602.40000000000009</v>
      </c>
      <c r="CL93">
        <v>454.40000000000003</v>
      </c>
      <c r="CM93">
        <v>217.20000000000002</v>
      </c>
      <c r="CN93">
        <v>552.6</v>
      </c>
      <c r="CO93">
        <v>135.80000000000001</v>
      </c>
      <c r="CP93">
        <v>732.8</v>
      </c>
      <c r="CQ93">
        <v>745.8</v>
      </c>
      <c r="CR93">
        <v>77.400000000000006</v>
      </c>
      <c r="CS93">
        <v>903.4</v>
      </c>
      <c r="CT93">
        <v>359.8</v>
      </c>
      <c r="CU93">
        <v>767.59999999999991</v>
      </c>
      <c r="CV93">
        <v>559.79999999999995</v>
      </c>
      <c r="CW93">
        <v>1148.2</v>
      </c>
      <c r="CY93">
        <f t="shared" si="4"/>
        <v>523.9799999999999</v>
      </c>
      <c r="CZ93">
        <f t="shared" si="5"/>
        <v>523.9799999999999</v>
      </c>
    </row>
    <row r="94" spans="2:104" x14ac:dyDescent="0.25">
      <c r="B94">
        <v>812.6</v>
      </c>
      <c r="C94">
        <v>528.6</v>
      </c>
      <c r="D94">
        <v>362.6</v>
      </c>
      <c r="E94">
        <v>497.6</v>
      </c>
      <c r="F94">
        <v>853.6</v>
      </c>
      <c r="G94">
        <v>358.00000000000006</v>
      </c>
      <c r="H94">
        <v>701.8</v>
      </c>
      <c r="I94">
        <v>862.59999999999991</v>
      </c>
      <c r="J94">
        <v>510.8</v>
      </c>
      <c r="K94">
        <v>223.4</v>
      </c>
      <c r="L94">
        <v>720.8</v>
      </c>
      <c r="M94">
        <v>500.19999999999993</v>
      </c>
      <c r="N94">
        <v>691.8</v>
      </c>
      <c r="O94">
        <v>734.6</v>
      </c>
      <c r="P94">
        <v>861.80000000000007</v>
      </c>
      <c r="Q94">
        <v>519.80000000000007</v>
      </c>
      <c r="R94">
        <v>258.39999999999998</v>
      </c>
      <c r="S94">
        <v>958.40000000000009</v>
      </c>
      <c r="T94">
        <v>162.60000000000002</v>
      </c>
      <c r="U94">
        <v>215.4</v>
      </c>
      <c r="V94">
        <v>726.2</v>
      </c>
      <c r="W94">
        <v>610.20000000000005</v>
      </c>
      <c r="X94">
        <v>654.20000000000005</v>
      </c>
      <c r="Y94">
        <v>454.2</v>
      </c>
      <c r="Z94">
        <v>1503.4</v>
      </c>
      <c r="AA94">
        <v>1197.2</v>
      </c>
      <c r="AB94">
        <v>433.20000000000005</v>
      </c>
      <c r="AC94">
        <v>817.59999999999991</v>
      </c>
      <c r="AD94">
        <v>920.2</v>
      </c>
      <c r="AE94">
        <v>429.20000000000005</v>
      </c>
      <c r="AF94">
        <v>485.59999999999997</v>
      </c>
      <c r="AG94">
        <v>646.20000000000005</v>
      </c>
      <c r="AH94">
        <v>598.40000000000009</v>
      </c>
      <c r="AI94">
        <v>930.80000000000007</v>
      </c>
      <c r="AJ94">
        <v>531.6</v>
      </c>
      <c r="AK94">
        <v>564</v>
      </c>
      <c r="AL94">
        <v>519</v>
      </c>
      <c r="AM94">
        <v>584.20000000000005</v>
      </c>
      <c r="AN94">
        <v>411</v>
      </c>
      <c r="AO94">
        <v>86.800000000000011</v>
      </c>
      <c r="AP94">
        <v>928.2</v>
      </c>
      <c r="AQ94">
        <v>325</v>
      </c>
      <c r="AR94">
        <v>530</v>
      </c>
      <c r="AS94">
        <v>917.2</v>
      </c>
      <c r="AT94">
        <v>198</v>
      </c>
      <c r="AU94">
        <v>399.8</v>
      </c>
      <c r="AV94">
        <v>1548.3999999999999</v>
      </c>
      <c r="AW94">
        <v>1204.2</v>
      </c>
      <c r="AX94">
        <v>723.2</v>
      </c>
      <c r="AY94">
        <v>407</v>
      </c>
      <c r="AZ94">
        <v>24.599999999999998</v>
      </c>
      <c r="BA94">
        <v>700</v>
      </c>
      <c r="BB94">
        <v>361</v>
      </c>
      <c r="BC94">
        <v>210.6</v>
      </c>
      <c r="BD94">
        <v>837.80000000000007</v>
      </c>
      <c r="BE94">
        <v>533.79999999999995</v>
      </c>
      <c r="BF94">
        <v>434.59999999999997</v>
      </c>
      <c r="BG94">
        <v>773</v>
      </c>
      <c r="BH94">
        <v>492.59999999999997</v>
      </c>
      <c r="BI94">
        <v>745.19999999999993</v>
      </c>
      <c r="BJ94">
        <v>545.20000000000005</v>
      </c>
      <c r="BK94">
        <v>202.4</v>
      </c>
      <c r="BL94">
        <v>493.6</v>
      </c>
      <c r="BM94">
        <v>780</v>
      </c>
      <c r="BN94">
        <v>195.2</v>
      </c>
      <c r="BO94">
        <v>625</v>
      </c>
      <c r="BP94">
        <v>703.6</v>
      </c>
      <c r="BQ94">
        <v>709.19999999999993</v>
      </c>
      <c r="BR94">
        <v>352.8</v>
      </c>
      <c r="BS94">
        <v>317.39999999999998</v>
      </c>
      <c r="BT94">
        <v>432</v>
      </c>
      <c r="BU94">
        <v>103.80000000000001</v>
      </c>
      <c r="BV94">
        <v>538</v>
      </c>
      <c r="BW94">
        <v>529</v>
      </c>
      <c r="BX94">
        <v>442.79999999999995</v>
      </c>
      <c r="BY94">
        <v>1126.5999999999999</v>
      </c>
      <c r="BZ94">
        <v>438.4</v>
      </c>
      <c r="CA94">
        <v>440.8</v>
      </c>
      <c r="CB94">
        <v>1772.4</v>
      </c>
      <c r="CC94">
        <v>222.8</v>
      </c>
      <c r="CD94">
        <v>662.2</v>
      </c>
      <c r="CE94">
        <v>403.4</v>
      </c>
      <c r="CF94">
        <v>659.4</v>
      </c>
      <c r="CG94">
        <v>727.80000000000007</v>
      </c>
      <c r="CH94">
        <v>581.19999999999993</v>
      </c>
      <c r="CI94">
        <v>536.4</v>
      </c>
      <c r="CJ94">
        <v>856.8</v>
      </c>
      <c r="CK94">
        <v>1001</v>
      </c>
      <c r="CL94">
        <v>458.8</v>
      </c>
      <c r="CM94">
        <v>487</v>
      </c>
      <c r="CN94">
        <v>294.2</v>
      </c>
      <c r="CO94">
        <v>590.79999999999995</v>
      </c>
      <c r="CP94">
        <v>463</v>
      </c>
      <c r="CQ94">
        <v>957.00000000000011</v>
      </c>
      <c r="CR94">
        <v>401</v>
      </c>
      <c r="CS94">
        <v>233.2</v>
      </c>
      <c r="CT94">
        <v>885</v>
      </c>
      <c r="CU94">
        <v>1344.2</v>
      </c>
      <c r="CV94">
        <v>749.40000000000009</v>
      </c>
      <c r="CW94">
        <v>1026</v>
      </c>
      <c r="CY94">
        <f t="shared" si="4"/>
        <v>610.21600000000012</v>
      </c>
      <c r="CZ94">
        <f t="shared" si="5"/>
        <v>610.21600000000012</v>
      </c>
    </row>
    <row r="95" spans="2:104" x14ac:dyDescent="0.25">
      <c r="B95">
        <v>390.8</v>
      </c>
      <c r="C95">
        <v>846.4</v>
      </c>
      <c r="D95">
        <v>775.4</v>
      </c>
      <c r="E95">
        <v>785.59999999999991</v>
      </c>
      <c r="F95">
        <v>315.2</v>
      </c>
      <c r="G95">
        <v>448</v>
      </c>
      <c r="H95">
        <v>384.4</v>
      </c>
      <c r="I95">
        <v>855.00000000000011</v>
      </c>
      <c r="J95">
        <v>468.8</v>
      </c>
      <c r="K95">
        <v>442.19999999999993</v>
      </c>
      <c r="L95">
        <v>535.20000000000005</v>
      </c>
      <c r="M95">
        <v>1218.8</v>
      </c>
      <c r="N95">
        <v>634.20000000000005</v>
      </c>
      <c r="O95">
        <v>438.2</v>
      </c>
      <c r="P95">
        <v>569.4</v>
      </c>
      <c r="Q95">
        <v>127.99999999999999</v>
      </c>
      <c r="R95">
        <v>442.6</v>
      </c>
      <c r="S95">
        <v>1242</v>
      </c>
      <c r="T95">
        <v>731.2</v>
      </c>
      <c r="U95">
        <v>953</v>
      </c>
      <c r="V95">
        <v>1256</v>
      </c>
      <c r="W95">
        <v>240.40000000000003</v>
      </c>
      <c r="X95">
        <v>327.40000000000003</v>
      </c>
      <c r="Y95">
        <v>630.20000000000005</v>
      </c>
      <c r="Z95">
        <v>885</v>
      </c>
      <c r="AA95">
        <v>528.79999999999995</v>
      </c>
      <c r="AB95">
        <v>48.6</v>
      </c>
      <c r="AC95">
        <v>582.20000000000005</v>
      </c>
      <c r="AD95">
        <v>1206.5999999999999</v>
      </c>
      <c r="AE95">
        <v>48</v>
      </c>
      <c r="AF95">
        <v>441</v>
      </c>
      <c r="AG95">
        <v>604.80000000000007</v>
      </c>
      <c r="AH95">
        <v>1417</v>
      </c>
      <c r="AI95">
        <v>1036.8</v>
      </c>
      <c r="AJ95">
        <v>395.79999999999995</v>
      </c>
      <c r="AK95">
        <v>579.79999999999995</v>
      </c>
      <c r="AL95">
        <v>302.8</v>
      </c>
      <c r="AM95">
        <v>730.2</v>
      </c>
      <c r="AN95">
        <v>1263.4000000000001</v>
      </c>
      <c r="AO95">
        <v>407.2</v>
      </c>
      <c r="AP95">
        <v>818.80000000000007</v>
      </c>
      <c r="AQ95">
        <v>723.4</v>
      </c>
      <c r="AR95">
        <v>635</v>
      </c>
      <c r="AS95">
        <v>848.80000000000007</v>
      </c>
      <c r="AT95">
        <v>999</v>
      </c>
      <c r="AU95">
        <v>732.6</v>
      </c>
      <c r="AV95">
        <v>525.20000000000005</v>
      </c>
      <c r="AW95">
        <v>565.6</v>
      </c>
      <c r="AX95">
        <v>751.19999999999993</v>
      </c>
      <c r="AY95">
        <v>785</v>
      </c>
      <c r="AZ95">
        <v>236.6</v>
      </c>
      <c r="BA95">
        <v>620.4</v>
      </c>
      <c r="BB95">
        <v>789.4</v>
      </c>
      <c r="BC95">
        <v>525.40000000000009</v>
      </c>
      <c r="BD95">
        <v>441.2</v>
      </c>
      <c r="BE95">
        <v>502.40000000000003</v>
      </c>
      <c r="BF95">
        <v>480.4</v>
      </c>
      <c r="BG95">
        <v>629.4</v>
      </c>
      <c r="BH95">
        <v>463.2</v>
      </c>
      <c r="BI95">
        <v>563.6</v>
      </c>
      <c r="BJ95">
        <v>1115.2</v>
      </c>
      <c r="BK95">
        <v>486.00000000000006</v>
      </c>
      <c r="BL95">
        <v>430.20000000000005</v>
      </c>
      <c r="BM95">
        <v>732.8</v>
      </c>
      <c r="BN95">
        <v>543.80000000000007</v>
      </c>
      <c r="BO95">
        <v>1210.5999999999999</v>
      </c>
      <c r="BP95">
        <v>513</v>
      </c>
      <c r="BQ95">
        <v>822.40000000000009</v>
      </c>
      <c r="BR95">
        <v>304</v>
      </c>
      <c r="BS95">
        <v>604</v>
      </c>
      <c r="BT95">
        <v>200</v>
      </c>
      <c r="BU95">
        <v>345.6</v>
      </c>
      <c r="BV95">
        <v>708.2</v>
      </c>
      <c r="BW95">
        <v>36.800000000000004</v>
      </c>
      <c r="BX95">
        <v>165.39999999999998</v>
      </c>
      <c r="BY95">
        <v>1032.5999999999999</v>
      </c>
      <c r="BZ95">
        <v>294</v>
      </c>
      <c r="CA95">
        <v>449</v>
      </c>
      <c r="CB95">
        <v>853.40000000000009</v>
      </c>
      <c r="CC95">
        <v>631.59999999999991</v>
      </c>
      <c r="CD95">
        <v>349.59999999999997</v>
      </c>
      <c r="CE95">
        <v>960</v>
      </c>
      <c r="CF95">
        <v>654.4</v>
      </c>
      <c r="CG95">
        <v>825.2</v>
      </c>
      <c r="CH95">
        <v>793.2</v>
      </c>
      <c r="CI95">
        <v>910.80000000000007</v>
      </c>
      <c r="CJ95">
        <v>669.6</v>
      </c>
      <c r="CK95">
        <v>216.39999999999998</v>
      </c>
      <c r="CL95">
        <v>223</v>
      </c>
      <c r="CM95">
        <v>671</v>
      </c>
      <c r="CN95">
        <v>293.60000000000002</v>
      </c>
      <c r="CO95">
        <v>185.4</v>
      </c>
      <c r="CP95">
        <v>794.19999999999993</v>
      </c>
      <c r="CQ95">
        <v>1120.6000000000001</v>
      </c>
      <c r="CR95">
        <v>207.00000000000003</v>
      </c>
      <c r="CS95">
        <v>472.00000000000006</v>
      </c>
      <c r="CT95">
        <v>1061.5999999999999</v>
      </c>
      <c r="CU95">
        <v>181.6</v>
      </c>
      <c r="CV95">
        <v>495.8</v>
      </c>
      <c r="CW95">
        <v>415.2</v>
      </c>
      <c r="CY95">
        <f t="shared" si="4"/>
        <v>611.51799999999992</v>
      </c>
      <c r="CZ95">
        <f t="shared" si="5"/>
        <v>611.51799999999992</v>
      </c>
    </row>
    <row r="96" spans="2:104" x14ac:dyDescent="0.25">
      <c r="B96">
        <v>265.2</v>
      </c>
      <c r="C96">
        <v>371.4</v>
      </c>
      <c r="D96">
        <v>558</v>
      </c>
      <c r="E96">
        <v>732</v>
      </c>
      <c r="F96">
        <v>890.2</v>
      </c>
      <c r="G96">
        <v>703.8</v>
      </c>
      <c r="H96">
        <v>667.59999999999991</v>
      </c>
      <c r="I96">
        <v>326.39999999999998</v>
      </c>
      <c r="J96">
        <v>521</v>
      </c>
      <c r="K96">
        <v>1111.8</v>
      </c>
      <c r="L96">
        <v>1079.3999999999999</v>
      </c>
      <c r="M96">
        <v>420.20000000000005</v>
      </c>
      <c r="N96">
        <v>168.79999999999998</v>
      </c>
      <c r="O96">
        <v>416.2</v>
      </c>
      <c r="P96">
        <v>572.6</v>
      </c>
      <c r="Q96">
        <v>845.4</v>
      </c>
      <c r="R96">
        <v>342.79999999999995</v>
      </c>
      <c r="S96">
        <v>442.99999999999994</v>
      </c>
      <c r="T96">
        <v>84.600000000000009</v>
      </c>
      <c r="U96">
        <v>763.2</v>
      </c>
      <c r="V96">
        <v>645.20000000000005</v>
      </c>
      <c r="W96">
        <v>1154</v>
      </c>
      <c r="X96">
        <v>1099.4000000000001</v>
      </c>
      <c r="Y96">
        <v>397.4</v>
      </c>
      <c r="Z96">
        <v>737.00000000000011</v>
      </c>
      <c r="AA96">
        <v>1054.2</v>
      </c>
      <c r="AB96">
        <v>489.2</v>
      </c>
      <c r="AC96">
        <v>671.59999999999991</v>
      </c>
      <c r="AD96">
        <v>282</v>
      </c>
      <c r="AE96">
        <v>1121</v>
      </c>
      <c r="AF96">
        <v>365.6</v>
      </c>
      <c r="AG96">
        <v>452</v>
      </c>
      <c r="AH96">
        <v>611.6</v>
      </c>
      <c r="AI96">
        <v>210.6</v>
      </c>
      <c r="AJ96">
        <v>508.00000000000006</v>
      </c>
      <c r="AK96">
        <v>664.8</v>
      </c>
      <c r="AL96">
        <v>1090.3999999999999</v>
      </c>
      <c r="AM96">
        <v>1298.5999999999999</v>
      </c>
      <c r="AN96">
        <v>479.8</v>
      </c>
      <c r="AO96">
        <v>1059.8000000000002</v>
      </c>
      <c r="AP96">
        <v>1038</v>
      </c>
      <c r="AQ96">
        <v>748.19999999999993</v>
      </c>
      <c r="AR96">
        <v>595</v>
      </c>
      <c r="AS96">
        <v>321</v>
      </c>
      <c r="AT96">
        <v>889.59999999999991</v>
      </c>
      <c r="AU96">
        <v>853</v>
      </c>
      <c r="AV96">
        <v>32</v>
      </c>
      <c r="AW96">
        <v>390</v>
      </c>
      <c r="AX96">
        <v>393.4</v>
      </c>
      <c r="AY96">
        <v>173.60000000000002</v>
      </c>
      <c r="AZ96">
        <v>629.20000000000005</v>
      </c>
      <c r="BA96">
        <v>233.20000000000002</v>
      </c>
      <c r="BB96">
        <v>79.8</v>
      </c>
      <c r="BC96">
        <v>679.6</v>
      </c>
      <c r="BD96">
        <v>101.2</v>
      </c>
      <c r="BE96">
        <v>901</v>
      </c>
      <c r="BF96">
        <v>691</v>
      </c>
      <c r="BG96">
        <v>453.8</v>
      </c>
      <c r="BH96">
        <v>1170</v>
      </c>
      <c r="BI96">
        <v>718.80000000000007</v>
      </c>
      <c r="BJ96">
        <v>848.8</v>
      </c>
      <c r="BK96">
        <v>889.4</v>
      </c>
      <c r="BL96">
        <v>492.4</v>
      </c>
      <c r="BM96">
        <v>1030.5999999999999</v>
      </c>
      <c r="BN96">
        <v>699.6</v>
      </c>
      <c r="BO96">
        <v>852.2</v>
      </c>
      <c r="BP96">
        <v>316.2</v>
      </c>
      <c r="BQ96">
        <v>474.6</v>
      </c>
      <c r="BR96">
        <v>240.99999999999997</v>
      </c>
      <c r="BS96">
        <v>687.2</v>
      </c>
      <c r="BT96">
        <v>632.19999999999993</v>
      </c>
      <c r="BU96">
        <v>566.6</v>
      </c>
      <c r="BV96">
        <v>446.8</v>
      </c>
      <c r="BW96">
        <v>563.20000000000005</v>
      </c>
      <c r="BX96">
        <v>120.4</v>
      </c>
      <c r="BY96">
        <v>622.4</v>
      </c>
      <c r="BZ96">
        <v>983.8</v>
      </c>
      <c r="CA96">
        <v>722.2</v>
      </c>
      <c r="CB96">
        <v>371.4</v>
      </c>
      <c r="CC96">
        <v>418</v>
      </c>
      <c r="CD96">
        <v>1074.5999999999999</v>
      </c>
      <c r="CE96">
        <v>926.2</v>
      </c>
      <c r="CF96">
        <v>1005.2</v>
      </c>
      <c r="CG96">
        <v>752</v>
      </c>
      <c r="CH96">
        <v>1202.3999999999999</v>
      </c>
      <c r="CI96">
        <v>777.8</v>
      </c>
      <c r="CJ96">
        <v>146.6</v>
      </c>
      <c r="CK96">
        <v>972.6</v>
      </c>
      <c r="CL96">
        <v>836.4</v>
      </c>
      <c r="CM96">
        <v>338.6</v>
      </c>
      <c r="CN96">
        <v>89.800000000000011</v>
      </c>
      <c r="CO96">
        <v>356.6</v>
      </c>
      <c r="CP96">
        <v>379.59999999999997</v>
      </c>
      <c r="CQ96">
        <v>651.6</v>
      </c>
      <c r="CR96">
        <v>608.20000000000005</v>
      </c>
      <c r="CS96">
        <v>773.60000000000014</v>
      </c>
      <c r="CT96">
        <v>959.8</v>
      </c>
      <c r="CU96">
        <v>633.20000000000005</v>
      </c>
      <c r="CV96">
        <v>680.2</v>
      </c>
      <c r="CW96">
        <v>664</v>
      </c>
      <c r="CY96">
        <f t="shared" si="4"/>
        <v>625.75199999999973</v>
      </c>
      <c r="CZ96">
        <f t="shared" si="5"/>
        <v>625.75199999999973</v>
      </c>
    </row>
    <row r="97" spans="2:104" x14ac:dyDescent="0.25">
      <c r="B97">
        <v>142.4</v>
      </c>
      <c r="C97">
        <v>438</v>
      </c>
      <c r="D97">
        <v>666.8</v>
      </c>
      <c r="E97">
        <v>636.4</v>
      </c>
      <c r="F97">
        <v>586</v>
      </c>
      <c r="G97">
        <v>130.19999999999999</v>
      </c>
      <c r="H97">
        <v>1113</v>
      </c>
      <c r="I97">
        <v>914.2</v>
      </c>
      <c r="J97">
        <v>1057.2</v>
      </c>
      <c r="K97">
        <v>267.40000000000003</v>
      </c>
      <c r="L97">
        <v>749.8</v>
      </c>
      <c r="M97">
        <v>592.4</v>
      </c>
      <c r="N97">
        <v>503.8</v>
      </c>
      <c r="O97">
        <v>561.80000000000007</v>
      </c>
      <c r="P97">
        <v>995.59999999999991</v>
      </c>
      <c r="Q97">
        <v>300</v>
      </c>
      <c r="R97">
        <v>575</v>
      </c>
      <c r="S97">
        <v>375.6</v>
      </c>
      <c r="T97">
        <v>1057.8</v>
      </c>
      <c r="U97">
        <v>380.6</v>
      </c>
      <c r="V97">
        <v>564.20000000000005</v>
      </c>
      <c r="W97">
        <v>893.8</v>
      </c>
      <c r="X97">
        <v>1439.6</v>
      </c>
      <c r="Y97">
        <v>135</v>
      </c>
      <c r="Z97">
        <v>475.8</v>
      </c>
      <c r="AA97">
        <v>916.99999999999989</v>
      </c>
      <c r="AB97">
        <v>898</v>
      </c>
      <c r="AC97">
        <v>810.4</v>
      </c>
      <c r="AD97">
        <v>13.2</v>
      </c>
      <c r="AE97">
        <v>675.6</v>
      </c>
      <c r="AF97">
        <v>1016.8</v>
      </c>
      <c r="AG97">
        <v>1294</v>
      </c>
      <c r="AH97">
        <v>545.4</v>
      </c>
      <c r="AI97">
        <v>212</v>
      </c>
      <c r="AJ97">
        <v>199</v>
      </c>
      <c r="AK97">
        <v>24.8</v>
      </c>
      <c r="AL97">
        <v>939.8</v>
      </c>
      <c r="AM97">
        <v>1028.8</v>
      </c>
      <c r="AN97">
        <v>623.79999999999995</v>
      </c>
      <c r="AO97">
        <v>563.59999999999991</v>
      </c>
      <c r="AP97">
        <v>803.40000000000009</v>
      </c>
      <c r="AQ97">
        <v>560.6</v>
      </c>
      <c r="AR97">
        <v>1190.8</v>
      </c>
      <c r="AS97">
        <v>149.19999999999999</v>
      </c>
      <c r="AT97">
        <v>708.8</v>
      </c>
      <c r="AU97">
        <v>592.79999999999995</v>
      </c>
      <c r="AV97">
        <v>1091</v>
      </c>
      <c r="AW97">
        <v>467.79999999999995</v>
      </c>
      <c r="AX97">
        <v>298</v>
      </c>
      <c r="AY97">
        <v>794.8</v>
      </c>
      <c r="AZ97">
        <v>419.2</v>
      </c>
      <c r="BA97">
        <v>606</v>
      </c>
      <c r="BB97">
        <v>690.8</v>
      </c>
      <c r="BC97">
        <v>305.39999999999998</v>
      </c>
      <c r="BD97">
        <v>1118.5999999999999</v>
      </c>
      <c r="BE97">
        <v>584.59999999999991</v>
      </c>
      <c r="BF97">
        <v>627.59999999999991</v>
      </c>
      <c r="BG97">
        <v>61.4</v>
      </c>
      <c r="BH97">
        <v>360</v>
      </c>
      <c r="BI97">
        <v>388.59999999999997</v>
      </c>
      <c r="BJ97">
        <v>75.600000000000009</v>
      </c>
      <c r="BK97">
        <v>1294.5999999999999</v>
      </c>
      <c r="BL97">
        <v>542.80000000000007</v>
      </c>
      <c r="BM97">
        <v>336</v>
      </c>
      <c r="BN97">
        <v>487.4</v>
      </c>
      <c r="BO97">
        <v>715.8</v>
      </c>
      <c r="BP97">
        <v>1102.2</v>
      </c>
      <c r="BQ97">
        <v>163.4</v>
      </c>
      <c r="BR97">
        <v>550</v>
      </c>
      <c r="BS97">
        <v>497.6</v>
      </c>
      <c r="BT97">
        <v>334.40000000000003</v>
      </c>
      <c r="BU97">
        <v>571.79999999999995</v>
      </c>
      <c r="BV97">
        <v>1602.2</v>
      </c>
      <c r="BW97">
        <v>624.40000000000009</v>
      </c>
      <c r="BX97">
        <v>400.40000000000003</v>
      </c>
      <c r="BY97">
        <v>526</v>
      </c>
      <c r="BZ97">
        <v>384.4</v>
      </c>
      <c r="CA97">
        <v>166.00000000000003</v>
      </c>
      <c r="CB97">
        <v>549.20000000000005</v>
      </c>
      <c r="CC97">
        <v>625.4</v>
      </c>
      <c r="CD97">
        <v>261.79999999999995</v>
      </c>
      <c r="CE97">
        <v>1160.8</v>
      </c>
      <c r="CF97">
        <v>546.4</v>
      </c>
      <c r="CG97">
        <v>616.6</v>
      </c>
      <c r="CH97">
        <v>480.4</v>
      </c>
      <c r="CI97">
        <v>699</v>
      </c>
      <c r="CJ97">
        <v>857.80000000000007</v>
      </c>
      <c r="CK97">
        <v>632.6</v>
      </c>
      <c r="CL97">
        <v>417.79999999999995</v>
      </c>
      <c r="CM97">
        <v>601.39999999999986</v>
      </c>
      <c r="CN97">
        <v>118.80000000000001</v>
      </c>
      <c r="CO97">
        <v>53.999999999999993</v>
      </c>
      <c r="CP97">
        <v>572.40000000000009</v>
      </c>
      <c r="CQ97">
        <v>884.4</v>
      </c>
      <c r="CR97">
        <v>403.6</v>
      </c>
      <c r="CS97">
        <v>931.00000000000011</v>
      </c>
      <c r="CT97">
        <v>267.39999999999998</v>
      </c>
      <c r="CU97">
        <v>381.20000000000005</v>
      </c>
      <c r="CV97">
        <v>1385</v>
      </c>
      <c r="CW97">
        <v>510.4</v>
      </c>
      <c r="CY97">
        <f t="shared" si="4"/>
        <v>604.66400000000021</v>
      </c>
      <c r="CZ97">
        <f t="shared" si="5"/>
        <v>604.66400000000021</v>
      </c>
    </row>
    <row r="98" spans="2:104" x14ac:dyDescent="0.25">
      <c r="B98">
        <v>122.60000000000001</v>
      </c>
      <c r="C98">
        <v>931.6</v>
      </c>
      <c r="D98">
        <v>1149</v>
      </c>
      <c r="E98">
        <v>768.80000000000007</v>
      </c>
      <c r="F98">
        <v>821</v>
      </c>
      <c r="G98">
        <v>501.8</v>
      </c>
      <c r="H98">
        <v>345.8</v>
      </c>
      <c r="I98">
        <v>47.599999999999994</v>
      </c>
      <c r="J98">
        <v>1137.8</v>
      </c>
      <c r="K98">
        <v>602.79999999999995</v>
      </c>
      <c r="L98">
        <v>315.39999999999998</v>
      </c>
      <c r="M98">
        <v>1116.3999999999999</v>
      </c>
      <c r="N98">
        <v>1123</v>
      </c>
      <c r="O98">
        <v>910.59999999999991</v>
      </c>
      <c r="P98">
        <v>1014</v>
      </c>
      <c r="Q98">
        <v>310.00000000000006</v>
      </c>
      <c r="R98">
        <v>135.39999999999998</v>
      </c>
      <c r="S98">
        <v>227.39999999999998</v>
      </c>
      <c r="T98">
        <v>1048.5999999999999</v>
      </c>
      <c r="U98">
        <v>411.59999999999997</v>
      </c>
      <c r="V98">
        <v>728.6</v>
      </c>
      <c r="W98">
        <v>240.4</v>
      </c>
      <c r="X98">
        <v>1039.8</v>
      </c>
      <c r="Y98">
        <v>1044.4000000000001</v>
      </c>
      <c r="Z98">
        <v>769.6</v>
      </c>
      <c r="AA98">
        <v>962</v>
      </c>
      <c r="AB98">
        <v>1024.8000000000002</v>
      </c>
      <c r="AC98">
        <v>304.79999999999995</v>
      </c>
      <c r="AD98">
        <v>567.4</v>
      </c>
      <c r="AE98">
        <v>805.6</v>
      </c>
      <c r="AF98">
        <v>441.2</v>
      </c>
      <c r="AG98">
        <v>1545.6000000000001</v>
      </c>
      <c r="AH98">
        <v>370.40000000000003</v>
      </c>
      <c r="AI98">
        <v>809.4</v>
      </c>
      <c r="AJ98">
        <v>415</v>
      </c>
      <c r="AK98">
        <v>81.600000000000009</v>
      </c>
      <c r="AL98">
        <v>259.8</v>
      </c>
      <c r="AM98">
        <v>970.8</v>
      </c>
      <c r="AN98">
        <v>758.59999999999991</v>
      </c>
      <c r="AO98">
        <v>636</v>
      </c>
      <c r="AP98">
        <v>462</v>
      </c>
      <c r="AQ98">
        <v>983.40000000000009</v>
      </c>
      <c r="AR98">
        <v>721.6</v>
      </c>
      <c r="AS98">
        <v>704</v>
      </c>
      <c r="AT98">
        <v>208.6</v>
      </c>
      <c r="AU98">
        <v>105.6</v>
      </c>
      <c r="AV98">
        <v>666.40000000000009</v>
      </c>
      <c r="AW98">
        <v>418</v>
      </c>
      <c r="AX98">
        <v>510.8</v>
      </c>
      <c r="AY98">
        <v>708</v>
      </c>
      <c r="AZ98">
        <v>1100.3999999999999</v>
      </c>
      <c r="BA98">
        <v>253.8</v>
      </c>
      <c r="BB98">
        <v>66.8</v>
      </c>
      <c r="BC98">
        <v>622.4</v>
      </c>
      <c r="BD98">
        <v>593</v>
      </c>
      <c r="BE98">
        <v>351.2</v>
      </c>
      <c r="BF98">
        <v>653.80000000000007</v>
      </c>
      <c r="BG98">
        <v>247.60000000000002</v>
      </c>
      <c r="BH98">
        <v>161.79999999999998</v>
      </c>
      <c r="BI98">
        <v>356</v>
      </c>
      <c r="BJ98">
        <v>1130</v>
      </c>
      <c r="BK98">
        <v>125.60000000000001</v>
      </c>
      <c r="BL98">
        <v>1402.6</v>
      </c>
      <c r="BM98">
        <v>397.4</v>
      </c>
      <c r="BN98">
        <v>275.8</v>
      </c>
      <c r="BO98">
        <v>529.20000000000005</v>
      </c>
      <c r="BP98">
        <v>796.40000000000009</v>
      </c>
      <c r="BQ98">
        <v>631.4</v>
      </c>
      <c r="BR98">
        <v>360.59999999999997</v>
      </c>
      <c r="BS98">
        <v>652.4</v>
      </c>
      <c r="BT98">
        <v>892.2</v>
      </c>
      <c r="BU98">
        <v>741.8</v>
      </c>
      <c r="BV98">
        <v>531</v>
      </c>
      <c r="BW98">
        <v>136.39999999999998</v>
      </c>
      <c r="BX98">
        <v>400.20000000000005</v>
      </c>
      <c r="BY98">
        <v>525.79999999999995</v>
      </c>
      <c r="BZ98">
        <v>857.00000000000011</v>
      </c>
      <c r="CA98">
        <v>439.2</v>
      </c>
      <c r="CB98">
        <v>382.8</v>
      </c>
      <c r="CC98">
        <v>556.79999999999995</v>
      </c>
      <c r="CD98">
        <v>934.19999999999993</v>
      </c>
      <c r="CE98">
        <v>279.59999999999997</v>
      </c>
      <c r="CF98">
        <v>522.4</v>
      </c>
      <c r="CG98">
        <v>460.2</v>
      </c>
      <c r="CH98">
        <v>214</v>
      </c>
      <c r="CI98">
        <v>1119.4000000000001</v>
      </c>
      <c r="CJ98">
        <v>587.19999999999993</v>
      </c>
      <c r="CK98">
        <v>875.39999999999986</v>
      </c>
      <c r="CL98">
        <v>34.999999999999993</v>
      </c>
      <c r="CM98">
        <v>376.20000000000005</v>
      </c>
      <c r="CN98">
        <v>1044</v>
      </c>
      <c r="CO98">
        <v>383</v>
      </c>
      <c r="CP98">
        <v>684.2</v>
      </c>
      <c r="CQ98">
        <v>537.6</v>
      </c>
      <c r="CR98">
        <v>690.80000000000007</v>
      </c>
      <c r="CS98">
        <v>598.19999999999993</v>
      </c>
      <c r="CT98">
        <v>318.20000000000005</v>
      </c>
      <c r="CU98">
        <v>342.2</v>
      </c>
      <c r="CV98">
        <v>817.8</v>
      </c>
      <c r="CW98">
        <v>589.20000000000005</v>
      </c>
      <c r="CY98">
        <f t="shared" si="4"/>
        <v>598.85599999999988</v>
      </c>
      <c r="CZ98">
        <f t="shared" si="5"/>
        <v>598.85599999999988</v>
      </c>
    </row>
    <row r="99" spans="2:104" x14ac:dyDescent="0.25">
      <c r="B99">
        <v>724</v>
      </c>
      <c r="C99">
        <v>463</v>
      </c>
      <c r="D99">
        <v>655</v>
      </c>
      <c r="E99">
        <v>805.6</v>
      </c>
      <c r="F99">
        <v>905.4</v>
      </c>
      <c r="G99">
        <v>672</v>
      </c>
      <c r="H99">
        <v>1225.5999999999999</v>
      </c>
      <c r="I99">
        <v>154.6</v>
      </c>
      <c r="J99">
        <v>711.4</v>
      </c>
      <c r="K99">
        <v>106.60000000000001</v>
      </c>
      <c r="L99">
        <v>742.2</v>
      </c>
      <c r="M99">
        <v>1074.4000000000001</v>
      </c>
      <c r="N99">
        <v>263</v>
      </c>
      <c r="O99">
        <v>369.6</v>
      </c>
      <c r="P99">
        <v>427.4</v>
      </c>
      <c r="Q99">
        <v>573.20000000000005</v>
      </c>
      <c r="R99">
        <v>214.79999999999998</v>
      </c>
      <c r="S99">
        <v>566.80000000000007</v>
      </c>
      <c r="T99">
        <v>888.59999999999991</v>
      </c>
      <c r="U99">
        <v>616.20000000000005</v>
      </c>
      <c r="V99">
        <v>623.6</v>
      </c>
      <c r="W99">
        <v>345.8</v>
      </c>
      <c r="X99">
        <v>490.8</v>
      </c>
      <c r="Y99">
        <v>482.8</v>
      </c>
      <c r="Z99">
        <v>1061.5999999999999</v>
      </c>
      <c r="AA99">
        <v>185.8</v>
      </c>
      <c r="AB99">
        <v>973.8</v>
      </c>
      <c r="AC99">
        <v>773</v>
      </c>
      <c r="AD99">
        <v>571.79999999999995</v>
      </c>
      <c r="AE99">
        <v>110.60000000000001</v>
      </c>
      <c r="AF99">
        <v>813.19999999999993</v>
      </c>
      <c r="AG99">
        <v>677.00000000000011</v>
      </c>
      <c r="AH99">
        <v>762.2</v>
      </c>
      <c r="AI99">
        <v>406</v>
      </c>
      <c r="AJ99">
        <v>184.8</v>
      </c>
      <c r="AK99">
        <v>137.4</v>
      </c>
      <c r="AL99">
        <v>1147.8000000000002</v>
      </c>
      <c r="AM99">
        <v>1029.5999999999999</v>
      </c>
      <c r="AN99">
        <v>687.40000000000009</v>
      </c>
      <c r="AO99">
        <v>624.6</v>
      </c>
      <c r="AP99">
        <v>888.4</v>
      </c>
      <c r="AQ99">
        <v>972.8</v>
      </c>
      <c r="AR99">
        <v>773.8</v>
      </c>
      <c r="AS99">
        <v>824</v>
      </c>
      <c r="AT99">
        <v>672.2</v>
      </c>
      <c r="AU99">
        <v>78.600000000000009</v>
      </c>
      <c r="AV99">
        <v>1066.4000000000001</v>
      </c>
      <c r="AW99">
        <v>987.19999999999982</v>
      </c>
      <c r="AX99">
        <v>237.2</v>
      </c>
      <c r="AY99">
        <v>500.40000000000003</v>
      </c>
      <c r="AZ99">
        <v>580.79999999999995</v>
      </c>
      <c r="BA99">
        <v>224.8</v>
      </c>
      <c r="BB99">
        <v>268.2</v>
      </c>
      <c r="BC99">
        <v>178.60000000000002</v>
      </c>
      <c r="BD99">
        <v>734.8</v>
      </c>
      <c r="BE99">
        <v>1365.4</v>
      </c>
      <c r="BF99">
        <v>43</v>
      </c>
      <c r="BG99">
        <v>329.8</v>
      </c>
      <c r="BH99">
        <v>56</v>
      </c>
      <c r="BI99">
        <v>965.4</v>
      </c>
      <c r="BJ99">
        <v>1270.8</v>
      </c>
      <c r="BK99">
        <v>1211.8</v>
      </c>
      <c r="BL99">
        <v>391.99999999999994</v>
      </c>
      <c r="BM99">
        <v>1068.2</v>
      </c>
      <c r="BN99">
        <v>923</v>
      </c>
      <c r="BO99">
        <v>1291.8</v>
      </c>
      <c r="BP99">
        <v>431.8</v>
      </c>
      <c r="BQ99">
        <v>757</v>
      </c>
      <c r="BR99">
        <v>1086</v>
      </c>
      <c r="BS99">
        <v>436.8</v>
      </c>
      <c r="BT99">
        <v>228.2</v>
      </c>
      <c r="BU99">
        <v>1168.5999999999999</v>
      </c>
      <c r="BV99">
        <v>1592.6</v>
      </c>
      <c r="BW99">
        <v>913</v>
      </c>
      <c r="BX99">
        <v>182.6</v>
      </c>
      <c r="BY99">
        <v>390.59999999999997</v>
      </c>
      <c r="BZ99">
        <v>493.79999999999995</v>
      </c>
      <c r="CA99">
        <v>790</v>
      </c>
      <c r="CB99">
        <v>911.19999999999993</v>
      </c>
      <c r="CC99">
        <v>715.80000000000007</v>
      </c>
      <c r="CD99">
        <v>290.8</v>
      </c>
      <c r="CE99">
        <v>631.4</v>
      </c>
      <c r="CF99">
        <v>976.40000000000009</v>
      </c>
      <c r="CG99">
        <v>668.59999999999991</v>
      </c>
      <c r="CH99">
        <v>597</v>
      </c>
      <c r="CI99">
        <v>861.6</v>
      </c>
      <c r="CJ99">
        <v>310</v>
      </c>
      <c r="CK99">
        <v>235.2</v>
      </c>
      <c r="CL99">
        <v>411.6</v>
      </c>
      <c r="CM99">
        <v>826.4</v>
      </c>
      <c r="CN99">
        <v>242.60000000000002</v>
      </c>
      <c r="CO99">
        <v>656.80000000000007</v>
      </c>
      <c r="CP99">
        <v>709</v>
      </c>
      <c r="CQ99">
        <v>603</v>
      </c>
      <c r="CR99">
        <v>223.8</v>
      </c>
      <c r="CS99">
        <v>772.80000000000007</v>
      </c>
      <c r="CT99">
        <v>407</v>
      </c>
      <c r="CU99">
        <v>457.4</v>
      </c>
      <c r="CV99">
        <v>86.2</v>
      </c>
      <c r="CW99">
        <v>467.40000000000003</v>
      </c>
      <c r="CY99">
        <f t="shared" si="4"/>
        <v>626.87400000000014</v>
      </c>
      <c r="CZ99">
        <f t="shared" si="5"/>
        <v>626.87400000000014</v>
      </c>
    </row>
    <row r="100" spans="2:104" x14ac:dyDescent="0.25">
      <c r="B100">
        <v>649.20000000000005</v>
      </c>
      <c r="C100">
        <v>656.19999999999993</v>
      </c>
      <c r="D100">
        <v>937</v>
      </c>
      <c r="E100">
        <v>248</v>
      </c>
      <c r="F100">
        <v>457.20000000000005</v>
      </c>
      <c r="G100">
        <v>920.20000000000016</v>
      </c>
      <c r="H100">
        <v>661.6</v>
      </c>
      <c r="I100">
        <v>899.8</v>
      </c>
      <c r="J100">
        <v>453.40000000000003</v>
      </c>
      <c r="K100">
        <v>456</v>
      </c>
      <c r="L100">
        <v>725.6</v>
      </c>
      <c r="M100">
        <v>654.6</v>
      </c>
      <c r="N100">
        <v>969.6</v>
      </c>
      <c r="O100">
        <v>665.4</v>
      </c>
      <c r="P100">
        <v>333.40000000000003</v>
      </c>
      <c r="Q100">
        <v>446.59999999999997</v>
      </c>
      <c r="R100">
        <v>366.4</v>
      </c>
      <c r="S100">
        <v>400.8</v>
      </c>
      <c r="T100">
        <v>773.4</v>
      </c>
      <c r="U100">
        <v>620.4</v>
      </c>
      <c r="V100">
        <v>651.19999999999993</v>
      </c>
      <c r="W100">
        <v>504.00000000000006</v>
      </c>
      <c r="X100">
        <v>270.39999999999998</v>
      </c>
      <c r="Y100">
        <v>884.6</v>
      </c>
      <c r="Z100">
        <v>520.80000000000007</v>
      </c>
      <c r="AA100">
        <v>1053.5999999999999</v>
      </c>
      <c r="AB100">
        <v>541.6</v>
      </c>
      <c r="AC100">
        <v>1030</v>
      </c>
      <c r="AD100">
        <v>269.20000000000005</v>
      </c>
      <c r="AE100">
        <v>474.59999999999997</v>
      </c>
      <c r="AF100">
        <v>669.6</v>
      </c>
      <c r="AG100">
        <v>1061.2</v>
      </c>
      <c r="AH100">
        <v>562.4</v>
      </c>
      <c r="AI100">
        <v>295.00000000000006</v>
      </c>
      <c r="AJ100">
        <v>566.20000000000005</v>
      </c>
      <c r="AK100">
        <v>891.40000000000009</v>
      </c>
      <c r="AL100">
        <v>572.80000000000007</v>
      </c>
      <c r="AM100">
        <v>522.4</v>
      </c>
      <c r="AN100">
        <v>319.8</v>
      </c>
      <c r="AO100">
        <v>736.2</v>
      </c>
      <c r="AP100">
        <v>228.79999999999998</v>
      </c>
      <c r="AQ100">
        <v>958.2</v>
      </c>
      <c r="AR100">
        <v>939.4</v>
      </c>
      <c r="AS100">
        <v>277.59999999999997</v>
      </c>
      <c r="AT100">
        <v>257.20000000000005</v>
      </c>
      <c r="AU100">
        <v>197.8</v>
      </c>
      <c r="AV100">
        <v>943</v>
      </c>
      <c r="AW100">
        <v>278</v>
      </c>
      <c r="AX100">
        <v>1059.5999999999999</v>
      </c>
      <c r="AY100">
        <v>357.4</v>
      </c>
      <c r="AZ100">
        <v>508.6</v>
      </c>
      <c r="BA100">
        <v>501.59999999999997</v>
      </c>
      <c r="BB100">
        <v>766</v>
      </c>
      <c r="BC100">
        <v>533.4</v>
      </c>
      <c r="BD100">
        <v>873.6</v>
      </c>
      <c r="BE100">
        <v>576.40000000000009</v>
      </c>
      <c r="BF100">
        <v>498.40000000000003</v>
      </c>
      <c r="BG100">
        <v>185</v>
      </c>
      <c r="BH100">
        <v>948.39999999999986</v>
      </c>
      <c r="BI100">
        <v>497</v>
      </c>
      <c r="BJ100">
        <v>551.6</v>
      </c>
      <c r="BK100">
        <v>1200.2</v>
      </c>
      <c r="BL100">
        <v>755</v>
      </c>
      <c r="BM100">
        <v>1077.8</v>
      </c>
      <c r="BN100">
        <v>865.2</v>
      </c>
      <c r="BO100">
        <v>28.6</v>
      </c>
      <c r="BP100">
        <v>714.6</v>
      </c>
      <c r="BQ100">
        <v>1493.8000000000002</v>
      </c>
      <c r="BR100">
        <v>392.8</v>
      </c>
      <c r="BS100">
        <v>102.6</v>
      </c>
      <c r="BT100">
        <v>379.4</v>
      </c>
      <c r="BU100">
        <v>409</v>
      </c>
      <c r="BV100">
        <v>452.4</v>
      </c>
      <c r="BW100">
        <v>484.4</v>
      </c>
      <c r="BX100">
        <v>733.4</v>
      </c>
      <c r="BY100">
        <v>497</v>
      </c>
      <c r="BZ100">
        <v>810.40000000000009</v>
      </c>
      <c r="CA100">
        <v>414.6</v>
      </c>
      <c r="CB100">
        <v>973.6</v>
      </c>
      <c r="CC100">
        <v>1247.8</v>
      </c>
      <c r="CD100">
        <v>763.8</v>
      </c>
      <c r="CE100">
        <v>1377.8</v>
      </c>
      <c r="CF100">
        <v>771.8</v>
      </c>
      <c r="CG100">
        <v>1018.2</v>
      </c>
      <c r="CH100">
        <v>459.8</v>
      </c>
      <c r="CI100">
        <v>117.4</v>
      </c>
      <c r="CJ100">
        <v>594.20000000000005</v>
      </c>
      <c r="CK100">
        <v>253</v>
      </c>
      <c r="CL100">
        <v>737.2</v>
      </c>
      <c r="CM100">
        <v>669</v>
      </c>
      <c r="CN100">
        <v>422.2</v>
      </c>
      <c r="CO100">
        <v>681.2</v>
      </c>
      <c r="CP100">
        <v>368.4</v>
      </c>
      <c r="CQ100">
        <v>523.59999999999991</v>
      </c>
      <c r="CR100">
        <v>1210</v>
      </c>
      <c r="CS100">
        <v>1526.3999999999999</v>
      </c>
      <c r="CT100">
        <v>642.6</v>
      </c>
      <c r="CU100">
        <v>949.80000000000007</v>
      </c>
      <c r="CV100">
        <v>525.79999999999995</v>
      </c>
      <c r="CW100">
        <v>588.6</v>
      </c>
      <c r="CY100">
        <f t="shared" si="4"/>
        <v>638.62200000000007</v>
      </c>
      <c r="CZ100">
        <f t="shared" si="5"/>
        <v>638.62200000000007</v>
      </c>
    </row>
    <row r="101" spans="2:104" x14ac:dyDescent="0.25">
      <c r="B101">
        <v>516.6</v>
      </c>
      <c r="C101">
        <v>1131.2</v>
      </c>
      <c r="D101">
        <v>951.4</v>
      </c>
      <c r="E101">
        <v>209.8</v>
      </c>
      <c r="F101">
        <v>1343.6000000000001</v>
      </c>
      <c r="G101">
        <v>180.99999999999997</v>
      </c>
      <c r="H101">
        <v>716.80000000000007</v>
      </c>
      <c r="I101">
        <v>279</v>
      </c>
      <c r="J101">
        <v>463</v>
      </c>
      <c r="K101">
        <v>639.79999999999995</v>
      </c>
      <c r="L101">
        <v>614.4</v>
      </c>
      <c r="M101">
        <v>679.40000000000009</v>
      </c>
      <c r="N101">
        <v>634.80000000000007</v>
      </c>
      <c r="O101">
        <v>496</v>
      </c>
      <c r="P101">
        <v>415.40000000000003</v>
      </c>
      <c r="Q101">
        <v>360.8</v>
      </c>
      <c r="R101">
        <v>255.6</v>
      </c>
      <c r="S101">
        <v>439.8</v>
      </c>
      <c r="T101">
        <v>614.40000000000009</v>
      </c>
      <c r="U101">
        <v>748</v>
      </c>
      <c r="V101">
        <v>189</v>
      </c>
      <c r="W101">
        <v>967.2</v>
      </c>
      <c r="X101">
        <v>875.59999999999991</v>
      </c>
      <c r="Y101">
        <v>908</v>
      </c>
      <c r="Z101">
        <v>211.4</v>
      </c>
      <c r="AA101">
        <v>450.8</v>
      </c>
      <c r="AB101">
        <v>463.8</v>
      </c>
      <c r="AC101">
        <v>480.6</v>
      </c>
      <c r="AD101">
        <v>498.59999999999997</v>
      </c>
      <c r="AE101">
        <v>856.19999999999993</v>
      </c>
      <c r="AF101">
        <v>916.00000000000011</v>
      </c>
      <c r="AG101">
        <v>286.8</v>
      </c>
      <c r="AH101">
        <v>847.2</v>
      </c>
      <c r="AI101">
        <v>819</v>
      </c>
      <c r="AJ101">
        <v>282</v>
      </c>
      <c r="AK101">
        <v>435</v>
      </c>
      <c r="AL101">
        <v>377.19999999999993</v>
      </c>
      <c r="AM101">
        <v>360</v>
      </c>
      <c r="AN101">
        <v>1049.4000000000001</v>
      </c>
      <c r="AO101">
        <v>599.79999999999995</v>
      </c>
      <c r="AP101">
        <v>388.2</v>
      </c>
      <c r="AQ101">
        <v>573.4</v>
      </c>
      <c r="AR101">
        <v>732.4</v>
      </c>
      <c r="AS101">
        <v>774.19999999999993</v>
      </c>
      <c r="AT101">
        <v>354.2</v>
      </c>
      <c r="AU101">
        <v>606.4</v>
      </c>
      <c r="AV101">
        <v>650</v>
      </c>
      <c r="AW101">
        <v>759</v>
      </c>
      <c r="AX101">
        <v>399.20000000000005</v>
      </c>
      <c r="AY101">
        <v>959</v>
      </c>
      <c r="AZ101">
        <v>561.59999999999991</v>
      </c>
      <c r="BA101">
        <v>802.8</v>
      </c>
      <c r="BB101">
        <v>297.8</v>
      </c>
      <c r="BC101">
        <v>115.39999999999999</v>
      </c>
      <c r="BD101">
        <v>965.6</v>
      </c>
      <c r="BE101">
        <v>270.39999999999998</v>
      </c>
      <c r="BF101">
        <v>485.6</v>
      </c>
      <c r="BG101">
        <v>716.2</v>
      </c>
      <c r="BH101">
        <v>1185.5999999999999</v>
      </c>
      <c r="BI101">
        <v>497.00000000000006</v>
      </c>
      <c r="BJ101">
        <v>491.6</v>
      </c>
      <c r="BK101">
        <v>242.19999999999996</v>
      </c>
      <c r="BL101">
        <v>324.40000000000003</v>
      </c>
      <c r="BM101">
        <v>828.4</v>
      </c>
      <c r="BN101">
        <v>1692.6</v>
      </c>
      <c r="BO101">
        <v>655.4</v>
      </c>
      <c r="BP101">
        <v>927.8</v>
      </c>
      <c r="BQ101">
        <v>426.20000000000005</v>
      </c>
      <c r="BR101">
        <v>950.39999999999986</v>
      </c>
      <c r="BS101">
        <v>267.8</v>
      </c>
      <c r="BT101">
        <v>239</v>
      </c>
      <c r="BU101">
        <v>1423.8000000000002</v>
      </c>
      <c r="BV101">
        <v>316.39999999999998</v>
      </c>
      <c r="BW101">
        <v>257</v>
      </c>
      <c r="BX101">
        <v>629.79999999999995</v>
      </c>
      <c r="BY101">
        <v>525.19999999999993</v>
      </c>
      <c r="BZ101">
        <v>528.19999999999993</v>
      </c>
      <c r="CA101">
        <v>582.59999999999991</v>
      </c>
      <c r="CB101">
        <v>1126</v>
      </c>
      <c r="CC101">
        <v>297</v>
      </c>
      <c r="CD101">
        <v>818.6</v>
      </c>
      <c r="CE101">
        <v>639.59999999999991</v>
      </c>
      <c r="CF101">
        <v>430</v>
      </c>
      <c r="CG101">
        <v>738.2</v>
      </c>
      <c r="CH101">
        <v>265.2</v>
      </c>
      <c r="CI101">
        <v>901</v>
      </c>
      <c r="CJ101">
        <v>338.6</v>
      </c>
      <c r="CK101">
        <v>496.2</v>
      </c>
      <c r="CL101">
        <v>194.2</v>
      </c>
      <c r="CM101">
        <v>312.2</v>
      </c>
      <c r="CN101">
        <v>134</v>
      </c>
      <c r="CO101">
        <v>943.6</v>
      </c>
      <c r="CP101">
        <v>689.8</v>
      </c>
      <c r="CQ101">
        <v>519.20000000000005</v>
      </c>
      <c r="CR101">
        <v>88.199999999999989</v>
      </c>
      <c r="CS101">
        <v>366</v>
      </c>
      <c r="CT101">
        <v>128</v>
      </c>
      <c r="CU101">
        <v>678.4</v>
      </c>
      <c r="CV101">
        <v>564.20000000000005</v>
      </c>
      <c r="CW101">
        <v>728.6</v>
      </c>
      <c r="CY101">
        <f t="shared" si="4"/>
        <v>583.63999999999976</v>
      </c>
      <c r="CZ101">
        <f t="shared" si="5"/>
        <v>583.63999999999976</v>
      </c>
    </row>
    <row r="102" spans="2:104" x14ac:dyDescent="0.25">
      <c r="B102">
        <v>686.19999999999993</v>
      </c>
      <c r="C102">
        <v>857</v>
      </c>
      <c r="D102">
        <v>1271.2</v>
      </c>
      <c r="E102">
        <v>269.39999999999998</v>
      </c>
      <c r="F102">
        <v>956.19999999999993</v>
      </c>
      <c r="G102">
        <v>973.80000000000007</v>
      </c>
      <c r="H102">
        <v>529.79999999999995</v>
      </c>
      <c r="I102">
        <v>209.8</v>
      </c>
      <c r="J102">
        <v>238.8</v>
      </c>
      <c r="K102">
        <v>467.20000000000005</v>
      </c>
      <c r="L102">
        <v>721</v>
      </c>
      <c r="M102">
        <v>1195.8</v>
      </c>
      <c r="N102">
        <v>0.4</v>
      </c>
      <c r="O102">
        <v>690.4</v>
      </c>
      <c r="P102">
        <v>544.6</v>
      </c>
      <c r="Q102">
        <v>536.20000000000005</v>
      </c>
      <c r="R102">
        <v>269.39999999999998</v>
      </c>
      <c r="S102">
        <v>563.80000000000007</v>
      </c>
      <c r="T102">
        <v>665.8</v>
      </c>
      <c r="U102">
        <v>623.59999999999991</v>
      </c>
      <c r="V102">
        <v>139.19999999999999</v>
      </c>
      <c r="W102">
        <v>1270.3999999999999</v>
      </c>
      <c r="X102">
        <v>813.4</v>
      </c>
      <c r="Y102">
        <v>1274.2</v>
      </c>
      <c r="Z102">
        <v>954.60000000000014</v>
      </c>
      <c r="AA102">
        <v>568.6</v>
      </c>
      <c r="AB102">
        <v>42.599999999999994</v>
      </c>
      <c r="AC102">
        <v>173.4</v>
      </c>
      <c r="AD102">
        <v>240</v>
      </c>
      <c r="AE102">
        <v>200.6</v>
      </c>
      <c r="AF102">
        <v>463.59999999999997</v>
      </c>
      <c r="AG102">
        <v>448.6</v>
      </c>
      <c r="AH102">
        <v>905.40000000000009</v>
      </c>
      <c r="AI102">
        <v>500</v>
      </c>
      <c r="AJ102">
        <v>357</v>
      </c>
      <c r="AK102">
        <v>753.20000000000016</v>
      </c>
      <c r="AL102">
        <v>249.20000000000002</v>
      </c>
      <c r="AM102">
        <v>1039.5999999999999</v>
      </c>
      <c r="AN102">
        <v>334.2</v>
      </c>
      <c r="AO102">
        <v>991.40000000000009</v>
      </c>
      <c r="AP102">
        <v>1061.5999999999999</v>
      </c>
      <c r="AQ102">
        <v>333</v>
      </c>
      <c r="AR102">
        <v>603.79999999999995</v>
      </c>
      <c r="AS102">
        <v>1090.8</v>
      </c>
      <c r="AT102">
        <v>457</v>
      </c>
      <c r="AU102">
        <v>750.6</v>
      </c>
      <c r="AV102">
        <v>466.6</v>
      </c>
      <c r="AW102">
        <v>453</v>
      </c>
      <c r="AX102">
        <v>1021.4</v>
      </c>
      <c r="AY102">
        <v>614.79999999999995</v>
      </c>
      <c r="AZ102">
        <v>1082.4000000000001</v>
      </c>
      <c r="BA102">
        <v>535.20000000000005</v>
      </c>
      <c r="BB102">
        <v>118.80000000000001</v>
      </c>
      <c r="BC102">
        <v>932.6</v>
      </c>
      <c r="BD102">
        <v>483.2</v>
      </c>
      <c r="BE102">
        <v>879.8</v>
      </c>
      <c r="BF102">
        <v>264.2</v>
      </c>
      <c r="BG102">
        <v>609.20000000000005</v>
      </c>
      <c r="BH102">
        <v>712.4</v>
      </c>
      <c r="BI102">
        <v>510.40000000000003</v>
      </c>
      <c r="BJ102">
        <v>1056.8</v>
      </c>
      <c r="BK102">
        <v>507.80000000000007</v>
      </c>
      <c r="BL102">
        <v>467.4</v>
      </c>
      <c r="BM102">
        <v>455.20000000000005</v>
      </c>
      <c r="BN102">
        <v>790.4</v>
      </c>
      <c r="BO102">
        <v>255.60000000000002</v>
      </c>
      <c r="BP102">
        <v>685.59999999999991</v>
      </c>
      <c r="BQ102">
        <v>1259.8000000000002</v>
      </c>
      <c r="BR102">
        <v>927</v>
      </c>
      <c r="BS102">
        <v>1042.6000000000001</v>
      </c>
      <c r="BT102">
        <v>1313.2</v>
      </c>
      <c r="BU102">
        <v>400.79999999999995</v>
      </c>
      <c r="BV102">
        <v>961.2</v>
      </c>
      <c r="BW102">
        <v>808.4</v>
      </c>
      <c r="BX102">
        <v>691.00000000000011</v>
      </c>
      <c r="BY102">
        <v>986.8</v>
      </c>
      <c r="BZ102">
        <v>314.00000000000006</v>
      </c>
      <c r="CA102">
        <v>524.20000000000005</v>
      </c>
      <c r="CB102">
        <v>803.4</v>
      </c>
      <c r="CC102">
        <v>420.6</v>
      </c>
      <c r="CD102">
        <v>881.19999999999993</v>
      </c>
      <c r="CE102">
        <v>491.6</v>
      </c>
      <c r="CF102">
        <v>253.60000000000002</v>
      </c>
      <c r="CG102">
        <v>322.99999999999994</v>
      </c>
      <c r="CH102">
        <v>361.59999999999991</v>
      </c>
      <c r="CI102">
        <v>302</v>
      </c>
      <c r="CJ102">
        <v>931.4</v>
      </c>
      <c r="CK102">
        <v>126</v>
      </c>
      <c r="CL102">
        <v>31.799999999999997</v>
      </c>
      <c r="CM102">
        <v>462.79999999999995</v>
      </c>
      <c r="CN102">
        <v>243.8</v>
      </c>
      <c r="CO102">
        <v>915.00000000000011</v>
      </c>
      <c r="CP102">
        <v>1006.6000000000001</v>
      </c>
      <c r="CQ102">
        <v>541.79999999999995</v>
      </c>
      <c r="CR102">
        <v>288</v>
      </c>
      <c r="CS102">
        <v>200.60000000000002</v>
      </c>
      <c r="CT102">
        <v>604.79999999999995</v>
      </c>
      <c r="CU102">
        <v>593.4</v>
      </c>
      <c r="CV102">
        <v>304</v>
      </c>
      <c r="CW102">
        <v>647.4</v>
      </c>
      <c r="CY102">
        <f t="shared" si="4"/>
        <v>611.52599999999995</v>
      </c>
      <c r="CZ102">
        <f t="shared" si="5"/>
        <v>611.52599999999995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0DB5A-10BA-49F5-91C8-EFF76D1134A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152.80000000000001</v>
      </c>
      <c r="C3">
        <v>213.79999999999998</v>
      </c>
      <c r="D3">
        <v>1362.6</v>
      </c>
      <c r="E3">
        <v>84.600000000000009</v>
      </c>
      <c r="F3">
        <v>294.2</v>
      </c>
      <c r="G3">
        <v>655.8</v>
      </c>
      <c r="H3">
        <v>987</v>
      </c>
      <c r="I3">
        <v>369</v>
      </c>
      <c r="J3">
        <v>310.79999999999995</v>
      </c>
      <c r="K3">
        <v>873.8</v>
      </c>
      <c r="L3">
        <v>689.6</v>
      </c>
      <c r="M3">
        <v>594</v>
      </c>
      <c r="N3">
        <v>827</v>
      </c>
      <c r="O3">
        <v>466.4</v>
      </c>
      <c r="P3">
        <v>216.4</v>
      </c>
      <c r="Q3">
        <v>778.59999999999991</v>
      </c>
      <c r="R3">
        <v>760.8</v>
      </c>
      <c r="S3">
        <v>606.6</v>
      </c>
      <c r="T3">
        <v>695.8</v>
      </c>
      <c r="U3">
        <v>194.79999999999998</v>
      </c>
      <c r="V3">
        <v>307.39999999999998</v>
      </c>
      <c r="W3">
        <v>1141.5999999999999</v>
      </c>
      <c r="X3">
        <v>506.99999999999994</v>
      </c>
      <c r="Y3">
        <v>550.19999999999993</v>
      </c>
      <c r="Z3">
        <v>694</v>
      </c>
      <c r="AA3">
        <v>1086.2</v>
      </c>
      <c r="AB3">
        <v>400.4</v>
      </c>
      <c r="AC3">
        <v>683.8</v>
      </c>
      <c r="AD3">
        <v>212.39999999999998</v>
      </c>
      <c r="AE3">
        <v>949.4</v>
      </c>
      <c r="AF3">
        <v>1361</v>
      </c>
      <c r="AG3">
        <v>598.59999999999991</v>
      </c>
      <c r="AH3">
        <v>316.60000000000002</v>
      </c>
      <c r="AI3">
        <v>925.4</v>
      </c>
      <c r="AJ3">
        <v>484.6</v>
      </c>
      <c r="AK3">
        <v>1119.3999999999999</v>
      </c>
      <c r="AL3">
        <v>391.4</v>
      </c>
      <c r="AM3">
        <v>282.39999999999998</v>
      </c>
      <c r="AN3">
        <v>84.2</v>
      </c>
      <c r="AO3">
        <v>680.59999999999991</v>
      </c>
      <c r="AP3">
        <v>834.99999999999989</v>
      </c>
      <c r="AQ3">
        <v>510.2</v>
      </c>
      <c r="AR3">
        <v>275.8</v>
      </c>
      <c r="AS3">
        <v>930</v>
      </c>
      <c r="AT3">
        <v>371.8</v>
      </c>
      <c r="AU3">
        <v>1165.5999999999999</v>
      </c>
      <c r="AV3">
        <v>542.79999999999995</v>
      </c>
      <c r="AW3">
        <v>858.2</v>
      </c>
      <c r="AX3">
        <v>84.4</v>
      </c>
      <c r="AY3">
        <v>329.8</v>
      </c>
      <c r="AZ3">
        <v>1126.2</v>
      </c>
      <c r="BA3">
        <v>1032.4000000000001</v>
      </c>
      <c r="BB3">
        <v>760.59999999999991</v>
      </c>
      <c r="BC3">
        <v>331.6</v>
      </c>
      <c r="BD3">
        <v>502.4</v>
      </c>
      <c r="BE3">
        <v>1106.1999999999998</v>
      </c>
      <c r="BF3">
        <v>542.6</v>
      </c>
      <c r="BG3">
        <v>774.40000000000009</v>
      </c>
      <c r="BH3">
        <v>762.40000000000009</v>
      </c>
      <c r="BI3">
        <v>439.4</v>
      </c>
      <c r="BJ3">
        <v>686.6</v>
      </c>
      <c r="BK3">
        <v>1041.6000000000001</v>
      </c>
      <c r="BL3">
        <v>614.4</v>
      </c>
      <c r="BM3">
        <v>771</v>
      </c>
      <c r="BN3">
        <v>636.79999999999995</v>
      </c>
      <c r="BO3">
        <v>556.4</v>
      </c>
      <c r="BP3">
        <v>577.20000000000005</v>
      </c>
      <c r="BQ3">
        <v>516.79999999999995</v>
      </c>
      <c r="BR3">
        <v>679.8</v>
      </c>
      <c r="BS3">
        <v>627.79999999999995</v>
      </c>
      <c r="BT3">
        <v>469.2</v>
      </c>
      <c r="BU3">
        <v>1102</v>
      </c>
      <c r="BV3">
        <v>628.20000000000005</v>
      </c>
      <c r="BW3">
        <v>67.599999999999994</v>
      </c>
      <c r="BX3">
        <v>926.6</v>
      </c>
      <c r="BY3">
        <v>1032.4000000000001</v>
      </c>
      <c r="BZ3">
        <v>955.6</v>
      </c>
      <c r="CA3">
        <v>490</v>
      </c>
      <c r="CB3">
        <v>929.40000000000009</v>
      </c>
      <c r="CC3">
        <v>432.19999999999993</v>
      </c>
      <c r="CD3">
        <v>574.6</v>
      </c>
      <c r="CE3">
        <v>1472.2</v>
      </c>
      <c r="CF3">
        <v>806.6</v>
      </c>
      <c r="CG3">
        <v>482.4</v>
      </c>
      <c r="CH3">
        <v>569.6</v>
      </c>
      <c r="CI3">
        <v>961.40000000000009</v>
      </c>
      <c r="CJ3">
        <v>1082.4000000000001</v>
      </c>
      <c r="CK3">
        <v>889</v>
      </c>
      <c r="CL3">
        <v>823</v>
      </c>
      <c r="CM3">
        <v>1425.6000000000001</v>
      </c>
      <c r="CN3">
        <v>467.59999999999997</v>
      </c>
      <c r="CO3">
        <v>748.4</v>
      </c>
      <c r="CP3">
        <v>123</v>
      </c>
      <c r="CQ3">
        <v>182.2</v>
      </c>
      <c r="CR3">
        <v>720.2</v>
      </c>
      <c r="CS3">
        <v>1135</v>
      </c>
      <c r="CT3">
        <v>550.20000000000005</v>
      </c>
      <c r="CU3">
        <v>454</v>
      </c>
      <c r="CV3">
        <v>788.60000000000014</v>
      </c>
      <c r="CW3">
        <v>235.6</v>
      </c>
      <c r="CY3">
        <f t="shared" si="0"/>
        <v>654.25999999999988</v>
      </c>
      <c r="CZ3">
        <f t="shared" si="1"/>
        <v>654.25999999999988</v>
      </c>
    </row>
    <row r="4" spans="1:104" x14ac:dyDescent="0.25">
      <c r="B4">
        <v>657.4</v>
      </c>
      <c r="C4">
        <v>540.6</v>
      </c>
      <c r="D4">
        <v>952.99999999999989</v>
      </c>
      <c r="E4">
        <v>478</v>
      </c>
      <c r="F4">
        <v>915.40000000000009</v>
      </c>
      <c r="G4">
        <v>715.6</v>
      </c>
      <c r="H4">
        <v>1306.5999999999999</v>
      </c>
      <c r="I4">
        <v>187.60000000000002</v>
      </c>
      <c r="J4">
        <v>1013.4000000000001</v>
      </c>
      <c r="K4">
        <v>1059</v>
      </c>
      <c r="L4">
        <v>1104.4000000000001</v>
      </c>
      <c r="M4">
        <v>1279.8</v>
      </c>
      <c r="N4">
        <v>835.59999999999991</v>
      </c>
      <c r="O4">
        <v>430</v>
      </c>
      <c r="P4">
        <v>536.4</v>
      </c>
      <c r="Q4">
        <v>1096.1999999999998</v>
      </c>
      <c r="R4">
        <v>856.2</v>
      </c>
      <c r="S4">
        <v>768.4</v>
      </c>
      <c r="T4">
        <v>1267.5999999999999</v>
      </c>
      <c r="U4">
        <v>775</v>
      </c>
      <c r="V4">
        <v>1603.1999999999998</v>
      </c>
      <c r="W4">
        <v>840.6</v>
      </c>
      <c r="X4">
        <v>796.79999999999984</v>
      </c>
      <c r="Y4">
        <v>739.8</v>
      </c>
      <c r="Z4">
        <v>1165.5999999999999</v>
      </c>
      <c r="AA4">
        <v>1235</v>
      </c>
      <c r="AB4">
        <v>661.40000000000009</v>
      </c>
      <c r="AC4">
        <v>983.4</v>
      </c>
      <c r="AD4">
        <v>636.20000000000005</v>
      </c>
      <c r="AE4">
        <v>1169.2</v>
      </c>
      <c r="AF4">
        <v>1856</v>
      </c>
      <c r="AG4">
        <v>1327</v>
      </c>
      <c r="AH4">
        <v>579.6</v>
      </c>
      <c r="AI4">
        <v>920.39999999999986</v>
      </c>
      <c r="AJ4">
        <v>679</v>
      </c>
      <c r="AK4">
        <v>1045.4000000000001</v>
      </c>
      <c r="AL4">
        <v>648.59999999999991</v>
      </c>
      <c r="AM4">
        <v>1040.6000000000001</v>
      </c>
      <c r="AN4">
        <v>818.2</v>
      </c>
      <c r="AO4">
        <v>1059.3999999999999</v>
      </c>
      <c r="AP4">
        <v>789.19999999999993</v>
      </c>
      <c r="AQ4">
        <v>988.2</v>
      </c>
      <c r="AR4">
        <v>986.2</v>
      </c>
      <c r="AS4">
        <v>1111.5999999999999</v>
      </c>
      <c r="AT4">
        <v>824.4</v>
      </c>
      <c r="AU4">
        <v>948.4</v>
      </c>
      <c r="AV4">
        <v>1442</v>
      </c>
      <c r="AW4">
        <v>1512.6000000000001</v>
      </c>
      <c r="AX4">
        <v>626.79999999999995</v>
      </c>
      <c r="AY4">
        <v>654</v>
      </c>
      <c r="AZ4">
        <v>1015.8</v>
      </c>
      <c r="BA4">
        <v>999.6</v>
      </c>
      <c r="BB4">
        <v>1206.8</v>
      </c>
      <c r="BC4">
        <v>375.59999999999997</v>
      </c>
      <c r="BD4">
        <v>1182.7999999999997</v>
      </c>
      <c r="BE4">
        <v>1452.8</v>
      </c>
      <c r="BF4">
        <v>1197.3999999999999</v>
      </c>
      <c r="BG4">
        <v>591.4</v>
      </c>
      <c r="BH4">
        <v>709.19999999999993</v>
      </c>
      <c r="BI4">
        <v>1021</v>
      </c>
      <c r="BJ4">
        <v>997.2</v>
      </c>
      <c r="BK4">
        <v>1184</v>
      </c>
      <c r="BL4">
        <v>1466.3999999999999</v>
      </c>
      <c r="BM4">
        <v>1027.6000000000001</v>
      </c>
      <c r="BN4">
        <v>1134.8</v>
      </c>
      <c r="BO4">
        <v>1159.8</v>
      </c>
      <c r="BP4">
        <v>889</v>
      </c>
      <c r="BQ4">
        <v>1155.1999999999998</v>
      </c>
      <c r="BR4">
        <v>1157.8000000000002</v>
      </c>
      <c r="BS4">
        <v>805.2</v>
      </c>
      <c r="BT4">
        <v>1431</v>
      </c>
      <c r="BU4">
        <v>1483.4</v>
      </c>
      <c r="BV4">
        <v>684.59999999999991</v>
      </c>
      <c r="BW4">
        <v>125.6</v>
      </c>
      <c r="BX4">
        <v>1201.5999999999999</v>
      </c>
      <c r="BY4">
        <v>2291.1999999999998</v>
      </c>
      <c r="BZ4">
        <v>1108.3999999999999</v>
      </c>
      <c r="CA4">
        <v>1007.4000000000001</v>
      </c>
      <c r="CB4">
        <v>1489.1999999999998</v>
      </c>
      <c r="CC4">
        <v>1069.5999999999999</v>
      </c>
      <c r="CD4">
        <v>1125.3999999999999</v>
      </c>
      <c r="CE4">
        <v>2101.6</v>
      </c>
      <c r="CF4">
        <v>585.80000000000007</v>
      </c>
      <c r="CG4">
        <v>1026.8</v>
      </c>
      <c r="CH4">
        <v>1125.4000000000001</v>
      </c>
      <c r="CI4">
        <v>1078</v>
      </c>
      <c r="CJ4">
        <v>831.2</v>
      </c>
      <c r="CK4">
        <v>674.8</v>
      </c>
      <c r="CL4">
        <v>1063.8</v>
      </c>
      <c r="CM4">
        <v>1765.4</v>
      </c>
      <c r="CN4">
        <v>909</v>
      </c>
      <c r="CO4">
        <v>1508.2</v>
      </c>
      <c r="CP4">
        <v>928.4</v>
      </c>
      <c r="CQ4">
        <v>1381.8</v>
      </c>
      <c r="CR4">
        <v>1175.2</v>
      </c>
      <c r="CS4">
        <v>1148.2</v>
      </c>
      <c r="CT4">
        <v>545</v>
      </c>
      <c r="CU4">
        <v>504</v>
      </c>
      <c r="CV4">
        <v>1421.4</v>
      </c>
      <c r="CW4">
        <v>751.8</v>
      </c>
      <c r="CY4">
        <f t="shared" si="0"/>
        <v>1007.3759999999997</v>
      </c>
      <c r="CZ4">
        <f t="shared" si="1"/>
        <v>1007.3759999999997</v>
      </c>
    </row>
    <row r="5" spans="1:104" x14ac:dyDescent="0.25">
      <c r="B5">
        <v>498.79999999999995</v>
      </c>
      <c r="C5">
        <v>1139.2</v>
      </c>
      <c r="D5">
        <v>1188.3999999999999</v>
      </c>
      <c r="E5">
        <v>636.79999999999995</v>
      </c>
      <c r="F5">
        <v>1576.6</v>
      </c>
      <c r="G5">
        <v>757.4</v>
      </c>
      <c r="H5">
        <v>1353.2</v>
      </c>
      <c r="I5">
        <v>373.6</v>
      </c>
      <c r="J5">
        <v>1788.6</v>
      </c>
      <c r="K5">
        <v>1518</v>
      </c>
      <c r="L5">
        <v>1618.4</v>
      </c>
      <c r="M5">
        <v>1021.6</v>
      </c>
      <c r="N5">
        <v>720.59999999999991</v>
      </c>
      <c r="O5">
        <v>384.00000000000006</v>
      </c>
      <c r="P5">
        <v>1192.6000000000001</v>
      </c>
      <c r="Q5">
        <v>1511.2</v>
      </c>
      <c r="R5">
        <v>518.6</v>
      </c>
      <c r="S5">
        <v>1504.6</v>
      </c>
      <c r="T5">
        <v>1454.2</v>
      </c>
      <c r="U5">
        <v>858.6</v>
      </c>
      <c r="V5">
        <v>1846</v>
      </c>
      <c r="W5">
        <v>1431.6000000000001</v>
      </c>
      <c r="X5">
        <v>1409.6</v>
      </c>
      <c r="Y5">
        <v>1199.2</v>
      </c>
      <c r="Z5">
        <v>1369.2</v>
      </c>
      <c r="AA5">
        <v>1255.1999999999998</v>
      </c>
      <c r="AB5">
        <v>1118.4000000000001</v>
      </c>
      <c r="AC5">
        <v>1454.3999999999999</v>
      </c>
      <c r="AD5">
        <v>1384.8</v>
      </c>
      <c r="AE5">
        <v>1776.2</v>
      </c>
      <c r="AF5">
        <v>1355.4</v>
      </c>
      <c r="AG5">
        <v>1201</v>
      </c>
      <c r="AH5">
        <v>909.4</v>
      </c>
      <c r="AI5">
        <v>1177.8000000000002</v>
      </c>
      <c r="AJ5">
        <v>887.80000000000007</v>
      </c>
      <c r="AK5">
        <v>1548</v>
      </c>
      <c r="AL5">
        <v>438</v>
      </c>
      <c r="AM5">
        <v>1810.6</v>
      </c>
      <c r="AN5">
        <v>908</v>
      </c>
      <c r="AO5">
        <v>657</v>
      </c>
      <c r="AP5">
        <v>677.19999999999993</v>
      </c>
      <c r="AQ5">
        <v>1130.2</v>
      </c>
      <c r="AR5">
        <v>1160.5999999999999</v>
      </c>
      <c r="AS5">
        <v>1431.6</v>
      </c>
      <c r="AT5">
        <v>1767</v>
      </c>
      <c r="AU5">
        <v>1093.5999999999999</v>
      </c>
      <c r="AV5">
        <v>1446</v>
      </c>
      <c r="AW5">
        <v>1605.6</v>
      </c>
      <c r="AX5">
        <v>827.4</v>
      </c>
      <c r="AY5">
        <v>905.19999999999993</v>
      </c>
      <c r="AZ5">
        <v>1317.4</v>
      </c>
      <c r="BA5">
        <v>755.2</v>
      </c>
      <c r="BB5">
        <v>1199.8</v>
      </c>
      <c r="BC5">
        <v>508.00000000000006</v>
      </c>
      <c r="BD5">
        <v>1361.6</v>
      </c>
      <c r="BE5">
        <v>2468</v>
      </c>
      <c r="BF5">
        <v>883.2</v>
      </c>
      <c r="BG5">
        <v>1041.2</v>
      </c>
      <c r="BH5">
        <v>443.6</v>
      </c>
      <c r="BI5">
        <v>1184.5999999999999</v>
      </c>
      <c r="BJ5">
        <v>1632.4</v>
      </c>
      <c r="BK5">
        <v>964.8</v>
      </c>
      <c r="BL5">
        <v>1602.2</v>
      </c>
      <c r="BM5">
        <v>1036.2</v>
      </c>
      <c r="BN5">
        <v>1504.1999999999998</v>
      </c>
      <c r="BO5">
        <v>1380.9999999999998</v>
      </c>
      <c r="BP5">
        <v>1238.2</v>
      </c>
      <c r="BQ5">
        <v>1208.2</v>
      </c>
      <c r="BR5">
        <v>2454.6</v>
      </c>
      <c r="BS5">
        <v>2271.8000000000002</v>
      </c>
      <c r="BT5">
        <v>1767.6000000000001</v>
      </c>
      <c r="BU5">
        <v>866.4</v>
      </c>
      <c r="BV5">
        <v>1064.4000000000001</v>
      </c>
      <c r="BW5">
        <v>477.8</v>
      </c>
      <c r="BX5">
        <v>868.8</v>
      </c>
      <c r="BY5">
        <v>1768.3999999999999</v>
      </c>
      <c r="BZ5">
        <v>1320.8</v>
      </c>
      <c r="CA5">
        <v>1535.8</v>
      </c>
      <c r="CB5">
        <v>1383.8</v>
      </c>
      <c r="CC5">
        <v>1293.8</v>
      </c>
      <c r="CD5">
        <v>1201.5999999999999</v>
      </c>
      <c r="CE5">
        <v>1971.8000000000002</v>
      </c>
      <c r="CF5">
        <v>2049.6000000000004</v>
      </c>
      <c r="CG5">
        <v>1867.6000000000001</v>
      </c>
      <c r="CH5">
        <v>1966.4</v>
      </c>
      <c r="CI5">
        <v>1138.8</v>
      </c>
      <c r="CJ5">
        <v>1045.5999999999999</v>
      </c>
      <c r="CK5">
        <v>1048.5999999999999</v>
      </c>
      <c r="CL5">
        <v>1566.6</v>
      </c>
      <c r="CM5">
        <v>1751.9999999999998</v>
      </c>
      <c r="CN5">
        <v>2147.4</v>
      </c>
      <c r="CO5">
        <v>1429.8</v>
      </c>
      <c r="CP5">
        <v>1422.2000000000003</v>
      </c>
      <c r="CQ5">
        <v>1082.2</v>
      </c>
      <c r="CR5">
        <v>1169.4000000000001</v>
      </c>
      <c r="CS5">
        <v>1248</v>
      </c>
      <c r="CT5">
        <v>922.4</v>
      </c>
      <c r="CU5">
        <v>779</v>
      </c>
      <c r="CV5">
        <v>674.2</v>
      </c>
      <c r="CW5">
        <v>1245</v>
      </c>
      <c r="CY5">
        <f t="shared" si="0"/>
        <v>1253.2900000000002</v>
      </c>
      <c r="CZ5">
        <f t="shared" si="1"/>
        <v>1253.2900000000002</v>
      </c>
    </row>
    <row r="6" spans="1:104" x14ac:dyDescent="0.25">
      <c r="B6">
        <v>620.79999999999995</v>
      </c>
      <c r="C6">
        <v>1272.1999999999998</v>
      </c>
      <c r="D6">
        <v>971.80000000000007</v>
      </c>
      <c r="E6">
        <v>491.8</v>
      </c>
      <c r="F6">
        <v>1561</v>
      </c>
      <c r="G6">
        <v>1377.6</v>
      </c>
      <c r="H6">
        <v>2360.8000000000002</v>
      </c>
      <c r="I6">
        <v>584.6</v>
      </c>
      <c r="J6">
        <v>1749.8</v>
      </c>
      <c r="K6">
        <v>1253.6000000000001</v>
      </c>
      <c r="L6">
        <v>2019.6000000000001</v>
      </c>
      <c r="M6">
        <v>1129.6000000000001</v>
      </c>
      <c r="N6">
        <v>886.6</v>
      </c>
      <c r="O6">
        <v>817.4</v>
      </c>
      <c r="P6">
        <v>1680.1999999999998</v>
      </c>
      <c r="Q6">
        <v>1783.6</v>
      </c>
      <c r="R6">
        <v>811.4</v>
      </c>
      <c r="S6">
        <v>1640.1999999999998</v>
      </c>
      <c r="T6">
        <v>1906.1999999999998</v>
      </c>
      <c r="U6">
        <v>741</v>
      </c>
      <c r="V6">
        <v>2483.8000000000002</v>
      </c>
      <c r="W6">
        <v>2024</v>
      </c>
      <c r="X6">
        <v>1713.6000000000001</v>
      </c>
      <c r="Y6">
        <v>1322</v>
      </c>
      <c r="Z6">
        <v>1899.2</v>
      </c>
      <c r="AA6">
        <v>1288</v>
      </c>
      <c r="AB6">
        <v>1502.1999999999998</v>
      </c>
      <c r="AC6">
        <v>1130.5999999999999</v>
      </c>
      <c r="AD6">
        <v>1983.4</v>
      </c>
      <c r="AE6">
        <v>2439.6</v>
      </c>
      <c r="AF6">
        <v>1249.5999999999999</v>
      </c>
      <c r="AG6">
        <v>952.39999999999986</v>
      </c>
      <c r="AH6">
        <v>1291.4000000000001</v>
      </c>
      <c r="AI6">
        <v>1620.6</v>
      </c>
      <c r="AJ6">
        <v>819.8</v>
      </c>
      <c r="AK6">
        <v>1855.2</v>
      </c>
      <c r="AL6">
        <v>1038.0000000000002</v>
      </c>
      <c r="AM6">
        <v>1503.1999999999998</v>
      </c>
      <c r="AN6">
        <v>1127.2</v>
      </c>
      <c r="AO6">
        <v>1030.4000000000001</v>
      </c>
      <c r="AP6">
        <v>754</v>
      </c>
      <c r="AQ6">
        <v>1537.4</v>
      </c>
      <c r="AR6">
        <v>1144</v>
      </c>
      <c r="AS6">
        <v>1644.4</v>
      </c>
      <c r="AT6">
        <v>1733.4</v>
      </c>
      <c r="AU6">
        <v>1047.4000000000001</v>
      </c>
      <c r="AV6">
        <v>2040.4</v>
      </c>
      <c r="AW6">
        <v>1743.6</v>
      </c>
      <c r="AX6">
        <v>1531.6</v>
      </c>
      <c r="AY6">
        <v>1424.3999999999999</v>
      </c>
      <c r="AZ6">
        <v>947.8</v>
      </c>
      <c r="BA6">
        <v>829.19999999999993</v>
      </c>
      <c r="BB6">
        <v>1767.3999999999999</v>
      </c>
      <c r="BC6">
        <v>892.2</v>
      </c>
      <c r="BD6">
        <v>1758.4</v>
      </c>
      <c r="BE6">
        <v>1798.6000000000001</v>
      </c>
      <c r="BF6">
        <v>1281.8</v>
      </c>
      <c r="BG6">
        <v>1447</v>
      </c>
      <c r="BH6">
        <v>1079.2</v>
      </c>
      <c r="BI6">
        <v>1366.1999999999998</v>
      </c>
      <c r="BJ6">
        <v>1377.0000000000002</v>
      </c>
      <c r="BK6">
        <v>818.4</v>
      </c>
      <c r="BL6">
        <v>1422.4</v>
      </c>
      <c r="BM6">
        <v>1267</v>
      </c>
      <c r="BN6">
        <v>1526.6</v>
      </c>
      <c r="BO6">
        <v>2097.6</v>
      </c>
      <c r="BP6">
        <v>678</v>
      </c>
      <c r="BQ6">
        <v>1241.3999999999999</v>
      </c>
      <c r="BR6">
        <v>2578.6000000000004</v>
      </c>
      <c r="BS6">
        <v>2201.8000000000002</v>
      </c>
      <c r="BT6">
        <v>1399.6</v>
      </c>
      <c r="BU6">
        <v>1011</v>
      </c>
      <c r="BV6">
        <v>1483.6</v>
      </c>
      <c r="BW6">
        <v>450</v>
      </c>
      <c r="BX6">
        <v>1523.1999999999998</v>
      </c>
      <c r="BY6">
        <v>2006.2000000000003</v>
      </c>
      <c r="BZ6">
        <v>1479.3999999999999</v>
      </c>
      <c r="CA6">
        <v>1375.4</v>
      </c>
      <c r="CB6">
        <v>1193.6000000000001</v>
      </c>
      <c r="CC6">
        <v>1113</v>
      </c>
      <c r="CD6">
        <v>1437</v>
      </c>
      <c r="CE6">
        <v>2108</v>
      </c>
      <c r="CF6">
        <v>2091.4</v>
      </c>
      <c r="CG6">
        <v>1910.6</v>
      </c>
      <c r="CH6">
        <v>2680.2000000000003</v>
      </c>
      <c r="CI6">
        <v>1497.6</v>
      </c>
      <c r="CJ6">
        <v>1480.8</v>
      </c>
      <c r="CK6">
        <v>1045.2</v>
      </c>
      <c r="CL6">
        <v>2365.4</v>
      </c>
      <c r="CM6">
        <v>1984.9999999999998</v>
      </c>
      <c r="CN6">
        <v>2271.1999999999998</v>
      </c>
      <c r="CO6">
        <v>1654.4</v>
      </c>
      <c r="CP6">
        <v>2176.1999999999998</v>
      </c>
      <c r="CQ6">
        <v>861.2</v>
      </c>
      <c r="CR6">
        <v>1133</v>
      </c>
      <c r="CS6">
        <v>1971.6</v>
      </c>
      <c r="CT6">
        <v>1172.8</v>
      </c>
      <c r="CU6">
        <v>953</v>
      </c>
      <c r="CV6">
        <v>1589.3999999999999</v>
      </c>
      <c r="CW6">
        <v>1100</v>
      </c>
      <c r="CY6">
        <f t="shared" si="0"/>
        <v>1454.3019999999999</v>
      </c>
      <c r="CZ6">
        <f t="shared" si="1"/>
        <v>1454.3019999999999</v>
      </c>
    </row>
    <row r="7" spans="1:104" x14ac:dyDescent="0.25">
      <c r="B7">
        <v>824.8</v>
      </c>
      <c r="C7">
        <v>2086</v>
      </c>
      <c r="D7">
        <v>1057.2</v>
      </c>
      <c r="E7">
        <v>293.60000000000002</v>
      </c>
      <c r="F7">
        <v>1995.9999999999998</v>
      </c>
      <c r="G7">
        <v>1486</v>
      </c>
      <c r="H7">
        <v>2207.3999999999996</v>
      </c>
      <c r="I7">
        <v>1321.3999999999999</v>
      </c>
      <c r="J7">
        <v>1848.1999999999998</v>
      </c>
      <c r="K7">
        <v>2035</v>
      </c>
      <c r="L7">
        <v>2038.8</v>
      </c>
      <c r="M7">
        <v>1151.4000000000001</v>
      </c>
      <c r="N7">
        <v>1089.4000000000001</v>
      </c>
      <c r="O7">
        <v>1102.4000000000001</v>
      </c>
      <c r="P7">
        <v>1727.6000000000001</v>
      </c>
      <c r="Q7">
        <v>951.2</v>
      </c>
      <c r="R7">
        <v>446.99999999999994</v>
      </c>
      <c r="S7">
        <v>1056.5999999999999</v>
      </c>
      <c r="T7">
        <v>1767.1999999999998</v>
      </c>
      <c r="U7">
        <v>1172.6000000000001</v>
      </c>
      <c r="V7">
        <v>2683</v>
      </c>
      <c r="W7">
        <v>1428.6</v>
      </c>
      <c r="X7">
        <v>1822.4</v>
      </c>
      <c r="Y7">
        <v>1588.4</v>
      </c>
      <c r="Z7">
        <v>1737.8000000000002</v>
      </c>
      <c r="AA7">
        <v>1396.8000000000002</v>
      </c>
      <c r="AB7">
        <v>1356.8000000000002</v>
      </c>
      <c r="AC7">
        <v>1435.1999999999998</v>
      </c>
      <c r="AD7">
        <v>1791.9999999999998</v>
      </c>
      <c r="AE7">
        <v>2032</v>
      </c>
      <c r="AF7">
        <v>1294.2</v>
      </c>
      <c r="AG7">
        <v>1395.4</v>
      </c>
      <c r="AH7">
        <v>1603.0000000000002</v>
      </c>
      <c r="AI7">
        <v>1430.1999999999998</v>
      </c>
      <c r="AJ7">
        <v>1558.8</v>
      </c>
      <c r="AK7">
        <v>2381</v>
      </c>
      <c r="AL7">
        <v>1325.2</v>
      </c>
      <c r="AM7">
        <v>1415.3999999999999</v>
      </c>
      <c r="AN7">
        <v>1000.4</v>
      </c>
      <c r="AO7">
        <v>526</v>
      </c>
      <c r="AP7">
        <v>1167.5999999999999</v>
      </c>
      <c r="AQ7">
        <v>1374</v>
      </c>
      <c r="AR7">
        <v>1233.8</v>
      </c>
      <c r="AS7">
        <v>2386.4</v>
      </c>
      <c r="AT7">
        <v>1681.8</v>
      </c>
      <c r="AU7">
        <v>1452</v>
      </c>
      <c r="AV7">
        <v>2737</v>
      </c>
      <c r="AW7">
        <v>1852.3999999999999</v>
      </c>
      <c r="AX7">
        <v>1129.5999999999999</v>
      </c>
      <c r="AY7">
        <v>1882</v>
      </c>
      <c r="AZ7">
        <v>1536.8000000000002</v>
      </c>
      <c r="BA7">
        <v>662.19999999999993</v>
      </c>
      <c r="BB7">
        <v>2506</v>
      </c>
      <c r="BC7">
        <v>1240.2</v>
      </c>
      <c r="BD7">
        <v>2225.8000000000002</v>
      </c>
      <c r="BE7">
        <v>2357.6</v>
      </c>
      <c r="BF7">
        <v>1701.3999999999999</v>
      </c>
      <c r="BG7">
        <v>941.8</v>
      </c>
      <c r="BH7">
        <v>1211.5999999999999</v>
      </c>
      <c r="BI7">
        <v>1628.8000000000002</v>
      </c>
      <c r="BJ7">
        <v>1952.2</v>
      </c>
      <c r="BK7">
        <v>1184.4000000000001</v>
      </c>
      <c r="BL7">
        <v>1880.2</v>
      </c>
      <c r="BM7">
        <v>1868.4</v>
      </c>
      <c r="BN7">
        <v>1644</v>
      </c>
      <c r="BO7">
        <v>2086.1999999999998</v>
      </c>
      <c r="BP7">
        <v>1839</v>
      </c>
      <c r="BQ7">
        <v>848.79999999999984</v>
      </c>
      <c r="BR7">
        <v>2102</v>
      </c>
      <c r="BS7">
        <v>1428.2</v>
      </c>
      <c r="BT7">
        <v>1762.7999999999997</v>
      </c>
      <c r="BU7">
        <v>1053</v>
      </c>
      <c r="BV7">
        <v>1190</v>
      </c>
      <c r="BW7">
        <v>444.2</v>
      </c>
      <c r="BX7">
        <v>1942.8</v>
      </c>
      <c r="BY7">
        <v>2167.2000000000003</v>
      </c>
      <c r="BZ7">
        <v>1641.2</v>
      </c>
      <c r="CA7">
        <v>1628.6000000000001</v>
      </c>
      <c r="CB7">
        <v>1141.8000000000002</v>
      </c>
      <c r="CC7">
        <v>1377.2</v>
      </c>
      <c r="CD7">
        <v>2143.7999999999997</v>
      </c>
      <c r="CE7">
        <v>2007.4</v>
      </c>
      <c r="CF7">
        <v>2401.8000000000002</v>
      </c>
      <c r="CG7">
        <v>2376.1999999999998</v>
      </c>
      <c r="CH7">
        <v>2791.3999999999996</v>
      </c>
      <c r="CI7">
        <v>1628</v>
      </c>
      <c r="CJ7">
        <v>1399</v>
      </c>
      <c r="CK7">
        <v>1223</v>
      </c>
      <c r="CL7">
        <v>2803.6</v>
      </c>
      <c r="CM7">
        <v>2104</v>
      </c>
      <c r="CN7">
        <v>1786.4</v>
      </c>
      <c r="CO7">
        <v>1558.4</v>
      </c>
      <c r="CP7">
        <v>2623.8</v>
      </c>
      <c r="CQ7">
        <v>950</v>
      </c>
      <c r="CR7">
        <v>1306</v>
      </c>
      <c r="CS7">
        <v>2559.8000000000002</v>
      </c>
      <c r="CT7">
        <v>1051.5999999999999</v>
      </c>
      <c r="CU7">
        <v>706.6</v>
      </c>
      <c r="CV7">
        <v>1416.6000000000001</v>
      </c>
      <c r="CW7">
        <v>1108.4000000000001</v>
      </c>
      <c r="CY7">
        <f t="shared" si="0"/>
        <v>1588.9919999999997</v>
      </c>
      <c r="CZ7">
        <f t="shared" si="1"/>
        <v>1588.9919999999997</v>
      </c>
    </row>
    <row r="8" spans="1:104" x14ac:dyDescent="0.25">
      <c r="B8">
        <v>1044.2</v>
      </c>
      <c r="C8">
        <v>2681</v>
      </c>
      <c r="D8">
        <v>525.4</v>
      </c>
      <c r="E8">
        <v>423.6</v>
      </c>
      <c r="F8">
        <v>2567.7999999999997</v>
      </c>
      <c r="G8">
        <v>2770.4</v>
      </c>
      <c r="H8">
        <v>2527.1999999999998</v>
      </c>
      <c r="I8">
        <v>1938</v>
      </c>
      <c r="J8">
        <v>1856.2000000000003</v>
      </c>
      <c r="K8">
        <v>1756.0000000000002</v>
      </c>
      <c r="L8">
        <v>2244.1999999999998</v>
      </c>
      <c r="M8">
        <v>1133.8000000000002</v>
      </c>
      <c r="N8">
        <v>875.2</v>
      </c>
      <c r="O8">
        <v>1383.8</v>
      </c>
      <c r="P8">
        <v>1709.9999999999998</v>
      </c>
      <c r="Q8">
        <v>959.4</v>
      </c>
      <c r="R8">
        <v>1304.3999999999999</v>
      </c>
      <c r="S8">
        <v>1537</v>
      </c>
      <c r="T8">
        <v>1939.7999999999997</v>
      </c>
      <c r="U8">
        <v>1390</v>
      </c>
      <c r="V8">
        <v>2918.7999999999997</v>
      </c>
      <c r="W8">
        <v>1506.4</v>
      </c>
      <c r="X8">
        <v>2411.7999999999997</v>
      </c>
      <c r="Y8">
        <v>1735.2</v>
      </c>
      <c r="Z8">
        <v>1246.3999999999999</v>
      </c>
      <c r="AA8">
        <v>1373.6000000000001</v>
      </c>
      <c r="AB8">
        <v>505.40000000000003</v>
      </c>
      <c r="AC8">
        <v>1854.8</v>
      </c>
      <c r="AD8">
        <v>1658.6</v>
      </c>
      <c r="AE8">
        <v>2202.6000000000004</v>
      </c>
      <c r="AF8">
        <v>1765.6000000000001</v>
      </c>
      <c r="AG8">
        <v>1484.6000000000001</v>
      </c>
      <c r="AH8">
        <v>2039.8</v>
      </c>
      <c r="AI8">
        <v>1557.2</v>
      </c>
      <c r="AJ8">
        <v>1250</v>
      </c>
      <c r="AK8">
        <v>2842.7999999999997</v>
      </c>
      <c r="AL8">
        <v>1335</v>
      </c>
      <c r="AM8">
        <v>1206.2</v>
      </c>
      <c r="AN8">
        <v>1256.5999999999999</v>
      </c>
      <c r="AO8">
        <v>666</v>
      </c>
      <c r="AP8">
        <v>1637.8000000000002</v>
      </c>
      <c r="AQ8">
        <v>1470.6</v>
      </c>
      <c r="AR8">
        <v>1560.4</v>
      </c>
      <c r="AS8">
        <v>1786.4</v>
      </c>
      <c r="AT8">
        <v>2060</v>
      </c>
      <c r="AU8">
        <v>2052</v>
      </c>
      <c r="AV8">
        <v>2775.6000000000004</v>
      </c>
      <c r="AW8">
        <v>2113.4</v>
      </c>
      <c r="AX8">
        <v>1439.6</v>
      </c>
      <c r="AY8">
        <v>1776</v>
      </c>
      <c r="AZ8">
        <v>1025.1999999999998</v>
      </c>
      <c r="BA8">
        <v>790.8</v>
      </c>
      <c r="BB8">
        <v>2545</v>
      </c>
      <c r="BC8">
        <v>1634.2</v>
      </c>
      <c r="BD8">
        <v>2120.4</v>
      </c>
      <c r="BE8">
        <v>2103.2000000000003</v>
      </c>
      <c r="BF8">
        <v>1594.6</v>
      </c>
      <c r="BG8">
        <v>1132.3999999999999</v>
      </c>
      <c r="BH8">
        <v>1646</v>
      </c>
      <c r="BI8">
        <v>1528.2</v>
      </c>
      <c r="BJ8">
        <v>2524.6</v>
      </c>
      <c r="BK8">
        <v>1454</v>
      </c>
      <c r="BL8">
        <v>1736.1999999999998</v>
      </c>
      <c r="BM8">
        <v>1935.8</v>
      </c>
      <c r="BN8">
        <v>1734.3999999999999</v>
      </c>
      <c r="BO8">
        <v>1831.8</v>
      </c>
      <c r="BP8">
        <v>2055.3999999999996</v>
      </c>
      <c r="BQ8">
        <v>1561.4</v>
      </c>
      <c r="BR8">
        <v>2011.6000000000001</v>
      </c>
      <c r="BS8">
        <v>1370.4</v>
      </c>
      <c r="BT8">
        <v>1893</v>
      </c>
      <c r="BU8">
        <v>1314.2</v>
      </c>
      <c r="BV8">
        <v>1084.3999999999999</v>
      </c>
      <c r="BW8">
        <v>1115</v>
      </c>
      <c r="BX8">
        <v>1853</v>
      </c>
      <c r="BY8">
        <v>2515.4</v>
      </c>
      <c r="BZ8">
        <v>1857.8000000000002</v>
      </c>
      <c r="CA8">
        <v>1513</v>
      </c>
      <c r="CB8">
        <v>2577.4</v>
      </c>
      <c r="CC8">
        <v>999.59999999999991</v>
      </c>
      <c r="CD8">
        <v>2250.1999999999998</v>
      </c>
      <c r="CE8">
        <v>1407.2</v>
      </c>
      <c r="CF8">
        <v>2546</v>
      </c>
      <c r="CG8">
        <v>2343.1999999999998</v>
      </c>
      <c r="CH8">
        <v>3095.2</v>
      </c>
      <c r="CI8">
        <v>1691.7999999999997</v>
      </c>
      <c r="CJ8">
        <v>1182.4000000000001</v>
      </c>
      <c r="CK8">
        <v>1459</v>
      </c>
      <c r="CL8">
        <v>2938.7999999999997</v>
      </c>
      <c r="CM8">
        <v>1792.0000000000002</v>
      </c>
      <c r="CN8">
        <v>2102.4</v>
      </c>
      <c r="CO8">
        <v>2008.2</v>
      </c>
      <c r="CP8">
        <v>2453.1999999999998</v>
      </c>
      <c r="CQ8">
        <v>1733.8</v>
      </c>
      <c r="CR8">
        <v>1550.1999999999998</v>
      </c>
      <c r="CS8">
        <v>2763.6000000000004</v>
      </c>
      <c r="CT8">
        <v>926.00000000000011</v>
      </c>
      <c r="CU8">
        <v>624.20000000000005</v>
      </c>
      <c r="CV8">
        <v>1852.4</v>
      </c>
      <c r="CW8">
        <v>1261</v>
      </c>
      <c r="CY8">
        <f t="shared" si="0"/>
        <v>1730.9580000000001</v>
      </c>
      <c r="CZ8">
        <f t="shared" si="1"/>
        <v>1730.9580000000001</v>
      </c>
    </row>
    <row r="9" spans="1:104" x14ac:dyDescent="0.25">
      <c r="B9">
        <v>1130.4000000000001</v>
      </c>
      <c r="C9">
        <v>3079.6</v>
      </c>
      <c r="D9">
        <v>366.2</v>
      </c>
      <c r="E9">
        <v>829.8</v>
      </c>
      <c r="F9">
        <v>2773.7999999999997</v>
      </c>
      <c r="G9">
        <v>2716.2</v>
      </c>
      <c r="H9">
        <v>2291.7999999999997</v>
      </c>
      <c r="I9">
        <v>2076</v>
      </c>
      <c r="J9">
        <v>1776.8000000000002</v>
      </c>
      <c r="K9">
        <v>1715.2000000000003</v>
      </c>
      <c r="L9">
        <v>2353</v>
      </c>
      <c r="M9">
        <v>875.00000000000011</v>
      </c>
      <c r="N9">
        <v>1188.1999999999998</v>
      </c>
      <c r="O9">
        <v>1984.1999999999998</v>
      </c>
      <c r="P9">
        <v>2588.8000000000002</v>
      </c>
      <c r="Q9">
        <v>802.2</v>
      </c>
      <c r="R9">
        <v>1386.8</v>
      </c>
      <c r="S9">
        <v>1873.8</v>
      </c>
      <c r="T9">
        <v>1821.6</v>
      </c>
      <c r="U9">
        <v>1315</v>
      </c>
      <c r="V9">
        <v>2669.3999999999996</v>
      </c>
      <c r="W9">
        <v>1751.6</v>
      </c>
      <c r="X9">
        <v>2723.8</v>
      </c>
      <c r="Y9">
        <v>1680.3999999999999</v>
      </c>
      <c r="Z9">
        <v>1955.2</v>
      </c>
      <c r="AA9">
        <v>1519.3999999999999</v>
      </c>
      <c r="AB9">
        <v>1196.8</v>
      </c>
      <c r="AC9">
        <v>1976.2</v>
      </c>
      <c r="AD9">
        <v>1373</v>
      </c>
      <c r="AE9">
        <v>1434</v>
      </c>
      <c r="AF9">
        <v>1480.8</v>
      </c>
      <c r="AG9">
        <v>1899.6</v>
      </c>
      <c r="AH9">
        <v>2076.1999999999998</v>
      </c>
      <c r="AI9">
        <v>2012.8000000000002</v>
      </c>
      <c r="AJ9">
        <v>1223</v>
      </c>
      <c r="AK9">
        <v>3166.2</v>
      </c>
      <c r="AL9">
        <v>1011.5999999999999</v>
      </c>
      <c r="AM9">
        <v>1075.8</v>
      </c>
      <c r="AN9">
        <v>2004.9999999999998</v>
      </c>
      <c r="AO9">
        <v>704.6</v>
      </c>
      <c r="AP9">
        <v>1920.1999999999998</v>
      </c>
      <c r="AQ9">
        <v>1419.4</v>
      </c>
      <c r="AR9">
        <v>1372.4</v>
      </c>
      <c r="AS9">
        <v>2044.0000000000002</v>
      </c>
      <c r="AT9">
        <v>2458.6</v>
      </c>
      <c r="AU9">
        <v>1767.2</v>
      </c>
      <c r="AV9">
        <v>2967.2000000000003</v>
      </c>
      <c r="AW9">
        <v>2224.4</v>
      </c>
      <c r="AX9">
        <v>1576</v>
      </c>
      <c r="AY9">
        <v>1603.0000000000002</v>
      </c>
      <c r="AZ9">
        <v>1653.8</v>
      </c>
      <c r="BA9">
        <v>876</v>
      </c>
      <c r="BB9">
        <v>2924.4</v>
      </c>
      <c r="BC9">
        <v>1616.1999999999998</v>
      </c>
      <c r="BD9">
        <v>2202.3999999999996</v>
      </c>
      <c r="BE9">
        <v>2154.4</v>
      </c>
      <c r="BF9">
        <v>1340.2</v>
      </c>
      <c r="BG9">
        <v>1714.8000000000002</v>
      </c>
      <c r="BH9">
        <v>2141.6</v>
      </c>
      <c r="BI9">
        <v>1595.6</v>
      </c>
      <c r="BJ9">
        <v>2776.8</v>
      </c>
      <c r="BK9">
        <v>1491.6</v>
      </c>
      <c r="BL9">
        <v>2013.4</v>
      </c>
      <c r="BM9">
        <v>1854.4</v>
      </c>
      <c r="BN9">
        <v>1726.3999999999999</v>
      </c>
      <c r="BO9">
        <v>2066.8000000000002</v>
      </c>
      <c r="BP9">
        <v>2405.3999999999996</v>
      </c>
      <c r="BQ9">
        <v>1912.6</v>
      </c>
      <c r="BR9">
        <v>1762.8</v>
      </c>
      <c r="BS9">
        <v>2102.4</v>
      </c>
      <c r="BT9">
        <v>2683.6</v>
      </c>
      <c r="BU9">
        <v>1935.3999999999999</v>
      </c>
      <c r="BV9">
        <v>1750.6</v>
      </c>
      <c r="BW9">
        <v>1586.4</v>
      </c>
      <c r="BX9">
        <v>1748.2000000000003</v>
      </c>
      <c r="BY9">
        <v>2750.8</v>
      </c>
      <c r="BZ9">
        <v>1612.2</v>
      </c>
      <c r="CA9">
        <v>1389.4</v>
      </c>
      <c r="CB9">
        <v>2605.6</v>
      </c>
      <c r="CC9">
        <v>1706.6000000000001</v>
      </c>
      <c r="CD9">
        <v>1948</v>
      </c>
      <c r="CE9">
        <v>1543.2</v>
      </c>
      <c r="CF9">
        <v>3154.2</v>
      </c>
      <c r="CG9">
        <v>2409</v>
      </c>
      <c r="CH9">
        <v>3688.2</v>
      </c>
      <c r="CI9">
        <v>2165</v>
      </c>
      <c r="CJ9">
        <v>1204.8</v>
      </c>
      <c r="CK9">
        <v>1919.6</v>
      </c>
      <c r="CL9">
        <v>2447.1999999999998</v>
      </c>
      <c r="CM9">
        <v>1688.2</v>
      </c>
      <c r="CN9">
        <v>2267.3999999999996</v>
      </c>
      <c r="CO9">
        <v>1857.8000000000002</v>
      </c>
      <c r="CP9">
        <v>2595.6</v>
      </c>
      <c r="CQ9">
        <v>2534.9999999999995</v>
      </c>
      <c r="CR9">
        <v>1728.8</v>
      </c>
      <c r="CS9">
        <v>3070.4</v>
      </c>
      <c r="CT9">
        <v>1285.6000000000001</v>
      </c>
      <c r="CU9">
        <v>1295.8</v>
      </c>
      <c r="CV9">
        <v>1957.6</v>
      </c>
      <c r="CW9">
        <v>1419.6</v>
      </c>
      <c r="CY9">
        <f t="shared" si="0"/>
        <v>1895.1400000000003</v>
      </c>
      <c r="CZ9">
        <f t="shared" si="1"/>
        <v>1895.1400000000003</v>
      </c>
    </row>
    <row r="10" spans="1:104" x14ac:dyDescent="0.25">
      <c r="B10">
        <v>1136</v>
      </c>
      <c r="C10">
        <v>3117.6</v>
      </c>
      <c r="D10">
        <v>849.6</v>
      </c>
      <c r="E10">
        <v>1480</v>
      </c>
      <c r="F10">
        <v>3799.6000000000004</v>
      </c>
      <c r="G10">
        <v>2784.4</v>
      </c>
      <c r="H10">
        <v>2339</v>
      </c>
      <c r="I10">
        <v>2433.1999999999998</v>
      </c>
      <c r="J10">
        <v>2288.6</v>
      </c>
      <c r="K10">
        <v>1899.6</v>
      </c>
      <c r="L10">
        <v>2711.6000000000004</v>
      </c>
      <c r="M10">
        <v>1047.8</v>
      </c>
      <c r="N10">
        <v>1826.6</v>
      </c>
      <c r="O10">
        <v>2577.6</v>
      </c>
      <c r="P10">
        <v>2167</v>
      </c>
      <c r="Q10">
        <v>899</v>
      </c>
      <c r="R10">
        <v>1477.3999999999999</v>
      </c>
      <c r="S10">
        <v>1997</v>
      </c>
      <c r="T10">
        <v>1835.8</v>
      </c>
      <c r="U10">
        <v>1214.5999999999999</v>
      </c>
      <c r="V10">
        <v>2851.7999999999997</v>
      </c>
      <c r="W10">
        <v>1609.4</v>
      </c>
      <c r="X10">
        <v>3410</v>
      </c>
      <c r="Y10">
        <v>1569.4</v>
      </c>
      <c r="Z10">
        <v>1613</v>
      </c>
      <c r="AA10">
        <v>1289.4000000000001</v>
      </c>
      <c r="AB10">
        <v>1701</v>
      </c>
      <c r="AC10">
        <v>2112.1999999999998</v>
      </c>
      <c r="AD10">
        <v>1456.1999999999998</v>
      </c>
      <c r="AE10">
        <v>1598.6</v>
      </c>
      <c r="AF10">
        <v>1157.1999999999998</v>
      </c>
      <c r="AG10">
        <v>1804</v>
      </c>
      <c r="AH10">
        <v>2362.6000000000004</v>
      </c>
      <c r="AI10">
        <v>2105</v>
      </c>
      <c r="AJ10">
        <v>1003.4</v>
      </c>
      <c r="AK10">
        <v>3771.2</v>
      </c>
      <c r="AL10">
        <v>1470</v>
      </c>
      <c r="AM10">
        <v>1410.6</v>
      </c>
      <c r="AN10">
        <v>2274.7999999999997</v>
      </c>
      <c r="AO10">
        <v>652.60000000000014</v>
      </c>
      <c r="AP10">
        <v>2122.2000000000003</v>
      </c>
      <c r="AQ10">
        <v>1400</v>
      </c>
      <c r="AR10">
        <v>1323.8000000000002</v>
      </c>
      <c r="AS10">
        <v>1943</v>
      </c>
      <c r="AT10">
        <v>2569.5999999999995</v>
      </c>
      <c r="AU10">
        <v>2352</v>
      </c>
      <c r="AV10">
        <v>3047.6000000000004</v>
      </c>
      <c r="AW10">
        <v>2724.2000000000003</v>
      </c>
      <c r="AX10">
        <v>1834.8000000000002</v>
      </c>
      <c r="AY10">
        <v>1704</v>
      </c>
      <c r="AZ10">
        <v>1752.4</v>
      </c>
      <c r="BA10">
        <v>1006</v>
      </c>
      <c r="BB10">
        <v>3111.6000000000004</v>
      </c>
      <c r="BC10">
        <v>1682.0000000000002</v>
      </c>
      <c r="BD10">
        <v>2291.1999999999998</v>
      </c>
      <c r="BE10">
        <v>2049</v>
      </c>
      <c r="BF10">
        <v>1436.2</v>
      </c>
      <c r="BG10">
        <v>1690.6</v>
      </c>
      <c r="BH10">
        <v>2506.8000000000002</v>
      </c>
      <c r="BI10">
        <v>1227</v>
      </c>
      <c r="BJ10">
        <v>2925</v>
      </c>
      <c r="BK10">
        <v>1405</v>
      </c>
      <c r="BL10">
        <v>2305.3999999999996</v>
      </c>
      <c r="BM10">
        <v>1661.8000000000002</v>
      </c>
      <c r="BN10">
        <v>1731.6000000000001</v>
      </c>
      <c r="BO10">
        <v>2308.3999999999996</v>
      </c>
      <c r="BP10">
        <v>2719.4000000000005</v>
      </c>
      <c r="BQ10">
        <v>2007.8000000000002</v>
      </c>
      <c r="BR10">
        <v>2195.1999999999998</v>
      </c>
      <c r="BS10">
        <v>2736.4</v>
      </c>
      <c r="BT10">
        <v>3599.6000000000004</v>
      </c>
      <c r="BU10">
        <v>2250.8000000000002</v>
      </c>
      <c r="BV10">
        <v>2298.7999999999997</v>
      </c>
      <c r="BW10">
        <v>1315.4</v>
      </c>
      <c r="BX10">
        <v>1921.1999999999998</v>
      </c>
      <c r="BY10">
        <v>2695</v>
      </c>
      <c r="BZ10">
        <v>1387.3999999999999</v>
      </c>
      <c r="CA10">
        <v>1553.6</v>
      </c>
      <c r="CB10">
        <v>2128.4</v>
      </c>
      <c r="CC10">
        <v>1933.4</v>
      </c>
      <c r="CD10">
        <v>2042</v>
      </c>
      <c r="CE10">
        <v>1508.3999999999999</v>
      </c>
      <c r="CF10">
        <v>3372</v>
      </c>
      <c r="CG10">
        <v>2651.2000000000003</v>
      </c>
      <c r="CH10">
        <v>3695.0000000000005</v>
      </c>
      <c r="CI10">
        <v>1969.8</v>
      </c>
      <c r="CJ10">
        <v>1038.5999999999999</v>
      </c>
      <c r="CK10">
        <v>1706.4</v>
      </c>
      <c r="CL10">
        <v>2235.4</v>
      </c>
      <c r="CM10">
        <v>1403.3999999999999</v>
      </c>
      <c r="CN10">
        <v>2227</v>
      </c>
      <c r="CO10">
        <v>1744.6000000000001</v>
      </c>
      <c r="CP10">
        <v>2585</v>
      </c>
      <c r="CQ10">
        <v>2837.6</v>
      </c>
      <c r="CR10">
        <v>2690</v>
      </c>
      <c r="CS10">
        <v>2846.2000000000003</v>
      </c>
      <c r="CT10">
        <v>1224.8</v>
      </c>
      <c r="CU10">
        <v>1022</v>
      </c>
      <c r="CV10">
        <v>2448.8000000000002</v>
      </c>
      <c r="CW10">
        <v>1559.4</v>
      </c>
      <c r="CY10">
        <f t="shared" si="0"/>
        <v>2027.6559999999995</v>
      </c>
      <c r="CZ10">
        <f t="shared" si="1"/>
        <v>2027.6559999999995</v>
      </c>
    </row>
    <row r="11" spans="1:104" x14ac:dyDescent="0.25">
      <c r="B11">
        <v>1624.8</v>
      </c>
      <c r="C11">
        <v>2922.2</v>
      </c>
      <c r="D11">
        <v>970.6</v>
      </c>
      <c r="E11">
        <v>1375</v>
      </c>
      <c r="F11">
        <v>3389.2000000000003</v>
      </c>
      <c r="G11">
        <v>2232.8000000000002</v>
      </c>
      <c r="H11">
        <v>2598.1999999999998</v>
      </c>
      <c r="I11">
        <v>2222.4</v>
      </c>
      <c r="J11">
        <v>2204.1999999999998</v>
      </c>
      <c r="K11">
        <v>2608.2000000000003</v>
      </c>
      <c r="L11">
        <v>2920</v>
      </c>
      <c r="M11">
        <v>1058.3999999999999</v>
      </c>
      <c r="N11">
        <v>1349.4</v>
      </c>
      <c r="O11">
        <v>2152.8000000000002</v>
      </c>
      <c r="P11">
        <v>3092.2</v>
      </c>
      <c r="Q11">
        <v>865.19999999999993</v>
      </c>
      <c r="R11">
        <v>2011.8</v>
      </c>
      <c r="S11">
        <v>1469</v>
      </c>
      <c r="T11">
        <v>2598.6</v>
      </c>
      <c r="U11">
        <v>1477.7999999999997</v>
      </c>
      <c r="V11">
        <v>3264.6000000000004</v>
      </c>
      <c r="W11">
        <v>2132.4</v>
      </c>
      <c r="X11">
        <v>3092.4</v>
      </c>
      <c r="Y11">
        <v>1435.6000000000001</v>
      </c>
      <c r="Z11">
        <v>2222.4</v>
      </c>
      <c r="AA11">
        <v>1716.8</v>
      </c>
      <c r="AB11">
        <v>2126.7999999999997</v>
      </c>
      <c r="AC11">
        <v>2711.4000000000005</v>
      </c>
      <c r="AD11">
        <v>1519.6</v>
      </c>
      <c r="AE11">
        <v>2049.6</v>
      </c>
      <c r="AF11">
        <v>1692.3999999999999</v>
      </c>
      <c r="AG11">
        <v>2425.8000000000002</v>
      </c>
      <c r="AH11">
        <v>2938.8</v>
      </c>
      <c r="AI11">
        <v>2093</v>
      </c>
      <c r="AJ11">
        <v>1713.3999999999999</v>
      </c>
      <c r="AK11">
        <v>4155.6000000000004</v>
      </c>
      <c r="AL11">
        <v>1130.2000000000003</v>
      </c>
      <c r="AM11">
        <v>1196.5999999999999</v>
      </c>
      <c r="AN11">
        <v>2615.6</v>
      </c>
      <c r="AO11">
        <v>874.8</v>
      </c>
      <c r="AP11">
        <v>2270.2000000000003</v>
      </c>
      <c r="AQ11">
        <v>1215.3999999999999</v>
      </c>
      <c r="AR11">
        <v>1397.8</v>
      </c>
      <c r="AS11">
        <v>1748.6000000000001</v>
      </c>
      <c r="AT11">
        <v>2921.4</v>
      </c>
      <c r="AU11">
        <v>2336.3999999999996</v>
      </c>
      <c r="AV11">
        <v>2372.3999999999996</v>
      </c>
      <c r="AW11">
        <v>2684.6</v>
      </c>
      <c r="AX11">
        <v>1764</v>
      </c>
      <c r="AY11">
        <v>1938.4</v>
      </c>
      <c r="AZ11">
        <v>2131.3999999999996</v>
      </c>
      <c r="BA11">
        <v>954.39999999999986</v>
      </c>
      <c r="BB11">
        <v>3169.4</v>
      </c>
      <c r="BC11">
        <v>1776.8</v>
      </c>
      <c r="BD11">
        <v>2541.1999999999998</v>
      </c>
      <c r="BE11">
        <v>1936.6000000000001</v>
      </c>
      <c r="BF11">
        <v>1819.8000000000002</v>
      </c>
      <c r="BG11">
        <v>1938.8000000000002</v>
      </c>
      <c r="BH11">
        <v>2799.5999999999995</v>
      </c>
      <c r="BI11">
        <v>2074.6000000000004</v>
      </c>
      <c r="BJ11">
        <v>3433.6</v>
      </c>
      <c r="BK11">
        <v>1932</v>
      </c>
      <c r="BL11">
        <v>2247.8000000000002</v>
      </c>
      <c r="BM11">
        <v>1822.6</v>
      </c>
      <c r="BN11">
        <v>1620.8</v>
      </c>
      <c r="BO11">
        <v>2938.4</v>
      </c>
      <c r="BP11">
        <v>1869.1999999999998</v>
      </c>
      <c r="BQ11">
        <v>2293.6</v>
      </c>
      <c r="BR11">
        <v>2319.3999999999996</v>
      </c>
      <c r="BS11">
        <v>2558.1999999999998</v>
      </c>
      <c r="BT11">
        <v>3509.6</v>
      </c>
      <c r="BU11">
        <v>2267.1999999999998</v>
      </c>
      <c r="BV11">
        <v>2717.4</v>
      </c>
      <c r="BW11">
        <v>1868.4</v>
      </c>
      <c r="BX11">
        <v>1799</v>
      </c>
      <c r="BY11">
        <v>2132.1999999999998</v>
      </c>
      <c r="BZ11">
        <v>891.40000000000009</v>
      </c>
      <c r="CA11">
        <v>1901.3999999999999</v>
      </c>
      <c r="CB11">
        <v>2225.8000000000002</v>
      </c>
      <c r="CC11">
        <v>1599.6000000000001</v>
      </c>
      <c r="CD11">
        <v>2411.6</v>
      </c>
      <c r="CE11">
        <v>1340.6</v>
      </c>
      <c r="CF11">
        <v>3279.4</v>
      </c>
      <c r="CG11">
        <v>2875.5999999999995</v>
      </c>
      <c r="CH11">
        <v>3717</v>
      </c>
      <c r="CI11">
        <v>2416.1999999999998</v>
      </c>
      <c r="CJ11">
        <v>1659.1999999999998</v>
      </c>
      <c r="CK11">
        <v>1313.4</v>
      </c>
      <c r="CL11">
        <v>1089.8</v>
      </c>
      <c r="CM11">
        <v>1713.2</v>
      </c>
      <c r="CN11">
        <v>2623</v>
      </c>
      <c r="CO11">
        <v>2331.8000000000002</v>
      </c>
      <c r="CP11">
        <v>3472.4</v>
      </c>
      <c r="CQ11">
        <v>2910.9999999999995</v>
      </c>
      <c r="CR11">
        <v>2119.2000000000003</v>
      </c>
      <c r="CS11">
        <v>2868.7999999999997</v>
      </c>
      <c r="CT11">
        <v>1426.3999999999999</v>
      </c>
      <c r="CU11">
        <v>1515.8</v>
      </c>
      <c r="CV11">
        <v>1758</v>
      </c>
      <c r="CW11">
        <v>1203</v>
      </c>
      <c r="CY11">
        <f t="shared" si="0"/>
        <v>2140.3540000000003</v>
      </c>
      <c r="CZ11">
        <f t="shared" si="1"/>
        <v>2140.3540000000003</v>
      </c>
    </row>
    <row r="12" spans="1:104" x14ac:dyDescent="0.25">
      <c r="B12">
        <v>1863.6000000000001</v>
      </c>
      <c r="C12">
        <v>2584.7999999999997</v>
      </c>
      <c r="D12">
        <v>1131.2</v>
      </c>
      <c r="E12">
        <v>1547.4</v>
      </c>
      <c r="F12">
        <v>3419.8</v>
      </c>
      <c r="G12">
        <v>1957.2000000000003</v>
      </c>
      <c r="H12">
        <v>2459.3999999999996</v>
      </c>
      <c r="I12">
        <v>2071.6000000000004</v>
      </c>
      <c r="J12">
        <v>2878.6000000000004</v>
      </c>
      <c r="K12">
        <v>2611</v>
      </c>
      <c r="L12">
        <v>2691.2000000000003</v>
      </c>
      <c r="M12">
        <v>1067.1999999999998</v>
      </c>
      <c r="N12">
        <v>1280</v>
      </c>
      <c r="O12">
        <v>2227</v>
      </c>
      <c r="P12">
        <v>1978.8000000000002</v>
      </c>
      <c r="Q12">
        <v>1536.6000000000001</v>
      </c>
      <c r="R12">
        <v>1960.3999999999999</v>
      </c>
      <c r="S12">
        <v>1341</v>
      </c>
      <c r="T12">
        <v>3450.6</v>
      </c>
      <c r="U12">
        <v>1644</v>
      </c>
      <c r="V12">
        <v>2671.4</v>
      </c>
      <c r="W12">
        <v>2961.6</v>
      </c>
      <c r="X12">
        <v>2857</v>
      </c>
      <c r="Y12">
        <v>1457.6</v>
      </c>
      <c r="Z12">
        <v>2195.2000000000003</v>
      </c>
      <c r="AA12">
        <v>1573.6</v>
      </c>
      <c r="AB12">
        <v>2552.1999999999998</v>
      </c>
      <c r="AC12">
        <v>2758</v>
      </c>
      <c r="AD12">
        <v>2522.6</v>
      </c>
      <c r="AE12">
        <v>2298.2000000000003</v>
      </c>
      <c r="AF12">
        <v>1604.7999999999997</v>
      </c>
      <c r="AG12">
        <v>2954.8</v>
      </c>
      <c r="AH12">
        <v>3076.8</v>
      </c>
      <c r="AI12">
        <v>2324.1999999999998</v>
      </c>
      <c r="AJ12">
        <v>1943.1999999999998</v>
      </c>
      <c r="AK12">
        <v>4250.6000000000004</v>
      </c>
      <c r="AL12">
        <v>996.80000000000007</v>
      </c>
      <c r="AM12">
        <v>1451.6</v>
      </c>
      <c r="AN12">
        <v>2746.6</v>
      </c>
      <c r="AO12">
        <v>452.40000000000003</v>
      </c>
      <c r="AP12">
        <v>2347.7999999999997</v>
      </c>
      <c r="AQ12">
        <v>762.40000000000009</v>
      </c>
      <c r="AR12">
        <v>1247.5999999999999</v>
      </c>
      <c r="AS12">
        <v>2207.4</v>
      </c>
      <c r="AT12">
        <v>2743.3999999999996</v>
      </c>
      <c r="AU12">
        <v>2171.1999999999998</v>
      </c>
      <c r="AV12">
        <v>1703.2</v>
      </c>
      <c r="AW12">
        <v>2748.6</v>
      </c>
      <c r="AX12">
        <v>1505.4</v>
      </c>
      <c r="AY12">
        <v>1653.8</v>
      </c>
      <c r="AZ12">
        <v>1717.8</v>
      </c>
      <c r="BA12">
        <v>1123</v>
      </c>
      <c r="BB12">
        <v>3398</v>
      </c>
      <c r="BC12">
        <v>1962.2</v>
      </c>
      <c r="BD12">
        <v>3001.2</v>
      </c>
      <c r="BE12">
        <v>2349</v>
      </c>
      <c r="BF12">
        <v>1941.3999999999999</v>
      </c>
      <c r="BG12">
        <v>2392.6</v>
      </c>
      <c r="BH12">
        <v>2714.6000000000004</v>
      </c>
      <c r="BI12">
        <v>2326.6</v>
      </c>
      <c r="BJ12">
        <v>3793.3999999999996</v>
      </c>
      <c r="BK12">
        <v>2621.1999999999998</v>
      </c>
      <c r="BL12">
        <v>2434.1999999999998</v>
      </c>
      <c r="BM12">
        <v>1419.3999999999999</v>
      </c>
      <c r="BN12">
        <v>1614</v>
      </c>
      <c r="BO12">
        <v>2953.2</v>
      </c>
      <c r="BP12">
        <v>2857.4</v>
      </c>
      <c r="BQ12">
        <v>2605.6</v>
      </c>
      <c r="BR12">
        <v>3150.2</v>
      </c>
      <c r="BS12">
        <v>1957.6</v>
      </c>
      <c r="BT12">
        <v>3842.2</v>
      </c>
      <c r="BU12">
        <v>2606</v>
      </c>
      <c r="BV12">
        <v>2675.3999999999996</v>
      </c>
      <c r="BW12">
        <v>1655</v>
      </c>
      <c r="BX12">
        <v>2326.6000000000004</v>
      </c>
      <c r="BY12">
        <v>2615.7999999999997</v>
      </c>
      <c r="BZ12">
        <v>946.2</v>
      </c>
      <c r="CA12">
        <v>1954</v>
      </c>
      <c r="CB12">
        <v>1639.2</v>
      </c>
      <c r="CC12">
        <v>1258.4000000000001</v>
      </c>
      <c r="CD12">
        <v>2784.3999999999996</v>
      </c>
      <c r="CE12">
        <v>2632.6000000000004</v>
      </c>
      <c r="CF12">
        <v>3227.6000000000004</v>
      </c>
      <c r="CG12">
        <v>2666.2</v>
      </c>
      <c r="CH12">
        <v>3725.4</v>
      </c>
      <c r="CI12">
        <v>2536.1999999999998</v>
      </c>
      <c r="CJ12">
        <v>1987.6000000000001</v>
      </c>
      <c r="CK12">
        <v>2062</v>
      </c>
      <c r="CL12">
        <v>1321</v>
      </c>
      <c r="CM12">
        <v>2333</v>
      </c>
      <c r="CN12">
        <v>2855.6</v>
      </c>
      <c r="CO12">
        <v>1892.4</v>
      </c>
      <c r="CP12">
        <v>3203.3999999999996</v>
      </c>
      <c r="CQ12">
        <v>3350.4</v>
      </c>
      <c r="CR12">
        <v>2882.4</v>
      </c>
      <c r="CS12">
        <v>2675.4</v>
      </c>
      <c r="CT12">
        <v>1329.0000000000002</v>
      </c>
      <c r="CU12">
        <v>2139.6</v>
      </c>
      <c r="CV12">
        <v>2642.4</v>
      </c>
      <c r="CW12">
        <v>2271.1999999999998</v>
      </c>
      <c r="CY12">
        <f t="shared" si="0"/>
        <v>2268.1060000000011</v>
      </c>
      <c r="CZ12">
        <f t="shared" si="1"/>
        <v>2268.1060000000011</v>
      </c>
    </row>
    <row r="13" spans="1:104" x14ac:dyDescent="0.25">
      <c r="B13">
        <v>1845.4</v>
      </c>
      <c r="C13">
        <v>2708.6</v>
      </c>
      <c r="D13">
        <v>2253.1999999999998</v>
      </c>
      <c r="E13">
        <v>2265.1999999999998</v>
      </c>
      <c r="F13">
        <v>3652.7999999999997</v>
      </c>
      <c r="G13">
        <v>2112</v>
      </c>
      <c r="H13">
        <v>2548.9999999999995</v>
      </c>
      <c r="I13">
        <v>2480.6</v>
      </c>
      <c r="J13">
        <v>2512</v>
      </c>
      <c r="K13">
        <v>2473.3999999999996</v>
      </c>
      <c r="L13">
        <v>3423.7999999999997</v>
      </c>
      <c r="M13">
        <v>1443.6</v>
      </c>
      <c r="N13">
        <v>1742.6000000000001</v>
      </c>
      <c r="O13">
        <v>2371.8000000000002</v>
      </c>
      <c r="P13">
        <v>2346.4</v>
      </c>
      <c r="Q13">
        <v>2114</v>
      </c>
      <c r="R13">
        <v>2351.7999999999997</v>
      </c>
      <c r="S13">
        <v>1654.8</v>
      </c>
      <c r="T13">
        <v>3638</v>
      </c>
      <c r="U13">
        <v>1677.4</v>
      </c>
      <c r="V13">
        <v>2684.0000000000005</v>
      </c>
      <c r="W13">
        <v>3166.0000000000005</v>
      </c>
      <c r="X13">
        <v>2771</v>
      </c>
      <c r="Y13">
        <v>1477.6</v>
      </c>
      <c r="Z13">
        <v>2475.6</v>
      </c>
      <c r="AA13">
        <v>1538.6</v>
      </c>
      <c r="AB13">
        <v>1927.2</v>
      </c>
      <c r="AC13">
        <v>2561.6000000000004</v>
      </c>
      <c r="AD13">
        <v>2451.3999999999996</v>
      </c>
      <c r="AE13">
        <v>2069.4</v>
      </c>
      <c r="AF13">
        <v>1708.8</v>
      </c>
      <c r="AG13">
        <v>3891.6</v>
      </c>
      <c r="AH13">
        <v>2574.6</v>
      </c>
      <c r="AI13">
        <v>2727.8</v>
      </c>
      <c r="AJ13">
        <v>2353.1999999999998</v>
      </c>
      <c r="AK13">
        <v>4158.3999999999996</v>
      </c>
      <c r="AL13">
        <v>1303.4000000000001</v>
      </c>
      <c r="AM13">
        <v>1363.8</v>
      </c>
      <c r="AN13">
        <v>2755.6</v>
      </c>
      <c r="AO13">
        <v>1087.5999999999999</v>
      </c>
      <c r="AP13">
        <v>2313.7999999999997</v>
      </c>
      <c r="AQ13">
        <v>2244.8000000000002</v>
      </c>
      <c r="AR13">
        <v>1382.6</v>
      </c>
      <c r="AS13">
        <v>2546.6</v>
      </c>
      <c r="AT13">
        <v>2956.2000000000003</v>
      </c>
      <c r="AU13">
        <v>2231.6</v>
      </c>
      <c r="AV13">
        <v>2115.6</v>
      </c>
      <c r="AW13">
        <v>2918.5999999999995</v>
      </c>
      <c r="AX13">
        <v>1946.8000000000002</v>
      </c>
      <c r="AY13">
        <v>1701.9999999999998</v>
      </c>
      <c r="AZ13">
        <v>1757.6</v>
      </c>
      <c r="BA13">
        <v>725.19999999999993</v>
      </c>
      <c r="BB13">
        <v>3534.8</v>
      </c>
      <c r="BC13">
        <v>2044.4</v>
      </c>
      <c r="BD13">
        <v>2944.6</v>
      </c>
      <c r="BE13">
        <v>3102.2</v>
      </c>
      <c r="BF13">
        <v>2153</v>
      </c>
      <c r="BG13">
        <v>2113</v>
      </c>
      <c r="BH13">
        <v>2368.8000000000002</v>
      </c>
      <c r="BI13">
        <v>2793.6</v>
      </c>
      <c r="BJ13">
        <v>2953</v>
      </c>
      <c r="BK13">
        <v>2652.6</v>
      </c>
      <c r="BL13">
        <v>2437.4</v>
      </c>
      <c r="BM13">
        <v>1477.8</v>
      </c>
      <c r="BN13">
        <v>1572.3999999999999</v>
      </c>
      <c r="BO13">
        <v>3221.6</v>
      </c>
      <c r="BP13">
        <v>2389.6000000000004</v>
      </c>
      <c r="BQ13">
        <v>3034.6</v>
      </c>
      <c r="BR13">
        <v>3167.7999999999997</v>
      </c>
      <c r="BS13">
        <v>2335.7999999999997</v>
      </c>
      <c r="BT13">
        <v>4251.3999999999996</v>
      </c>
      <c r="BU13">
        <v>3459</v>
      </c>
      <c r="BV13">
        <v>2831.8</v>
      </c>
      <c r="BW13">
        <v>2818.2</v>
      </c>
      <c r="BX13">
        <v>1967.8000000000002</v>
      </c>
      <c r="BY13">
        <v>3551</v>
      </c>
      <c r="BZ13">
        <v>967.2</v>
      </c>
      <c r="CA13">
        <v>2080.1999999999998</v>
      </c>
      <c r="CB13">
        <v>1306.2</v>
      </c>
      <c r="CC13">
        <v>912.40000000000009</v>
      </c>
      <c r="CD13">
        <v>2398.6</v>
      </c>
      <c r="CE13">
        <v>2649</v>
      </c>
      <c r="CF13">
        <v>3687.9999999999995</v>
      </c>
      <c r="CG13">
        <v>1937.1999999999998</v>
      </c>
      <c r="CH13">
        <v>4457.4000000000005</v>
      </c>
      <c r="CI13">
        <v>2480.3999999999996</v>
      </c>
      <c r="CJ13">
        <v>1761.2</v>
      </c>
      <c r="CK13">
        <v>2570</v>
      </c>
      <c r="CL13">
        <v>1648.8000000000002</v>
      </c>
      <c r="CM13">
        <v>2143.3999999999996</v>
      </c>
      <c r="CN13">
        <v>2363.1999999999998</v>
      </c>
      <c r="CO13">
        <v>1650</v>
      </c>
      <c r="CP13">
        <v>2872.2000000000003</v>
      </c>
      <c r="CQ13">
        <v>3844.8</v>
      </c>
      <c r="CR13">
        <v>2616.2000000000003</v>
      </c>
      <c r="CS13">
        <v>2873</v>
      </c>
      <c r="CT13">
        <v>2101</v>
      </c>
      <c r="CU13">
        <v>2543.7999999999997</v>
      </c>
      <c r="CV13">
        <v>3552.3999999999996</v>
      </c>
      <c r="CW13">
        <v>2117.4</v>
      </c>
      <c r="CY13">
        <f t="shared" si="0"/>
        <v>2422.1520000000005</v>
      </c>
      <c r="CZ13">
        <f t="shared" si="1"/>
        <v>2422.1520000000005</v>
      </c>
    </row>
    <row r="14" spans="1:104" x14ac:dyDescent="0.25">
      <c r="B14">
        <v>2154.8000000000002</v>
      </c>
      <c r="C14">
        <v>3205.2</v>
      </c>
      <c r="D14">
        <v>3248.8</v>
      </c>
      <c r="E14">
        <v>2672.6</v>
      </c>
      <c r="F14">
        <v>4055.3999999999996</v>
      </c>
      <c r="G14">
        <v>2268.4</v>
      </c>
      <c r="H14">
        <v>2737</v>
      </c>
      <c r="I14">
        <v>2819.4</v>
      </c>
      <c r="J14">
        <v>2906.6000000000004</v>
      </c>
      <c r="K14">
        <v>3555.4000000000005</v>
      </c>
      <c r="L14">
        <v>3425.2</v>
      </c>
      <c r="M14">
        <v>1006.6</v>
      </c>
      <c r="N14">
        <v>2020.4</v>
      </c>
      <c r="O14">
        <v>2800.6</v>
      </c>
      <c r="P14">
        <v>2697.6</v>
      </c>
      <c r="Q14">
        <v>2291.4</v>
      </c>
      <c r="R14">
        <v>2288.4</v>
      </c>
      <c r="S14">
        <v>1943.1999999999998</v>
      </c>
      <c r="T14">
        <v>3687.6</v>
      </c>
      <c r="U14">
        <v>2201.1999999999998</v>
      </c>
      <c r="V14">
        <v>2433.1999999999998</v>
      </c>
      <c r="W14">
        <v>2787.2</v>
      </c>
      <c r="X14">
        <v>2902.2</v>
      </c>
      <c r="Y14">
        <v>1862.6</v>
      </c>
      <c r="Z14">
        <v>2822.2</v>
      </c>
      <c r="AA14">
        <v>1808.2</v>
      </c>
      <c r="AB14">
        <v>2241</v>
      </c>
      <c r="AC14">
        <v>2613.8000000000002</v>
      </c>
      <c r="AD14">
        <v>2396.7999999999997</v>
      </c>
      <c r="AE14">
        <v>1926.8000000000002</v>
      </c>
      <c r="AF14">
        <v>2754.2</v>
      </c>
      <c r="AG14">
        <v>4093.4</v>
      </c>
      <c r="AH14">
        <v>2603.1999999999998</v>
      </c>
      <c r="AI14">
        <v>3182.6</v>
      </c>
      <c r="AJ14">
        <v>2281.3999999999996</v>
      </c>
      <c r="AK14">
        <v>4662.8</v>
      </c>
      <c r="AL14">
        <v>1007.4</v>
      </c>
      <c r="AM14">
        <v>1470.8</v>
      </c>
      <c r="AN14">
        <v>2675</v>
      </c>
      <c r="AO14">
        <v>799</v>
      </c>
      <c r="AP14">
        <v>2247.6</v>
      </c>
      <c r="AQ14">
        <v>2909.4</v>
      </c>
      <c r="AR14">
        <v>996</v>
      </c>
      <c r="AS14">
        <v>2758.6</v>
      </c>
      <c r="AT14">
        <v>2585.2000000000003</v>
      </c>
      <c r="AU14">
        <v>2021.1999999999998</v>
      </c>
      <c r="AV14">
        <v>1851.2000000000003</v>
      </c>
      <c r="AW14">
        <v>3833.6</v>
      </c>
      <c r="AX14">
        <v>2579.4</v>
      </c>
      <c r="AY14">
        <v>1804.2</v>
      </c>
      <c r="AZ14">
        <v>2731.4</v>
      </c>
      <c r="BA14">
        <v>1005.6000000000001</v>
      </c>
      <c r="BB14">
        <v>2963.7999999999997</v>
      </c>
      <c r="BC14">
        <v>1748.6</v>
      </c>
      <c r="BD14">
        <v>3920</v>
      </c>
      <c r="BE14">
        <v>3089.4</v>
      </c>
      <c r="BF14">
        <v>2199.6</v>
      </c>
      <c r="BG14">
        <v>1893.6000000000001</v>
      </c>
      <c r="BH14">
        <v>2178.6000000000004</v>
      </c>
      <c r="BI14">
        <v>3397.2000000000003</v>
      </c>
      <c r="BJ14">
        <v>3606.8</v>
      </c>
      <c r="BK14">
        <v>2892.2</v>
      </c>
      <c r="BL14">
        <v>2330.8000000000002</v>
      </c>
      <c r="BM14">
        <v>1708.4</v>
      </c>
      <c r="BN14">
        <v>1622.1999999999998</v>
      </c>
      <c r="BO14">
        <v>3111.2</v>
      </c>
      <c r="BP14">
        <v>2478.3999999999996</v>
      </c>
      <c r="BQ14">
        <v>3256</v>
      </c>
      <c r="BR14">
        <v>3496.6</v>
      </c>
      <c r="BS14">
        <v>2092.8000000000002</v>
      </c>
      <c r="BT14">
        <v>4285</v>
      </c>
      <c r="BU14">
        <v>3966.3999999999996</v>
      </c>
      <c r="BV14">
        <v>3091.3999999999996</v>
      </c>
      <c r="BW14">
        <v>3237</v>
      </c>
      <c r="BX14">
        <v>1903</v>
      </c>
      <c r="BY14">
        <v>3498.5999999999995</v>
      </c>
      <c r="BZ14">
        <v>1265.3999999999999</v>
      </c>
      <c r="CA14">
        <v>1981.2</v>
      </c>
      <c r="CB14">
        <v>1201.1999999999998</v>
      </c>
      <c r="CC14">
        <v>1593.9999999999998</v>
      </c>
      <c r="CD14">
        <v>2414.1999999999998</v>
      </c>
      <c r="CE14">
        <v>3364.8</v>
      </c>
      <c r="CF14">
        <v>3043.4</v>
      </c>
      <c r="CG14">
        <v>1705</v>
      </c>
      <c r="CH14">
        <v>4826</v>
      </c>
      <c r="CI14">
        <v>2259</v>
      </c>
      <c r="CJ14">
        <v>1567</v>
      </c>
      <c r="CK14">
        <v>2799</v>
      </c>
      <c r="CL14">
        <v>2126.2000000000003</v>
      </c>
      <c r="CM14">
        <v>2118.6</v>
      </c>
      <c r="CN14">
        <v>2150.8000000000002</v>
      </c>
      <c r="CO14">
        <v>1294.3999999999999</v>
      </c>
      <c r="CP14">
        <v>2987.2000000000003</v>
      </c>
      <c r="CQ14">
        <v>3771.7999999999997</v>
      </c>
      <c r="CR14">
        <v>2705.6</v>
      </c>
      <c r="CS14">
        <v>2769.7999999999997</v>
      </c>
      <c r="CT14">
        <v>2197.2000000000003</v>
      </c>
      <c r="CU14">
        <v>2466.7999999999997</v>
      </c>
      <c r="CV14">
        <v>3798.8</v>
      </c>
      <c r="CW14">
        <v>2703.7999999999997</v>
      </c>
      <c r="CY14">
        <f t="shared" si="0"/>
        <v>2577.1179999999995</v>
      </c>
      <c r="CZ14">
        <f t="shared" si="1"/>
        <v>2577.1179999999995</v>
      </c>
    </row>
    <row r="15" spans="1:104" x14ac:dyDescent="0.25">
      <c r="B15">
        <v>2061.8000000000002</v>
      </c>
      <c r="C15">
        <v>2489.2000000000003</v>
      </c>
      <c r="D15">
        <v>3021.7999999999997</v>
      </c>
      <c r="E15">
        <v>2536.6</v>
      </c>
      <c r="F15">
        <v>4709.4000000000005</v>
      </c>
      <c r="G15">
        <v>2549.4</v>
      </c>
      <c r="H15">
        <v>3243.2</v>
      </c>
      <c r="I15">
        <v>2823.7999999999997</v>
      </c>
      <c r="J15">
        <v>2960.5999999999995</v>
      </c>
      <c r="K15">
        <v>3507.6000000000004</v>
      </c>
      <c r="L15">
        <v>3563.4000000000005</v>
      </c>
      <c r="M15">
        <v>702</v>
      </c>
      <c r="N15">
        <v>2202.4</v>
      </c>
      <c r="O15">
        <v>3898.2</v>
      </c>
      <c r="P15">
        <v>3430.2</v>
      </c>
      <c r="Q15">
        <v>2583.4</v>
      </c>
      <c r="R15">
        <v>2777.6</v>
      </c>
      <c r="S15">
        <v>2086.1999999999998</v>
      </c>
      <c r="T15">
        <v>3801.6</v>
      </c>
      <c r="U15">
        <v>2412.3999999999996</v>
      </c>
      <c r="V15">
        <v>2514.1999999999998</v>
      </c>
      <c r="W15">
        <v>2227.8000000000002</v>
      </c>
      <c r="X15">
        <v>2234.4</v>
      </c>
      <c r="Y15">
        <v>1928.6</v>
      </c>
      <c r="Z15">
        <v>2772.4</v>
      </c>
      <c r="AA15">
        <v>2086</v>
      </c>
      <c r="AB15">
        <v>2489</v>
      </c>
      <c r="AC15">
        <v>2419.4</v>
      </c>
      <c r="AD15">
        <v>2810.8</v>
      </c>
      <c r="AE15">
        <v>1761.4</v>
      </c>
      <c r="AF15">
        <v>2601.6000000000004</v>
      </c>
      <c r="AG15">
        <v>4780</v>
      </c>
      <c r="AH15">
        <v>2636.8</v>
      </c>
      <c r="AI15">
        <v>2592.6000000000004</v>
      </c>
      <c r="AJ15">
        <v>2249.2000000000003</v>
      </c>
      <c r="AK15">
        <v>4989.2</v>
      </c>
      <c r="AL15">
        <v>1808.8</v>
      </c>
      <c r="AM15">
        <v>1432</v>
      </c>
      <c r="AN15">
        <v>2443</v>
      </c>
      <c r="AO15">
        <v>1294.4000000000001</v>
      </c>
      <c r="AP15">
        <v>2000.6</v>
      </c>
      <c r="AQ15">
        <v>2548.8000000000002</v>
      </c>
      <c r="AR15">
        <v>603.40000000000009</v>
      </c>
      <c r="AS15">
        <v>2356.7999999999997</v>
      </c>
      <c r="AT15">
        <v>3192.3999999999996</v>
      </c>
      <c r="AU15">
        <v>2118.9999999999995</v>
      </c>
      <c r="AV15">
        <v>1699.6</v>
      </c>
      <c r="AW15">
        <v>3356.6000000000004</v>
      </c>
      <c r="AX15">
        <v>2484.4</v>
      </c>
      <c r="AY15">
        <v>1614.6</v>
      </c>
      <c r="AZ15">
        <v>3089.6</v>
      </c>
      <c r="BA15">
        <v>887</v>
      </c>
      <c r="BB15">
        <v>2852.2000000000003</v>
      </c>
      <c r="BC15">
        <v>1552.6</v>
      </c>
      <c r="BD15">
        <v>3823.6000000000004</v>
      </c>
      <c r="BE15">
        <v>2860.4</v>
      </c>
      <c r="BF15">
        <v>2614.8000000000002</v>
      </c>
      <c r="BG15">
        <v>1603</v>
      </c>
      <c r="BH15">
        <v>2114.1999999999998</v>
      </c>
      <c r="BI15">
        <v>3719.9999999999995</v>
      </c>
      <c r="BJ15">
        <v>3628.2</v>
      </c>
      <c r="BK15">
        <v>2641.2</v>
      </c>
      <c r="BL15">
        <v>2444.1999999999998</v>
      </c>
      <c r="BM15">
        <v>1400.4</v>
      </c>
      <c r="BN15">
        <v>1833.6</v>
      </c>
      <c r="BO15">
        <v>3284.8</v>
      </c>
      <c r="BP15">
        <v>3309</v>
      </c>
      <c r="BQ15">
        <v>3226.4</v>
      </c>
      <c r="BR15">
        <v>2785.3999999999996</v>
      </c>
      <c r="BS15">
        <v>2065.1999999999998</v>
      </c>
      <c r="BT15">
        <v>3913.8</v>
      </c>
      <c r="BU15">
        <v>3954.3999999999996</v>
      </c>
      <c r="BV15">
        <v>2675.8</v>
      </c>
      <c r="BW15">
        <v>3239.6</v>
      </c>
      <c r="BX15">
        <v>1203</v>
      </c>
      <c r="BY15">
        <v>3386.5999999999995</v>
      </c>
      <c r="BZ15">
        <v>1099.4000000000001</v>
      </c>
      <c r="CA15">
        <v>2232.1999999999998</v>
      </c>
      <c r="CB15">
        <v>775.8</v>
      </c>
      <c r="CC15">
        <v>845</v>
      </c>
      <c r="CD15">
        <v>2080.6000000000004</v>
      </c>
      <c r="CE15">
        <v>2618</v>
      </c>
      <c r="CF15">
        <v>3536</v>
      </c>
      <c r="CG15">
        <v>2529.3999999999996</v>
      </c>
      <c r="CH15">
        <v>4251.2</v>
      </c>
      <c r="CI15">
        <v>2921.6000000000004</v>
      </c>
      <c r="CJ15">
        <v>1636.3999999999999</v>
      </c>
      <c r="CK15">
        <v>3347</v>
      </c>
      <c r="CL15">
        <v>1520.6</v>
      </c>
      <c r="CM15">
        <v>2708.8</v>
      </c>
      <c r="CN15">
        <v>2719</v>
      </c>
      <c r="CO15">
        <v>1929.6000000000001</v>
      </c>
      <c r="CP15">
        <v>3240</v>
      </c>
      <c r="CQ15">
        <v>4146.2</v>
      </c>
      <c r="CR15">
        <v>3265.6</v>
      </c>
      <c r="CS15">
        <v>3068.4</v>
      </c>
      <c r="CT15">
        <v>2095.1999999999998</v>
      </c>
      <c r="CU15">
        <v>2242</v>
      </c>
      <c r="CV15">
        <v>3429.2</v>
      </c>
      <c r="CW15">
        <v>2699.2000000000003</v>
      </c>
      <c r="CY15">
        <f t="shared" si="0"/>
        <v>2604.5400000000009</v>
      </c>
      <c r="CZ15">
        <f t="shared" si="1"/>
        <v>2604.5400000000009</v>
      </c>
    </row>
    <row r="16" spans="1:104" x14ac:dyDescent="0.25">
      <c r="B16">
        <v>2061.8000000000002</v>
      </c>
      <c r="C16">
        <v>3078.3999999999996</v>
      </c>
      <c r="D16">
        <v>2944</v>
      </c>
      <c r="E16">
        <v>2500.1999999999998</v>
      </c>
      <c r="F16">
        <v>4688.8</v>
      </c>
      <c r="G16">
        <v>3093.3999999999996</v>
      </c>
      <c r="H16">
        <v>3604.0000000000005</v>
      </c>
      <c r="I16">
        <v>3053</v>
      </c>
      <c r="J16">
        <v>2434.6000000000004</v>
      </c>
      <c r="K16">
        <v>3517</v>
      </c>
      <c r="L16">
        <v>3781.2</v>
      </c>
      <c r="M16">
        <v>985.59999999999991</v>
      </c>
      <c r="N16">
        <v>2528.1999999999998</v>
      </c>
      <c r="O16">
        <v>4144</v>
      </c>
      <c r="P16">
        <v>3736.8000000000006</v>
      </c>
      <c r="Q16">
        <v>2718.8</v>
      </c>
      <c r="R16">
        <v>3151.2000000000003</v>
      </c>
      <c r="S16">
        <v>2133.1999999999998</v>
      </c>
      <c r="T16">
        <v>3198.3999999999996</v>
      </c>
      <c r="U16">
        <v>2434.6</v>
      </c>
      <c r="V16">
        <v>2199.1999999999998</v>
      </c>
      <c r="W16">
        <v>1573.2</v>
      </c>
      <c r="X16">
        <v>2791.6</v>
      </c>
      <c r="Y16">
        <v>2096.8000000000002</v>
      </c>
      <c r="Z16">
        <v>2023.8000000000002</v>
      </c>
      <c r="AA16">
        <v>2588.6</v>
      </c>
      <c r="AB16">
        <v>3015.7999999999997</v>
      </c>
      <c r="AC16">
        <v>3013.2</v>
      </c>
      <c r="AD16">
        <v>2952.4</v>
      </c>
      <c r="AE16">
        <v>1550.4</v>
      </c>
      <c r="AF16">
        <v>3177.2</v>
      </c>
      <c r="AG16">
        <v>4657.2</v>
      </c>
      <c r="AH16">
        <v>2935.2</v>
      </c>
      <c r="AI16">
        <v>2793.2000000000003</v>
      </c>
      <c r="AJ16">
        <v>1893.1999999999998</v>
      </c>
      <c r="AK16">
        <v>5141.3999999999996</v>
      </c>
      <c r="AL16">
        <v>1790.6000000000001</v>
      </c>
      <c r="AM16">
        <v>1580.1999999999998</v>
      </c>
      <c r="AN16">
        <v>2696.5999999999995</v>
      </c>
      <c r="AO16">
        <v>1083.5999999999999</v>
      </c>
      <c r="AP16">
        <v>2881.4</v>
      </c>
      <c r="AQ16">
        <v>1981.4</v>
      </c>
      <c r="AR16">
        <v>609.00000000000011</v>
      </c>
      <c r="AS16">
        <v>2183.9999999999995</v>
      </c>
      <c r="AT16">
        <v>2939.4</v>
      </c>
      <c r="AU16">
        <v>1876.8000000000002</v>
      </c>
      <c r="AV16">
        <v>2691.8</v>
      </c>
      <c r="AW16">
        <v>3395</v>
      </c>
      <c r="AX16">
        <v>1953.6</v>
      </c>
      <c r="AY16">
        <v>1088.8</v>
      </c>
      <c r="AZ16">
        <v>3339.8</v>
      </c>
      <c r="BA16">
        <v>848</v>
      </c>
      <c r="BB16">
        <v>2534.6</v>
      </c>
      <c r="BC16">
        <v>1679</v>
      </c>
      <c r="BD16">
        <v>4685.8</v>
      </c>
      <c r="BE16">
        <v>3117.3999999999996</v>
      </c>
      <c r="BF16">
        <v>3024.8</v>
      </c>
      <c r="BG16">
        <v>1800.2</v>
      </c>
      <c r="BH16">
        <v>2925.2</v>
      </c>
      <c r="BI16">
        <v>3559.6000000000004</v>
      </c>
      <c r="BJ16">
        <v>3534.6000000000004</v>
      </c>
      <c r="BK16">
        <v>2161.4</v>
      </c>
      <c r="BL16">
        <v>2970.6000000000004</v>
      </c>
      <c r="BM16">
        <v>1762.2</v>
      </c>
      <c r="BN16">
        <v>2276.4</v>
      </c>
      <c r="BO16">
        <v>3582</v>
      </c>
      <c r="BP16">
        <v>3249.8</v>
      </c>
      <c r="BQ16">
        <v>3155.3999999999996</v>
      </c>
      <c r="BR16">
        <v>2797.8</v>
      </c>
      <c r="BS16">
        <v>2403.2000000000003</v>
      </c>
      <c r="BT16">
        <v>4541</v>
      </c>
      <c r="BU16">
        <v>3797.8</v>
      </c>
      <c r="BV16">
        <v>2489</v>
      </c>
      <c r="BW16">
        <v>2763.3999999999996</v>
      </c>
      <c r="BX16">
        <v>1646.6</v>
      </c>
      <c r="BY16">
        <v>3474.6</v>
      </c>
      <c r="BZ16">
        <v>2012.4</v>
      </c>
      <c r="CA16">
        <v>2967.4</v>
      </c>
      <c r="CB16">
        <v>1672.4</v>
      </c>
      <c r="CC16">
        <v>696.59999999999991</v>
      </c>
      <c r="CD16">
        <v>2552.6</v>
      </c>
      <c r="CE16">
        <v>2351</v>
      </c>
      <c r="CF16">
        <v>3498.8</v>
      </c>
      <c r="CG16">
        <v>2365</v>
      </c>
      <c r="CH16">
        <v>4700.3999999999996</v>
      </c>
      <c r="CI16">
        <v>3326.2</v>
      </c>
      <c r="CJ16">
        <v>1581.6000000000001</v>
      </c>
      <c r="CK16">
        <v>4208.2</v>
      </c>
      <c r="CL16">
        <v>1473.4</v>
      </c>
      <c r="CM16">
        <v>2597.4</v>
      </c>
      <c r="CN16">
        <v>3372.4</v>
      </c>
      <c r="CO16">
        <v>1734</v>
      </c>
      <c r="CP16">
        <v>2959</v>
      </c>
      <c r="CQ16">
        <v>4789.2</v>
      </c>
      <c r="CR16">
        <v>3819.4000000000005</v>
      </c>
      <c r="CS16">
        <v>2909.2</v>
      </c>
      <c r="CT16">
        <v>1307.8</v>
      </c>
      <c r="CU16">
        <v>2175.4</v>
      </c>
      <c r="CV16">
        <v>3563.8000000000006</v>
      </c>
      <c r="CW16">
        <v>1932.8000000000002</v>
      </c>
      <c r="CY16">
        <f t="shared" si="0"/>
        <v>2716.2839999999992</v>
      </c>
      <c r="CZ16">
        <f t="shared" si="1"/>
        <v>2716.2839999999992</v>
      </c>
    </row>
    <row r="17" spans="2:104" x14ac:dyDescent="0.25">
      <c r="B17">
        <v>2158.1999999999998</v>
      </c>
      <c r="C17">
        <v>3156.4</v>
      </c>
      <c r="D17">
        <v>2259.7999999999997</v>
      </c>
      <c r="E17">
        <v>2326.4</v>
      </c>
      <c r="F17">
        <v>4819.4000000000005</v>
      </c>
      <c r="G17">
        <v>2842.6000000000004</v>
      </c>
      <c r="H17">
        <v>3688.4</v>
      </c>
      <c r="I17">
        <v>3059</v>
      </c>
      <c r="J17">
        <v>2642.2</v>
      </c>
      <c r="K17">
        <v>3405.2</v>
      </c>
      <c r="L17">
        <v>3821.8</v>
      </c>
      <c r="M17">
        <v>1420.8000000000002</v>
      </c>
      <c r="N17">
        <v>2295.8000000000002</v>
      </c>
      <c r="O17">
        <v>3457.8</v>
      </c>
      <c r="P17">
        <v>3351.3999999999996</v>
      </c>
      <c r="Q17">
        <v>2331.6</v>
      </c>
      <c r="R17">
        <v>3613.3999999999996</v>
      </c>
      <c r="S17">
        <v>2517.6000000000004</v>
      </c>
      <c r="T17">
        <v>4049.7999999999997</v>
      </c>
      <c r="U17">
        <v>2394.6</v>
      </c>
      <c r="V17">
        <v>1995.6</v>
      </c>
      <c r="W17">
        <v>1869.1999999999998</v>
      </c>
      <c r="X17">
        <v>3461.8</v>
      </c>
      <c r="Y17">
        <v>2151.1999999999998</v>
      </c>
      <c r="Z17">
        <v>1965.8</v>
      </c>
      <c r="AA17">
        <v>2523</v>
      </c>
      <c r="AB17">
        <v>3072.8</v>
      </c>
      <c r="AC17">
        <v>3376.4</v>
      </c>
      <c r="AD17">
        <v>3791.2000000000003</v>
      </c>
      <c r="AE17">
        <v>1727</v>
      </c>
      <c r="AF17">
        <v>3139.6</v>
      </c>
      <c r="AG17">
        <v>4701.3999999999996</v>
      </c>
      <c r="AH17">
        <v>3018.4</v>
      </c>
      <c r="AI17">
        <v>3100.8</v>
      </c>
      <c r="AJ17">
        <v>2120.4</v>
      </c>
      <c r="AK17">
        <v>4938.7999999999993</v>
      </c>
      <c r="AL17">
        <v>2054</v>
      </c>
      <c r="AM17">
        <v>2679.6</v>
      </c>
      <c r="AN17">
        <v>2693</v>
      </c>
      <c r="AO17">
        <v>1164</v>
      </c>
      <c r="AP17">
        <v>3181.2</v>
      </c>
      <c r="AQ17">
        <v>2702.7999999999997</v>
      </c>
      <c r="AR17">
        <v>1616.8</v>
      </c>
      <c r="AS17">
        <v>2220.6</v>
      </c>
      <c r="AT17">
        <v>3447.2000000000003</v>
      </c>
      <c r="AU17">
        <v>2484.4</v>
      </c>
      <c r="AV17">
        <v>3105.8</v>
      </c>
      <c r="AW17">
        <v>4127.5999999999995</v>
      </c>
      <c r="AX17">
        <v>1931.4</v>
      </c>
      <c r="AY17">
        <v>1157.2</v>
      </c>
      <c r="AZ17">
        <v>3511.3999999999996</v>
      </c>
      <c r="BA17">
        <v>652.4</v>
      </c>
      <c r="BB17">
        <v>2157.4</v>
      </c>
      <c r="BC17">
        <v>1956.4</v>
      </c>
      <c r="BD17">
        <v>5011.3999999999996</v>
      </c>
      <c r="BE17">
        <v>3014.9999999999995</v>
      </c>
      <c r="BF17">
        <v>2521.2000000000003</v>
      </c>
      <c r="BG17">
        <v>2505</v>
      </c>
      <c r="BH17">
        <v>2823</v>
      </c>
      <c r="BI17">
        <v>3819.8</v>
      </c>
      <c r="BJ17">
        <v>4081.6</v>
      </c>
      <c r="BK17">
        <v>1880.4</v>
      </c>
      <c r="BL17">
        <v>2656</v>
      </c>
      <c r="BM17">
        <v>1862.8</v>
      </c>
      <c r="BN17">
        <v>2822.8</v>
      </c>
      <c r="BO17">
        <v>3287.6000000000004</v>
      </c>
      <c r="BP17">
        <v>3803.2</v>
      </c>
      <c r="BQ17">
        <v>3241.2</v>
      </c>
      <c r="BR17">
        <v>3715.3999999999996</v>
      </c>
      <c r="BS17">
        <v>2754.3999999999996</v>
      </c>
      <c r="BT17">
        <v>3793.7999999999997</v>
      </c>
      <c r="BU17">
        <v>2950.8</v>
      </c>
      <c r="BV17">
        <v>2372.6000000000004</v>
      </c>
      <c r="BW17">
        <v>3118.4</v>
      </c>
      <c r="BX17">
        <v>1652.1999999999998</v>
      </c>
      <c r="BY17">
        <v>3189.6</v>
      </c>
      <c r="BZ17">
        <v>2539.1999999999998</v>
      </c>
      <c r="CA17">
        <v>2399.3999999999996</v>
      </c>
      <c r="CB17">
        <v>1826.6000000000001</v>
      </c>
      <c r="CC17">
        <v>817.40000000000009</v>
      </c>
      <c r="CD17">
        <v>2568.6</v>
      </c>
      <c r="CE17">
        <v>2488.7999999999997</v>
      </c>
      <c r="CF17">
        <v>4013.3999999999996</v>
      </c>
      <c r="CG17">
        <v>3006.8</v>
      </c>
      <c r="CH17">
        <v>4703.6000000000004</v>
      </c>
      <c r="CI17">
        <v>3614.8</v>
      </c>
      <c r="CJ17">
        <v>2081.7999999999997</v>
      </c>
      <c r="CK17">
        <v>3957.5999999999995</v>
      </c>
      <c r="CL17">
        <v>1470.2</v>
      </c>
      <c r="CM17">
        <v>3213.6000000000004</v>
      </c>
      <c r="CN17">
        <v>3411.2</v>
      </c>
      <c r="CO17">
        <v>2085.4</v>
      </c>
      <c r="CP17">
        <v>3027.7999999999997</v>
      </c>
      <c r="CQ17">
        <v>4612.3999999999996</v>
      </c>
      <c r="CR17">
        <v>4076.7999999999997</v>
      </c>
      <c r="CS17">
        <v>2645.3999999999996</v>
      </c>
      <c r="CT17">
        <v>1173</v>
      </c>
      <c r="CU17">
        <v>1938.6000000000001</v>
      </c>
      <c r="CV17">
        <v>3378.2</v>
      </c>
      <c r="CW17">
        <v>2307.6</v>
      </c>
      <c r="CY17">
        <f t="shared" si="0"/>
        <v>2836.4519999999993</v>
      </c>
      <c r="CZ17">
        <f t="shared" si="1"/>
        <v>2836.4519999999993</v>
      </c>
    </row>
    <row r="18" spans="2:104" x14ac:dyDescent="0.25">
      <c r="B18">
        <v>2209.4</v>
      </c>
      <c r="C18">
        <v>3252.2000000000003</v>
      </c>
      <c r="D18">
        <v>2251.8000000000002</v>
      </c>
      <c r="E18">
        <v>2127</v>
      </c>
      <c r="F18">
        <v>4530.4000000000005</v>
      </c>
      <c r="G18">
        <v>2523.1999999999998</v>
      </c>
      <c r="H18">
        <v>3946.6000000000004</v>
      </c>
      <c r="I18">
        <v>3232.3999999999996</v>
      </c>
      <c r="J18">
        <v>2948.4</v>
      </c>
      <c r="K18">
        <v>4036.6</v>
      </c>
      <c r="L18">
        <v>3852</v>
      </c>
      <c r="M18">
        <v>1717.6</v>
      </c>
      <c r="N18">
        <v>2834</v>
      </c>
      <c r="O18">
        <v>3799</v>
      </c>
      <c r="P18">
        <v>3891.2</v>
      </c>
      <c r="Q18">
        <v>2263.8000000000002</v>
      </c>
      <c r="R18">
        <v>3816.7999999999997</v>
      </c>
      <c r="S18">
        <v>2974.4</v>
      </c>
      <c r="T18">
        <v>4219.2000000000007</v>
      </c>
      <c r="U18">
        <v>2112.2000000000003</v>
      </c>
      <c r="V18">
        <v>2398.4</v>
      </c>
      <c r="W18">
        <v>1852</v>
      </c>
      <c r="X18">
        <v>3600.6000000000004</v>
      </c>
      <c r="Y18">
        <v>2069.2000000000003</v>
      </c>
      <c r="Z18">
        <v>2096.3999999999996</v>
      </c>
      <c r="AA18">
        <v>2443</v>
      </c>
      <c r="AB18">
        <v>3124.6000000000004</v>
      </c>
      <c r="AC18">
        <v>3886.4</v>
      </c>
      <c r="AD18">
        <v>3419.6</v>
      </c>
      <c r="AE18">
        <v>1835.3999999999996</v>
      </c>
      <c r="AF18">
        <v>3355</v>
      </c>
      <c r="AG18">
        <v>5018.2000000000007</v>
      </c>
      <c r="AH18">
        <v>3345.2</v>
      </c>
      <c r="AI18">
        <v>3249.4</v>
      </c>
      <c r="AJ18">
        <v>2181.6000000000004</v>
      </c>
      <c r="AK18">
        <v>5486.8</v>
      </c>
      <c r="AL18">
        <v>1948.8000000000002</v>
      </c>
      <c r="AM18">
        <v>2424.1999999999998</v>
      </c>
      <c r="AN18">
        <v>2799.6000000000004</v>
      </c>
      <c r="AO18">
        <v>1630.6000000000001</v>
      </c>
      <c r="AP18">
        <v>2761</v>
      </c>
      <c r="AQ18">
        <v>3048.2</v>
      </c>
      <c r="AR18">
        <v>2179</v>
      </c>
      <c r="AS18">
        <v>1782.4</v>
      </c>
      <c r="AT18">
        <v>3581.4</v>
      </c>
      <c r="AU18">
        <v>2537.7999999999997</v>
      </c>
      <c r="AV18">
        <v>2937</v>
      </c>
      <c r="AW18">
        <v>4542.2</v>
      </c>
      <c r="AX18">
        <v>1931.6000000000004</v>
      </c>
      <c r="AY18">
        <v>1115</v>
      </c>
      <c r="AZ18">
        <v>3454.4</v>
      </c>
      <c r="BA18">
        <v>893.39999999999986</v>
      </c>
      <c r="BB18">
        <v>1882</v>
      </c>
      <c r="BC18">
        <v>2038.4</v>
      </c>
      <c r="BD18">
        <v>4983.6000000000004</v>
      </c>
      <c r="BE18">
        <v>2935</v>
      </c>
      <c r="BF18">
        <v>2611.6</v>
      </c>
      <c r="BG18">
        <v>2292.6</v>
      </c>
      <c r="BH18">
        <v>3360.2000000000003</v>
      </c>
      <c r="BI18">
        <v>3735.8</v>
      </c>
      <c r="BJ18">
        <v>4345.5999999999995</v>
      </c>
      <c r="BK18">
        <v>1889.8</v>
      </c>
      <c r="BL18">
        <v>2942.5999999999995</v>
      </c>
      <c r="BM18">
        <v>1545.2</v>
      </c>
      <c r="BN18">
        <v>4048.8</v>
      </c>
      <c r="BO18">
        <v>3097</v>
      </c>
      <c r="BP18">
        <v>4623.2</v>
      </c>
      <c r="BQ18">
        <v>3206.6</v>
      </c>
      <c r="BR18">
        <v>4020.4</v>
      </c>
      <c r="BS18">
        <v>2992.7999999999997</v>
      </c>
      <c r="BT18">
        <v>3858.4</v>
      </c>
      <c r="BU18">
        <v>3214</v>
      </c>
      <c r="BV18">
        <v>2352.6</v>
      </c>
      <c r="BW18">
        <v>3602</v>
      </c>
      <c r="BX18">
        <v>1452.6</v>
      </c>
      <c r="BY18">
        <v>3283.2</v>
      </c>
      <c r="BZ18">
        <v>2328</v>
      </c>
      <c r="CA18">
        <v>2280.6</v>
      </c>
      <c r="CB18">
        <v>2266.4</v>
      </c>
      <c r="CC18">
        <v>1573.8000000000002</v>
      </c>
      <c r="CD18">
        <v>2587.3999999999996</v>
      </c>
      <c r="CE18">
        <v>2933.6</v>
      </c>
      <c r="CF18">
        <v>3942</v>
      </c>
      <c r="CG18">
        <v>2933</v>
      </c>
      <c r="CH18">
        <v>4886.0000000000009</v>
      </c>
      <c r="CI18">
        <v>4181</v>
      </c>
      <c r="CJ18">
        <v>2001</v>
      </c>
      <c r="CK18">
        <v>3423.2</v>
      </c>
      <c r="CL18">
        <v>1288.6000000000001</v>
      </c>
      <c r="CM18">
        <v>2933.4</v>
      </c>
      <c r="CN18">
        <v>3888.8</v>
      </c>
      <c r="CO18">
        <v>2398.8000000000002</v>
      </c>
      <c r="CP18">
        <v>3217.6000000000004</v>
      </c>
      <c r="CQ18">
        <v>4573.3999999999996</v>
      </c>
      <c r="CR18">
        <v>3954</v>
      </c>
      <c r="CS18">
        <v>2537.3999999999996</v>
      </c>
      <c r="CT18">
        <v>1522.6</v>
      </c>
      <c r="CU18">
        <v>1908.8000000000002</v>
      </c>
      <c r="CV18">
        <v>3727.2</v>
      </c>
      <c r="CW18">
        <v>1949.9999999999998</v>
      </c>
      <c r="CY18">
        <f t="shared" si="0"/>
        <v>2950.172</v>
      </c>
      <c r="CZ18">
        <f t="shared" si="1"/>
        <v>2950.172</v>
      </c>
    </row>
    <row r="19" spans="2:104" x14ac:dyDescent="0.25">
      <c r="B19">
        <v>2438</v>
      </c>
      <c r="C19">
        <v>3492.6000000000004</v>
      </c>
      <c r="D19">
        <v>2123.4</v>
      </c>
      <c r="E19">
        <v>2808.2</v>
      </c>
      <c r="F19">
        <v>4552.7999999999993</v>
      </c>
      <c r="G19">
        <v>2595.8000000000002</v>
      </c>
      <c r="H19">
        <v>4583</v>
      </c>
      <c r="I19">
        <v>3118.6</v>
      </c>
      <c r="J19">
        <v>3230.4</v>
      </c>
      <c r="K19">
        <v>4060.6</v>
      </c>
      <c r="L19">
        <v>3861.6</v>
      </c>
      <c r="M19">
        <v>2041.5999999999997</v>
      </c>
      <c r="N19">
        <v>3287</v>
      </c>
      <c r="O19">
        <v>3823.3999999999996</v>
      </c>
      <c r="P19">
        <v>3867.7999999999997</v>
      </c>
      <c r="Q19">
        <v>1959.3999999999996</v>
      </c>
      <c r="R19">
        <v>3477.4000000000005</v>
      </c>
      <c r="S19">
        <v>3047.2</v>
      </c>
      <c r="T19">
        <v>3246.2000000000003</v>
      </c>
      <c r="U19">
        <v>2427.6</v>
      </c>
      <c r="V19">
        <v>1929.6</v>
      </c>
      <c r="W19">
        <v>1913.4</v>
      </c>
      <c r="X19">
        <v>3813</v>
      </c>
      <c r="Y19">
        <v>2306</v>
      </c>
      <c r="Z19">
        <v>2320</v>
      </c>
      <c r="AA19">
        <v>1942.4</v>
      </c>
      <c r="AB19">
        <v>2637</v>
      </c>
      <c r="AC19">
        <v>3543.2000000000003</v>
      </c>
      <c r="AD19">
        <v>3315.2</v>
      </c>
      <c r="AE19">
        <v>1416.6000000000001</v>
      </c>
      <c r="AF19">
        <v>3566.6000000000004</v>
      </c>
      <c r="AG19">
        <v>4879.8</v>
      </c>
      <c r="AH19">
        <v>3704.6000000000004</v>
      </c>
      <c r="AI19">
        <v>2923.6</v>
      </c>
      <c r="AJ19">
        <v>2054.8000000000002</v>
      </c>
      <c r="AK19">
        <v>6129.8</v>
      </c>
      <c r="AL19">
        <v>2127</v>
      </c>
      <c r="AM19">
        <v>2518.8000000000002</v>
      </c>
      <c r="AN19">
        <v>3141.4000000000005</v>
      </c>
      <c r="AO19">
        <v>1259.5999999999999</v>
      </c>
      <c r="AP19">
        <v>2474</v>
      </c>
      <c r="AQ19">
        <v>3001.7999999999997</v>
      </c>
      <c r="AR19">
        <v>1723.6000000000001</v>
      </c>
      <c r="AS19">
        <v>2813.2000000000003</v>
      </c>
      <c r="AT19">
        <v>3688.7999999999997</v>
      </c>
      <c r="AU19">
        <v>2190.1999999999998</v>
      </c>
      <c r="AV19">
        <v>3183.2000000000003</v>
      </c>
      <c r="AW19">
        <v>4472.0000000000009</v>
      </c>
      <c r="AX19">
        <v>2016.6000000000004</v>
      </c>
      <c r="AY19">
        <v>895.4</v>
      </c>
      <c r="AZ19">
        <v>3627.2</v>
      </c>
      <c r="BA19">
        <v>1379.6</v>
      </c>
      <c r="BB19">
        <v>1954.6</v>
      </c>
      <c r="BC19">
        <v>1711.2</v>
      </c>
      <c r="BD19">
        <v>5454.8</v>
      </c>
      <c r="BE19">
        <v>3097.2</v>
      </c>
      <c r="BF19">
        <v>2846.7999999999997</v>
      </c>
      <c r="BG19">
        <v>2325</v>
      </c>
      <c r="BH19">
        <v>2953.8</v>
      </c>
      <c r="BI19">
        <v>3720</v>
      </c>
      <c r="BJ19">
        <v>4406.3999999999996</v>
      </c>
      <c r="BK19">
        <v>1918.2</v>
      </c>
      <c r="BL19">
        <v>3118.8</v>
      </c>
      <c r="BM19">
        <v>1950.8</v>
      </c>
      <c r="BN19">
        <v>4225.6000000000004</v>
      </c>
      <c r="BO19">
        <v>3258.6000000000004</v>
      </c>
      <c r="BP19">
        <v>4459.6000000000004</v>
      </c>
      <c r="BQ19">
        <v>3341.9999999999995</v>
      </c>
      <c r="BR19">
        <v>3966.2</v>
      </c>
      <c r="BS19">
        <v>3030</v>
      </c>
      <c r="BT19">
        <v>3811</v>
      </c>
      <c r="BU19">
        <v>3138.2</v>
      </c>
      <c r="BV19">
        <v>2928.2</v>
      </c>
      <c r="BW19">
        <v>3607.6</v>
      </c>
      <c r="BX19">
        <v>1928</v>
      </c>
      <c r="BY19">
        <v>3525.2</v>
      </c>
      <c r="BZ19">
        <v>1716.2</v>
      </c>
      <c r="CA19">
        <v>2102.4</v>
      </c>
      <c r="CB19">
        <v>1981.6</v>
      </c>
      <c r="CC19">
        <v>1861.2</v>
      </c>
      <c r="CD19">
        <v>2278.8000000000002</v>
      </c>
      <c r="CE19">
        <v>2989</v>
      </c>
      <c r="CF19">
        <v>3729.5999999999995</v>
      </c>
      <c r="CG19">
        <v>2843.8</v>
      </c>
      <c r="CH19">
        <v>4803.6000000000004</v>
      </c>
      <c r="CI19">
        <v>4468.2</v>
      </c>
      <c r="CJ19">
        <v>1968.2</v>
      </c>
      <c r="CK19">
        <v>3850.2000000000003</v>
      </c>
      <c r="CL19">
        <v>1270.2</v>
      </c>
      <c r="CM19">
        <v>3014.8</v>
      </c>
      <c r="CN19">
        <v>3176.3999999999996</v>
      </c>
      <c r="CO19">
        <v>2382.4</v>
      </c>
      <c r="CP19">
        <v>3741.8</v>
      </c>
      <c r="CQ19">
        <v>4333.6000000000004</v>
      </c>
      <c r="CR19">
        <v>4153.8</v>
      </c>
      <c r="CS19">
        <v>2785.6</v>
      </c>
      <c r="CT19">
        <v>1979.6</v>
      </c>
      <c r="CU19">
        <v>1139.2</v>
      </c>
      <c r="CV19">
        <v>3721</v>
      </c>
      <c r="CW19">
        <v>2292.4</v>
      </c>
      <c r="CY19">
        <f t="shared" si="0"/>
        <v>2982.1200000000013</v>
      </c>
      <c r="CZ19">
        <f t="shared" si="1"/>
        <v>2982.1200000000013</v>
      </c>
    </row>
    <row r="20" spans="2:104" x14ac:dyDescent="0.25">
      <c r="B20">
        <v>2777.6</v>
      </c>
      <c r="C20">
        <v>3473.2</v>
      </c>
      <c r="D20">
        <v>2109.6</v>
      </c>
      <c r="E20">
        <v>2643</v>
      </c>
      <c r="F20">
        <v>5201.8</v>
      </c>
      <c r="G20">
        <v>2643</v>
      </c>
      <c r="H20">
        <v>4239</v>
      </c>
      <c r="I20">
        <v>2984.4</v>
      </c>
      <c r="J20">
        <v>3554.5999999999995</v>
      </c>
      <c r="K20">
        <v>4192.8</v>
      </c>
      <c r="L20">
        <v>4090.6</v>
      </c>
      <c r="M20">
        <v>1919.7999999999997</v>
      </c>
      <c r="N20">
        <v>4048.7999999999997</v>
      </c>
      <c r="O20">
        <v>3437.3999999999996</v>
      </c>
      <c r="P20">
        <v>3752</v>
      </c>
      <c r="Q20">
        <v>2415.1999999999998</v>
      </c>
      <c r="R20">
        <v>3478.0000000000005</v>
      </c>
      <c r="S20">
        <v>2256</v>
      </c>
      <c r="T20">
        <v>3335</v>
      </c>
      <c r="U20">
        <v>2688.4</v>
      </c>
      <c r="V20">
        <v>1808</v>
      </c>
      <c r="W20">
        <v>1674.6000000000001</v>
      </c>
      <c r="X20">
        <v>4100.6000000000004</v>
      </c>
      <c r="Y20">
        <v>3188.3999999999996</v>
      </c>
      <c r="Z20">
        <v>2192.4</v>
      </c>
      <c r="AA20">
        <v>2116.4</v>
      </c>
      <c r="AB20">
        <v>2654.2</v>
      </c>
      <c r="AC20">
        <v>3412</v>
      </c>
      <c r="AD20">
        <v>3098.7999999999997</v>
      </c>
      <c r="AE20">
        <v>1278.1999999999998</v>
      </c>
      <c r="AF20">
        <v>4047.4000000000005</v>
      </c>
      <c r="AG20">
        <v>4264.3999999999996</v>
      </c>
      <c r="AH20">
        <v>3554.2</v>
      </c>
      <c r="AI20">
        <v>2967.2</v>
      </c>
      <c r="AJ20">
        <v>2345.8000000000002</v>
      </c>
      <c r="AK20">
        <v>6085.4</v>
      </c>
      <c r="AL20">
        <v>1991</v>
      </c>
      <c r="AM20">
        <v>2158.1999999999998</v>
      </c>
      <c r="AN20">
        <v>3134.4000000000005</v>
      </c>
      <c r="AO20">
        <v>1371.6</v>
      </c>
      <c r="AP20">
        <v>2306.6</v>
      </c>
      <c r="AQ20">
        <v>3510.2000000000003</v>
      </c>
      <c r="AR20">
        <v>1779</v>
      </c>
      <c r="AS20">
        <v>2410.1999999999998</v>
      </c>
      <c r="AT20">
        <v>3554.8</v>
      </c>
      <c r="AU20">
        <v>3208.3999999999996</v>
      </c>
      <c r="AV20">
        <v>3509.2</v>
      </c>
      <c r="AW20">
        <v>4588.2</v>
      </c>
      <c r="AX20">
        <v>2133.2000000000003</v>
      </c>
      <c r="AY20">
        <v>1546.2</v>
      </c>
      <c r="AZ20">
        <v>3204.2</v>
      </c>
      <c r="BA20">
        <v>1222.1999999999998</v>
      </c>
      <c r="BB20">
        <v>1894.1999999999998</v>
      </c>
      <c r="BC20">
        <v>2405.4</v>
      </c>
      <c r="BD20">
        <v>5379.2000000000007</v>
      </c>
      <c r="BE20">
        <v>3243.4</v>
      </c>
      <c r="BF20">
        <v>2127.4</v>
      </c>
      <c r="BG20">
        <v>1628.4</v>
      </c>
      <c r="BH20">
        <v>3121.6</v>
      </c>
      <c r="BI20">
        <v>4081.6</v>
      </c>
      <c r="BJ20">
        <v>4312.5999999999995</v>
      </c>
      <c r="BK20">
        <v>1878.3999999999999</v>
      </c>
      <c r="BL20">
        <v>3250</v>
      </c>
      <c r="BM20">
        <v>1975</v>
      </c>
      <c r="BN20">
        <v>4811.7999999999993</v>
      </c>
      <c r="BO20">
        <v>3170</v>
      </c>
      <c r="BP20">
        <v>3988.4</v>
      </c>
      <c r="BQ20">
        <v>3555</v>
      </c>
      <c r="BR20">
        <v>4579.4000000000005</v>
      </c>
      <c r="BS20">
        <v>2862.4</v>
      </c>
      <c r="BT20">
        <v>3654.2</v>
      </c>
      <c r="BU20">
        <v>3082.8</v>
      </c>
      <c r="BV20">
        <v>2935.6000000000004</v>
      </c>
      <c r="BW20">
        <v>4389.3999999999996</v>
      </c>
      <c r="BX20">
        <v>2472</v>
      </c>
      <c r="BY20">
        <v>3774.7999999999997</v>
      </c>
      <c r="BZ20">
        <v>1604.6</v>
      </c>
      <c r="CA20">
        <v>2658.8</v>
      </c>
      <c r="CB20">
        <v>1476.1999999999998</v>
      </c>
      <c r="CC20">
        <v>1889.6</v>
      </c>
      <c r="CD20">
        <v>2578.4</v>
      </c>
      <c r="CE20">
        <v>3011.6</v>
      </c>
      <c r="CF20">
        <v>3591.7999999999997</v>
      </c>
      <c r="CG20">
        <v>3709.8</v>
      </c>
      <c r="CH20">
        <v>4694.4000000000005</v>
      </c>
      <c r="CI20">
        <v>4048.4</v>
      </c>
      <c r="CJ20">
        <v>1988.8000000000002</v>
      </c>
      <c r="CK20">
        <v>3165.2000000000003</v>
      </c>
      <c r="CL20">
        <v>1357</v>
      </c>
      <c r="CM20">
        <v>3473</v>
      </c>
      <c r="CN20">
        <v>3302.5999999999995</v>
      </c>
      <c r="CO20">
        <v>2275.8000000000002</v>
      </c>
      <c r="CP20">
        <v>4402.3999999999996</v>
      </c>
      <c r="CQ20">
        <v>4338.4000000000005</v>
      </c>
      <c r="CR20">
        <v>3402.7999999999997</v>
      </c>
      <c r="CS20">
        <v>3486.5999999999995</v>
      </c>
      <c r="CT20">
        <v>2347</v>
      </c>
      <c r="CU20">
        <v>1456.7999999999997</v>
      </c>
      <c r="CV20">
        <v>4077.6</v>
      </c>
      <c r="CW20">
        <v>2298.8000000000002</v>
      </c>
      <c r="CY20">
        <f t="shared" si="0"/>
        <v>3048.6519999999996</v>
      </c>
      <c r="CZ20">
        <f t="shared" si="1"/>
        <v>3048.6519999999996</v>
      </c>
    </row>
    <row r="21" spans="2:104" x14ac:dyDescent="0.25">
      <c r="B21">
        <v>3359.8</v>
      </c>
      <c r="C21">
        <v>4032.2000000000003</v>
      </c>
      <c r="D21">
        <v>1693.3999999999999</v>
      </c>
      <c r="E21">
        <v>3026</v>
      </c>
      <c r="F21">
        <v>5083</v>
      </c>
      <c r="G21">
        <v>3230.2</v>
      </c>
      <c r="H21">
        <v>4052</v>
      </c>
      <c r="I21">
        <v>3081.2</v>
      </c>
      <c r="J21">
        <v>3553.2</v>
      </c>
      <c r="K21">
        <v>4835</v>
      </c>
      <c r="L21">
        <v>3629</v>
      </c>
      <c r="M21">
        <v>1694.6</v>
      </c>
      <c r="N21">
        <v>3744.6</v>
      </c>
      <c r="O21">
        <v>3516.3999999999996</v>
      </c>
      <c r="P21">
        <v>3842.7999999999997</v>
      </c>
      <c r="Q21">
        <v>2435</v>
      </c>
      <c r="R21">
        <v>3228.7999999999997</v>
      </c>
      <c r="S21">
        <v>2122.7999999999997</v>
      </c>
      <c r="T21">
        <v>2950.6000000000004</v>
      </c>
      <c r="U21">
        <v>2913.8</v>
      </c>
      <c r="V21">
        <v>2422.4</v>
      </c>
      <c r="W21">
        <v>1998.9999999999998</v>
      </c>
      <c r="X21">
        <v>3859.2</v>
      </c>
      <c r="Y21">
        <v>3528.3999999999996</v>
      </c>
      <c r="Z21">
        <v>2567</v>
      </c>
      <c r="AA21">
        <v>2227.8000000000002</v>
      </c>
      <c r="AB21">
        <v>1976.9999999999998</v>
      </c>
      <c r="AC21">
        <v>3166.7999999999997</v>
      </c>
      <c r="AD21">
        <v>3250.6</v>
      </c>
      <c r="AE21">
        <v>1670.8</v>
      </c>
      <c r="AF21">
        <v>3760.2000000000003</v>
      </c>
      <c r="AG21">
        <v>4931.2</v>
      </c>
      <c r="AH21">
        <v>3938.8</v>
      </c>
      <c r="AI21">
        <v>2458.8000000000002</v>
      </c>
      <c r="AJ21">
        <v>2308</v>
      </c>
      <c r="AK21">
        <v>6206</v>
      </c>
      <c r="AL21">
        <v>1864.4</v>
      </c>
      <c r="AM21">
        <v>2154</v>
      </c>
      <c r="AN21">
        <v>2670.3999999999996</v>
      </c>
      <c r="AO21">
        <v>1368</v>
      </c>
      <c r="AP21">
        <v>2261.6</v>
      </c>
      <c r="AQ21">
        <v>3491</v>
      </c>
      <c r="AR21">
        <v>2036.2</v>
      </c>
      <c r="AS21">
        <v>2352.6000000000004</v>
      </c>
      <c r="AT21">
        <v>2688.3999999999996</v>
      </c>
      <c r="AU21">
        <v>3412</v>
      </c>
      <c r="AV21">
        <v>3437.8</v>
      </c>
      <c r="AW21">
        <v>4198.2</v>
      </c>
      <c r="AX21">
        <v>2245.1999999999998</v>
      </c>
      <c r="AY21">
        <v>1356.6</v>
      </c>
      <c r="AZ21">
        <v>3981.2000000000003</v>
      </c>
      <c r="BA21">
        <v>1747.6000000000001</v>
      </c>
      <c r="BB21">
        <v>1883.6</v>
      </c>
      <c r="BC21">
        <v>2130</v>
      </c>
      <c r="BD21">
        <v>5744.7999999999993</v>
      </c>
      <c r="BE21">
        <v>3236.2</v>
      </c>
      <c r="BF21">
        <v>2250.1999999999998</v>
      </c>
      <c r="BG21">
        <v>1280.8</v>
      </c>
      <c r="BH21">
        <v>3564.4</v>
      </c>
      <c r="BI21">
        <v>3507.4000000000005</v>
      </c>
      <c r="BJ21">
        <v>4016</v>
      </c>
      <c r="BK21">
        <v>1782.1999999999998</v>
      </c>
      <c r="BL21">
        <v>3448.7999999999997</v>
      </c>
      <c r="BM21">
        <v>2045.2</v>
      </c>
      <c r="BN21">
        <v>4744.8</v>
      </c>
      <c r="BO21">
        <v>2772.6000000000004</v>
      </c>
      <c r="BP21">
        <v>3703.6</v>
      </c>
      <c r="BQ21">
        <v>3808.8</v>
      </c>
      <c r="BR21">
        <v>4608.6000000000004</v>
      </c>
      <c r="BS21">
        <v>3224.2000000000003</v>
      </c>
      <c r="BT21">
        <v>3591.5999999999995</v>
      </c>
      <c r="BU21">
        <v>3043</v>
      </c>
      <c r="BV21">
        <v>3352.6000000000004</v>
      </c>
      <c r="BW21">
        <v>4432.4000000000005</v>
      </c>
      <c r="BX21">
        <v>2239.4</v>
      </c>
      <c r="BY21">
        <v>3684</v>
      </c>
      <c r="BZ21">
        <v>1346.4</v>
      </c>
      <c r="CA21">
        <v>2650.8</v>
      </c>
      <c r="CB21">
        <v>1390.8000000000002</v>
      </c>
      <c r="CC21">
        <v>1987</v>
      </c>
      <c r="CD21">
        <v>2673.2</v>
      </c>
      <c r="CE21">
        <v>2543</v>
      </c>
      <c r="CF21">
        <v>3490.4</v>
      </c>
      <c r="CG21">
        <v>4218.3999999999996</v>
      </c>
      <c r="CH21">
        <v>4848.2</v>
      </c>
      <c r="CI21">
        <v>3263.6000000000004</v>
      </c>
      <c r="CJ21">
        <v>2125.8000000000002</v>
      </c>
      <c r="CK21">
        <v>3472.6000000000004</v>
      </c>
      <c r="CL21">
        <v>1934.8</v>
      </c>
      <c r="CM21">
        <v>4071.4</v>
      </c>
      <c r="CN21">
        <v>3491.6</v>
      </c>
      <c r="CO21">
        <v>3024.2</v>
      </c>
      <c r="CP21">
        <v>3805.2</v>
      </c>
      <c r="CQ21">
        <v>5267.7999999999993</v>
      </c>
      <c r="CR21">
        <v>3858.9999999999995</v>
      </c>
      <c r="CS21">
        <v>4125.3999999999996</v>
      </c>
      <c r="CT21">
        <v>2279.6</v>
      </c>
      <c r="CU21">
        <v>1244.3999999999999</v>
      </c>
      <c r="CV21">
        <v>4082.6</v>
      </c>
      <c r="CW21">
        <v>2992.4</v>
      </c>
      <c r="CY21">
        <f t="shared" si="0"/>
        <v>3098.4540000000002</v>
      </c>
      <c r="CZ21">
        <f t="shared" si="1"/>
        <v>3098.4540000000002</v>
      </c>
    </row>
    <row r="22" spans="2:104" x14ac:dyDescent="0.25">
      <c r="B22">
        <v>3350.9999999999995</v>
      </c>
      <c r="C22">
        <v>4338.3999999999996</v>
      </c>
      <c r="D22">
        <v>1991.2</v>
      </c>
      <c r="E22">
        <v>2507.7999999999997</v>
      </c>
      <c r="F22">
        <v>5938.9999999999991</v>
      </c>
      <c r="G22">
        <v>3516.6</v>
      </c>
      <c r="H22">
        <v>4047.3999999999996</v>
      </c>
      <c r="I22">
        <v>3641.4</v>
      </c>
      <c r="J22">
        <v>3644.2</v>
      </c>
      <c r="K22">
        <v>4119.8</v>
      </c>
      <c r="L22">
        <v>3519.2</v>
      </c>
      <c r="M22">
        <v>1329.6</v>
      </c>
      <c r="N22">
        <v>3713.4</v>
      </c>
      <c r="O22">
        <v>4053.7999999999997</v>
      </c>
      <c r="P22">
        <v>3188.4</v>
      </c>
      <c r="Q22">
        <v>2405.6000000000004</v>
      </c>
      <c r="R22">
        <v>3324.3999999999996</v>
      </c>
      <c r="S22">
        <v>2073.1999999999998</v>
      </c>
      <c r="T22">
        <v>2884.8</v>
      </c>
      <c r="U22">
        <v>2882.6000000000004</v>
      </c>
      <c r="V22">
        <v>2704.6</v>
      </c>
      <c r="W22">
        <v>2092</v>
      </c>
      <c r="X22">
        <v>3858.6000000000004</v>
      </c>
      <c r="Y22">
        <v>3605</v>
      </c>
      <c r="Z22">
        <v>2494</v>
      </c>
      <c r="AA22">
        <v>2016.6</v>
      </c>
      <c r="AB22">
        <v>1952.7999999999997</v>
      </c>
      <c r="AC22">
        <v>3180.6000000000004</v>
      </c>
      <c r="AD22">
        <v>4008.6000000000004</v>
      </c>
      <c r="AE22">
        <v>1652.8000000000002</v>
      </c>
      <c r="AF22">
        <v>3792.7999999999997</v>
      </c>
      <c r="AG22">
        <v>4700.3999999999996</v>
      </c>
      <c r="AH22">
        <v>3892.2</v>
      </c>
      <c r="AI22">
        <v>2837.4</v>
      </c>
      <c r="AJ22">
        <v>2235.6</v>
      </c>
      <c r="AK22">
        <v>6507</v>
      </c>
      <c r="AL22">
        <v>2142.4</v>
      </c>
      <c r="AM22">
        <v>2622.6000000000004</v>
      </c>
      <c r="AN22">
        <v>2979</v>
      </c>
      <c r="AO22">
        <v>1475.8</v>
      </c>
      <c r="AP22">
        <v>2163.4</v>
      </c>
      <c r="AQ22">
        <v>3191</v>
      </c>
      <c r="AR22">
        <v>1458.6</v>
      </c>
      <c r="AS22">
        <v>2954.6</v>
      </c>
      <c r="AT22">
        <v>2985.2000000000003</v>
      </c>
      <c r="AU22">
        <v>3603.2</v>
      </c>
      <c r="AV22">
        <v>3445.4</v>
      </c>
      <c r="AW22">
        <v>4262.3999999999996</v>
      </c>
      <c r="AX22">
        <v>2116.6000000000004</v>
      </c>
      <c r="AY22">
        <v>1313.8000000000002</v>
      </c>
      <c r="AZ22">
        <v>4121</v>
      </c>
      <c r="BA22">
        <v>2229.1999999999998</v>
      </c>
      <c r="BB22">
        <v>1815.6</v>
      </c>
      <c r="BC22">
        <v>2272.6000000000004</v>
      </c>
      <c r="BD22">
        <v>5963.5999999999995</v>
      </c>
      <c r="BE22">
        <v>3003.5999999999995</v>
      </c>
      <c r="BF22">
        <v>2385.1999999999998</v>
      </c>
      <c r="BG22">
        <v>1402.4</v>
      </c>
      <c r="BH22">
        <v>3421.4</v>
      </c>
      <c r="BI22">
        <v>3467.2000000000003</v>
      </c>
      <c r="BJ22">
        <v>3689.6</v>
      </c>
      <c r="BK22">
        <v>2311.8000000000002</v>
      </c>
      <c r="BL22">
        <v>3311</v>
      </c>
      <c r="BM22">
        <v>2254.7999999999997</v>
      </c>
      <c r="BN22">
        <v>5004.3999999999996</v>
      </c>
      <c r="BO22">
        <v>2621.4</v>
      </c>
      <c r="BP22">
        <v>3868.4</v>
      </c>
      <c r="BQ22">
        <v>4233.8</v>
      </c>
      <c r="BR22">
        <v>4840.2</v>
      </c>
      <c r="BS22">
        <v>3225</v>
      </c>
      <c r="BT22">
        <v>3265</v>
      </c>
      <c r="BU22">
        <v>2321.7999999999997</v>
      </c>
      <c r="BV22">
        <v>3509.2</v>
      </c>
      <c r="BW22">
        <v>4541.0000000000009</v>
      </c>
      <c r="BX22">
        <v>2044.6</v>
      </c>
      <c r="BY22">
        <v>4520</v>
      </c>
      <c r="BZ22">
        <v>1956.6</v>
      </c>
      <c r="CA22">
        <v>2196.4</v>
      </c>
      <c r="CB22">
        <v>1703.1999999999998</v>
      </c>
      <c r="CC22">
        <v>2001.4</v>
      </c>
      <c r="CD22">
        <v>2984.6</v>
      </c>
      <c r="CE22">
        <v>2266.4</v>
      </c>
      <c r="CF22">
        <v>3535</v>
      </c>
      <c r="CG22">
        <v>3998.4</v>
      </c>
      <c r="CH22">
        <v>4712.3999999999996</v>
      </c>
      <c r="CI22">
        <v>3067.8</v>
      </c>
      <c r="CJ22">
        <v>2152.6</v>
      </c>
      <c r="CK22">
        <v>4053.2</v>
      </c>
      <c r="CL22">
        <v>2259.4</v>
      </c>
      <c r="CM22">
        <v>4268.2</v>
      </c>
      <c r="CN22">
        <v>4566.3999999999996</v>
      </c>
      <c r="CO22">
        <v>2654</v>
      </c>
      <c r="CP22">
        <v>3990.8</v>
      </c>
      <c r="CQ22">
        <v>5664.9999999999991</v>
      </c>
      <c r="CR22">
        <v>3565.6</v>
      </c>
      <c r="CS22">
        <v>3738.4000000000005</v>
      </c>
      <c r="CT22">
        <v>2236.2000000000003</v>
      </c>
      <c r="CU22">
        <v>1165.7999999999997</v>
      </c>
      <c r="CV22">
        <v>4495.2</v>
      </c>
      <c r="CW22">
        <v>2820.6</v>
      </c>
      <c r="CY22">
        <f t="shared" si="0"/>
        <v>3164.1420000000007</v>
      </c>
      <c r="CZ22">
        <f t="shared" si="1"/>
        <v>3164.1420000000007</v>
      </c>
    </row>
    <row r="23" spans="2:104" x14ac:dyDescent="0.25">
      <c r="B23">
        <v>3940.5999999999995</v>
      </c>
      <c r="C23">
        <v>4647.4000000000005</v>
      </c>
      <c r="D23">
        <v>2153.6</v>
      </c>
      <c r="E23">
        <v>2868</v>
      </c>
      <c r="F23">
        <v>5182.4000000000005</v>
      </c>
      <c r="G23">
        <v>3013.7999999999997</v>
      </c>
      <c r="H23">
        <v>4120.8</v>
      </c>
      <c r="I23">
        <v>3780.8</v>
      </c>
      <c r="J23">
        <v>4104.4000000000005</v>
      </c>
      <c r="K23">
        <v>4962.8</v>
      </c>
      <c r="L23">
        <v>3475.4</v>
      </c>
      <c r="M23">
        <v>1608.9999999999998</v>
      </c>
      <c r="N23">
        <v>3854.4000000000005</v>
      </c>
      <c r="O23">
        <v>3895.0000000000005</v>
      </c>
      <c r="P23">
        <v>4101.2</v>
      </c>
      <c r="Q23">
        <v>3054</v>
      </c>
      <c r="R23">
        <v>3456.2</v>
      </c>
      <c r="S23">
        <v>1632.6000000000001</v>
      </c>
      <c r="T23">
        <v>2663.6</v>
      </c>
      <c r="U23">
        <v>3181.6000000000004</v>
      </c>
      <c r="V23">
        <v>3297</v>
      </c>
      <c r="W23">
        <v>2102.6</v>
      </c>
      <c r="X23">
        <v>4080.2</v>
      </c>
      <c r="Y23">
        <v>3220</v>
      </c>
      <c r="Z23">
        <v>2345.2000000000003</v>
      </c>
      <c r="AA23">
        <v>2252.8000000000002</v>
      </c>
      <c r="AB23">
        <v>2548.8000000000002</v>
      </c>
      <c r="AC23">
        <v>2612.6</v>
      </c>
      <c r="AD23">
        <v>4327.2</v>
      </c>
      <c r="AE23">
        <v>2053.2000000000003</v>
      </c>
      <c r="AF23">
        <v>4096.6000000000004</v>
      </c>
      <c r="AG23">
        <v>5198.3999999999996</v>
      </c>
      <c r="AH23">
        <v>3928.9999999999995</v>
      </c>
      <c r="AI23">
        <v>3012.8</v>
      </c>
      <c r="AJ23">
        <v>2663</v>
      </c>
      <c r="AK23">
        <v>6278.2</v>
      </c>
      <c r="AL23">
        <v>2486.7999999999997</v>
      </c>
      <c r="AM23">
        <v>2439.2000000000003</v>
      </c>
      <c r="AN23">
        <v>2726.4</v>
      </c>
      <c r="AO23">
        <v>1683</v>
      </c>
      <c r="AP23">
        <v>2173.6</v>
      </c>
      <c r="AQ23">
        <v>3327.5999999999995</v>
      </c>
      <c r="AR23">
        <v>1283.3999999999999</v>
      </c>
      <c r="AS23">
        <v>2730.0000000000005</v>
      </c>
      <c r="AT23">
        <v>2940.8</v>
      </c>
      <c r="AU23">
        <v>4429</v>
      </c>
      <c r="AV23">
        <v>3367.3999999999996</v>
      </c>
      <c r="AW23">
        <v>3914.5999999999995</v>
      </c>
      <c r="AX23">
        <v>2466.1999999999998</v>
      </c>
      <c r="AY23">
        <v>2018.1999999999998</v>
      </c>
      <c r="AZ23">
        <v>3856.8</v>
      </c>
      <c r="BA23">
        <v>2467.1999999999998</v>
      </c>
      <c r="BB23">
        <v>2351.1999999999998</v>
      </c>
      <c r="BC23">
        <v>1545.6</v>
      </c>
      <c r="BD23">
        <v>6428.7999999999993</v>
      </c>
      <c r="BE23">
        <v>2466.6</v>
      </c>
      <c r="BF23">
        <v>2349.1999999999998</v>
      </c>
      <c r="BG23">
        <v>1718.4</v>
      </c>
      <c r="BH23">
        <v>3953.7999999999997</v>
      </c>
      <c r="BI23">
        <v>2718.4</v>
      </c>
      <c r="BJ23">
        <v>4117.6000000000004</v>
      </c>
      <c r="BK23">
        <v>2480.3999999999996</v>
      </c>
      <c r="BL23">
        <v>3356</v>
      </c>
      <c r="BM23">
        <v>2430</v>
      </c>
      <c r="BN23">
        <v>5739.4000000000005</v>
      </c>
      <c r="BO23">
        <v>2352.6000000000004</v>
      </c>
      <c r="BP23">
        <v>4199</v>
      </c>
      <c r="BQ23">
        <v>3941.3999999999996</v>
      </c>
      <c r="BR23">
        <v>5413.5999999999995</v>
      </c>
      <c r="BS23">
        <v>3113.6</v>
      </c>
      <c r="BT23">
        <v>2900</v>
      </c>
      <c r="BU23">
        <v>2847.4</v>
      </c>
      <c r="BV23">
        <v>3703.2000000000003</v>
      </c>
      <c r="BW23">
        <v>4280.6000000000004</v>
      </c>
      <c r="BX23">
        <v>2466</v>
      </c>
      <c r="BY23">
        <v>4845.3999999999996</v>
      </c>
      <c r="BZ23">
        <v>1766.2</v>
      </c>
      <c r="CA23">
        <v>1892</v>
      </c>
      <c r="CB23">
        <v>2119.6</v>
      </c>
      <c r="CC23">
        <v>2261.8000000000002</v>
      </c>
      <c r="CD23">
        <v>3403.6000000000004</v>
      </c>
      <c r="CE23">
        <v>2528</v>
      </c>
      <c r="CF23">
        <v>3599.6</v>
      </c>
      <c r="CG23">
        <v>3634.2</v>
      </c>
      <c r="CH23">
        <v>4631.4000000000005</v>
      </c>
      <c r="CI23">
        <v>2904.4</v>
      </c>
      <c r="CJ23">
        <v>1884.6</v>
      </c>
      <c r="CK23">
        <v>4470.6000000000004</v>
      </c>
      <c r="CL23">
        <v>2165.8000000000002</v>
      </c>
      <c r="CM23">
        <v>4253.2000000000007</v>
      </c>
      <c r="CN23">
        <v>4564.3999999999996</v>
      </c>
      <c r="CO23">
        <v>2682.2</v>
      </c>
      <c r="CP23">
        <v>3651.2000000000003</v>
      </c>
      <c r="CQ23">
        <v>5801.5999999999995</v>
      </c>
      <c r="CR23">
        <v>3967</v>
      </c>
      <c r="CS23">
        <v>4309.8</v>
      </c>
      <c r="CT23">
        <v>2611</v>
      </c>
      <c r="CU23">
        <v>1669.0000000000002</v>
      </c>
      <c r="CV23">
        <v>4592.2000000000007</v>
      </c>
      <c r="CW23">
        <v>3005.3999999999996</v>
      </c>
      <c r="CY23">
        <f t="shared" si="0"/>
        <v>3281.1240000000007</v>
      </c>
      <c r="CZ23">
        <f t="shared" si="1"/>
        <v>3281.1240000000007</v>
      </c>
    </row>
    <row r="24" spans="2:104" x14ac:dyDescent="0.25">
      <c r="B24">
        <v>3812.7999999999997</v>
      </c>
      <c r="C24">
        <v>4619.4000000000005</v>
      </c>
      <c r="D24">
        <v>1363.2000000000003</v>
      </c>
      <c r="E24">
        <v>2115.6000000000004</v>
      </c>
      <c r="F24">
        <v>5013.2</v>
      </c>
      <c r="G24">
        <v>3405.4</v>
      </c>
      <c r="H24">
        <v>4540</v>
      </c>
      <c r="I24">
        <v>3603.9999999999995</v>
      </c>
      <c r="J24">
        <v>3946.8</v>
      </c>
      <c r="K24">
        <v>4824.8</v>
      </c>
      <c r="L24">
        <v>3516.6000000000004</v>
      </c>
      <c r="M24">
        <v>1512</v>
      </c>
      <c r="N24">
        <v>4051.4</v>
      </c>
      <c r="O24">
        <v>3751</v>
      </c>
      <c r="P24">
        <v>3976.3999999999996</v>
      </c>
      <c r="Q24">
        <v>2548.4</v>
      </c>
      <c r="R24">
        <v>3741</v>
      </c>
      <c r="S24">
        <v>2567.1999999999998</v>
      </c>
      <c r="T24">
        <v>2360.2000000000003</v>
      </c>
      <c r="U24">
        <v>3621</v>
      </c>
      <c r="V24">
        <v>3649.4</v>
      </c>
      <c r="W24">
        <v>1958.6000000000001</v>
      </c>
      <c r="X24">
        <v>4064.7999999999997</v>
      </c>
      <c r="Y24">
        <v>3101.3999999999996</v>
      </c>
      <c r="Z24">
        <v>2167.7999999999997</v>
      </c>
      <c r="AA24">
        <v>2225</v>
      </c>
      <c r="AB24">
        <v>2532.4</v>
      </c>
      <c r="AC24">
        <v>1948.6000000000004</v>
      </c>
      <c r="AD24">
        <v>4805.6000000000004</v>
      </c>
      <c r="AE24">
        <v>2825</v>
      </c>
      <c r="AF24">
        <v>4013.6000000000004</v>
      </c>
      <c r="AG24">
        <v>5081.5999999999995</v>
      </c>
      <c r="AH24">
        <v>4298.3999999999996</v>
      </c>
      <c r="AI24">
        <v>3664.6</v>
      </c>
      <c r="AJ24">
        <v>2815.8</v>
      </c>
      <c r="AK24">
        <v>6032.5999999999995</v>
      </c>
      <c r="AL24">
        <v>2904.0000000000005</v>
      </c>
      <c r="AM24">
        <v>2419.4</v>
      </c>
      <c r="AN24">
        <v>2802.7999999999997</v>
      </c>
      <c r="AO24">
        <v>1813.6</v>
      </c>
      <c r="AP24">
        <v>2160.1999999999998</v>
      </c>
      <c r="AQ24">
        <v>2933.2000000000003</v>
      </c>
      <c r="AR24">
        <v>1870.2</v>
      </c>
      <c r="AS24">
        <v>3464.8</v>
      </c>
      <c r="AT24">
        <v>2896.4</v>
      </c>
      <c r="AU24">
        <v>3700.8</v>
      </c>
      <c r="AV24">
        <v>2978.6000000000004</v>
      </c>
      <c r="AW24">
        <v>3085.2</v>
      </c>
      <c r="AX24">
        <v>1984.3999999999999</v>
      </c>
      <c r="AY24">
        <v>2543.8000000000002</v>
      </c>
      <c r="AZ24">
        <v>3749.8</v>
      </c>
      <c r="BA24">
        <v>2496.8000000000002</v>
      </c>
      <c r="BB24">
        <v>2233.6000000000004</v>
      </c>
      <c r="BC24">
        <v>2489.1999999999998</v>
      </c>
      <c r="BD24">
        <v>6450.4</v>
      </c>
      <c r="BE24">
        <v>2426</v>
      </c>
      <c r="BF24">
        <v>2008.0000000000002</v>
      </c>
      <c r="BG24">
        <v>1754.4</v>
      </c>
      <c r="BH24">
        <v>4130.2</v>
      </c>
      <c r="BI24">
        <v>2533.6000000000004</v>
      </c>
      <c r="BJ24">
        <v>3900.8</v>
      </c>
      <c r="BK24">
        <v>2429.8000000000002</v>
      </c>
      <c r="BL24">
        <v>3364.2000000000003</v>
      </c>
      <c r="BM24">
        <v>2515.1999999999998</v>
      </c>
      <c r="BN24">
        <v>5773.2</v>
      </c>
      <c r="BO24">
        <v>2379.1999999999998</v>
      </c>
      <c r="BP24">
        <v>4186.3999999999996</v>
      </c>
      <c r="BQ24">
        <v>4335.4000000000005</v>
      </c>
      <c r="BR24">
        <v>6011.6</v>
      </c>
      <c r="BS24">
        <v>3262</v>
      </c>
      <c r="BT24">
        <v>3148</v>
      </c>
      <c r="BU24">
        <v>3000</v>
      </c>
      <c r="BV24">
        <v>3109.5999999999995</v>
      </c>
      <c r="BW24">
        <v>4547.3999999999996</v>
      </c>
      <c r="BX24">
        <v>3635.6</v>
      </c>
      <c r="BY24">
        <v>5180.3999999999996</v>
      </c>
      <c r="BZ24">
        <v>1931</v>
      </c>
      <c r="CA24">
        <v>2130</v>
      </c>
      <c r="CB24">
        <v>2108.3999999999996</v>
      </c>
      <c r="CC24">
        <v>2104</v>
      </c>
      <c r="CD24">
        <v>3074.2</v>
      </c>
      <c r="CE24">
        <v>2561.0000000000005</v>
      </c>
      <c r="CF24">
        <v>3987.3999999999996</v>
      </c>
      <c r="CG24">
        <v>3861.8</v>
      </c>
      <c r="CH24">
        <v>4290.4000000000005</v>
      </c>
      <c r="CI24">
        <v>3381</v>
      </c>
      <c r="CJ24">
        <v>1781.6</v>
      </c>
      <c r="CK24">
        <v>4656.3999999999996</v>
      </c>
      <c r="CL24">
        <v>2089</v>
      </c>
      <c r="CM24">
        <v>4000</v>
      </c>
      <c r="CN24">
        <v>4023.6</v>
      </c>
      <c r="CO24">
        <v>2760.6</v>
      </c>
      <c r="CP24">
        <v>4013</v>
      </c>
      <c r="CQ24">
        <v>5610.2</v>
      </c>
      <c r="CR24">
        <v>4057</v>
      </c>
      <c r="CS24">
        <v>3791</v>
      </c>
      <c r="CT24">
        <v>2555.4000000000005</v>
      </c>
      <c r="CU24">
        <v>1585.6000000000001</v>
      </c>
      <c r="CV24">
        <v>4627.6000000000004</v>
      </c>
      <c r="CW24">
        <v>2985.2</v>
      </c>
      <c r="CY24">
        <f t="shared" si="0"/>
        <v>3306.4920000000002</v>
      </c>
      <c r="CZ24">
        <f t="shared" si="1"/>
        <v>3306.4920000000002</v>
      </c>
    </row>
    <row r="25" spans="2:104" x14ac:dyDescent="0.25">
      <c r="B25">
        <v>4168.8</v>
      </c>
      <c r="C25">
        <v>4670.7999999999993</v>
      </c>
      <c r="D25">
        <v>1108.2</v>
      </c>
      <c r="E25">
        <v>2384.6</v>
      </c>
      <c r="F25">
        <v>5665.8</v>
      </c>
      <c r="G25">
        <v>3516.1999999999994</v>
      </c>
      <c r="H25">
        <v>4583.6000000000004</v>
      </c>
      <c r="I25">
        <v>3380.6000000000004</v>
      </c>
      <c r="J25">
        <v>3554</v>
      </c>
      <c r="K25">
        <v>4654.8</v>
      </c>
      <c r="L25">
        <v>2730.4</v>
      </c>
      <c r="M25">
        <v>1845.4</v>
      </c>
      <c r="N25">
        <v>4485.8</v>
      </c>
      <c r="O25">
        <v>3903.2</v>
      </c>
      <c r="P25">
        <v>3529.9999999999995</v>
      </c>
      <c r="Q25">
        <v>2485.3999999999996</v>
      </c>
      <c r="R25">
        <v>3829.8</v>
      </c>
      <c r="S25">
        <v>2432</v>
      </c>
      <c r="T25">
        <v>2955.2</v>
      </c>
      <c r="U25">
        <v>3581.3999999999996</v>
      </c>
      <c r="V25">
        <v>4467.8</v>
      </c>
      <c r="W25">
        <v>2007.2000000000003</v>
      </c>
      <c r="X25">
        <v>3497.3999999999996</v>
      </c>
      <c r="Y25">
        <v>3093.5999999999995</v>
      </c>
      <c r="Z25">
        <v>2391.2000000000003</v>
      </c>
      <c r="AA25">
        <v>2608.6</v>
      </c>
      <c r="AB25">
        <v>3255.6</v>
      </c>
      <c r="AC25">
        <v>2324.6000000000004</v>
      </c>
      <c r="AD25">
        <v>4525.6000000000004</v>
      </c>
      <c r="AE25">
        <v>2825.2</v>
      </c>
      <c r="AF25">
        <v>4127.8</v>
      </c>
      <c r="AG25">
        <v>5071.4000000000005</v>
      </c>
      <c r="AH25">
        <v>3672.8</v>
      </c>
      <c r="AI25">
        <v>3727.2000000000007</v>
      </c>
      <c r="AJ25">
        <v>2549.2000000000003</v>
      </c>
      <c r="AK25">
        <v>5281.2000000000007</v>
      </c>
      <c r="AL25">
        <v>3249</v>
      </c>
      <c r="AM25">
        <v>2686.2</v>
      </c>
      <c r="AN25">
        <v>2444</v>
      </c>
      <c r="AO25">
        <v>1186.3999999999999</v>
      </c>
      <c r="AP25">
        <v>1989.6</v>
      </c>
      <c r="AQ25">
        <v>3599.2</v>
      </c>
      <c r="AR25">
        <v>2915.3999999999996</v>
      </c>
      <c r="AS25">
        <v>3625.8</v>
      </c>
      <c r="AT25">
        <v>3513</v>
      </c>
      <c r="AU25">
        <v>2928.6</v>
      </c>
      <c r="AV25">
        <v>3172.4</v>
      </c>
      <c r="AW25">
        <v>3062.4</v>
      </c>
      <c r="AX25">
        <v>1804.6000000000001</v>
      </c>
      <c r="AY25">
        <v>2527.1999999999998</v>
      </c>
      <c r="AZ25">
        <v>3196.2000000000003</v>
      </c>
      <c r="BA25">
        <v>2641.6</v>
      </c>
      <c r="BB25">
        <v>2857.2</v>
      </c>
      <c r="BC25">
        <v>2229</v>
      </c>
      <c r="BD25">
        <v>6463.4</v>
      </c>
      <c r="BE25">
        <v>1949.1999999999998</v>
      </c>
      <c r="BF25">
        <v>2464.7999999999997</v>
      </c>
      <c r="BG25">
        <v>2548.8000000000002</v>
      </c>
      <c r="BH25">
        <v>4300.2</v>
      </c>
      <c r="BI25">
        <v>3002.8</v>
      </c>
      <c r="BJ25">
        <v>3338.7999999999997</v>
      </c>
      <c r="BK25">
        <v>2486.6</v>
      </c>
      <c r="BL25">
        <v>3508.8</v>
      </c>
      <c r="BM25">
        <v>3177</v>
      </c>
      <c r="BN25">
        <v>5729.4000000000005</v>
      </c>
      <c r="BO25">
        <v>2945.6</v>
      </c>
      <c r="BP25">
        <v>4938.3999999999996</v>
      </c>
      <c r="BQ25">
        <v>3844.2</v>
      </c>
      <c r="BR25">
        <v>5426.6</v>
      </c>
      <c r="BS25">
        <v>3281.2</v>
      </c>
      <c r="BT25">
        <v>3420.6000000000004</v>
      </c>
      <c r="BU25">
        <v>2978.4</v>
      </c>
      <c r="BV25">
        <v>3156.7999999999997</v>
      </c>
      <c r="BW25">
        <v>4685.3999999999996</v>
      </c>
      <c r="BX25">
        <v>3445.2</v>
      </c>
      <c r="BY25">
        <v>5497.2</v>
      </c>
      <c r="BZ25">
        <v>2175.6</v>
      </c>
      <c r="CA25">
        <v>2474</v>
      </c>
      <c r="CB25">
        <v>2178.1999999999998</v>
      </c>
      <c r="CC25">
        <v>1714</v>
      </c>
      <c r="CD25">
        <v>3399</v>
      </c>
      <c r="CE25">
        <v>2011.6</v>
      </c>
      <c r="CF25">
        <v>4378.6000000000004</v>
      </c>
      <c r="CG25">
        <v>4558.5999999999995</v>
      </c>
      <c r="CH25">
        <v>4008.6</v>
      </c>
      <c r="CI25">
        <v>2475.2000000000003</v>
      </c>
      <c r="CJ25">
        <v>1926.6000000000001</v>
      </c>
      <c r="CK25">
        <v>5120.7999999999993</v>
      </c>
      <c r="CL25">
        <v>2429.8000000000002</v>
      </c>
      <c r="CM25">
        <v>4146.6000000000004</v>
      </c>
      <c r="CN25">
        <v>3923.7999999999993</v>
      </c>
      <c r="CO25">
        <v>3113.2</v>
      </c>
      <c r="CP25">
        <v>4114.8</v>
      </c>
      <c r="CQ25">
        <v>5691.4</v>
      </c>
      <c r="CR25">
        <v>4775.5999999999995</v>
      </c>
      <c r="CS25">
        <v>3471.6000000000004</v>
      </c>
      <c r="CT25">
        <v>2824.7999999999997</v>
      </c>
      <c r="CU25">
        <v>2365.4</v>
      </c>
      <c r="CV25">
        <v>4655.6000000000004</v>
      </c>
      <c r="CW25">
        <v>3030.6000000000004</v>
      </c>
      <c r="CY25">
        <f t="shared" si="0"/>
        <v>3380.7359999999981</v>
      </c>
      <c r="CZ25">
        <f t="shared" si="1"/>
        <v>3380.7359999999981</v>
      </c>
    </row>
    <row r="26" spans="2:104" x14ac:dyDescent="0.25">
      <c r="B26">
        <v>3654.8</v>
      </c>
      <c r="C26">
        <v>4463.2</v>
      </c>
      <c r="D26">
        <v>1339.6</v>
      </c>
      <c r="E26">
        <v>2225.8000000000002</v>
      </c>
      <c r="F26">
        <v>5933</v>
      </c>
      <c r="G26">
        <v>3719.7999999999997</v>
      </c>
      <c r="H26">
        <v>4659.3999999999996</v>
      </c>
      <c r="I26">
        <v>3716.7999999999997</v>
      </c>
      <c r="J26">
        <v>2930.2</v>
      </c>
      <c r="K26">
        <v>4425</v>
      </c>
      <c r="L26">
        <v>3143</v>
      </c>
      <c r="M26">
        <v>2061.6</v>
      </c>
      <c r="N26">
        <v>4725</v>
      </c>
      <c r="O26">
        <v>3939.2</v>
      </c>
      <c r="P26">
        <v>3387.9999999999995</v>
      </c>
      <c r="Q26">
        <v>2241.8000000000002</v>
      </c>
      <c r="R26">
        <v>3923</v>
      </c>
      <c r="S26">
        <v>2532.8000000000002</v>
      </c>
      <c r="T26">
        <v>2996.0000000000005</v>
      </c>
      <c r="U26">
        <v>4330.7999999999993</v>
      </c>
      <c r="V26">
        <v>3591.7999999999997</v>
      </c>
      <c r="W26">
        <v>1972.6</v>
      </c>
      <c r="X26">
        <v>2800.2000000000003</v>
      </c>
      <c r="Y26">
        <v>2810.7999999999997</v>
      </c>
      <c r="Z26">
        <v>3150.6</v>
      </c>
      <c r="AA26">
        <v>2301.8000000000002</v>
      </c>
      <c r="AB26">
        <v>2636.6</v>
      </c>
      <c r="AC26">
        <v>1964</v>
      </c>
      <c r="AD26">
        <v>4519</v>
      </c>
      <c r="AE26">
        <v>2307.4</v>
      </c>
      <c r="AF26">
        <v>4251.3999999999996</v>
      </c>
      <c r="AG26">
        <v>5140.0000000000009</v>
      </c>
      <c r="AH26">
        <v>3127.8</v>
      </c>
      <c r="AI26">
        <v>4445.8</v>
      </c>
      <c r="AJ26">
        <v>3145.6</v>
      </c>
      <c r="AK26">
        <v>4998.2</v>
      </c>
      <c r="AL26">
        <v>2963.7999999999993</v>
      </c>
      <c r="AM26">
        <v>3037.4</v>
      </c>
      <c r="AN26">
        <v>2423</v>
      </c>
      <c r="AO26">
        <v>1072.3999999999999</v>
      </c>
      <c r="AP26">
        <v>2221.6</v>
      </c>
      <c r="AQ26">
        <v>4099.6000000000004</v>
      </c>
      <c r="AR26">
        <v>2464.4</v>
      </c>
      <c r="AS26">
        <v>4025.8</v>
      </c>
      <c r="AT26">
        <v>3216</v>
      </c>
      <c r="AU26">
        <v>2894.6</v>
      </c>
      <c r="AV26">
        <v>2840</v>
      </c>
      <c r="AW26">
        <v>3280.7999999999997</v>
      </c>
      <c r="AX26">
        <v>2422</v>
      </c>
      <c r="AY26">
        <v>3122.2000000000003</v>
      </c>
      <c r="AZ26">
        <v>4002.2</v>
      </c>
      <c r="BA26">
        <v>3193.3999999999996</v>
      </c>
      <c r="BB26">
        <v>3706.4</v>
      </c>
      <c r="BC26">
        <v>2363.2000000000003</v>
      </c>
      <c r="BD26">
        <v>6625</v>
      </c>
      <c r="BE26">
        <v>1598</v>
      </c>
      <c r="BF26">
        <v>2797</v>
      </c>
      <c r="BG26">
        <v>2163.1999999999998</v>
      </c>
      <c r="BH26">
        <v>4605.5999999999995</v>
      </c>
      <c r="BI26">
        <v>3179</v>
      </c>
      <c r="BJ26">
        <v>3581.6</v>
      </c>
      <c r="BK26">
        <v>2444.6</v>
      </c>
      <c r="BL26">
        <v>2666.5999999999995</v>
      </c>
      <c r="BM26">
        <v>3006.8</v>
      </c>
      <c r="BN26">
        <v>5834</v>
      </c>
      <c r="BO26">
        <v>3120.2</v>
      </c>
      <c r="BP26">
        <v>4376.6000000000004</v>
      </c>
      <c r="BQ26">
        <v>4090.2000000000003</v>
      </c>
      <c r="BR26">
        <v>5308</v>
      </c>
      <c r="BS26">
        <v>3160.2</v>
      </c>
      <c r="BT26">
        <v>3486.0000000000005</v>
      </c>
      <c r="BU26">
        <v>2902.4000000000005</v>
      </c>
      <c r="BV26">
        <v>3155.6</v>
      </c>
      <c r="BW26">
        <v>4477.4000000000005</v>
      </c>
      <c r="BX26">
        <v>3572.6</v>
      </c>
      <c r="BY26">
        <v>5170.3999999999996</v>
      </c>
      <c r="BZ26">
        <v>2468.6</v>
      </c>
      <c r="CA26">
        <v>2484.1999999999998</v>
      </c>
      <c r="CB26">
        <v>1955.6</v>
      </c>
      <c r="CC26">
        <v>1875.6000000000001</v>
      </c>
      <c r="CD26">
        <v>3590.0000000000005</v>
      </c>
      <c r="CE26">
        <v>1799.6</v>
      </c>
      <c r="CF26">
        <v>4329.6000000000004</v>
      </c>
      <c r="CG26">
        <v>4132.8</v>
      </c>
      <c r="CH26">
        <v>3798</v>
      </c>
      <c r="CI26">
        <v>2963.4</v>
      </c>
      <c r="CJ26">
        <v>1547.6000000000001</v>
      </c>
      <c r="CK26">
        <v>4851</v>
      </c>
      <c r="CL26">
        <v>2434.1999999999998</v>
      </c>
      <c r="CM26">
        <v>4109</v>
      </c>
      <c r="CN26">
        <v>3130.5999999999995</v>
      </c>
      <c r="CO26">
        <v>3339.3999999999996</v>
      </c>
      <c r="CP26">
        <v>4399.2000000000007</v>
      </c>
      <c r="CQ26">
        <v>5602</v>
      </c>
      <c r="CR26">
        <v>3803.2</v>
      </c>
      <c r="CS26">
        <v>3584.9999999999995</v>
      </c>
      <c r="CT26">
        <v>3274.4</v>
      </c>
      <c r="CU26">
        <v>2274.6</v>
      </c>
      <c r="CV26">
        <v>5203.8</v>
      </c>
      <c r="CW26">
        <v>2916.7999999999997</v>
      </c>
      <c r="CY26">
        <f t="shared" si="0"/>
        <v>3380.5040000000004</v>
      </c>
      <c r="CZ26">
        <f t="shared" si="1"/>
        <v>3380.5040000000004</v>
      </c>
    </row>
    <row r="27" spans="2:104" x14ac:dyDescent="0.25">
      <c r="B27">
        <v>3225.2</v>
      </c>
      <c r="C27">
        <v>4699.6000000000004</v>
      </c>
      <c r="D27">
        <v>1381</v>
      </c>
      <c r="E27">
        <v>2136.8000000000002</v>
      </c>
      <c r="F27">
        <v>5791.6</v>
      </c>
      <c r="G27">
        <v>3068</v>
      </c>
      <c r="H27">
        <v>4570.8</v>
      </c>
      <c r="I27">
        <v>4395</v>
      </c>
      <c r="J27">
        <v>1903.2</v>
      </c>
      <c r="K27">
        <v>4604</v>
      </c>
      <c r="L27">
        <v>3784.8</v>
      </c>
      <c r="M27">
        <v>2561.6</v>
      </c>
      <c r="N27">
        <v>4809.8</v>
      </c>
      <c r="O27">
        <v>3791</v>
      </c>
      <c r="P27">
        <v>3853.0000000000005</v>
      </c>
      <c r="Q27">
        <v>2640.2</v>
      </c>
      <c r="R27">
        <v>3782.7999999999997</v>
      </c>
      <c r="S27">
        <v>2444.8000000000002</v>
      </c>
      <c r="T27">
        <v>3365.2</v>
      </c>
      <c r="U27">
        <v>3858</v>
      </c>
      <c r="V27">
        <v>3634.2</v>
      </c>
      <c r="W27">
        <v>2005.6000000000001</v>
      </c>
      <c r="X27">
        <v>2712.6</v>
      </c>
      <c r="Y27">
        <v>2688</v>
      </c>
      <c r="Z27">
        <v>3477.9999999999995</v>
      </c>
      <c r="AA27">
        <v>2460.8000000000002</v>
      </c>
      <c r="AB27">
        <v>3167.9999999999995</v>
      </c>
      <c r="AC27">
        <v>1498.4</v>
      </c>
      <c r="AD27">
        <v>5256.2</v>
      </c>
      <c r="AE27">
        <v>2743</v>
      </c>
      <c r="AF27">
        <v>4135.8</v>
      </c>
      <c r="AG27">
        <v>4551.5999999999995</v>
      </c>
      <c r="AH27">
        <v>3267.8</v>
      </c>
      <c r="AI27">
        <v>3942.2000000000003</v>
      </c>
      <c r="AJ27">
        <v>3011.8</v>
      </c>
      <c r="AK27">
        <v>5240.3999999999996</v>
      </c>
      <c r="AL27">
        <v>2744.4</v>
      </c>
      <c r="AM27">
        <v>2749.2</v>
      </c>
      <c r="AN27">
        <v>2007</v>
      </c>
      <c r="AO27">
        <v>1339.2</v>
      </c>
      <c r="AP27">
        <v>2009.4</v>
      </c>
      <c r="AQ27">
        <v>3793.6</v>
      </c>
      <c r="AR27">
        <v>2723.8</v>
      </c>
      <c r="AS27">
        <v>4108.8</v>
      </c>
      <c r="AT27">
        <v>2988</v>
      </c>
      <c r="AU27">
        <v>2567.6</v>
      </c>
      <c r="AV27">
        <v>3215.2</v>
      </c>
      <c r="AW27">
        <v>3271.3999999999996</v>
      </c>
      <c r="AX27">
        <v>2429.6000000000004</v>
      </c>
      <c r="AY27">
        <v>3486.8</v>
      </c>
      <c r="AZ27">
        <v>4356.3999999999996</v>
      </c>
      <c r="BA27">
        <v>3198.7999999999997</v>
      </c>
      <c r="BB27">
        <v>2952.8</v>
      </c>
      <c r="BC27">
        <v>2421.4</v>
      </c>
      <c r="BD27">
        <v>6773</v>
      </c>
      <c r="BE27">
        <v>1837.8</v>
      </c>
      <c r="BF27">
        <v>2915</v>
      </c>
      <c r="BG27">
        <v>2537.1999999999998</v>
      </c>
      <c r="BH27">
        <v>4366.8</v>
      </c>
      <c r="BI27">
        <v>3052.6000000000004</v>
      </c>
      <c r="BJ27">
        <v>3439.2</v>
      </c>
      <c r="BK27">
        <v>3271.4</v>
      </c>
      <c r="BL27">
        <v>2777</v>
      </c>
      <c r="BM27">
        <v>3099.8</v>
      </c>
      <c r="BN27">
        <v>5940.8</v>
      </c>
      <c r="BO27">
        <v>2606</v>
      </c>
      <c r="BP27">
        <v>4516</v>
      </c>
      <c r="BQ27">
        <v>4230.2000000000007</v>
      </c>
      <c r="BR27">
        <v>5764.2</v>
      </c>
      <c r="BS27">
        <v>2982.8</v>
      </c>
      <c r="BT27">
        <v>3843.9999999999995</v>
      </c>
      <c r="BU27">
        <v>2933.7999999999997</v>
      </c>
      <c r="BV27">
        <v>3465.7999999999997</v>
      </c>
      <c r="BW27">
        <v>3910.7999999999997</v>
      </c>
      <c r="BX27">
        <v>3667</v>
      </c>
      <c r="BY27">
        <v>5567.4000000000005</v>
      </c>
      <c r="BZ27">
        <v>2323.7999999999997</v>
      </c>
      <c r="CA27">
        <v>2839.8</v>
      </c>
      <c r="CB27">
        <v>1531.2</v>
      </c>
      <c r="CC27">
        <v>2003.1999999999998</v>
      </c>
      <c r="CD27">
        <v>3794.8</v>
      </c>
      <c r="CE27">
        <v>2018.8000000000002</v>
      </c>
      <c r="CF27">
        <v>4561.8</v>
      </c>
      <c r="CG27">
        <v>4511</v>
      </c>
      <c r="CH27">
        <v>3695.8</v>
      </c>
      <c r="CI27">
        <v>2853.4</v>
      </c>
      <c r="CJ27">
        <v>1502.4</v>
      </c>
      <c r="CK27">
        <v>5282.4000000000005</v>
      </c>
      <c r="CL27">
        <v>2803.6000000000004</v>
      </c>
      <c r="CM27">
        <v>4000.8</v>
      </c>
      <c r="CN27">
        <v>3134.3999999999996</v>
      </c>
      <c r="CO27">
        <v>2849.6</v>
      </c>
      <c r="CP27">
        <v>4191</v>
      </c>
      <c r="CQ27">
        <v>5944.6</v>
      </c>
      <c r="CR27">
        <v>4051.6</v>
      </c>
      <c r="CS27">
        <v>3210.8</v>
      </c>
      <c r="CT27">
        <v>4045.7999999999997</v>
      </c>
      <c r="CU27">
        <v>2165</v>
      </c>
      <c r="CV27">
        <v>5744</v>
      </c>
      <c r="CW27">
        <v>3435.6</v>
      </c>
      <c r="CY27">
        <f t="shared" si="0"/>
        <v>3428.1799999999985</v>
      </c>
      <c r="CZ27">
        <f t="shared" si="1"/>
        <v>3428.1799999999985</v>
      </c>
    </row>
    <row r="28" spans="2:104" x14ac:dyDescent="0.25">
      <c r="B28">
        <v>3414.4</v>
      </c>
      <c r="C28">
        <v>4591.2</v>
      </c>
      <c r="D28">
        <v>1483.8</v>
      </c>
      <c r="E28">
        <v>2437</v>
      </c>
      <c r="F28">
        <v>5092</v>
      </c>
      <c r="G28">
        <v>3438.2</v>
      </c>
      <c r="H28">
        <v>4166.2000000000007</v>
      </c>
      <c r="I28">
        <v>4342.5999999999995</v>
      </c>
      <c r="J28">
        <v>2176.6000000000004</v>
      </c>
      <c r="K28">
        <v>4448.2</v>
      </c>
      <c r="L28">
        <v>4261.8</v>
      </c>
      <c r="M28">
        <v>3158.8</v>
      </c>
      <c r="N28">
        <v>5079.2</v>
      </c>
      <c r="O28">
        <v>3582</v>
      </c>
      <c r="P28">
        <v>4185.5999999999995</v>
      </c>
      <c r="Q28">
        <v>2562</v>
      </c>
      <c r="R28">
        <v>4264.8</v>
      </c>
      <c r="S28">
        <v>3147.6000000000004</v>
      </c>
      <c r="T28">
        <v>3712.4000000000005</v>
      </c>
      <c r="U28">
        <v>3838.4000000000005</v>
      </c>
      <c r="V28">
        <v>3364</v>
      </c>
      <c r="W28">
        <v>2073.8000000000002</v>
      </c>
      <c r="X28">
        <v>3233.7999999999997</v>
      </c>
      <c r="Y28">
        <v>2937</v>
      </c>
      <c r="Z28">
        <v>3081.7999999999997</v>
      </c>
      <c r="AA28">
        <v>2676.2</v>
      </c>
      <c r="AB28">
        <v>3192.4</v>
      </c>
      <c r="AC28">
        <v>1506.8</v>
      </c>
      <c r="AD28">
        <v>5189.4000000000005</v>
      </c>
      <c r="AE28">
        <v>2559.8000000000002</v>
      </c>
      <c r="AF28">
        <v>4520.7999999999993</v>
      </c>
      <c r="AG28">
        <v>5180.3999999999996</v>
      </c>
      <c r="AH28">
        <v>3572.4</v>
      </c>
      <c r="AI28">
        <v>3906.2</v>
      </c>
      <c r="AJ28">
        <v>3301.6000000000004</v>
      </c>
      <c r="AK28">
        <v>5811.2</v>
      </c>
      <c r="AL28">
        <v>2931.6000000000004</v>
      </c>
      <c r="AM28">
        <v>2978.2</v>
      </c>
      <c r="AN28">
        <v>2282.7999999999997</v>
      </c>
      <c r="AO28">
        <v>1814.6</v>
      </c>
      <c r="AP28">
        <v>2013.0000000000002</v>
      </c>
      <c r="AQ28">
        <v>3799.7999999999997</v>
      </c>
      <c r="AR28">
        <v>2706.8</v>
      </c>
      <c r="AS28">
        <v>4178.6000000000004</v>
      </c>
      <c r="AT28">
        <v>3289</v>
      </c>
      <c r="AU28">
        <v>2757.8</v>
      </c>
      <c r="AV28">
        <v>3694.2</v>
      </c>
      <c r="AW28">
        <v>3965.9999999999995</v>
      </c>
      <c r="AX28">
        <v>2953.4</v>
      </c>
      <c r="AY28">
        <v>3710</v>
      </c>
      <c r="AZ28">
        <v>4113.6000000000004</v>
      </c>
      <c r="BA28">
        <v>3602.8</v>
      </c>
      <c r="BB28">
        <v>2755.4</v>
      </c>
      <c r="BC28">
        <v>2576</v>
      </c>
      <c r="BD28">
        <v>6810.8</v>
      </c>
      <c r="BE28">
        <v>2141</v>
      </c>
      <c r="BF28">
        <v>2979.7999999999997</v>
      </c>
      <c r="BG28">
        <v>2347</v>
      </c>
      <c r="BH28">
        <v>4363.4000000000005</v>
      </c>
      <c r="BI28">
        <v>3284.2</v>
      </c>
      <c r="BJ28">
        <v>3721.7999999999997</v>
      </c>
      <c r="BK28">
        <v>3653.7999999999997</v>
      </c>
      <c r="BL28">
        <v>3192.6</v>
      </c>
      <c r="BM28">
        <v>3312.4</v>
      </c>
      <c r="BN28">
        <v>5519.5999999999995</v>
      </c>
      <c r="BO28">
        <v>2982.2</v>
      </c>
      <c r="BP28">
        <v>5100.3999999999996</v>
      </c>
      <c r="BQ28">
        <v>4131.8</v>
      </c>
      <c r="BR28">
        <v>5871.2</v>
      </c>
      <c r="BS28">
        <v>3524.8</v>
      </c>
      <c r="BT28">
        <v>3824.3999999999996</v>
      </c>
      <c r="BU28">
        <v>2857.3999999999996</v>
      </c>
      <c r="BV28">
        <v>3468.6</v>
      </c>
      <c r="BW28">
        <v>4303.8</v>
      </c>
      <c r="BX28">
        <v>4241.3999999999996</v>
      </c>
      <c r="BY28">
        <v>5319</v>
      </c>
      <c r="BZ28">
        <v>2681.2</v>
      </c>
      <c r="CA28">
        <v>3126.8</v>
      </c>
      <c r="CB28">
        <v>1265.4000000000001</v>
      </c>
      <c r="CC28">
        <v>2027.7999999999997</v>
      </c>
      <c r="CD28">
        <v>3318.8</v>
      </c>
      <c r="CE28">
        <v>2451.3999999999996</v>
      </c>
      <c r="CF28">
        <v>4608.2000000000007</v>
      </c>
      <c r="CG28">
        <v>4591.3999999999996</v>
      </c>
      <c r="CH28">
        <v>4443.8</v>
      </c>
      <c r="CI28">
        <v>3703</v>
      </c>
      <c r="CJ28">
        <v>1447.4</v>
      </c>
      <c r="CK28">
        <v>5829</v>
      </c>
      <c r="CL28">
        <v>3471</v>
      </c>
      <c r="CM28">
        <v>4277.8</v>
      </c>
      <c r="CN28">
        <v>3369.2000000000003</v>
      </c>
      <c r="CO28">
        <v>2905.8</v>
      </c>
      <c r="CP28">
        <v>4251.3999999999996</v>
      </c>
      <c r="CQ28">
        <v>6000</v>
      </c>
      <c r="CR28">
        <v>3671.6000000000004</v>
      </c>
      <c r="CS28">
        <v>3217.8</v>
      </c>
      <c r="CT28">
        <v>4516.3999999999996</v>
      </c>
      <c r="CU28">
        <v>2227.1999999999998</v>
      </c>
      <c r="CV28">
        <v>5895.4</v>
      </c>
      <c r="CW28">
        <v>3872.7999999999997</v>
      </c>
      <c r="CY28">
        <f t="shared" si="0"/>
        <v>3597.36</v>
      </c>
      <c r="CZ28">
        <f t="shared" si="1"/>
        <v>3597.36</v>
      </c>
    </row>
    <row r="29" spans="2:104" x14ac:dyDescent="0.25">
      <c r="B29">
        <v>3726.8</v>
      </c>
      <c r="C29">
        <v>4177.8</v>
      </c>
      <c r="D29">
        <v>1604.9999999999998</v>
      </c>
      <c r="E29">
        <v>2190.1999999999998</v>
      </c>
      <c r="F29">
        <v>5471.4</v>
      </c>
      <c r="G29">
        <v>3460.7999999999993</v>
      </c>
      <c r="H29">
        <v>4692.2</v>
      </c>
      <c r="I29">
        <v>4195.2</v>
      </c>
      <c r="J29">
        <v>2312.7999999999997</v>
      </c>
      <c r="K29">
        <v>4704.8</v>
      </c>
      <c r="L29">
        <v>3761</v>
      </c>
      <c r="M29">
        <v>2916.4</v>
      </c>
      <c r="N29">
        <v>4766.6000000000004</v>
      </c>
      <c r="O29">
        <v>3370.6000000000004</v>
      </c>
      <c r="P29">
        <v>4435.4000000000005</v>
      </c>
      <c r="Q29">
        <v>2824.2</v>
      </c>
      <c r="R29">
        <v>4685.6000000000004</v>
      </c>
      <c r="S29">
        <v>3799</v>
      </c>
      <c r="T29">
        <v>3341.8</v>
      </c>
      <c r="U29">
        <v>3512.7999999999997</v>
      </c>
      <c r="V29">
        <v>4008.8</v>
      </c>
      <c r="W29">
        <v>2890.8</v>
      </c>
      <c r="X29">
        <v>3223</v>
      </c>
      <c r="Y29">
        <v>3192.7999999999997</v>
      </c>
      <c r="Z29">
        <v>3377.4</v>
      </c>
      <c r="AA29">
        <v>3018.7999999999997</v>
      </c>
      <c r="AB29">
        <v>3142.2</v>
      </c>
      <c r="AC29">
        <v>1443.8000000000002</v>
      </c>
      <c r="AD29">
        <v>4765.8</v>
      </c>
      <c r="AE29">
        <v>2913.8</v>
      </c>
      <c r="AF29">
        <v>5028.8</v>
      </c>
      <c r="AG29">
        <v>5872.7999999999993</v>
      </c>
      <c r="AH29">
        <v>3724.4</v>
      </c>
      <c r="AI29">
        <v>4821</v>
      </c>
      <c r="AJ29">
        <v>2455.1999999999998</v>
      </c>
      <c r="AK29">
        <v>5871.2</v>
      </c>
      <c r="AL29">
        <v>3393.4</v>
      </c>
      <c r="AM29">
        <v>2917.2</v>
      </c>
      <c r="AN29">
        <v>2544</v>
      </c>
      <c r="AO29">
        <v>1769.2</v>
      </c>
      <c r="AP29">
        <v>2791.4000000000005</v>
      </c>
      <c r="AQ29">
        <v>4188.2</v>
      </c>
      <c r="AR29">
        <v>3238.8</v>
      </c>
      <c r="AS29">
        <v>4215.1999999999989</v>
      </c>
      <c r="AT29">
        <v>3298.6000000000004</v>
      </c>
      <c r="AU29">
        <v>3871.6000000000004</v>
      </c>
      <c r="AV29">
        <v>4350.6000000000004</v>
      </c>
      <c r="AW29">
        <v>4084.1999999999994</v>
      </c>
      <c r="AX29">
        <v>3805.4</v>
      </c>
      <c r="AY29">
        <v>4194.2</v>
      </c>
      <c r="AZ29">
        <v>4217.3999999999996</v>
      </c>
      <c r="BA29">
        <v>3351.2</v>
      </c>
      <c r="BB29">
        <v>2710.8</v>
      </c>
      <c r="BC29">
        <v>2624.6</v>
      </c>
      <c r="BD29">
        <v>7032</v>
      </c>
      <c r="BE29">
        <v>2111.3999999999996</v>
      </c>
      <c r="BF29">
        <v>2873.8</v>
      </c>
      <c r="BG29">
        <v>2615.8000000000002</v>
      </c>
      <c r="BH29">
        <v>5028.6000000000004</v>
      </c>
      <c r="BI29">
        <v>3906.4</v>
      </c>
      <c r="BJ29">
        <v>3968.2</v>
      </c>
      <c r="BK29">
        <v>3500.4000000000005</v>
      </c>
      <c r="BL29">
        <v>3214.3999999999996</v>
      </c>
      <c r="BM29">
        <v>3397.6</v>
      </c>
      <c r="BN29">
        <v>5431</v>
      </c>
      <c r="BO29">
        <v>2392.8000000000002</v>
      </c>
      <c r="BP29">
        <v>5226.7999999999993</v>
      </c>
      <c r="BQ29">
        <v>4805</v>
      </c>
      <c r="BR29">
        <v>6001.2</v>
      </c>
      <c r="BS29">
        <v>4173.6000000000004</v>
      </c>
      <c r="BT29">
        <v>4036.9999999999995</v>
      </c>
      <c r="BU29">
        <v>2687.7999999999997</v>
      </c>
      <c r="BV29">
        <v>3663.7999999999997</v>
      </c>
      <c r="BW29">
        <v>4455</v>
      </c>
      <c r="BX29">
        <v>4285</v>
      </c>
      <c r="BY29">
        <v>5231.1999999999989</v>
      </c>
      <c r="BZ29">
        <v>3223.5999999999995</v>
      </c>
      <c r="CA29">
        <v>3666.8</v>
      </c>
      <c r="CB29">
        <v>1623.8000000000002</v>
      </c>
      <c r="CC29">
        <v>2154.2000000000003</v>
      </c>
      <c r="CD29">
        <v>3908.6</v>
      </c>
      <c r="CE29">
        <v>1858.6</v>
      </c>
      <c r="CF29">
        <v>4399.8</v>
      </c>
      <c r="CG29">
        <v>4759.8</v>
      </c>
      <c r="CH29">
        <v>4573.2</v>
      </c>
      <c r="CI29">
        <v>3619.6000000000004</v>
      </c>
      <c r="CJ29">
        <v>1692.6000000000001</v>
      </c>
      <c r="CK29">
        <v>6095</v>
      </c>
      <c r="CL29">
        <v>4303.2</v>
      </c>
      <c r="CM29">
        <v>3464.2000000000003</v>
      </c>
      <c r="CN29">
        <v>3086.8</v>
      </c>
      <c r="CO29">
        <v>2705.8</v>
      </c>
      <c r="CP29">
        <v>4861.6000000000004</v>
      </c>
      <c r="CQ29">
        <v>6134</v>
      </c>
      <c r="CR29">
        <v>3650.6</v>
      </c>
      <c r="CS29">
        <v>2783.6</v>
      </c>
      <c r="CT29">
        <v>3478.4</v>
      </c>
      <c r="CU29">
        <v>2446.6000000000004</v>
      </c>
      <c r="CV29">
        <v>6075.4</v>
      </c>
      <c r="CW29">
        <v>4314.2</v>
      </c>
      <c r="CY29">
        <f t="shared" si="0"/>
        <v>3741.8579999999984</v>
      </c>
      <c r="CZ29">
        <f t="shared" si="1"/>
        <v>3741.8579999999984</v>
      </c>
    </row>
    <row r="30" spans="2:104" x14ac:dyDescent="0.25">
      <c r="B30">
        <v>3804.3999999999996</v>
      </c>
      <c r="C30">
        <v>4678.5999999999995</v>
      </c>
      <c r="D30">
        <v>1239.4000000000001</v>
      </c>
      <c r="E30">
        <v>2482</v>
      </c>
      <c r="F30">
        <v>6040</v>
      </c>
      <c r="G30">
        <v>3872</v>
      </c>
      <c r="H30">
        <v>4680.2</v>
      </c>
      <c r="I30">
        <v>4333.6000000000004</v>
      </c>
      <c r="J30">
        <v>2878.6</v>
      </c>
      <c r="K30">
        <v>4995.2</v>
      </c>
      <c r="L30">
        <v>3780.9999999999995</v>
      </c>
      <c r="M30">
        <v>2963.4</v>
      </c>
      <c r="N30">
        <v>4634.3999999999996</v>
      </c>
      <c r="O30">
        <v>3601</v>
      </c>
      <c r="P30">
        <v>5087.5999999999995</v>
      </c>
      <c r="Q30">
        <v>3439.2</v>
      </c>
      <c r="R30">
        <v>4537.3999999999996</v>
      </c>
      <c r="S30">
        <v>3466</v>
      </c>
      <c r="T30">
        <v>3256.3999999999996</v>
      </c>
      <c r="U30">
        <v>2908.8</v>
      </c>
      <c r="V30">
        <v>3897.2000000000003</v>
      </c>
      <c r="W30">
        <v>2654.6000000000004</v>
      </c>
      <c r="X30">
        <v>2798.3999999999996</v>
      </c>
      <c r="Y30">
        <v>3306</v>
      </c>
      <c r="Z30">
        <v>3356.9999999999995</v>
      </c>
      <c r="AA30">
        <v>3309.2000000000007</v>
      </c>
      <c r="AB30">
        <v>3358.6000000000004</v>
      </c>
      <c r="AC30">
        <v>2209.8000000000002</v>
      </c>
      <c r="AD30">
        <v>4397.2</v>
      </c>
      <c r="AE30">
        <v>3061.2</v>
      </c>
      <c r="AF30">
        <v>4532.5999999999995</v>
      </c>
      <c r="AG30">
        <v>6606.7999999999993</v>
      </c>
      <c r="AH30">
        <v>3766.7999999999997</v>
      </c>
      <c r="AI30">
        <v>5246.4</v>
      </c>
      <c r="AJ30">
        <v>1798.1999999999998</v>
      </c>
      <c r="AK30">
        <v>5501.6</v>
      </c>
      <c r="AL30">
        <v>3255</v>
      </c>
      <c r="AM30">
        <v>2972.3999999999996</v>
      </c>
      <c r="AN30">
        <v>3065.6</v>
      </c>
      <c r="AO30">
        <v>1938</v>
      </c>
      <c r="AP30">
        <v>2859.7999999999997</v>
      </c>
      <c r="AQ30">
        <v>4174</v>
      </c>
      <c r="AR30">
        <v>3363.6</v>
      </c>
      <c r="AS30">
        <v>4373.8</v>
      </c>
      <c r="AT30">
        <v>3136.4</v>
      </c>
      <c r="AU30">
        <v>3166.6</v>
      </c>
      <c r="AV30">
        <v>4349.6000000000004</v>
      </c>
      <c r="AW30">
        <v>4253</v>
      </c>
      <c r="AX30">
        <v>3523.8</v>
      </c>
      <c r="AY30">
        <v>4370.8</v>
      </c>
      <c r="AZ30">
        <v>4302.7999999999993</v>
      </c>
      <c r="BA30">
        <v>3624.0000000000005</v>
      </c>
      <c r="BB30">
        <v>2755</v>
      </c>
      <c r="BC30">
        <v>2866.4</v>
      </c>
      <c r="BD30">
        <v>6926.2</v>
      </c>
      <c r="BE30">
        <v>2260</v>
      </c>
      <c r="BF30">
        <v>1967.9999999999998</v>
      </c>
      <c r="BG30">
        <v>2529.6</v>
      </c>
      <c r="BH30">
        <v>5599.8</v>
      </c>
      <c r="BI30">
        <v>3670.6000000000004</v>
      </c>
      <c r="BJ30">
        <v>3709</v>
      </c>
      <c r="BK30">
        <v>3246.7999999999997</v>
      </c>
      <c r="BL30">
        <v>3548.4</v>
      </c>
      <c r="BM30">
        <v>2962.8</v>
      </c>
      <c r="BN30">
        <v>5796</v>
      </c>
      <c r="BO30">
        <v>3167.2</v>
      </c>
      <c r="BP30">
        <v>4890</v>
      </c>
      <c r="BQ30">
        <v>5447.7999999999993</v>
      </c>
      <c r="BR30">
        <v>6027</v>
      </c>
      <c r="BS30">
        <v>4408</v>
      </c>
      <c r="BT30">
        <v>3540.4000000000005</v>
      </c>
      <c r="BU30">
        <v>2497.6</v>
      </c>
      <c r="BV30">
        <v>3670</v>
      </c>
      <c r="BW30">
        <v>4486.2000000000007</v>
      </c>
      <c r="BX30">
        <v>4255.8</v>
      </c>
      <c r="BY30">
        <v>5333.4</v>
      </c>
      <c r="BZ30">
        <v>3474.4000000000005</v>
      </c>
      <c r="CA30">
        <v>3855</v>
      </c>
      <c r="CB30">
        <v>1228.1999999999998</v>
      </c>
      <c r="CC30">
        <v>2512.8000000000002</v>
      </c>
      <c r="CD30">
        <v>4173.2</v>
      </c>
      <c r="CE30">
        <v>1660.6</v>
      </c>
      <c r="CF30">
        <v>4539</v>
      </c>
      <c r="CG30">
        <v>5250.7999999999993</v>
      </c>
      <c r="CH30">
        <v>4730.2</v>
      </c>
      <c r="CI30">
        <v>4122.8</v>
      </c>
      <c r="CJ30">
        <v>3039.3999999999996</v>
      </c>
      <c r="CK30">
        <v>6698.6</v>
      </c>
      <c r="CL30">
        <v>4038.6</v>
      </c>
      <c r="CM30">
        <v>4108.2</v>
      </c>
      <c r="CN30">
        <v>3160.3999999999996</v>
      </c>
      <c r="CO30">
        <v>2140.1999999999998</v>
      </c>
      <c r="CP30">
        <v>4613.3999999999996</v>
      </c>
      <c r="CQ30">
        <v>5998.4</v>
      </c>
      <c r="CR30">
        <v>3451.8</v>
      </c>
      <c r="CS30">
        <v>2868.6000000000004</v>
      </c>
      <c r="CT30">
        <v>3192.3999999999996</v>
      </c>
      <c r="CU30">
        <v>2678.2</v>
      </c>
      <c r="CV30">
        <v>6614.6</v>
      </c>
      <c r="CW30">
        <v>4480.2000000000007</v>
      </c>
      <c r="CY30">
        <f t="shared" si="0"/>
        <v>3814.02</v>
      </c>
      <c r="CZ30">
        <f t="shared" si="1"/>
        <v>3814.02</v>
      </c>
    </row>
    <row r="31" spans="2:104" x14ac:dyDescent="0.25">
      <c r="B31">
        <v>3551.6</v>
      </c>
      <c r="C31">
        <v>4169</v>
      </c>
      <c r="D31">
        <v>950</v>
      </c>
      <c r="E31">
        <v>2473</v>
      </c>
      <c r="F31">
        <v>6238.4000000000005</v>
      </c>
      <c r="G31">
        <v>3660.6000000000004</v>
      </c>
      <c r="H31">
        <v>4222.3999999999996</v>
      </c>
      <c r="I31">
        <v>3798.4</v>
      </c>
      <c r="J31">
        <v>2431.1999999999998</v>
      </c>
      <c r="K31">
        <v>4935.7999999999993</v>
      </c>
      <c r="L31">
        <v>4321.8</v>
      </c>
      <c r="M31">
        <v>3075.3999999999996</v>
      </c>
      <c r="N31">
        <v>4463.3999999999996</v>
      </c>
      <c r="O31">
        <v>3940.8</v>
      </c>
      <c r="P31">
        <v>4888.6000000000004</v>
      </c>
      <c r="Q31">
        <v>3384.2000000000003</v>
      </c>
      <c r="R31">
        <v>4014.7999999999997</v>
      </c>
      <c r="S31">
        <v>2934.8</v>
      </c>
      <c r="T31">
        <v>3474.3999999999996</v>
      </c>
      <c r="U31">
        <v>3272.6</v>
      </c>
      <c r="V31">
        <v>3558.8</v>
      </c>
      <c r="W31">
        <v>3014.3999999999996</v>
      </c>
      <c r="X31">
        <v>2894.2</v>
      </c>
      <c r="Y31">
        <v>3767</v>
      </c>
      <c r="Z31">
        <v>2852.6000000000004</v>
      </c>
      <c r="AA31">
        <v>3664.4</v>
      </c>
      <c r="AB31">
        <v>3003.7999999999997</v>
      </c>
      <c r="AC31">
        <v>1809.1999999999998</v>
      </c>
      <c r="AD31">
        <v>3897.2</v>
      </c>
      <c r="AE31">
        <v>3385.6000000000004</v>
      </c>
      <c r="AF31">
        <v>4848</v>
      </c>
      <c r="AG31">
        <v>6557.4</v>
      </c>
      <c r="AH31">
        <v>4010.2000000000003</v>
      </c>
      <c r="AI31">
        <v>5652.8</v>
      </c>
      <c r="AJ31">
        <v>1993.2</v>
      </c>
      <c r="AK31">
        <v>6187</v>
      </c>
      <c r="AL31">
        <v>3826.6</v>
      </c>
      <c r="AM31">
        <v>3757.2</v>
      </c>
      <c r="AN31">
        <v>2962</v>
      </c>
      <c r="AO31">
        <v>2412.6</v>
      </c>
      <c r="AP31">
        <v>2548</v>
      </c>
      <c r="AQ31">
        <v>3903.7999999999997</v>
      </c>
      <c r="AR31">
        <v>3429.2000000000003</v>
      </c>
      <c r="AS31">
        <v>4722.2</v>
      </c>
      <c r="AT31">
        <v>2601.2000000000003</v>
      </c>
      <c r="AU31">
        <v>3377</v>
      </c>
      <c r="AV31">
        <v>5243.2000000000007</v>
      </c>
      <c r="AW31">
        <v>4851.8</v>
      </c>
      <c r="AX31">
        <v>3331.8</v>
      </c>
      <c r="AY31">
        <v>4273.2</v>
      </c>
      <c r="AZ31">
        <v>4329.2</v>
      </c>
      <c r="BA31">
        <v>3728.7999999999997</v>
      </c>
      <c r="BB31">
        <v>2802.8</v>
      </c>
      <c r="BC31">
        <v>3070</v>
      </c>
      <c r="BD31">
        <v>6951.2000000000007</v>
      </c>
      <c r="BE31">
        <v>2307.4</v>
      </c>
      <c r="BF31">
        <v>1777.6000000000001</v>
      </c>
      <c r="BG31">
        <v>2167.1999999999998</v>
      </c>
      <c r="BH31">
        <v>5567</v>
      </c>
      <c r="BI31">
        <v>3566.2</v>
      </c>
      <c r="BJ31">
        <v>3482.8</v>
      </c>
      <c r="BK31">
        <v>3407.4</v>
      </c>
      <c r="BL31">
        <v>3071.4</v>
      </c>
      <c r="BM31">
        <v>3885.6000000000004</v>
      </c>
      <c r="BN31">
        <v>5783.4000000000005</v>
      </c>
      <c r="BO31">
        <v>3071.8</v>
      </c>
      <c r="BP31">
        <v>3475.2000000000003</v>
      </c>
      <c r="BQ31">
        <v>4488.6000000000004</v>
      </c>
      <c r="BR31">
        <v>5431.8</v>
      </c>
      <c r="BS31">
        <v>4387.7999999999993</v>
      </c>
      <c r="BT31">
        <v>3879.2000000000003</v>
      </c>
      <c r="BU31">
        <v>2474.7999999999997</v>
      </c>
      <c r="BV31">
        <v>3742.4</v>
      </c>
      <c r="BW31">
        <v>4338.6000000000004</v>
      </c>
      <c r="BX31">
        <v>4711.7999999999993</v>
      </c>
      <c r="BY31">
        <v>5073</v>
      </c>
      <c r="BZ31">
        <v>3232.4</v>
      </c>
      <c r="CA31">
        <v>4719</v>
      </c>
      <c r="CB31">
        <v>1768.7999999999997</v>
      </c>
      <c r="CC31">
        <v>2598.6</v>
      </c>
      <c r="CD31">
        <v>4576</v>
      </c>
      <c r="CE31">
        <v>2257.1999999999998</v>
      </c>
      <c r="CF31">
        <v>4759.8</v>
      </c>
      <c r="CG31">
        <v>5188.3999999999996</v>
      </c>
      <c r="CH31">
        <v>4811.8</v>
      </c>
      <c r="CI31">
        <v>4219.3999999999996</v>
      </c>
      <c r="CJ31">
        <v>3650.0000000000005</v>
      </c>
      <c r="CK31">
        <v>5917.4</v>
      </c>
      <c r="CL31">
        <v>3999.2000000000003</v>
      </c>
      <c r="CM31">
        <v>4594.4000000000005</v>
      </c>
      <c r="CN31">
        <v>3954.4</v>
      </c>
      <c r="CO31">
        <v>2688.2</v>
      </c>
      <c r="CP31">
        <v>4842</v>
      </c>
      <c r="CQ31">
        <v>5806.5999999999995</v>
      </c>
      <c r="CR31">
        <v>4422</v>
      </c>
      <c r="CS31">
        <v>3379.6000000000004</v>
      </c>
      <c r="CT31">
        <v>3526</v>
      </c>
      <c r="CU31">
        <v>3023.2</v>
      </c>
      <c r="CV31">
        <v>6861.2000000000007</v>
      </c>
      <c r="CW31">
        <v>4654.3999999999996</v>
      </c>
      <c r="CY31">
        <f t="shared" si="0"/>
        <v>3869.5980000000018</v>
      </c>
      <c r="CZ31">
        <f t="shared" si="1"/>
        <v>3869.5980000000018</v>
      </c>
    </row>
    <row r="32" spans="2:104" x14ac:dyDescent="0.25">
      <c r="B32">
        <v>3485.2</v>
      </c>
      <c r="C32">
        <v>3760</v>
      </c>
      <c r="D32">
        <v>953.2</v>
      </c>
      <c r="E32">
        <v>3269.2</v>
      </c>
      <c r="F32">
        <v>5953.9999999999991</v>
      </c>
      <c r="G32">
        <v>3681.2</v>
      </c>
      <c r="H32">
        <v>5036.8</v>
      </c>
      <c r="I32">
        <v>3523.4000000000005</v>
      </c>
      <c r="J32">
        <v>2324</v>
      </c>
      <c r="K32">
        <v>5484.5999999999995</v>
      </c>
      <c r="L32">
        <v>4037</v>
      </c>
      <c r="M32">
        <v>2946.2</v>
      </c>
      <c r="N32">
        <v>5222.2000000000007</v>
      </c>
      <c r="O32">
        <v>3698.5999999999995</v>
      </c>
      <c r="P32">
        <v>5125.3999999999996</v>
      </c>
      <c r="Q32">
        <v>3265.6000000000004</v>
      </c>
      <c r="R32">
        <v>4423.6000000000004</v>
      </c>
      <c r="S32">
        <v>3153.8</v>
      </c>
      <c r="T32">
        <v>3963.7999999999993</v>
      </c>
      <c r="U32">
        <v>3153.3999999999996</v>
      </c>
      <c r="V32">
        <v>3871.6</v>
      </c>
      <c r="W32">
        <v>3051.9999999999995</v>
      </c>
      <c r="X32">
        <v>3121</v>
      </c>
      <c r="Y32">
        <v>3868.3999999999996</v>
      </c>
      <c r="Z32">
        <v>3133</v>
      </c>
      <c r="AA32">
        <v>3449.2</v>
      </c>
      <c r="AB32">
        <v>3414.9999999999995</v>
      </c>
      <c r="AC32">
        <v>1759.6</v>
      </c>
      <c r="AD32">
        <v>4022.5999999999995</v>
      </c>
      <c r="AE32">
        <v>3795.6000000000004</v>
      </c>
      <c r="AF32">
        <v>4610.2000000000007</v>
      </c>
      <c r="AG32">
        <v>6550.4</v>
      </c>
      <c r="AH32">
        <v>3768.6</v>
      </c>
      <c r="AI32">
        <v>5587.4</v>
      </c>
      <c r="AJ32">
        <v>2228</v>
      </c>
      <c r="AK32">
        <v>5936</v>
      </c>
      <c r="AL32">
        <v>3784.9999999999995</v>
      </c>
      <c r="AM32">
        <v>4200.2</v>
      </c>
      <c r="AN32">
        <v>2813.2000000000003</v>
      </c>
      <c r="AO32">
        <v>2786.7999999999997</v>
      </c>
      <c r="AP32">
        <v>2459.7999999999997</v>
      </c>
      <c r="AQ32">
        <v>3914.8</v>
      </c>
      <c r="AR32">
        <v>3270</v>
      </c>
      <c r="AS32">
        <v>4618.6000000000004</v>
      </c>
      <c r="AT32">
        <v>2489.2000000000003</v>
      </c>
      <c r="AU32">
        <v>3334.4</v>
      </c>
      <c r="AV32">
        <v>6093.5999999999995</v>
      </c>
      <c r="AW32">
        <v>5119.6000000000004</v>
      </c>
      <c r="AX32">
        <v>2655.4</v>
      </c>
      <c r="AY32">
        <v>4354.8</v>
      </c>
      <c r="AZ32">
        <v>3867.9999999999995</v>
      </c>
      <c r="BA32">
        <v>4097.2000000000007</v>
      </c>
      <c r="BB32">
        <v>2691.2</v>
      </c>
      <c r="BC32">
        <v>2771.7999999999997</v>
      </c>
      <c r="BD32">
        <v>7311.6000000000013</v>
      </c>
      <c r="BE32">
        <v>2429.7999999999997</v>
      </c>
      <c r="BF32">
        <v>2490.1999999999998</v>
      </c>
      <c r="BG32">
        <v>2144.1999999999998</v>
      </c>
      <c r="BH32">
        <v>5592.5999999999995</v>
      </c>
      <c r="BI32">
        <v>5102</v>
      </c>
      <c r="BJ32">
        <v>3801.4</v>
      </c>
      <c r="BK32">
        <v>3902.6</v>
      </c>
      <c r="BL32">
        <v>3300</v>
      </c>
      <c r="BM32">
        <v>4290.4000000000005</v>
      </c>
      <c r="BN32">
        <v>5773</v>
      </c>
      <c r="BO32">
        <v>3081.6000000000004</v>
      </c>
      <c r="BP32">
        <v>3222.2</v>
      </c>
      <c r="BQ32">
        <v>4732.3999999999996</v>
      </c>
      <c r="BR32">
        <v>5759.2</v>
      </c>
      <c r="BS32">
        <v>4711.5999999999995</v>
      </c>
      <c r="BT32">
        <v>3685.8</v>
      </c>
      <c r="BU32">
        <v>2297.8000000000002</v>
      </c>
      <c r="BV32">
        <v>3599.4</v>
      </c>
      <c r="BW32">
        <v>3836</v>
      </c>
      <c r="BX32">
        <v>4322.3999999999996</v>
      </c>
      <c r="BY32">
        <v>5327.8</v>
      </c>
      <c r="BZ32">
        <v>2813.2</v>
      </c>
      <c r="CA32">
        <v>4615.6000000000004</v>
      </c>
      <c r="CB32">
        <v>1362.3999999999999</v>
      </c>
      <c r="CC32">
        <v>2627.6</v>
      </c>
      <c r="CD32">
        <v>4985.9999999999991</v>
      </c>
      <c r="CE32">
        <v>2131.6</v>
      </c>
      <c r="CF32">
        <v>4310</v>
      </c>
      <c r="CG32">
        <v>5512.4</v>
      </c>
      <c r="CH32">
        <v>4816.6000000000004</v>
      </c>
      <c r="CI32">
        <v>4044.6</v>
      </c>
      <c r="CJ32">
        <v>3165.3999999999996</v>
      </c>
      <c r="CK32">
        <v>6109.2</v>
      </c>
      <c r="CL32">
        <v>4786.5999999999995</v>
      </c>
      <c r="CM32">
        <v>4821.8000000000011</v>
      </c>
      <c r="CN32">
        <v>4530.6000000000004</v>
      </c>
      <c r="CO32">
        <v>2989.2000000000003</v>
      </c>
      <c r="CP32">
        <v>4355.8</v>
      </c>
      <c r="CQ32">
        <v>5628</v>
      </c>
      <c r="CR32">
        <v>4256.6000000000004</v>
      </c>
      <c r="CS32">
        <v>3592.5999999999995</v>
      </c>
      <c r="CT32">
        <v>3596.7999999999997</v>
      </c>
      <c r="CU32">
        <v>3009.4</v>
      </c>
      <c r="CV32">
        <v>7049.4</v>
      </c>
      <c r="CW32">
        <v>5104</v>
      </c>
      <c r="CY32">
        <f t="shared" si="0"/>
        <v>3948.8279999999995</v>
      </c>
      <c r="CZ32">
        <f t="shared" si="1"/>
        <v>3948.8279999999995</v>
      </c>
    </row>
    <row r="33" spans="2:104" x14ac:dyDescent="0.25">
      <c r="B33">
        <v>3710.2</v>
      </c>
      <c r="C33">
        <v>3443</v>
      </c>
      <c r="D33">
        <v>1082</v>
      </c>
      <c r="E33">
        <v>3140.3999999999996</v>
      </c>
      <c r="F33">
        <v>6023</v>
      </c>
      <c r="G33">
        <v>3093</v>
      </c>
      <c r="H33">
        <v>5252.4</v>
      </c>
      <c r="I33">
        <v>3595.7999999999997</v>
      </c>
      <c r="J33">
        <v>2468.4</v>
      </c>
      <c r="K33">
        <v>5903.6</v>
      </c>
      <c r="L33">
        <v>4023.6</v>
      </c>
      <c r="M33">
        <v>2249.6</v>
      </c>
      <c r="N33">
        <v>5048</v>
      </c>
      <c r="O33">
        <v>3844.6</v>
      </c>
      <c r="P33">
        <v>4293.2</v>
      </c>
      <c r="Q33">
        <v>3734.2000000000003</v>
      </c>
      <c r="R33">
        <v>4044.8</v>
      </c>
      <c r="S33">
        <v>2981.6000000000004</v>
      </c>
      <c r="T33">
        <v>4074.4</v>
      </c>
      <c r="U33">
        <v>2755.2</v>
      </c>
      <c r="V33">
        <v>3314.5999999999995</v>
      </c>
      <c r="W33">
        <v>3634.7999999999997</v>
      </c>
      <c r="X33">
        <v>3228.8</v>
      </c>
      <c r="Y33">
        <v>3916.3999999999996</v>
      </c>
      <c r="Z33">
        <v>3321.7999999999997</v>
      </c>
      <c r="AA33">
        <v>4454.2000000000007</v>
      </c>
      <c r="AB33">
        <v>3602.2000000000003</v>
      </c>
      <c r="AC33">
        <v>1933.2</v>
      </c>
      <c r="AD33">
        <v>4601</v>
      </c>
      <c r="AE33">
        <v>3994.8</v>
      </c>
      <c r="AF33">
        <v>5207.4000000000005</v>
      </c>
      <c r="AG33">
        <v>6663.7999999999993</v>
      </c>
      <c r="AH33">
        <v>3963.8</v>
      </c>
      <c r="AI33">
        <v>6117.7999999999993</v>
      </c>
      <c r="AJ33">
        <v>2526.2000000000003</v>
      </c>
      <c r="AK33">
        <v>5960.4</v>
      </c>
      <c r="AL33">
        <v>3903.0000000000005</v>
      </c>
      <c r="AM33">
        <v>4333.8</v>
      </c>
      <c r="AN33">
        <v>2554.8000000000002</v>
      </c>
      <c r="AO33">
        <v>3021.5999999999995</v>
      </c>
      <c r="AP33">
        <v>2130.6</v>
      </c>
      <c r="AQ33">
        <v>4441.8</v>
      </c>
      <c r="AR33">
        <v>3506</v>
      </c>
      <c r="AS33">
        <v>4763.2000000000007</v>
      </c>
      <c r="AT33">
        <v>2378.4</v>
      </c>
      <c r="AU33">
        <v>2755.6</v>
      </c>
      <c r="AV33">
        <v>6100.4</v>
      </c>
      <c r="AW33">
        <v>5631.4000000000005</v>
      </c>
      <c r="AX33">
        <v>2047.8</v>
      </c>
      <c r="AY33">
        <v>4308</v>
      </c>
      <c r="AZ33">
        <v>3486.8</v>
      </c>
      <c r="BA33">
        <v>4492</v>
      </c>
      <c r="BB33">
        <v>2882.6000000000004</v>
      </c>
      <c r="BC33">
        <v>2750.6</v>
      </c>
      <c r="BD33">
        <v>7570</v>
      </c>
      <c r="BE33">
        <v>2940.2</v>
      </c>
      <c r="BF33">
        <v>2761</v>
      </c>
      <c r="BG33">
        <v>1919.3999999999999</v>
      </c>
      <c r="BH33">
        <v>5063.7999999999993</v>
      </c>
      <c r="BI33">
        <v>4858.6000000000004</v>
      </c>
      <c r="BJ33">
        <v>3492.8</v>
      </c>
      <c r="BK33">
        <v>3450.8</v>
      </c>
      <c r="BL33">
        <v>3588.2</v>
      </c>
      <c r="BM33">
        <v>4907.2000000000007</v>
      </c>
      <c r="BN33">
        <v>5386.4000000000005</v>
      </c>
      <c r="BO33">
        <v>3378.4</v>
      </c>
      <c r="BP33">
        <v>3740.8</v>
      </c>
      <c r="BQ33">
        <v>4474.7999999999993</v>
      </c>
      <c r="BR33">
        <v>5629</v>
      </c>
      <c r="BS33">
        <v>4867.4000000000005</v>
      </c>
      <c r="BT33">
        <v>3903.7999999999997</v>
      </c>
      <c r="BU33">
        <v>2946.2000000000003</v>
      </c>
      <c r="BV33">
        <v>2923.6</v>
      </c>
      <c r="BW33">
        <v>3380</v>
      </c>
      <c r="BX33">
        <v>4039.6000000000004</v>
      </c>
      <c r="BY33">
        <v>5446</v>
      </c>
      <c r="BZ33">
        <v>2891.6000000000004</v>
      </c>
      <c r="CA33">
        <v>4913</v>
      </c>
      <c r="CB33">
        <v>1137</v>
      </c>
      <c r="CC33">
        <v>2140.6</v>
      </c>
      <c r="CD33">
        <v>5267.4</v>
      </c>
      <c r="CE33">
        <v>2138.8000000000002</v>
      </c>
      <c r="CF33">
        <v>4586.6000000000004</v>
      </c>
      <c r="CG33">
        <v>5623.8</v>
      </c>
      <c r="CH33">
        <v>4597.4000000000005</v>
      </c>
      <c r="CI33">
        <v>3937.7999999999997</v>
      </c>
      <c r="CJ33">
        <v>2889</v>
      </c>
      <c r="CK33">
        <v>7254.2</v>
      </c>
      <c r="CL33">
        <v>5253.6</v>
      </c>
      <c r="CM33">
        <v>4794.2</v>
      </c>
      <c r="CN33">
        <v>5065.8</v>
      </c>
      <c r="CO33">
        <v>2989.4</v>
      </c>
      <c r="CP33">
        <v>5013.6000000000004</v>
      </c>
      <c r="CQ33">
        <v>6022.2</v>
      </c>
      <c r="CR33">
        <v>4420</v>
      </c>
      <c r="CS33">
        <v>3059</v>
      </c>
      <c r="CT33">
        <v>3782.4</v>
      </c>
      <c r="CU33">
        <v>2684</v>
      </c>
      <c r="CV33">
        <v>7425.2000000000007</v>
      </c>
      <c r="CW33">
        <v>4755.3999999999996</v>
      </c>
      <c r="CY33">
        <f t="shared" si="0"/>
        <v>4000.0059999999994</v>
      </c>
      <c r="CZ33">
        <f t="shared" si="1"/>
        <v>4000.0059999999994</v>
      </c>
    </row>
    <row r="34" spans="2:104" x14ac:dyDescent="0.25">
      <c r="B34">
        <v>3465</v>
      </c>
      <c r="C34">
        <v>2988.2000000000003</v>
      </c>
      <c r="D34">
        <v>1299.8</v>
      </c>
      <c r="E34">
        <v>3337.2000000000003</v>
      </c>
      <c r="F34">
        <v>5827.6</v>
      </c>
      <c r="G34">
        <v>2651.6</v>
      </c>
      <c r="H34">
        <v>4740</v>
      </c>
      <c r="I34">
        <v>4033.7999999999997</v>
      </c>
      <c r="J34">
        <v>2463.7999999999997</v>
      </c>
      <c r="K34">
        <v>5266.2</v>
      </c>
      <c r="L34">
        <v>3756.2</v>
      </c>
      <c r="M34">
        <v>1852.9999999999998</v>
      </c>
      <c r="N34">
        <v>5240.3999999999996</v>
      </c>
      <c r="O34">
        <v>3062.8</v>
      </c>
      <c r="P34">
        <v>3960.0000000000005</v>
      </c>
      <c r="Q34">
        <v>3360.4000000000005</v>
      </c>
      <c r="R34">
        <v>4280.8</v>
      </c>
      <c r="S34">
        <v>2891.6000000000004</v>
      </c>
      <c r="T34">
        <v>4194.8</v>
      </c>
      <c r="U34">
        <v>2900</v>
      </c>
      <c r="V34">
        <v>3949.9999999999995</v>
      </c>
      <c r="W34">
        <v>4066.6</v>
      </c>
      <c r="X34">
        <v>3327.8</v>
      </c>
      <c r="Y34">
        <v>3841.6</v>
      </c>
      <c r="Z34">
        <v>3424</v>
      </c>
      <c r="AA34">
        <v>4496</v>
      </c>
      <c r="AB34">
        <v>2762.2</v>
      </c>
      <c r="AC34">
        <v>2134.6</v>
      </c>
      <c r="AD34">
        <v>4767.2000000000007</v>
      </c>
      <c r="AE34">
        <v>4114.6000000000004</v>
      </c>
      <c r="AF34">
        <v>4718.2</v>
      </c>
      <c r="AG34">
        <v>6645.0000000000009</v>
      </c>
      <c r="AH34">
        <v>4163.3999999999996</v>
      </c>
      <c r="AI34">
        <v>6003.4</v>
      </c>
      <c r="AJ34">
        <v>2617.1999999999998</v>
      </c>
      <c r="AK34">
        <v>5927</v>
      </c>
      <c r="AL34">
        <v>3739.8</v>
      </c>
      <c r="AM34">
        <v>4132</v>
      </c>
      <c r="AN34">
        <v>2339.6</v>
      </c>
      <c r="AO34">
        <v>2681.6000000000004</v>
      </c>
      <c r="AP34">
        <v>2195.6</v>
      </c>
      <c r="AQ34">
        <v>4180.3999999999996</v>
      </c>
      <c r="AR34">
        <v>4331.3999999999996</v>
      </c>
      <c r="AS34">
        <v>5318.8</v>
      </c>
      <c r="AT34">
        <v>2483.8000000000002</v>
      </c>
      <c r="AU34">
        <v>2538.8000000000002</v>
      </c>
      <c r="AV34">
        <v>6218.4</v>
      </c>
      <c r="AW34">
        <v>5199.8</v>
      </c>
      <c r="AX34">
        <v>3168.8</v>
      </c>
      <c r="AY34">
        <v>4493.2</v>
      </c>
      <c r="AZ34">
        <v>2840.8</v>
      </c>
      <c r="BA34">
        <v>4480.3999999999996</v>
      </c>
      <c r="BB34">
        <v>3717</v>
      </c>
      <c r="BC34">
        <v>2913.8</v>
      </c>
      <c r="BD34">
        <v>7300.6</v>
      </c>
      <c r="BE34">
        <v>2867.2000000000003</v>
      </c>
      <c r="BF34">
        <v>2826.8</v>
      </c>
      <c r="BG34">
        <v>2055.8000000000002</v>
      </c>
      <c r="BH34">
        <v>5082.3999999999996</v>
      </c>
      <c r="BI34">
        <v>5138</v>
      </c>
      <c r="BJ34">
        <v>3195.4</v>
      </c>
      <c r="BK34">
        <v>3784.7999999999997</v>
      </c>
      <c r="BL34">
        <v>3671.8</v>
      </c>
      <c r="BM34">
        <v>4611</v>
      </c>
      <c r="BN34">
        <v>5735</v>
      </c>
      <c r="BO34">
        <v>3340.4</v>
      </c>
      <c r="BP34">
        <v>3931.8</v>
      </c>
      <c r="BQ34">
        <v>4270.6000000000004</v>
      </c>
      <c r="BR34">
        <v>5246.6</v>
      </c>
      <c r="BS34">
        <v>5543</v>
      </c>
      <c r="BT34">
        <v>3367.2</v>
      </c>
      <c r="BU34">
        <v>2950.3999999999996</v>
      </c>
      <c r="BV34">
        <v>2954.6</v>
      </c>
      <c r="BW34">
        <v>3816.9999999999995</v>
      </c>
      <c r="BX34">
        <v>4490</v>
      </c>
      <c r="BY34">
        <v>5238.7999999999993</v>
      </c>
      <c r="BZ34">
        <v>2899.3999999999996</v>
      </c>
      <c r="CA34">
        <v>4645</v>
      </c>
      <c r="CB34">
        <v>1116.4000000000001</v>
      </c>
      <c r="CC34">
        <v>1859.1999999999998</v>
      </c>
      <c r="CD34">
        <v>6059.4</v>
      </c>
      <c r="CE34">
        <v>2466</v>
      </c>
      <c r="CF34">
        <v>4696</v>
      </c>
      <c r="CG34">
        <v>5834</v>
      </c>
      <c r="CH34">
        <v>4457.8</v>
      </c>
      <c r="CI34">
        <v>4085.5999999999995</v>
      </c>
      <c r="CJ34">
        <v>3013.6</v>
      </c>
      <c r="CK34">
        <v>7051</v>
      </c>
      <c r="CL34">
        <v>5534.4</v>
      </c>
      <c r="CM34">
        <v>4151.2</v>
      </c>
      <c r="CN34">
        <v>4497.4000000000005</v>
      </c>
      <c r="CO34">
        <v>3032.0000000000005</v>
      </c>
      <c r="CP34">
        <v>4571</v>
      </c>
      <c r="CQ34">
        <v>6223.6</v>
      </c>
      <c r="CR34">
        <v>3968.8</v>
      </c>
      <c r="CS34">
        <v>4057.3999999999992</v>
      </c>
      <c r="CT34">
        <v>3473.2000000000003</v>
      </c>
      <c r="CU34">
        <v>2778.8</v>
      </c>
      <c r="CV34">
        <v>6152.4000000000005</v>
      </c>
      <c r="CW34">
        <v>4529.2000000000007</v>
      </c>
      <c r="CY34">
        <f t="shared" ref="CY34:CY65" si="2">AVERAGE(B34:CW34)</f>
        <v>3980.7799999999993</v>
      </c>
      <c r="CZ34">
        <f t="shared" ref="CZ34:CZ65" si="3">AVERAGE(INDEX(ABS(B34:CW34),0,0))</f>
        <v>3980.7799999999993</v>
      </c>
    </row>
    <row r="35" spans="2:104" x14ac:dyDescent="0.25">
      <c r="B35">
        <v>2847.3999999999996</v>
      </c>
      <c r="C35">
        <v>2782.8</v>
      </c>
      <c r="D35">
        <v>799.60000000000014</v>
      </c>
      <c r="E35">
        <v>2598.6</v>
      </c>
      <c r="F35">
        <v>5575.4</v>
      </c>
      <c r="G35">
        <v>2260.2000000000003</v>
      </c>
      <c r="H35">
        <v>4563</v>
      </c>
      <c r="I35">
        <v>4192.2</v>
      </c>
      <c r="J35">
        <v>2182.7999999999997</v>
      </c>
      <c r="K35">
        <v>5129.6000000000004</v>
      </c>
      <c r="L35">
        <v>4018.4</v>
      </c>
      <c r="M35">
        <v>2174.6</v>
      </c>
      <c r="N35">
        <v>5262.2000000000007</v>
      </c>
      <c r="O35">
        <v>3299.2000000000003</v>
      </c>
      <c r="P35">
        <v>4453</v>
      </c>
      <c r="Q35">
        <v>2944.2</v>
      </c>
      <c r="R35">
        <v>3934.8</v>
      </c>
      <c r="S35">
        <v>2732.8</v>
      </c>
      <c r="T35">
        <v>3119.8</v>
      </c>
      <c r="U35">
        <v>2879.3999999999996</v>
      </c>
      <c r="V35">
        <v>4486.8</v>
      </c>
      <c r="W35">
        <v>3535</v>
      </c>
      <c r="X35">
        <v>3838.8</v>
      </c>
      <c r="Y35">
        <v>3786.8</v>
      </c>
      <c r="Z35">
        <v>3402</v>
      </c>
      <c r="AA35">
        <v>4160.6000000000004</v>
      </c>
      <c r="AB35">
        <v>2651.6</v>
      </c>
      <c r="AC35">
        <v>2398.3999999999996</v>
      </c>
      <c r="AD35">
        <v>4896</v>
      </c>
      <c r="AE35">
        <v>3681.0000000000005</v>
      </c>
      <c r="AF35">
        <v>5094</v>
      </c>
      <c r="AG35">
        <v>6770.0000000000009</v>
      </c>
      <c r="AH35">
        <v>4460.3999999999996</v>
      </c>
      <c r="AI35">
        <v>6833.2000000000007</v>
      </c>
      <c r="AJ35">
        <v>2985.8</v>
      </c>
      <c r="AK35">
        <v>5233.3999999999996</v>
      </c>
      <c r="AL35">
        <v>3672.4</v>
      </c>
      <c r="AM35">
        <v>4297.2000000000007</v>
      </c>
      <c r="AN35">
        <v>2324</v>
      </c>
      <c r="AO35">
        <v>3581</v>
      </c>
      <c r="AP35">
        <v>2135.6</v>
      </c>
      <c r="AQ35">
        <v>4427.3999999999996</v>
      </c>
      <c r="AR35">
        <v>4245</v>
      </c>
      <c r="AS35">
        <v>5507.2</v>
      </c>
      <c r="AT35">
        <v>2393.3999999999996</v>
      </c>
      <c r="AU35">
        <v>2609.6</v>
      </c>
      <c r="AV35">
        <v>6455.6</v>
      </c>
      <c r="AW35">
        <v>5346.4000000000005</v>
      </c>
      <c r="AX35">
        <v>3445.4</v>
      </c>
      <c r="AY35">
        <v>4362</v>
      </c>
      <c r="AZ35">
        <v>2325.0000000000005</v>
      </c>
      <c r="BA35">
        <v>4975</v>
      </c>
      <c r="BB35">
        <v>4480.6000000000004</v>
      </c>
      <c r="BC35">
        <v>3163</v>
      </c>
      <c r="BD35">
        <v>7398.8</v>
      </c>
      <c r="BE35">
        <v>3116.2000000000003</v>
      </c>
      <c r="BF35">
        <v>2928.4</v>
      </c>
      <c r="BG35">
        <v>2500</v>
      </c>
      <c r="BH35">
        <v>5125.7999999999993</v>
      </c>
      <c r="BI35">
        <v>5117</v>
      </c>
      <c r="BJ35">
        <v>3976.6</v>
      </c>
      <c r="BK35">
        <v>4043.3999999999996</v>
      </c>
      <c r="BL35">
        <v>3298.2000000000003</v>
      </c>
      <c r="BM35">
        <v>4267.2</v>
      </c>
      <c r="BN35">
        <v>5688.4000000000005</v>
      </c>
      <c r="BO35">
        <v>3415.5999999999995</v>
      </c>
      <c r="BP35">
        <v>4273</v>
      </c>
      <c r="BQ35">
        <v>4232.2</v>
      </c>
      <c r="BR35">
        <v>5286</v>
      </c>
      <c r="BS35">
        <v>5193.2000000000007</v>
      </c>
      <c r="BT35">
        <v>3569.4</v>
      </c>
      <c r="BU35">
        <v>3178</v>
      </c>
      <c r="BV35">
        <v>2564.2000000000003</v>
      </c>
      <c r="BW35">
        <v>4593.2</v>
      </c>
      <c r="BX35">
        <v>4211.2000000000007</v>
      </c>
      <c r="BY35">
        <v>5706.6</v>
      </c>
      <c r="BZ35">
        <v>2987</v>
      </c>
      <c r="CA35">
        <v>5431.5999999999995</v>
      </c>
      <c r="CB35">
        <v>1184</v>
      </c>
      <c r="CC35">
        <v>1837</v>
      </c>
      <c r="CD35">
        <v>5869</v>
      </c>
      <c r="CE35">
        <v>2043.8000000000002</v>
      </c>
      <c r="CF35">
        <v>4854</v>
      </c>
      <c r="CG35">
        <v>5810.8</v>
      </c>
      <c r="CH35">
        <v>4555</v>
      </c>
      <c r="CI35">
        <v>4716.3999999999996</v>
      </c>
      <c r="CJ35">
        <v>3416.4</v>
      </c>
      <c r="CK35">
        <v>7206</v>
      </c>
      <c r="CL35">
        <v>4895.3999999999996</v>
      </c>
      <c r="CM35">
        <v>4582.7999999999993</v>
      </c>
      <c r="CN35">
        <v>4195.4000000000005</v>
      </c>
      <c r="CO35">
        <v>3142.6</v>
      </c>
      <c r="CP35">
        <v>4451</v>
      </c>
      <c r="CQ35">
        <v>6694.8000000000011</v>
      </c>
      <c r="CR35">
        <v>3552.2000000000003</v>
      </c>
      <c r="CS35">
        <v>3738.3999999999996</v>
      </c>
      <c r="CT35">
        <v>3663.8</v>
      </c>
      <c r="CU35">
        <v>2260.6</v>
      </c>
      <c r="CV35">
        <v>6544.1999999999989</v>
      </c>
      <c r="CW35">
        <v>4598.6000000000004</v>
      </c>
      <c r="CY35">
        <f t="shared" si="2"/>
        <v>4016.2300000000005</v>
      </c>
      <c r="CZ35">
        <f t="shared" si="3"/>
        <v>4016.2300000000005</v>
      </c>
    </row>
    <row r="36" spans="2:104" x14ac:dyDescent="0.25">
      <c r="B36">
        <v>3274.6000000000004</v>
      </c>
      <c r="C36">
        <v>3047.6000000000004</v>
      </c>
      <c r="D36">
        <v>1191</v>
      </c>
      <c r="E36">
        <v>2687</v>
      </c>
      <c r="F36">
        <v>5938.4</v>
      </c>
      <c r="G36">
        <v>1768.1999999999998</v>
      </c>
      <c r="H36">
        <v>5034.7999999999993</v>
      </c>
      <c r="I36">
        <v>3976</v>
      </c>
      <c r="J36">
        <v>2133.4</v>
      </c>
      <c r="K36">
        <v>5536.8000000000011</v>
      </c>
      <c r="L36">
        <v>4305.3999999999996</v>
      </c>
      <c r="M36">
        <v>2160.6</v>
      </c>
      <c r="N36">
        <v>4950</v>
      </c>
      <c r="O36">
        <v>3991.4</v>
      </c>
      <c r="P36">
        <v>4567</v>
      </c>
      <c r="Q36">
        <v>2614.1999999999998</v>
      </c>
      <c r="R36">
        <v>3309.4000000000005</v>
      </c>
      <c r="S36">
        <v>3035.2</v>
      </c>
      <c r="T36">
        <v>3135.2000000000003</v>
      </c>
      <c r="U36">
        <v>2814</v>
      </c>
      <c r="V36">
        <v>3955.4</v>
      </c>
      <c r="W36">
        <v>3241.8</v>
      </c>
      <c r="X36">
        <v>3733.0000000000005</v>
      </c>
      <c r="Y36">
        <v>3945.4</v>
      </c>
      <c r="Z36">
        <v>3165.2000000000003</v>
      </c>
      <c r="AA36">
        <v>3683</v>
      </c>
      <c r="AB36">
        <v>2400.2000000000003</v>
      </c>
      <c r="AC36">
        <v>2867.6</v>
      </c>
      <c r="AD36">
        <v>5129</v>
      </c>
      <c r="AE36">
        <v>3362</v>
      </c>
      <c r="AF36">
        <v>5445.8</v>
      </c>
      <c r="AG36">
        <v>7084.5999999999995</v>
      </c>
      <c r="AH36">
        <v>4942.3999999999996</v>
      </c>
      <c r="AI36">
        <v>6561.8</v>
      </c>
      <c r="AJ36">
        <v>2823.6000000000004</v>
      </c>
      <c r="AK36">
        <v>4979.8</v>
      </c>
      <c r="AL36">
        <v>3835.6</v>
      </c>
      <c r="AM36">
        <v>4039</v>
      </c>
      <c r="AN36">
        <v>2413.2000000000003</v>
      </c>
      <c r="AO36">
        <v>3398.8</v>
      </c>
      <c r="AP36">
        <v>2393.1999999999998</v>
      </c>
      <c r="AQ36">
        <v>3684.4</v>
      </c>
      <c r="AR36">
        <v>4418.2</v>
      </c>
      <c r="AS36">
        <v>5759.8</v>
      </c>
      <c r="AT36">
        <v>3063.8</v>
      </c>
      <c r="AU36">
        <v>2394.6</v>
      </c>
      <c r="AV36">
        <v>7264.2</v>
      </c>
      <c r="AW36">
        <v>5757.2</v>
      </c>
      <c r="AX36">
        <v>3634.8</v>
      </c>
      <c r="AY36">
        <v>3470.7999999999997</v>
      </c>
      <c r="AZ36">
        <v>2382.8000000000002</v>
      </c>
      <c r="BA36">
        <v>4440.3999999999996</v>
      </c>
      <c r="BB36">
        <v>4568.3999999999996</v>
      </c>
      <c r="BC36">
        <v>3260.6</v>
      </c>
      <c r="BD36">
        <v>7718.8</v>
      </c>
      <c r="BE36">
        <v>2971.7999999999997</v>
      </c>
      <c r="BF36">
        <v>3014.6000000000004</v>
      </c>
      <c r="BG36">
        <v>2656.4</v>
      </c>
      <c r="BH36">
        <v>5017.6000000000004</v>
      </c>
      <c r="BI36">
        <v>5791.7999999999993</v>
      </c>
      <c r="BJ36">
        <v>4373.2</v>
      </c>
      <c r="BK36">
        <v>4195.3999999999996</v>
      </c>
      <c r="BL36">
        <v>3324.2</v>
      </c>
      <c r="BM36">
        <v>4028.6000000000004</v>
      </c>
      <c r="BN36">
        <v>6203.2000000000007</v>
      </c>
      <c r="BO36">
        <v>3487.4</v>
      </c>
      <c r="BP36">
        <v>3712</v>
      </c>
      <c r="BQ36">
        <v>4076.8</v>
      </c>
      <c r="BR36">
        <v>5040.2</v>
      </c>
      <c r="BS36">
        <v>5365.2</v>
      </c>
      <c r="BT36">
        <v>4596.3999999999996</v>
      </c>
      <c r="BU36">
        <v>3310</v>
      </c>
      <c r="BV36">
        <v>2192.4</v>
      </c>
      <c r="BW36">
        <v>4055.8</v>
      </c>
      <c r="BX36">
        <v>4265.6000000000004</v>
      </c>
      <c r="BY36">
        <v>6404.4000000000005</v>
      </c>
      <c r="BZ36">
        <v>3295</v>
      </c>
      <c r="CA36">
        <v>5516</v>
      </c>
      <c r="CB36">
        <v>1786.8</v>
      </c>
      <c r="CC36">
        <v>2398.3999999999996</v>
      </c>
      <c r="CD36">
        <v>6486.2</v>
      </c>
      <c r="CE36">
        <v>2281.1999999999998</v>
      </c>
      <c r="CF36">
        <v>4791.4000000000005</v>
      </c>
      <c r="CG36">
        <v>5779.6</v>
      </c>
      <c r="CH36">
        <v>5296.2000000000007</v>
      </c>
      <c r="CI36">
        <v>5211.6000000000004</v>
      </c>
      <c r="CJ36">
        <v>3358.6</v>
      </c>
      <c r="CK36">
        <v>6550.7999999999993</v>
      </c>
      <c r="CL36">
        <v>5030.2</v>
      </c>
      <c r="CM36">
        <v>4629.8</v>
      </c>
      <c r="CN36">
        <v>4769.8</v>
      </c>
      <c r="CO36">
        <v>3867.6000000000004</v>
      </c>
      <c r="CP36">
        <v>4751.6000000000004</v>
      </c>
      <c r="CQ36">
        <v>6881.6</v>
      </c>
      <c r="CR36">
        <v>3677.6</v>
      </c>
      <c r="CS36">
        <v>3777.2000000000003</v>
      </c>
      <c r="CT36">
        <v>3446</v>
      </c>
      <c r="CU36">
        <v>2739.8</v>
      </c>
      <c r="CV36">
        <v>7051.6</v>
      </c>
      <c r="CW36">
        <v>4528.8</v>
      </c>
      <c r="CY36">
        <f t="shared" si="2"/>
        <v>4106.7579999999989</v>
      </c>
      <c r="CZ36">
        <f t="shared" si="3"/>
        <v>4106.7579999999989</v>
      </c>
    </row>
    <row r="37" spans="2:104" x14ac:dyDescent="0.25">
      <c r="B37">
        <v>3369</v>
      </c>
      <c r="C37">
        <v>2847.6000000000004</v>
      </c>
      <c r="D37">
        <v>1290.4000000000001</v>
      </c>
      <c r="E37">
        <v>2596</v>
      </c>
      <c r="F37">
        <v>5847</v>
      </c>
      <c r="G37">
        <v>1859</v>
      </c>
      <c r="H37">
        <v>5004.4000000000005</v>
      </c>
      <c r="I37">
        <v>3939.3999999999996</v>
      </c>
      <c r="J37">
        <v>1969.8</v>
      </c>
      <c r="K37">
        <v>5311.7999999999993</v>
      </c>
      <c r="L37">
        <v>4001.0000000000005</v>
      </c>
      <c r="M37">
        <v>1641.3999999999999</v>
      </c>
      <c r="N37">
        <v>5161.3999999999996</v>
      </c>
      <c r="O37">
        <v>4004.2</v>
      </c>
      <c r="P37">
        <v>4770.8</v>
      </c>
      <c r="Q37">
        <v>2738.2</v>
      </c>
      <c r="R37">
        <v>3466.6</v>
      </c>
      <c r="S37">
        <v>2885.7999999999993</v>
      </c>
      <c r="T37">
        <v>2953.4</v>
      </c>
      <c r="U37">
        <v>3211.6000000000004</v>
      </c>
      <c r="V37">
        <v>4350.3999999999996</v>
      </c>
      <c r="W37">
        <v>3122.9999999999995</v>
      </c>
      <c r="X37">
        <v>3856.2</v>
      </c>
      <c r="Y37">
        <v>4118.8</v>
      </c>
      <c r="Z37">
        <v>2619.6000000000004</v>
      </c>
      <c r="AA37">
        <v>3647.6000000000004</v>
      </c>
      <c r="AB37">
        <v>2393.4</v>
      </c>
      <c r="AC37">
        <v>2422.1999999999998</v>
      </c>
      <c r="AD37">
        <v>6257.7999999999993</v>
      </c>
      <c r="AE37">
        <v>3172.2000000000003</v>
      </c>
      <c r="AF37">
        <v>4449</v>
      </c>
      <c r="AG37">
        <v>6612.5999999999995</v>
      </c>
      <c r="AH37">
        <v>4625.8</v>
      </c>
      <c r="AI37">
        <v>7084</v>
      </c>
      <c r="AJ37">
        <v>2296.6000000000004</v>
      </c>
      <c r="AK37">
        <v>4871.8</v>
      </c>
      <c r="AL37">
        <v>4255</v>
      </c>
      <c r="AM37">
        <v>4385</v>
      </c>
      <c r="AN37">
        <v>2807.4</v>
      </c>
      <c r="AO37">
        <v>2924.3999999999996</v>
      </c>
      <c r="AP37">
        <v>2636.3999999999996</v>
      </c>
      <c r="AQ37">
        <v>3862.2000000000003</v>
      </c>
      <c r="AR37">
        <v>4412.2</v>
      </c>
      <c r="AS37">
        <v>5342.2</v>
      </c>
      <c r="AT37">
        <v>2897</v>
      </c>
      <c r="AU37">
        <v>2470.4</v>
      </c>
      <c r="AV37">
        <v>7897.7999999999993</v>
      </c>
      <c r="AW37">
        <v>5856.2</v>
      </c>
      <c r="AX37">
        <v>3850.6</v>
      </c>
      <c r="AY37">
        <v>3361.6000000000004</v>
      </c>
      <c r="AZ37">
        <v>2894.9999999999995</v>
      </c>
      <c r="BA37">
        <v>3635.2</v>
      </c>
      <c r="BB37">
        <v>4455.3999999999996</v>
      </c>
      <c r="BC37">
        <v>2854.8</v>
      </c>
      <c r="BD37">
        <v>6963</v>
      </c>
      <c r="BE37">
        <v>2459.3999999999996</v>
      </c>
      <c r="BF37">
        <v>2860.6</v>
      </c>
      <c r="BG37">
        <v>2593.1999999999998</v>
      </c>
      <c r="BH37">
        <v>4269.3999999999996</v>
      </c>
      <c r="BI37">
        <v>5320</v>
      </c>
      <c r="BJ37">
        <v>4114.6000000000004</v>
      </c>
      <c r="BK37">
        <v>4416</v>
      </c>
      <c r="BL37">
        <v>3688.4</v>
      </c>
      <c r="BM37">
        <v>4351.6000000000004</v>
      </c>
      <c r="BN37">
        <v>6336.6</v>
      </c>
      <c r="BO37">
        <v>3977.6</v>
      </c>
      <c r="BP37">
        <v>4023.2000000000003</v>
      </c>
      <c r="BQ37">
        <v>3128.2</v>
      </c>
      <c r="BR37">
        <v>5217.6000000000004</v>
      </c>
      <c r="BS37">
        <v>5216.5999999999995</v>
      </c>
      <c r="BT37">
        <v>4902.4000000000005</v>
      </c>
      <c r="BU37">
        <v>4010</v>
      </c>
      <c r="BV37">
        <v>2039.3999999999999</v>
      </c>
      <c r="BW37">
        <v>3917.4</v>
      </c>
      <c r="BX37">
        <v>4544</v>
      </c>
      <c r="BY37">
        <v>6382</v>
      </c>
      <c r="BZ37">
        <v>2714.4</v>
      </c>
      <c r="CA37">
        <v>5693.6</v>
      </c>
      <c r="CB37">
        <v>2210</v>
      </c>
      <c r="CC37">
        <v>2636</v>
      </c>
      <c r="CD37">
        <v>6475.2000000000007</v>
      </c>
      <c r="CE37">
        <v>2348</v>
      </c>
      <c r="CF37">
        <v>4553.2</v>
      </c>
      <c r="CG37">
        <v>6237.4</v>
      </c>
      <c r="CH37">
        <v>5150.6000000000004</v>
      </c>
      <c r="CI37">
        <v>4924.3999999999996</v>
      </c>
      <c r="CJ37">
        <v>3509.2</v>
      </c>
      <c r="CK37">
        <v>6743.4000000000005</v>
      </c>
      <c r="CL37">
        <v>5005.2</v>
      </c>
      <c r="CM37">
        <v>4115</v>
      </c>
      <c r="CN37">
        <v>4114.3999999999996</v>
      </c>
      <c r="CO37">
        <v>4345</v>
      </c>
      <c r="CP37">
        <v>4668.2000000000007</v>
      </c>
      <c r="CQ37">
        <v>7102.4000000000005</v>
      </c>
      <c r="CR37">
        <v>3887.2</v>
      </c>
      <c r="CS37">
        <v>4112.8</v>
      </c>
      <c r="CT37">
        <v>2763</v>
      </c>
      <c r="CU37">
        <v>2727.2</v>
      </c>
      <c r="CV37">
        <v>6594.1999999999989</v>
      </c>
      <c r="CW37">
        <v>4433.2000000000007</v>
      </c>
      <c r="CY37">
        <f t="shared" si="2"/>
        <v>4073.6300000000028</v>
      </c>
      <c r="CZ37">
        <f t="shared" si="3"/>
        <v>4073.6300000000028</v>
      </c>
    </row>
    <row r="38" spans="2:104" x14ac:dyDescent="0.25">
      <c r="B38">
        <v>3422</v>
      </c>
      <c r="C38">
        <v>2921</v>
      </c>
      <c r="D38">
        <v>1988.1999999999998</v>
      </c>
      <c r="E38">
        <v>2066</v>
      </c>
      <c r="F38">
        <v>6133.2000000000007</v>
      </c>
      <c r="G38">
        <v>1606.7999999999997</v>
      </c>
      <c r="H38">
        <v>4758.8</v>
      </c>
      <c r="I38">
        <v>3141.2</v>
      </c>
      <c r="J38">
        <v>2214.7999999999997</v>
      </c>
      <c r="K38">
        <v>5211.2</v>
      </c>
      <c r="L38">
        <v>3738.8</v>
      </c>
      <c r="M38">
        <v>1733.6</v>
      </c>
      <c r="N38">
        <v>6109</v>
      </c>
      <c r="O38">
        <v>4406.6000000000004</v>
      </c>
      <c r="P38">
        <v>5007.6000000000004</v>
      </c>
      <c r="Q38">
        <v>3001.6000000000004</v>
      </c>
      <c r="R38">
        <v>3425.4000000000005</v>
      </c>
      <c r="S38">
        <v>3288.6000000000004</v>
      </c>
      <c r="T38">
        <v>2946.6</v>
      </c>
      <c r="U38">
        <v>3792.7999999999997</v>
      </c>
      <c r="V38">
        <v>4449.2000000000007</v>
      </c>
      <c r="W38">
        <v>3284.6</v>
      </c>
      <c r="X38">
        <v>3443.2</v>
      </c>
      <c r="Y38">
        <v>4118.6000000000004</v>
      </c>
      <c r="Z38">
        <v>2331.3999999999996</v>
      </c>
      <c r="AA38">
        <v>3667.2</v>
      </c>
      <c r="AB38">
        <v>2159.1999999999998</v>
      </c>
      <c r="AC38">
        <v>2149.4</v>
      </c>
      <c r="AD38">
        <v>5545.5999999999995</v>
      </c>
      <c r="AE38">
        <v>3564.2000000000003</v>
      </c>
      <c r="AF38">
        <v>4095.4</v>
      </c>
      <c r="AG38">
        <v>6385</v>
      </c>
      <c r="AH38">
        <v>5009</v>
      </c>
      <c r="AI38">
        <v>6270</v>
      </c>
      <c r="AJ38">
        <v>2966.6</v>
      </c>
      <c r="AK38">
        <v>5180</v>
      </c>
      <c r="AL38">
        <v>4601.6000000000004</v>
      </c>
      <c r="AM38">
        <v>4871</v>
      </c>
      <c r="AN38">
        <v>2267.6</v>
      </c>
      <c r="AO38">
        <v>2924.3999999999996</v>
      </c>
      <c r="AP38">
        <v>3217</v>
      </c>
      <c r="AQ38">
        <v>3699.9999999999995</v>
      </c>
      <c r="AR38">
        <v>3702.2</v>
      </c>
      <c r="AS38">
        <v>5843.6</v>
      </c>
      <c r="AT38">
        <v>2898.3999999999996</v>
      </c>
      <c r="AU38">
        <v>2698.3999999999996</v>
      </c>
      <c r="AV38">
        <v>7536.7999999999993</v>
      </c>
      <c r="AW38">
        <v>6657.4000000000005</v>
      </c>
      <c r="AX38">
        <v>3664.4</v>
      </c>
      <c r="AY38">
        <v>3351.2</v>
      </c>
      <c r="AZ38">
        <v>2950.8</v>
      </c>
      <c r="BA38">
        <v>3123.2</v>
      </c>
      <c r="BB38">
        <v>5050.3999999999996</v>
      </c>
      <c r="BC38">
        <v>2440.1999999999998</v>
      </c>
      <c r="BD38">
        <v>7136.2000000000007</v>
      </c>
      <c r="BE38">
        <v>2821.6</v>
      </c>
      <c r="BF38">
        <v>3225.2</v>
      </c>
      <c r="BG38">
        <v>3065.8</v>
      </c>
      <c r="BH38">
        <v>3967.8000000000006</v>
      </c>
      <c r="BI38">
        <v>5311.2000000000007</v>
      </c>
      <c r="BJ38">
        <v>4456.4000000000005</v>
      </c>
      <c r="BK38">
        <v>3586.6</v>
      </c>
      <c r="BL38">
        <v>3874.6000000000004</v>
      </c>
      <c r="BM38">
        <v>4314.2000000000007</v>
      </c>
      <c r="BN38">
        <v>6402.8000000000011</v>
      </c>
      <c r="BO38">
        <v>3745.2</v>
      </c>
      <c r="BP38">
        <v>5086.3999999999996</v>
      </c>
      <c r="BQ38">
        <v>3108</v>
      </c>
      <c r="BR38">
        <v>5445</v>
      </c>
      <c r="BS38">
        <v>4620.8</v>
      </c>
      <c r="BT38">
        <v>4415</v>
      </c>
      <c r="BU38">
        <v>3719.3999999999996</v>
      </c>
      <c r="BV38">
        <v>1953.3999999999999</v>
      </c>
      <c r="BW38">
        <v>3738.2</v>
      </c>
      <c r="BX38">
        <v>5217.6000000000004</v>
      </c>
      <c r="BY38">
        <v>6218</v>
      </c>
      <c r="BZ38">
        <v>2903.8</v>
      </c>
      <c r="CA38">
        <v>5596.7999999999993</v>
      </c>
      <c r="CB38">
        <v>2335</v>
      </c>
      <c r="CC38">
        <v>2883.6000000000004</v>
      </c>
      <c r="CD38">
        <v>6980.2</v>
      </c>
      <c r="CE38">
        <v>2349</v>
      </c>
      <c r="CF38">
        <v>4739.4000000000005</v>
      </c>
      <c r="CG38">
        <v>6680.8</v>
      </c>
      <c r="CH38">
        <v>5091.8</v>
      </c>
      <c r="CI38">
        <v>5358.6</v>
      </c>
      <c r="CJ38">
        <v>3501.4</v>
      </c>
      <c r="CK38">
        <v>7067.2000000000007</v>
      </c>
      <c r="CL38">
        <v>5093.2</v>
      </c>
      <c r="CM38">
        <v>4472.6000000000004</v>
      </c>
      <c r="CN38">
        <v>4117.2</v>
      </c>
      <c r="CO38">
        <v>4200.8</v>
      </c>
      <c r="CP38">
        <v>5286</v>
      </c>
      <c r="CQ38">
        <v>6443.2</v>
      </c>
      <c r="CR38">
        <v>4000.9999999999995</v>
      </c>
      <c r="CS38">
        <v>3538.2000000000003</v>
      </c>
      <c r="CT38">
        <v>2775</v>
      </c>
      <c r="CU38">
        <v>2472.6000000000004</v>
      </c>
      <c r="CV38">
        <v>7385.8</v>
      </c>
      <c r="CW38">
        <v>4658.3999999999996</v>
      </c>
      <c r="CY38">
        <f t="shared" si="2"/>
        <v>4123.920000000001</v>
      </c>
      <c r="CZ38">
        <f t="shared" si="3"/>
        <v>4123.920000000001</v>
      </c>
    </row>
    <row r="39" spans="2:104" x14ac:dyDescent="0.25">
      <c r="B39">
        <v>3266.3999999999996</v>
      </c>
      <c r="C39">
        <v>2330.1999999999998</v>
      </c>
      <c r="D39">
        <v>1945.8</v>
      </c>
      <c r="E39">
        <v>3449.2</v>
      </c>
      <c r="F39">
        <v>5729.2</v>
      </c>
      <c r="G39">
        <v>2024.1999999999998</v>
      </c>
      <c r="H39">
        <v>4622.3999999999996</v>
      </c>
      <c r="I39">
        <v>2820.6</v>
      </c>
      <c r="J39">
        <v>1914.8</v>
      </c>
      <c r="K39">
        <v>5288</v>
      </c>
      <c r="L39">
        <v>3972</v>
      </c>
      <c r="M39">
        <v>2306.7999999999997</v>
      </c>
      <c r="N39">
        <v>5966.6</v>
      </c>
      <c r="O39">
        <v>4904.5999999999995</v>
      </c>
      <c r="P39">
        <v>5293.5999999999995</v>
      </c>
      <c r="Q39">
        <v>3591.6000000000004</v>
      </c>
      <c r="R39">
        <v>3572.2</v>
      </c>
      <c r="S39">
        <v>3491</v>
      </c>
      <c r="T39">
        <v>2096.4</v>
      </c>
      <c r="U39">
        <v>3978.2</v>
      </c>
      <c r="V39">
        <v>4134.3999999999996</v>
      </c>
      <c r="W39">
        <v>3542.4</v>
      </c>
      <c r="X39">
        <v>3359</v>
      </c>
      <c r="Y39">
        <v>4828.9999999999991</v>
      </c>
      <c r="Z39">
        <v>2708.6</v>
      </c>
      <c r="AA39">
        <v>4181.4000000000005</v>
      </c>
      <c r="AB39">
        <v>2727.6</v>
      </c>
      <c r="AC39">
        <v>2211</v>
      </c>
      <c r="AD39">
        <v>5225.6000000000004</v>
      </c>
      <c r="AE39">
        <v>3670.3999999999996</v>
      </c>
      <c r="AF39">
        <v>4877.2000000000007</v>
      </c>
      <c r="AG39">
        <v>6288.8</v>
      </c>
      <c r="AH39">
        <v>4917.2000000000007</v>
      </c>
      <c r="AI39">
        <v>6722.2000000000007</v>
      </c>
      <c r="AJ39">
        <v>2654</v>
      </c>
      <c r="AK39">
        <v>5267.8</v>
      </c>
      <c r="AL39">
        <v>3623</v>
      </c>
      <c r="AM39">
        <v>4910.3999999999996</v>
      </c>
      <c r="AN39">
        <v>2910.6000000000004</v>
      </c>
      <c r="AO39">
        <v>3193.6</v>
      </c>
      <c r="AP39">
        <v>3775.4</v>
      </c>
      <c r="AQ39">
        <v>3912.2000000000003</v>
      </c>
      <c r="AR39">
        <v>3628.6</v>
      </c>
      <c r="AS39">
        <v>5859</v>
      </c>
      <c r="AT39">
        <v>3250</v>
      </c>
      <c r="AU39">
        <v>2934</v>
      </c>
      <c r="AV39">
        <v>7716.6</v>
      </c>
      <c r="AW39">
        <v>6461</v>
      </c>
      <c r="AX39">
        <v>3918.4</v>
      </c>
      <c r="AY39">
        <v>2767.8</v>
      </c>
      <c r="AZ39">
        <v>2772.2</v>
      </c>
      <c r="BA39">
        <v>3229.3999999999996</v>
      </c>
      <c r="BB39">
        <v>4764</v>
      </c>
      <c r="BC39">
        <v>2513.7999999999997</v>
      </c>
      <c r="BD39">
        <v>6569.8000000000011</v>
      </c>
      <c r="BE39">
        <v>2574</v>
      </c>
      <c r="BF39">
        <v>2395.1999999999998</v>
      </c>
      <c r="BG39">
        <v>2074.1999999999998</v>
      </c>
      <c r="BH39">
        <v>4004.5999999999995</v>
      </c>
      <c r="BI39">
        <v>6054.5999999999995</v>
      </c>
      <c r="BJ39">
        <v>4287</v>
      </c>
      <c r="BK39">
        <v>3181</v>
      </c>
      <c r="BL39">
        <v>3185.6</v>
      </c>
      <c r="BM39">
        <v>4639.7999999999993</v>
      </c>
      <c r="BN39">
        <v>6077</v>
      </c>
      <c r="BO39">
        <v>3192.2</v>
      </c>
      <c r="BP39">
        <v>5117</v>
      </c>
      <c r="BQ39">
        <v>3109.4</v>
      </c>
      <c r="BR39">
        <v>5975.4</v>
      </c>
      <c r="BS39">
        <v>4828.6000000000004</v>
      </c>
      <c r="BT39">
        <v>4280.2000000000007</v>
      </c>
      <c r="BU39">
        <v>4079.6000000000004</v>
      </c>
      <c r="BV39">
        <v>1740.2</v>
      </c>
      <c r="BW39">
        <v>3349.8</v>
      </c>
      <c r="BX39">
        <v>5208.8</v>
      </c>
      <c r="BY39">
        <v>6688.6</v>
      </c>
      <c r="BZ39">
        <v>2829.4</v>
      </c>
      <c r="CA39">
        <v>5647.4</v>
      </c>
      <c r="CB39">
        <v>2616.4</v>
      </c>
      <c r="CC39">
        <v>2969.2000000000003</v>
      </c>
      <c r="CD39">
        <v>7217</v>
      </c>
      <c r="CE39">
        <v>2269.8000000000002</v>
      </c>
      <c r="CF39">
        <v>3965.4</v>
      </c>
      <c r="CG39">
        <v>6808.4</v>
      </c>
      <c r="CH39">
        <v>4865.2000000000007</v>
      </c>
      <c r="CI39">
        <v>5116.6000000000004</v>
      </c>
      <c r="CJ39">
        <v>3500</v>
      </c>
      <c r="CK39">
        <v>7344.6</v>
      </c>
      <c r="CL39">
        <v>4873.3999999999996</v>
      </c>
      <c r="CM39">
        <v>4329</v>
      </c>
      <c r="CN39">
        <v>4476.6000000000004</v>
      </c>
      <c r="CO39">
        <v>3580.7999999999997</v>
      </c>
      <c r="CP39">
        <v>4810</v>
      </c>
      <c r="CQ39">
        <v>6587.4000000000005</v>
      </c>
      <c r="CR39">
        <v>4582.8</v>
      </c>
      <c r="CS39">
        <v>3360.2000000000003</v>
      </c>
      <c r="CT39">
        <v>2183</v>
      </c>
      <c r="CU39">
        <v>2421.4</v>
      </c>
      <c r="CV39">
        <v>7317.8</v>
      </c>
      <c r="CW39">
        <v>4423.8</v>
      </c>
      <c r="CY39">
        <f t="shared" si="2"/>
        <v>4127.286000000001</v>
      </c>
      <c r="CZ39">
        <f t="shared" si="3"/>
        <v>4127.286000000001</v>
      </c>
    </row>
    <row r="40" spans="2:104" x14ac:dyDescent="0.25">
      <c r="B40">
        <v>3569</v>
      </c>
      <c r="C40">
        <v>2114.4</v>
      </c>
      <c r="D40">
        <v>2089.2000000000003</v>
      </c>
      <c r="E40">
        <v>3427.6</v>
      </c>
      <c r="F40">
        <v>5956.2</v>
      </c>
      <c r="G40">
        <v>2012.6</v>
      </c>
      <c r="H40">
        <v>5146</v>
      </c>
      <c r="I40">
        <v>3510.4</v>
      </c>
      <c r="J40">
        <v>1402.5999999999997</v>
      </c>
      <c r="K40">
        <v>5266.4</v>
      </c>
      <c r="L40">
        <v>4601.5999999999995</v>
      </c>
      <c r="M40">
        <v>2448.5999999999995</v>
      </c>
      <c r="N40">
        <v>5674.4</v>
      </c>
      <c r="O40">
        <v>4665</v>
      </c>
      <c r="P40">
        <v>5211.5999999999995</v>
      </c>
      <c r="Q40">
        <v>3512.6000000000004</v>
      </c>
      <c r="R40">
        <v>4029.3999999999996</v>
      </c>
      <c r="S40">
        <v>3537.6000000000004</v>
      </c>
      <c r="T40">
        <v>3021.6000000000004</v>
      </c>
      <c r="U40">
        <v>3963.9999999999995</v>
      </c>
      <c r="V40">
        <v>4112.2</v>
      </c>
      <c r="W40">
        <v>4577.6000000000004</v>
      </c>
      <c r="X40">
        <v>3409.7999999999997</v>
      </c>
      <c r="Y40">
        <v>5448</v>
      </c>
      <c r="Z40">
        <v>2658.8</v>
      </c>
      <c r="AA40">
        <v>3883.7999999999997</v>
      </c>
      <c r="AB40">
        <v>2435.4</v>
      </c>
      <c r="AC40">
        <v>2687</v>
      </c>
      <c r="AD40">
        <v>5938</v>
      </c>
      <c r="AE40">
        <v>4095.4000000000005</v>
      </c>
      <c r="AF40">
        <v>4947.3999999999996</v>
      </c>
      <c r="AG40">
        <v>6159.4</v>
      </c>
      <c r="AH40">
        <v>5511.4</v>
      </c>
      <c r="AI40">
        <v>6623.4</v>
      </c>
      <c r="AJ40">
        <v>2482.6</v>
      </c>
      <c r="AK40">
        <v>5220.7999999999993</v>
      </c>
      <c r="AL40">
        <v>4404.4000000000005</v>
      </c>
      <c r="AM40">
        <v>4699.6000000000004</v>
      </c>
      <c r="AN40">
        <v>2555.4</v>
      </c>
      <c r="AO40">
        <v>4081.8</v>
      </c>
      <c r="AP40">
        <v>3828.6</v>
      </c>
      <c r="AQ40">
        <v>4667</v>
      </c>
      <c r="AR40">
        <v>3741</v>
      </c>
      <c r="AS40">
        <v>6249.7999999999993</v>
      </c>
      <c r="AT40">
        <v>4087.2</v>
      </c>
      <c r="AU40">
        <v>2638.4</v>
      </c>
      <c r="AV40">
        <v>8061.2</v>
      </c>
      <c r="AW40">
        <v>5811</v>
      </c>
      <c r="AX40">
        <v>3925.4000000000005</v>
      </c>
      <c r="AY40">
        <v>3026.6000000000004</v>
      </c>
      <c r="AZ40">
        <v>2647.6</v>
      </c>
      <c r="BA40">
        <v>3241</v>
      </c>
      <c r="BB40">
        <v>4939.2</v>
      </c>
      <c r="BC40">
        <v>2621.2000000000003</v>
      </c>
      <c r="BD40">
        <v>6628.2000000000007</v>
      </c>
      <c r="BE40">
        <v>3206.4</v>
      </c>
      <c r="BF40">
        <v>2132</v>
      </c>
      <c r="BG40">
        <v>2023.6000000000001</v>
      </c>
      <c r="BH40">
        <v>3252.6</v>
      </c>
      <c r="BI40">
        <v>5720.4</v>
      </c>
      <c r="BJ40">
        <v>4279.6000000000004</v>
      </c>
      <c r="BK40">
        <v>3446.3999999999996</v>
      </c>
      <c r="BL40">
        <v>3293.8</v>
      </c>
      <c r="BM40">
        <v>5294.2</v>
      </c>
      <c r="BN40">
        <v>5641</v>
      </c>
      <c r="BO40">
        <v>3122.8</v>
      </c>
      <c r="BP40">
        <v>4957.2</v>
      </c>
      <c r="BQ40">
        <v>2518.4</v>
      </c>
      <c r="BR40">
        <v>5845.6</v>
      </c>
      <c r="BS40">
        <v>4701.6000000000004</v>
      </c>
      <c r="BT40">
        <v>4119</v>
      </c>
      <c r="BU40">
        <v>3583</v>
      </c>
      <c r="BV40">
        <v>2132</v>
      </c>
      <c r="BW40">
        <v>3359.2000000000003</v>
      </c>
      <c r="BX40">
        <v>5034.8</v>
      </c>
      <c r="BY40">
        <v>6582.5999999999995</v>
      </c>
      <c r="BZ40">
        <v>3639.2</v>
      </c>
      <c r="CA40">
        <v>5718.4</v>
      </c>
      <c r="CB40">
        <v>2931</v>
      </c>
      <c r="CC40">
        <v>2645.2</v>
      </c>
      <c r="CD40">
        <v>7293.4</v>
      </c>
      <c r="CE40">
        <v>2310.6</v>
      </c>
      <c r="CF40">
        <v>4135.8</v>
      </c>
      <c r="CG40">
        <v>7397.4</v>
      </c>
      <c r="CH40">
        <v>5430.8</v>
      </c>
      <c r="CI40">
        <v>5362.4</v>
      </c>
      <c r="CJ40">
        <v>4001.8</v>
      </c>
      <c r="CK40">
        <v>7594.5999999999985</v>
      </c>
      <c r="CL40">
        <v>4613.8</v>
      </c>
      <c r="CM40">
        <v>4220.2</v>
      </c>
      <c r="CN40">
        <v>4522.3999999999996</v>
      </c>
      <c r="CO40">
        <v>3111.6</v>
      </c>
      <c r="CP40">
        <v>5074</v>
      </c>
      <c r="CQ40">
        <v>7392.6</v>
      </c>
      <c r="CR40">
        <v>4405.3999999999996</v>
      </c>
      <c r="CS40">
        <v>3579.2</v>
      </c>
      <c r="CT40">
        <v>2644.2</v>
      </c>
      <c r="CU40">
        <v>3353.8</v>
      </c>
      <c r="CV40">
        <v>6811</v>
      </c>
      <c r="CW40">
        <v>4802.4000000000005</v>
      </c>
      <c r="CY40">
        <f t="shared" si="2"/>
        <v>4244.4380000000001</v>
      </c>
      <c r="CZ40">
        <f t="shared" si="3"/>
        <v>4244.4380000000001</v>
      </c>
    </row>
    <row r="41" spans="2:104" x14ac:dyDescent="0.25">
      <c r="B41">
        <v>3424</v>
      </c>
      <c r="C41">
        <v>2278.4</v>
      </c>
      <c r="D41">
        <v>2542.4</v>
      </c>
      <c r="E41">
        <v>3023.4000000000005</v>
      </c>
      <c r="F41">
        <v>6641.8</v>
      </c>
      <c r="G41">
        <v>2230</v>
      </c>
      <c r="H41">
        <v>5101.6000000000004</v>
      </c>
      <c r="I41">
        <v>3788.6000000000004</v>
      </c>
      <c r="J41">
        <v>1341.8000000000002</v>
      </c>
      <c r="K41">
        <v>5532</v>
      </c>
      <c r="L41">
        <v>5473.5999999999995</v>
      </c>
      <c r="M41">
        <v>2796.0000000000005</v>
      </c>
      <c r="N41">
        <v>5778.6</v>
      </c>
      <c r="O41">
        <v>4181</v>
      </c>
      <c r="P41">
        <v>5121.4000000000005</v>
      </c>
      <c r="Q41">
        <v>3250.6</v>
      </c>
      <c r="R41">
        <v>4540.6000000000004</v>
      </c>
      <c r="S41">
        <v>3251.8</v>
      </c>
      <c r="T41">
        <v>3672</v>
      </c>
      <c r="U41">
        <v>3978.2000000000003</v>
      </c>
      <c r="V41">
        <v>4093.2</v>
      </c>
      <c r="W41">
        <v>5006</v>
      </c>
      <c r="X41">
        <v>3442.2</v>
      </c>
      <c r="Y41">
        <v>5448.4</v>
      </c>
      <c r="Z41">
        <v>2390.8000000000002</v>
      </c>
      <c r="AA41">
        <v>3738</v>
      </c>
      <c r="AB41">
        <v>2777.3999999999996</v>
      </c>
      <c r="AC41">
        <v>2448.4</v>
      </c>
      <c r="AD41">
        <v>5851.2000000000007</v>
      </c>
      <c r="AE41">
        <v>3944.4</v>
      </c>
      <c r="AF41">
        <v>5346.5999999999995</v>
      </c>
      <c r="AG41">
        <v>6898.2</v>
      </c>
      <c r="AH41">
        <v>6265.4</v>
      </c>
      <c r="AI41">
        <v>6015.4</v>
      </c>
      <c r="AJ41">
        <v>3124</v>
      </c>
      <c r="AK41">
        <v>4869.6000000000004</v>
      </c>
      <c r="AL41">
        <v>4691</v>
      </c>
      <c r="AM41">
        <v>4296.2000000000007</v>
      </c>
      <c r="AN41">
        <v>2148.6</v>
      </c>
      <c r="AO41">
        <v>4911.6000000000004</v>
      </c>
      <c r="AP41">
        <v>4146.9999999999991</v>
      </c>
      <c r="AQ41">
        <v>4437.4000000000005</v>
      </c>
      <c r="AR41">
        <v>4223.8</v>
      </c>
      <c r="AS41">
        <v>6716</v>
      </c>
      <c r="AT41">
        <v>3890</v>
      </c>
      <c r="AU41">
        <v>2490.6</v>
      </c>
      <c r="AV41">
        <v>8763.6</v>
      </c>
      <c r="AW41">
        <v>6365.4</v>
      </c>
      <c r="AX41">
        <v>3726.5999999999995</v>
      </c>
      <c r="AY41">
        <v>3285.8</v>
      </c>
      <c r="AZ41">
        <v>2747.4</v>
      </c>
      <c r="BA41">
        <v>3232.2</v>
      </c>
      <c r="BB41">
        <v>4635.3999999999996</v>
      </c>
      <c r="BC41">
        <v>3188.4</v>
      </c>
      <c r="BD41">
        <v>6690</v>
      </c>
      <c r="BE41">
        <v>3222.2</v>
      </c>
      <c r="BF41">
        <v>2225.6</v>
      </c>
      <c r="BG41">
        <v>2475.6</v>
      </c>
      <c r="BH41">
        <v>3779.5999999999995</v>
      </c>
      <c r="BI41">
        <v>5531.2</v>
      </c>
      <c r="BJ41">
        <v>4345.5999999999995</v>
      </c>
      <c r="BK41">
        <v>3410.6</v>
      </c>
      <c r="BL41">
        <v>4586.6000000000004</v>
      </c>
      <c r="BM41">
        <v>5251.4</v>
      </c>
      <c r="BN41">
        <v>5423</v>
      </c>
      <c r="BO41">
        <v>3346.6000000000004</v>
      </c>
      <c r="BP41">
        <v>4644</v>
      </c>
      <c r="BQ41">
        <v>3151.6000000000004</v>
      </c>
      <c r="BR41">
        <v>5943</v>
      </c>
      <c r="BS41">
        <v>5223.8</v>
      </c>
      <c r="BT41">
        <v>3806.4</v>
      </c>
      <c r="BU41">
        <v>4101.6000000000004</v>
      </c>
      <c r="BV41">
        <v>2547</v>
      </c>
      <c r="BW41">
        <v>3510.8</v>
      </c>
      <c r="BX41">
        <v>4944.3999999999996</v>
      </c>
      <c r="BY41">
        <v>6617.4</v>
      </c>
      <c r="BZ41">
        <v>4294.2</v>
      </c>
      <c r="CA41">
        <v>5599.7999999999993</v>
      </c>
      <c r="CB41">
        <v>3763</v>
      </c>
      <c r="CC41">
        <v>2382.1999999999998</v>
      </c>
      <c r="CD41">
        <v>7687.1999999999989</v>
      </c>
      <c r="CE41">
        <v>2328</v>
      </c>
      <c r="CF41">
        <v>4082</v>
      </c>
      <c r="CG41">
        <v>7573.5999999999995</v>
      </c>
      <c r="CH41">
        <v>4669.3999999999996</v>
      </c>
      <c r="CI41">
        <v>4889.3999999999996</v>
      </c>
      <c r="CJ41">
        <v>4709.3999999999996</v>
      </c>
      <c r="CK41">
        <v>7552.6</v>
      </c>
      <c r="CL41">
        <v>4828</v>
      </c>
      <c r="CM41">
        <v>4356.2</v>
      </c>
      <c r="CN41">
        <v>4404.2</v>
      </c>
      <c r="CO41">
        <v>2678.6</v>
      </c>
      <c r="CP41">
        <v>5346.2</v>
      </c>
      <c r="CQ41">
        <v>7185</v>
      </c>
      <c r="CR41">
        <v>4229.3999999999996</v>
      </c>
      <c r="CS41">
        <v>3042.4</v>
      </c>
      <c r="CT41">
        <v>3383.4</v>
      </c>
      <c r="CU41">
        <v>2980</v>
      </c>
      <c r="CV41">
        <v>7489.4</v>
      </c>
      <c r="CW41">
        <v>4622</v>
      </c>
      <c r="CY41">
        <f t="shared" si="2"/>
        <v>4363.5760000000018</v>
      </c>
      <c r="CZ41">
        <f t="shared" si="3"/>
        <v>4363.5760000000018</v>
      </c>
    </row>
    <row r="42" spans="2:104" x14ac:dyDescent="0.25">
      <c r="B42">
        <v>3477</v>
      </c>
      <c r="C42">
        <v>1886.6</v>
      </c>
      <c r="D42">
        <v>2647.7999999999997</v>
      </c>
      <c r="E42">
        <v>3242</v>
      </c>
      <c r="F42">
        <v>6803.2</v>
      </c>
      <c r="G42">
        <v>2063.6000000000004</v>
      </c>
      <c r="H42">
        <v>5394.4000000000005</v>
      </c>
      <c r="I42">
        <v>3831.2000000000003</v>
      </c>
      <c r="J42">
        <v>1899.8000000000002</v>
      </c>
      <c r="K42">
        <v>5076.2</v>
      </c>
      <c r="L42">
        <v>5729.2</v>
      </c>
      <c r="M42">
        <v>2392.0000000000005</v>
      </c>
      <c r="N42">
        <v>5709</v>
      </c>
      <c r="O42">
        <v>4333</v>
      </c>
      <c r="P42">
        <v>5374.2</v>
      </c>
      <c r="Q42">
        <v>3585.5999999999995</v>
      </c>
      <c r="R42">
        <v>4578.6000000000004</v>
      </c>
      <c r="S42">
        <v>2691.6000000000004</v>
      </c>
      <c r="T42">
        <v>3572.2</v>
      </c>
      <c r="U42">
        <v>5239.8</v>
      </c>
      <c r="V42">
        <v>4814</v>
      </c>
      <c r="W42">
        <v>5212.8</v>
      </c>
      <c r="X42">
        <v>3660.4</v>
      </c>
      <c r="Y42">
        <v>5601.1999999999989</v>
      </c>
      <c r="Z42">
        <v>2913.4</v>
      </c>
      <c r="AA42">
        <v>3418.6000000000004</v>
      </c>
      <c r="AB42">
        <v>2857</v>
      </c>
      <c r="AC42">
        <v>2562.1999999999998</v>
      </c>
      <c r="AD42">
        <v>5678.2</v>
      </c>
      <c r="AE42">
        <v>3216</v>
      </c>
      <c r="AF42">
        <v>4426</v>
      </c>
      <c r="AG42">
        <v>7924.5999999999995</v>
      </c>
      <c r="AH42">
        <v>5950.4</v>
      </c>
      <c r="AI42">
        <v>5334.7999999999993</v>
      </c>
      <c r="AJ42">
        <v>3247</v>
      </c>
      <c r="AK42">
        <v>4371.8</v>
      </c>
      <c r="AL42">
        <v>4860.6000000000004</v>
      </c>
      <c r="AM42">
        <v>4345.8</v>
      </c>
      <c r="AN42">
        <v>2243</v>
      </c>
      <c r="AO42">
        <v>5792.1999999999989</v>
      </c>
      <c r="AP42">
        <v>3618.7999999999997</v>
      </c>
      <c r="AQ42">
        <v>4369.0000000000009</v>
      </c>
      <c r="AR42">
        <v>3797.8</v>
      </c>
      <c r="AS42">
        <v>6761.6</v>
      </c>
      <c r="AT42">
        <v>3289.3999999999996</v>
      </c>
      <c r="AU42">
        <v>2988.2</v>
      </c>
      <c r="AV42">
        <v>9426</v>
      </c>
      <c r="AW42">
        <v>6224.4</v>
      </c>
      <c r="AX42">
        <v>4583.6000000000004</v>
      </c>
      <c r="AY42">
        <v>3115.6</v>
      </c>
      <c r="AZ42">
        <v>2963.2</v>
      </c>
      <c r="BA42">
        <v>3651.6000000000004</v>
      </c>
      <c r="BB42">
        <v>4634.2000000000007</v>
      </c>
      <c r="BC42">
        <v>3036.8</v>
      </c>
      <c r="BD42">
        <v>6930.7999999999993</v>
      </c>
      <c r="BE42">
        <v>3009.4</v>
      </c>
      <c r="BF42">
        <v>3278.8</v>
      </c>
      <c r="BG42">
        <v>2543</v>
      </c>
      <c r="BH42">
        <v>3343.6000000000004</v>
      </c>
      <c r="BI42">
        <v>4811.8</v>
      </c>
      <c r="BJ42">
        <v>4163.2</v>
      </c>
      <c r="BK42">
        <v>3153.8</v>
      </c>
      <c r="BL42">
        <v>4068.7999999999997</v>
      </c>
      <c r="BM42">
        <v>5719.4</v>
      </c>
      <c r="BN42">
        <v>5752.2000000000007</v>
      </c>
      <c r="BO42">
        <v>3336.8</v>
      </c>
      <c r="BP42">
        <v>3816</v>
      </c>
      <c r="BQ42">
        <v>3257</v>
      </c>
      <c r="BR42">
        <v>6207.4</v>
      </c>
      <c r="BS42">
        <v>5289.4000000000005</v>
      </c>
      <c r="BT42">
        <v>4133</v>
      </c>
      <c r="BU42">
        <v>4109</v>
      </c>
      <c r="BV42">
        <v>2620.8000000000002</v>
      </c>
      <c r="BW42">
        <v>3965</v>
      </c>
      <c r="BX42">
        <v>4730</v>
      </c>
      <c r="BY42">
        <v>6369.5999999999995</v>
      </c>
      <c r="BZ42">
        <v>4332</v>
      </c>
      <c r="CA42">
        <v>5911.4</v>
      </c>
      <c r="CB42">
        <v>3477.8</v>
      </c>
      <c r="CC42">
        <v>2175.1999999999998</v>
      </c>
      <c r="CD42">
        <v>8423.4</v>
      </c>
      <c r="CE42">
        <v>1911.2</v>
      </c>
      <c r="CF42">
        <v>3580</v>
      </c>
      <c r="CG42">
        <v>6675.9999999999991</v>
      </c>
      <c r="CH42">
        <v>4696</v>
      </c>
      <c r="CI42">
        <v>4701.8</v>
      </c>
      <c r="CJ42">
        <v>5135.4000000000005</v>
      </c>
      <c r="CK42">
        <v>7467.2</v>
      </c>
      <c r="CL42">
        <v>4755.7999999999993</v>
      </c>
      <c r="CM42">
        <v>4529.3999999999996</v>
      </c>
      <c r="CN42">
        <v>4446.7999999999993</v>
      </c>
      <c r="CO42">
        <v>2177.6</v>
      </c>
      <c r="CP42">
        <v>5183.3999999999996</v>
      </c>
      <c r="CQ42">
        <v>6628.2</v>
      </c>
      <c r="CR42">
        <v>4345.6000000000004</v>
      </c>
      <c r="CS42">
        <v>2909.1999999999994</v>
      </c>
      <c r="CT42">
        <v>2978.8</v>
      </c>
      <c r="CU42">
        <v>2600.4</v>
      </c>
      <c r="CV42">
        <v>8306.2000000000007</v>
      </c>
      <c r="CW42">
        <v>4886.3999999999996</v>
      </c>
      <c r="CY42">
        <f t="shared" si="2"/>
        <v>4372.612000000001</v>
      </c>
      <c r="CZ42">
        <f t="shared" si="3"/>
        <v>4372.612000000001</v>
      </c>
    </row>
    <row r="43" spans="2:104" x14ac:dyDescent="0.25">
      <c r="B43">
        <v>3354.2</v>
      </c>
      <c r="C43">
        <v>2254.2000000000003</v>
      </c>
      <c r="D43">
        <v>2645.6000000000004</v>
      </c>
      <c r="E43">
        <v>2891.6</v>
      </c>
      <c r="F43">
        <v>6775.4000000000005</v>
      </c>
      <c r="G43">
        <v>2056.1999999999998</v>
      </c>
      <c r="H43">
        <v>6003.8</v>
      </c>
      <c r="I43">
        <v>4063.4</v>
      </c>
      <c r="J43">
        <v>1205.8</v>
      </c>
      <c r="K43">
        <v>4703.2</v>
      </c>
      <c r="L43">
        <v>6144.6</v>
      </c>
      <c r="M43">
        <v>2109.6</v>
      </c>
      <c r="N43">
        <v>5084.8</v>
      </c>
      <c r="O43">
        <v>5353.4</v>
      </c>
      <c r="P43">
        <v>5592.0000000000009</v>
      </c>
      <c r="Q43">
        <v>4021.8</v>
      </c>
      <c r="R43">
        <v>4974.2</v>
      </c>
      <c r="S43">
        <v>2245</v>
      </c>
      <c r="T43">
        <v>2954.3999999999996</v>
      </c>
      <c r="U43">
        <v>5688.4</v>
      </c>
      <c r="V43">
        <v>4835.8</v>
      </c>
      <c r="W43">
        <v>5085.9999999999991</v>
      </c>
      <c r="X43">
        <v>4200.6000000000004</v>
      </c>
      <c r="Y43">
        <v>5921.5999999999995</v>
      </c>
      <c r="Z43">
        <v>3064.0000000000005</v>
      </c>
      <c r="AA43">
        <v>3219.4</v>
      </c>
      <c r="AB43">
        <v>2360.4</v>
      </c>
      <c r="AC43">
        <v>2743</v>
      </c>
      <c r="AD43">
        <v>5849</v>
      </c>
      <c r="AE43">
        <v>3065</v>
      </c>
      <c r="AF43">
        <v>5104.3999999999996</v>
      </c>
      <c r="AG43">
        <v>8453.2000000000007</v>
      </c>
      <c r="AH43">
        <v>6011</v>
      </c>
      <c r="AI43">
        <v>4722.2000000000007</v>
      </c>
      <c r="AJ43">
        <v>2950.7999999999997</v>
      </c>
      <c r="AK43">
        <v>4333.2</v>
      </c>
      <c r="AL43">
        <v>4662</v>
      </c>
      <c r="AM43">
        <v>5059.3999999999996</v>
      </c>
      <c r="AN43">
        <v>3057.6</v>
      </c>
      <c r="AO43">
        <v>5274</v>
      </c>
      <c r="AP43">
        <v>4079.2000000000007</v>
      </c>
      <c r="AQ43">
        <v>4719.2</v>
      </c>
      <c r="AR43">
        <v>3690</v>
      </c>
      <c r="AS43">
        <v>6678</v>
      </c>
      <c r="AT43">
        <v>4131</v>
      </c>
      <c r="AU43">
        <v>2820.2</v>
      </c>
      <c r="AV43">
        <v>9095.7999999999993</v>
      </c>
      <c r="AW43">
        <v>5266.2</v>
      </c>
      <c r="AX43">
        <v>4706.3999999999996</v>
      </c>
      <c r="AY43">
        <v>3521.8</v>
      </c>
      <c r="AZ43">
        <v>3572.4000000000005</v>
      </c>
      <c r="BA43">
        <v>4096.8</v>
      </c>
      <c r="BB43">
        <v>4502</v>
      </c>
      <c r="BC43">
        <v>2756.8</v>
      </c>
      <c r="BD43">
        <v>6951.6</v>
      </c>
      <c r="BE43">
        <v>2400.4</v>
      </c>
      <c r="BF43">
        <v>2786.7999999999997</v>
      </c>
      <c r="BG43">
        <v>2974.2</v>
      </c>
      <c r="BH43">
        <v>3974.2</v>
      </c>
      <c r="BI43">
        <v>4618</v>
      </c>
      <c r="BJ43">
        <v>5116.6000000000004</v>
      </c>
      <c r="BK43">
        <v>2631.8</v>
      </c>
      <c r="BL43">
        <v>4730.3999999999996</v>
      </c>
      <c r="BM43">
        <v>4977.6000000000004</v>
      </c>
      <c r="BN43">
        <v>6307.8</v>
      </c>
      <c r="BO43">
        <v>2807</v>
      </c>
      <c r="BP43">
        <v>4297.6000000000004</v>
      </c>
      <c r="BQ43">
        <v>2856.8</v>
      </c>
      <c r="BR43">
        <v>6562</v>
      </c>
      <c r="BS43">
        <v>4492.3999999999996</v>
      </c>
      <c r="BT43">
        <v>3526.4</v>
      </c>
      <c r="BU43">
        <v>4635.2</v>
      </c>
      <c r="BV43">
        <v>2488.6</v>
      </c>
      <c r="BW43">
        <v>3915</v>
      </c>
      <c r="BX43">
        <v>4356.8</v>
      </c>
      <c r="BY43">
        <v>7044</v>
      </c>
      <c r="BZ43">
        <v>4558.7999999999993</v>
      </c>
      <c r="CA43">
        <v>6157.2</v>
      </c>
      <c r="CB43">
        <v>4173.3999999999996</v>
      </c>
      <c r="CC43">
        <v>2148.6</v>
      </c>
      <c r="CD43">
        <v>8461.6</v>
      </c>
      <c r="CE43">
        <v>1862.6</v>
      </c>
      <c r="CF43">
        <v>3227.7999999999997</v>
      </c>
      <c r="CG43">
        <v>7410.4000000000005</v>
      </c>
      <c r="CH43">
        <v>4651.2</v>
      </c>
      <c r="CI43">
        <v>4538.6000000000004</v>
      </c>
      <c r="CJ43">
        <v>5267</v>
      </c>
      <c r="CK43">
        <v>8435</v>
      </c>
      <c r="CL43">
        <v>5476</v>
      </c>
      <c r="CM43">
        <v>5035.7999999999993</v>
      </c>
      <c r="CN43">
        <v>3996.6000000000004</v>
      </c>
      <c r="CO43">
        <v>2426.6000000000004</v>
      </c>
      <c r="CP43">
        <v>4954.3999999999996</v>
      </c>
      <c r="CQ43">
        <v>6667.4</v>
      </c>
      <c r="CR43">
        <v>3993.6</v>
      </c>
      <c r="CS43">
        <v>2791.7999999999997</v>
      </c>
      <c r="CT43">
        <v>3361.8</v>
      </c>
      <c r="CU43">
        <v>2457</v>
      </c>
      <c r="CV43">
        <v>7259.5999999999995</v>
      </c>
      <c r="CW43">
        <v>5109</v>
      </c>
      <c r="CY43">
        <f t="shared" si="2"/>
        <v>4426.0299999999979</v>
      </c>
      <c r="CZ43">
        <f t="shared" si="3"/>
        <v>4426.0299999999979</v>
      </c>
    </row>
    <row r="44" spans="2:104" x14ac:dyDescent="0.25">
      <c r="B44">
        <v>3660</v>
      </c>
      <c r="C44">
        <v>2046.2</v>
      </c>
      <c r="D44">
        <v>2944.6</v>
      </c>
      <c r="E44">
        <v>3406.2</v>
      </c>
      <c r="F44">
        <v>6476.4</v>
      </c>
      <c r="G44">
        <v>2596.6</v>
      </c>
      <c r="H44">
        <v>5758.4</v>
      </c>
      <c r="I44">
        <v>4143</v>
      </c>
      <c r="J44">
        <v>1529.3999999999999</v>
      </c>
      <c r="K44">
        <v>4709.6000000000004</v>
      </c>
      <c r="L44">
        <v>5717.2000000000007</v>
      </c>
      <c r="M44">
        <v>2103.6</v>
      </c>
      <c r="N44">
        <v>4407.8</v>
      </c>
      <c r="O44">
        <v>5756.4000000000005</v>
      </c>
      <c r="P44">
        <v>5565.4000000000005</v>
      </c>
      <c r="Q44">
        <v>4232</v>
      </c>
      <c r="R44">
        <v>4397</v>
      </c>
      <c r="S44">
        <v>2101.1999999999998</v>
      </c>
      <c r="T44">
        <v>3142.7999999999997</v>
      </c>
      <c r="U44">
        <v>5510.4000000000005</v>
      </c>
      <c r="V44">
        <v>5573.8</v>
      </c>
      <c r="W44">
        <v>5124.2</v>
      </c>
      <c r="X44">
        <v>3923.6000000000004</v>
      </c>
      <c r="Y44">
        <v>6432</v>
      </c>
      <c r="Z44">
        <v>3310.2</v>
      </c>
      <c r="AA44">
        <v>2981</v>
      </c>
      <c r="AB44">
        <v>2700.2000000000003</v>
      </c>
      <c r="AC44">
        <v>2111.1999999999998</v>
      </c>
      <c r="AD44">
        <v>6188.2</v>
      </c>
      <c r="AE44">
        <v>3455.2</v>
      </c>
      <c r="AF44">
        <v>5125</v>
      </c>
      <c r="AG44">
        <v>9115.7999999999993</v>
      </c>
      <c r="AH44">
        <v>6324.8</v>
      </c>
      <c r="AI44">
        <v>4061.8</v>
      </c>
      <c r="AJ44">
        <v>3297</v>
      </c>
      <c r="AK44">
        <v>4583</v>
      </c>
      <c r="AL44">
        <v>5334.4000000000005</v>
      </c>
      <c r="AM44">
        <v>5013.8</v>
      </c>
      <c r="AN44">
        <v>2524.8000000000002</v>
      </c>
      <c r="AO44">
        <v>5526.5999999999995</v>
      </c>
      <c r="AP44">
        <v>4479.3999999999996</v>
      </c>
      <c r="AQ44">
        <v>4567</v>
      </c>
      <c r="AR44">
        <v>4512</v>
      </c>
      <c r="AS44">
        <v>6607.2000000000007</v>
      </c>
      <c r="AT44">
        <v>4120.2</v>
      </c>
      <c r="AU44">
        <v>3228.8</v>
      </c>
      <c r="AV44">
        <v>9345.6</v>
      </c>
      <c r="AW44">
        <v>5256</v>
      </c>
      <c r="AX44">
        <v>3634.2000000000003</v>
      </c>
      <c r="AY44">
        <v>4032.2000000000007</v>
      </c>
      <c r="AZ44">
        <v>3842.6000000000004</v>
      </c>
      <c r="BA44">
        <v>4108.3999999999996</v>
      </c>
      <c r="BB44">
        <v>4437.8</v>
      </c>
      <c r="BC44">
        <v>2634.4</v>
      </c>
      <c r="BD44">
        <v>7034.5999999999995</v>
      </c>
      <c r="BE44">
        <v>2987.7999999999997</v>
      </c>
      <c r="BF44">
        <v>3025.6</v>
      </c>
      <c r="BG44">
        <v>2840.8</v>
      </c>
      <c r="BH44">
        <v>4141.8</v>
      </c>
      <c r="BI44">
        <v>5085.7999999999993</v>
      </c>
      <c r="BJ44">
        <v>4925.1999999999989</v>
      </c>
      <c r="BK44">
        <v>2601.1999999999998</v>
      </c>
      <c r="BL44">
        <v>4895.2</v>
      </c>
      <c r="BM44">
        <v>5130.2</v>
      </c>
      <c r="BN44">
        <v>6196.0000000000009</v>
      </c>
      <c r="BO44">
        <v>2702.2</v>
      </c>
      <c r="BP44">
        <v>4003.4</v>
      </c>
      <c r="BQ44">
        <v>2936.2</v>
      </c>
      <c r="BR44">
        <v>5943.4</v>
      </c>
      <c r="BS44">
        <v>4412.3999999999996</v>
      </c>
      <c r="BT44">
        <v>4037.4</v>
      </c>
      <c r="BU44">
        <v>4745.2</v>
      </c>
      <c r="BV44">
        <v>2423.7999999999997</v>
      </c>
      <c r="BW44">
        <v>4645</v>
      </c>
      <c r="BX44">
        <v>4520.8</v>
      </c>
      <c r="BY44">
        <v>6870.2000000000007</v>
      </c>
      <c r="BZ44">
        <v>4767.6000000000004</v>
      </c>
      <c r="CA44">
        <v>5971</v>
      </c>
      <c r="CB44">
        <v>4039</v>
      </c>
      <c r="CC44">
        <v>2243.6000000000004</v>
      </c>
      <c r="CD44">
        <v>9474.2000000000007</v>
      </c>
      <c r="CE44">
        <v>1974.4</v>
      </c>
      <c r="CF44">
        <v>3648.2</v>
      </c>
      <c r="CG44">
        <v>7774.8</v>
      </c>
      <c r="CH44">
        <v>4694.3999999999996</v>
      </c>
      <c r="CI44">
        <v>4431.7999999999993</v>
      </c>
      <c r="CJ44">
        <v>5381.8</v>
      </c>
      <c r="CK44">
        <v>8944.4</v>
      </c>
      <c r="CL44">
        <v>5559.2000000000007</v>
      </c>
      <c r="CM44">
        <v>4772.3999999999996</v>
      </c>
      <c r="CN44">
        <v>4537.6000000000004</v>
      </c>
      <c r="CO44">
        <v>2014.3999999999999</v>
      </c>
      <c r="CP44">
        <v>5546.8</v>
      </c>
      <c r="CQ44">
        <v>6300.4000000000005</v>
      </c>
      <c r="CR44">
        <v>3757.8</v>
      </c>
      <c r="CS44">
        <v>3215.8</v>
      </c>
      <c r="CT44">
        <v>3613.2</v>
      </c>
      <c r="CU44">
        <v>2441.8000000000002</v>
      </c>
      <c r="CV44">
        <v>6454.8</v>
      </c>
      <c r="CW44">
        <v>5563</v>
      </c>
      <c r="CY44">
        <f t="shared" si="2"/>
        <v>4509.4320000000016</v>
      </c>
      <c r="CZ44">
        <f t="shared" si="3"/>
        <v>4509.4320000000016</v>
      </c>
    </row>
    <row r="45" spans="2:104" x14ac:dyDescent="0.25">
      <c r="B45">
        <v>4168.2000000000007</v>
      </c>
      <c r="C45">
        <v>2478.6</v>
      </c>
      <c r="D45">
        <v>2183.8000000000002</v>
      </c>
      <c r="E45">
        <v>4055</v>
      </c>
      <c r="F45">
        <v>6811.1999999999989</v>
      </c>
      <c r="G45">
        <v>3308</v>
      </c>
      <c r="H45">
        <v>6285.8</v>
      </c>
      <c r="I45">
        <v>4069.6</v>
      </c>
      <c r="J45">
        <v>1285.2000000000003</v>
      </c>
      <c r="K45">
        <v>4779.6000000000004</v>
      </c>
      <c r="L45">
        <v>5807.2</v>
      </c>
      <c r="M45">
        <v>2070.4</v>
      </c>
      <c r="N45">
        <v>3740.5999999999995</v>
      </c>
      <c r="O45">
        <v>5946</v>
      </c>
      <c r="P45">
        <v>6252.7999999999993</v>
      </c>
      <c r="Q45">
        <v>4988.2</v>
      </c>
      <c r="R45">
        <v>3538.7999999999997</v>
      </c>
      <c r="S45">
        <v>2717.8</v>
      </c>
      <c r="T45">
        <v>3412.6</v>
      </c>
      <c r="U45">
        <v>5951.0000000000009</v>
      </c>
      <c r="V45">
        <v>5724.7999999999993</v>
      </c>
      <c r="W45">
        <v>5539.8</v>
      </c>
      <c r="X45">
        <v>3791.0000000000005</v>
      </c>
      <c r="Y45">
        <v>6106.2</v>
      </c>
      <c r="Z45">
        <v>3363.2000000000003</v>
      </c>
      <c r="AA45">
        <v>3513.6</v>
      </c>
      <c r="AB45">
        <v>2725.2</v>
      </c>
      <c r="AC45">
        <v>2717</v>
      </c>
      <c r="AD45">
        <v>5502.4</v>
      </c>
      <c r="AE45">
        <v>3612.2</v>
      </c>
      <c r="AF45">
        <v>5077.5999999999995</v>
      </c>
      <c r="AG45">
        <v>8861.5999999999985</v>
      </c>
      <c r="AH45">
        <v>6009</v>
      </c>
      <c r="AI45">
        <v>4175.3999999999996</v>
      </c>
      <c r="AJ45">
        <v>2973</v>
      </c>
      <c r="AK45">
        <v>4179.3999999999996</v>
      </c>
      <c r="AL45">
        <v>5152</v>
      </c>
      <c r="AM45">
        <v>5225.2</v>
      </c>
      <c r="AN45">
        <v>2097</v>
      </c>
      <c r="AO45">
        <v>5214.3999999999996</v>
      </c>
      <c r="AP45">
        <v>4845.2</v>
      </c>
      <c r="AQ45">
        <v>4547.3999999999996</v>
      </c>
      <c r="AR45">
        <v>5020.5999999999995</v>
      </c>
      <c r="AS45">
        <v>6545.8</v>
      </c>
      <c r="AT45">
        <v>4107.3999999999996</v>
      </c>
      <c r="AU45">
        <v>3748.8</v>
      </c>
      <c r="AV45">
        <v>9080.4000000000015</v>
      </c>
      <c r="AW45">
        <v>4877.2</v>
      </c>
      <c r="AX45">
        <v>3405.8</v>
      </c>
      <c r="AY45">
        <v>4192.3999999999996</v>
      </c>
      <c r="AZ45">
        <v>3384.6</v>
      </c>
      <c r="BA45">
        <v>4123.8</v>
      </c>
      <c r="BB45">
        <v>4150.8</v>
      </c>
      <c r="BC45">
        <v>3109</v>
      </c>
      <c r="BD45">
        <v>7607.4</v>
      </c>
      <c r="BE45">
        <v>3408.6</v>
      </c>
      <c r="BF45">
        <v>3072.0000000000005</v>
      </c>
      <c r="BG45">
        <v>3165.2000000000003</v>
      </c>
      <c r="BH45">
        <v>3146.7999999999997</v>
      </c>
      <c r="BI45">
        <v>5690</v>
      </c>
      <c r="BJ45">
        <v>4820.3999999999996</v>
      </c>
      <c r="BK45">
        <v>2567</v>
      </c>
      <c r="BL45">
        <v>4891.2</v>
      </c>
      <c r="BM45">
        <v>5114.6000000000004</v>
      </c>
      <c r="BN45">
        <v>6309</v>
      </c>
      <c r="BO45">
        <v>3135</v>
      </c>
      <c r="BP45">
        <v>3731.8</v>
      </c>
      <c r="BQ45">
        <v>2538.6000000000004</v>
      </c>
      <c r="BR45">
        <v>5662.7999999999993</v>
      </c>
      <c r="BS45">
        <v>4324.2000000000007</v>
      </c>
      <c r="BT45">
        <v>4075.4</v>
      </c>
      <c r="BU45">
        <v>5438.4</v>
      </c>
      <c r="BV45">
        <v>2417.6</v>
      </c>
      <c r="BW45">
        <v>4848.7999999999993</v>
      </c>
      <c r="BX45">
        <v>4202.3999999999996</v>
      </c>
      <c r="BY45">
        <v>7318.2</v>
      </c>
      <c r="BZ45">
        <v>5013.9999999999991</v>
      </c>
      <c r="CA45">
        <v>5659.2000000000007</v>
      </c>
      <c r="CB45">
        <v>4510.2</v>
      </c>
      <c r="CC45">
        <v>2585.4</v>
      </c>
      <c r="CD45">
        <v>9593.2000000000007</v>
      </c>
      <c r="CE45">
        <v>1734.3999999999999</v>
      </c>
      <c r="CF45">
        <v>3866.7999999999997</v>
      </c>
      <c r="CG45">
        <v>7497</v>
      </c>
      <c r="CH45">
        <v>4281.3999999999996</v>
      </c>
      <c r="CI45">
        <v>4783.2000000000007</v>
      </c>
      <c r="CJ45">
        <v>5875</v>
      </c>
      <c r="CK45">
        <v>9108.6</v>
      </c>
      <c r="CL45">
        <v>5509</v>
      </c>
      <c r="CM45">
        <v>4548.8</v>
      </c>
      <c r="CN45">
        <v>4784.7999999999993</v>
      </c>
      <c r="CO45">
        <v>1575.8</v>
      </c>
      <c r="CP45">
        <v>5993.6</v>
      </c>
      <c r="CQ45">
        <v>6450</v>
      </c>
      <c r="CR45">
        <v>3598.4</v>
      </c>
      <c r="CS45">
        <v>2794.2</v>
      </c>
      <c r="CT45">
        <v>3622</v>
      </c>
      <c r="CU45">
        <v>2567.8000000000002</v>
      </c>
      <c r="CV45">
        <v>6700.1999999999989</v>
      </c>
      <c r="CW45">
        <v>5509.6</v>
      </c>
      <c r="CY45">
        <f t="shared" si="2"/>
        <v>4561.9760000000006</v>
      </c>
      <c r="CZ45">
        <f t="shared" si="3"/>
        <v>4561.9760000000006</v>
      </c>
    </row>
    <row r="46" spans="2:104" x14ac:dyDescent="0.25">
      <c r="B46">
        <v>4664.3999999999996</v>
      </c>
      <c r="C46">
        <v>3069.0000000000005</v>
      </c>
      <c r="D46">
        <v>1780</v>
      </c>
      <c r="E46">
        <v>3970.2000000000003</v>
      </c>
      <c r="F46">
        <v>7352.0000000000009</v>
      </c>
      <c r="G46">
        <v>3222</v>
      </c>
      <c r="H46">
        <v>5990.2</v>
      </c>
      <c r="I46">
        <v>4023.6</v>
      </c>
      <c r="J46">
        <v>1359.3999999999999</v>
      </c>
      <c r="K46">
        <v>4766.6000000000004</v>
      </c>
      <c r="L46">
        <v>5706.8000000000011</v>
      </c>
      <c r="M46">
        <v>2479.4</v>
      </c>
      <c r="N46">
        <v>4246</v>
      </c>
      <c r="O46">
        <v>6100</v>
      </c>
      <c r="P46">
        <v>6343.7999999999993</v>
      </c>
      <c r="Q46">
        <v>4830.5999999999995</v>
      </c>
      <c r="R46">
        <v>3531.6</v>
      </c>
      <c r="S46">
        <v>2779</v>
      </c>
      <c r="T46">
        <v>4578.6000000000004</v>
      </c>
      <c r="U46">
        <v>6454.2</v>
      </c>
      <c r="V46">
        <v>5881.8</v>
      </c>
      <c r="W46">
        <v>5762.7999999999993</v>
      </c>
      <c r="X46">
        <v>3992.2</v>
      </c>
      <c r="Y46">
        <v>6315.5999999999995</v>
      </c>
      <c r="Z46">
        <v>3328.8</v>
      </c>
      <c r="AA46">
        <v>3282.6</v>
      </c>
      <c r="AB46">
        <v>2777.4</v>
      </c>
      <c r="AC46">
        <v>3380.6000000000004</v>
      </c>
      <c r="AD46">
        <v>5526.8</v>
      </c>
      <c r="AE46">
        <v>3425</v>
      </c>
      <c r="AF46">
        <v>5340</v>
      </c>
      <c r="AG46">
        <v>8444.7999999999993</v>
      </c>
      <c r="AH46">
        <v>5672</v>
      </c>
      <c r="AI46">
        <v>4860.3999999999996</v>
      </c>
      <c r="AJ46">
        <v>3017.2</v>
      </c>
      <c r="AK46">
        <v>3901.6</v>
      </c>
      <c r="AL46">
        <v>5408.2</v>
      </c>
      <c r="AM46">
        <v>4809.6000000000004</v>
      </c>
      <c r="AN46">
        <v>1841.1999999999998</v>
      </c>
      <c r="AO46">
        <v>4874</v>
      </c>
      <c r="AP46">
        <v>4757.7999999999993</v>
      </c>
      <c r="AQ46">
        <v>4244</v>
      </c>
      <c r="AR46">
        <v>4871.6000000000004</v>
      </c>
      <c r="AS46">
        <v>7157</v>
      </c>
      <c r="AT46">
        <v>3495.2</v>
      </c>
      <c r="AU46">
        <v>4434.2</v>
      </c>
      <c r="AV46">
        <v>9159</v>
      </c>
      <c r="AW46">
        <v>5186.2</v>
      </c>
      <c r="AX46">
        <v>3781.8</v>
      </c>
      <c r="AY46">
        <v>3965.8</v>
      </c>
      <c r="AZ46">
        <v>2945.4</v>
      </c>
      <c r="BA46">
        <v>4098</v>
      </c>
      <c r="BB46">
        <v>4532</v>
      </c>
      <c r="BC46">
        <v>2878.2</v>
      </c>
      <c r="BD46">
        <v>7952.6</v>
      </c>
      <c r="BE46">
        <v>3005.6</v>
      </c>
      <c r="BF46">
        <v>2859.6</v>
      </c>
      <c r="BG46">
        <v>3016.4</v>
      </c>
      <c r="BH46">
        <v>3782</v>
      </c>
      <c r="BI46">
        <v>5898.4</v>
      </c>
      <c r="BJ46">
        <v>5180.7999999999993</v>
      </c>
      <c r="BK46">
        <v>2867</v>
      </c>
      <c r="BL46">
        <v>4834.3999999999996</v>
      </c>
      <c r="BM46">
        <v>5507.8</v>
      </c>
      <c r="BN46">
        <v>6544.6</v>
      </c>
      <c r="BO46">
        <v>3575.2</v>
      </c>
      <c r="BP46">
        <v>4036.4</v>
      </c>
      <c r="BQ46">
        <v>2891.2</v>
      </c>
      <c r="BR46">
        <v>5598.4</v>
      </c>
      <c r="BS46">
        <v>4580</v>
      </c>
      <c r="BT46">
        <v>4094.2</v>
      </c>
      <c r="BU46">
        <v>5346.2</v>
      </c>
      <c r="BV46">
        <v>2396.6</v>
      </c>
      <c r="BW46">
        <v>5110.7999999999993</v>
      </c>
      <c r="BX46">
        <v>4026.0000000000005</v>
      </c>
      <c r="BY46">
        <v>7006.5999999999995</v>
      </c>
      <c r="BZ46">
        <v>4839</v>
      </c>
      <c r="CA46">
        <v>6970.6</v>
      </c>
      <c r="CB46">
        <v>4297.6000000000004</v>
      </c>
      <c r="CC46">
        <v>3041.2</v>
      </c>
      <c r="CD46">
        <v>9697.6</v>
      </c>
      <c r="CE46">
        <v>2477.6</v>
      </c>
      <c r="CF46">
        <v>3762.8</v>
      </c>
      <c r="CG46">
        <v>7325.6</v>
      </c>
      <c r="CH46">
        <v>4511.8</v>
      </c>
      <c r="CI46">
        <v>4844</v>
      </c>
      <c r="CJ46">
        <v>7294.6</v>
      </c>
      <c r="CK46">
        <v>8920.6</v>
      </c>
      <c r="CL46">
        <v>5426.5999999999995</v>
      </c>
      <c r="CM46">
        <v>4941.6000000000004</v>
      </c>
      <c r="CN46">
        <v>4680</v>
      </c>
      <c r="CO46">
        <v>1695</v>
      </c>
      <c r="CP46">
        <v>7083.8</v>
      </c>
      <c r="CQ46">
        <v>6158.4</v>
      </c>
      <c r="CR46">
        <v>3463.6</v>
      </c>
      <c r="CS46">
        <v>2704.8000000000006</v>
      </c>
      <c r="CT46">
        <v>3632.6000000000004</v>
      </c>
      <c r="CU46">
        <v>2980.3999999999996</v>
      </c>
      <c r="CV46">
        <v>7164.6</v>
      </c>
      <c r="CW46">
        <v>5480</v>
      </c>
      <c r="CY46">
        <f t="shared" si="2"/>
        <v>4681.0139999999992</v>
      </c>
      <c r="CZ46">
        <f t="shared" si="3"/>
        <v>4681.0139999999992</v>
      </c>
    </row>
    <row r="47" spans="2:104" x14ac:dyDescent="0.25">
      <c r="B47">
        <v>4179</v>
      </c>
      <c r="C47">
        <v>2357.4</v>
      </c>
      <c r="D47">
        <v>1417.6</v>
      </c>
      <c r="E47">
        <v>4371.2</v>
      </c>
      <c r="F47">
        <v>7287</v>
      </c>
      <c r="G47">
        <v>3290.2000000000003</v>
      </c>
      <c r="H47">
        <v>5631</v>
      </c>
      <c r="I47">
        <v>3651</v>
      </c>
      <c r="J47">
        <v>1559</v>
      </c>
      <c r="K47">
        <v>5324.5999999999995</v>
      </c>
      <c r="L47">
        <v>5659.4000000000005</v>
      </c>
      <c r="M47">
        <v>2620</v>
      </c>
      <c r="N47">
        <v>3852.3999999999996</v>
      </c>
      <c r="O47">
        <v>6610.4</v>
      </c>
      <c r="P47">
        <v>6318</v>
      </c>
      <c r="Q47">
        <v>4554.8</v>
      </c>
      <c r="R47">
        <v>3449.2</v>
      </c>
      <c r="S47">
        <v>3160</v>
      </c>
      <c r="T47">
        <v>4268.2</v>
      </c>
      <c r="U47">
        <v>6857.7999999999993</v>
      </c>
      <c r="V47">
        <v>6176.8</v>
      </c>
      <c r="W47">
        <v>5348.4</v>
      </c>
      <c r="X47">
        <v>5041.6000000000004</v>
      </c>
      <c r="Y47">
        <v>6288.5999999999995</v>
      </c>
      <c r="Z47">
        <v>3395.2</v>
      </c>
      <c r="AA47">
        <v>3378</v>
      </c>
      <c r="AB47">
        <v>2877.7999999999997</v>
      </c>
      <c r="AC47">
        <v>3109.2</v>
      </c>
      <c r="AD47">
        <v>5700.8</v>
      </c>
      <c r="AE47">
        <v>4113</v>
      </c>
      <c r="AF47">
        <v>5712</v>
      </c>
      <c r="AG47">
        <v>8283.6</v>
      </c>
      <c r="AH47">
        <v>5361.6</v>
      </c>
      <c r="AI47">
        <v>4973.6000000000004</v>
      </c>
      <c r="AJ47">
        <v>2588.6</v>
      </c>
      <c r="AK47">
        <v>4275.8</v>
      </c>
      <c r="AL47">
        <v>5523.6</v>
      </c>
      <c r="AM47">
        <v>4770.8</v>
      </c>
      <c r="AN47">
        <v>1812.0000000000002</v>
      </c>
      <c r="AO47">
        <v>5003.6000000000004</v>
      </c>
      <c r="AP47">
        <v>4781.9999999999991</v>
      </c>
      <c r="AQ47">
        <v>3882.0000000000005</v>
      </c>
      <c r="AR47">
        <v>4883.8</v>
      </c>
      <c r="AS47">
        <v>7536.5999999999995</v>
      </c>
      <c r="AT47">
        <v>3665.3999999999996</v>
      </c>
      <c r="AU47">
        <v>4253.8</v>
      </c>
      <c r="AV47">
        <v>8846</v>
      </c>
      <c r="AW47">
        <v>4906.4000000000005</v>
      </c>
      <c r="AX47">
        <v>3718.2</v>
      </c>
      <c r="AY47">
        <v>3515.2</v>
      </c>
      <c r="AZ47">
        <v>3135.4</v>
      </c>
      <c r="BA47">
        <v>4432.4000000000005</v>
      </c>
      <c r="BB47">
        <v>4401.2000000000007</v>
      </c>
      <c r="BC47">
        <v>2730.7999999999997</v>
      </c>
      <c r="BD47">
        <v>7914.8</v>
      </c>
      <c r="BE47">
        <v>2765.6000000000004</v>
      </c>
      <c r="BF47">
        <v>2894.2</v>
      </c>
      <c r="BG47">
        <v>3059</v>
      </c>
      <c r="BH47">
        <v>4482</v>
      </c>
      <c r="BI47">
        <v>5036.3999999999996</v>
      </c>
      <c r="BJ47">
        <v>5314.4</v>
      </c>
      <c r="BK47">
        <v>3533.2</v>
      </c>
      <c r="BL47">
        <v>5217.3999999999996</v>
      </c>
      <c r="BM47">
        <v>5472.2</v>
      </c>
      <c r="BN47">
        <v>6616</v>
      </c>
      <c r="BO47">
        <v>3624.8</v>
      </c>
      <c r="BP47">
        <v>3957</v>
      </c>
      <c r="BQ47">
        <v>3164.2000000000003</v>
      </c>
      <c r="BR47">
        <v>5205.2</v>
      </c>
      <c r="BS47">
        <v>4716.2</v>
      </c>
      <c r="BT47">
        <v>4628.6000000000004</v>
      </c>
      <c r="BU47">
        <v>5472.6</v>
      </c>
      <c r="BV47">
        <v>1993</v>
      </c>
      <c r="BW47">
        <v>4792.6000000000004</v>
      </c>
      <c r="BX47">
        <v>3295</v>
      </c>
      <c r="BY47">
        <v>7680</v>
      </c>
      <c r="BZ47">
        <v>4956.6000000000004</v>
      </c>
      <c r="CA47">
        <v>7132</v>
      </c>
      <c r="CB47">
        <v>4597.6000000000004</v>
      </c>
      <c r="CC47">
        <v>3091.8</v>
      </c>
      <c r="CD47">
        <v>9673.2000000000007</v>
      </c>
      <c r="CE47">
        <v>3176.2</v>
      </c>
      <c r="CF47">
        <v>4241</v>
      </c>
      <c r="CG47">
        <v>7639.0000000000009</v>
      </c>
      <c r="CH47">
        <v>5085.8</v>
      </c>
      <c r="CI47">
        <v>4314.7999999999993</v>
      </c>
      <c r="CJ47">
        <v>7811.9999999999991</v>
      </c>
      <c r="CK47">
        <v>9081.7999999999993</v>
      </c>
      <c r="CL47">
        <v>5848.4000000000005</v>
      </c>
      <c r="CM47">
        <v>5025.8</v>
      </c>
      <c r="CN47">
        <v>4304.7999999999993</v>
      </c>
      <c r="CO47">
        <v>1909.1999999999998</v>
      </c>
      <c r="CP47">
        <v>6617.6</v>
      </c>
      <c r="CQ47">
        <v>6061.6</v>
      </c>
      <c r="CR47">
        <v>3209.7999999999997</v>
      </c>
      <c r="CS47">
        <v>2574.4000000000005</v>
      </c>
      <c r="CT47">
        <v>3835.3999999999996</v>
      </c>
      <c r="CU47">
        <v>3074.2000000000003</v>
      </c>
      <c r="CV47">
        <v>7359.6</v>
      </c>
      <c r="CW47">
        <v>5167.5999999999995</v>
      </c>
      <c r="CY47">
        <f t="shared" si="2"/>
        <v>4714.6659999999993</v>
      </c>
      <c r="CZ47">
        <f t="shared" si="3"/>
        <v>4714.6659999999993</v>
      </c>
    </row>
    <row r="48" spans="2:104" x14ac:dyDescent="0.25">
      <c r="B48">
        <v>5206.4000000000005</v>
      </c>
      <c r="C48">
        <v>2354.3999999999996</v>
      </c>
      <c r="D48">
        <v>2750.2000000000003</v>
      </c>
      <c r="E48">
        <v>4259.8</v>
      </c>
      <c r="F48">
        <v>7865.6</v>
      </c>
      <c r="G48">
        <v>3540</v>
      </c>
      <c r="H48">
        <v>5920.4</v>
      </c>
      <c r="I48">
        <v>4352.3999999999996</v>
      </c>
      <c r="J48">
        <v>1160.8</v>
      </c>
      <c r="K48">
        <v>4591.6000000000004</v>
      </c>
      <c r="L48">
        <v>5585.4</v>
      </c>
      <c r="M48">
        <v>2463.6000000000004</v>
      </c>
      <c r="N48">
        <v>3249.8</v>
      </c>
      <c r="O48">
        <v>6664</v>
      </c>
      <c r="P48">
        <v>5805.4000000000005</v>
      </c>
      <c r="Q48">
        <v>4426</v>
      </c>
      <c r="R48">
        <v>3408.6</v>
      </c>
      <c r="S48">
        <v>2459</v>
      </c>
      <c r="T48">
        <v>4373.8</v>
      </c>
      <c r="U48">
        <v>6938.6</v>
      </c>
      <c r="V48">
        <v>6341.2</v>
      </c>
      <c r="W48">
        <v>5374.6</v>
      </c>
      <c r="X48">
        <v>5427</v>
      </c>
      <c r="Y48">
        <v>6142.4000000000005</v>
      </c>
      <c r="Z48">
        <v>3279.6</v>
      </c>
      <c r="AA48">
        <v>3154.2</v>
      </c>
      <c r="AB48">
        <v>2625</v>
      </c>
      <c r="AC48">
        <v>3579.8</v>
      </c>
      <c r="AD48">
        <v>5825.8000000000011</v>
      </c>
      <c r="AE48">
        <v>4362.6000000000004</v>
      </c>
      <c r="AF48">
        <v>5689.2</v>
      </c>
      <c r="AG48">
        <v>8228.6</v>
      </c>
      <c r="AH48">
        <v>6367.2000000000007</v>
      </c>
      <c r="AI48">
        <v>5211.2</v>
      </c>
      <c r="AJ48">
        <v>2753.6</v>
      </c>
      <c r="AK48">
        <v>3589.6</v>
      </c>
      <c r="AL48">
        <v>4306.3999999999996</v>
      </c>
      <c r="AM48">
        <v>4257.8</v>
      </c>
      <c r="AN48">
        <v>1676.8</v>
      </c>
      <c r="AO48">
        <v>5412.8</v>
      </c>
      <c r="AP48">
        <v>4290.3999999999996</v>
      </c>
      <c r="AQ48">
        <v>4285.2</v>
      </c>
      <c r="AR48">
        <v>4427.2</v>
      </c>
      <c r="AS48">
        <v>7238.7999999999993</v>
      </c>
      <c r="AT48">
        <v>3814.4000000000005</v>
      </c>
      <c r="AU48">
        <v>4398.3999999999996</v>
      </c>
      <c r="AV48">
        <v>9075.5999999999985</v>
      </c>
      <c r="AW48">
        <v>4746</v>
      </c>
      <c r="AX48">
        <v>3908</v>
      </c>
      <c r="AY48">
        <v>4442.4000000000005</v>
      </c>
      <c r="AZ48">
        <v>3309.2</v>
      </c>
      <c r="BA48">
        <v>4391.2000000000007</v>
      </c>
      <c r="BB48">
        <v>4426</v>
      </c>
      <c r="BC48">
        <v>2891.3999999999996</v>
      </c>
      <c r="BD48">
        <v>7806</v>
      </c>
      <c r="BE48">
        <v>3057.2000000000003</v>
      </c>
      <c r="BF48">
        <v>1906.8000000000002</v>
      </c>
      <c r="BG48">
        <v>3042.7999999999997</v>
      </c>
      <c r="BH48">
        <v>4260.3999999999996</v>
      </c>
      <c r="BI48">
        <v>5071.2000000000007</v>
      </c>
      <c r="BJ48">
        <v>5499.5999999999995</v>
      </c>
      <c r="BK48">
        <v>3187.6000000000004</v>
      </c>
      <c r="BL48">
        <v>4782.8</v>
      </c>
      <c r="BM48">
        <v>5381.2000000000007</v>
      </c>
      <c r="BN48">
        <v>7021.7999999999993</v>
      </c>
      <c r="BO48">
        <v>3515.4</v>
      </c>
      <c r="BP48">
        <v>4063</v>
      </c>
      <c r="BQ48">
        <v>3351.7999999999997</v>
      </c>
      <c r="BR48">
        <v>4842.6000000000004</v>
      </c>
      <c r="BS48">
        <v>4454.4000000000005</v>
      </c>
      <c r="BT48">
        <v>5450.6</v>
      </c>
      <c r="BU48">
        <v>5159.3999999999996</v>
      </c>
      <c r="BV48">
        <v>2484.6</v>
      </c>
      <c r="BW48">
        <v>5096.6000000000004</v>
      </c>
      <c r="BX48">
        <v>4400.5999999999995</v>
      </c>
      <c r="BY48">
        <v>7899.8000000000011</v>
      </c>
      <c r="BZ48">
        <v>4883.2</v>
      </c>
      <c r="CA48">
        <v>7244.4</v>
      </c>
      <c r="CB48">
        <v>5133.2000000000007</v>
      </c>
      <c r="CC48">
        <v>2798.8</v>
      </c>
      <c r="CD48">
        <v>10056.4</v>
      </c>
      <c r="CE48">
        <v>3533.2</v>
      </c>
      <c r="CF48">
        <v>4510.5999999999995</v>
      </c>
      <c r="CG48">
        <v>7817.2</v>
      </c>
      <c r="CH48">
        <v>5028.8</v>
      </c>
      <c r="CI48">
        <v>4588</v>
      </c>
      <c r="CJ48">
        <v>7821.0000000000009</v>
      </c>
      <c r="CK48">
        <v>9426.7999999999993</v>
      </c>
      <c r="CL48">
        <v>6111.4</v>
      </c>
      <c r="CM48">
        <v>5295.6</v>
      </c>
      <c r="CN48">
        <v>4391.3999999999996</v>
      </c>
      <c r="CO48">
        <v>2252</v>
      </c>
      <c r="CP48">
        <v>6366</v>
      </c>
      <c r="CQ48">
        <v>7054.8</v>
      </c>
      <c r="CR48">
        <v>3040.2</v>
      </c>
      <c r="CS48">
        <v>2891.2</v>
      </c>
      <c r="CT48">
        <v>4244.8</v>
      </c>
      <c r="CU48">
        <v>3325.6000000000008</v>
      </c>
      <c r="CV48">
        <v>6811.4</v>
      </c>
      <c r="CW48">
        <v>5525</v>
      </c>
      <c r="CY48">
        <f t="shared" si="2"/>
        <v>4785.1260000000002</v>
      </c>
      <c r="CZ48">
        <f t="shared" si="3"/>
        <v>4785.1260000000002</v>
      </c>
    </row>
    <row r="49" spans="2:104" x14ac:dyDescent="0.25">
      <c r="B49">
        <v>4816.3999999999996</v>
      </c>
      <c r="C49">
        <v>2300</v>
      </c>
      <c r="D49">
        <v>2324.4</v>
      </c>
      <c r="E49">
        <v>4244</v>
      </c>
      <c r="F49">
        <v>8020.8</v>
      </c>
      <c r="G49">
        <v>3604.8</v>
      </c>
      <c r="H49">
        <v>5827.2</v>
      </c>
      <c r="I49">
        <v>4563</v>
      </c>
      <c r="J49">
        <v>1558.6000000000001</v>
      </c>
      <c r="K49">
        <v>4551.4000000000005</v>
      </c>
      <c r="L49">
        <v>5905.6</v>
      </c>
      <c r="M49">
        <v>2357.4000000000005</v>
      </c>
      <c r="N49">
        <v>2986</v>
      </c>
      <c r="O49">
        <v>5920.2</v>
      </c>
      <c r="P49">
        <v>6374</v>
      </c>
      <c r="Q49">
        <v>4721.8</v>
      </c>
      <c r="R49">
        <v>3546.2</v>
      </c>
      <c r="S49">
        <v>2765.3999999999996</v>
      </c>
      <c r="T49">
        <v>4227</v>
      </c>
      <c r="U49">
        <v>6617.2</v>
      </c>
      <c r="V49">
        <v>7251.6</v>
      </c>
      <c r="W49">
        <v>5115.5999999999995</v>
      </c>
      <c r="X49">
        <v>5908</v>
      </c>
      <c r="Y49">
        <v>5814.6</v>
      </c>
      <c r="Z49">
        <v>3442</v>
      </c>
      <c r="AA49">
        <v>2983.2000000000003</v>
      </c>
      <c r="AB49">
        <v>2816.4</v>
      </c>
      <c r="AC49">
        <v>3865.8</v>
      </c>
      <c r="AD49">
        <v>5346.4000000000005</v>
      </c>
      <c r="AE49">
        <v>4781</v>
      </c>
      <c r="AF49">
        <v>6152.5999999999995</v>
      </c>
      <c r="AG49">
        <v>7757.2</v>
      </c>
      <c r="AH49">
        <v>6528.2</v>
      </c>
      <c r="AI49">
        <v>4861.6000000000004</v>
      </c>
      <c r="AJ49">
        <v>3260.2</v>
      </c>
      <c r="AK49">
        <v>3126.4</v>
      </c>
      <c r="AL49">
        <v>4646.2000000000007</v>
      </c>
      <c r="AM49">
        <v>4743.2</v>
      </c>
      <c r="AN49">
        <v>1397.3999999999999</v>
      </c>
      <c r="AO49">
        <v>5703.1999999999989</v>
      </c>
      <c r="AP49">
        <v>3753.6</v>
      </c>
      <c r="AQ49">
        <v>4429.4000000000005</v>
      </c>
      <c r="AR49">
        <v>5033.7999999999993</v>
      </c>
      <c r="AS49">
        <v>6740.7999999999993</v>
      </c>
      <c r="AT49">
        <v>3976</v>
      </c>
      <c r="AU49">
        <v>4322</v>
      </c>
      <c r="AV49">
        <v>8634.2000000000007</v>
      </c>
      <c r="AW49">
        <v>4531.6000000000004</v>
      </c>
      <c r="AX49">
        <v>4546.2000000000007</v>
      </c>
      <c r="AY49">
        <v>5043.8</v>
      </c>
      <c r="AZ49">
        <v>3032.4</v>
      </c>
      <c r="BA49">
        <v>3809.2000000000003</v>
      </c>
      <c r="BB49">
        <v>3873.7999999999997</v>
      </c>
      <c r="BC49">
        <v>3052</v>
      </c>
      <c r="BD49">
        <v>7735.5999999999995</v>
      </c>
      <c r="BE49">
        <v>2455.7999999999997</v>
      </c>
      <c r="BF49">
        <v>2127.8000000000002</v>
      </c>
      <c r="BG49">
        <v>2905</v>
      </c>
      <c r="BH49">
        <v>4828</v>
      </c>
      <c r="BI49">
        <v>5225.8</v>
      </c>
      <c r="BJ49">
        <v>5683.6</v>
      </c>
      <c r="BK49">
        <v>3981.6</v>
      </c>
      <c r="BL49">
        <v>4326</v>
      </c>
      <c r="BM49">
        <v>5607.8</v>
      </c>
      <c r="BN49">
        <v>7320</v>
      </c>
      <c r="BO49">
        <v>3227</v>
      </c>
      <c r="BP49">
        <v>3781.4000000000005</v>
      </c>
      <c r="BQ49">
        <v>3505</v>
      </c>
      <c r="BR49">
        <v>5075.7999999999993</v>
      </c>
      <c r="BS49">
        <v>5453.7999999999993</v>
      </c>
      <c r="BT49">
        <v>5557.8</v>
      </c>
      <c r="BU49">
        <v>5361.8</v>
      </c>
      <c r="BV49">
        <v>2618.6</v>
      </c>
      <c r="BW49">
        <v>5257.2000000000007</v>
      </c>
      <c r="BX49">
        <v>5012.3999999999996</v>
      </c>
      <c r="BY49">
        <v>7492.7999999999993</v>
      </c>
      <c r="BZ49">
        <v>4738.8</v>
      </c>
      <c r="CA49">
        <v>7144.8000000000011</v>
      </c>
      <c r="CB49">
        <v>5050</v>
      </c>
      <c r="CC49">
        <v>2873.6</v>
      </c>
      <c r="CD49">
        <v>10030.199999999999</v>
      </c>
      <c r="CE49">
        <v>3966.3999999999996</v>
      </c>
      <c r="CF49">
        <v>5171.2</v>
      </c>
      <c r="CG49">
        <v>8125.4</v>
      </c>
      <c r="CH49">
        <v>5225.4000000000005</v>
      </c>
      <c r="CI49">
        <v>4857.3999999999996</v>
      </c>
      <c r="CJ49">
        <v>7927.8000000000011</v>
      </c>
      <c r="CK49">
        <v>9357.2000000000007</v>
      </c>
      <c r="CL49">
        <v>5495.7999999999993</v>
      </c>
      <c r="CM49">
        <v>5037.3999999999996</v>
      </c>
      <c r="CN49">
        <v>4334.2</v>
      </c>
      <c r="CO49">
        <v>3117.2</v>
      </c>
      <c r="CP49">
        <v>6459.4</v>
      </c>
      <c r="CQ49">
        <v>7352.4</v>
      </c>
      <c r="CR49">
        <v>3219.7999999999997</v>
      </c>
      <c r="CS49">
        <v>3240.2</v>
      </c>
      <c r="CT49">
        <v>4725.6000000000004</v>
      </c>
      <c r="CU49">
        <v>3358.6000000000004</v>
      </c>
      <c r="CV49">
        <v>7383</v>
      </c>
      <c r="CW49">
        <v>4732.3999999999996</v>
      </c>
      <c r="CY49">
        <f t="shared" si="2"/>
        <v>4849.7580000000007</v>
      </c>
      <c r="CZ49">
        <f t="shared" si="3"/>
        <v>4849.7580000000007</v>
      </c>
    </row>
    <row r="50" spans="2:104" x14ac:dyDescent="0.25">
      <c r="B50">
        <v>4083.4</v>
      </c>
      <c r="C50">
        <v>2843.4</v>
      </c>
      <c r="D50">
        <v>2669.7999999999997</v>
      </c>
      <c r="E50">
        <v>3773.6000000000004</v>
      </c>
      <c r="F50">
        <v>8264.4</v>
      </c>
      <c r="G50">
        <v>3655</v>
      </c>
      <c r="H50">
        <v>5701</v>
      </c>
      <c r="I50">
        <v>5203.3999999999996</v>
      </c>
      <c r="J50">
        <v>2624.8</v>
      </c>
      <c r="K50">
        <v>4724</v>
      </c>
      <c r="L50">
        <v>5666.2</v>
      </c>
      <c r="M50">
        <v>2768</v>
      </c>
      <c r="N50">
        <v>2609.9999999999995</v>
      </c>
      <c r="O50">
        <v>6566.2</v>
      </c>
      <c r="P50">
        <v>6274.9999999999991</v>
      </c>
      <c r="Q50">
        <v>4373.3999999999996</v>
      </c>
      <c r="R50">
        <v>4310.2000000000007</v>
      </c>
      <c r="S50">
        <v>2372</v>
      </c>
      <c r="T50">
        <v>4687.5999999999995</v>
      </c>
      <c r="U50">
        <v>7140.4</v>
      </c>
      <c r="V50">
        <v>6794.2000000000007</v>
      </c>
      <c r="W50">
        <v>4835.6000000000004</v>
      </c>
      <c r="X50">
        <v>5774.7999999999993</v>
      </c>
      <c r="Y50">
        <v>6319.7999999999993</v>
      </c>
      <c r="Z50">
        <v>3781.6</v>
      </c>
      <c r="AA50">
        <v>3317</v>
      </c>
      <c r="AB50">
        <v>3460.8</v>
      </c>
      <c r="AC50">
        <v>3747.2000000000003</v>
      </c>
      <c r="AD50">
        <v>6314.1999999999989</v>
      </c>
      <c r="AE50">
        <v>4396.7999999999993</v>
      </c>
      <c r="AF50">
        <v>6076.5999999999995</v>
      </c>
      <c r="AG50">
        <v>8107.6</v>
      </c>
      <c r="AH50">
        <v>6253.4</v>
      </c>
      <c r="AI50">
        <v>5076.7999999999993</v>
      </c>
      <c r="AJ50">
        <v>3363.7999999999997</v>
      </c>
      <c r="AK50">
        <v>3372.2</v>
      </c>
      <c r="AL50">
        <v>5263.2000000000007</v>
      </c>
      <c r="AM50">
        <v>5130.2</v>
      </c>
      <c r="AN50">
        <v>1552.1999999999998</v>
      </c>
      <c r="AO50">
        <v>5509.8</v>
      </c>
      <c r="AP50">
        <v>4589.3999999999996</v>
      </c>
      <c r="AQ50">
        <v>5023.8</v>
      </c>
      <c r="AR50">
        <v>5639.2000000000007</v>
      </c>
      <c r="AS50">
        <v>7065.6</v>
      </c>
      <c r="AT50">
        <v>4530.7999999999993</v>
      </c>
      <c r="AU50">
        <v>3587.2</v>
      </c>
      <c r="AV50">
        <v>8999.7999999999993</v>
      </c>
      <c r="AW50">
        <v>4246.4000000000005</v>
      </c>
      <c r="AX50">
        <v>5010.1999999999989</v>
      </c>
      <c r="AY50">
        <v>4935.6000000000004</v>
      </c>
      <c r="AZ50">
        <v>2805</v>
      </c>
      <c r="BA50">
        <v>3584.7999999999997</v>
      </c>
      <c r="BB50">
        <v>3882</v>
      </c>
      <c r="BC50">
        <v>3341.3999999999996</v>
      </c>
      <c r="BD50">
        <v>7641.6</v>
      </c>
      <c r="BE50">
        <v>2995.2</v>
      </c>
      <c r="BF50">
        <v>2528.6000000000004</v>
      </c>
      <c r="BG50">
        <v>3385.6000000000008</v>
      </c>
      <c r="BH50">
        <v>5312.4000000000005</v>
      </c>
      <c r="BI50">
        <v>5660.8</v>
      </c>
      <c r="BJ50">
        <v>5872.2000000000007</v>
      </c>
      <c r="BK50">
        <v>3981.6000000000004</v>
      </c>
      <c r="BL50">
        <v>4625.6000000000004</v>
      </c>
      <c r="BM50">
        <v>5595.6</v>
      </c>
      <c r="BN50">
        <v>7158.5999999999995</v>
      </c>
      <c r="BO50">
        <v>3400.6</v>
      </c>
      <c r="BP50">
        <v>4227.6000000000004</v>
      </c>
      <c r="BQ50">
        <v>3467.6</v>
      </c>
      <c r="BR50">
        <v>5305.2000000000007</v>
      </c>
      <c r="BS50">
        <v>5369.1999999999989</v>
      </c>
      <c r="BT50">
        <v>5963.2000000000007</v>
      </c>
      <c r="BU50">
        <v>4755.8</v>
      </c>
      <c r="BV50">
        <v>2711.2</v>
      </c>
      <c r="BW50">
        <v>5603.2000000000007</v>
      </c>
      <c r="BX50">
        <v>4843.2000000000007</v>
      </c>
      <c r="BY50">
        <v>6818</v>
      </c>
      <c r="BZ50">
        <v>4252.5999999999995</v>
      </c>
      <c r="CA50">
        <v>7350.8</v>
      </c>
      <c r="CB50">
        <v>4823.2000000000007</v>
      </c>
      <c r="CC50">
        <v>3056.7999999999997</v>
      </c>
      <c r="CD50">
        <v>9677.5999999999985</v>
      </c>
      <c r="CE50">
        <v>4148</v>
      </c>
      <c r="CF50">
        <v>5791</v>
      </c>
      <c r="CG50">
        <v>7493.9999999999991</v>
      </c>
      <c r="CH50">
        <v>6052</v>
      </c>
      <c r="CI50">
        <v>4834.7999999999993</v>
      </c>
      <c r="CJ50">
        <v>7850.8</v>
      </c>
      <c r="CK50">
        <v>9579.2000000000007</v>
      </c>
      <c r="CL50">
        <v>5886.4</v>
      </c>
      <c r="CM50">
        <v>5035.7999999999993</v>
      </c>
      <c r="CN50">
        <v>4314</v>
      </c>
      <c r="CO50">
        <v>2518</v>
      </c>
      <c r="CP50">
        <v>6541.8</v>
      </c>
      <c r="CQ50">
        <v>6636.4</v>
      </c>
      <c r="CR50">
        <v>2900.6000000000004</v>
      </c>
      <c r="CS50">
        <v>3169.2</v>
      </c>
      <c r="CT50">
        <v>4911.2</v>
      </c>
      <c r="CU50">
        <v>4389</v>
      </c>
      <c r="CV50">
        <v>7499.9999999999991</v>
      </c>
      <c r="CW50">
        <v>4611.2000000000007</v>
      </c>
      <c r="CY50">
        <f t="shared" si="2"/>
        <v>4965.4779999999982</v>
      </c>
      <c r="CZ50">
        <f t="shared" si="3"/>
        <v>4965.4779999999982</v>
      </c>
    </row>
    <row r="51" spans="2:104" x14ac:dyDescent="0.25">
      <c r="B51">
        <v>4701.7999999999993</v>
      </c>
      <c r="C51">
        <v>2543.4</v>
      </c>
      <c r="D51">
        <v>2656.5999999999995</v>
      </c>
      <c r="E51">
        <v>3327.5999999999995</v>
      </c>
      <c r="F51">
        <v>7822.4000000000005</v>
      </c>
      <c r="G51">
        <v>3634.5999999999995</v>
      </c>
      <c r="H51">
        <v>5536.6</v>
      </c>
      <c r="I51">
        <v>4917</v>
      </c>
      <c r="J51">
        <v>2799.4</v>
      </c>
      <c r="K51">
        <v>4486</v>
      </c>
      <c r="L51">
        <v>5568.8</v>
      </c>
      <c r="M51">
        <v>2863.3999999999996</v>
      </c>
      <c r="N51">
        <v>2697.8</v>
      </c>
      <c r="O51">
        <v>6439</v>
      </c>
      <c r="P51">
        <v>6135.8</v>
      </c>
      <c r="Q51">
        <v>5067</v>
      </c>
      <c r="R51">
        <v>4031.6</v>
      </c>
      <c r="S51">
        <v>2744</v>
      </c>
      <c r="T51">
        <v>4429.3999999999996</v>
      </c>
      <c r="U51">
        <v>6878.4</v>
      </c>
      <c r="V51">
        <v>7406.1999999999989</v>
      </c>
      <c r="W51">
        <v>5246.2</v>
      </c>
      <c r="X51">
        <v>6215</v>
      </c>
      <c r="Y51">
        <v>7058</v>
      </c>
      <c r="Z51">
        <v>4034.3999999999996</v>
      </c>
      <c r="AA51">
        <v>3656.4</v>
      </c>
      <c r="AB51">
        <v>3519.8</v>
      </c>
      <c r="AC51">
        <v>3704.7999999999997</v>
      </c>
      <c r="AD51">
        <v>6718.2000000000007</v>
      </c>
      <c r="AE51">
        <v>3682.6000000000004</v>
      </c>
      <c r="AF51">
        <v>6359.8</v>
      </c>
      <c r="AG51">
        <v>8758.2000000000007</v>
      </c>
      <c r="AH51">
        <v>6033.8</v>
      </c>
      <c r="AI51">
        <v>5393</v>
      </c>
      <c r="AJ51">
        <v>3257.2</v>
      </c>
      <c r="AK51">
        <v>4867.4000000000005</v>
      </c>
      <c r="AL51">
        <v>5056</v>
      </c>
      <c r="AM51">
        <v>5349.4</v>
      </c>
      <c r="AN51">
        <v>1411</v>
      </c>
      <c r="AO51">
        <v>5436.4000000000005</v>
      </c>
      <c r="AP51">
        <v>5366.4000000000005</v>
      </c>
      <c r="AQ51">
        <v>5585.5999999999995</v>
      </c>
      <c r="AR51">
        <v>4955.8</v>
      </c>
      <c r="AS51">
        <v>7322.6</v>
      </c>
      <c r="AT51">
        <v>4819.6000000000004</v>
      </c>
      <c r="AU51">
        <v>3389.7999999999997</v>
      </c>
      <c r="AV51">
        <v>8001.7999999999993</v>
      </c>
      <c r="AW51">
        <v>4577.6000000000004</v>
      </c>
      <c r="AX51">
        <v>5018.8</v>
      </c>
      <c r="AY51">
        <v>5148.3999999999996</v>
      </c>
      <c r="AZ51">
        <v>3143.3999999999996</v>
      </c>
      <c r="BA51">
        <v>3291.6000000000004</v>
      </c>
      <c r="BB51">
        <v>4118.6000000000004</v>
      </c>
      <c r="BC51">
        <v>3692</v>
      </c>
      <c r="BD51">
        <v>7715.6</v>
      </c>
      <c r="BE51">
        <v>3541.2000000000003</v>
      </c>
      <c r="BF51">
        <v>2565.4</v>
      </c>
      <c r="BG51">
        <v>3247.8</v>
      </c>
      <c r="BH51">
        <v>5323.7999999999993</v>
      </c>
      <c r="BI51">
        <v>6056.6</v>
      </c>
      <c r="BJ51">
        <v>6045</v>
      </c>
      <c r="BK51">
        <v>3615.0000000000005</v>
      </c>
      <c r="BL51">
        <v>4140.6000000000004</v>
      </c>
      <c r="BM51">
        <v>5135.3999999999996</v>
      </c>
      <c r="BN51">
        <v>7455.6</v>
      </c>
      <c r="BO51">
        <v>3092.6</v>
      </c>
      <c r="BP51">
        <v>4844.8</v>
      </c>
      <c r="BQ51">
        <v>3537.7999999999997</v>
      </c>
      <c r="BR51">
        <v>5506.4000000000005</v>
      </c>
      <c r="BS51">
        <v>5812.4</v>
      </c>
      <c r="BT51">
        <v>5724</v>
      </c>
      <c r="BU51">
        <v>5974.6</v>
      </c>
      <c r="BV51">
        <v>2985.2000000000003</v>
      </c>
      <c r="BW51">
        <v>5396.2</v>
      </c>
      <c r="BX51">
        <v>3935.8</v>
      </c>
      <c r="BY51">
        <v>6844</v>
      </c>
      <c r="BZ51">
        <v>4617</v>
      </c>
      <c r="CA51">
        <v>7293.8</v>
      </c>
      <c r="CB51">
        <v>5800.4</v>
      </c>
      <c r="CC51">
        <v>2862.8</v>
      </c>
      <c r="CD51">
        <v>9491.5999999999985</v>
      </c>
      <c r="CE51">
        <v>4637.3999999999996</v>
      </c>
      <c r="CF51">
        <v>5740.2000000000007</v>
      </c>
      <c r="CG51">
        <v>7797.4000000000005</v>
      </c>
      <c r="CH51">
        <v>6450.4</v>
      </c>
      <c r="CI51">
        <v>5730</v>
      </c>
      <c r="CJ51">
        <v>7203.5999999999995</v>
      </c>
      <c r="CK51">
        <v>9567.7999999999993</v>
      </c>
      <c r="CL51">
        <v>6538.7999999999993</v>
      </c>
      <c r="CM51">
        <v>5605.8</v>
      </c>
      <c r="CN51">
        <v>3956.7999999999997</v>
      </c>
      <c r="CO51">
        <v>2629</v>
      </c>
      <c r="CP51">
        <v>6091.6</v>
      </c>
      <c r="CQ51">
        <v>6751</v>
      </c>
      <c r="CR51">
        <v>2896.2000000000003</v>
      </c>
      <c r="CS51">
        <v>4008.7999999999997</v>
      </c>
      <c r="CT51">
        <v>5289.7999999999993</v>
      </c>
      <c r="CU51">
        <v>4157.8</v>
      </c>
      <c r="CV51">
        <v>7838.1999999999989</v>
      </c>
      <c r="CW51">
        <v>4929.8</v>
      </c>
      <c r="CY51">
        <f t="shared" si="2"/>
        <v>5072.5819999999985</v>
      </c>
      <c r="CZ51">
        <f t="shared" si="3"/>
        <v>5072.5819999999985</v>
      </c>
    </row>
    <row r="52" spans="2:104" x14ac:dyDescent="0.25">
      <c r="B52">
        <v>5306.2</v>
      </c>
      <c r="C52">
        <v>2799</v>
      </c>
      <c r="D52">
        <v>2300.2000000000003</v>
      </c>
      <c r="E52">
        <v>2702.2000000000003</v>
      </c>
      <c r="F52">
        <v>7259.2000000000007</v>
      </c>
      <c r="G52">
        <v>3962.2000000000003</v>
      </c>
      <c r="H52">
        <v>5367</v>
      </c>
      <c r="I52">
        <v>5501.2000000000007</v>
      </c>
      <c r="J52">
        <v>3434.6</v>
      </c>
      <c r="K52">
        <v>5237.2</v>
      </c>
      <c r="L52">
        <v>6015.7999999999993</v>
      </c>
      <c r="M52">
        <v>2827.2</v>
      </c>
      <c r="N52">
        <v>3003.4</v>
      </c>
      <c r="O52">
        <v>6712.7999999999993</v>
      </c>
      <c r="P52">
        <v>6052.0000000000018</v>
      </c>
      <c r="Q52">
        <v>5720.6</v>
      </c>
      <c r="R52">
        <v>4576.3999999999996</v>
      </c>
      <c r="S52">
        <v>3202.3999999999996</v>
      </c>
      <c r="T52">
        <v>4104.3999999999996</v>
      </c>
      <c r="U52">
        <v>6684.7999999999993</v>
      </c>
      <c r="V52">
        <v>8152.2000000000007</v>
      </c>
      <c r="W52">
        <v>5298.6</v>
      </c>
      <c r="X52">
        <v>6192.8</v>
      </c>
      <c r="Y52">
        <v>7382.8</v>
      </c>
      <c r="Z52">
        <v>3909.2</v>
      </c>
      <c r="AA52">
        <v>3500.3999999999996</v>
      </c>
      <c r="AB52">
        <v>3376.6000000000004</v>
      </c>
      <c r="AC52">
        <v>3557.8</v>
      </c>
      <c r="AD52">
        <v>6699.6</v>
      </c>
      <c r="AE52">
        <v>3219.3999999999996</v>
      </c>
      <c r="AF52">
        <v>6260.7999999999993</v>
      </c>
      <c r="AG52">
        <v>8132.7999999999993</v>
      </c>
      <c r="AH52">
        <v>6370.1999999999989</v>
      </c>
      <c r="AI52">
        <v>5294.7999999999993</v>
      </c>
      <c r="AJ52">
        <v>3890.4</v>
      </c>
      <c r="AK52">
        <v>4023.6000000000004</v>
      </c>
      <c r="AL52">
        <v>5852.9999999999991</v>
      </c>
      <c r="AM52">
        <v>6003.2000000000007</v>
      </c>
      <c r="AN52">
        <v>1832.7999999999997</v>
      </c>
      <c r="AO52">
        <v>5862.0000000000009</v>
      </c>
      <c r="AP52">
        <v>5594.2</v>
      </c>
      <c r="AQ52">
        <v>5139.3999999999996</v>
      </c>
      <c r="AR52">
        <v>4357.6000000000004</v>
      </c>
      <c r="AS52">
        <v>7235.4</v>
      </c>
      <c r="AT52">
        <v>5137.2000000000007</v>
      </c>
      <c r="AU52">
        <v>3322.7999999999997</v>
      </c>
      <c r="AV52">
        <v>8453.7999999999993</v>
      </c>
      <c r="AW52">
        <v>4519.8</v>
      </c>
      <c r="AX52">
        <v>5223.4000000000005</v>
      </c>
      <c r="AY52">
        <v>5235.2</v>
      </c>
      <c r="AZ52">
        <v>3685.2</v>
      </c>
      <c r="BA52">
        <v>3077.5999999999995</v>
      </c>
      <c r="BB52">
        <v>4009.2</v>
      </c>
      <c r="BC52">
        <v>4427.3999999999996</v>
      </c>
      <c r="BD52">
        <v>7449.4</v>
      </c>
      <c r="BE52">
        <v>3363.8</v>
      </c>
      <c r="BF52">
        <v>2189.8000000000002</v>
      </c>
      <c r="BG52">
        <v>3152.8</v>
      </c>
      <c r="BH52">
        <v>5047.4000000000005</v>
      </c>
      <c r="BI52">
        <v>5620.2000000000007</v>
      </c>
      <c r="BJ52">
        <v>6113.8</v>
      </c>
      <c r="BK52">
        <v>3406.6000000000004</v>
      </c>
      <c r="BL52">
        <v>3650.4000000000005</v>
      </c>
      <c r="BM52">
        <v>5149.2</v>
      </c>
      <c r="BN52">
        <v>7519</v>
      </c>
      <c r="BO52">
        <v>2859.6000000000004</v>
      </c>
      <c r="BP52">
        <v>3678.2000000000003</v>
      </c>
      <c r="BQ52">
        <v>4296.4000000000005</v>
      </c>
      <c r="BR52">
        <v>5327.4</v>
      </c>
      <c r="BS52">
        <v>5841.2</v>
      </c>
      <c r="BT52">
        <v>5875.7999999999993</v>
      </c>
      <c r="BU52">
        <v>5350</v>
      </c>
      <c r="BV52">
        <v>2967.2000000000003</v>
      </c>
      <c r="BW52">
        <v>5245.6</v>
      </c>
      <c r="BX52">
        <v>4179</v>
      </c>
      <c r="BY52">
        <v>7318.0000000000009</v>
      </c>
      <c r="BZ52">
        <v>4181.2</v>
      </c>
      <c r="CA52">
        <v>6543.2</v>
      </c>
      <c r="CB52">
        <v>5273.2000000000007</v>
      </c>
      <c r="CC52">
        <v>3135.2</v>
      </c>
      <c r="CD52">
        <v>9458</v>
      </c>
      <c r="CE52">
        <v>4476.8</v>
      </c>
      <c r="CF52">
        <v>6221.8000000000011</v>
      </c>
      <c r="CG52">
        <v>7639.2000000000007</v>
      </c>
      <c r="CH52">
        <v>6688</v>
      </c>
      <c r="CI52">
        <v>5887</v>
      </c>
      <c r="CJ52">
        <v>7279</v>
      </c>
      <c r="CK52">
        <v>10331.6</v>
      </c>
      <c r="CL52">
        <v>6067.4</v>
      </c>
      <c r="CM52">
        <v>5659</v>
      </c>
      <c r="CN52">
        <v>3618.8</v>
      </c>
      <c r="CO52">
        <v>2302.1999999999998</v>
      </c>
      <c r="CP52">
        <v>6312.2</v>
      </c>
      <c r="CQ52">
        <v>7385.2</v>
      </c>
      <c r="CR52">
        <v>2913.3999999999996</v>
      </c>
      <c r="CS52">
        <v>4186.8</v>
      </c>
      <c r="CT52">
        <v>5649.8000000000011</v>
      </c>
      <c r="CU52">
        <v>4106.6000000000004</v>
      </c>
      <c r="CV52">
        <v>7668.8</v>
      </c>
      <c r="CW52">
        <v>4945.8</v>
      </c>
      <c r="CY52">
        <f t="shared" si="2"/>
        <v>5105.3100000000004</v>
      </c>
      <c r="CZ52">
        <f t="shared" si="3"/>
        <v>5105.3100000000004</v>
      </c>
    </row>
    <row r="53" spans="2:104" x14ac:dyDescent="0.25">
      <c r="B53">
        <v>5011</v>
      </c>
      <c r="C53">
        <v>3384.7999999999997</v>
      </c>
      <c r="D53">
        <v>2044.4</v>
      </c>
      <c r="E53">
        <v>2951.4</v>
      </c>
      <c r="F53">
        <v>7105.2</v>
      </c>
      <c r="G53">
        <v>4883.8</v>
      </c>
      <c r="H53">
        <v>5334.1999999999989</v>
      </c>
      <c r="I53">
        <v>5560.6</v>
      </c>
      <c r="J53">
        <v>4070.0000000000005</v>
      </c>
      <c r="K53">
        <v>5986.4</v>
      </c>
      <c r="L53">
        <v>6031.4000000000005</v>
      </c>
      <c r="M53">
        <v>2497.4</v>
      </c>
      <c r="N53">
        <v>3262.4000000000005</v>
      </c>
      <c r="O53">
        <v>6548.4000000000005</v>
      </c>
      <c r="P53">
        <v>6325.8000000000011</v>
      </c>
      <c r="Q53">
        <v>5776.7999999999993</v>
      </c>
      <c r="R53">
        <v>4634.4000000000005</v>
      </c>
      <c r="S53">
        <v>3070.6000000000004</v>
      </c>
      <c r="T53">
        <v>4658</v>
      </c>
      <c r="U53">
        <v>7183.4000000000005</v>
      </c>
      <c r="V53">
        <v>8319.7999999999993</v>
      </c>
      <c r="W53">
        <v>5257.6</v>
      </c>
      <c r="X53">
        <v>5560.2000000000007</v>
      </c>
      <c r="Y53">
        <v>7096.6</v>
      </c>
      <c r="Z53">
        <v>3981.6</v>
      </c>
      <c r="AA53">
        <v>3525.5999999999995</v>
      </c>
      <c r="AB53">
        <v>3477.2</v>
      </c>
      <c r="AC53">
        <v>3609.8</v>
      </c>
      <c r="AD53">
        <v>6509.2000000000007</v>
      </c>
      <c r="AE53">
        <v>3243.4</v>
      </c>
      <c r="AF53">
        <v>5696.5999999999995</v>
      </c>
      <c r="AG53">
        <v>8073</v>
      </c>
      <c r="AH53">
        <v>6689.7999999999993</v>
      </c>
      <c r="AI53">
        <v>5375.4</v>
      </c>
      <c r="AJ53">
        <v>3976.2</v>
      </c>
      <c r="AK53">
        <v>3599.5999999999995</v>
      </c>
      <c r="AL53">
        <v>5434.6</v>
      </c>
      <c r="AM53">
        <v>6313.5999999999995</v>
      </c>
      <c r="AN53">
        <v>1791.3999999999999</v>
      </c>
      <c r="AO53">
        <v>5718.1999999999989</v>
      </c>
      <c r="AP53">
        <v>5576.2</v>
      </c>
      <c r="AQ53">
        <v>4871.8</v>
      </c>
      <c r="AR53">
        <v>4153.3999999999996</v>
      </c>
      <c r="AS53">
        <v>7737.4</v>
      </c>
      <c r="AT53">
        <v>4763.8</v>
      </c>
      <c r="AU53">
        <v>2771.6000000000004</v>
      </c>
      <c r="AV53">
        <v>8298.4</v>
      </c>
      <c r="AW53">
        <v>4089.7999999999997</v>
      </c>
      <c r="AX53">
        <v>5668</v>
      </c>
      <c r="AY53">
        <v>5224.7999999999993</v>
      </c>
      <c r="AZ53">
        <v>3552.6</v>
      </c>
      <c r="BA53">
        <v>4057</v>
      </c>
      <c r="BB53">
        <v>4134.6000000000004</v>
      </c>
      <c r="BC53">
        <v>4051.6000000000004</v>
      </c>
      <c r="BD53">
        <v>7309.7999999999993</v>
      </c>
      <c r="BE53">
        <v>3343.6</v>
      </c>
      <c r="BF53">
        <v>2766.2</v>
      </c>
      <c r="BG53">
        <v>3051.6000000000004</v>
      </c>
      <c r="BH53">
        <v>5033.6000000000004</v>
      </c>
      <c r="BI53">
        <v>5571.2000000000007</v>
      </c>
      <c r="BJ53">
        <v>5727.4</v>
      </c>
      <c r="BK53">
        <v>3024</v>
      </c>
      <c r="BL53">
        <v>3911.2</v>
      </c>
      <c r="BM53">
        <v>4842.5999999999995</v>
      </c>
      <c r="BN53">
        <v>7411</v>
      </c>
      <c r="BO53">
        <v>2712</v>
      </c>
      <c r="BP53">
        <v>3856.8</v>
      </c>
      <c r="BQ53">
        <v>4230.8</v>
      </c>
      <c r="BR53">
        <v>4857.3999999999996</v>
      </c>
      <c r="BS53">
        <v>6508.6</v>
      </c>
      <c r="BT53">
        <v>5691.2</v>
      </c>
      <c r="BU53">
        <v>5721.6</v>
      </c>
      <c r="BV53">
        <v>2567</v>
      </c>
      <c r="BW53">
        <v>4894</v>
      </c>
      <c r="BX53">
        <v>4074.6</v>
      </c>
      <c r="BY53">
        <v>7162.2</v>
      </c>
      <c r="BZ53">
        <v>4112</v>
      </c>
      <c r="CA53">
        <v>7016.8</v>
      </c>
      <c r="CB53">
        <v>5204.2</v>
      </c>
      <c r="CC53">
        <v>2566</v>
      </c>
      <c r="CD53">
        <v>9244.7999999999993</v>
      </c>
      <c r="CE53">
        <v>4105.2</v>
      </c>
      <c r="CF53">
        <v>6254.4</v>
      </c>
      <c r="CG53">
        <v>7377.4000000000005</v>
      </c>
      <c r="CH53">
        <v>6593.4</v>
      </c>
      <c r="CI53">
        <v>5110.5999999999995</v>
      </c>
      <c r="CJ53">
        <v>7396.6</v>
      </c>
      <c r="CK53">
        <v>10686.600000000002</v>
      </c>
      <c r="CL53">
        <v>7154.4000000000005</v>
      </c>
      <c r="CM53">
        <v>6062.2000000000007</v>
      </c>
      <c r="CN53">
        <v>3141.8</v>
      </c>
      <c r="CO53">
        <v>2051.6</v>
      </c>
      <c r="CP53">
        <v>6719.2</v>
      </c>
      <c r="CQ53">
        <v>7376.4</v>
      </c>
      <c r="CR53">
        <v>2990</v>
      </c>
      <c r="CS53">
        <v>2948.2000000000003</v>
      </c>
      <c r="CT53">
        <v>5194.3999999999996</v>
      </c>
      <c r="CU53">
        <v>4179.4000000000005</v>
      </c>
      <c r="CV53">
        <v>7337.1999999999989</v>
      </c>
      <c r="CW53">
        <v>5153.5999999999995</v>
      </c>
      <c r="CY53">
        <f t="shared" si="2"/>
        <v>5087.6559999999999</v>
      </c>
      <c r="CZ53">
        <f t="shared" si="3"/>
        <v>5087.6559999999999</v>
      </c>
    </row>
    <row r="54" spans="2:104" x14ac:dyDescent="0.25">
      <c r="B54">
        <v>5032</v>
      </c>
      <c r="C54">
        <v>3660.7999999999997</v>
      </c>
      <c r="D54">
        <v>1770</v>
      </c>
      <c r="E54">
        <v>2630</v>
      </c>
      <c r="F54">
        <v>6690.5999999999995</v>
      </c>
      <c r="G54">
        <v>4723.4000000000005</v>
      </c>
      <c r="H54">
        <v>5420.4000000000005</v>
      </c>
      <c r="I54">
        <v>6155.4000000000005</v>
      </c>
      <c r="J54">
        <v>4728.3999999999996</v>
      </c>
      <c r="K54">
        <v>6113.2000000000007</v>
      </c>
      <c r="L54">
        <v>5562.6</v>
      </c>
      <c r="M54">
        <v>2849.7999999999997</v>
      </c>
      <c r="N54">
        <v>2898.7999999999997</v>
      </c>
      <c r="O54">
        <v>6336.6</v>
      </c>
      <c r="P54">
        <v>7028.8000000000011</v>
      </c>
      <c r="Q54">
        <v>5176.2000000000007</v>
      </c>
      <c r="R54">
        <v>4379.2000000000007</v>
      </c>
      <c r="S54">
        <v>2484</v>
      </c>
      <c r="T54">
        <v>4765.3999999999996</v>
      </c>
      <c r="U54">
        <v>7196.6</v>
      </c>
      <c r="V54">
        <v>8193.9999999999982</v>
      </c>
      <c r="W54">
        <v>4941.8000000000011</v>
      </c>
      <c r="X54">
        <v>5613.6</v>
      </c>
      <c r="Y54">
        <v>6923.5999999999995</v>
      </c>
      <c r="Z54">
        <v>4448</v>
      </c>
      <c r="AA54">
        <v>3470.8</v>
      </c>
      <c r="AB54">
        <v>3581.2</v>
      </c>
      <c r="AC54">
        <v>3932.6</v>
      </c>
      <c r="AD54">
        <v>6342.4</v>
      </c>
      <c r="AE54">
        <v>3182.3999999999996</v>
      </c>
      <c r="AF54">
        <v>5315.8</v>
      </c>
      <c r="AG54">
        <v>7549</v>
      </c>
      <c r="AH54">
        <v>7404.4</v>
      </c>
      <c r="AI54">
        <v>5879.6</v>
      </c>
      <c r="AJ54">
        <v>4218.6000000000004</v>
      </c>
      <c r="AK54">
        <v>3515.6</v>
      </c>
      <c r="AL54">
        <v>5567.1999999999989</v>
      </c>
      <c r="AM54">
        <v>6310.4</v>
      </c>
      <c r="AN54">
        <v>2093</v>
      </c>
      <c r="AO54">
        <v>5896.2000000000007</v>
      </c>
      <c r="AP54">
        <v>5273</v>
      </c>
      <c r="AQ54">
        <v>5024</v>
      </c>
      <c r="AR54">
        <v>4437.2</v>
      </c>
      <c r="AS54">
        <v>8208.7999999999993</v>
      </c>
      <c r="AT54">
        <v>4890</v>
      </c>
      <c r="AU54">
        <v>2579.1999999999998</v>
      </c>
      <c r="AV54">
        <v>8275.7999999999993</v>
      </c>
      <c r="AW54">
        <v>4666.5999999999995</v>
      </c>
      <c r="AX54">
        <v>5410</v>
      </c>
      <c r="AY54">
        <v>5665.8</v>
      </c>
      <c r="AZ54">
        <v>3848.4</v>
      </c>
      <c r="BA54">
        <v>4453.3999999999996</v>
      </c>
      <c r="BB54">
        <v>4131.8</v>
      </c>
      <c r="BC54">
        <v>3749.6000000000004</v>
      </c>
      <c r="BD54">
        <v>7449.4000000000005</v>
      </c>
      <c r="BE54">
        <v>3267</v>
      </c>
      <c r="BF54">
        <v>2393.6000000000004</v>
      </c>
      <c r="BG54">
        <v>3435.6</v>
      </c>
      <c r="BH54">
        <v>4737</v>
      </c>
      <c r="BI54">
        <v>5780.5999999999995</v>
      </c>
      <c r="BJ54">
        <v>5632.8</v>
      </c>
      <c r="BK54">
        <v>3102</v>
      </c>
      <c r="BL54">
        <v>3624.3999999999996</v>
      </c>
      <c r="BM54">
        <v>5631.4</v>
      </c>
      <c r="BN54">
        <v>6722.2000000000007</v>
      </c>
      <c r="BO54">
        <v>3828</v>
      </c>
      <c r="BP54">
        <v>4158.8</v>
      </c>
      <c r="BQ54">
        <v>4311.8</v>
      </c>
      <c r="BR54">
        <v>4875.6000000000004</v>
      </c>
      <c r="BS54">
        <v>6790</v>
      </c>
      <c r="BT54">
        <v>5162.5999999999995</v>
      </c>
      <c r="BU54">
        <v>5595.7999999999993</v>
      </c>
      <c r="BV54">
        <v>2643.2</v>
      </c>
      <c r="BW54">
        <v>5568.7999999999993</v>
      </c>
      <c r="BX54">
        <v>3473</v>
      </c>
      <c r="BY54">
        <v>7199.6</v>
      </c>
      <c r="BZ54">
        <v>4050</v>
      </c>
      <c r="CA54">
        <v>7048.2</v>
      </c>
      <c r="CB54">
        <v>5388</v>
      </c>
      <c r="CC54">
        <v>2701.4</v>
      </c>
      <c r="CD54">
        <v>9788</v>
      </c>
      <c r="CE54">
        <v>4040.3999999999996</v>
      </c>
      <c r="CF54">
        <v>6485.6</v>
      </c>
      <c r="CG54">
        <v>7560.5999999999995</v>
      </c>
      <c r="CH54">
        <v>6298</v>
      </c>
      <c r="CI54">
        <v>4936.3999999999996</v>
      </c>
      <c r="CJ54">
        <v>6751.4000000000005</v>
      </c>
      <c r="CK54">
        <v>10696.800000000001</v>
      </c>
      <c r="CL54">
        <v>6112.8</v>
      </c>
      <c r="CM54">
        <v>5848.8000000000011</v>
      </c>
      <c r="CN54">
        <v>2939.8</v>
      </c>
      <c r="CO54">
        <v>2143.8000000000002</v>
      </c>
      <c r="CP54">
        <v>7002.2</v>
      </c>
      <c r="CQ54">
        <v>7019.8</v>
      </c>
      <c r="CR54">
        <v>2990</v>
      </c>
      <c r="CS54">
        <v>3384.8</v>
      </c>
      <c r="CT54">
        <v>4976.3999999999996</v>
      </c>
      <c r="CU54">
        <v>3697.7999999999997</v>
      </c>
      <c r="CV54">
        <v>7164.8000000000011</v>
      </c>
      <c r="CW54">
        <v>4755.6000000000004</v>
      </c>
      <c r="CY54">
        <f t="shared" si="2"/>
        <v>5097.6059999999989</v>
      </c>
      <c r="CZ54">
        <f t="shared" si="3"/>
        <v>5097.6059999999989</v>
      </c>
    </row>
    <row r="55" spans="2:104" x14ac:dyDescent="0.25">
      <c r="B55">
        <v>5576.6</v>
      </c>
      <c r="C55">
        <v>4482.2</v>
      </c>
      <c r="D55">
        <v>1652.3999999999999</v>
      </c>
      <c r="E55">
        <v>3229.0000000000005</v>
      </c>
      <c r="F55">
        <v>7193</v>
      </c>
      <c r="G55">
        <v>4873.3999999999996</v>
      </c>
      <c r="H55">
        <v>5513.2</v>
      </c>
      <c r="I55">
        <v>6726</v>
      </c>
      <c r="J55">
        <v>4831.9999999999991</v>
      </c>
      <c r="K55">
        <v>5906.7999999999993</v>
      </c>
      <c r="L55">
        <v>5837.6</v>
      </c>
      <c r="M55">
        <v>2814</v>
      </c>
      <c r="N55">
        <v>3166.2</v>
      </c>
      <c r="O55">
        <v>6252.8</v>
      </c>
      <c r="P55">
        <v>7804.8000000000011</v>
      </c>
      <c r="Q55">
        <v>4936.5999999999995</v>
      </c>
      <c r="R55">
        <v>4144.6000000000004</v>
      </c>
      <c r="S55">
        <v>3015</v>
      </c>
      <c r="T55">
        <v>4865.5999999999995</v>
      </c>
      <c r="U55">
        <v>7231.2000000000007</v>
      </c>
      <c r="V55">
        <v>8468.4</v>
      </c>
      <c r="W55">
        <v>4968.4000000000005</v>
      </c>
      <c r="X55">
        <v>6118</v>
      </c>
      <c r="Y55">
        <v>6873</v>
      </c>
      <c r="Z55">
        <v>4098</v>
      </c>
      <c r="AA55">
        <v>3167.8</v>
      </c>
      <c r="AB55">
        <v>3908.7999999999997</v>
      </c>
      <c r="AC55">
        <v>4007.7999999999997</v>
      </c>
      <c r="AD55">
        <v>6121.6</v>
      </c>
      <c r="AE55">
        <v>4291.3999999999996</v>
      </c>
      <c r="AF55">
        <v>5635.8</v>
      </c>
      <c r="AG55">
        <v>7916.2</v>
      </c>
      <c r="AH55">
        <v>6510.4000000000005</v>
      </c>
      <c r="AI55">
        <v>5995.4</v>
      </c>
      <c r="AJ55">
        <v>4343</v>
      </c>
      <c r="AK55">
        <v>4145.8</v>
      </c>
      <c r="AL55">
        <v>5507.5999999999995</v>
      </c>
      <c r="AM55">
        <v>6732.7999999999993</v>
      </c>
      <c r="AN55">
        <v>2657.2</v>
      </c>
      <c r="AO55">
        <v>5820.8</v>
      </c>
      <c r="AP55">
        <v>5485.8</v>
      </c>
      <c r="AQ55">
        <v>5438.6</v>
      </c>
      <c r="AR55">
        <v>4713</v>
      </c>
      <c r="AS55">
        <v>8257.7999999999993</v>
      </c>
      <c r="AT55">
        <v>4375.3999999999996</v>
      </c>
      <c r="AU55">
        <v>2363.1999999999998</v>
      </c>
      <c r="AV55">
        <v>9053.5999999999985</v>
      </c>
      <c r="AW55">
        <v>4186.8</v>
      </c>
      <c r="AX55">
        <v>5630.6</v>
      </c>
      <c r="AY55">
        <v>5534</v>
      </c>
      <c r="AZ55">
        <v>3659.8</v>
      </c>
      <c r="BA55">
        <v>5229.2000000000007</v>
      </c>
      <c r="BB55">
        <v>4425.3999999999996</v>
      </c>
      <c r="BC55">
        <v>4403.3999999999996</v>
      </c>
      <c r="BD55">
        <v>7316.2</v>
      </c>
      <c r="BE55">
        <v>3462.7999999999997</v>
      </c>
      <c r="BF55">
        <v>2859.8</v>
      </c>
      <c r="BG55">
        <v>3459.4</v>
      </c>
      <c r="BH55">
        <v>5233.3999999999996</v>
      </c>
      <c r="BI55">
        <v>5550.6</v>
      </c>
      <c r="BJ55">
        <v>5752.7999999999993</v>
      </c>
      <c r="BK55">
        <v>3186.6000000000004</v>
      </c>
      <c r="BL55">
        <v>3602.4</v>
      </c>
      <c r="BM55">
        <v>4762.2000000000007</v>
      </c>
      <c r="BN55">
        <v>6448.4</v>
      </c>
      <c r="BO55">
        <v>3841.8</v>
      </c>
      <c r="BP55">
        <v>4517</v>
      </c>
      <c r="BQ55">
        <v>4357.6000000000004</v>
      </c>
      <c r="BR55">
        <v>5057.3999999999996</v>
      </c>
      <c r="BS55">
        <v>6798.5999999999995</v>
      </c>
      <c r="BT55">
        <v>5090.4000000000005</v>
      </c>
      <c r="BU55">
        <v>4877.4000000000005</v>
      </c>
      <c r="BV55">
        <v>3722</v>
      </c>
      <c r="BW55">
        <v>4800</v>
      </c>
      <c r="BX55">
        <v>4038.2</v>
      </c>
      <c r="BY55">
        <v>6700.2</v>
      </c>
      <c r="BZ55">
        <v>4461</v>
      </c>
      <c r="CA55">
        <v>7050</v>
      </c>
      <c r="CB55">
        <v>5284</v>
      </c>
      <c r="CC55">
        <v>2889.2</v>
      </c>
      <c r="CD55">
        <v>9594.6</v>
      </c>
      <c r="CE55">
        <v>3228</v>
      </c>
      <c r="CF55">
        <v>6553.8</v>
      </c>
      <c r="CG55">
        <v>7346</v>
      </c>
      <c r="CH55">
        <v>6377.2000000000007</v>
      </c>
      <c r="CI55">
        <v>4772.2</v>
      </c>
      <c r="CJ55">
        <v>7058.4</v>
      </c>
      <c r="CK55">
        <v>11255</v>
      </c>
      <c r="CL55">
        <v>6213.2</v>
      </c>
      <c r="CM55">
        <v>5886.2000000000007</v>
      </c>
      <c r="CN55">
        <v>3954.8</v>
      </c>
      <c r="CO55">
        <v>3056.3999999999996</v>
      </c>
      <c r="CP55">
        <v>6337.6</v>
      </c>
      <c r="CQ55">
        <v>7446</v>
      </c>
      <c r="CR55">
        <v>2991.6000000000004</v>
      </c>
      <c r="CS55">
        <v>4166.6000000000004</v>
      </c>
      <c r="CT55">
        <v>4670.3999999999996</v>
      </c>
      <c r="CU55">
        <v>4025.2000000000003</v>
      </c>
      <c r="CV55">
        <v>8592.2000000000007</v>
      </c>
      <c r="CW55">
        <v>4879.8</v>
      </c>
      <c r="CY55">
        <f t="shared" si="2"/>
        <v>5236.2240000000011</v>
      </c>
      <c r="CZ55">
        <f t="shared" si="3"/>
        <v>5236.2240000000011</v>
      </c>
    </row>
    <row r="56" spans="2:104" x14ac:dyDescent="0.25">
      <c r="B56">
        <v>5711.2</v>
      </c>
      <c r="C56">
        <v>4326</v>
      </c>
      <c r="D56">
        <v>1424.0000000000002</v>
      </c>
      <c r="E56">
        <v>3545.4</v>
      </c>
      <c r="F56">
        <v>7392.7999999999993</v>
      </c>
      <c r="G56">
        <v>4565.5999999999995</v>
      </c>
      <c r="H56">
        <v>4792.7999999999993</v>
      </c>
      <c r="I56">
        <v>6417</v>
      </c>
      <c r="J56">
        <v>4522.6000000000004</v>
      </c>
      <c r="K56">
        <v>6405.2000000000007</v>
      </c>
      <c r="L56">
        <v>5398.6</v>
      </c>
      <c r="M56">
        <v>2299.6</v>
      </c>
      <c r="N56">
        <v>3591.8</v>
      </c>
      <c r="O56">
        <v>5326.2</v>
      </c>
      <c r="P56">
        <v>7261.0000000000009</v>
      </c>
      <c r="Q56">
        <v>4801.2</v>
      </c>
      <c r="R56">
        <v>4199.2000000000007</v>
      </c>
      <c r="S56">
        <v>3495.3999999999996</v>
      </c>
      <c r="T56">
        <v>4725.2</v>
      </c>
      <c r="U56">
        <v>6810.6</v>
      </c>
      <c r="V56">
        <v>8181</v>
      </c>
      <c r="W56">
        <v>4915.6000000000004</v>
      </c>
      <c r="X56">
        <v>6139.4</v>
      </c>
      <c r="Y56">
        <v>7437.5999999999995</v>
      </c>
      <c r="Z56">
        <v>4437.2</v>
      </c>
      <c r="AA56">
        <v>3173</v>
      </c>
      <c r="AB56">
        <v>3558.2000000000003</v>
      </c>
      <c r="AC56">
        <v>3754.4000000000005</v>
      </c>
      <c r="AD56">
        <v>5676</v>
      </c>
      <c r="AE56">
        <v>4476.4000000000005</v>
      </c>
      <c r="AF56">
        <v>5849.2</v>
      </c>
      <c r="AG56">
        <v>7639.2000000000007</v>
      </c>
      <c r="AH56">
        <v>6829</v>
      </c>
      <c r="AI56">
        <v>6242.2000000000007</v>
      </c>
      <c r="AJ56">
        <v>5438.8</v>
      </c>
      <c r="AK56">
        <v>3766.6</v>
      </c>
      <c r="AL56">
        <v>5869</v>
      </c>
      <c r="AM56">
        <v>6728</v>
      </c>
      <c r="AN56">
        <v>2388.6</v>
      </c>
      <c r="AO56">
        <v>5915.4</v>
      </c>
      <c r="AP56">
        <v>5699.4</v>
      </c>
      <c r="AQ56">
        <v>5852</v>
      </c>
      <c r="AR56">
        <v>4827</v>
      </c>
      <c r="AS56">
        <v>8150.8</v>
      </c>
      <c r="AT56">
        <v>4959.3999999999996</v>
      </c>
      <c r="AU56">
        <v>2455.6</v>
      </c>
      <c r="AV56">
        <v>8800.1999999999989</v>
      </c>
      <c r="AW56">
        <v>4022.2000000000003</v>
      </c>
      <c r="AX56">
        <v>5480.6</v>
      </c>
      <c r="AY56">
        <v>5844</v>
      </c>
      <c r="AZ56">
        <v>3320.8</v>
      </c>
      <c r="BA56">
        <v>5975.6</v>
      </c>
      <c r="BB56">
        <v>4972.8</v>
      </c>
      <c r="BC56">
        <v>4286.2</v>
      </c>
      <c r="BD56">
        <v>6939.8</v>
      </c>
      <c r="BE56">
        <v>3076.7999999999997</v>
      </c>
      <c r="BF56">
        <v>2931.2</v>
      </c>
      <c r="BG56">
        <v>3392.6</v>
      </c>
      <c r="BH56">
        <v>5283.6</v>
      </c>
      <c r="BI56">
        <v>5806.4</v>
      </c>
      <c r="BJ56">
        <v>5506.6</v>
      </c>
      <c r="BK56">
        <v>2998</v>
      </c>
      <c r="BL56">
        <v>3804</v>
      </c>
      <c r="BM56">
        <v>4580.2</v>
      </c>
      <c r="BN56">
        <v>6710.7999999999993</v>
      </c>
      <c r="BO56">
        <v>3460.0000000000005</v>
      </c>
      <c r="BP56">
        <v>4472.5999999999995</v>
      </c>
      <c r="BQ56">
        <v>3444.4000000000005</v>
      </c>
      <c r="BR56">
        <v>5321</v>
      </c>
      <c r="BS56">
        <v>6791.2000000000007</v>
      </c>
      <c r="BT56">
        <v>5082.7999999999993</v>
      </c>
      <c r="BU56">
        <v>5233.3999999999996</v>
      </c>
      <c r="BV56">
        <v>4118.2</v>
      </c>
      <c r="BW56">
        <v>4845.2</v>
      </c>
      <c r="BX56">
        <v>4755</v>
      </c>
      <c r="BY56">
        <v>6211</v>
      </c>
      <c r="BZ56">
        <v>5053.9999999999991</v>
      </c>
      <c r="CA56">
        <v>7458</v>
      </c>
      <c r="CB56">
        <v>5131.7999999999993</v>
      </c>
      <c r="CC56">
        <v>2385.8000000000002</v>
      </c>
      <c r="CD56">
        <v>10055.6</v>
      </c>
      <c r="CE56">
        <v>3551</v>
      </c>
      <c r="CF56">
        <v>6509.5999999999995</v>
      </c>
      <c r="CG56">
        <v>7551.8</v>
      </c>
      <c r="CH56">
        <v>6591.7999999999993</v>
      </c>
      <c r="CI56">
        <v>4453.2000000000007</v>
      </c>
      <c r="CJ56">
        <v>6642.2</v>
      </c>
      <c r="CK56">
        <v>11442.4</v>
      </c>
      <c r="CL56">
        <v>5394</v>
      </c>
      <c r="CM56">
        <v>5573.4</v>
      </c>
      <c r="CN56">
        <v>3998.3999999999996</v>
      </c>
      <c r="CO56">
        <v>2706.4</v>
      </c>
      <c r="CP56">
        <v>6872.5999999999995</v>
      </c>
      <c r="CQ56">
        <v>7956.8</v>
      </c>
      <c r="CR56">
        <v>3197</v>
      </c>
      <c r="CS56">
        <v>3982</v>
      </c>
      <c r="CT56">
        <v>3643.6000000000004</v>
      </c>
      <c r="CU56">
        <v>5348</v>
      </c>
      <c r="CV56">
        <v>8188.4</v>
      </c>
      <c r="CW56">
        <v>5362.8</v>
      </c>
      <c r="CY56">
        <f t="shared" si="2"/>
        <v>5238.8820000000005</v>
      </c>
      <c r="CZ56">
        <f t="shared" si="3"/>
        <v>5238.8820000000005</v>
      </c>
    </row>
    <row r="57" spans="2:104" x14ac:dyDescent="0.25">
      <c r="B57">
        <v>5866.8</v>
      </c>
      <c r="C57">
        <v>4427.2</v>
      </c>
      <c r="D57">
        <v>1586</v>
      </c>
      <c r="E57">
        <v>3620.6</v>
      </c>
      <c r="F57">
        <v>7548.2</v>
      </c>
      <c r="G57">
        <v>5024.8000000000011</v>
      </c>
      <c r="H57">
        <v>4483.5999999999995</v>
      </c>
      <c r="I57">
        <v>6868.5999999999995</v>
      </c>
      <c r="J57">
        <v>3928.2000000000003</v>
      </c>
      <c r="K57">
        <v>6229.6</v>
      </c>
      <c r="L57">
        <v>5858</v>
      </c>
      <c r="M57">
        <v>2657.2</v>
      </c>
      <c r="N57">
        <v>4354.8</v>
      </c>
      <c r="O57">
        <v>5089.3999999999996</v>
      </c>
      <c r="P57">
        <v>7653.2</v>
      </c>
      <c r="Q57">
        <v>5017.2</v>
      </c>
      <c r="R57">
        <v>4183</v>
      </c>
      <c r="S57">
        <v>3469</v>
      </c>
      <c r="T57">
        <v>4663</v>
      </c>
      <c r="U57">
        <v>7083.8</v>
      </c>
      <c r="V57">
        <v>7716.2000000000007</v>
      </c>
      <c r="W57">
        <v>4858.8</v>
      </c>
      <c r="X57">
        <v>6306.8000000000011</v>
      </c>
      <c r="Y57">
        <v>7402.2</v>
      </c>
      <c r="Z57">
        <v>4629.5999999999995</v>
      </c>
      <c r="AA57">
        <v>2481.4</v>
      </c>
      <c r="AB57">
        <v>3880.2000000000003</v>
      </c>
      <c r="AC57">
        <v>3769.5999999999995</v>
      </c>
      <c r="AD57">
        <v>5812.4</v>
      </c>
      <c r="AE57">
        <v>4694.8</v>
      </c>
      <c r="AF57">
        <v>5669.6</v>
      </c>
      <c r="AG57">
        <v>7723.2000000000007</v>
      </c>
      <c r="AH57">
        <v>6977.6</v>
      </c>
      <c r="AI57">
        <v>6321.7999999999993</v>
      </c>
      <c r="AJ57">
        <v>5362.2000000000007</v>
      </c>
      <c r="AK57">
        <v>4162.8</v>
      </c>
      <c r="AL57">
        <v>6079.6</v>
      </c>
      <c r="AM57">
        <v>6811.2</v>
      </c>
      <c r="AN57">
        <v>2791.2000000000003</v>
      </c>
      <c r="AO57">
        <v>5150.7999999999993</v>
      </c>
      <c r="AP57">
        <v>5035.4000000000005</v>
      </c>
      <c r="AQ57">
        <v>6065.2000000000007</v>
      </c>
      <c r="AR57">
        <v>4822.7999999999993</v>
      </c>
      <c r="AS57">
        <v>8755.7999999999993</v>
      </c>
      <c r="AT57">
        <v>4636</v>
      </c>
      <c r="AU57">
        <v>2240.6</v>
      </c>
      <c r="AV57">
        <v>8626.7999999999993</v>
      </c>
      <c r="AW57">
        <v>4111.6000000000004</v>
      </c>
      <c r="AX57">
        <v>5627.8</v>
      </c>
      <c r="AY57">
        <v>6591.8000000000011</v>
      </c>
      <c r="AZ57">
        <v>3505.9999999999995</v>
      </c>
      <c r="BA57">
        <v>5507.8</v>
      </c>
      <c r="BB57">
        <v>4995.2</v>
      </c>
      <c r="BC57">
        <v>4149.8</v>
      </c>
      <c r="BD57">
        <v>7293.2000000000007</v>
      </c>
      <c r="BE57">
        <v>3892.8000000000006</v>
      </c>
      <c r="BF57">
        <v>3105</v>
      </c>
      <c r="BG57">
        <v>3208.6</v>
      </c>
      <c r="BH57">
        <v>4880.8</v>
      </c>
      <c r="BI57">
        <v>5212</v>
      </c>
      <c r="BJ57">
        <v>6323.6</v>
      </c>
      <c r="BK57">
        <v>2493.6</v>
      </c>
      <c r="BL57">
        <v>4050.2</v>
      </c>
      <c r="BM57">
        <v>4977.3999999999996</v>
      </c>
      <c r="BN57">
        <v>6207.9999999999991</v>
      </c>
      <c r="BO57">
        <v>3825</v>
      </c>
      <c r="BP57">
        <v>4292</v>
      </c>
      <c r="BQ57">
        <v>3445.2000000000003</v>
      </c>
      <c r="BR57">
        <v>5292.6</v>
      </c>
      <c r="BS57">
        <v>6955.5999999999995</v>
      </c>
      <c r="BT57">
        <v>4411</v>
      </c>
      <c r="BU57">
        <v>4656.8</v>
      </c>
      <c r="BV57">
        <v>3587</v>
      </c>
      <c r="BW57">
        <v>4667</v>
      </c>
      <c r="BX57">
        <v>4717</v>
      </c>
      <c r="BY57">
        <v>6186.2</v>
      </c>
      <c r="BZ57">
        <v>4935.4000000000005</v>
      </c>
      <c r="CA57">
        <v>7320.8</v>
      </c>
      <c r="CB57">
        <v>4741</v>
      </c>
      <c r="CC57">
        <v>3034.8</v>
      </c>
      <c r="CD57">
        <v>10008.799999999999</v>
      </c>
      <c r="CE57">
        <v>3865</v>
      </c>
      <c r="CF57">
        <v>6514.5999999999995</v>
      </c>
      <c r="CG57">
        <v>7415.8</v>
      </c>
      <c r="CH57">
        <v>7018.4</v>
      </c>
      <c r="CI57">
        <v>4662.2</v>
      </c>
      <c r="CJ57">
        <v>6687</v>
      </c>
      <c r="CK57">
        <v>10868.8</v>
      </c>
      <c r="CL57">
        <v>5237.4000000000005</v>
      </c>
      <c r="CM57">
        <v>5606.2</v>
      </c>
      <c r="CN57">
        <v>3714.3999999999996</v>
      </c>
      <c r="CO57">
        <v>3291.2</v>
      </c>
      <c r="CP57">
        <v>7171.6</v>
      </c>
      <c r="CQ57">
        <v>7539.2</v>
      </c>
      <c r="CR57">
        <v>3083.7999999999997</v>
      </c>
      <c r="CS57">
        <v>4018.8</v>
      </c>
      <c r="CT57">
        <v>3874.6</v>
      </c>
      <c r="CU57">
        <v>4886.7999999999993</v>
      </c>
      <c r="CV57">
        <v>8065</v>
      </c>
      <c r="CW57">
        <v>5539.2000000000007</v>
      </c>
      <c r="CY57">
        <f t="shared" si="2"/>
        <v>5256.681999999998</v>
      </c>
      <c r="CZ57">
        <f t="shared" si="3"/>
        <v>5256.681999999998</v>
      </c>
    </row>
    <row r="58" spans="2:104" x14ac:dyDescent="0.25">
      <c r="B58">
        <v>5917.6</v>
      </c>
      <c r="C58">
        <v>4133.2</v>
      </c>
      <c r="D58">
        <v>2078</v>
      </c>
      <c r="E58">
        <v>3760.8</v>
      </c>
      <c r="F58">
        <v>7399</v>
      </c>
      <c r="G58">
        <v>5931.7999999999993</v>
      </c>
      <c r="H58">
        <v>4500.8</v>
      </c>
      <c r="I58">
        <v>6859.8</v>
      </c>
      <c r="J58">
        <v>4007.8</v>
      </c>
      <c r="K58">
        <v>6845.6</v>
      </c>
      <c r="L58">
        <v>5899.8</v>
      </c>
      <c r="M58">
        <v>2481.1999999999998</v>
      </c>
      <c r="N58">
        <v>4658.6000000000004</v>
      </c>
      <c r="O58">
        <v>5281.6</v>
      </c>
      <c r="P58">
        <v>7725</v>
      </c>
      <c r="Q58">
        <v>4960</v>
      </c>
      <c r="R58">
        <v>3857.6000000000004</v>
      </c>
      <c r="S58">
        <v>3488.8</v>
      </c>
      <c r="T58">
        <v>5064.2000000000007</v>
      </c>
      <c r="U58">
        <v>7300.2000000000007</v>
      </c>
      <c r="V58">
        <v>6939.4000000000005</v>
      </c>
      <c r="W58">
        <v>5212.3999999999996</v>
      </c>
      <c r="X58">
        <v>6044.7999999999993</v>
      </c>
      <c r="Y58">
        <v>7531.8</v>
      </c>
      <c r="Z58">
        <v>5439.4</v>
      </c>
      <c r="AA58">
        <v>2600.4</v>
      </c>
      <c r="AB58">
        <v>3926</v>
      </c>
      <c r="AC58">
        <v>3384.7999999999997</v>
      </c>
      <c r="AD58">
        <v>5413</v>
      </c>
      <c r="AE58">
        <v>4510.8</v>
      </c>
      <c r="AF58">
        <v>6219.9999999999991</v>
      </c>
      <c r="AG58">
        <v>7488.8000000000011</v>
      </c>
      <c r="AH58">
        <v>6791.2000000000007</v>
      </c>
      <c r="AI58">
        <v>6469.6</v>
      </c>
      <c r="AJ58">
        <v>5766.4</v>
      </c>
      <c r="AK58">
        <v>4778.2000000000007</v>
      </c>
      <c r="AL58">
        <v>6723.6</v>
      </c>
      <c r="AM58">
        <v>7135.6</v>
      </c>
      <c r="AN58">
        <v>2585</v>
      </c>
      <c r="AO58">
        <v>5070.2000000000007</v>
      </c>
      <c r="AP58">
        <v>5478</v>
      </c>
      <c r="AQ58">
        <v>5787.2000000000007</v>
      </c>
      <c r="AR58">
        <v>5052.2</v>
      </c>
      <c r="AS58">
        <v>8593</v>
      </c>
      <c r="AT58">
        <v>5413</v>
      </c>
      <c r="AU58">
        <v>2281.8000000000002</v>
      </c>
      <c r="AV58">
        <v>8440.2000000000007</v>
      </c>
      <c r="AW58">
        <v>4040.6</v>
      </c>
      <c r="AX58">
        <v>5854.6</v>
      </c>
      <c r="AY58">
        <v>6302.1999999999989</v>
      </c>
      <c r="AZ58">
        <v>3894.8</v>
      </c>
      <c r="BA58">
        <v>6484.4</v>
      </c>
      <c r="BB58">
        <v>4997.6000000000004</v>
      </c>
      <c r="BC58">
        <v>3763.0000000000005</v>
      </c>
      <c r="BD58">
        <v>7233.2000000000007</v>
      </c>
      <c r="BE58">
        <v>3737.3999999999996</v>
      </c>
      <c r="BF58">
        <v>3718.8</v>
      </c>
      <c r="BG58">
        <v>3190.2000000000003</v>
      </c>
      <c r="BH58">
        <v>4521.4000000000005</v>
      </c>
      <c r="BI58">
        <v>5672.8</v>
      </c>
      <c r="BJ58">
        <v>5852.2</v>
      </c>
      <c r="BK58">
        <v>2071</v>
      </c>
      <c r="BL58">
        <v>4599.3999999999996</v>
      </c>
      <c r="BM58">
        <v>5562.4</v>
      </c>
      <c r="BN58">
        <v>6842.2</v>
      </c>
      <c r="BO58">
        <v>3995.6000000000004</v>
      </c>
      <c r="BP58">
        <v>4607.8</v>
      </c>
      <c r="BQ58">
        <v>2988</v>
      </c>
      <c r="BR58">
        <v>5224.7999999999993</v>
      </c>
      <c r="BS58">
        <v>6940.7999999999993</v>
      </c>
      <c r="BT58">
        <v>4934</v>
      </c>
      <c r="BU58">
        <v>5331.7999999999993</v>
      </c>
      <c r="BV58">
        <v>3673</v>
      </c>
      <c r="BW58">
        <v>4634</v>
      </c>
      <c r="BX58">
        <v>4275.3999999999996</v>
      </c>
      <c r="BY58">
        <v>6519.4</v>
      </c>
      <c r="BZ58">
        <v>4752.3999999999996</v>
      </c>
      <c r="CA58">
        <v>7278.4</v>
      </c>
      <c r="CB58">
        <v>5518.2000000000007</v>
      </c>
      <c r="CC58">
        <v>3230.2</v>
      </c>
      <c r="CD58">
        <v>9929</v>
      </c>
      <c r="CE58">
        <v>3460.2</v>
      </c>
      <c r="CF58">
        <v>5896.4000000000005</v>
      </c>
      <c r="CG58">
        <v>6885.6</v>
      </c>
      <c r="CH58">
        <v>6750.4000000000005</v>
      </c>
      <c r="CI58">
        <v>4130.3999999999996</v>
      </c>
      <c r="CJ58">
        <v>6030.4</v>
      </c>
      <c r="CK58">
        <v>11389</v>
      </c>
      <c r="CL58">
        <v>5291</v>
      </c>
      <c r="CM58">
        <v>5346.0000000000009</v>
      </c>
      <c r="CN58">
        <v>3463.8</v>
      </c>
      <c r="CO58">
        <v>3620.3999999999996</v>
      </c>
      <c r="CP58">
        <v>7748.6</v>
      </c>
      <c r="CQ58">
        <v>8156.6</v>
      </c>
      <c r="CR58">
        <v>3618.6</v>
      </c>
      <c r="CS58">
        <v>4087.2</v>
      </c>
      <c r="CT58">
        <v>3732.6000000000004</v>
      </c>
      <c r="CU58">
        <v>5010.2</v>
      </c>
      <c r="CV58">
        <v>7774</v>
      </c>
      <c r="CW58">
        <v>5013.8</v>
      </c>
      <c r="CY58">
        <f t="shared" si="2"/>
        <v>5328.0440000000026</v>
      </c>
      <c r="CZ58">
        <f t="shared" si="3"/>
        <v>5328.0440000000026</v>
      </c>
    </row>
    <row r="59" spans="2:104" x14ac:dyDescent="0.25">
      <c r="B59">
        <v>5965.6</v>
      </c>
      <c r="C59">
        <v>4315.2000000000007</v>
      </c>
      <c r="D59">
        <v>2356</v>
      </c>
      <c r="E59">
        <v>3780.4</v>
      </c>
      <c r="F59">
        <v>7671.6</v>
      </c>
      <c r="G59">
        <v>6243.4</v>
      </c>
      <c r="H59">
        <v>4169.2</v>
      </c>
      <c r="I59">
        <v>7550.5999999999995</v>
      </c>
      <c r="J59">
        <v>3650.3999999999996</v>
      </c>
      <c r="K59">
        <v>7805.7999999999993</v>
      </c>
      <c r="L59">
        <v>5935</v>
      </c>
      <c r="M59">
        <v>3058</v>
      </c>
      <c r="N59">
        <v>4979.3999999999996</v>
      </c>
      <c r="O59">
        <v>5316.6</v>
      </c>
      <c r="P59">
        <v>8129.8000000000011</v>
      </c>
      <c r="Q59">
        <v>4369</v>
      </c>
      <c r="R59">
        <v>3715.2</v>
      </c>
      <c r="S59">
        <v>3247.3999999999996</v>
      </c>
      <c r="T59">
        <v>5490</v>
      </c>
      <c r="U59">
        <v>7435.4</v>
      </c>
      <c r="V59">
        <v>7212</v>
      </c>
      <c r="W59">
        <v>5168.2</v>
      </c>
      <c r="X59">
        <v>6547.4000000000005</v>
      </c>
      <c r="Y59">
        <v>7460.2000000000007</v>
      </c>
      <c r="Z59">
        <v>5488.4</v>
      </c>
      <c r="AA59">
        <v>3001.7999999999997</v>
      </c>
      <c r="AB59">
        <v>4198.5999999999995</v>
      </c>
      <c r="AC59">
        <v>3409</v>
      </c>
      <c r="AD59">
        <v>5392.8</v>
      </c>
      <c r="AE59">
        <v>4940.3999999999996</v>
      </c>
      <c r="AF59">
        <v>6334.2</v>
      </c>
      <c r="AG59">
        <v>7117.5999999999995</v>
      </c>
      <c r="AH59">
        <v>7710.4</v>
      </c>
      <c r="AI59">
        <v>6296.6</v>
      </c>
      <c r="AJ59">
        <v>6665.2</v>
      </c>
      <c r="AK59">
        <v>4685</v>
      </c>
      <c r="AL59">
        <v>7127.4</v>
      </c>
      <c r="AM59">
        <v>7401</v>
      </c>
      <c r="AN59">
        <v>2818.6</v>
      </c>
      <c r="AO59">
        <v>4719</v>
      </c>
      <c r="AP59">
        <v>5394</v>
      </c>
      <c r="AQ59">
        <v>6477.0000000000009</v>
      </c>
      <c r="AR59">
        <v>4958.2000000000007</v>
      </c>
      <c r="AS59">
        <v>8674.6</v>
      </c>
      <c r="AT59">
        <v>5641</v>
      </c>
      <c r="AU59">
        <v>2305.8000000000002</v>
      </c>
      <c r="AV59">
        <v>8710.7999999999993</v>
      </c>
      <c r="AW59">
        <v>4378.8</v>
      </c>
      <c r="AX59">
        <v>5708.1999999999989</v>
      </c>
      <c r="AY59">
        <v>5894</v>
      </c>
      <c r="AZ59">
        <v>3991.2</v>
      </c>
      <c r="BA59">
        <v>5929</v>
      </c>
      <c r="BB59">
        <v>5463.8</v>
      </c>
      <c r="BC59">
        <v>3659.2</v>
      </c>
      <c r="BD59">
        <v>7042.1999999999989</v>
      </c>
      <c r="BE59">
        <v>4615</v>
      </c>
      <c r="BF59">
        <v>2814</v>
      </c>
      <c r="BG59">
        <v>3732.8</v>
      </c>
      <c r="BH59">
        <v>4747.8</v>
      </c>
      <c r="BI59">
        <v>5692.0000000000009</v>
      </c>
      <c r="BJ59">
        <v>5710.4</v>
      </c>
      <c r="BK59">
        <v>2595.8000000000002</v>
      </c>
      <c r="BL59">
        <v>4329.7999999999993</v>
      </c>
      <c r="BM59">
        <v>5593.8</v>
      </c>
      <c r="BN59">
        <v>6847.4000000000005</v>
      </c>
      <c r="BO59">
        <v>4316.7999999999993</v>
      </c>
      <c r="BP59">
        <v>4006.2000000000003</v>
      </c>
      <c r="BQ59">
        <v>2447.4</v>
      </c>
      <c r="BR59">
        <v>5257.4</v>
      </c>
      <c r="BS59">
        <v>6933.6</v>
      </c>
      <c r="BT59">
        <v>5047.2</v>
      </c>
      <c r="BU59">
        <v>5028.6000000000004</v>
      </c>
      <c r="BV59">
        <v>3794.6</v>
      </c>
      <c r="BW59">
        <v>4486.6000000000004</v>
      </c>
      <c r="BX59">
        <v>5095.3999999999996</v>
      </c>
      <c r="BY59">
        <v>6963.7999999999993</v>
      </c>
      <c r="BZ59">
        <v>4571.5999999999995</v>
      </c>
      <c r="CA59">
        <v>6917.8</v>
      </c>
      <c r="CB59">
        <v>5292.8</v>
      </c>
      <c r="CC59">
        <v>3455.6</v>
      </c>
      <c r="CD59">
        <v>9746</v>
      </c>
      <c r="CE59">
        <v>3861</v>
      </c>
      <c r="CF59">
        <v>5454.0000000000009</v>
      </c>
      <c r="CG59">
        <v>7093.4</v>
      </c>
      <c r="CH59">
        <v>6740.8</v>
      </c>
      <c r="CI59">
        <v>3945.3999999999996</v>
      </c>
      <c r="CJ59">
        <v>6000.4</v>
      </c>
      <c r="CK59">
        <v>11920.2</v>
      </c>
      <c r="CL59">
        <v>4878.4000000000005</v>
      </c>
      <c r="CM59">
        <v>5928.4000000000005</v>
      </c>
      <c r="CN59">
        <v>3672.2</v>
      </c>
      <c r="CO59">
        <v>3148</v>
      </c>
      <c r="CP59">
        <v>8258.7999999999993</v>
      </c>
      <c r="CQ59">
        <v>8292</v>
      </c>
      <c r="CR59">
        <v>3390.6000000000004</v>
      </c>
      <c r="CS59">
        <v>4484.1999999999989</v>
      </c>
      <c r="CT59">
        <v>4112.2</v>
      </c>
      <c r="CU59">
        <v>5112.8</v>
      </c>
      <c r="CV59">
        <v>7760.1999999999989</v>
      </c>
      <c r="CW59">
        <v>4774.5999999999995</v>
      </c>
      <c r="CY59">
        <f t="shared" si="2"/>
        <v>5419.7340000000004</v>
      </c>
      <c r="CZ59">
        <f t="shared" si="3"/>
        <v>5419.7340000000004</v>
      </c>
    </row>
    <row r="60" spans="2:104" x14ac:dyDescent="0.25">
      <c r="B60">
        <v>5467.2000000000007</v>
      </c>
      <c r="C60">
        <v>4399.7999999999993</v>
      </c>
      <c r="D60">
        <v>1726.3999999999999</v>
      </c>
      <c r="E60">
        <v>3593.4</v>
      </c>
      <c r="F60">
        <v>7943</v>
      </c>
      <c r="G60">
        <v>6076.8</v>
      </c>
      <c r="H60">
        <v>5083.8</v>
      </c>
      <c r="I60">
        <v>7741</v>
      </c>
      <c r="J60">
        <v>4675.2</v>
      </c>
      <c r="K60">
        <v>8083.6</v>
      </c>
      <c r="L60">
        <v>6211.2000000000007</v>
      </c>
      <c r="M60">
        <v>3226.8</v>
      </c>
      <c r="N60">
        <v>5677</v>
      </c>
      <c r="O60">
        <v>5069</v>
      </c>
      <c r="P60">
        <v>7639.4</v>
      </c>
      <c r="Q60">
        <v>4245.2</v>
      </c>
      <c r="R60">
        <v>2962.2</v>
      </c>
      <c r="S60">
        <v>3715.4</v>
      </c>
      <c r="T60">
        <v>5296</v>
      </c>
      <c r="U60">
        <v>6646.2</v>
      </c>
      <c r="V60">
        <v>7339.4</v>
      </c>
      <c r="W60">
        <v>5927.8</v>
      </c>
      <c r="X60">
        <v>6867.4</v>
      </c>
      <c r="Y60">
        <v>7736.4</v>
      </c>
      <c r="Z60">
        <v>5171.6000000000004</v>
      </c>
      <c r="AA60">
        <v>3195</v>
      </c>
      <c r="AB60">
        <v>4032.6000000000004</v>
      </c>
      <c r="AC60">
        <v>3795.6</v>
      </c>
      <c r="AD60">
        <v>5628</v>
      </c>
      <c r="AE60">
        <v>5616.2000000000007</v>
      </c>
      <c r="AF60">
        <v>6171.6</v>
      </c>
      <c r="AG60">
        <v>7070.0000000000009</v>
      </c>
      <c r="AH60">
        <v>7211.1999999999989</v>
      </c>
      <c r="AI60">
        <v>6726.7999999999993</v>
      </c>
      <c r="AJ60">
        <v>6626.3999999999987</v>
      </c>
      <c r="AK60">
        <v>4021.4000000000005</v>
      </c>
      <c r="AL60">
        <v>7053.2</v>
      </c>
      <c r="AM60">
        <v>7650.8</v>
      </c>
      <c r="AN60">
        <v>2304.4</v>
      </c>
      <c r="AO60">
        <v>4600</v>
      </c>
      <c r="AP60">
        <v>5167.2000000000007</v>
      </c>
      <c r="AQ60">
        <v>6692.2000000000007</v>
      </c>
      <c r="AR60">
        <v>5531.2</v>
      </c>
      <c r="AS60">
        <v>8739.6</v>
      </c>
      <c r="AT60">
        <v>5631</v>
      </c>
      <c r="AU60">
        <v>2330.3999999999996</v>
      </c>
      <c r="AV60">
        <v>8236.4</v>
      </c>
      <c r="AW60">
        <v>4283</v>
      </c>
      <c r="AX60">
        <v>5408.4</v>
      </c>
      <c r="AY60">
        <v>5574.7999999999993</v>
      </c>
      <c r="AZ60">
        <v>4096.5999999999995</v>
      </c>
      <c r="BA60">
        <v>6242.2</v>
      </c>
      <c r="BB60">
        <v>5961.4</v>
      </c>
      <c r="BC60">
        <v>4127</v>
      </c>
      <c r="BD60">
        <v>6747.9999999999991</v>
      </c>
      <c r="BE60">
        <v>4477.5999999999995</v>
      </c>
      <c r="BF60">
        <v>3203.3999999999996</v>
      </c>
      <c r="BG60">
        <v>4227</v>
      </c>
      <c r="BH60">
        <v>5031.4000000000005</v>
      </c>
      <c r="BI60">
        <v>6810.6</v>
      </c>
      <c r="BJ60">
        <v>6288.4000000000005</v>
      </c>
      <c r="BK60">
        <v>3018.6</v>
      </c>
      <c r="BL60">
        <v>4014</v>
      </c>
      <c r="BM60">
        <v>5905.6</v>
      </c>
      <c r="BN60">
        <v>6310</v>
      </c>
      <c r="BO60">
        <v>4314.7999999999993</v>
      </c>
      <c r="BP60">
        <v>4458.2</v>
      </c>
      <c r="BQ60">
        <v>2166.6</v>
      </c>
      <c r="BR60">
        <v>5799.5999999999995</v>
      </c>
      <c r="BS60">
        <v>6820.4</v>
      </c>
      <c r="BT60">
        <v>4879.8</v>
      </c>
      <c r="BU60">
        <v>5377.2</v>
      </c>
      <c r="BV60">
        <v>4190</v>
      </c>
      <c r="BW60">
        <v>3931.9999999999995</v>
      </c>
      <c r="BX60">
        <v>5237.2</v>
      </c>
      <c r="BY60">
        <v>6877.6</v>
      </c>
      <c r="BZ60">
        <v>4438.2</v>
      </c>
      <c r="CA60">
        <v>6320.5999999999995</v>
      </c>
      <c r="CB60">
        <v>5643.7999999999993</v>
      </c>
      <c r="CC60">
        <v>3274.8</v>
      </c>
      <c r="CD60">
        <v>9861.1999999999989</v>
      </c>
      <c r="CE60">
        <v>4334</v>
      </c>
      <c r="CF60">
        <v>5854.8</v>
      </c>
      <c r="CG60">
        <v>7643.7999999999993</v>
      </c>
      <c r="CH60">
        <v>6246.4</v>
      </c>
      <c r="CI60">
        <v>3758</v>
      </c>
      <c r="CJ60">
        <v>5769.8</v>
      </c>
      <c r="CK60">
        <v>11703</v>
      </c>
      <c r="CL60">
        <v>4821</v>
      </c>
      <c r="CM60">
        <v>6681</v>
      </c>
      <c r="CN60">
        <v>3197.8</v>
      </c>
      <c r="CO60">
        <v>2898.8</v>
      </c>
      <c r="CP60">
        <v>9027.4</v>
      </c>
      <c r="CQ60">
        <v>8553.5999999999985</v>
      </c>
      <c r="CR60">
        <v>3528.9999999999995</v>
      </c>
      <c r="CS60">
        <v>4282.6000000000004</v>
      </c>
      <c r="CT60">
        <v>4815</v>
      </c>
      <c r="CU60">
        <v>4938.2</v>
      </c>
      <c r="CV60">
        <v>7499.8000000000011</v>
      </c>
      <c r="CW60">
        <v>5123.9999999999991</v>
      </c>
      <c r="CY60">
        <f t="shared" si="2"/>
        <v>5485.503999999999</v>
      </c>
      <c r="CZ60">
        <f t="shared" si="3"/>
        <v>5485.503999999999</v>
      </c>
    </row>
    <row r="61" spans="2:104" x14ac:dyDescent="0.25">
      <c r="B61">
        <v>5390.8</v>
      </c>
      <c r="C61">
        <v>3883.6</v>
      </c>
      <c r="D61">
        <v>2459.1999999999998</v>
      </c>
      <c r="E61">
        <v>3617.7999999999997</v>
      </c>
      <c r="F61">
        <v>8270.4</v>
      </c>
      <c r="G61">
        <v>6903.4</v>
      </c>
      <c r="H61">
        <v>4841.3999999999996</v>
      </c>
      <c r="I61">
        <v>7027.6</v>
      </c>
      <c r="J61">
        <v>4816.2000000000007</v>
      </c>
      <c r="K61">
        <v>7998.7999999999993</v>
      </c>
      <c r="L61">
        <v>6813.7999999999993</v>
      </c>
      <c r="M61">
        <v>3187.4</v>
      </c>
      <c r="N61">
        <v>5501.4</v>
      </c>
      <c r="O61">
        <v>5422.6</v>
      </c>
      <c r="P61">
        <v>7940.6000000000013</v>
      </c>
      <c r="Q61">
        <v>4142.2</v>
      </c>
      <c r="R61">
        <v>3063</v>
      </c>
      <c r="S61">
        <v>3582.6000000000004</v>
      </c>
      <c r="T61">
        <v>5602.4000000000005</v>
      </c>
      <c r="U61">
        <v>7247.8</v>
      </c>
      <c r="V61">
        <v>7428</v>
      </c>
      <c r="W61">
        <v>6143.8</v>
      </c>
      <c r="X61">
        <v>6119.7999999999993</v>
      </c>
      <c r="Y61">
        <v>8328.4000000000015</v>
      </c>
      <c r="Z61">
        <v>6882.4</v>
      </c>
      <c r="AA61">
        <v>3312.4000000000005</v>
      </c>
      <c r="AB61">
        <v>4415.5999999999995</v>
      </c>
      <c r="AC61">
        <v>5202.3999999999996</v>
      </c>
      <c r="AD61">
        <v>5623</v>
      </c>
      <c r="AE61">
        <v>5823.2000000000007</v>
      </c>
      <c r="AF61">
        <v>5722.5999999999995</v>
      </c>
      <c r="AG61">
        <v>6158.2</v>
      </c>
      <c r="AH61">
        <v>7236.8</v>
      </c>
      <c r="AI61">
        <v>7106.4</v>
      </c>
      <c r="AJ61">
        <v>6960.6</v>
      </c>
      <c r="AK61">
        <v>4292.6000000000004</v>
      </c>
      <c r="AL61">
        <v>7297.2</v>
      </c>
      <c r="AM61">
        <v>8137.8000000000011</v>
      </c>
      <c r="AN61">
        <v>2196.4</v>
      </c>
      <c r="AO61">
        <v>4617.4000000000005</v>
      </c>
      <c r="AP61">
        <v>5255.8</v>
      </c>
      <c r="AQ61">
        <v>7102.7999999999993</v>
      </c>
      <c r="AR61">
        <v>5415.2000000000007</v>
      </c>
      <c r="AS61">
        <v>7886.4</v>
      </c>
      <c r="AT61">
        <v>6834.2</v>
      </c>
      <c r="AU61">
        <v>2689</v>
      </c>
      <c r="AV61">
        <v>8581</v>
      </c>
      <c r="AW61">
        <v>4895.2</v>
      </c>
      <c r="AX61">
        <v>5277.5999999999995</v>
      </c>
      <c r="AY61">
        <v>5039.2000000000007</v>
      </c>
      <c r="AZ61">
        <v>4068.2000000000003</v>
      </c>
      <c r="BA61">
        <v>6484.4</v>
      </c>
      <c r="BB61">
        <v>5753.8</v>
      </c>
      <c r="BC61">
        <v>3874.2000000000003</v>
      </c>
      <c r="BD61">
        <v>7108</v>
      </c>
      <c r="BE61">
        <v>4826.2</v>
      </c>
      <c r="BF61">
        <v>3462.2</v>
      </c>
      <c r="BG61">
        <v>3969</v>
      </c>
      <c r="BH61">
        <v>5174.6000000000004</v>
      </c>
      <c r="BI61">
        <v>6485.6</v>
      </c>
      <c r="BJ61">
        <v>6974.6</v>
      </c>
      <c r="BK61">
        <v>3010.2</v>
      </c>
      <c r="BL61">
        <v>3938.8</v>
      </c>
      <c r="BM61">
        <v>6021.7999999999993</v>
      </c>
      <c r="BN61">
        <v>5813.2</v>
      </c>
      <c r="BO61">
        <v>3633.6000000000004</v>
      </c>
      <c r="BP61">
        <v>4692.7999999999993</v>
      </c>
      <c r="BQ61">
        <v>2727.6000000000004</v>
      </c>
      <c r="BR61">
        <v>5863.2</v>
      </c>
      <c r="BS61">
        <v>6759.5999999999995</v>
      </c>
      <c r="BT61">
        <v>4706.2000000000007</v>
      </c>
      <c r="BU61">
        <v>4488.2</v>
      </c>
      <c r="BV61">
        <v>3506.3999999999996</v>
      </c>
      <c r="BW61">
        <v>2813.8</v>
      </c>
      <c r="BX61">
        <v>5642.6</v>
      </c>
      <c r="BY61">
        <v>6740.4</v>
      </c>
      <c r="BZ61">
        <v>4334</v>
      </c>
      <c r="CA61">
        <v>6985.2</v>
      </c>
      <c r="CB61">
        <v>6225.4000000000005</v>
      </c>
      <c r="CC61">
        <v>3023.4</v>
      </c>
      <c r="CD61">
        <v>9898.3999999999978</v>
      </c>
      <c r="CE61">
        <v>3842.6</v>
      </c>
      <c r="CF61">
        <v>6035.8</v>
      </c>
      <c r="CG61">
        <v>7201.8</v>
      </c>
      <c r="CH61">
        <v>6061.4</v>
      </c>
      <c r="CI61">
        <v>4330.4000000000005</v>
      </c>
      <c r="CJ61">
        <v>5785.8</v>
      </c>
      <c r="CK61">
        <v>11342</v>
      </c>
      <c r="CL61">
        <v>4504.6000000000004</v>
      </c>
      <c r="CM61">
        <v>5958.4000000000005</v>
      </c>
      <c r="CN61">
        <v>2820.8</v>
      </c>
      <c r="CO61">
        <v>3096.8</v>
      </c>
      <c r="CP61">
        <v>9022.2000000000007</v>
      </c>
      <c r="CQ61">
        <v>8623.2000000000007</v>
      </c>
      <c r="CR61">
        <v>3251</v>
      </c>
      <c r="CS61">
        <v>3615.4</v>
      </c>
      <c r="CT61">
        <v>4598.2</v>
      </c>
      <c r="CU61">
        <v>4962.0000000000009</v>
      </c>
      <c r="CV61">
        <v>7855.8</v>
      </c>
      <c r="CW61">
        <v>5335</v>
      </c>
      <c r="CY61">
        <f t="shared" si="2"/>
        <v>5529.4320000000007</v>
      </c>
      <c r="CZ61">
        <f t="shared" si="3"/>
        <v>5529.4320000000007</v>
      </c>
    </row>
    <row r="62" spans="2:104" x14ac:dyDescent="0.25">
      <c r="B62">
        <v>5360</v>
      </c>
      <c r="C62">
        <v>3090.4</v>
      </c>
      <c r="D62">
        <v>1945.8</v>
      </c>
      <c r="E62">
        <v>3631</v>
      </c>
      <c r="F62">
        <v>8885.4</v>
      </c>
      <c r="G62">
        <v>6184.5999999999995</v>
      </c>
      <c r="H62">
        <v>4808</v>
      </c>
      <c r="I62">
        <v>6962.5999999999995</v>
      </c>
      <c r="J62">
        <v>4293.5999999999995</v>
      </c>
      <c r="K62">
        <v>7959</v>
      </c>
      <c r="L62">
        <v>6629.7999999999993</v>
      </c>
      <c r="M62">
        <v>2950.8</v>
      </c>
      <c r="N62">
        <v>5267</v>
      </c>
      <c r="O62">
        <v>5340.6</v>
      </c>
      <c r="P62">
        <v>8142.1999999999989</v>
      </c>
      <c r="Q62">
        <v>4443</v>
      </c>
      <c r="R62">
        <v>3004</v>
      </c>
      <c r="S62">
        <v>3696</v>
      </c>
      <c r="T62">
        <v>4950.8</v>
      </c>
      <c r="U62">
        <v>7283.6</v>
      </c>
      <c r="V62">
        <v>6637.8</v>
      </c>
      <c r="W62">
        <v>6369</v>
      </c>
      <c r="X62">
        <v>6374.6</v>
      </c>
      <c r="Y62">
        <v>8709</v>
      </c>
      <c r="Z62">
        <v>6743.5999999999995</v>
      </c>
      <c r="AA62">
        <v>3404.4</v>
      </c>
      <c r="AB62">
        <v>3974.6</v>
      </c>
      <c r="AC62">
        <v>5274.4</v>
      </c>
      <c r="AD62">
        <v>5640.4</v>
      </c>
      <c r="AE62">
        <v>6449</v>
      </c>
      <c r="AF62">
        <v>5692.5999999999995</v>
      </c>
      <c r="AG62">
        <v>6748.8</v>
      </c>
      <c r="AH62">
        <v>7548.6</v>
      </c>
      <c r="AI62">
        <v>7035.6</v>
      </c>
      <c r="AJ62">
        <v>7324.6</v>
      </c>
      <c r="AK62">
        <v>4903</v>
      </c>
      <c r="AL62">
        <v>7751.4</v>
      </c>
      <c r="AM62">
        <v>8512</v>
      </c>
      <c r="AN62">
        <v>1518.6</v>
      </c>
      <c r="AO62">
        <v>4796.5999999999995</v>
      </c>
      <c r="AP62">
        <v>5004</v>
      </c>
      <c r="AQ62">
        <v>7348.6</v>
      </c>
      <c r="AR62">
        <v>5182</v>
      </c>
      <c r="AS62">
        <v>7448.1999999999989</v>
      </c>
      <c r="AT62">
        <v>7110.9999999999991</v>
      </c>
      <c r="AU62">
        <v>3296.2</v>
      </c>
      <c r="AV62">
        <v>8210.1999999999989</v>
      </c>
      <c r="AW62">
        <v>4607</v>
      </c>
      <c r="AX62">
        <v>4727.6000000000004</v>
      </c>
      <c r="AY62">
        <v>4590.6000000000004</v>
      </c>
      <c r="AZ62">
        <v>3850.8000000000006</v>
      </c>
      <c r="BA62">
        <v>5998.2000000000007</v>
      </c>
      <c r="BB62">
        <v>5282.2</v>
      </c>
      <c r="BC62">
        <v>4502</v>
      </c>
      <c r="BD62">
        <v>7246.2</v>
      </c>
      <c r="BE62">
        <v>5214.6000000000004</v>
      </c>
      <c r="BF62">
        <v>3875.8</v>
      </c>
      <c r="BG62">
        <v>3312</v>
      </c>
      <c r="BH62">
        <v>4322.3999999999996</v>
      </c>
      <c r="BI62">
        <v>6455.3999999999987</v>
      </c>
      <c r="BJ62">
        <v>6759.4</v>
      </c>
      <c r="BK62">
        <v>2715.6</v>
      </c>
      <c r="BL62">
        <v>3225.8</v>
      </c>
      <c r="BM62">
        <v>5689.2</v>
      </c>
      <c r="BN62">
        <v>5599.2000000000007</v>
      </c>
      <c r="BO62">
        <v>3530.8</v>
      </c>
      <c r="BP62">
        <v>5098</v>
      </c>
      <c r="BQ62">
        <v>2743.7999999999997</v>
      </c>
      <c r="BR62">
        <v>5246.2000000000007</v>
      </c>
      <c r="BS62">
        <v>6555.6</v>
      </c>
      <c r="BT62">
        <v>4360.2</v>
      </c>
      <c r="BU62">
        <v>4769.6000000000004</v>
      </c>
      <c r="BV62">
        <v>4044.3999999999996</v>
      </c>
      <c r="BW62">
        <v>2988.2000000000003</v>
      </c>
      <c r="BX62">
        <v>5406.6</v>
      </c>
      <c r="BY62">
        <v>6280.2</v>
      </c>
      <c r="BZ62">
        <v>4323.8</v>
      </c>
      <c r="CA62">
        <v>7298.4</v>
      </c>
      <c r="CB62">
        <v>6047.7999999999993</v>
      </c>
      <c r="CC62">
        <v>2687.8</v>
      </c>
      <c r="CD62">
        <v>9991.6</v>
      </c>
      <c r="CE62">
        <v>3563</v>
      </c>
      <c r="CF62">
        <v>6420.6</v>
      </c>
      <c r="CG62">
        <v>7315.6</v>
      </c>
      <c r="CH62">
        <v>5877</v>
      </c>
      <c r="CI62">
        <v>4004.2</v>
      </c>
      <c r="CJ62">
        <v>7177.4</v>
      </c>
      <c r="CK62">
        <v>11266.4</v>
      </c>
      <c r="CL62">
        <v>4236.5999999999995</v>
      </c>
      <c r="CM62">
        <v>6093.4000000000005</v>
      </c>
      <c r="CN62">
        <v>3061.3999999999996</v>
      </c>
      <c r="CO62">
        <v>2725.6</v>
      </c>
      <c r="CP62">
        <v>9142.2000000000007</v>
      </c>
      <c r="CQ62">
        <v>8179.4</v>
      </c>
      <c r="CR62">
        <v>3010.8</v>
      </c>
      <c r="CS62">
        <v>3692.7999999999997</v>
      </c>
      <c r="CT62">
        <v>4267.3999999999996</v>
      </c>
      <c r="CU62">
        <v>4217.5999999999995</v>
      </c>
      <c r="CV62">
        <v>7538.6</v>
      </c>
      <c r="CW62">
        <v>5127.2000000000007</v>
      </c>
      <c r="CY62">
        <f t="shared" si="2"/>
        <v>5461.0119999999997</v>
      </c>
      <c r="CZ62">
        <f t="shared" si="3"/>
        <v>5461.0119999999997</v>
      </c>
    </row>
    <row r="63" spans="2:104" x14ac:dyDescent="0.25">
      <c r="B63">
        <v>4989.6000000000004</v>
      </c>
      <c r="C63">
        <v>3108.2</v>
      </c>
      <c r="D63">
        <v>1778.3999999999999</v>
      </c>
      <c r="E63">
        <v>3825.2</v>
      </c>
      <c r="F63">
        <v>9520</v>
      </c>
      <c r="G63">
        <v>5730.2</v>
      </c>
      <c r="H63">
        <v>5056.8</v>
      </c>
      <c r="I63">
        <v>7393.2</v>
      </c>
      <c r="J63">
        <v>3847.8</v>
      </c>
      <c r="K63">
        <v>7954.5999999999995</v>
      </c>
      <c r="L63">
        <v>6549.4</v>
      </c>
      <c r="M63">
        <v>2868.2</v>
      </c>
      <c r="N63">
        <v>5832.4000000000005</v>
      </c>
      <c r="O63">
        <v>5519.2</v>
      </c>
      <c r="P63">
        <v>8202.7999999999993</v>
      </c>
      <c r="Q63">
        <v>3907.8000000000006</v>
      </c>
      <c r="R63">
        <v>3419.6</v>
      </c>
      <c r="S63">
        <v>3397.7999999999997</v>
      </c>
      <c r="T63">
        <v>6156.6</v>
      </c>
      <c r="U63">
        <v>6855.6</v>
      </c>
      <c r="V63">
        <v>7000.6</v>
      </c>
      <c r="W63">
        <v>6285.4000000000005</v>
      </c>
      <c r="X63">
        <v>6348.6</v>
      </c>
      <c r="Y63">
        <v>8410.7999999999993</v>
      </c>
      <c r="Z63">
        <v>6736.7999999999993</v>
      </c>
      <c r="AA63">
        <v>2547.4000000000005</v>
      </c>
      <c r="AB63">
        <v>3605.4</v>
      </c>
      <c r="AC63">
        <v>5103</v>
      </c>
      <c r="AD63">
        <v>6297.4</v>
      </c>
      <c r="AE63">
        <v>6650</v>
      </c>
      <c r="AF63">
        <v>5558.4</v>
      </c>
      <c r="AG63">
        <v>7431.4000000000005</v>
      </c>
      <c r="AH63">
        <v>7725.5999999999995</v>
      </c>
      <c r="AI63">
        <v>7283</v>
      </c>
      <c r="AJ63">
        <v>6922</v>
      </c>
      <c r="AK63">
        <v>4821.2000000000007</v>
      </c>
      <c r="AL63">
        <v>7465.4000000000005</v>
      </c>
      <c r="AM63">
        <v>8506.8000000000011</v>
      </c>
      <c r="AN63">
        <v>1769.6000000000001</v>
      </c>
      <c r="AO63">
        <v>4989.2</v>
      </c>
      <c r="AP63">
        <v>5450.8</v>
      </c>
      <c r="AQ63">
        <v>7289.7999999999993</v>
      </c>
      <c r="AR63">
        <v>5504.8</v>
      </c>
      <c r="AS63">
        <v>7514.2000000000007</v>
      </c>
      <c r="AT63">
        <v>6922.8</v>
      </c>
      <c r="AU63">
        <v>3172.6</v>
      </c>
      <c r="AV63">
        <v>8522.2000000000007</v>
      </c>
      <c r="AW63">
        <v>4455</v>
      </c>
      <c r="AX63">
        <v>4135.4000000000005</v>
      </c>
      <c r="AY63">
        <v>4776.3999999999996</v>
      </c>
      <c r="AZ63">
        <v>3880.4</v>
      </c>
      <c r="BA63">
        <v>5962</v>
      </c>
      <c r="BB63">
        <v>5375.8</v>
      </c>
      <c r="BC63">
        <v>4463.2000000000007</v>
      </c>
      <c r="BD63">
        <v>7076.5999999999995</v>
      </c>
      <c r="BE63">
        <v>5509.5999999999995</v>
      </c>
      <c r="BF63">
        <v>3857.2</v>
      </c>
      <c r="BG63">
        <v>3451.4</v>
      </c>
      <c r="BH63">
        <v>4639.6000000000004</v>
      </c>
      <c r="BI63">
        <v>6813</v>
      </c>
      <c r="BJ63">
        <v>6578</v>
      </c>
      <c r="BK63">
        <v>2579</v>
      </c>
      <c r="BL63">
        <v>3221.3999999999996</v>
      </c>
      <c r="BM63">
        <v>6449.4</v>
      </c>
      <c r="BN63">
        <v>5184.3999999999996</v>
      </c>
      <c r="BO63">
        <v>3493.2</v>
      </c>
      <c r="BP63">
        <v>5113.2000000000007</v>
      </c>
      <c r="BQ63">
        <v>3750.2000000000003</v>
      </c>
      <c r="BR63">
        <v>4804</v>
      </c>
      <c r="BS63">
        <v>7370.2</v>
      </c>
      <c r="BT63">
        <v>4463.2</v>
      </c>
      <c r="BU63">
        <v>4794.2000000000007</v>
      </c>
      <c r="BV63">
        <v>3823.8</v>
      </c>
      <c r="BW63">
        <v>3308.4</v>
      </c>
      <c r="BX63">
        <v>6110.5999999999995</v>
      </c>
      <c r="BY63">
        <v>5501.6</v>
      </c>
      <c r="BZ63">
        <v>3976.4</v>
      </c>
      <c r="CA63">
        <v>7134</v>
      </c>
      <c r="CB63">
        <v>5709.2000000000007</v>
      </c>
      <c r="CC63">
        <v>2134.2000000000003</v>
      </c>
      <c r="CD63">
        <v>9718.4000000000015</v>
      </c>
      <c r="CE63">
        <v>4043</v>
      </c>
      <c r="CF63">
        <v>6386.4000000000005</v>
      </c>
      <c r="CG63">
        <v>7180.4000000000005</v>
      </c>
      <c r="CH63">
        <v>5293.4</v>
      </c>
      <c r="CI63">
        <v>4089.5999999999995</v>
      </c>
      <c r="CJ63">
        <v>7095.1999999999989</v>
      </c>
      <c r="CK63">
        <v>10910.000000000002</v>
      </c>
      <c r="CL63">
        <v>4113</v>
      </c>
      <c r="CM63">
        <v>6009.8</v>
      </c>
      <c r="CN63">
        <v>2228.3999999999996</v>
      </c>
      <c r="CO63">
        <v>3523</v>
      </c>
      <c r="CP63">
        <v>9171.6</v>
      </c>
      <c r="CQ63">
        <v>7762.2000000000007</v>
      </c>
      <c r="CR63">
        <v>3255.2000000000003</v>
      </c>
      <c r="CS63">
        <v>4556</v>
      </c>
      <c r="CT63">
        <v>4497.2000000000007</v>
      </c>
      <c r="CU63">
        <v>4132.8</v>
      </c>
      <c r="CV63">
        <v>7855.6</v>
      </c>
      <c r="CW63">
        <v>5666.5999999999995</v>
      </c>
      <c r="CY63">
        <f t="shared" si="2"/>
        <v>5491.3060000000023</v>
      </c>
      <c r="CZ63">
        <f t="shared" si="3"/>
        <v>5491.3060000000023</v>
      </c>
    </row>
    <row r="64" spans="2:104" x14ac:dyDescent="0.25">
      <c r="B64">
        <v>4907.2000000000007</v>
      </c>
      <c r="C64">
        <v>3569</v>
      </c>
      <c r="D64">
        <v>1963.8000000000002</v>
      </c>
      <c r="E64">
        <v>3615</v>
      </c>
      <c r="F64">
        <v>9271.4</v>
      </c>
      <c r="G64">
        <v>5520.2</v>
      </c>
      <c r="H64">
        <v>5474</v>
      </c>
      <c r="I64">
        <v>7959.6</v>
      </c>
      <c r="J64">
        <v>4692.3999999999996</v>
      </c>
      <c r="K64">
        <v>7474.4000000000005</v>
      </c>
      <c r="L64">
        <v>6080</v>
      </c>
      <c r="M64">
        <v>3152.4</v>
      </c>
      <c r="N64">
        <v>5272.4000000000005</v>
      </c>
      <c r="O64">
        <v>5507.5999999999995</v>
      </c>
      <c r="P64">
        <v>8381.1999999999989</v>
      </c>
      <c r="Q64">
        <v>4591.8</v>
      </c>
      <c r="R64">
        <v>4076.8</v>
      </c>
      <c r="S64">
        <v>3276.8</v>
      </c>
      <c r="T64">
        <v>6033.7999999999993</v>
      </c>
      <c r="U64">
        <v>7409.2000000000007</v>
      </c>
      <c r="V64">
        <v>7141</v>
      </c>
      <c r="W64">
        <v>5924.2000000000007</v>
      </c>
      <c r="X64">
        <v>6229.7999999999993</v>
      </c>
      <c r="Y64">
        <v>8574.1999999999989</v>
      </c>
      <c r="Z64">
        <v>6496.4</v>
      </c>
      <c r="AA64">
        <v>2279.2000000000003</v>
      </c>
      <c r="AB64">
        <v>3825.7999999999997</v>
      </c>
      <c r="AC64">
        <v>5651.6</v>
      </c>
      <c r="AD64">
        <v>5265.2</v>
      </c>
      <c r="AE64">
        <v>6062.2</v>
      </c>
      <c r="AF64">
        <v>6007.2</v>
      </c>
      <c r="AG64">
        <v>7857.4</v>
      </c>
      <c r="AH64">
        <v>8266.2000000000007</v>
      </c>
      <c r="AI64">
        <v>7322.2</v>
      </c>
      <c r="AJ64">
        <v>6473.4</v>
      </c>
      <c r="AK64">
        <v>4241.5999999999995</v>
      </c>
      <c r="AL64">
        <v>7365.6</v>
      </c>
      <c r="AM64">
        <v>8019.6</v>
      </c>
      <c r="AN64">
        <v>2287.6</v>
      </c>
      <c r="AO64">
        <v>5789.4</v>
      </c>
      <c r="AP64">
        <v>5393.8</v>
      </c>
      <c r="AQ64">
        <v>7065.2000000000007</v>
      </c>
      <c r="AR64">
        <v>6074.8</v>
      </c>
      <c r="AS64">
        <v>7652.6</v>
      </c>
      <c r="AT64">
        <v>6108.2</v>
      </c>
      <c r="AU64">
        <v>3241.4</v>
      </c>
      <c r="AV64">
        <v>8460</v>
      </c>
      <c r="AW64">
        <v>4503.6000000000013</v>
      </c>
      <c r="AX64">
        <v>4843</v>
      </c>
      <c r="AY64">
        <v>5119.6000000000004</v>
      </c>
      <c r="AZ64">
        <v>4058.6</v>
      </c>
      <c r="BA64">
        <v>6059.5999999999995</v>
      </c>
      <c r="BB64">
        <v>5157.3999999999996</v>
      </c>
      <c r="BC64">
        <v>3600.4</v>
      </c>
      <c r="BD64">
        <v>7145.2000000000007</v>
      </c>
      <c r="BE64">
        <v>5820.0000000000009</v>
      </c>
      <c r="BF64">
        <v>4414.6000000000004</v>
      </c>
      <c r="BG64">
        <v>3415</v>
      </c>
      <c r="BH64">
        <v>3876.6</v>
      </c>
      <c r="BI64">
        <v>6614</v>
      </c>
      <c r="BJ64">
        <v>6278.5999999999995</v>
      </c>
      <c r="BK64">
        <v>3204.8</v>
      </c>
      <c r="BL64">
        <v>3684.6</v>
      </c>
      <c r="BM64">
        <v>6371.4</v>
      </c>
      <c r="BN64">
        <v>4633</v>
      </c>
      <c r="BO64">
        <v>3821.3999999999996</v>
      </c>
      <c r="BP64">
        <v>5035</v>
      </c>
      <c r="BQ64">
        <v>3490.8</v>
      </c>
      <c r="BR64">
        <v>4726.1999999999989</v>
      </c>
      <c r="BS64">
        <v>7670.6</v>
      </c>
      <c r="BT64">
        <v>4771.4000000000005</v>
      </c>
      <c r="BU64">
        <v>4725.2</v>
      </c>
      <c r="BV64">
        <v>4667</v>
      </c>
      <c r="BW64">
        <v>3100.6</v>
      </c>
      <c r="BX64">
        <v>6342.4000000000005</v>
      </c>
      <c r="BY64">
        <v>5536</v>
      </c>
      <c r="BZ64">
        <v>3927.7999999999997</v>
      </c>
      <c r="CA64">
        <v>7893.2000000000007</v>
      </c>
      <c r="CB64">
        <v>6405</v>
      </c>
      <c r="CC64">
        <v>2173.1999999999998</v>
      </c>
      <c r="CD64">
        <v>9881.8000000000011</v>
      </c>
      <c r="CE64">
        <v>3977.3999999999996</v>
      </c>
      <c r="CF64">
        <v>6193.4000000000005</v>
      </c>
      <c r="CG64">
        <v>7877.7999999999993</v>
      </c>
      <c r="CH64">
        <v>5287.5999999999995</v>
      </c>
      <c r="CI64">
        <v>3836.7999999999997</v>
      </c>
      <c r="CJ64">
        <v>7094</v>
      </c>
      <c r="CK64">
        <v>11831.8</v>
      </c>
      <c r="CL64">
        <v>4177.2</v>
      </c>
      <c r="CM64">
        <v>6566.2000000000007</v>
      </c>
      <c r="CN64">
        <v>2049</v>
      </c>
      <c r="CO64">
        <v>3990.6000000000004</v>
      </c>
      <c r="CP64">
        <v>9588.4</v>
      </c>
      <c r="CQ64">
        <v>8840.4</v>
      </c>
      <c r="CR64">
        <v>3748.4</v>
      </c>
      <c r="CS64">
        <v>5364.6</v>
      </c>
      <c r="CT64">
        <v>4504.8</v>
      </c>
      <c r="CU64">
        <v>4536.3999999999996</v>
      </c>
      <c r="CV64">
        <v>7446.4</v>
      </c>
      <c r="CW64">
        <v>4808.6000000000004</v>
      </c>
      <c r="CY64">
        <f t="shared" si="2"/>
        <v>5579.9220000000005</v>
      </c>
      <c r="CZ64">
        <f t="shared" si="3"/>
        <v>5579.9220000000005</v>
      </c>
    </row>
    <row r="65" spans="2:104" x14ac:dyDescent="0.25">
      <c r="B65">
        <v>5328.4000000000005</v>
      </c>
      <c r="C65">
        <v>3771.4</v>
      </c>
      <c r="D65">
        <v>1968.6</v>
      </c>
      <c r="E65">
        <v>3756.8</v>
      </c>
      <c r="F65">
        <v>9977</v>
      </c>
      <c r="G65">
        <v>6019.6</v>
      </c>
      <c r="H65">
        <v>5373.4</v>
      </c>
      <c r="I65">
        <v>8081.0000000000009</v>
      </c>
      <c r="J65">
        <v>4701.8</v>
      </c>
      <c r="K65">
        <v>7353.6</v>
      </c>
      <c r="L65">
        <v>5801.6</v>
      </c>
      <c r="M65">
        <v>3405.2</v>
      </c>
      <c r="N65">
        <v>5794.4000000000005</v>
      </c>
      <c r="O65">
        <v>5032.2000000000007</v>
      </c>
      <c r="P65">
        <v>8837</v>
      </c>
      <c r="Q65">
        <v>4059.8</v>
      </c>
      <c r="R65">
        <v>4205.4000000000005</v>
      </c>
      <c r="S65">
        <v>3406.0000000000005</v>
      </c>
      <c r="T65">
        <v>5703.6</v>
      </c>
      <c r="U65">
        <v>7396.8000000000011</v>
      </c>
      <c r="V65">
        <v>7323.5999999999995</v>
      </c>
      <c r="W65">
        <v>6100.8</v>
      </c>
      <c r="X65">
        <v>5969.2</v>
      </c>
      <c r="Y65">
        <v>8634.2000000000007</v>
      </c>
      <c r="Z65">
        <v>6509.2</v>
      </c>
      <c r="AA65">
        <v>1648.4</v>
      </c>
      <c r="AB65">
        <v>4207</v>
      </c>
      <c r="AC65">
        <v>5689.2000000000007</v>
      </c>
      <c r="AD65">
        <v>5311.6</v>
      </c>
      <c r="AE65">
        <v>6529.8</v>
      </c>
      <c r="AF65">
        <v>5939.5999999999995</v>
      </c>
      <c r="AG65">
        <v>8123.2</v>
      </c>
      <c r="AH65">
        <v>8203.6</v>
      </c>
      <c r="AI65">
        <v>6787.6</v>
      </c>
      <c r="AJ65">
        <v>6668.4</v>
      </c>
      <c r="AK65">
        <v>4610.6000000000004</v>
      </c>
      <c r="AL65">
        <v>7708</v>
      </c>
      <c r="AM65">
        <v>8315</v>
      </c>
      <c r="AN65">
        <v>1506.3999999999999</v>
      </c>
      <c r="AO65">
        <v>5328.8</v>
      </c>
      <c r="AP65">
        <v>5517.8</v>
      </c>
      <c r="AQ65">
        <v>6631.5999999999995</v>
      </c>
      <c r="AR65">
        <v>6285.6</v>
      </c>
      <c r="AS65">
        <v>7370.4</v>
      </c>
      <c r="AT65">
        <v>5946.7999999999993</v>
      </c>
      <c r="AU65">
        <v>3043.2</v>
      </c>
      <c r="AV65">
        <v>8057.7999999999993</v>
      </c>
      <c r="AW65">
        <v>5261.8</v>
      </c>
      <c r="AX65">
        <v>5171</v>
      </c>
      <c r="AY65">
        <v>5269.7999999999993</v>
      </c>
      <c r="AZ65">
        <v>4148.8</v>
      </c>
      <c r="BA65">
        <v>6663.8</v>
      </c>
      <c r="BB65">
        <v>4609.2</v>
      </c>
      <c r="BC65">
        <v>3997.4</v>
      </c>
      <c r="BD65">
        <v>7189.4</v>
      </c>
      <c r="BE65">
        <v>5271</v>
      </c>
      <c r="BF65">
        <v>4648.8</v>
      </c>
      <c r="BG65">
        <v>3913.0000000000005</v>
      </c>
      <c r="BH65">
        <v>4751.3999999999996</v>
      </c>
      <c r="BI65">
        <v>6884.7999999999993</v>
      </c>
      <c r="BJ65">
        <v>5676.8</v>
      </c>
      <c r="BK65">
        <v>2581.6</v>
      </c>
      <c r="BL65">
        <v>3627.8</v>
      </c>
      <c r="BM65">
        <v>6747.7999999999993</v>
      </c>
      <c r="BN65">
        <v>4331.8</v>
      </c>
      <c r="BO65">
        <v>3844.6000000000004</v>
      </c>
      <c r="BP65">
        <v>5589.7999999999993</v>
      </c>
      <c r="BQ65">
        <v>3497.6</v>
      </c>
      <c r="BR65">
        <v>4661.3999999999996</v>
      </c>
      <c r="BS65">
        <v>8168.8</v>
      </c>
      <c r="BT65">
        <v>4875</v>
      </c>
      <c r="BU65">
        <v>4724.8</v>
      </c>
      <c r="BV65">
        <v>4890</v>
      </c>
      <c r="BW65">
        <v>3071.4</v>
      </c>
      <c r="BX65">
        <v>6608.4000000000005</v>
      </c>
      <c r="BY65">
        <v>5610.2</v>
      </c>
      <c r="BZ65">
        <v>3858.8</v>
      </c>
      <c r="CA65">
        <v>7264.2000000000007</v>
      </c>
      <c r="CB65">
        <v>5610.6</v>
      </c>
      <c r="CC65">
        <v>2689.2000000000003</v>
      </c>
      <c r="CD65">
        <v>8647.7999999999993</v>
      </c>
      <c r="CE65">
        <v>4278</v>
      </c>
      <c r="CF65">
        <v>5549.2000000000007</v>
      </c>
      <c r="CG65">
        <v>7706</v>
      </c>
      <c r="CH65">
        <v>5621.0000000000009</v>
      </c>
      <c r="CI65">
        <v>3616.0000000000005</v>
      </c>
      <c r="CJ65">
        <v>7168.8000000000011</v>
      </c>
      <c r="CK65">
        <v>12455.6</v>
      </c>
      <c r="CL65">
        <v>4899</v>
      </c>
      <c r="CM65">
        <v>6655.6</v>
      </c>
      <c r="CN65">
        <v>1910.4</v>
      </c>
      <c r="CO65">
        <v>3799.4</v>
      </c>
      <c r="CP65">
        <v>9394</v>
      </c>
      <c r="CQ65">
        <v>8840.4</v>
      </c>
      <c r="CR65">
        <v>3304.2</v>
      </c>
      <c r="CS65">
        <v>5575.0000000000009</v>
      </c>
      <c r="CT65">
        <v>5402.2</v>
      </c>
      <c r="CU65">
        <v>4491.8</v>
      </c>
      <c r="CV65">
        <v>6715.4</v>
      </c>
      <c r="CW65">
        <v>4625.6000000000004</v>
      </c>
      <c r="CY65">
        <f t="shared" si="2"/>
        <v>5603.0719999999992</v>
      </c>
      <c r="CZ65">
        <f t="shared" si="3"/>
        <v>5603.0719999999992</v>
      </c>
    </row>
    <row r="66" spans="2:104" x14ac:dyDescent="0.25">
      <c r="B66">
        <v>5778.8</v>
      </c>
      <c r="C66">
        <v>4257.3999999999996</v>
      </c>
      <c r="D66">
        <v>2386.6</v>
      </c>
      <c r="E66">
        <v>3873.1999999999994</v>
      </c>
      <c r="F66">
        <v>10845.800000000001</v>
      </c>
      <c r="G66">
        <v>6121.4</v>
      </c>
      <c r="H66">
        <v>5789.4</v>
      </c>
      <c r="I66">
        <v>8327.8000000000011</v>
      </c>
      <c r="J66">
        <v>4684.8</v>
      </c>
      <c r="K66">
        <v>7416</v>
      </c>
      <c r="L66">
        <v>5505.6</v>
      </c>
      <c r="M66">
        <v>3285.8</v>
      </c>
      <c r="N66">
        <v>5696.4</v>
      </c>
      <c r="O66">
        <v>4873.7999999999993</v>
      </c>
      <c r="P66">
        <v>8463.4</v>
      </c>
      <c r="Q66">
        <v>4673.3999999999996</v>
      </c>
      <c r="R66">
        <v>3882</v>
      </c>
      <c r="S66">
        <v>3832.5999999999995</v>
      </c>
      <c r="T66">
        <v>5628.2000000000007</v>
      </c>
      <c r="U66">
        <v>7184.2</v>
      </c>
      <c r="V66">
        <v>7697.4000000000005</v>
      </c>
      <c r="W66">
        <v>6697.2</v>
      </c>
      <c r="X66">
        <v>5505.4</v>
      </c>
      <c r="Y66">
        <v>8823.1999999999989</v>
      </c>
      <c r="Z66">
        <v>6886.4</v>
      </c>
      <c r="AA66">
        <v>2075.4</v>
      </c>
      <c r="AB66">
        <v>3931.6</v>
      </c>
      <c r="AC66">
        <v>6042.4</v>
      </c>
      <c r="AD66">
        <v>5526.4</v>
      </c>
      <c r="AE66">
        <v>6142.6</v>
      </c>
      <c r="AF66">
        <v>5747.6</v>
      </c>
      <c r="AG66">
        <v>7136.6</v>
      </c>
      <c r="AH66">
        <v>7628.4</v>
      </c>
      <c r="AI66">
        <v>7297.4</v>
      </c>
      <c r="AJ66">
        <v>6640.2</v>
      </c>
      <c r="AK66">
        <v>5184.3999999999996</v>
      </c>
      <c r="AL66">
        <v>7747.4</v>
      </c>
      <c r="AM66">
        <v>8441.2000000000007</v>
      </c>
      <c r="AN66">
        <v>1900.2</v>
      </c>
      <c r="AO66">
        <v>5360.6</v>
      </c>
      <c r="AP66">
        <v>6184</v>
      </c>
      <c r="AQ66">
        <v>7122.4</v>
      </c>
      <c r="AR66">
        <v>5985</v>
      </c>
      <c r="AS66">
        <v>7519.4000000000005</v>
      </c>
      <c r="AT66">
        <v>6006.6</v>
      </c>
      <c r="AU66">
        <v>2651.6</v>
      </c>
      <c r="AV66">
        <v>9343</v>
      </c>
      <c r="AW66">
        <v>5065.0000000000009</v>
      </c>
      <c r="AX66">
        <v>5767.4</v>
      </c>
      <c r="AY66">
        <v>4834.3999999999996</v>
      </c>
      <c r="AZ66">
        <v>4072.6000000000004</v>
      </c>
      <c r="BA66">
        <v>6595.7999999999993</v>
      </c>
      <c r="BB66">
        <v>4539</v>
      </c>
      <c r="BC66">
        <v>4447.8</v>
      </c>
      <c r="BD66">
        <v>6912</v>
      </c>
      <c r="BE66">
        <v>5456.2</v>
      </c>
      <c r="BF66">
        <v>5168</v>
      </c>
      <c r="BG66">
        <v>3799.8</v>
      </c>
      <c r="BH66">
        <v>4425.2</v>
      </c>
      <c r="BI66">
        <v>7491.4</v>
      </c>
      <c r="BJ66">
        <v>4935.2</v>
      </c>
      <c r="BK66">
        <v>2487.8000000000002</v>
      </c>
      <c r="BL66">
        <v>3727</v>
      </c>
      <c r="BM66">
        <v>6520.6</v>
      </c>
      <c r="BN66">
        <v>4379.2</v>
      </c>
      <c r="BO66">
        <v>4597.3999999999996</v>
      </c>
      <c r="BP66">
        <v>5148.2000000000007</v>
      </c>
      <c r="BQ66">
        <v>3653.2000000000003</v>
      </c>
      <c r="BR66">
        <v>5623.2</v>
      </c>
      <c r="BS66">
        <v>7942.4000000000005</v>
      </c>
      <c r="BT66">
        <v>5369</v>
      </c>
      <c r="BU66">
        <v>4280.2</v>
      </c>
      <c r="BV66">
        <v>3953.8</v>
      </c>
      <c r="BW66">
        <v>2955.6</v>
      </c>
      <c r="BX66">
        <v>6294.2</v>
      </c>
      <c r="BY66">
        <v>5619.4</v>
      </c>
      <c r="BZ66">
        <v>4055.6</v>
      </c>
      <c r="CA66">
        <v>7653.0000000000009</v>
      </c>
      <c r="CB66">
        <v>5562.6</v>
      </c>
      <c r="CC66">
        <v>3504.8</v>
      </c>
      <c r="CD66">
        <v>9225</v>
      </c>
      <c r="CE66">
        <v>4015.2000000000003</v>
      </c>
      <c r="CF66">
        <v>5648.5999999999995</v>
      </c>
      <c r="CG66">
        <v>7587.8</v>
      </c>
      <c r="CH66">
        <v>5325.9999999999991</v>
      </c>
      <c r="CI66">
        <v>3494.8</v>
      </c>
      <c r="CJ66">
        <v>6206.2</v>
      </c>
      <c r="CK66">
        <v>11743.400000000001</v>
      </c>
      <c r="CL66">
        <v>4994</v>
      </c>
      <c r="CM66">
        <v>6136</v>
      </c>
      <c r="CN66">
        <v>2309.6</v>
      </c>
      <c r="CO66">
        <v>4227.3999999999996</v>
      </c>
      <c r="CP66">
        <v>9869.6</v>
      </c>
      <c r="CQ66">
        <v>9521.8000000000011</v>
      </c>
      <c r="CR66">
        <v>3150.2000000000003</v>
      </c>
      <c r="CS66">
        <v>5101.0000000000009</v>
      </c>
      <c r="CT66">
        <v>6171</v>
      </c>
      <c r="CU66">
        <v>4800</v>
      </c>
      <c r="CV66">
        <v>6928.4</v>
      </c>
      <c r="CW66">
        <v>4696.7999999999993</v>
      </c>
      <c r="CY66">
        <f t="shared" ref="CY66:CY102" si="4">AVERAGE(B66:CW66)</f>
        <v>5677.2040000000015</v>
      </c>
      <c r="CZ66">
        <f t="shared" ref="CZ66:CZ102" si="5">AVERAGE(INDEX(ABS(B66:CW66),0,0))</f>
        <v>5677.2040000000015</v>
      </c>
    </row>
    <row r="67" spans="2:104" x14ac:dyDescent="0.25">
      <c r="B67">
        <v>5832.8</v>
      </c>
      <c r="C67">
        <v>4448.2</v>
      </c>
      <c r="D67">
        <v>2734</v>
      </c>
      <c r="E67">
        <v>3719.8</v>
      </c>
      <c r="F67">
        <v>10548</v>
      </c>
      <c r="G67">
        <v>6155.2000000000007</v>
      </c>
      <c r="H67">
        <v>5689.7999999999993</v>
      </c>
      <c r="I67">
        <v>8654.6</v>
      </c>
      <c r="J67">
        <v>4832.2000000000007</v>
      </c>
      <c r="K67">
        <v>7772.1999999999989</v>
      </c>
      <c r="L67">
        <v>5159.8</v>
      </c>
      <c r="M67">
        <v>3855.6</v>
      </c>
      <c r="N67">
        <v>6428.5999999999995</v>
      </c>
      <c r="O67">
        <v>5154.6000000000004</v>
      </c>
      <c r="P67">
        <v>8598.1999999999989</v>
      </c>
      <c r="Q67">
        <v>4659.2</v>
      </c>
      <c r="R67">
        <v>3410.7999999999993</v>
      </c>
      <c r="S67">
        <v>2995.2000000000003</v>
      </c>
      <c r="T67">
        <v>5595.4</v>
      </c>
      <c r="U67">
        <v>7198.7999999999993</v>
      </c>
      <c r="V67">
        <v>7477.1999999999989</v>
      </c>
      <c r="W67">
        <v>6643.2</v>
      </c>
      <c r="X67">
        <v>6050.7999999999993</v>
      </c>
      <c r="Y67">
        <v>8894.5999999999985</v>
      </c>
      <c r="Z67">
        <v>7310.5999999999995</v>
      </c>
      <c r="AA67">
        <v>2116.6</v>
      </c>
      <c r="AB67">
        <v>4461.0000000000009</v>
      </c>
      <c r="AC67">
        <v>6243.6</v>
      </c>
      <c r="AD67">
        <v>5614.8</v>
      </c>
      <c r="AE67">
        <v>6711.8</v>
      </c>
      <c r="AF67">
        <v>5950.2</v>
      </c>
      <c r="AG67">
        <v>6759.6</v>
      </c>
      <c r="AH67">
        <v>8029.9999999999991</v>
      </c>
      <c r="AI67">
        <v>6702.4</v>
      </c>
      <c r="AJ67">
        <v>6293.4</v>
      </c>
      <c r="AK67">
        <v>5349</v>
      </c>
      <c r="AL67">
        <v>7826.5999999999995</v>
      </c>
      <c r="AM67">
        <v>9190.7999999999993</v>
      </c>
      <c r="AN67">
        <v>1536</v>
      </c>
      <c r="AO67">
        <v>5077.5999999999995</v>
      </c>
      <c r="AP67">
        <v>6171.4</v>
      </c>
      <c r="AQ67">
        <v>7442.6</v>
      </c>
      <c r="AR67">
        <v>5867</v>
      </c>
      <c r="AS67">
        <v>7961.6</v>
      </c>
      <c r="AT67">
        <v>6423.6</v>
      </c>
      <c r="AU67">
        <v>3218.5999999999995</v>
      </c>
      <c r="AV67">
        <v>9489.4000000000015</v>
      </c>
      <c r="AW67">
        <v>6004.8</v>
      </c>
      <c r="AX67">
        <v>5886.8000000000011</v>
      </c>
      <c r="AY67">
        <v>5309.7999999999993</v>
      </c>
      <c r="AZ67">
        <v>4259.9999999999991</v>
      </c>
      <c r="BA67">
        <v>6137.2</v>
      </c>
      <c r="BB67">
        <v>5008.3999999999996</v>
      </c>
      <c r="BC67">
        <v>4412.7999999999993</v>
      </c>
      <c r="BD67">
        <v>6848.4</v>
      </c>
      <c r="BE67">
        <v>5033.5999999999985</v>
      </c>
      <c r="BF67">
        <v>5412.4</v>
      </c>
      <c r="BG67">
        <v>3921</v>
      </c>
      <c r="BH67">
        <v>4776.2</v>
      </c>
      <c r="BI67">
        <v>7744.6</v>
      </c>
      <c r="BJ67">
        <v>4697.4000000000005</v>
      </c>
      <c r="BK67">
        <v>2354.8000000000002</v>
      </c>
      <c r="BL67">
        <v>3463.2</v>
      </c>
      <c r="BM67">
        <v>6460.6</v>
      </c>
      <c r="BN67">
        <v>4725.3999999999996</v>
      </c>
      <c r="BO67">
        <v>4657.2000000000007</v>
      </c>
      <c r="BP67">
        <v>5114.3999999999996</v>
      </c>
      <c r="BQ67">
        <v>3597.3999999999996</v>
      </c>
      <c r="BR67">
        <v>6026.8</v>
      </c>
      <c r="BS67">
        <v>8082.2</v>
      </c>
      <c r="BT67">
        <v>5140.4000000000005</v>
      </c>
      <c r="BU67">
        <v>4436.7999999999993</v>
      </c>
      <c r="BV67">
        <v>3334</v>
      </c>
      <c r="BW67">
        <v>3939.3999999999996</v>
      </c>
      <c r="BX67">
        <v>6015.8</v>
      </c>
      <c r="BY67">
        <v>5783.6</v>
      </c>
      <c r="BZ67">
        <v>3795.8</v>
      </c>
      <c r="CA67">
        <v>8591.1999999999989</v>
      </c>
      <c r="CB67">
        <v>6278.2</v>
      </c>
      <c r="CC67">
        <v>3811</v>
      </c>
      <c r="CD67">
        <v>8849.2000000000007</v>
      </c>
      <c r="CE67">
        <v>4046.0000000000005</v>
      </c>
      <c r="CF67">
        <v>6101.7999999999993</v>
      </c>
      <c r="CG67">
        <v>8535.4</v>
      </c>
      <c r="CH67">
        <v>4877.4000000000005</v>
      </c>
      <c r="CI67">
        <v>3316.4</v>
      </c>
      <c r="CJ67">
        <v>6001.4000000000005</v>
      </c>
      <c r="CK67">
        <v>11855.8</v>
      </c>
      <c r="CL67">
        <v>5136.8</v>
      </c>
      <c r="CM67">
        <v>6298</v>
      </c>
      <c r="CN67">
        <v>3104.8</v>
      </c>
      <c r="CO67">
        <v>4055.4</v>
      </c>
      <c r="CP67">
        <v>9757.2000000000007</v>
      </c>
      <c r="CQ67">
        <v>9701.1999999999989</v>
      </c>
      <c r="CR67">
        <v>3053.6</v>
      </c>
      <c r="CS67">
        <v>4669.2</v>
      </c>
      <c r="CT67">
        <v>5405</v>
      </c>
      <c r="CU67">
        <v>4858.2</v>
      </c>
      <c r="CV67">
        <v>6482.5999999999985</v>
      </c>
      <c r="CW67">
        <v>4329.2</v>
      </c>
      <c r="CY67">
        <f t="shared" si="4"/>
        <v>5757.5319999999983</v>
      </c>
      <c r="CZ67">
        <f t="shared" si="5"/>
        <v>5757.5319999999983</v>
      </c>
    </row>
    <row r="68" spans="2:104" x14ac:dyDescent="0.25">
      <c r="B68">
        <v>6031</v>
      </c>
      <c r="C68">
        <v>3836.3999999999996</v>
      </c>
      <c r="D68">
        <v>2169.6</v>
      </c>
      <c r="E68">
        <v>4217</v>
      </c>
      <c r="F68">
        <v>10152.599999999999</v>
      </c>
      <c r="G68">
        <v>6023.2000000000007</v>
      </c>
      <c r="H68">
        <v>5934.5999999999995</v>
      </c>
      <c r="I68">
        <v>9601</v>
      </c>
      <c r="J68">
        <v>4226.9999999999991</v>
      </c>
      <c r="K68">
        <v>8045.2</v>
      </c>
      <c r="L68">
        <v>5471.4</v>
      </c>
      <c r="M68">
        <v>3463.2000000000003</v>
      </c>
      <c r="N68">
        <v>6488</v>
      </c>
      <c r="O68">
        <v>4644.3999999999996</v>
      </c>
      <c r="P68">
        <v>9157</v>
      </c>
      <c r="Q68">
        <v>4920.4000000000005</v>
      </c>
      <c r="R68">
        <v>3729.2000000000003</v>
      </c>
      <c r="S68">
        <v>3783.4</v>
      </c>
      <c r="T68">
        <v>5668.2</v>
      </c>
      <c r="U68">
        <v>6819.2</v>
      </c>
      <c r="V68">
        <v>6479</v>
      </c>
      <c r="W68">
        <v>6500.2</v>
      </c>
      <c r="X68">
        <v>5125.7999999999993</v>
      </c>
      <c r="Y68">
        <v>8736.5999999999985</v>
      </c>
      <c r="Z68">
        <v>7636.5999999999995</v>
      </c>
      <c r="AA68">
        <v>2415.8000000000002</v>
      </c>
      <c r="AB68">
        <v>4980</v>
      </c>
      <c r="AC68">
        <v>6325.5999999999995</v>
      </c>
      <c r="AD68">
        <v>5439.2</v>
      </c>
      <c r="AE68">
        <v>7206.8</v>
      </c>
      <c r="AF68">
        <v>5352.2000000000007</v>
      </c>
      <c r="AG68">
        <v>6927.4000000000005</v>
      </c>
      <c r="AH68">
        <v>8476</v>
      </c>
      <c r="AI68">
        <v>6544.8</v>
      </c>
      <c r="AJ68">
        <v>6940.5999999999995</v>
      </c>
      <c r="AK68">
        <v>4894.2000000000007</v>
      </c>
      <c r="AL68">
        <v>7873.6</v>
      </c>
      <c r="AM68">
        <v>10049.4</v>
      </c>
      <c r="AN68">
        <v>1591</v>
      </c>
      <c r="AO68">
        <v>5145.4000000000005</v>
      </c>
      <c r="AP68">
        <v>5629.4</v>
      </c>
      <c r="AQ68">
        <v>7261.4000000000015</v>
      </c>
      <c r="AR68">
        <v>5120.4000000000005</v>
      </c>
      <c r="AS68">
        <v>8714</v>
      </c>
      <c r="AT68">
        <v>6550.4</v>
      </c>
      <c r="AU68">
        <v>3149.5999999999995</v>
      </c>
      <c r="AV68">
        <v>9635.6</v>
      </c>
      <c r="AW68">
        <v>6113.8</v>
      </c>
      <c r="AX68">
        <v>6160</v>
      </c>
      <c r="AY68">
        <v>5494</v>
      </c>
      <c r="AZ68">
        <v>4357.8</v>
      </c>
      <c r="BA68">
        <v>6152.6</v>
      </c>
      <c r="BB68">
        <v>5276.7999999999993</v>
      </c>
      <c r="BC68">
        <v>4586.7999999999993</v>
      </c>
      <c r="BD68">
        <v>6446.4000000000005</v>
      </c>
      <c r="BE68">
        <v>5086.5999999999995</v>
      </c>
      <c r="BF68">
        <v>5441.2</v>
      </c>
      <c r="BG68">
        <v>4421.5999999999995</v>
      </c>
      <c r="BH68">
        <v>4677.4000000000005</v>
      </c>
      <c r="BI68">
        <v>7704.2000000000007</v>
      </c>
      <c r="BJ68">
        <v>5676.8</v>
      </c>
      <c r="BK68">
        <v>2212.1999999999998</v>
      </c>
      <c r="BL68">
        <v>3989.2000000000003</v>
      </c>
      <c r="BM68">
        <v>6484.7999999999993</v>
      </c>
      <c r="BN68">
        <v>5589</v>
      </c>
      <c r="BO68">
        <v>4572.6000000000004</v>
      </c>
      <c r="BP68">
        <v>5047.7999999999993</v>
      </c>
      <c r="BQ68">
        <v>3817.2000000000003</v>
      </c>
      <c r="BR68">
        <v>5580.4</v>
      </c>
      <c r="BS68">
        <v>8843.6</v>
      </c>
      <c r="BT68">
        <v>5463.2</v>
      </c>
      <c r="BU68">
        <v>4396</v>
      </c>
      <c r="BV68">
        <v>3450.4</v>
      </c>
      <c r="BW68">
        <v>4561.6000000000004</v>
      </c>
      <c r="BX68">
        <v>6291.2000000000007</v>
      </c>
      <c r="BY68">
        <v>6005.2000000000007</v>
      </c>
      <c r="BZ68">
        <v>4279.3999999999996</v>
      </c>
      <c r="CA68">
        <v>8729.6000000000022</v>
      </c>
      <c r="CB68">
        <v>6239.8</v>
      </c>
      <c r="CC68">
        <v>3991.3999999999996</v>
      </c>
      <c r="CD68">
        <v>9349.7999999999993</v>
      </c>
      <c r="CE68">
        <v>4113.6000000000004</v>
      </c>
      <c r="CF68">
        <v>6528.6</v>
      </c>
      <c r="CG68">
        <v>8383.8000000000011</v>
      </c>
      <c r="CH68">
        <v>5435.6</v>
      </c>
      <c r="CI68">
        <v>3770.8</v>
      </c>
      <c r="CJ68">
        <v>6223.4</v>
      </c>
      <c r="CK68">
        <v>11513.800000000001</v>
      </c>
      <c r="CL68">
        <v>4365</v>
      </c>
      <c r="CM68">
        <v>6137.5999999999995</v>
      </c>
      <c r="CN68">
        <v>3249</v>
      </c>
      <c r="CO68">
        <v>3199.0000000000005</v>
      </c>
      <c r="CP68">
        <v>10066.400000000001</v>
      </c>
      <c r="CQ68">
        <v>10611.6</v>
      </c>
      <c r="CR68">
        <v>2676.2</v>
      </c>
      <c r="CS68">
        <v>4682</v>
      </c>
      <c r="CT68">
        <v>5448.8</v>
      </c>
      <c r="CU68">
        <v>4611</v>
      </c>
      <c r="CV68">
        <v>5822.4000000000005</v>
      </c>
      <c r="CW68">
        <v>4165.2</v>
      </c>
      <c r="CY68">
        <f t="shared" si="4"/>
        <v>5825.7719999999981</v>
      </c>
      <c r="CZ68">
        <f t="shared" si="5"/>
        <v>5825.7719999999981</v>
      </c>
    </row>
    <row r="69" spans="2:104" x14ac:dyDescent="0.25">
      <c r="B69">
        <v>6318.6</v>
      </c>
      <c r="C69">
        <v>4361.2</v>
      </c>
      <c r="D69">
        <v>2483.4</v>
      </c>
      <c r="E69">
        <v>4607.5999999999995</v>
      </c>
      <c r="F69">
        <v>10167</v>
      </c>
      <c r="G69">
        <v>6622.7999999999993</v>
      </c>
      <c r="H69">
        <v>6252.6</v>
      </c>
      <c r="I69">
        <v>9878.2000000000007</v>
      </c>
      <c r="J69">
        <v>4658.5999999999995</v>
      </c>
      <c r="K69">
        <v>7512.2</v>
      </c>
      <c r="L69">
        <v>5149.3999999999996</v>
      </c>
      <c r="M69">
        <v>2934.2</v>
      </c>
      <c r="N69">
        <v>6843.4000000000005</v>
      </c>
      <c r="O69">
        <v>4805.8</v>
      </c>
      <c r="P69">
        <v>8370</v>
      </c>
      <c r="Q69">
        <v>4925.6000000000004</v>
      </c>
      <c r="R69">
        <v>3572.2</v>
      </c>
      <c r="S69">
        <v>2996.8</v>
      </c>
      <c r="T69">
        <v>5757.2</v>
      </c>
      <c r="U69">
        <v>6947.0000000000009</v>
      </c>
      <c r="V69">
        <v>6181.6</v>
      </c>
      <c r="W69">
        <v>6475.8</v>
      </c>
      <c r="X69">
        <v>4831.7999999999993</v>
      </c>
      <c r="Y69">
        <v>9285</v>
      </c>
      <c r="Z69">
        <v>8122.9999999999991</v>
      </c>
      <c r="AA69">
        <v>2313.4</v>
      </c>
      <c r="AB69">
        <v>4478.8</v>
      </c>
      <c r="AC69">
        <v>6304.2000000000007</v>
      </c>
      <c r="AD69">
        <v>5025.3999999999996</v>
      </c>
      <c r="AE69">
        <v>7251.4</v>
      </c>
      <c r="AF69">
        <v>5386.2000000000007</v>
      </c>
      <c r="AG69">
        <v>6446</v>
      </c>
      <c r="AH69">
        <v>8837</v>
      </c>
      <c r="AI69">
        <v>5949</v>
      </c>
      <c r="AJ69">
        <v>7395</v>
      </c>
      <c r="AK69">
        <v>4823.8</v>
      </c>
      <c r="AL69">
        <v>7706.8</v>
      </c>
      <c r="AM69">
        <v>10188.400000000001</v>
      </c>
      <c r="AN69">
        <v>1310</v>
      </c>
      <c r="AO69">
        <v>5135</v>
      </c>
      <c r="AP69">
        <v>5762.5999999999995</v>
      </c>
      <c r="AQ69">
        <v>7428.8</v>
      </c>
      <c r="AR69">
        <v>4846</v>
      </c>
      <c r="AS69">
        <v>8530.7999999999993</v>
      </c>
      <c r="AT69">
        <v>6326.4</v>
      </c>
      <c r="AU69">
        <v>3451.4</v>
      </c>
      <c r="AV69">
        <v>9388.6</v>
      </c>
      <c r="AW69">
        <v>6330.7999999999993</v>
      </c>
      <c r="AX69">
        <v>6365</v>
      </c>
      <c r="AY69">
        <v>5280.2</v>
      </c>
      <c r="AZ69">
        <v>4706</v>
      </c>
      <c r="BA69">
        <v>6031.9999999999991</v>
      </c>
      <c r="BB69">
        <v>5205</v>
      </c>
      <c r="BC69">
        <v>4732.5999999999995</v>
      </c>
      <c r="BD69">
        <v>6547.4</v>
      </c>
      <c r="BE69">
        <v>4885.1999999999989</v>
      </c>
      <c r="BF69">
        <v>5893.4</v>
      </c>
      <c r="BG69">
        <v>4372</v>
      </c>
      <c r="BH69">
        <v>3818.4</v>
      </c>
      <c r="BI69">
        <v>7408.2</v>
      </c>
      <c r="BJ69">
        <v>5831.4</v>
      </c>
      <c r="BK69">
        <v>2218.6</v>
      </c>
      <c r="BL69">
        <v>3997</v>
      </c>
      <c r="BM69">
        <v>6640</v>
      </c>
      <c r="BN69">
        <v>5111.7999999999993</v>
      </c>
      <c r="BO69">
        <v>4493.2000000000007</v>
      </c>
      <c r="BP69">
        <v>5154.8</v>
      </c>
      <c r="BQ69">
        <v>3405.4</v>
      </c>
      <c r="BR69">
        <v>4508.2000000000007</v>
      </c>
      <c r="BS69">
        <v>9036.2000000000007</v>
      </c>
      <c r="BT69">
        <v>4661</v>
      </c>
      <c r="BU69">
        <v>4142</v>
      </c>
      <c r="BV69">
        <v>2597.4</v>
      </c>
      <c r="BW69">
        <v>4438.5999999999995</v>
      </c>
      <c r="BX69">
        <v>6653.8</v>
      </c>
      <c r="BY69">
        <v>6165.4</v>
      </c>
      <c r="BZ69">
        <v>4413</v>
      </c>
      <c r="CA69">
        <v>8681.4</v>
      </c>
      <c r="CB69">
        <v>6284.2000000000007</v>
      </c>
      <c r="CC69">
        <v>3564.4</v>
      </c>
      <c r="CD69">
        <v>9516.7999999999993</v>
      </c>
      <c r="CE69">
        <v>4016.3999999999996</v>
      </c>
      <c r="CF69">
        <v>6212.6</v>
      </c>
      <c r="CG69">
        <v>8503</v>
      </c>
      <c r="CH69">
        <v>6108</v>
      </c>
      <c r="CI69">
        <v>3747.8</v>
      </c>
      <c r="CJ69">
        <v>5858.8</v>
      </c>
      <c r="CK69">
        <v>11625.6</v>
      </c>
      <c r="CL69">
        <v>3830</v>
      </c>
      <c r="CM69">
        <v>6527.8000000000011</v>
      </c>
      <c r="CN69">
        <v>3215.7999999999997</v>
      </c>
      <c r="CO69">
        <v>3091.7999999999997</v>
      </c>
      <c r="CP69">
        <v>9925.6</v>
      </c>
      <c r="CQ69">
        <v>11426.2</v>
      </c>
      <c r="CR69">
        <v>2516</v>
      </c>
      <c r="CS69">
        <v>5085.8</v>
      </c>
      <c r="CT69">
        <v>5770.8</v>
      </c>
      <c r="CU69">
        <v>3748</v>
      </c>
      <c r="CV69">
        <v>6955.6</v>
      </c>
      <c r="CW69">
        <v>4085</v>
      </c>
      <c r="CY69">
        <f t="shared" si="4"/>
        <v>5796.8740000000016</v>
      </c>
      <c r="CZ69">
        <f t="shared" si="5"/>
        <v>5796.8740000000016</v>
      </c>
    </row>
    <row r="70" spans="2:104" x14ac:dyDescent="0.25">
      <c r="B70">
        <v>5771.5999999999995</v>
      </c>
      <c r="C70">
        <v>3571</v>
      </c>
      <c r="D70">
        <v>2352</v>
      </c>
      <c r="E70">
        <v>4729</v>
      </c>
      <c r="F70">
        <v>10279.4</v>
      </c>
      <c r="G70">
        <v>6937.8</v>
      </c>
      <c r="H70">
        <v>6251.2</v>
      </c>
      <c r="I70">
        <v>9099</v>
      </c>
      <c r="J70">
        <v>4378</v>
      </c>
      <c r="K70">
        <v>7388.2000000000007</v>
      </c>
      <c r="L70">
        <v>5572</v>
      </c>
      <c r="M70">
        <v>3255.8</v>
      </c>
      <c r="N70">
        <v>8154.8</v>
      </c>
      <c r="O70">
        <v>4649.6000000000004</v>
      </c>
      <c r="P70">
        <v>8732.1999999999989</v>
      </c>
      <c r="Q70">
        <v>4928</v>
      </c>
      <c r="R70">
        <v>3238.4</v>
      </c>
      <c r="S70">
        <v>3495.4</v>
      </c>
      <c r="T70">
        <v>5465.8</v>
      </c>
      <c r="U70">
        <v>7085.4</v>
      </c>
      <c r="V70">
        <v>6654.6</v>
      </c>
      <c r="W70">
        <v>7104.7999999999993</v>
      </c>
      <c r="X70">
        <v>4441.8</v>
      </c>
      <c r="Y70">
        <v>8883.2000000000007</v>
      </c>
      <c r="Z70">
        <v>8329.6</v>
      </c>
      <c r="AA70">
        <v>2246.6</v>
      </c>
      <c r="AB70">
        <v>4921</v>
      </c>
      <c r="AC70">
        <v>7333.4</v>
      </c>
      <c r="AD70">
        <v>5031.6000000000004</v>
      </c>
      <c r="AE70">
        <v>7089.2000000000007</v>
      </c>
      <c r="AF70">
        <v>5181.8</v>
      </c>
      <c r="AG70">
        <v>6621.4000000000005</v>
      </c>
      <c r="AH70">
        <v>8917.2000000000007</v>
      </c>
      <c r="AI70">
        <v>5450</v>
      </c>
      <c r="AJ70">
        <v>6867.8</v>
      </c>
      <c r="AK70">
        <v>4837.3999999999996</v>
      </c>
      <c r="AL70">
        <v>7966.6</v>
      </c>
      <c r="AM70">
        <v>10394.6</v>
      </c>
      <c r="AN70">
        <v>1957.4</v>
      </c>
      <c r="AO70">
        <v>5567.4000000000005</v>
      </c>
      <c r="AP70">
        <v>5702.4000000000005</v>
      </c>
      <c r="AQ70">
        <v>7494</v>
      </c>
      <c r="AR70">
        <v>4787.2</v>
      </c>
      <c r="AS70">
        <v>8012.5999999999995</v>
      </c>
      <c r="AT70">
        <v>6195.3999999999987</v>
      </c>
      <c r="AU70">
        <v>2749</v>
      </c>
      <c r="AV70">
        <v>8244.4000000000015</v>
      </c>
      <c r="AW70">
        <v>7233.6</v>
      </c>
      <c r="AX70">
        <v>5918.4</v>
      </c>
      <c r="AY70">
        <v>4562.6000000000004</v>
      </c>
      <c r="AZ70">
        <v>4580.4000000000005</v>
      </c>
      <c r="BA70">
        <v>5748.2</v>
      </c>
      <c r="BB70">
        <v>5326.8</v>
      </c>
      <c r="BC70">
        <v>4630.5999999999995</v>
      </c>
      <c r="BD70">
        <v>6957.2000000000007</v>
      </c>
      <c r="BE70">
        <v>4812.3999999999996</v>
      </c>
      <c r="BF70">
        <v>6259</v>
      </c>
      <c r="BG70">
        <v>4946.4000000000005</v>
      </c>
      <c r="BH70">
        <v>4060.4</v>
      </c>
      <c r="BI70">
        <v>7508.4</v>
      </c>
      <c r="BJ70">
        <v>5233.3999999999996</v>
      </c>
      <c r="BK70">
        <v>2594.6</v>
      </c>
      <c r="BL70">
        <v>3875</v>
      </c>
      <c r="BM70">
        <v>6396.7999999999993</v>
      </c>
      <c r="BN70">
        <v>5024</v>
      </c>
      <c r="BO70">
        <v>3773</v>
      </c>
      <c r="BP70">
        <v>5309.4</v>
      </c>
      <c r="BQ70">
        <v>3709.4</v>
      </c>
      <c r="BR70">
        <v>4975.2</v>
      </c>
      <c r="BS70">
        <v>9427</v>
      </c>
      <c r="BT70">
        <v>4877.2</v>
      </c>
      <c r="BU70">
        <v>4109.5999999999995</v>
      </c>
      <c r="BV70">
        <v>2886.2</v>
      </c>
      <c r="BW70">
        <v>4341.5999999999995</v>
      </c>
      <c r="BX70">
        <v>6531.8</v>
      </c>
      <c r="BY70">
        <v>6440.4</v>
      </c>
      <c r="BZ70">
        <v>4752.4000000000005</v>
      </c>
      <c r="CA70">
        <v>8755.1999999999989</v>
      </c>
      <c r="CB70">
        <v>5833.2000000000007</v>
      </c>
      <c r="CC70">
        <v>2972.3999999999996</v>
      </c>
      <c r="CD70">
        <v>9404.4000000000015</v>
      </c>
      <c r="CE70">
        <v>3636.2</v>
      </c>
      <c r="CF70">
        <v>6620.2</v>
      </c>
      <c r="CG70">
        <v>8083.2000000000007</v>
      </c>
      <c r="CH70">
        <v>5362</v>
      </c>
      <c r="CI70">
        <v>3667.6</v>
      </c>
      <c r="CJ70">
        <v>6123.8000000000011</v>
      </c>
      <c r="CK70">
        <v>11126.600000000002</v>
      </c>
      <c r="CL70">
        <v>4007.2</v>
      </c>
      <c r="CM70">
        <v>6520.6</v>
      </c>
      <c r="CN70">
        <v>3204</v>
      </c>
      <c r="CO70">
        <v>3418.3999999999996</v>
      </c>
      <c r="CP70">
        <v>9917</v>
      </c>
      <c r="CQ70">
        <v>12253.400000000001</v>
      </c>
      <c r="CR70">
        <v>2950.8</v>
      </c>
      <c r="CS70">
        <v>4775.2</v>
      </c>
      <c r="CT70">
        <v>5741.4000000000005</v>
      </c>
      <c r="CU70">
        <v>4199.8</v>
      </c>
      <c r="CV70">
        <v>6440.4</v>
      </c>
      <c r="CW70">
        <v>4094.6000000000004</v>
      </c>
      <c r="CY70">
        <f t="shared" si="4"/>
        <v>5802.2600000000039</v>
      </c>
      <c r="CZ70">
        <f t="shared" si="5"/>
        <v>5802.2600000000039</v>
      </c>
    </row>
    <row r="71" spans="2:104" x14ac:dyDescent="0.25">
      <c r="B71">
        <v>5956</v>
      </c>
      <c r="C71">
        <v>3785</v>
      </c>
      <c r="D71">
        <v>2043.9999999999998</v>
      </c>
      <c r="E71">
        <v>4817.8</v>
      </c>
      <c r="F71">
        <v>10251.200000000001</v>
      </c>
      <c r="G71">
        <v>6802.2</v>
      </c>
      <c r="H71">
        <v>6330.8</v>
      </c>
      <c r="I71">
        <v>9033.6</v>
      </c>
      <c r="J71">
        <v>4360.6000000000004</v>
      </c>
      <c r="K71">
        <v>7235</v>
      </c>
      <c r="L71">
        <v>5342</v>
      </c>
      <c r="M71">
        <v>3570.2</v>
      </c>
      <c r="N71">
        <v>7644.6</v>
      </c>
      <c r="O71">
        <v>4830.4000000000005</v>
      </c>
      <c r="P71">
        <v>8701.4</v>
      </c>
      <c r="Q71">
        <v>4268.6000000000004</v>
      </c>
      <c r="R71">
        <v>3407.8</v>
      </c>
      <c r="S71">
        <v>3020.3999999999996</v>
      </c>
      <c r="T71">
        <v>5476.4000000000005</v>
      </c>
      <c r="U71">
        <v>7049</v>
      </c>
      <c r="V71">
        <v>6399.2000000000007</v>
      </c>
      <c r="W71">
        <v>7598</v>
      </c>
      <c r="X71">
        <v>4503.2000000000007</v>
      </c>
      <c r="Y71">
        <v>8633</v>
      </c>
      <c r="Z71">
        <v>8281.7999999999993</v>
      </c>
      <c r="AA71">
        <v>2466</v>
      </c>
      <c r="AB71">
        <v>4859.8</v>
      </c>
      <c r="AC71">
        <v>7563.6</v>
      </c>
      <c r="AD71">
        <v>5269.6</v>
      </c>
      <c r="AE71">
        <v>6949.8</v>
      </c>
      <c r="AF71">
        <v>5444.8</v>
      </c>
      <c r="AG71">
        <v>6717.6</v>
      </c>
      <c r="AH71">
        <v>9197.2000000000007</v>
      </c>
      <c r="AI71">
        <v>5531.8</v>
      </c>
      <c r="AJ71">
        <v>7037</v>
      </c>
      <c r="AK71">
        <v>4356.3999999999996</v>
      </c>
      <c r="AL71">
        <v>8143.9999999999991</v>
      </c>
      <c r="AM71">
        <v>10621</v>
      </c>
      <c r="AN71">
        <v>2043.8</v>
      </c>
      <c r="AO71">
        <v>5316</v>
      </c>
      <c r="AP71">
        <v>5979.5999999999995</v>
      </c>
      <c r="AQ71">
        <v>8214</v>
      </c>
      <c r="AR71">
        <v>4625.8</v>
      </c>
      <c r="AS71">
        <v>8463.4000000000015</v>
      </c>
      <c r="AT71">
        <v>6209.3999999999987</v>
      </c>
      <c r="AU71">
        <v>2691.7999999999997</v>
      </c>
      <c r="AV71">
        <v>8079.2</v>
      </c>
      <c r="AW71">
        <v>7453.5999999999995</v>
      </c>
      <c r="AX71">
        <v>6213.6</v>
      </c>
      <c r="AY71">
        <v>4661</v>
      </c>
      <c r="AZ71">
        <v>4507.8</v>
      </c>
      <c r="BA71">
        <v>6057.4</v>
      </c>
      <c r="BB71">
        <v>5117.2</v>
      </c>
      <c r="BC71">
        <v>5202.8</v>
      </c>
      <c r="BD71">
        <v>7074</v>
      </c>
      <c r="BE71">
        <v>4575.8</v>
      </c>
      <c r="BF71">
        <v>7032</v>
      </c>
      <c r="BG71">
        <v>5141.3999999999987</v>
      </c>
      <c r="BH71">
        <v>3625</v>
      </c>
      <c r="BI71">
        <v>7858.7999999999993</v>
      </c>
      <c r="BJ71">
        <v>5125.8</v>
      </c>
      <c r="BK71">
        <v>3489.4</v>
      </c>
      <c r="BL71">
        <v>4271.2</v>
      </c>
      <c r="BM71">
        <v>6403.7999999999993</v>
      </c>
      <c r="BN71">
        <v>5430.8</v>
      </c>
      <c r="BO71">
        <v>4249.3999999999996</v>
      </c>
      <c r="BP71">
        <v>6387.6</v>
      </c>
      <c r="BQ71">
        <v>4097.7999999999993</v>
      </c>
      <c r="BR71">
        <v>5009.3999999999996</v>
      </c>
      <c r="BS71">
        <v>9539.4</v>
      </c>
      <c r="BT71">
        <v>4778.3999999999996</v>
      </c>
      <c r="BU71">
        <v>3759.7999999999997</v>
      </c>
      <c r="BV71">
        <v>2838.4</v>
      </c>
      <c r="BW71">
        <v>3937.7999999999997</v>
      </c>
      <c r="BX71">
        <v>6343.2000000000007</v>
      </c>
      <c r="BY71">
        <v>5899.4</v>
      </c>
      <c r="BZ71">
        <v>5108.6000000000004</v>
      </c>
      <c r="CA71">
        <v>8233.6</v>
      </c>
      <c r="CB71">
        <v>5928.8</v>
      </c>
      <c r="CC71">
        <v>4094.3999999999996</v>
      </c>
      <c r="CD71">
        <v>9491.1999999999989</v>
      </c>
      <c r="CE71">
        <v>3668</v>
      </c>
      <c r="CF71">
        <v>7452.4</v>
      </c>
      <c r="CG71">
        <v>7609.7999999999993</v>
      </c>
      <c r="CH71">
        <v>5646.5999999999995</v>
      </c>
      <c r="CI71">
        <v>3856.7999999999997</v>
      </c>
      <c r="CJ71">
        <v>6257.8</v>
      </c>
      <c r="CK71">
        <v>11693.2</v>
      </c>
      <c r="CL71">
        <v>4088.4</v>
      </c>
      <c r="CM71">
        <v>6937.7999999999993</v>
      </c>
      <c r="CN71">
        <v>3763.7999999999997</v>
      </c>
      <c r="CO71">
        <v>3235.7999999999997</v>
      </c>
      <c r="CP71">
        <v>10228.599999999999</v>
      </c>
      <c r="CQ71">
        <v>12250.4</v>
      </c>
      <c r="CR71">
        <v>2611</v>
      </c>
      <c r="CS71">
        <v>4803.8</v>
      </c>
      <c r="CT71">
        <v>5741.2000000000007</v>
      </c>
      <c r="CU71">
        <v>4123.6000000000004</v>
      </c>
      <c r="CV71">
        <v>6030</v>
      </c>
      <c r="CW71">
        <v>3820.4</v>
      </c>
      <c r="CY71">
        <f t="shared" si="4"/>
        <v>5878.818000000002</v>
      </c>
      <c r="CZ71">
        <f t="shared" si="5"/>
        <v>5878.818000000002</v>
      </c>
    </row>
    <row r="72" spans="2:104" x14ac:dyDescent="0.25">
      <c r="B72">
        <v>5956</v>
      </c>
      <c r="C72">
        <v>4247.2000000000007</v>
      </c>
      <c r="D72">
        <v>1975.1999999999998</v>
      </c>
      <c r="E72">
        <v>4481.3999999999996</v>
      </c>
      <c r="F72">
        <v>9938.4</v>
      </c>
      <c r="G72">
        <v>7164.5999999999995</v>
      </c>
      <c r="H72">
        <v>6196.8</v>
      </c>
      <c r="I72">
        <v>9342.2000000000007</v>
      </c>
      <c r="J72">
        <v>4495.4000000000005</v>
      </c>
      <c r="K72">
        <v>7216.7999999999993</v>
      </c>
      <c r="L72">
        <v>5941.4</v>
      </c>
      <c r="M72">
        <v>3963.2</v>
      </c>
      <c r="N72">
        <v>8567.4</v>
      </c>
      <c r="O72">
        <v>4339.2</v>
      </c>
      <c r="P72">
        <v>8598.4</v>
      </c>
      <c r="Q72">
        <v>4381.4000000000005</v>
      </c>
      <c r="R72">
        <v>2691.2</v>
      </c>
      <c r="S72">
        <v>3109.6000000000004</v>
      </c>
      <c r="T72">
        <v>5671.6</v>
      </c>
      <c r="U72">
        <v>6857.8</v>
      </c>
      <c r="V72">
        <v>6372.2</v>
      </c>
      <c r="W72">
        <v>7876.2000000000007</v>
      </c>
      <c r="X72">
        <v>4226</v>
      </c>
      <c r="Y72">
        <v>8628.4</v>
      </c>
      <c r="Z72">
        <v>9145.1999999999989</v>
      </c>
      <c r="AA72">
        <v>3381.6000000000004</v>
      </c>
      <c r="AB72">
        <v>4748.4000000000005</v>
      </c>
      <c r="AC72">
        <v>7377.4000000000005</v>
      </c>
      <c r="AD72">
        <v>5129.6000000000004</v>
      </c>
      <c r="AE72">
        <v>6620.6</v>
      </c>
      <c r="AF72">
        <v>6401.4</v>
      </c>
      <c r="AG72">
        <v>7320.1999999999989</v>
      </c>
      <c r="AH72">
        <v>9802.4000000000015</v>
      </c>
      <c r="AI72">
        <v>6254.6</v>
      </c>
      <c r="AJ72">
        <v>7585.8</v>
      </c>
      <c r="AK72">
        <v>5160.8</v>
      </c>
      <c r="AL72">
        <v>7914.8000000000011</v>
      </c>
      <c r="AM72">
        <v>10606</v>
      </c>
      <c r="AN72">
        <v>1719</v>
      </c>
      <c r="AO72">
        <v>5105.8</v>
      </c>
      <c r="AP72">
        <v>6179.2000000000007</v>
      </c>
      <c r="AQ72">
        <v>8360.4</v>
      </c>
      <c r="AR72">
        <v>4549.3999999999996</v>
      </c>
      <c r="AS72">
        <v>8779.2000000000007</v>
      </c>
      <c r="AT72">
        <v>6212.4</v>
      </c>
      <c r="AU72">
        <v>2632.8</v>
      </c>
      <c r="AV72">
        <v>8063.4</v>
      </c>
      <c r="AW72">
        <v>7101.2000000000007</v>
      </c>
      <c r="AX72">
        <v>6136.4000000000005</v>
      </c>
      <c r="AY72">
        <v>4933</v>
      </c>
      <c r="AZ72">
        <v>4462.6000000000004</v>
      </c>
      <c r="BA72">
        <v>6176</v>
      </c>
      <c r="BB72">
        <v>4851.2</v>
      </c>
      <c r="BC72">
        <v>5574.5999999999995</v>
      </c>
      <c r="BD72">
        <v>6818.7999999999993</v>
      </c>
      <c r="BE72">
        <v>4786.6000000000004</v>
      </c>
      <c r="BF72">
        <v>6837.2</v>
      </c>
      <c r="BG72">
        <v>5092.2</v>
      </c>
      <c r="BH72">
        <v>3729.8</v>
      </c>
      <c r="BI72">
        <v>7604.8</v>
      </c>
      <c r="BJ72">
        <v>4873.2</v>
      </c>
      <c r="BK72">
        <v>3499.6</v>
      </c>
      <c r="BL72">
        <v>4219.6000000000004</v>
      </c>
      <c r="BM72">
        <v>6518.4000000000005</v>
      </c>
      <c r="BN72">
        <v>4850</v>
      </c>
      <c r="BO72">
        <v>4420.7999999999993</v>
      </c>
      <c r="BP72">
        <v>6921.7999999999993</v>
      </c>
      <c r="BQ72">
        <v>4655.3999999999996</v>
      </c>
      <c r="BR72">
        <v>5067.3999999999996</v>
      </c>
      <c r="BS72">
        <v>9736.6</v>
      </c>
      <c r="BT72">
        <v>4728.6000000000004</v>
      </c>
      <c r="BU72">
        <v>4846</v>
      </c>
      <c r="BV72">
        <v>2549.6</v>
      </c>
      <c r="BW72">
        <v>3365.2000000000003</v>
      </c>
      <c r="BX72">
        <v>6295.8</v>
      </c>
      <c r="BY72">
        <v>6603.4000000000005</v>
      </c>
      <c r="BZ72">
        <v>6085.4</v>
      </c>
      <c r="CA72">
        <v>8328.4</v>
      </c>
      <c r="CB72">
        <v>5928.8</v>
      </c>
      <c r="CC72">
        <v>4302.8</v>
      </c>
      <c r="CD72">
        <v>9563.4</v>
      </c>
      <c r="CE72">
        <v>3265.2000000000003</v>
      </c>
      <c r="CF72">
        <v>7332</v>
      </c>
      <c r="CG72">
        <v>8029.2</v>
      </c>
      <c r="CH72">
        <v>6142.8</v>
      </c>
      <c r="CI72">
        <v>3633.8</v>
      </c>
      <c r="CJ72">
        <v>6066.6</v>
      </c>
      <c r="CK72">
        <v>11735.8</v>
      </c>
      <c r="CL72">
        <v>4262.7999999999993</v>
      </c>
      <c r="CM72">
        <v>6844.4000000000015</v>
      </c>
      <c r="CN72">
        <v>3294.8</v>
      </c>
      <c r="CO72">
        <v>3926.6000000000004</v>
      </c>
      <c r="CP72">
        <v>10279.4</v>
      </c>
      <c r="CQ72">
        <v>12222.399999999998</v>
      </c>
      <c r="CR72">
        <v>2863.8</v>
      </c>
      <c r="CS72">
        <v>4639.6000000000004</v>
      </c>
      <c r="CT72">
        <v>5703</v>
      </c>
      <c r="CU72">
        <v>4876</v>
      </c>
      <c r="CV72">
        <v>6172.0000000000009</v>
      </c>
      <c r="CW72">
        <v>4067.9999999999995</v>
      </c>
      <c r="CY72">
        <f t="shared" si="4"/>
        <v>5981.1120000000019</v>
      </c>
      <c r="CZ72">
        <f t="shared" si="5"/>
        <v>5981.1120000000019</v>
      </c>
    </row>
    <row r="73" spans="2:104" x14ac:dyDescent="0.25">
      <c r="B73">
        <v>5374.8</v>
      </c>
      <c r="C73">
        <v>3984.3999999999996</v>
      </c>
      <c r="D73">
        <v>1738.3999999999999</v>
      </c>
      <c r="E73">
        <v>4267.8</v>
      </c>
      <c r="F73">
        <v>10220.599999999999</v>
      </c>
      <c r="G73">
        <v>7118.4000000000005</v>
      </c>
      <c r="H73">
        <v>5829.6</v>
      </c>
      <c r="I73">
        <v>9469</v>
      </c>
      <c r="J73">
        <v>4416.5999999999995</v>
      </c>
      <c r="K73">
        <v>7089.2000000000007</v>
      </c>
      <c r="L73">
        <v>5912</v>
      </c>
      <c r="M73">
        <v>4050.2</v>
      </c>
      <c r="N73">
        <v>8500.2000000000007</v>
      </c>
      <c r="O73">
        <v>4703</v>
      </c>
      <c r="P73">
        <v>9077.9999999999982</v>
      </c>
      <c r="Q73">
        <v>4537.2000000000007</v>
      </c>
      <c r="R73">
        <v>2128.3999999999996</v>
      </c>
      <c r="S73">
        <v>3347</v>
      </c>
      <c r="T73">
        <v>6227</v>
      </c>
      <c r="U73">
        <v>6850.7999999999993</v>
      </c>
      <c r="V73">
        <v>6807.4</v>
      </c>
      <c r="W73">
        <v>7993.2</v>
      </c>
      <c r="X73">
        <v>4865.4000000000005</v>
      </c>
      <c r="Y73">
        <v>7737.8</v>
      </c>
      <c r="Z73">
        <v>9038.6</v>
      </c>
      <c r="AA73">
        <v>3217.6000000000004</v>
      </c>
      <c r="AB73">
        <v>5028.3999999999996</v>
      </c>
      <c r="AC73">
        <v>7186.7999999999993</v>
      </c>
      <c r="AD73">
        <v>5820.2</v>
      </c>
      <c r="AE73">
        <v>6704.4</v>
      </c>
      <c r="AF73">
        <v>6832.5999999999995</v>
      </c>
      <c r="AG73">
        <v>7330.6</v>
      </c>
      <c r="AH73">
        <v>9724.2000000000007</v>
      </c>
      <c r="AI73">
        <v>6913.7999999999993</v>
      </c>
      <c r="AJ73">
        <v>7083</v>
      </c>
      <c r="AK73">
        <v>5107.3999999999996</v>
      </c>
      <c r="AL73">
        <v>7729.8</v>
      </c>
      <c r="AM73">
        <v>9821.4</v>
      </c>
      <c r="AN73">
        <v>2208</v>
      </c>
      <c r="AO73">
        <v>4528.8</v>
      </c>
      <c r="AP73">
        <v>6395.8</v>
      </c>
      <c r="AQ73">
        <v>8346</v>
      </c>
      <c r="AR73">
        <v>4753.4000000000005</v>
      </c>
      <c r="AS73">
        <v>8490.4</v>
      </c>
      <c r="AT73">
        <v>5856.6</v>
      </c>
      <c r="AU73">
        <v>3310.6000000000004</v>
      </c>
      <c r="AV73">
        <v>8133.7999999999993</v>
      </c>
      <c r="AW73">
        <v>6440</v>
      </c>
      <c r="AX73">
        <v>6304.2000000000007</v>
      </c>
      <c r="AY73">
        <v>5297.2</v>
      </c>
      <c r="AZ73">
        <v>5147.0000000000009</v>
      </c>
      <c r="BA73">
        <v>6407.4</v>
      </c>
      <c r="BB73">
        <v>5097.3999999999996</v>
      </c>
      <c r="BC73">
        <v>6006.9999999999991</v>
      </c>
      <c r="BD73">
        <v>6226.6</v>
      </c>
      <c r="BE73">
        <v>5234.3999999999996</v>
      </c>
      <c r="BF73">
        <v>6539.4000000000005</v>
      </c>
      <c r="BG73">
        <v>5006.4000000000005</v>
      </c>
      <c r="BH73">
        <v>3735.7999999999997</v>
      </c>
      <c r="BI73">
        <v>6836.3999999999987</v>
      </c>
      <c r="BJ73">
        <v>5166.4000000000005</v>
      </c>
      <c r="BK73">
        <v>3708.2000000000003</v>
      </c>
      <c r="BL73">
        <v>4218.3999999999996</v>
      </c>
      <c r="BM73">
        <v>6543</v>
      </c>
      <c r="BN73">
        <v>5020.8</v>
      </c>
      <c r="BO73">
        <v>4463.7999999999993</v>
      </c>
      <c r="BP73">
        <v>7162.8</v>
      </c>
      <c r="BQ73">
        <v>4883.3999999999996</v>
      </c>
      <c r="BR73">
        <v>4710.8</v>
      </c>
      <c r="BS73">
        <v>10556.4</v>
      </c>
      <c r="BT73">
        <v>4353.8</v>
      </c>
      <c r="BU73">
        <v>4786.3999999999996</v>
      </c>
      <c r="BV73">
        <v>2819.4</v>
      </c>
      <c r="BW73">
        <v>3392.8</v>
      </c>
      <c r="BX73">
        <v>6361.4</v>
      </c>
      <c r="BY73">
        <v>6101.2000000000007</v>
      </c>
      <c r="BZ73">
        <v>6571.8</v>
      </c>
      <c r="CA73">
        <v>7696.2</v>
      </c>
      <c r="CB73">
        <v>5920.4</v>
      </c>
      <c r="CC73">
        <v>4692</v>
      </c>
      <c r="CD73">
        <v>8953</v>
      </c>
      <c r="CE73">
        <v>3391.4</v>
      </c>
      <c r="CF73">
        <v>7459.2000000000007</v>
      </c>
      <c r="CG73">
        <v>8112</v>
      </c>
      <c r="CH73">
        <v>5666.2000000000007</v>
      </c>
      <c r="CI73">
        <v>3680.2000000000003</v>
      </c>
      <c r="CJ73">
        <v>5920.1999999999989</v>
      </c>
      <c r="CK73">
        <v>11660.599999999999</v>
      </c>
      <c r="CL73">
        <v>3975.4000000000005</v>
      </c>
      <c r="CM73">
        <v>6763.6</v>
      </c>
      <c r="CN73">
        <v>3861.2</v>
      </c>
      <c r="CO73">
        <v>3986.7999999999997</v>
      </c>
      <c r="CP73">
        <v>10577.400000000001</v>
      </c>
      <c r="CQ73">
        <v>11449.400000000001</v>
      </c>
      <c r="CR73">
        <v>2919.6000000000004</v>
      </c>
      <c r="CS73">
        <v>4287.2</v>
      </c>
      <c r="CT73">
        <v>5016.4000000000005</v>
      </c>
      <c r="CU73">
        <v>4600.4000000000005</v>
      </c>
      <c r="CV73">
        <v>5616</v>
      </c>
      <c r="CW73">
        <v>3939.6000000000004</v>
      </c>
      <c r="CY73">
        <f t="shared" si="4"/>
        <v>5970.5300000000025</v>
      </c>
      <c r="CZ73">
        <f t="shared" si="5"/>
        <v>5970.5300000000025</v>
      </c>
    </row>
    <row r="74" spans="2:104" x14ac:dyDescent="0.25">
      <c r="B74">
        <v>5154</v>
      </c>
      <c r="C74">
        <v>4099</v>
      </c>
      <c r="D74">
        <v>1978</v>
      </c>
      <c r="E74">
        <v>3806.6000000000004</v>
      </c>
      <c r="F74">
        <v>10058.799999999999</v>
      </c>
      <c r="G74">
        <v>7669.4</v>
      </c>
      <c r="H74">
        <v>5787.8</v>
      </c>
      <c r="I74">
        <v>8734.7999999999993</v>
      </c>
      <c r="J74">
        <v>5173.2</v>
      </c>
      <c r="K74">
        <v>6963.2</v>
      </c>
      <c r="L74">
        <v>5343.4</v>
      </c>
      <c r="M74">
        <v>4946.2</v>
      </c>
      <c r="N74">
        <v>8175.8000000000011</v>
      </c>
      <c r="O74">
        <v>4656.8</v>
      </c>
      <c r="P74">
        <v>9139.1999999999989</v>
      </c>
      <c r="Q74">
        <v>4462.3999999999996</v>
      </c>
      <c r="R74">
        <v>2288.8000000000002</v>
      </c>
      <c r="S74">
        <v>2604.6000000000004</v>
      </c>
      <c r="T74">
        <v>6157.4000000000005</v>
      </c>
      <c r="U74">
        <v>7331.4</v>
      </c>
      <c r="V74">
        <v>7266.6</v>
      </c>
      <c r="W74">
        <v>8399.5999999999985</v>
      </c>
      <c r="X74">
        <v>5241</v>
      </c>
      <c r="Y74">
        <v>8138.4</v>
      </c>
      <c r="Z74">
        <v>9093</v>
      </c>
      <c r="AA74">
        <v>3459.8</v>
      </c>
      <c r="AB74">
        <v>5322.4</v>
      </c>
      <c r="AC74">
        <v>7624.8</v>
      </c>
      <c r="AD74">
        <v>5966.8</v>
      </c>
      <c r="AE74">
        <v>5993.7999999999993</v>
      </c>
      <c r="AF74">
        <v>6347.6</v>
      </c>
      <c r="AG74">
        <v>7123.5999999999995</v>
      </c>
      <c r="AH74">
        <v>10150.6</v>
      </c>
      <c r="AI74">
        <v>7012.1999999999989</v>
      </c>
      <c r="AJ74">
        <v>8035.2000000000007</v>
      </c>
      <c r="AK74">
        <v>4855.6000000000004</v>
      </c>
      <c r="AL74">
        <v>7781.1999999999989</v>
      </c>
      <c r="AM74">
        <v>10306.4</v>
      </c>
      <c r="AN74">
        <v>2736.6</v>
      </c>
      <c r="AO74">
        <v>4233</v>
      </c>
      <c r="AP74">
        <v>6813.4</v>
      </c>
      <c r="AQ74">
        <v>8103.8</v>
      </c>
      <c r="AR74">
        <v>4885.4000000000005</v>
      </c>
      <c r="AS74">
        <v>8151.4</v>
      </c>
      <c r="AT74">
        <v>6091.4</v>
      </c>
      <c r="AU74">
        <v>3872.6000000000004</v>
      </c>
      <c r="AV74">
        <v>8670.6</v>
      </c>
      <c r="AW74">
        <v>6329.5999999999995</v>
      </c>
      <c r="AX74">
        <v>6384</v>
      </c>
      <c r="AY74">
        <v>5369.4</v>
      </c>
      <c r="AZ74">
        <v>5376.8</v>
      </c>
      <c r="BA74">
        <v>6571.2</v>
      </c>
      <c r="BB74">
        <v>5330.7999999999993</v>
      </c>
      <c r="BC74">
        <v>5804.4</v>
      </c>
      <c r="BD74">
        <v>6381.8000000000011</v>
      </c>
      <c r="BE74">
        <v>5291.4000000000005</v>
      </c>
      <c r="BF74">
        <v>6230.2</v>
      </c>
      <c r="BG74">
        <v>5246.4</v>
      </c>
      <c r="BH74">
        <v>3537</v>
      </c>
      <c r="BI74">
        <v>7515.6</v>
      </c>
      <c r="BJ74">
        <v>4773.6000000000004</v>
      </c>
      <c r="BK74">
        <v>3786.4</v>
      </c>
      <c r="BL74">
        <v>3907</v>
      </c>
      <c r="BM74">
        <v>7236</v>
      </c>
      <c r="BN74">
        <v>4775.7999999999993</v>
      </c>
      <c r="BO74">
        <v>4907.2</v>
      </c>
      <c r="BP74">
        <v>7585</v>
      </c>
      <c r="BQ74">
        <v>4200.3999999999996</v>
      </c>
      <c r="BR74">
        <v>4695</v>
      </c>
      <c r="BS74">
        <v>11315.6</v>
      </c>
      <c r="BT74">
        <v>4672.2</v>
      </c>
      <c r="BU74">
        <v>4759.8</v>
      </c>
      <c r="BV74">
        <v>2524</v>
      </c>
      <c r="BW74">
        <v>3188.4</v>
      </c>
      <c r="BX74">
        <v>6324.4</v>
      </c>
      <c r="BY74">
        <v>5998.6</v>
      </c>
      <c r="BZ74">
        <v>6356.4000000000005</v>
      </c>
      <c r="CA74">
        <v>7077.9999999999991</v>
      </c>
      <c r="CB74">
        <v>5997.2</v>
      </c>
      <c r="CC74">
        <v>4966.2000000000007</v>
      </c>
      <c r="CD74">
        <v>8670.8000000000011</v>
      </c>
      <c r="CE74">
        <v>3976.2</v>
      </c>
      <c r="CF74">
        <v>8144</v>
      </c>
      <c r="CG74">
        <v>8055.5999999999995</v>
      </c>
      <c r="CH74">
        <v>5432.5999999999995</v>
      </c>
      <c r="CI74">
        <v>3667.3999999999996</v>
      </c>
      <c r="CJ74">
        <v>6140.9999999999991</v>
      </c>
      <c r="CK74">
        <v>11813.599999999999</v>
      </c>
      <c r="CL74">
        <v>4513</v>
      </c>
      <c r="CM74">
        <v>6946.8</v>
      </c>
      <c r="CN74">
        <v>3671.6</v>
      </c>
      <c r="CO74">
        <v>4143.2</v>
      </c>
      <c r="CP74">
        <v>10274.799999999999</v>
      </c>
      <c r="CQ74">
        <v>11077</v>
      </c>
      <c r="CR74">
        <v>2793</v>
      </c>
      <c r="CS74">
        <v>4659</v>
      </c>
      <c r="CT74">
        <v>5053.3999999999996</v>
      </c>
      <c r="CU74">
        <v>4056.7999999999997</v>
      </c>
      <c r="CV74">
        <v>5979.2</v>
      </c>
      <c r="CW74">
        <v>3924.8</v>
      </c>
      <c r="CY74">
        <f t="shared" si="4"/>
        <v>6036.1720000000023</v>
      </c>
      <c r="CZ74">
        <f t="shared" si="5"/>
        <v>6036.1720000000023</v>
      </c>
    </row>
    <row r="75" spans="2:104" x14ac:dyDescent="0.25">
      <c r="B75">
        <v>5505</v>
      </c>
      <c r="C75">
        <v>4465.6000000000004</v>
      </c>
      <c r="D75">
        <v>2205.6</v>
      </c>
      <c r="E75">
        <v>4325</v>
      </c>
      <c r="F75">
        <v>10237.200000000001</v>
      </c>
      <c r="G75">
        <v>7353.4</v>
      </c>
      <c r="H75">
        <v>6012.8</v>
      </c>
      <c r="I75">
        <v>9197.4000000000015</v>
      </c>
      <c r="J75">
        <v>5015</v>
      </c>
      <c r="K75">
        <v>7542.6</v>
      </c>
      <c r="L75">
        <v>5688.8</v>
      </c>
      <c r="M75">
        <v>4878.8</v>
      </c>
      <c r="N75">
        <v>8296.6</v>
      </c>
      <c r="O75">
        <v>4411.7999999999993</v>
      </c>
      <c r="P75">
        <v>9190.2000000000007</v>
      </c>
      <c r="Q75">
        <v>4440.6000000000004</v>
      </c>
      <c r="R75">
        <v>2519.4000000000005</v>
      </c>
      <c r="S75">
        <v>3168.6</v>
      </c>
      <c r="T75">
        <v>6485.2000000000007</v>
      </c>
      <c r="U75">
        <v>7021.1999999999989</v>
      </c>
      <c r="V75">
        <v>6667.6</v>
      </c>
      <c r="W75">
        <v>8481</v>
      </c>
      <c r="X75">
        <v>4591</v>
      </c>
      <c r="Y75">
        <v>8064</v>
      </c>
      <c r="Z75">
        <v>8374.5999999999985</v>
      </c>
      <c r="AA75">
        <v>3324.7999999999997</v>
      </c>
      <c r="AB75">
        <v>5407</v>
      </c>
      <c r="AC75">
        <v>8145.8</v>
      </c>
      <c r="AD75">
        <v>4968.4000000000005</v>
      </c>
      <c r="AE75">
        <v>6085.6</v>
      </c>
      <c r="AF75">
        <v>6458.8000000000011</v>
      </c>
      <c r="AG75">
        <v>7194.4</v>
      </c>
      <c r="AH75">
        <v>9966.7999999999993</v>
      </c>
      <c r="AI75">
        <v>7470.4</v>
      </c>
      <c r="AJ75">
        <v>8537.2000000000007</v>
      </c>
      <c r="AK75">
        <v>4672.7999999999993</v>
      </c>
      <c r="AL75">
        <v>7794.6</v>
      </c>
      <c r="AM75">
        <v>10256.200000000001</v>
      </c>
      <c r="AN75">
        <v>2185.2000000000003</v>
      </c>
      <c r="AO75">
        <v>4958.7999999999993</v>
      </c>
      <c r="AP75">
        <v>6722.8</v>
      </c>
      <c r="AQ75">
        <v>8602.2000000000007</v>
      </c>
      <c r="AR75">
        <v>5065.2000000000007</v>
      </c>
      <c r="AS75">
        <v>7846.2000000000007</v>
      </c>
      <c r="AT75">
        <v>5776.6</v>
      </c>
      <c r="AU75">
        <v>4121.3999999999996</v>
      </c>
      <c r="AV75">
        <v>8583.4</v>
      </c>
      <c r="AW75">
        <v>6374.6</v>
      </c>
      <c r="AX75">
        <v>5833.4000000000005</v>
      </c>
      <c r="AY75">
        <v>6209.8</v>
      </c>
      <c r="AZ75">
        <v>5210.7999999999993</v>
      </c>
      <c r="BA75">
        <v>5914.5999999999995</v>
      </c>
      <c r="BB75">
        <v>5505.7999999999993</v>
      </c>
      <c r="BC75">
        <v>5307.8</v>
      </c>
      <c r="BD75">
        <v>6023.2000000000007</v>
      </c>
      <c r="BE75">
        <v>5334.8</v>
      </c>
      <c r="BF75">
        <v>6143.6</v>
      </c>
      <c r="BG75">
        <v>5906.7999999999993</v>
      </c>
      <c r="BH75">
        <v>3224.2</v>
      </c>
      <c r="BI75">
        <v>7855.6</v>
      </c>
      <c r="BJ75">
        <v>4140</v>
      </c>
      <c r="BK75">
        <v>3636.7999999999997</v>
      </c>
      <c r="BL75">
        <v>3761.2</v>
      </c>
      <c r="BM75">
        <v>7586.7999999999993</v>
      </c>
      <c r="BN75">
        <v>4670</v>
      </c>
      <c r="BO75">
        <v>5181.6000000000004</v>
      </c>
      <c r="BP75">
        <v>7961.7999999999993</v>
      </c>
      <c r="BQ75">
        <v>4465.6000000000004</v>
      </c>
      <c r="BR75">
        <v>5054.8</v>
      </c>
      <c r="BS75">
        <v>11355.6</v>
      </c>
      <c r="BT75">
        <v>5009.2000000000007</v>
      </c>
      <c r="BU75">
        <v>5146.3999999999996</v>
      </c>
      <c r="BV75">
        <v>2783.8</v>
      </c>
      <c r="BW75">
        <v>3438.4</v>
      </c>
      <c r="BX75">
        <v>5870.8</v>
      </c>
      <c r="BY75">
        <v>5982</v>
      </c>
      <c r="BZ75">
        <v>6675.8</v>
      </c>
      <c r="CA75">
        <v>7454.8000000000011</v>
      </c>
      <c r="CB75">
        <v>5621.2</v>
      </c>
      <c r="CC75">
        <v>3903.6000000000004</v>
      </c>
      <c r="CD75">
        <v>9233.4</v>
      </c>
      <c r="CE75">
        <v>3040.5999999999995</v>
      </c>
      <c r="CF75">
        <v>7540.4000000000005</v>
      </c>
      <c r="CG75">
        <v>7207.2000000000007</v>
      </c>
      <c r="CH75">
        <v>5524</v>
      </c>
      <c r="CI75">
        <v>3882.5999999999995</v>
      </c>
      <c r="CJ75">
        <v>7246.7999999999993</v>
      </c>
      <c r="CK75">
        <v>10522.8</v>
      </c>
      <c r="CL75">
        <v>4591.4000000000005</v>
      </c>
      <c r="CM75">
        <v>7032.8</v>
      </c>
      <c r="CN75">
        <v>3603.2000000000003</v>
      </c>
      <c r="CO75">
        <v>4123.8</v>
      </c>
      <c r="CP75">
        <v>9993.4</v>
      </c>
      <c r="CQ75">
        <v>10890.2</v>
      </c>
      <c r="CR75">
        <v>2814.4</v>
      </c>
      <c r="CS75">
        <v>5021</v>
      </c>
      <c r="CT75">
        <v>5248.8</v>
      </c>
      <c r="CU75">
        <v>3851.4</v>
      </c>
      <c r="CV75">
        <v>6184.2</v>
      </c>
      <c r="CW75">
        <v>3853.8</v>
      </c>
      <c r="CY75">
        <f t="shared" si="4"/>
        <v>6042.35</v>
      </c>
      <c r="CZ75">
        <f t="shared" si="5"/>
        <v>6042.35</v>
      </c>
    </row>
    <row r="76" spans="2:104" x14ac:dyDescent="0.25">
      <c r="B76">
        <v>5454.4</v>
      </c>
      <c r="C76">
        <v>4326</v>
      </c>
      <c r="D76">
        <v>2156.4</v>
      </c>
      <c r="E76">
        <v>4205.8</v>
      </c>
      <c r="F76">
        <v>10008.200000000001</v>
      </c>
      <c r="G76">
        <v>7438.4000000000005</v>
      </c>
      <c r="H76">
        <v>5919</v>
      </c>
      <c r="I76">
        <v>9708.4</v>
      </c>
      <c r="J76">
        <v>5409.1999999999989</v>
      </c>
      <c r="K76">
        <v>7389.8</v>
      </c>
      <c r="L76">
        <v>5874.2</v>
      </c>
      <c r="M76">
        <v>4741</v>
      </c>
      <c r="N76">
        <v>8035.5999999999985</v>
      </c>
      <c r="O76">
        <v>4623.6000000000004</v>
      </c>
      <c r="P76">
        <v>8907.8000000000011</v>
      </c>
      <c r="Q76">
        <v>4396.4000000000005</v>
      </c>
      <c r="R76">
        <v>2706</v>
      </c>
      <c r="S76">
        <v>4113.6000000000004</v>
      </c>
      <c r="T76">
        <v>7135.0000000000009</v>
      </c>
      <c r="U76">
        <v>7297.4000000000005</v>
      </c>
      <c r="V76">
        <v>6270.4</v>
      </c>
      <c r="W76">
        <v>8322.6</v>
      </c>
      <c r="X76">
        <v>4182.2</v>
      </c>
      <c r="Y76">
        <v>7306.4</v>
      </c>
      <c r="Z76">
        <v>9265.7999999999993</v>
      </c>
      <c r="AA76">
        <v>3577.9999999999995</v>
      </c>
      <c r="AB76">
        <v>6052.8000000000011</v>
      </c>
      <c r="AC76">
        <v>8261</v>
      </c>
      <c r="AD76">
        <v>5350.8</v>
      </c>
      <c r="AE76">
        <v>6167.8</v>
      </c>
      <c r="AF76">
        <v>6122.2</v>
      </c>
      <c r="AG76">
        <v>7190.2000000000007</v>
      </c>
      <c r="AH76">
        <v>10074.799999999999</v>
      </c>
      <c r="AI76">
        <v>8398.7999999999993</v>
      </c>
      <c r="AJ76">
        <v>8981.4</v>
      </c>
      <c r="AK76">
        <v>4743</v>
      </c>
      <c r="AL76">
        <v>7763</v>
      </c>
      <c r="AM76">
        <v>9991.7999999999993</v>
      </c>
      <c r="AN76">
        <v>1515</v>
      </c>
      <c r="AO76">
        <v>4848.4000000000005</v>
      </c>
      <c r="AP76">
        <v>6152.7999999999993</v>
      </c>
      <c r="AQ76">
        <v>7828</v>
      </c>
      <c r="AR76">
        <v>4520</v>
      </c>
      <c r="AS76">
        <v>8219.2000000000007</v>
      </c>
      <c r="AT76">
        <v>5353.7999999999993</v>
      </c>
      <c r="AU76">
        <v>4394.6000000000004</v>
      </c>
      <c r="AV76">
        <v>8709.7999999999993</v>
      </c>
      <c r="AW76">
        <v>6272.6</v>
      </c>
      <c r="AX76">
        <v>6792.4</v>
      </c>
      <c r="AY76">
        <v>6949.8</v>
      </c>
      <c r="AZ76">
        <v>4801.1999999999989</v>
      </c>
      <c r="BA76">
        <v>5492.4</v>
      </c>
      <c r="BB76">
        <v>5551.4</v>
      </c>
      <c r="BC76">
        <v>5176.2</v>
      </c>
      <c r="BD76">
        <v>6264.0000000000009</v>
      </c>
      <c r="BE76">
        <v>5566.2</v>
      </c>
      <c r="BF76">
        <v>6656</v>
      </c>
      <c r="BG76">
        <v>6267.2000000000007</v>
      </c>
      <c r="BH76">
        <v>3447.6</v>
      </c>
      <c r="BI76">
        <v>7656.4</v>
      </c>
      <c r="BJ76">
        <v>4289.3999999999996</v>
      </c>
      <c r="BK76">
        <v>3345.4</v>
      </c>
      <c r="BL76">
        <v>4013</v>
      </c>
      <c r="BM76">
        <v>7840.8</v>
      </c>
      <c r="BN76">
        <v>5567.4</v>
      </c>
      <c r="BO76">
        <v>5342</v>
      </c>
      <c r="BP76">
        <v>7343.6</v>
      </c>
      <c r="BQ76">
        <v>4270.2000000000007</v>
      </c>
      <c r="BR76">
        <v>4926.3999999999996</v>
      </c>
      <c r="BS76">
        <v>11526</v>
      </c>
      <c r="BT76">
        <v>5032</v>
      </c>
      <c r="BU76">
        <v>4423.8</v>
      </c>
      <c r="BV76">
        <v>3369.2000000000003</v>
      </c>
      <c r="BW76">
        <v>3017.6</v>
      </c>
      <c r="BX76">
        <v>6326.8</v>
      </c>
      <c r="BY76">
        <v>5881</v>
      </c>
      <c r="BZ76">
        <v>6999</v>
      </c>
      <c r="CA76">
        <v>7525.4</v>
      </c>
      <c r="CB76">
        <v>5870.2000000000007</v>
      </c>
      <c r="CC76">
        <v>3876.8</v>
      </c>
      <c r="CD76">
        <v>9376</v>
      </c>
      <c r="CE76">
        <v>3681.2</v>
      </c>
      <c r="CF76">
        <v>7311</v>
      </c>
      <c r="CG76">
        <v>7494.2000000000007</v>
      </c>
      <c r="CH76">
        <v>5178.8</v>
      </c>
      <c r="CI76">
        <v>4418.2</v>
      </c>
      <c r="CJ76">
        <v>7592.3999999999987</v>
      </c>
      <c r="CK76">
        <v>10717.2</v>
      </c>
      <c r="CL76">
        <v>3952.6000000000004</v>
      </c>
      <c r="CM76">
        <v>7179.2000000000007</v>
      </c>
      <c r="CN76">
        <v>3703.6</v>
      </c>
      <c r="CO76">
        <v>2951.7999999999997</v>
      </c>
      <c r="CP76">
        <v>10268.199999999999</v>
      </c>
      <c r="CQ76">
        <v>11081.6</v>
      </c>
      <c r="CR76">
        <v>2738.6</v>
      </c>
      <c r="CS76">
        <v>4838.3999999999996</v>
      </c>
      <c r="CT76">
        <v>5252.6</v>
      </c>
      <c r="CU76">
        <v>4003.4</v>
      </c>
      <c r="CV76">
        <v>6536.6</v>
      </c>
      <c r="CW76">
        <v>3966.6</v>
      </c>
      <c r="CY76">
        <f t="shared" si="4"/>
        <v>6093.3239999999978</v>
      </c>
      <c r="CZ76">
        <f t="shared" si="5"/>
        <v>6093.3239999999978</v>
      </c>
    </row>
    <row r="77" spans="2:104" x14ac:dyDescent="0.25">
      <c r="B77">
        <v>5474</v>
      </c>
      <c r="C77">
        <v>3740.2000000000003</v>
      </c>
      <c r="D77">
        <v>2430.3999999999996</v>
      </c>
      <c r="E77">
        <v>3910.6000000000004</v>
      </c>
      <c r="F77">
        <v>10524.2</v>
      </c>
      <c r="G77">
        <v>7565</v>
      </c>
      <c r="H77">
        <v>6000.4000000000005</v>
      </c>
      <c r="I77">
        <v>10226</v>
      </c>
      <c r="J77">
        <v>5550.0000000000009</v>
      </c>
      <c r="K77">
        <v>7420.6</v>
      </c>
      <c r="L77">
        <v>5906.2</v>
      </c>
      <c r="M77">
        <v>4823.6000000000004</v>
      </c>
      <c r="N77">
        <v>8189.6</v>
      </c>
      <c r="O77">
        <v>5145.2</v>
      </c>
      <c r="P77">
        <v>8732.1999999999989</v>
      </c>
      <c r="Q77">
        <v>3864.4</v>
      </c>
      <c r="R77">
        <v>2335.7999999999997</v>
      </c>
      <c r="S77">
        <v>4050.2000000000003</v>
      </c>
      <c r="T77">
        <v>6836.8</v>
      </c>
      <c r="U77">
        <v>7615.4</v>
      </c>
      <c r="V77">
        <v>5538.0000000000009</v>
      </c>
      <c r="W77">
        <v>8046.2</v>
      </c>
      <c r="X77">
        <v>4732.8000000000011</v>
      </c>
      <c r="Y77">
        <v>7624</v>
      </c>
      <c r="Z77">
        <v>8903.1999999999989</v>
      </c>
      <c r="AA77">
        <v>3571.4</v>
      </c>
      <c r="AB77">
        <v>5105.8</v>
      </c>
      <c r="AC77">
        <v>8133.8</v>
      </c>
      <c r="AD77">
        <v>4798.8</v>
      </c>
      <c r="AE77">
        <v>5943.2000000000007</v>
      </c>
      <c r="AF77">
        <v>6273.4</v>
      </c>
      <c r="AG77">
        <v>7096.7999999999993</v>
      </c>
      <c r="AH77">
        <v>10074.799999999999</v>
      </c>
      <c r="AI77">
        <v>7987.6</v>
      </c>
      <c r="AJ77">
        <v>9141</v>
      </c>
      <c r="AK77">
        <v>4495.8</v>
      </c>
      <c r="AL77">
        <v>7110.4000000000005</v>
      </c>
      <c r="AM77">
        <v>9650.1999999999989</v>
      </c>
      <c r="AN77">
        <v>1609</v>
      </c>
      <c r="AO77">
        <v>4788</v>
      </c>
      <c r="AP77">
        <v>6061.8</v>
      </c>
      <c r="AQ77">
        <v>7509.6</v>
      </c>
      <c r="AR77">
        <v>4686.8</v>
      </c>
      <c r="AS77">
        <v>8333</v>
      </c>
      <c r="AT77">
        <v>4416.3999999999996</v>
      </c>
      <c r="AU77">
        <v>4064</v>
      </c>
      <c r="AV77">
        <v>8400.7999999999993</v>
      </c>
      <c r="AW77">
        <v>5960</v>
      </c>
      <c r="AX77">
        <v>5997.6</v>
      </c>
      <c r="AY77">
        <v>6740.6</v>
      </c>
      <c r="AZ77">
        <v>5865.0000000000009</v>
      </c>
      <c r="BA77">
        <v>6066.6</v>
      </c>
      <c r="BB77">
        <v>5859.8</v>
      </c>
      <c r="BC77">
        <v>5539.8</v>
      </c>
      <c r="BD77">
        <v>6195.2</v>
      </c>
      <c r="BE77">
        <v>5525</v>
      </c>
      <c r="BF77">
        <v>6816.4</v>
      </c>
      <c r="BG77">
        <v>5353.4000000000005</v>
      </c>
      <c r="BH77">
        <v>3381.8</v>
      </c>
      <c r="BI77">
        <v>7164.8000000000011</v>
      </c>
      <c r="BJ77">
        <v>4357.4000000000005</v>
      </c>
      <c r="BK77">
        <v>3398.7999999999997</v>
      </c>
      <c r="BL77">
        <v>4078.6000000000004</v>
      </c>
      <c r="BM77">
        <v>7891</v>
      </c>
      <c r="BN77">
        <v>5296.7999999999993</v>
      </c>
      <c r="BO77">
        <v>5674.2</v>
      </c>
      <c r="BP77">
        <v>8261</v>
      </c>
      <c r="BQ77">
        <v>5103.6000000000004</v>
      </c>
      <c r="BR77">
        <v>4979</v>
      </c>
      <c r="BS77">
        <v>11972.6</v>
      </c>
      <c r="BT77">
        <v>4679.7999999999993</v>
      </c>
      <c r="BU77">
        <v>4593.6000000000004</v>
      </c>
      <c r="BV77">
        <v>3126.6</v>
      </c>
      <c r="BW77">
        <v>3054</v>
      </c>
      <c r="BX77">
        <v>6821.8</v>
      </c>
      <c r="BY77">
        <v>5711.7999999999993</v>
      </c>
      <c r="BZ77">
        <v>7002.4000000000005</v>
      </c>
      <c r="CA77">
        <v>7590.7999999999993</v>
      </c>
      <c r="CB77">
        <v>5206.3999999999996</v>
      </c>
      <c r="CC77">
        <v>3706.7999999999997</v>
      </c>
      <c r="CD77">
        <v>9004.7999999999993</v>
      </c>
      <c r="CE77">
        <v>3283.6</v>
      </c>
      <c r="CF77">
        <v>7339.6</v>
      </c>
      <c r="CG77">
        <v>7393.6000000000013</v>
      </c>
      <c r="CH77">
        <v>4406.8</v>
      </c>
      <c r="CI77">
        <v>5121.5999999999995</v>
      </c>
      <c r="CJ77">
        <v>7164.7999999999993</v>
      </c>
      <c r="CK77">
        <v>10572.2</v>
      </c>
      <c r="CL77">
        <v>3901.5999999999995</v>
      </c>
      <c r="CM77">
        <v>7084.6</v>
      </c>
      <c r="CN77">
        <v>4229.3999999999996</v>
      </c>
      <c r="CO77">
        <v>3590.4</v>
      </c>
      <c r="CP77">
        <v>10307.200000000001</v>
      </c>
      <c r="CQ77">
        <v>11105.800000000001</v>
      </c>
      <c r="CR77">
        <v>3304.2</v>
      </c>
      <c r="CS77">
        <v>4825</v>
      </c>
      <c r="CT77">
        <v>5614.4000000000005</v>
      </c>
      <c r="CU77">
        <v>4072.5999999999995</v>
      </c>
      <c r="CV77">
        <v>5728</v>
      </c>
      <c r="CW77">
        <v>3787.8</v>
      </c>
      <c r="CY77">
        <f t="shared" si="4"/>
        <v>6052.4839999999958</v>
      </c>
      <c r="CZ77">
        <f t="shared" si="5"/>
        <v>6052.4839999999958</v>
      </c>
    </row>
    <row r="78" spans="2:104" x14ac:dyDescent="0.25">
      <c r="B78">
        <v>5578.7999999999993</v>
      </c>
      <c r="C78">
        <v>3903.4</v>
      </c>
      <c r="D78">
        <v>2205.4</v>
      </c>
      <c r="E78">
        <v>4015.6000000000004</v>
      </c>
      <c r="F78">
        <v>10788.400000000001</v>
      </c>
      <c r="G78">
        <v>7548.2</v>
      </c>
      <c r="H78">
        <v>6027.5999999999995</v>
      </c>
      <c r="I78">
        <v>10197.400000000001</v>
      </c>
      <c r="J78">
        <v>5634.2000000000007</v>
      </c>
      <c r="K78">
        <v>7433.8</v>
      </c>
      <c r="L78">
        <v>6235</v>
      </c>
      <c r="M78">
        <v>4874.7999999999993</v>
      </c>
      <c r="N78">
        <v>8007.6</v>
      </c>
      <c r="O78">
        <v>5339.8</v>
      </c>
      <c r="P78">
        <v>8842.4000000000015</v>
      </c>
      <c r="Q78">
        <v>4101.6000000000004</v>
      </c>
      <c r="R78">
        <v>2340.1999999999998</v>
      </c>
      <c r="S78">
        <v>3275.3999999999996</v>
      </c>
      <c r="T78">
        <v>7314.4</v>
      </c>
      <c r="U78">
        <v>7729.7999999999993</v>
      </c>
      <c r="V78">
        <v>5231</v>
      </c>
      <c r="W78">
        <v>7878.8</v>
      </c>
      <c r="X78">
        <v>5009.8</v>
      </c>
      <c r="Y78">
        <v>7055.0000000000009</v>
      </c>
      <c r="Z78">
        <v>8663.4000000000015</v>
      </c>
      <c r="AA78">
        <v>3290</v>
      </c>
      <c r="AB78">
        <v>4881</v>
      </c>
      <c r="AC78">
        <v>8953.2000000000007</v>
      </c>
      <c r="AD78">
        <v>5266.2</v>
      </c>
      <c r="AE78">
        <v>6397.8</v>
      </c>
      <c r="AF78">
        <v>6280.7999999999993</v>
      </c>
      <c r="AG78">
        <v>7454.6</v>
      </c>
      <c r="AH78">
        <v>10140.200000000001</v>
      </c>
      <c r="AI78">
        <v>7956.6</v>
      </c>
      <c r="AJ78">
        <v>8776</v>
      </c>
      <c r="AK78">
        <v>4065.4000000000005</v>
      </c>
      <c r="AL78">
        <v>7437.8</v>
      </c>
      <c r="AM78">
        <v>9106</v>
      </c>
      <c r="AN78">
        <v>2160.4</v>
      </c>
      <c r="AO78">
        <v>4654.4000000000005</v>
      </c>
      <c r="AP78">
        <v>6249.5999999999995</v>
      </c>
      <c r="AQ78">
        <v>7554.8</v>
      </c>
      <c r="AR78">
        <v>4551.3999999999996</v>
      </c>
      <c r="AS78">
        <v>8413.1999999999989</v>
      </c>
      <c r="AT78">
        <v>4630.7999999999993</v>
      </c>
      <c r="AU78">
        <v>4287.6000000000004</v>
      </c>
      <c r="AV78">
        <v>7987.1999999999989</v>
      </c>
      <c r="AW78">
        <v>5518.6</v>
      </c>
      <c r="AX78">
        <v>5859.2</v>
      </c>
      <c r="AY78">
        <v>6660</v>
      </c>
      <c r="AZ78">
        <v>5779</v>
      </c>
      <c r="BA78">
        <v>5537.8</v>
      </c>
      <c r="BB78">
        <v>5777.4</v>
      </c>
      <c r="BC78">
        <v>5791.5999999999995</v>
      </c>
      <c r="BD78">
        <v>5913.8</v>
      </c>
      <c r="BE78">
        <v>5877.5999999999995</v>
      </c>
      <c r="BF78">
        <v>6848.4</v>
      </c>
      <c r="BG78">
        <v>5210.8</v>
      </c>
      <c r="BH78">
        <v>4152</v>
      </c>
      <c r="BI78">
        <v>6590</v>
      </c>
      <c r="BJ78">
        <v>3848.2000000000007</v>
      </c>
      <c r="BK78">
        <v>3601.2</v>
      </c>
      <c r="BL78">
        <v>4598.7999999999993</v>
      </c>
      <c r="BM78">
        <v>7947.4</v>
      </c>
      <c r="BN78">
        <v>5279.5999999999995</v>
      </c>
      <c r="BO78">
        <v>6132</v>
      </c>
      <c r="BP78">
        <v>9118.4</v>
      </c>
      <c r="BQ78">
        <v>4989</v>
      </c>
      <c r="BR78">
        <v>5051</v>
      </c>
      <c r="BS78">
        <v>12030</v>
      </c>
      <c r="BT78">
        <v>4354.6000000000004</v>
      </c>
      <c r="BU78">
        <v>5307</v>
      </c>
      <c r="BV78">
        <v>2861</v>
      </c>
      <c r="BW78">
        <v>2718.3999999999996</v>
      </c>
      <c r="BX78">
        <v>6832.6000000000013</v>
      </c>
      <c r="BY78">
        <v>5314.4000000000005</v>
      </c>
      <c r="BZ78">
        <v>6515.2000000000007</v>
      </c>
      <c r="CA78">
        <v>7499</v>
      </c>
      <c r="CB78">
        <v>6003.7999999999993</v>
      </c>
      <c r="CC78">
        <v>4417.3999999999996</v>
      </c>
      <c r="CD78">
        <v>8563.1999999999989</v>
      </c>
      <c r="CE78">
        <v>3612.8</v>
      </c>
      <c r="CF78">
        <v>7368.7999999999993</v>
      </c>
      <c r="CG78">
        <v>7234.6</v>
      </c>
      <c r="CH78">
        <v>4585.4000000000005</v>
      </c>
      <c r="CI78">
        <v>5092.5999999999995</v>
      </c>
      <c r="CJ78">
        <v>7143</v>
      </c>
      <c r="CK78">
        <v>10266</v>
      </c>
      <c r="CL78">
        <v>4079.6</v>
      </c>
      <c r="CM78">
        <v>7329.1999999999989</v>
      </c>
      <c r="CN78">
        <v>4413.3999999999996</v>
      </c>
      <c r="CO78">
        <v>3763.4</v>
      </c>
      <c r="CP78">
        <v>11190.8</v>
      </c>
      <c r="CQ78">
        <v>10765.4</v>
      </c>
      <c r="CR78">
        <v>3235</v>
      </c>
      <c r="CS78">
        <v>4986.0000000000009</v>
      </c>
      <c r="CT78">
        <v>5986</v>
      </c>
      <c r="CU78">
        <v>4459.8</v>
      </c>
      <c r="CV78">
        <v>5710.8</v>
      </c>
      <c r="CW78">
        <v>3731.2000000000003</v>
      </c>
      <c r="CY78">
        <f t="shared" si="4"/>
        <v>6091.79</v>
      </c>
      <c r="CZ78">
        <f t="shared" si="5"/>
        <v>6091.79</v>
      </c>
    </row>
    <row r="79" spans="2:104" x14ac:dyDescent="0.25">
      <c r="B79">
        <v>5558.7999999999993</v>
      </c>
      <c r="C79">
        <v>3889</v>
      </c>
      <c r="D79">
        <v>2167</v>
      </c>
      <c r="E79">
        <v>4146.8</v>
      </c>
      <c r="F79">
        <v>10834.199999999999</v>
      </c>
      <c r="G79">
        <v>6844.4</v>
      </c>
      <c r="H79">
        <v>5849.6</v>
      </c>
      <c r="I79">
        <v>10507.400000000001</v>
      </c>
      <c r="J79">
        <v>6195.5999999999995</v>
      </c>
      <c r="K79">
        <v>7723.2</v>
      </c>
      <c r="L79">
        <v>7147.6</v>
      </c>
      <c r="M79">
        <v>4489.2</v>
      </c>
      <c r="N79">
        <v>7713.2</v>
      </c>
      <c r="O79">
        <v>4680.6000000000004</v>
      </c>
      <c r="P79">
        <v>9282.7999999999993</v>
      </c>
      <c r="Q79">
        <v>4607.2000000000007</v>
      </c>
      <c r="R79">
        <v>1634.2000000000003</v>
      </c>
      <c r="S79">
        <v>3269</v>
      </c>
      <c r="T79">
        <v>7411.4</v>
      </c>
      <c r="U79">
        <v>6829</v>
      </c>
      <c r="V79">
        <v>5599.4000000000005</v>
      </c>
      <c r="W79">
        <v>7905.5999999999995</v>
      </c>
      <c r="X79">
        <v>4704.2</v>
      </c>
      <c r="Y79">
        <v>7103</v>
      </c>
      <c r="Z79">
        <v>8773.6</v>
      </c>
      <c r="AA79">
        <v>4053</v>
      </c>
      <c r="AB79">
        <v>4625.2000000000007</v>
      </c>
      <c r="AC79">
        <v>9038</v>
      </c>
      <c r="AD79">
        <v>4696.5999999999995</v>
      </c>
      <c r="AE79">
        <v>6420.8</v>
      </c>
      <c r="AF79">
        <v>6325</v>
      </c>
      <c r="AG79">
        <v>8016</v>
      </c>
      <c r="AH79">
        <v>10431.6</v>
      </c>
      <c r="AI79">
        <v>7915.4</v>
      </c>
      <c r="AJ79">
        <v>8709</v>
      </c>
      <c r="AK79">
        <v>4374.5999999999995</v>
      </c>
      <c r="AL79">
        <v>7720.2000000000007</v>
      </c>
      <c r="AM79">
        <v>8919.7999999999993</v>
      </c>
      <c r="AN79">
        <v>1683.4</v>
      </c>
      <c r="AO79">
        <v>4808.2000000000007</v>
      </c>
      <c r="AP79">
        <v>6410.2</v>
      </c>
      <c r="AQ79">
        <v>7967.8</v>
      </c>
      <c r="AR79">
        <v>4912.6000000000004</v>
      </c>
      <c r="AS79">
        <v>8359.8000000000011</v>
      </c>
      <c r="AT79">
        <v>4234</v>
      </c>
      <c r="AU79">
        <v>3784.4000000000005</v>
      </c>
      <c r="AV79">
        <v>8302.7999999999993</v>
      </c>
      <c r="AW79">
        <v>5139.3999999999996</v>
      </c>
      <c r="AX79">
        <v>6307.4</v>
      </c>
      <c r="AY79">
        <v>7443.5999999999995</v>
      </c>
      <c r="AZ79">
        <v>5547.2</v>
      </c>
      <c r="BA79">
        <v>5778.6</v>
      </c>
      <c r="BB79">
        <v>5752.6</v>
      </c>
      <c r="BC79">
        <v>6080.8</v>
      </c>
      <c r="BD79">
        <v>6091.2000000000007</v>
      </c>
      <c r="BE79">
        <v>5823</v>
      </c>
      <c r="BF79">
        <v>7159.8</v>
      </c>
      <c r="BG79">
        <v>5503.2</v>
      </c>
      <c r="BH79">
        <v>4312.7999999999993</v>
      </c>
      <c r="BI79">
        <v>6658</v>
      </c>
      <c r="BJ79">
        <v>4147.2</v>
      </c>
      <c r="BK79">
        <v>3325.8</v>
      </c>
      <c r="BL79">
        <v>4736.7999999999993</v>
      </c>
      <c r="BM79">
        <v>7585</v>
      </c>
      <c r="BN79">
        <v>5431.2</v>
      </c>
      <c r="BO79">
        <v>6199.2000000000007</v>
      </c>
      <c r="BP79">
        <v>9306.4</v>
      </c>
      <c r="BQ79">
        <v>4819.2</v>
      </c>
      <c r="BR79">
        <v>4851.2</v>
      </c>
      <c r="BS79">
        <v>12186.599999999999</v>
      </c>
      <c r="BT79">
        <v>4687.6000000000004</v>
      </c>
      <c r="BU79">
        <v>4924.2</v>
      </c>
      <c r="BV79">
        <v>2701.6</v>
      </c>
      <c r="BW79">
        <v>3559.2</v>
      </c>
      <c r="BX79">
        <v>6562</v>
      </c>
      <c r="BY79">
        <v>5951</v>
      </c>
      <c r="BZ79">
        <v>6195.5999999999995</v>
      </c>
      <c r="CA79">
        <v>7264</v>
      </c>
      <c r="CB79">
        <v>5766.2000000000007</v>
      </c>
      <c r="CC79">
        <v>4177.3999999999996</v>
      </c>
      <c r="CD79">
        <v>8388.2000000000007</v>
      </c>
      <c r="CE79">
        <v>3440</v>
      </c>
      <c r="CF79">
        <v>7385.6</v>
      </c>
      <c r="CG79">
        <v>7310.5999999999995</v>
      </c>
      <c r="CH79">
        <v>4240.2</v>
      </c>
      <c r="CI79">
        <v>5693.4</v>
      </c>
      <c r="CJ79">
        <v>7913.2</v>
      </c>
      <c r="CK79">
        <v>11056.400000000001</v>
      </c>
      <c r="CL79">
        <v>3857.8000000000006</v>
      </c>
      <c r="CM79">
        <v>7380.2000000000007</v>
      </c>
      <c r="CN79">
        <v>4889.8</v>
      </c>
      <c r="CO79">
        <v>3882.6000000000004</v>
      </c>
      <c r="CP79">
        <v>10918</v>
      </c>
      <c r="CQ79">
        <v>11266.6</v>
      </c>
      <c r="CR79">
        <v>3508.6</v>
      </c>
      <c r="CS79">
        <v>4414.3999999999996</v>
      </c>
      <c r="CT79">
        <v>5662</v>
      </c>
      <c r="CU79">
        <v>3729</v>
      </c>
      <c r="CV79">
        <v>4800.5999999999995</v>
      </c>
      <c r="CW79">
        <v>3494.6</v>
      </c>
      <c r="CY79">
        <f t="shared" si="4"/>
        <v>6117.8119999999999</v>
      </c>
      <c r="CZ79">
        <f t="shared" si="5"/>
        <v>6117.8119999999999</v>
      </c>
    </row>
    <row r="80" spans="2:104" x14ac:dyDescent="0.25">
      <c r="B80">
        <v>5322.4</v>
      </c>
      <c r="C80">
        <v>3751.2</v>
      </c>
      <c r="D80">
        <v>2490.4</v>
      </c>
      <c r="E80">
        <v>5012</v>
      </c>
      <c r="F80">
        <v>11198.2</v>
      </c>
      <c r="G80">
        <v>6691.8</v>
      </c>
      <c r="H80">
        <v>5443.2</v>
      </c>
      <c r="I80">
        <v>10115.400000000001</v>
      </c>
      <c r="J80">
        <v>6195.8</v>
      </c>
      <c r="K80">
        <v>7982</v>
      </c>
      <c r="L80">
        <v>7538.5999999999995</v>
      </c>
      <c r="M80">
        <v>4547.8</v>
      </c>
      <c r="N80">
        <v>7317.0000000000009</v>
      </c>
      <c r="O80">
        <v>5187.3999999999996</v>
      </c>
      <c r="P80">
        <v>9324.0000000000018</v>
      </c>
      <c r="Q80">
        <v>4396</v>
      </c>
      <c r="R80">
        <v>1953.2</v>
      </c>
      <c r="S80">
        <v>2999.8</v>
      </c>
      <c r="T80">
        <v>6996.6</v>
      </c>
      <c r="U80">
        <v>7034</v>
      </c>
      <c r="V80">
        <v>6184.2</v>
      </c>
      <c r="W80">
        <v>7650</v>
      </c>
      <c r="X80">
        <v>4392</v>
      </c>
      <c r="Y80">
        <v>7137.4</v>
      </c>
      <c r="Z80">
        <v>8412.4</v>
      </c>
      <c r="AA80">
        <v>4596</v>
      </c>
      <c r="AB80">
        <v>4611.6000000000004</v>
      </c>
      <c r="AC80">
        <v>9154</v>
      </c>
      <c r="AD80">
        <v>4267.2</v>
      </c>
      <c r="AE80">
        <v>7080.6</v>
      </c>
      <c r="AF80">
        <v>6445.4000000000005</v>
      </c>
      <c r="AG80">
        <v>8148.2000000000007</v>
      </c>
      <c r="AH80">
        <v>10154</v>
      </c>
      <c r="AI80">
        <v>7702.4000000000005</v>
      </c>
      <c r="AJ80">
        <v>8198.6</v>
      </c>
      <c r="AK80">
        <v>5081.2</v>
      </c>
      <c r="AL80">
        <v>7574.5999999999995</v>
      </c>
      <c r="AM80">
        <v>8064.2</v>
      </c>
      <c r="AN80">
        <v>1620.8000000000002</v>
      </c>
      <c r="AO80">
        <v>4687.6000000000004</v>
      </c>
      <c r="AP80">
        <v>6457</v>
      </c>
      <c r="AQ80">
        <v>8783.7999999999993</v>
      </c>
      <c r="AR80">
        <v>5221</v>
      </c>
      <c r="AS80">
        <v>8123.6</v>
      </c>
      <c r="AT80">
        <v>4572.3999999999996</v>
      </c>
      <c r="AU80">
        <v>4728.5999999999995</v>
      </c>
      <c r="AV80">
        <v>8279.7999999999993</v>
      </c>
      <c r="AW80">
        <v>4775.8</v>
      </c>
      <c r="AX80">
        <v>6732.8</v>
      </c>
      <c r="AY80">
        <v>7715.5999999999995</v>
      </c>
      <c r="AZ80">
        <v>5207.6000000000004</v>
      </c>
      <c r="BA80">
        <v>6210.4</v>
      </c>
      <c r="BB80">
        <v>5896.2</v>
      </c>
      <c r="BC80">
        <v>6136</v>
      </c>
      <c r="BD80">
        <v>6263.2</v>
      </c>
      <c r="BE80">
        <v>6166</v>
      </c>
      <c r="BF80">
        <v>7592.8</v>
      </c>
      <c r="BG80">
        <v>5867.4000000000015</v>
      </c>
      <c r="BH80">
        <v>4193.8</v>
      </c>
      <c r="BI80">
        <v>6579.4</v>
      </c>
      <c r="BJ80">
        <v>3885.5999999999995</v>
      </c>
      <c r="BK80">
        <v>3696.4000000000005</v>
      </c>
      <c r="BL80">
        <v>4811.8</v>
      </c>
      <c r="BM80">
        <v>7726</v>
      </c>
      <c r="BN80">
        <v>5372.5999999999995</v>
      </c>
      <c r="BO80">
        <v>6380.7999999999993</v>
      </c>
      <c r="BP80">
        <v>9545.6</v>
      </c>
      <c r="BQ80">
        <v>4706.6000000000004</v>
      </c>
      <c r="BR80">
        <v>4506.8</v>
      </c>
      <c r="BS80">
        <v>12427</v>
      </c>
      <c r="BT80">
        <v>5116.6000000000004</v>
      </c>
      <c r="BU80">
        <v>4795.6000000000004</v>
      </c>
      <c r="BV80">
        <v>2221.7999999999997</v>
      </c>
      <c r="BW80">
        <v>3632.0000000000005</v>
      </c>
      <c r="BX80">
        <v>6691.6000000000013</v>
      </c>
      <c r="BY80">
        <v>5875.2000000000007</v>
      </c>
      <c r="BZ80">
        <v>5528.8000000000011</v>
      </c>
      <c r="CA80">
        <v>7506.8</v>
      </c>
      <c r="CB80">
        <v>5947</v>
      </c>
      <c r="CC80">
        <v>4503.3999999999996</v>
      </c>
      <c r="CD80">
        <v>7758.2</v>
      </c>
      <c r="CE80">
        <v>3789</v>
      </c>
      <c r="CF80">
        <v>7401.4</v>
      </c>
      <c r="CG80">
        <v>7108.2</v>
      </c>
      <c r="CH80">
        <v>4172.2</v>
      </c>
      <c r="CI80">
        <v>5823.7999999999993</v>
      </c>
      <c r="CJ80">
        <v>8214</v>
      </c>
      <c r="CK80">
        <v>10809.8</v>
      </c>
      <c r="CL80">
        <v>3671.2</v>
      </c>
      <c r="CM80">
        <v>7611.6</v>
      </c>
      <c r="CN80">
        <v>4326.3999999999996</v>
      </c>
      <c r="CO80">
        <v>4698.4000000000005</v>
      </c>
      <c r="CP80">
        <v>10423.6</v>
      </c>
      <c r="CQ80">
        <v>11785.4</v>
      </c>
      <c r="CR80">
        <v>3557.2</v>
      </c>
      <c r="CS80">
        <v>4279.3999999999996</v>
      </c>
      <c r="CT80">
        <v>5410.6</v>
      </c>
      <c r="CU80">
        <v>3899.2</v>
      </c>
      <c r="CV80">
        <v>4708.2000000000007</v>
      </c>
      <c r="CW80">
        <v>3531.7999999999997</v>
      </c>
      <c r="CY80">
        <f t="shared" si="4"/>
        <v>6160.1999999999989</v>
      </c>
      <c r="CZ80">
        <f t="shared" si="5"/>
        <v>6160.1999999999989</v>
      </c>
    </row>
    <row r="81" spans="2:104" x14ac:dyDescent="0.25">
      <c r="B81">
        <v>6218.6</v>
      </c>
      <c r="C81">
        <v>4408.6000000000004</v>
      </c>
      <c r="D81">
        <v>2446.6</v>
      </c>
      <c r="E81">
        <v>5343.8</v>
      </c>
      <c r="F81">
        <v>11137.800000000001</v>
      </c>
      <c r="G81">
        <v>7142</v>
      </c>
      <c r="H81">
        <v>5280.8</v>
      </c>
      <c r="I81">
        <v>10382.200000000001</v>
      </c>
      <c r="J81">
        <v>6227.7999999999993</v>
      </c>
      <c r="K81">
        <v>8083.7999999999993</v>
      </c>
      <c r="L81">
        <v>6925.6</v>
      </c>
      <c r="M81">
        <v>4610.5999999999995</v>
      </c>
      <c r="N81">
        <v>7309.6</v>
      </c>
      <c r="O81">
        <v>5075</v>
      </c>
      <c r="P81">
        <v>9229.4</v>
      </c>
      <c r="Q81">
        <v>4424.2000000000007</v>
      </c>
      <c r="R81">
        <v>1903</v>
      </c>
      <c r="S81">
        <v>2990.6</v>
      </c>
      <c r="T81">
        <v>6314.6</v>
      </c>
      <c r="U81">
        <v>7137.9999999999991</v>
      </c>
      <c r="V81">
        <v>6265</v>
      </c>
      <c r="W81">
        <v>7177.1999999999989</v>
      </c>
      <c r="X81">
        <v>3508.6</v>
      </c>
      <c r="Y81">
        <v>7838.4</v>
      </c>
      <c r="Z81">
        <v>8679.4</v>
      </c>
      <c r="AA81">
        <v>4609.2</v>
      </c>
      <c r="AB81">
        <v>4982.1999999999989</v>
      </c>
      <c r="AC81">
        <v>9431.2000000000007</v>
      </c>
      <c r="AD81">
        <v>4317.4000000000005</v>
      </c>
      <c r="AE81">
        <v>6788</v>
      </c>
      <c r="AF81">
        <v>6236.2</v>
      </c>
      <c r="AG81">
        <v>8307.8000000000011</v>
      </c>
      <c r="AH81">
        <v>10262.400000000001</v>
      </c>
      <c r="AI81">
        <v>7644</v>
      </c>
      <c r="AJ81">
        <v>8543</v>
      </c>
      <c r="AK81">
        <v>5261</v>
      </c>
      <c r="AL81">
        <v>7522.9999999999991</v>
      </c>
      <c r="AM81">
        <v>8326.2000000000007</v>
      </c>
      <c r="AN81">
        <v>2250.8000000000002</v>
      </c>
      <c r="AO81">
        <v>4452.3999999999996</v>
      </c>
      <c r="AP81">
        <v>6031.5999999999995</v>
      </c>
      <c r="AQ81">
        <v>8285</v>
      </c>
      <c r="AR81">
        <v>4944.6000000000004</v>
      </c>
      <c r="AS81">
        <v>8387.4000000000015</v>
      </c>
      <c r="AT81">
        <v>4729</v>
      </c>
      <c r="AU81">
        <v>4621.8</v>
      </c>
      <c r="AV81">
        <v>8538</v>
      </c>
      <c r="AW81">
        <v>4728.5999999999995</v>
      </c>
      <c r="AX81">
        <v>6531</v>
      </c>
      <c r="AY81">
        <v>7744.7999999999993</v>
      </c>
      <c r="AZ81">
        <v>5226.9999999999991</v>
      </c>
      <c r="BA81">
        <v>6661</v>
      </c>
      <c r="BB81">
        <v>6170</v>
      </c>
      <c r="BC81">
        <v>5821.4000000000005</v>
      </c>
      <c r="BD81">
        <v>5383</v>
      </c>
      <c r="BE81">
        <v>6042.1999999999989</v>
      </c>
      <c r="BF81">
        <v>7406.4</v>
      </c>
      <c r="BG81">
        <v>6016.5999999999995</v>
      </c>
      <c r="BH81">
        <v>4546.2</v>
      </c>
      <c r="BI81">
        <v>6742.7999999999993</v>
      </c>
      <c r="BJ81">
        <v>4475</v>
      </c>
      <c r="BK81">
        <v>3701</v>
      </c>
      <c r="BL81">
        <v>4992.3999999999996</v>
      </c>
      <c r="BM81">
        <v>8054.2000000000007</v>
      </c>
      <c r="BN81">
        <v>5238</v>
      </c>
      <c r="BO81">
        <v>6084.2</v>
      </c>
      <c r="BP81">
        <v>10061</v>
      </c>
      <c r="BQ81">
        <v>4720.3999999999996</v>
      </c>
      <c r="BR81">
        <v>4319</v>
      </c>
      <c r="BS81">
        <v>13141.4</v>
      </c>
      <c r="BT81">
        <v>4725</v>
      </c>
      <c r="BU81">
        <v>4660.3999999999996</v>
      </c>
      <c r="BV81">
        <v>2605.2000000000003</v>
      </c>
      <c r="BW81">
        <v>3041.3999999999996</v>
      </c>
      <c r="BX81">
        <v>6212.0000000000009</v>
      </c>
      <c r="BY81">
        <v>6052.8</v>
      </c>
      <c r="BZ81">
        <v>5039.5999999999995</v>
      </c>
      <c r="CA81">
        <v>7664</v>
      </c>
      <c r="CB81">
        <v>5828.6</v>
      </c>
      <c r="CC81">
        <v>4098.3999999999996</v>
      </c>
      <c r="CD81">
        <v>7334.4000000000005</v>
      </c>
      <c r="CE81">
        <v>3498.4</v>
      </c>
      <c r="CF81">
        <v>8023.6</v>
      </c>
      <c r="CG81">
        <v>6846.2</v>
      </c>
      <c r="CH81">
        <v>4216.3999999999996</v>
      </c>
      <c r="CI81">
        <v>5424.4000000000005</v>
      </c>
      <c r="CJ81">
        <v>7690</v>
      </c>
      <c r="CK81">
        <v>11172.2</v>
      </c>
      <c r="CL81">
        <v>3796</v>
      </c>
      <c r="CM81">
        <v>7664.1999999999989</v>
      </c>
      <c r="CN81">
        <v>3833.8</v>
      </c>
      <c r="CO81">
        <v>5507.7999999999993</v>
      </c>
      <c r="CP81">
        <v>11221.8</v>
      </c>
      <c r="CQ81">
        <v>11938.2</v>
      </c>
      <c r="CR81">
        <v>3674.6</v>
      </c>
      <c r="CS81">
        <v>3975.8</v>
      </c>
      <c r="CT81">
        <v>5143.2</v>
      </c>
      <c r="CU81">
        <v>4366.8</v>
      </c>
      <c r="CV81">
        <v>5052.5999999999995</v>
      </c>
      <c r="CW81">
        <v>3591.4</v>
      </c>
      <c r="CY81">
        <f t="shared" si="4"/>
        <v>6182.4020000000028</v>
      </c>
      <c r="CZ81">
        <f t="shared" si="5"/>
        <v>6182.4020000000028</v>
      </c>
    </row>
    <row r="82" spans="2:104" x14ac:dyDescent="0.25">
      <c r="B82">
        <v>6422.2000000000007</v>
      </c>
      <c r="C82">
        <v>4685.6000000000004</v>
      </c>
      <c r="D82">
        <v>3138.2</v>
      </c>
      <c r="E82">
        <v>5567.4000000000005</v>
      </c>
      <c r="F82">
        <v>11600.8</v>
      </c>
      <c r="G82">
        <v>6798.6</v>
      </c>
      <c r="H82">
        <v>5272.4000000000005</v>
      </c>
      <c r="I82">
        <v>10155.200000000001</v>
      </c>
      <c r="J82">
        <v>7012.2</v>
      </c>
      <c r="K82">
        <v>7675.8000000000011</v>
      </c>
      <c r="L82">
        <v>7189.5999999999995</v>
      </c>
      <c r="M82">
        <v>3914.2000000000003</v>
      </c>
      <c r="N82">
        <v>7132.8000000000011</v>
      </c>
      <c r="O82">
        <v>4673</v>
      </c>
      <c r="P82">
        <v>8950</v>
      </c>
      <c r="Q82">
        <v>4968.7999999999993</v>
      </c>
      <c r="R82">
        <v>2294.6000000000004</v>
      </c>
      <c r="S82">
        <v>3398.2</v>
      </c>
      <c r="T82">
        <v>6572</v>
      </c>
      <c r="U82">
        <v>7910</v>
      </c>
      <c r="V82">
        <v>6331.6</v>
      </c>
      <c r="W82">
        <v>7345.6</v>
      </c>
      <c r="X82">
        <v>3119.8</v>
      </c>
      <c r="Y82">
        <v>7525.2000000000007</v>
      </c>
      <c r="Z82">
        <v>8190</v>
      </c>
      <c r="AA82">
        <v>3940.7999999999993</v>
      </c>
      <c r="AB82">
        <v>5320.6</v>
      </c>
      <c r="AC82">
        <v>9459.6</v>
      </c>
      <c r="AD82">
        <v>3948</v>
      </c>
      <c r="AE82">
        <v>7146</v>
      </c>
      <c r="AF82">
        <v>5765.4</v>
      </c>
      <c r="AG82">
        <v>8335</v>
      </c>
      <c r="AH82">
        <v>10000.200000000001</v>
      </c>
      <c r="AI82">
        <v>7457.5999999999995</v>
      </c>
      <c r="AJ82">
        <v>8572.6</v>
      </c>
      <c r="AK82">
        <v>5397.4</v>
      </c>
      <c r="AL82">
        <v>7852.8000000000011</v>
      </c>
      <c r="AM82">
        <v>9077.4</v>
      </c>
      <c r="AN82">
        <v>2148.6</v>
      </c>
      <c r="AO82">
        <v>4773.8</v>
      </c>
      <c r="AP82">
        <v>6235.4</v>
      </c>
      <c r="AQ82">
        <v>8360.7999999999993</v>
      </c>
      <c r="AR82">
        <v>4902</v>
      </c>
      <c r="AS82">
        <v>8032.5999999999995</v>
      </c>
      <c r="AT82">
        <v>5425.8</v>
      </c>
      <c r="AU82">
        <v>4934.3999999999996</v>
      </c>
      <c r="AV82">
        <v>8329.8000000000011</v>
      </c>
      <c r="AW82">
        <v>4256.2</v>
      </c>
      <c r="AX82">
        <v>6280.8</v>
      </c>
      <c r="AY82">
        <v>7876.4</v>
      </c>
      <c r="AZ82">
        <v>5295.9999999999991</v>
      </c>
      <c r="BA82">
        <v>5862.2000000000007</v>
      </c>
      <c r="BB82">
        <v>6325.6</v>
      </c>
      <c r="BC82">
        <v>5552.5999999999995</v>
      </c>
      <c r="BD82">
        <v>5545.7999999999993</v>
      </c>
      <c r="BE82">
        <v>6301.9999999999991</v>
      </c>
      <c r="BF82">
        <v>6547</v>
      </c>
      <c r="BG82">
        <v>5979.4</v>
      </c>
      <c r="BH82">
        <v>4256.2000000000007</v>
      </c>
      <c r="BI82">
        <v>7176.7999999999993</v>
      </c>
      <c r="BJ82">
        <v>4337.2000000000007</v>
      </c>
      <c r="BK82">
        <v>3879.9999999999995</v>
      </c>
      <c r="BL82">
        <v>4847.8</v>
      </c>
      <c r="BM82">
        <v>7942.2000000000007</v>
      </c>
      <c r="BN82">
        <v>4816.6000000000004</v>
      </c>
      <c r="BO82">
        <v>6460.8</v>
      </c>
      <c r="BP82">
        <v>9897.1999999999989</v>
      </c>
      <c r="BQ82">
        <v>4574.6000000000004</v>
      </c>
      <c r="BR82">
        <v>4400.3999999999996</v>
      </c>
      <c r="BS82">
        <v>13445.6</v>
      </c>
      <c r="BT82">
        <v>4530.3999999999996</v>
      </c>
      <c r="BU82">
        <v>4421.0000000000009</v>
      </c>
      <c r="BV82">
        <v>2678.3999999999996</v>
      </c>
      <c r="BW82">
        <v>3749</v>
      </c>
      <c r="BX82">
        <v>6178</v>
      </c>
      <c r="BY82">
        <v>6427.8</v>
      </c>
      <c r="BZ82">
        <v>5306</v>
      </c>
      <c r="CA82">
        <v>7967.1999999999989</v>
      </c>
      <c r="CB82">
        <v>5590.7999999999993</v>
      </c>
      <c r="CC82">
        <v>4486.3999999999996</v>
      </c>
      <c r="CD82">
        <v>7910.4000000000005</v>
      </c>
      <c r="CE82">
        <v>3950.8</v>
      </c>
      <c r="CF82">
        <v>8264.2000000000007</v>
      </c>
      <c r="CG82">
        <v>6770.6</v>
      </c>
      <c r="CH82">
        <v>4245</v>
      </c>
      <c r="CI82">
        <v>5772</v>
      </c>
      <c r="CJ82">
        <v>7504.4</v>
      </c>
      <c r="CK82">
        <v>11559.2</v>
      </c>
      <c r="CL82">
        <v>3673.2</v>
      </c>
      <c r="CM82">
        <v>7712.2</v>
      </c>
      <c r="CN82">
        <v>4263.8</v>
      </c>
      <c r="CO82">
        <v>6460.4</v>
      </c>
      <c r="CP82">
        <v>12121.599999999999</v>
      </c>
      <c r="CQ82">
        <v>12053</v>
      </c>
      <c r="CR82">
        <v>3883.8</v>
      </c>
      <c r="CS82">
        <v>4729.2</v>
      </c>
      <c r="CT82">
        <v>5192.8</v>
      </c>
      <c r="CU82">
        <v>5081.6000000000004</v>
      </c>
      <c r="CV82">
        <v>5130.3999999999996</v>
      </c>
      <c r="CW82">
        <v>3660</v>
      </c>
      <c r="CY82">
        <f t="shared" si="4"/>
        <v>6263.9340000000002</v>
      </c>
      <c r="CZ82">
        <f t="shared" si="5"/>
        <v>6263.9340000000002</v>
      </c>
    </row>
    <row r="83" spans="2:104" x14ac:dyDescent="0.25">
      <c r="B83">
        <v>6236.2</v>
      </c>
      <c r="C83">
        <v>4692.6000000000004</v>
      </c>
      <c r="D83">
        <v>3036.7999999999997</v>
      </c>
      <c r="E83">
        <v>5922.8</v>
      </c>
      <c r="F83">
        <v>11549.399999999998</v>
      </c>
      <c r="G83">
        <v>6638.8</v>
      </c>
      <c r="H83">
        <v>5111.2000000000007</v>
      </c>
      <c r="I83">
        <v>10193.799999999999</v>
      </c>
      <c r="J83">
        <v>6576</v>
      </c>
      <c r="K83">
        <v>7054.6</v>
      </c>
      <c r="L83">
        <v>7077.2</v>
      </c>
      <c r="M83">
        <v>3785.2000000000003</v>
      </c>
      <c r="N83">
        <v>7115.2000000000007</v>
      </c>
      <c r="O83">
        <v>4092.6000000000004</v>
      </c>
      <c r="P83">
        <v>9029.2000000000007</v>
      </c>
      <c r="Q83">
        <v>4760</v>
      </c>
      <c r="R83">
        <v>2405.7999999999997</v>
      </c>
      <c r="S83">
        <v>4114.8</v>
      </c>
      <c r="T83">
        <v>6730.8</v>
      </c>
      <c r="U83">
        <v>7887.4</v>
      </c>
      <c r="V83">
        <v>7125</v>
      </c>
      <c r="W83">
        <v>6437.5999999999995</v>
      </c>
      <c r="X83">
        <v>2516</v>
      </c>
      <c r="Y83">
        <v>7837.4</v>
      </c>
      <c r="Z83">
        <v>7410.8</v>
      </c>
      <c r="AA83">
        <v>4155</v>
      </c>
      <c r="AB83">
        <v>4310.3999999999996</v>
      </c>
      <c r="AC83">
        <v>9010.2000000000007</v>
      </c>
      <c r="AD83">
        <v>3677.4</v>
      </c>
      <c r="AE83">
        <v>7363.2</v>
      </c>
      <c r="AF83">
        <v>5571.6</v>
      </c>
      <c r="AG83">
        <v>7835.7999999999993</v>
      </c>
      <c r="AH83">
        <v>10065</v>
      </c>
      <c r="AI83">
        <v>7020.4</v>
      </c>
      <c r="AJ83">
        <v>8123.6</v>
      </c>
      <c r="AK83">
        <v>6300</v>
      </c>
      <c r="AL83">
        <v>7882.8</v>
      </c>
      <c r="AM83">
        <v>8921.1999999999989</v>
      </c>
      <c r="AN83">
        <v>2217.1999999999998</v>
      </c>
      <c r="AO83">
        <v>5033.8</v>
      </c>
      <c r="AP83">
        <v>6303.6</v>
      </c>
      <c r="AQ83">
        <v>8373</v>
      </c>
      <c r="AR83">
        <v>5037.2000000000007</v>
      </c>
      <c r="AS83">
        <v>7638.2000000000007</v>
      </c>
      <c r="AT83">
        <v>5055.0000000000009</v>
      </c>
      <c r="AU83">
        <v>5205.8</v>
      </c>
      <c r="AV83">
        <v>7850.4</v>
      </c>
      <c r="AW83">
        <v>4240.6000000000004</v>
      </c>
      <c r="AX83">
        <v>6057.4</v>
      </c>
      <c r="AY83">
        <v>8643.6</v>
      </c>
      <c r="AZ83">
        <v>4817.2</v>
      </c>
      <c r="BA83">
        <v>6883.8</v>
      </c>
      <c r="BB83">
        <v>5863.2000000000007</v>
      </c>
      <c r="BC83">
        <v>5441.6</v>
      </c>
      <c r="BD83">
        <v>5528.7999999999993</v>
      </c>
      <c r="BE83">
        <v>7121.6</v>
      </c>
      <c r="BF83">
        <v>6737.2000000000007</v>
      </c>
      <c r="BG83">
        <v>5299.4</v>
      </c>
      <c r="BH83">
        <v>4382.3999999999996</v>
      </c>
      <c r="BI83">
        <v>7114</v>
      </c>
      <c r="BJ83">
        <v>4620.3999999999996</v>
      </c>
      <c r="BK83">
        <v>3581.4</v>
      </c>
      <c r="BL83">
        <v>4590.7999999999993</v>
      </c>
      <c r="BM83">
        <v>7550.6</v>
      </c>
      <c r="BN83">
        <v>4531.4000000000005</v>
      </c>
      <c r="BO83">
        <v>6272</v>
      </c>
      <c r="BP83">
        <v>9817.4</v>
      </c>
      <c r="BQ83">
        <v>4683</v>
      </c>
      <c r="BR83">
        <v>4414.7999999999993</v>
      </c>
      <c r="BS83">
        <v>13091.599999999999</v>
      </c>
      <c r="BT83">
        <v>4707</v>
      </c>
      <c r="BU83">
        <v>4409.2</v>
      </c>
      <c r="BV83">
        <v>3103.2</v>
      </c>
      <c r="BW83">
        <v>3903.3999999999996</v>
      </c>
      <c r="BX83">
        <v>6658.6</v>
      </c>
      <c r="BY83">
        <v>6584</v>
      </c>
      <c r="BZ83">
        <v>4991.6000000000004</v>
      </c>
      <c r="CA83">
        <v>8118.4000000000005</v>
      </c>
      <c r="CB83">
        <v>5707</v>
      </c>
      <c r="CC83">
        <v>4315.3999999999996</v>
      </c>
      <c r="CD83">
        <v>7802.4</v>
      </c>
      <c r="CE83">
        <v>3911</v>
      </c>
      <c r="CF83">
        <v>8699.8000000000011</v>
      </c>
      <c r="CG83">
        <v>6926</v>
      </c>
      <c r="CH83">
        <v>4341.3999999999996</v>
      </c>
      <c r="CI83">
        <v>6190.4000000000005</v>
      </c>
      <c r="CJ83">
        <v>8377.4</v>
      </c>
      <c r="CK83">
        <v>11822.400000000001</v>
      </c>
      <c r="CL83">
        <v>3350.2</v>
      </c>
      <c r="CM83">
        <v>7941</v>
      </c>
      <c r="CN83">
        <v>4212.8</v>
      </c>
      <c r="CO83">
        <v>5832</v>
      </c>
      <c r="CP83">
        <v>12317.800000000001</v>
      </c>
      <c r="CQ83">
        <v>11783.4</v>
      </c>
      <c r="CR83">
        <v>3946.3999999999996</v>
      </c>
      <c r="CS83">
        <v>5040.5999999999995</v>
      </c>
      <c r="CT83">
        <v>5387</v>
      </c>
      <c r="CU83">
        <v>5134.3999999999996</v>
      </c>
      <c r="CV83">
        <v>4670.5999999999995</v>
      </c>
      <c r="CW83">
        <v>3736.4</v>
      </c>
      <c r="CY83">
        <f t="shared" si="4"/>
        <v>6234.9340000000029</v>
      </c>
      <c r="CZ83">
        <f t="shared" si="5"/>
        <v>6234.9340000000029</v>
      </c>
    </row>
    <row r="84" spans="2:104" x14ac:dyDescent="0.25">
      <c r="B84">
        <v>6146.2000000000007</v>
      </c>
      <c r="C84">
        <v>3991.3999999999996</v>
      </c>
      <c r="D84">
        <v>2517.6</v>
      </c>
      <c r="E84">
        <v>5167.2</v>
      </c>
      <c r="F84">
        <v>11667.999999999998</v>
      </c>
      <c r="G84">
        <v>6784.0000000000009</v>
      </c>
      <c r="H84">
        <v>4901.8</v>
      </c>
      <c r="I84">
        <v>10027.800000000001</v>
      </c>
      <c r="J84">
        <v>6974.5999999999995</v>
      </c>
      <c r="K84">
        <v>7301.8000000000011</v>
      </c>
      <c r="L84">
        <v>7304.2</v>
      </c>
      <c r="M84">
        <v>3859.4</v>
      </c>
      <c r="N84">
        <v>7606.4</v>
      </c>
      <c r="O84">
        <v>4331.2</v>
      </c>
      <c r="P84">
        <v>9475</v>
      </c>
      <c r="Q84">
        <v>5112.6000000000004</v>
      </c>
      <c r="R84">
        <v>2389.0000000000005</v>
      </c>
      <c r="S84">
        <v>4180.6000000000004</v>
      </c>
      <c r="T84">
        <v>7022.7999999999993</v>
      </c>
      <c r="U84">
        <v>8107.8</v>
      </c>
      <c r="V84">
        <v>7738.2000000000007</v>
      </c>
      <c r="W84">
        <v>6012.4000000000005</v>
      </c>
      <c r="X84">
        <v>2707.6000000000004</v>
      </c>
      <c r="Y84">
        <v>7383</v>
      </c>
      <c r="Z84">
        <v>7175.8</v>
      </c>
      <c r="AA84">
        <v>3618.6</v>
      </c>
      <c r="AB84">
        <v>4099.4000000000005</v>
      </c>
      <c r="AC84">
        <v>9316.6</v>
      </c>
      <c r="AD84">
        <v>3552.2</v>
      </c>
      <c r="AE84">
        <v>6529.2</v>
      </c>
      <c r="AF84">
        <v>5921</v>
      </c>
      <c r="AG84">
        <v>7567.7999999999993</v>
      </c>
      <c r="AH84">
        <v>9592.2000000000007</v>
      </c>
      <c r="AI84">
        <v>7904.6</v>
      </c>
      <c r="AJ84">
        <v>8286.6</v>
      </c>
      <c r="AK84">
        <v>6143.7999999999993</v>
      </c>
      <c r="AL84">
        <v>7504.4</v>
      </c>
      <c r="AM84">
        <v>9224.5999999999985</v>
      </c>
      <c r="AN84">
        <v>2284.2000000000003</v>
      </c>
      <c r="AO84">
        <v>5027.8</v>
      </c>
      <c r="AP84">
        <v>6339.2</v>
      </c>
      <c r="AQ84">
        <v>8353.4</v>
      </c>
      <c r="AR84">
        <v>5356.7999999999993</v>
      </c>
      <c r="AS84">
        <v>7570.4</v>
      </c>
      <c r="AT84">
        <v>4992.6000000000004</v>
      </c>
      <c r="AU84">
        <v>5759.2</v>
      </c>
      <c r="AV84">
        <v>7370</v>
      </c>
      <c r="AW84">
        <v>4442.2</v>
      </c>
      <c r="AX84">
        <v>5980.4000000000005</v>
      </c>
      <c r="AY84">
        <v>9083</v>
      </c>
      <c r="AZ84">
        <v>5009.2</v>
      </c>
      <c r="BA84">
        <v>7563</v>
      </c>
      <c r="BB84">
        <v>5549.4</v>
      </c>
      <c r="BC84">
        <v>5197.4000000000005</v>
      </c>
      <c r="BD84">
        <v>5992.8</v>
      </c>
      <c r="BE84">
        <v>7064.8</v>
      </c>
      <c r="BF84">
        <v>7751.2</v>
      </c>
      <c r="BG84">
        <v>4834</v>
      </c>
      <c r="BH84">
        <v>4310.5999999999995</v>
      </c>
      <c r="BI84">
        <v>7093.5999999999995</v>
      </c>
      <c r="BJ84">
        <v>5170</v>
      </c>
      <c r="BK84">
        <v>2905.7999999999997</v>
      </c>
      <c r="BL84">
        <v>4371.6000000000004</v>
      </c>
      <c r="BM84">
        <v>7343.6</v>
      </c>
      <c r="BN84">
        <v>4556.2</v>
      </c>
      <c r="BO84">
        <v>6307.8000000000011</v>
      </c>
      <c r="BP84">
        <v>9438.7999999999993</v>
      </c>
      <c r="BQ84">
        <v>4772.2000000000007</v>
      </c>
      <c r="BR84">
        <v>4102.7999999999993</v>
      </c>
      <c r="BS84">
        <v>12882.800000000001</v>
      </c>
      <c r="BT84">
        <v>4778.7999999999993</v>
      </c>
      <c r="BU84">
        <v>3935</v>
      </c>
      <c r="BV84">
        <v>2839.7999999999997</v>
      </c>
      <c r="BW84">
        <v>4511.8</v>
      </c>
      <c r="BX84">
        <v>6949.2</v>
      </c>
      <c r="BY84">
        <v>7563.8</v>
      </c>
      <c r="BZ84">
        <v>4806.3999999999996</v>
      </c>
      <c r="CA84">
        <v>7903</v>
      </c>
      <c r="CB84">
        <v>5758.2</v>
      </c>
      <c r="CC84">
        <v>4175.8</v>
      </c>
      <c r="CD84">
        <v>8103.8000000000011</v>
      </c>
      <c r="CE84">
        <v>4050.4</v>
      </c>
      <c r="CF84">
        <v>8010.6</v>
      </c>
      <c r="CG84">
        <v>7017.4</v>
      </c>
      <c r="CH84">
        <v>5057.3999999999996</v>
      </c>
      <c r="CI84">
        <v>6278.5999999999995</v>
      </c>
      <c r="CJ84">
        <v>8162</v>
      </c>
      <c r="CK84">
        <v>11368</v>
      </c>
      <c r="CL84">
        <v>3751.6000000000004</v>
      </c>
      <c r="CM84">
        <v>8247.2000000000007</v>
      </c>
      <c r="CN84">
        <v>4594</v>
      </c>
      <c r="CO84">
        <v>5463.4</v>
      </c>
      <c r="CP84">
        <v>13222</v>
      </c>
      <c r="CQ84">
        <v>11027.2</v>
      </c>
      <c r="CR84">
        <v>4353.6000000000004</v>
      </c>
      <c r="CS84">
        <v>5450.5999999999995</v>
      </c>
      <c r="CT84">
        <v>4853.3999999999996</v>
      </c>
      <c r="CU84">
        <v>5348.0000000000009</v>
      </c>
      <c r="CV84">
        <v>5198.5999999999995</v>
      </c>
      <c r="CW84">
        <v>4174.2</v>
      </c>
      <c r="CY84">
        <f t="shared" si="4"/>
        <v>6268.7799999999979</v>
      </c>
      <c r="CZ84">
        <f t="shared" si="5"/>
        <v>6268.7799999999979</v>
      </c>
    </row>
    <row r="85" spans="2:104" x14ac:dyDescent="0.25">
      <c r="B85">
        <v>6047.4</v>
      </c>
      <c r="C85">
        <v>3751.6</v>
      </c>
      <c r="D85">
        <v>3216.4</v>
      </c>
      <c r="E85">
        <v>5576.7999999999993</v>
      </c>
      <c r="F85">
        <v>11098.8</v>
      </c>
      <c r="G85">
        <v>6705.0000000000009</v>
      </c>
      <c r="H85">
        <v>5478.6</v>
      </c>
      <c r="I85">
        <v>10528.2</v>
      </c>
      <c r="J85">
        <v>6434</v>
      </c>
      <c r="K85">
        <v>8109</v>
      </c>
      <c r="L85">
        <v>6967.2000000000007</v>
      </c>
      <c r="M85">
        <v>4020.4000000000005</v>
      </c>
      <c r="N85">
        <v>7660.4</v>
      </c>
      <c r="O85">
        <v>4829.2</v>
      </c>
      <c r="P85">
        <v>9616.3999999999978</v>
      </c>
      <c r="Q85">
        <v>5405</v>
      </c>
      <c r="R85">
        <v>2130.6</v>
      </c>
      <c r="S85">
        <v>3605.6</v>
      </c>
      <c r="T85">
        <v>6841</v>
      </c>
      <c r="U85">
        <v>8518.4</v>
      </c>
      <c r="V85">
        <v>7422.4</v>
      </c>
      <c r="W85">
        <v>6206.8</v>
      </c>
      <c r="X85">
        <v>2666.4</v>
      </c>
      <c r="Y85">
        <v>7326</v>
      </c>
      <c r="Z85">
        <v>7169.8</v>
      </c>
      <c r="AA85">
        <v>3631.2</v>
      </c>
      <c r="AB85">
        <v>4265</v>
      </c>
      <c r="AC85">
        <v>9537.6</v>
      </c>
      <c r="AD85">
        <v>3878.7999999999997</v>
      </c>
      <c r="AE85">
        <v>6159.7999999999993</v>
      </c>
      <c r="AF85">
        <v>5967.5999999999995</v>
      </c>
      <c r="AG85">
        <v>7648.6</v>
      </c>
      <c r="AH85">
        <v>10167.4</v>
      </c>
      <c r="AI85">
        <v>8569.4000000000015</v>
      </c>
      <c r="AJ85">
        <v>8407.7999999999993</v>
      </c>
      <c r="AK85">
        <v>6629.8</v>
      </c>
      <c r="AL85">
        <v>7472.6</v>
      </c>
      <c r="AM85">
        <v>9890.7999999999993</v>
      </c>
      <c r="AN85">
        <v>2369.6000000000004</v>
      </c>
      <c r="AO85">
        <v>4888.6000000000004</v>
      </c>
      <c r="AP85">
        <v>6206.8</v>
      </c>
      <c r="AQ85">
        <v>8459</v>
      </c>
      <c r="AR85">
        <v>5493</v>
      </c>
      <c r="AS85">
        <v>7582.4</v>
      </c>
      <c r="AT85">
        <v>5296.4</v>
      </c>
      <c r="AU85">
        <v>5871.7999999999993</v>
      </c>
      <c r="AV85">
        <v>7050.7999999999993</v>
      </c>
      <c r="AW85">
        <v>4309.5999999999995</v>
      </c>
      <c r="AX85">
        <v>5174.9999999999991</v>
      </c>
      <c r="AY85">
        <v>9485</v>
      </c>
      <c r="AZ85">
        <v>5100.3999999999996</v>
      </c>
      <c r="BA85">
        <v>7260.7999999999993</v>
      </c>
      <c r="BB85">
        <v>5303.8</v>
      </c>
      <c r="BC85">
        <v>4764.6000000000004</v>
      </c>
      <c r="BD85">
        <v>5732.2000000000007</v>
      </c>
      <c r="BE85">
        <v>6544.7999999999993</v>
      </c>
      <c r="BF85">
        <v>7752.2</v>
      </c>
      <c r="BG85">
        <v>4417.2000000000007</v>
      </c>
      <c r="BH85">
        <v>3461</v>
      </c>
      <c r="BI85">
        <v>6982.8</v>
      </c>
      <c r="BJ85">
        <v>5081.8</v>
      </c>
      <c r="BK85">
        <v>3247.2000000000003</v>
      </c>
      <c r="BL85">
        <v>4608</v>
      </c>
      <c r="BM85">
        <v>6937.8000000000011</v>
      </c>
      <c r="BN85">
        <v>5336.4</v>
      </c>
      <c r="BO85">
        <v>6100</v>
      </c>
      <c r="BP85">
        <v>9342.1999999999989</v>
      </c>
      <c r="BQ85">
        <v>4941.2000000000007</v>
      </c>
      <c r="BR85">
        <v>4611.8</v>
      </c>
      <c r="BS85">
        <v>13052.800000000001</v>
      </c>
      <c r="BT85">
        <v>5375</v>
      </c>
      <c r="BU85">
        <v>3748.5999999999995</v>
      </c>
      <c r="BV85">
        <v>2417.8000000000002</v>
      </c>
      <c r="BW85">
        <v>4885.2</v>
      </c>
      <c r="BX85">
        <v>6250.6</v>
      </c>
      <c r="BY85">
        <v>7665.7999999999993</v>
      </c>
      <c r="BZ85">
        <v>5567.4</v>
      </c>
      <c r="CA85">
        <v>8036.8000000000011</v>
      </c>
      <c r="CB85">
        <v>5840.8</v>
      </c>
      <c r="CC85">
        <v>5098.8</v>
      </c>
      <c r="CD85">
        <v>8530.2000000000007</v>
      </c>
      <c r="CE85">
        <v>3417.2</v>
      </c>
      <c r="CF85">
        <v>8191.4</v>
      </c>
      <c r="CG85">
        <v>7152.2</v>
      </c>
      <c r="CH85">
        <v>5818.9999999999991</v>
      </c>
      <c r="CI85">
        <v>6262.8</v>
      </c>
      <c r="CJ85">
        <v>8482.6</v>
      </c>
      <c r="CK85">
        <v>12175.4</v>
      </c>
      <c r="CL85">
        <v>3551.8</v>
      </c>
      <c r="CM85">
        <v>8108.1999999999989</v>
      </c>
      <c r="CN85">
        <v>4315.8</v>
      </c>
      <c r="CO85">
        <v>6333.4</v>
      </c>
      <c r="CP85">
        <v>12832.4</v>
      </c>
      <c r="CQ85">
        <v>11595.800000000001</v>
      </c>
      <c r="CR85">
        <v>4572.6000000000004</v>
      </c>
      <c r="CS85">
        <v>5093.8</v>
      </c>
      <c r="CT85">
        <v>4414</v>
      </c>
      <c r="CU85">
        <v>5083.2</v>
      </c>
      <c r="CV85">
        <v>4831.4000000000005</v>
      </c>
      <c r="CW85">
        <v>4244.2</v>
      </c>
      <c r="CY85">
        <f t="shared" si="4"/>
        <v>6322.19</v>
      </c>
      <c r="CZ85">
        <f t="shared" si="5"/>
        <v>6322.19</v>
      </c>
    </row>
    <row r="86" spans="2:104" x14ac:dyDescent="0.25">
      <c r="B86">
        <v>6167</v>
      </c>
      <c r="C86">
        <v>3886.6000000000004</v>
      </c>
      <c r="D86">
        <v>2868.8</v>
      </c>
      <c r="E86">
        <v>5640</v>
      </c>
      <c r="F86">
        <v>10745.2</v>
      </c>
      <c r="G86">
        <v>6639</v>
      </c>
      <c r="H86">
        <v>5838.2</v>
      </c>
      <c r="I86">
        <v>10409.4</v>
      </c>
      <c r="J86">
        <v>6893.2</v>
      </c>
      <c r="K86">
        <v>8814.6</v>
      </c>
      <c r="L86">
        <v>6958.7999999999993</v>
      </c>
      <c r="M86">
        <v>4041</v>
      </c>
      <c r="N86">
        <v>7817</v>
      </c>
      <c r="O86">
        <v>4476</v>
      </c>
      <c r="P86">
        <v>9740.5999999999985</v>
      </c>
      <c r="Q86">
        <v>5767</v>
      </c>
      <c r="R86">
        <v>1948.2000000000003</v>
      </c>
      <c r="S86">
        <v>3376.3999999999996</v>
      </c>
      <c r="T86">
        <v>6501.2</v>
      </c>
      <c r="U86">
        <v>9024.1999999999989</v>
      </c>
      <c r="V86">
        <v>8093.1999999999989</v>
      </c>
      <c r="W86">
        <v>7218</v>
      </c>
      <c r="X86">
        <v>2945.4</v>
      </c>
      <c r="Y86">
        <v>6810.7999999999993</v>
      </c>
      <c r="Z86">
        <v>6963.7999999999993</v>
      </c>
      <c r="AA86">
        <v>3930</v>
      </c>
      <c r="AB86">
        <v>4961.6000000000004</v>
      </c>
      <c r="AC86">
        <v>9613.6</v>
      </c>
      <c r="AD86">
        <v>3414.4</v>
      </c>
      <c r="AE86">
        <v>5777</v>
      </c>
      <c r="AF86">
        <v>5927.2</v>
      </c>
      <c r="AG86">
        <v>7646</v>
      </c>
      <c r="AH86">
        <v>9827.6</v>
      </c>
      <c r="AI86">
        <v>8368.2000000000007</v>
      </c>
      <c r="AJ86">
        <v>8328.6</v>
      </c>
      <c r="AK86">
        <v>6976.2</v>
      </c>
      <c r="AL86">
        <v>7577.4000000000005</v>
      </c>
      <c r="AM86">
        <v>9958.4</v>
      </c>
      <c r="AN86">
        <v>2217.4</v>
      </c>
      <c r="AO86">
        <v>4708.3999999999996</v>
      </c>
      <c r="AP86">
        <v>7005.2</v>
      </c>
      <c r="AQ86">
        <v>8027.8</v>
      </c>
      <c r="AR86">
        <v>6273.1999999999989</v>
      </c>
      <c r="AS86">
        <v>7291.0000000000009</v>
      </c>
      <c r="AT86">
        <v>5218.5999999999995</v>
      </c>
      <c r="AU86">
        <v>5086</v>
      </c>
      <c r="AV86">
        <v>6518.4000000000005</v>
      </c>
      <c r="AW86">
        <v>4372.3999999999996</v>
      </c>
      <c r="AX86">
        <v>5141.7999999999993</v>
      </c>
      <c r="AY86">
        <v>9708.5999999999985</v>
      </c>
      <c r="AZ86">
        <v>4904.3999999999996</v>
      </c>
      <c r="BA86">
        <v>7364.7999999999993</v>
      </c>
      <c r="BB86">
        <v>5783.2000000000007</v>
      </c>
      <c r="BC86">
        <v>4825.3999999999996</v>
      </c>
      <c r="BD86">
        <v>5570</v>
      </c>
      <c r="BE86">
        <v>6849.2</v>
      </c>
      <c r="BF86">
        <v>7315.4</v>
      </c>
      <c r="BG86">
        <v>4250.6000000000004</v>
      </c>
      <c r="BH86">
        <v>4117.8</v>
      </c>
      <c r="BI86">
        <v>7081.4</v>
      </c>
      <c r="BJ86">
        <v>5029</v>
      </c>
      <c r="BK86">
        <v>3402.3999999999996</v>
      </c>
      <c r="BL86">
        <v>4197.7999999999993</v>
      </c>
      <c r="BM86">
        <v>6790.8</v>
      </c>
      <c r="BN86">
        <v>5643.4</v>
      </c>
      <c r="BO86">
        <v>5722.2000000000007</v>
      </c>
      <c r="BP86">
        <v>9390.4000000000015</v>
      </c>
      <c r="BQ86">
        <v>5199.6000000000004</v>
      </c>
      <c r="BR86">
        <v>4585.2</v>
      </c>
      <c r="BS86">
        <v>13268.000000000002</v>
      </c>
      <c r="BT86">
        <v>6094</v>
      </c>
      <c r="BU86">
        <v>4814</v>
      </c>
      <c r="BV86">
        <v>3206.6</v>
      </c>
      <c r="BW86">
        <v>4780.8</v>
      </c>
      <c r="BX86">
        <v>7375.2</v>
      </c>
      <c r="BY86">
        <v>7910.2000000000007</v>
      </c>
      <c r="BZ86">
        <v>5426.6</v>
      </c>
      <c r="CA86">
        <v>7614.8</v>
      </c>
      <c r="CB86">
        <v>6575.6</v>
      </c>
      <c r="CC86">
        <v>5050.2000000000007</v>
      </c>
      <c r="CD86">
        <v>8271.6</v>
      </c>
      <c r="CE86">
        <v>3868.3999999999996</v>
      </c>
      <c r="CF86">
        <v>8384.2000000000007</v>
      </c>
      <c r="CG86">
        <v>6990.6</v>
      </c>
      <c r="CH86">
        <v>5899.7999999999993</v>
      </c>
      <c r="CI86">
        <v>6306.0000000000009</v>
      </c>
      <c r="CJ86">
        <v>8200.6</v>
      </c>
      <c r="CK86">
        <v>12476.8</v>
      </c>
      <c r="CL86">
        <v>3788.2000000000003</v>
      </c>
      <c r="CM86">
        <v>7916.4</v>
      </c>
      <c r="CN86">
        <v>4049.6000000000004</v>
      </c>
      <c r="CO86">
        <v>7136</v>
      </c>
      <c r="CP86">
        <v>12463.4</v>
      </c>
      <c r="CQ86">
        <v>11677.599999999999</v>
      </c>
      <c r="CR86">
        <v>4797.8</v>
      </c>
      <c r="CS86">
        <v>5912.7999999999993</v>
      </c>
      <c r="CT86">
        <v>4381.3999999999996</v>
      </c>
      <c r="CU86">
        <v>5203.6000000000004</v>
      </c>
      <c r="CV86">
        <v>5034.8000000000011</v>
      </c>
      <c r="CW86">
        <v>3799.7999999999993</v>
      </c>
      <c r="CY86">
        <f t="shared" si="4"/>
        <v>6401.5700000000024</v>
      </c>
      <c r="CZ86">
        <f t="shared" si="5"/>
        <v>6401.5700000000024</v>
      </c>
    </row>
    <row r="87" spans="2:104" x14ac:dyDescent="0.25">
      <c r="B87">
        <v>6341.5999999999995</v>
      </c>
      <c r="C87">
        <v>4328</v>
      </c>
      <c r="D87">
        <v>2991.4</v>
      </c>
      <c r="E87">
        <v>6276.8</v>
      </c>
      <c r="F87">
        <v>10062</v>
      </c>
      <c r="G87">
        <v>6413.9999999999991</v>
      </c>
      <c r="H87">
        <v>5675.2000000000007</v>
      </c>
      <c r="I87">
        <v>10721.199999999999</v>
      </c>
      <c r="J87">
        <v>6734.2</v>
      </c>
      <c r="K87">
        <v>8373</v>
      </c>
      <c r="L87">
        <v>6719.5999999999995</v>
      </c>
      <c r="M87">
        <v>3441.6</v>
      </c>
      <c r="N87">
        <v>7487.0000000000009</v>
      </c>
      <c r="O87">
        <v>4688.8</v>
      </c>
      <c r="P87">
        <v>10235</v>
      </c>
      <c r="Q87">
        <v>6013.2000000000007</v>
      </c>
      <c r="R87">
        <v>2004.3999999999999</v>
      </c>
      <c r="S87">
        <v>4478.8</v>
      </c>
      <c r="T87">
        <v>6448.7999999999993</v>
      </c>
      <c r="U87">
        <v>8432.6</v>
      </c>
      <c r="V87">
        <v>8658.2000000000007</v>
      </c>
      <c r="W87">
        <v>6895.1999999999989</v>
      </c>
      <c r="X87">
        <v>3350</v>
      </c>
      <c r="Y87">
        <v>6817.4</v>
      </c>
      <c r="Z87">
        <v>6673.4</v>
      </c>
      <c r="AA87">
        <v>3660</v>
      </c>
      <c r="AB87">
        <v>4631.4000000000005</v>
      </c>
      <c r="AC87">
        <v>8910.1999999999989</v>
      </c>
      <c r="AD87">
        <v>3486.6</v>
      </c>
      <c r="AE87">
        <v>5172.8</v>
      </c>
      <c r="AF87">
        <v>6364</v>
      </c>
      <c r="AG87">
        <v>7754.5999999999995</v>
      </c>
      <c r="AH87">
        <v>10123.200000000001</v>
      </c>
      <c r="AI87">
        <v>7945.6</v>
      </c>
      <c r="AJ87">
        <v>8583</v>
      </c>
      <c r="AK87">
        <v>8207.2000000000007</v>
      </c>
      <c r="AL87">
        <v>7770</v>
      </c>
      <c r="AM87">
        <v>9947.1999999999989</v>
      </c>
      <c r="AN87">
        <v>2978.6</v>
      </c>
      <c r="AO87">
        <v>5245.2</v>
      </c>
      <c r="AP87">
        <v>7144.6</v>
      </c>
      <c r="AQ87">
        <v>8349.2000000000007</v>
      </c>
      <c r="AR87">
        <v>6558.7999999999993</v>
      </c>
      <c r="AS87">
        <v>7472</v>
      </c>
      <c r="AT87">
        <v>4851.2</v>
      </c>
      <c r="AU87">
        <v>5086</v>
      </c>
      <c r="AV87">
        <v>6578</v>
      </c>
      <c r="AW87">
        <v>4502.3999999999996</v>
      </c>
      <c r="AX87">
        <v>4859.4000000000005</v>
      </c>
      <c r="AY87">
        <v>8875.7999999999993</v>
      </c>
      <c r="AZ87">
        <v>5282</v>
      </c>
      <c r="BA87">
        <v>7310.7999999999993</v>
      </c>
      <c r="BB87">
        <v>6347.1999999999989</v>
      </c>
      <c r="BC87">
        <v>3996.9999999999995</v>
      </c>
      <c r="BD87">
        <v>5953.4000000000005</v>
      </c>
      <c r="BE87">
        <v>7004.4000000000005</v>
      </c>
      <c r="BF87">
        <v>7697.2</v>
      </c>
      <c r="BG87">
        <v>4741.6000000000004</v>
      </c>
      <c r="BH87">
        <v>4015.6000000000004</v>
      </c>
      <c r="BI87">
        <v>7447</v>
      </c>
      <c r="BJ87">
        <v>4889</v>
      </c>
      <c r="BK87">
        <v>3937.2</v>
      </c>
      <c r="BL87">
        <v>4243.2</v>
      </c>
      <c r="BM87">
        <v>6919.4</v>
      </c>
      <c r="BN87">
        <v>5842.6</v>
      </c>
      <c r="BO87">
        <v>5992</v>
      </c>
      <c r="BP87">
        <v>8823.4000000000015</v>
      </c>
      <c r="BQ87">
        <v>4585.8</v>
      </c>
      <c r="BR87">
        <v>5352.4000000000005</v>
      </c>
      <c r="BS87">
        <v>13150</v>
      </c>
      <c r="BT87">
        <v>6228.8</v>
      </c>
      <c r="BU87">
        <v>5073.2000000000007</v>
      </c>
      <c r="BV87">
        <v>3988.3999999999996</v>
      </c>
      <c r="BW87">
        <v>4853.2</v>
      </c>
      <c r="BX87">
        <v>7521.4</v>
      </c>
      <c r="BY87">
        <v>7638.7999999999993</v>
      </c>
      <c r="BZ87">
        <v>5780.2</v>
      </c>
      <c r="CA87">
        <v>8364.6</v>
      </c>
      <c r="CB87">
        <v>5820.2</v>
      </c>
      <c r="CC87">
        <v>5020.7999999999993</v>
      </c>
      <c r="CD87">
        <v>7535.8</v>
      </c>
      <c r="CE87">
        <v>3564.2</v>
      </c>
      <c r="CF87">
        <v>8831.6</v>
      </c>
      <c r="CG87">
        <v>6712.9999999999991</v>
      </c>
      <c r="CH87">
        <v>5661.4000000000005</v>
      </c>
      <c r="CI87">
        <v>7028.2</v>
      </c>
      <c r="CJ87">
        <v>8506.2000000000007</v>
      </c>
      <c r="CK87">
        <v>12434</v>
      </c>
      <c r="CL87">
        <v>3629.7999999999997</v>
      </c>
      <c r="CM87">
        <v>7997.5999999999995</v>
      </c>
      <c r="CN87">
        <v>4047.9999999999995</v>
      </c>
      <c r="CO87">
        <v>6819</v>
      </c>
      <c r="CP87">
        <v>13095.2</v>
      </c>
      <c r="CQ87">
        <v>11815.8</v>
      </c>
      <c r="CR87">
        <v>4662.8</v>
      </c>
      <c r="CS87">
        <v>6372.4</v>
      </c>
      <c r="CT87">
        <v>4588.8</v>
      </c>
      <c r="CU87">
        <v>5297.4</v>
      </c>
      <c r="CV87">
        <v>4908.2</v>
      </c>
      <c r="CW87">
        <v>3447.4</v>
      </c>
      <c r="CY87">
        <f t="shared" si="4"/>
        <v>6460.9600000000037</v>
      </c>
      <c r="CZ87">
        <f t="shared" si="5"/>
        <v>6460.9600000000037</v>
      </c>
    </row>
    <row r="88" spans="2:104" x14ac:dyDescent="0.25">
      <c r="B88">
        <v>6414.5999999999995</v>
      </c>
      <c r="C88">
        <v>4003.0000000000005</v>
      </c>
      <c r="D88">
        <v>3571.6</v>
      </c>
      <c r="E88">
        <v>6284.4</v>
      </c>
      <c r="F88">
        <v>9958.6</v>
      </c>
      <c r="G88">
        <v>6427.8</v>
      </c>
      <c r="H88">
        <v>6494.4</v>
      </c>
      <c r="I88">
        <v>10803.8</v>
      </c>
      <c r="J88">
        <v>7016.8</v>
      </c>
      <c r="K88">
        <v>7949</v>
      </c>
      <c r="L88">
        <v>6900.4</v>
      </c>
      <c r="M88">
        <v>2838.4</v>
      </c>
      <c r="N88">
        <v>7210.7999999999993</v>
      </c>
      <c r="O88">
        <v>4717</v>
      </c>
      <c r="P88">
        <v>10306.999999999998</v>
      </c>
      <c r="Q88">
        <v>5758.4</v>
      </c>
      <c r="R88">
        <v>1988.2</v>
      </c>
      <c r="S88">
        <v>5038.6000000000004</v>
      </c>
      <c r="T88">
        <v>6335.0000000000009</v>
      </c>
      <c r="U88">
        <v>8513.2000000000007</v>
      </c>
      <c r="V88">
        <v>8335.8000000000011</v>
      </c>
      <c r="W88">
        <v>6729.4</v>
      </c>
      <c r="X88">
        <v>3432.2</v>
      </c>
      <c r="Y88">
        <v>6509.8</v>
      </c>
      <c r="Z88">
        <v>5889</v>
      </c>
      <c r="AA88">
        <v>3635.0000000000005</v>
      </c>
      <c r="AB88">
        <v>5137.8</v>
      </c>
      <c r="AC88">
        <v>9161.2000000000007</v>
      </c>
      <c r="AD88">
        <v>3013</v>
      </c>
      <c r="AE88">
        <v>5767.2</v>
      </c>
      <c r="AF88">
        <v>6516.7999999999993</v>
      </c>
      <c r="AG88">
        <v>7422.5999999999995</v>
      </c>
      <c r="AH88">
        <v>11071.2</v>
      </c>
      <c r="AI88">
        <v>7975.4</v>
      </c>
      <c r="AJ88">
        <v>8629.4</v>
      </c>
      <c r="AK88">
        <v>8674.4</v>
      </c>
      <c r="AL88">
        <v>8221</v>
      </c>
      <c r="AM88">
        <v>10198.4</v>
      </c>
      <c r="AN88">
        <v>3419.2</v>
      </c>
      <c r="AO88">
        <v>5923</v>
      </c>
      <c r="AP88">
        <v>6726.6</v>
      </c>
      <c r="AQ88">
        <v>8958.6</v>
      </c>
      <c r="AR88">
        <v>6710.4</v>
      </c>
      <c r="AS88">
        <v>7689.2000000000007</v>
      </c>
      <c r="AT88">
        <v>5054.4000000000005</v>
      </c>
      <c r="AU88">
        <v>5312.8</v>
      </c>
      <c r="AV88">
        <v>6491.8</v>
      </c>
      <c r="AW88">
        <v>4958.5999999999995</v>
      </c>
      <c r="AX88">
        <v>4367.6000000000004</v>
      </c>
      <c r="AY88">
        <v>9309.2000000000007</v>
      </c>
      <c r="AZ88">
        <v>4963.4000000000005</v>
      </c>
      <c r="BA88">
        <v>7661.4</v>
      </c>
      <c r="BB88">
        <v>6111.4</v>
      </c>
      <c r="BC88">
        <v>5266</v>
      </c>
      <c r="BD88">
        <v>6494.2</v>
      </c>
      <c r="BE88">
        <v>6903.0000000000009</v>
      </c>
      <c r="BF88">
        <v>7636</v>
      </c>
      <c r="BG88">
        <v>4298.2</v>
      </c>
      <c r="BH88">
        <v>4189.2</v>
      </c>
      <c r="BI88">
        <v>7013.6</v>
      </c>
      <c r="BJ88">
        <v>5229.9999999999991</v>
      </c>
      <c r="BK88">
        <v>4488.3999999999996</v>
      </c>
      <c r="BL88">
        <v>4497</v>
      </c>
      <c r="BM88">
        <v>7212.5999999999985</v>
      </c>
      <c r="BN88">
        <v>5956</v>
      </c>
      <c r="BO88">
        <v>5566.4</v>
      </c>
      <c r="BP88">
        <v>9493.2000000000007</v>
      </c>
      <c r="BQ88">
        <v>4740.3999999999996</v>
      </c>
      <c r="BR88">
        <v>4504</v>
      </c>
      <c r="BS88">
        <v>13501.4</v>
      </c>
      <c r="BT88">
        <v>6568.5999999999995</v>
      </c>
      <c r="BU88">
        <v>4999.2</v>
      </c>
      <c r="BV88">
        <v>3914.2</v>
      </c>
      <c r="BW88">
        <v>5006.2</v>
      </c>
      <c r="BX88">
        <v>7178.4</v>
      </c>
      <c r="BY88">
        <v>8068.6</v>
      </c>
      <c r="BZ88">
        <v>5842.5999999999995</v>
      </c>
      <c r="CA88">
        <v>8556.4000000000015</v>
      </c>
      <c r="CB88">
        <v>5071</v>
      </c>
      <c r="CC88">
        <v>5286.5999999999995</v>
      </c>
      <c r="CD88">
        <v>7498.4000000000005</v>
      </c>
      <c r="CE88">
        <v>3318.6</v>
      </c>
      <c r="CF88">
        <v>8574</v>
      </c>
      <c r="CG88">
        <v>6256.8</v>
      </c>
      <c r="CH88">
        <v>5705.6</v>
      </c>
      <c r="CI88">
        <v>6922.4000000000005</v>
      </c>
      <c r="CJ88">
        <v>8958.4</v>
      </c>
      <c r="CK88">
        <v>12146.8</v>
      </c>
      <c r="CL88">
        <v>4786.2</v>
      </c>
      <c r="CM88">
        <v>7594.5999999999995</v>
      </c>
      <c r="CN88">
        <v>4345.3999999999996</v>
      </c>
      <c r="CO88">
        <v>6655.6</v>
      </c>
      <c r="CP88">
        <v>11965.4</v>
      </c>
      <c r="CQ88">
        <v>12131.6</v>
      </c>
      <c r="CR88">
        <v>5061.3999999999996</v>
      </c>
      <c r="CS88">
        <v>6747.2</v>
      </c>
      <c r="CT88">
        <v>4461.8</v>
      </c>
      <c r="CU88">
        <v>5107.5999999999995</v>
      </c>
      <c r="CV88">
        <v>5695.8</v>
      </c>
      <c r="CW88">
        <v>3429.6000000000004</v>
      </c>
      <c r="CY88">
        <f t="shared" si="4"/>
        <v>6533.5280000000021</v>
      </c>
      <c r="CZ88">
        <f t="shared" si="5"/>
        <v>6533.5280000000021</v>
      </c>
    </row>
    <row r="89" spans="2:104" x14ac:dyDescent="0.25">
      <c r="B89">
        <v>5573.2</v>
      </c>
      <c r="C89">
        <v>4114.7999999999993</v>
      </c>
      <c r="D89">
        <v>3583.4</v>
      </c>
      <c r="E89">
        <v>6678.5999999999995</v>
      </c>
      <c r="F89">
        <v>9906.2000000000007</v>
      </c>
      <c r="G89">
        <v>6512.8</v>
      </c>
      <c r="H89">
        <v>6351.7999999999993</v>
      </c>
      <c r="I89">
        <v>10902.6</v>
      </c>
      <c r="J89">
        <v>7162</v>
      </c>
      <c r="K89">
        <v>8029.8</v>
      </c>
      <c r="L89">
        <v>6130</v>
      </c>
      <c r="M89">
        <v>2984.4</v>
      </c>
      <c r="N89">
        <v>7346.4000000000005</v>
      </c>
      <c r="O89">
        <v>4409.8</v>
      </c>
      <c r="P89">
        <v>10652.4</v>
      </c>
      <c r="Q89">
        <v>5250</v>
      </c>
      <c r="R89">
        <v>2744.8</v>
      </c>
      <c r="S89">
        <v>5029.8</v>
      </c>
      <c r="T89">
        <v>7106.4000000000005</v>
      </c>
      <c r="U89">
        <v>8587.4</v>
      </c>
      <c r="V89">
        <v>8416.4</v>
      </c>
      <c r="W89">
        <v>6574</v>
      </c>
      <c r="X89">
        <v>3295.3999999999996</v>
      </c>
      <c r="Y89">
        <v>6547.0000000000009</v>
      </c>
      <c r="Z89">
        <v>6035.4000000000005</v>
      </c>
      <c r="AA89">
        <v>3297.4</v>
      </c>
      <c r="AB89">
        <v>4827.5999999999995</v>
      </c>
      <c r="AC89">
        <v>9952.8000000000011</v>
      </c>
      <c r="AD89">
        <v>3088.4</v>
      </c>
      <c r="AE89">
        <v>5857.7999999999993</v>
      </c>
      <c r="AF89">
        <v>6956.2000000000007</v>
      </c>
      <c r="AG89">
        <v>7597.7999999999993</v>
      </c>
      <c r="AH89">
        <v>11210.8</v>
      </c>
      <c r="AI89">
        <v>8255.6</v>
      </c>
      <c r="AJ89">
        <v>8946.8000000000011</v>
      </c>
      <c r="AK89">
        <v>8385.7999999999993</v>
      </c>
      <c r="AL89">
        <v>7701</v>
      </c>
      <c r="AM89">
        <v>10686.599999999999</v>
      </c>
      <c r="AN89">
        <v>2867.8</v>
      </c>
      <c r="AO89">
        <v>4854.2000000000007</v>
      </c>
      <c r="AP89">
        <v>6395.5999999999995</v>
      </c>
      <c r="AQ89">
        <v>8121.4000000000005</v>
      </c>
      <c r="AR89">
        <v>6433.2000000000007</v>
      </c>
      <c r="AS89">
        <v>7221.5999999999995</v>
      </c>
      <c r="AT89">
        <v>5108.6000000000004</v>
      </c>
      <c r="AU89">
        <v>5041.2000000000007</v>
      </c>
      <c r="AV89">
        <v>6462.7999999999993</v>
      </c>
      <c r="AW89">
        <v>4636.4000000000005</v>
      </c>
      <c r="AX89">
        <v>4173.8</v>
      </c>
      <c r="AY89">
        <v>9423.4</v>
      </c>
      <c r="AZ89">
        <v>5625.5999999999995</v>
      </c>
      <c r="BA89">
        <v>7674.9999999999991</v>
      </c>
      <c r="BB89">
        <v>5941.7999999999993</v>
      </c>
      <c r="BC89">
        <v>5875.4</v>
      </c>
      <c r="BD89">
        <v>6691.6</v>
      </c>
      <c r="BE89">
        <v>6659.8</v>
      </c>
      <c r="BF89">
        <v>8041.4000000000005</v>
      </c>
      <c r="BG89">
        <v>4132</v>
      </c>
      <c r="BH89">
        <v>4072.6000000000004</v>
      </c>
      <c r="BI89">
        <v>7329.4000000000005</v>
      </c>
      <c r="BJ89">
        <v>5310.9999999999991</v>
      </c>
      <c r="BK89">
        <v>4606.3999999999996</v>
      </c>
      <c r="BL89">
        <v>4747</v>
      </c>
      <c r="BM89">
        <v>7024.2000000000007</v>
      </c>
      <c r="BN89">
        <v>6292</v>
      </c>
      <c r="BO89">
        <v>6388</v>
      </c>
      <c r="BP89">
        <v>9290</v>
      </c>
      <c r="BQ89">
        <v>5395.2000000000007</v>
      </c>
      <c r="BR89">
        <v>4859.2</v>
      </c>
      <c r="BS89">
        <v>13554.400000000001</v>
      </c>
      <c r="BT89">
        <v>7557.8</v>
      </c>
      <c r="BU89">
        <v>4729</v>
      </c>
      <c r="BV89">
        <v>3661.9999999999995</v>
      </c>
      <c r="BW89">
        <v>4775</v>
      </c>
      <c r="BX89">
        <v>7262.1999999999989</v>
      </c>
      <c r="BY89">
        <v>8729.7999999999993</v>
      </c>
      <c r="BZ89">
        <v>5471.6</v>
      </c>
      <c r="CA89">
        <v>8394</v>
      </c>
      <c r="CB89">
        <v>5706.4</v>
      </c>
      <c r="CC89">
        <v>5785</v>
      </c>
      <c r="CD89">
        <v>7932.0000000000009</v>
      </c>
      <c r="CE89">
        <v>3148.6</v>
      </c>
      <c r="CF89">
        <v>8757.7999999999993</v>
      </c>
      <c r="CG89">
        <v>6064.2000000000007</v>
      </c>
      <c r="CH89">
        <v>5214.6000000000004</v>
      </c>
      <c r="CI89">
        <v>6149.6</v>
      </c>
      <c r="CJ89">
        <v>9392.7999999999993</v>
      </c>
      <c r="CK89">
        <v>12023.8</v>
      </c>
      <c r="CL89">
        <v>5304</v>
      </c>
      <c r="CM89">
        <v>7541.0000000000009</v>
      </c>
      <c r="CN89">
        <v>4604.2</v>
      </c>
      <c r="CO89">
        <v>7112.6</v>
      </c>
      <c r="CP89">
        <v>11874.800000000001</v>
      </c>
      <c r="CQ89">
        <v>11798.8</v>
      </c>
      <c r="CR89">
        <v>5195.6000000000004</v>
      </c>
      <c r="CS89">
        <v>6121.4000000000005</v>
      </c>
      <c r="CT89">
        <v>4097.2</v>
      </c>
      <c r="CU89">
        <v>4906.7999999999993</v>
      </c>
      <c r="CV89">
        <v>5249.8</v>
      </c>
      <c r="CW89">
        <v>3956.2</v>
      </c>
      <c r="CY89">
        <f t="shared" si="4"/>
        <v>6554.6</v>
      </c>
      <c r="CZ89">
        <f t="shared" si="5"/>
        <v>6554.6</v>
      </c>
    </row>
    <row r="90" spans="2:104" x14ac:dyDescent="0.25">
      <c r="B90">
        <v>5500.2</v>
      </c>
      <c r="C90">
        <v>3500.3999999999996</v>
      </c>
      <c r="D90">
        <v>3460.8</v>
      </c>
      <c r="E90">
        <v>6938.8</v>
      </c>
      <c r="F90">
        <v>8651.4</v>
      </c>
      <c r="G90">
        <v>7160.7999999999993</v>
      </c>
      <c r="H90">
        <v>6377.8</v>
      </c>
      <c r="I90">
        <v>11278.6</v>
      </c>
      <c r="J90">
        <v>7203.1999999999989</v>
      </c>
      <c r="K90">
        <v>8345.7999999999993</v>
      </c>
      <c r="L90">
        <v>6533.6</v>
      </c>
      <c r="M90">
        <v>2918.2</v>
      </c>
      <c r="N90">
        <v>7282.0000000000009</v>
      </c>
      <c r="O90">
        <v>4258.5999999999995</v>
      </c>
      <c r="P90">
        <v>10785.4</v>
      </c>
      <c r="Q90">
        <v>5528.8</v>
      </c>
      <c r="R90">
        <v>2402.6</v>
      </c>
      <c r="S90">
        <v>4365.6000000000004</v>
      </c>
      <c r="T90">
        <v>7734.5999999999995</v>
      </c>
      <c r="U90">
        <v>9216.4</v>
      </c>
      <c r="V90">
        <v>7947</v>
      </c>
      <c r="W90">
        <v>6428.4</v>
      </c>
      <c r="X90">
        <v>2966</v>
      </c>
      <c r="Y90">
        <v>6561.4000000000005</v>
      </c>
      <c r="Z90">
        <v>5419.8</v>
      </c>
      <c r="AA90">
        <v>2961.6</v>
      </c>
      <c r="AB90">
        <v>4682.8</v>
      </c>
      <c r="AC90">
        <v>10102.400000000001</v>
      </c>
      <c r="AD90">
        <v>2760.2000000000003</v>
      </c>
      <c r="AE90">
        <v>5925</v>
      </c>
      <c r="AF90">
        <v>6778.2000000000007</v>
      </c>
      <c r="AG90">
        <v>7200.5999999999995</v>
      </c>
      <c r="AH90">
        <v>11462.8</v>
      </c>
      <c r="AI90">
        <v>7923.4</v>
      </c>
      <c r="AJ90">
        <v>8300.6</v>
      </c>
      <c r="AK90">
        <v>8983.4</v>
      </c>
      <c r="AL90">
        <v>7629</v>
      </c>
      <c r="AM90">
        <v>10777.400000000001</v>
      </c>
      <c r="AN90">
        <v>2403.1999999999998</v>
      </c>
      <c r="AO90">
        <v>4505.2000000000007</v>
      </c>
      <c r="AP90">
        <v>6512.2000000000007</v>
      </c>
      <c r="AQ90">
        <v>8069.7999999999993</v>
      </c>
      <c r="AR90">
        <v>6372.6</v>
      </c>
      <c r="AS90">
        <v>7324.5999999999995</v>
      </c>
      <c r="AT90">
        <v>5197.6000000000004</v>
      </c>
      <c r="AU90">
        <v>4740.0000000000009</v>
      </c>
      <c r="AV90">
        <v>6033.4</v>
      </c>
      <c r="AW90">
        <v>4716.3999999999996</v>
      </c>
      <c r="AX90">
        <v>4792.3999999999996</v>
      </c>
      <c r="AY90">
        <v>9138.6</v>
      </c>
      <c r="AZ90">
        <v>5616</v>
      </c>
      <c r="BA90">
        <v>7416</v>
      </c>
      <c r="BB90">
        <v>5736.4</v>
      </c>
      <c r="BC90">
        <v>5095</v>
      </c>
      <c r="BD90">
        <v>6455.3999999999987</v>
      </c>
      <c r="BE90">
        <v>7537.2</v>
      </c>
      <c r="BF90">
        <v>8173.1999999999989</v>
      </c>
      <c r="BG90">
        <v>3532.1999999999994</v>
      </c>
      <c r="BH90">
        <v>4153.6000000000004</v>
      </c>
      <c r="BI90">
        <v>7491.2000000000007</v>
      </c>
      <c r="BJ90">
        <v>4398</v>
      </c>
      <c r="BK90">
        <v>4878.8</v>
      </c>
      <c r="BL90">
        <v>4649.7999999999993</v>
      </c>
      <c r="BM90">
        <v>6919</v>
      </c>
      <c r="BN90">
        <v>6526</v>
      </c>
      <c r="BO90">
        <v>6726.5999999999995</v>
      </c>
      <c r="BP90">
        <v>9728.7999999999993</v>
      </c>
      <c r="BQ90">
        <v>5789.8</v>
      </c>
      <c r="BR90">
        <v>4266.2000000000007</v>
      </c>
      <c r="BS90">
        <v>13807.6</v>
      </c>
      <c r="BT90">
        <v>7693.2000000000007</v>
      </c>
      <c r="BU90">
        <v>3970.8</v>
      </c>
      <c r="BV90">
        <v>3470</v>
      </c>
      <c r="BW90">
        <v>5080.8</v>
      </c>
      <c r="BX90">
        <v>6818.5999999999995</v>
      </c>
      <c r="BY90">
        <v>8077.5999999999995</v>
      </c>
      <c r="BZ90">
        <v>5719.8000000000011</v>
      </c>
      <c r="CA90">
        <v>8312.2000000000007</v>
      </c>
      <c r="CB90">
        <v>5517</v>
      </c>
      <c r="CC90">
        <v>6292</v>
      </c>
      <c r="CD90">
        <v>7984</v>
      </c>
      <c r="CE90">
        <v>3482</v>
      </c>
      <c r="CF90">
        <v>8688.4</v>
      </c>
      <c r="CG90">
        <v>6658.7999999999993</v>
      </c>
      <c r="CH90">
        <v>4911.6000000000004</v>
      </c>
      <c r="CI90">
        <v>6413.2</v>
      </c>
      <c r="CJ90">
        <v>9471.6</v>
      </c>
      <c r="CK90">
        <v>11992.4</v>
      </c>
      <c r="CL90">
        <v>5179.7999999999993</v>
      </c>
      <c r="CM90">
        <v>7584.5999999999995</v>
      </c>
      <c r="CN90">
        <v>4817.7999999999993</v>
      </c>
      <c r="CO90">
        <v>6835.7999999999993</v>
      </c>
      <c r="CP90">
        <v>11353</v>
      </c>
      <c r="CQ90">
        <v>11237.400000000001</v>
      </c>
      <c r="CR90">
        <v>4930.3999999999996</v>
      </c>
      <c r="CS90">
        <v>6695.6</v>
      </c>
      <c r="CT90">
        <v>4766.9999999999991</v>
      </c>
      <c r="CU90">
        <v>5125.3999999999996</v>
      </c>
      <c r="CV90">
        <v>5070.8</v>
      </c>
      <c r="CW90">
        <v>3378.6</v>
      </c>
      <c r="CY90">
        <f t="shared" si="4"/>
        <v>6504.8660000000009</v>
      </c>
      <c r="CZ90">
        <f t="shared" si="5"/>
        <v>6504.8660000000009</v>
      </c>
    </row>
    <row r="91" spans="2:104" x14ac:dyDescent="0.25">
      <c r="B91">
        <v>6228.8</v>
      </c>
      <c r="C91">
        <v>2818.2</v>
      </c>
      <c r="D91">
        <v>3495.8</v>
      </c>
      <c r="E91">
        <v>6796.4000000000005</v>
      </c>
      <c r="F91">
        <v>9119.7999999999993</v>
      </c>
      <c r="G91">
        <v>7190.6</v>
      </c>
      <c r="H91">
        <v>7026.4</v>
      </c>
      <c r="I91">
        <v>11285</v>
      </c>
      <c r="J91">
        <v>7201.7999999999993</v>
      </c>
      <c r="K91">
        <v>8227.6</v>
      </c>
      <c r="L91">
        <v>6415</v>
      </c>
      <c r="M91">
        <v>2870.8</v>
      </c>
      <c r="N91">
        <v>6962.6</v>
      </c>
      <c r="O91">
        <v>4470</v>
      </c>
      <c r="P91">
        <v>10634.2</v>
      </c>
      <c r="Q91">
        <v>5554.4</v>
      </c>
      <c r="R91">
        <v>2723.6</v>
      </c>
      <c r="S91">
        <v>4779</v>
      </c>
      <c r="T91">
        <v>8630.4</v>
      </c>
      <c r="U91">
        <v>9614.8000000000011</v>
      </c>
      <c r="V91">
        <v>8062.4000000000005</v>
      </c>
      <c r="W91">
        <v>6551.6</v>
      </c>
      <c r="X91">
        <v>2883.6000000000004</v>
      </c>
      <c r="Y91">
        <v>6509.4</v>
      </c>
      <c r="Z91">
        <v>5649.2000000000007</v>
      </c>
      <c r="AA91">
        <v>2841.2</v>
      </c>
      <c r="AB91">
        <v>5430.8</v>
      </c>
      <c r="AC91">
        <v>9622</v>
      </c>
      <c r="AD91">
        <v>2789</v>
      </c>
      <c r="AE91">
        <v>5981.2000000000007</v>
      </c>
      <c r="AF91">
        <v>6434.9999999999991</v>
      </c>
      <c r="AG91">
        <v>7452</v>
      </c>
      <c r="AH91">
        <v>11783</v>
      </c>
      <c r="AI91">
        <v>7642</v>
      </c>
      <c r="AJ91">
        <v>8556.2000000000007</v>
      </c>
      <c r="AK91">
        <v>7837.4</v>
      </c>
      <c r="AL91">
        <v>8356.1999999999989</v>
      </c>
      <c r="AM91">
        <v>10311.400000000001</v>
      </c>
      <c r="AN91">
        <v>2067.1999999999998</v>
      </c>
      <c r="AO91">
        <v>4146.3999999999996</v>
      </c>
      <c r="AP91">
        <v>6522</v>
      </c>
      <c r="AQ91">
        <v>8496.4</v>
      </c>
      <c r="AR91">
        <v>6523.2</v>
      </c>
      <c r="AS91">
        <v>7581</v>
      </c>
      <c r="AT91">
        <v>5046</v>
      </c>
      <c r="AU91">
        <v>4034.6000000000004</v>
      </c>
      <c r="AV91">
        <v>6114.8</v>
      </c>
      <c r="AW91">
        <v>4662</v>
      </c>
      <c r="AX91">
        <v>4822</v>
      </c>
      <c r="AY91">
        <v>10221.6</v>
      </c>
      <c r="AZ91">
        <v>5761.6</v>
      </c>
      <c r="BA91">
        <v>7739.7999999999993</v>
      </c>
      <c r="BB91">
        <v>5223.3999999999996</v>
      </c>
      <c r="BC91">
        <v>4887.6000000000004</v>
      </c>
      <c r="BD91">
        <v>6495.1999999999989</v>
      </c>
      <c r="BE91">
        <v>7607.0000000000009</v>
      </c>
      <c r="BF91">
        <v>8210.8000000000011</v>
      </c>
      <c r="BG91">
        <v>3930.2</v>
      </c>
      <c r="BH91">
        <v>3668.2000000000003</v>
      </c>
      <c r="BI91">
        <v>7772.6</v>
      </c>
      <c r="BJ91">
        <v>4156.2000000000007</v>
      </c>
      <c r="BK91">
        <v>5219.3999999999996</v>
      </c>
      <c r="BL91">
        <v>4572.7999999999993</v>
      </c>
      <c r="BM91">
        <v>6807</v>
      </c>
      <c r="BN91">
        <v>6743.6</v>
      </c>
      <c r="BO91">
        <v>6797</v>
      </c>
      <c r="BP91">
        <v>9848.9999999999982</v>
      </c>
      <c r="BQ91">
        <v>6121.8</v>
      </c>
      <c r="BR91">
        <v>4230</v>
      </c>
      <c r="BS91">
        <v>14357.8</v>
      </c>
      <c r="BT91">
        <v>7471.7999999999993</v>
      </c>
      <c r="BU91">
        <v>4584</v>
      </c>
      <c r="BV91">
        <v>3994.3999999999996</v>
      </c>
      <c r="BW91">
        <v>5122.8</v>
      </c>
      <c r="BX91">
        <v>6575.0000000000009</v>
      </c>
      <c r="BY91">
        <v>7885</v>
      </c>
      <c r="BZ91">
        <v>6015.4000000000005</v>
      </c>
      <c r="CA91">
        <v>8129.2</v>
      </c>
      <c r="CB91">
        <v>5569.8</v>
      </c>
      <c r="CC91">
        <v>5219.7999999999993</v>
      </c>
      <c r="CD91">
        <v>7595.8</v>
      </c>
      <c r="CE91">
        <v>3637</v>
      </c>
      <c r="CF91">
        <v>8528.2000000000007</v>
      </c>
      <c r="CG91">
        <v>6957.4</v>
      </c>
      <c r="CH91">
        <v>5125.5999999999995</v>
      </c>
      <c r="CI91">
        <v>6690.5999999999995</v>
      </c>
      <c r="CJ91">
        <v>9651</v>
      </c>
      <c r="CK91">
        <v>12003.599999999999</v>
      </c>
      <c r="CL91">
        <v>4725.8</v>
      </c>
      <c r="CM91">
        <v>7879.2</v>
      </c>
      <c r="CN91">
        <v>4202</v>
      </c>
      <c r="CO91">
        <v>6451.6</v>
      </c>
      <c r="CP91">
        <v>11359.400000000001</v>
      </c>
      <c r="CQ91">
        <v>10551</v>
      </c>
      <c r="CR91">
        <v>5008.7999999999993</v>
      </c>
      <c r="CS91">
        <v>6885.9999999999991</v>
      </c>
      <c r="CT91">
        <v>5212.5999999999995</v>
      </c>
      <c r="CU91">
        <v>4875.6000000000004</v>
      </c>
      <c r="CV91">
        <v>5058.7999999999993</v>
      </c>
      <c r="CW91">
        <v>3147.6000000000004</v>
      </c>
      <c r="CY91">
        <f t="shared" si="4"/>
        <v>6532.4179999999997</v>
      </c>
      <c r="CZ91">
        <f t="shared" si="5"/>
        <v>6532.4179999999997</v>
      </c>
    </row>
    <row r="92" spans="2:104" x14ac:dyDescent="0.25">
      <c r="B92">
        <v>5730.6</v>
      </c>
      <c r="C92">
        <v>2566.6</v>
      </c>
      <c r="D92">
        <v>3457</v>
      </c>
      <c r="E92">
        <v>7482</v>
      </c>
      <c r="F92">
        <v>8805.4</v>
      </c>
      <c r="G92">
        <v>7970</v>
      </c>
      <c r="H92">
        <v>7259.6</v>
      </c>
      <c r="I92">
        <v>10541.2</v>
      </c>
      <c r="J92">
        <v>7468.6000000000013</v>
      </c>
      <c r="K92">
        <v>8819</v>
      </c>
      <c r="L92">
        <v>7054</v>
      </c>
      <c r="M92">
        <v>2605.1999999999998</v>
      </c>
      <c r="N92">
        <v>6540.4</v>
      </c>
      <c r="O92">
        <v>3964.3999999999996</v>
      </c>
      <c r="P92">
        <v>10305.799999999999</v>
      </c>
      <c r="Q92">
        <v>4680.3999999999996</v>
      </c>
      <c r="R92">
        <v>2953.9999999999995</v>
      </c>
      <c r="S92">
        <v>5088.2</v>
      </c>
      <c r="T92">
        <v>8407.7999999999993</v>
      </c>
      <c r="U92">
        <v>9463.4</v>
      </c>
      <c r="V92">
        <v>8184.2</v>
      </c>
      <c r="W92">
        <v>7277</v>
      </c>
      <c r="X92">
        <v>2874.2</v>
      </c>
      <c r="Y92">
        <v>6263.2000000000007</v>
      </c>
      <c r="Z92">
        <v>5817.4</v>
      </c>
      <c r="AA92">
        <v>3204.9999999999995</v>
      </c>
      <c r="AB92">
        <v>5475.5999999999995</v>
      </c>
      <c r="AC92">
        <v>9559.6000000000022</v>
      </c>
      <c r="AD92">
        <v>2920.7999999999997</v>
      </c>
      <c r="AE92">
        <v>5638.8</v>
      </c>
      <c r="AF92">
        <v>6897.4</v>
      </c>
      <c r="AG92">
        <v>7159</v>
      </c>
      <c r="AH92">
        <v>12498.2</v>
      </c>
      <c r="AI92">
        <v>8071.4000000000005</v>
      </c>
      <c r="AJ92">
        <v>8028</v>
      </c>
      <c r="AK92">
        <v>8125</v>
      </c>
      <c r="AL92">
        <v>6762.6</v>
      </c>
      <c r="AM92">
        <v>10352.4</v>
      </c>
      <c r="AN92">
        <v>2285.4</v>
      </c>
      <c r="AO92">
        <v>3939.2</v>
      </c>
      <c r="AP92">
        <v>6701</v>
      </c>
      <c r="AQ92">
        <v>8609.6</v>
      </c>
      <c r="AR92">
        <v>6847.7999999999993</v>
      </c>
      <c r="AS92">
        <v>7800</v>
      </c>
      <c r="AT92">
        <v>5300.6</v>
      </c>
      <c r="AU92">
        <v>4023.6000000000004</v>
      </c>
      <c r="AV92">
        <v>6078.8</v>
      </c>
      <c r="AW92">
        <v>4596.2000000000007</v>
      </c>
      <c r="AX92">
        <v>4584.8</v>
      </c>
      <c r="AY92">
        <v>9297.7999999999993</v>
      </c>
      <c r="AZ92">
        <v>6070</v>
      </c>
      <c r="BA92">
        <v>7687.2000000000007</v>
      </c>
      <c r="BB92">
        <v>5214</v>
      </c>
      <c r="BC92">
        <v>5043.5999999999995</v>
      </c>
      <c r="BD92">
        <v>6180.2000000000007</v>
      </c>
      <c r="BE92">
        <v>7015.6</v>
      </c>
      <c r="BF92">
        <v>7986.4</v>
      </c>
      <c r="BG92">
        <v>4424.3999999999996</v>
      </c>
      <c r="BH92">
        <v>4152.3999999999996</v>
      </c>
      <c r="BI92">
        <v>8486.4</v>
      </c>
      <c r="BJ92">
        <v>4428.5999999999995</v>
      </c>
      <c r="BK92">
        <v>4753.6000000000004</v>
      </c>
      <c r="BL92">
        <v>5091</v>
      </c>
      <c r="BM92">
        <v>7045.2000000000007</v>
      </c>
      <c r="BN92">
        <v>7090</v>
      </c>
      <c r="BO92">
        <v>6754.1999999999989</v>
      </c>
      <c r="BP92">
        <v>9941.1999999999989</v>
      </c>
      <c r="BQ92">
        <v>6013</v>
      </c>
      <c r="BR92">
        <v>4322</v>
      </c>
      <c r="BS92">
        <v>14299.2</v>
      </c>
      <c r="BT92">
        <v>6683.2</v>
      </c>
      <c r="BU92">
        <v>4334</v>
      </c>
      <c r="BV92">
        <v>4703</v>
      </c>
      <c r="BW92">
        <v>5102.2</v>
      </c>
      <c r="BX92">
        <v>6066.2</v>
      </c>
      <c r="BY92">
        <v>7815</v>
      </c>
      <c r="BZ92">
        <v>6454.5999999999995</v>
      </c>
      <c r="CA92">
        <v>8759.1999999999989</v>
      </c>
      <c r="CB92">
        <v>5350.4</v>
      </c>
      <c r="CC92">
        <v>5489.2000000000007</v>
      </c>
      <c r="CD92">
        <v>7362.5999999999995</v>
      </c>
      <c r="CE92">
        <v>3544.4</v>
      </c>
      <c r="CF92">
        <v>8241.2000000000007</v>
      </c>
      <c r="CG92">
        <v>7537.4</v>
      </c>
      <c r="CH92">
        <v>5474.2000000000007</v>
      </c>
      <c r="CI92">
        <v>7569</v>
      </c>
      <c r="CJ92">
        <v>9881.6</v>
      </c>
      <c r="CK92">
        <v>12014.2</v>
      </c>
      <c r="CL92">
        <v>4736</v>
      </c>
      <c r="CM92">
        <v>8365.2000000000007</v>
      </c>
      <c r="CN92">
        <v>3566.6</v>
      </c>
      <c r="CO92">
        <v>7105.6</v>
      </c>
      <c r="CP92">
        <v>11477</v>
      </c>
      <c r="CQ92">
        <v>10731.599999999999</v>
      </c>
      <c r="CR92">
        <v>4921.1999999999989</v>
      </c>
      <c r="CS92">
        <v>7348.5999999999995</v>
      </c>
      <c r="CT92">
        <v>6263</v>
      </c>
      <c r="CU92">
        <v>4880.2000000000007</v>
      </c>
      <c r="CV92">
        <v>5297.0000000000009</v>
      </c>
      <c r="CW92">
        <v>3482.4000000000005</v>
      </c>
      <c r="CY92">
        <f t="shared" si="4"/>
        <v>6588.9239999999963</v>
      </c>
      <c r="CZ92">
        <f t="shared" si="5"/>
        <v>6588.9239999999963</v>
      </c>
    </row>
    <row r="93" spans="2:104" x14ac:dyDescent="0.25">
      <c r="B93">
        <v>5650.6</v>
      </c>
      <c r="C93">
        <v>2694.2000000000003</v>
      </c>
      <c r="D93">
        <v>3272</v>
      </c>
      <c r="E93">
        <v>7484.9999999999991</v>
      </c>
      <c r="F93">
        <v>9298.4000000000015</v>
      </c>
      <c r="G93">
        <v>8280.4</v>
      </c>
      <c r="H93">
        <v>6851.6</v>
      </c>
      <c r="I93">
        <v>10319.200000000001</v>
      </c>
      <c r="J93">
        <v>7457.4000000000005</v>
      </c>
      <c r="K93">
        <v>9219.2000000000007</v>
      </c>
      <c r="L93">
        <v>6920.6</v>
      </c>
      <c r="M93">
        <v>2494.4</v>
      </c>
      <c r="N93">
        <v>6765.7999999999993</v>
      </c>
      <c r="O93">
        <v>4940.2</v>
      </c>
      <c r="P93">
        <v>10451.400000000001</v>
      </c>
      <c r="Q93">
        <v>4632</v>
      </c>
      <c r="R93">
        <v>3486.2000000000003</v>
      </c>
      <c r="S93">
        <v>5291.8</v>
      </c>
      <c r="T93">
        <v>8289.6</v>
      </c>
      <c r="U93">
        <v>9862.1999999999989</v>
      </c>
      <c r="V93">
        <v>7808.4</v>
      </c>
      <c r="W93">
        <v>7380.4</v>
      </c>
      <c r="X93">
        <v>2831.4</v>
      </c>
      <c r="Y93">
        <v>6025</v>
      </c>
      <c r="Z93">
        <v>6069.8</v>
      </c>
      <c r="AA93">
        <v>3331.8</v>
      </c>
      <c r="AB93">
        <v>5463.9999999999991</v>
      </c>
      <c r="AC93">
        <v>8984.1999999999989</v>
      </c>
      <c r="AD93">
        <v>2793.6000000000004</v>
      </c>
      <c r="AE93">
        <v>5840.8</v>
      </c>
      <c r="AF93">
        <v>7300.8</v>
      </c>
      <c r="AG93">
        <v>7137</v>
      </c>
      <c r="AH93">
        <v>11971.4</v>
      </c>
      <c r="AI93">
        <v>8193</v>
      </c>
      <c r="AJ93">
        <v>8429.1999999999989</v>
      </c>
      <c r="AK93">
        <v>8606</v>
      </c>
      <c r="AL93">
        <v>6294.2</v>
      </c>
      <c r="AM93">
        <v>10242.4</v>
      </c>
      <c r="AN93">
        <v>2462.1999999999998</v>
      </c>
      <c r="AO93">
        <v>3461.9999999999995</v>
      </c>
      <c r="AP93">
        <v>6096.4000000000005</v>
      </c>
      <c r="AQ93">
        <v>8823.7999999999993</v>
      </c>
      <c r="AR93">
        <v>6821.9999999999991</v>
      </c>
      <c r="AS93">
        <v>8632.8000000000011</v>
      </c>
      <c r="AT93">
        <v>5383.2</v>
      </c>
      <c r="AU93">
        <v>4165.2</v>
      </c>
      <c r="AV93">
        <v>5800.9999999999991</v>
      </c>
      <c r="AW93">
        <v>4104.6000000000004</v>
      </c>
      <c r="AX93">
        <v>5085.3999999999996</v>
      </c>
      <c r="AY93">
        <v>9906.4000000000015</v>
      </c>
      <c r="AZ93">
        <v>5664.5999999999995</v>
      </c>
      <c r="BA93">
        <v>7403.6</v>
      </c>
      <c r="BB93">
        <v>5798.7999999999993</v>
      </c>
      <c r="BC93">
        <v>4680.8</v>
      </c>
      <c r="BD93">
        <v>6302.5999999999995</v>
      </c>
      <c r="BE93">
        <v>7116.6</v>
      </c>
      <c r="BF93">
        <v>8373.5999999999985</v>
      </c>
      <c r="BG93">
        <v>4284.8</v>
      </c>
      <c r="BH93">
        <v>3910.2</v>
      </c>
      <c r="BI93">
        <v>8015.6</v>
      </c>
      <c r="BJ93">
        <v>4359.2</v>
      </c>
      <c r="BK93">
        <v>4753.8</v>
      </c>
      <c r="BL93">
        <v>5290.6</v>
      </c>
      <c r="BM93">
        <v>6746.2</v>
      </c>
      <c r="BN93">
        <v>7288.4000000000005</v>
      </c>
      <c r="BO93">
        <v>6487.4</v>
      </c>
      <c r="BP93">
        <v>9838.6</v>
      </c>
      <c r="BQ93">
        <v>5812.5999999999995</v>
      </c>
      <c r="BR93">
        <v>4298.7999999999993</v>
      </c>
      <c r="BS93">
        <v>14105.199999999997</v>
      </c>
      <c r="BT93">
        <v>6597.6</v>
      </c>
      <c r="BU93">
        <v>4622.2</v>
      </c>
      <c r="BV93">
        <v>4328.6000000000004</v>
      </c>
      <c r="BW93">
        <v>4358.4000000000005</v>
      </c>
      <c r="BX93">
        <v>6839.9999999999991</v>
      </c>
      <c r="BY93">
        <v>8291.7999999999993</v>
      </c>
      <c r="BZ93">
        <v>6587.2</v>
      </c>
      <c r="CA93">
        <v>8547</v>
      </c>
      <c r="CB93">
        <v>5328.6</v>
      </c>
      <c r="CC93">
        <v>5717.4</v>
      </c>
      <c r="CD93">
        <v>7756.4000000000005</v>
      </c>
      <c r="CE93">
        <v>3534.2</v>
      </c>
      <c r="CF93">
        <v>8561.6</v>
      </c>
      <c r="CG93">
        <v>8368</v>
      </c>
      <c r="CH93">
        <v>5526.8</v>
      </c>
      <c r="CI93">
        <v>8339.4</v>
      </c>
      <c r="CJ93">
        <v>10113.6</v>
      </c>
      <c r="CK93">
        <v>12203.8</v>
      </c>
      <c r="CL93">
        <v>4723.2000000000007</v>
      </c>
      <c r="CM93">
        <v>8245.6</v>
      </c>
      <c r="CN93">
        <v>3896</v>
      </c>
      <c r="CO93">
        <v>7047.4</v>
      </c>
      <c r="CP93">
        <v>11367.8</v>
      </c>
      <c r="CQ93">
        <v>11477.4</v>
      </c>
      <c r="CR93">
        <v>4911</v>
      </c>
      <c r="CS93">
        <v>6896</v>
      </c>
      <c r="CT93">
        <v>6245.6</v>
      </c>
      <c r="CU93">
        <v>5235</v>
      </c>
      <c r="CV93">
        <v>5572</v>
      </c>
      <c r="CW93">
        <v>2733.8</v>
      </c>
      <c r="CY93">
        <f t="shared" si="4"/>
        <v>6636.1599999999989</v>
      </c>
      <c r="CZ93">
        <f t="shared" si="5"/>
        <v>6636.1599999999989</v>
      </c>
    </row>
    <row r="94" spans="2:104" x14ac:dyDescent="0.25">
      <c r="B94">
        <v>6144</v>
      </c>
      <c r="C94">
        <v>2226</v>
      </c>
      <c r="D94">
        <v>3544.2</v>
      </c>
      <c r="E94">
        <v>7854.2000000000007</v>
      </c>
      <c r="F94">
        <v>9719.1999999999989</v>
      </c>
      <c r="G94">
        <v>8051.2000000000007</v>
      </c>
      <c r="H94">
        <v>6815.8</v>
      </c>
      <c r="I94">
        <v>10817</v>
      </c>
      <c r="J94">
        <v>7338.5999999999995</v>
      </c>
      <c r="K94">
        <v>8995.7999999999993</v>
      </c>
      <c r="L94">
        <v>7363</v>
      </c>
      <c r="M94">
        <v>2936.5999999999995</v>
      </c>
      <c r="N94">
        <v>7042.4000000000005</v>
      </c>
      <c r="O94">
        <v>5100.4000000000005</v>
      </c>
      <c r="P94">
        <v>11196</v>
      </c>
      <c r="Q94">
        <v>4641</v>
      </c>
      <c r="R94">
        <v>3598.6000000000004</v>
      </c>
      <c r="S94">
        <v>5309.4000000000005</v>
      </c>
      <c r="T94">
        <v>8323.7999999999993</v>
      </c>
      <c r="U94">
        <v>9726.4</v>
      </c>
      <c r="V94">
        <v>7677.8</v>
      </c>
      <c r="W94">
        <v>7317.8</v>
      </c>
      <c r="X94">
        <v>3472</v>
      </c>
      <c r="Y94">
        <v>6219.2</v>
      </c>
      <c r="Z94">
        <v>6749.2</v>
      </c>
      <c r="AA94">
        <v>2731.8</v>
      </c>
      <c r="AB94">
        <v>5413.5999999999995</v>
      </c>
      <c r="AC94">
        <v>9469.7999999999993</v>
      </c>
      <c r="AD94">
        <v>3285.4</v>
      </c>
      <c r="AE94">
        <v>5411.6</v>
      </c>
      <c r="AF94">
        <v>7636.4</v>
      </c>
      <c r="AG94">
        <v>7042.4</v>
      </c>
      <c r="AH94">
        <v>12394.6</v>
      </c>
      <c r="AI94">
        <v>8439.4000000000015</v>
      </c>
      <c r="AJ94">
        <v>8063.6</v>
      </c>
      <c r="AK94">
        <v>8176.4</v>
      </c>
      <c r="AL94">
        <v>6812.8</v>
      </c>
      <c r="AM94">
        <v>10386.599999999999</v>
      </c>
      <c r="AN94">
        <v>2858.8</v>
      </c>
      <c r="AO94">
        <v>3408.8</v>
      </c>
      <c r="AP94">
        <v>6975</v>
      </c>
      <c r="AQ94">
        <v>8506.7999999999993</v>
      </c>
      <c r="AR94">
        <v>6970.4000000000005</v>
      </c>
      <c r="AS94">
        <v>7938.8</v>
      </c>
      <c r="AT94">
        <v>5331.2000000000007</v>
      </c>
      <c r="AU94">
        <v>4444.2</v>
      </c>
      <c r="AV94">
        <v>5477.8</v>
      </c>
      <c r="AW94">
        <v>5293.1999999999989</v>
      </c>
      <c r="AX94">
        <v>4835.3999999999996</v>
      </c>
      <c r="AY94">
        <v>9852.2000000000007</v>
      </c>
      <c r="AZ94">
        <v>5676</v>
      </c>
      <c r="BA94">
        <v>7198</v>
      </c>
      <c r="BB94">
        <v>5866.2</v>
      </c>
      <c r="BC94">
        <v>4889.3999999999996</v>
      </c>
      <c r="BD94">
        <v>6010.8000000000011</v>
      </c>
      <c r="BE94">
        <v>6595.2</v>
      </c>
      <c r="BF94">
        <v>8798.6</v>
      </c>
      <c r="BG94">
        <v>3821.8</v>
      </c>
      <c r="BH94">
        <v>4400.8</v>
      </c>
      <c r="BI94">
        <v>8627.2000000000007</v>
      </c>
      <c r="BJ94">
        <v>4320.8</v>
      </c>
      <c r="BK94">
        <v>4956.2</v>
      </c>
      <c r="BL94">
        <v>5783.4</v>
      </c>
      <c r="BM94">
        <v>6340.2</v>
      </c>
      <c r="BN94">
        <v>7189.6</v>
      </c>
      <c r="BO94">
        <v>6500.4</v>
      </c>
      <c r="BP94">
        <v>9778.6</v>
      </c>
      <c r="BQ94">
        <v>5653</v>
      </c>
      <c r="BR94">
        <v>4557.2</v>
      </c>
      <c r="BS94">
        <v>13922.2</v>
      </c>
      <c r="BT94">
        <v>6321.6</v>
      </c>
      <c r="BU94">
        <v>4670.4000000000005</v>
      </c>
      <c r="BV94">
        <v>4839.3999999999996</v>
      </c>
      <c r="BW94">
        <v>4842.6000000000004</v>
      </c>
      <c r="BX94">
        <v>6950.4000000000005</v>
      </c>
      <c r="BY94">
        <v>9295.5999999999985</v>
      </c>
      <c r="BZ94">
        <v>6888.7999999999993</v>
      </c>
      <c r="CA94">
        <v>8106.2000000000007</v>
      </c>
      <c r="CB94">
        <v>4977.3999999999996</v>
      </c>
      <c r="CC94">
        <v>5869.4</v>
      </c>
      <c r="CD94">
        <v>7096.2</v>
      </c>
      <c r="CE94">
        <v>3777.2</v>
      </c>
      <c r="CF94">
        <v>8428.2000000000007</v>
      </c>
      <c r="CG94">
        <v>8383.4</v>
      </c>
      <c r="CH94">
        <v>5912</v>
      </c>
      <c r="CI94">
        <v>8075</v>
      </c>
      <c r="CJ94">
        <v>10885.199999999999</v>
      </c>
      <c r="CK94">
        <v>12102</v>
      </c>
      <c r="CL94">
        <v>5180.3999999999996</v>
      </c>
      <c r="CM94">
        <v>8075.4000000000005</v>
      </c>
      <c r="CN94">
        <v>3668.2000000000003</v>
      </c>
      <c r="CO94">
        <v>7387.4</v>
      </c>
      <c r="CP94">
        <v>10963.6</v>
      </c>
      <c r="CQ94">
        <v>10872.4</v>
      </c>
      <c r="CR94">
        <v>5296.8</v>
      </c>
      <c r="CS94">
        <v>7048.8</v>
      </c>
      <c r="CT94">
        <v>6086.5999999999995</v>
      </c>
      <c r="CU94">
        <v>6575.2000000000007</v>
      </c>
      <c r="CV94">
        <v>4886.2</v>
      </c>
      <c r="CW94">
        <v>3249.7999999999997</v>
      </c>
      <c r="CY94">
        <f t="shared" si="4"/>
        <v>6729.3399999999992</v>
      </c>
      <c r="CZ94">
        <f t="shared" si="5"/>
        <v>6729.3399999999992</v>
      </c>
    </row>
    <row r="95" spans="2:104" x14ac:dyDescent="0.25">
      <c r="B95">
        <v>5753.1999999999989</v>
      </c>
      <c r="C95">
        <v>2941.9999999999995</v>
      </c>
      <c r="D95">
        <v>4317.6000000000004</v>
      </c>
      <c r="E95">
        <v>7516.6</v>
      </c>
      <c r="F95">
        <v>9934.7999999999993</v>
      </c>
      <c r="G95">
        <v>8243.2000000000007</v>
      </c>
      <c r="H95">
        <v>6645</v>
      </c>
      <c r="I95">
        <v>10359.6</v>
      </c>
      <c r="J95">
        <v>7803</v>
      </c>
      <c r="K95">
        <v>9136.4</v>
      </c>
      <c r="L95">
        <v>7233.4</v>
      </c>
      <c r="M95">
        <v>2681</v>
      </c>
      <c r="N95">
        <v>6881.4</v>
      </c>
      <c r="O95">
        <v>5503.7999999999993</v>
      </c>
      <c r="P95">
        <v>11065.8</v>
      </c>
      <c r="Q95">
        <v>4583.4000000000005</v>
      </c>
      <c r="R95">
        <v>3281.6000000000004</v>
      </c>
      <c r="S95">
        <v>6327</v>
      </c>
      <c r="T95">
        <v>8687.7999999999993</v>
      </c>
      <c r="U95">
        <v>8862.6</v>
      </c>
      <c r="V95">
        <v>8091.4</v>
      </c>
      <c r="W95">
        <v>7527</v>
      </c>
      <c r="X95">
        <v>3210.6000000000004</v>
      </c>
      <c r="Y95">
        <v>6839.4</v>
      </c>
      <c r="Z95">
        <v>6645.0000000000009</v>
      </c>
      <c r="AA95">
        <v>2812.9999999999995</v>
      </c>
      <c r="AB95">
        <v>5392.1999999999989</v>
      </c>
      <c r="AC95">
        <v>8887.6</v>
      </c>
      <c r="AD95">
        <v>2997.6</v>
      </c>
      <c r="AE95">
        <v>5449.2</v>
      </c>
      <c r="AF95">
        <v>7699.0000000000009</v>
      </c>
      <c r="AG95">
        <v>7304.8</v>
      </c>
      <c r="AH95">
        <v>12912.4</v>
      </c>
      <c r="AI95">
        <v>8141</v>
      </c>
      <c r="AJ95">
        <v>8452.6</v>
      </c>
      <c r="AK95">
        <v>7825.7999999999993</v>
      </c>
      <c r="AL95">
        <v>7075.5999999999995</v>
      </c>
      <c r="AM95">
        <v>10292</v>
      </c>
      <c r="AN95">
        <v>3693.4000000000005</v>
      </c>
      <c r="AO95">
        <v>3570.0000000000005</v>
      </c>
      <c r="AP95">
        <v>6445.7999999999993</v>
      </c>
      <c r="AQ95">
        <v>8785</v>
      </c>
      <c r="AR95">
        <v>6336.1999999999989</v>
      </c>
      <c r="AS95">
        <v>8787.6</v>
      </c>
      <c r="AT95">
        <v>5409.7999999999993</v>
      </c>
      <c r="AU95">
        <v>4460.8000000000011</v>
      </c>
      <c r="AV95">
        <v>5544.5999999999995</v>
      </c>
      <c r="AW95">
        <v>5129.9999999999991</v>
      </c>
      <c r="AX95">
        <v>4783</v>
      </c>
      <c r="AY95">
        <v>10143.200000000001</v>
      </c>
      <c r="AZ95">
        <v>5660.2</v>
      </c>
      <c r="BA95">
        <v>7193.2</v>
      </c>
      <c r="BB95">
        <v>5189.2</v>
      </c>
      <c r="BC95">
        <v>5082</v>
      </c>
      <c r="BD95">
        <v>5734.4</v>
      </c>
      <c r="BE95">
        <v>6891.5999999999995</v>
      </c>
      <c r="BF95">
        <v>9004.5999999999985</v>
      </c>
      <c r="BG95">
        <v>3861.2000000000003</v>
      </c>
      <c r="BH95">
        <v>4533.2</v>
      </c>
      <c r="BI95">
        <v>8842.7999999999993</v>
      </c>
      <c r="BJ95">
        <v>4512.3999999999996</v>
      </c>
      <c r="BK95">
        <v>4470.2000000000007</v>
      </c>
      <c r="BL95">
        <v>6133.9999999999991</v>
      </c>
      <c r="BM95">
        <v>6445.4</v>
      </c>
      <c r="BN95">
        <v>6659.4000000000005</v>
      </c>
      <c r="BO95">
        <v>5783.4</v>
      </c>
      <c r="BP95">
        <v>10128.400000000001</v>
      </c>
      <c r="BQ95">
        <v>5166.6000000000004</v>
      </c>
      <c r="BR95">
        <v>4809.5999999999995</v>
      </c>
      <c r="BS95">
        <v>14083</v>
      </c>
      <c r="BT95">
        <v>6242.8</v>
      </c>
      <c r="BU95">
        <v>5008.3999999999996</v>
      </c>
      <c r="BV95">
        <v>5329.2000000000007</v>
      </c>
      <c r="BW95">
        <v>4814.2</v>
      </c>
      <c r="BX95">
        <v>6974.2</v>
      </c>
      <c r="BY95">
        <v>9414.6</v>
      </c>
      <c r="BZ95">
        <v>7124.8</v>
      </c>
      <c r="CA95">
        <v>7870.4</v>
      </c>
      <c r="CB95">
        <v>4979.6000000000004</v>
      </c>
      <c r="CC95">
        <v>5237.8</v>
      </c>
      <c r="CD95">
        <v>7011.7999999999993</v>
      </c>
      <c r="CE95">
        <v>4229.6000000000004</v>
      </c>
      <c r="CF95">
        <v>9005.4</v>
      </c>
      <c r="CG95">
        <v>9208.6</v>
      </c>
      <c r="CH95">
        <v>6171.6</v>
      </c>
      <c r="CI95">
        <v>7616.6</v>
      </c>
      <c r="CJ95">
        <v>11374.800000000001</v>
      </c>
      <c r="CK95">
        <v>12261.2</v>
      </c>
      <c r="CL95">
        <v>5384.6</v>
      </c>
      <c r="CM95">
        <v>7844.4000000000005</v>
      </c>
      <c r="CN95">
        <v>3873</v>
      </c>
      <c r="CO95">
        <v>7388.4000000000015</v>
      </c>
      <c r="CP95">
        <v>10662.2</v>
      </c>
      <c r="CQ95">
        <v>9853</v>
      </c>
      <c r="CR95">
        <v>5172.2000000000007</v>
      </c>
      <c r="CS95">
        <v>7169.2</v>
      </c>
      <c r="CT95">
        <v>5097.4000000000005</v>
      </c>
      <c r="CU95">
        <v>6613.2</v>
      </c>
      <c r="CV95">
        <v>5330</v>
      </c>
      <c r="CW95">
        <v>3657.8000000000006</v>
      </c>
      <c r="CY95">
        <f t="shared" si="4"/>
        <v>6765.1060000000007</v>
      </c>
      <c r="CZ95">
        <f t="shared" si="5"/>
        <v>6765.1060000000007</v>
      </c>
    </row>
    <row r="96" spans="2:104" x14ac:dyDescent="0.25">
      <c r="B96">
        <v>5865.2000000000007</v>
      </c>
      <c r="C96">
        <v>3007</v>
      </c>
      <c r="D96">
        <v>3989.6</v>
      </c>
      <c r="E96">
        <v>7687.4</v>
      </c>
      <c r="F96">
        <v>9370.1999999999989</v>
      </c>
      <c r="G96">
        <v>8344.2000000000007</v>
      </c>
      <c r="H96">
        <v>7126.6</v>
      </c>
      <c r="I96">
        <v>10034</v>
      </c>
      <c r="J96">
        <v>7885.1999999999989</v>
      </c>
      <c r="K96">
        <v>10248.200000000001</v>
      </c>
      <c r="L96">
        <v>7419.2</v>
      </c>
      <c r="M96">
        <v>2908.8</v>
      </c>
      <c r="N96">
        <v>6712.6</v>
      </c>
      <c r="O96">
        <v>5152.7999999999993</v>
      </c>
      <c r="P96">
        <v>10493.199999999999</v>
      </c>
      <c r="Q96">
        <v>3822.4</v>
      </c>
      <c r="R96">
        <v>3083.6</v>
      </c>
      <c r="S96">
        <v>5884.0000000000009</v>
      </c>
      <c r="T96">
        <v>8662</v>
      </c>
      <c r="U96">
        <v>9196.1999999999989</v>
      </c>
      <c r="V96">
        <v>7867.4</v>
      </c>
      <c r="W96">
        <v>7071</v>
      </c>
      <c r="X96">
        <v>3038.8</v>
      </c>
      <c r="Y96">
        <v>7154.7999999999993</v>
      </c>
      <c r="Z96">
        <v>6819.6</v>
      </c>
      <c r="AA96">
        <v>3061.2</v>
      </c>
      <c r="AB96">
        <v>4918.5999999999995</v>
      </c>
      <c r="AC96">
        <v>8325.6</v>
      </c>
      <c r="AD96">
        <v>2954.4</v>
      </c>
      <c r="AE96">
        <v>4869.8</v>
      </c>
      <c r="AF96">
        <v>7938.6</v>
      </c>
      <c r="AG96">
        <v>7010.8</v>
      </c>
      <c r="AH96">
        <v>12630.8</v>
      </c>
      <c r="AI96">
        <v>8330.4</v>
      </c>
      <c r="AJ96">
        <v>8367.7999999999993</v>
      </c>
      <c r="AK96">
        <v>8346.6</v>
      </c>
      <c r="AL96">
        <v>6090.7999999999993</v>
      </c>
      <c r="AM96">
        <v>10167</v>
      </c>
      <c r="AN96">
        <v>3230</v>
      </c>
      <c r="AO96">
        <v>4187</v>
      </c>
      <c r="AP96">
        <v>6317.8</v>
      </c>
      <c r="AQ96">
        <v>9132.4</v>
      </c>
      <c r="AR96">
        <v>6432.4</v>
      </c>
      <c r="AS96">
        <v>8576.2000000000007</v>
      </c>
      <c r="AT96">
        <v>5900.9999999999991</v>
      </c>
      <c r="AU96">
        <v>4563.8</v>
      </c>
      <c r="AV96">
        <v>5570.6</v>
      </c>
      <c r="AW96">
        <v>4853.2</v>
      </c>
      <c r="AX96">
        <v>5050.4000000000005</v>
      </c>
      <c r="AY96">
        <v>10132</v>
      </c>
      <c r="AZ96">
        <v>5109.4000000000005</v>
      </c>
      <c r="BA96">
        <v>7385.2</v>
      </c>
      <c r="BB96">
        <v>5116.6000000000004</v>
      </c>
      <c r="BC96">
        <v>5354.8</v>
      </c>
      <c r="BD96">
        <v>5835.6</v>
      </c>
      <c r="BE96">
        <v>6555</v>
      </c>
      <c r="BF96">
        <v>9183.5999999999985</v>
      </c>
      <c r="BG96">
        <v>4204.6000000000004</v>
      </c>
      <c r="BH96">
        <v>3453.6</v>
      </c>
      <c r="BI96">
        <v>8180.4</v>
      </c>
      <c r="BJ96">
        <v>4455.6000000000004</v>
      </c>
      <c r="BK96">
        <v>5192.8</v>
      </c>
      <c r="BL96">
        <v>5708.7999999999993</v>
      </c>
      <c r="BM96">
        <v>6412.4000000000005</v>
      </c>
      <c r="BN96">
        <v>6738.6</v>
      </c>
      <c r="BO96">
        <v>5376</v>
      </c>
      <c r="BP96">
        <v>10087.799999999999</v>
      </c>
      <c r="BQ96">
        <v>4811.2</v>
      </c>
      <c r="BR96">
        <v>4997.8</v>
      </c>
      <c r="BS96">
        <v>13499.800000000001</v>
      </c>
      <c r="BT96">
        <v>6244.2</v>
      </c>
      <c r="BU96">
        <v>5063</v>
      </c>
      <c r="BV96">
        <v>5538</v>
      </c>
      <c r="BW96">
        <v>4819</v>
      </c>
      <c r="BX96">
        <v>6955</v>
      </c>
      <c r="BY96">
        <v>9046.1999999999989</v>
      </c>
      <c r="BZ96">
        <v>7244.5999999999995</v>
      </c>
      <c r="CA96">
        <v>7707</v>
      </c>
      <c r="CB96">
        <v>5345</v>
      </c>
      <c r="CC96">
        <v>5649</v>
      </c>
      <c r="CD96">
        <v>7391.5999999999995</v>
      </c>
      <c r="CE96">
        <v>5141</v>
      </c>
      <c r="CF96">
        <v>9050.1999999999989</v>
      </c>
      <c r="CG96">
        <v>9915.7999999999993</v>
      </c>
      <c r="CH96">
        <v>5460</v>
      </c>
      <c r="CI96">
        <v>8268.4000000000015</v>
      </c>
      <c r="CJ96">
        <v>11427</v>
      </c>
      <c r="CK96">
        <v>12047.400000000001</v>
      </c>
      <c r="CL96">
        <v>4954.6000000000004</v>
      </c>
      <c r="CM96">
        <v>7837.4</v>
      </c>
      <c r="CN96">
        <v>3948.8</v>
      </c>
      <c r="CO96">
        <v>7033.8000000000011</v>
      </c>
      <c r="CP96">
        <v>10766.2</v>
      </c>
      <c r="CQ96">
        <v>10504.599999999999</v>
      </c>
      <c r="CR96">
        <v>5386.7999999999993</v>
      </c>
      <c r="CS96">
        <v>6914.7999999999993</v>
      </c>
      <c r="CT96">
        <v>5522.8</v>
      </c>
      <c r="CU96">
        <v>6198.4</v>
      </c>
      <c r="CV96">
        <v>5745.8</v>
      </c>
      <c r="CW96">
        <v>2993.8</v>
      </c>
      <c r="CY96">
        <f t="shared" si="4"/>
        <v>6735.8300000000008</v>
      </c>
      <c r="CZ96">
        <f t="shared" si="5"/>
        <v>6735.8300000000008</v>
      </c>
    </row>
    <row r="97" spans="2:104" x14ac:dyDescent="0.25">
      <c r="B97">
        <v>5950.8</v>
      </c>
      <c r="C97">
        <v>2635.8</v>
      </c>
      <c r="D97">
        <v>3691.2</v>
      </c>
      <c r="E97">
        <v>8094.6</v>
      </c>
      <c r="F97">
        <v>9579.7999999999993</v>
      </c>
      <c r="G97">
        <v>8337.1999999999989</v>
      </c>
      <c r="H97">
        <v>6757.6</v>
      </c>
      <c r="I97">
        <v>9701</v>
      </c>
      <c r="J97">
        <v>8325.6</v>
      </c>
      <c r="K97">
        <v>10427.200000000001</v>
      </c>
      <c r="L97">
        <v>6993.7999999999993</v>
      </c>
      <c r="M97">
        <v>3130</v>
      </c>
      <c r="N97">
        <v>6966.8</v>
      </c>
      <c r="O97">
        <v>5111</v>
      </c>
      <c r="P97">
        <v>10574.8</v>
      </c>
      <c r="Q97">
        <v>4119.2</v>
      </c>
      <c r="R97">
        <v>3025.4</v>
      </c>
      <c r="S97">
        <v>5936.4</v>
      </c>
      <c r="T97">
        <v>8795.4000000000015</v>
      </c>
      <c r="U97">
        <v>8994.4</v>
      </c>
      <c r="V97">
        <v>8100</v>
      </c>
      <c r="W97">
        <v>7740</v>
      </c>
      <c r="X97">
        <v>1999.6000000000001</v>
      </c>
      <c r="Y97">
        <v>7116.2000000000007</v>
      </c>
      <c r="Z97">
        <v>6381.8</v>
      </c>
      <c r="AA97">
        <v>3345</v>
      </c>
      <c r="AB97">
        <v>5800.9999999999991</v>
      </c>
      <c r="AC97">
        <v>8386.4</v>
      </c>
      <c r="AD97">
        <v>2966</v>
      </c>
      <c r="AE97">
        <v>5545.4</v>
      </c>
      <c r="AF97">
        <v>8909.4</v>
      </c>
      <c r="AG97">
        <v>7455.6</v>
      </c>
      <c r="AH97">
        <v>12306.6</v>
      </c>
      <c r="AI97">
        <v>8511.6</v>
      </c>
      <c r="AJ97">
        <v>8559.6</v>
      </c>
      <c r="AK97">
        <v>8357.4</v>
      </c>
      <c r="AL97">
        <v>5985.8</v>
      </c>
      <c r="AM97">
        <v>10282.6</v>
      </c>
      <c r="AN97">
        <v>3077.4</v>
      </c>
      <c r="AO97">
        <v>3704.2000000000003</v>
      </c>
      <c r="AP97">
        <v>7121.2000000000007</v>
      </c>
      <c r="AQ97">
        <v>9143.4</v>
      </c>
      <c r="AR97">
        <v>5998.8000000000011</v>
      </c>
      <c r="AS97">
        <v>8655</v>
      </c>
      <c r="AT97">
        <v>6059.8</v>
      </c>
      <c r="AU97">
        <v>4206.6000000000004</v>
      </c>
      <c r="AV97">
        <v>5520.4</v>
      </c>
      <c r="AW97">
        <v>4689.4000000000005</v>
      </c>
      <c r="AX97">
        <v>5348.4</v>
      </c>
      <c r="AY97">
        <v>9689.6</v>
      </c>
      <c r="AZ97">
        <v>5528.6</v>
      </c>
      <c r="BA97">
        <v>7392</v>
      </c>
      <c r="BB97">
        <v>5807.4000000000005</v>
      </c>
      <c r="BC97">
        <v>5049.3999999999996</v>
      </c>
      <c r="BD97">
        <v>6142.2000000000007</v>
      </c>
      <c r="BE97">
        <v>6810.8</v>
      </c>
      <c r="BF97">
        <v>9807.6</v>
      </c>
      <c r="BG97">
        <v>4170.8</v>
      </c>
      <c r="BH97">
        <v>3813.6</v>
      </c>
      <c r="BI97">
        <v>7805</v>
      </c>
      <c r="BJ97">
        <v>4387.2000000000007</v>
      </c>
      <c r="BK97">
        <v>5975.4</v>
      </c>
      <c r="BL97">
        <v>6251.6</v>
      </c>
      <c r="BM97">
        <v>6179.2</v>
      </c>
      <c r="BN97">
        <v>6760.4000000000005</v>
      </c>
      <c r="BO97">
        <v>5982.5999999999995</v>
      </c>
      <c r="BP97">
        <v>9020.7999999999993</v>
      </c>
      <c r="BQ97">
        <v>4949.8</v>
      </c>
      <c r="BR97">
        <v>5289.4000000000005</v>
      </c>
      <c r="BS97">
        <v>13271.000000000002</v>
      </c>
      <c r="BT97">
        <v>6472.5999999999995</v>
      </c>
      <c r="BU97">
        <v>5199.5999999999995</v>
      </c>
      <c r="BV97">
        <v>6443.8</v>
      </c>
      <c r="BW97">
        <v>5165.8</v>
      </c>
      <c r="BX97">
        <v>6846.2</v>
      </c>
      <c r="BY97">
        <v>9465.4</v>
      </c>
      <c r="BZ97">
        <v>7095</v>
      </c>
      <c r="CA97">
        <v>7710.5999999999995</v>
      </c>
      <c r="CB97">
        <v>4921</v>
      </c>
      <c r="CC97">
        <v>6186.7999999999993</v>
      </c>
      <c r="CD97">
        <v>7230.6</v>
      </c>
      <c r="CE97">
        <v>5045.8</v>
      </c>
      <c r="CF97">
        <v>8508.6</v>
      </c>
      <c r="CG97">
        <v>10289.6</v>
      </c>
      <c r="CH97">
        <v>5916.8000000000011</v>
      </c>
      <c r="CI97">
        <v>8319.7999999999993</v>
      </c>
      <c r="CJ97">
        <v>11250</v>
      </c>
      <c r="CK97">
        <v>11622.400000000001</v>
      </c>
      <c r="CL97">
        <v>4711.2000000000007</v>
      </c>
      <c r="CM97">
        <v>7736.4</v>
      </c>
      <c r="CN97">
        <v>4060.7999999999997</v>
      </c>
      <c r="CO97">
        <v>6982.2</v>
      </c>
      <c r="CP97">
        <v>10193.799999999999</v>
      </c>
      <c r="CQ97">
        <v>11170.6</v>
      </c>
      <c r="CR97">
        <v>5371.6</v>
      </c>
      <c r="CS97">
        <v>7556.2</v>
      </c>
      <c r="CT97">
        <v>5298.2000000000007</v>
      </c>
      <c r="CU97">
        <v>6170.4000000000005</v>
      </c>
      <c r="CV97">
        <v>6415.2000000000007</v>
      </c>
      <c r="CW97">
        <v>2528.1999999999998</v>
      </c>
      <c r="CY97">
        <f t="shared" si="4"/>
        <v>6803.9219999999996</v>
      </c>
      <c r="CZ97">
        <f t="shared" si="5"/>
        <v>6803.9219999999996</v>
      </c>
    </row>
    <row r="98" spans="2:104" x14ac:dyDescent="0.25">
      <c r="B98">
        <v>5878.6</v>
      </c>
      <c r="C98">
        <v>2770.6000000000004</v>
      </c>
      <c r="D98">
        <v>3326.6</v>
      </c>
      <c r="E98">
        <v>8314.2000000000007</v>
      </c>
      <c r="F98">
        <v>9045.6</v>
      </c>
      <c r="G98">
        <v>8069.4</v>
      </c>
      <c r="H98">
        <v>6580.2000000000007</v>
      </c>
      <c r="I98">
        <v>9653.4</v>
      </c>
      <c r="J98">
        <v>9012.5999999999985</v>
      </c>
      <c r="K98">
        <v>10806.400000000001</v>
      </c>
      <c r="L98">
        <v>6932.8</v>
      </c>
      <c r="M98">
        <v>2976.4</v>
      </c>
      <c r="N98">
        <v>6585.8000000000011</v>
      </c>
      <c r="O98">
        <v>5187.6000000000004</v>
      </c>
      <c r="P98">
        <v>10317.200000000001</v>
      </c>
      <c r="Q98">
        <v>3879.2</v>
      </c>
      <c r="R98">
        <v>2924</v>
      </c>
      <c r="S98">
        <v>6140.6</v>
      </c>
      <c r="T98">
        <v>8905.6</v>
      </c>
      <c r="U98">
        <v>8803.1999999999989</v>
      </c>
      <c r="V98">
        <v>7527.8</v>
      </c>
      <c r="W98">
        <v>7871.6</v>
      </c>
      <c r="X98">
        <v>2937.3999999999996</v>
      </c>
      <c r="Y98">
        <v>7463.4000000000005</v>
      </c>
      <c r="Z98">
        <v>6949.4000000000005</v>
      </c>
      <c r="AA98">
        <v>3038.6000000000004</v>
      </c>
      <c r="AB98">
        <v>5683.4000000000005</v>
      </c>
      <c r="AC98">
        <v>8232.7999999999993</v>
      </c>
      <c r="AD98">
        <v>2669.4</v>
      </c>
      <c r="AE98">
        <v>5509.4</v>
      </c>
      <c r="AF98">
        <v>8945.8000000000011</v>
      </c>
      <c r="AG98">
        <v>5909.9999999999991</v>
      </c>
      <c r="AH98">
        <v>12185.4</v>
      </c>
      <c r="AI98">
        <v>7702.2</v>
      </c>
      <c r="AJ98">
        <v>8962.1999999999989</v>
      </c>
      <c r="AK98">
        <v>8411.7999999999993</v>
      </c>
      <c r="AL98">
        <v>5793.6</v>
      </c>
      <c r="AM98">
        <v>10507</v>
      </c>
      <c r="AN98">
        <v>3207.6</v>
      </c>
      <c r="AO98">
        <v>3371</v>
      </c>
      <c r="AP98">
        <v>6764.4000000000005</v>
      </c>
      <c r="AQ98">
        <v>9721.6</v>
      </c>
      <c r="AR98">
        <v>6002.0000000000009</v>
      </c>
      <c r="AS98">
        <v>8867.8000000000011</v>
      </c>
      <c r="AT98">
        <v>5956.7999999999993</v>
      </c>
      <c r="AU98">
        <v>4101.7999999999993</v>
      </c>
      <c r="AV98">
        <v>5310</v>
      </c>
      <c r="AW98">
        <v>4956.2</v>
      </c>
      <c r="AX98">
        <v>5064.3999999999996</v>
      </c>
      <c r="AY98">
        <v>9004</v>
      </c>
      <c r="AZ98">
        <v>6214.2</v>
      </c>
      <c r="BA98">
        <v>7599</v>
      </c>
      <c r="BB98">
        <v>5837</v>
      </c>
      <c r="BC98">
        <v>5094.6000000000004</v>
      </c>
      <c r="BD98">
        <v>5549.2</v>
      </c>
      <c r="BE98">
        <v>6988.4</v>
      </c>
      <c r="BF98">
        <v>9911.4</v>
      </c>
      <c r="BG98">
        <v>3925.2</v>
      </c>
      <c r="BH98">
        <v>3691.4</v>
      </c>
      <c r="BI98">
        <v>7909.4</v>
      </c>
      <c r="BJ98">
        <v>5108.3999999999996</v>
      </c>
      <c r="BK98">
        <v>5884.6</v>
      </c>
      <c r="BL98">
        <v>5902.2</v>
      </c>
      <c r="BM98">
        <v>6576.6</v>
      </c>
      <c r="BN98">
        <v>6541.8</v>
      </c>
      <c r="BO98">
        <v>6385.8</v>
      </c>
      <c r="BP98">
        <v>9398.7999999999993</v>
      </c>
      <c r="BQ98">
        <v>4791.2000000000007</v>
      </c>
      <c r="BR98">
        <v>5249.2</v>
      </c>
      <c r="BS98">
        <v>13120.2</v>
      </c>
      <c r="BT98">
        <v>7362.8</v>
      </c>
      <c r="BU98">
        <v>5382.2</v>
      </c>
      <c r="BV98">
        <v>6974.8</v>
      </c>
      <c r="BW98">
        <v>5266.2000000000007</v>
      </c>
      <c r="BX98">
        <v>6632.4000000000005</v>
      </c>
      <c r="BY98">
        <v>9572.7999999999993</v>
      </c>
      <c r="BZ98">
        <v>7951.6</v>
      </c>
      <c r="CA98">
        <v>7883.4</v>
      </c>
      <c r="CB98">
        <v>4550.2000000000007</v>
      </c>
      <c r="CC98">
        <v>6502.7999999999993</v>
      </c>
      <c r="CD98">
        <v>7125.5999999999995</v>
      </c>
      <c r="CE98">
        <v>5325</v>
      </c>
      <c r="CF98">
        <v>8916.2000000000007</v>
      </c>
      <c r="CG98">
        <v>9829.4</v>
      </c>
      <c r="CH98">
        <v>5815.5999999999995</v>
      </c>
      <c r="CI98">
        <v>9047.1999999999989</v>
      </c>
      <c r="CJ98">
        <v>10750.400000000001</v>
      </c>
      <c r="CK98">
        <v>12497.800000000001</v>
      </c>
      <c r="CL98">
        <v>4740.5999999999995</v>
      </c>
      <c r="CM98">
        <v>8112.6</v>
      </c>
      <c r="CN98">
        <v>4198.8</v>
      </c>
      <c r="CO98">
        <v>7361.9999999999991</v>
      </c>
      <c r="CP98">
        <v>10014.400000000001</v>
      </c>
      <c r="CQ98">
        <v>11642.6</v>
      </c>
      <c r="CR98">
        <v>5990</v>
      </c>
      <c r="CS98">
        <v>7128</v>
      </c>
      <c r="CT98">
        <v>5451.6</v>
      </c>
      <c r="CU98">
        <v>6238.2000000000007</v>
      </c>
      <c r="CV98">
        <v>7068.6</v>
      </c>
      <c r="CW98">
        <v>3117.4</v>
      </c>
      <c r="CY98">
        <f t="shared" si="4"/>
        <v>6848.6859999999997</v>
      </c>
      <c r="CZ98">
        <f t="shared" si="5"/>
        <v>6848.6859999999997</v>
      </c>
    </row>
    <row r="99" spans="2:104" x14ac:dyDescent="0.25">
      <c r="B99">
        <v>5249.8</v>
      </c>
      <c r="C99">
        <v>3227.2</v>
      </c>
      <c r="D99">
        <v>3389.6</v>
      </c>
      <c r="E99">
        <v>8141.8</v>
      </c>
      <c r="F99">
        <v>8383</v>
      </c>
      <c r="G99">
        <v>7829.4</v>
      </c>
      <c r="H99">
        <v>6695.8</v>
      </c>
      <c r="I99">
        <v>9609.6</v>
      </c>
      <c r="J99">
        <v>8624.4</v>
      </c>
      <c r="K99">
        <v>10798.199999999999</v>
      </c>
      <c r="L99">
        <v>7529.8</v>
      </c>
      <c r="M99">
        <v>2215.2000000000003</v>
      </c>
      <c r="N99">
        <v>6448.4</v>
      </c>
      <c r="O99">
        <v>4954</v>
      </c>
      <c r="P99">
        <v>9890.2000000000007</v>
      </c>
      <c r="Q99">
        <v>4166.7999999999993</v>
      </c>
      <c r="R99">
        <v>2809.6</v>
      </c>
      <c r="S99">
        <v>6525.8</v>
      </c>
      <c r="T99">
        <v>8743.4</v>
      </c>
      <c r="U99">
        <v>8506.2000000000007</v>
      </c>
      <c r="V99">
        <v>7705.0000000000009</v>
      </c>
      <c r="W99">
        <v>7928.5999999999995</v>
      </c>
      <c r="X99">
        <v>3124.2</v>
      </c>
      <c r="Y99">
        <v>7946.2000000000007</v>
      </c>
      <c r="Z99">
        <v>6518.5999999999995</v>
      </c>
      <c r="AA99">
        <v>3170.4</v>
      </c>
      <c r="AB99">
        <v>4716.7999999999993</v>
      </c>
      <c r="AC99">
        <v>8287.7999999999993</v>
      </c>
      <c r="AD99">
        <v>2522.8000000000002</v>
      </c>
      <c r="AE99">
        <v>5519.6</v>
      </c>
      <c r="AF99">
        <v>8511</v>
      </c>
      <c r="AG99">
        <v>6162.6</v>
      </c>
      <c r="AH99">
        <v>12546</v>
      </c>
      <c r="AI99">
        <v>7489</v>
      </c>
      <c r="AJ99">
        <v>8827.3999999999978</v>
      </c>
      <c r="AK99">
        <v>8341.6</v>
      </c>
      <c r="AL99">
        <v>6147.8</v>
      </c>
      <c r="AM99">
        <v>9817.7999999999993</v>
      </c>
      <c r="AN99">
        <v>2889</v>
      </c>
      <c r="AO99">
        <v>3676</v>
      </c>
      <c r="AP99">
        <v>7366</v>
      </c>
      <c r="AQ99">
        <v>9208</v>
      </c>
      <c r="AR99">
        <v>5721</v>
      </c>
      <c r="AS99">
        <v>8364.1999999999989</v>
      </c>
      <c r="AT99">
        <v>6219.4000000000005</v>
      </c>
      <c r="AU99">
        <v>4023.6</v>
      </c>
      <c r="AV99">
        <v>4453.2</v>
      </c>
      <c r="AW99">
        <v>4287.8</v>
      </c>
      <c r="AX99">
        <v>4854.8</v>
      </c>
      <c r="AY99">
        <v>8602.7999999999993</v>
      </c>
      <c r="AZ99">
        <v>6253.4</v>
      </c>
      <c r="BA99">
        <v>7484.2</v>
      </c>
      <c r="BB99">
        <v>5779.2000000000007</v>
      </c>
      <c r="BC99">
        <v>5273.2000000000007</v>
      </c>
      <c r="BD99">
        <v>5223.2</v>
      </c>
      <c r="BE99">
        <v>6812.5999999999995</v>
      </c>
      <c r="BF99">
        <v>9906</v>
      </c>
      <c r="BG99">
        <v>4253.3999999999996</v>
      </c>
      <c r="BH99">
        <v>3635.4</v>
      </c>
      <c r="BI99">
        <v>8780.4</v>
      </c>
      <c r="BJ99">
        <v>4756.7999999999993</v>
      </c>
      <c r="BK99">
        <v>5870.0000000000009</v>
      </c>
      <c r="BL99">
        <v>6010.1999999999989</v>
      </c>
      <c r="BM99">
        <v>6950.8</v>
      </c>
      <c r="BN99">
        <v>7464.8</v>
      </c>
      <c r="BO99">
        <v>5830.4000000000005</v>
      </c>
      <c r="BP99">
        <v>9123</v>
      </c>
      <c r="BQ99">
        <v>5061.3999999999996</v>
      </c>
      <c r="BR99">
        <v>4749.2</v>
      </c>
      <c r="BS99">
        <v>12685.4</v>
      </c>
      <c r="BT99">
        <v>7370.2</v>
      </c>
      <c r="BU99">
        <v>4938.3999999999996</v>
      </c>
      <c r="BV99">
        <v>8121</v>
      </c>
      <c r="BW99">
        <v>5057.2</v>
      </c>
      <c r="BX99">
        <v>6669</v>
      </c>
      <c r="BY99">
        <v>9581</v>
      </c>
      <c r="BZ99">
        <v>8341.4</v>
      </c>
      <c r="CA99">
        <v>8521.8000000000011</v>
      </c>
      <c r="CB99">
        <v>4210.2</v>
      </c>
      <c r="CC99">
        <v>6510.6</v>
      </c>
      <c r="CD99">
        <v>7162</v>
      </c>
      <c r="CE99">
        <v>4843.6000000000004</v>
      </c>
      <c r="CF99">
        <v>9057</v>
      </c>
      <c r="CG99">
        <v>10072.4</v>
      </c>
      <c r="CH99">
        <v>6101.7999999999993</v>
      </c>
      <c r="CI99">
        <v>8704.4</v>
      </c>
      <c r="CJ99">
        <v>10487.2</v>
      </c>
      <c r="CK99">
        <v>12280.6</v>
      </c>
      <c r="CL99">
        <v>5124.2</v>
      </c>
      <c r="CM99">
        <v>8939</v>
      </c>
      <c r="CN99">
        <v>4360.5999999999995</v>
      </c>
      <c r="CO99">
        <v>7234.8000000000011</v>
      </c>
      <c r="CP99">
        <v>10468.6</v>
      </c>
      <c r="CQ99">
        <v>11039.599999999999</v>
      </c>
      <c r="CR99">
        <v>6212.6</v>
      </c>
      <c r="CS99">
        <v>6359.2000000000007</v>
      </c>
      <c r="CT99">
        <v>5845.4</v>
      </c>
      <c r="CU99">
        <v>6306.8000000000011</v>
      </c>
      <c r="CV99">
        <v>6987.6</v>
      </c>
      <c r="CW99">
        <v>2914.3999999999996</v>
      </c>
      <c r="CY99">
        <f t="shared" si="4"/>
        <v>6804.1280000000015</v>
      </c>
      <c r="CZ99">
        <f t="shared" si="5"/>
        <v>6804.1280000000015</v>
      </c>
    </row>
    <row r="100" spans="2:104" x14ac:dyDescent="0.25">
      <c r="B100">
        <v>5847</v>
      </c>
      <c r="C100">
        <v>3554.5999999999995</v>
      </c>
      <c r="D100">
        <v>4188.2</v>
      </c>
      <c r="E100">
        <v>7930.2</v>
      </c>
      <c r="F100">
        <v>8807</v>
      </c>
      <c r="G100">
        <v>6909.2000000000007</v>
      </c>
      <c r="H100">
        <v>6737</v>
      </c>
      <c r="I100">
        <v>9616.2000000000007</v>
      </c>
      <c r="J100">
        <v>8187.4</v>
      </c>
      <c r="K100">
        <v>10406.200000000001</v>
      </c>
      <c r="L100">
        <v>7363.8</v>
      </c>
      <c r="M100">
        <v>2434.6</v>
      </c>
      <c r="N100">
        <v>5888</v>
      </c>
      <c r="O100">
        <v>5602.2</v>
      </c>
      <c r="P100">
        <v>9754.7999999999993</v>
      </c>
      <c r="Q100">
        <v>3919.8</v>
      </c>
      <c r="R100">
        <v>2873.2000000000003</v>
      </c>
      <c r="S100">
        <v>6926.6</v>
      </c>
      <c r="T100">
        <v>8504</v>
      </c>
      <c r="U100">
        <v>8193.4</v>
      </c>
      <c r="V100">
        <v>8331.7999999999993</v>
      </c>
      <c r="W100">
        <v>8181.8000000000011</v>
      </c>
      <c r="X100">
        <v>3035.3999999999996</v>
      </c>
      <c r="Y100">
        <v>7764.7999999999993</v>
      </c>
      <c r="Z100">
        <v>6625.8</v>
      </c>
      <c r="AA100">
        <v>3561.6</v>
      </c>
      <c r="AB100">
        <v>5205.2</v>
      </c>
      <c r="AC100">
        <v>9095.7999999999993</v>
      </c>
      <c r="AD100">
        <v>2718.4</v>
      </c>
      <c r="AE100">
        <v>5941</v>
      </c>
      <c r="AF100">
        <v>8364.2000000000007</v>
      </c>
      <c r="AG100">
        <v>7150.2</v>
      </c>
      <c r="AH100">
        <v>12300</v>
      </c>
      <c r="AI100">
        <v>7194</v>
      </c>
      <c r="AJ100">
        <v>9384</v>
      </c>
      <c r="AK100">
        <v>8236.6</v>
      </c>
      <c r="AL100">
        <v>6611.4000000000005</v>
      </c>
      <c r="AM100">
        <v>10038.200000000001</v>
      </c>
      <c r="AN100">
        <v>2765.2000000000003</v>
      </c>
      <c r="AO100">
        <v>3065.7999999999997</v>
      </c>
      <c r="AP100">
        <v>7569.2</v>
      </c>
      <c r="AQ100">
        <v>9110.1999999999989</v>
      </c>
      <c r="AR100">
        <v>6029.2</v>
      </c>
      <c r="AS100">
        <v>8635.7999999999993</v>
      </c>
      <c r="AT100">
        <v>6081.4</v>
      </c>
      <c r="AU100">
        <v>3976.9999999999995</v>
      </c>
      <c r="AV100">
        <v>5230.6000000000004</v>
      </c>
      <c r="AW100">
        <v>4557.7999999999993</v>
      </c>
      <c r="AX100">
        <v>5875.2000000000007</v>
      </c>
      <c r="AY100">
        <v>8939.4</v>
      </c>
      <c r="AZ100">
        <v>5758.4</v>
      </c>
      <c r="BA100">
        <v>7985.7999999999993</v>
      </c>
      <c r="BB100">
        <v>6264.4</v>
      </c>
      <c r="BC100">
        <v>5685.8</v>
      </c>
      <c r="BD100">
        <v>6096.7999999999993</v>
      </c>
      <c r="BE100">
        <v>6652.5999999999995</v>
      </c>
      <c r="BF100">
        <v>9683.2000000000007</v>
      </c>
      <c r="BG100">
        <v>4416.7999999999993</v>
      </c>
      <c r="BH100">
        <v>4566.2</v>
      </c>
      <c r="BI100">
        <v>8737.8000000000011</v>
      </c>
      <c r="BJ100">
        <v>5051.2000000000007</v>
      </c>
      <c r="BK100">
        <v>6016.5999999999995</v>
      </c>
      <c r="BL100">
        <v>6169.6</v>
      </c>
      <c r="BM100">
        <v>6655.8</v>
      </c>
      <c r="BN100">
        <v>7994.8</v>
      </c>
      <c r="BO100">
        <v>5823</v>
      </c>
      <c r="BP100">
        <v>9359.2000000000007</v>
      </c>
      <c r="BQ100">
        <v>6555.2000000000007</v>
      </c>
      <c r="BR100">
        <v>4974.3999999999996</v>
      </c>
      <c r="BS100">
        <v>12712.400000000001</v>
      </c>
      <c r="BT100">
        <v>7084.4000000000015</v>
      </c>
      <c r="BU100">
        <v>5341.7999999999993</v>
      </c>
      <c r="BV100">
        <v>7822.6</v>
      </c>
      <c r="BW100">
        <v>4712.7999999999993</v>
      </c>
      <c r="BX100">
        <v>6559.6</v>
      </c>
      <c r="BY100">
        <v>10035.200000000001</v>
      </c>
      <c r="BZ100">
        <v>9151.8000000000011</v>
      </c>
      <c r="CA100">
        <v>8484</v>
      </c>
      <c r="CB100">
        <v>3269</v>
      </c>
      <c r="CC100">
        <v>5510.8</v>
      </c>
      <c r="CD100">
        <v>7886.5999999999995</v>
      </c>
      <c r="CE100">
        <v>4553</v>
      </c>
      <c r="CF100">
        <v>9083.9999999999982</v>
      </c>
      <c r="CG100">
        <v>9507.7999999999993</v>
      </c>
      <c r="CH100">
        <v>5642</v>
      </c>
      <c r="CI100">
        <v>8816.9999999999982</v>
      </c>
      <c r="CJ100">
        <v>10973.400000000001</v>
      </c>
      <c r="CK100">
        <v>12034</v>
      </c>
      <c r="CL100">
        <v>5390.5999999999995</v>
      </c>
      <c r="CM100">
        <v>9235.6</v>
      </c>
      <c r="CN100">
        <v>4782.8</v>
      </c>
      <c r="CO100">
        <v>7500.7999999999993</v>
      </c>
      <c r="CP100">
        <v>10338.200000000001</v>
      </c>
      <c r="CQ100">
        <v>11560.800000000001</v>
      </c>
      <c r="CR100">
        <v>5671.4</v>
      </c>
      <c r="CS100">
        <v>7680.8</v>
      </c>
      <c r="CT100">
        <v>6179.9999999999991</v>
      </c>
      <c r="CU100">
        <v>5907</v>
      </c>
      <c r="CV100">
        <v>6578.1999999999989</v>
      </c>
      <c r="CW100">
        <v>2441</v>
      </c>
      <c r="CY100">
        <f t="shared" si="4"/>
        <v>6921.1740000000018</v>
      </c>
      <c r="CZ100">
        <f t="shared" si="5"/>
        <v>6921.1740000000018</v>
      </c>
    </row>
    <row r="101" spans="2:104" x14ac:dyDescent="0.25">
      <c r="B101">
        <v>5828.4</v>
      </c>
      <c r="C101">
        <v>3972.2</v>
      </c>
      <c r="D101">
        <v>3370.3999999999996</v>
      </c>
      <c r="E101">
        <v>7839.2</v>
      </c>
      <c r="F101">
        <v>7748.2</v>
      </c>
      <c r="G101">
        <v>6746.6</v>
      </c>
      <c r="H101">
        <v>6843.4</v>
      </c>
      <c r="I101">
        <v>9506</v>
      </c>
      <c r="J101">
        <v>8572.7999999999993</v>
      </c>
      <c r="K101">
        <v>10685.599999999999</v>
      </c>
      <c r="L101">
        <v>7971.4000000000005</v>
      </c>
      <c r="M101">
        <v>2300.8000000000002</v>
      </c>
      <c r="N101">
        <v>5663.2</v>
      </c>
      <c r="O101">
        <v>5781.7999999999993</v>
      </c>
      <c r="P101">
        <v>9847.7999999999993</v>
      </c>
      <c r="Q101">
        <v>3865</v>
      </c>
      <c r="R101">
        <v>2889.6000000000004</v>
      </c>
      <c r="S101">
        <v>6561.2</v>
      </c>
      <c r="T101">
        <v>8782.7999999999993</v>
      </c>
      <c r="U101">
        <v>7445.4</v>
      </c>
      <c r="V101">
        <v>8326.4</v>
      </c>
      <c r="W101">
        <v>9107.4</v>
      </c>
      <c r="X101">
        <v>3555.3999999999996</v>
      </c>
      <c r="Y101">
        <v>7113.5999999999995</v>
      </c>
      <c r="Z101">
        <v>6817.2</v>
      </c>
      <c r="AA101">
        <v>3778.4000000000005</v>
      </c>
      <c r="AB101">
        <v>5021.8</v>
      </c>
      <c r="AC101">
        <v>9221.1999999999989</v>
      </c>
      <c r="AD101">
        <v>2219.8000000000002</v>
      </c>
      <c r="AE101">
        <v>5952.8</v>
      </c>
      <c r="AF101">
        <v>9263.8000000000011</v>
      </c>
      <c r="AG101">
        <v>7238.6</v>
      </c>
      <c r="AH101">
        <v>13133.199999999999</v>
      </c>
      <c r="AI101">
        <v>7524.2</v>
      </c>
      <c r="AJ101">
        <v>9102.4000000000015</v>
      </c>
      <c r="AK101">
        <v>8284</v>
      </c>
      <c r="AL101">
        <v>6837.8</v>
      </c>
      <c r="AM101">
        <v>10390.6</v>
      </c>
      <c r="AN101">
        <v>2323.0000000000005</v>
      </c>
      <c r="AO101">
        <v>2997.6</v>
      </c>
      <c r="AP101">
        <v>7231.8000000000011</v>
      </c>
      <c r="AQ101">
        <v>8901.6</v>
      </c>
      <c r="AR101">
        <v>6273.6</v>
      </c>
      <c r="AS101">
        <v>8561.6</v>
      </c>
      <c r="AT101">
        <v>5764.4</v>
      </c>
      <c r="AU101">
        <v>4511.8</v>
      </c>
      <c r="AV101">
        <v>5618.2</v>
      </c>
      <c r="AW101">
        <v>5183.6000000000004</v>
      </c>
      <c r="AX101">
        <v>5725.5999999999995</v>
      </c>
      <c r="AY101">
        <v>9126.4</v>
      </c>
      <c r="AZ101">
        <v>5469.5999999999995</v>
      </c>
      <c r="BA101">
        <v>7802.2000000000007</v>
      </c>
      <c r="BB101">
        <v>6361</v>
      </c>
      <c r="BC101">
        <v>5574</v>
      </c>
      <c r="BD101">
        <v>6271.2000000000007</v>
      </c>
      <c r="BE101">
        <v>6643.8</v>
      </c>
      <c r="BF101">
        <v>9543.2000000000007</v>
      </c>
      <c r="BG101">
        <v>5133</v>
      </c>
      <c r="BH101">
        <v>5276.6</v>
      </c>
      <c r="BI101">
        <v>8268.8000000000011</v>
      </c>
      <c r="BJ101">
        <v>5450.4</v>
      </c>
      <c r="BK101">
        <v>6226</v>
      </c>
      <c r="BL101">
        <v>5846.7999999999993</v>
      </c>
      <c r="BM101">
        <v>7133.8</v>
      </c>
      <c r="BN101">
        <v>7938.2</v>
      </c>
      <c r="BO101">
        <v>5395.2</v>
      </c>
      <c r="BP101">
        <v>9561.7999999999993</v>
      </c>
      <c r="BQ101">
        <v>6340.2000000000007</v>
      </c>
      <c r="BR101">
        <v>4884.3999999999996</v>
      </c>
      <c r="BS101">
        <v>12444.6</v>
      </c>
      <c r="BT101">
        <v>7241</v>
      </c>
      <c r="BU101">
        <v>4007.6000000000004</v>
      </c>
      <c r="BV101">
        <v>7520.2000000000007</v>
      </c>
      <c r="BW101">
        <v>4829</v>
      </c>
      <c r="BX101">
        <v>6564.5999999999995</v>
      </c>
      <c r="BY101">
        <v>9794.4</v>
      </c>
      <c r="BZ101">
        <v>8623.6</v>
      </c>
      <c r="CA101">
        <v>8208.6</v>
      </c>
      <c r="CB101">
        <v>3569.4</v>
      </c>
      <c r="CC101">
        <v>5685.8</v>
      </c>
      <c r="CD101">
        <v>7085.5999999999995</v>
      </c>
      <c r="CE101">
        <v>4245.8</v>
      </c>
      <c r="CF101">
        <v>9466.7999999999993</v>
      </c>
      <c r="CG101">
        <v>9213.6</v>
      </c>
      <c r="CH101">
        <v>5877.6</v>
      </c>
      <c r="CI101">
        <v>8962.4</v>
      </c>
      <c r="CJ101">
        <v>10966.4</v>
      </c>
      <c r="CK101">
        <v>12039.400000000001</v>
      </c>
      <c r="CL101">
        <v>5277.6</v>
      </c>
      <c r="CM101">
        <v>9246.6</v>
      </c>
      <c r="CN101">
        <v>4654.4000000000005</v>
      </c>
      <c r="CO101">
        <v>8254.4</v>
      </c>
      <c r="CP101">
        <v>10795.6</v>
      </c>
      <c r="CQ101">
        <v>11041.6</v>
      </c>
      <c r="CR101">
        <v>5726.7999999999993</v>
      </c>
      <c r="CS101">
        <v>7606.4000000000005</v>
      </c>
      <c r="CT101">
        <v>6087.9999999999991</v>
      </c>
      <c r="CU101">
        <v>6422.6</v>
      </c>
      <c r="CV101">
        <v>6568</v>
      </c>
      <c r="CW101">
        <v>2227.6</v>
      </c>
      <c r="CY101">
        <f t="shared" si="4"/>
        <v>6927.0579999999991</v>
      </c>
      <c r="CZ101">
        <f t="shared" si="5"/>
        <v>6927.0579999999991</v>
      </c>
    </row>
    <row r="102" spans="2:104" x14ac:dyDescent="0.25">
      <c r="B102">
        <v>5496.6</v>
      </c>
      <c r="C102">
        <v>4318</v>
      </c>
      <c r="D102">
        <v>3033.2000000000003</v>
      </c>
      <c r="E102">
        <v>7675.7999999999993</v>
      </c>
      <c r="F102">
        <v>7855.2000000000007</v>
      </c>
      <c r="G102">
        <v>5800.8000000000011</v>
      </c>
      <c r="H102">
        <v>6657.5999999999995</v>
      </c>
      <c r="I102">
        <v>9715.4000000000015</v>
      </c>
      <c r="J102">
        <v>8794</v>
      </c>
      <c r="K102">
        <v>10226</v>
      </c>
      <c r="L102">
        <v>8222.4000000000015</v>
      </c>
      <c r="M102">
        <v>3396.2000000000003</v>
      </c>
      <c r="N102">
        <v>5663.6</v>
      </c>
      <c r="O102">
        <v>5504.6</v>
      </c>
      <c r="P102">
        <v>9571.6</v>
      </c>
      <c r="Q102">
        <v>3416.8</v>
      </c>
      <c r="R102">
        <v>2886.2</v>
      </c>
      <c r="S102">
        <v>6465.8</v>
      </c>
      <c r="T102">
        <v>8345</v>
      </c>
      <c r="U102">
        <v>7078.2</v>
      </c>
      <c r="V102">
        <v>8402.4</v>
      </c>
      <c r="W102">
        <v>9025.8000000000011</v>
      </c>
      <c r="X102">
        <v>2887.6000000000004</v>
      </c>
      <c r="Y102">
        <v>6711</v>
      </c>
      <c r="Z102">
        <v>6399.8</v>
      </c>
      <c r="AA102">
        <v>4197</v>
      </c>
      <c r="AB102">
        <v>5006.8</v>
      </c>
      <c r="AC102">
        <v>9055.7999999999993</v>
      </c>
      <c r="AD102">
        <v>2077.8000000000002</v>
      </c>
      <c r="AE102">
        <v>5759</v>
      </c>
      <c r="AF102">
        <v>9538.2000000000007</v>
      </c>
      <c r="AG102">
        <v>7592.7999999999993</v>
      </c>
      <c r="AH102">
        <v>13063</v>
      </c>
      <c r="AI102">
        <v>7201.4</v>
      </c>
      <c r="AJ102">
        <v>9218.5999999999985</v>
      </c>
      <c r="AK102">
        <v>7976.4000000000005</v>
      </c>
      <c r="AL102">
        <v>6737.8</v>
      </c>
      <c r="AM102">
        <v>10271.4</v>
      </c>
      <c r="AN102">
        <v>2332</v>
      </c>
      <c r="AO102">
        <v>3858.2</v>
      </c>
      <c r="AP102">
        <v>7601.4000000000005</v>
      </c>
      <c r="AQ102">
        <v>8849.4</v>
      </c>
      <c r="AR102">
        <v>6042.5999999999995</v>
      </c>
      <c r="AS102">
        <v>9140.4</v>
      </c>
      <c r="AT102">
        <v>5502.6</v>
      </c>
      <c r="AU102">
        <v>4572.8</v>
      </c>
      <c r="AV102">
        <v>5698</v>
      </c>
      <c r="AW102">
        <v>5636.2</v>
      </c>
      <c r="AX102">
        <v>4988.2000000000007</v>
      </c>
      <c r="AY102">
        <v>9741.1999999999989</v>
      </c>
      <c r="AZ102">
        <v>6551.5999999999995</v>
      </c>
      <c r="BA102">
        <v>7595.4</v>
      </c>
      <c r="BB102">
        <v>6459.8</v>
      </c>
      <c r="BC102">
        <v>5537.4000000000005</v>
      </c>
      <c r="BD102">
        <v>5910.7999999999993</v>
      </c>
      <c r="BE102">
        <v>5855.6</v>
      </c>
      <c r="BF102">
        <v>9279</v>
      </c>
      <c r="BG102">
        <v>5082.6000000000004</v>
      </c>
      <c r="BH102">
        <v>5635.8</v>
      </c>
      <c r="BI102">
        <v>8726.7999999999993</v>
      </c>
      <c r="BJ102">
        <v>5667.2000000000007</v>
      </c>
      <c r="BK102">
        <v>6733.8</v>
      </c>
      <c r="BL102">
        <v>5388.5999999999995</v>
      </c>
      <c r="BM102">
        <v>7148.6</v>
      </c>
      <c r="BN102">
        <v>8023</v>
      </c>
      <c r="BO102">
        <v>5366</v>
      </c>
      <c r="BP102">
        <v>9870.2000000000007</v>
      </c>
      <c r="BQ102">
        <v>7097.2000000000007</v>
      </c>
      <c r="BR102">
        <v>5811.4</v>
      </c>
      <c r="BS102">
        <v>12520.8</v>
      </c>
      <c r="BT102">
        <v>7243.4000000000005</v>
      </c>
      <c r="BU102">
        <v>4257.5999999999995</v>
      </c>
      <c r="BV102">
        <v>8276.6</v>
      </c>
      <c r="BW102">
        <v>5376.6</v>
      </c>
      <c r="BX102">
        <v>7254.7999999999993</v>
      </c>
      <c r="BY102">
        <v>8876.4</v>
      </c>
      <c r="BZ102">
        <v>8648.8000000000011</v>
      </c>
      <c r="CA102">
        <v>7684.7999999999993</v>
      </c>
      <c r="CB102">
        <v>3134.4</v>
      </c>
      <c r="CC102">
        <v>6081.6</v>
      </c>
      <c r="CD102">
        <v>7966.8</v>
      </c>
      <c r="CE102">
        <v>3963.8</v>
      </c>
      <c r="CF102">
        <v>9309.2000000000007</v>
      </c>
      <c r="CG102">
        <v>8890.6</v>
      </c>
      <c r="CH102">
        <v>5854</v>
      </c>
      <c r="CI102">
        <v>8700.4000000000015</v>
      </c>
      <c r="CJ102">
        <v>11294.199999999999</v>
      </c>
      <c r="CK102">
        <v>12062.6</v>
      </c>
      <c r="CL102">
        <v>5308.2</v>
      </c>
      <c r="CM102">
        <v>9652.6</v>
      </c>
      <c r="CN102">
        <v>4898.2</v>
      </c>
      <c r="CO102">
        <v>8836.6</v>
      </c>
      <c r="CP102">
        <v>11732.2</v>
      </c>
      <c r="CQ102">
        <v>10555.8</v>
      </c>
      <c r="CR102">
        <v>5630.8</v>
      </c>
      <c r="CS102">
        <v>7712.5999999999995</v>
      </c>
      <c r="CT102">
        <v>6052</v>
      </c>
      <c r="CU102">
        <v>6725.2000000000007</v>
      </c>
      <c r="CV102">
        <v>6318.8000000000011</v>
      </c>
      <c r="CW102">
        <v>2321</v>
      </c>
      <c r="CY102">
        <f t="shared" si="4"/>
        <v>6960.9079999999985</v>
      </c>
      <c r="CZ102">
        <f t="shared" si="5"/>
        <v>6960.9079999999985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E0AA-8132-467A-A11B-5A489CA4A94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-152.79999999998836</v>
      </c>
      <c r="C3">
        <v>167.40000000000146</v>
      </c>
      <c r="D3">
        <v>-561</v>
      </c>
      <c r="E3">
        <v>45.400000000008731</v>
      </c>
      <c r="F3">
        <v>-257</v>
      </c>
      <c r="G3">
        <v>-655.79999999999563</v>
      </c>
      <c r="H3">
        <v>-987</v>
      </c>
      <c r="I3">
        <v>367.39999999999418</v>
      </c>
      <c r="J3">
        <v>286</v>
      </c>
      <c r="K3">
        <v>4.6000000000058208</v>
      </c>
      <c r="L3">
        <v>306.80000000000291</v>
      </c>
      <c r="M3">
        <v>-342.39999999999418</v>
      </c>
      <c r="N3">
        <v>-95.400000000001455</v>
      </c>
      <c r="O3">
        <v>-291.20000000001164</v>
      </c>
      <c r="P3">
        <v>-182</v>
      </c>
      <c r="Q3">
        <v>755.80000000000291</v>
      </c>
      <c r="R3">
        <v>-568</v>
      </c>
      <c r="S3">
        <v>-113.40000000000146</v>
      </c>
      <c r="T3">
        <v>277.80000000000291</v>
      </c>
      <c r="U3">
        <v>-101.59999999999854</v>
      </c>
      <c r="V3">
        <v>245.40000000000146</v>
      </c>
      <c r="W3">
        <v>1141.5999999999985</v>
      </c>
      <c r="X3">
        <v>-506.59999999999854</v>
      </c>
      <c r="Y3">
        <v>335</v>
      </c>
      <c r="Z3">
        <v>56</v>
      </c>
      <c r="AA3">
        <v>-1086.2000000000044</v>
      </c>
      <c r="AB3">
        <v>-136.80000000000291</v>
      </c>
      <c r="AC3">
        <v>-665</v>
      </c>
      <c r="AD3">
        <v>108.39999999999418</v>
      </c>
      <c r="AE3">
        <v>217.40000000000146</v>
      </c>
      <c r="AF3">
        <v>1361</v>
      </c>
      <c r="AG3">
        <v>-598.60000000000582</v>
      </c>
      <c r="AH3">
        <v>249.39999999999418</v>
      </c>
      <c r="AI3">
        <v>174.19999999999709</v>
      </c>
      <c r="AJ3">
        <v>484.60000000000582</v>
      </c>
      <c r="AK3">
        <v>-43.400000000001455</v>
      </c>
      <c r="AL3">
        <v>139</v>
      </c>
      <c r="AM3">
        <v>232.80000000000291</v>
      </c>
      <c r="AN3">
        <v>16.19999999999709</v>
      </c>
      <c r="AO3">
        <v>137</v>
      </c>
      <c r="AP3">
        <v>833.80000000000291</v>
      </c>
      <c r="AQ3">
        <v>-502.20000000000437</v>
      </c>
      <c r="AR3">
        <v>-263.79999999999563</v>
      </c>
      <c r="AS3">
        <v>-155.59999999999854</v>
      </c>
      <c r="AT3">
        <v>331.40000000000873</v>
      </c>
      <c r="AU3">
        <v>120.80000000000291</v>
      </c>
      <c r="AV3">
        <v>-105.60000000000582</v>
      </c>
      <c r="AW3">
        <v>-202.19999999999709</v>
      </c>
      <c r="AX3">
        <v>73.599999999998545</v>
      </c>
      <c r="AY3">
        <v>241</v>
      </c>
      <c r="AZ3">
        <v>600.60000000000582</v>
      </c>
      <c r="BA3">
        <v>118.80000000000291</v>
      </c>
      <c r="BB3">
        <v>713</v>
      </c>
      <c r="BC3">
        <v>73.599999999998545</v>
      </c>
      <c r="BD3">
        <v>329.59999999999854</v>
      </c>
      <c r="BE3">
        <v>-451</v>
      </c>
      <c r="BF3">
        <v>-220.60000000000582</v>
      </c>
      <c r="BG3">
        <v>-293.59999999999127</v>
      </c>
      <c r="BH3">
        <v>283.60000000000218</v>
      </c>
      <c r="BI3">
        <v>-302.19999999999709</v>
      </c>
      <c r="BJ3">
        <v>591.80000000000291</v>
      </c>
      <c r="BK3">
        <v>650</v>
      </c>
      <c r="BL3">
        <v>-415.19999999999709</v>
      </c>
      <c r="BM3">
        <v>302.19999999999709</v>
      </c>
      <c r="BN3">
        <v>150.39999999999418</v>
      </c>
      <c r="BO3">
        <v>356</v>
      </c>
      <c r="BP3">
        <v>76.80000000000291</v>
      </c>
      <c r="BQ3">
        <v>456</v>
      </c>
      <c r="BR3">
        <v>-675.40000000000146</v>
      </c>
      <c r="BS3">
        <v>328.19999999999709</v>
      </c>
      <c r="BT3">
        <v>-373.59999999999127</v>
      </c>
      <c r="BU3">
        <v>-1101.1999999999971</v>
      </c>
      <c r="BV3">
        <v>-305.79999999999563</v>
      </c>
      <c r="BW3">
        <v>67.599999999991269</v>
      </c>
      <c r="BX3">
        <v>165.80000000000291</v>
      </c>
      <c r="BY3">
        <v>607.19999999999709</v>
      </c>
      <c r="BZ3">
        <v>-955.59999999999854</v>
      </c>
      <c r="CA3">
        <v>332.79999999999563</v>
      </c>
      <c r="CB3">
        <v>83</v>
      </c>
      <c r="CC3">
        <v>108.19999999999709</v>
      </c>
      <c r="CD3">
        <v>165.39999999999418</v>
      </c>
      <c r="CE3">
        <v>557.80000000000291</v>
      </c>
      <c r="CF3">
        <v>-491.39999999999418</v>
      </c>
      <c r="CG3">
        <v>53.19999999999709</v>
      </c>
      <c r="CH3">
        <v>559.19999999999709</v>
      </c>
      <c r="CI3">
        <v>462.59999999999854</v>
      </c>
      <c r="CJ3">
        <v>860</v>
      </c>
      <c r="CK3">
        <v>-357.80000000000291</v>
      </c>
      <c r="CL3">
        <v>-823</v>
      </c>
      <c r="CM3">
        <v>527.59999999999854</v>
      </c>
      <c r="CN3">
        <v>416.39999999999418</v>
      </c>
      <c r="CO3">
        <v>-708.39999999999418</v>
      </c>
      <c r="CP3">
        <v>-79.799999999988358</v>
      </c>
      <c r="CQ3">
        <v>-54.19999999999709</v>
      </c>
      <c r="CR3">
        <v>720.20000000000073</v>
      </c>
      <c r="CS3">
        <v>-635</v>
      </c>
      <c r="CT3">
        <v>-430.19999999999709</v>
      </c>
      <c r="CU3">
        <v>10</v>
      </c>
      <c r="CV3">
        <v>456.20000000000437</v>
      </c>
      <c r="CW3">
        <v>-195.59999999999854</v>
      </c>
      <c r="CY3">
        <f t="shared" si="0"/>
        <v>24.504000000000453</v>
      </c>
      <c r="CZ3">
        <f t="shared" si="1"/>
        <v>373.3679999999996</v>
      </c>
    </row>
    <row r="4" spans="1:104" x14ac:dyDescent="0.25">
      <c r="B4">
        <v>-504.60000000000582</v>
      </c>
      <c r="C4">
        <v>-79.19999999999709</v>
      </c>
      <c r="D4">
        <v>284.80000000000291</v>
      </c>
      <c r="E4">
        <v>-175</v>
      </c>
      <c r="F4">
        <v>20.400000000008731</v>
      </c>
      <c r="G4">
        <v>419.39999999999418</v>
      </c>
      <c r="H4">
        <v>-59.599999999998545</v>
      </c>
      <c r="I4">
        <v>-320.19999999999709</v>
      </c>
      <c r="J4">
        <v>-737</v>
      </c>
      <c r="K4">
        <v>93.599999999991269</v>
      </c>
      <c r="L4">
        <v>-414</v>
      </c>
      <c r="M4">
        <v>-57.80000000000291</v>
      </c>
      <c r="N4">
        <v>-354.19999999999709</v>
      </c>
      <c r="O4">
        <v>61.200000000011642</v>
      </c>
      <c r="P4">
        <v>-133.60000000000582</v>
      </c>
      <c r="Q4">
        <v>-361.59999999999854</v>
      </c>
      <c r="R4">
        <v>79.400000000001455</v>
      </c>
      <c r="S4">
        <v>367.80000000000291</v>
      </c>
      <c r="T4">
        <v>317.40000000000873</v>
      </c>
      <c r="U4">
        <v>-572.20000000000437</v>
      </c>
      <c r="V4">
        <v>1357.8000000000029</v>
      </c>
      <c r="W4">
        <v>-400.59999999999854</v>
      </c>
      <c r="X4">
        <v>-212.19999999999709</v>
      </c>
      <c r="Y4">
        <v>-666</v>
      </c>
      <c r="Z4">
        <v>751.20000000000437</v>
      </c>
      <c r="AA4">
        <v>-148.79999999999563</v>
      </c>
      <c r="AB4">
        <v>-346.19999999999709</v>
      </c>
      <c r="AC4">
        <v>-265.19999999999709</v>
      </c>
      <c r="AD4">
        <v>23.400000000001455</v>
      </c>
      <c r="AE4">
        <v>-117.40000000000146</v>
      </c>
      <c r="AF4">
        <v>495</v>
      </c>
      <c r="AG4">
        <v>-710</v>
      </c>
      <c r="AH4">
        <v>-225</v>
      </c>
      <c r="AI4">
        <v>-147.39999999999418</v>
      </c>
      <c r="AJ4">
        <v>192.39999999999418</v>
      </c>
      <c r="AK4">
        <v>-231.19999999999709</v>
      </c>
      <c r="AL4">
        <v>272.40000000000146</v>
      </c>
      <c r="AM4">
        <v>40.599999999998545</v>
      </c>
      <c r="AN4">
        <v>-518</v>
      </c>
      <c r="AO4">
        <v>833.59999999999854</v>
      </c>
      <c r="AP4">
        <v>-679</v>
      </c>
      <c r="AQ4">
        <v>562</v>
      </c>
      <c r="AR4">
        <v>-67.600000000005821</v>
      </c>
      <c r="AS4">
        <v>509.19999999999709</v>
      </c>
      <c r="AT4">
        <v>248.59999999999127</v>
      </c>
      <c r="AU4">
        <v>217.19999999999709</v>
      </c>
      <c r="AV4">
        <v>-816.80000000000291</v>
      </c>
      <c r="AW4">
        <v>-662</v>
      </c>
      <c r="AX4">
        <v>-335.19999999999709</v>
      </c>
      <c r="AY4">
        <v>181.40000000000873</v>
      </c>
      <c r="AZ4">
        <v>-390.80000000000291</v>
      </c>
      <c r="BA4">
        <v>-33.200000000011642</v>
      </c>
      <c r="BB4">
        <v>-322.59999999999854</v>
      </c>
      <c r="BC4">
        <v>-342.39999999999782</v>
      </c>
      <c r="BD4">
        <v>-166.40000000000146</v>
      </c>
      <c r="BE4">
        <v>231.40000000000146</v>
      </c>
      <c r="BF4">
        <v>-376.79999999998836</v>
      </c>
      <c r="BG4">
        <v>175.39999999999418</v>
      </c>
      <c r="BH4">
        <v>58.799999999999272</v>
      </c>
      <c r="BI4">
        <v>895.19999999999709</v>
      </c>
      <c r="BJ4">
        <v>-259.39999999999418</v>
      </c>
      <c r="BK4">
        <v>38.399999999994179</v>
      </c>
      <c r="BL4">
        <v>-80.400000000001455</v>
      </c>
      <c r="BM4">
        <v>-750.60000000000582</v>
      </c>
      <c r="BN4">
        <v>-606</v>
      </c>
      <c r="BO4">
        <v>464.60000000000582</v>
      </c>
      <c r="BP4">
        <v>-923</v>
      </c>
      <c r="BQ4">
        <v>179.59999999999854</v>
      </c>
      <c r="BR4">
        <v>-433.20000000000437</v>
      </c>
      <c r="BS4">
        <v>192.19999999999709</v>
      </c>
      <c r="BT4">
        <v>-254.19999999999709</v>
      </c>
      <c r="BU4">
        <v>202.19999999999709</v>
      </c>
      <c r="BV4">
        <v>-318.40000000000146</v>
      </c>
      <c r="BW4">
        <v>-2.8000000000029104</v>
      </c>
      <c r="BX4">
        <v>237</v>
      </c>
      <c r="BY4">
        <v>-269.59999999999854</v>
      </c>
      <c r="BZ4">
        <v>196.79999999999563</v>
      </c>
      <c r="CA4">
        <v>503</v>
      </c>
      <c r="CB4">
        <v>179.79999999999563</v>
      </c>
      <c r="CC4">
        <v>-705.40000000000146</v>
      </c>
      <c r="CD4">
        <v>-660.39999999999418</v>
      </c>
      <c r="CE4">
        <v>639.40000000000146</v>
      </c>
      <c r="CF4">
        <v>726</v>
      </c>
      <c r="CG4">
        <v>480.80000000000291</v>
      </c>
      <c r="CH4">
        <v>268.59999999999854</v>
      </c>
      <c r="CI4">
        <v>-378.59999999999854</v>
      </c>
      <c r="CJ4">
        <v>-311.59999999999854</v>
      </c>
      <c r="CK4">
        <v>613.80000000000291</v>
      </c>
      <c r="CL4">
        <v>-98</v>
      </c>
      <c r="CM4">
        <v>-625</v>
      </c>
      <c r="CN4">
        <v>-216.59999999999127</v>
      </c>
      <c r="CO4">
        <v>-799.80000000000291</v>
      </c>
      <c r="CP4">
        <v>127.79999999998836</v>
      </c>
      <c r="CQ4">
        <v>-273.59999999999854</v>
      </c>
      <c r="CR4">
        <v>345</v>
      </c>
      <c r="CS4">
        <v>260.79999999998836</v>
      </c>
      <c r="CT4">
        <v>99.599999999998545</v>
      </c>
      <c r="CU4">
        <v>-54</v>
      </c>
      <c r="CV4">
        <v>125.19999999999709</v>
      </c>
      <c r="CW4">
        <v>-323.80000000000291</v>
      </c>
      <c r="CY4">
        <f t="shared" si="0"/>
        <v>-57.240000000000144</v>
      </c>
      <c r="CZ4">
        <f t="shared" si="1"/>
        <v>348.64399999999955</v>
      </c>
    </row>
    <row r="5" spans="1:104" x14ac:dyDescent="0.25">
      <c r="B5">
        <v>180.60000000000582</v>
      </c>
      <c r="C5">
        <v>-552.20000000000437</v>
      </c>
      <c r="D5">
        <v>-281.80000000000291</v>
      </c>
      <c r="E5">
        <v>-190</v>
      </c>
      <c r="F5">
        <v>970.80000000000291</v>
      </c>
      <c r="G5">
        <v>171.40000000000146</v>
      </c>
      <c r="H5">
        <v>-251.40000000000146</v>
      </c>
      <c r="I5">
        <v>-68.80000000000291</v>
      </c>
      <c r="J5">
        <v>196.40000000000873</v>
      </c>
      <c r="K5">
        <v>19</v>
      </c>
      <c r="L5">
        <v>-637.59999999999854</v>
      </c>
      <c r="M5">
        <v>485.40000000000146</v>
      </c>
      <c r="N5">
        <v>153.80000000000291</v>
      </c>
      <c r="O5">
        <v>420.39999999999418</v>
      </c>
      <c r="P5">
        <v>197</v>
      </c>
      <c r="Q5">
        <v>-105</v>
      </c>
      <c r="R5">
        <v>611.20000000000437</v>
      </c>
      <c r="S5">
        <v>272.59999999999854</v>
      </c>
      <c r="T5">
        <v>-197</v>
      </c>
      <c r="U5">
        <v>88.400000000001455</v>
      </c>
      <c r="V5">
        <v>242.79999999999563</v>
      </c>
      <c r="W5">
        <v>690.59999999999854</v>
      </c>
      <c r="X5">
        <v>678.79999999999563</v>
      </c>
      <c r="Y5">
        <v>201.79999999999563</v>
      </c>
      <c r="Z5">
        <v>-321.60000000000582</v>
      </c>
      <c r="AA5">
        <v>-20.200000000004366</v>
      </c>
      <c r="AB5">
        <v>-416.60000000000582</v>
      </c>
      <c r="AC5">
        <v>368.19999999999709</v>
      </c>
      <c r="AD5">
        <v>424.20000000000437</v>
      </c>
      <c r="AE5">
        <v>29.400000000001455</v>
      </c>
      <c r="AF5">
        <v>-500.60000000000582</v>
      </c>
      <c r="AG5">
        <v>107.60000000000582</v>
      </c>
      <c r="AH5">
        <v>-543.39999999999418</v>
      </c>
      <c r="AI5">
        <v>53</v>
      </c>
      <c r="AJ5">
        <v>-171.19999999999709</v>
      </c>
      <c r="AK5">
        <v>181</v>
      </c>
      <c r="AL5">
        <v>-298.59999999999854</v>
      </c>
      <c r="AM5">
        <v>-656</v>
      </c>
      <c r="AN5">
        <v>-28.19999999999709</v>
      </c>
      <c r="AO5">
        <v>-944</v>
      </c>
      <c r="AP5">
        <v>-178.80000000000291</v>
      </c>
      <c r="AQ5">
        <v>-81.19999999999709</v>
      </c>
      <c r="AR5">
        <v>-137.59999999999854</v>
      </c>
      <c r="AS5">
        <v>-132.39999999999418</v>
      </c>
      <c r="AT5">
        <v>691.40000000000873</v>
      </c>
      <c r="AU5">
        <v>379.20000000000437</v>
      </c>
      <c r="AV5">
        <v>-169.19999999999709</v>
      </c>
      <c r="AW5">
        <v>140.19999999999709</v>
      </c>
      <c r="AX5">
        <v>217.40000000000146</v>
      </c>
      <c r="AY5">
        <v>-98</v>
      </c>
      <c r="AZ5">
        <v>278.80000000000291</v>
      </c>
      <c r="BA5">
        <v>408</v>
      </c>
      <c r="BB5">
        <v>515.40000000000146</v>
      </c>
      <c r="BC5">
        <v>-203.60000000000218</v>
      </c>
      <c r="BD5">
        <v>-192.79999999999563</v>
      </c>
      <c r="BE5">
        <v>-1121.5999999999985</v>
      </c>
      <c r="BF5">
        <v>-17</v>
      </c>
      <c r="BG5">
        <v>-312.19999999999709</v>
      </c>
      <c r="BH5">
        <v>-275.20000000000073</v>
      </c>
      <c r="BI5">
        <v>-658</v>
      </c>
      <c r="BJ5">
        <v>158</v>
      </c>
      <c r="BK5">
        <v>-131.60000000000582</v>
      </c>
      <c r="BL5">
        <v>-187</v>
      </c>
      <c r="BM5">
        <v>196.20000000001164</v>
      </c>
      <c r="BN5">
        <v>-189.80000000000291</v>
      </c>
      <c r="BO5">
        <v>131.59999999999127</v>
      </c>
      <c r="BP5">
        <v>936.39999999999418</v>
      </c>
      <c r="BQ5">
        <v>116.19999999999709</v>
      </c>
      <c r="BR5">
        <v>-1346</v>
      </c>
      <c r="BS5">
        <v>168.20000000000437</v>
      </c>
      <c r="BT5">
        <v>600.59999999999127</v>
      </c>
      <c r="BU5">
        <v>762.59999999999854</v>
      </c>
      <c r="BV5">
        <v>-440.20000000000437</v>
      </c>
      <c r="BW5">
        <v>164.20000000001164</v>
      </c>
      <c r="BX5">
        <v>-446.40000000000873</v>
      </c>
      <c r="BY5">
        <v>157.19999999999709</v>
      </c>
      <c r="BZ5">
        <v>456.40000000000146</v>
      </c>
      <c r="CA5">
        <v>-287.59999999999854</v>
      </c>
      <c r="CB5">
        <v>439</v>
      </c>
      <c r="CC5">
        <v>-211</v>
      </c>
      <c r="CD5">
        <v>408.59999999999127</v>
      </c>
      <c r="CE5">
        <v>-592.60000000000582</v>
      </c>
      <c r="CF5">
        <v>-363.80000000000291</v>
      </c>
      <c r="CG5">
        <v>-206</v>
      </c>
      <c r="CH5">
        <v>83.400000000001455</v>
      </c>
      <c r="CI5">
        <v>-18.400000000001455</v>
      </c>
      <c r="CJ5">
        <v>169.59999999999854</v>
      </c>
      <c r="CK5">
        <v>-699.39999999999418</v>
      </c>
      <c r="CL5">
        <v>-152.40000000000873</v>
      </c>
      <c r="CM5">
        <v>-168.19999999999709</v>
      </c>
      <c r="CN5">
        <v>147.19999999999709</v>
      </c>
      <c r="CO5">
        <v>78.400000000001455</v>
      </c>
      <c r="CP5">
        <v>155.80000000000291</v>
      </c>
      <c r="CQ5">
        <v>162</v>
      </c>
      <c r="CR5">
        <v>-109.79999999999927</v>
      </c>
      <c r="CS5">
        <v>375</v>
      </c>
      <c r="CT5">
        <v>205</v>
      </c>
      <c r="CU5">
        <v>-263</v>
      </c>
      <c r="CV5">
        <v>52.80000000000291</v>
      </c>
      <c r="CW5">
        <v>1207.5999999999985</v>
      </c>
      <c r="CY5">
        <f t="shared" si="0"/>
        <v>11.31799999999992</v>
      </c>
      <c r="CZ5">
        <f t="shared" si="1"/>
        <v>322.81800000000055</v>
      </c>
    </row>
    <row r="6" spans="1:104" x14ac:dyDescent="0.25">
      <c r="B6">
        <v>-121.60000000000582</v>
      </c>
      <c r="C6">
        <v>-133</v>
      </c>
      <c r="D6">
        <v>45.400000000001455</v>
      </c>
      <c r="E6">
        <v>-69.400000000008731</v>
      </c>
      <c r="F6">
        <v>-7.6000000000058208</v>
      </c>
      <c r="G6">
        <v>105</v>
      </c>
      <c r="H6">
        <v>-420</v>
      </c>
      <c r="I6">
        <v>572.20000000001164</v>
      </c>
      <c r="J6">
        <v>168.39999999999418</v>
      </c>
      <c r="K6">
        <v>36</v>
      </c>
      <c r="L6">
        <v>-675.20000000000437</v>
      </c>
      <c r="M6">
        <v>278.40000000000146</v>
      </c>
      <c r="N6">
        <v>-258.80000000000291</v>
      </c>
      <c r="O6">
        <v>3.8000000000029104</v>
      </c>
      <c r="P6">
        <v>-400.79999999998836</v>
      </c>
      <c r="Q6">
        <v>276.79999999999563</v>
      </c>
      <c r="R6">
        <v>-564</v>
      </c>
      <c r="S6">
        <v>-142</v>
      </c>
      <c r="T6">
        <v>429.19999999999709</v>
      </c>
      <c r="U6">
        <v>140.80000000000291</v>
      </c>
      <c r="V6">
        <v>10.600000000005821</v>
      </c>
      <c r="W6">
        <v>592.40000000000146</v>
      </c>
      <c r="X6">
        <v>-427.19999999999709</v>
      </c>
      <c r="Y6">
        <v>-79.599999999998545</v>
      </c>
      <c r="Z6">
        <v>-614</v>
      </c>
      <c r="AA6">
        <v>-32.799999999995634</v>
      </c>
      <c r="AB6">
        <v>-602.59999999999854</v>
      </c>
      <c r="AC6">
        <v>22.600000000005821</v>
      </c>
      <c r="AD6">
        <v>508.59999999999854</v>
      </c>
      <c r="AE6">
        <v>-333.40000000000146</v>
      </c>
      <c r="AF6">
        <v>-331</v>
      </c>
      <c r="AG6">
        <v>828.59999999999127</v>
      </c>
      <c r="AH6">
        <v>136.80000000000291</v>
      </c>
      <c r="AI6">
        <v>-815.20000000000437</v>
      </c>
      <c r="AJ6">
        <v>178</v>
      </c>
      <c r="AK6">
        <v>-69.599999999998545</v>
      </c>
      <c r="AL6">
        <v>-549.60000000000582</v>
      </c>
      <c r="AM6">
        <v>51</v>
      </c>
      <c r="AN6">
        <v>-4</v>
      </c>
      <c r="AO6">
        <v>-357.80000000000291</v>
      </c>
      <c r="AP6">
        <v>-494.79999999999563</v>
      </c>
      <c r="AQ6">
        <v>-174.80000000000291</v>
      </c>
      <c r="AR6">
        <v>-6.5999999999985448</v>
      </c>
      <c r="AS6">
        <v>-822.40000000000146</v>
      </c>
      <c r="AT6">
        <v>345.19999999999709</v>
      </c>
      <c r="AU6">
        <v>-96.200000000004366</v>
      </c>
      <c r="AV6">
        <v>28.399999999994179</v>
      </c>
      <c r="AW6">
        <v>74</v>
      </c>
      <c r="AX6">
        <v>-543.80000000000291</v>
      </c>
      <c r="AY6">
        <v>-43.19999999999709</v>
      </c>
      <c r="AZ6">
        <v>369.19999999999709</v>
      </c>
      <c r="BA6">
        <v>-346</v>
      </c>
      <c r="BB6">
        <v>-491.60000000000582</v>
      </c>
      <c r="BC6">
        <v>-419.79999999999927</v>
      </c>
      <c r="BD6">
        <v>-103.60000000000582</v>
      </c>
      <c r="BE6">
        <v>539</v>
      </c>
      <c r="BF6">
        <v>121.39999999999418</v>
      </c>
      <c r="BG6">
        <v>518.19999999999709</v>
      </c>
      <c r="BH6">
        <v>13.599999999998545</v>
      </c>
      <c r="BI6">
        <v>656.39999999999418</v>
      </c>
      <c r="BJ6">
        <v>-530.19999999999709</v>
      </c>
      <c r="BK6">
        <v>-726.39999999999418</v>
      </c>
      <c r="BL6">
        <v>1</v>
      </c>
      <c r="BM6">
        <v>489.19999999999709</v>
      </c>
      <c r="BN6">
        <v>366</v>
      </c>
      <c r="BO6">
        <v>-633.39999999999418</v>
      </c>
      <c r="BP6">
        <v>25.400000000001455</v>
      </c>
      <c r="BQ6">
        <v>67.200000000004366</v>
      </c>
      <c r="BR6">
        <v>-124</v>
      </c>
      <c r="BS6">
        <v>480.79999999999563</v>
      </c>
      <c r="BT6">
        <v>514</v>
      </c>
      <c r="BU6">
        <v>117.40000000000146</v>
      </c>
      <c r="BV6">
        <v>181.20000000000437</v>
      </c>
      <c r="BW6">
        <v>113.39999999999418</v>
      </c>
      <c r="BX6">
        <v>-473.19999999999709</v>
      </c>
      <c r="BY6">
        <v>468.20000000000437</v>
      </c>
      <c r="BZ6">
        <v>-837</v>
      </c>
      <c r="CA6">
        <v>-194.40000000000146</v>
      </c>
      <c r="CB6">
        <v>418.20000000000437</v>
      </c>
      <c r="CC6">
        <v>-11.599999999998545</v>
      </c>
      <c r="CD6">
        <v>-582.59999999999127</v>
      </c>
      <c r="CE6">
        <v>55.400000000001455</v>
      </c>
      <c r="CF6">
        <v>-21.400000000001455</v>
      </c>
      <c r="CG6">
        <v>-34.200000000004366</v>
      </c>
      <c r="CH6">
        <v>765.40000000000146</v>
      </c>
      <c r="CI6">
        <v>-225.59999999999854</v>
      </c>
      <c r="CJ6">
        <v>762.80000000000291</v>
      </c>
      <c r="CK6">
        <v>-397.80000000000291</v>
      </c>
      <c r="CL6">
        <v>150.80000000000291</v>
      </c>
      <c r="CM6">
        <v>-128.19999999999709</v>
      </c>
      <c r="CN6">
        <v>137.39999999999418</v>
      </c>
      <c r="CO6">
        <v>535</v>
      </c>
      <c r="CP6">
        <v>-883.19999999999709</v>
      </c>
      <c r="CQ6">
        <v>789.39999999999418</v>
      </c>
      <c r="CR6">
        <v>-52.799999999999272</v>
      </c>
      <c r="CS6">
        <v>-1599.1999999999971</v>
      </c>
      <c r="CT6">
        <v>-650.40000000000146</v>
      </c>
      <c r="CU6">
        <v>55.600000000005821</v>
      </c>
      <c r="CV6">
        <v>130</v>
      </c>
      <c r="CW6">
        <v>-146.19999999999709</v>
      </c>
      <c r="CY6">
        <f t="shared" si="0"/>
        <v>-51.300000000000075</v>
      </c>
      <c r="CZ6">
        <f t="shared" si="1"/>
        <v>324.77600000000001</v>
      </c>
    </row>
    <row r="7" spans="1:104" x14ac:dyDescent="0.25">
      <c r="B7">
        <v>-204.39999999999418</v>
      </c>
      <c r="C7">
        <v>152.60000000000582</v>
      </c>
      <c r="D7">
        <v>-235.40000000000146</v>
      </c>
      <c r="E7">
        <v>228.19999999999709</v>
      </c>
      <c r="F7">
        <v>577.39999999999418</v>
      </c>
      <c r="G7">
        <v>181.59999999999854</v>
      </c>
      <c r="H7">
        <v>74.599999999998545</v>
      </c>
      <c r="I7">
        <v>337.59999999999127</v>
      </c>
      <c r="J7">
        <v>762.40000000000873</v>
      </c>
      <c r="K7">
        <v>-405.79999999998836</v>
      </c>
      <c r="L7">
        <v>-530.79999999999563</v>
      </c>
      <c r="M7">
        <v>-72.600000000005821</v>
      </c>
      <c r="N7">
        <v>705.19999999999709</v>
      </c>
      <c r="O7">
        <v>285.80000000000291</v>
      </c>
      <c r="P7">
        <v>-59</v>
      </c>
      <c r="Q7">
        <v>34.80000000000291</v>
      </c>
      <c r="R7">
        <v>462.79999999999563</v>
      </c>
      <c r="S7">
        <v>-378.79999999999563</v>
      </c>
      <c r="T7">
        <v>-161.40000000000873</v>
      </c>
      <c r="U7">
        <v>439.19999999999709</v>
      </c>
      <c r="V7">
        <v>81.19999999999709</v>
      </c>
      <c r="W7">
        <v>-595.40000000000146</v>
      </c>
      <c r="X7">
        <v>26</v>
      </c>
      <c r="Y7">
        <v>130</v>
      </c>
      <c r="Z7">
        <v>497.40000000000146</v>
      </c>
      <c r="AA7">
        <v>-101.59999999999854</v>
      </c>
      <c r="AB7">
        <v>173.80000000000291</v>
      </c>
      <c r="AC7">
        <v>333.39999999999418</v>
      </c>
      <c r="AD7">
        <v>-271.80000000000291</v>
      </c>
      <c r="AE7">
        <v>354.80000000000291</v>
      </c>
      <c r="AF7">
        <v>-843</v>
      </c>
      <c r="AG7">
        <v>-12.19999999999709</v>
      </c>
      <c r="AH7">
        <v>31.19999999999709</v>
      </c>
      <c r="AI7">
        <v>347.59999999999854</v>
      </c>
      <c r="AJ7">
        <v>875</v>
      </c>
      <c r="AK7">
        <v>799.79999999999563</v>
      </c>
      <c r="AL7">
        <v>-474</v>
      </c>
      <c r="AM7">
        <v>12.19999999999709</v>
      </c>
      <c r="AN7">
        <v>-14.400000000008731</v>
      </c>
      <c r="AO7">
        <v>211.20000000000437</v>
      </c>
      <c r="AP7">
        <v>-136.80000000000291</v>
      </c>
      <c r="AQ7">
        <v>-462.19999999999709</v>
      </c>
      <c r="AR7">
        <v>-425.40000000000146</v>
      </c>
      <c r="AS7">
        <v>240.79999999999563</v>
      </c>
      <c r="AT7">
        <v>-42.80000000000291</v>
      </c>
      <c r="AU7">
        <v>30.600000000005821</v>
      </c>
      <c r="AV7">
        <v>189.40000000000873</v>
      </c>
      <c r="AW7">
        <v>131.19999999999709</v>
      </c>
      <c r="AX7">
        <v>226</v>
      </c>
      <c r="AY7">
        <v>-489.20000000001164</v>
      </c>
      <c r="AZ7">
        <v>87</v>
      </c>
      <c r="BA7">
        <v>-243</v>
      </c>
      <c r="BB7">
        <v>-29.799999999995634</v>
      </c>
      <c r="BC7">
        <v>-348</v>
      </c>
      <c r="BD7">
        <v>422.20000000000437</v>
      </c>
      <c r="BE7">
        <v>-502.20000000000437</v>
      </c>
      <c r="BF7">
        <v>512.39999999999418</v>
      </c>
      <c r="BG7">
        <v>-766.80000000000291</v>
      </c>
      <c r="BH7">
        <v>48.80000000000291</v>
      </c>
      <c r="BI7">
        <v>401.80000000000291</v>
      </c>
      <c r="BJ7">
        <v>-278.40000000000873</v>
      </c>
      <c r="BK7">
        <v>-173.60000000000582</v>
      </c>
      <c r="BL7">
        <v>-454.19999999999709</v>
      </c>
      <c r="BM7">
        <v>629.80000000000291</v>
      </c>
      <c r="BN7">
        <v>-398.19999999999709</v>
      </c>
      <c r="BO7">
        <v>23.80000000000291</v>
      </c>
      <c r="BP7">
        <v>-929</v>
      </c>
      <c r="BQ7">
        <v>-448.20000000000437</v>
      </c>
      <c r="BR7">
        <v>476.60000000000582</v>
      </c>
      <c r="BS7">
        <v>-640.39999999999418</v>
      </c>
      <c r="BT7">
        <v>156</v>
      </c>
      <c r="BU7">
        <v>224</v>
      </c>
      <c r="BV7">
        <v>249.19999999999709</v>
      </c>
      <c r="BW7">
        <v>-5.8000000000029104</v>
      </c>
      <c r="BX7">
        <v>416.80000000000291</v>
      </c>
      <c r="BY7">
        <v>491.39999999999418</v>
      </c>
      <c r="BZ7">
        <v>-76.599999999998545</v>
      </c>
      <c r="CA7">
        <v>446</v>
      </c>
      <c r="CB7">
        <v>21.799999999995634</v>
      </c>
      <c r="CC7">
        <v>323.80000000000291</v>
      </c>
      <c r="CD7">
        <v>350.79999999998836</v>
      </c>
      <c r="CE7">
        <v>-343</v>
      </c>
      <c r="CF7">
        <v>361.59999999999854</v>
      </c>
      <c r="CG7">
        <v>389.20000000000437</v>
      </c>
      <c r="CH7">
        <v>-257.20000000000437</v>
      </c>
      <c r="CI7">
        <v>460.39999999999418</v>
      </c>
      <c r="CJ7">
        <v>-517.80000000000291</v>
      </c>
      <c r="CK7">
        <v>-219.80000000000291</v>
      </c>
      <c r="CL7">
        <v>841</v>
      </c>
      <c r="CM7">
        <v>-111.80000000000291</v>
      </c>
      <c r="CN7">
        <v>-360.79999999998836</v>
      </c>
      <c r="CO7">
        <v>-342.80000000000291</v>
      </c>
      <c r="CP7">
        <v>-547.19999999999709</v>
      </c>
      <c r="CQ7">
        <v>170</v>
      </c>
      <c r="CR7">
        <v>34.599999999998545</v>
      </c>
      <c r="CS7">
        <v>263.40000000000873</v>
      </c>
      <c r="CT7">
        <v>-111.19999999999709</v>
      </c>
      <c r="CU7">
        <v>375.19999999999709</v>
      </c>
      <c r="CV7">
        <v>483.59999999999854</v>
      </c>
      <c r="CW7">
        <v>-641.59999999999854</v>
      </c>
      <c r="CY7">
        <f t="shared" si="0"/>
        <v>29.305999999999621</v>
      </c>
      <c r="CZ7">
        <f t="shared" si="1"/>
        <v>322.59400000000011</v>
      </c>
    </row>
    <row r="8" spans="1:104" x14ac:dyDescent="0.25">
      <c r="B8">
        <v>-216.20000000001164</v>
      </c>
      <c r="C8">
        <v>961</v>
      </c>
      <c r="D8">
        <v>307.80000000000291</v>
      </c>
      <c r="E8">
        <v>311.20000000001164</v>
      </c>
      <c r="F8">
        <v>471</v>
      </c>
      <c r="G8">
        <v>460</v>
      </c>
      <c r="H8">
        <v>-311</v>
      </c>
      <c r="I8">
        <v>576.60000000000582</v>
      </c>
      <c r="J8">
        <v>5.1999999999970896</v>
      </c>
      <c r="K8">
        <v>-459.80000000000291</v>
      </c>
      <c r="L8">
        <v>-97.80000000000291</v>
      </c>
      <c r="M8">
        <v>17.600000000005821</v>
      </c>
      <c r="N8">
        <v>-140.19999999999709</v>
      </c>
      <c r="O8">
        <v>-343.80000000000291</v>
      </c>
      <c r="P8">
        <v>2.7999999999883585</v>
      </c>
      <c r="Q8">
        <v>44.19999999999709</v>
      </c>
      <c r="R8">
        <v>4.5999999999985448</v>
      </c>
      <c r="S8">
        <v>503.59999999999854</v>
      </c>
      <c r="T8">
        <v>-96.19999999999709</v>
      </c>
      <c r="U8">
        <v>479</v>
      </c>
      <c r="V8">
        <v>-330.19999999999709</v>
      </c>
      <c r="W8">
        <v>-722.19999999999709</v>
      </c>
      <c r="X8">
        <v>-564.59999999999854</v>
      </c>
      <c r="Y8">
        <v>-352.40000000000146</v>
      </c>
      <c r="Z8">
        <v>-106.19999999999709</v>
      </c>
      <c r="AA8">
        <v>16</v>
      </c>
      <c r="AB8">
        <v>1027</v>
      </c>
      <c r="AC8">
        <v>653.20000000001164</v>
      </c>
      <c r="AD8">
        <v>-470.19999999999709</v>
      </c>
      <c r="AE8">
        <v>-1</v>
      </c>
      <c r="AF8">
        <v>10.600000000005821</v>
      </c>
      <c r="AG8">
        <v>516.40000000000873</v>
      </c>
      <c r="AH8">
        <v>204.80000000000291</v>
      </c>
      <c r="AI8">
        <v>-142.59999999999854</v>
      </c>
      <c r="AJ8">
        <v>-701.19999999999709</v>
      </c>
      <c r="AK8">
        <v>465.40000000000146</v>
      </c>
      <c r="AL8">
        <v>564.60000000000582</v>
      </c>
      <c r="AM8">
        <v>-374.40000000000146</v>
      </c>
      <c r="AN8">
        <v>42.600000000005821</v>
      </c>
      <c r="AO8">
        <v>-138.80000000000291</v>
      </c>
      <c r="AP8">
        <v>-277.79999999999563</v>
      </c>
      <c r="AQ8">
        <v>-47.400000000001455</v>
      </c>
      <c r="AR8">
        <v>-21.400000000001455</v>
      </c>
      <c r="AS8">
        <v>642</v>
      </c>
      <c r="AT8">
        <v>486.19999999999709</v>
      </c>
      <c r="AU8">
        <v>793.19999999999709</v>
      </c>
      <c r="AV8">
        <v>-133.40000000000873</v>
      </c>
      <c r="AW8">
        <v>392.60000000000582</v>
      </c>
      <c r="AX8">
        <v>-134.40000000000146</v>
      </c>
      <c r="AY8">
        <v>-64.399999999994179</v>
      </c>
      <c r="AZ8">
        <v>-454</v>
      </c>
      <c r="BA8">
        <v>-695.39999999999418</v>
      </c>
      <c r="BB8">
        <v>56.599999999998545</v>
      </c>
      <c r="BC8">
        <v>263.60000000000218</v>
      </c>
      <c r="BD8">
        <v>-610.59999999999854</v>
      </c>
      <c r="BE8">
        <v>666.80000000000291</v>
      </c>
      <c r="BF8">
        <v>-176</v>
      </c>
      <c r="BG8">
        <v>-367.39999999999418</v>
      </c>
      <c r="BH8">
        <v>521.19999999999709</v>
      </c>
      <c r="BI8">
        <v>190.60000000000582</v>
      </c>
      <c r="BJ8">
        <v>438</v>
      </c>
      <c r="BK8">
        <v>-915.19999999999709</v>
      </c>
      <c r="BL8">
        <v>153.59999999999854</v>
      </c>
      <c r="BM8">
        <v>136.19999999999709</v>
      </c>
      <c r="BN8">
        <v>222.80000000000291</v>
      </c>
      <c r="BO8">
        <v>-238.40000000000873</v>
      </c>
      <c r="BP8">
        <v>-254</v>
      </c>
      <c r="BQ8">
        <v>642.60000000000582</v>
      </c>
      <c r="BR8">
        <v>106.79999999999563</v>
      </c>
      <c r="BS8">
        <v>174.59999999999854</v>
      </c>
      <c r="BT8">
        <v>54.600000000005821</v>
      </c>
      <c r="BU8">
        <v>-60.799999999995634</v>
      </c>
      <c r="BV8">
        <v>212</v>
      </c>
      <c r="BW8">
        <v>-333.19999999999709</v>
      </c>
      <c r="BX8">
        <v>805</v>
      </c>
      <c r="BY8">
        <v>307</v>
      </c>
      <c r="BZ8">
        <v>-365</v>
      </c>
      <c r="CA8">
        <v>-60</v>
      </c>
      <c r="CB8">
        <v>1435.6000000000058</v>
      </c>
      <c r="CC8">
        <v>-339.20000000000437</v>
      </c>
      <c r="CD8">
        <v>390</v>
      </c>
      <c r="CE8">
        <v>244.20000000000437</v>
      </c>
      <c r="CF8">
        <v>125.40000000000146</v>
      </c>
      <c r="CG8">
        <v>-603.40000000000146</v>
      </c>
      <c r="CH8">
        <v>464.60000000000582</v>
      </c>
      <c r="CI8">
        <v>390.60000000000582</v>
      </c>
      <c r="CJ8">
        <v>-363.40000000000146</v>
      </c>
      <c r="CK8">
        <v>-398</v>
      </c>
      <c r="CL8">
        <v>-860.80000000000291</v>
      </c>
      <c r="CM8">
        <v>286.40000000000146</v>
      </c>
      <c r="CN8">
        <v>-665.60000000000582</v>
      </c>
      <c r="CO8">
        <v>961</v>
      </c>
      <c r="CP8">
        <v>-99.400000000008731</v>
      </c>
      <c r="CQ8">
        <v>563</v>
      </c>
      <c r="CR8">
        <v>439</v>
      </c>
      <c r="CS8">
        <v>709.79999999998836</v>
      </c>
      <c r="CT8">
        <v>499.59999999999854</v>
      </c>
      <c r="CU8">
        <v>28</v>
      </c>
      <c r="CV8">
        <v>481.80000000000291</v>
      </c>
      <c r="CW8">
        <v>440.59999999999854</v>
      </c>
      <c r="CY8">
        <f t="shared" si="0"/>
        <v>82.634000000000555</v>
      </c>
      <c r="CZ8">
        <f t="shared" si="1"/>
        <v>364.78200000000083</v>
      </c>
    </row>
    <row r="9" spans="1:104" x14ac:dyDescent="0.25">
      <c r="B9">
        <v>-40.19999999999709</v>
      </c>
      <c r="C9">
        <v>-514.60000000000582</v>
      </c>
      <c r="D9">
        <v>165.59999999999854</v>
      </c>
      <c r="E9">
        <v>-743.40000000000873</v>
      </c>
      <c r="F9">
        <v>87.600000000005821</v>
      </c>
      <c r="G9">
        <v>-94.19999999999709</v>
      </c>
      <c r="H9">
        <v>118.59999999999854</v>
      </c>
      <c r="I9">
        <v>49.599999999991269</v>
      </c>
      <c r="J9">
        <v>99</v>
      </c>
      <c r="K9">
        <v>559.19999999999709</v>
      </c>
      <c r="L9">
        <v>208.40000000000146</v>
      </c>
      <c r="M9">
        <v>66.399999999994179</v>
      </c>
      <c r="N9">
        <v>-314.19999999999709</v>
      </c>
      <c r="O9">
        <v>-688.80000000000291</v>
      </c>
      <c r="P9">
        <v>-745.19999999999709</v>
      </c>
      <c r="Q9">
        <v>-134.79999999999563</v>
      </c>
      <c r="R9">
        <v>-36</v>
      </c>
      <c r="S9">
        <v>93.19999999999709</v>
      </c>
      <c r="T9">
        <v>-238.59999999999127</v>
      </c>
      <c r="U9">
        <v>-435.80000000000291</v>
      </c>
      <c r="V9">
        <v>252.19999999999709</v>
      </c>
      <c r="W9">
        <v>122.40000000000146</v>
      </c>
      <c r="X9">
        <v>-105.20000000000437</v>
      </c>
      <c r="Y9">
        <v>79.599999999998545</v>
      </c>
      <c r="Z9">
        <v>238.79999999999563</v>
      </c>
      <c r="AA9">
        <v>745.79999999999563</v>
      </c>
      <c r="AB9">
        <v>-97</v>
      </c>
      <c r="AC9">
        <v>-128.20000000001164</v>
      </c>
      <c r="AD9">
        <v>-349.20000000000437</v>
      </c>
      <c r="AE9">
        <v>-29.80000000000291</v>
      </c>
      <c r="AF9">
        <v>-118.80000000000291</v>
      </c>
      <c r="AG9">
        <v>-700.20000000001164</v>
      </c>
      <c r="AH9">
        <v>322.79999999998836</v>
      </c>
      <c r="AI9">
        <v>-341.19999999999709</v>
      </c>
      <c r="AJ9">
        <v>365.39999999999418</v>
      </c>
      <c r="AK9">
        <v>-4.1999999999970896</v>
      </c>
      <c r="AL9">
        <v>-506.20000000000437</v>
      </c>
      <c r="AM9">
        <v>612.80000000000291</v>
      </c>
      <c r="AN9">
        <v>-149.19999999999709</v>
      </c>
      <c r="AO9">
        <v>251.40000000000146</v>
      </c>
      <c r="AP9">
        <v>-147.20000000000437</v>
      </c>
      <c r="AQ9">
        <v>234.40000000000146</v>
      </c>
      <c r="AR9">
        <v>-211.19999999999709</v>
      </c>
      <c r="AS9">
        <v>807.20000000000437</v>
      </c>
      <c r="AT9">
        <v>-446.59999999999127</v>
      </c>
      <c r="AU9">
        <v>283.19999999999709</v>
      </c>
      <c r="AV9">
        <v>194.40000000000873</v>
      </c>
      <c r="AW9">
        <v>-288.60000000000582</v>
      </c>
      <c r="AX9">
        <v>-47.19999999999709</v>
      </c>
      <c r="AY9">
        <v>-705.39999999999418</v>
      </c>
      <c r="AZ9">
        <v>642.60000000000582</v>
      </c>
      <c r="BA9">
        <v>-53.600000000005821</v>
      </c>
      <c r="BB9">
        <v>505.40000000000146</v>
      </c>
      <c r="BC9">
        <v>81.19999999999709</v>
      </c>
      <c r="BD9">
        <v>750.79999999999563</v>
      </c>
      <c r="BE9">
        <v>-54.80000000000291</v>
      </c>
      <c r="BF9">
        <v>-87.19999999999709</v>
      </c>
      <c r="BG9">
        <v>280</v>
      </c>
      <c r="BH9">
        <v>525.20000000000073</v>
      </c>
      <c r="BI9">
        <v>66.19999999999709</v>
      </c>
      <c r="BJ9">
        <v>1091.4000000000087</v>
      </c>
      <c r="BK9">
        <v>-96.399999999994179</v>
      </c>
      <c r="BL9">
        <v>930.40000000000146</v>
      </c>
      <c r="BM9">
        <v>-579.40000000000873</v>
      </c>
      <c r="BN9">
        <v>-32.80000000000291</v>
      </c>
      <c r="BO9">
        <v>-263</v>
      </c>
      <c r="BP9">
        <v>-300.40000000000146</v>
      </c>
      <c r="BQ9">
        <v>-276.80000000000291</v>
      </c>
      <c r="BR9">
        <v>328.40000000000146</v>
      </c>
      <c r="BS9">
        <v>515.19999999999709</v>
      </c>
      <c r="BT9">
        <v>205.80000000000291</v>
      </c>
      <c r="BU9">
        <v>-48.400000000001455</v>
      </c>
      <c r="BV9">
        <v>-653.79999999999563</v>
      </c>
      <c r="BW9">
        <v>241.39999999999418</v>
      </c>
      <c r="BX9">
        <v>64.80000000000291</v>
      </c>
      <c r="BY9">
        <v>-291.79999999999563</v>
      </c>
      <c r="BZ9">
        <v>244</v>
      </c>
      <c r="CA9">
        <v>-201.19999999999709</v>
      </c>
      <c r="CB9">
        <v>28.19999999999709</v>
      </c>
      <c r="CC9">
        <v>1.4000000000014552</v>
      </c>
      <c r="CD9">
        <v>898.20000000001164</v>
      </c>
      <c r="CE9">
        <v>99.599999999998545</v>
      </c>
      <c r="CF9">
        <v>475.80000000000291</v>
      </c>
      <c r="CG9">
        <v>-97.400000000001455</v>
      </c>
      <c r="CH9">
        <v>-393</v>
      </c>
      <c r="CI9">
        <v>-491.60000000000582</v>
      </c>
      <c r="CJ9">
        <v>50.80000000000291</v>
      </c>
      <c r="CK9">
        <v>-460.60000000000582</v>
      </c>
      <c r="CL9">
        <v>799.60000000000582</v>
      </c>
      <c r="CM9">
        <v>-97</v>
      </c>
      <c r="CN9">
        <v>74.19999999999709</v>
      </c>
      <c r="CO9">
        <v>-79.19999999999709</v>
      </c>
      <c r="CP9">
        <v>-795.59999999999127</v>
      </c>
      <c r="CQ9">
        <v>903.20000000000437</v>
      </c>
      <c r="CR9">
        <v>155.79999999999927</v>
      </c>
      <c r="CS9">
        <v>-334.79999999998836</v>
      </c>
      <c r="CT9">
        <v>226</v>
      </c>
      <c r="CU9">
        <v>-832.39999999999418</v>
      </c>
      <c r="CV9">
        <v>166.39999999999418</v>
      </c>
      <c r="CW9">
        <v>-74.599999999998545</v>
      </c>
      <c r="CY9">
        <f t="shared" si="0"/>
        <v>13.529999999999854</v>
      </c>
      <c r="CZ9">
        <f t="shared" si="1"/>
        <v>312.67</v>
      </c>
    </row>
    <row r="10" spans="1:104" x14ac:dyDescent="0.25">
      <c r="B10">
        <v>-5.5999999999912689</v>
      </c>
      <c r="C10">
        <v>-578</v>
      </c>
      <c r="D10">
        <v>731.40000000000146</v>
      </c>
      <c r="E10">
        <v>71</v>
      </c>
      <c r="F10">
        <v>778.19999999999709</v>
      </c>
      <c r="G10">
        <v>-11.400000000001455</v>
      </c>
      <c r="H10">
        <v>-42</v>
      </c>
      <c r="I10">
        <v>-247.59999999999127</v>
      </c>
      <c r="J10">
        <v>-829.40000000000873</v>
      </c>
      <c r="K10">
        <v>-102.39999999999418</v>
      </c>
      <c r="L10">
        <v>689.40000000000146</v>
      </c>
      <c r="M10">
        <v>391.60000000000582</v>
      </c>
      <c r="N10">
        <v>-560.80000000000291</v>
      </c>
      <c r="O10">
        <v>373.39999999999418</v>
      </c>
      <c r="P10">
        <v>1184.1999999999971</v>
      </c>
      <c r="Q10">
        <v>226.39999999999418</v>
      </c>
      <c r="R10">
        <v>258.20000000000437</v>
      </c>
      <c r="S10">
        <v>-375.19999999999709</v>
      </c>
      <c r="T10">
        <v>-635.80000000000291</v>
      </c>
      <c r="U10">
        <v>94.80000000000291</v>
      </c>
      <c r="V10">
        <v>948</v>
      </c>
      <c r="W10">
        <v>330.59999999999854</v>
      </c>
      <c r="X10">
        <v>837</v>
      </c>
      <c r="Y10">
        <v>127.80000000000291</v>
      </c>
      <c r="Z10">
        <v>-639.79999999999563</v>
      </c>
      <c r="AA10">
        <v>498.80000000000291</v>
      </c>
      <c r="AB10">
        <v>-457</v>
      </c>
      <c r="AC10">
        <v>27.600000000005821</v>
      </c>
      <c r="AD10">
        <v>141.20000000000437</v>
      </c>
      <c r="AE10">
        <v>6.6000000000058208</v>
      </c>
      <c r="AF10">
        <v>398</v>
      </c>
      <c r="AG10">
        <v>739.20000000001164</v>
      </c>
      <c r="AH10">
        <v>312.40000000000873</v>
      </c>
      <c r="AI10">
        <v>-46.599999999998545</v>
      </c>
      <c r="AJ10">
        <v>-283.59999999999127</v>
      </c>
      <c r="AK10">
        <v>697</v>
      </c>
      <c r="AL10">
        <v>312</v>
      </c>
      <c r="AM10">
        <v>456</v>
      </c>
      <c r="AN10">
        <v>197.39999999999418</v>
      </c>
      <c r="AO10">
        <v>-177.59999999999854</v>
      </c>
      <c r="AP10">
        <v>35.599999999998545</v>
      </c>
      <c r="AQ10">
        <v>63.799999999995634</v>
      </c>
      <c r="AR10">
        <v>-190.19999999999709</v>
      </c>
      <c r="AS10">
        <v>-95</v>
      </c>
      <c r="AT10">
        <v>111.39999999999418</v>
      </c>
      <c r="AU10">
        <v>624</v>
      </c>
      <c r="AV10">
        <v>354.80000000000291</v>
      </c>
      <c r="AW10">
        <v>296.60000000000582</v>
      </c>
      <c r="AX10">
        <v>-102.40000000000146</v>
      </c>
      <c r="AY10">
        <v>35.399999999994179</v>
      </c>
      <c r="AZ10">
        <v>333.39999999999418</v>
      </c>
      <c r="BA10">
        <v>-161.59999999999127</v>
      </c>
      <c r="BB10">
        <v>-535.20000000000437</v>
      </c>
      <c r="BC10">
        <v>-66.19999999999709</v>
      </c>
      <c r="BD10">
        <v>592.40000000000146</v>
      </c>
      <c r="BE10">
        <v>275.40000000000146</v>
      </c>
      <c r="BF10">
        <v>-446.80000000000291</v>
      </c>
      <c r="BG10">
        <v>87.399999999994179</v>
      </c>
      <c r="BH10">
        <v>-103.20000000000073</v>
      </c>
      <c r="BI10">
        <v>-807</v>
      </c>
      <c r="BJ10">
        <v>147</v>
      </c>
      <c r="BK10">
        <v>183.80000000000291</v>
      </c>
      <c r="BL10">
        <v>-833.60000000000582</v>
      </c>
      <c r="BM10">
        <v>-373</v>
      </c>
      <c r="BN10">
        <v>440.39999999999418</v>
      </c>
      <c r="BO10">
        <v>-914</v>
      </c>
      <c r="BP10">
        <v>-67.599999999998545</v>
      </c>
      <c r="BQ10">
        <v>224.40000000000146</v>
      </c>
      <c r="BR10">
        <v>-429.59999999999854</v>
      </c>
      <c r="BS10">
        <v>523.20000000000437</v>
      </c>
      <c r="BT10">
        <v>30.399999999994179</v>
      </c>
      <c r="BU10">
        <v>311.79999999999563</v>
      </c>
      <c r="BV10">
        <v>-525.40000000000146</v>
      </c>
      <c r="BW10">
        <v>-850.19999999999709</v>
      </c>
      <c r="BX10">
        <v>-272.60000000000582</v>
      </c>
      <c r="BY10">
        <v>292.19999999999709</v>
      </c>
      <c r="BZ10">
        <v>610</v>
      </c>
      <c r="CA10">
        <v>-221.80000000000291</v>
      </c>
      <c r="CB10">
        <v>-477.19999999999709</v>
      </c>
      <c r="CC10">
        <v>-540</v>
      </c>
      <c r="CD10">
        <v>-45.600000000005821</v>
      </c>
      <c r="CE10">
        <v>-628.80000000000291</v>
      </c>
      <c r="CF10">
        <v>-205.40000000000146</v>
      </c>
      <c r="CG10">
        <v>294.20000000000437</v>
      </c>
      <c r="CH10">
        <v>-35.600000000005821</v>
      </c>
      <c r="CI10">
        <v>-192.39999999999418</v>
      </c>
      <c r="CJ10">
        <v>-193</v>
      </c>
      <c r="CK10">
        <v>213.20000000001164</v>
      </c>
      <c r="CL10">
        <v>-104.60000000000582</v>
      </c>
      <c r="CM10">
        <v>-113.20000000000437</v>
      </c>
      <c r="CN10">
        <v>110.80000000000291</v>
      </c>
      <c r="CO10">
        <v>-474.40000000000146</v>
      </c>
      <c r="CP10">
        <v>24.599999999991269</v>
      </c>
      <c r="CQ10">
        <v>346.59999999999854</v>
      </c>
      <c r="CR10">
        <v>485.20000000000073</v>
      </c>
      <c r="CS10">
        <v>928.59999999999127</v>
      </c>
      <c r="CT10">
        <v>-38.400000000001455</v>
      </c>
      <c r="CU10">
        <v>-9.8000000000029104</v>
      </c>
      <c r="CV10">
        <v>-116.39999999999418</v>
      </c>
      <c r="CW10">
        <v>-108.20000000000437</v>
      </c>
      <c r="CY10">
        <f t="shared" si="0"/>
        <v>35.336000000000055</v>
      </c>
      <c r="CZ10">
        <f t="shared" si="1"/>
        <v>340.76000000000005</v>
      </c>
    </row>
    <row r="11" spans="1:104" x14ac:dyDescent="0.25">
      <c r="B11">
        <v>-488.80000000000291</v>
      </c>
      <c r="C11">
        <v>-205</v>
      </c>
      <c r="D11">
        <v>155.79999999999563</v>
      </c>
      <c r="E11">
        <v>224.19999999999709</v>
      </c>
      <c r="F11">
        <v>2.8000000000029104</v>
      </c>
      <c r="G11">
        <v>436</v>
      </c>
      <c r="H11">
        <v>657.20000000000437</v>
      </c>
      <c r="I11">
        <v>-275.19999999999709</v>
      </c>
      <c r="J11">
        <v>-136</v>
      </c>
      <c r="K11">
        <v>-572.20000000001164</v>
      </c>
      <c r="L11">
        <v>-194</v>
      </c>
      <c r="M11">
        <v>7</v>
      </c>
      <c r="N11">
        <v>458</v>
      </c>
      <c r="O11">
        <v>152.80000000000291</v>
      </c>
      <c r="P11">
        <v>-188.79999999998836</v>
      </c>
      <c r="Q11">
        <v>-1.3999999999941792</v>
      </c>
      <c r="R11">
        <v>372</v>
      </c>
      <c r="S11">
        <v>504</v>
      </c>
      <c r="T11">
        <v>-311.19999999999709</v>
      </c>
      <c r="U11">
        <v>177.19999999999709</v>
      </c>
      <c r="V11">
        <v>-460.40000000000146</v>
      </c>
      <c r="W11">
        <v>-630.20000000000437</v>
      </c>
      <c r="X11">
        <v>626</v>
      </c>
      <c r="Y11">
        <v>98.19999999999709</v>
      </c>
      <c r="Z11">
        <v>-106.20000000000437</v>
      </c>
      <c r="AA11">
        <v>-253.40000000000146</v>
      </c>
      <c r="AB11">
        <v>-101.80000000000291</v>
      </c>
      <c r="AC11">
        <v>-220</v>
      </c>
      <c r="AD11">
        <v>331.79999999999563</v>
      </c>
      <c r="AE11">
        <v>321.79999999999563</v>
      </c>
      <c r="AF11">
        <v>320.39999999999418</v>
      </c>
      <c r="AG11">
        <v>-622.60000000000582</v>
      </c>
      <c r="AH11">
        <v>547.39999999999418</v>
      </c>
      <c r="AI11">
        <v>12</v>
      </c>
      <c r="AJ11">
        <v>6</v>
      </c>
      <c r="AK11">
        <v>378</v>
      </c>
      <c r="AL11">
        <v>31.80000000000291</v>
      </c>
      <c r="AM11">
        <v>821.59999999999854</v>
      </c>
      <c r="AN11">
        <v>-405.19999999999709</v>
      </c>
      <c r="AO11">
        <v>145</v>
      </c>
      <c r="AP11">
        <v>-355.19999999999709</v>
      </c>
      <c r="AQ11">
        <v>-207.79999999999563</v>
      </c>
      <c r="AR11">
        <v>-74</v>
      </c>
      <c r="AS11">
        <v>-114.40000000000146</v>
      </c>
      <c r="AT11">
        <v>360.19999999999709</v>
      </c>
      <c r="AU11">
        <v>-160</v>
      </c>
      <c r="AV11">
        <v>-188.80000000000291</v>
      </c>
      <c r="AW11">
        <v>-185.60000000000582</v>
      </c>
      <c r="AX11">
        <v>-82</v>
      </c>
      <c r="AY11">
        <v>518</v>
      </c>
      <c r="AZ11">
        <v>664.60000000000582</v>
      </c>
      <c r="BA11">
        <v>51.599999999991269</v>
      </c>
      <c r="BB11">
        <v>691</v>
      </c>
      <c r="BC11">
        <v>256.39999999999782</v>
      </c>
      <c r="BD11">
        <v>238.40000000000146</v>
      </c>
      <c r="BE11">
        <v>-229.19999999999709</v>
      </c>
      <c r="BF11">
        <v>-327.59999999999127</v>
      </c>
      <c r="BG11">
        <v>403</v>
      </c>
      <c r="BH11">
        <v>229.60000000000218</v>
      </c>
      <c r="BI11">
        <v>-346.80000000000291</v>
      </c>
      <c r="BJ11">
        <v>472.59999999999127</v>
      </c>
      <c r="BK11">
        <v>111.79999999998836</v>
      </c>
      <c r="BL11">
        <v>-582.79999999999563</v>
      </c>
      <c r="BM11">
        <v>291.20000000001164</v>
      </c>
      <c r="BN11">
        <v>6</v>
      </c>
      <c r="BO11">
        <v>-25.599999999991269</v>
      </c>
      <c r="BP11">
        <v>957</v>
      </c>
      <c r="BQ11">
        <v>-77.80000000000291</v>
      </c>
      <c r="BR11">
        <v>-223</v>
      </c>
      <c r="BS11">
        <v>-355.80000000000291</v>
      </c>
      <c r="BT11">
        <v>925.60000000000582</v>
      </c>
      <c r="BU11">
        <v>-179.19999999999709</v>
      </c>
      <c r="BV11">
        <v>-605.80000000000291</v>
      </c>
      <c r="BW11">
        <v>-657.39999999999418</v>
      </c>
      <c r="BX11">
        <v>435</v>
      </c>
      <c r="BY11">
        <v>-737.59999999999854</v>
      </c>
      <c r="BZ11">
        <v>259.19999999999709</v>
      </c>
      <c r="CA11">
        <v>331.80000000000291</v>
      </c>
      <c r="CB11">
        <v>-236.60000000000582</v>
      </c>
      <c r="CC11">
        <v>314.20000000000437</v>
      </c>
      <c r="CD11">
        <v>160</v>
      </c>
      <c r="CE11">
        <v>72.599999999998545</v>
      </c>
      <c r="CF11">
        <v>620.19999999999709</v>
      </c>
      <c r="CG11">
        <v>155.19999999999709</v>
      </c>
      <c r="CH11">
        <v>370</v>
      </c>
      <c r="CI11">
        <v>-1121.2000000000044</v>
      </c>
      <c r="CJ11">
        <v>-531.80000000000291</v>
      </c>
      <c r="CK11">
        <v>653</v>
      </c>
      <c r="CL11">
        <v>10.400000000008731</v>
      </c>
      <c r="CM11">
        <v>-257</v>
      </c>
      <c r="CN11">
        <v>350</v>
      </c>
      <c r="CO11">
        <v>206.40000000000146</v>
      </c>
      <c r="CP11">
        <v>-254.19999999999709</v>
      </c>
      <c r="CQ11">
        <v>139.40000000000146</v>
      </c>
      <c r="CR11">
        <v>-141.59999999999854</v>
      </c>
      <c r="CS11">
        <v>-43</v>
      </c>
      <c r="CT11">
        <v>392.80000000000291</v>
      </c>
      <c r="CU11">
        <v>-485.39999999999418</v>
      </c>
      <c r="CV11">
        <v>-138.40000000000146</v>
      </c>
      <c r="CW11">
        <v>-201.59999999999854</v>
      </c>
      <c r="CY11">
        <f t="shared" si="0"/>
        <v>31.345999999999911</v>
      </c>
      <c r="CZ11">
        <f t="shared" si="1"/>
        <v>317.33799999999974</v>
      </c>
    </row>
    <row r="12" spans="1:104" x14ac:dyDescent="0.25">
      <c r="B12">
        <v>-149.19999999999709</v>
      </c>
      <c r="C12">
        <v>-705</v>
      </c>
      <c r="D12">
        <v>-577.79999999999563</v>
      </c>
      <c r="E12">
        <v>677.20000000001164</v>
      </c>
      <c r="F12">
        <v>37</v>
      </c>
      <c r="G12">
        <v>209.59999999999854</v>
      </c>
      <c r="H12">
        <v>-85.600000000005821</v>
      </c>
      <c r="I12">
        <v>-341.60000000000582</v>
      </c>
      <c r="J12">
        <v>38.80000000000291</v>
      </c>
      <c r="K12">
        <v>473.60000000000582</v>
      </c>
      <c r="L12">
        <v>358</v>
      </c>
      <c r="M12">
        <v>-366</v>
      </c>
      <c r="N12">
        <v>-407</v>
      </c>
      <c r="O12">
        <v>176.19999999999709</v>
      </c>
      <c r="P12">
        <v>257.39999999999418</v>
      </c>
      <c r="Q12">
        <v>61.799999999995634</v>
      </c>
      <c r="R12">
        <v>-160.59999999999854</v>
      </c>
      <c r="S12">
        <v>-603.59999999999854</v>
      </c>
      <c r="T12">
        <v>-257.60000000000582</v>
      </c>
      <c r="U12">
        <v>152.60000000000582</v>
      </c>
      <c r="V12">
        <v>-304.79999999999563</v>
      </c>
      <c r="W12">
        <v>-158.79999999999563</v>
      </c>
      <c r="X12">
        <v>300.20000000000437</v>
      </c>
      <c r="Y12">
        <v>308.80000000000291</v>
      </c>
      <c r="Z12">
        <v>165.20000000000437</v>
      </c>
      <c r="AA12">
        <v>152.80000000000291</v>
      </c>
      <c r="AB12">
        <v>-877</v>
      </c>
      <c r="AC12">
        <v>-24.600000000005821</v>
      </c>
      <c r="AD12">
        <v>383</v>
      </c>
      <c r="AE12">
        <v>-126.19999999999709</v>
      </c>
      <c r="AF12">
        <v>531.60000000000582</v>
      </c>
      <c r="AG12">
        <v>308.19999999999709</v>
      </c>
      <c r="AH12">
        <v>615.19999999999709</v>
      </c>
      <c r="AI12">
        <v>144</v>
      </c>
      <c r="AJ12">
        <v>662.59999999999127</v>
      </c>
      <c r="AK12">
        <v>565</v>
      </c>
      <c r="AL12">
        <v>-51.80000000000291</v>
      </c>
      <c r="AM12">
        <v>-418.59999999999854</v>
      </c>
      <c r="AN12">
        <v>-61</v>
      </c>
      <c r="AO12">
        <v>-64</v>
      </c>
      <c r="AP12">
        <v>277.19999999999709</v>
      </c>
      <c r="AQ12">
        <v>231</v>
      </c>
      <c r="AR12">
        <v>150.19999999999709</v>
      </c>
      <c r="AS12">
        <v>-266.80000000000291</v>
      </c>
      <c r="AT12">
        <v>-178</v>
      </c>
      <c r="AU12">
        <v>-20.799999999995634</v>
      </c>
      <c r="AV12">
        <v>529.59999999999127</v>
      </c>
      <c r="AW12">
        <v>-236.39999999999418</v>
      </c>
      <c r="AX12">
        <v>370.20000000000437</v>
      </c>
      <c r="AY12">
        <v>187</v>
      </c>
      <c r="AZ12">
        <v>-424.80000000000291</v>
      </c>
      <c r="BA12">
        <v>470.60000000000582</v>
      </c>
      <c r="BB12">
        <v>-80.599999999998545</v>
      </c>
      <c r="BC12">
        <v>283</v>
      </c>
      <c r="BD12">
        <v>746.79999999999563</v>
      </c>
      <c r="BE12">
        <v>-200.80000000000291</v>
      </c>
      <c r="BF12">
        <v>-127.19999999999709</v>
      </c>
      <c r="BG12">
        <v>218.20000000001164</v>
      </c>
      <c r="BH12">
        <v>99</v>
      </c>
      <c r="BI12">
        <v>-252.39999999999418</v>
      </c>
      <c r="BJ12">
        <v>-509</v>
      </c>
      <c r="BK12">
        <v>-691.19999999999709</v>
      </c>
      <c r="BL12">
        <v>372.40000000000146</v>
      </c>
      <c r="BM12">
        <v>-490.40000000000873</v>
      </c>
      <c r="BN12">
        <v>-16</v>
      </c>
      <c r="BO12">
        <v>957.59999999999127</v>
      </c>
      <c r="BP12">
        <v>-158.59999999999854</v>
      </c>
      <c r="BQ12">
        <v>-196</v>
      </c>
      <c r="BR12">
        <v>-248.40000000000146</v>
      </c>
      <c r="BS12">
        <v>-76.19999999999709</v>
      </c>
      <c r="BT12">
        <v>-287.40000000000873</v>
      </c>
      <c r="BU12">
        <v>79.19999999999709</v>
      </c>
      <c r="BV12">
        <v>18.80000000000291</v>
      </c>
      <c r="BW12">
        <v>-265.80000000000291</v>
      </c>
      <c r="BX12">
        <v>86.80000000000291</v>
      </c>
      <c r="BY12">
        <v>21.599999999998545</v>
      </c>
      <c r="BZ12">
        <v>0.40000000000145519</v>
      </c>
      <c r="CA12">
        <v>280.19999999999709</v>
      </c>
      <c r="CB12">
        <v>-593.79999999999563</v>
      </c>
      <c r="CC12">
        <v>317.59999999999854</v>
      </c>
      <c r="CD12">
        <v>40</v>
      </c>
      <c r="CE12">
        <v>828.40000000000146</v>
      </c>
      <c r="CF12">
        <v>-503.39999999999418</v>
      </c>
      <c r="CG12">
        <v>-153.40000000000146</v>
      </c>
      <c r="CH12">
        <v>-42.799999999995634</v>
      </c>
      <c r="CI12">
        <v>-284.79999999999563</v>
      </c>
      <c r="CJ12">
        <v>223.60000000000582</v>
      </c>
      <c r="CK12">
        <v>-349</v>
      </c>
      <c r="CL12">
        <v>-172.40000000000873</v>
      </c>
      <c r="CM12">
        <v>-99.799999999995634</v>
      </c>
      <c r="CN12">
        <v>577.80000000000291</v>
      </c>
      <c r="CO12">
        <v>230.19999999999709</v>
      </c>
      <c r="CP12">
        <v>-78.19999999999709</v>
      </c>
      <c r="CQ12">
        <v>455.40000000000146</v>
      </c>
      <c r="CR12">
        <v>443.19999999999709</v>
      </c>
      <c r="CS12">
        <v>-78.19999999999709</v>
      </c>
      <c r="CT12">
        <v>-35.80000000000291</v>
      </c>
      <c r="CU12">
        <v>-660.60000000000582</v>
      </c>
      <c r="CV12">
        <v>811.59999999999854</v>
      </c>
      <c r="CW12">
        <v>-379.79999999999563</v>
      </c>
      <c r="CY12">
        <f t="shared" si="0"/>
        <v>19.868000000000247</v>
      </c>
      <c r="CZ12">
        <f t="shared" si="1"/>
        <v>297.86000000000007</v>
      </c>
    </row>
    <row r="13" spans="1:104" x14ac:dyDescent="0.25">
      <c r="B13">
        <v>330.19999999999709</v>
      </c>
      <c r="C13">
        <v>-149.39999999999418</v>
      </c>
      <c r="D13">
        <v>513.19999999999709</v>
      </c>
      <c r="E13">
        <v>-190.20000000001164</v>
      </c>
      <c r="F13">
        <v>-618.60000000000582</v>
      </c>
      <c r="G13">
        <v>-164</v>
      </c>
      <c r="H13">
        <v>155.20000000000437</v>
      </c>
      <c r="I13">
        <v>-89.399999999994179</v>
      </c>
      <c r="J13">
        <v>-76.19999999999709</v>
      </c>
      <c r="K13">
        <v>-206.39999999999418</v>
      </c>
      <c r="L13">
        <v>373.39999999999418</v>
      </c>
      <c r="M13">
        <v>-168.80000000000291</v>
      </c>
      <c r="N13">
        <v>145.80000000000291</v>
      </c>
      <c r="O13">
        <v>155.60000000000582</v>
      </c>
      <c r="P13">
        <v>396.39999999999418</v>
      </c>
      <c r="Q13">
        <v>-371.40000000000146</v>
      </c>
      <c r="R13">
        <v>682.59999999999854</v>
      </c>
      <c r="S13">
        <v>607.39999999999418</v>
      </c>
      <c r="T13">
        <v>-176.60000000000582</v>
      </c>
      <c r="U13">
        <v>540.19999999999709</v>
      </c>
      <c r="V13">
        <v>143.39999999999418</v>
      </c>
      <c r="W13">
        <v>6</v>
      </c>
      <c r="X13">
        <v>880</v>
      </c>
      <c r="Y13">
        <v>-49.599999999998545</v>
      </c>
      <c r="Z13">
        <v>282.79999999999563</v>
      </c>
      <c r="AA13">
        <v>49</v>
      </c>
      <c r="AB13">
        <v>597.40000000000146</v>
      </c>
      <c r="AC13">
        <v>-596.39999999999418</v>
      </c>
      <c r="AD13">
        <v>-460</v>
      </c>
      <c r="AE13">
        <v>548.79999999999563</v>
      </c>
      <c r="AF13">
        <v>59.599999999991269</v>
      </c>
      <c r="AG13">
        <v>-907.59999999999127</v>
      </c>
      <c r="AH13">
        <v>-207</v>
      </c>
      <c r="AI13">
        <v>-1.2000000000043656</v>
      </c>
      <c r="AJ13">
        <v>318</v>
      </c>
      <c r="AK13">
        <v>-223.40000000000146</v>
      </c>
      <c r="AL13">
        <v>313.40000000000146</v>
      </c>
      <c r="AM13">
        <v>-34.599999999998545</v>
      </c>
      <c r="AN13">
        <v>0.19999999999708962</v>
      </c>
      <c r="AO13">
        <v>704.79999999999563</v>
      </c>
      <c r="AP13">
        <v>32.80000000000291</v>
      </c>
      <c r="AQ13">
        <v>827.19999999999709</v>
      </c>
      <c r="AR13">
        <v>-135</v>
      </c>
      <c r="AS13">
        <v>-304.79999999999563</v>
      </c>
      <c r="AT13">
        <v>47.600000000005821</v>
      </c>
      <c r="AU13">
        <v>60.400000000001455</v>
      </c>
      <c r="AV13">
        <v>172.80000000000291</v>
      </c>
      <c r="AW13">
        <v>-44.400000000001455</v>
      </c>
      <c r="AX13">
        <v>-567</v>
      </c>
      <c r="AY13">
        <v>-41.80000000000291</v>
      </c>
      <c r="AZ13">
        <v>51</v>
      </c>
      <c r="BA13">
        <v>321.39999999999418</v>
      </c>
      <c r="BB13">
        <v>114</v>
      </c>
      <c r="BC13">
        <v>195.79999999999927</v>
      </c>
      <c r="BD13">
        <v>-61.799999999995634</v>
      </c>
      <c r="BE13">
        <v>226.80000000000291</v>
      </c>
      <c r="BF13">
        <v>158</v>
      </c>
      <c r="BG13">
        <v>-484</v>
      </c>
      <c r="BH13">
        <v>-288.20000000000073</v>
      </c>
      <c r="BI13">
        <v>271.79999999998836</v>
      </c>
      <c r="BJ13">
        <v>-834.80000000000291</v>
      </c>
      <c r="BK13">
        <v>478.60000000000582</v>
      </c>
      <c r="BL13">
        <v>-12</v>
      </c>
      <c r="BM13">
        <v>-251.59999999999127</v>
      </c>
      <c r="BN13">
        <v>-297.19999999999709</v>
      </c>
      <c r="BO13">
        <v>-376</v>
      </c>
      <c r="BP13">
        <v>-546.19999999999709</v>
      </c>
      <c r="BQ13">
        <v>-381.40000000000146</v>
      </c>
      <c r="BR13">
        <v>-1.1999999999970896</v>
      </c>
      <c r="BS13">
        <v>393.79999999999563</v>
      </c>
      <c r="BT13">
        <v>-457.59999999999127</v>
      </c>
      <c r="BU13">
        <v>-196.59999999999854</v>
      </c>
      <c r="BV13">
        <v>-62.400000000001455</v>
      </c>
      <c r="BW13">
        <v>-702</v>
      </c>
      <c r="BX13">
        <v>574.39999999999418</v>
      </c>
      <c r="BY13">
        <v>1097.5999999999985</v>
      </c>
      <c r="BZ13">
        <v>99.400000000001455</v>
      </c>
      <c r="CA13">
        <v>284.20000000000437</v>
      </c>
      <c r="CB13">
        <v>-174.20000000000437</v>
      </c>
      <c r="CC13">
        <v>-47.200000000004366</v>
      </c>
      <c r="CD13">
        <v>-613</v>
      </c>
      <c r="CE13">
        <v>183.20000000000437</v>
      </c>
      <c r="CF13">
        <v>-464</v>
      </c>
      <c r="CG13">
        <v>-7.7999999999956344</v>
      </c>
      <c r="CH13">
        <v>-676.40000000000146</v>
      </c>
      <c r="CI13">
        <v>-465</v>
      </c>
      <c r="CJ13">
        <v>-137.20000000000437</v>
      </c>
      <c r="CK13">
        <v>-252.80000000000291</v>
      </c>
      <c r="CL13">
        <v>-342.59999999999127</v>
      </c>
      <c r="CM13">
        <v>758</v>
      </c>
      <c r="CN13">
        <v>433.59999999999127</v>
      </c>
      <c r="CO13">
        <v>-327.19999999999709</v>
      </c>
      <c r="CP13">
        <v>234.39999999999418</v>
      </c>
      <c r="CQ13">
        <v>284</v>
      </c>
      <c r="CR13">
        <v>292.60000000000218</v>
      </c>
      <c r="CS13">
        <v>330.80000000000291</v>
      </c>
      <c r="CT13">
        <v>342</v>
      </c>
      <c r="CU13">
        <v>-208.19999999999709</v>
      </c>
      <c r="CV13">
        <v>1099.5999999999985</v>
      </c>
      <c r="CW13">
        <v>191.79999999999563</v>
      </c>
      <c r="CY13">
        <f t="shared" si="0"/>
        <v>29.085999999999732</v>
      </c>
      <c r="CZ13">
        <f t="shared" si="1"/>
        <v>318.13399999999911</v>
      </c>
    </row>
    <row r="14" spans="1:104" x14ac:dyDescent="0.25">
      <c r="B14">
        <v>-313</v>
      </c>
      <c r="C14">
        <v>130.19999999999709</v>
      </c>
      <c r="D14">
        <v>1137.2000000000044</v>
      </c>
      <c r="E14">
        <v>-437.79999999998836</v>
      </c>
      <c r="F14">
        <v>-107.39999999999418</v>
      </c>
      <c r="G14">
        <v>-363.59999999999854</v>
      </c>
      <c r="H14">
        <v>334</v>
      </c>
      <c r="I14">
        <v>-698</v>
      </c>
      <c r="J14">
        <v>-393</v>
      </c>
      <c r="K14">
        <v>854</v>
      </c>
      <c r="L14">
        <v>-344.19999999999709</v>
      </c>
      <c r="M14">
        <v>-342.19999999999709</v>
      </c>
      <c r="N14">
        <v>389</v>
      </c>
      <c r="O14">
        <v>-19.19999999999709</v>
      </c>
      <c r="P14">
        <v>390</v>
      </c>
      <c r="Q14">
        <v>153.80000000000291</v>
      </c>
      <c r="R14">
        <v>-80.599999999998545</v>
      </c>
      <c r="S14">
        <v>-7.1999999999970896</v>
      </c>
      <c r="T14">
        <v>-410.79999999998836</v>
      </c>
      <c r="U14">
        <v>386.19999999999709</v>
      </c>
      <c r="V14">
        <v>-257.19999999999709</v>
      </c>
      <c r="W14">
        <v>-117.59999999999854</v>
      </c>
      <c r="X14">
        <v>-76</v>
      </c>
      <c r="Y14">
        <v>500.19999999999709</v>
      </c>
      <c r="Z14">
        <v>675.40000000000146</v>
      </c>
      <c r="AA14">
        <v>261.59999999999854</v>
      </c>
      <c r="AB14">
        <v>-84.599999999998545</v>
      </c>
      <c r="AC14">
        <v>1.3999999999941792</v>
      </c>
      <c r="AD14">
        <v>485.40000000000146</v>
      </c>
      <c r="AE14">
        <v>-190.19999999999709</v>
      </c>
      <c r="AF14">
        <v>531.40000000000873</v>
      </c>
      <c r="AG14">
        <v>-229.80000000000291</v>
      </c>
      <c r="AH14">
        <v>552.20000000001164</v>
      </c>
      <c r="AI14">
        <v>-412.79999999999563</v>
      </c>
      <c r="AJ14">
        <v>-847.39999999999418</v>
      </c>
      <c r="AK14">
        <v>881.99999999999272</v>
      </c>
      <c r="AL14">
        <v>614.40000000000146</v>
      </c>
      <c r="AM14">
        <v>88.19999999999709</v>
      </c>
      <c r="AN14">
        <v>-238.60000000000582</v>
      </c>
      <c r="AO14">
        <v>-388.19999999999709</v>
      </c>
      <c r="AP14">
        <v>-65.400000000001455</v>
      </c>
      <c r="AQ14">
        <v>254.59999999999854</v>
      </c>
      <c r="AR14">
        <v>902.19999999999709</v>
      </c>
      <c r="AS14">
        <v>381.19999999999709</v>
      </c>
      <c r="AT14">
        <v>325.39999999999418</v>
      </c>
      <c r="AU14">
        <v>-335.60000000000582</v>
      </c>
      <c r="AV14">
        <v>200.40000000000873</v>
      </c>
      <c r="AW14">
        <v>-385.40000000000146</v>
      </c>
      <c r="AX14">
        <v>-599.80000000000291</v>
      </c>
      <c r="AY14">
        <v>-176.59999999999127</v>
      </c>
      <c r="AZ14">
        <v>241</v>
      </c>
      <c r="BA14">
        <v>-596.79999999998836</v>
      </c>
      <c r="BB14">
        <v>-227.40000000000146</v>
      </c>
      <c r="BC14">
        <v>853.80000000000291</v>
      </c>
      <c r="BD14">
        <v>323</v>
      </c>
      <c r="BE14">
        <v>223.19999999999709</v>
      </c>
      <c r="BF14">
        <v>461.39999999999418</v>
      </c>
      <c r="BG14">
        <v>-319</v>
      </c>
      <c r="BH14">
        <v>-186.59999999999854</v>
      </c>
      <c r="BI14">
        <v>-998.39999999999418</v>
      </c>
      <c r="BJ14">
        <v>486.60000000000582</v>
      </c>
      <c r="BK14">
        <v>-80.400000000008731</v>
      </c>
      <c r="BL14">
        <v>128.19999999999709</v>
      </c>
      <c r="BM14">
        <v>-260.60000000000582</v>
      </c>
      <c r="BN14">
        <v>31</v>
      </c>
      <c r="BO14">
        <v>759.20000000001164</v>
      </c>
      <c r="BP14">
        <v>568.39999999999418</v>
      </c>
      <c r="BQ14">
        <v>453.80000000000291</v>
      </c>
      <c r="BR14">
        <v>-301.20000000000437</v>
      </c>
      <c r="BS14">
        <v>-458.59999999999854</v>
      </c>
      <c r="BT14">
        <v>428.79999999998836</v>
      </c>
      <c r="BU14">
        <v>-93.400000000001455</v>
      </c>
      <c r="BV14">
        <v>-211.59999999999854</v>
      </c>
      <c r="BW14">
        <v>-417.60000000000582</v>
      </c>
      <c r="BX14">
        <v>-906.80000000000291</v>
      </c>
      <c r="BY14">
        <v>-550</v>
      </c>
      <c r="BZ14">
        <v>235</v>
      </c>
      <c r="CA14">
        <v>193.79999999999563</v>
      </c>
      <c r="CB14">
        <v>-383</v>
      </c>
      <c r="CC14">
        <v>-108.79999999999563</v>
      </c>
      <c r="CD14">
        <v>223.60000000000582</v>
      </c>
      <c r="CE14">
        <v>140.59999999999854</v>
      </c>
      <c r="CF14">
        <v>-173.80000000000291</v>
      </c>
      <c r="CG14">
        <v>712.19999999999709</v>
      </c>
      <c r="CH14">
        <v>523.80000000000291</v>
      </c>
      <c r="CI14">
        <v>-9.4000000000014552</v>
      </c>
      <c r="CJ14">
        <v>-749.79999999999563</v>
      </c>
      <c r="CK14">
        <v>-105</v>
      </c>
      <c r="CL14">
        <v>-313.40000000000873</v>
      </c>
      <c r="CM14">
        <v>-218</v>
      </c>
      <c r="CN14">
        <v>266.40000000000873</v>
      </c>
      <c r="CO14">
        <v>124.79999999999563</v>
      </c>
      <c r="CP14">
        <v>-674.59999999999127</v>
      </c>
      <c r="CQ14">
        <v>-8.2000000000043656</v>
      </c>
      <c r="CR14">
        <v>-431.79999999999927</v>
      </c>
      <c r="CS14">
        <v>78.399999999994179</v>
      </c>
      <c r="CT14">
        <v>-35.80000000000291</v>
      </c>
      <c r="CU14">
        <v>-393</v>
      </c>
      <c r="CV14">
        <v>246.40000000000146</v>
      </c>
      <c r="CW14">
        <v>-534</v>
      </c>
      <c r="CY14">
        <f t="shared" si="0"/>
        <v>4.6460000000003854</v>
      </c>
      <c r="CZ14">
        <f t="shared" si="1"/>
        <v>358.02999999999952</v>
      </c>
    </row>
    <row r="15" spans="1:104" x14ac:dyDescent="0.25">
      <c r="B15">
        <v>122.59999999999127</v>
      </c>
      <c r="C15">
        <v>-97.19999999999709</v>
      </c>
      <c r="D15">
        <v>-227</v>
      </c>
      <c r="E15">
        <v>113.59999999999127</v>
      </c>
      <c r="F15">
        <v>-62.80000000000291</v>
      </c>
      <c r="G15">
        <v>-235.40000000000146</v>
      </c>
      <c r="H15">
        <v>203.40000000000146</v>
      </c>
      <c r="I15">
        <v>782.79999999998836</v>
      </c>
      <c r="J15">
        <v>-32.399999999994179</v>
      </c>
      <c r="K15">
        <v>-125</v>
      </c>
      <c r="L15">
        <v>116.19999999999709</v>
      </c>
      <c r="M15">
        <v>-206.20000000000437</v>
      </c>
      <c r="N15">
        <v>-159.20000000000437</v>
      </c>
      <c r="O15">
        <v>761.19999999999709</v>
      </c>
      <c r="P15">
        <v>413.80000000000291</v>
      </c>
      <c r="Q15">
        <v>-637.59999999999854</v>
      </c>
      <c r="R15">
        <v>-265.20000000000437</v>
      </c>
      <c r="S15">
        <v>554.59999999999854</v>
      </c>
      <c r="T15">
        <v>382</v>
      </c>
      <c r="U15">
        <v>428.80000000000291</v>
      </c>
      <c r="V15">
        <v>71</v>
      </c>
      <c r="W15">
        <v>113</v>
      </c>
      <c r="X15">
        <v>-969.80000000000291</v>
      </c>
      <c r="Y15">
        <v>285.59999999999854</v>
      </c>
      <c r="Z15">
        <v>-231.79999999999563</v>
      </c>
      <c r="AA15">
        <v>501</v>
      </c>
      <c r="AB15">
        <v>-644.80000000000291</v>
      </c>
      <c r="AC15">
        <v>560</v>
      </c>
      <c r="AD15">
        <v>161.59999999999854</v>
      </c>
      <c r="AE15">
        <v>-108.59999999999854</v>
      </c>
      <c r="AF15">
        <v>-212.19999999999709</v>
      </c>
      <c r="AG15">
        <v>-121</v>
      </c>
      <c r="AH15">
        <v>-124.80000000000291</v>
      </c>
      <c r="AI15">
        <v>-12</v>
      </c>
      <c r="AJ15">
        <v>-3.8000000000029104</v>
      </c>
      <c r="AK15">
        <v>-730.79999999999563</v>
      </c>
      <c r="AL15">
        <v>-451.80000000000291</v>
      </c>
      <c r="AM15">
        <v>-33.19999999999709</v>
      </c>
      <c r="AN15">
        <v>-48.799999999988358</v>
      </c>
      <c r="AO15">
        <v>200.59999999999854</v>
      </c>
      <c r="AP15">
        <v>292.59999999999854</v>
      </c>
      <c r="AQ15">
        <v>-392.59999999999854</v>
      </c>
      <c r="AR15">
        <v>291.80000000000291</v>
      </c>
      <c r="AS15">
        <v>639</v>
      </c>
      <c r="AT15">
        <v>889.60000000000582</v>
      </c>
      <c r="AU15">
        <v>223</v>
      </c>
      <c r="AV15">
        <v>-144.80000000000291</v>
      </c>
      <c r="AW15">
        <v>-341.40000000000146</v>
      </c>
      <c r="AX15">
        <v>-635.40000000000146</v>
      </c>
      <c r="AY15">
        <v>-351.60000000000582</v>
      </c>
      <c r="AZ15">
        <v>152.19999999999709</v>
      </c>
      <c r="BA15">
        <v>221.39999999999418</v>
      </c>
      <c r="BB15">
        <v>-138.39999999999418</v>
      </c>
      <c r="BC15">
        <v>-240</v>
      </c>
      <c r="BD15">
        <v>1097.5999999999985</v>
      </c>
      <c r="BE15">
        <v>1.8000000000029104</v>
      </c>
      <c r="BF15">
        <v>340</v>
      </c>
      <c r="BG15">
        <v>-403.40000000000873</v>
      </c>
      <c r="BH15">
        <v>-122.40000000000146</v>
      </c>
      <c r="BI15">
        <v>170.80000000000291</v>
      </c>
      <c r="BJ15">
        <v>151.80000000000291</v>
      </c>
      <c r="BK15">
        <v>281.80000000000291</v>
      </c>
      <c r="BL15">
        <v>-99.80000000000291</v>
      </c>
      <c r="BM15">
        <v>289.60000000000582</v>
      </c>
      <c r="BN15">
        <v>528.60000000000582</v>
      </c>
      <c r="BO15">
        <v>126.39999999999418</v>
      </c>
      <c r="BP15">
        <v>-125.79999999999563</v>
      </c>
      <c r="BQ15">
        <v>-33.19999999999709</v>
      </c>
      <c r="BR15">
        <v>84.80000000000291</v>
      </c>
      <c r="BS15">
        <v>-10.400000000001455</v>
      </c>
      <c r="BT15">
        <v>13.600000000005821</v>
      </c>
      <c r="BU15">
        <v>-92.399999999994179</v>
      </c>
      <c r="BV15">
        <v>-184</v>
      </c>
      <c r="BW15">
        <v>-13.399999999994179</v>
      </c>
      <c r="BX15">
        <v>120</v>
      </c>
      <c r="BY15">
        <v>9.2000000000043656</v>
      </c>
      <c r="BZ15">
        <v>32.400000000001455</v>
      </c>
      <c r="CA15">
        <v>-629.40000000000146</v>
      </c>
      <c r="CB15">
        <v>-311.79999999999563</v>
      </c>
      <c r="CC15">
        <v>279</v>
      </c>
      <c r="CD15">
        <v>-478</v>
      </c>
      <c r="CE15">
        <v>-308</v>
      </c>
      <c r="CF15">
        <v>-332.59999999999854</v>
      </c>
      <c r="CG15">
        <v>136.40000000000146</v>
      </c>
      <c r="CH15">
        <v>-644</v>
      </c>
      <c r="CI15">
        <v>-759.40000000000146</v>
      </c>
      <c r="CJ15">
        <v>277.79999999999563</v>
      </c>
      <c r="CK15">
        <v>-384.80000000000291</v>
      </c>
      <c r="CL15">
        <v>286.40000000000873</v>
      </c>
      <c r="CM15">
        <v>-746.20000000000437</v>
      </c>
      <c r="CN15">
        <v>489.39999999999418</v>
      </c>
      <c r="CO15">
        <v>230.40000000000146</v>
      </c>
      <c r="CP15">
        <v>119.19999999999709</v>
      </c>
      <c r="CQ15">
        <v>282.40000000000146</v>
      </c>
      <c r="CR15">
        <v>214.79999999999927</v>
      </c>
      <c r="CS15">
        <v>-300.19999999999709</v>
      </c>
      <c r="CT15">
        <v>131.60000000000582</v>
      </c>
      <c r="CU15">
        <v>195.59999999999127</v>
      </c>
      <c r="CV15">
        <v>-369.59999999999854</v>
      </c>
      <c r="CW15">
        <v>-49.400000000001455</v>
      </c>
      <c r="CY15">
        <f t="shared" si="0"/>
        <v>-0.11000000000003637</v>
      </c>
      <c r="CZ15">
        <f t="shared" si="1"/>
        <v>287.56599999999986</v>
      </c>
    </row>
    <row r="16" spans="1:104" x14ac:dyDescent="0.25">
      <c r="B16">
        <v>0</v>
      </c>
      <c r="C16">
        <v>595.59999999999854</v>
      </c>
      <c r="D16">
        <v>-134.60000000000582</v>
      </c>
      <c r="E16">
        <v>61.19999999999709</v>
      </c>
      <c r="F16">
        <v>-10.19999999999709</v>
      </c>
      <c r="G16">
        <v>-727.19999999999709</v>
      </c>
      <c r="H16">
        <v>240</v>
      </c>
      <c r="I16">
        <v>-257.19999999999709</v>
      </c>
      <c r="J16">
        <v>-530.40000000000873</v>
      </c>
      <c r="K16">
        <v>-341.40000000000873</v>
      </c>
      <c r="L16">
        <v>-949</v>
      </c>
      <c r="M16">
        <v>-505.19999999999709</v>
      </c>
      <c r="N16">
        <v>-325</v>
      </c>
      <c r="O16">
        <v>-257</v>
      </c>
      <c r="P16">
        <v>-613</v>
      </c>
      <c r="Q16">
        <v>-97.400000000001455</v>
      </c>
      <c r="R16">
        <v>375.20000000000437</v>
      </c>
      <c r="S16">
        <v>15.80000000000291</v>
      </c>
      <c r="T16">
        <v>975.19999999999709</v>
      </c>
      <c r="U16">
        <v>21.80000000000291</v>
      </c>
      <c r="V16">
        <v>-81.80000000000291</v>
      </c>
      <c r="W16">
        <v>-556.60000000000582</v>
      </c>
      <c r="X16">
        <v>18.80000000000291</v>
      </c>
      <c r="Y16">
        <v>-241.79999999999563</v>
      </c>
      <c r="Z16">
        <v>-753</v>
      </c>
      <c r="AA16">
        <v>339.79999999999563</v>
      </c>
      <c r="AB16">
        <v>-544</v>
      </c>
      <c r="AC16">
        <v>-29</v>
      </c>
      <c r="AD16">
        <v>341.60000000000582</v>
      </c>
      <c r="AE16">
        <v>289.79999999999563</v>
      </c>
      <c r="AF16">
        <v>498.39999999999418</v>
      </c>
      <c r="AG16">
        <v>126.39999999999418</v>
      </c>
      <c r="AH16">
        <v>485.59999999999127</v>
      </c>
      <c r="AI16">
        <v>-212.60000000000582</v>
      </c>
      <c r="AJ16">
        <v>-652.39999999999418</v>
      </c>
      <c r="AK16">
        <v>329.40000000000146</v>
      </c>
      <c r="AL16">
        <v>194.59999999999854</v>
      </c>
      <c r="AM16">
        <v>-961.40000000000146</v>
      </c>
      <c r="AN16">
        <v>284</v>
      </c>
      <c r="AO16">
        <v>-828.40000000000146</v>
      </c>
      <c r="AP16">
        <v>832.40000000000146</v>
      </c>
      <c r="AQ16">
        <v>239.80000000000291</v>
      </c>
      <c r="AR16">
        <v>-147.59999999999854</v>
      </c>
      <c r="AS16">
        <v>-189.19999999999709</v>
      </c>
      <c r="AT16">
        <v>-443.40000000000873</v>
      </c>
      <c r="AU16">
        <v>-859.39999999999418</v>
      </c>
      <c r="AV16">
        <v>-192.60000000000582</v>
      </c>
      <c r="AW16">
        <v>-42.799999999995634</v>
      </c>
      <c r="AX16">
        <v>578</v>
      </c>
      <c r="AY16">
        <v>-131</v>
      </c>
      <c r="AZ16">
        <v>129.80000000000291</v>
      </c>
      <c r="BA16">
        <v>113</v>
      </c>
      <c r="BB16">
        <v>-332</v>
      </c>
      <c r="BC16">
        <v>-317.60000000000218</v>
      </c>
      <c r="BD16">
        <v>193.80000000000291</v>
      </c>
      <c r="BE16">
        <v>409.79999999999563</v>
      </c>
      <c r="BF16">
        <v>272.39999999999418</v>
      </c>
      <c r="BG16">
        <v>90.80000000000291</v>
      </c>
      <c r="BH16">
        <v>-90.200000000000728</v>
      </c>
      <c r="BI16">
        <v>163.19999999999709</v>
      </c>
      <c r="BJ16">
        <v>-709.19999999999709</v>
      </c>
      <c r="BK16">
        <v>129.40000000000873</v>
      </c>
      <c r="BL16">
        <v>-148</v>
      </c>
      <c r="BM16">
        <v>361.39999999999418</v>
      </c>
      <c r="BN16">
        <v>397.19999999999709</v>
      </c>
      <c r="BO16">
        <v>133.19999999999709</v>
      </c>
      <c r="BP16">
        <v>48</v>
      </c>
      <c r="BQ16">
        <v>300.59999999999854</v>
      </c>
      <c r="BR16">
        <v>276.40000000000146</v>
      </c>
      <c r="BS16">
        <v>-104.79999999999563</v>
      </c>
      <c r="BT16">
        <v>587.60000000000582</v>
      </c>
      <c r="BU16">
        <v>53.399999999994179</v>
      </c>
      <c r="BV16">
        <v>290</v>
      </c>
      <c r="BW16">
        <v>645.80000000000291</v>
      </c>
      <c r="BX16">
        <v>-176.79999999998836</v>
      </c>
      <c r="BY16">
        <v>104.40000000000146</v>
      </c>
      <c r="BZ16">
        <v>-82.600000000005821</v>
      </c>
      <c r="CA16">
        <v>265.60000000000582</v>
      </c>
      <c r="CB16">
        <v>155.79999999999563</v>
      </c>
      <c r="CC16">
        <v>914.40000000000146</v>
      </c>
      <c r="CD16">
        <v>246.39999999999418</v>
      </c>
      <c r="CE16">
        <v>-291.80000000000291</v>
      </c>
      <c r="CF16">
        <v>-350</v>
      </c>
      <c r="CG16">
        <v>348.79999999999563</v>
      </c>
      <c r="CH16">
        <v>-575.20000000000437</v>
      </c>
      <c r="CI16">
        <v>-518.19999999999709</v>
      </c>
      <c r="CJ16">
        <v>-32.400000000001455</v>
      </c>
      <c r="CK16">
        <v>-420.80000000000291</v>
      </c>
      <c r="CL16">
        <v>-8</v>
      </c>
      <c r="CM16">
        <v>15</v>
      </c>
      <c r="CN16">
        <v>383.80000000000291</v>
      </c>
      <c r="CO16">
        <v>60.400000000001455</v>
      </c>
      <c r="CP16">
        <v>-172.60000000000582</v>
      </c>
      <c r="CQ16">
        <v>317.80000000000291</v>
      </c>
      <c r="CR16">
        <v>439.39999999999782</v>
      </c>
      <c r="CS16">
        <v>63.19999999999709</v>
      </c>
      <c r="CT16">
        <v>-113.80000000000291</v>
      </c>
      <c r="CU16">
        <v>1021.4000000000087</v>
      </c>
      <c r="CV16">
        <v>134.59999999999854</v>
      </c>
      <c r="CW16">
        <v>504.80000000000291</v>
      </c>
      <c r="CY16">
        <f t="shared" si="0"/>
        <v>3.5639999999996146</v>
      </c>
      <c r="CZ16">
        <f t="shared" si="1"/>
        <v>324.73600000000016</v>
      </c>
    </row>
    <row r="17" spans="2:104" x14ac:dyDescent="0.25">
      <c r="B17">
        <v>-443.19999999999709</v>
      </c>
      <c r="C17">
        <v>93.599999999998545</v>
      </c>
      <c r="D17">
        <v>-1067.3999999999942</v>
      </c>
      <c r="E17">
        <v>-53</v>
      </c>
      <c r="F17">
        <v>71.399999999994179</v>
      </c>
      <c r="G17">
        <v>317.59999999999854</v>
      </c>
      <c r="H17">
        <v>-34.80000000000291</v>
      </c>
      <c r="I17">
        <v>83.600000000005821</v>
      </c>
      <c r="J17">
        <v>68.80000000000291</v>
      </c>
      <c r="K17">
        <v>113.40000000000873</v>
      </c>
      <c r="L17">
        <v>57.80000000000291</v>
      </c>
      <c r="M17">
        <v>-459.20000000000437</v>
      </c>
      <c r="N17">
        <v>225.20000000000437</v>
      </c>
      <c r="O17">
        <v>-1109.3999999999942</v>
      </c>
      <c r="P17">
        <v>377</v>
      </c>
      <c r="Q17">
        <v>357.19999999999709</v>
      </c>
      <c r="R17">
        <v>462.19999999999709</v>
      </c>
      <c r="S17">
        <v>390</v>
      </c>
      <c r="T17">
        <v>382.19999999999709</v>
      </c>
      <c r="U17">
        <v>29.19999999999709</v>
      </c>
      <c r="V17">
        <v>-248.39999999999418</v>
      </c>
      <c r="W17">
        <v>422.40000000000146</v>
      </c>
      <c r="X17">
        <v>306.59999999999854</v>
      </c>
      <c r="Y17">
        <v>-71.599999999998545</v>
      </c>
      <c r="Z17">
        <v>-1439.6000000000058</v>
      </c>
      <c r="AA17">
        <v>-65.599999999998545</v>
      </c>
      <c r="AB17">
        <v>208.59999999999854</v>
      </c>
      <c r="AC17">
        <v>175.20000000001164</v>
      </c>
      <c r="AD17">
        <v>76.799999999995634</v>
      </c>
      <c r="AE17">
        <v>436.20000000000437</v>
      </c>
      <c r="AF17">
        <v>76.399999999994179</v>
      </c>
      <c r="AG17">
        <v>87.400000000008731</v>
      </c>
      <c r="AH17">
        <v>42.400000000008731</v>
      </c>
      <c r="AI17">
        <v>578.80000000000291</v>
      </c>
      <c r="AJ17">
        <v>-440.80000000000291</v>
      </c>
      <c r="AK17">
        <v>-80.599999999998545</v>
      </c>
      <c r="AL17">
        <v>269.80000000000291</v>
      </c>
      <c r="AM17">
        <v>205.40000000000146</v>
      </c>
      <c r="AN17">
        <v>690</v>
      </c>
      <c r="AO17">
        <v>-301.19999999999709</v>
      </c>
      <c r="AP17">
        <v>-221</v>
      </c>
      <c r="AQ17">
        <v>1167</v>
      </c>
      <c r="AR17">
        <v>-931.40000000000146</v>
      </c>
      <c r="AS17">
        <v>336.59999999999854</v>
      </c>
      <c r="AT17">
        <v>-66.19999999999709</v>
      </c>
      <c r="AU17">
        <v>-666.40000000000146</v>
      </c>
      <c r="AV17">
        <v>-243.59999999999127</v>
      </c>
      <c r="AW17">
        <v>-446.20000000000437</v>
      </c>
      <c r="AX17">
        <v>386.20000000000437</v>
      </c>
      <c r="AY17">
        <v>-194</v>
      </c>
      <c r="AZ17">
        <v>-177.19999999999709</v>
      </c>
      <c r="BA17">
        <v>232.39999999999418</v>
      </c>
      <c r="BB17">
        <v>1181.5999999999985</v>
      </c>
      <c r="BC17">
        <v>370.60000000000218</v>
      </c>
      <c r="BD17">
        <v>-522.80000000000291</v>
      </c>
      <c r="BE17">
        <v>585.20000000000437</v>
      </c>
      <c r="BF17">
        <v>-505.19999999999709</v>
      </c>
      <c r="BG17">
        <v>454.39999999999418</v>
      </c>
      <c r="BH17">
        <v>-119.79999999999927</v>
      </c>
      <c r="BI17">
        <v>-514.60000000000582</v>
      </c>
      <c r="BJ17">
        <v>-511</v>
      </c>
      <c r="BK17">
        <v>865.79999999998836</v>
      </c>
      <c r="BL17">
        <v>317.80000000000291</v>
      </c>
      <c r="BM17">
        <v>307.80000000000291</v>
      </c>
      <c r="BN17">
        <v>191.60000000000582</v>
      </c>
      <c r="BO17">
        <v>248</v>
      </c>
      <c r="BP17">
        <v>361.40000000000146</v>
      </c>
      <c r="BQ17">
        <v>41.799999999995634</v>
      </c>
      <c r="BR17">
        <v>-1206.4000000000015</v>
      </c>
      <c r="BS17">
        <v>475.59999999999854</v>
      </c>
      <c r="BT17">
        <v>-897.60000000000582</v>
      </c>
      <c r="BU17">
        <v>1085.4000000000015</v>
      </c>
      <c r="BV17">
        <v>116.40000000000146</v>
      </c>
      <c r="BW17">
        <v>137</v>
      </c>
      <c r="BX17">
        <v>-408</v>
      </c>
      <c r="BY17">
        <v>491.79999999999563</v>
      </c>
      <c r="BZ17">
        <v>511.20000000000437</v>
      </c>
      <c r="CA17">
        <v>-659.60000000000582</v>
      </c>
      <c r="CB17">
        <v>469</v>
      </c>
      <c r="CC17">
        <v>-42</v>
      </c>
      <c r="CD17">
        <v>490</v>
      </c>
      <c r="CE17">
        <v>-338.19999999999709</v>
      </c>
      <c r="CF17">
        <v>-1064.2000000000044</v>
      </c>
      <c r="CG17">
        <v>-52.19999999999709</v>
      </c>
      <c r="CH17">
        <v>-174.79999999999563</v>
      </c>
      <c r="CI17">
        <v>-368.20000000000437</v>
      </c>
      <c r="CJ17">
        <v>-39.399999999994179</v>
      </c>
      <c r="CK17">
        <v>-512.59999999999127</v>
      </c>
      <c r="CL17">
        <v>-8.4000000000087311</v>
      </c>
      <c r="CM17">
        <v>217.80000000000291</v>
      </c>
      <c r="CN17">
        <v>129.19999999999709</v>
      </c>
      <c r="CO17">
        <v>7.4000000000014552</v>
      </c>
      <c r="CP17">
        <v>120.40000000000873</v>
      </c>
      <c r="CQ17">
        <v>186</v>
      </c>
      <c r="CR17">
        <v>136.20000000000073</v>
      </c>
      <c r="CS17">
        <v>276.19999999999709</v>
      </c>
      <c r="CT17">
        <v>-122.40000000000146</v>
      </c>
      <c r="CU17">
        <v>-206</v>
      </c>
      <c r="CV17">
        <v>-632.40000000000146</v>
      </c>
      <c r="CW17">
        <v>430</v>
      </c>
      <c r="CY17">
        <f t="shared" si="0"/>
        <v>12.664000000000415</v>
      </c>
      <c r="CZ17">
        <f t="shared" si="1"/>
        <v>365.99600000000032</v>
      </c>
    </row>
    <row r="18" spans="2:104" x14ac:dyDescent="0.25">
      <c r="B18">
        <v>88.400000000008731</v>
      </c>
      <c r="C18">
        <v>65</v>
      </c>
      <c r="D18">
        <v>102</v>
      </c>
      <c r="E18">
        <v>242.60000000000582</v>
      </c>
      <c r="F18">
        <v>-287.79999999998836</v>
      </c>
      <c r="G18">
        <v>-290.59999999999854</v>
      </c>
      <c r="H18">
        <v>8.5999999999985448</v>
      </c>
      <c r="I18">
        <v>-263.80000000000291</v>
      </c>
      <c r="J18">
        <v>170.60000000000582</v>
      </c>
      <c r="K18">
        <v>537.39999999999418</v>
      </c>
      <c r="L18">
        <v>60.599999999998545</v>
      </c>
      <c r="M18">
        <v>-315.59999999999854</v>
      </c>
      <c r="N18">
        <v>94.599999999998545</v>
      </c>
      <c r="O18">
        <v>-66.400000000008731</v>
      </c>
      <c r="P18">
        <v>363.40000000000873</v>
      </c>
      <c r="Q18">
        <v>36.200000000004366</v>
      </c>
      <c r="R18">
        <v>399.80000000000291</v>
      </c>
      <c r="S18">
        <v>-328</v>
      </c>
      <c r="T18">
        <v>-353.39999999999418</v>
      </c>
      <c r="U18">
        <v>-48</v>
      </c>
      <c r="V18">
        <v>-139.60000000000582</v>
      </c>
      <c r="W18">
        <v>-541.19999999999709</v>
      </c>
      <c r="X18">
        <v>-305.59999999999854</v>
      </c>
      <c r="Y18">
        <v>-98.400000000001455</v>
      </c>
      <c r="Z18">
        <v>90.200000000004366</v>
      </c>
      <c r="AA18">
        <v>-79.599999999998545</v>
      </c>
      <c r="AB18">
        <v>-69.799999999995634</v>
      </c>
      <c r="AC18">
        <v>724.79999999998836</v>
      </c>
      <c r="AD18">
        <v>-425.59999999999854</v>
      </c>
      <c r="AE18">
        <v>-666.80000000000291</v>
      </c>
      <c r="AF18">
        <v>-715.39999999999418</v>
      </c>
      <c r="AG18">
        <v>-108.80000000000291</v>
      </c>
      <c r="AH18">
        <v>138</v>
      </c>
      <c r="AI18">
        <v>-65.80000000000291</v>
      </c>
      <c r="AJ18">
        <v>426</v>
      </c>
      <c r="AK18">
        <v>503.59999999999854</v>
      </c>
      <c r="AL18">
        <v>538.80000000000291</v>
      </c>
      <c r="AM18">
        <v>-571</v>
      </c>
      <c r="AN18">
        <v>81</v>
      </c>
      <c r="AO18">
        <v>563</v>
      </c>
      <c r="AP18">
        <v>-890.59999999999854</v>
      </c>
      <c r="AQ18">
        <v>-259.40000000000146</v>
      </c>
      <c r="AR18">
        <v>-365.40000000000146</v>
      </c>
      <c r="AS18">
        <v>263.80000000000291</v>
      </c>
      <c r="AT18">
        <v>356.60000000000582</v>
      </c>
      <c r="AU18">
        <v>109.79999999999563</v>
      </c>
      <c r="AV18">
        <v>55.599999999991269</v>
      </c>
      <c r="AW18">
        <v>-398.59999999999854</v>
      </c>
      <c r="AX18">
        <v>12.19999999999709</v>
      </c>
      <c r="AY18">
        <v>42.19999999999709</v>
      </c>
      <c r="AZ18">
        <v>-156.60000000000582</v>
      </c>
      <c r="BA18">
        <v>239.80000000000291</v>
      </c>
      <c r="BB18">
        <v>-269.80000000000291</v>
      </c>
      <c r="BC18">
        <v>-69.600000000002183</v>
      </c>
      <c r="BD18">
        <v>-15.80000000000291</v>
      </c>
      <c r="BE18">
        <v>182.40000000000146</v>
      </c>
      <c r="BF18">
        <v>47.19999999999709</v>
      </c>
      <c r="BG18">
        <v>37.600000000005821</v>
      </c>
      <c r="BH18">
        <v>190.40000000000146</v>
      </c>
      <c r="BI18">
        <v>139.20000000001164</v>
      </c>
      <c r="BJ18">
        <v>451.19999999999709</v>
      </c>
      <c r="BK18">
        <v>265</v>
      </c>
      <c r="BL18">
        <v>-325</v>
      </c>
      <c r="BM18">
        <v>-398</v>
      </c>
      <c r="BN18">
        <v>832.79999999998836</v>
      </c>
      <c r="BO18">
        <v>199.40000000000873</v>
      </c>
      <c r="BP18">
        <v>-174</v>
      </c>
      <c r="BQ18">
        <v>453.40000000000146</v>
      </c>
      <c r="BR18">
        <v>-305</v>
      </c>
      <c r="BS18">
        <v>332.79999999999563</v>
      </c>
      <c r="BT18">
        <v>554.60000000000582</v>
      </c>
      <c r="BU18">
        <v>494.40000000000146</v>
      </c>
      <c r="BV18">
        <v>105.59999999999854</v>
      </c>
      <c r="BW18">
        <v>-298</v>
      </c>
      <c r="BX18">
        <v>413.19999999999709</v>
      </c>
      <c r="BY18">
        <v>-763.59999999999854</v>
      </c>
      <c r="BZ18">
        <v>-572.80000000000291</v>
      </c>
      <c r="CA18">
        <v>203.20000000000437</v>
      </c>
      <c r="CB18">
        <v>668.60000000000582</v>
      </c>
      <c r="CC18">
        <v>810.39999999999418</v>
      </c>
      <c r="CD18">
        <v>-256.80000000000291</v>
      </c>
      <c r="CE18">
        <v>70.400000000001455</v>
      </c>
      <c r="CF18">
        <v>72.600000000005821</v>
      </c>
      <c r="CG18">
        <v>-199</v>
      </c>
      <c r="CH18">
        <v>337.59999999999854</v>
      </c>
      <c r="CI18">
        <v>-661.79999999999563</v>
      </c>
      <c r="CJ18">
        <v>81.599999999998545</v>
      </c>
      <c r="CK18">
        <v>15.19999999999709</v>
      </c>
      <c r="CL18">
        <v>194.40000000000873</v>
      </c>
      <c r="CM18">
        <v>309.80000000000291</v>
      </c>
      <c r="CN18">
        <v>-478.80000000000291</v>
      </c>
      <c r="CO18">
        <v>-741</v>
      </c>
      <c r="CP18">
        <v>206.59999999999127</v>
      </c>
      <c r="CQ18">
        <v>-196.20000000000437</v>
      </c>
      <c r="CR18">
        <v>826.79999999999927</v>
      </c>
      <c r="CS18">
        <v>449.20000000001164</v>
      </c>
      <c r="CT18">
        <v>-9.5999999999985448</v>
      </c>
      <c r="CU18">
        <v>-482.19999999999709</v>
      </c>
      <c r="CV18">
        <v>159.80000000000291</v>
      </c>
      <c r="CW18">
        <v>203.59999999999854</v>
      </c>
      <c r="CY18">
        <f t="shared" si="0"/>
        <v>15.948000000000393</v>
      </c>
      <c r="CZ18">
        <f t="shared" si="1"/>
        <v>296.52400000000051</v>
      </c>
    </row>
    <row r="19" spans="2:104" x14ac:dyDescent="0.25">
      <c r="B19">
        <v>-84.200000000011642</v>
      </c>
      <c r="C19">
        <v>619.19999999999709</v>
      </c>
      <c r="D19">
        <v>544.79999999999563</v>
      </c>
      <c r="E19">
        <v>678.80000000000291</v>
      </c>
      <c r="F19">
        <v>102.39999999999418</v>
      </c>
      <c r="G19">
        <v>118.19999999999709</v>
      </c>
      <c r="H19">
        <v>467.59999999999854</v>
      </c>
      <c r="I19">
        <v>-100.60000000000582</v>
      </c>
      <c r="J19">
        <v>254.79999999998836</v>
      </c>
      <c r="K19">
        <v>36.80000000000291</v>
      </c>
      <c r="L19">
        <v>938.80000000000291</v>
      </c>
      <c r="M19">
        <v>-342.40000000000146</v>
      </c>
      <c r="N19">
        <v>192.19999999999709</v>
      </c>
      <c r="O19">
        <v>422.40000000000873</v>
      </c>
      <c r="P19">
        <v>-170.20000000001164</v>
      </c>
      <c r="Q19">
        <v>-73.599999999998545</v>
      </c>
      <c r="R19">
        <v>-207.80000000000291</v>
      </c>
      <c r="S19">
        <v>-847.59999999999854</v>
      </c>
      <c r="T19">
        <v>-50.600000000005821</v>
      </c>
      <c r="U19">
        <v>607</v>
      </c>
      <c r="V19">
        <v>-583.19999999999709</v>
      </c>
      <c r="W19">
        <v>-2.2000000000043656</v>
      </c>
      <c r="X19">
        <v>172</v>
      </c>
      <c r="Y19">
        <v>587.59999999999854</v>
      </c>
      <c r="Z19">
        <v>186</v>
      </c>
      <c r="AA19">
        <v>-1090.1999999999971</v>
      </c>
      <c r="AB19">
        <v>-265.59999999999854</v>
      </c>
      <c r="AC19">
        <v>-559.59999999999127</v>
      </c>
      <c r="AD19">
        <v>-446.80000000000291</v>
      </c>
      <c r="AE19">
        <v>-184.40000000000146</v>
      </c>
      <c r="AF19">
        <v>260.39999999999418</v>
      </c>
      <c r="AG19">
        <v>130</v>
      </c>
      <c r="AH19">
        <v>364.19999999999709</v>
      </c>
      <c r="AI19">
        <v>-242.59999999999854</v>
      </c>
      <c r="AJ19">
        <v>-209.19999999999709</v>
      </c>
      <c r="AK19">
        <v>643</v>
      </c>
      <c r="AL19">
        <v>-31.80000000000291</v>
      </c>
      <c r="AM19">
        <v>244.59999999999854</v>
      </c>
      <c r="AN19">
        <v>382.59999999999127</v>
      </c>
      <c r="AO19">
        <v>303.40000000000146</v>
      </c>
      <c r="AP19">
        <v>-148.19999999999709</v>
      </c>
      <c r="AQ19">
        <v>563.59999999999854</v>
      </c>
      <c r="AR19">
        <v>339.40000000000146</v>
      </c>
      <c r="AS19">
        <v>336.39999999999418</v>
      </c>
      <c r="AT19">
        <v>-587.40000000000873</v>
      </c>
      <c r="AU19">
        <v>-197.59999999999854</v>
      </c>
      <c r="AV19">
        <v>-572.19999999999709</v>
      </c>
      <c r="AW19">
        <v>71.400000000001455</v>
      </c>
      <c r="AX19">
        <v>-73.400000000001455</v>
      </c>
      <c r="AY19">
        <v>534.80000000000291</v>
      </c>
      <c r="AZ19">
        <v>147.19999999999709</v>
      </c>
      <c r="BA19">
        <v>484.60000000000582</v>
      </c>
      <c r="BB19">
        <v>230.59999999999854</v>
      </c>
      <c r="BC19">
        <v>74.400000000001455</v>
      </c>
      <c r="BD19">
        <v>-296.39999999999418</v>
      </c>
      <c r="BE19">
        <v>267.39999999999418</v>
      </c>
      <c r="BF19">
        <v>-253.19999999999709</v>
      </c>
      <c r="BG19">
        <v>-1.1999999999970896</v>
      </c>
      <c r="BH19">
        <v>-56.80000000000291</v>
      </c>
      <c r="BI19">
        <v>751.39999999999418</v>
      </c>
      <c r="BJ19">
        <v>43.599999999991269</v>
      </c>
      <c r="BK19">
        <v>807.60000000000582</v>
      </c>
      <c r="BL19">
        <v>162.59999999999854</v>
      </c>
      <c r="BM19">
        <v>391.19999999999709</v>
      </c>
      <c r="BN19">
        <v>170.40000000000873</v>
      </c>
      <c r="BO19">
        <v>-477.20000000001164</v>
      </c>
      <c r="BP19">
        <v>857.19999999999709</v>
      </c>
      <c r="BQ19">
        <v>140.20000000000437</v>
      </c>
      <c r="BR19">
        <v>54.19999999999709</v>
      </c>
      <c r="BS19">
        <v>1057.2000000000044</v>
      </c>
      <c r="BT19">
        <v>-45.80000000000291</v>
      </c>
      <c r="BU19">
        <v>-971.40000000000146</v>
      </c>
      <c r="BV19">
        <v>-319.20000000000437</v>
      </c>
      <c r="BW19">
        <v>64.399999999994179</v>
      </c>
      <c r="BX19">
        <v>65.80000000000291</v>
      </c>
      <c r="BY19">
        <v>-239.19999999999709</v>
      </c>
      <c r="BZ19">
        <v>433</v>
      </c>
      <c r="CA19">
        <v>39.799999999995634</v>
      </c>
      <c r="CB19">
        <v>-75.200000000004366</v>
      </c>
      <c r="CC19">
        <v>428.60000000000582</v>
      </c>
      <c r="CD19">
        <v>644.19999999999709</v>
      </c>
      <c r="CE19">
        <v>-32.600000000005821</v>
      </c>
      <c r="CF19">
        <v>137.59999999999854</v>
      </c>
      <c r="CG19">
        <v>-157.59999999999854</v>
      </c>
      <c r="CH19">
        <v>-456.40000000000146</v>
      </c>
      <c r="CI19">
        <v>-287.20000000000437</v>
      </c>
      <c r="CJ19">
        <v>-118.80000000000291</v>
      </c>
      <c r="CK19">
        <v>-62.19999999999709</v>
      </c>
      <c r="CL19">
        <v>-16.80000000000291</v>
      </c>
      <c r="CM19">
        <v>120.19999999999709</v>
      </c>
      <c r="CN19">
        <v>764.40000000000873</v>
      </c>
      <c r="CO19">
        <v>18.400000000001455</v>
      </c>
      <c r="CP19">
        <v>446.20000000001164</v>
      </c>
      <c r="CQ19">
        <v>-202.59999999999854</v>
      </c>
      <c r="CR19">
        <v>143.40000000000146</v>
      </c>
      <c r="CS19">
        <v>-277</v>
      </c>
      <c r="CT19">
        <v>789.40000000000146</v>
      </c>
      <c r="CU19">
        <v>771.59999999999127</v>
      </c>
      <c r="CV19">
        <v>-54.200000000004366</v>
      </c>
      <c r="CW19">
        <v>-201.19999999999709</v>
      </c>
      <c r="CY19">
        <f t="shared" si="0"/>
        <v>89.355999999999113</v>
      </c>
      <c r="CZ19">
        <f t="shared" si="1"/>
        <v>322.82800000000026</v>
      </c>
    </row>
    <row r="20" spans="2:104" x14ac:dyDescent="0.25">
      <c r="B20">
        <v>-346.79999999998836</v>
      </c>
      <c r="C20">
        <v>-207.79999999999563</v>
      </c>
      <c r="D20">
        <v>-203.40000000000146</v>
      </c>
      <c r="E20">
        <v>-514.40000000000873</v>
      </c>
      <c r="F20">
        <v>737.39999999999418</v>
      </c>
      <c r="G20">
        <v>17.600000000005821</v>
      </c>
      <c r="H20">
        <v>354.80000000000291</v>
      </c>
      <c r="I20">
        <v>7.8000000000029104</v>
      </c>
      <c r="J20">
        <v>-343.39999999999418</v>
      </c>
      <c r="K20">
        <v>725.39999999999418</v>
      </c>
      <c r="L20">
        <v>-134.20000000000437</v>
      </c>
      <c r="M20">
        <v>98.200000000004366</v>
      </c>
      <c r="N20">
        <v>93.400000000001455</v>
      </c>
      <c r="O20">
        <v>84</v>
      </c>
      <c r="P20">
        <v>111.40000000000873</v>
      </c>
      <c r="Q20">
        <v>-710.20000000000437</v>
      </c>
      <c r="R20">
        <v>154.59999999999854</v>
      </c>
      <c r="S20">
        <v>139.19999999999709</v>
      </c>
      <c r="T20">
        <v>-86.399999999994179</v>
      </c>
      <c r="U20">
        <v>-288.80000000000291</v>
      </c>
      <c r="V20">
        <v>27.599999999998545</v>
      </c>
      <c r="W20">
        <v>-96.799999999995634</v>
      </c>
      <c r="X20">
        <v>-208.40000000000146</v>
      </c>
      <c r="Y20">
        <v>645.59999999999854</v>
      </c>
      <c r="Z20">
        <v>194</v>
      </c>
      <c r="AA20">
        <v>167.19999999999709</v>
      </c>
      <c r="AB20">
        <v>-17.200000000004366</v>
      </c>
      <c r="AC20">
        <v>736</v>
      </c>
      <c r="AD20">
        <v>-200.79999999999563</v>
      </c>
      <c r="AE20">
        <v>-131.19999999999709</v>
      </c>
      <c r="AF20">
        <v>176.80000000000291</v>
      </c>
      <c r="AG20">
        <v>53</v>
      </c>
      <c r="AH20">
        <v>105.60000000000582</v>
      </c>
      <c r="AI20">
        <v>452.40000000000146</v>
      </c>
      <c r="AJ20">
        <v>581.80000000000291</v>
      </c>
      <c r="AK20">
        <v>-45.600000000005821</v>
      </c>
      <c r="AL20">
        <v>-190</v>
      </c>
      <c r="AM20">
        <v>97.400000000001455</v>
      </c>
      <c r="AN20">
        <v>6.1999999999970896</v>
      </c>
      <c r="AO20">
        <v>-644.40000000000146</v>
      </c>
      <c r="AP20">
        <v>-249.80000000000291</v>
      </c>
      <c r="AQ20">
        <v>589.20000000000437</v>
      </c>
      <c r="AR20">
        <v>-485.40000000000146</v>
      </c>
      <c r="AS20">
        <v>-242.59999999999854</v>
      </c>
      <c r="AT20">
        <v>-120</v>
      </c>
      <c r="AU20">
        <v>-227</v>
      </c>
      <c r="AV20">
        <v>-411.60000000000582</v>
      </c>
      <c r="AW20">
        <v>-623.80000000000291</v>
      </c>
      <c r="AX20">
        <v>-197.40000000000146</v>
      </c>
      <c r="AY20">
        <v>-498.39999999999418</v>
      </c>
      <c r="AZ20">
        <v>-467.80000000000291</v>
      </c>
      <c r="BA20">
        <v>0.19999999999708962</v>
      </c>
      <c r="BB20">
        <v>42.80000000000291</v>
      </c>
      <c r="BC20">
        <v>-25.400000000001455</v>
      </c>
      <c r="BD20">
        <v>-238.40000000000146</v>
      </c>
      <c r="BE20">
        <v>-204.59999999999854</v>
      </c>
      <c r="BF20">
        <v>-156.59999999999127</v>
      </c>
      <c r="BG20">
        <v>-145.80000000000291</v>
      </c>
      <c r="BH20">
        <v>-72.19999999999709</v>
      </c>
      <c r="BI20">
        <v>327.19999999999709</v>
      </c>
      <c r="BJ20">
        <v>-126.19999999999709</v>
      </c>
      <c r="BK20">
        <v>451.80000000000291</v>
      </c>
      <c r="BL20">
        <v>-86.400000000001455</v>
      </c>
      <c r="BM20">
        <v>109.80000000000291</v>
      </c>
      <c r="BN20">
        <v>-152.19999999999709</v>
      </c>
      <c r="BO20">
        <v>44.600000000005821</v>
      </c>
      <c r="BP20">
        <v>536.40000000000146</v>
      </c>
      <c r="BQ20">
        <v>230.59999999999854</v>
      </c>
      <c r="BR20">
        <v>-613.19999999999709</v>
      </c>
      <c r="BS20">
        <v>-304.80000000000291</v>
      </c>
      <c r="BT20">
        <v>25.599999999991269</v>
      </c>
      <c r="BU20">
        <v>701.80000000000291</v>
      </c>
      <c r="BV20">
        <v>-316.59999999999854</v>
      </c>
      <c r="BW20">
        <v>-239.39999999999418</v>
      </c>
      <c r="BX20">
        <v>-574.40000000000873</v>
      </c>
      <c r="BY20">
        <v>-526</v>
      </c>
      <c r="BZ20">
        <v>-55.19999999999709</v>
      </c>
      <c r="CA20">
        <v>684.40000000000146</v>
      </c>
      <c r="CB20">
        <v>-505.40000000000146</v>
      </c>
      <c r="CC20">
        <v>-614.40000000000146</v>
      </c>
      <c r="CD20">
        <v>262</v>
      </c>
      <c r="CE20">
        <v>-413</v>
      </c>
      <c r="CF20">
        <v>-65</v>
      </c>
      <c r="CG20">
        <v>782.79999999999563</v>
      </c>
      <c r="CH20">
        <v>-11.19999999999709</v>
      </c>
      <c r="CI20">
        <v>419.80000000000291</v>
      </c>
      <c r="CJ20">
        <v>-73.799999999995634</v>
      </c>
      <c r="CK20">
        <v>295</v>
      </c>
      <c r="CL20">
        <v>204.39999999999418</v>
      </c>
      <c r="CM20">
        <v>-251.40000000000146</v>
      </c>
      <c r="CN20">
        <v>125.80000000000291</v>
      </c>
      <c r="CO20">
        <v>79</v>
      </c>
      <c r="CP20">
        <v>-638.20000000001164</v>
      </c>
      <c r="CQ20">
        <v>24</v>
      </c>
      <c r="CR20">
        <v>-537.40000000000146</v>
      </c>
      <c r="CS20">
        <v>332.59999999999127</v>
      </c>
      <c r="CT20">
        <v>731</v>
      </c>
      <c r="CU20">
        <v>-16.80000000000291</v>
      </c>
      <c r="CV20">
        <v>1040.6000000000058</v>
      </c>
      <c r="CW20">
        <v>404</v>
      </c>
      <c r="CY20">
        <f t="shared" si="0"/>
        <v>-6.4479999999998832</v>
      </c>
      <c r="CZ20">
        <f t="shared" si="1"/>
        <v>290.70400000000024</v>
      </c>
    </row>
    <row r="21" spans="2:104" x14ac:dyDescent="0.25">
      <c r="B21">
        <v>-141.40000000000873</v>
      </c>
      <c r="C21">
        <v>135.40000000000146</v>
      </c>
      <c r="D21">
        <v>302.20000000000437</v>
      </c>
      <c r="E21">
        <v>-53.799999999988358</v>
      </c>
      <c r="F21">
        <v>-113.19999999999709</v>
      </c>
      <c r="G21">
        <v>-5.2000000000043656</v>
      </c>
      <c r="H21">
        <v>-299.40000000000146</v>
      </c>
      <c r="I21">
        <v>-35.599999999991269</v>
      </c>
      <c r="J21">
        <v>147</v>
      </c>
      <c r="K21">
        <v>-524.59999999999127</v>
      </c>
      <c r="L21">
        <v>-268</v>
      </c>
      <c r="M21">
        <v>213.19999999999709</v>
      </c>
      <c r="N21">
        <v>462.59999999999854</v>
      </c>
      <c r="O21">
        <v>33.399999999994179</v>
      </c>
      <c r="P21">
        <v>-859.19999999999709</v>
      </c>
      <c r="Q21">
        <v>407.40000000000146</v>
      </c>
      <c r="R21">
        <v>-288.40000000000146</v>
      </c>
      <c r="S21">
        <v>849.59999999999854</v>
      </c>
      <c r="T21">
        <v>453.59999999999127</v>
      </c>
      <c r="U21">
        <v>58.19999999999709</v>
      </c>
      <c r="V21">
        <v>519.59999999999854</v>
      </c>
      <c r="W21">
        <v>66.400000000001455</v>
      </c>
      <c r="X21">
        <v>344.19999999999709</v>
      </c>
      <c r="Y21">
        <v>-346</v>
      </c>
      <c r="Z21">
        <v>-303.40000000000146</v>
      </c>
      <c r="AA21">
        <v>-184.59999999999854</v>
      </c>
      <c r="AB21">
        <v>700.40000000000146</v>
      </c>
      <c r="AC21">
        <v>-724</v>
      </c>
      <c r="AD21">
        <v>538.59999999999854</v>
      </c>
      <c r="AE21">
        <v>-398.59999999999854</v>
      </c>
      <c r="AF21">
        <v>-291.19999999999709</v>
      </c>
      <c r="AG21">
        <v>-477.60000000000582</v>
      </c>
      <c r="AH21">
        <v>-304.60000000000582</v>
      </c>
      <c r="AI21">
        <v>-493.59999999999854</v>
      </c>
      <c r="AJ21">
        <v>-54.200000000011642</v>
      </c>
      <c r="AK21">
        <v>122.20000000001164</v>
      </c>
      <c r="AL21">
        <v>723</v>
      </c>
      <c r="AM21">
        <v>-171.80000000000291</v>
      </c>
      <c r="AN21">
        <v>-340.39999999999418</v>
      </c>
      <c r="AO21">
        <v>426</v>
      </c>
      <c r="AP21">
        <v>493</v>
      </c>
      <c r="AQ21">
        <v>73.599999999998545</v>
      </c>
      <c r="AR21">
        <v>-257.19999999999709</v>
      </c>
      <c r="AS21">
        <v>-27.599999999998545</v>
      </c>
      <c r="AT21">
        <v>28.80000000000291</v>
      </c>
      <c r="AU21">
        <v>394</v>
      </c>
      <c r="AV21">
        <v>124.20000000001164</v>
      </c>
      <c r="AW21">
        <v>668.40000000000146</v>
      </c>
      <c r="AX21">
        <v>14</v>
      </c>
      <c r="AY21">
        <v>686.79999999998836</v>
      </c>
      <c r="AZ21">
        <v>-66.19999999999709</v>
      </c>
      <c r="BA21">
        <v>56.600000000005821</v>
      </c>
      <c r="BB21">
        <v>42.599999999998545</v>
      </c>
      <c r="BC21">
        <v>198.20000000000073</v>
      </c>
      <c r="BD21">
        <v>-48</v>
      </c>
      <c r="BE21">
        <v>-34.400000000001455</v>
      </c>
      <c r="BF21">
        <v>118</v>
      </c>
      <c r="BG21">
        <v>333.19999999999709</v>
      </c>
      <c r="BH21">
        <v>-541.60000000000218</v>
      </c>
      <c r="BI21">
        <v>448.60000000000582</v>
      </c>
      <c r="BJ21">
        <v>-219.39999999999418</v>
      </c>
      <c r="BK21">
        <v>-712.19999999999709</v>
      </c>
      <c r="BL21">
        <v>-736.79999999999563</v>
      </c>
      <c r="BM21">
        <v>344.19999999999709</v>
      </c>
      <c r="BN21">
        <v>293</v>
      </c>
      <c r="BO21">
        <v>-561.80000000000291</v>
      </c>
      <c r="BP21">
        <v>388.40000000000146</v>
      </c>
      <c r="BQ21">
        <v>796.59999999999854</v>
      </c>
      <c r="BR21">
        <v>-29.200000000004366</v>
      </c>
      <c r="BS21">
        <v>335</v>
      </c>
      <c r="BT21">
        <v>-436.59999999999127</v>
      </c>
      <c r="BU21">
        <v>-27</v>
      </c>
      <c r="BV21">
        <v>-419</v>
      </c>
      <c r="BW21">
        <v>-91.400000000008731</v>
      </c>
      <c r="BX21">
        <v>-331.39999999999418</v>
      </c>
      <c r="BY21">
        <v>-94.80000000000291</v>
      </c>
      <c r="BZ21">
        <v>639.79999999999563</v>
      </c>
      <c r="CA21">
        <v>21.200000000004366</v>
      </c>
      <c r="CB21">
        <v>-875.79999999999563</v>
      </c>
      <c r="CC21">
        <v>97</v>
      </c>
      <c r="CD21">
        <v>120</v>
      </c>
      <c r="CE21">
        <v>-238.19999999999709</v>
      </c>
      <c r="CF21">
        <v>49.799999999995634</v>
      </c>
      <c r="CG21">
        <v>356.20000000000437</v>
      </c>
      <c r="CH21">
        <v>-99</v>
      </c>
      <c r="CI21">
        <v>784.79999999999563</v>
      </c>
      <c r="CJ21">
        <v>3</v>
      </c>
      <c r="CK21">
        <v>-642.20000000001164</v>
      </c>
      <c r="CL21">
        <v>646.60000000000582</v>
      </c>
      <c r="CM21">
        <v>-23.599999999998545</v>
      </c>
      <c r="CN21">
        <v>-34.200000000011642</v>
      </c>
      <c r="CO21">
        <v>166</v>
      </c>
      <c r="CP21">
        <v>209.20000000001164</v>
      </c>
      <c r="CQ21">
        <v>-320.19999999999709</v>
      </c>
      <c r="CR21">
        <v>-250.19999999999709</v>
      </c>
      <c r="CS21">
        <v>512.80000000000291</v>
      </c>
      <c r="CT21">
        <v>-51.80000000000291</v>
      </c>
      <c r="CU21">
        <v>310.80000000000291</v>
      </c>
      <c r="CV21">
        <v>5</v>
      </c>
      <c r="CW21">
        <v>284.79999999999563</v>
      </c>
      <c r="CY21">
        <f t="shared" si="0"/>
        <v>26.986000000000203</v>
      </c>
      <c r="CZ21">
        <f t="shared" si="1"/>
        <v>303.95800000000008</v>
      </c>
    </row>
    <row r="22" spans="2:104" x14ac:dyDescent="0.25">
      <c r="B22">
        <v>11.19999999999709</v>
      </c>
      <c r="C22">
        <v>-228.60000000000582</v>
      </c>
      <c r="D22">
        <v>129.40000000000146</v>
      </c>
      <c r="E22">
        <v>-770.60000000000582</v>
      </c>
      <c r="F22">
        <v>293.60000000000582</v>
      </c>
      <c r="G22">
        <v>-122.40000000000146</v>
      </c>
      <c r="H22">
        <v>264.59999999999854</v>
      </c>
      <c r="I22">
        <v>180.59999999999127</v>
      </c>
      <c r="J22">
        <v>-493</v>
      </c>
      <c r="K22">
        <v>-58.400000000008731</v>
      </c>
      <c r="L22">
        <v>105</v>
      </c>
      <c r="M22">
        <v>495.40000000000146</v>
      </c>
      <c r="N22">
        <v>317.59999999999854</v>
      </c>
      <c r="O22">
        <v>531</v>
      </c>
      <c r="P22">
        <v>407.59999999999127</v>
      </c>
      <c r="Q22">
        <v>-219.80000000000291</v>
      </c>
      <c r="R22">
        <v>-446.39999999999418</v>
      </c>
      <c r="S22">
        <v>-180.40000000000146</v>
      </c>
      <c r="T22">
        <v>-329</v>
      </c>
      <c r="U22">
        <v>-434.79999999999563</v>
      </c>
      <c r="V22">
        <v>-314.19999999999709</v>
      </c>
      <c r="W22">
        <v>-8.2000000000043656</v>
      </c>
      <c r="X22">
        <v>199</v>
      </c>
      <c r="Y22">
        <v>832.20000000000437</v>
      </c>
      <c r="Z22">
        <v>938.19999999999709</v>
      </c>
      <c r="AA22">
        <v>-62.80000000000291</v>
      </c>
      <c r="AB22">
        <v>1116.1999999999971</v>
      </c>
      <c r="AC22">
        <v>-1511.8000000000029</v>
      </c>
      <c r="AD22">
        <v>508.40000000000146</v>
      </c>
      <c r="AE22">
        <v>-97.599999999998545</v>
      </c>
      <c r="AF22">
        <v>-128.19999999999709</v>
      </c>
      <c r="AG22">
        <v>192</v>
      </c>
      <c r="AH22">
        <v>-41.80000000000291</v>
      </c>
      <c r="AI22">
        <v>376.59999999999854</v>
      </c>
      <c r="AJ22">
        <v>-67.599999999991269</v>
      </c>
      <c r="AK22">
        <v>301.39999999999418</v>
      </c>
      <c r="AL22">
        <v>162.80000000000291</v>
      </c>
      <c r="AM22">
        <v>-271.79999999999563</v>
      </c>
      <c r="AN22">
        <v>139.80000000000291</v>
      </c>
      <c r="AO22">
        <v>-273.80000000000291</v>
      </c>
      <c r="AP22">
        <v>391.40000000000146</v>
      </c>
      <c r="AQ22">
        <v>-1021.5999999999985</v>
      </c>
      <c r="AR22">
        <v>577.59999999999854</v>
      </c>
      <c r="AS22">
        <v>-178</v>
      </c>
      <c r="AT22">
        <v>-354</v>
      </c>
      <c r="AU22">
        <v>267.20000000000437</v>
      </c>
      <c r="AV22">
        <v>-460.80000000000291</v>
      </c>
      <c r="AW22">
        <v>414.19999999999709</v>
      </c>
      <c r="AX22">
        <v>-236.19999999999709</v>
      </c>
      <c r="AY22">
        <v>102.80000000000291</v>
      </c>
      <c r="AZ22">
        <v>139.80000000000291</v>
      </c>
      <c r="BA22">
        <v>-335.60000000000582</v>
      </c>
      <c r="BB22">
        <v>-58</v>
      </c>
      <c r="BC22">
        <v>-64.19999999999709</v>
      </c>
      <c r="BD22">
        <v>-13.200000000004366</v>
      </c>
      <c r="BE22">
        <v>38.600000000005821</v>
      </c>
      <c r="BF22">
        <v>293.79999999998836</v>
      </c>
      <c r="BG22">
        <v>-118.80000000000291</v>
      </c>
      <c r="BH22">
        <v>285</v>
      </c>
      <c r="BI22">
        <v>172.19999999999709</v>
      </c>
      <c r="BJ22">
        <v>250</v>
      </c>
      <c r="BK22">
        <v>126</v>
      </c>
      <c r="BL22">
        <v>-449.80000000000291</v>
      </c>
      <c r="BM22">
        <v>53.600000000005821</v>
      </c>
      <c r="BN22">
        <v>-85.600000000005821</v>
      </c>
      <c r="BO22">
        <v>254.40000000000873</v>
      </c>
      <c r="BP22">
        <v>166.79999999999563</v>
      </c>
      <c r="BQ22">
        <v>452.59999999999854</v>
      </c>
      <c r="BR22">
        <v>-231.59999999999854</v>
      </c>
      <c r="BS22">
        <v>-24.799999999995634</v>
      </c>
      <c r="BT22">
        <v>-380.60000000000582</v>
      </c>
      <c r="BU22">
        <v>-708.40000000000146</v>
      </c>
      <c r="BV22">
        <v>-160.59999999999854</v>
      </c>
      <c r="BW22">
        <v>15</v>
      </c>
      <c r="BX22">
        <v>-886.80000000000291</v>
      </c>
      <c r="BY22">
        <v>623.59999999999854</v>
      </c>
      <c r="BZ22">
        <v>-264.19999999999709</v>
      </c>
      <c r="CA22">
        <v>437.19999999999709</v>
      </c>
      <c r="CB22">
        <v>-662.40000000000146</v>
      </c>
      <c r="CC22">
        <v>-97.200000000004366</v>
      </c>
      <c r="CD22">
        <v>-347.79999999998836</v>
      </c>
      <c r="CE22">
        <v>199.40000000000146</v>
      </c>
      <c r="CF22">
        <v>-608.19999999999709</v>
      </c>
      <c r="CG22">
        <v>-370.40000000000146</v>
      </c>
      <c r="CH22">
        <v>169</v>
      </c>
      <c r="CI22">
        <v>195.80000000000291</v>
      </c>
      <c r="CJ22">
        <v>180</v>
      </c>
      <c r="CK22">
        <v>193</v>
      </c>
      <c r="CL22">
        <v>-727.39999999999418</v>
      </c>
      <c r="CM22">
        <v>-224.80000000000291</v>
      </c>
      <c r="CN22">
        <v>705.60000000000582</v>
      </c>
      <c r="CO22">
        <v>-9.4000000000014552</v>
      </c>
      <c r="CP22">
        <v>-726.40000000000873</v>
      </c>
      <c r="CQ22">
        <v>-9.2000000000043656</v>
      </c>
      <c r="CR22">
        <v>413</v>
      </c>
      <c r="CS22">
        <v>-595.80000000000291</v>
      </c>
      <c r="CT22">
        <v>-46.599999999998545</v>
      </c>
      <c r="CU22">
        <v>43.400000000008731</v>
      </c>
      <c r="CV22">
        <v>412.59999999999854</v>
      </c>
      <c r="CW22">
        <v>-765</v>
      </c>
      <c r="CY22">
        <f t="shared" si="0"/>
        <v>-22.084000000000305</v>
      </c>
      <c r="CZ22">
        <f t="shared" si="1"/>
        <v>323.6080000000004</v>
      </c>
    </row>
    <row r="23" spans="2:104" x14ac:dyDescent="0.25">
      <c r="B23">
        <v>-403.59999999999127</v>
      </c>
      <c r="C23">
        <v>-124.19999999999709</v>
      </c>
      <c r="D23">
        <v>297.19999999999709</v>
      </c>
      <c r="E23">
        <v>96.19999999999709</v>
      </c>
      <c r="F23">
        <v>-254.19999999999709</v>
      </c>
      <c r="G23">
        <v>-5.1999999999970896</v>
      </c>
      <c r="H23">
        <v>-367.79999999999563</v>
      </c>
      <c r="I23">
        <v>-949</v>
      </c>
      <c r="J23">
        <v>-569</v>
      </c>
      <c r="K23">
        <v>-712.19999999999709</v>
      </c>
      <c r="L23">
        <v>43.80000000000291</v>
      </c>
      <c r="M23">
        <v>-434.19999999999709</v>
      </c>
      <c r="N23">
        <v>-149.39999999999418</v>
      </c>
      <c r="O23">
        <v>-966</v>
      </c>
      <c r="P23">
        <v>367.19999999999709</v>
      </c>
      <c r="Q23">
        <v>288.80000000000291</v>
      </c>
      <c r="R23">
        <v>-7</v>
      </c>
      <c r="S23">
        <v>-296.59999999999854</v>
      </c>
      <c r="T23">
        <v>-97.599999999991269</v>
      </c>
      <c r="U23">
        <v>425.40000000000146</v>
      </c>
      <c r="V23">
        <v>321.59999999999854</v>
      </c>
      <c r="W23">
        <v>295</v>
      </c>
      <c r="X23">
        <v>-355.19999999999709</v>
      </c>
      <c r="Y23">
        <v>424.59999999999854</v>
      </c>
      <c r="Z23">
        <v>470.40000000000146</v>
      </c>
      <c r="AA23">
        <v>-505.79999999999563</v>
      </c>
      <c r="AB23">
        <v>-264.79999999999563</v>
      </c>
      <c r="AC23">
        <v>34.80000000000291</v>
      </c>
      <c r="AD23">
        <v>-507.80000000000291</v>
      </c>
      <c r="AE23">
        <v>650</v>
      </c>
      <c r="AF23">
        <v>143</v>
      </c>
      <c r="AG23">
        <v>423.60000000000582</v>
      </c>
      <c r="AH23">
        <v>136</v>
      </c>
      <c r="AI23">
        <v>-89</v>
      </c>
      <c r="AJ23">
        <v>-393.80000000000291</v>
      </c>
      <c r="AK23">
        <v>-228.80000000000291</v>
      </c>
      <c r="AL23">
        <v>396</v>
      </c>
      <c r="AM23">
        <v>222.59999999999854</v>
      </c>
      <c r="AN23">
        <v>-205</v>
      </c>
      <c r="AO23">
        <v>-381.19999999999709</v>
      </c>
      <c r="AP23">
        <v>650.59999999999854</v>
      </c>
      <c r="AQ23">
        <v>157.79999999999563</v>
      </c>
      <c r="AR23">
        <v>640</v>
      </c>
      <c r="AS23">
        <v>-53</v>
      </c>
      <c r="AT23">
        <v>-494</v>
      </c>
      <c r="AU23">
        <v>-999.40000000000146</v>
      </c>
      <c r="AV23">
        <v>265.19999999999709</v>
      </c>
      <c r="AW23">
        <v>527.80000000000291</v>
      </c>
      <c r="AX23">
        <v>-200</v>
      </c>
      <c r="AY23">
        <v>-960.80000000000291</v>
      </c>
      <c r="AZ23">
        <v>-376.19999999999709</v>
      </c>
      <c r="BA23">
        <v>335.19999999999709</v>
      </c>
      <c r="BB23">
        <v>-352.40000000000146</v>
      </c>
      <c r="BC23">
        <v>-468.60000000000218</v>
      </c>
      <c r="BD23">
        <v>-267.19999999999709</v>
      </c>
      <c r="BE23">
        <v>-187</v>
      </c>
      <c r="BF23">
        <v>-94.799999999988358</v>
      </c>
      <c r="BG23">
        <v>-57.599999999991269</v>
      </c>
      <c r="BH23">
        <v>900</v>
      </c>
      <c r="BI23">
        <v>681.19999999999709</v>
      </c>
      <c r="BJ23">
        <v>846.80000000000291</v>
      </c>
      <c r="BK23">
        <v>159.79999999998836</v>
      </c>
      <c r="BL23">
        <v>-352.59999999999854</v>
      </c>
      <c r="BM23">
        <v>330</v>
      </c>
      <c r="BN23">
        <v>790.19999999999709</v>
      </c>
      <c r="BO23">
        <v>-230.80000000000291</v>
      </c>
      <c r="BP23">
        <v>-340.59999999999854</v>
      </c>
      <c r="BQ23">
        <v>-405.59999999999854</v>
      </c>
      <c r="BR23">
        <v>-573.40000000000146</v>
      </c>
      <c r="BS23">
        <v>-145</v>
      </c>
      <c r="BT23">
        <v>310.60000000000582</v>
      </c>
      <c r="BU23">
        <v>-811.59999999999854</v>
      </c>
      <c r="BV23">
        <v>-202.80000000000291</v>
      </c>
      <c r="BW23">
        <v>187.20000000001164</v>
      </c>
      <c r="BX23">
        <v>-597</v>
      </c>
      <c r="BY23">
        <v>323.80000000000291</v>
      </c>
      <c r="BZ23">
        <v>255.19999999999709</v>
      </c>
      <c r="CA23">
        <v>-941.19999999999709</v>
      </c>
      <c r="CB23">
        <v>512.80000000000291</v>
      </c>
      <c r="CC23">
        <v>-298</v>
      </c>
      <c r="CD23">
        <v>883.39999999999418</v>
      </c>
      <c r="CE23">
        <v>249.59999999999854</v>
      </c>
      <c r="CF23">
        <v>-152.19999999999709</v>
      </c>
      <c r="CG23">
        <v>-673</v>
      </c>
      <c r="CH23">
        <v>-129.40000000000146</v>
      </c>
      <c r="CI23">
        <v>211.40000000000146</v>
      </c>
      <c r="CJ23">
        <v>16.799999999995634</v>
      </c>
      <c r="CK23">
        <v>-459</v>
      </c>
      <c r="CL23">
        <v>-168.80000000000291</v>
      </c>
      <c r="CM23">
        <v>518.60000000000582</v>
      </c>
      <c r="CN23">
        <v>-0.80000000000291038</v>
      </c>
      <c r="CO23">
        <v>-49.80000000000291</v>
      </c>
      <c r="CP23">
        <v>358.80000000000291</v>
      </c>
      <c r="CQ23">
        <v>675.40000000000146</v>
      </c>
      <c r="CR23">
        <v>355.39999999999782</v>
      </c>
      <c r="CS23">
        <v>-359</v>
      </c>
      <c r="CT23">
        <v>-290</v>
      </c>
      <c r="CU23">
        <v>49.599999999991269</v>
      </c>
      <c r="CV23">
        <v>97</v>
      </c>
      <c r="CW23">
        <v>-157.19999999999709</v>
      </c>
      <c r="CY23">
        <f t="shared" si="0"/>
        <v>-37.897999999999449</v>
      </c>
      <c r="CZ23">
        <f t="shared" si="1"/>
        <v>364.42599999999919</v>
      </c>
    </row>
    <row r="24" spans="2:104" x14ac:dyDescent="0.25">
      <c r="B24">
        <v>425.80000000000291</v>
      </c>
      <c r="C24">
        <v>102</v>
      </c>
      <c r="D24">
        <v>-824</v>
      </c>
      <c r="E24">
        <v>320</v>
      </c>
      <c r="F24">
        <v>-158</v>
      </c>
      <c r="G24">
        <v>688.80000000000291</v>
      </c>
      <c r="H24">
        <v>429.19999999999709</v>
      </c>
      <c r="I24">
        <v>-50.80000000000291</v>
      </c>
      <c r="J24">
        <v>259.60000000000582</v>
      </c>
      <c r="K24">
        <v>339.19999999999709</v>
      </c>
      <c r="L24">
        <v>-180.40000000000146</v>
      </c>
      <c r="M24">
        <v>390.59999999999854</v>
      </c>
      <c r="N24">
        <v>-169.80000000000291</v>
      </c>
      <c r="O24">
        <v>198.39999999999418</v>
      </c>
      <c r="P24">
        <v>-979.59999999999127</v>
      </c>
      <c r="Q24">
        <v>423.19999999999709</v>
      </c>
      <c r="R24">
        <v>402</v>
      </c>
      <c r="S24">
        <v>-221.40000000000146</v>
      </c>
      <c r="T24">
        <v>282.19999999999709</v>
      </c>
      <c r="U24">
        <v>665</v>
      </c>
      <c r="V24">
        <v>424.40000000000146</v>
      </c>
      <c r="W24">
        <v>102.80000000000291</v>
      </c>
      <c r="X24">
        <v>-365</v>
      </c>
      <c r="Y24">
        <v>-139.40000000000146</v>
      </c>
      <c r="Z24">
        <v>-161</v>
      </c>
      <c r="AA24">
        <v>-72.200000000004366</v>
      </c>
      <c r="AB24">
        <v>-164.80000000000291</v>
      </c>
      <c r="AC24">
        <v>-160.40000000000873</v>
      </c>
      <c r="AD24">
        <v>236.40000000000146</v>
      </c>
      <c r="AE24">
        <v>861</v>
      </c>
      <c r="AF24">
        <v>-1073.4000000000087</v>
      </c>
      <c r="AG24">
        <v>37.19999999999709</v>
      </c>
      <c r="AH24">
        <v>378.19999999999709</v>
      </c>
      <c r="AI24">
        <v>-655</v>
      </c>
      <c r="AJ24">
        <v>-115.60000000000582</v>
      </c>
      <c r="AK24">
        <v>42.80000000000291</v>
      </c>
      <c r="AL24">
        <v>247.59999999999854</v>
      </c>
      <c r="AM24">
        <v>46.599999999998545</v>
      </c>
      <c r="AN24">
        <v>-297.60000000000582</v>
      </c>
      <c r="AO24">
        <v>-196.19999999999709</v>
      </c>
      <c r="AP24">
        <v>-399.40000000000146</v>
      </c>
      <c r="AQ24">
        <v>273.59999999999854</v>
      </c>
      <c r="AR24">
        <v>-462.40000000000146</v>
      </c>
      <c r="AS24">
        <v>584.80000000000291</v>
      </c>
      <c r="AT24">
        <v>-158</v>
      </c>
      <c r="AU24">
        <v>332.19999999999709</v>
      </c>
      <c r="AV24">
        <v>-427.60000000000582</v>
      </c>
      <c r="AW24">
        <v>29.400000000001455</v>
      </c>
      <c r="AX24">
        <v>706.19999999999709</v>
      </c>
      <c r="AY24">
        <v>-171.59999999999127</v>
      </c>
      <c r="AZ24">
        <v>283.39999999999418</v>
      </c>
      <c r="BA24">
        <v>-131.59999999999127</v>
      </c>
      <c r="BB24">
        <v>-154.39999999999418</v>
      </c>
      <c r="BC24">
        <v>211.59999999999854</v>
      </c>
      <c r="BD24">
        <v>-26</v>
      </c>
      <c r="BE24">
        <v>18.599999999998545</v>
      </c>
      <c r="BF24">
        <v>-402</v>
      </c>
      <c r="BG24">
        <v>-71.19999999999709</v>
      </c>
      <c r="BH24">
        <v>-671.20000000000073</v>
      </c>
      <c r="BI24">
        <v>-651.19999999999709</v>
      </c>
      <c r="BJ24">
        <v>267.19999999999709</v>
      </c>
      <c r="BK24">
        <v>53.400000000008731</v>
      </c>
      <c r="BL24">
        <v>-99</v>
      </c>
      <c r="BM24">
        <v>0.39999999999417923</v>
      </c>
      <c r="BN24">
        <v>33.80000000000291</v>
      </c>
      <c r="BO24">
        <v>30.19999999999709</v>
      </c>
      <c r="BP24">
        <v>-81</v>
      </c>
      <c r="BQ24">
        <v>-361.19999999999709</v>
      </c>
      <c r="BR24">
        <v>-598</v>
      </c>
      <c r="BS24">
        <v>-193.20000000000437</v>
      </c>
      <c r="BT24">
        <v>582</v>
      </c>
      <c r="BU24">
        <v>4.1999999999970896</v>
      </c>
      <c r="BV24">
        <v>591.20000000000437</v>
      </c>
      <c r="BW24">
        <v>-414.80000000000291</v>
      </c>
      <c r="BX24">
        <v>-350.39999999999418</v>
      </c>
      <c r="BY24">
        <v>329</v>
      </c>
      <c r="BZ24">
        <v>247.60000000000582</v>
      </c>
      <c r="CA24">
        <v>397.59999999999854</v>
      </c>
      <c r="CB24">
        <v>105.59999999999854</v>
      </c>
      <c r="CC24">
        <v>206.60000000000582</v>
      </c>
      <c r="CD24">
        <v>237.80000000000291</v>
      </c>
      <c r="CE24">
        <v>-617.40000000000146</v>
      </c>
      <c r="CF24">
        <v>374.19999999999709</v>
      </c>
      <c r="CG24">
        <v>-55.599999999998545</v>
      </c>
      <c r="CH24">
        <v>-335</v>
      </c>
      <c r="CI24">
        <v>-524.59999999999854</v>
      </c>
      <c r="CJ24">
        <v>287</v>
      </c>
      <c r="CK24">
        <v>-174.19999999999709</v>
      </c>
      <c r="CL24">
        <v>-452</v>
      </c>
      <c r="CM24">
        <v>-450</v>
      </c>
      <c r="CN24">
        <v>-734.39999999999418</v>
      </c>
      <c r="CO24">
        <v>-62</v>
      </c>
      <c r="CP24">
        <v>-361.80000000000291</v>
      </c>
      <c r="CQ24">
        <v>-199.40000000000146</v>
      </c>
      <c r="CR24">
        <v>-698</v>
      </c>
      <c r="CS24">
        <v>-526.39999999999418</v>
      </c>
      <c r="CT24">
        <v>-64</v>
      </c>
      <c r="CU24">
        <v>555.80000000000291</v>
      </c>
      <c r="CV24">
        <v>35.400000000001455</v>
      </c>
      <c r="CW24">
        <v>137.40000000000146</v>
      </c>
      <c r="CY24">
        <f t="shared" si="0"/>
        <v>-28.444000000000052</v>
      </c>
      <c r="CZ24">
        <f t="shared" si="1"/>
        <v>312.82799999999997</v>
      </c>
    </row>
    <row r="25" spans="2:104" x14ac:dyDescent="0.25">
      <c r="B25">
        <v>307.19999999999709</v>
      </c>
      <c r="C25">
        <v>18.599999999998545</v>
      </c>
      <c r="D25">
        <v>-657</v>
      </c>
      <c r="E25">
        <v>-112.19999999999709</v>
      </c>
      <c r="F25">
        <v>679</v>
      </c>
      <c r="G25">
        <v>110.39999999999418</v>
      </c>
      <c r="H25">
        <v>-6.4000000000014552</v>
      </c>
      <c r="I25">
        <v>262.60000000000582</v>
      </c>
      <c r="J25">
        <v>-530</v>
      </c>
      <c r="K25">
        <v>216.80000000000291</v>
      </c>
      <c r="L25">
        <v>162.20000000000437</v>
      </c>
      <c r="M25">
        <v>-49.400000000001455</v>
      </c>
      <c r="N25">
        <v>-323.59999999999854</v>
      </c>
      <c r="O25">
        <v>-251</v>
      </c>
      <c r="P25">
        <v>-452.80000000000291</v>
      </c>
      <c r="Q25">
        <v>120.20000000000437</v>
      </c>
      <c r="R25">
        <v>-17.600000000005821</v>
      </c>
      <c r="S25">
        <v>555.60000000000582</v>
      </c>
      <c r="T25">
        <v>377</v>
      </c>
      <c r="U25">
        <v>-45.19999999999709</v>
      </c>
      <c r="V25">
        <v>304.40000000000146</v>
      </c>
      <c r="W25">
        <v>1.4000000000014552</v>
      </c>
      <c r="X25">
        <v>749.40000000000146</v>
      </c>
      <c r="Y25">
        <v>121.80000000000291</v>
      </c>
      <c r="Z25">
        <v>-537.79999999999563</v>
      </c>
      <c r="AA25">
        <v>-78</v>
      </c>
      <c r="AB25">
        <v>-384.79999999999563</v>
      </c>
      <c r="AC25">
        <v>-512.79999999998836</v>
      </c>
      <c r="AD25">
        <v>268</v>
      </c>
      <c r="AE25">
        <v>0.19999999999708962</v>
      </c>
      <c r="AF25">
        <v>-93</v>
      </c>
      <c r="AG25">
        <v>118.19999999999709</v>
      </c>
      <c r="AH25">
        <v>-836.39999999999418</v>
      </c>
      <c r="AI25">
        <v>-237</v>
      </c>
      <c r="AJ25">
        <v>-713</v>
      </c>
      <c r="AK25">
        <v>123</v>
      </c>
      <c r="AL25">
        <v>-200.59999999999854</v>
      </c>
      <c r="AM25">
        <v>-224</v>
      </c>
      <c r="AN25">
        <v>-339.19999999999709</v>
      </c>
      <c r="AO25">
        <v>306.79999999999563</v>
      </c>
      <c r="AP25">
        <v>-55.400000000001455</v>
      </c>
      <c r="AQ25">
        <v>482</v>
      </c>
      <c r="AR25">
        <v>-1057.5999999999985</v>
      </c>
      <c r="AS25">
        <v>169.39999999999418</v>
      </c>
      <c r="AT25">
        <v>1172.6000000000058</v>
      </c>
      <c r="AU25">
        <v>48.200000000004366</v>
      </c>
      <c r="AV25">
        <v>-193.79999999998836</v>
      </c>
      <c r="AW25">
        <v>-329.59999999999854</v>
      </c>
      <c r="AX25">
        <v>-438.19999999999709</v>
      </c>
      <c r="AY25">
        <v>220.59999999999127</v>
      </c>
      <c r="AZ25">
        <v>280</v>
      </c>
      <c r="BA25">
        <v>-32.400000000008731</v>
      </c>
      <c r="BB25">
        <v>-214.80000000000291</v>
      </c>
      <c r="BC25">
        <v>-367.39999999999782</v>
      </c>
      <c r="BD25">
        <v>676.19999999999709</v>
      </c>
      <c r="BE25">
        <v>430</v>
      </c>
      <c r="BF25">
        <v>140.39999999999418</v>
      </c>
      <c r="BG25">
        <v>-715.60000000000582</v>
      </c>
      <c r="BH25">
        <v>354</v>
      </c>
      <c r="BI25">
        <v>-719.60000000000582</v>
      </c>
      <c r="BJ25">
        <v>-103.60000000000582</v>
      </c>
      <c r="BK25">
        <v>583.59999999999127</v>
      </c>
      <c r="BL25">
        <v>-125</v>
      </c>
      <c r="BM25">
        <v>781.80000000000291</v>
      </c>
      <c r="BN25">
        <v>11.80000000000291</v>
      </c>
      <c r="BO25">
        <v>-122.39999999999418</v>
      </c>
      <c r="BP25">
        <v>-749.19999999999709</v>
      </c>
      <c r="BQ25">
        <v>172</v>
      </c>
      <c r="BR25">
        <v>585</v>
      </c>
      <c r="BS25">
        <v>-478</v>
      </c>
      <c r="BT25">
        <v>-277</v>
      </c>
      <c r="BU25">
        <v>465.20000000000437</v>
      </c>
      <c r="BV25">
        <v>-51.200000000004366</v>
      </c>
      <c r="BW25">
        <v>-239.19999999999709</v>
      </c>
      <c r="BX25">
        <v>-130.40000000000873</v>
      </c>
      <c r="BY25">
        <v>609.59999999999854</v>
      </c>
      <c r="BZ25">
        <v>244.59999999999854</v>
      </c>
      <c r="CA25">
        <v>184</v>
      </c>
      <c r="CB25">
        <v>-375</v>
      </c>
      <c r="CC25">
        <v>200.39999999999418</v>
      </c>
      <c r="CD25">
        <v>408</v>
      </c>
      <c r="CE25">
        <v>377.40000000000146</v>
      </c>
      <c r="CF25">
        <v>540.80000000000291</v>
      </c>
      <c r="CG25">
        <v>210.40000000000146</v>
      </c>
      <c r="CH25">
        <v>278.19999999999709</v>
      </c>
      <c r="CI25">
        <v>905.79999999999563</v>
      </c>
      <c r="CJ25">
        <v>-443.40000000000146</v>
      </c>
      <c r="CK25">
        <v>-289.59999999999127</v>
      </c>
      <c r="CL25">
        <v>276.80000000000291</v>
      </c>
      <c r="CM25">
        <v>-358.20000000000437</v>
      </c>
      <c r="CN25">
        <v>609</v>
      </c>
      <c r="CO25">
        <v>-375</v>
      </c>
      <c r="CP25">
        <v>-232.19999999999709</v>
      </c>
      <c r="CQ25">
        <v>60.400000000001455</v>
      </c>
      <c r="CR25">
        <v>447.40000000000146</v>
      </c>
      <c r="CS25">
        <v>-417.40000000000873</v>
      </c>
      <c r="CT25">
        <v>-155</v>
      </c>
      <c r="CU25">
        <v>-767.80000000000291</v>
      </c>
      <c r="CV25">
        <v>-535.60000000000582</v>
      </c>
      <c r="CW25">
        <v>550.59999999999854</v>
      </c>
      <c r="CY25">
        <f t="shared" si="0"/>
        <v>3.2759999999999492</v>
      </c>
      <c r="CZ25">
        <f t="shared" si="1"/>
        <v>342.30399999999986</v>
      </c>
    </row>
    <row r="26" spans="2:104" x14ac:dyDescent="0.25">
      <c r="B26">
        <v>161.59999999999127</v>
      </c>
      <c r="C26">
        <v>278.80000000000291</v>
      </c>
      <c r="D26">
        <v>-1155.8000000000029</v>
      </c>
      <c r="E26">
        <v>-301.19999999999709</v>
      </c>
      <c r="F26">
        <v>267.19999999999709</v>
      </c>
      <c r="G26">
        <v>194.80000000000291</v>
      </c>
      <c r="H26">
        <v>-55.399999999994179</v>
      </c>
      <c r="I26">
        <v>51</v>
      </c>
      <c r="J26">
        <v>666.59999999999127</v>
      </c>
      <c r="K26">
        <v>93</v>
      </c>
      <c r="L26">
        <v>897.79999999999563</v>
      </c>
      <c r="M26">
        <v>-214.59999999999854</v>
      </c>
      <c r="N26">
        <v>-238.80000000000291</v>
      </c>
      <c r="O26">
        <v>-46.799999999988358</v>
      </c>
      <c r="P26">
        <v>-350</v>
      </c>
      <c r="Q26">
        <v>-171.59999999999854</v>
      </c>
      <c r="R26">
        <v>-87.599999999998545</v>
      </c>
      <c r="S26">
        <v>127.59999999999854</v>
      </c>
      <c r="T26">
        <v>-183.19999999999709</v>
      </c>
      <c r="U26">
        <v>223</v>
      </c>
      <c r="V26">
        <v>-131.20000000000437</v>
      </c>
      <c r="W26">
        <v>-244.20000000000437</v>
      </c>
      <c r="X26">
        <v>-32.400000000001455</v>
      </c>
      <c r="Y26">
        <v>-128.80000000000291</v>
      </c>
      <c r="Z26">
        <v>-27</v>
      </c>
      <c r="AA26">
        <v>423.59999999999854</v>
      </c>
      <c r="AB26">
        <v>661.79999999999563</v>
      </c>
      <c r="AC26">
        <v>349.79999999998836</v>
      </c>
      <c r="AD26">
        <v>310.59999999999854</v>
      </c>
      <c r="AE26">
        <v>-205.40000000000146</v>
      </c>
      <c r="AF26">
        <v>-90</v>
      </c>
      <c r="AG26">
        <v>-103</v>
      </c>
      <c r="AH26">
        <v>-653.39999999999418</v>
      </c>
      <c r="AI26">
        <v>229.80000000000291</v>
      </c>
      <c r="AJ26">
        <v>560.40000000000873</v>
      </c>
      <c r="AK26">
        <v>178.19999999999709</v>
      </c>
      <c r="AL26">
        <v>157.59999999999854</v>
      </c>
      <c r="AM26">
        <v>1.1999999999970896</v>
      </c>
      <c r="AN26">
        <v>-118.60000000000582</v>
      </c>
      <c r="AO26">
        <v>214.80000000000291</v>
      </c>
      <c r="AP26">
        <v>1275.6000000000058</v>
      </c>
      <c r="AQ26">
        <v>526.40000000000146</v>
      </c>
      <c r="AR26">
        <v>439</v>
      </c>
      <c r="AS26">
        <v>-346.39999999999418</v>
      </c>
      <c r="AT26">
        <v>-339</v>
      </c>
      <c r="AU26">
        <v>60.399999999994179</v>
      </c>
      <c r="AV26">
        <v>341.19999999999709</v>
      </c>
      <c r="AW26">
        <v>-325.60000000000582</v>
      </c>
      <c r="AX26">
        <v>-231.80000000000291</v>
      </c>
      <c r="AY26">
        <v>125</v>
      </c>
      <c r="AZ26">
        <v>856.80000000000291</v>
      </c>
      <c r="BA26">
        <v>-119</v>
      </c>
      <c r="BB26">
        <v>731.59999999999854</v>
      </c>
      <c r="BC26">
        <v>1174.5999999999985</v>
      </c>
      <c r="BD26">
        <v>-163.19999999999709</v>
      </c>
      <c r="BE26">
        <v>68</v>
      </c>
      <c r="BF26">
        <v>-415.80000000000291</v>
      </c>
      <c r="BG26">
        <v>381.60000000000582</v>
      </c>
      <c r="BH26">
        <v>194.20000000000073</v>
      </c>
      <c r="BI26">
        <v>-17.399999999994179</v>
      </c>
      <c r="BJ26">
        <v>385.60000000000582</v>
      </c>
      <c r="BK26">
        <v>-42</v>
      </c>
      <c r="BL26">
        <v>703.40000000000146</v>
      </c>
      <c r="BM26">
        <v>81</v>
      </c>
      <c r="BN26">
        <v>306.59999999999127</v>
      </c>
      <c r="BO26">
        <v>395.79999999998836</v>
      </c>
      <c r="BP26">
        <v>386.59999999999854</v>
      </c>
      <c r="BQ26">
        <v>910</v>
      </c>
      <c r="BR26">
        <v>228.60000000000582</v>
      </c>
      <c r="BS26">
        <v>-165.40000000000146</v>
      </c>
      <c r="BT26">
        <v>-139.80000000000291</v>
      </c>
      <c r="BU26">
        <v>310.39999999999418</v>
      </c>
      <c r="BV26">
        <v>3.2000000000043656</v>
      </c>
      <c r="BW26">
        <v>-404.80000000000291</v>
      </c>
      <c r="BX26">
        <v>-85</v>
      </c>
      <c r="BY26">
        <v>463.19999999999709</v>
      </c>
      <c r="BZ26">
        <v>-280.59999999999854</v>
      </c>
      <c r="CA26">
        <v>-1252.2000000000044</v>
      </c>
      <c r="CB26">
        <v>920.19999999999709</v>
      </c>
      <c r="CC26">
        <v>104</v>
      </c>
      <c r="CD26">
        <v>-229</v>
      </c>
      <c r="CE26">
        <v>-201.19999999999709</v>
      </c>
      <c r="CF26">
        <v>-96.600000000005821</v>
      </c>
      <c r="CG26">
        <v>249.39999999999418</v>
      </c>
      <c r="CH26">
        <v>392.20000000000437</v>
      </c>
      <c r="CI26">
        <v>-488.19999999999709</v>
      </c>
      <c r="CJ26">
        <v>699.80000000000291</v>
      </c>
      <c r="CK26">
        <v>285</v>
      </c>
      <c r="CL26">
        <v>67.599999999991269</v>
      </c>
      <c r="CM26">
        <v>47.599999999998545</v>
      </c>
      <c r="CN26">
        <v>-362</v>
      </c>
      <c r="CO26">
        <v>-418.19999999999709</v>
      </c>
      <c r="CP26">
        <v>289.19999999999709</v>
      </c>
      <c r="CQ26">
        <v>-0.19999999999708962</v>
      </c>
      <c r="CR26">
        <v>-972</v>
      </c>
      <c r="CS26">
        <v>476.60000000000582</v>
      </c>
      <c r="CT26">
        <v>-256.40000000000146</v>
      </c>
      <c r="CU26">
        <v>225.60000000000582</v>
      </c>
      <c r="CV26">
        <v>563</v>
      </c>
      <c r="CW26">
        <v>42.599999999998545</v>
      </c>
      <c r="CY26">
        <f t="shared" si="0"/>
        <v>88.699999999999605</v>
      </c>
      <c r="CZ26">
        <f t="shared" si="1"/>
        <v>326.51599999999951</v>
      </c>
    </row>
    <row r="27" spans="2:104" x14ac:dyDescent="0.25">
      <c r="B27">
        <v>79.600000000005821</v>
      </c>
      <c r="C27">
        <v>-119.20000000000437</v>
      </c>
      <c r="D27">
        <v>488.60000000000582</v>
      </c>
      <c r="E27">
        <v>-58.19999999999709</v>
      </c>
      <c r="F27">
        <v>-157.80000000000291</v>
      </c>
      <c r="G27">
        <v>-823.80000000000291</v>
      </c>
      <c r="H27">
        <v>55</v>
      </c>
      <c r="I27">
        <v>836.60000000000582</v>
      </c>
      <c r="J27">
        <v>616.19999999999709</v>
      </c>
      <c r="K27">
        <v>-251.80000000000291</v>
      </c>
      <c r="L27">
        <v>355</v>
      </c>
      <c r="M27">
        <v>615.59999999999854</v>
      </c>
      <c r="N27">
        <v>-54.799999999995634</v>
      </c>
      <c r="O27">
        <v>-103.80000000000291</v>
      </c>
      <c r="P27">
        <v>-470.60000000000582</v>
      </c>
      <c r="Q27">
        <v>143.19999999999709</v>
      </c>
      <c r="R27">
        <v>-829.40000000000146</v>
      </c>
      <c r="S27">
        <v>199.19999999999709</v>
      </c>
      <c r="T27">
        <v>277.59999999999127</v>
      </c>
      <c r="U27">
        <v>322</v>
      </c>
      <c r="V27">
        <v>-627.59999999999854</v>
      </c>
      <c r="W27">
        <v>-1003.7999999999956</v>
      </c>
      <c r="X27">
        <v>-249.59999999999854</v>
      </c>
      <c r="Y27">
        <v>182.80000000000291</v>
      </c>
      <c r="Z27">
        <v>-493.80000000000291</v>
      </c>
      <c r="AA27">
        <v>-85</v>
      </c>
      <c r="AB27">
        <v>-688.59999999999854</v>
      </c>
      <c r="AC27">
        <v>-7.5999999999912689</v>
      </c>
      <c r="AD27">
        <v>482.80000000000291</v>
      </c>
      <c r="AE27">
        <v>532.80000000000291</v>
      </c>
      <c r="AF27">
        <v>136</v>
      </c>
      <c r="AG27">
        <v>300.80000000000291</v>
      </c>
      <c r="AH27">
        <v>366</v>
      </c>
      <c r="AI27">
        <v>498</v>
      </c>
      <c r="AJ27">
        <v>-59.400000000008731</v>
      </c>
      <c r="AK27">
        <v>-318.19999999999709</v>
      </c>
      <c r="AL27">
        <v>-49.80000000000291</v>
      </c>
      <c r="AM27">
        <v>-165</v>
      </c>
      <c r="AN27">
        <v>556.40000000000873</v>
      </c>
      <c r="AO27">
        <v>162.40000000000146</v>
      </c>
      <c r="AP27">
        <v>133.39999999999418</v>
      </c>
      <c r="AQ27">
        <v>156.80000000000291</v>
      </c>
      <c r="AR27">
        <v>-276.59999999999854</v>
      </c>
      <c r="AS27">
        <v>222.59999999999854</v>
      </c>
      <c r="AT27">
        <v>39.19999999999709</v>
      </c>
      <c r="AU27">
        <v>-305</v>
      </c>
      <c r="AV27">
        <v>207.59999999999127</v>
      </c>
      <c r="AW27">
        <v>67.400000000001455</v>
      </c>
      <c r="AX27">
        <v>31.200000000004366</v>
      </c>
      <c r="AY27">
        <v>480.20000000001164</v>
      </c>
      <c r="AZ27">
        <v>161.39999999999418</v>
      </c>
      <c r="BA27">
        <v>5</v>
      </c>
      <c r="BB27">
        <v>-101.19999999999709</v>
      </c>
      <c r="BC27">
        <v>595</v>
      </c>
      <c r="BD27">
        <v>-338</v>
      </c>
      <c r="BE27">
        <v>239.40000000000146</v>
      </c>
      <c r="BF27">
        <v>512.40000000000873</v>
      </c>
      <c r="BG27">
        <v>-384.80000000000291</v>
      </c>
      <c r="BH27">
        <v>788</v>
      </c>
      <c r="BI27">
        <v>678.39999999999418</v>
      </c>
      <c r="BJ27">
        <v>-154.80000000000291</v>
      </c>
      <c r="BK27">
        <v>134</v>
      </c>
      <c r="BL27">
        <v>791.59999999999854</v>
      </c>
      <c r="BM27">
        <v>255</v>
      </c>
      <c r="BN27">
        <v>222.80000000000291</v>
      </c>
      <c r="BO27">
        <v>-0.59999999999126885</v>
      </c>
      <c r="BP27">
        <v>-58.200000000004366</v>
      </c>
      <c r="BQ27">
        <v>142</v>
      </c>
      <c r="BR27">
        <v>405.39999999999418</v>
      </c>
      <c r="BS27">
        <v>-147.39999999999418</v>
      </c>
      <c r="BT27">
        <v>-604</v>
      </c>
      <c r="BU27">
        <v>319</v>
      </c>
      <c r="BV27">
        <v>302.59999999999854</v>
      </c>
      <c r="BW27">
        <v>566.59999999999127</v>
      </c>
      <c r="BX27">
        <v>-94.399999999994179</v>
      </c>
      <c r="BY27">
        <v>522.20000000000437</v>
      </c>
      <c r="BZ27">
        <v>-484</v>
      </c>
      <c r="CA27">
        <v>-15.19999999999709</v>
      </c>
      <c r="CB27">
        <v>-285.19999999999709</v>
      </c>
      <c r="CC27">
        <v>-290</v>
      </c>
      <c r="CD27">
        <v>56</v>
      </c>
      <c r="CE27">
        <v>246.79999999999563</v>
      </c>
      <c r="CF27">
        <v>275.40000000000146</v>
      </c>
      <c r="CG27">
        <v>-668.59999999999854</v>
      </c>
      <c r="CH27">
        <v>-152.20000000000437</v>
      </c>
      <c r="CI27">
        <v>110</v>
      </c>
      <c r="CJ27">
        <v>391.59999999999854</v>
      </c>
      <c r="CK27">
        <v>443.39999999999418</v>
      </c>
      <c r="CL27">
        <v>-47.80000000000291</v>
      </c>
      <c r="CM27">
        <v>141.40000000000146</v>
      </c>
      <c r="CN27">
        <v>-673.80000000000291</v>
      </c>
      <c r="CO27">
        <v>205.79999999999563</v>
      </c>
      <c r="CP27">
        <v>214.19999999999709</v>
      </c>
      <c r="CQ27">
        <v>-515</v>
      </c>
      <c r="CR27">
        <v>237.20000000000073</v>
      </c>
      <c r="CS27">
        <v>-235.39999999999418</v>
      </c>
      <c r="CT27">
        <v>466.59999999999854</v>
      </c>
      <c r="CU27">
        <v>266.80000000000291</v>
      </c>
      <c r="CV27">
        <v>87.400000000001455</v>
      </c>
      <c r="CW27">
        <v>-523.59999999999854</v>
      </c>
      <c r="CY27">
        <f t="shared" si="0"/>
        <v>53.548000000000066</v>
      </c>
      <c r="CZ27">
        <f t="shared" si="1"/>
        <v>313.01999999999987</v>
      </c>
    </row>
    <row r="28" spans="2:104" x14ac:dyDescent="0.25">
      <c r="B28">
        <v>-138.39999999999418</v>
      </c>
      <c r="C28">
        <v>703.20000000000437</v>
      </c>
      <c r="D28">
        <v>-93.600000000005821</v>
      </c>
      <c r="E28">
        <v>201.39999999999418</v>
      </c>
      <c r="F28">
        <v>192.39999999999418</v>
      </c>
      <c r="G28">
        <v>433.80000000000291</v>
      </c>
      <c r="H28">
        <v>-539</v>
      </c>
      <c r="I28">
        <v>982</v>
      </c>
      <c r="J28">
        <v>-249.39999999999418</v>
      </c>
      <c r="K28">
        <v>-164.59999999999127</v>
      </c>
      <c r="L28">
        <v>-77.799999999995634</v>
      </c>
      <c r="M28">
        <v>64.80000000000291</v>
      </c>
      <c r="N28">
        <v>-73.400000000001455</v>
      </c>
      <c r="O28">
        <v>234.19999999999709</v>
      </c>
      <c r="P28">
        <v>-326.59999999999127</v>
      </c>
      <c r="Q28">
        <v>-1</v>
      </c>
      <c r="R28">
        <v>237.60000000000582</v>
      </c>
      <c r="S28">
        <v>304</v>
      </c>
      <c r="T28">
        <v>253.19999999999709</v>
      </c>
      <c r="U28">
        <v>23.19999999999709</v>
      </c>
      <c r="V28">
        <v>-91.400000000001455</v>
      </c>
      <c r="W28">
        <v>20.599999999998545</v>
      </c>
      <c r="X28">
        <v>249.19999999999709</v>
      </c>
      <c r="Y28">
        <v>249</v>
      </c>
      <c r="Z28">
        <v>399.80000000000291</v>
      </c>
      <c r="AA28">
        <v>-355</v>
      </c>
      <c r="AB28">
        <v>-24.80000000000291</v>
      </c>
      <c r="AC28">
        <v>674.39999999999418</v>
      </c>
      <c r="AD28">
        <v>-18.80000000000291</v>
      </c>
      <c r="AE28">
        <v>-94</v>
      </c>
      <c r="AF28">
        <v>392.60000000000582</v>
      </c>
      <c r="AG28">
        <v>352</v>
      </c>
      <c r="AH28">
        <v>-19</v>
      </c>
      <c r="AI28">
        <v>-42</v>
      </c>
      <c r="AJ28">
        <v>-502.19999999999709</v>
      </c>
      <c r="AK28">
        <v>-614.39999999999418</v>
      </c>
      <c r="AL28">
        <v>294.80000000000291</v>
      </c>
      <c r="AM28">
        <v>537.80000000000291</v>
      </c>
      <c r="AN28">
        <v>-68.600000000005821</v>
      </c>
      <c r="AO28">
        <v>-479.40000000000146</v>
      </c>
      <c r="AP28">
        <v>-397.59999999999854</v>
      </c>
      <c r="AQ28">
        <v>394.19999999999709</v>
      </c>
      <c r="AR28">
        <v>54.599999999998545</v>
      </c>
      <c r="AS28">
        <v>-73.80000000000291</v>
      </c>
      <c r="AT28">
        <v>330.60000000000582</v>
      </c>
      <c r="AU28">
        <v>31.80000000000291</v>
      </c>
      <c r="AV28">
        <v>-15.799999999988358</v>
      </c>
      <c r="AW28">
        <v>309.40000000000146</v>
      </c>
      <c r="AX28">
        <v>119</v>
      </c>
      <c r="AY28">
        <v>-66.400000000008731</v>
      </c>
      <c r="AZ28">
        <v>561.20000000001164</v>
      </c>
      <c r="BA28">
        <v>-87.599999999991269</v>
      </c>
      <c r="BB28">
        <v>174.19999999999709</v>
      </c>
      <c r="BC28">
        <v>-530.59999999999854</v>
      </c>
      <c r="BD28">
        <v>549</v>
      </c>
      <c r="BE28">
        <v>376.39999999999418</v>
      </c>
      <c r="BF28">
        <v>-260.40000000000873</v>
      </c>
      <c r="BG28">
        <v>368.19999999999709</v>
      </c>
      <c r="BH28">
        <v>-343.79999999999927</v>
      </c>
      <c r="BI28">
        <v>25.200000000011642</v>
      </c>
      <c r="BJ28">
        <v>-417.39999999999418</v>
      </c>
      <c r="BK28">
        <v>-246.39999999999418</v>
      </c>
      <c r="BL28">
        <v>-395.19999999999709</v>
      </c>
      <c r="BM28">
        <v>269.80000000000291</v>
      </c>
      <c r="BN28">
        <v>-447.59999999999127</v>
      </c>
      <c r="BO28">
        <v>239.80000000000291</v>
      </c>
      <c r="BP28">
        <v>-424.39999999999418</v>
      </c>
      <c r="BQ28">
        <v>-89.600000000005821</v>
      </c>
      <c r="BR28">
        <v>-107</v>
      </c>
      <c r="BS28">
        <v>491.19999999999709</v>
      </c>
      <c r="BT28">
        <v>508.80000000000291</v>
      </c>
      <c r="BU28">
        <v>68.80000000000291</v>
      </c>
      <c r="BV28">
        <v>-133.19999999999709</v>
      </c>
      <c r="BW28">
        <v>-80.19999999999709</v>
      </c>
      <c r="BX28">
        <v>-435.19999999999709</v>
      </c>
      <c r="BY28">
        <v>-267.20000000000437</v>
      </c>
      <c r="BZ28">
        <v>-33.400000000001455</v>
      </c>
      <c r="CA28">
        <v>89.400000000001455</v>
      </c>
      <c r="CB28">
        <v>331.79999999999563</v>
      </c>
      <c r="CC28">
        <v>-154.19999999999709</v>
      </c>
      <c r="CD28">
        <v>-537.60000000000582</v>
      </c>
      <c r="CE28">
        <v>-191</v>
      </c>
      <c r="CF28">
        <v>-698</v>
      </c>
      <c r="CG28">
        <v>-403.59999999999854</v>
      </c>
      <c r="CH28">
        <v>471.59999999999854</v>
      </c>
      <c r="CI28">
        <v>-849.59999999999854</v>
      </c>
      <c r="CJ28">
        <v>-368.59999999999854</v>
      </c>
      <c r="CK28">
        <v>-56.600000000005821</v>
      </c>
      <c r="CL28">
        <v>-412.59999999999127</v>
      </c>
      <c r="CM28">
        <v>-303.79999999999563</v>
      </c>
      <c r="CN28">
        <v>216.80000000000291</v>
      </c>
      <c r="CO28">
        <v>-56.19999999999709</v>
      </c>
      <c r="CP28">
        <v>-106.79999999998836</v>
      </c>
      <c r="CQ28">
        <v>-787</v>
      </c>
      <c r="CR28">
        <v>-537.60000000000218</v>
      </c>
      <c r="CS28">
        <v>290.19999999999709</v>
      </c>
      <c r="CT28">
        <v>-7.7999999999956344</v>
      </c>
      <c r="CU28">
        <v>413.79999999998836</v>
      </c>
      <c r="CV28">
        <v>-141.79999999999563</v>
      </c>
      <c r="CW28">
        <v>-442.80000000000291</v>
      </c>
      <c r="CY28">
        <f t="shared" si="0"/>
        <v>-13.959999999999127</v>
      </c>
      <c r="CZ28">
        <f t="shared" si="1"/>
        <v>283.67599999999931</v>
      </c>
    </row>
    <row r="29" spans="2:104" x14ac:dyDescent="0.25">
      <c r="B29">
        <v>-317.60000000000582</v>
      </c>
      <c r="C29">
        <v>-54.200000000004366</v>
      </c>
      <c r="D29">
        <v>178.80000000000291</v>
      </c>
      <c r="E29">
        <v>-312.80000000000291</v>
      </c>
      <c r="F29">
        <v>-194.59999999999127</v>
      </c>
      <c r="G29">
        <v>-643.80000000000291</v>
      </c>
      <c r="H29">
        <v>-534</v>
      </c>
      <c r="I29">
        <v>489.79999999998836</v>
      </c>
      <c r="J29">
        <v>381.39999999999418</v>
      </c>
      <c r="K29">
        <v>165.39999999999418</v>
      </c>
      <c r="L29">
        <v>-616.80000000000291</v>
      </c>
      <c r="M29">
        <v>239.59999999999854</v>
      </c>
      <c r="N29">
        <v>-647</v>
      </c>
      <c r="O29">
        <v>-291.39999999999418</v>
      </c>
      <c r="P29">
        <v>-251.40000000000873</v>
      </c>
      <c r="Q29">
        <v>-256.59999999999854</v>
      </c>
      <c r="R29">
        <v>292.79999999999563</v>
      </c>
      <c r="S29">
        <v>355.80000000000291</v>
      </c>
      <c r="T29">
        <v>-640.19999999999709</v>
      </c>
      <c r="U29">
        <v>-318</v>
      </c>
      <c r="V29">
        <v>-258.79999999999563</v>
      </c>
      <c r="W29">
        <v>-835.40000000000146</v>
      </c>
      <c r="X29">
        <v>63.19999999999709</v>
      </c>
      <c r="Y29">
        <v>255.79999999999563</v>
      </c>
      <c r="Z29">
        <v>-354.80000000000291</v>
      </c>
      <c r="AA29">
        <v>580.60000000000582</v>
      </c>
      <c r="AB29">
        <v>-597.39999999999418</v>
      </c>
      <c r="AC29">
        <v>-318.59999999999127</v>
      </c>
      <c r="AD29">
        <v>98.400000000001455</v>
      </c>
      <c r="AE29">
        <v>-528</v>
      </c>
      <c r="AF29">
        <v>-558</v>
      </c>
      <c r="AG29">
        <v>-249.60000000000582</v>
      </c>
      <c r="AH29">
        <v>304</v>
      </c>
      <c r="AI29">
        <v>-975.20000000000437</v>
      </c>
      <c r="AJ29">
        <v>-356.39999999999418</v>
      </c>
      <c r="AK29">
        <v>-357.20000000001164</v>
      </c>
      <c r="AL29">
        <v>33.799999999995634</v>
      </c>
      <c r="AM29">
        <v>1059</v>
      </c>
      <c r="AN29">
        <v>303.60000000000582</v>
      </c>
      <c r="AO29">
        <v>-415.40000000000146</v>
      </c>
      <c r="AP29">
        <v>130.40000000000146</v>
      </c>
      <c r="AQ29">
        <v>22</v>
      </c>
      <c r="AR29">
        <v>-652</v>
      </c>
      <c r="AS29">
        <v>-27</v>
      </c>
      <c r="AT29">
        <v>72.799999999988358</v>
      </c>
      <c r="AU29">
        <v>192.59999999999854</v>
      </c>
      <c r="AV29">
        <v>75.19999999999709</v>
      </c>
      <c r="AW29">
        <v>145.80000000000291</v>
      </c>
      <c r="AX29">
        <v>-156.40000000000146</v>
      </c>
      <c r="AY29">
        <v>-413.80000000000291</v>
      </c>
      <c r="AZ29">
        <v>-509.40000000000873</v>
      </c>
      <c r="BA29">
        <v>-646</v>
      </c>
      <c r="BB29">
        <v>472.20000000000437</v>
      </c>
      <c r="BC29">
        <v>105.40000000000146</v>
      </c>
      <c r="BD29">
        <v>-764</v>
      </c>
      <c r="BE29">
        <v>-30.799999999995634</v>
      </c>
      <c r="BF29">
        <v>670.40000000000873</v>
      </c>
      <c r="BG29">
        <v>-220.80000000000291</v>
      </c>
      <c r="BH29">
        <v>-338</v>
      </c>
      <c r="BI29">
        <v>-722.20000000001164</v>
      </c>
      <c r="BJ29">
        <v>-157.60000000000582</v>
      </c>
      <c r="BK29">
        <v>93.399999999994179</v>
      </c>
      <c r="BL29">
        <v>-99.400000000001455</v>
      </c>
      <c r="BM29">
        <v>85.19999999999709</v>
      </c>
      <c r="BN29">
        <v>-52.600000000005821</v>
      </c>
      <c r="BO29">
        <v>711.79999999998836</v>
      </c>
      <c r="BP29">
        <v>-71.600000000005821</v>
      </c>
      <c r="BQ29">
        <v>663.20000000000437</v>
      </c>
      <c r="BR29">
        <v>185.20000000000437</v>
      </c>
      <c r="BS29">
        <v>129.19999999999709</v>
      </c>
      <c r="BT29">
        <v>-83.400000000008731</v>
      </c>
      <c r="BU29">
        <v>-804.40000000000146</v>
      </c>
      <c r="BV29">
        <v>-194.80000000000291</v>
      </c>
      <c r="BW29">
        <v>-298</v>
      </c>
      <c r="BX29">
        <v>-263.60000000000582</v>
      </c>
      <c r="BY29">
        <v>-122.59999999999854</v>
      </c>
      <c r="BZ29">
        <v>424</v>
      </c>
      <c r="CA29">
        <v>-476</v>
      </c>
      <c r="CB29">
        <v>241.60000000000582</v>
      </c>
      <c r="CC29">
        <v>-278</v>
      </c>
      <c r="CD29">
        <v>377.40000000000873</v>
      </c>
      <c r="CE29">
        <v>-210</v>
      </c>
      <c r="CF29">
        <v>98.80000000000291</v>
      </c>
      <c r="CG29">
        <v>28.400000000001455</v>
      </c>
      <c r="CH29">
        <v>-561.39999999999418</v>
      </c>
      <c r="CI29">
        <v>83.399999999994179</v>
      </c>
      <c r="CJ29">
        <v>-413.19999999999709</v>
      </c>
      <c r="CK29">
        <v>667.20000000001164</v>
      </c>
      <c r="CL29">
        <v>37</v>
      </c>
      <c r="CM29">
        <v>866.79999999999563</v>
      </c>
      <c r="CN29">
        <v>-283.19999999999709</v>
      </c>
      <c r="CO29">
        <v>-536</v>
      </c>
      <c r="CP29">
        <v>-282.60000000000582</v>
      </c>
      <c r="CQ29">
        <v>-40</v>
      </c>
      <c r="CR29">
        <v>-306.20000000000073</v>
      </c>
      <c r="CS29">
        <v>-767.40000000000873</v>
      </c>
      <c r="CT29">
        <v>-944</v>
      </c>
      <c r="CU29">
        <v>-189</v>
      </c>
      <c r="CV29">
        <v>-803.20000000000437</v>
      </c>
      <c r="CW29">
        <v>-466.19999999999709</v>
      </c>
      <c r="CY29">
        <f t="shared" si="0"/>
        <v>-126.86600000000089</v>
      </c>
      <c r="CZ29">
        <f t="shared" si="1"/>
        <v>354.4940000000006</v>
      </c>
    </row>
    <row r="30" spans="2:104" x14ac:dyDescent="0.25">
      <c r="B30">
        <v>-77.19999999999709</v>
      </c>
      <c r="C30">
        <v>180.40000000000146</v>
      </c>
      <c r="D30">
        <v>772</v>
      </c>
      <c r="E30">
        <v>-283.39999999999418</v>
      </c>
      <c r="F30">
        <v>295.80000000000291</v>
      </c>
      <c r="G30">
        <v>542</v>
      </c>
      <c r="H30">
        <v>-453.20000000000437</v>
      </c>
      <c r="I30">
        <v>66.400000000008731</v>
      </c>
      <c r="J30">
        <v>1089</v>
      </c>
      <c r="K30">
        <v>305.19999999999709</v>
      </c>
      <c r="L30">
        <v>-17.599999999998545</v>
      </c>
      <c r="M30">
        <v>-136.20000000000437</v>
      </c>
      <c r="N30">
        <v>-523</v>
      </c>
      <c r="O30">
        <v>-384.40000000000873</v>
      </c>
      <c r="P30">
        <v>-894.59999999999127</v>
      </c>
      <c r="Q30">
        <v>-480.59999999999854</v>
      </c>
      <c r="R30">
        <v>-247</v>
      </c>
      <c r="S30">
        <v>265.79999999999563</v>
      </c>
      <c r="T30">
        <v>371.80000000000291</v>
      </c>
      <c r="U30">
        <v>-602</v>
      </c>
      <c r="V30">
        <v>-681.20000000000437</v>
      </c>
      <c r="W30">
        <v>236.19999999999709</v>
      </c>
      <c r="X30">
        <v>728.20000000000437</v>
      </c>
      <c r="Y30">
        <v>113.20000000000437</v>
      </c>
      <c r="Z30">
        <v>-2.4000000000014552</v>
      </c>
      <c r="AA30">
        <v>692</v>
      </c>
      <c r="AB30">
        <v>141.19999999999709</v>
      </c>
      <c r="AC30">
        <v>-1148</v>
      </c>
      <c r="AD30">
        <v>773</v>
      </c>
      <c r="AE30">
        <v>-100.59999999999854</v>
      </c>
      <c r="AF30">
        <v>-107.39999999999418</v>
      </c>
      <c r="AG30">
        <v>203.20000000001164</v>
      </c>
      <c r="AH30">
        <v>-76.400000000008731</v>
      </c>
      <c r="AI30">
        <v>-607</v>
      </c>
      <c r="AJ30">
        <v>683.39999999999418</v>
      </c>
      <c r="AK30">
        <v>105.20000000001164</v>
      </c>
      <c r="AL30">
        <v>-170.79999999999563</v>
      </c>
      <c r="AM30">
        <v>255.59999999999854</v>
      </c>
      <c r="AN30">
        <v>295.59999999999127</v>
      </c>
      <c r="AO30">
        <v>226.40000000000146</v>
      </c>
      <c r="AP30">
        <v>-724.40000000000146</v>
      </c>
      <c r="AQ30">
        <v>-252.19999999999709</v>
      </c>
      <c r="AR30">
        <v>-123.59999999999854</v>
      </c>
      <c r="AS30">
        <v>362.20000000000437</v>
      </c>
      <c r="AT30">
        <v>97</v>
      </c>
      <c r="AU30">
        <v>386.20000000000437</v>
      </c>
      <c r="AV30">
        <v>-46.600000000005821</v>
      </c>
      <c r="AW30">
        <v>-125.60000000000582</v>
      </c>
      <c r="AX30">
        <v>-62</v>
      </c>
      <c r="AY30">
        <v>135</v>
      </c>
      <c r="AZ30">
        <v>99.80000000000291</v>
      </c>
      <c r="BA30">
        <v>-60.80000000000291</v>
      </c>
      <c r="BB30">
        <v>592.19999999999709</v>
      </c>
      <c r="BC30">
        <v>794.59999999999854</v>
      </c>
      <c r="BD30">
        <v>-254.59999999999854</v>
      </c>
      <c r="BE30">
        <v>41</v>
      </c>
      <c r="BF30">
        <v>54.599999999991269</v>
      </c>
      <c r="BG30">
        <v>383.80000000000291</v>
      </c>
      <c r="BH30">
        <v>-186</v>
      </c>
      <c r="BI30">
        <v>58.600000000005821</v>
      </c>
      <c r="BJ30">
        <v>294.39999999999418</v>
      </c>
      <c r="BK30">
        <v>-181.19999999999709</v>
      </c>
      <c r="BL30">
        <v>-492.40000000000146</v>
      </c>
      <c r="BM30">
        <v>-726.40000000000873</v>
      </c>
      <c r="BN30">
        <v>-568.19999999999709</v>
      </c>
      <c r="BO30">
        <v>-284</v>
      </c>
      <c r="BP30">
        <v>122</v>
      </c>
      <c r="BQ30">
        <v>180.79999999999563</v>
      </c>
      <c r="BR30">
        <v>779</v>
      </c>
      <c r="BS30">
        <v>-268</v>
      </c>
      <c r="BT30">
        <v>-251</v>
      </c>
      <c r="BU30">
        <v>189.80000000000291</v>
      </c>
      <c r="BV30">
        <v>6.1999999999970896</v>
      </c>
      <c r="BW30">
        <v>16.400000000008731</v>
      </c>
      <c r="BX30">
        <v>-402.80000000000291</v>
      </c>
      <c r="BY30">
        <v>138.20000000000437</v>
      </c>
      <c r="BZ30">
        <v>-1118</v>
      </c>
      <c r="CA30">
        <v>207</v>
      </c>
      <c r="CB30">
        <v>-475.60000000000582</v>
      </c>
      <c r="CC30">
        <v>-819.80000000000291</v>
      </c>
      <c r="CD30">
        <v>-855</v>
      </c>
      <c r="CE30">
        <v>-338.40000000000146</v>
      </c>
      <c r="CF30">
        <v>-69.200000000004366</v>
      </c>
      <c r="CG30">
        <v>456.59999999999854</v>
      </c>
      <c r="CH30">
        <v>7</v>
      </c>
      <c r="CI30">
        <v>-503.19999999999709</v>
      </c>
      <c r="CJ30">
        <v>-876.40000000000146</v>
      </c>
      <c r="CK30">
        <v>59.599999999991269</v>
      </c>
      <c r="CL30">
        <v>288.59999999999127</v>
      </c>
      <c r="CM30">
        <v>-57.19999999999709</v>
      </c>
      <c r="CN30">
        <v>-146</v>
      </c>
      <c r="CO30">
        <v>578.40000000000146</v>
      </c>
      <c r="CP30">
        <v>376.19999999999709</v>
      </c>
      <c r="CQ30">
        <v>122</v>
      </c>
      <c r="CR30">
        <v>-168</v>
      </c>
      <c r="CS30">
        <v>659.80000000000291</v>
      </c>
      <c r="CT30">
        <v>-310.80000000000291</v>
      </c>
      <c r="CU30">
        <v>-284</v>
      </c>
      <c r="CV30">
        <v>150.80000000000291</v>
      </c>
      <c r="CW30">
        <v>-34.400000000001455</v>
      </c>
      <c r="CY30">
        <f t="shared" si="0"/>
        <v>-20.79400000000016</v>
      </c>
      <c r="CZ30">
        <f t="shared" si="1"/>
        <v>340.38200000000046</v>
      </c>
    </row>
    <row r="31" spans="2:104" x14ac:dyDescent="0.25">
      <c r="B31">
        <v>258.39999999999418</v>
      </c>
      <c r="C31">
        <v>479.59999999999854</v>
      </c>
      <c r="D31">
        <v>-343.80000000000291</v>
      </c>
      <c r="E31">
        <v>-1</v>
      </c>
      <c r="F31">
        <v>383.59999999999127</v>
      </c>
      <c r="G31">
        <v>-212.19999999999709</v>
      </c>
      <c r="H31">
        <v>281</v>
      </c>
      <c r="I31">
        <v>195.19999999999709</v>
      </c>
      <c r="J31">
        <v>122.60000000000582</v>
      </c>
      <c r="K31">
        <v>9.4000000000087311</v>
      </c>
      <c r="L31">
        <v>52</v>
      </c>
      <c r="M31">
        <v>167.20000000000437</v>
      </c>
      <c r="N31">
        <v>169</v>
      </c>
      <c r="O31">
        <v>-546.59999999999127</v>
      </c>
      <c r="P31">
        <v>412.19999999999709</v>
      </c>
      <c r="Q31">
        <v>55.799999999995634</v>
      </c>
      <c r="R31">
        <v>-529.40000000000146</v>
      </c>
      <c r="S31">
        <v>-299.59999999999854</v>
      </c>
      <c r="T31">
        <v>-61.600000000005821</v>
      </c>
      <c r="U31">
        <v>-267.80000000000291</v>
      </c>
      <c r="V31">
        <v>-201.19999999999709</v>
      </c>
      <c r="W31">
        <v>-361.79999999999563</v>
      </c>
      <c r="X31">
        <v>505.40000000000146</v>
      </c>
      <c r="Y31">
        <v>461</v>
      </c>
      <c r="Z31">
        <v>319.59999999999854</v>
      </c>
      <c r="AA31">
        <v>298.39999999999418</v>
      </c>
      <c r="AB31">
        <v>613.59999999999854</v>
      </c>
      <c r="AC31">
        <v>400.59999999999127</v>
      </c>
      <c r="AD31">
        <v>-209.59999999999854</v>
      </c>
      <c r="AE31">
        <v>337.59999999999854</v>
      </c>
      <c r="AF31">
        <v>-315.40000000000873</v>
      </c>
      <c r="AG31">
        <v>-24.200000000011642</v>
      </c>
      <c r="AH31">
        <v>-289.39999999999418</v>
      </c>
      <c r="AI31">
        <v>-468.79999999999563</v>
      </c>
      <c r="AJ31">
        <v>267</v>
      </c>
      <c r="AK31">
        <v>-229.40000000000873</v>
      </c>
      <c r="AL31">
        <v>662.79999999999563</v>
      </c>
      <c r="AM31">
        <v>340.40000000000146</v>
      </c>
      <c r="AN31">
        <v>88.400000000008731</v>
      </c>
      <c r="AO31">
        <v>-722.59999999999854</v>
      </c>
      <c r="AP31">
        <v>-717.79999999999563</v>
      </c>
      <c r="AQ31">
        <v>461</v>
      </c>
      <c r="AR31">
        <v>-282.40000000000146</v>
      </c>
      <c r="AS31">
        <v>-62</v>
      </c>
      <c r="AT31">
        <v>-259.59999999999127</v>
      </c>
      <c r="AU31">
        <v>307.19999999999709</v>
      </c>
      <c r="AV31">
        <v>-338.80000000000291</v>
      </c>
      <c r="AW31">
        <v>59.200000000004366</v>
      </c>
      <c r="AX31">
        <v>-222.40000000000146</v>
      </c>
      <c r="AY31">
        <v>-319.59999999999127</v>
      </c>
      <c r="AZ31">
        <v>46</v>
      </c>
      <c r="BA31">
        <v>69.19999999999709</v>
      </c>
      <c r="BB31">
        <v>47.80000000000291</v>
      </c>
      <c r="BC31">
        <v>-864.40000000000146</v>
      </c>
      <c r="BD31">
        <v>25</v>
      </c>
      <c r="BE31">
        <v>502.59999999999854</v>
      </c>
      <c r="BF31">
        <v>645.19999999999709</v>
      </c>
      <c r="BG31">
        <v>407.60000000000582</v>
      </c>
      <c r="BH31">
        <v>227.20000000000073</v>
      </c>
      <c r="BI31">
        <v>-467.60000000000582</v>
      </c>
      <c r="BJ31">
        <v>673</v>
      </c>
      <c r="BK31">
        <v>-567</v>
      </c>
      <c r="BL31">
        <v>-277.40000000000146</v>
      </c>
      <c r="BM31">
        <v>798</v>
      </c>
      <c r="BN31">
        <v>321.80000000000291</v>
      </c>
      <c r="BO31">
        <v>81.80000000000291</v>
      </c>
      <c r="BP31">
        <v>89.200000000004366</v>
      </c>
      <c r="BQ31">
        <v>-891.59999999999854</v>
      </c>
      <c r="BR31">
        <v>-142.80000000000291</v>
      </c>
      <c r="BS31">
        <v>-3.7999999999956344</v>
      </c>
      <c r="BT31">
        <v>314.40000000000873</v>
      </c>
      <c r="BU31">
        <v>-134.40000000000146</v>
      </c>
      <c r="BV31">
        <v>73.200000000004366</v>
      </c>
      <c r="BW31">
        <v>146.79999999998836</v>
      </c>
      <c r="BX31">
        <v>-466.79999999999563</v>
      </c>
      <c r="BY31">
        <v>-302.40000000000146</v>
      </c>
      <c r="BZ31">
        <v>-14.80000000000291</v>
      </c>
      <c r="CA31">
        <v>310.79999999999563</v>
      </c>
      <c r="CB31">
        <v>209</v>
      </c>
      <c r="CC31">
        <v>358.20000000000437</v>
      </c>
      <c r="CD31">
        <v>3.5999999999912689</v>
      </c>
      <c r="CE31">
        <v>114.60000000000582</v>
      </c>
      <c r="CF31">
        <v>-230</v>
      </c>
      <c r="CG31">
        <v>777.19999999999709</v>
      </c>
      <c r="CH31">
        <v>867.59999999999854</v>
      </c>
      <c r="CI31">
        <v>-96.599999999998545</v>
      </c>
      <c r="CJ31">
        <v>-47.80000000000291</v>
      </c>
      <c r="CK31">
        <v>576</v>
      </c>
      <c r="CL31">
        <v>95.400000000008731</v>
      </c>
      <c r="CM31">
        <v>-832.59999999999854</v>
      </c>
      <c r="CN31">
        <v>734.79999999998836</v>
      </c>
      <c r="CO31">
        <v>-345.59999999999854</v>
      </c>
      <c r="CP31">
        <v>86.19999999999709</v>
      </c>
      <c r="CQ31">
        <v>80.599999999998545</v>
      </c>
      <c r="CR31">
        <v>351.40000000000146</v>
      </c>
      <c r="CS31">
        <v>-173</v>
      </c>
      <c r="CT31">
        <v>34</v>
      </c>
      <c r="CU31">
        <v>387.80000000000291</v>
      </c>
      <c r="CV31">
        <v>264.59999999999854</v>
      </c>
      <c r="CW31">
        <v>-503.40000000000146</v>
      </c>
      <c r="CY31">
        <f t="shared" si="0"/>
        <v>37.797999999999845</v>
      </c>
      <c r="CZ31">
        <f t="shared" si="1"/>
        <v>310.77799999999985</v>
      </c>
    </row>
    <row r="32" spans="2:104" x14ac:dyDescent="0.25">
      <c r="B32">
        <v>60.80000000000291</v>
      </c>
      <c r="C32">
        <v>-407.79999999999563</v>
      </c>
      <c r="D32">
        <v>-53.19999999999709</v>
      </c>
      <c r="E32">
        <v>-836.60000000000582</v>
      </c>
      <c r="F32">
        <v>-806</v>
      </c>
      <c r="G32">
        <v>34.599999999998545</v>
      </c>
      <c r="H32">
        <v>105.59999999999854</v>
      </c>
      <c r="I32">
        <v>-581.39999999999418</v>
      </c>
      <c r="J32">
        <v>-103.60000000000582</v>
      </c>
      <c r="K32">
        <v>-167.60000000000582</v>
      </c>
      <c r="L32">
        <v>-303.59999999999854</v>
      </c>
      <c r="M32">
        <v>43.19999999999709</v>
      </c>
      <c r="N32">
        <v>-295.59999999999854</v>
      </c>
      <c r="O32">
        <v>-1061</v>
      </c>
      <c r="P32">
        <v>-213.60000000000582</v>
      </c>
      <c r="Q32">
        <v>77</v>
      </c>
      <c r="R32">
        <v>286</v>
      </c>
      <c r="S32">
        <v>194.20000000000437</v>
      </c>
      <c r="T32">
        <v>-1137.3999999999942</v>
      </c>
      <c r="U32">
        <v>328.80000000000291</v>
      </c>
      <c r="V32">
        <v>289.59999999999854</v>
      </c>
      <c r="W32">
        <v>-34</v>
      </c>
      <c r="X32">
        <v>266</v>
      </c>
      <c r="Y32">
        <v>-491</v>
      </c>
      <c r="Z32">
        <v>-949.59999999999854</v>
      </c>
      <c r="AA32">
        <v>-304.39999999999418</v>
      </c>
      <c r="AB32">
        <v>-698.79999999999563</v>
      </c>
      <c r="AC32">
        <v>49.600000000005821</v>
      </c>
      <c r="AD32">
        <v>128.19999999999709</v>
      </c>
      <c r="AE32">
        <v>436</v>
      </c>
      <c r="AF32">
        <v>239.80000000000291</v>
      </c>
      <c r="AG32">
        <v>-366.19999999999709</v>
      </c>
      <c r="AH32">
        <v>212.39999999999418</v>
      </c>
      <c r="AI32">
        <v>25.799999999995634</v>
      </c>
      <c r="AJ32">
        <v>-26.399999999994179</v>
      </c>
      <c r="AK32">
        <v>99.80000000000291</v>
      </c>
      <c r="AL32">
        <v>57.200000000004366</v>
      </c>
      <c r="AM32">
        <v>442.59999999999854</v>
      </c>
      <c r="AN32">
        <v>-39.600000000005821</v>
      </c>
      <c r="AO32">
        <v>94.19999999999709</v>
      </c>
      <c r="AP32">
        <v>143.39999999999418</v>
      </c>
      <c r="AQ32">
        <v>21.400000000001455</v>
      </c>
      <c r="AR32">
        <v>572.40000000000146</v>
      </c>
      <c r="AS32">
        <v>542.39999999999418</v>
      </c>
      <c r="AT32">
        <v>-961.60000000000582</v>
      </c>
      <c r="AU32">
        <v>20.599999999998545</v>
      </c>
      <c r="AV32">
        <v>-167.19999999999709</v>
      </c>
      <c r="AW32">
        <v>-73</v>
      </c>
      <c r="AX32">
        <v>701.59999999999854</v>
      </c>
      <c r="AY32">
        <v>-341.19999999999709</v>
      </c>
      <c r="AZ32">
        <v>-460</v>
      </c>
      <c r="BA32">
        <v>347.19999999999709</v>
      </c>
      <c r="BB32">
        <v>-111.60000000000582</v>
      </c>
      <c r="BC32">
        <v>-703.40000000000146</v>
      </c>
      <c r="BD32">
        <v>490.79999999999563</v>
      </c>
      <c r="BE32">
        <v>122.40000000000146</v>
      </c>
      <c r="BF32">
        <v>-459.79999999998836</v>
      </c>
      <c r="BG32">
        <v>-174.60000000000582</v>
      </c>
      <c r="BH32">
        <v>351.20000000000073</v>
      </c>
      <c r="BI32">
        <v>-1453.7999999999884</v>
      </c>
      <c r="BJ32">
        <v>-318.19999999999709</v>
      </c>
      <c r="BK32">
        <v>71.19999999999709</v>
      </c>
      <c r="BL32">
        <v>-345.40000000000146</v>
      </c>
      <c r="BM32">
        <v>-361.19999999999709</v>
      </c>
      <c r="BN32">
        <v>171.59999999999127</v>
      </c>
      <c r="BO32">
        <v>-27.80000000000291</v>
      </c>
      <c r="BP32">
        <v>594.19999999999709</v>
      </c>
      <c r="BQ32">
        <v>10.200000000004366</v>
      </c>
      <c r="BR32">
        <v>-282.59999999999854</v>
      </c>
      <c r="BS32">
        <v>279</v>
      </c>
      <c r="BT32">
        <v>-107.80000000000291</v>
      </c>
      <c r="BU32">
        <v>442.59999999999854</v>
      </c>
      <c r="BV32">
        <v>237</v>
      </c>
      <c r="BW32">
        <v>452.20000000001164</v>
      </c>
      <c r="BX32">
        <v>-286.59999999999854</v>
      </c>
      <c r="BY32">
        <v>269.59999999999854</v>
      </c>
      <c r="BZ32">
        <v>-496.40000000000146</v>
      </c>
      <c r="CA32">
        <v>-212.59999999999854</v>
      </c>
      <c r="CB32">
        <v>-226.39999999999418</v>
      </c>
      <c r="CC32">
        <v>69</v>
      </c>
      <c r="CD32">
        <v>-319.19999999999709</v>
      </c>
      <c r="CE32">
        <v>-9.2000000000043656</v>
      </c>
      <c r="CF32">
        <v>-245.79999999999563</v>
      </c>
      <c r="CG32">
        <v>107.60000000000582</v>
      </c>
      <c r="CH32">
        <v>146</v>
      </c>
      <c r="CI32">
        <v>174.79999999999563</v>
      </c>
      <c r="CJ32">
        <v>-466.59999999999854</v>
      </c>
      <c r="CK32">
        <v>-202.59999999999127</v>
      </c>
      <c r="CL32">
        <v>-17.80000000000291</v>
      </c>
      <c r="CM32">
        <v>-177.80000000000291</v>
      </c>
      <c r="CN32">
        <v>444.20000000001164</v>
      </c>
      <c r="CO32">
        <v>-297.40000000000146</v>
      </c>
      <c r="CP32">
        <v>647</v>
      </c>
      <c r="CQ32">
        <v>-39</v>
      </c>
      <c r="CR32">
        <v>777.40000000000146</v>
      </c>
      <c r="CS32">
        <v>-1213.8000000000029</v>
      </c>
      <c r="CT32">
        <v>-224</v>
      </c>
      <c r="CU32">
        <v>257</v>
      </c>
      <c r="CV32">
        <v>-48.599999999998545</v>
      </c>
      <c r="CW32">
        <v>82.400000000001455</v>
      </c>
      <c r="CY32">
        <f t="shared" si="0"/>
        <v>-76.925999999999661</v>
      </c>
      <c r="CZ32">
        <f t="shared" si="1"/>
        <v>317.28199999999964</v>
      </c>
    </row>
    <row r="33" spans="2:104" x14ac:dyDescent="0.25">
      <c r="B33">
        <v>-225</v>
      </c>
      <c r="C33">
        <v>245.40000000000146</v>
      </c>
      <c r="D33">
        <v>-50</v>
      </c>
      <c r="E33">
        <v>-86.80000000000291</v>
      </c>
      <c r="F33">
        <v>180.19999999999709</v>
      </c>
      <c r="G33">
        <v>-163</v>
      </c>
      <c r="H33">
        <v>-170</v>
      </c>
      <c r="I33">
        <v>72.399999999994179</v>
      </c>
      <c r="J33">
        <v>-297.59999999999127</v>
      </c>
      <c r="K33">
        <v>-469.39999999999418</v>
      </c>
      <c r="L33">
        <v>-398.60000000000582</v>
      </c>
      <c r="M33">
        <v>750.20000000000437</v>
      </c>
      <c r="N33">
        <v>906.19999999999709</v>
      </c>
      <c r="O33">
        <v>-132.80000000000291</v>
      </c>
      <c r="P33">
        <v>109.40000000000873</v>
      </c>
      <c r="Q33">
        <v>-493.79999999999563</v>
      </c>
      <c r="R33">
        <v>-574</v>
      </c>
      <c r="S33">
        <v>-325.40000000000146</v>
      </c>
      <c r="T33">
        <v>159.80000000000291</v>
      </c>
      <c r="U33">
        <v>-740.19999999999709</v>
      </c>
      <c r="V33">
        <v>-244.59999999999854</v>
      </c>
      <c r="W33">
        <v>-555.59999999999854</v>
      </c>
      <c r="X33">
        <v>254.19999999999709</v>
      </c>
      <c r="Y33">
        <v>94</v>
      </c>
      <c r="Z33">
        <v>-161.19999999999709</v>
      </c>
      <c r="AA33">
        <v>629.79999999999563</v>
      </c>
      <c r="AB33">
        <v>406.79999999999563</v>
      </c>
      <c r="AC33">
        <v>-173.60000000000582</v>
      </c>
      <c r="AD33">
        <v>70.80000000000291</v>
      </c>
      <c r="AE33">
        <v>282.40000000000146</v>
      </c>
      <c r="AF33">
        <v>-168.80000000000291</v>
      </c>
      <c r="AG33">
        <v>64.600000000005821</v>
      </c>
      <c r="AH33">
        <v>-119.19999999999709</v>
      </c>
      <c r="AI33">
        <v>489.20000000000437</v>
      </c>
      <c r="AJ33">
        <v>776.19999999999709</v>
      </c>
      <c r="AK33">
        <v>-452</v>
      </c>
      <c r="AL33">
        <v>25.19999999999709</v>
      </c>
      <c r="AM33">
        <v>386</v>
      </c>
      <c r="AN33">
        <v>17.600000000005821</v>
      </c>
      <c r="AO33">
        <v>-182</v>
      </c>
      <c r="AP33">
        <v>85.600000000005821</v>
      </c>
      <c r="AQ33">
        <v>87</v>
      </c>
      <c r="AR33">
        <v>-218.40000000000146</v>
      </c>
      <c r="AS33">
        <v>-365</v>
      </c>
      <c r="AT33">
        <v>66.400000000008731</v>
      </c>
      <c r="AU33">
        <v>579.59999999999854</v>
      </c>
      <c r="AV33">
        <v>-5.5999999999912689</v>
      </c>
      <c r="AW33">
        <v>491.79999999999563</v>
      </c>
      <c r="AX33">
        <v>-590.79999999999563</v>
      </c>
      <c r="AY33">
        <v>110.39999999999418</v>
      </c>
      <c r="AZ33">
        <v>-508</v>
      </c>
      <c r="BA33">
        <v>186.40000000000873</v>
      </c>
      <c r="BB33">
        <v>-99.799999999995634</v>
      </c>
      <c r="BC33">
        <v>514.40000000000146</v>
      </c>
      <c r="BD33">
        <v>324</v>
      </c>
      <c r="BE33">
        <v>510.40000000000146</v>
      </c>
      <c r="BF33">
        <v>259.59999999999127</v>
      </c>
      <c r="BG33">
        <v>254.39999999999418</v>
      </c>
      <c r="BH33">
        <v>-541.60000000000218</v>
      </c>
      <c r="BI33">
        <v>505</v>
      </c>
      <c r="BJ33">
        <v>375.80000000000291</v>
      </c>
      <c r="BK33">
        <v>-589.79999999998836</v>
      </c>
      <c r="BL33">
        <v>153</v>
      </c>
      <c r="BM33">
        <v>620.80000000000291</v>
      </c>
      <c r="BN33">
        <v>-391</v>
      </c>
      <c r="BO33">
        <v>-321.59999999999127</v>
      </c>
      <c r="BP33">
        <v>264.20000000000437</v>
      </c>
      <c r="BQ33">
        <v>-475.20000000000437</v>
      </c>
      <c r="BR33">
        <v>225</v>
      </c>
      <c r="BS33">
        <v>874.59999999999854</v>
      </c>
      <c r="BT33">
        <v>480.80000000000291</v>
      </c>
      <c r="BU33">
        <v>1046.4000000000015</v>
      </c>
      <c r="BV33">
        <v>133.40000000000146</v>
      </c>
      <c r="BW33">
        <v>-9.2000000000116415</v>
      </c>
      <c r="BX33">
        <v>285.19999999999709</v>
      </c>
      <c r="BY33">
        <v>121.40000000000146</v>
      </c>
      <c r="BZ33">
        <v>-109.59999999999854</v>
      </c>
      <c r="CA33">
        <v>453.80000000000291</v>
      </c>
      <c r="CB33">
        <v>-273.80000000000291</v>
      </c>
      <c r="CC33">
        <v>-235.80000000000291</v>
      </c>
      <c r="CD33">
        <v>-34.600000000005821</v>
      </c>
      <c r="CE33">
        <v>82</v>
      </c>
      <c r="CF33">
        <v>-163.80000000000291</v>
      </c>
      <c r="CG33">
        <v>-401</v>
      </c>
      <c r="CH33">
        <v>-141.59999999999854</v>
      </c>
      <c r="CI33">
        <v>106.80000000000291</v>
      </c>
      <c r="CJ33">
        <v>-492.40000000000146</v>
      </c>
      <c r="CK33">
        <v>-349</v>
      </c>
      <c r="CL33">
        <v>-239</v>
      </c>
      <c r="CM33">
        <v>-638.40000000000146</v>
      </c>
      <c r="CN33">
        <v>534</v>
      </c>
      <c r="CO33">
        <v>0.19999999999708962</v>
      </c>
      <c r="CP33">
        <v>10.600000000005821</v>
      </c>
      <c r="CQ33">
        <v>276.59999999999854</v>
      </c>
      <c r="CR33">
        <v>-79.400000000001455</v>
      </c>
      <c r="CS33">
        <v>123.60000000000582</v>
      </c>
      <c r="CT33">
        <v>-50.400000000001455</v>
      </c>
      <c r="CU33">
        <v>-298.59999999999127</v>
      </c>
      <c r="CV33">
        <v>-238.20000000000437</v>
      </c>
      <c r="CW33">
        <v>-37.799999999995634</v>
      </c>
      <c r="CY33">
        <f t="shared" si="0"/>
        <v>19.80600000000053</v>
      </c>
      <c r="CZ33">
        <f t="shared" si="1"/>
        <v>301.46600000000018</v>
      </c>
    </row>
    <row r="34" spans="2:104" x14ac:dyDescent="0.25">
      <c r="B34">
        <v>238</v>
      </c>
      <c r="C34">
        <v>454.79999999999563</v>
      </c>
      <c r="D34">
        <v>194.19999999999709</v>
      </c>
      <c r="E34">
        <v>-186.79999999998836</v>
      </c>
      <c r="F34">
        <v>-439.79999999998836</v>
      </c>
      <c r="G34">
        <v>351</v>
      </c>
      <c r="H34">
        <v>-180</v>
      </c>
      <c r="I34">
        <v>890.80000000000291</v>
      </c>
      <c r="J34">
        <v>10.19999999999709</v>
      </c>
      <c r="K34">
        <v>-188.20000000001164</v>
      </c>
      <c r="L34">
        <v>-276.59999999999854</v>
      </c>
      <c r="M34">
        <v>595.79999999999563</v>
      </c>
      <c r="N34">
        <v>-142</v>
      </c>
      <c r="O34">
        <v>712.19999999999709</v>
      </c>
      <c r="P34">
        <v>728.39999999999418</v>
      </c>
      <c r="Q34">
        <v>164.19999999999709</v>
      </c>
      <c r="R34">
        <v>-565.19999999999709</v>
      </c>
      <c r="S34">
        <v>-101.20000000000437</v>
      </c>
      <c r="T34">
        <v>-462.40000000000873</v>
      </c>
      <c r="U34">
        <v>146.39999999999418</v>
      </c>
      <c r="V34">
        <v>605</v>
      </c>
      <c r="W34">
        <v>463</v>
      </c>
      <c r="X34">
        <v>-139.80000000000291</v>
      </c>
      <c r="Y34">
        <v>175.59999999999854</v>
      </c>
      <c r="Z34">
        <v>-102.20000000000437</v>
      </c>
      <c r="AA34">
        <v>357</v>
      </c>
      <c r="AB34">
        <v>311.59999999999854</v>
      </c>
      <c r="AC34">
        <v>187.80000000000291</v>
      </c>
      <c r="AD34">
        <v>157</v>
      </c>
      <c r="AE34">
        <v>-145.40000000000146</v>
      </c>
      <c r="AF34">
        <v>50</v>
      </c>
      <c r="AG34">
        <v>-16</v>
      </c>
      <c r="AH34">
        <v>200.80000000000291</v>
      </c>
      <c r="AI34">
        <v>-52.80000000000291</v>
      </c>
      <c r="AJ34">
        <v>-4.6000000000058208</v>
      </c>
      <c r="AK34">
        <v>-759</v>
      </c>
      <c r="AL34">
        <v>-117.59999999999854</v>
      </c>
      <c r="AM34">
        <v>-359.40000000000146</v>
      </c>
      <c r="AN34">
        <v>-215.60000000000582</v>
      </c>
      <c r="AO34">
        <v>314.40000000000146</v>
      </c>
      <c r="AP34">
        <v>-508.60000000000582</v>
      </c>
      <c r="AQ34">
        <v>-78.200000000004366</v>
      </c>
      <c r="AR34">
        <v>87</v>
      </c>
      <c r="AS34">
        <v>690.40000000000146</v>
      </c>
      <c r="AT34">
        <v>188.59999999999127</v>
      </c>
      <c r="AU34">
        <v>216</v>
      </c>
      <c r="AV34">
        <v>0.79999999998835847</v>
      </c>
      <c r="AW34">
        <v>-52.399999999994179</v>
      </c>
      <c r="AX34">
        <v>-572.59999999999854</v>
      </c>
      <c r="AY34">
        <v>90.399999999994179</v>
      </c>
      <c r="AZ34">
        <v>-79.19999999999709</v>
      </c>
      <c r="BA34">
        <v>-375.60000000000582</v>
      </c>
      <c r="BB34">
        <v>758.40000000000146</v>
      </c>
      <c r="BC34">
        <v>-617.59999999999854</v>
      </c>
      <c r="BD34">
        <v>-393</v>
      </c>
      <c r="BE34">
        <v>-73</v>
      </c>
      <c r="BF34">
        <v>-17.399999999994179</v>
      </c>
      <c r="BG34">
        <v>86.80000000000291</v>
      </c>
      <c r="BH34">
        <v>-818.59999999999854</v>
      </c>
      <c r="BI34">
        <v>-279.40000000000873</v>
      </c>
      <c r="BJ34">
        <v>-397</v>
      </c>
      <c r="BK34">
        <v>201.19999999999709</v>
      </c>
      <c r="BL34">
        <v>149.60000000000582</v>
      </c>
      <c r="BM34">
        <v>-421.39999999999418</v>
      </c>
      <c r="BN34">
        <v>345</v>
      </c>
      <c r="BO34">
        <v>124.39999999999418</v>
      </c>
      <c r="BP34">
        <v>-199</v>
      </c>
      <c r="BQ34">
        <v>104.59999999999854</v>
      </c>
      <c r="BR34">
        <v>166</v>
      </c>
      <c r="BS34">
        <v>-352.80000000000291</v>
      </c>
      <c r="BT34">
        <v>-205.80000000000291</v>
      </c>
      <c r="BU34">
        <v>163.40000000000146</v>
      </c>
      <c r="BV34">
        <v>106.59999999999854</v>
      </c>
      <c r="BW34">
        <v>140.60000000000582</v>
      </c>
      <c r="BX34">
        <v>-571.19999999999709</v>
      </c>
      <c r="BY34">
        <v>-207.20000000000437</v>
      </c>
      <c r="BZ34">
        <v>304.20000000000437</v>
      </c>
      <c r="CA34">
        <v>303.19999999999709</v>
      </c>
      <c r="CB34">
        <v>209</v>
      </c>
      <c r="CC34">
        <v>-257</v>
      </c>
      <c r="CD34">
        <v>-511.19999999999709</v>
      </c>
      <c r="CE34">
        <v>369.20000000000437</v>
      </c>
      <c r="CF34">
        <v>106.59999999999854</v>
      </c>
      <c r="CG34">
        <v>-655</v>
      </c>
      <c r="CH34">
        <v>184.39999999999418</v>
      </c>
      <c r="CI34">
        <v>-147.80000000000291</v>
      </c>
      <c r="CJ34">
        <v>-124.59999999999854</v>
      </c>
      <c r="CK34">
        <v>220.39999999999418</v>
      </c>
      <c r="CL34">
        <v>312</v>
      </c>
      <c r="CM34">
        <v>-8.1999999999970896</v>
      </c>
      <c r="CN34">
        <v>319.19999999999709</v>
      </c>
      <c r="CO34">
        <v>-85.400000000001455</v>
      </c>
      <c r="CP34">
        <v>243.39999999999418</v>
      </c>
      <c r="CQ34">
        <v>359</v>
      </c>
      <c r="CR34">
        <v>-312.40000000000146</v>
      </c>
      <c r="CS34">
        <v>-400.80000000000291</v>
      </c>
      <c r="CT34">
        <v>34.80000000000291</v>
      </c>
      <c r="CU34">
        <v>-192</v>
      </c>
      <c r="CV34">
        <v>456.40000000000146</v>
      </c>
      <c r="CW34">
        <v>32.19999999999709</v>
      </c>
      <c r="CY34">
        <f t="shared" ref="CY34:CY65" si="2">AVERAGE(B34:CW34)</f>
        <v>10.129999999999127</v>
      </c>
      <c r="CZ34">
        <f t="shared" ref="CZ34:CZ65" si="3">AVERAGE(INDEX(ABS(B34:CW34),0,0))</f>
        <v>277.50999999999971</v>
      </c>
    </row>
    <row r="35" spans="2:104" x14ac:dyDescent="0.25">
      <c r="B35">
        <v>805.60000000000582</v>
      </c>
      <c r="C35">
        <v>-193.40000000000146</v>
      </c>
      <c r="D35">
        <v>35.400000000001455</v>
      </c>
      <c r="E35">
        <v>-20.200000000011642</v>
      </c>
      <c r="F35">
        <v>-379.40000000000873</v>
      </c>
      <c r="G35">
        <v>567.80000000000291</v>
      </c>
      <c r="H35">
        <v>-38.599999999998545</v>
      </c>
      <c r="I35">
        <v>161.19999999999709</v>
      </c>
      <c r="J35">
        <v>-520.19999999999709</v>
      </c>
      <c r="K35">
        <v>97</v>
      </c>
      <c r="L35">
        <v>91.400000000001455</v>
      </c>
      <c r="M35">
        <v>-51.19999999999709</v>
      </c>
      <c r="N35">
        <v>61.400000000001455</v>
      </c>
      <c r="O35">
        <v>-252</v>
      </c>
      <c r="P35">
        <v>-501</v>
      </c>
      <c r="Q35">
        <v>49</v>
      </c>
      <c r="R35">
        <v>87.19999999999709</v>
      </c>
      <c r="S35">
        <v>137.60000000000582</v>
      </c>
      <c r="T35">
        <v>853</v>
      </c>
      <c r="U35">
        <v>343</v>
      </c>
      <c r="V35">
        <v>532</v>
      </c>
      <c r="W35">
        <v>211.59999999999854</v>
      </c>
      <c r="X35">
        <v>540.20000000000437</v>
      </c>
      <c r="Y35">
        <v>-54.80000000000291</v>
      </c>
      <c r="Z35">
        <v>-75.19999999999709</v>
      </c>
      <c r="AA35">
        <v>-289.40000000000146</v>
      </c>
      <c r="AB35">
        <v>49.400000000001455</v>
      </c>
      <c r="AC35">
        <v>-263.80000000000291</v>
      </c>
      <c r="AD35">
        <v>12.400000000001455</v>
      </c>
      <c r="AE35">
        <v>400</v>
      </c>
      <c r="AF35">
        <v>408.19999999999709</v>
      </c>
      <c r="AG35">
        <v>-417</v>
      </c>
      <c r="AH35">
        <v>503</v>
      </c>
      <c r="AI35">
        <v>83.400000000001455</v>
      </c>
      <c r="AJ35">
        <v>87.80000000000291</v>
      </c>
      <c r="AK35">
        <v>664</v>
      </c>
      <c r="AL35">
        <v>-736.19999999999709</v>
      </c>
      <c r="AM35">
        <v>-274.79999999999563</v>
      </c>
      <c r="AN35">
        <v>-23.19999999999709</v>
      </c>
      <c r="AO35">
        <v>-901</v>
      </c>
      <c r="AP35">
        <v>-146</v>
      </c>
      <c r="AQ35">
        <v>-627</v>
      </c>
      <c r="AR35">
        <v>383.19999999999709</v>
      </c>
      <c r="AS35">
        <v>101.20000000000437</v>
      </c>
      <c r="AT35">
        <v>27.600000000005821</v>
      </c>
      <c r="AU35">
        <v>68</v>
      </c>
      <c r="AV35">
        <v>-501.59999999999127</v>
      </c>
      <c r="AW35">
        <v>-449.80000000000291</v>
      </c>
      <c r="AX35">
        <v>-312.60000000000582</v>
      </c>
      <c r="AY35">
        <v>756</v>
      </c>
      <c r="AZ35">
        <v>-149.80000000000291</v>
      </c>
      <c r="BA35">
        <v>-226.19999999999709</v>
      </c>
      <c r="BB35">
        <v>27.599999999998545</v>
      </c>
      <c r="BC35">
        <v>275.59999999999854</v>
      </c>
      <c r="BD35">
        <v>-461</v>
      </c>
      <c r="BE35">
        <v>249</v>
      </c>
      <c r="BF35">
        <v>132.80000000000291</v>
      </c>
      <c r="BG35">
        <v>205.40000000000873</v>
      </c>
      <c r="BH35">
        <v>-219.79999999999927</v>
      </c>
      <c r="BI35">
        <v>-18.19999999999709</v>
      </c>
      <c r="BJ35">
        <v>-6.8000000000029104</v>
      </c>
      <c r="BK35">
        <v>457.80000000000291</v>
      </c>
      <c r="BL35">
        <v>-10.400000000001455</v>
      </c>
      <c r="BM35">
        <v>395.79999999998836</v>
      </c>
      <c r="BN35">
        <v>-149</v>
      </c>
      <c r="BO35">
        <v>-169.59999999999127</v>
      </c>
      <c r="BP35">
        <v>530.79999999999563</v>
      </c>
      <c r="BQ35">
        <v>177.20000000000437</v>
      </c>
      <c r="BR35">
        <v>-39.400000000001455</v>
      </c>
      <c r="BS35">
        <v>367.40000000000146</v>
      </c>
      <c r="BT35">
        <v>-1157</v>
      </c>
      <c r="BU35">
        <v>-206</v>
      </c>
      <c r="BV35">
        <v>75.599999999998545</v>
      </c>
      <c r="BW35">
        <v>-225.80000000000291</v>
      </c>
      <c r="BX35">
        <v>278.79999999999563</v>
      </c>
      <c r="BY35">
        <v>-437.79999999999563</v>
      </c>
      <c r="BZ35">
        <v>10.799999999995634</v>
      </c>
      <c r="CA35">
        <v>-30.599999999998545</v>
      </c>
      <c r="CB35">
        <v>275.59999999999854</v>
      </c>
      <c r="CC35">
        <v>30.599999999998545</v>
      </c>
      <c r="CD35">
        <v>319.60000000000582</v>
      </c>
      <c r="CE35">
        <v>-140.60000000000582</v>
      </c>
      <c r="CF35">
        <v>-51.19999999999709</v>
      </c>
      <c r="CG35">
        <v>104.79999999999563</v>
      </c>
      <c r="CH35">
        <v>-113.59999999999854</v>
      </c>
      <c r="CI35">
        <v>-630.79999999999563</v>
      </c>
      <c r="CJ35">
        <v>-731.59999999999854</v>
      </c>
      <c r="CK35">
        <v>-501.39999999999418</v>
      </c>
      <c r="CL35">
        <v>239</v>
      </c>
      <c r="CM35">
        <v>386.79999999999563</v>
      </c>
      <c r="CN35">
        <v>-290</v>
      </c>
      <c r="CO35">
        <v>-70.19999999999709</v>
      </c>
      <c r="CP35">
        <v>854.80000000000291</v>
      </c>
      <c r="CQ35">
        <v>461.19999999999709</v>
      </c>
      <c r="CR35">
        <v>238.60000000000218</v>
      </c>
      <c r="CS35">
        <v>372.60000000000582</v>
      </c>
      <c r="CT35">
        <v>191.40000000000146</v>
      </c>
      <c r="CU35">
        <v>-236.60000000000582</v>
      </c>
      <c r="CV35">
        <v>-123.40000000000146</v>
      </c>
      <c r="CW35">
        <v>250.19999999999709</v>
      </c>
      <c r="CY35">
        <f t="shared" si="2"/>
        <v>16.022000000000261</v>
      </c>
      <c r="CZ35">
        <f t="shared" si="3"/>
        <v>284.52600000000012</v>
      </c>
    </row>
    <row r="36" spans="2:104" x14ac:dyDescent="0.25">
      <c r="B36">
        <v>-409.60000000000582</v>
      </c>
      <c r="C36">
        <v>-494</v>
      </c>
      <c r="D36">
        <v>781</v>
      </c>
      <c r="E36">
        <v>-112.39999999999418</v>
      </c>
      <c r="F36">
        <v>387.40000000000873</v>
      </c>
      <c r="G36">
        <v>-877.59999999999854</v>
      </c>
      <c r="H36">
        <v>-257.40000000000146</v>
      </c>
      <c r="I36">
        <v>-199.39999999999418</v>
      </c>
      <c r="J36">
        <v>688.59999999999127</v>
      </c>
      <c r="K36">
        <v>-449.19999999999709</v>
      </c>
      <c r="L36">
        <v>287.40000000000146</v>
      </c>
      <c r="M36">
        <v>144.79999999999563</v>
      </c>
      <c r="N36">
        <v>386.19999999999709</v>
      </c>
      <c r="O36">
        <v>59.399999999994179</v>
      </c>
      <c r="P36">
        <v>566.80000000000291</v>
      </c>
      <c r="Q36">
        <v>243.19999999999709</v>
      </c>
      <c r="R36">
        <v>275.40000000000146</v>
      </c>
      <c r="S36">
        <v>-308.80000000000291</v>
      </c>
      <c r="T36">
        <v>-783.39999999999418</v>
      </c>
      <c r="U36">
        <v>246.60000000000582</v>
      </c>
      <c r="V36">
        <v>655.80000000000291</v>
      </c>
      <c r="W36">
        <v>-742.80000000000291</v>
      </c>
      <c r="X36">
        <v>268.19999999999709</v>
      </c>
      <c r="Y36">
        <v>13</v>
      </c>
      <c r="Z36">
        <v>111.19999999999709</v>
      </c>
      <c r="AA36">
        <v>-369.19999999999709</v>
      </c>
      <c r="AB36">
        <v>513.80000000000291</v>
      </c>
      <c r="AC36">
        <v>-464.80000000000291</v>
      </c>
      <c r="AD36">
        <v>-175.80000000000291</v>
      </c>
      <c r="AE36">
        <v>-508.59999999999854</v>
      </c>
      <c r="AF36">
        <v>225.40000000000873</v>
      </c>
      <c r="AG36">
        <v>-377</v>
      </c>
      <c r="AH36">
        <v>509.59999999999127</v>
      </c>
      <c r="AI36">
        <v>-6.5999999999985448</v>
      </c>
      <c r="AJ36">
        <v>-476.59999999999127</v>
      </c>
      <c r="AK36">
        <v>-226.40000000000146</v>
      </c>
      <c r="AL36">
        <v>390.79999999999563</v>
      </c>
      <c r="AM36">
        <v>149.40000000000146</v>
      </c>
      <c r="AN36">
        <v>-316.39999999999418</v>
      </c>
      <c r="AO36">
        <v>176.59999999999854</v>
      </c>
      <c r="AP36">
        <v>-536.39999999999418</v>
      </c>
      <c r="AQ36">
        <v>-121</v>
      </c>
      <c r="AR36">
        <v>311.20000000000437</v>
      </c>
      <c r="AS36">
        <v>257</v>
      </c>
      <c r="AT36">
        <v>790.39999999999418</v>
      </c>
      <c r="AU36">
        <v>273</v>
      </c>
      <c r="AV36">
        <v>145</v>
      </c>
      <c r="AW36">
        <v>410.80000000000291</v>
      </c>
      <c r="AX36">
        <v>-397.79999999999563</v>
      </c>
      <c r="AY36">
        <v>3.6000000000058208</v>
      </c>
      <c r="AZ36">
        <v>-483.39999999999418</v>
      </c>
      <c r="BA36">
        <v>616.59999999999127</v>
      </c>
      <c r="BB36">
        <v>-359</v>
      </c>
      <c r="BC36">
        <v>-575.20000000000073</v>
      </c>
      <c r="BD36">
        <v>-193.59999999999854</v>
      </c>
      <c r="BE36">
        <v>-144.40000000000146</v>
      </c>
      <c r="BF36">
        <v>467</v>
      </c>
      <c r="BG36">
        <v>-374.40000000000873</v>
      </c>
      <c r="BH36">
        <v>-32.600000000002183</v>
      </c>
      <c r="BI36">
        <v>-128.80000000000291</v>
      </c>
      <c r="BJ36">
        <v>44.600000000005821</v>
      </c>
      <c r="BK36">
        <v>327.19999999999709</v>
      </c>
      <c r="BL36">
        <v>-17.200000000004366</v>
      </c>
      <c r="BM36">
        <v>-1046.5999999999913</v>
      </c>
      <c r="BN36">
        <v>-25.19999999999709</v>
      </c>
      <c r="BO36">
        <v>-43</v>
      </c>
      <c r="BP36">
        <v>334.59999999999854</v>
      </c>
      <c r="BQ36">
        <v>-537</v>
      </c>
      <c r="BR36">
        <v>270.59999999999854</v>
      </c>
      <c r="BS36">
        <v>895.59999999999854</v>
      </c>
      <c r="BT36">
        <v>326.60000000000582</v>
      </c>
      <c r="BU36">
        <v>-126.80000000000291</v>
      </c>
      <c r="BV36">
        <v>727.80000000000291</v>
      </c>
      <c r="BW36">
        <v>-135</v>
      </c>
      <c r="BX36">
        <v>680.80000000000291</v>
      </c>
      <c r="BY36">
        <v>559.79999999999563</v>
      </c>
      <c r="BZ36">
        <v>-266</v>
      </c>
      <c r="CA36">
        <v>444.40000000000146</v>
      </c>
      <c r="CB36">
        <v>-466.79999999999563</v>
      </c>
      <c r="CC36">
        <v>-21.799999999995634</v>
      </c>
      <c r="CD36">
        <v>371.19999999999709</v>
      </c>
      <c r="CE36">
        <v>-119</v>
      </c>
      <c r="CF36">
        <v>30.19999999999709</v>
      </c>
      <c r="CG36">
        <v>198.40000000000146</v>
      </c>
      <c r="CH36">
        <v>-161.59999999999854</v>
      </c>
      <c r="CI36">
        <v>-495.20000000000437</v>
      </c>
      <c r="CJ36">
        <v>73.400000000001455</v>
      </c>
      <c r="CK36">
        <v>-908</v>
      </c>
      <c r="CL36">
        <v>66</v>
      </c>
      <c r="CM36">
        <v>-558.19999999999709</v>
      </c>
      <c r="CN36">
        <v>236.80000000000291</v>
      </c>
      <c r="CO36">
        <v>110.59999999999854</v>
      </c>
      <c r="CP36">
        <v>252.19999999999709</v>
      </c>
      <c r="CQ36">
        <v>650</v>
      </c>
      <c r="CR36">
        <v>-487.40000000000146</v>
      </c>
      <c r="CS36">
        <v>50.399999999994179</v>
      </c>
      <c r="CT36">
        <v>-343</v>
      </c>
      <c r="CU36">
        <v>-502</v>
      </c>
      <c r="CV36">
        <v>427.80000000000291</v>
      </c>
      <c r="CW36">
        <v>69</v>
      </c>
      <c r="CY36">
        <f t="shared" si="2"/>
        <v>3.4080000000002473</v>
      </c>
      <c r="CZ36">
        <f t="shared" si="3"/>
        <v>346.65599999999955</v>
      </c>
    </row>
    <row r="37" spans="2:104" x14ac:dyDescent="0.25">
      <c r="B37">
        <v>-69.600000000005821</v>
      </c>
      <c r="C37">
        <v>-151.59999999999854</v>
      </c>
      <c r="D37">
        <v>99.400000000001455</v>
      </c>
      <c r="E37">
        <v>39.399999999994179</v>
      </c>
      <c r="F37">
        <v>-146.60000000000582</v>
      </c>
      <c r="G37">
        <v>-639.20000000000437</v>
      </c>
      <c r="H37">
        <v>-391.59999999999854</v>
      </c>
      <c r="I37">
        <v>-26.600000000005821</v>
      </c>
      <c r="J37">
        <v>54.400000000008731</v>
      </c>
      <c r="K37">
        <v>655.80000000000291</v>
      </c>
      <c r="L37">
        <v>-371.20000000000437</v>
      </c>
      <c r="M37">
        <v>-564.79999999999563</v>
      </c>
      <c r="N37">
        <v>-505.40000000000146</v>
      </c>
      <c r="O37">
        <v>-4</v>
      </c>
      <c r="P37">
        <v>-183.80000000000291</v>
      </c>
      <c r="Q37">
        <v>283.20000000000437</v>
      </c>
      <c r="R37">
        <v>212.40000000000146</v>
      </c>
      <c r="S37">
        <v>131.40000000000146</v>
      </c>
      <c r="T37">
        <v>131.80000000000291</v>
      </c>
      <c r="U37">
        <v>699.19999999999709</v>
      </c>
      <c r="V37">
        <v>199.39999999999418</v>
      </c>
      <c r="W37">
        <v>-242.40000000000146</v>
      </c>
      <c r="X37">
        <v>-587.59999999999854</v>
      </c>
      <c r="Y37">
        <v>441.80000000000291</v>
      </c>
      <c r="Z37">
        <v>843.20000000000437</v>
      </c>
      <c r="AA37">
        <v>93.80000000000291</v>
      </c>
      <c r="AB37">
        <v>28.400000000001455</v>
      </c>
      <c r="AC37">
        <v>385</v>
      </c>
      <c r="AD37">
        <v>-486</v>
      </c>
      <c r="AE37">
        <v>133.79999999999563</v>
      </c>
      <c r="AF37">
        <v>-121.60000000000582</v>
      </c>
      <c r="AG37">
        <v>-86</v>
      </c>
      <c r="AH37">
        <v>-316.19999999999709</v>
      </c>
      <c r="AI37">
        <v>-1180.2000000000044</v>
      </c>
      <c r="AJ37">
        <v>-137.80000000000291</v>
      </c>
      <c r="AK37">
        <v>-464.40000000000146</v>
      </c>
      <c r="AL37">
        <v>-188.59999999999854</v>
      </c>
      <c r="AM37">
        <v>327.59999999999854</v>
      </c>
      <c r="AN37">
        <v>-377.40000000000873</v>
      </c>
      <c r="AO37">
        <v>619.59999999999854</v>
      </c>
      <c r="AP37">
        <v>-305.20000000000437</v>
      </c>
      <c r="AQ37">
        <v>180.20000000000437</v>
      </c>
      <c r="AR37">
        <v>-203.20000000000437</v>
      </c>
      <c r="AS37">
        <v>-288.40000000000146</v>
      </c>
      <c r="AT37">
        <v>61.600000000005821</v>
      </c>
      <c r="AU37">
        <v>158.60000000000582</v>
      </c>
      <c r="AV37">
        <v>-576</v>
      </c>
      <c r="AW37">
        <v>-115.80000000000291</v>
      </c>
      <c r="AX37">
        <v>-490.20000000000437</v>
      </c>
      <c r="AY37">
        <v>506.39999999999418</v>
      </c>
      <c r="AZ37">
        <v>321.39999999999418</v>
      </c>
      <c r="BA37">
        <v>-708</v>
      </c>
      <c r="BB37">
        <v>-673.40000000000146</v>
      </c>
      <c r="BC37">
        <v>344.20000000000073</v>
      </c>
      <c r="BD37">
        <v>-240.19999999999709</v>
      </c>
      <c r="BE37">
        <v>-512.40000000000146</v>
      </c>
      <c r="BF37">
        <v>-160</v>
      </c>
      <c r="BG37">
        <v>386.40000000000873</v>
      </c>
      <c r="BH37">
        <v>-5</v>
      </c>
      <c r="BI37">
        <v>484.19999999999709</v>
      </c>
      <c r="BJ37">
        <v>-271.40000000000873</v>
      </c>
      <c r="BK37">
        <v>-995.40000000000873</v>
      </c>
      <c r="BL37">
        <v>371</v>
      </c>
      <c r="BM37">
        <v>-431</v>
      </c>
      <c r="BN37">
        <v>251.39999999999418</v>
      </c>
      <c r="BO37">
        <v>80.19999999999709</v>
      </c>
      <c r="BP37">
        <v>-261.19999999999709</v>
      </c>
      <c r="BQ37">
        <v>-187.80000000000291</v>
      </c>
      <c r="BR37">
        <v>-381.79999999999563</v>
      </c>
      <c r="BS37">
        <v>9</v>
      </c>
      <c r="BT37">
        <v>-233.60000000000582</v>
      </c>
      <c r="BU37">
        <v>426.80000000000291</v>
      </c>
      <c r="BV37">
        <v>685</v>
      </c>
      <c r="BW37">
        <v>742</v>
      </c>
      <c r="BX37">
        <v>-32</v>
      </c>
      <c r="BY37">
        <v>-358.39999999999418</v>
      </c>
      <c r="BZ37">
        <v>-157.40000000000146</v>
      </c>
      <c r="CA37">
        <v>-508.40000000000146</v>
      </c>
      <c r="CB37">
        <v>365.19999999999709</v>
      </c>
      <c r="CC37">
        <v>320</v>
      </c>
      <c r="CD37">
        <v>17.399999999994179</v>
      </c>
      <c r="CE37">
        <v>-457.19999999999709</v>
      </c>
      <c r="CF37">
        <v>-32.19999999999709</v>
      </c>
      <c r="CG37">
        <v>-175</v>
      </c>
      <c r="CH37">
        <v>-71.19999999999709</v>
      </c>
      <c r="CI37">
        <v>287.20000000000437</v>
      </c>
      <c r="CJ37">
        <v>27.399999999994179</v>
      </c>
      <c r="CK37">
        <v>397</v>
      </c>
      <c r="CL37">
        <v>367.39999999999418</v>
      </c>
      <c r="CM37">
        <v>848</v>
      </c>
      <c r="CN37">
        <v>-93.400000000008731</v>
      </c>
      <c r="CO37">
        <v>-85.799999999995634</v>
      </c>
      <c r="CP37">
        <v>-259.39999999999418</v>
      </c>
      <c r="CQ37">
        <v>-655.19999999999709</v>
      </c>
      <c r="CR37">
        <v>194</v>
      </c>
      <c r="CS37">
        <v>-270</v>
      </c>
      <c r="CT37">
        <v>-201.40000000000146</v>
      </c>
      <c r="CU37">
        <v>-108.60000000000582</v>
      </c>
      <c r="CV37">
        <v>254.19999999999709</v>
      </c>
      <c r="CW37">
        <v>-785.59999999999854</v>
      </c>
      <c r="CY37">
        <f t="shared" si="2"/>
        <v>-50.680000000000689</v>
      </c>
      <c r="CZ37">
        <f t="shared" si="3"/>
        <v>319.99600000000066</v>
      </c>
    </row>
    <row r="38" spans="2:104" x14ac:dyDescent="0.25">
      <c r="B38">
        <v>-35</v>
      </c>
      <c r="C38">
        <v>168.20000000000437</v>
      </c>
      <c r="D38">
        <v>697.80000000000291</v>
      </c>
      <c r="E38">
        <v>1192.8000000000029</v>
      </c>
      <c r="F38">
        <v>287.39999999999418</v>
      </c>
      <c r="G38">
        <v>-61.400000000001455</v>
      </c>
      <c r="H38">
        <v>525.20000000000437</v>
      </c>
      <c r="I38">
        <v>86.600000000005821</v>
      </c>
      <c r="J38">
        <v>143.80000000000291</v>
      </c>
      <c r="K38">
        <v>-409.80000000000291</v>
      </c>
      <c r="L38">
        <v>-219.39999999999418</v>
      </c>
      <c r="M38">
        <v>-353</v>
      </c>
      <c r="N38">
        <v>15.200000000004366</v>
      </c>
      <c r="O38">
        <v>-247.59999999999127</v>
      </c>
      <c r="P38">
        <v>-264.80000000000291</v>
      </c>
      <c r="Q38">
        <v>-389.40000000000146</v>
      </c>
      <c r="R38">
        <v>-41.599999999998545</v>
      </c>
      <c r="S38">
        <v>532.40000000000146</v>
      </c>
      <c r="T38">
        <v>100</v>
      </c>
      <c r="U38">
        <v>577.19999999999709</v>
      </c>
      <c r="V38">
        <v>421.20000000000437</v>
      </c>
      <c r="W38">
        <v>111.60000000000582</v>
      </c>
      <c r="X38">
        <v>-413</v>
      </c>
      <c r="Y38">
        <v>173</v>
      </c>
      <c r="Z38">
        <v>285.40000000000146</v>
      </c>
      <c r="AA38">
        <v>82.799999999995634</v>
      </c>
      <c r="AB38">
        <v>199.79999999999563</v>
      </c>
      <c r="AC38">
        <v>407.60000000000582</v>
      </c>
      <c r="AD38">
        <v>-256.59999999999854</v>
      </c>
      <c r="AE38">
        <v>356.40000000000146</v>
      </c>
      <c r="AF38">
        <v>-40.80000000000291</v>
      </c>
      <c r="AG38">
        <v>717.59999999999127</v>
      </c>
      <c r="AH38">
        <v>326</v>
      </c>
      <c r="AI38">
        <v>356</v>
      </c>
      <c r="AJ38">
        <v>623.59999999999127</v>
      </c>
      <c r="AK38">
        <v>182.60000000000582</v>
      </c>
      <c r="AL38">
        <v>348.19999999999709</v>
      </c>
      <c r="AM38">
        <v>488.79999999999563</v>
      </c>
      <c r="AN38">
        <v>711.40000000000873</v>
      </c>
      <c r="AO38">
        <v>494</v>
      </c>
      <c r="AP38">
        <v>223.80000000000291</v>
      </c>
      <c r="AQ38">
        <v>-345.40000000000146</v>
      </c>
      <c r="AR38">
        <v>772.40000000000146</v>
      </c>
      <c r="AS38">
        <v>-45</v>
      </c>
      <c r="AT38">
        <v>-247.80000000000291</v>
      </c>
      <c r="AU38">
        <v>6</v>
      </c>
      <c r="AV38">
        <v>335.80000000000291</v>
      </c>
      <c r="AW38">
        <v>-26</v>
      </c>
      <c r="AX38">
        <v>543.40000000000146</v>
      </c>
      <c r="AY38">
        <v>161.60000000000582</v>
      </c>
      <c r="AZ38">
        <v>-50.19999999999709</v>
      </c>
      <c r="BA38">
        <v>16.400000000008731</v>
      </c>
      <c r="BB38">
        <v>763</v>
      </c>
      <c r="BC38">
        <v>-471.79999999999927</v>
      </c>
      <c r="BD38">
        <v>-182</v>
      </c>
      <c r="BE38">
        <v>362.19999999999709</v>
      </c>
      <c r="BF38">
        <v>-146.60000000000582</v>
      </c>
      <c r="BG38">
        <v>359.79999999998836</v>
      </c>
      <c r="BH38">
        <v>1077.2000000000007</v>
      </c>
      <c r="BI38">
        <v>-41.599999999991269</v>
      </c>
      <c r="BJ38">
        <v>-231.39999999999418</v>
      </c>
      <c r="BK38">
        <v>-660.59999999999127</v>
      </c>
      <c r="BL38">
        <v>-271</v>
      </c>
      <c r="BM38">
        <v>-212.19999999999709</v>
      </c>
      <c r="BN38">
        <v>-539.39999999999418</v>
      </c>
      <c r="BO38">
        <v>-46</v>
      </c>
      <c r="BP38">
        <v>551.19999999999709</v>
      </c>
      <c r="BQ38">
        <v>-19.799999999995634</v>
      </c>
      <c r="BR38">
        <v>-192.59999999999854</v>
      </c>
      <c r="BS38">
        <v>-435.39999999999418</v>
      </c>
      <c r="BT38">
        <v>-247.80000000000291</v>
      </c>
      <c r="BU38">
        <v>189</v>
      </c>
      <c r="BV38">
        <v>-249.60000000000582</v>
      </c>
      <c r="BW38">
        <v>-394</v>
      </c>
      <c r="BX38">
        <v>-654.80000000000291</v>
      </c>
      <c r="BY38">
        <v>200.79999999999563</v>
      </c>
      <c r="BZ38">
        <v>-724.19999999999709</v>
      </c>
      <c r="CA38">
        <v>-42</v>
      </c>
      <c r="CB38">
        <v>-37</v>
      </c>
      <c r="CC38">
        <v>-464</v>
      </c>
      <c r="CD38">
        <v>629.40000000000873</v>
      </c>
      <c r="CE38">
        <v>606.19999999999709</v>
      </c>
      <c r="CF38">
        <v>-182.19999999999709</v>
      </c>
      <c r="CG38">
        <v>446.19999999999709</v>
      </c>
      <c r="CH38">
        <v>166.39999999999418</v>
      </c>
      <c r="CI38">
        <v>-434.20000000000437</v>
      </c>
      <c r="CJ38">
        <v>-573</v>
      </c>
      <c r="CK38">
        <v>-703.40000000000873</v>
      </c>
      <c r="CL38">
        <v>-58.799999999988358</v>
      </c>
      <c r="CM38">
        <v>-20.80000000000291</v>
      </c>
      <c r="CN38">
        <v>6</v>
      </c>
      <c r="CO38">
        <v>-23.80000000000291</v>
      </c>
      <c r="CP38">
        <v>-390.19999999999709</v>
      </c>
      <c r="CQ38">
        <v>146</v>
      </c>
      <c r="CR38">
        <v>111.40000000000146</v>
      </c>
      <c r="CS38">
        <v>538.60000000000582</v>
      </c>
      <c r="CT38">
        <v>-29.599999999998545</v>
      </c>
      <c r="CU38">
        <v>166.60000000000582</v>
      </c>
      <c r="CV38">
        <v>-211.19999999999709</v>
      </c>
      <c r="CW38">
        <v>-286.40000000000146</v>
      </c>
      <c r="CY38">
        <f t="shared" si="2"/>
        <v>63.678000000000686</v>
      </c>
      <c r="CZ38">
        <f t="shared" si="3"/>
        <v>316.16199999999998</v>
      </c>
    </row>
    <row r="39" spans="2:104" x14ac:dyDescent="0.25">
      <c r="B39">
        <v>297.60000000000582</v>
      </c>
      <c r="C39">
        <v>366.79999999999563</v>
      </c>
      <c r="D39">
        <v>-312</v>
      </c>
      <c r="E39">
        <v>8.8000000000029104</v>
      </c>
      <c r="F39">
        <v>-72.399999999994179</v>
      </c>
      <c r="G39">
        <v>903.80000000000291</v>
      </c>
      <c r="H39">
        <v>-15.200000000004366</v>
      </c>
      <c r="I39">
        <v>273</v>
      </c>
      <c r="J39">
        <v>-722</v>
      </c>
      <c r="K39">
        <v>476.40000000000873</v>
      </c>
      <c r="L39">
        <v>-40</v>
      </c>
      <c r="M39">
        <v>-662.40000000000146</v>
      </c>
      <c r="N39">
        <v>-729.59999999999854</v>
      </c>
      <c r="O39">
        <v>175.59999999999127</v>
      </c>
      <c r="P39">
        <v>-8</v>
      </c>
      <c r="Q39">
        <v>-622</v>
      </c>
      <c r="R39">
        <v>-129.59999999999854</v>
      </c>
      <c r="S39">
        <v>-236.80000000000291</v>
      </c>
      <c r="T39">
        <v>-303</v>
      </c>
      <c r="U39">
        <v>103</v>
      </c>
      <c r="V39">
        <v>223.19999999999709</v>
      </c>
      <c r="W39">
        <v>351.39999999999418</v>
      </c>
      <c r="X39">
        <v>752.19999999999709</v>
      </c>
      <c r="Y39">
        <v>710.40000000000146</v>
      </c>
      <c r="Z39">
        <v>-390.40000000000146</v>
      </c>
      <c r="AA39">
        <v>78.599999999998545</v>
      </c>
      <c r="AB39">
        <v>-109.59999999999854</v>
      </c>
      <c r="AC39">
        <v>38.399999999994179</v>
      </c>
      <c r="AD39">
        <v>-258.80000000000291</v>
      </c>
      <c r="AE39">
        <v>1.4000000000014552</v>
      </c>
      <c r="AF39">
        <v>798.20000000001164</v>
      </c>
      <c r="AG39">
        <v>-4.5999999999912689</v>
      </c>
      <c r="AH39">
        <v>-93.80000000000291</v>
      </c>
      <c r="AI39">
        <v>-400.19999999999709</v>
      </c>
      <c r="AJ39">
        <v>-602.59999999999127</v>
      </c>
      <c r="AK39">
        <v>-63.400000000001455</v>
      </c>
      <c r="AL39">
        <v>-1001.3999999999942</v>
      </c>
      <c r="AM39">
        <v>391.40000000000146</v>
      </c>
      <c r="AN39">
        <v>-622.20000000001164</v>
      </c>
      <c r="AO39">
        <v>-421.19999999999709</v>
      </c>
      <c r="AP39">
        <v>-238.40000000000146</v>
      </c>
      <c r="AQ39">
        <v>100.59999999999854</v>
      </c>
      <c r="AR39">
        <v>199.59999999999854</v>
      </c>
      <c r="AS39">
        <v>-129.80000000000291</v>
      </c>
      <c r="AT39">
        <v>302</v>
      </c>
      <c r="AU39">
        <v>-488.40000000000146</v>
      </c>
      <c r="AV39">
        <v>-210.60000000000582</v>
      </c>
      <c r="AW39">
        <v>-192.40000000000146</v>
      </c>
      <c r="AX39">
        <v>262.40000000000146</v>
      </c>
      <c r="AY39">
        <v>-32.19999999999709</v>
      </c>
      <c r="AZ39">
        <v>196.19999999999709</v>
      </c>
      <c r="BA39">
        <v>-293</v>
      </c>
      <c r="BB39">
        <v>1234</v>
      </c>
      <c r="BC39">
        <v>112</v>
      </c>
      <c r="BD39">
        <v>-233.59999999999854</v>
      </c>
      <c r="BE39">
        <v>-353.59999999999854</v>
      </c>
      <c r="BF39">
        <v>460.39999999999418</v>
      </c>
      <c r="BG39">
        <v>-1393.5999999999913</v>
      </c>
      <c r="BH39">
        <v>-711.59999999999854</v>
      </c>
      <c r="BI39">
        <v>-165.40000000000873</v>
      </c>
      <c r="BJ39">
        <v>-525</v>
      </c>
      <c r="BK39">
        <v>462</v>
      </c>
      <c r="BL39">
        <v>-452.59999999999854</v>
      </c>
      <c r="BM39">
        <v>399.59999999999127</v>
      </c>
      <c r="BN39">
        <v>-370.60000000000582</v>
      </c>
      <c r="BO39">
        <v>-278.19999999999709</v>
      </c>
      <c r="BP39">
        <v>-282.59999999999127</v>
      </c>
      <c r="BQ39">
        <v>-308.60000000000582</v>
      </c>
      <c r="BR39">
        <v>-394.40000000000146</v>
      </c>
      <c r="BS39">
        <v>-335.40000000000146</v>
      </c>
      <c r="BT39">
        <v>-81.599999999991269</v>
      </c>
      <c r="BU39">
        <v>-45.400000000001455</v>
      </c>
      <c r="BV39">
        <v>46.400000000001455</v>
      </c>
      <c r="BW39">
        <v>340</v>
      </c>
      <c r="BX39">
        <v>17.200000000004366</v>
      </c>
      <c r="BY39">
        <v>-151.40000000000146</v>
      </c>
      <c r="BZ39">
        <v>74.400000000001455</v>
      </c>
      <c r="CA39">
        <v>411</v>
      </c>
      <c r="CB39">
        <v>-58.599999999998545</v>
      </c>
      <c r="CC39">
        <v>-480</v>
      </c>
      <c r="CD39">
        <v>623.59999999999127</v>
      </c>
      <c r="CE39">
        <v>63.600000000005821</v>
      </c>
      <c r="CF39">
        <v>96.799999999995634</v>
      </c>
      <c r="CG39">
        <v>-32.399999999994179</v>
      </c>
      <c r="CH39">
        <v>-65.399999999994179</v>
      </c>
      <c r="CI39">
        <v>242</v>
      </c>
      <c r="CJ39">
        <v>1.4000000000014552</v>
      </c>
      <c r="CK39">
        <v>273.40000000000873</v>
      </c>
      <c r="CL39">
        <v>-685.40000000000873</v>
      </c>
      <c r="CM39">
        <v>51.200000000004366</v>
      </c>
      <c r="CN39">
        <v>396.60000000000582</v>
      </c>
      <c r="CO39">
        <v>122.40000000000146</v>
      </c>
      <c r="CP39">
        <v>518</v>
      </c>
      <c r="CQ39">
        <v>149.80000000000291</v>
      </c>
      <c r="CR39">
        <v>491.79999999999927</v>
      </c>
      <c r="CS39">
        <v>138.80000000000291</v>
      </c>
      <c r="CT39">
        <v>2.7999999999956344</v>
      </c>
      <c r="CU39">
        <v>-788.39999999999418</v>
      </c>
      <c r="CV39">
        <v>-1010.4000000000015</v>
      </c>
      <c r="CW39">
        <v>307.80000000000291</v>
      </c>
      <c r="CY39">
        <f t="shared" si="2"/>
        <v>-45.621999999999716</v>
      </c>
      <c r="CZ39">
        <f t="shared" si="3"/>
        <v>326.58199999999994</v>
      </c>
    </row>
    <row r="40" spans="2:104" x14ac:dyDescent="0.25">
      <c r="B40">
        <v>-508.19999999999709</v>
      </c>
      <c r="C40">
        <v>-135.40000000000146</v>
      </c>
      <c r="D40">
        <v>-664.60000000000582</v>
      </c>
      <c r="E40">
        <v>43.600000000005821</v>
      </c>
      <c r="F40">
        <v>691.39999999999418</v>
      </c>
      <c r="G40">
        <v>803.59999999999854</v>
      </c>
      <c r="H40">
        <v>180</v>
      </c>
      <c r="I40">
        <v>689.79999999998836</v>
      </c>
      <c r="J40">
        <v>36.599999999991269</v>
      </c>
      <c r="K40">
        <v>314.39999999999418</v>
      </c>
      <c r="L40">
        <v>659.59999999999854</v>
      </c>
      <c r="M40">
        <v>-404.59999999999854</v>
      </c>
      <c r="N40">
        <v>200.19999999999709</v>
      </c>
      <c r="O40">
        <v>316</v>
      </c>
      <c r="P40">
        <v>-818.79999999998836</v>
      </c>
      <c r="Q40">
        <v>223.40000000000146</v>
      </c>
      <c r="R40">
        <v>-422.80000000000291</v>
      </c>
      <c r="S40">
        <v>-221.40000000000146</v>
      </c>
      <c r="T40">
        <v>-736.80000000000291</v>
      </c>
      <c r="U40">
        <v>-3</v>
      </c>
      <c r="V40">
        <v>75.400000000001455</v>
      </c>
      <c r="W40">
        <v>-1043.1999999999971</v>
      </c>
      <c r="X40">
        <v>47.600000000005821</v>
      </c>
      <c r="Y40">
        <v>59</v>
      </c>
      <c r="Z40">
        <v>49.799999999995634</v>
      </c>
      <c r="AA40">
        <v>286</v>
      </c>
      <c r="AB40">
        <v>785.40000000000146</v>
      </c>
      <c r="AC40">
        <v>-476</v>
      </c>
      <c r="AD40">
        <v>365.59999999999854</v>
      </c>
      <c r="AE40">
        <v>430.59999999999854</v>
      </c>
      <c r="AF40">
        <v>87.799999999988358</v>
      </c>
      <c r="AG40">
        <v>-25.400000000008731</v>
      </c>
      <c r="AH40">
        <v>-362.19999999999709</v>
      </c>
      <c r="AI40">
        <v>-80</v>
      </c>
      <c r="AJ40">
        <v>-417.40000000000873</v>
      </c>
      <c r="AK40">
        <v>-27.80000000000291</v>
      </c>
      <c r="AL40">
        <v>692.59999999999854</v>
      </c>
      <c r="AM40">
        <v>-192.40000000000146</v>
      </c>
      <c r="AN40">
        <v>368.40000000000873</v>
      </c>
      <c r="AO40">
        <v>-226.59999999999854</v>
      </c>
      <c r="AP40">
        <v>-53.599999999998545</v>
      </c>
      <c r="AQ40">
        <v>-93.19999999999709</v>
      </c>
      <c r="AR40">
        <v>416.40000000000146</v>
      </c>
      <c r="AS40">
        <v>3.2000000000043656</v>
      </c>
      <c r="AT40">
        <v>91.19999999999709</v>
      </c>
      <c r="AU40">
        <v>-277.20000000000437</v>
      </c>
      <c r="AV40">
        <v>-557.80000000000291</v>
      </c>
      <c r="AW40">
        <v>-86.799999999995634</v>
      </c>
      <c r="AX40">
        <v>429.80000000000291</v>
      </c>
      <c r="AY40">
        <v>-265.60000000000582</v>
      </c>
      <c r="AZ40">
        <v>-131.39999999999418</v>
      </c>
      <c r="BA40">
        <v>57.19999999999709</v>
      </c>
      <c r="BB40">
        <v>147.59999999999854</v>
      </c>
      <c r="BC40">
        <v>267.39999999999782</v>
      </c>
      <c r="BD40">
        <v>769.59999999999854</v>
      </c>
      <c r="BE40">
        <v>291.59999999999854</v>
      </c>
      <c r="BF40">
        <v>375.60000000000582</v>
      </c>
      <c r="BG40">
        <v>1085.3999999999942</v>
      </c>
      <c r="BH40">
        <v>-682</v>
      </c>
      <c r="BI40">
        <v>335</v>
      </c>
      <c r="BJ40">
        <v>350.19999999999709</v>
      </c>
      <c r="BK40">
        <v>332.19999999999709</v>
      </c>
      <c r="BL40">
        <v>129.40000000000146</v>
      </c>
      <c r="BM40">
        <v>660.40000000000873</v>
      </c>
      <c r="BN40">
        <v>-312</v>
      </c>
      <c r="BO40">
        <v>-2.6000000000058208</v>
      </c>
      <c r="BP40">
        <v>-810.20000000000437</v>
      </c>
      <c r="BQ40">
        <v>-799</v>
      </c>
      <c r="BR40">
        <v>82.19999999999709</v>
      </c>
      <c r="BS40">
        <v>-273.80000000000291</v>
      </c>
      <c r="BT40">
        <v>-306.80000000000291</v>
      </c>
      <c r="BU40">
        <v>-532.59999999999854</v>
      </c>
      <c r="BV40">
        <v>171.80000000000291</v>
      </c>
      <c r="BW40">
        <v>-127.80000000000291</v>
      </c>
      <c r="BX40">
        <v>174</v>
      </c>
      <c r="BY40">
        <v>-6.7999999999956344</v>
      </c>
      <c r="BZ40">
        <v>-865.80000000000291</v>
      </c>
      <c r="CA40">
        <v>600.19999999999709</v>
      </c>
      <c r="CB40">
        <v>-599.40000000000146</v>
      </c>
      <c r="CC40">
        <v>-226.40000000000146</v>
      </c>
      <c r="CD40">
        <v>27.200000000011642</v>
      </c>
      <c r="CE40">
        <v>20.399999999994179</v>
      </c>
      <c r="CF40">
        <v>220.40000000000146</v>
      </c>
      <c r="CG40">
        <v>354.19999999999709</v>
      </c>
      <c r="CH40">
        <v>-566.80000000000291</v>
      </c>
      <c r="CI40">
        <v>-245.79999999999563</v>
      </c>
      <c r="CJ40">
        <v>-501.79999999999563</v>
      </c>
      <c r="CK40">
        <v>-1127.6000000000058</v>
      </c>
      <c r="CL40">
        <v>-590.39999999999418</v>
      </c>
      <c r="CM40">
        <v>58.400000000001455</v>
      </c>
      <c r="CN40">
        <v>41.80000000000291</v>
      </c>
      <c r="CO40">
        <v>144.79999999999563</v>
      </c>
      <c r="CP40">
        <v>-496.40000000000873</v>
      </c>
      <c r="CQ40">
        <v>442</v>
      </c>
      <c r="CR40">
        <v>-178.59999999999854</v>
      </c>
      <c r="CS40">
        <v>-596.60000000000582</v>
      </c>
      <c r="CT40">
        <v>-580.79999999999563</v>
      </c>
      <c r="CU40">
        <v>-852.80000000000291</v>
      </c>
      <c r="CV40">
        <v>-432.40000000000146</v>
      </c>
      <c r="CW40">
        <v>-379.40000000000146</v>
      </c>
      <c r="CY40">
        <f t="shared" si="2"/>
        <v>-48.404000000000707</v>
      </c>
      <c r="CZ40">
        <f t="shared" si="3"/>
        <v>358.13200000000012</v>
      </c>
    </row>
    <row r="41" spans="2:104" x14ac:dyDescent="0.25">
      <c r="B41">
        <v>140.19999999999709</v>
      </c>
      <c r="C41">
        <v>386.80000000000291</v>
      </c>
      <c r="D41">
        <v>238</v>
      </c>
      <c r="E41">
        <v>-439</v>
      </c>
      <c r="F41">
        <v>688.80000000000291</v>
      </c>
      <c r="G41">
        <v>-129</v>
      </c>
      <c r="H41">
        <v>370</v>
      </c>
      <c r="I41">
        <v>278.20000000001164</v>
      </c>
      <c r="J41">
        <v>-210.80000000000291</v>
      </c>
      <c r="K41">
        <v>474</v>
      </c>
      <c r="L41">
        <v>-63.599999999998545</v>
      </c>
      <c r="M41">
        <v>519.79999999999563</v>
      </c>
      <c r="N41">
        <v>-199.40000000000146</v>
      </c>
      <c r="O41">
        <v>20.80000000000291</v>
      </c>
      <c r="P41">
        <v>-392.60000000000582</v>
      </c>
      <c r="Q41">
        <v>230.79999999999563</v>
      </c>
      <c r="R41">
        <v>518</v>
      </c>
      <c r="S41">
        <v>219.80000000000291</v>
      </c>
      <c r="T41">
        <v>-562</v>
      </c>
      <c r="U41">
        <v>-687</v>
      </c>
      <c r="V41">
        <v>179.80000000000291</v>
      </c>
      <c r="W41">
        <v>-432.40000000000146</v>
      </c>
      <c r="X41">
        <v>-109.20000000000437</v>
      </c>
      <c r="Y41">
        <v>0.39999999999417923</v>
      </c>
      <c r="Z41">
        <v>268</v>
      </c>
      <c r="AA41">
        <v>267.80000000000291</v>
      </c>
      <c r="AB41">
        <v>331.59999999999854</v>
      </c>
      <c r="AC41">
        <v>580.60000000000582</v>
      </c>
      <c r="AD41">
        <v>-215.19999999999709</v>
      </c>
      <c r="AE41">
        <v>218.19999999999709</v>
      </c>
      <c r="AF41">
        <v>474</v>
      </c>
      <c r="AG41">
        <v>342.40000000000873</v>
      </c>
      <c r="AH41">
        <v>-107.59999999999127</v>
      </c>
      <c r="AI41">
        <v>-68.80000000000291</v>
      </c>
      <c r="AJ41">
        <v>-741</v>
      </c>
      <c r="AK41">
        <v>338</v>
      </c>
      <c r="AL41">
        <v>103</v>
      </c>
      <c r="AM41">
        <v>-501.79999999999563</v>
      </c>
      <c r="AN41">
        <v>202.80000000000291</v>
      </c>
      <c r="AO41">
        <v>-812.60000000000582</v>
      </c>
      <c r="AP41">
        <v>-24.400000000001455</v>
      </c>
      <c r="AQ41">
        <v>-672.80000000000291</v>
      </c>
      <c r="AR41">
        <v>-474</v>
      </c>
      <c r="AS41">
        <v>423.79999999999563</v>
      </c>
      <c r="AT41">
        <v>265.19999999999709</v>
      </c>
      <c r="AU41">
        <v>255.40000000000146</v>
      </c>
      <c r="AV41">
        <v>-162.80000000000291</v>
      </c>
      <c r="AW41">
        <v>308.39999999999418</v>
      </c>
      <c r="AX41">
        <v>-777.60000000000582</v>
      </c>
      <c r="AY41">
        <v>800.40000000000873</v>
      </c>
      <c r="AZ41">
        <v>-134.60000000000582</v>
      </c>
      <c r="BA41">
        <v>-744.39999999999418</v>
      </c>
      <c r="BB41">
        <v>-300.59999999999854</v>
      </c>
      <c r="BC41">
        <v>-136.79999999999927</v>
      </c>
      <c r="BD41">
        <v>-970.20000000000437</v>
      </c>
      <c r="BE41">
        <v>-139</v>
      </c>
      <c r="BF41">
        <v>-169.19999999999709</v>
      </c>
      <c r="BG41">
        <v>-321.19999999999709</v>
      </c>
      <c r="BH41">
        <v>359.39999999999782</v>
      </c>
      <c r="BI41">
        <v>-505.59999999999127</v>
      </c>
      <c r="BJ41">
        <v>429.19999999999709</v>
      </c>
      <c r="BK41">
        <v>260.19999999999709</v>
      </c>
      <c r="BL41">
        <v>848.80000000000291</v>
      </c>
      <c r="BM41">
        <v>-287.20000000001164</v>
      </c>
      <c r="BN41">
        <v>-150.39999999999418</v>
      </c>
      <c r="BO41">
        <v>809.80000000000291</v>
      </c>
      <c r="BP41">
        <v>-90.80000000000291</v>
      </c>
      <c r="BQ41">
        <v>448</v>
      </c>
      <c r="BR41">
        <v>-103.40000000000146</v>
      </c>
      <c r="BS41">
        <v>585.40000000000146</v>
      </c>
      <c r="BT41">
        <v>83</v>
      </c>
      <c r="BU41">
        <v>579</v>
      </c>
      <c r="BV41">
        <v>-340.20000000000437</v>
      </c>
      <c r="BW41">
        <v>268</v>
      </c>
      <c r="BX41">
        <v>-17.600000000005821</v>
      </c>
      <c r="BY41">
        <v>-797.59999999999854</v>
      </c>
      <c r="BZ41">
        <v>-654.59999999999854</v>
      </c>
      <c r="CA41">
        <v>-177</v>
      </c>
      <c r="CB41">
        <v>-524</v>
      </c>
      <c r="CC41">
        <v>419.40000000000146</v>
      </c>
      <c r="CD41">
        <v>657</v>
      </c>
      <c r="CE41">
        <v>-611</v>
      </c>
      <c r="CF41">
        <v>-399.40000000000146</v>
      </c>
      <c r="CG41">
        <v>571.40000000000146</v>
      </c>
      <c r="CH41">
        <v>-413</v>
      </c>
      <c r="CI41">
        <v>473</v>
      </c>
      <c r="CJ41">
        <v>-707.60000000000582</v>
      </c>
      <c r="CK41">
        <v>341.60000000000582</v>
      </c>
      <c r="CL41">
        <v>1185.8000000000029</v>
      </c>
      <c r="CM41">
        <v>-26.400000000001455</v>
      </c>
      <c r="CN41">
        <v>-323.40000000000873</v>
      </c>
      <c r="CO41">
        <v>167</v>
      </c>
      <c r="CP41">
        <v>-379.79999999998836</v>
      </c>
      <c r="CQ41">
        <v>52.799999999995634</v>
      </c>
      <c r="CR41">
        <v>88.399999999997817</v>
      </c>
      <c r="CS41">
        <v>551.19999999999709</v>
      </c>
      <c r="CT41">
        <v>-206</v>
      </c>
      <c r="CU41">
        <v>343.39999999999418</v>
      </c>
      <c r="CV41">
        <v>298.80000000000291</v>
      </c>
      <c r="CW41">
        <v>110</v>
      </c>
      <c r="CY41">
        <f t="shared" si="2"/>
        <v>19.609999999999889</v>
      </c>
      <c r="CZ41">
        <f t="shared" si="3"/>
        <v>367.90200000000056</v>
      </c>
    </row>
    <row r="42" spans="2:104" x14ac:dyDescent="0.25">
      <c r="B42">
        <v>385.39999999999418</v>
      </c>
      <c r="C42">
        <v>95.80000000000291</v>
      </c>
      <c r="D42">
        <v>-701</v>
      </c>
      <c r="E42">
        <v>-228.20000000001164</v>
      </c>
      <c r="F42">
        <v>194.60000000000582</v>
      </c>
      <c r="G42">
        <v>-94.799999999995634</v>
      </c>
      <c r="H42">
        <v>-70.799999999995634</v>
      </c>
      <c r="I42">
        <v>42.599999999991269</v>
      </c>
      <c r="J42">
        <v>-210.79999999998836</v>
      </c>
      <c r="K42">
        <v>167.39999999999418</v>
      </c>
      <c r="L42">
        <v>-763.20000000000437</v>
      </c>
      <c r="M42">
        <v>-9.1999999999970896</v>
      </c>
      <c r="N42">
        <v>-460</v>
      </c>
      <c r="O42">
        <v>-321.59999999999127</v>
      </c>
      <c r="P42">
        <v>602</v>
      </c>
      <c r="Q42">
        <v>516.60000000000582</v>
      </c>
      <c r="R42">
        <v>-262.80000000000291</v>
      </c>
      <c r="S42">
        <v>125.79999999999563</v>
      </c>
      <c r="T42">
        <v>65</v>
      </c>
      <c r="U42">
        <v>1152.4000000000087</v>
      </c>
      <c r="V42">
        <v>1003.1999999999971</v>
      </c>
      <c r="W42">
        <v>-206</v>
      </c>
      <c r="X42">
        <v>91.80000000000291</v>
      </c>
      <c r="Y42">
        <v>-116</v>
      </c>
      <c r="Z42">
        <v>-222.19999999999709</v>
      </c>
      <c r="AA42">
        <v>653.80000000000291</v>
      </c>
      <c r="AB42">
        <v>135.19999999999709</v>
      </c>
      <c r="AC42">
        <v>123.39999999999418</v>
      </c>
      <c r="AD42">
        <v>-164.19999999999709</v>
      </c>
      <c r="AE42">
        <v>-637.19999999999709</v>
      </c>
      <c r="AF42">
        <v>-506.59999999999127</v>
      </c>
      <c r="AG42">
        <v>256.39999999999418</v>
      </c>
      <c r="AH42">
        <v>190.19999999999709</v>
      </c>
      <c r="AI42">
        <v>356.20000000000437</v>
      </c>
      <c r="AJ42">
        <v>0.60000000000582077</v>
      </c>
      <c r="AK42">
        <v>-684.19999999999709</v>
      </c>
      <c r="AL42">
        <v>-171.20000000000437</v>
      </c>
      <c r="AM42">
        <v>128</v>
      </c>
      <c r="AN42">
        <v>158.39999999999418</v>
      </c>
      <c r="AO42">
        <v>-1138.1999999999971</v>
      </c>
      <c r="AP42">
        <v>483.40000000000146</v>
      </c>
      <c r="AQ42">
        <v>-193.59999999999854</v>
      </c>
      <c r="AR42">
        <v>44.80000000000291</v>
      </c>
      <c r="AS42">
        <v>-288.40000000000146</v>
      </c>
      <c r="AT42">
        <v>115</v>
      </c>
      <c r="AU42">
        <v>350.40000000000146</v>
      </c>
      <c r="AV42">
        <v>-84.799999999988358</v>
      </c>
      <c r="AW42">
        <v>346.20000000000437</v>
      </c>
      <c r="AX42">
        <v>-1248.1999999999971</v>
      </c>
      <c r="AY42">
        <v>-546.60000000000582</v>
      </c>
      <c r="AZ42">
        <v>481</v>
      </c>
      <c r="BA42">
        <v>-101.40000000000873</v>
      </c>
      <c r="BB42">
        <v>69.599999999998545</v>
      </c>
      <c r="BC42">
        <v>7.6000000000021828</v>
      </c>
      <c r="BD42">
        <v>498</v>
      </c>
      <c r="BE42">
        <v>-102</v>
      </c>
      <c r="BF42">
        <v>23.19999999999709</v>
      </c>
      <c r="BG42">
        <v>-118.60000000000582</v>
      </c>
      <c r="BH42">
        <v>81.200000000000728</v>
      </c>
      <c r="BI42">
        <v>646.59999999999127</v>
      </c>
      <c r="BJ42">
        <v>355.60000000000582</v>
      </c>
      <c r="BK42">
        <v>-136.39999999999418</v>
      </c>
      <c r="BL42">
        <v>694.19999999999709</v>
      </c>
      <c r="BM42">
        <v>-434</v>
      </c>
      <c r="BN42">
        <v>352.80000000000291</v>
      </c>
      <c r="BO42">
        <v>148.19999999999709</v>
      </c>
      <c r="BP42">
        <v>-144.40000000000146</v>
      </c>
      <c r="BQ42">
        <v>-479.79999999999563</v>
      </c>
      <c r="BR42">
        <v>-278</v>
      </c>
      <c r="BS42">
        <v>927.59999999999854</v>
      </c>
      <c r="BT42">
        <v>-554.60000000000582</v>
      </c>
      <c r="BU42">
        <v>-939</v>
      </c>
      <c r="BV42">
        <v>5</v>
      </c>
      <c r="BW42">
        <v>425</v>
      </c>
      <c r="BX42">
        <v>-129.19999999999709</v>
      </c>
      <c r="BY42">
        <v>263.39999999999418</v>
      </c>
      <c r="BZ42">
        <v>-157.40000000000146</v>
      </c>
      <c r="CA42">
        <v>-37.599999999998545</v>
      </c>
      <c r="CB42">
        <v>-810</v>
      </c>
      <c r="CC42">
        <v>323.79999999999563</v>
      </c>
      <c r="CD42">
        <v>1191</v>
      </c>
      <c r="CE42">
        <v>440</v>
      </c>
      <c r="CF42">
        <v>-237.59999999999854</v>
      </c>
      <c r="CG42">
        <v>-46.400000000001455</v>
      </c>
      <c r="CH42">
        <v>-259.40000000000146</v>
      </c>
      <c r="CI42">
        <v>187.59999999999854</v>
      </c>
      <c r="CJ42">
        <v>-426</v>
      </c>
      <c r="CK42">
        <v>7.7999999999883585</v>
      </c>
      <c r="CL42">
        <v>-206.20000000001164</v>
      </c>
      <c r="CM42">
        <v>-223.20000000000437</v>
      </c>
      <c r="CN42">
        <v>-519.80000000000291</v>
      </c>
      <c r="CO42">
        <v>-165</v>
      </c>
      <c r="CP42">
        <v>-566</v>
      </c>
      <c r="CQ42">
        <v>-44.799999999995634</v>
      </c>
      <c r="CR42">
        <v>-495.79999999999927</v>
      </c>
      <c r="CS42">
        <v>34.400000000008731</v>
      </c>
      <c r="CT42">
        <v>472.19999999999709</v>
      </c>
      <c r="CU42">
        <v>358.40000000000873</v>
      </c>
      <c r="CV42">
        <v>31.599999999998545</v>
      </c>
      <c r="CW42">
        <v>-518</v>
      </c>
      <c r="CY42">
        <f t="shared" si="2"/>
        <v>-16.500000000000036</v>
      </c>
      <c r="CZ42">
        <f t="shared" si="3"/>
        <v>332.70799999999957</v>
      </c>
    </row>
    <row r="43" spans="2:104" x14ac:dyDescent="0.25">
      <c r="B43">
        <v>117.20000000001164</v>
      </c>
      <c r="C43">
        <v>-654.80000000000291</v>
      </c>
      <c r="D43">
        <v>135.80000000000291</v>
      </c>
      <c r="E43">
        <v>551.60000000000582</v>
      </c>
      <c r="F43">
        <v>40.599999999991269</v>
      </c>
      <c r="G43">
        <v>296.59999999999854</v>
      </c>
      <c r="H43">
        <v>349</v>
      </c>
      <c r="I43">
        <v>232.19999999999709</v>
      </c>
      <c r="J43">
        <v>6</v>
      </c>
      <c r="K43">
        <v>291.80000000000291</v>
      </c>
      <c r="L43">
        <v>13</v>
      </c>
      <c r="M43">
        <v>86.400000000001455</v>
      </c>
      <c r="N43">
        <v>620.59999999999854</v>
      </c>
      <c r="O43">
        <v>-518.80000000000291</v>
      </c>
      <c r="P43">
        <v>249</v>
      </c>
      <c r="Q43">
        <v>-885.40000000000146</v>
      </c>
      <c r="R43">
        <v>-884</v>
      </c>
      <c r="S43">
        <v>-214.59999999999854</v>
      </c>
      <c r="T43">
        <v>-324.19999999999709</v>
      </c>
      <c r="U43">
        <v>327.79999999998836</v>
      </c>
      <c r="V43">
        <v>292.59999999999854</v>
      </c>
      <c r="W43">
        <v>-376.79999999999563</v>
      </c>
      <c r="X43">
        <v>222.19999999999709</v>
      </c>
      <c r="Y43">
        <v>470.80000000000291</v>
      </c>
      <c r="Z43">
        <v>410.59999999999854</v>
      </c>
      <c r="AA43">
        <v>-125.60000000000582</v>
      </c>
      <c r="AB43">
        <v>497</v>
      </c>
      <c r="AC43">
        <v>234.80000000000291</v>
      </c>
      <c r="AD43">
        <v>-354.80000000000291</v>
      </c>
      <c r="AE43">
        <v>-414.19999999999709</v>
      </c>
      <c r="AF43">
        <v>-148.40000000000873</v>
      </c>
      <c r="AG43">
        <v>358.19999999999709</v>
      </c>
      <c r="AH43">
        <v>269.39999999999418</v>
      </c>
      <c r="AI43">
        <v>648.59999999999854</v>
      </c>
      <c r="AJ43">
        <v>367</v>
      </c>
      <c r="AK43">
        <v>118.59999999999854</v>
      </c>
      <c r="AL43">
        <v>131.80000000000291</v>
      </c>
      <c r="AM43">
        <v>6.4000000000014552</v>
      </c>
      <c r="AN43">
        <v>-244.60000000000582</v>
      </c>
      <c r="AO43">
        <v>1022.5999999999985</v>
      </c>
      <c r="AP43">
        <v>919.19999999999709</v>
      </c>
      <c r="AQ43">
        <v>487.79999999999563</v>
      </c>
      <c r="AR43">
        <v>-711.80000000000291</v>
      </c>
      <c r="AS43">
        <v>97.200000000004366</v>
      </c>
      <c r="AT43">
        <v>679.20000000001164</v>
      </c>
      <c r="AU43">
        <v>-459.59999999999854</v>
      </c>
      <c r="AV43">
        <v>-617.40000000000873</v>
      </c>
      <c r="AW43">
        <v>-728.20000000000437</v>
      </c>
      <c r="AX43">
        <v>-122.80000000000291</v>
      </c>
      <c r="AY43">
        <v>635</v>
      </c>
      <c r="AZ43">
        <v>735.60000000000582</v>
      </c>
      <c r="BA43">
        <v>418</v>
      </c>
      <c r="BB43">
        <v>-144.19999999999709</v>
      </c>
      <c r="BC43">
        <v>-447.20000000000073</v>
      </c>
      <c r="BD43">
        <v>-254.39999999999418</v>
      </c>
      <c r="BE43">
        <v>-118.19999999999709</v>
      </c>
      <c r="BF43">
        <v>163.19999999999709</v>
      </c>
      <c r="BG43">
        <v>-12.799999999988358</v>
      </c>
      <c r="BH43">
        <v>-138.20000000000073</v>
      </c>
      <c r="BI43">
        <v>147.40000000000873</v>
      </c>
      <c r="BJ43">
        <v>650.19999999999709</v>
      </c>
      <c r="BK43">
        <v>-686.40000000000873</v>
      </c>
      <c r="BL43">
        <v>43.599999999998545</v>
      </c>
      <c r="BM43">
        <v>9</v>
      </c>
      <c r="BN43">
        <v>317.19999999999709</v>
      </c>
      <c r="BO43">
        <v>267.39999999999418</v>
      </c>
      <c r="BP43">
        <v>-457.59999999999854</v>
      </c>
      <c r="BQ43">
        <v>96.19999999999709</v>
      </c>
      <c r="BR43">
        <v>-291.39999999999418</v>
      </c>
      <c r="BS43">
        <v>-413.40000000000146</v>
      </c>
      <c r="BT43">
        <v>392.19999999999709</v>
      </c>
      <c r="BU43">
        <v>413.79999999999563</v>
      </c>
      <c r="BV43">
        <v>-243.79999999999563</v>
      </c>
      <c r="BW43">
        <v>-517.19999999999709</v>
      </c>
      <c r="BX43">
        <v>369.19999999999709</v>
      </c>
      <c r="BY43">
        <v>464</v>
      </c>
      <c r="BZ43">
        <v>-61.599999999998545</v>
      </c>
      <c r="CA43">
        <v>-354.59999999999854</v>
      </c>
      <c r="CB43">
        <v>-687.59999999999854</v>
      </c>
      <c r="CC43">
        <v>-463.79999999999563</v>
      </c>
      <c r="CD43">
        <v>466.59999999999127</v>
      </c>
      <c r="CE43">
        <v>116.60000000000582</v>
      </c>
      <c r="CF43">
        <v>365.40000000000146</v>
      </c>
      <c r="CG43">
        <v>736.40000000000146</v>
      </c>
      <c r="CH43">
        <v>64.80000000000291</v>
      </c>
      <c r="CI43">
        <v>163.19999999999709</v>
      </c>
      <c r="CJ43">
        <v>-131.59999999999854</v>
      </c>
      <c r="CK43">
        <v>-719.79999999999563</v>
      </c>
      <c r="CL43">
        <v>-265.79999999998836</v>
      </c>
      <c r="CM43">
        <v>-588.79999999999563</v>
      </c>
      <c r="CN43">
        <v>-404.19999999999709</v>
      </c>
      <c r="CO43">
        <v>-400.59999999999854</v>
      </c>
      <c r="CP43">
        <v>-121.80000000000291</v>
      </c>
      <c r="CQ43">
        <v>-435.60000000000582</v>
      </c>
      <c r="CR43">
        <v>-256.40000000000146</v>
      </c>
      <c r="CS43">
        <v>83</v>
      </c>
      <c r="CT43">
        <v>371.40000000000146</v>
      </c>
      <c r="CU43">
        <v>-65.80000000000291</v>
      </c>
      <c r="CV43">
        <v>-197.40000000000146</v>
      </c>
      <c r="CW43">
        <v>-182.59999999999854</v>
      </c>
      <c r="CY43">
        <f t="shared" si="2"/>
        <v>11.92199999999997</v>
      </c>
      <c r="CZ43">
        <f t="shared" si="3"/>
        <v>348.89799999999974</v>
      </c>
    </row>
    <row r="44" spans="2:104" x14ac:dyDescent="0.25">
      <c r="B44">
        <v>2.1999999999970896</v>
      </c>
      <c r="C44">
        <v>216.40000000000146</v>
      </c>
      <c r="D44">
        <v>657.80000000000291</v>
      </c>
      <c r="E44">
        <v>494.19999999999709</v>
      </c>
      <c r="F44">
        <v>448.20000000001164</v>
      </c>
      <c r="G44">
        <v>205.19999999999709</v>
      </c>
      <c r="H44">
        <v>64.599999999998545</v>
      </c>
      <c r="I44">
        <v>79.600000000005821</v>
      </c>
      <c r="J44">
        <v>308.39999999999418</v>
      </c>
      <c r="K44">
        <v>29.19999999999709</v>
      </c>
      <c r="L44">
        <v>-516.19999999999709</v>
      </c>
      <c r="M44">
        <v>-134</v>
      </c>
      <c r="N44">
        <v>615</v>
      </c>
      <c r="O44">
        <v>143</v>
      </c>
      <c r="P44">
        <v>249.39999999999418</v>
      </c>
      <c r="Q44">
        <v>668.19999999999709</v>
      </c>
      <c r="R44">
        <v>1168.8000000000029</v>
      </c>
      <c r="S44">
        <v>-143.79999999999563</v>
      </c>
      <c r="T44">
        <v>-372.80000000000291</v>
      </c>
      <c r="U44">
        <v>-298</v>
      </c>
      <c r="V44">
        <v>740</v>
      </c>
      <c r="W44">
        <v>-187</v>
      </c>
      <c r="X44">
        <v>63</v>
      </c>
      <c r="Y44">
        <v>40.400000000001455</v>
      </c>
      <c r="Z44">
        <v>-97.799999999995634</v>
      </c>
      <c r="AA44">
        <v>462.40000000000146</v>
      </c>
      <c r="AB44">
        <v>-341</v>
      </c>
      <c r="AC44">
        <v>-315.80000000000291</v>
      </c>
      <c r="AD44">
        <v>-335.59999999999854</v>
      </c>
      <c r="AE44">
        <v>-499.80000000000291</v>
      </c>
      <c r="AF44">
        <v>486.60000000000582</v>
      </c>
      <c r="AG44">
        <v>617</v>
      </c>
      <c r="AH44">
        <v>548.60000000000582</v>
      </c>
      <c r="AI44">
        <v>538</v>
      </c>
      <c r="AJ44">
        <v>-307</v>
      </c>
      <c r="AK44">
        <v>-219.40000000000146</v>
      </c>
      <c r="AL44">
        <v>-206.80000000000291</v>
      </c>
      <c r="AM44">
        <v>160.79999999999563</v>
      </c>
      <c r="AN44">
        <v>-394.39999999999418</v>
      </c>
      <c r="AO44">
        <v>-253</v>
      </c>
      <c r="AP44">
        <v>-88.19999999999709</v>
      </c>
      <c r="AQ44">
        <v>-124.59999999999854</v>
      </c>
      <c r="AR44">
        <v>-494.79999999999563</v>
      </c>
      <c r="AS44">
        <v>446.79999999999563</v>
      </c>
      <c r="AT44">
        <v>296.79999999998836</v>
      </c>
      <c r="AU44">
        <v>102.19999999999709</v>
      </c>
      <c r="AV44">
        <v>199.80000000000291</v>
      </c>
      <c r="AW44">
        <v>-75.399999999994179</v>
      </c>
      <c r="AX44">
        <v>1203.4000000000015</v>
      </c>
      <c r="AY44">
        <v>812.39999999999418</v>
      </c>
      <c r="AZ44">
        <v>-112.60000000000582</v>
      </c>
      <c r="BA44">
        <v>-334.80000000000291</v>
      </c>
      <c r="BB44">
        <v>323.40000000000146</v>
      </c>
      <c r="BC44">
        <v>362.79999999999927</v>
      </c>
      <c r="BD44">
        <v>-65.80000000000291</v>
      </c>
      <c r="BE44">
        <v>587.40000000000146</v>
      </c>
      <c r="BF44">
        <v>-91.599999999991269</v>
      </c>
      <c r="BG44">
        <v>-399.40000000000873</v>
      </c>
      <c r="BH44">
        <v>441.60000000000218</v>
      </c>
      <c r="BI44">
        <v>-114.60000000000582</v>
      </c>
      <c r="BJ44">
        <v>-140.19999999999709</v>
      </c>
      <c r="BK44">
        <v>23.400000000008731</v>
      </c>
      <c r="BL44">
        <v>-425.59999999999854</v>
      </c>
      <c r="BM44">
        <v>-28.599999999991269</v>
      </c>
      <c r="BN44">
        <v>201.80000000000291</v>
      </c>
      <c r="BO44">
        <v>66.80000000000291</v>
      </c>
      <c r="BP44">
        <v>497.40000000000146</v>
      </c>
      <c r="BQ44">
        <v>29.400000000001455</v>
      </c>
      <c r="BR44">
        <v>90.599999999998545</v>
      </c>
      <c r="BS44">
        <v>-152.39999999999418</v>
      </c>
      <c r="BT44">
        <v>103.40000000000873</v>
      </c>
      <c r="BU44">
        <v>290.40000000000146</v>
      </c>
      <c r="BV44">
        <v>-96.80000000000291</v>
      </c>
      <c r="BW44">
        <v>-709.19999999999709</v>
      </c>
      <c r="BX44">
        <v>-166</v>
      </c>
      <c r="BY44">
        <v>-174.19999999999709</v>
      </c>
      <c r="BZ44">
        <v>-554.80000000000291</v>
      </c>
      <c r="CA44">
        <v>-480.19999999999709</v>
      </c>
      <c r="CB44">
        <v>282.40000000000146</v>
      </c>
      <c r="CC44">
        <v>366.19999999999709</v>
      </c>
      <c r="CD44">
        <v>-500.19999999999709</v>
      </c>
      <c r="CE44">
        <v>123.39999999999418</v>
      </c>
      <c r="CF44">
        <v>-416.40000000000146</v>
      </c>
      <c r="CG44">
        <v>-320.80000000000291</v>
      </c>
      <c r="CH44">
        <v>222.40000000000146</v>
      </c>
      <c r="CI44">
        <v>106.80000000000291</v>
      </c>
      <c r="CJ44">
        <v>-114.79999999999563</v>
      </c>
      <c r="CK44">
        <v>333.40000000000146</v>
      </c>
      <c r="CL44">
        <v>135.19999999999709</v>
      </c>
      <c r="CM44">
        <v>553</v>
      </c>
      <c r="CN44">
        <v>535</v>
      </c>
      <c r="CO44">
        <v>701</v>
      </c>
      <c r="CP44">
        <v>374.80000000000291</v>
      </c>
      <c r="CQ44">
        <v>-281.79999999999563</v>
      </c>
      <c r="CR44">
        <v>-235.39999999999782</v>
      </c>
      <c r="CS44">
        <v>-403.60000000000582</v>
      </c>
      <c r="CT44">
        <v>480.59999999999854</v>
      </c>
      <c r="CU44">
        <v>120.39999999999418</v>
      </c>
      <c r="CV44">
        <v>-899.59999999999854</v>
      </c>
      <c r="CW44">
        <v>-463.19999999999709</v>
      </c>
      <c r="CY44">
        <f t="shared" si="2"/>
        <v>63.334000000000415</v>
      </c>
      <c r="CZ44">
        <f t="shared" si="3"/>
        <v>325.09399999999977</v>
      </c>
    </row>
    <row r="45" spans="2:104" x14ac:dyDescent="0.25">
      <c r="B45">
        <v>120.59999999999127</v>
      </c>
      <c r="C45">
        <v>-140</v>
      </c>
      <c r="D45">
        <v>-732</v>
      </c>
      <c r="E45">
        <v>-277.19999999999709</v>
      </c>
      <c r="F45">
        <v>471.19999999999709</v>
      </c>
      <c r="G45">
        <v>54.200000000004366</v>
      </c>
      <c r="H45">
        <v>311</v>
      </c>
      <c r="I45">
        <v>-73.399999999994179</v>
      </c>
      <c r="J45">
        <v>-188.60000000000582</v>
      </c>
      <c r="K45">
        <v>172</v>
      </c>
      <c r="L45">
        <v>202</v>
      </c>
      <c r="M45">
        <v>-98.400000000001455</v>
      </c>
      <c r="N45">
        <v>262.80000000000291</v>
      </c>
      <c r="O45">
        <v>-262.40000000000873</v>
      </c>
      <c r="P45">
        <v>78.200000000011642</v>
      </c>
      <c r="Q45">
        <v>-377.40000000000146</v>
      </c>
      <c r="R45">
        <v>344.59999999999854</v>
      </c>
      <c r="S45">
        <v>59.399999999994179</v>
      </c>
      <c r="T45">
        <v>-479.80000000000291</v>
      </c>
      <c r="U45">
        <v>438.60000000000582</v>
      </c>
      <c r="V45">
        <v>357.40000000000146</v>
      </c>
      <c r="W45">
        <v>-454</v>
      </c>
      <c r="X45">
        <v>-83.799999999995634</v>
      </c>
      <c r="Y45">
        <v>-79</v>
      </c>
      <c r="Z45">
        <v>622.59999999999854</v>
      </c>
      <c r="AA45">
        <v>-950.59999999999854</v>
      </c>
      <c r="AB45">
        <v>-0.19999999999708962</v>
      </c>
      <c r="AC45">
        <v>-605.79999999998836</v>
      </c>
      <c r="AD45">
        <v>-670.20000000000437</v>
      </c>
      <c r="AE45">
        <v>-713.80000000000291</v>
      </c>
      <c r="AF45">
        <v>-243.80000000000291</v>
      </c>
      <c r="AG45">
        <v>269</v>
      </c>
      <c r="AH45">
        <v>-211</v>
      </c>
      <c r="AI45">
        <v>-221.59999999999854</v>
      </c>
      <c r="AJ45">
        <v>338</v>
      </c>
      <c r="AK45">
        <v>-769.59999999999854</v>
      </c>
      <c r="AL45">
        <v>-799.59999999999854</v>
      </c>
      <c r="AM45">
        <v>131.40000000000146</v>
      </c>
      <c r="AN45">
        <v>7</v>
      </c>
      <c r="AO45">
        <v>503.40000000000146</v>
      </c>
      <c r="AP45">
        <v>375.40000000000146</v>
      </c>
      <c r="AQ45">
        <v>14</v>
      </c>
      <c r="AR45">
        <v>239.79999999999563</v>
      </c>
      <c r="AS45">
        <v>-90.19999999999709</v>
      </c>
      <c r="AT45">
        <v>-12.799999999988358</v>
      </c>
      <c r="AU45">
        <v>744.40000000000146</v>
      </c>
      <c r="AV45">
        <v>290.80000000000291</v>
      </c>
      <c r="AW45">
        <v>-303.20000000000437</v>
      </c>
      <c r="AX45">
        <v>97.200000000004366</v>
      </c>
      <c r="AY45">
        <v>-165.39999999999418</v>
      </c>
      <c r="AZ45">
        <v>-256</v>
      </c>
      <c r="BA45">
        <v>65</v>
      </c>
      <c r="BB45">
        <v>-301.40000000000146</v>
      </c>
      <c r="BC45">
        <v>-64.599999999998545</v>
      </c>
      <c r="BD45">
        <v>-354</v>
      </c>
      <c r="BE45">
        <v>420.79999999999563</v>
      </c>
      <c r="BF45">
        <v>-147.20000000001164</v>
      </c>
      <c r="BG45">
        <v>-305.19999999999709</v>
      </c>
      <c r="BH45">
        <v>-188.20000000000073</v>
      </c>
      <c r="BI45">
        <v>711.80000000000291</v>
      </c>
      <c r="BJ45">
        <v>501.60000000000582</v>
      </c>
      <c r="BK45">
        <v>194.59999999999127</v>
      </c>
      <c r="BL45">
        <v>862</v>
      </c>
      <c r="BM45">
        <v>54</v>
      </c>
      <c r="BN45">
        <v>117</v>
      </c>
      <c r="BO45">
        <v>644</v>
      </c>
      <c r="BP45">
        <v>-678</v>
      </c>
      <c r="BQ45">
        <v>-333.19999999999709</v>
      </c>
      <c r="BR45">
        <v>386.59999999999854</v>
      </c>
      <c r="BS45">
        <v>55.399999999994179</v>
      </c>
      <c r="BT45">
        <v>-30.80000000000291</v>
      </c>
      <c r="BU45">
        <v>-143.59999999999854</v>
      </c>
      <c r="BV45">
        <v>-421.79999999999563</v>
      </c>
      <c r="BW45">
        <v>93.399999999994179</v>
      </c>
      <c r="BX45">
        <v>402.80000000000291</v>
      </c>
      <c r="BY45">
        <v>446</v>
      </c>
      <c r="BZ45">
        <v>-246.39999999999418</v>
      </c>
      <c r="CA45">
        <v>83</v>
      </c>
      <c r="CB45">
        <v>122</v>
      </c>
      <c r="CC45">
        <v>737.40000000000146</v>
      </c>
      <c r="CD45">
        <v>841</v>
      </c>
      <c r="CE45">
        <v>-266</v>
      </c>
      <c r="CF45">
        <v>-471</v>
      </c>
      <c r="CG45">
        <v>-268.59999999999854</v>
      </c>
      <c r="CH45">
        <v>-369</v>
      </c>
      <c r="CI45">
        <v>-351.40000000000146</v>
      </c>
      <c r="CJ45">
        <v>-493.20000000000437</v>
      </c>
      <c r="CK45">
        <v>-3.8000000000029104</v>
      </c>
      <c r="CL45">
        <v>4.1999999999970896</v>
      </c>
      <c r="CM45">
        <v>-31.599999999998545</v>
      </c>
      <c r="CN45">
        <v>169.19999999999709</v>
      </c>
      <c r="CO45">
        <v>1157.8000000000029</v>
      </c>
      <c r="CP45">
        <v>259.19999999999709</v>
      </c>
      <c r="CQ45">
        <v>302</v>
      </c>
      <c r="CR45">
        <v>-515</v>
      </c>
      <c r="CS45">
        <v>150</v>
      </c>
      <c r="CT45">
        <v>-505.19999999999709</v>
      </c>
      <c r="CU45">
        <v>376.40000000000873</v>
      </c>
      <c r="CV45">
        <v>-127.79999999999563</v>
      </c>
      <c r="CW45">
        <v>-483.80000000000291</v>
      </c>
      <c r="CY45">
        <f t="shared" si="2"/>
        <v>-6.9839999999997602</v>
      </c>
      <c r="CZ45">
        <f t="shared" si="3"/>
        <v>320.22799999999984</v>
      </c>
    </row>
    <row r="46" spans="2:104" x14ac:dyDescent="0.25">
      <c r="B46">
        <v>89.400000000008731</v>
      </c>
      <c r="C46">
        <v>154</v>
      </c>
      <c r="D46">
        <v>-319.80000000000291</v>
      </c>
      <c r="E46">
        <v>1044.3999999999942</v>
      </c>
      <c r="F46">
        <v>-388.80000000000291</v>
      </c>
      <c r="G46">
        <v>-385.20000000000437</v>
      </c>
      <c r="H46">
        <v>-229.20000000000437</v>
      </c>
      <c r="I46">
        <v>-46</v>
      </c>
      <c r="J46">
        <v>-185</v>
      </c>
      <c r="K46">
        <v>-825.79999999998836</v>
      </c>
      <c r="L46">
        <v>-243.20000000000437</v>
      </c>
      <c r="M46">
        <v>445.40000000000146</v>
      </c>
      <c r="N46">
        <v>235</v>
      </c>
      <c r="O46">
        <v>44.80000000000291</v>
      </c>
      <c r="P46">
        <v>-306.60000000000582</v>
      </c>
      <c r="Q46">
        <v>401.20000000000437</v>
      </c>
      <c r="R46">
        <v>81.200000000004366</v>
      </c>
      <c r="S46">
        <v>-274.39999999999418</v>
      </c>
      <c r="T46">
        <v>-920.39999999999418</v>
      </c>
      <c r="U46">
        <v>486.80000000000291</v>
      </c>
      <c r="V46">
        <v>313</v>
      </c>
      <c r="W46">
        <v>-492.60000000000218</v>
      </c>
      <c r="X46">
        <v>514</v>
      </c>
      <c r="Y46">
        <v>-147.80000000000291</v>
      </c>
      <c r="Z46">
        <v>28.799999999995634</v>
      </c>
      <c r="AA46">
        <v>137</v>
      </c>
      <c r="AB46">
        <v>903.80000000000291</v>
      </c>
      <c r="AC46">
        <v>-960.80000000000291</v>
      </c>
      <c r="AD46">
        <v>32.80000000000291</v>
      </c>
      <c r="AE46">
        <v>563.20000000000437</v>
      </c>
      <c r="AF46">
        <v>-161.59999999999127</v>
      </c>
      <c r="AG46">
        <v>639.20000000001164</v>
      </c>
      <c r="AH46">
        <v>246.59999999999127</v>
      </c>
      <c r="AI46">
        <v>-687</v>
      </c>
      <c r="AJ46">
        <v>801.80000000000291</v>
      </c>
      <c r="AK46">
        <v>276.19999999999709</v>
      </c>
      <c r="AL46">
        <v>162.59999999999854</v>
      </c>
      <c r="AM46">
        <v>-406.80000000000291</v>
      </c>
      <c r="AN46">
        <v>-420.60000000000582</v>
      </c>
      <c r="AO46">
        <v>284.80000000000291</v>
      </c>
      <c r="AP46">
        <v>-243.80000000000291</v>
      </c>
      <c r="AQ46">
        <v>-163.40000000000146</v>
      </c>
      <c r="AR46">
        <v>99.400000000001455</v>
      </c>
      <c r="AS46">
        <v>-7.5999999999985448</v>
      </c>
      <c r="AT46">
        <v>-612.20000000001164</v>
      </c>
      <c r="AU46">
        <v>894.59999999999854</v>
      </c>
      <c r="AV46">
        <v>-16.19999999999709</v>
      </c>
      <c r="AW46">
        <v>527.40000000000146</v>
      </c>
      <c r="AX46">
        <v>300</v>
      </c>
      <c r="AY46">
        <v>164.60000000000582</v>
      </c>
      <c r="AZ46">
        <v>-473.19999999999709</v>
      </c>
      <c r="BA46">
        <v>-38.599999999991269</v>
      </c>
      <c r="BB46">
        <v>395.59999999999854</v>
      </c>
      <c r="BC46">
        <v>-633.60000000000218</v>
      </c>
      <c r="BD46">
        <v>628.40000000000146</v>
      </c>
      <c r="BE46">
        <v>-463.39999999999418</v>
      </c>
      <c r="BF46">
        <v>-117.19999999999709</v>
      </c>
      <c r="BG46">
        <v>96</v>
      </c>
      <c r="BH46">
        <v>665.59999999999854</v>
      </c>
      <c r="BI46">
        <v>316.39999999999418</v>
      </c>
      <c r="BJ46">
        <v>344.39999999999418</v>
      </c>
      <c r="BK46">
        <v>84.400000000008731</v>
      </c>
      <c r="BL46">
        <v>22.400000000001455</v>
      </c>
      <c r="BM46">
        <v>352.39999999999418</v>
      </c>
      <c r="BN46">
        <v>-672.40000000000873</v>
      </c>
      <c r="BO46">
        <v>35.80000000000291</v>
      </c>
      <c r="BP46">
        <v>218.59999999999854</v>
      </c>
      <c r="BQ46">
        <v>221.79999999999563</v>
      </c>
      <c r="BR46">
        <v>132.80000000000291</v>
      </c>
      <c r="BS46">
        <v>125.40000000000146</v>
      </c>
      <c r="BT46">
        <v>-42</v>
      </c>
      <c r="BU46">
        <v>-75.80000000000291</v>
      </c>
      <c r="BV46">
        <v>-183</v>
      </c>
      <c r="BW46">
        <v>-24.399999999994179</v>
      </c>
      <c r="BX46">
        <v>176.80000000000291</v>
      </c>
      <c r="BY46">
        <v>-311.59999999999854</v>
      </c>
      <c r="BZ46">
        <v>165.79999999999563</v>
      </c>
      <c r="CA46">
        <v>-809.40000000000146</v>
      </c>
      <c r="CB46">
        <v>126.19999999999709</v>
      </c>
      <c r="CC46">
        <v>-505</v>
      </c>
      <c r="CD46">
        <v>168</v>
      </c>
      <c r="CE46">
        <v>148</v>
      </c>
      <c r="CF46">
        <v>40.80000000000291</v>
      </c>
      <c r="CG46">
        <v>75</v>
      </c>
      <c r="CH46">
        <v>-701.60000000000582</v>
      </c>
      <c r="CI46">
        <v>-60.799999999995634</v>
      </c>
      <c r="CJ46">
        <v>-1419.5999999999985</v>
      </c>
      <c r="CK46">
        <v>-305.19999999999709</v>
      </c>
      <c r="CL46">
        <v>-547.19999999999709</v>
      </c>
      <c r="CM46">
        <v>-308.40000000000146</v>
      </c>
      <c r="CN46">
        <v>-99.599999999991269</v>
      </c>
      <c r="CO46">
        <v>-157.20000000000437</v>
      </c>
      <c r="CP46">
        <v>-161</v>
      </c>
      <c r="CQ46">
        <v>-263.20000000000437</v>
      </c>
      <c r="CR46">
        <v>229.20000000000073</v>
      </c>
      <c r="CS46">
        <v>-551.80000000000291</v>
      </c>
      <c r="CT46">
        <v>-104.59999999999854</v>
      </c>
      <c r="CU46">
        <v>-652.60000000000582</v>
      </c>
      <c r="CV46">
        <v>546.79999999999563</v>
      </c>
      <c r="CW46">
        <v>44</v>
      </c>
      <c r="CY46">
        <f t="shared" si="2"/>
        <v>-28.945999999999877</v>
      </c>
      <c r="CZ46">
        <f t="shared" si="3"/>
        <v>333.59800000000041</v>
      </c>
    </row>
    <row r="47" spans="2:104" x14ac:dyDescent="0.25">
      <c r="B47">
        <v>247</v>
      </c>
      <c r="C47">
        <v>-149.20000000000437</v>
      </c>
      <c r="D47">
        <v>128</v>
      </c>
      <c r="E47">
        <v>568.20000000001164</v>
      </c>
      <c r="F47">
        <v>-62.19999999999709</v>
      </c>
      <c r="G47">
        <v>-229.40000000000146</v>
      </c>
      <c r="H47">
        <v>-509.59999999999854</v>
      </c>
      <c r="I47">
        <v>-372.60000000000582</v>
      </c>
      <c r="J47">
        <v>556.40000000000873</v>
      </c>
      <c r="K47">
        <v>356</v>
      </c>
      <c r="L47">
        <v>-476.19999999999709</v>
      </c>
      <c r="M47">
        <v>137.40000000000146</v>
      </c>
      <c r="N47">
        <v>260.40000000000146</v>
      </c>
      <c r="O47">
        <v>-639.59999999999127</v>
      </c>
      <c r="P47">
        <v>137</v>
      </c>
      <c r="Q47">
        <v>-386.59999999999854</v>
      </c>
      <c r="R47">
        <v>-639.20000000000437</v>
      </c>
      <c r="S47">
        <v>84.19999999999709</v>
      </c>
      <c r="T47">
        <v>1141.1999999999971</v>
      </c>
      <c r="U47">
        <v>335.19999999999709</v>
      </c>
      <c r="V47">
        <v>295</v>
      </c>
      <c r="W47">
        <v>427.60000000000218</v>
      </c>
      <c r="X47">
        <v>1049.3999999999942</v>
      </c>
      <c r="Y47">
        <v>-14.599999999998545</v>
      </c>
      <c r="Z47">
        <v>-621.59999999999854</v>
      </c>
      <c r="AA47">
        <v>-472.59999999999854</v>
      </c>
      <c r="AB47">
        <v>-153.20000000000437</v>
      </c>
      <c r="AC47">
        <v>629.80000000000291</v>
      </c>
      <c r="AD47">
        <v>-74.400000000001455</v>
      </c>
      <c r="AE47">
        <v>142.40000000000146</v>
      </c>
      <c r="AF47">
        <v>-61.200000000011642</v>
      </c>
      <c r="AG47">
        <v>-547.60000000000582</v>
      </c>
      <c r="AH47">
        <v>-440.79999999998836</v>
      </c>
      <c r="AI47">
        <v>-104</v>
      </c>
      <c r="AJ47">
        <v>429</v>
      </c>
      <c r="AK47">
        <v>429.40000000000146</v>
      </c>
      <c r="AL47">
        <v>115.40000000000146</v>
      </c>
      <c r="AM47">
        <v>31.600000000005821</v>
      </c>
      <c r="AN47">
        <v>-9.1999999999970896</v>
      </c>
      <c r="AO47">
        <v>-130</v>
      </c>
      <c r="AP47">
        <v>636.19999999999709</v>
      </c>
      <c r="AQ47">
        <v>66.80000000000291</v>
      </c>
      <c r="AR47">
        <v>339.40000000000146</v>
      </c>
      <c r="AS47">
        <v>386.40000000000146</v>
      </c>
      <c r="AT47">
        <v>170.20000000001164</v>
      </c>
      <c r="AU47">
        <v>2.8000000000029104</v>
      </c>
      <c r="AV47">
        <v>-610.60000000000582</v>
      </c>
      <c r="AW47">
        <v>-55.400000000001455</v>
      </c>
      <c r="AX47">
        <v>160</v>
      </c>
      <c r="AY47">
        <v>43.799999999988358</v>
      </c>
      <c r="AZ47">
        <v>5.1999999999970896</v>
      </c>
      <c r="BA47">
        <v>315.19999999999709</v>
      </c>
      <c r="BB47">
        <v>-130.80000000000291</v>
      </c>
      <c r="BC47">
        <v>125.40000000000146</v>
      </c>
      <c r="BD47">
        <v>-170.59999999999854</v>
      </c>
      <c r="BE47">
        <v>-179.60000000000582</v>
      </c>
      <c r="BF47">
        <v>126.19999999999709</v>
      </c>
      <c r="BG47">
        <v>198.60000000000582</v>
      </c>
      <c r="BH47">
        <v>630</v>
      </c>
      <c r="BI47">
        <v>867.60000000000582</v>
      </c>
      <c r="BJ47">
        <v>442</v>
      </c>
      <c r="BK47">
        <v>163.39999999999418</v>
      </c>
      <c r="BL47">
        <v>-412.59999999999854</v>
      </c>
      <c r="BM47">
        <v>85.19999999999709</v>
      </c>
      <c r="BN47">
        <v>-168.59999999999127</v>
      </c>
      <c r="BO47">
        <v>10</v>
      </c>
      <c r="BP47">
        <v>212.20000000000437</v>
      </c>
      <c r="BQ47">
        <v>-204.59999999999854</v>
      </c>
      <c r="BR47">
        <v>393.19999999999709</v>
      </c>
      <c r="BS47">
        <v>-99.400000000001455</v>
      </c>
      <c r="BT47">
        <v>-252</v>
      </c>
      <c r="BU47">
        <v>148.80000000000291</v>
      </c>
      <c r="BV47">
        <v>417.19999999999709</v>
      </c>
      <c r="BW47">
        <v>620.60000000000582</v>
      </c>
      <c r="BX47">
        <v>761.80000000000291</v>
      </c>
      <c r="BY47">
        <v>634.59999999999854</v>
      </c>
      <c r="BZ47">
        <v>-117.59999999999854</v>
      </c>
      <c r="CA47">
        <v>-151.80000000000291</v>
      </c>
      <c r="CB47">
        <v>154.80000000000291</v>
      </c>
      <c r="CC47">
        <v>534.59999999999854</v>
      </c>
      <c r="CD47">
        <v>-390</v>
      </c>
      <c r="CE47">
        <v>691.40000000000146</v>
      </c>
      <c r="CF47">
        <v>-471.40000000000146</v>
      </c>
      <c r="CG47">
        <v>70.599999999998545</v>
      </c>
      <c r="CH47">
        <v>-457.59999999999854</v>
      </c>
      <c r="CI47">
        <v>1075.5999999999985</v>
      </c>
      <c r="CJ47">
        <v>-517.40000000000146</v>
      </c>
      <c r="CK47">
        <v>-776.40000000000146</v>
      </c>
      <c r="CL47">
        <v>478.59999999999127</v>
      </c>
      <c r="CM47">
        <v>4.5999999999985448</v>
      </c>
      <c r="CN47">
        <v>-374.80000000000291</v>
      </c>
      <c r="CO47">
        <v>431.80000000000291</v>
      </c>
      <c r="CP47">
        <v>361.80000000000291</v>
      </c>
      <c r="CQ47">
        <v>-867.59999999999854</v>
      </c>
      <c r="CR47">
        <v>-307</v>
      </c>
      <c r="CS47">
        <v>345.19999999999709</v>
      </c>
      <c r="CT47">
        <v>-72.80000000000291</v>
      </c>
      <c r="CU47">
        <v>429.39999999999418</v>
      </c>
      <c r="CV47">
        <v>360.20000000000437</v>
      </c>
      <c r="CW47">
        <v>515.59999999999854</v>
      </c>
      <c r="CY47">
        <f t="shared" si="2"/>
        <v>80.352000000000075</v>
      </c>
      <c r="CZ47">
        <f t="shared" si="3"/>
        <v>338.00000000000045</v>
      </c>
    </row>
    <row r="48" spans="2:104" x14ac:dyDescent="0.25">
      <c r="B48">
        <v>-658.19999999999709</v>
      </c>
      <c r="C48">
        <v>3.4000000000014552</v>
      </c>
      <c r="D48">
        <v>769</v>
      </c>
      <c r="E48">
        <v>-154.60000000000582</v>
      </c>
      <c r="F48">
        <v>581.80000000000291</v>
      </c>
      <c r="G48">
        <v>423.80000000000291</v>
      </c>
      <c r="H48">
        <v>-655</v>
      </c>
      <c r="I48">
        <v>701.39999999999418</v>
      </c>
      <c r="J48">
        <v>-18.600000000005821</v>
      </c>
      <c r="K48">
        <v>-219.80000000000291</v>
      </c>
      <c r="L48">
        <v>641.59999999999854</v>
      </c>
      <c r="M48">
        <v>-40</v>
      </c>
      <c r="N48">
        <v>-132.59999999999854</v>
      </c>
      <c r="O48">
        <v>-940</v>
      </c>
      <c r="P48">
        <v>-137</v>
      </c>
      <c r="Q48">
        <v>492.39999999999418</v>
      </c>
      <c r="R48">
        <v>-471.79999999999563</v>
      </c>
      <c r="S48">
        <v>327</v>
      </c>
      <c r="T48">
        <v>650</v>
      </c>
      <c r="U48">
        <v>51.19999999999709</v>
      </c>
      <c r="V48">
        <v>164.40000000000146</v>
      </c>
      <c r="W48">
        <v>-39.400000000001455</v>
      </c>
      <c r="X48">
        <v>385.40000000000146</v>
      </c>
      <c r="Y48">
        <v>-185</v>
      </c>
      <c r="Z48">
        <v>92</v>
      </c>
      <c r="AA48">
        <v>434.19999999999709</v>
      </c>
      <c r="AB48">
        <v>78</v>
      </c>
      <c r="AC48">
        <v>395.39999999999418</v>
      </c>
      <c r="AD48">
        <v>140.20000000000437</v>
      </c>
      <c r="AE48">
        <v>-226.40000000000146</v>
      </c>
      <c r="AF48">
        <v>148.80000000000291</v>
      </c>
      <c r="AG48">
        <v>262.60000000000582</v>
      </c>
      <c r="AH48">
        <v>1243.5999999999913</v>
      </c>
      <c r="AI48">
        <v>-210</v>
      </c>
      <c r="AJ48">
        <v>-96.19999999999709</v>
      </c>
      <c r="AK48">
        <v>293.40000000000146</v>
      </c>
      <c r="AL48">
        <v>-533.19999999999709</v>
      </c>
      <c r="AM48">
        <v>443.39999999999418</v>
      </c>
      <c r="AN48">
        <v>135.19999999999709</v>
      </c>
      <c r="AO48">
        <v>-442.40000000000146</v>
      </c>
      <c r="AP48">
        <v>-985.59999999999854</v>
      </c>
      <c r="AQ48">
        <v>16.400000000001455</v>
      </c>
      <c r="AR48">
        <v>-210.59999999999854</v>
      </c>
      <c r="AS48">
        <v>-216.20000000000437</v>
      </c>
      <c r="AT48">
        <v>149</v>
      </c>
      <c r="AU48">
        <v>231</v>
      </c>
      <c r="AV48">
        <v>-1056.3999999999942</v>
      </c>
      <c r="AW48">
        <v>-160.40000000000146</v>
      </c>
      <c r="AX48">
        <v>-433.40000000000146</v>
      </c>
      <c r="AY48">
        <v>215.20000000001164</v>
      </c>
      <c r="AZ48">
        <v>28.600000000005821</v>
      </c>
      <c r="BA48">
        <v>-48.80000000000291</v>
      </c>
      <c r="BB48">
        <v>24.80000000000291</v>
      </c>
      <c r="BC48">
        <v>279.79999999999927</v>
      </c>
      <c r="BD48">
        <v>-108.80000000000291</v>
      </c>
      <c r="BE48">
        <v>291.60000000000582</v>
      </c>
      <c r="BF48">
        <v>-72.599999999991269</v>
      </c>
      <c r="BG48">
        <v>367.79999999998836</v>
      </c>
      <c r="BH48">
        <v>-234.79999999999927</v>
      </c>
      <c r="BI48">
        <v>869.60000000000582</v>
      </c>
      <c r="BJ48">
        <v>-287.19999999999709</v>
      </c>
      <c r="BK48">
        <v>-477.59999999999127</v>
      </c>
      <c r="BL48">
        <v>468.19999999999709</v>
      </c>
      <c r="BM48">
        <v>111</v>
      </c>
      <c r="BN48">
        <v>-271</v>
      </c>
      <c r="BO48">
        <v>-667.80000000000291</v>
      </c>
      <c r="BP48">
        <v>-45.600000000005821</v>
      </c>
      <c r="BQ48">
        <v>270.40000000000146</v>
      </c>
      <c r="BR48">
        <v>-234.19999999999709</v>
      </c>
      <c r="BS48">
        <v>177</v>
      </c>
      <c r="BT48">
        <v>77.600000000005821</v>
      </c>
      <c r="BU48">
        <v>-256.80000000000291</v>
      </c>
      <c r="BV48">
        <v>-302.80000000000291</v>
      </c>
      <c r="BW48">
        <v>-522</v>
      </c>
      <c r="BX48">
        <v>-424.80000000000291</v>
      </c>
      <c r="BY48">
        <v>451.80000000000291</v>
      </c>
      <c r="BZ48">
        <v>-59</v>
      </c>
      <c r="CA48">
        <v>46</v>
      </c>
      <c r="CB48">
        <v>-202.80000000000291</v>
      </c>
      <c r="CC48">
        <v>-536.59999999999854</v>
      </c>
      <c r="CD48">
        <v>316</v>
      </c>
      <c r="CE48">
        <v>86.599999999998545</v>
      </c>
      <c r="CF48">
        <v>144.40000000000146</v>
      </c>
      <c r="CG48">
        <v>-171.40000000000146</v>
      </c>
      <c r="CH48">
        <v>810.20000000000437</v>
      </c>
      <c r="CI48">
        <v>-182</v>
      </c>
      <c r="CJ48">
        <v>-9</v>
      </c>
      <c r="CK48">
        <v>736.20000000000437</v>
      </c>
      <c r="CL48">
        <v>123.80000000000291</v>
      </c>
      <c r="CM48">
        <v>849</v>
      </c>
      <c r="CN48">
        <v>-69.399999999994179</v>
      </c>
      <c r="CO48">
        <v>-163.59999999999854</v>
      </c>
      <c r="CP48">
        <v>557.59999999999127</v>
      </c>
      <c r="CQ48">
        <v>762</v>
      </c>
      <c r="CR48">
        <v>255.59999999999854</v>
      </c>
      <c r="CS48">
        <v>-356</v>
      </c>
      <c r="CT48">
        <v>45.400000000001455</v>
      </c>
      <c r="CU48">
        <v>213.80000000000291</v>
      </c>
      <c r="CV48">
        <v>-199.80000000000291</v>
      </c>
      <c r="CW48">
        <v>524.59999999999854</v>
      </c>
      <c r="CY48">
        <f t="shared" si="2"/>
        <v>42.320000000000142</v>
      </c>
      <c r="CZ48">
        <f t="shared" si="3"/>
        <v>324.86400000000015</v>
      </c>
    </row>
    <row r="49" spans="2:104" x14ac:dyDescent="0.25">
      <c r="B49">
        <v>-258</v>
      </c>
      <c r="C49">
        <v>-130.79999999999563</v>
      </c>
      <c r="D49">
        <v>-238.59999999999854</v>
      </c>
      <c r="E49">
        <v>134.60000000000582</v>
      </c>
      <c r="F49">
        <v>299.19999999999709</v>
      </c>
      <c r="G49">
        <v>464</v>
      </c>
      <c r="H49">
        <v>-396.40000000000146</v>
      </c>
      <c r="I49">
        <v>210.60000000000582</v>
      </c>
      <c r="J49">
        <v>-709.39999999999418</v>
      </c>
      <c r="K49">
        <v>13.80000000000291</v>
      </c>
      <c r="L49">
        <v>-62.19999999999709</v>
      </c>
      <c r="M49">
        <v>68.19999999999709</v>
      </c>
      <c r="N49">
        <v>-313.40000000000146</v>
      </c>
      <c r="O49">
        <v>-3.8000000000029104</v>
      </c>
      <c r="P49">
        <v>-355</v>
      </c>
      <c r="Q49">
        <v>728.20000000000437</v>
      </c>
      <c r="R49">
        <v>-426.40000000000146</v>
      </c>
      <c r="S49">
        <v>358.40000000000146</v>
      </c>
      <c r="T49">
        <v>125.19999999999709</v>
      </c>
      <c r="U49">
        <v>-359.39999999999418</v>
      </c>
      <c r="V49">
        <v>910.40000000000146</v>
      </c>
      <c r="W49">
        <v>259</v>
      </c>
      <c r="X49">
        <v>481</v>
      </c>
      <c r="Y49">
        <v>-374.19999999999709</v>
      </c>
      <c r="Z49">
        <v>219.59999999999854</v>
      </c>
      <c r="AA49">
        <v>163.80000000000291</v>
      </c>
      <c r="AB49">
        <v>331.40000000000146</v>
      </c>
      <c r="AC49">
        <v>-245.60000000000582</v>
      </c>
      <c r="AD49">
        <v>-486.20000000000437</v>
      </c>
      <c r="AE49">
        <v>-404.40000000000146</v>
      </c>
      <c r="AF49">
        <v>-247.39999999999418</v>
      </c>
      <c r="AG49">
        <v>-455</v>
      </c>
      <c r="AH49">
        <v>163.80000000000291</v>
      </c>
      <c r="AI49">
        <v>-196</v>
      </c>
      <c r="AJ49">
        <v>-485.40000000000873</v>
      </c>
      <c r="AK49">
        <v>-401.59999999999854</v>
      </c>
      <c r="AL49">
        <v>565</v>
      </c>
      <c r="AM49">
        <v>187</v>
      </c>
      <c r="AN49">
        <v>297</v>
      </c>
      <c r="AO49">
        <v>-119.20000000000437</v>
      </c>
      <c r="AP49">
        <v>134</v>
      </c>
      <c r="AQ49">
        <v>-814.20000000000437</v>
      </c>
      <c r="AR49">
        <v>885.39999999999418</v>
      </c>
      <c r="AS49">
        <v>-498.40000000000146</v>
      </c>
      <c r="AT49">
        <v>-412</v>
      </c>
      <c r="AU49">
        <v>1.1999999999970896</v>
      </c>
      <c r="AV49">
        <v>-437</v>
      </c>
      <c r="AW49">
        <v>756.40000000000146</v>
      </c>
      <c r="AX49">
        <v>-1167</v>
      </c>
      <c r="AY49">
        <v>-120.60000000000582</v>
      </c>
      <c r="AZ49">
        <v>194.39999999999418</v>
      </c>
      <c r="BA49">
        <v>-782.80000000000291</v>
      </c>
      <c r="BB49">
        <v>-688.19999999999709</v>
      </c>
      <c r="BC49">
        <v>264.59999999999854</v>
      </c>
      <c r="BD49">
        <v>158.40000000000146</v>
      </c>
      <c r="BE49">
        <v>-601.40000000000146</v>
      </c>
      <c r="BF49">
        <v>273.80000000000291</v>
      </c>
      <c r="BG49">
        <v>129.80000000000291</v>
      </c>
      <c r="BH49">
        <v>828</v>
      </c>
      <c r="BI49">
        <v>-8.2000000000116415</v>
      </c>
      <c r="BJ49">
        <v>511.19999999999709</v>
      </c>
      <c r="BK49">
        <v>421.19999999999709</v>
      </c>
      <c r="BL49">
        <v>356.80000000000291</v>
      </c>
      <c r="BM49">
        <v>-549</v>
      </c>
      <c r="BN49">
        <v>-508.19999999999709</v>
      </c>
      <c r="BO49">
        <v>459.19999999999709</v>
      </c>
      <c r="BP49">
        <v>336</v>
      </c>
      <c r="BQ49">
        <v>-347.59999999999854</v>
      </c>
      <c r="BR49">
        <v>121.59999999999854</v>
      </c>
      <c r="BS49">
        <v>911</v>
      </c>
      <c r="BT49">
        <v>-584</v>
      </c>
      <c r="BU49">
        <v>318.80000000000291</v>
      </c>
      <c r="BV49">
        <v>298.80000000000291</v>
      </c>
      <c r="BW49">
        <v>-605</v>
      </c>
      <c r="BX49">
        <v>-541.80000000000291</v>
      </c>
      <c r="BY49">
        <v>407</v>
      </c>
      <c r="BZ49">
        <v>304.40000000000146</v>
      </c>
      <c r="CA49">
        <v>328</v>
      </c>
      <c r="CB49">
        <v>61.599999999998545</v>
      </c>
      <c r="CC49">
        <v>-74.80000000000291</v>
      </c>
      <c r="CD49">
        <v>-233.39999999999418</v>
      </c>
      <c r="CE49">
        <v>433.20000000000437</v>
      </c>
      <c r="CF49">
        <v>779.39999999999418</v>
      </c>
      <c r="CG49">
        <v>-163.39999999999418</v>
      </c>
      <c r="CH49">
        <v>69.799999999995634</v>
      </c>
      <c r="CI49">
        <v>-907</v>
      </c>
      <c r="CJ49">
        <v>-106.79999999999563</v>
      </c>
      <c r="CK49">
        <v>81.19999999999709</v>
      </c>
      <c r="CL49">
        <v>626.80000000000291</v>
      </c>
      <c r="CM49">
        <v>-178.19999999999709</v>
      </c>
      <c r="CN49">
        <v>517.19999999999709</v>
      </c>
      <c r="CO49">
        <v>826.79999999999563</v>
      </c>
      <c r="CP49">
        <v>38.19999999999709</v>
      </c>
      <c r="CQ49">
        <v>295.20000000000437</v>
      </c>
      <c r="CR49">
        <v>-240.40000000000146</v>
      </c>
      <c r="CS49">
        <v>192.60000000000582</v>
      </c>
      <c r="CT49">
        <v>472</v>
      </c>
      <c r="CU49">
        <v>1.4000000000087311</v>
      </c>
      <c r="CV49">
        <v>807.59999999999854</v>
      </c>
      <c r="CW49">
        <v>165.80000000000291</v>
      </c>
      <c r="CY49">
        <f t="shared" si="2"/>
        <v>25.112000000000045</v>
      </c>
      <c r="CZ49">
        <f t="shared" si="3"/>
        <v>369.86800000000022</v>
      </c>
    </row>
    <row r="50" spans="2:104" x14ac:dyDescent="0.25">
      <c r="B50">
        <v>-135</v>
      </c>
      <c r="C50">
        <v>914.59999999999854</v>
      </c>
      <c r="D50">
        <v>-362.59999999999854</v>
      </c>
      <c r="E50">
        <v>-106.40000000000873</v>
      </c>
      <c r="F50">
        <v>906.80000000000291</v>
      </c>
      <c r="G50">
        <v>-547.80000000000291</v>
      </c>
      <c r="H50">
        <v>81</v>
      </c>
      <c r="I50">
        <v>640.39999999999418</v>
      </c>
      <c r="J50">
        <v>317</v>
      </c>
      <c r="K50">
        <v>-352.60000000000582</v>
      </c>
      <c r="L50">
        <v>-541</v>
      </c>
      <c r="M50">
        <v>400.59999999999854</v>
      </c>
      <c r="N50">
        <v>241.59999999999854</v>
      </c>
      <c r="O50">
        <v>-442</v>
      </c>
      <c r="P50">
        <v>-116.19999999999709</v>
      </c>
      <c r="Q50">
        <v>111.19999999999709</v>
      </c>
      <c r="R50">
        <v>-778.80000000000291</v>
      </c>
      <c r="S50">
        <v>-328.20000000000437</v>
      </c>
      <c r="T50">
        <v>161.80000000000291</v>
      </c>
      <c r="U50">
        <v>522.80000000000291</v>
      </c>
      <c r="V50">
        <v>-457.40000000000146</v>
      </c>
      <c r="W50">
        <v>280</v>
      </c>
      <c r="X50">
        <v>-133.19999999999709</v>
      </c>
      <c r="Y50">
        <v>452</v>
      </c>
      <c r="Z50">
        <v>-172</v>
      </c>
      <c r="AA50">
        <v>-87.80000000000291</v>
      </c>
      <c r="AB50">
        <v>198.80000000000291</v>
      </c>
      <c r="AC50">
        <v>119.40000000000873</v>
      </c>
      <c r="AD50">
        <v>257.40000000000146</v>
      </c>
      <c r="AE50">
        <v>-262.59999999999854</v>
      </c>
      <c r="AF50">
        <v>-75.600000000005821</v>
      </c>
      <c r="AG50">
        <v>446</v>
      </c>
      <c r="AH50">
        <v>-611.60000000000582</v>
      </c>
      <c r="AI50">
        <v>75.19999999999709</v>
      </c>
      <c r="AJ50">
        <v>-792.39999999999418</v>
      </c>
      <c r="AK50">
        <v>386.19999999999709</v>
      </c>
      <c r="AL50">
        <v>815</v>
      </c>
      <c r="AM50">
        <v>966.60000000000582</v>
      </c>
      <c r="AN50">
        <v>-93.19999999999709</v>
      </c>
      <c r="AO50">
        <v>279.40000000000146</v>
      </c>
      <c r="AP50">
        <v>-27.799999999995634</v>
      </c>
      <c r="AQ50">
        <v>-362.39999999999418</v>
      </c>
      <c r="AR50">
        <v>-9</v>
      </c>
      <c r="AS50">
        <v>38</v>
      </c>
      <c r="AT50">
        <v>330</v>
      </c>
      <c r="AU50">
        <v>-1320.7999999999956</v>
      </c>
      <c r="AV50">
        <v>-450.80000000000291</v>
      </c>
      <c r="AW50">
        <v>-2</v>
      </c>
      <c r="AX50">
        <v>158.79999999999563</v>
      </c>
      <c r="AY50">
        <v>-228.60000000000582</v>
      </c>
      <c r="AZ50">
        <v>-352.60000000000582</v>
      </c>
      <c r="BA50">
        <v>81.600000000005821</v>
      </c>
      <c r="BB50">
        <v>14.599999999998545</v>
      </c>
      <c r="BC50">
        <v>-116.59999999999854</v>
      </c>
      <c r="BD50">
        <v>144.79999999999563</v>
      </c>
      <c r="BE50">
        <v>-31</v>
      </c>
      <c r="BF50">
        <v>179.59999999999127</v>
      </c>
      <c r="BG50">
        <v>95.400000000008731</v>
      </c>
      <c r="BH50">
        <v>250.40000000000146</v>
      </c>
      <c r="BI50">
        <v>-448.59999999999127</v>
      </c>
      <c r="BJ50">
        <v>-307.80000000000291</v>
      </c>
      <c r="BK50">
        <v>-22.80000000000291</v>
      </c>
      <c r="BL50">
        <v>184.79999999999563</v>
      </c>
      <c r="BM50">
        <v>68.600000000005821</v>
      </c>
      <c r="BN50">
        <v>-55.400000000008731</v>
      </c>
      <c r="BO50">
        <v>-66.799999999988358</v>
      </c>
      <c r="BP50">
        <v>474.60000000000582</v>
      </c>
      <c r="BQ50">
        <v>-139.40000000000146</v>
      </c>
      <c r="BR50">
        <v>-197</v>
      </c>
      <c r="BS50">
        <v>-56.599999999998545</v>
      </c>
      <c r="BT50">
        <v>-867.80000000000291</v>
      </c>
      <c r="BU50">
        <v>304.40000000000146</v>
      </c>
      <c r="BV50">
        <v>848.59999999999854</v>
      </c>
      <c r="BW50">
        <v>-280</v>
      </c>
      <c r="BX50">
        <v>144.80000000000291</v>
      </c>
      <c r="BY50">
        <v>-24.80000000000291</v>
      </c>
      <c r="BZ50">
        <v>486.19999999999709</v>
      </c>
      <c r="CA50">
        <v>-559.59999999999854</v>
      </c>
      <c r="CB50">
        <v>-280</v>
      </c>
      <c r="CC50">
        <v>-302.39999999999418</v>
      </c>
      <c r="CD50">
        <v>-153.80000000000291</v>
      </c>
      <c r="CE50">
        <v>184.79999999999563</v>
      </c>
      <c r="CF50">
        <v>-193</v>
      </c>
      <c r="CG50">
        <v>-145.80000000000291</v>
      </c>
      <c r="CH50">
        <v>-1121.7999999999956</v>
      </c>
      <c r="CI50">
        <v>22.599999999998545</v>
      </c>
      <c r="CJ50">
        <v>77</v>
      </c>
      <c r="CK50">
        <v>441.59999999999854</v>
      </c>
      <c r="CL50">
        <v>-204.60000000000582</v>
      </c>
      <c r="CM50">
        <v>762.79999999999563</v>
      </c>
      <c r="CN50">
        <v>15</v>
      </c>
      <c r="CO50">
        <v>-613.59999999999854</v>
      </c>
      <c r="CP50">
        <v>-315.19999999999709</v>
      </c>
      <c r="CQ50">
        <v>162</v>
      </c>
      <c r="CR50">
        <v>194</v>
      </c>
      <c r="CS50">
        <v>527</v>
      </c>
      <c r="CT50">
        <v>-163.20000000000437</v>
      </c>
      <c r="CU50">
        <v>-1385.2000000000116</v>
      </c>
      <c r="CV50">
        <v>-322.59999999999854</v>
      </c>
      <c r="CW50">
        <v>299.19999999999709</v>
      </c>
      <c r="CY50">
        <f t="shared" si="2"/>
        <v>-24.60800000000032</v>
      </c>
      <c r="CZ50">
        <f t="shared" si="3"/>
        <v>325.9080000000003</v>
      </c>
    </row>
    <row r="51" spans="2:104" x14ac:dyDescent="0.25">
      <c r="B51">
        <v>-277.60000000000582</v>
      </c>
      <c r="C51">
        <v>-677.59999999999854</v>
      </c>
      <c r="D51">
        <v>151.19999999999709</v>
      </c>
      <c r="E51">
        <v>57.600000000005821</v>
      </c>
      <c r="F51">
        <v>86.799999999988358</v>
      </c>
      <c r="G51">
        <v>208.80000000000291</v>
      </c>
      <c r="H51">
        <v>702.80000000000291</v>
      </c>
      <c r="I51">
        <v>-286.39999999999418</v>
      </c>
      <c r="J51">
        <v>-689.80000000000291</v>
      </c>
      <c r="K51">
        <v>-711.60000000000582</v>
      </c>
      <c r="L51">
        <v>133</v>
      </c>
      <c r="M51">
        <v>465</v>
      </c>
      <c r="N51">
        <v>71</v>
      </c>
      <c r="O51">
        <v>-139.60000000000582</v>
      </c>
      <c r="P51">
        <v>132</v>
      </c>
      <c r="Q51">
        <v>-196</v>
      </c>
      <c r="R51">
        <v>503.80000000000291</v>
      </c>
      <c r="S51">
        <v>252</v>
      </c>
      <c r="T51">
        <v>-343.40000000000146</v>
      </c>
      <c r="U51">
        <v>-262</v>
      </c>
      <c r="V51">
        <v>612</v>
      </c>
      <c r="W51">
        <v>-410.59999999999854</v>
      </c>
      <c r="X51">
        <v>440.19999999999709</v>
      </c>
      <c r="Y51">
        <v>-205.80000000000291</v>
      </c>
      <c r="Z51">
        <v>472.40000000000146</v>
      </c>
      <c r="AA51">
        <v>-357</v>
      </c>
      <c r="AB51">
        <v>-155.40000000000146</v>
      </c>
      <c r="AC51">
        <v>-71.19999999999709</v>
      </c>
      <c r="AD51">
        <v>434</v>
      </c>
      <c r="AE51">
        <v>-31.80000000000291</v>
      </c>
      <c r="AF51">
        <v>-407.59999999999127</v>
      </c>
      <c r="AG51">
        <v>296.19999999999709</v>
      </c>
      <c r="AH51">
        <v>-164.79999999998836</v>
      </c>
      <c r="AI51">
        <v>-318.19999999999709</v>
      </c>
      <c r="AJ51">
        <v>219.80000000000291</v>
      </c>
      <c r="AK51">
        <v>279.20000000000437</v>
      </c>
      <c r="AL51">
        <v>-392.40000000000146</v>
      </c>
      <c r="AM51">
        <v>260.79999999999563</v>
      </c>
      <c r="AN51">
        <v>32.80000000000291</v>
      </c>
      <c r="AO51">
        <v>-43.400000000001455</v>
      </c>
      <c r="AP51">
        <v>-481.40000000000146</v>
      </c>
      <c r="AQ51">
        <v>347.39999999999418</v>
      </c>
      <c r="AR51">
        <v>463.80000000000291</v>
      </c>
      <c r="AS51">
        <v>-440.19999999999709</v>
      </c>
      <c r="AT51">
        <v>18.399999999994179</v>
      </c>
      <c r="AU51">
        <v>-729.80000000000291</v>
      </c>
      <c r="AV51">
        <v>315.59999999999127</v>
      </c>
      <c r="AW51">
        <v>-479.59999999999854</v>
      </c>
      <c r="AX51">
        <v>-631.39999999999418</v>
      </c>
      <c r="AY51">
        <v>365.20000000001164</v>
      </c>
      <c r="AZ51">
        <v>246.40000000000873</v>
      </c>
      <c r="BA51">
        <v>-371.60000000000582</v>
      </c>
      <c r="BB51">
        <v>-548.59999999999854</v>
      </c>
      <c r="BC51">
        <v>351.40000000000146</v>
      </c>
      <c r="BD51">
        <v>153.20000000000437</v>
      </c>
      <c r="BE51">
        <v>76.400000000001455</v>
      </c>
      <c r="BF51">
        <v>527.60000000000582</v>
      </c>
      <c r="BG51">
        <v>138.59999999999127</v>
      </c>
      <c r="BH51">
        <v>209.79999999999927</v>
      </c>
      <c r="BI51">
        <v>-1171.8000000000029</v>
      </c>
      <c r="BJ51">
        <v>216.80000000000291</v>
      </c>
      <c r="BK51">
        <v>56.19999999999709</v>
      </c>
      <c r="BL51">
        <v>-317.79999999999563</v>
      </c>
      <c r="BM51">
        <v>330.60000000000582</v>
      </c>
      <c r="BN51">
        <v>-585.80000000000291</v>
      </c>
      <c r="BO51">
        <v>-260.80000000000291</v>
      </c>
      <c r="BP51">
        <v>-320.40000000000146</v>
      </c>
      <c r="BQ51">
        <v>1035.4000000000015</v>
      </c>
      <c r="BR51">
        <v>-94.80000000000291</v>
      </c>
      <c r="BS51">
        <v>443.59999999999854</v>
      </c>
      <c r="BT51">
        <v>154.80000000000291</v>
      </c>
      <c r="BU51">
        <v>793.59999999999854</v>
      </c>
      <c r="BV51">
        <v>-358</v>
      </c>
      <c r="BW51">
        <v>451</v>
      </c>
      <c r="BX51">
        <v>406.59999999999854</v>
      </c>
      <c r="BY51">
        <v>-73.599999999998545</v>
      </c>
      <c r="BZ51">
        <v>-364.40000000000146</v>
      </c>
      <c r="CA51">
        <v>43</v>
      </c>
      <c r="CB51">
        <v>-93.599999999998545</v>
      </c>
      <c r="CC51">
        <v>-631.60000000000582</v>
      </c>
      <c r="CD51">
        <v>36</v>
      </c>
      <c r="CE51">
        <v>-826.59999999999854</v>
      </c>
      <c r="CF51">
        <v>-248.79999999999563</v>
      </c>
      <c r="CG51">
        <v>-200.19999999999709</v>
      </c>
      <c r="CH51">
        <v>-478</v>
      </c>
      <c r="CI51">
        <v>-895.19999999999709</v>
      </c>
      <c r="CJ51">
        <v>647.19999999999709</v>
      </c>
      <c r="CK51">
        <v>-108.19999999999709</v>
      </c>
      <c r="CL51">
        <v>-240.79999999998836</v>
      </c>
      <c r="CM51">
        <v>-614</v>
      </c>
      <c r="CN51">
        <v>-850</v>
      </c>
      <c r="CO51">
        <v>94.599999999998545</v>
      </c>
      <c r="CP51">
        <v>492.60000000000582</v>
      </c>
      <c r="CQ51">
        <v>63.799999999995634</v>
      </c>
      <c r="CR51">
        <v>-92.399999999997817</v>
      </c>
      <c r="CS51">
        <v>-823.60000000000582</v>
      </c>
      <c r="CT51">
        <v>371</v>
      </c>
      <c r="CU51">
        <v>-688.79999999998836</v>
      </c>
      <c r="CV51">
        <v>642.19999999999709</v>
      </c>
      <c r="CW51">
        <v>-402.19999999999709</v>
      </c>
      <c r="CY51">
        <f t="shared" si="2"/>
        <v>-52.619999999999635</v>
      </c>
      <c r="CZ51">
        <f t="shared" si="3"/>
        <v>358.70399999999978</v>
      </c>
    </row>
    <row r="52" spans="2:104" x14ac:dyDescent="0.25">
      <c r="B52">
        <v>-291.60000000000582</v>
      </c>
      <c r="C52">
        <v>-297.20000000000437</v>
      </c>
      <c r="D52">
        <v>22.80000000000291</v>
      </c>
      <c r="E52">
        <v>-311.80000000000291</v>
      </c>
      <c r="F52">
        <v>293.60000000000582</v>
      </c>
      <c r="G52">
        <v>858</v>
      </c>
      <c r="H52">
        <v>-301.59999999999854</v>
      </c>
      <c r="I52">
        <v>515.39999999999418</v>
      </c>
      <c r="J52">
        <v>491.19999999999709</v>
      </c>
      <c r="K52">
        <v>-552.39999999999418</v>
      </c>
      <c r="L52">
        <v>-43</v>
      </c>
      <c r="M52">
        <v>-505.40000000000146</v>
      </c>
      <c r="N52">
        <v>-648.40000000000146</v>
      </c>
      <c r="O52">
        <v>-339</v>
      </c>
      <c r="P52">
        <v>608.19999999999709</v>
      </c>
      <c r="Q52">
        <v>759.20000000000437</v>
      </c>
      <c r="R52">
        <v>-523.20000000000437</v>
      </c>
      <c r="S52">
        <v>622.80000000000291</v>
      </c>
      <c r="T52">
        <v>-22.19999999999709</v>
      </c>
      <c r="U52">
        <v>-192</v>
      </c>
      <c r="V52">
        <v>19.19999999999709</v>
      </c>
      <c r="W52">
        <v>-52.400000000001455</v>
      </c>
      <c r="X52">
        <v>-22.19999999999709</v>
      </c>
      <c r="Y52">
        <v>-424</v>
      </c>
      <c r="Z52">
        <v>126</v>
      </c>
      <c r="AA52">
        <v>177.20000000000437</v>
      </c>
      <c r="AB52">
        <v>-174.40000000000146</v>
      </c>
      <c r="AC52">
        <v>-711</v>
      </c>
      <c r="AD52">
        <v>836.59999999999854</v>
      </c>
      <c r="AE52">
        <v>297.59999999999854</v>
      </c>
      <c r="AF52">
        <v>-118.60000000000582</v>
      </c>
      <c r="AG52">
        <v>-157.40000000000873</v>
      </c>
      <c r="AH52">
        <v>260</v>
      </c>
      <c r="AI52">
        <v>101</v>
      </c>
      <c r="AJ52">
        <v>-98.80000000000291</v>
      </c>
      <c r="AK52">
        <v>-152.60000000000582</v>
      </c>
      <c r="AL52">
        <v>799.40000000000146</v>
      </c>
      <c r="AM52">
        <v>658.20000000000437</v>
      </c>
      <c r="AN52">
        <v>-767</v>
      </c>
      <c r="AO52">
        <v>-254</v>
      </c>
      <c r="AP52">
        <v>150.59999999999854</v>
      </c>
      <c r="AQ52">
        <v>422.20000000000437</v>
      </c>
      <c r="AR52">
        <v>676.19999999999709</v>
      </c>
      <c r="AS52">
        <v>-81.19999999999709</v>
      </c>
      <c r="AT52">
        <v>-408.80000000000291</v>
      </c>
      <c r="AU52">
        <v>255.80000000000291</v>
      </c>
      <c r="AV52">
        <v>-386</v>
      </c>
      <c r="AW52">
        <v>204.19999999999709</v>
      </c>
      <c r="AX52">
        <v>-204.60000000000582</v>
      </c>
      <c r="AY52">
        <v>-420</v>
      </c>
      <c r="AZ52">
        <v>471</v>
      </c>
      <c r="BA52">
        <v>208</v>
      </c>
      <c r="BB52">
        <v>42.19999999999709</v>
      </c>
      <c r="BC52">
        <v>234.59999999999854</v>
      </c>
      <c r="BD52">
        <v>23</v>
      </c>
      <c r="BE52">
        <v>236.19999999999709</v>
      </c>
      <c r="BF52">
        <v>-156</v>
      </c>
      <c r="BG52">
        <v>-85.399999999994179</v>
      </c>
      <c r="BH52">
        <v>864.39999999999782</v>
      </c>
      <c r="BI52">
        <v>521.60000000000582</v>
      </c>
      <c r="BJ52">
        <v>-142.80000000000291</v>
      </c>
      <c r="BK52">
        <v>475.19999999999709</v>
      </c>
      <c r="BL52">
        <v>-227.80000000000291</v>
      </c>
      <c r="BM52">
        <v>38.19999999999709</v>
      </c>
      <c r="BN52">
        <v>678.60000000000582</v>
      </c>
      <c r="BO52">
        <v>-1091.4000000000087</v>
      </c>
      <c r="BP52">
        <v>-563.80000000000291</v>
      </c>
      <c r="BQ52">
        <v>-208.20000000000437</v>
      </c>
      <c r="BR52">
        <v>273.80000000000291</v>
      </c>
      <c r="BS52">
        <v>32.400000000001455</v>
      </c>
      <c r="BT52">
        <v>-237.40000000000873</v>
      </c>
      <c r="BU52">
        <v>-622.19999999999709</v>
      </c>
      <c r="BV52">
        <v>-270</v>
      </c>
      <c r="BW52">
        <v>597</v>
      </c>
      <c r="BX52">
        <v>-52.80000000000291</v>
      </c>
      <c r="BY52">
        <v>654.79999999999563</v>
      </c>
      <c r="BZ52">
        <v>-316.59999999999854</v>
      </c>
      <c r="CA52">
        <v>88.599999999998545</v>
      </c>
      <c r="CB52">
        <v>490.80000000000291</v>
      </c>
      <c r="CC52">
        <v>674.80000000000291</v>
      </c>
      <c r="CD52">
        <v>-34</v>
      </c>
      <c r="CE52">
        <v>69.400000000001455</v>
      </c>
      <c r="CF52">
        <v>-518.40000000000146</v>
      </c>
      <c r="CG52">
        <v>-158.20000000000437</v>
      </c>
      <c r="CH52">
        <v>120.39999999999418</v>
      </c>
      <c r="CI52">
        <v>-157</v>
      </c>
      <c r="CJ52">
        <v>-75.400000000001455</v>
      </c>
      <c r="CK52">
        <v>-82.599999999998545</v>
      </c>
      <c r="CL52">
        <v>444.59999999999127</v>
      </c>
      <c r="CM52">
        <v>-16.400000000001455</v>
      </c>
      <c r="CN52">
        <v>396</v>
      </c>
      <c r="CO52">
        <v>-356</v>
      </c>
      <c r="CP52">
        <v>205.80000000000291</v>
      </c>
      <c r="CQ52">
        <v>481.80000000000291</v>
      </c>
      <c r="CR52">
        <v>-19.200000000000728</v>
      </c>
      <c r="CS52">
        <v>-1109.1999999999971</v>
      </c>
      <c r="CT52">
        <v>85.600000000005821</v>
      </c>
      <c r="CU52">
        <v>79.19999999999709</v>
      </c>
      <c r="CV52">
        <v>279.80000000000291</v>
      </c>
      <c r="CW52">
        <v>-4.4000000000014552</v>
      </c>
      <c r="CY52">
        <f t="shared" si="2"/>
        <v>29.571999999999388</v>
      </c>
      <c r="CZ52">
        <f t="shared" si="3"/>
        <v>328.89200000000079</v>
      </c>
    </row>
    <row r="53" spans="2:104" x14ac:dyDescent="0.25">
      <c r="B53">
        <v>624.40000000000873</v>
      </c>
      <c r="C53">
        <v>-900.59999999999854</v>
      </c>
      <c r="D53">
        <v>-188.60000000000582</v>
      </c>
      <c r="E53">
        <v>-635.60000000000582</v>
      </c>
      <c r="F53">
        <v>-344</v>
      </c>
      <c r="G53">
        <v>1137.5999999999985</v>
      </c>
      <c r="H53">
        <v>344.40000000000146</v>
      </c>
      <c r="I53">
        <v>-135.79999999998836</v>
      </c>
      <c r="J53">
        <v>591.40000000000873</v>
      </c>
      <c r="K53">
        <v>172</v>
      </c>
      <c r="L53">
        <v>136</v>
      </c>
      <c r="M53">
        <v>-401.39999999999418</v>
      </c>
      <c r="N53">
        <v>-417.79999999999563</v>
      </c>
      <c r="O53">
        <v>662.40000000000873</v>
      </c>
      <c r="P53">
        <v>-155</v>
      </c>
      <c r="Q53">
        <v>970.59999999999854</v>
      </c>
      <c r="R53">
        <v>873.60000000000582</v>
      </c>
      <c r="S53">
        <v>-288.19999999999709</v>
      </c>
      <c r="T53">
        <v>692.40000000000146</v>
      </c>
      <c r="U53">
        <v>515.79999999998836</v>
      </c>
      <c r="V53">
        <v>-79.19999999999709</v>
      </c>
      <c r="W53">
        <v>41</v>
      </c>
      <c r="X53">
        <v>-632.59999999999854</v>
      </c>
      <c r="Y53">
        <v>-692.59999999999854</v>
      </c>
      <c r="Z53">
        <v>104</v>
      </c>
      <c r="AA53">
        <v>3.5999999999985448</v>
      </c>
      <c r="AB53">
        <v>679.40000000000146</v>
      </c>
      <c r="AC53">
        <v>70</v>
      </c>
      <c r="AD53">
        <v>-263.19999999999709</v>
      </c>
      <c r="AE53">
        <v>348.40000000000146</v>
      </c>
      <c r="AF53">
        <v>-401</v>
      </c>
      <c r="AG53">
        <v>-684.59999999999127</v>
      </c>
      <c r="AH53">
        <v>142.79999999998836</v>
      </c>
      <c r="AI53">
        <v>-197.40000000000146</v>
      </c>
      <c r="AJ53">
        <v>-245</v>
      </c>
      <c r="AK53">
        <v>-45.19999999999709</v>
      </c>
      <c r="AL53">
        <v>373.59999999999854</v>
      </c>
      <c r="AM53">
        <v>-35.600000000005821</v>
      </c>
      <c r="AN53">
        <v>-445.80000000000291</v>
      </c>
      <c r="AO53">
        <v>237.80000000000291</v>
      </c>
      <c r="AP53">
        <v>123.19999999999709</v>
      </c>
      <c r="AQ53">
        <v>-496</v>
      </c>
      <c r="AR53">
        <v>-347.79999999999563</v>
      </c>
      <c r="AS53">
        <v>498.39999999999418</v>
      </c>
      <c r="AT53">
        <v>-223.39999999999418</v>
      </c>
      <c r="AU53">
        <v>-553.60000000000582</v>
      </c>
      <c r="AV53">
        <v>859.40000000000873</v>
      </c>
      <c r="AW53">
        <v>-27.599999999998545</v>
      </c>
      <c r="AX53">
        <v>-444.59999999999854</v>
      </c>
      <c r="AY53">
        <v>961.59999999999127</v>
      </c>
      <c r="AZ53">
        <v>232.19999999999709</v>
      </c>
      <c r="BA53">
        <v>-335</v>
      </c>
      <c r="BB53">
        <v>125.40000000000146</v>
      </c>
      <c r="BC53">
        <v>-252.59999999999854</v>
      </c>
      <c r="BD53">
        <v>676</v>
      </c>
      <c r="BE53">
        <v>8.5999999999985448</v>
      </c>
      <c r="BF53">
        <v>-490.80000000000291</v>
      </c>
      <c r="BG53">
        <v>246</v>
      </c>
      <c r="BH53">
        <v>750.60000000000218</v>
      </c>
      <c r="BI53">
        <v>-251</v>
      </c>
      <c r="BJ53">
        <v>-434</v>
      </c>
      <c r="BK53">
        <v>828.20000000001164</v>
      </c>
      <c r="BL53">
        <v>-44</v>
      </c>
      <c r="BM53">
        <v>267</v>
      </c>
      <c r="BN53">
        <v>96</v>
      </c>
      <c r="BO53">
        <v>-191.19999999999709</v>
      </c>
      <c r="BP53">
        <v>174.20000000000437</v>
      </c>
      <c r="BQ53">
        <v>-417.59999999999854</v>
      </c>
      <c r="BR53">
        <v>-286.80000000000291</v>
      </c>
      <c r="BS53">
        <v>136.20000000000437</v>
      </c>
      <c r="BT53">
        <v>78.600000000005821</v>
      </c>
      <c r="BU53">
        <v>716.79999999999563</v>
      </c>
      <c r="BV53">
        <v>-783.40000000000146</v>
      </c>
      <c r="BW53">
        <v>14.799999999988358</v>
      </c>
      <c r="BX53">
        <v>-110.79999999999563</v>
      </c>
      <c r="BY53">
        <v>315.40000000000146</v>
      </c>
      <c r="BZ53">
        <v>-55.19999999999709</v>
      </c>
      <c r="CA53">
        <v>661.20000000000437</v>
      </c>
      <c r="CB53">
        <v>-113</v>
      </c>
      <c r="CC53">
        <v>570</v>
      </c>
      <c r="CD53">
        <v>-230.80000000000291</v>
      </c>
      <c r="CE53">
        <v>-115.59999999999854</v>
      </c>
      <c r="CF53">
        <v>-395.40000000000146</v>
      </c>
      <c r="CG53">
        <v>-267.40000000000146</v>
      </c>
      <c r="CH53">
        <v>224.20000000000437</v>
      </c>
      <c r="CI53">
        <v>776.39999999999418</v>
      </c>
      <c r="CJ53">
        <v>-117.59999999999854</v>
      </c>
      <c r="CK53">
        <v>451</v>
      </c>
      <c r="CL53">
        <v>-214.19999999999709</v>
      </c>
      <c r="CM53">
        <v>-657.19999999999709</v>
      </c>
      <c r="CN53">
        <v>-336.60000000000582</v>
      </c>
      <c r="CO53">
        <v>-820.19999999999709</v>
      </c>
      <c r="CP53">
        <v>-345</v>
      </c>
      <c r="CQ53">
        <v>641.19999999999709</v>
      </c>
      <c r="CR53">
        <v>191</v>
      </c>
      <c r="CS53">
        <v>1206.1999999999971</v>
      </c>
      <c r="CT53">
        <v>-55</v>
      </c>
      <c r="CU53">
        <v>-41.600000000005821</v>
      </c>
      <c r="CV53">
        <v>-360.80000000000291</v>
      </c>
      <c r="CW53">
        <v>-69.799999999995634</v>
      </c>
      <c r="CY53">
        <f t="shared" si="2"/>
        <v>34.762000000000441</v>
      </c>
      <c r="CZ53">
        <f t="shared" si="3"/>
        <v>376.25799999999981</v>
      </c>
    </row>
    <row r="54" spans="2:104" x14ac:dyDescent="0.25">
      <c r="B54">
        <v>901.80000000000291</v>
      </c>
      <c r="C54">
        <v>-323.19999999999709</v>
      </c>
      <c r="D54">
        <v>-815.59999999999854</v>
      </c>
      <c r="E54">
        <v>568.60000000000582</v>
      </c>
      <c r="F54">
        <v>33</v>
      </c>
      <c r="G54">
        <v>488.40000000000146</v>
      </c>
      <c r="H54">
        <v>71</v>
      </c>
      <c r="I54">
        <v>182.79999999998836</v>
      </c>
      <c r="J54">
        <v>-710.80000000000291</v>
      </c>
      <c r="K54">
        <v>-91.600000000005821</v>
      </c>
      <c r="L54">
        <v>-434.80000000000291</v>
      </c>
      <c r="M54">
        <v>-342.80000000000291</v>
      </c>
      <c r="N54">
        <v>312</v>
      </c>
      <c r="O54">
        <v>-226.60000000000582</v>
      </c>
      <c r="P54">
        <v>601.80000000000291</v>
      </c>
      <c r="Q54">
        <v>489.79999999999563</v>
      </c>
      <c r="R54">
        <v>294</v>
      </c>
      <c r="S54">
        <v>-696.60000000000582</v>
      </c>
      <c r="T54">
        <v>-475</v>
      </c>
      <c r="U54">
        <v>24.400000000008731</v>
      </c>
      <c r="V54">
        <v>289.40000000000146</v>
      </c>
      <c r="W54">
        <v>315.79999999999563</v>
      </c>
      <c r="X54">
        <v>53.399999999994179</v>
      </c>
      <c r="Y54">
        <v>-442.59999999999854</v>
      </c>
      <c r="Z54">
        <v>-262</v>
      </c>
      <c r="AA54">
        <v>-1035.2000000000044</v>
      </c>
      <c r="AB54">
        <v>192.79999999999563</v>
      </c>
      <c r="AC54">
        <v>-426.80000000000291</v>
      </c>
      <c r="AD54">
        <v>-207.59999999999854</v>
      </c>
      <c r="AE54">
        <v>-863.40000000000146</v>
      </c>
      <c r="AF54">
        <v>-143.19999999999709</v>
      </c>
      <c r="AG54">
        <v>-514.40000000000873</v>
      </c>
      <c r="AH54">
        <v>-467</v>
      </c>
      <c r="AI54">
        <v>-528.20000000000437</v>
      </c>
      <c r="AJ54">
        <v>-245.19999999999709</v>
      </c>
      <c r="AK54">
        <v>599.19999999999709</v>
      </c>
      <c r="AL54">
        <v>-1001</v>
      </c>
      <c r="AM54">
        <v>-1039.1999999999971</v>
      </c>
      <c r="AN54">
        <v>-301.59999999999127</v>
      </c>
      <c r="AO54">
        <v>-258.80000000000291</v>
      </c>
      <c r="AP54">
        <v>-400.79999999999563</v>
      </c>
      <c r="AQ54">
        <v>-93.400000000001455</v>
      </c>
      <c r="AR54">
        <v>-213.40000000000146</v>
      </c>
      <c r="AS54">
        <v>470.20000000000437</v>
      </c>
      <c r="AT54">
        <v>69.399999999994179</v>
      </c>
      <c r="AU54">
        <v>-205.19999999999709</v>
      </c>
      <c r="AV54">
        <v>23</v>
      </c>
      <c r="AW54">
        <v>-6.4000000000014552</v>
      </c>
      <c r="AX54">
        <v>258</v>
      </c>
      <c r="AY54">
        <v>247.40000000000873</v>
      </c>
      <c r="AZ54">
        <v>-412.60000000000582</v>
      </c>
      <c r="BA54">
        <v>-681.19999999999709</v>
      </c>
      <c r="BB54">
        <v>341.19999999999709</v>
      </c>
      <c r="BC54">
        <v>503.19999999999709</v>
      </c>
      <c r="BD54">
        <v>633.19999999999709</v>
      </c>
      <c r="BE54">
        <v>28.200000000004366</v>
      </c>
      <c r="BF54">
        <v>15</v>
      </c>
      <c r="BG54">
        <v>-606.40000000000873</v>
      </c>
      <c r="BH54">
        <v>-390.20000000000073</v>
      </c>
      <c r="BI54">
        <v>-203.80000000000291</v>
      </c>
      <c r="BJ54">
        <v>-53.399999999994179</v>
      </c>
      <c r="BK54">
        <v>136.39999999999418</v>
      </c>
      <c r="BL54">
        <v>236</v>
      </c>
      <c r="BM54">
        <v>149.19999999999709</v>
      </c>
      <c r="BN54">
        <v>-499.19999999999709</v>
      </c>
      <c r="BO54">
        <v>206.40000000000873</v>
      </c>
      <c r="BP54">
        <v>-49.200000000004366</v>
      </c>
      <c r="BQ54">
        <v>-221</v>
      </c>
      <c r="BR54">
        <v>231.80000000000291</v>
      </c>
      <c r="BS54">
        <v>327.39999999999418</v>
      </c>
      <c r="BT54">
        <v>516.19999999999709</v>
      </c>
      <c r="BU54">
        <v>-39.400000000001455</v>
      </c>
      <c r="BV54">
        <v>85.400000000001455</v>
      </c>
      <c r="BW54">
        <v>-150</v>
      </c>
      <c r="BX54">
        <v>-232.40000000000146</v>
      </c>
      <c r="BY54">
        <v>-27</v>
      </c>
      <c r="BZ54">
        <v>62</v>
      </c>
      <c r="CA54">
        <v>-316.20000000000437</v>
      </c>
      <c r="CB54">
        <v>-109</v>
      </c>
      <c r="CC54">
        <v>-151.80000000000291</v>
      </c>
      <c r="CD54">
        <v>312.39999999999418</v>
      </c>
      <c r="CE54">
        <v>-143.20000000000437</v>
      </c>
      <c r="CF54">
        <v>113.59999999999854</v>
      </c>
      <c r="CG54">
        <v>61.600000000005821</v>
      </c>
      <c r="CH54">
        <v>22.19999999999709</v>
      </c>
      <c r="CI54">
        <v>174.20000000000437</v>
      </c>
      <c r="CJ54">
        <v>645.19999999999709</v>
      </c>
      <c r="CK54">
        <v>-100.20000000000437</v>
      </c>
      <c r="CL54">
        <v>543.19999999999709</v>
      </c>
      <c r="CM54">
        <v>168.19999999999709</v>
      </c>
      <c r="CN54">
        <v>-605.59999999999127</v>
      </c>
      <c r="CO54">
        <v>-353.40000000000146</v>
      </c>
      <c r="CP54">
        <v>-306.60000000000582</v>
      </c>
      <c r="CQ54">
        <v>266.59999999999854</v>
      </c>
      <c r="CR54">
        <v>0</v>
      </c>
      <c r="CS54">
        <v>-465.79999999999563</v>
      </c>
      <c r="CT54">
        <v>-176.80000000000291</v>
      </c>
      <c r="CU54">
        <v>670.40000000000873</v>
      </c>
      <c r="CV54">
        <v>-1392.7999999999956</v>
      </c>
      <c r="CW54">
        <v>-395.20000000000437</v>
      </c>
      <c r="CY54">
        <f t="shared" si="2"/>
        <v>-79.194000000000628</v>
      </c>
      <c r="CZ54">
        <f t="shared" si="3"/>
        <v>337.90200000000033</v>
      </c>
    </row>
    <row r="55" spans="2:104" x14ac:dyDescent="0.25">
      <c r="B55">
        <v>345</v>
      </c>
      <c r="C55">
        <v>109.79999999999563</v>
      </c>
      <c r="D55">
        <v>28</v>
      </c>
      <c r="E55">
        <v>-615</v>
      </c>
      <c r="F55">
        <v>502.39999999999418</v>
      </c>
      <c r="G55">
        <v>-599.59999999999854</v>
      </c>
      <c r="H55">
        <v>768.39999999999418</v>
      </c>
      <c r="I55">
        <v>619.40000000000873</v>
      </c>
      <c r="J55">
        <v>-840.40000000000873</v>
      </c>
      <c r="K55">
        <v>235.60000000000582</v>
      </c>
      <c r="L55">
        <v>557</v>
      </c>
      <c r="M55">
        <v>-497.80000000000291</v>
      </c>
      <c r="N55">
        <v>276.19999999999709</v>
      </c>
      <c r="O55">
        <v>10.600000000005821</v>
      </c>
      <c r="P55">
        <v>780.39999999999418</v>
      </c>
      <c r="Q55">
        <v>-216</v>
      </c>
      <c r="R55">
        <v>-175.40000000000146</v>
      </c>
      <c r="S55">
        <v>370.20000000000437</v>
      </c>
      <c r="T55">
        <v>79.799999999995634</v>
      </c>
      <c r="U55">
        <v>43.399999999994179</v>
      </c>
      <c r="V55">
        <v>215.19999999999709</v>
      </c>
      <c r="W55">
        <v>-26.599999999998545</v>
      </c>
      <c r="X55">
        <v>504.40000000000146</v>
      </c>
      <c r="Y55">
        <v>-117</v>
      </c>
      <c r="Z55">
        <v>303.59999999999854</v>
      </c>
      <c r="AA55">
        <v>429.80000000000291</v>
      </c>
      <c r="AB55">
        <v>276</v>
      </c>
      <c r="AC55">
        <v>-90.400000000008731</v>
      </c>
      <c r="AD55">
        <v>50</v>
      </c>
      <c r="AE55">
        <v>-104.19999999999709</v>
      </c>
      <c r="AF55">
        <v>-518.40000000000873</v>
      </c>
      <c r="AG55">
        <v>156</v>
      </c>
      <c r="AH55">
        <v>-64.799999999988358</v>
      </c>
      <c r="AI55">
        <v>105.40000000000146</v>
      </c>
      <c r="AJ55">
        <v>936.39999999999418</v>
      </c>
      <c r="AK55">
        <v>-717.79999999999563</v>
      </c>
      <c r="AL55">
        <v>-100.80000000000291</v>
      </c>
      <c r="AM55">
        <v>96.80000000000291</v>
      </c>
      <c r="AN55">
        <v>-564.20000000001164</v>
      </c>
      <c r="AO55">
        <v>100.20000000000437</v>
      </c>
      <c r="AP55">
        <v>176</v>
      </c>
      <c r="AQ55">
        <v>864.19999999999709</v>
      </c>
      <c r="AR55">
        <v>-221</v>
      </c>
      <c r="AS55">
        <v>-128.59999999999854</v>
      </c>
      <c r="AT55">
        <v>-527.39999999999418</v>
      </c>
      <c r="AU55">
        <v>-286</v>
      </c>
      <c r="AV55">
        <v>526.59999999999127</v>
      </c>
      <c r="AW55">
        <v>-171.79999999999563</v>
      </c>
      <c r="AX55">
        <v>37.400000000001455</v>
      </c>
      <c r="AY55">
        <v>-26.600000000005821</v>
      </c>
      <c r="AZ55">
        <v>206.60000000000582</v>
      </c>
      <c r="BA55">
        <v>-141</v>
      </c>
      <c r="BB55">
        <v>712.80000000000291</v>
      </c>
      <c r="BC55">
        <v>-347</v>
      </c>
      <c r="BD55">
        <v>164</v>
      </c>
      <c r="BE55">
        <v>-232.60000000000582</v>
      </c>
      <c r="BF55">
        <v>-256.19999999999709</v>
      </c>
      <c r="BG55">
        <v>219.80000000000291</v>
      </c>
      <c r="BH55">
        <v>280</v>
      </c>
      <c r="BI55">
        <v>16</v>
      </c>
      <c r="BJ55">
        <v>258.80000000000291</v>
      </c>
      <c r="BK55">
        <v>287.80000000000291</v>
      </c>
      <c r="BL55">
        <v>6.8000000000029104</v>
      </c>
      <c r="BM55">
        <v>-813.60000000000582</v>
      </c>
      <c r="BN55">
        <v>135.80000000000291</v>
      </c>
      <c r="BO55">
        <v>531.79999999998836</v>
      </c>
      <c r="BP55">
        <v>167</v>
      </c>
      <c r="BQ55">
        <v>-87</v>
      </c>
      <c r="BR55">
        <v>-217.40000000000146</v>
      </c>
      <c r="BS55">
        <v>33.400000000001455</v>
      </c>
      <c r="BT55">
        <v>-367</v>
      </c>
      <c r="BU55">
        <v>-718.79999999999563</v>
      </c>
      <c r="BV55">
        <v>-536</v>
      </c>
      <c r="BW55">
        <v>169.20000000001164</v>
      </c>
      <c r="BX55">
        <v>-563.59999999999854</v>
      </c>
      <c r="BY55">
        <v>-461</v>
      </c>
      <c r="BZ55">
        <v>-243.40000000000146</v>
      </c>
      <c r="CA55">
        <v>-355</v>
      </c>
      <c r="CB55">
        <v>-20.400000000001455</v>
      </c>
      <c r="CC55">
        <v>677.40000000000146</v>
      </c>
      <c r="CD55">
        <v>-777.79999999998836</v>
      </c>
      <c r="CE55">
        <v>658</v>
      </c>
      <c r="CF55">
        <v>118.60000000000582</v>
      </c>
      <c r="CG55">
        <v>411.39999999999418</v>
      </c>
      <c r="CH55">
        <v>-514.79999999999563</v>
      </c>
      <c r="CI55">
        <v>164.19999999999709</v>
      </c>
      <c r="CJ55">
        <v>-307</v>
      </c>
      <c r="CK55">
        <v>-569.40000000000146</v>
      </c>
      <c r="CL55">
        <v>-205.59999999999127</v>
      </c>
      <c r="CM55">
        <v>679.40000000000146</v>
      </c>
      <c r="CN55">
        <v>110.19999999999709</v>
      </c>
      <c r="CO55">
        <v>-489</v>
      </c>
      <c r="CP55">
        <v>-182.19999999999709</v>
      </c>
      <c r="CQ55">
        <v>426.20000000000437</v>
      </c>
      <c r="CR55">
        <v>1.5999999999985448</v>
      </c>
      <c r="CS55">
        <v>-817.40000000000146</v>
      </c>
      <c r="CT55">
        <v>-432.80000000000291</v>
      </c>
      <c r="CU55">
        <v>-563.40000000000873</v>
      </c>
      <c r="CV55">
        <v>1038.5999999999985</v>
      </c>
      <c r="CW55">
        <v>-124.59999999999854</v>
      </c>
      <c r="CY55">
        <f t="shared" si="2"/>
        <v>0.25799999999995632</v>
      </c>
      <c r="CZ55">
        <f t="shared" si="3"/>
        <v>339.33400000000017</v>
      </c>
    </row>
    <row r="56" spans="2:104" x14ac:dyDescent="0.25">
      <c r="B56">
        <v>-146.60000000000582</v>
      </c>
      <c r="C56">
        <v>-150.59999999999854</v>
      </c>
      <c r="D56">
        <v>364.40000000000146</v>
      </c>
      <c r="E56">
        <v>-482.39999999999418</v>
      </c>
      <c r="F56">
        <v>199.40000000000873</v>
      </c>
      <c r="G56">
        <v>-539.40000000000146</v>
      </c>
      <c r="H56">
        <v>-449.59999999999854</v>
      </c>
      <c r="I56">
        <v>-339</v>
      </c>
      <c r="J56">
        <v>551.80000000000291</v>
      </c>
      <c r="K56">
        <v>478.39999999999418</v>
      </c>
      <c r="L56">
        <v>-14.599999999998545</v>
      </c>
      <c r="M56">
        <v>564.40000000000146</v>
      </c>
      <c r="N56">
        <v>-82.80000000000291</v>
      </c>
      <c r="O56">
        <v>313.39999999999418</v>
      </c>
      <c r="P56">
        <v>-545.80000000000291</v>
      </c>
      <c r="Q56">
        <v>270.20000000000437</v>
      </c>
      <c r="R56">
        <v>9.7999999999956344</v>
      </c>
      <c r="S56">
        <v>456.40000000000146</v>
      </c>
      <c r="T56">
        <v>-525.19999999999709</v>
      </c>
      <c r="U56">
        <v>-411.39999999999418</v>
      </c>
      <c r="V56">
        <v>-431.80000000000291</v>
      </c>
      <c r="W56">
        <v>52.80000000000291</v>
      </c>
      <c r="X56">
        <v>21.400000000001455</v>
      </c>
      <c r="Y56">
        <v>350.19999999999709</v>
      </c>
      <c r="Z56">
        <v>608.40000000000146</v>
      </c>
      <c r="AA56">
        <v>-40</v>
      </c>
      <c r="AB56">
        <v>261.80000000000291</v>
      </c>
      <c r="AC56">
        <v>-361.39999999999418</v>
      </c>
      <c r="AD56">
        <v>-194.40000000000146</v>
      </c>
      <c r="AE56">
        <v>-363</v>
      </c>
      <c r="AF56">
        <v>-511.79999999998836</v>
      </c>
      <c r="AG56">
        <v>-537.39999999999418</v>
      </c>
      <c r="AH56">
        <v>-542.60000000000582</v>
      </c>
      <c r="AI56">
        <v>189.59999999999854</v>
      </c>
      <c r="AJ56">
        <v>-819.39999999999418</v>
      </c>
      <c r="AK56">
        <v>216.40000000000146</v>
      </c>
      <c r="AL56">
        <v>593.40000000000146</v>
      </c>
      <c r="AM56">
        <v>-894.40000000000146</v>
      </c>
      <c r="AN56">
        <v>268.60000000000582</v>
      </c>
      <c r="AO56">
        <v>-1106.5999999999985</v>
      </c>
      <c r="AP56">
        <v>442.79999999999563</v>
      </c>
      <c r="AQ56">
        <v>-482.19999999999709</v>
      </c>
      <c r="AR56">
        <v>215.19999999999709</v>
      </c>
      <c r="AS56">
        <v>84.599999999998545</v>
      </c>
      <c r="AT56">
        <v>582.80000000000291</v>
      </c>
      <c r="AU56">
        <v>8.8000000000029104</v>
      </c>
      <c r="AV56">
        <v>253.40000000000873</v>
      </c>
      <c r="AW56">
        <v>-185</v>
      </c>
      <c r="AX56">
        <v>138.40000000000146</v>
      </c>
      <c r="AY56">
        <v>568.80000000000291</v>
      </c>
      <c r="AZ56">
        <v>264.60000000000582</v>
      </c>
      <c r="BA56">
        <v>-104</v>
      </c>
      <c r="BB56">
        <v>547.40000000000146</v>
      </c>
      <c r="BC56">
        <v>-7.5999999999985448</v>
      </c>
      <c r="BD56">
        <v>-433.19999999999709</v>
      </c>
      <c r="BE56">
        <v>-437.59999999999854</v>
      </c>
      <c r="BF56">
        <v>-74.19999999999709</v>
      </c>
      <c r="BG56">
        <v>-164.39999999999418</v>
      </c>
      <c r="BH56">
        <v>47.400000000001455</v>
      </c>
      <c r="BI56">
        <v>209.39999999999418</v>
      </c>
      <c r="BJ56">
        <v>-284.60000000000582</v>
      </c>
      <c r="BK56">
        <v>-126.60000000000582</v>
      </c>
      <c r="BL56">
        <v>159.59999999999854</v>
      </c>
      <c r="BM56">
        <v>-142</v>
      </c>
      <c r="BN56">
        <v>334.79999999998836</v>
      </c>
      <c r="BO56">
        <v>117.40000000000873</v>
      </c>
      <c r="BP56">
        <v>-82</v>
      </c>
      <c r="BQ56">
        <v>-886</v>
      </c>
      <c r="BR56">
        <v>-546.40000000000146</v>
      </c>
      <c r="BS56">
        <v>14.200000000004366</v>
      </c>
      <c r="BT56">
        <v>398.39999999999418</v>
      </c>
      <c r="BU56">
        <v>356</v>
      </c>
      <c r="BV56">
        <v>-213.79999999999563</v>
      </c>
      <c r="BW56">
        <v>230.39999999999418</v>
      </c>
      <c r="BX56">
        <v>-728.80000000000291</v>
      </c>
      <c r="BY56">
        <v>-489.19999999999709</v>
      </c>
      <c r="BZ56">
        <v>-475.80000000000291</v>
      </c>
      <c r="CA56">
        <v>213.59999999999854</v>
      </c>
      <c r="CB56">
        <v>-563.80000000000291</v>
      </c>
      <c r="CC56">
        <v>-414.59999999999854</v>
      </c>
      <c r="CD56">
        <v>509.79999999998836</v>
      </c>
      <c r="CE56">
        <v>319</v>
      </c>
      <c r="CF56">
        <v>217.39999999999418</v>
      </c>
      <c r="CG56">
        <v>717.40000000000146</v>
      </c>
      <c r="CH56">
        <v>175.79999999999563</v>
      </c>
      <c r="CI56">
        <v>895</v>
      </c>
      <c r="CJ56">
        <v>416.20000000000437</v>
      </c>
      <c r="CK56">
        <v>-647.39999999999418</v>
      </c>
      <c r="CL56">
        <v>102</v>
      </c>
      <c r="CM56">
        <v>-339.59999999999854</v>
      </c>
      <c r="CN56">
        <v>860.39999999999418</v>
      </c>
      <c r="CO56">
        <v>102.40000000000146</v>
      </c>
      <c r="CP56">
        <v>-531.40000000000873</v>
      </c>
      <c r="CQ56">
        <v>-391.20000000000437</v>
      </c>
      <c r="CR56">
        <v>271.80000000000291</v>
      </c>
      <c r="CS56">
        <v>379.40000000000146</v>
      </c>
      <c r="CT56">
        <v>323.60000000000582</v>
      </c>
      <c r="CU56">
        <v>-637.59999999999127</v>
      </c>
      <c r="CV56">
        <v>-408.59999999999854</v>
      </c>
      <c r="CW56">
        <v>-144.59999999999854</v>
      </c>
      <c r="CY56">
        <f t="shared" si="2"/>
        <v>-31.833999999999577</v>
      </c>
      <c r="CZ56">
        <f t="shared" si="3"/>
        <v>356.81399999999974</v>
      </c>
    </row>
    <row r="57" spans="2:104" x14ac:dyDescent="0.25">
      <c r="B57">
        <v>404.39999999999418</v>
      </c>
      <c r="C57">
        <v>-100.40000000000146</v>
      </c>
      <c r="D57">
        <v>45.19999999999709</v>
      </c>
      <c r="E57">
        <v>689.59999999999127</v>
      </c>
      <c r="F57">
        <v>-65.400000000008731</v>
      </c>
      <c r="G57">
        <v>-227.19999999999709</v>
      </c>
      <c r="H57">
        <v>766.80000000000291</v>
      </c>
      <c r="I57">
        <v>451.59999999999127</v>
      </c>
      <c r="J57">
        <v>300.80000000000291</v>
      </c>
      <c r="K57">
        <v>227.60000000000582</v>
      </c>
      <c r="L57">
        <v>-168.19999999999709</v>
      </c>
      <c r="M57">
        <v>389.59999999999854</v>
      </c>
      <c r="N57">
        <v>-377.39999999999418</v>
      </c>
      <c r="O57">
        <v>-431.60000000000582</v>
      </c>
      <c r="P57">
        <v>210.20000000001164</v>
      </c>
      <c r="Q57">
        <v>215.19999999999709</v>
      </c>
      <c r="R57">
        <v>342.60000000000582</v>
      </c>
      <c r="S57">
        <v>-376.40000000000146</v>
      </c>
      <c r="T57">
        <v>-126.20000000000437</v>
      </c>
      <c r="U57">
        <v>291.19999999999709</v>
      </c>
      <c r="V57">
        <v>34</v>
      </c>
      <c r="W57">
        <v>56.799999999995634</v>
      </c>
      <c r="X57">
        <v>167.40000000000146</v>
      </c>
      <c r="Y57">
        <v>-341</v>
      </c>
      <c r="Z57">
        <v>-118.40000000000146</v>
      </c>
      <c r="AA57">
        <v>-600.40000000000146</v>
      </c>
      <c r="AB57">
        <v>538</v>
      </c>
      <c r="AC57">
        <v>-15.19999999999709</v>
      </c>
      <c r="AD57">
        <v>98</v>
      </c>
      <c r="AE57">
        <v>-336</v>
      </c>
      <c r="AF57">
        <v>-190</v>
      </c>
      <c r="AG57">
        <v>-72.80000000000291</v>
      </c>
      <c r="AH57">
        <v>169.39999999999418</v>
      </c>
      <c r="AI57">
        <v>-410</v>
      </c>
      <c r="AJ57">
        <v>1090.5999999999913</v>
      </c>
      <c r="AK57">
        <v>-921.40000000000146</v>
      </c>
      <c r="AL57">
        <v>204.59999999999854</v>
      </c>
      <c r="AM57">
        <v>305.19999999999709</v>
      </c>
      <c r="AN57">
        <v>-402.60000000000582</v>
      </c>
      <c r="AO57">
        <v>29.399999999994179</v>
      </c>
      <c r="AP57">
        <v>168</v>
      </c>
      <c r="AQ57">
        <v>-1078</v>
      </c>
      <c r="AR57">
        <v>-75</v>
      </c>
      <c r="AS57">
        <v>165.40000000000146</v>
      </c>
      <c r="AT57">
        <v>-161.40000000000873</v>
      </c>
      <c r="AU57">
        <v>-197.80000000000291</v>
      </c>
      <c r="AV57">
        <v>-182.60000000000582</v>
      </c>
      <c r="AW57">
        <v>-386.59999999999854</v>
      </c>
      <c r="AX57">
        <v>-393.60000000000218</v>
      </c>
      <c r="AY57">
        <v>-51</v>
      </c>
      <c r="AZ57">
        <v>408.79999999998836</v>
      </c>
      <c r="BA57">
        <v>-546.59999999999127</v>
      </c>
      <c r="BB57">
        <v>22.399999999994179</v>
      </c>
      <c r="BC57">
        <v>2.7999999999992724</v>
      </c>
      <c r="BD57">
        <v>-113.40000000000146</v>
      </c>
      <c r="BE57">
        <v>-1113.1999999999971</v>
      </c>
      <c r="BF57">
        <v>272.19999999999709</v>
      </c>
      <c r="BG57">
        <v>-225.19999999999709</v>
      </c>
      <c r="BH57">
        <v>-399.60000000000218</v>
      </c>
      <c r="BI57">
        <v>268.80000000000291</v>
      </c>
      <c r="BJ57">
        <v>558.60000000000582</v>
      </c>
      <c r="BK57">
        <v>-196</v>
      </c>
      <c r="BL57">
        <v>348.19999999999709</v>
      </c>
      <c r="BM57">
        <v>-261.59999999999127</v>
      </c>
      <c r="BN57">
        <v>-476.79999999998836</v>
      </c>
      <c r="BO57">
        <v>485</v>
      </c>
      <c r="BP57">
        <v>36.599999999998545</v>
      </c>
      <c r="BQ57">
        <v>-202.40000000000146</v>
      </c>
      <c r="BR57">
        <v>-32.400000000001455</v>
      </c>
      <c r="BS57">
        <v>659.59999999999854</v>
      </c>
      <c r="BT57">
        <v>188.20000000001164</v>
      </c>
      <c r="BU57">
        <v>-581</v>
      </c>
      <c r="BV57">
        <v>-249.60000000000582</v>
      </c>
      <c r="BW57">
        <v>119.80000000000291</v>
      </c>
      <c r="BX57">
        <v>14.80000000000291</v>
      </c>
      <c r="BY57">
        <v>-316</v>
      </c>
      <c r="BZ57">
        <v>203</v>
      </c>
      <c r="CA57">
        <v>-554.79999999999563</v>
      </c>
      <c r="CB57">
        <v>-184.40000000000146</v>
      </c>
      <c r="CC57">
        <v>-540.59999999999854</v>
      </c>
      <c r="CD57">
        <v>56.80000000000291</v>
      </c>
      <c r="CE57">
        <v>-120.79999999999563</v>
      </c>
      <c r="CF57">
        <v>-93.399999999994179</v>
      </c>
      <c r="CG57">
        <v>-86</v>
      </c>
      <c r="CH57">
        <v>-254.19999999999709</v>
      </c>
      <c r="CI57">
        <v>-425</v>
      </c>
      <c r="CJ57">
        <v>-44.80000000000291</v>
      </c>
      <c r="CK57">
        <v>196</v>
      </c>
      <c r="CL57">
        <v>764.19999999999709</v>
      </c>
      <c r="CM57">
        <v>48</v>
      </c>
      <c r="CN57">
        <v>190</v>
      </c>
      <c r="CO57">
        <v>-633.59999999999854</v>
      </c>
      <c r="CP57">
        <v>-552.19999999999709</v>
      </c>
      <c r="CQ57">
        <v>-322.79999999999563</v>
      </c>
      <c r="CR57">
        <v>174</v>
      </c>
      <c r="CS57">
        <v>184.80000000000291</v>
      </c>
      <c r="CT57">
        <v>91</v>
      </c>
      <c r="CU57">
        <v>552.39999999999418</v>
      </c>
      <c r="CV57">
        <v>-36.200000000004366</v>
      </c>
      <c r="CW57">
        <v>191.59999999999854</v>
      </c>
      <c r="CY57">
        <f t="shared" si="2"/>
        <v>-29.700000000000326</v>
      </c>
      <c r="CZ57">
        <f t="shared" si="3"/>
        <v>297.68399999999963</v>
      </c>
    </row>
    <row r="58" spans="2:104" x14ac:dyDescent="0.25">
      <c r="B58">
        <v>-398.79999999998836</v>
      </c>
      <c r="C58">
        <v>8</v>
      </c>
      <c r="D58">
        <v>524.40000000000146</v>
      </c>
      <c r="E58">
        <v>1267.4000000000087</v>
      </c>
      <c r="F58">
        <v>-659.59999999999127</v>
      </c>
      <c r="G58">
        <v>-448.20000000000437</v>
      </c>
      <c r="H58">
        <v>370.79999999999563</v>
      </c>
      <c r="I58">
        <v>52.400000000008731</v>
      </c>
      <c r="J58">
        <v>-819.60000000000582</v>
      </c>
      <c r="K58">
        <v>-415.19999999999709</v>
      </c>
      <c r="L58">
        <v>113</v>
      </c>
      <c r="M58">
        <v>-735.19999999999709</v>
      </c>
      <c r="N58">
        <v>-315</v>
      </c>
      <c r="O58">
        <v>-186.19999999999709</v>
      </c>
      <c r="P58">
        <v>-80.200000000011642</v>
      </c>
      <c r="Q58">
        <v>-262.40000000000146</v>
      </c>
      <c r="R58">
        <v>400.59999999999854</v>
      </c>
      <c r="S58">
        <v>125</v>
      </c>
      <c r="T58">
        <v>-350.79999999999563</v>
      </c>
      <c r="U58">
        <v>230</v>
      </c>
      <c r="V58">
        <v>-550.39999999999418</v>
      </c>
      <c r="W58">
        <v>-353.59999999999854</v>
      </c>
      <c r="X58">
        <v>-262</v>
      </c>
      <c r="Y58">
        <v>-464.80000000000291</v>
      </c>
      <c r="Z58">
        <v>389.40000000000146</v>
      </c>
      <c r="AA58">
        <v>103.80000000000291</v>
      </c>
      <c r="AB58">
        <v>46.599999999998545</v>
      </c>
      <c r="AC58">
        <v>384.80000000000291</v>
      </c>
      <c r="AD58">
        <v>396.59999999999854</v>
      </c>
      <c r="AE58">
        <v>-214.80000000000291</v>
      </c>
      <c r="AF58">
        <v>602.79999999998836</v>
      </c>
      <c r="AG58">
        <v>678</v>
      </c>
      <c r="AH58">
        <v>-423.59999999999127</v>
      </c>
      <c r="AI58">
        <v>-376.59999999999854</v>
      </c>
      <c r="AJ58">
        <v>-237.80000000000291</v>
      </c>
      <c r="AK58">
        <v>-80.599999999998545</v>
      </c>
      <c r="AL58">
        <v>730.80000000000291</v>
      </c>
      <c r="AM58">
        <v>310.40000000000146</v>
      </c>
      <c r="AN58">
        <v>206.20000000001164</v>
      </c>
      <c r="AO58">
        <v>580.60000000000582</v>
      </c>
      <c r="AP58">
        <v>-369</v>
      </c>
      <c r="AQ58">
        <v>-189.19999999999709</v>
      </c>
      <c r="AR58">
        <v>-313.79999999999563</v>
      </c>
      <c r="AS58">
        <v>-323.20000000000437</v>
      </c>
      <c r="AT58">
        <v>678.60000000000582</v>
      </c>
      <c r="AU58">
        <v>223.59999999999854</v>
      </c>
      <c r="AV58">
        <v>-430.59999999999127</v>
      </c>
      <c r="AW58">
        <v>37</v>
      </c>
      <c r="AX58">
        <v>-226.79999999999927</v>
      </c>
      <c r="AY58">
        <v>-245.19999999999709</v>
      </c>
      <c r="AZ58">
        <v>-244.39999999999418</v>
      </c>
      <c r="BA58">
        <v>-397.40000000000873</v>
      </c>
      <c r="BB58">
        <v>2.4000000000014552</v>
      </c>
      <c r="BC58">
        <v>556.00000000000364</v>
      </c>
      <c r="BD58">
        <v>110.80000000000291</v>
      </c>
      <c r="BE58">
        <v>741.79999999999563</v>
      </c>
      <c r="BF58">
        <v>570.19999999999709</v>
      </c>
      <c r="BG58">
        <v>-189.20000000001164</v>
      </c>
      <c r="BH58">
        <v>-339</v>
      </c>
      <c r="BI58">
        <v>-194</v>
      </c>
      <c r="BJ58">
        <v>-285</v>
      </c>
      <c r="BK58">
        <v>79.80000000000291</v>
      </c>
      <c r="BL58">
        <v>-349.59999999999854</v>
      </c>
      <c r="BM58">
        <v>548.59999999999127</v>
      </c>
      <c r="BN58">
        <v>102.59999999999127</v>
      </c>
      <c r="BO58">
        <v>-469</v>
      </c>
      <c r="BP58">
        <v>-60.599999999998545</v>
      </c>
      <c r="BQ58">
        <v>-458</v>
      </c>
      <c r="BR58">
        <v>790.20000000000437</v>
      </c>
      <c r="BS58">
        <v>-14.80000000000291</v>
      </c>
      <c r="BT58">
        <v>-515.80000000000291</v>
      </c>
      <c r="BU58">
        <v>-210.59999999999854</v>
      </c>
      <c r="BV58">
        <v>-75.19999999999709</v>
      </c>
      <c r="BW58">
        <v>111.39999999999418</v>
      </c>
      <c r="BX58">
        <v>441.59999999999854</v>
      </c>
      <c r="BY58">
        <v>-402</v>
      </c>
      <c r="BZ58">
        <v>506.60000000000582</v>
      </c>
      <c r="CA58">
        <v>0.40000000000145519</v>
      </c>
      <c r="CB58">
        <v>-98</v>
      </c>
      <c r="CC58">
        <v>-144.20000000000437</v>
      </c>
      <c r="CD58">
        <v>-530.59999999999127</v>
      </c>
      <c r="CE58">
        <v>-415.20000000000437</v>
      </c>
      <c r="CF58">
        <v>614.59999999999854</v>
      </c>
      <c r="CG58">
        <v>-458.59999999999854</v>
      </c>
      <c r="CH58">
        <v>256.40000000000146</v>
      </c>
      <c r="CI58">
        <v>361</v>
      </c>
      <c r="CJ58">
        <v>656.59999999999854</v>
      </c>
      <c r="CK58">
        <v>-608.20000000000437</v>
      </c>
      <c r="CL58">
        <v>-61.19999999999709</v>
      </c>
      <c r="CM58">
        <v>-394.19999999999709</v>
      </c>
      <c r="CN58">
        <v>-57.399999999994179</v>
      </c>
      <c r="CO58">
        <v>-469.59999999999854</v>
      </c>
      <c r="CP58">
        <v>-163.80000000000291</v>
      </c>
      <c r="CQ58">
        <v>651.40000000000146</v>
      </c>
      <c r="CR58">
        <v>311.19999999999709</v>
      </c>
      <c r="CS58">
        <v>267.59999999999854</v>
      </c>
      <c r="CT58">
        <v>-32.400000000001455</v>
      </c>
      <c r="CU58">
        <v>88.19999999999709</v>
      </c>
      <c r="CV58">
        <v>35</v>
      </c>
      <c r="CW58">
        <v>-717.80000000000291</v>
      </c>
      <c r="CY58">
        <f t="shared" si="2"/>
        <v>-18.237999999999591</v>
      </c>
      <c r="CZ58">
        <f t="shared" si="3"/>
        <v>343.54199999999992</v>
      </c>
    </row>
    <row r="59" spans="2:104" x14ac:dyDescent="0.25">
      <c r="B59">
        <v>363.59999999999127</v>
      </c>
      <c r="C59">
        <v>-202.79999999999563</v>
      </c>
      <c r="D59">
        <v>-486.40000000000146</v>
      </c>
      <c r="E59">
        <v>-203.60000000000582</v>
      </c>
      <c r="F59">
        <v>164.19999999999709</v>
      </c>
      <c r="G59">
        <v>-127.19999999999709</v>
      </c>
      <c r="H59">
        <v>415.20000000000437</v>
      </c>
      <c r="I59">
        <v>289.59999999999127</v>
      </c>
      <c r="J59">
        <v>-253</v>
      </c>
      <c r="K59">
        <v>-571</v>
      </c>
      <c r="L59">
        <v>143.59999999999854</v>
      </c>
      <c r="M59">
        <v>827.59999999999854</v>
      </c>
      <c r="N59">
        <v>376</v>
      </c>
      <c r="O59">
        <v>-7.3999999999941792</v>
      </c>
      <c r="P59">
        <v>517.60000000000582</v>
      </c>
      <c r="Q59">
        <v>852.20000000000437</v>
      </c>
      <c r="R59">
        <v>357.59999999999854</v>
      </c>
      <c r="S59">
        <v>-139.80000000000291</v>
      </c>
      <c r="T59">
        <v>89.799999999995634</v>
      </c>
      <c r="U59">
        <v>144</v>
      </c>
      <c r="V59">
        <v>-97</v>
      </c>
      <c r="W59">
        <v>44.200000000004366</v>
      </c>
      <c r="X59">
        <v>502.59999999999854</v>
      </c>
      <c r="Y59">
        <v>-103.19999999999709</v>
      </c>
      <c r="Z59">
        <v>-272.59999999999854</v>
      </c>
      <c r="AA59">
        <v>-670.20000000000437</v>
      </c>
      <c r="AB59">
        <v>220.20000000000437</v>
      </c>
      <c r="AC59">
        <v>377.39999999999418</v>
      </c>
      <c r="AD59">
        <v>-223</v>
      </c>
      <c r="AE59">
        <v>518.80000000000291</v>
      </c>
      <c r="AF59">
        <v>-842.59999999999127</v>
      </c>
      <c r="AG59">
        <v>511.60000000000582</v>
      </c>
      <c r="AH59">
        <v>-420</v>
      </c>
      <c r="AI59">
        <v>168.59999999999854</v>
      </c>
      <c r="AJ59">
        <v>-373.59999999999127</v>
      </c>
      <c r="AK59">
        <v>-376.80000000000291</v>
      </c>
      <c r="AL59">
        <v>525</v>
      </c>
      <c r="AM59">
        <v>287</v>
      </c>
      <c r="AN59">
        <v>-233.60000000000582</v>
      </c>
      <c r="AO59">
        <v>564</v>
      </c>
      <c r="AP59">
        <v>-406.79999999999563</v>
      </c>
      <c r="AQ59">
        <v>-161.40000000000146</v>
      </c>
      <c r="AR59">
        <v>86</v>
      </c>
      <c r="AS59">
        <v>497.20000000000437</v>
      </c>
      <c r="AT59">
        <v>232</v>
      </c>
      <c r="AU59">
        <v>126.80000000000291</v>
      </c>
      <c r="AV59">
        <v>-251.40000000000873</v>
      </c>
      <c r="AW59">
        <v>343.39999999999418</v>
      </c>
      <c r="AX59">
        <v>146.40000000000146</v>
      </c>
      <c r="AY59">
        <v>-472.60000000000582</v>
      </c>
      <c r="AZ59">
        <v>371.60000000000582</v>
      </c>
      <c r="BA59">
        <v>329</v>
      </c>
      <c r="BB59">
        <v>466.20000000000437</v>
      </c>
      <c r="BC59">
        <v>-53</v>
      </c>
      <c r="BD59">
        <v>-760.60000000000582</v>
      </c>
      <c r="BE59">
        <v>61.600000000005821</v>
      </c>
      <c r="BF59">
        <v>-278</v>
      </c>
      <c r="BG59">
        <v>747.80000000000291</v>
      </c>
      <c r="BH59">
        <v>-136.39999999999782</v>
      </c>
      <c r="BI59">
        <v>-87.19999999999709</v>
      </c>
      <c r="BJ59">
        <v>202.59999999999127</v>
      </c>
      <c r="BK59">
        <v>774.39999999999418</v>
      </c>
      <c r="BL59">
        <v>350.40000000000146</v>
      </c>
      <c r="BM59">
        <v>274.60000000000582</v>
      </c>
      <c r="BN59">
        <v>24.80000000000291</v>
      </c>
      <c r="BO59">
        <v>905.59999999999127</v>
      </c>
      <c r="BP59">
        <v>-45.599999999998545</v>
      </c>
      <c r="BQ59">
        <v>-735.79999999999563</v>
      </c>
      <c r="BR59">
        <v>545.79999999999563</v>
      </c>
      <c r="BS59">
        <v>-7.1999999999970896</v>
      </c>
      <c r="BT59">
        <v>-79.19999999999709</v>
      </c>
      <c r="BU59">
        <v>-318.40000000000146</v>
      </c>
      <c r="BV59">
        <v>531.59999999999854</v>
      </c>
      <c r="BW59">
        <v>165.80000000000291</v>
      </c>
      <c r="BX59">
        <v>-739.20000000000437</v>
      </c>
      <c r="BY59">
        <v>70.799999999995634</v>
      </c>
      <c r="BZ59">
        <v>-8</v>
      </c>
      <c r="CA59">
        <v>365.79999999999563</v>
      </c>
      <c r="CB59">
        <v>602.60000000000582</v>
      </c>
      <c r="CC59">
        <v>-223.79999999999563</v>
      </c>
      <c r="CD59">
        <v>205.39999999999418</v>
      </c>
      <c r="CE59">
        <v>-468.39999999999418</v>
      </c>
      <c r="CF59">
        <v>393.59999999999854</v>
      </c>
      <c r="CG59">
        <v>191</v>
      </c>
      <c r="CH59">
        <v>654.39999999999418</v>
      </c>
      <c r="CI59">
        <v>544.20000000000437</v>
      </c>
      <c r="CJ59">
        <v>30</v>
      </c>
      <c r="CK59">
        <v>393.20000000000437</v>
      </c>
      <c r="CL59">
        <v>-336.20000000001164</v>
      </c>
      <c r="CM59">
        <v>218.39999999999418</v>
      </c>
      <c r="CN59">
        <v>208.39999999999418</v>
      </c>
      <c r="CO59">
        <v>546</v>
      </c>
      <c r="CP59">
        <v>-355.79999999998836</v>
      </c>
      <c r="CQ59">
        <v>-15.400000000001455</v>
      </c>
      <c r="CR59">
        <v>-40</v>
      </c>
      <c r="CS59">
        <v>-420.19999999999709</v>
      </c>
      <c r="CT59">
        <v>213.59999999999854</v>
      </c>
      <c r="CU59">
        <v>-150.19999999999709</v>
      </c>
      <c r="CV59">
        <v>575</v>
      </c>
      <c r="CW59">
        <v>107.60000000000582</v>
      </c>
      <c r="CY59">
        <f t="shared" si="2"/>
        <v>86.094000000000051</v>
      </c>
      <c r="CZ59">
        <f t="shared" si="3"/>
        <v>329.18599999999964</v>
      </c>
    </row>
    <row r="60" spans="2:104" x14ac:dyDescent="0.25">
      <c r="B60">
        <v>52</v>
      </c>
      <c r="C60">
        <v>-495</v>
      </c>
      <c r="D60">
        <v>377.60000000000582</v>
      </c>
      <c r="E60">
        <v>359.39999999999418</v>
      </c>
      <c r="F60">
        <v>249.39999999999418</v>
      </c>
      <c r="G60">
        <v>475</v>
      </c>
      <c r="H60">
        <v>-57.400000000001455</v>
      </c>
      <c r="I60">
        <v>821.20000000001164</v>
      </c>
      <c r="J60">
        <v>-722.39999999999418</v>
      </c>
      <c r="K60">
        <v>-1303.8000000000029</v>
      </c>
      <c r="L60">
        <v>287.40000000000146</v>
      </c>
      <c r="M60">
        <v>170.80000000000291</v>
      </c>
      <c r="N60">
        <v>762.79999999999563</v>
      </c>
      <c r="O60">
        <v>114</v>
      </c>
      <c r="P60">
        <v>-198.80000000000291</v>
      </c>
      <c r="Q60">
        <v>-505.80000000000291</v>
      </c>
      <c r="R60">
        <v>305.80000000000291</v>
      </c>
      <c r="S60">
        <v>-85.19999999999709</v>
      </c>
      <c r="T60">
        <v>205.60000000000582</v>
      </c>
      <c r="U60">
        <v>-798.39999999999418</v>
      </c>
      <c r="V60">
        <v>166.59999999999854</v>
      </c>
      <c r="W60">
        <v>-759.60000000000218</v>
      </c>
      <c r="X60">
        <v>104.40000000000146</v>
      </c>
      <c r="Y60">
        <v>277.40000000000146</v>
      </c>
      <c r="Z60">
        <v>270.40000000000146</v>
      </c>
      <c r="AA60">
        <v>1322.8000000000029</v>
      </c>
      <c r="AB60">
        <v>-174</v>
      </c>
      <c r="AC60">
        <v>-512.19999999999709</v>
      </c>
      <c r="AD60">
        <v>536.80000000000291</v>
      </c>
      <c r="AE60">
        <v>-61.80000000000291</v>
      </c>
      <c r="AF60">
        <v>107.39999999999418</v>
      </c>
      <c r="AG60">
        <v>492</v>
      </c>
      <c r="AH60">
        <v>-64</v>
      </c>
      <c r="AI60">
        <v>-253</v>
      </c>
      <c r="AJ60">
        <v>917.59999999999127</v>
      </c>
      <c r="AK60">
        <v>6</v>
      </c>
      <c r="AL60">
        <v>-299.80000000000291</v>
      </c>
      <c r="AM60">
        <v>231.40000000000146</v>
      </c>
      <c r="AN60">
        <v>611.39999999999418</v>
      </c>
      <c r="AO60">
        <v>-4.6000000000058208</v>
      </c>
      <c r="AP60">
        <v>50</v>
      </c>
      <c r="AQ60">
        <v>144.40000000000146</v>
      </c>
      <c r="AR60">
        <v>400.59999999999854</v>
      </c>
      <c r="AS60">
        <v>-99.80000000000291</v>
      </c>
      <c r="AT60">
        <v>-13.600000000005821</v>
      </c>
      <c r="AU60">
        <v>-58.200000000004366</v>
      </c>
      <c r="AV60">
        <v>47.600000000005821</v>
      </c>
      <c r="AW60">
        <v>991.40000000000146</v>
      </c>
      <c r="AX60">
        <v>299.79999999999927</v>
      </c>
      <c r="AY60">
        <v>-26.399999999994179</v>
      </c>
      <c r="AZ60">
        <v>105.39999999999418</v>
      </c>
      <c r="BA60">
        <v>374.80000000000291</v>
      </c>
      <c r="BB60">
        <v>497.59999999999854</v>
      </c>
      <c r="BC60">
        <v>-225</v>
      </c>
      <c r="BD60">
        <v>-168.19999999999709</v>
      </c>
      <c r="BE60">
        <v>267.79999999999563</v>
      </c>
      <c r="BF60">
        <v>-316.19999999999709</v>
      </c>
      <c r="BG60">
        <v>-466.59999999999127</v>
      </c>
      <c r="BH60">
        <v>-283.20000000000073</v>
      </c>
      <c r="BI60">
        <v>-914.19999999999709</v>
      </c>
      <c r="BJ60">
        <v>647.19999999999709</v>
      </c>
      <c r="BK60">
        <v>422.80000000000291</v>
      </c>
      <c r="BL60">
        <v>96.599999999998545</v>
      </c>
      <c r="BM60">
        <v>-544.60000000000582</v>
      </c>
      <c r="BN60">
        <v>172.60000000000582</v>
      </c>
      <c r="BO60">
        <v>314</v>
      </c>
      <c r="BP60">
        <v>278.80000000000291</v>
      </c>
      <c r="BQ60">
        <v>408.79999999999563</v>
      </c>
      <c r="BR60">
        <v>-543.79999999999563</v>
      </c>
      <c r="BS60">
        <v>-113.20000000000437</v>
      </c>
      <c r="BT60">
        <v>918.19999999999709</v>
      </c>
      <c r="BU60">
        <v>411</v>
      </c>
      <c r="BV60">
        <v>-209.79999999999563</v>
      </c>
      <c r="BW60">
        <v>11.80000000000291</v>
      </c>
      <c r="BX60">
        <v>-222.59999999999854</v>
      </c>
      <c r="BY60">
        <v>-82.19999999999709</v>
      </c>
      <c r="BZ60">
        <v>68.19999999999709</v>
      </c>
      <c r="CA60">
        <v>218</v>
      </c>
      <c r="CB60">
        <v>104.59999999999854</v>
      </c>
      <c r="CC60">
        <v>130.79999999999563</v>
      </c>
      <c r="CD60">
        <v>-687.60000000000582</v>
      </c>
      <c r="CE60">
        <v>325.79999999999563</v>
      </c>
      <c r="CF60">
        <v>274.40000000000146</v>
      </c>
      <c r="CG60">
        <v>981.19999999999709</v>
      </c>
      <c r="CH60">
        <v>407.60000000000582</v>
      </c>
      <c r="CI60">
        <v>-361</v>
      </c>
      <c r="CJ60">
        <v>230.60000000000582</v>
      </c>
      <c r="CK60">
        <v>582</v>
      </c>
      <c r="CL60">
        <v>94.600000000005821</v>
      </c>
      <c r="CM60">
        <v>23.400000000001455</v>
      </c>
      <c r="CN60">
        <v>-736.80000000000291</v>
      </c>
      <c r="CO60">
        <v>397.59999999999854</v>
      </c>
      <c r="CP60">
        <v>-86.600000000005821</v>
      </c>
      <c r="CQ60">
        <v>-472</v>
      </c>
      <c r="CR60">
        <v>602.40000000000146</v>
      </c>
      <c r="CS60">
        <v>1310.8000000000029</v>
      </c>
      <c r="CT60">
        <v>368</v>
      </c>
      <c r="CU60">
        <v>178.19999999999709</v>
      </c>
      <c r="CV60">
        <v>510.80000000000291</v>
      </c>
      <c r="CW60">
        <v>-165</v>
      </c>
      <c r="CY60">
        <f t="shared" si="2"/>
        <v>98.03000000000003</v>
      </c>
      <c r="CZ60">
        <f t="shared" si="3"/>
        <v>359.87800000000027</v>
      </c>
    </row>
    <row r="61" spans="2:104" x14ac:dyDescent="0.25">
      <c r="B61">
        <v>170</v>
      </c>
      <c r="C61">
        <v>174.59999999999854</v>
      </c>
      <c r="D61">
        <v>-396.80000000000291</v>
      </c>
      <c r="E61">
        <v>38.400000000008731</v>
      </c>
      <c r="F61">
        <v>263.40000000000873</v>
      </c>
      <c r="G61">
        <v>-427.80000000000291</v>
      </c>
      <c r="H61">
        <v>427.59999999999854</v>
      </c>
      <c r="I61">
        <v>-712.20000000001164</v>
      </c>
      <c r="J61">
        <v>-147.39999999999418</v>
      </c>
      <c r="K61">
        <v>389.60000000000582</v>
      </c>
      <c r="L61">
        <v>-389</v>
      </c>
      <c r="M61">
        <v>-830.59999999999854</v>
      </c>
      <c r="N61">
        <v>432.40000000000146</v>
      </c>
      <c r="O61">
        <v>-366.80000000000291</v>
      </c>
      <c r="P61">
        <v>8</v>
      </c>
      <c r="Q61">
        <v>-541.40000000000146</v>
      </c>
      <c r="R61">
        <v>85.599999999998545</v>
      </c>
      <c r="S61">
        <v>-268.80000000000291</v>
      </c>
      <c r="T61">
        <v>-207.60000000000582</v>
      </c>
      <c r="U61">
        <v>599.59999999999127</v>
      </c>
      <c r="V61">
        <v>30.599999999998545</v>
      </c>
      <c r="W61">
        <v>-216</v>
      </c>
      <c r="X61">
        <v>-594.40000000000146</v>
      </c>
      <c r="Y61">
        <v>593.19999999999709</v>
      </c>
      <c r="Z61">
        <v>193.19999999999709</v>
      </c>
      <c r="AA61">
        <v>196.19999999999709</v>
      </c>
      <c r="AB61">
        <v>231</v>
      </c>
      <c r="AC61">
        <v>-428</v>
      </c>
      <c r="AD61">
        <v>-18.200000000004366</v>
      </c>
      <c r="AE61">
        <v>-1.7999999999956344</v>
      </c>
      <c r="AF61">
        <v>-196.19999999999709</v>
      </c>
      <c r="AG61">
        <v>-83.400000000008731</v>
      </c>
      <c r="AH61">
        <v>-25.600000000005821</v>
      </c>
      <c r="AI61">
        <v>-378.79999999999563</v>
      </c>
      <c r="AJ61">
        <v>-533.39999999999418</v>
      </c>
      <c r="AK61">
        <v>-156.80000000000291</v>
      </c>
      <c r="AL61">
        <v>126</v>
      </c>
      <c r="AM61">
        <v>-153.40000000000146</v>
      </c>
      <c r="AN61">
        <v>630.80000000000291</v>
      </c>
      <c r="AO61">
        <v>-273.79999999999563</v>
      </c>
      <c r="AP61">
        <v>51.400000000001455</v>
      </c>
      <c r="AQ61">
        <v>-191.40000000000146</v>
      </c>
      <c r="AR61">
        <v>-798</v>
      </c>
      <c r="AS61">
        <v>-472</v>
      </c>
      <c r="AT61">
        <v>245.19999999999709</v>
      </c>
      <c r="AU61">
        <v>498.60000000000582</v>
      </c>
      <c r="AV61">
        <v>59.399999999994179</v>
      </c>
      <c r="AW61">
        <v>999.40000000000146</v>
      </c>
      <c r="AX61">
        <v>130.79999999999927</v>
      </c>
      <c r="AY61">
        <v>-296</v>
      </c>
      <c r="AZ61">
        <v>544.39999999999418</v>
      </c>
      <c r="BA61">
        <v>-335</v>
      </c>
      <c r="BB61">
        <v>-207.59999999999854</v>
      </c>
      <c r="BC61">
        <v>414.79999999999563</v>
      </c>
      <c r="BD61">
        <v>430.40000000000146</v>
      </c>
      <c r="BE61">
        <v>-547.79999999999563</v>
      </c>
      <c r="BF61">
        <v>552</v>
      </c>
      <c r="BG61">
        <v>208.79999999998836</v>
      </c>
      <c r="BH61">
        <v>-126</v>
      </c>
      <c r="BI61">
        <v>-238.60000000000582</v>
      </c>
      <c r="BJ61">
        <v>686.20000000001164</v>
      </c>
      <c r="BK61">
        <v>-8.3999999999941792</v>
      </c>
      <c r="BL61">
        <v>68.400000000001455</v>
      </c>
      <c r="BM61">
        <v>-272.59999999999127</v>
      </c>
      <c r="BN61">
        <v>-307.20000000001164</v>
      </c>
      <c r="BO61">
        <v>-508.79999999998836</v>
      </c>
      <c r="BP61">
        <v>53.799999999995634</v>
      </c>
      <c r="BQ61">
        <v>462.59999999999854</v>
      </c>
      <c r="BR61">
        <v>-63.200000000004366</v>
      </c>
      <c r="BS61">
        <v>-60.799999999995634</v>
      </c>
      <c r="BT61">
        <v>166.39999999999418</v>
      </c>
      <c r="BU61">
        <v>-37</v>
      </c>
      <c r="BV61">
        <v>-8</v>
      </c>
      <c r="BW61">
        <v>83.80000000000291</v>
      </c>
      <c r="BX61">
        <v>-405.40000000000146</v>
      </c>
      <c r="BY61">
        <v>-115.19999999999709</v>
      </c>
      <c r="BZ61">
        <v>482.59999999999854</v>
      </c>
      <c r="CA61">
        <v>-272.59999999999854</v>
      </c>
      <c r="CB61">
        <v>-116</v>
      </c>
      <c r="CC61">
        <v>226.20000000000437</v>
      </c>
      <c r="CD61">
        <v>46.400000000008731</v>
      </c>
      <c r="CE61">
        <v>-373.40000000000146</v>
      </c>
      <c r="CF61">
        <v>585</v>
      </c>
      <c r="CG61">
        <v>-444.39999999999418</v>
      </c>
      <c r="CH61">
        <v>-495</v>
      </c>
      <c r="CI61">
        <v>-572.40000000000146</v>
      </c>
      <c r="CJ61">
        <v>-16</v>
      </c>
      <c r="CK61">
        <v>391.39999999999418</v>
      </c>
      <c r="CL61">
        <v>259.60000000000582</v>
      </c>
      <c r="CM61">
        <v>127</v>
      </c>
      <c r="CN61">
        <v>-1125.7999999999884</v>
      </c>
      <c r="CO61">
        <v>-214</v>
      </c>
      <c r="CP61">
        <v>-292.80000000000291</v>
      </c>
      <c r="CQ61">
        <v>-851.20000000000437</v>
      </c>
      <c r="CR61">
        <v>51.200000000000728</v>
      </c>
      <c r="CS61">
        <v>1224</v>
      </c>
      <c r="CT61">
        <v>-366.40000000000146</v>
      </c>
      <c r="CU61">
        <v>63.400000000008731</v>
      </c>
      <c r="CV61">
        <v>252.40000000000146</v>
      </c>
      <c r="CW61">
        <v>-469.80000000000291</v>
      </c>
      <c r="CY61">
        <f t="shared" si="2"/>
        <v>-40.011999999999972</v>
      </c>
      <c r="CZ61">
        <f t="shared" si="3"/>
        <v>319.12800000000016</v>
      </c>
    </row>
    <row r="62" spans="2:104" x14ac:dyDescent="0.25">
      <c r="B62">
        <v>16</v>
      </c>
      <c r="C62">
        <v>324.40000000000146</v>
      </c>
      <c r="D62">
        <v>437.80000000000291</v>
      </c>
      <c r="E62">
        <v>54.80000000000291</v>
      </c>
      <c r="F62">
        <v>-149.80000000000291</v>
      </c>
      <c r="G62">
        <v>-162.40000000000146</v>
      </c>
      <c r="H62">
        <v>-64.19999999999709</v>
      </c>
      <c r="I62">
        <v>300.20000000001164</v>
      </c>
      <c r="J62">
        <v>-120.20000000001164</v>
      </c>
      <c r="K62">
        <v>48.19999999999709</v>
      </c>
      <c r="L62">
        <v>184.39999999999418</v>
      </c>
      <c r="M62">
        <v>85.799999999995634</v>
      </c>
      <c r="N62">
        <v>296.40000000000146</v>
      </c>
      <c r="O62">
        <v>82</v>
      </c>
      <c r="P62">
        <v>-198.39999999999418</v>
      </c>
      <c r="Q62">
        <v>-309.19999999999709</v>
      </c>
      <c r="R62">
        <v>-152.59999999999854</v>
      </c>
      <c r="S62">
        <v>-213.40000000000146</v>
      </c>
      <c r="T62">
        <v>553.20000000000437</v>
      </c>
      <c r="U62">
        <v>33.80000000000291</v>
      </c>
      <c r="V62">
        <v>-425.80000000000291</v>
      </c>
      <c r="W62">
        <v>280.39999999999782</v>
      </c>
      <c r="X62">
        <v>112.40000000000146</v>
      </c>
      <c r="Y62">
        <v>383.40000000000146</v>
      </c>
      <c r="Z62">
        <v>213.59999999999854</v>
      </c>
      <c r="AA62">
        <v>79.200000000004366</v>
      </c>
      <c r="AB62">
        <v>1.3999999999941792</v>
      </c>
      <c r="AC62">
        <v>-60.400000000008731</v>
      </c>
      <c r="AD62">
        <v>216.20000000000437</v>
      </c>
      <c r="AE62">
        <v>338.19999999999709</v>
      </c>
      <c r="AF62">
        <v>586.80000000000291</v>
      </c>
      <c r="AG62">
        <v>388.20000000001164</v>
      </c>
      <c r="AH62">
        <v>113.80000000000291</v>
      </c>
      <c r="AI62">
        <v>983.59999999999854</v>
      </c>
      <c r="AJ62">
        <v>-201.19999999999709</v>
      </c>
      <c r="AK62">
        <v>521.60000000000582</v>
      </c>
      <c r="AL62">
        <v>-151</v>
      </c>
      <c r="AM62">
        <v>345.80000000000291</v>
      </c>
      <c r="AN62">
        <v>1086.1999999999971</v>
      </c>
      <c r="AO62">
        <v>268.79999999999563</v>
      </c>
      <c r="AP62">
        <v>785</v>
      </c>
      <c r="AQ62">
        <v>286.59999999999854</v>
      </c>
      <c r="AR62">
        <v>254.80000000000291</v>
      </c>
      <c r="AS62">
        <v>197</v>
      </c>
      <c r="AT62">
        <v>276.40000000000873</v>
      </c>
      <c r="AU62">
        <v>607.19999999999709</v>
      </c>
      <c r="AV62">
        <v>296</v>
      </c>
      <c r="AW62">
        <v>-287.80000000000291</v>
      </c>
      <c r="AX62">
        <v>550</v>
      </c>
      <c r="AY62">
        <v>529.79999999998836</v>
      </c>
      <c r="AZ62">
        <v>-217.39999999999418</v>
      </c>
      <c r="BA62">
        <v>-334.60000000000582</v>
      </c>
      <c r="BB62">
        <v>-471.60000000000582</v>
      </c>
      <c r="BC62">
        <v>571.80000000000291</v>
      </c>
      <c r="BD62">
        <v>764.59999999999854</v>
      </c>
      <c r="BE62">
        <v>-131.60000000000582</v>
      </c>
      <c r="BF62">
        <v>370.80000000000291</v>
      </c>
      <c r="BG62">
        <v>-697</v>
      </c>
      <c r="BH62">
        <v>-575</v>
      </c>
      <c r="BI62">
        <v>66.600000000005821</v>
      </c>
      <c r="BJ62">
        <v>-386</v>
      </c>
      <c r="BK62">
        <v>-308.19999999999709</v>
      </c>
      <c r="BL62">
        <v>-38.200000000004366</v>
      </c>
      <c r="BM62">
        <v>731.39999999999418</v>
      </c>
      <c r="BN62">
        <v>-250.79999999998836</v>
      </c>
      <c r="BO62">
        <v>19.19999999999709</v>
      </c>
      <c r="BP62">
        <v>-381.19999999999709</v>
      </c>
      <c r="BQ62">
        <v>-195.39999999999418</v>
      </c>
      <c r="BR62">
        <v>641.80000000000291</v>
      </c>
      <c r="BS62">
        <v>-204</v>
      </c>
      <c r="BT62">
        <v>-272.80000000000291</v>
      </c>
      <c r="BU62">
        <v>-299.80000000000291</v>
      </c>
      <c r="BV62">
        <v>-68</v>
      </c>
      <c r="BW62">
        <v>-202</v>
      </c>
      <c r="BX62">
        <v>236</v>
      </c>
      <c r="BY62">
        <v>-95</v>
      </c>
      <c r="BZ62">
        <v>-415</v>
      </c>
      <c r="CA62">
        <v>975.19999999999709</v>
      </c>
      <c r="CB62">
        <v>1014.4000000000015</v>
      </c>
      <c r="CC62">
        <v>-222.80000000000291</v>
      </c>
      <c r="CD62">
        <v>382</v>
      </c>
      <c r="CE62">
        <v>156</v>
      </c>
      <c r="CF62">
        <v>-385.20000000000437</v>
      </c>
      <c r="CG62">
        <v>-57.80000000000291</v>
      </c>
      <c r="CH62">
        <v>74.399999999994179</v>
      </c>
      <c r="CI62">
        <v>326.19999999999709</v>
      </c>
      <c r="CJ62">
        <v>-1391.6000000000058</v>
      </c>
      <c r="CK62">
        <v>-33.599999999998545</v>
      </c>
      <c r="CL62">
        <v>414</v>
      </c>
      <c r="CM62">
        <v>17.80000000000291</v>
      </c>
      <c r="CN62">
        <v>649.79999999998836</v>
      </c>
      <c r="CO62">
        <v>378</v>
      </c>
      <c r="CP62">
        <v>-818.39999999999418</v>
      </c>
      <c r="CQ62">
        <v>-612.19999999999709</v>
      </c>
      <c r="CR62">
        <v>-335.79999999999927</v>
      </c>
      <c r="CS62">
        <v>747.39999999999418</v>
      </c>
      <c r="CT62">
        <v>-18.400000000001455</v>
      </c>
      <c r="CU62">
        <v>913.19999999999709</v>
      </c>
      <c r="CV62">
        <v>-216</v>
      </c>
      <c r="CW62">
        <v>208.19999999999709</v>
      </c>
      <c r="CY62">
        <f t="shared" si="2"/>
        <v>96.4639999999998</v>
      </c>
      <c r="CZ62">
        <f t="shared" si="3"/>
        <v>339.10000000000019</v>
      </c>
    </row>
    <row r="63" spans="2:104" x14ac:dyDescent="0.25">
      <c r="B63">
        <v>-380.39999999999418</v>
      </c>
      <c r="C63">
        <v>-79.400000000001455</v>
      </c>
      <c r="D63">
        <v>157.79999999999563</v>
      </c>
      <c r="E63">
        <v>266.59999999999127</v>
      </c>
      <c r="F63">
        <v>996.19999999999709</v>
      </c>
      <c r="G63">
        <v>-448.39999999999418</v>
      </c>
      <c r="H63">
        <v>-187.20000000000437</v>
      </c>
      <c r="I63">
        <v>181</v>
      </c>
      <c r="J63">
        <v>-227.39999999999418</v>
      </c>
      <c r="K63">
        <v>-170.80000000000291</v>
      </c>
      <c r="L63">
        <v>-197.59999999999854</v>
      </c>
      <c r="M63">
        <v>120.59999999999854</v>
      </c>
      <c r="N63">
        <v>-514.59999999999854</v>
      </c>
      <c r="O63">
        <v>-178.60000000000582</v>
      </c>
      <c r="P63">
        <v>-60.600000000005821</v>
      </c>
      <c r="Q63">
        <v>-724</v>
      </c>
      <c r="R63">
        <v>-104.80000000000291</v>
      </c>
      <c r="S63">
        <v>-165</v>
      </c>
      <c r="T63">
        <v>-260.20000000000437</v>
      </c>
      <c r="U63">
        <v>-428.80000000000291</v>
      </c>
      <c r="V63">
        <v>268.80000000000291</v>
      </c>
      <c r="W63">
        <v>571.20000000000437</v>
      </c>
      <c r="X63">
        <v>-26</v>
      </c>
      <c r="Y63">
        <v>-283</v>
      </c>
      <c r="Z63">
        <v>-506.79999999999563</v>
      </c>
      <c r="AA63">
        <v>-857</v>
      </c>
      <c r="AB63">
        <v>-260</v>
      </c>
      <c r="AC63">
        <v>-115.79999999998836</v>
      </c>
      <c r="AD63">
        <v>32.19999999999709</v>
      </c>
      <c r="AE63">
        <v>327</v>
      </c>
      <c r="AF63">
        <v>141.39999999999418</v>
      </c>
      <c r="AG63">
        <v>38.19999999999709</v>
      </c>
      <c r="AH63">
        <v>-612.19999999999709</v>
      </c>
      <c r="AI63">
        <v>-467.40000000000146</v>
      </c>
      <c r="AJ63">
        <v>191.80000000000291</v>
      </c>
      <c r="AK63">
        <v>-648.60000000000582</v>
      </c>
      <c r="AL63">
        <v>246.80000000000291</v>
      </c>
      <c r="AM63">
        <v>1101.5999999999985</v>
      </c>
      <c r="AN63">
        <v>-525.79999999998836</v>
      </c>
      <c r="AO63">
        <v>90.200000000004366</v>
      </c>
      <c r="AP63">
        <v>-558</v>
      </c>
      <c r="AQ63">
        <v>-80</v>
      </c>
      <c r="AR63">
        <v>177.19999999999709</v>
      </c>
      <c r="AS63">
        <v>-68.400000000001455</v>
      </c>
      <c r="AT63">
        <v>-337.40000000000873</v>
      </c>
      <c r="AU63">
        <v>158.80000000000291</v>
      </c>
      <c r="AV63">
        <v>139.60000000000582</v>
      </c>
      <c r="AW63">
        <v>77.600000000005821</v>
      </c>
      <c r="AX63">
        <v>592.19999999999709</v>
      </c>
      <c r="AY63">
        <v>53.400000000008731</v>
      </c>
      <c r="AZ63">
        <v>29.600000000005821</v>
      </c>
      <c r="BA63">
        <v>132.60000000000582</v>
      </c>
      <c r="BB63">
        <v>93.600000000005821</v>
      </c>
      <c r="BC63">
        <v>-61.599999999998545</v>
      </c>
      <c r="BD63">
        <v>-177.59999999999854</v>
      </c>
      <c r="BE63">
        <v>146.60000000000582</v>
      </c>
      <c r="BF63">
        <v>-492.60000000000582</v>
      </c>
      <c r="BG63">
        <v>-714.19999999999709</v>
      </c>
      <c r="BH63">
        <v>-306.79999999999927</v>
      </c>
      <c r="BI63">
        <v>-316.40000000000873</v>
      </c>
      <c r="BJ63">
        <v>-279</v>
      </c>
      <c r="BK63">
        <v>-123</v>
      </c>
      <c r="BL63">
        <v>121.60000000000582</v>
      </c>
      <c r="BM63">
        <v>-147.80000000000291</v>
      </c>
      <c r="BN63">
        <v>492.39999999999418</v>
      </c>
      <c r="BO63">
        <v>154.39999999999418</v>
      </c>
      <c r="BP63">
        <v>-427.59999999999854</v>
      </c>
      <c r="BQ63">
        <v>641.19999999999709</v>
      </c>
      <c r="BR63">
        <v>357.80000000000291</v>
      </c>
      <c r="BS63">
        <v>814.59999999999854</v>
      </c>
      <c r="BT63">
        <v>-62.19999999999709</v>
      </c>
      <c r="BU63">
        <v>-523.40000000000146</v>
      </c>
      <c r="BV63">
        <v>-341.40000000000146</v>
      </c>
      <c r="BW63">
        <v>357.39999999999418</v>
      </c>
      <c r="BX63">
        <v>-704</v>
      </c>
      <c r="BY63">
        <v>-129.80000000000291</v>
      </c>
      <c r="BZ63">
        <v>433.40000000000146</v>
      </c>
      <c r="CA63">
        <v>-82</v>
      </c>
      <c r="CB63">
        <v>358.19999999999709</v>
      </c>
      <c r="CC63">
        <v>552.80000000000291</v>
      </c>
      <c r="CD63">
        <v>285.19999999999709</v>
      </c>
      <c r="CE63">
        <v>344</v>
      </c>
      <c r="CF63">
        <v>-238.19999999999709</v>
      </c>
      <c r="CG63">
        <v>371.59999999999854</v>
      </c>
      <c r="CH63">
        <v>866.40000000000146</v>
      </c>
      <c r="CI63">
        <v>157</v>
      </c>
      <c r="CJ63">
        <v>82.200000000004366</v>
      </c>
      <c r="CK63">
        <v>568.00000000000728</v>
      </c>
      <c r="CL63">
        <v>-66.80000000000291</v>
      </c>
      <c r="CM63">
        <v>87.599999999998545</v>
      </c>
      <c r="CN63">
        <v>-231</v>
      </c>
      <c r="CO63">
        <v>247</v>
      </c>
      <c r="CP63">
        <v>-167.40000000000873</v>
      </c>
      <c r="CQ63">
        <v>-365.59999999999854</v>
      </c>
      <c r="CR63">
        <v>391.59999999999854</v>
      </c>
      <c r="CS63">
        <v>-480.39999999999418</v>
      </c>
      <c r="CT63">
        <v>-252.19999999999709</v>
      </c>
      <c r="CU63">
        <v>224.80000000000291</v>
      </c>
      <c r="CV63">
        <v>401.40000000000146</v>
      </c>
      <c r="CW63">
        <v>393.40000000000146</v>
      </c>
      <c r="CY63">
        <f t="shared" si="2"/>
        <v>-11.285999999999804</v>
      </c>
      <c r="CZ63">
        <f t="shared" si="3"/>
        <v>312.01800000000037</v>
      </c>
    </row>
    <row r="64" spans="2:104" x14ac:dyDescent="0.25">
      <c r="B64">
        <v>105.19999999999709</v>
      </c>
      <c r="C64">
        <v>184.79999999999563</v>
      </c>
      <c r="D64">
        <v>-202.59999999999854</v>
      </c>
      <c r="E64">
        <v>-288.19999999999709</v>
      </c>
      <c r="F64">
        <v>-248.19999999999709</v>
      </c>
      <c r="G64">
        <v>132</v>
      </c>
      <c r="H64">
        <v>525.19999999999709</v>
      </c>
      <c r="I64">
        <v>152</v>
      </c>
      <c r="J64">
        <v>-703</v>
      </c>
      <c r="K64">
        <v>-457</v>
      </c>
      <c r="L64">
        <v>178.20000000000437</v>
      </c>
      <c r="M64">
        <v>-163.39999999999418</v>
      </c>
      <c r="N64">
        <v>368</v>
      </c>
      <c r="O64">
        <v>11.600000000005821</v>
      </c>
      <c r="P64">
        <v>287.19999999999709</v>
      </c>
      <c r="Q64">
        <v>-261.19999999999709</v>
      </c>
      <c r="R64">
        <v>284.40000000000146</v>
      </c>
      <c r="S64">
        <v>-846.19999999999709</v>
      </c>
      <c r="T64">
        <v>555.60000000000582</v>
      </c>
      <c r="U64">
        <v>542.40000000000873</v>
      </c>
      <c r="V64">
        <v>295.19999999999709</v>
      </c>
      <c r="W64">
        <v>653.59999999999854</v>
      </c>
      <c r="X64">
        <v>-63.200000000004366</v>
      </c>
      <c r="Y64">
        <v>51</v>
      </c>
      <c r="Z64">
        <v>-131.20000000000437</v>
      </c>
      <c r="AA64">
        <v>-106.59999999999854</v>
      </c>
      <c r="AB64">
        <v>220.40000000000146</v>
      </c>
      <c r="AC64">
        <v>-0.20000000001164153</v>
      </c>
      <c r="AD64">
        <v>-441</v>
      </c>
      <c r="AE64">
        <v>-180.59999999999854</v>
      </c>
      <c r="AF64">
        <v>-469.59999999999127</v>
      </c>
      <c r="AG64">
        <v>377.59999999999127</v>
      </c>
      <c r="AH64">
        <v>-227</v>
      </c>
      <c r="AI64">
        <v>-39.19999999999709</v>
      </c>
      <c r="AJ64">
        <v>-384.20000000001164</v>
      </c>
      <c r="AK64">
        <v>-460.79999999999563</v>
      </c>
      <c r="AL64">
        <v>608.60000000000582</v>
      </c>
      <c r="AM64">
        <v>378.79999999999563</v>
      </c>
      <c r="AN64">
        <v>-977.60000000000582</v>
      </c>
      <c r="AO64">
        <v>-215.40000000000146</v>
      </c>
      <c r="AP64">
        <v>-571</v>
      </c>
      <c r="AQ64">
        <v>-865.40000000000146</v>
      </c>
      <c r="AR64">
        <v>184</v>
      </c>
      <c r="AS64">
        <v>-299.59999999999854</v>
      </c>
      <c r="AT64">
        <v>-283.39999999999418</v>
      </c>
      <c r="AU64">
        <v>-562</v>
      </c>
      <c r="AV64">
        <v>62.19999999999709</v>
      </c>
      <c r="AW64">
        <v>43.399999999994179</v>
      </c>
      <c r="AX64">
        <v>-707.59999999999854</v>
      </c>
      <c r="AY64">
        <v>-347.19999999999709</v>
      </c>
      <c r="AZ64">
        <v>178.19999999999709</v>
      </c>
      <c r="BA64">
        <v>-30.399999999994179</v>
      </c>
      <c r="BB64">
        <v>-218.40000000000146</v>
      </c>
      <c r="BC64">
        <v>747.19999999999709</v>
      </c>
      <c r="BD64">
        <v>-31.400000000001455</v>
      </c>
      <c r="BE64">
        <v>159.59999999999854</v>
      </c>
      <c r="BF64">
        <v>85.399999999994179</v>
      </c>
      <c r="BG64">
        <v>-9.5999999999912689</v>
      </c>
      <c r="BH64">
        <v>-504.20000000000073</v>
      </c>
      <c r="BI64">
        <v>13.400000000008731</v>
      </c>
      <c r="BJ64">
        <v>-375.80000000000291</v>
      </c>
      <c r="BK64">
        <v>61.399999999994179</v>
      </c>
      <c r="BL64">
        <v>-559.60000000000582</v>
      </c>
      <c r="BM64">
        <v>-70.799999999988358</v>
      </c>
      <c r="BN64">
        <v>-156.60000000000582</v>
      </c>
      <c r="BO64">
        <v>-589.80000000000291</v>
      </c>
      <c r="BP64">
        <v>-612.60000000000582</v>
      </c>
      <c r="BQ64">
        <v>-265.80000000000291</v>
      </c>
      <c r="BR64">
        <v>235</v>
      </c>
      <c r="BS64">
        <v>300.40000000000146</v>
      </c>
      <c r="BT64">
        <v>-42.599999999991269</v>
      </c>
      <c r="BU64">
        <v>-965</v>
      </c>
      <c r="BV64">
        <v>-808</v>
      </c>
      <c r="BW64">
        <v>255.39999999999418</v>
      </c>
      <c r="BX64">
        <v>-231.79999999999563</v>
      </c>
      <c r="BY64">
        <v>-25.19999999999709</v>
      </c>
      <c r="BZ64">
        <v>-192.19999999999709</v>
      </c>
      <c r="CA64">
        <v>88.80000000000291</v>
      </c>
      <c r="CB64">
        <v>57</v>
      </c>
      <c r="CC64">
        <v>-619.40000000000146</v>
      </c>
      <c r="CD64">
        <v>-90.19999999999709</v>
      </c>
      <c r="CE64">
        <v>420.80000000000291</v>
      </c>
      <c r="CF64">
        <v>-94.599999999998545</v>
      </c>
      <c r="CG64">
        <v>700.59999999999854</v>
      </c>
      <c r="CH64">
        <v>685.80000000000291</v>
      </c>
      <c r="CI64">
        <v>451.20000000000437</v>
      </c>
      <c r="CJ64">
        <v>1.1999999999970896</v>
      </c>
      <c r="CK64">
        <v>-829.80000000000291</v>
      </c>
      <c r="CL64">
        <v>-64.19999999999709</v>
      </c>
      <c r="CM64">
        <v>234.40000000000146</v>
      </c>
      <c r="CN64">
        <v>-179.39999999999418</v>
      </c>
      <c r="CO64">
        <v>-321.59999999999854</v>
      </c>
      <c r="CP64">
        <v>10.400000000008731</v>
      </c>
      <c r="CQ64">
        <v>1077.4000000000015</v>
      </c>
      <c r="CR64">
        <v>32.799999999999272</v>
      </c>
      <c r="CS64">
        <v>431</v>
      </c>
      <c r="CT64">
        <v>-382.80000000000291</v>
      </c>
      <c r="CU64">
        <v>-547.60000000000582</v>
      </c>
      <c r="CV64">
        <v>-393.20000000000437</v>
      </c>
      <c r="CW64">
        <v>-611.19999999999709</v>
      </c>
      <c r="CY64">
        <f t="shared" si="2"/>
        <v>-78.975999999999772</v>
      </c>
      <c r="CZ64">
        <f t="shared" si="3"/>
        <v>327.55199999999974</v>
      </c>
    </row>
    <row r="65" spans="2:104" x14ac:dyDescent="0.25">
      <c r="B65">
        <v>-196.39999999999418</v>
      </c>
      <c r="C65">
        <v>170.40000000000146</v>
      </c>
      <c r="D65">
        <v>-172</v>
      </c>
      <c r="E65">
        <v>-513.39999999999418</v>
      </c>
      <c r="F65">
        <v>690.80000000000291</v>
      </c>
      <c r="G65">
        <v>186.19999999999709</v>
      </c>
      <c r="H65">
        <v>66.200000000011642</v>
      </c>
      <c r="I65">
        <v>-452.60000000000582</v>
      </c>
      <c r="J65">
        <v>-204.60000000000582</v>
      </c>
      <c r="K65">
        <v>37.600000000005821</v>
      </c>
      <c r="L65">
        <v>281.59999999999854</v>
      </c>
      <c r="M65">
        <v>172</v>
      </c>
      <c r="N65">
        <v>-459.20000000000437</v>
      </c>
      <c r="O65">
        <v>475.39999999999418</v>
      </c>
      <c r="P65">
        <v>665</v>
      </c>
      <c r="Q65">
        <v>230</v>
      </c>
      <c r="R65">
        <v>176.19999999999709</v>
      </c>
      <c r="S65">
        <v>-27.19999999999709</v>
      </c>
      <c r="T65">
        <v>329.39999999999418</v>
      </c>
      <c r="U65">
        <v>-13.200000000011642</v>
      </c>
      <c r="V65">
        <v>182.60000000000582</v>
      </c>
      <c r="W65">
        <v>-176.59999999999854</v>
      </c>
      <c r="X65">
        <v>-554.59999999999854</v>
      </c>
      <c r="Y65">
        <v>22</v>
      </c>
      <c r="Z65">
        <v>-16.399999999994179</v>
      </c>
      <c r="AA65">
        <v>-659.20000000000437</v>
      </c>
      <c r="AB65">
        <v>381.20000000000437</v>
      </c>
      <c r="AC65">
        <v>-242</v>
      </c>
      <c r="AD65">
        <v>692.40000000000146</v>
      </c>
      <c r="AE65">
        <v>177.59999999999854</v>
      </c>
      <c r="AF65">
        <v>86.799999999988358</v>
      </c>
      <c r="AG65">
        <v>400.20000000001164</v>
      </c>
      <c r="AH65">
        <v>-19.80000000000291</v>
      </c>
      <c r="AI65">
        <v>525.79999999999563</v>
      </c>
      <c r="AJ65">
        <v>-604.19999999999709</v>
      </c>
      <c r="AK65">
        <v>132.19999999999709</v>
      </c>
      <c r="AL65">
        <v>251.19999999999709</v>
      </c>
      <c r="AM65">
        <v>-11.799999999995634</v>
      </c>
      <c r="AN65">
        <v>628.39999999999418</v>
      </c>
      <c r="AO65">
        <v>1223.4000000000015</v>
      </c>
      <c r="AP65">
        <v>318</v>
      </c>
      <c r="AQ65">
        <v>-118.40000000000146</v>
      </c>
      <c r="AR65">
        <v>122.40000000000146</v>
      </c>
      <c r="AS65">
        <v>566.19999999999709</v>
      </c>
      <c r="AT65">
        <v>-157.39999999999418</v>
      </c>
      <c r="AU65">
        <v>-490.60000000000582</v>
      </c>
      <c r="AV65">
        <v>-93.399999999994179</v>
      </c>
      <c r="AW65">
        <v>358.20000000000437</v>
      </c>
      <c r="AX65">
        <v>-328</v>
      </c>
      <c r="AY65">
        <v>-215</v>
      </c>
      <c r="AZ65">
        <v>90.19999999999709</v>
      </c>
      <c r="BA65">
        <v>36.599999999991269</v>
      </c>
      <c r="BB65">
        <v>-548.20000000000437</v>
      </c>
      <c r="BC65">
        <v>-18.19999999999709</v>
      </c>
      <c r="BD65">
        <v>-13</v>
      </c>
      <c r="BE65">
        <v>939.40000000000146</v>
      </c>
      <c r="BF65">
        <v>-727</v>
      </c>
      <c r="BG65">
        <v>90.399999999994179</v>
      </c>
      <c r="BH65">
        <v>-442.79999999999927</v>
      </c>
      <c r="BI65">
        <v>-296.80000000000291</v>
      </c>
      <c r="BJ65">
        <v>202.59999999999127</v>
      </c>
      <c r="BK65">
        <v>-120.80000000000291</v>
      </c>
      <c r="BL65">
        <v>9.6000000000058208</v>
      </c>
      <c r="BM65">
        <v>-478.40000000000873</v>
      </c>
      <c r="BN65">
        <v>318.40000000000873</v>
      </c>
      <c r="BO65">
        <v>-322</v>
      </c>
      <c r="BP65">
        <v>-383.19999999999709</v>
      </c>
      <c r="BQ65">
        <v>-155.59999999999854</v>
      </c>
      <c r="BR65">
        <v>110.39999999999418</v>
      </c>
      <c r="BS65">
        <v>498.19999999999709</v>
      </c>
      <c r="BT65">
        <v>-103.60000000000582</v>
      </c>
      <c r="BU65">
        <v>274.40000000000146</v>
      </c>
      <c r="BV65">
        <v>-220.59999999999854</v>
      </c>
      <c r="BW65">
        <v>148.40000000000873</v>
      </c>
      <c r="BX65">
        <v>-266</v>
      </c>
      <c r="BY65">
        <v>89</v>
      </c>
      <c r="BZ65">
        <v>-97.80000000000291</v>
      </c>
      <c r="CA65">
        <v>419.40000000000146</v>
      </c>
      <c r="CB65">
        <v>-282.80000000000291</v>
      </c>
      <c r="CC65">
        <v>179.59999999999854</v>
      </c>
      <c r="CD65">
        <v>-972.40000000000873</v>
      </c>
      <c r="CE65">
        <v>125.80000000000291</v>
      </c>
      <c r="CF65">
        <v>84.19999999999709</v>
      </c>
      <c r="CG65">
        <v>-172.59999999999854</v>
      </c>
      <c r="CH65">
        <v>-441.80000000000291</v>
      </c>
      <c r="CI65">
        <v>220.79999999999563</v>
      </c>
      <c r="CJ65">
        <v>-74.799999999995634</v>
      </c>
      <c r="CK65">
        <v>-310.20000000000437</v>
      </c>
      <c r="CL65">
        <v>1.3999999999941792</v>
      </c>
      <c r="CM65">
        <v>-237.40000000000146</v>
      </c>
      <c r="CN65">
        <v>-277</v>
      </c>
      <c r="CO65">
        <v>758.39999999999418</v>
      </c>
      <c r="CP65">
        <v>-755.19999999999709</v>
      </c>
      <c r="CQ65">
        <v>-120.80000000000291</v>
      </c>
      <c r="CR65">
        <v>16.200000000000728</v>
      </c>
      <c r="CS65">
        <v>946</v>
      </c>
      <c r="CT65">
        <v>-663</v>
      </c>
      <c r="CU65">
        <v>-121.39999999999418</v>
      </c>
      <c r="CV65">
        <v>-575</v>
      </c>
      <c r="CW65">
        <v>124.59999999999854</v>
      </c>
      <c r="CY65">
        <f t="shared" si="2"/>
        <v>3.0899999999994905</v>
      </c>
      <c r="CZ65">
        <f t="shared" si="3"/>
        <v>301.57800000000003</v>
      </c>
    </row>
    <row r="66" spans="2:104" x14ac:dyDescent="0.25">
      <c r="B66">
        <v>-450.40000000000873</v>
      </c>
      <c r="C66">
        <v>236.40000000000146</v>
      </c>
      <c r="D66">
        <v>-362.80000000000291</v>
      </c>
      <c r="E66">
        <v>51.19999999999709</v>
      </c>
      <c r="F66">
        <v>959.19999999999709</v>
      </c>
      <c r="G66">
        <v>15.80000000000291</v>
      </c>
      <c r="H66">
        <v>590</v>
      </c>
      <c r="I66">
        <v>247.60000000000582</v>
      </c>
      <c r="J66">
        <v>-549.79999999998836</v>
      </c>
      <c r="K66">
        <v>282.79999999998836</v>
      </c>
      <c r="L66">
        <v>278</v>
      </c>
      <c r="M66">
        <v>-150.60000000000582</v>
      </c>
      <c r="N66">
        <v>261.59999999999854</v>
      </c>
      <c r="O66">
        <v>414.40000000000873</v>
      </c>
      <c r="P66">
        <v>472.40000000000873</v>
      </c>
      <c r="Q66">
        <v>-241.60000000000582</v>
      </c>
      <c r="R66">
        <v>287.80000000000291</v>
      </c>
      <c r="S66">
        <v>317</v>
      </c>
      <c r="T66">
        <v>-77</v>
      </c>
      <c r="U66">
        <v>-213.39999999999418</v>
      </c>
      <c r="V66">
        <v>373.79999999999563</v>
      </c>
      <c r="W66">
        <v>174</v>
      </c>
      <c r="X66">
        <v>-507.79999999999563</v>
      </c>
      <c r="Y66">
        <v>-277.80000000000291</v>
      </c>
      <c r="Z66">
        <v>-34.80000000000291</v>
      </c>
      <c r="AA66">
        <v>332.59999999999854</v>
      </c>
      <c r="AB66">
        <v>-275.40000000000146</v>
      </c>
      <c r="AC66">
        <v>-432</v>
      </c>
      <c r="AD66">
        <v>-118</v>
      </c>
      <c r="AE66">
        <v>258.80000000000291</v>
      </c>
      <c r="AF66">
        <v>-42.799999999988358</v>
      </c>
      <c r="AG66">
        <v>-418.20000000001164</v>
      </c>
      <c r="AH66">
        <v>-429.60000000000582</v>
      </c>
      <c r="AI66">
        <v>-530.59999999999854</v>
      </c>
      <c r="AJ66">
        <v>316.60000000000582</v>
      </c>
      <c r="AK66">
        <v>-69.400000000001455</v>
      </c>
      <c r="AL66">
        <v>-57.400000000008731</v>
      </c>
      <c r="AM66">
        <v>23</v>
      </c>
      <c r="AN66">
        <v>-389.39999999999418</v>
      </c>
      <c r="AO66">
        <v>-115.40000000000146</v>
      </c>
      <c r="AP66">
        <v>771.39999999999418</v>
      </c>
      <c r="AQ66">
        <v>20.80000000000291</v>
      </c>
      <c r="AR66">
        <v>-373.80000000000291</v>
      </c>
      <c r="AS66">
        <v>517.40000000000146</v>
      </c>
      <c r="AT66">
        <v>61</v>
      </c>
      <c r="AU66">
        <v>-185.19999999999709</v>
      </c>
      <c r="AV66">
        <v>379.59999999999127</v>
      </c>
      <c r="AW66">
        <v>-237.20000000000437</v>
      </c>
      <c r="AX66">
        <v>-596.39999999999782</v>
      </c>
      <c r="AY66">
        <v>-258.60000000000582</v>
      </c>
      <c r="AZ66">
        <v>-76.19999999999709</v>
      </c>
      <c r="BA66">
        <v>197.19999999999709</v>
      </c>
      <c r="BB66">
        <v>-70.19999999999709</v>
      </c>
      <c r="BC66">
        <v>420.79999999999563</v>
      </c>
      <c r="BD66">
        <v>297.40000000000146</v>
      </c>
      <c r="BE66">
        <v>34.399999999994179</v>
      </c>
      <c r="BF66">
        <v>902.40000000000873</v>
      </c>
      <c r="BG66">
        <v>178.80000000000291</v>
      </c>
      <c r="BH66">
        <v>233.79999999999927</v>
      </c>
      <c r="BI66">
        <v>495</v>
      </c>
      <c r="BJ66">
        <v>-723.59999999999127</v>
      </c>
      <c r="BK66">
        <v>-87.80000000000291</v>
      </c>
      <c r="BL66">
        <v>414.39999999999418</v>
      </c>
      <c r="BM66">
        <v>-371.19999999999709</v>
      </c>
      <c r="BN66">
        <v>44.599999999991269</v>
      </c>
      <c r="BO66">
        <v>-215.59999999999127</v>
      </c>
      <c r="BP66">
        <v>269.19999999999709</v>
      </c>
      <c r="BQ66">
        <v>97.599999999998545</v>
      </c>
      <c r="BR66">
        <v>-109</v>
      </c>
      <c r="BS66">
        <v>-226.40000000000146</v>
      </c>
      <c r="BT66">
        <v>-294.39999999999418</v>
      </c>
      <c r="BU66">
        <v>1203.8000000000029</v>
      </c>
      <c r="BV66">
        <v>1012.5999999999985</v>
      </c>
      <c r="BW66">
        <v>778.19999999999709</v>
      </c>
      <c r="BX66">
        <v>314.19999999999709</v>
      </c>
      <c r="BY66">
        <v>5.1999999999970896</v>
      </c>
      <c r="BZ66">
        <v>233.59999999999854</v>
      </c>
      <c r="CA66">
        <v>129.19999999999709</v>
      </c>
      <c r="CB66">
        <v>139.60000000000582</v>
      </c>
      <c r="CC66">
        <v>-763.19999999999709</v>
      </c>
      <c r="CD66">
        <v>494</v>
      </c>
      <c r="CE66">
        <v>-401.20000000000437</v>
      </c>
      <c r="CF66">
        <v>653.40000000000146</v>
      </c>
      <c r="CG66">
        <v>-118.19999999999709</v>
      </c>
      <c r="CH66">
        <v>293.80000000000291</v>
      </c>
      <c r="CI66">
        <v>-5.5999999999985448</v>
      </c>
      <c r="CJ66">
        <v>962.59999999999854</v>
      </c>
      <c r="CK66">
        <v>450.20000000000437</v>
      </c>
      <c r="CL66">
        <v>214.19999999999709</v>
      </c>
      <c r="CM66">
        <v>-502</v>
      </c>
      <c r="CN66">
        <v>369.60000000000582</v>
      </c>
      <c r="CO66">
        <v>-421.19999999999709</v>
      </c>
      <c r="CP66">
        <v>-742</v>
      </c>
      <c r="CQ66">
        <v>684.59999999999854</v>
      </c>
      <c r="CR66">
        <v>-154</v>
      </c>
      <c r="CS66">
        <v>-96</v>
      </c>
      <c r="CT66">
        <v>-767.59999999999854</v>
      </c>
      <c r="CU66">
        <v>-498.60000000000582</v>
      </c>
      <c r="CV66">
        <v>609.80000000000291</v>
      </c>
      <c r="CW66">
        <v>761.19999999999709</v>
      </c>
      <c r="CY66">
        <f t="shared" ref="CY66:CY102" si="4">AVERAGE(B66:CW66)</f>
        <v>64.991999999999905</v>
      </c>
      <c r="CZ66">
        <f t="shared" ref="CZ66:CZ102" si="5">AVERAGE(INDEX(ABS(B66:CW66),0,0))</f>
        <v>345.77999999999986</v>
      </c>
    </row>
    <row r="67" spans="2:104" x14ac:dyDescent="0.25">
      <c r="B67">
        <v>-289.19999999999709</v>
      </c>
      <c r="C67">
        <v>-443.59999999999854</v>
      </c>
      <c r="D67">
        <v>-331.79999999999563</v>
      </c>
      <c r="E67">
        <v>-821.40000000000873</v>
      </c>
      <c r="F67">
        <v>-267.80000000000291</v>
      </c>
      <c r="G67">
        <v>195</v>
      </c>
      <c r="H67">
        <v>65.19999999999709</v>
      </c>
      <c r="I67">
        <v>-313.60000000000582</v>
      </c>
      <c r="J67">
        <v>315.39999999999418</v>
      </c>
      <c r="K67">
        <v>-993.79999999998836</v>
      </c>
      <c r="L67">
        <v>297.40000000000146</v>
      </c>
      <c r="M67">
        <v>553.80000000000291</v>
      </c>
      <c r="N67">
        <v>-700.59999999999854</v>
      </c>
      <c r="O67">
        <v>-123.60000000000582</v>
      </c>
      <c r="P67">
        <v>40.399999999994179</v>
      </c>
      <c r="Q67">
        <v>-535</v>
      </c>
      <c r="R67">
        <v>190.79999999999563</v>
      </c>
      <c r="S67">
        <v>628.59999999999854</v>
      </c>
      <c r="T67">
        <v>-18</v>
      </c>
      <c r="U67">
        <v>14.600000000005821</v>
      </c>
      <c r="V67">
        <v>-220.19999999999709</v>
      </c>
      <c r="W67">
        <v>54.399999999994179</v>
      </c>
      <c r="X67">
        <v>-362.60000000000582</v>
      </c>
      <c r="Y67">
        <v>681.80000000000291</v>
      </c>
      <c r="Z67">
        <v>71.80000000000291</v>
      </c>
      <c r="AA67">
        <v>196</v>
      </c>
      <c r="AB67">
        <v>529.40000000000146</v>
      </c>
      <c r="AC67">
        <v>333.20000000001164</v>
      </c>
      <c r="AD67">
        <v>838.40000000000146</v>
      </c>
      <c r="AE67">
        <v>-125.20000000000437</v>
      </c>
      <c r="AF67">
        <v>-98.600000000005821</v>
      </c>
      <c r="AG67">
        <v>283.80000000000291</v>
      </c>
      <c r="AH67">
        <v>-28.799999999988358</v>
      </c>
      <c r="AI67">
        <v>205.80000000000291</v>
      </c>
      <c r="AJ67">
        <v>-153.19999999999709</v>
      </c>
      <c r="AK67">
        <v>-514.59999999999854</v>
      </c>
      <c r="AL67">
        <v>86</v>
      </c>
      <c r="AM67">
        <v>591.59999999999854</v>
      </c>
      <c r="AN67">
        <v>364.19999999999709</v>
      </c>
      <c r="AO67">
        <v>-243.80000000000291</v>
      </c>
      <c r="AP67">
        <v>-30.19999999999709</v>
      </c>
      <c r="AQ67">
        <v>-287.40000000000146</v>
      </c>
      <c r="AR67">
        <v>34.400000000001455</v>
      </c>
      <c r="AS67">
        <v>153.80000000000291</v>
      </c>
      <c r="AT67">
        <v>365.79999999998836</v>
      </c>
      <c r="AU67">
        <v>562.19999999999709</v>
      </c>
      <c r="AV67">
        <v>-146.39999999999418</v>
      </c>
      <c r="AW67">
        <v>31.400000000001455</v>
      </c>
      <c r="AX67">
        <v>-119.40000000000146</v>
      </c>
      <c r="AY67">
        <v>-160.19999999999709</v>
      </c>
      <c r="AZ67">
        <v>187.39999999999418</v>
      </c>
      <c r="BA67">
        <v>14.600000000005821</v>
      </c>
      <c r="BB67">
        <v>246.59999999999854</v>
      </c>
      <c r="BC67">
        <v>268.20000000000437</v>
      </c>
      <c r="BD67">
        <v>-86.80000000000291</v>
      </c>
      <c r="BE67">
        <v>117.80000000000291</v>
      </c>
      <c r="BF67">
        <v>885.59999999999127</v>
      </c>
      <c r="BG67">
        <v>172</v>
      </c>
      <c r="BH67">
        <v>238.20000000000073</v>
      </c>
      <c r="BI67">
        <v>-144</v>
      </c>
      <c r="BJ67">
        <v>-750.60000000000582</v>
      </c>
      <c r="BK67">
        <v>-301.79999999998836</v>
      </c>
      <c r="BL67">
        <v>367.80000000000291</v>
      </c>
      <c r="BM67">
        <v>89.600000000005821</v>
      </c>
      <c r="BN67">
        <v>-137</v>
      </c>
      <c r="BO67">
        <v>515.80000000000291</v>
      </c>
      <c r="BP67">
        <v>89.400000000001455</v>
      </c>
      <c r="BQ67">
        <v>205</v>
      </c>
      <c r="BR67">
        <v>-399.59999999999854</v>
      </c>
      <c r="BS67">
        <v>139.80000000000291</v>
      </c>
      <c r="BT67">
        <v>295</v>
      </c>
      <c r="BU67">
        <v>-226.59999999999854</v>
      </c>
      <c r="BV67">
        <v>218.19999999999709</v>
      </c>
      <c r="BW67">
        <v>-997.39999999999418</v>
      </c>
      <c r="BX67">
        <v>278.40000000000146</v>
      </c>
      <c r="BY67">
        <v>-299</v>
      </c>
      <c r="BZ67">
        <v>-174.59999999999854</v>
      </c>
      <c r="CA67">
        <v>-529.40000000000146</v>
      </c>
      <c r="CB67">
        <v>60</v>
      </c>
      <c r="CC67">
        <v>-80.599999999998545</v>
      </c>
      <c r="CD67">
        <v>-471</v>
      </c>
      <c r="CE67">
        <v>379.59999999999854</v>
      </c>
      <c r="CF67">
        <v>-133.19999999999709</v>
      </c>
      <c r="CG67">
        <v>964</v>
      </c>
      <c r="CH67">
        <v>458.59999999999854</v>
      </c>
      <c r="CI67">
        <v>218</v>
      </c>
      <c r="CJ67">
        <v>204.79999999999563</v>
      </c>
      <c r="CK67">
        <v>-275.60000000000582</v>
      </c>
      <c r="CL67">
        <v>-323.59999999999127</v>
      </c>
      <c r="CM67">
        <v>-742</v>
      </c>
      <c r="CN67">
        <v>963.19999999999709</v>
      </c>
      <c r="CO67">
        <v>-91.19999999999709</v>
      </c>
      <c r="CP67">
        <v>760.39999999999418</v>
      </c>
      <c r="CQ67">
        <v>187.80000000000291</v>
      </c>
      <c r="CR67">
        <v>-535.79999999999927</v>
      </c>
      <c r="CS67">
        <v>122.19999999999709</v>
      </c>
      <c r="CT67">
        <v>992.80000000000291</v>
      </c>
      <c r="CU67">
        <v>-182.60000000000582</v>
      </c>
      <c r="CV67">
        <v>-177.40000000000146</v>
      </c>
      <c r="CW67">
        <v>34</v>
      </c>
      <c r="CY67">
        <f t="shared" si="4"/>
        <v>29.712000000000188</v>
      </c>
      <c r="CZ67">
        <f t="shared" si="5"/>
        <v>317.48799999999972</v>
      </c>
    </row>
    <row r="68" spans="2:104" x14ac:dyDescent="0.25">
      <c r="B68">
        <v>163.39999999999418</v>
      </c>
      <c r="C68">
        <v>217.79999999999563</v>
      </c>
      <c r="D68">
        <v>-51.599999999998545</v>
      </c>
      <c r="E68">
        <v>-5.1999999999970896</v>
      </c>
      <c r="F68">
        <v>-401</v>
      </c>
      <c r="G68">
        <v>881.19999999999709</v>
      </c>
      <c r="H68">
        <v>647.59999999999127</v>
      </c>
      <c r="I68">
        <v>946.39999999999418</v>
      </c>
      <c r="J68">
        <v>726.80000000000291</v>
      </c>
      <c r="K68">
        <v>280.19999999999709</v>
      </c>
      <c r="L68">
        <v>-331.20000000000437</v>
      </c>
      <c r="M68">
        <v>-403.59999999999854</v>
      </c>
      <c r="N68">
        <v>-436.59999999999854</v>
      </c>
      <c r="O68">
        <v>97</v>
      </c>
      <c r="P68">
        <v>180</v>
      </c>
      <c r="Q68">
        <v>634.40000000000146</v>
      </c>
      <c r="R68">
        <v>-710.79999999999563</v>
      </c>
      <c r="S68">
        <v>-302.20000000000437</v>
      </c>
      <c r="T68">
        <v>-152</v>
      </c>
      <c r="U68">
        <v>-379.60000000000582</v>
      </c>
      <c r="V68">
        <v>-998.20000000000437</v>
      </c>
      <c r="W68">
        <v>575</v>
      </c>
      <c r="X68">
        <v>-503</v>
      </c>
      <c r="Y68">
        <v>-289.19999999999709</v>
      </c>
      <c r="Z68">
        <v>700.79999999999563</v>
      </c>
      <c r="AA68">
        <v>300.80000000000291</v>
      </c>
      <c r="AB68">
        <v>519</v>
      </c>
      <c r="AC68">
        <v>-172.80000000000291</v>
      </c>
      <c r="AD68">
        <v>-623.60000000000582</v>
      </c>
      <c r="AE68">
        <v>-384.59999999999854</v>
      </c>
      <c r="AF68">
        <v>815.60000000000582</v>
      </c>
      <c r="AG68">
        <v>-247.80000000000291</v>
      </c>
      <c r="AH68">
        <v>500</v>
      </c>
      <c r="AI68">
        <v>131.59999999999854</v>
      </c>
      <c r="AJ68">
        <v>-588.40000000000873</v>
      </c>
      <c r="AK68">
        <v>-452</v>
      </c>
      <c r="AL68">
        <v>35.400000000008731</v>
      </c>
      <c r="AM68">
        <v>157.80000000000291</v>
      </c>
      <c r="AN68">
        <v>111.80000000000291</v>
      </c>
      <c r="AO68">
        <v>-69.399999999994179</v>
      </c>
      <c r="AP68">
        <v>412.40000000000146</v>
      </c>
      <c r="AQ68">
        <v>-78</v>
      </c>
      <c r="AR68">
        <v>394.59999999999854</v>
      </c>
      <c r="AS68">
        <v>469.19999999999709</v>
      </c>
      <c r="AT68">
        <v>-184.79999999998836</v>
      </c>
      <c r="AU68">
        <v>54.200000000004366</v>
      </c>
      <c r="AV68">
        <v>-163.40000000000873</v>
      </c>
      <c r="AW68">
        <v>183.80000000000291</v>
      </c>
      <c r="AX68">
        <v>-273.20000000000073</v>
      </c>
      <c r="AY68">
        <v>-19.80000000000291</v>
      </c>
      <c r="AZ68">
        <v>-113</v>
      </c>
      <c r="BA68">
        <v>-13.399999999994179</v>
      </c>
      <c r="BB68">
        <v>237.59999999999854</v>
      </c>
      <c r="BC68">
        <v>187.19999999999709</v>
      </c>
      <c r="BD68">
        <v>-422</v>
      </c>
      <c r="BE68">
        <v>60.599999999998545</v>
      </c>
      <c r="BF68">
        <v>-47.599999999991269</v>
      </c>
      <c r="BG68">
        <v>-20.600000000005821</v>
      </c>
      <c r="BH68">
        <v>-148.40000000000146</v>
      </c>
      <c r="BI68">
        <v>40.80000000000291</v>
      </c>
      <c r="BJ68">
        <v>54.19999999999709</v>
      </c>
      <c r="BK68">
        <v>-155.80000000000291</v>
      </c>
      <c r="BL68">
        <v>403.19999999999709</v>
      </c>
      <c r="BM68">
        <v>42.599999999991269</v>
      </c>
      <c r="BN68">
        <v>363.20000000001164</v>
      </c>
      <c r="BO68">
        <v>-143.80000000000291</v>
      </c>
      <c r="BP68">
        <v>-477.40000000000146</v>
      </c>
      <c r="BQ68">
        <v>177.80000000000291</v>
      </c>
      <c r="BR68">
        <v>59.599999999998545</v>
      </c>
      <c r="BS68">
        <v>761.40000000000146</v>
      </c>
      <c r="BT68">
        <v>-308.40000000000873</v>
      </c>
      <c r="BU68">
        <v>-37.600000000005821</v>
      </c>
      <c r="BV68">
        <v>276</v>
      </c>
      <c r="BW68">
        <v>-530.60000000000582</v>
      </c>
      <c r="BX68">
        <v>-275.40000000000146</v>
      </c>
      <c r="BY68">
        <v>522.40000000000146</v>
      </c>
      <c r="BZ68">
        <v>-483.59999999999854</v>
      </c>
      <c r="CA68">
        <v>-586.79999999999563</v>
      </c>
      <c r="CB68">
        <v>1112</v>
      </c>
      <c r="CC68">
        <v>-219.20000000000437</v>
      </c>
      <c r="CD68">
        <v>510.20000000001164</v>
      </c>
      <c r="CE68">
        <v>109.20000000000437</v>
      </c>
      <c r="CF68">
        <v>-486</v>
      </c>
      <c r="CG68">
        <v>-151.20000000000437</v>
      </c>
      <c r="CH68">
        <v>-559</v>
      </c>
      <c r="CI68">
        <v>-4</v>
      </c>
      <c r="CJ68">
        <v>334.40000000000146</v>
      </c>
      <c r="CK68">
        <v>342.80000000000291</v>
      </c>
      <c r="CL68">
        <v>854.19999999999709</v>
      </c>
      <c r="CM68">
        <v>-507.59999999999854</v>
      </c>
      <c r="CN68">
        <v>144.19999999999709</v>
      </c>
      <c r="CO68">
        <v>63.19999999999709</v>
      </c>
      <c r="CP68">
        <v>402.80000000000291</v>
      </c>
      <c r="CQ68">
        <v>-29.599999999998545</v>
      </c>
      <c r="CR68">
        <v>-162.20000000000073</v>
      </c>
      <c r="CS68">
        <v>19.19999999999709</v>
      </c>
      <c r="CT68">
        <v>207.79999999999563</v>
      </c>
      <c r="CU68">
        <v>-95.599999999991269</v>
      </c>
      <c r="CV68">
        <v>-670.19999999999709</v>
      </c>
      <c r="CW68">
        <v>410.40000000000146</v>
      </c>
      <c r="CY68">
        <f t="shared" si="4"/>
        <v>29.627999999999737</v>
      </c>
      <c r="CZ68">
        <f t="shared" si="5"/>
        <v>327.04800000000034</v>
      </c>
    </row>
    <row r="69" spans="2:104" x14ac:dyDescent="0.25">
      <c r="B69">
        <v>-287.59999999999127</v>
      </c>
      <c r="C69">
        <v>-11.19999999999709</v>
      </c>
      <c r="D69">
        <v>-359</v>
      </c>
      <c r="E69">
        <v>-537.80000000000291</v>
      </c>
      <c r="F69">
        <v>14.400000000008731</v>
      </c>
      <c r="G69">
        <v>528</v>
      </c>
      <c r="H69">
        <v>-278.79999999998836</v>
      </c>
      <c r="I69">
        <v>-66.399999999994179</v>
      </c>
      <c r="J69">
        <v>24</v>
      </c>
      <c r="K69">
        <v>-105.80000000000291</v>
      </c>
      <c r="L69">
        <v>43.200000000004366</v>
      </c>
      <c r="M69">
        <v>-1031.4000000000015</v>
      </c>
      <c r="N69">
        <v>-405.40000000000146</v>
      </c>
      <c r="O69">
        <v>756.60000000000582</v>
      </c>
      <c r="P69">
        <v>-1</v>
      </c>
      <c r="Q69">
        <v>-214.40000000000146</v>
      </c>
      <c r="R69">
        <v>-119.40000000000146</v>
      </c>
      <c r="S69">
        <v>-87.799999999995634</v>
      </c>
      <c r="T69">
        <v>-97</v>
      </c>
      <c r="U69">
        <v>-267.80000000000291</v>
      </c>
      <c r="V69">
        <v>-297.39999999999418</v>
      </c>
      <c r="W69">
        <v>490.80000000000291</v>
      </c>
      <c r="X69">
        <v>-184</v>
      </c>
      <c r="Y69">
        <v>-12.80000000000291</v>
      </c>
      <c r="Z69">
        <v>-56</v>
      </c>
      <c r="AA69">
        <v>-95.599999999998545</v>
      </c>
      <c r="AB69">
        <v>-614.80000000000291</v>
      </c>
      <c r="AC69">
        <v>-29.80000000000291</v>
      </c>
      <c r="AD69">
        <v>-413.79999999999563</v>
      </c>
      <c r="AE69">
        <v>231</v>
      </c>
      <c r="AF69">
        <v>587.59999999999127</v>
      </c>
      <c r="AG69">
        <v>-349.39999999999418</v>
      </c>
      <c r="AH69">
        <v>-314.60000000000582</v>
      </c>
      <c r="AI69">
        <v>608.59999999999854</v>
      </c>
      <c r="AJ69">
        <v>-317.59999999999127</v>
      </c>
      <c r="AK69">
        <v>-298.79999999999563</v>
      </c>
      <c r="AL69">
        <v>-698.40000000000873</v>
      </c>
      <c r="AM69">
        <v>50.19999999999709</v>
      </c>
      <c r="AN69">
        <v>250.19999999999709</v>
      </c>
      <c r="AO69">
        <v>-582</v>
      </c>
      <c r="AP69">
        <v>-178.80000000000291</v>
      </c>
      <c r="AQ69">
        <v>-219.79999999999563</v>
      </c>
      <c r="AR69">
        <v>262.40000000000146</v>
      </c>
      <c r="AS69">
        <v>-185.19999999999709</v>
      </c>
      <c r="AT69">
        <v>-254.40000000000873</v>
      </c>
      <c r="AU69">
        <v>298.19999999999709</v>
      </c>
      <c r="AV69">
        <v>637.40000000000873</v>
      </c>
      <c r="AW69">
        <v>-656.20000000000437</v>
      </c>
      <c r="AX69">
        <v>-205</v>
      </c>
      <c r="AY69">
        <v>41</v>
      </c>
      <c r="AZ69">
        <v>-329</v>
      </c>
      <c r="BA69">
        <v>119.39999999999418</v>
      </c>
      <c r="BB69">
        <v>-251</v>
      </c>
      <c r="BC69">
        <v>-309.80000000000291</v>
      </c>
      <c r="BD69">
        <v>157</v>
      </c>
      <c r="BE69">
        <v>-953</v>
      </c>
      <c r="BF69">
        <v>452.19999999999709</v>
      </c>
      <c r="BG69">
        <v>157.60000000000582</v>
      </c>
      <c r="BH69">
        <v>-213</v>
      </c>
      <c r="BI69">
        <v>296</v>
      </c>
      <c r="BJ69">
        <v>-334.59999999999127</v>
      </c>
      <c r="BK69">
        <v>140</v>
      </c>
      <c r="BL69">
        <v>-309.39999999999418</v>
      </c>
      <c r="BM69">
        <v>924.40000000000873</v>
      </c>
      <c r="BN69">
        <v>302.79999999998836</v>
      </c>
      <c r="BO69">
        <v>-308.19999999999709</v>
      </c>
      <c r="BP69">
        <v>169</v>
      </c>
      <c r="BQ69">
        <v>-689</v>
      </c>
      <c r="BR69">
        <v>1106.6000000000058</v>
      </c>
      <c r="BS69">
        <v>192.59999999999854</v>
      </c>
      <c r="BT69">
        <v>557.80000000000291</v>
      </c>
      <c r="BU69">
        <v>-400</v>
      </c>
      <c r="BV69">
        <v>1026.2000000000044</v>
      </c>
      <c r="BW69">
        <v>-48.19999999999709</v>
      </c>
      <c r="BX69">
        <v>-362.59999999999854</v>
      </c>
      <c r="BY69">
        <v>-241.40000000000146</v>
      </c>
      <c r="BZ69">
        <v>90</v>
      </c>
      <c r="CA69">
        <v>611</v>
      </c>
      <c r="CB69">
        <v>-655.20000000000437</v>
      </c>
      <c r="CC69">
        <v>132.59999999999854</v>
      </c>
      <c r="CD69">
        <v>508.19999999999709</v>
      </c>
      <c r="CE69">
        <v>-598.40000000000146</v>
      </c>
      <c r="CF69">
        <v>424</v>
      </c>
      <c r="CG69">
        <v>163.60000000000582</v>
      </c>
      <c r="CH69">
        <v>-964.40000000000146</v>
      </c>
      <c r="CI69">
        <v>-211.80000000000291</v>
      </c>
      <c r="CJ69">
        <v>145.80000000000291</v>
      </c>
      <c r="CK69">
        <v>84.599999999998545</v>
      </c>
      <c r="CL69">
        <v>-144.60000000000582</v>
      </c>
      <c r="CM69">
        <v>-378.59999999999854</v>
      </c>
      <c r="CN69">
        <v>-272.80000000000291</v>
      </c>
      <c r="CO69">
        <v>25.599999999998545</v>
      </c>
      <c r="CP69">
        <v>-26.400000000008731</v>
      </c>
      <c r="CQ69">
        <v>810.59999999999854</v>
      </c>
      <c r="CR69">
        <v>-295.79999999999927</v>
      </c>
      <c r="CS69">
        <v>-149</v>
      </c>
      <c r="CT69">
        <v>-240.79999999999563</v>
      </c>
      <c r="CU69">
        <v>251</v>
      </c>
      <c r="CV69">
        <v>-57.600000000005821</v>
      </c>
      <c r="CW69">
        <v>-765</v>
      </c>
      <c r="CY69">
        <f t="shared" si="4"/>
        <v>-56.725999999999729</v>
      </c>
      <c r="CZ69">
        <f t="shared" si="5"/>
        <v>330.17000000000013</v>
      </c>
    </row>
    <row r="70" spans="2:104" x14ac:dyDescent="0.25">
      <c r="B70">
        <v>-1025.4000000000087</v>
      </c>
      <c r="C70">
        <v>435</v>
      </c>
      <c r="D70">
        <v>-107</v>
      </c>
      <c r="E70">
        <v>73</v>
      </c>
      <c r="F70">
        <v>115.59999999999127</v>
      </c>
      <c r="G70">
        <v>-685</v>
      </c>
      <c r="H70">
        <v>254.19999999999709</v>
      </c>
      <c r="I70">
        <v>-40</v>
      </c>
      <c r="J70">
        <v>-403.80000000000291</v>
      </c>
      <c r="K70">
        <v>452</v>
      </c>
      <c r="L70">
        <v>-351.80000000000291</v>
      </c>
      <c r="M70">
        <v>-1180</v>
      </c>
      <c r="N70">
        <v>511</v>
      </c>
      <c r="O70">
        <v>-409.40000000000873</v>
      </c>
      <c r="P70">
        <v>-181</v>
      </c>
      <c r="Q70">
        <v>-431.19999999999709</v>
      </c>
      <c r="R70">
        <v>-949.40000000000146</v>
      </c>
      <c r="S70">
        <v>259.40000000000146</v>
      </c>
      <c r="T70">
        <v>-23</v>
      </c>
      <c r="U70">
        <v>385.60000000000582</v>
      </c>
      <c r="V70">
        <v>473</v>
      </c>
      <c r="W70">
        <v>-177</v>
      </c>
      <c r="X70">
        <v>-356</v>
      </c>
      <c r="Y70">
        <v>-258.59999999999854</v>
      </c>
      <c r="Z70">
        <v>9.4000000000014552</v>
      </c>
      <c r="AA70">
        <v>-4.4000000000014552</v>
      </c>
      <c r="AB70">
        <v>555.80000000000291</v>
      </c>
      <c r="AC70">
        <v>-1055.1999999999971</v>
      </c>
      <c r="AD70">
        <v>145.40000000000146</v>
      </c>
      <c r="AE70">
        <v>14.599999999998545</v>
      </c>
      <c r="AF70">
        <v>-625.59999999999127</v>
      </c>
      <c r="AG70">
        <v>425.80000000000291</v>
      </c>
      <c r="AH70">
        <v>-61</v>
      </c>
      <c r="AI70">
        <v>524.20000000000437</v>
      </c>
      <c r="AJ70">
        <v>326.79999999998836</v>
      </c>
      <c r="AK70">
        <v>215.59999999999854</v>
      </c>
      <c r="AL70">
        <v>431.80000000000291</v>
      </c>
      <c r="AM70">
        <v>252.19999999999709</v>
      </c>
      <c r="AN70">
        <v>-711.39999999999418</v>
      </c>
      <c r="AO70">
        <v>78.399999999994179</v>
      </c>
      <c r="AP70">
        <v>427.40000000000146</v>
      </c>
      <c r="AQ70">
        <v>240.39999999999418</v>
      </c>
      <c r="AR70">
        <v>-80.400000000001455</v>
      </c>
      <c r="AS70">
        <v>351.40000000000146</v>
      </c>
      <c r="AT70">
        <v>344.19999999999709</v>
      </c>
      <c r="AU70">
        <v>-524.79999999999563</v>
      </c>
      <c r="AV70">
        <v>721.80000000000291</v>
      </c>
      <c r="AW70">
        <v>-190.39999999999418</v>
      </c>
      <c r="AX70">
        <v>782.20000000000073</v>
      </c>
      <c r="AY70">
        <v>93.19999999999709</v>
      </c>
      <c r="AZ70">
        <v>-107.19999999999709</v>
      </c>
      <c r="BA70">
        <v>573</v>
      </c>
      <c r="BB70">
        <v>554.60000000000582</v>
      </c>
      <c r="BC70">
        <v>358.40000000000146</v>
      </c>
      <c r="BD70">
        <v>-30.19999999999709</v>
      </c>
      <c r="BE70">
        <v>402.80000000000291</v>
      </c>
      <c r="BF70">
        <v>357.19999999999709</v>
      </c>
      <c r="BG70">
        <v>-267.60000000000582</v>
      </c>
      <c r="BH70">
        <v>242</v>
      </c>
      <c r="BI70">
        <v>-209.80000000000291</v>
      </c>
      <c r="BJ70">
        <v>-497.19999999999709</v>
      </c>
      <c r="BK70">
        <v>184.39999999999418</v>
      </c>
      <c r="BL70">
        <v>165.19999999999709</v>
      </c>
      <c r="BM70">
        <v>327.59999999999127</v>
      </c>
      <c r="BN70">
        <v>-87.799999999988358</v>
      </c>
      <c r="BO70">
        <v>-293</v>
      </c>
      <c r="BP70">
        <v>-168.19999999999709</v>
      </c>
      <c r="BQ70">
        <v>708.80000000000291</v>
      </c>
      <c r="BR70">
        <v>-678.60000000000582</v>
      </c>
      <c r="BS70">
        <v>390.80000000000291</v>
      </c>
      <c r="BT70">
        <v>-133</v>
      </c>
      <c r="BU70">
        <v>295.20000000000437</v>
      </c>
      <c r="BV70">
        <v>525.19999999999709</v>
      </c>
      <c r="BW70">
        <v>-55</v>
      </c>
      <c r="BX70">
        <v>122</v>
      </c>
      <c r="BY70">
        <v>291.40000000000146</v>
      </c>
      <c r="BZ70">
        <v>-619.80000000000291</v>
      </c>
      <c r="CA70">
        <v>98.19999999999709</v>
      </c>
      <c r="CB70">
        <v>-141.79999999999563</v>
      </c>
      <c r="CC70">
        <v>-259.19999999999709</v>
      </c>
      <c r="CD70">
        <v>-133.19999999999709</v>
      </c>
      <c r="CE70">
        <v>-297.40000000000146</v>
      </c>
      <c r="CF70">
        <v>-494.80000000000291</v>
      </c>
      <c r="CG70">
        <v>-71</v>
      </c>
      <c r="CH70">
        <v>723.20000000000437</v>
      </c>
      <c r="CI70">
        <v>68.200000000004366</v>
      </c>
      <c r="CJ70">
        <v>-602.59999999999854</v>
      </c>
      <c r="CK70">
        <v>593.00000000000728</v>
      </c>
      <c r="CL70">
        <v>-163.19999999999709</v>
      </c>
      <c r="CM70">
        <v>2.7999999999956344</v>
      </c>
      <c r="CN70">
        <v>-511</v>
      </c>
      <c r="CO70">
        <v>-429.40000000000146</v>
      </c>
      <c r="CP70">
        <v>-10.19999999999709</v>
      </c>
      <c r="CQ70">
        <v>698.79999999999563</v>
      </c>
      <c r="CR70">
        <v>242</v>
      </c>
      <c r="CS70">
        <v>-400.60000000000582</v>
      </c>
      <c r="CT70">
        <v>-165.80000000000291</v>
      </c>
      <c r="CU70">
        <v>-275</v>
      </c>
      <c r="CV70">
        <v>-338.39999999999418</v>
      </c>
      <c r="CW70">
        <v>558.40000000000146</v>
      </c>
      <c r="CY70">
        <f t="shared" si="4"/>
        <v>1.0980000000000656</v>
      </c>
      <c r="CZ70">
        <f t="shared" si="5"/>
        <v>346.55399999999975</v>
      </c>
    </row>
    <row r="71" spans="2:104" x14ac:dyDescent="0.25">
      <c r="B71">
        <v>171.60000000000582</v>
      </c>
      <c r="C71">
        <v>-440.40000000000146</v>
      </c>
      <c r="D71">
        <v>38</v>
      </c>
      <c r="E71">
        <v>62.80000000000291</v>
      </c>
      <c r="F71">
        <v>51.400000000008731</v>
      </c>
      <c r="G71">
        <v>-390.80000000000291</v>
      </c>
      <c r="H71">
        <v>-13.19999999999709</v>
      </c>
      <c r="I71">
        <v>-11.80000000000291</v>
      </c>
      <c r="J71">
        <v>347</v>
      </c>
      <c r="K71">
        <v>60</v>
      </c>
      <c r="L71">
        <v>-612.80000000000291</v>
      </c>
      <c r="M71">
        <v>-166</v>
      </c>
      <c r="N71">
        <v>525.40000000000146</v>
      </c>
      <c r="O71">
        <v>-100.39999999999418</v>
      </c>
      <c r="P71">
        <v>-141.19999999999709</v>
      </c>
      <c r="Q71">
        <v>224.19999999999709</v>
      </c>
      <c r="R71">
        <v>656.20000000000437</v>
      </c>
      <c r="S71">
        <v>-395</v>
      </c>
      <c r="T71">
        <v>201</v>
      </c>
      <c r="U71">
        <v>350.39999999999418</v>
      </c>
      <c r="V71">
        <v>-255.40000000000146</v>
      </c>
      <c r="W71">
        <v>294</v>
      </c>
      <c r="X71">
        <v>62.600000000005821</v>
      </c>
      <c r="Y71">
        <v>-604.20000000000437</v>
      </c>
      <c r="Z71">
        <v>88.599999999998545</v>
      </c>
      <c r="AA71">
        <v>-161.80000000000291</v>
      </c>
      <c r="AB71">
        <v>-162</v>
      </c>
      <c r="AC71">
        <v>-231.40000000000873</v>
      </c>
      <c r="AD71">
        <v>33.19999999999709</v>
      </c>
      <c r="AE71">
        <v>308.60000000000582</v>
      </c>
      <c r="AF71">
        <v>-612.20000000001164</v>
      </c>
      <c r="AG71">
        <v>-525</v>
      </c>
      <c r="AH71">
        <v>302.39999999999418</v>
      </c>
      <c r="AI71">
        <v>229</v>
      </c>
      <c r="AJ71">
        <v>-543.59999999999127</v>
      </c>
      <c r="AK71">
        <v>-5.8000000000029104</v>
      </c>
      <c r="AL71">
        <v>611</v>
      </c>
      <c r="AM71">
        <v>589.20000000000437</v>
      </c>
      <c r="AN71">
        <v>148</v>
      </c>
      <c r="AO71">
        <v>-625.39999999999418</v>
      </c>
      <c r="AP71">
        <v>-191.59999999999854</v>
      </c>
      <c r="AQ71">
        <v>-60.799999999995634</v>
      </c>
      <c r="AR71">
        <v>217</v>
      </c>
      <c r="AS71">
        <v>450.79999999999563</v>
      </c>
      <c r="AT71">
        <v>14</v>
      </c>
      <c r="AU71">
        <v>-22.400000000001455</v>
      </c>
      <c r="AV71">
        <v>0</v>
      </c>
      <c r="AW71">
        <v>-520.80000000000291</v>
      </c>
      <c r="AX71">
        <v>-340.79999999999927</v>
      </c>
      <c r="AY71">
        <v>407.19999999999709</v>
      </c>
      <c r="AZ71">
        <v>53.80000000000291</v>
      </c>
      <c r="BA71">
        <v>694.80000000000291</v>
      </c>
      <c r="BB71">
        <v>-882.80000000000291</v>
      </c>
      <c r="BC71">
        <v>-613.40000000000146</v>
      </c>
      <c r="BD71">
        <v>-75.599999999998545</v>
      </c>
      <c r="BE71">
        <v>-443</v>
      </c>
      <c r="BF71">
        <v>249.40000000000873</v>
      </c>
      <c r="BG71">
        <v>275.80000000000291</v>
      </c>
      <c r="BH71">
        <v>210.20000000000073</v>
      </c>
      <c r="BI71">
        <v>-209.19999999999709</v>
      </c>
      <c r="BJ71">
        <v>-198</v>
      </c>
      <c r="BK71">
        <v>369.19999999999709</v>
      </c>
      <c r="BL71">
        <v>-613.40000000000146</v>
      </c>
      <c r="BM71">
        <v>22.19999999999709</v>
      </c>
      <c r="BN71">
        <v>-422</v>
      </c>
      <c r="BO71">
        <v>739.59999999999127</v>
      </c>
      <c r="BP71">
        <v>522.19999999999709</v>
      </c>
      <c r="BQ71">
        <v>-326</v>
      </c>
      <c r="BR71">
        <v>-309</v>
      </c>
      <c r="BS71">
        <v>112.39999999999418</v>
      </c>
      <c r="BT71">
        <v>-88</v>
      </c>
      <c r="BU71">
        <v>135.79999999999563</v>
      </c>
      <c r="BV71">
        <v>-358.19999999999709</v>
      </c>
      <c r="BW71">
        <v>-269.80000000000291</v>
      </c>
      <c r="BX71">
        <v>188.59999999999854</v>
      </c>
      <c r="BY71">
        <v>-733.40000000000146</v>
      </c>
      <c r="BZ71">
        <v>-18.599999999998545</v>
      </c>
      <c r="CA71">
        <v>-62</v>
      </c>
      <c r="CB71">
        <v>-162.40000000000146</v>
      </c>
      <c r="CC71">
        <v>517.19999999999709</v>
      </c>
      <c r="CD71">
        <v>288</v>
      </c>
      <c r="CE71">
        <v>18.200000000004366</v>
      </c>
      <c r="CF71">
        <v>160.19999999999709</v>
      </c>
      <c r="CG71">
        <v>7</v>
      </c>
      <c r="CH71">
        <v>-322.20000000000437</v>
      </c>
      <c r="CI71">
        <v>-202.40000000000146</v>
      </c>
      <c r="CJ71">
        <v>-134</v>
      </c>
      <c r="CK71">
        <v>293.39999999999418</v>
      </c>
      <c r="CL71">
        <v>54.80000000000291</v>
      </c>
      <c r="CM71">
        <v>-413.59999999999854</v>
      </c>
      <c r="CN71">
        <v>221.40000000000873</v>
      </c>
      <c r="CO71">
        <v>-126.19999999999709</v>
      </c>
      <c r="CP71">
        <v>-332</v>
      </c>
      <c r="CQ71">
        <v>-3</v>
      </c>
      <c r="CR71">
        <v>-379.40000000000146</v>
      </c>
      <c r="CS71">
        <v>-139.39999999999418</v>
      </c>
      <c r="CT71">
        <v>-36.599999999998545</v>
      </c>
      <c r="CU71">
        <v>133.80000000000291</v>
      </c>
      <c r="CV71">
        <v>-488</v>
      </c>
      <c r="CW71">
        <v>-653.40000000000146</v>
      </c>
      <c r="CY71">
        <f t="shared" si="4"/>
        <v>-44.382000000000041</v>
      </c>
      <c r="CZ71">
        <f t="shared" si="5"/>
        <v>278.61400000000026</v>
      </c>
    </row>
    <row r="72" spans="2:104" x14ac:dyDescent="0.25">
      <c r="B72">
        <v>0</v>
      </c>
      <c r="C72">
        <v>657.80000000000291</v>
      </c>
      <c r="D72">
        <v>-297.60000000000582</v>
      </c>
      <c r="E72">
        <v>611.19999999999709</v>
      </c>
      <c r="F72">
        <v>-315.60000000000582</v>
      </c>
      <c r="G72">
        <v>-32.399999999994179</v>
      </c>
      <c r="H72">
        <v>-237.60000000000582</v>
      </c>
      <c r="I72">
        <v>74.19999999999709</v>
      </c>
      <c r="J72">
        <v>562.80000000000291</v>
      </c>
      <c r="K72">
        <v>69.399999999994179</v>
      </c>
      <c r="L72">
        <v>-162.19999999999709</v>
      </c>
      <c r="M72">
        <v>481</v>
      </c>
      <c r="N72">
        <v>-1334.4000000000015</v>
      </c>
      <c r="O72">
        <v>114.39999999999418</v>
      </c>
      <c r="P72">
        <v>-158.60000000000582</v>
      </c>
      <c r="Q72">
        <v>-221.19999999999709</v>
      </c>
      <c r="R72">
        <v>104.19999999999709</v>
      </c>
      <c r="S72">
        <v>-130.40000000000146</v>
      </c>
      <c r="T72">
        <v>-222</v>
      </c>
      <c r="U72">
        <v>-138</v>
      </c>
      <c r="V72">
        <v>-27</v>
      </c>
      <c r="W72">
        <v>-253.40000000000146</v>
      </c>
      <c r="X72">
        <v>-511.20000000000437</v>
      </c>
      <c r="Y72">
        <v>-764.59999999999854</v>
      </c>
      <c r="Z72">
        <v>316.59999999999854</v>
      </c>
      <c r="AA72">
        <v>-403.59999999999854</v>
      </c>
      <c r="AB72">
        <v>-139</v>
      </c>
      <c r="AC72">
        <v>225.80000000000291</v>
      </c>
      <c r="AD72">
        <v>168.80000000000291</v>
      </c>
      <c r="AE72">
        <v>-135.20000000000437</v>
      </c>
      <c r="AF72">
        <v>378.20000000001164</v>
      </c>
      <c r="AG72">
        <v>587.39999999999418</v>
      </c>
      <c r="AH72">
        <v>-392</v>
      </c>
      <c r="AI72">
        <v>200.79999999999563</v>
      </c>
      <c r="AJ72">
        <v>494.80000000000291</v>
      </c>
      <c r="AK72">
        <v>-140.79999999999563</v>
      </c>
      <c r="AL72">
        <v>238.80000000000291</v>
      </c>
      <c r="AM72">
        <v>-388.20000000000437</v>
      </c>
      <c r="AN72">
        <v>251.19999999999709</v>
      </c>
      <c r="AO72">
        <v>207.79999999999563</v>
      </c>
      <c r="AP72">
        <v>266</v>
      </c>
      <c r="AQ72">
        <v>143.19999999999709</v>
      </c>
      <c r="AR72">
        <v>3.2000000000043656</v>
      </c>
      <c r="AS72">
        <v>-473</v>
      </c>
      <c r="AT72">
        <v>-87</v>
      </c>
      <c r="AU72">
        <v>-19.400000000001455</v>
      </c>
      <c r="AV72">
        <v>80.19999999999709</v>
      </c>
      <c r="AW72">
        <v>625.59999999999854</v>
      </c>
      <c r="AX72">
        <v>76.799999999999272</v>
      </c>
      <c r="AY72">
        <v>1120.4000000000087</v>
      </c>
      <c r="AZ72">
        <v>-117.19999999999709</v>
      </c>
      <c r="BA72">
        <v>-114.19999999999709</v>
      </c>
      <c r="BB72">
        <v>407.19999999999709</v>
      </c>
      <c r="BC72">
        <v>357.40000000000146</v>
      </c>
      <c r="BD72">
        <v>130.79999999999563</v>
      </c>
      <c r="BE72">
        <v>-587.59999999999854</v>
      </c>
      <c r="BF72">
        <v>-76</v>
      </c>
      <c r="BG72">
        <v>498.39999999999418</v>
      </c>
      <c r="BH72">
        <v>-46.400000000001455</v>
      </c>
      <c r="BI72">
        <v>106.39999999999418</v>
      </c>
      <c r="BJ72">
        <v>-253</v>
      </c>
      <c r="BK72">
        <v>-1.7999999999883585</v>
      </c>
      <c r="BL72">
        <v>-46.799999999995634</v>
      </c>
      <c r="BM72">
        <v>-143</v>
      </c>
      <c r="BN72">
        <v>-401.60000000000582</v>
      </c>
      <c r="BO72">
        <v>-720.19999999999709</v>
      </c>
      <c r="BP72">
        <v>259.40000000000146</v>
      </c>
      <c r="BQ72">
        <v>-414.80000000000291</v>
      </c>
      <c r="BR72">
        <v>-464</v>
      </c>
      <c r="BS72">
        <v>197.20000000000437</v>
      </c>
      <c r="BT72">
        <v>-476.19999999999709</v>
      </c>
      <c r="BU72">
        <v>245.40000000000146</v>
      </c>
      <c r="BV72">
        <v>326</v>
      </c>
      <c r="BW72">
        <v>446.19999999999709</v>
      </c>
      <c r="BX72">
        <v>47.400000000001455</v>
      </c>
      <c r="BY72">
        <v>230.80000000000291</v>
      </c>
      <c r="BZ72">
        <v>-935.19999999999709</v>
      </c>
      <c r="CA72">
        <v>-225.19999999999709</v>
      </c>
      <c r="CB72">
        <v>0</v>
      </c>
      <c r="CC72">
        <v>287.20000000000437</v>
      </c>
      <c r="CD72">
        <v>79.799999999988358</v>
      </c>
      <c r="CE72">
        <v>122.79999999999563</v>
      </c>
      <c r="CF72">
        <v>104.40000000000146</v>
      </c>
      <c r="CG72">
        <v>394.59999999999854</v>
      </c>
      <c r="CH72">
        <v>141.80000000000291</v>
      </c>
      <c r="CI72">
        <v>407.40000000000146</v>
      </c>
      <c r="CJ72">
        <v>191.19999999999709</v>
      </c>
      <c r="CK72">
        <v>-716.19999999999709</v>
      </c>
      <c r="CL72">
        <v>-334</v>
      </c>
      <c r="CM72">
        <v>550.59999999999854</v>
      </c>
      <c r="CN72">
        <v>-461.40000000000873</v>
      </c>
      <c r="CO72">
        <v>97.599999999998545</v>
      </c>
      <c r="CP72">
        <v>-51.599999999991269</v>
      </c>
      <c r="CQ72">
        <v>31.600000000005821</v>
      </c>
      <c r="CR72">
        <v>346.40000000000146</v>
      </c>
      <c r="CS72">
        <v>-299.80000000000291</v>
      </c>
      <c r="CT72">
        <v>37.80000000000291</v>
      </c>
      <c r="CU72">
        <v>-651.20000000001164</v>
      </c>
      <c r="CV72">
        <v>137.19999999999709</v>
      </c>
      <c r="CW72">
        <v>-247.59999999999854</v>
      </c>
      <c r="CY72">
        <f t="shared" si="4"/>
        <v>-5.2580000000002833</v>
      </c>
      <c r="CZ72">
        <f t="shared" si="5"/>
        <v>290.12999999999988</v>
      </c>
    </row>
    <row r="73" spans="2:104" x14ac:dyDescent="0.25">
      <c r="B73">
        <v>-582</v>
      </c>
      <c r="C73">
        <v>532.40000000000146</v>
      </c>
      <c r="D73">
        <v>226.40000000000146</v>
      </c>
      <c r="E73">
        <v>450</v>
      </c>
      <c r="F73">
        <v>-294.60000000000582</v>
      </c>
      <c r="G73">
        <v>209</v>
      </c>
      <c r="H73">
        <v>-726.80000000000291</v>
      </c>
      <c r="I73">
        <v>-728.39999999999418</v>
      </c>
      <c r="J73">
        <v>-34</v>
      </c>
      <c r="K73">
        <v>-261.19999999999709</v>
      </c>
      <c r="L73">
        <v>611.40000000000146</v>
      </c>
      <c r="M73">
        <v>315.40000000000146</v>
      </c>
      <c r="N73">
        <v>630.80000000000291</v>
      </c>
      <c r="O73">
        <v>121.80000000000291</v>
      </c>
      <c r="P73">
        <v>-446.39999999999418</v>
      </c>
      <c r="Q73">
        <v>-173</v>
      </c>
      <c r="R73">
        <v>-319.19999999999709</v>
      </c>
      <c r="S73">
        <v>690.59999999999854</v>
      </c>
      <c r="T73">
        <v>-456.59999999999854</v>
      </c>
      <c r="U73">
        <v>-6.5999999999912689</v>
      </c>
      <c r="V73">
        <v>435.19999999999709</v>
      </c>
      <c r="W73">
        <v>156.20000000000437</v>
      </c>
      <c r="X73">
        <v>429.80000000000291</v>
      </c>
      <c r="Y73">
        <v>41</v>
      </c>
      <c r="Z73">
        <v>5</v>
      </c>
      <c r="AA73">
        <v>58.80000000000291</v>
      </c>
      <c r="AB73">
        <v>408.39999999999418</v>
      </c>
      <c r="AC73">
        <v>483.40000000000873</v>
      </c>
      <c r="AD73">
        <v>-301.80000000000291</v>
      </c>
      <c r="AE73">
        <v>236.20000000000437</v>
      </c>
      <c r="AF73">
        <v>-571.20000000001164</v>
      </c>
      <c r="AG73">
        <v>-486</v>
      </c>
      <c r="AH73">
        <v>773.80000000000291</v>
      </c>
      <c r="AI73">
        <v>-862</v>
      </c>
      <c r="AJ73">
        <v>-526.80000000000291</v>
      </c>
      <c r="AK73">
        <v>797.79999999999563</v>
      </c>
      <c r="AL73">
        <v>-402.60000000000582</v>
      </c>
      <c r="AM73">
        <v>-86.19999999999709</v>
      </c>
      <c r="AN73">
        <v>-466.19999999999709</v>
      </c>
      <c r="AO73">
        <v>550.59999999999854</v>
      </c>
      <c r="AP73">
        <v>-481.80000000000291</v>
      </c>
      <c r="AQ73">
        <v>-516.79999999999563</v>
      </c>
      <c r="AR73">
        <v>-285.60000000000582</v>
      </c>
      <c r="AS73">
        <v>-174.40000000000146</v>
      </c>
      <c r="AT73">
        <v>-521</v>
      </c>
      <c r="AU73">
        <v>782.19999999999709</v>
      </c>
      <c r="AV73">
        <v>90.399999999994179</v>
      </c>
      <c r="AW73">
        <v>948.80000000000291</v>
      </c>
      <c r="AX73">
        <v>-213.79999999999927</v>
      </c>
      <c r="AY73">
        <v>-425.80000000000291</v>
      </c>
      <c r="AZ73">
        <v>350.39999999999418</v>
      </c>
      <c r="BA73">
        <v>392.59999999999127</v>
      </c>
      <c r="BB73">
        <v>246.20000000000437</v>
      </c>
      <c r="BC73">
        <v>-469.59999999999854</v>
      </c>
      <c r="BD73">
        <v>126.59999999999854</v>
      </c>
      <c r="BE73">
        <v>1037.7999999999956</v>
      </c>
      <c r="BF73">
        <v>-255</v>
      </c>
      <c r="BG73">
        <v>21.400000000008731</v>
      </c>
      <c r="BH73">
        <v>22.799999999999272</v>
      </c>
      <c r="BI73">
        <v>744.80000000000291</v>
      </c>
      <c r="BJ73">
        <v>292.79999999998836</v>
      </c>
      <c r="BK73">
        <v>-303.40000000000873</v>
      </c>
      <c r="BL73">
        <v>-200.40000000000146</v>
      </c>
      <c r="BM73">
        <v>-2.5999999999912689</v>
      </c>
      <c r="BN73">
        <v>-190.80000000000291</v>
      </c>
      <c r="BO73">
        <v>177.80000000000291</v>
      </c>
      <c r="BP73">
        <v>206.20000000000437</v>
      </c>
      <c r="BQ73">
        <v>-148.80000000000291</v>
      </c>
      <c r="BR73">
        <v>-100.59999999999854</v>
      </c>
      <c r="BS73">
        <v>819.79999999999563</v>
      </c>
      <c r="BT73">
        <v>506.39999999999418</v>
      </c>
      <c r="BU73">
        <v>642.40000000000146</v>
      </c>
      <c r="BV73">
        <v>-661.40000000000146</v>
      </c>
      <c r="BW73">
        <v>-109.19999999999709</v>
      </c>
      <c r="BX73">
        <v>-65.599999999998545</v>
      </c>
      <c r="BY73">
        <v>426.19999999999709</v>
      </c>
      <c r="BZ73">
        <v>-507.60000000000582</v>
      </c>
      <c r="CA73">
        <v>110.19999999999709</v>
      </c>
      <c r="CB73">
        <v>-16.400000000001455</v>
      </c>
      <c r="CC73">
        <v>-189.59999999999854</v>
      </c>
      <c r="CD73">
        <v>34.400000000008731</v>
      </c>
      <c r="CE73">
        <v>364.59999999999854</v>
      </c>
      <c r="CF73">
        <v>-460</v>
      </c>
      <c r="CG73">
        <v>168.79999999999563</v>
      </c>
      <c r="CH73">
        <v>476.59999999999854</v>
      </c>
      <c r="CI73">
        <v>-50</v>
      </c>
      <c r="CJ73">
        <v>171.19999999999709</v>
      </c>
      <c r="CK73">
        <v>615.59999999999127</v>
      </c>
      <c r="CL73">
        <v>169.39999999999418</v>
      </c>
      <c r="CM73">
        <v>244.40000000000146</v>
      </c>
      <c r="CN73">
        <v>590.40000000000873</v>
      </c>
      <c r="CO73">
        <v>925.80000000000291</v>
      </c>
      <c r="CP73">
        <v>424.79999999998836</v>
      </c>
      <c r="CQ73">
        <v>-787.40000000000146</v>
      </c>
      <c r="CR73">
        <v>127.79999999999927</v>
      </c>
      <c r="CS73">
        <v>442</v>
      </c>
      <c r="CT73">
        <v>677.79999999999563</v>
      </c>
      <c r="CU73">
        <v>750.40000000000873</v>
      </c>
      <c r="CV73">
        <v>-350</v>
      </c>
      <c r="CW73">
        <v>128.40000000000146</v>
      </c>
      <c r="CY73">
        <f t="shared" si="4"/>
        <v>72.029999999999674</v>
      </c>
      <c r="CZ73">
        <f t="shared" si="5"/>
        <v>376.41399999999993</v>
      </c>
    </row>
    <row r="74" spans="2:104" x14ac:dyDescent="0.25">
      <c r="B74">
        <v>234</v>
      </c>
      <c r="C74">
        <v>-45.80000000000291</v>
      </c>
      <c r="D74">
        <v>-239.59999999999854</v>
      </c>
      <c r="E74">
        <v>-646</v>
      </c>
      <c r="F74">
        <v>-152.19999999999709</v>
      </c>
      <c r="G74">
        <v>-507.40000000000146</v>
      </c>
      <c r="H74">
        <v>-293.80000000000291</v>
      </c>
      <c r="I74">
        <v>-437</v>
      </c>
      <c r="J74">
        <v>-227.40000000000873</v>
      </c>
      <c r="K74">
        <v>284</v>
      </c>
      <c r="L74">
        <v>73.799999999995634</v>
      </c>
      <c r="M74">
        <v>-78.400000000001455</v>
      </c>
      <c r="N74">
        <v>-333.59999999999854</v>
      </c>
      <c r="O74">
        <v>-76.599999999991269</v>
      </c>
      <c r="P74">
        <v>1.1999999999970896</v>
      </c>
      <c r="Q74">
        <v>101.59999999999854</v>
      </c>
      <c r="R74">
        <v>-604.40000000000146</v>
      </c>
      <c r="S74">
        <v>-447.19999999999709</v>
      </c>
      <c r="T74">
        <v>682.00000000000728</v>
      </c>
      <c r="U74">
        <v>388.59999999999127</v>
      </c>
      <c r="V74">
        <v>459.20000000000437</v>
      </c>
      <c r="W74">
        <v>-444.80000000000291</v>
      </c>
      <c r="X74">
        <v>371.19999999999709</v>
      </c>
      <c r="Y74">
        <v>379.40000000000146</v>
      </c>
      <c r="Z74">
        <v>56.80000000000291</v>
      </c>
      <c r="AA74">
        <v>-209</v>
      </c>
      <c r="AB74">
        <v>294</v>
      </c>
      <c r="AC74">
        <v>-438</v>
      </c>
      <c r="AD74">
        <v>-270.59999999999854</v>
      </c>
      <c r="AE74">
        <v>679.79999999999563</v>
      </c>
      <c r="AF74">
        <v>-5</v>
      </c>
      <c r="AG74">
        <v>383</v>
      </c>
      <c r="AH74">
        <v>140.80000000000291</v>
      </c>
      <c r="AI74">
        <v>672</v>
      </c>
      <c r="AJ74">
        <v>664.19999999999709</v>
      </c>
      <c r="AK74">
        <v>-147.79999999999563</v>
      </c>
      <c r="AL74">
        <v>-569</v>
      </c>
      <c r="AM74">
        <v>329.80000000000291</v>
      </c>
      <c r="AN74">
        <v>590.59999999999127</v>
      </c>
      <c r="AO74">
        <v>464.20000000000437</v>
      </c>
      <c r="AP74">
        <v>-49.19999999999709</v>
      </c>
      <c r="AQ74">
        <v>115.79999999999563</v>
      </c>
      <c r="AR74">
        <v>125.20000000000437</v>
      </c>
      <c r="AS74">
        <v>-339</v>
      </c>
      <c r="AT74">
        <v>378.80000000000291</v>
      </c>
      <c r="AU74">
        <v>647.60000000000582</v>
      </c>
      <c r="AV74">
        <v>238.80000000000291</v>
      </c>
      <c r="AW74">
        <v>-303.20000000000437</v>
      </c>
      <c r="AX74">
        <v>-111</v>
      </c>
      <c r="AY74">
        <v>244.19999999999709</v>
      </c>
      <c r="AZ74">
        <v>433.39999999999418</v>
      </c>
      <c r="BA74">
        <v>465</v>
      </c>
      <c r="BB74">
        <v>233.40000000000146</v>
      </c>
      <c r="BC74">
        <v>-151.80000000000291</v>
      </c>
      <c r="BD74">
        <v>175.20000000000437</v>
      </c>
      <c r="BE74">
        <v>-17.400000000001455</v>
      </c>
      <c r="BF74">
        <v>-393.60000000000582</v>
      </c>
      <c r="BG74">
        <v>-293.60000000000582</v>
      </c>
      <c r="BH74">
        <v>-367.59999999999854</v>
      </c>
      <c r="BI74">
        <v>-759.60000000000582</v>
      </c>
      <c r="BJ74">
        <v>-428.79999999998836</v>
      </c>
      <c r="BK74">
        <v>-711.39999999999418</v>
      </c>
      <c r="BL74">
        <v>401.79999999999563</v>
      </c>
      <c r="BM74">
        <v>-114.60000000000582</v>
      </c>
      <c r="BN74">
        <v>-197</v>
      </c>
      <c r="BO74">
        <v>-358.60000000000582</v>
      </c>
      <c r="BP74">
        <v>-210.20000000000437</v>
      </c>
      <c r="BQ74">
        <v>533.80000000000291</v>
      </c>
      <c r="BR74">
        <v>-417.40000000000146</v>
      </c>
      <c r="BS74">
        <v>759.20000000000437</v>
      </c>
      <c r="BT74">
        <v>-69.19999999999709</v>
      </c>
      <c r="BU74">
        <v>775.80000000000291</v>
      </c>
      <c r="BV74">
        <v>395.79999999999563</v>
      </c>
      <c r="BW74">
        <v>312.80000000000291</v>
      </c>
      <c r="BX74">
        <v>37</v>
      </c>
      <c r="BY74">
        <v>-192.19999999999709</v>
      </c>
      <c r="BZ74">
        <v>109</v>
      </c>
      <c r="CA74">
        <v>-106.59999999999854</v>
      </c>
      <c r="CB74">
        <v>-103.19999999999709</v>
      </c>
      <c r="CC74">
        <v>-744.20000000000437</v>
      </c>
      <c r="CD74">
        <v>214.19999999999709</v>
      </c>
      <c r="CE74">
        <v>588.40000000000146</v>
      </c>
      <c r="CF74">
        <v>-691.19999999999709</v>
      </c>
      <c r="CG74">
        <v>238</v>
      </c>
      <c r="CH74">
        <v>231.59999999999854</v>
      </c>
      <c r="CI74">
        <v>160.40000000000146</v>
      </c>
      <c r="CJ74">
        <v>-220.79999999999563</v>
      </c>
      <c r="CK74">
        <v>-621.79999999999563</v>
      </c>
      <c r="CL74">
        <v>-532</v>
      </c>
      <c r="CM74">
        <v>714.40000000000146</v>
      </c>
      <c r="CN74">
        <v>-188.80000000000291</v>
      </c>
      <c r="CO74">
        <v>160.40000000000146</v>
      </c>
      <c r="CP74">
        <v>-59.799999999988358</v>
      </c>
      <c r="CQ74">
        <v>-715.20000000000437</v>
      </c>
      <c r="CR74">
        <v>299.79999999999927</v>
      </c>
      <c r="CS74">
        <v>242.19999999999709</v>
      </c>
      <c r="CT74">
        <v>-49.799999999995634</v>
      </c>
      <c r="CU74">
        <v>543.59999999999127</v>
      </c>
      <c r="CV74">
        <v>207.59999999999854</v>
      </c>
      <c r="CW74">
        <v>14.799999999995634</v>
      </c>
      <c r="CY74">
        <f t="shared" si="4"/>
        <v>15.55799999999992</v>
      </c>
      <c r="CZ74">
        <f t="shared" si="5"/>
        <v>329.40599999999984</v>
      </c>
    </row>
    <row r="75" spans="2:104" x14ac:dyDescent="0.25">
      <c r="B75">
        <v>-361.80000000000291</v>
      </c>
      <c r="C75">
        <v>961.80000000000291</v>
      </c>
      <c r="D75">
        <v>-231.59999999999854</v>
      </c>
      <c r="E75">
        <v>-300.39999999999418</v>
      </c>
      <c r="F75">
        <v>175.60000000000582</v>
      </c>
      <c r="G75">
        <v>422</v>
      </c>
      <c r="H75">
        <v>645.40000000000873</v>
      </c>
      <c r="I75">
        <v>631</v>
      </c>
      <c r="J75">
        <v>-498.19999999999709</v>
      </c>
      <c r="K75">
        <v>-86.599999999991269</v>
      </c>
      <c r="L75">
        <v>-136.59999999999854</v>
      </c>
      <c r="M75">
        <v>67</v>
      </c>
      <c r="N75">
        <v>542.39999999999418</v>
      </c>
      <c r="O75">
        <v>144.19999999999709</v>
      </c>
      <c r="P75">
        <v>10.19999999999709</v>
      </c>
      <c r="Q75">
        <v>21</v>
      </c>
      <c r="R75">
        <v>-336.20000000000437</v>
      </c>
      <c r="S75">
        <v>209.19999999999709</v>
      </c>
      <c r="T75">
        <v>-237.00000000000728</v>
      </c>
      <c r="U75">
        <v>-311</v>
      </c>
      <c r="V75">
        <v>-599</v>
      </c>
      <c r="W75">
        <v>-9</v>
      </c>
      <c r="X75">
        <v>65.200000000004366</v>
      </c>
      <c r="Y75">
        <v>-84.80000000000291</v>
      </c>
      <c r="Z75">
        <v>101.19999999999709</v>
      </c>
      <c r="AA75">
        <v>-915.80000000000291</v>
      </c>
      <c r="AB75">
        <v>84.600000000005821</v>
      </c>
      <c r="AC75">
        <v>-460.20000000001164</v>
      </c>
      <c r="AD75">
        <v>-204.80000000000291</v>
      </c>
      <c r="AE75">
        <v>-119.79999999999563</v>
      </c>
      <c r="AF75">
        <v>-739.59999999999127</v>
      </c>
      <c r="AG75">
        <v>-607.59999999999127</v>
      </c>
      <c r="AH75">
        <v>297.39999999999418</v>
      </c>
      <c r="AI75">
        <v>-412.19999999999709</v>
      </c>
      <c r="AJ75">
        <v>-266</v>
      </c>
      <c r="AK75">
        <v>-118</v>
      </c>
      <c r="AL75">
        <v>538.60000000000582</v>
      </c>
      <c r="AM75">
        <v>603.39999999999418</v>
      </c>
      <c r="AN75">
        <v>545.40000000000873</v>
      </c>
      <c r="AO75">
        <v>-148.59999999999854</v>
      </c>
      <c r="AP75">
        <v>293.40000000000146</v>
      </c>
      <c r="AQ75">
        <v>352.80000000000291</v>
      </c>
      <c r="AR75">
        <v>-81.80000000000291</v>
      </c>
      <c r="AS75">
        <v>403.20000000000437</v>
      </c>
      <c r="AT75">
        <v>-206.80000000000291</v>
      </c>
      <c r="AU75">
        <v>442</v>
      </c>
      <c r="AV75">
        <v>-360.39999999999418</v>
      </c>
      <c r="AW75">
        <v>-98.599999999998545</v>
      </c>
      <c r="AX75">
        <v>517.40000000000146</v>
      </c>
      <c r="AY75">
        <v>-340.80000000000291</v>
      </c>
      <c r="AZ75">
        <v>143.60000000000582</v>
      </c>
      <c r="BA75">
        <v>-640.59999999999127</v>
      </c>
      <c r="BB75">
        <v>-119.40000000000146</v>
      </c>
      <c r="BC75">
        <v>-438.59999999999854</v>
      </c>
      <c r="BD75">
        <v>-357.80000000000291</v>
      </c>
      <c r="BE75">
        <v>-331</v>
      </c>
      <c r="BF75">
        <v>-42.600000000005821</v>
      </c>
      <c r="BG75">
        <v>-742.39999999999418</v>
      </c>
      <c r="BH75">
        <v>197.59999999999854</v>
      </c>
      <c r="BI75">
        <v>55.600000000005821</v>
      </c>
      <c r="BJ75">
        <v>-528.80000000000291</v>
      </c>
      <c r="BK75">
        <v>488</v>
      </c>
      <c r="BL75">
        <v>258.60000000000582</v>
      </c>
      <c r="BM75">
        <v>-166</v>
      </c>
      <c r="BN75">
        <v>-346.59999999999127</v>
      </c>
      <c r="BO75">
        <v>-245.59999999999127</v>
      </c>
      <c r="BP75">
        <v>-78.799999999995634</v>
      </c>
      <c r="BQ75">
        <v>702.40000000000146</v>
      </c>
      <c r="BR75">
        <v>-353.39999999999418</v>
      </c>
      <c r="BS75">
        <v>40</v>
      </c>
      <c r="BT75">
        <v>-198.19999999999709</v>
      </c>
      <c r="BU75">
        <v>332.19999999999709</v>
      </c>
      <c r="BV75">
        <v>250.60000000000582</v>
      </c>
      <c r="BW75">
        <v>319.19999999999709</v>
      </c>
      <c r="BX75">
        <v>453.59999999999854</v>
      </c>
      <c r="BY75">
        <v>512.59999999999854</v>
      </c>
      <c r="BZ75">
        <v>-520.59999999999854</v>
      </c>
      <c r="CA75">
        <v>-390</v>
      </c>
      <c r="CB75">
        <v>-376</v>
      </c>
      <c r="CC75">
        <v>138.59999999999854</v>
      </c>
      <c r="CD75">
        <v>-248.19999999999709</v>
      </c>
      <c r="CE75">
        <v>565.20000000000437</v>
      </c>
      <c r="CF75">
        <v>378.79999999999563</v>
      </c>
      <c r="CG75">
        <v>-492.39999999999418</v>
      </c>
      <c r="CH75">
        <v>-681.79999999999563</v>
      </c>
      <c r="CI75">
        <v>-130.80000000000291</v>
      </c>
      <c r="CJ75">
        <v>-1105.8000000000029</v>
      </c>
      <c r="CK75">
        <v>545.59999999999854</v>
      </c>
      <c r="CL75">
        <v>-99.19999999999709</v>
      </c>
      <c r="CM75">
        <v>86</v>
      </c>
      <c r="CN75">
        <v>-234</v>
      </c>
      <c r="CO75">
        <v>-152.20000000000437</v>
      </c>
      <c r="CP75">
        <v>-143</v>
      </c>
      <c r="CQ75">
        <v>569.60000000000582</v>
      </c>
      <c r="CR75">
        <v>21.400000000001455</v>
      </c>
      <c r="CS75">
        <v>-622.39999999999418</v>
      </c>
      <c r="CT75">
        <v>-160.20000000000437</v>
      </c>
      <c r="CU75">
        <v>147.80000000000291</v>
      </c>
      <c r="CV75">
        <v>482.20000000000437</v>
      </c>
      <c r="CW75">
        <v>475</v>
      </c>
      <c r="CY75">
        <f t="shared" si="4"/>
        <v>-29.809999999998983</v>
      </c>
      <c r="CZ75">
        <f t="shared" si="5"/>
        <v>334.58199999999999</v>
      </c>
    </row>
    <row r="76" spans="2:104" x14ac:dyDescent="0.25">
      <c r="B76">
        <v>169.80000000000291</v>
      </c>
      <c r="C76">
        <v>-231.60000000000582</v>
      </c>
      <c r="D76">
        <v>493.59999999999854</v>
      </c>
      <c r="E76">
        <v>480.80000000000291</v>
      </c>
      <c r="F76">
        <v>-231.40000000000873</v>
      </c>
      <c r="G76">
        <v>57.799999999995634</v>
      </c>
      <c r="H76">
        <v>212.19999999999709</v>
      </c>
      <c r="I76">
        <v>-154.60000000000582</v>
      </c>
      <c r="J76">
        <v>-118.59999999999127</v>
      </c>
      <c r="K76">
        <v>277.59999999999127</v>
      </c>
      <c r="L76">
        <v>86.200000000004366</v>
      </c>
      <c r="M76">
        <v>511</v>
      </c>
      <c r="N76">
        <v>8.2000000000043656</v>
      </c>
      <c r="O76">
        <v>-280.19999999999709</v>
      </c>
      <c r="P76">
        <v>-390.39999999999418</v>
      </c>
      <c r="Q76">
        <v>195.40000000000146</v>
      </c>
      <c r="R76">
        <v>-372.59999999999854</v>
      </c>
      <c r="S76">
        <v>256.19999999999709</v>
      </c>
      <c r="T76">
        <v>28.200000000004366</v>
      </c>
      <c r="U76">
        <v>457.80000000000291</v>
      </c>
      <c r="V76">
        <v>-397.20000000000437</v>
      </c>
      <c r="W76">
        <v>-213.59999999999854</v>
      </c>
      <c r="X76">
        <v>152</v>
      </c>
      <c r="Y76">
        <v>-61.599999999998545</v>
      </c>
      <c r="Z76">
        <v>-224.79999999999563</v>
      </c>
      <c r="AA76">
        <v>-216.79999999999563</v>
      </c>
      <c r="AB76">
        <v>645.79999999999563</v>
      </c>
      <c r="AC76">
        <v>-118.39999999999418</v>
      </c>
      <c r="AD76">
        <v>474</v>
      </c>
      <c r="AE76">
        <v>642.59999999999854</v>
      </c>
      <c r="AF76">
        <v>217</v>
      </c>
      <c r="AG76">
        <v>120.19999999999709</v>
      </c>
      <c r="AH76">
        <v>-358</v>
      </c>
      <c r="AI76">
        <v>-98</v>
      </c>
      <c r="AJ76">
        <v>-169</v>
      </c>
      <c r="AK76">
        <v>-522.60000000000582</v>
      </c>
      <c r="AL76">
        <v>-190</v>
      </c>
      <c r="AM76">
        <v>364.80000000000291</v>
      </c>
      <c r="AN76">
        <v>732.59999999999127</v>
      </c>
      <c r="AO76">
        <v>-111.20000000000437</v>
      </c>
      <c r="AP76">
        <v>209.59999999999854</v>
      </c>
      <c r="AQ76">
        <v>-287.40000000000146</v>
      </c>
      <c r="AR76">
        <v>70</v>
      </c>
      <c r="AS76">
        <v>419.40000000000146</v>
      </c>
      <c r="AT76">
        <v>-249.19999999999709</v>
      </c>
      <c r="AU76">
        <v>-602.40000000000146</v>
      </c>
      <c r="AV76">
        <v>228.79999999998836</v>
      </c>
      <c r="AW76">
        <v>227.59999999999854</v>
      </c>
      <c r="AX76">
        <v>-899</v>
      </c>
      <c r="AY76">
        <v>-204</v>
      </c>
      <c r="AZ76">
        <v>-30.399999999994179</v>
      </c>
      <c r="BA76">
        <v>-961</v>
      </c>
      <c r="BB76">
        <v>292.79999999999563</v>
      </c>
      <c r="BC76">
        <v>84</v>
      </c>
      <c r="BD76">
        <v>322.40000000000146</v>
      </c>
      <c r="BE76">
        <v>325.40000000000146</v>
      </c>
      <c r="BF76">
        <v>-102.39999999999418</v>
      </c>
      <c r="BG76">
        <v>-297.19999999999709</v>
      </c>
      <c r="BH76">
        <v>-109</v>
      </c>
      <c r="BI76">
        <v>347.59999999999127</v>
      </c>
      <c r="BJ76">
        <v>138.59999999999127</v>
      </c>
      <c r="BK76">
        <v>-223</v>
      </c>
      <c r="BL76">
        <v>-270.20000000000437</v>
      </c>
      <c r="BM76">
        <v>-266</v>
      </c>
      <c r="BN76">
        <v>413.39999999999418</v>
      </c>
      <c r="BO76">
        <v>-187.20000000001164</v>
      </c>
      <c r="BP76">
        <v>-97</v>
      </c>
      <c r="BQ76">
        <v>-204.59999999999854</v>
      </c>
      <c r="BR76">
        <v>276.39999999999418</v>
      </c>
      <c r="BS76">
        <v>170.40000000000146</v>
      </c>
      <c r="BT76">
        <v>-15.19999999999709</v>
      </c>
      <c r="BU76">
        <v>-695.80000000000291</v>
      </c>
      <c r="BV76">
        <v>-148.20000000000437</v>
      </c>
      <c r="BW76">
        <v>-475.19999999999709</v>
      </c>
      <c r="BX76">
        <v>-456</v>
      </c>
      <c r="BY76">
        <v>75</v>
      </c>
      <c r="BZ76">
        <v>109.59999999999854</v>
      </c>
      <c r="CA76">
        <v>-521.80000000000291</v>
      </c>
      <c r="CB76">
        <v>243.79999999999563</v>
      </c>
      <c r="CC76">
        <v>-114.79999999999563</v>
      </c>
      <c r="CD76">
        <v>582.59999999999127</v>
      </c>
      <c r="CE76">
        <v>287.39999999999418</v>
      </c>
      <c r="CF76">
        <v>195</v>
      </c>
      <c r="CG76">
        <v>291.79999999999563</v>
      </c>
      <c r="CH76">
        <v>1023.5999999999985</v>
      </c>
      <c r="CI76">
        <v>-286.40000000000146</v>
      </c>
      <c r="CJ76">
        <v>-334</v>
      </c>
      <c r="CK76">
        <v>-379.59999999999127</v>
      </c>
      <c r="CL76">
        <v>640</v>
      </c>
      <c r="CM76">
        <v>161.59999999999854</v>
      </c>
      <c r="CN76">
        <v>111.19999999999709</v>
      </c>
      <c r="CO76">
        <v>-354</v>
      </c>
      <c r="CP76">
        <v>38</v>
      </c>
      <c r="CQ76">
        <v>191.39999999999418</v>
      </c>
      <c r="CR76">
        <v>-75.799999999999272</v>
      </c>
      <c r="CS76">
        <v>157.80000000000291</v>
      </c>
      <c r="CT76">
        <v>-6.5999999999985448</v>
      </c>
      <c r="CU76">
        <v>-808.80000000000291</v>
      </c>
      <c r="CV76">
        <v>113.59999999999854</v>
      </c>
      <c r="CW76">
        <v>-108</v>
      </c>
      <c r="CY76">
        <f t="shared" si="4"/>
        <v>1.0179999999991924</v>
      </c>
      <c r="CZ76">
        <f t="shared" si="5"/>
        <v>285.63399999999905</v>
      </c>
    </row>
    <row r="77" spans="2:104" x14ac:dyDescent="0.25">
      <c r="B77">
        <v>21.19999999999709</v>
      </c>
      <c r="C77">
        <v>-201.79999999999563</v>
      </c>
      <c r="D77">
        <v>-98.80000000000291</v>
      </c>
      <c r="E77">
        <v>533.19999999999709</v>
      </c>
      <c r="F77">
        <v>487.60000000000582</v>
      </c>
      <c r="G77">
        <v>-507.39999999999418</v>
      </c>
      <c r="H77">
        <v>244.19999999999709</v>
      </c>
      <c r="I77">
        <v>512.80000000000291</v>
      </c>
      <c r="J77">
        <v>-146</v>
      </c>
      <c r="K77">
        <v>576.40000000000873</v>
      </c>
      <c r="L77">
        <v>-124</v>
      </c>
      <c r="M77">
        <v>-825</v>
      </c>
      <c r="N77">
        <v>-360</v>
      </c>
      <c r="O77">
        <v>-522.40000000000873</v>
      </c>
      <c r="P77">
        <v>162</v>
      </c>
      <c r="Q77">
        <v>-558.40000000000146</v>
      </c>
      <c r="R77">
        <v>377.80000000000291</v>
      </c>
      <c r="S77">
        <v>365.40000000000146</v>
      </c>
      <c r="T77">
        <v>1066.1999999999971</v>
      </c>
      <c r="U77">
        <v>529.60000000000582</v>
      </c>
      <c r="V77">
        <v>-732.40000000000146</v>
      </c>
      <c r="W77">
        <v>-510.80000000000291</v>
      </c>
      <c r="X77">
        <v>550.59999999999854</v>
      </c>
      <c r="Y77">
        <v>-135.59999999999854</v>
      </c>
      <c r="Z77">
        <v>547</v>
      </c>
      <c r="AA77">
        <v>61.799999999995634</v>
      </c>
      <c r="AB77">
        <v>-947</v>
      </c>
      <c r="AC77">
        <v>-131.60000000000582</v>
      </c>
      <c r="AD77">
        <v>119.20000000000437</v>
      </c>
      <c r="AE77">
        <v>211.79999999999563</v>
      </c>
      <c r="AF77">
        <v>-604.40000000000873</v>
      </c>
      <c r="AG77">
        <v>464.59999999999127</v>
      </c>
      <c r="AH77">
        <v>-499.19999999999709</v>
      </c>
      <c r="AI77">
        <v>382</v>
      </c>
      <c r="AJ77">
        <v>32.80000000000291</v>
      </c>
      <c r="AK77">
        <v>-376.39999999999418</v>
      </c>
      <c r="AL77">
        <v>-516.60000000000582</v>
      </c>
      <c r="AM77">
        <v>462</v>
      </c>
      <c r="AN77">
        <v>266.40000000000873</v>
      </c>
      <c r="AO77">
        <v>326.80000000000291</v>
      </c>
      <c r="AP77">
        <v>-27.400000000001455</v>
      </c>
      <c r="AQ77">
        <v>-409.19999999999709</v>
      </c>
      <c r="AR77">
        <v>-24.400000000001455</v>
      </c>
      <c r="AS77">
        <v>379.79999999999563</v>
      </c>
      <c r="AT77">
        <v>-598.59999999999127</v>
      </c>
      <c r="AU77">
        <v>17.799999999995634</v>
      </c>
      <c r="AV77">
        <v>-23</v>
      </c>
      <c r="AW77">
        <v>9</v>
      </c>
      <c r="AX77">
        <v>555.59999999999854</v>
      </c>
      <c r="AY77">
        <v>-327.19999999999709</v>
      </c>
      <c r="AZ77">
        <v>195</v>
      </c>
      <c r="BA77">
        <v>219.39999999999418</v>
      </c>
      <c r="BB77">
        <v>-311.59999999999854</v>
      </c>
      <c r="BC77">
        <v>-694</v>
      </c>
      <c r="BD77">
        <v>-62.400000000001455</v>
      </c>
      <c r="BE77">
        <v>29.599999999998545</v>
      </c>
      <c r="BF77">
        <v>158.80000000000291</v>
      </c>
      <c r="BG77">
        <v>469.39999999999418</v>
      </c>
      <c r="BH77">
        <v>226.60000000000218</v>
      </c>
      <c r="BI77">
        <v>412.40000000000873</v>
      </c>
      <c r="BJ77">
        <v>900.40000000000873</v>
      </c>
      <c r="BK77">
        <v>-688.19999999999709</v>
      </c>
      <c r="BL77">
        <v>821.59999999999854</v>
      </c>
      <c r="BM77">
        <v>-19</v>
      </c>
      <c r="BN77">
        <v>-263.80000000000291</v>
      </c>
      <c r="BO77">
        <v>-344.19999999999709</v>
      </c>
      <c r="BP77">
        <v>263.79999999999563</v>
      </c>
      <c r="BQ77">
        <v>577.79999999999563</v>
      </c>
      <c r="BR77">
        <v>-76.19999999999709</v>
      </c>
      <c r="BS77">
        <v>446.59999999999854</v>
      </c>
      <c r="BT77">
        <v>-327</v>
      </c>
      <c r="BU77">
        <v>-203</v>
      </c>
      <c r="BV77">
        <v>187.80000000000291</v>
      </c>
      <c r="BW77">
        <v>7.1999999999970896</v>
      </c>
      <c r="BX77">
        <v>-495</v>
      </c>
      <c r="BY77">
        <v>280</v>
      </c>
      <c r="BZ77">
        <v>47.400000000001455</v>
      </c>
      <c r="CA77">
        <v>130.60000000000582</v>
      </c>
      <c r="CB77">
        <v>192.59999999999854</v>
      </c>
      <c r="CC77">
        <v>-65.599999999998545</v>
      </c>
      <c r="CD77">
        <v>-1128.7999999999884</v>
      </c>
      <c r="CE77">
        <v>526.40000000000873</v>
      </c>
      <c r="CF77">
        <v>-160.59999999999854</v>
      </c>
      <c r="CG77">
        <v>196.59999999999854</v>
      </c>
      <c r="CH77">
        <v>813.59999999999854</v>
      </c>
      <c r="CI77">
        <v>-716.19999999999709</v>
      </c>
      <c r="CJ77">
        <v>391.20000000000437</v>
      </c>
      <c r="CK77">
        <v>-313.40000000000873</v>
      </c>
      <c r="CL77">
        <v>52.19999999999709</v>
      </c>
      <c r="CM77">
        <v>356.19999999999709</v>
      </c>
      <c r="CN77">
        <v>586.60000000000582</v>
      </c>
      <c r="CO77">
        <v>-928.19999999999709</v>
      </c>
      <c r="CP77">
        <v>-521</v>
      </c>
      <c r="CQ77">
        <v>-917</v>
      </c>
      <c r="CR77">
        <v>565.59999999999854</v>
      </c>
      <c r="CS77">
        <v>17.399999999994179</v>
      </c>
      <c r="CT77">
        <v>-403.80000000000291</v>
      </c>
      <c r="CU77">
        <v>-449.59999999999127</v>
      </c>
      <c r="CV77">
        <v>-601.40000000000146</v>
      </c>
      <c r="CW77">
        <v>314.40000000000146</v>
      </c>
      <c r="CY77">
        <f t="shared" si="4"/>
        <v>-2.4679999999997015</v>
      </c>
      <c r="CZ77">
        <f t="shared" si="5"/>
        <v>375.48400000000004</v>
      </c>
    </row>
    <row r="78" spans="2:104" x14ac:dyDescent="0.25">
      <c r="B78">
        <v>-234</v>
      </c>
      <c r="C78">
        <v>900</v>
      </c>
      <c r="D78">
        <v>-570.19999999999709</v>
      </c>
      <c r="E78">
        <v>-733.39999999999418</v>
      </c>
      <c r="F78">
        <v>209</v>
      </c>
      <c r="G78">
        <v>-119.60000000000582</v>
      </c>
      <c r="H78">
        <v>-174</v>
      </c>
      <c r="I78">
        <v>133.80000000000291</v>
      </c>
      <c r="J78">
        <v>440.59999999999127</v>
      </c>
      <c r="K78">
        <v>532.39999999999418</v>
      </c>
      <c r="L78">
        <v>-670</v>
      </c>
      <c r="M78">
        <v>408</v>
      </c>
      <c r="N78">
        <v>-97.599999999998545</v>
      </c>
      <c r="O78">
        <v>99.80000000000291</v>
      </c>
      <c r="P78">
        <v>-274.60000000000582</v>
      </c>
      <c r="Q78">
        <v>-420.40000000000146</v>
      </c>
      <c r="R78">
        <v>749.59999999999854</v>
      </c>
      <c r="S78">
        <v>-700.79999999999563</v>
      </c>
      <c r="T78">
        <v>408</v>
      </c>
      <c r="U78">
        <v>135.59999999999127</v>
      </c>
      <c r="V78">
        <v>-307</v>
      </c>
      <c r="W78">
        <v>155</v>
      </c>
      <c r="X78">
        <v>209</v>
      </c>
      <c r="Y78">
        <v>674.19999999999709</v>
      </c>
      <c r="Z78">
        <v>475.40000000000146</v>
      </c>
      <c r="AA78">
        <v>581</v>
      </c>
      <c r="AB78">
        <v>-224.79999999999563</v>
      </c>
      <c r="AC78">
        <v>-140.59999999999127</v>
      </c>
      <c r="AD78">
        <v>-323.40000000000146</v>
      </c>
      <c r="AE78">
        <v>468.20000000000437</v>
      </c>
      <c r="AF78">
        <v>255</v>
      </c>
      <c r="AG78">
        <v>576.60000000000582</v>
      </c>
      <c r="AH78">
        <v>216.19999999999709</v>
      </c>
      <c r="AI78">
        <v>319</v>
      </c>
      <c r="AJ78">
        <v>-341.40000000000873</v>
      </c>
      <c r="AK78">
        <v>-396.80000000000291</v>
      </c>
      <c r="AL78">
        <v>-398.59999999999127</v>
      </c>
      <c r="AM78">
        <v>-501.40000000000146</v>
      </c>
      <c r="AN78">
        <v>321</v>
      </c>
      <c r="AO78">
        <v>308</v>
      </c>
      <c r="AP78">
        <v>157</v>
      </c>
      <c r="AQ78">
        <v>135.59999999999854</v>
      </c>
      <c r="AR78">
        <v>343.40000000000146</v>
      </c>
      <c r="AS78">
        <v>297</v>
      </c>
      <c r="AT78">
        <v>209.19999999999709</v>
      </c>
      <c r="AU78">
        <v>450.40000000000146</v>
      </c>
      <c r="AV78">
        <v>-405.19999999999709</v>
      </c>
      <c r="AW78">
        <v>672.20000000000437</v>
      </c>
      <c r="AX78">
        <v>138.40000000000146</v>
      </c>
      <c r="AY78">
        <v>385.40000000000873</v>
      </c>
      <c r="AZ78">
        <v>498.79999999998836</v>
      </c>
      <c r="BA78">
        <v>633.19999999999709</v>
      </c>
      <c r="BB78">
        <v>584.80000000000291</v>
      </c>
      <c r="BC78">
        <v>-193.40000000000146</v>
      </c>
      <c r="BD78">
        <v>-374.19999999999709</v>
      </c>
      <c r="BE78">
        <v>-397.39999999999418</v>
      </c>
      <c r="BF78">
        <v>31.599999999991269</v>
      </c>
      <c r="BG78">
        <v>708.19999999999709</v>
      </c>
      <c r="BH78">
        <v>-249</v>
      </c>
      <c r="BI78">
        <v>-93.600000000005821</v>
      </c>
      <c r="BJ78">
        <v>489.59999999999127</v>
      </c>
      <c r="BK78">
        <v>512</v>
      </c>
      <c r="BL78">
        <v>-361.39999999999418</v>
      </c>
      <c r="BM78">
        <v>-5.1999999999970896</v>
      </c>
      <c r="BN78">
        <v>-39.599999999991269</v>
      </c>
      <c r="BO78">
        <v>30.19999999999709</v>
      </c>
      <c r="BP78">
        <v>237.40000000000146</v>
      </c>
      <c r="BQ78">
        <v>-551.40000000000146</v>
      </c>
      <c r="BR78">
        <v>171.19999999999709</v>
      </c>
      <c r="BS78">
        <v>57.400000000001455</v>
      </c>
      <c r="BT78">
        <v>-192.40000000000873</v>
      </c>
      <c r="BU78">
        <v>201.80000000000291</v>
      </c>
      <c r="BV78">
        <v>-254.40000000000146</v>
      </c>
      <c r="BW78">
        <v>-248.39999999999418</v>
      </c>
      <c r="BX78">
        <v>-10.80000000000291</v>
      </c>
      <c r="BY78">
        <v>-605.80000000000291</v>
      </c>
      <c r="BZ78">
        <v>484.80000000000291</v>
      </c>
      <c r="CA78">
        <v>179</v>
      </c>
      <c r="CB78">
        <v>-104.19999999999709</v>
      </c>
      <c r="CC78">
        <v>65.399999999994179</v>
      </c>
      <c r="CD78">
        <v>-490.40000000000873</v>
      </c>
      <c r="CE78">
        <v>234</v>
      </c>
      <c r="CF78">
        <v>-350</v>
      </c>
      <c r="CG78">
        <v>257.80000000000291</v>
      </c>
      <c r="CH78">
        <v>187.80000000000291</v>
      </c>
      <c r="CI78">
        <v>364.19999999999709</v>
      </c>
      <c r="CJ78">
        <v>21.799999999995634</v>
      </c>
      <c r="CK78">
        <v>-117.39999999999418</v>
      </c>
      <c r="CL78">
        <v>144.40000000000873</v>
      </c>
      <c r="CM78">
        <v>-405</v>
      </c>
      <c r="CN78">
        <v>184</v>
      </c>
      <c r="CO78">
        <v>80.19999999999709</v>
      </c>
      <c r="CP78">
        <v>-236</v>
      </c>
      <c r="CQ78">
        <v>-340.39999999999418</v>
      </c>
      <c r="CR78">
        <v>-485.20000000000073</v>
      </c>
      <c r="CS78">
        <v>174.60000000000582</v>
      </c>
      <c r="CT78">
        <v>426.80000000000291</v>
      </c>
      <c r="CU78">
        <v>-387.19999999999709</v>
      </c>
      <c r="CV78">
        <v>-782.80000000000291</v>
      </c>
      <c r="CW78">
        <v>607</v>
      </c>
      <c r="CY78">
        <f t="shared" si="4"/>
        <v>46.22600000000002</v>
      </c>
      <c r="CZ78">
        <f t="shared" si="5"/>
        <v>332.41399999999953</v>
      </c>
    </row>
    <row r="79" spans="2:104" x14ac:dyDescent="0.25">
      <c r="B79">
        <v>-135.19999999999709</v>
      </c>
      <c r="C79">
        <v>-290</v>
      </c>
      <c r="D79">
        <v>52</v>
      </c>
      <c r="E79">
        <v>425.59999999999127</v>
      </c>
      <c r="F79">
        <v>-100.60000000000582</v>
      </c>
      <c r="G79">
        <v>130.60000000000582</v>
      </c>
      <c r="H79">
        <v>-329.59999999999127</v>
      </c>
      <c r="I79">
        <v>-98.399999999994179</v>
      </c>
      <c r="J79">
        <v>836.60000000000582</v>
      </c>
      <c r="K79">
        <v>270.19999999999709</v>
      </c>
      <c r="L79">
        <v>-493.40000000000146</v>
      </c>
      <c r="M79">
        <v>-116.80000000000291</v>
      </c>
      <c r="N79">
        <v>13.19999999999709</v>
      </c>
      <c r="O79">
        <v>116</v>
      </c>
      <c r="P79">
        <v>61.600000000005821</v>
      </c>
      <c r="Q79">
        <v>120</v>
      </c>
      <c r="R79">
        <v>-805.19999999999709</v>
      </c>
      <c r="S79">
        <v>180.39999999999418</v>
      </c>
      <c r="T79">
        <v>150.19999999999709</v>
      </c>
      <c r="U79">
        <v>-904.39999999999418</v>
      </c>
      <c r="V79">
        <v>368.40000000000146</v>
      </c>
      <c r="W79">
        <v>-18</v>
      </c>
      <c r="X79">
        <v>-280.40000000000146</v>
      </c>
      <c r="Y79">
        <v>-551.19999999999709</v>
      </c>
      <c r="Z79">
        <v>-1139</v>
      </c>
      <c r="AA79">
        <v>175</v>
      </c>
      <c r="AB79">
        <v>-255.80000000000291</v>
      </c>
      <c r="AC79">
        <v>-79.600000000005821</v>
      </c>
      <c r="AD79">
        <v>-569.59999999999854</v>
      </c>
      <c r="AE79">
        <v>-116.20000000000437</v>
      </c>
      <c r="AF79">
        <v>34.200000000011642</v>
      </c>
      <c r="AG79">
        <v>-579.39999999999418</v>
      </c>
      <c r="AH79">
        <v>-577.79999999998836</v>
      </c>
      <c r="AI79">
        <v>-286.40000000000146</v>
      </c>
      <c r="AJ79">
        <v>-847.39999999999418</v>
      </c>
      <c r="AK79">
        <v>-24.400000000001455</v>
      </c>
      <c r="AL79">
        <v>236.80000000000291</v>
      </c>
      <c r="AM79">
        <v>-191.79999999999563</v>
      </c>
      <c r="AN79">
        <v>-166.60000000000582</v>
      </c>
      <c r="AO79">
        <v>-759.80000000000291</v>
      </c>
      <c r="AP79">
        <v>161</v>
      </c>
      <c r="AQ79">
        <v>218.19999999999709</v>
      </c>
      <c r="AR79">
        <v>-345.19999999999709</v>
      </c>
      <c r="AS79">
        <v>926.59999999999854</v>
      </c>
      <c r="AT79">
        <v>-132.80000000000291</v>
      </c>
      <c r="AU79">
        <v>-448</v>
      </c>
      <c r="AV79">
        <v>-785.19999999999709</v>
      </c>
      <c r="AW79">
        <v>404.40000000000146</v>
      </c>
      <c r="AX79">
        <v>297</v>
      </c>
      <c r="AY79">
        <v>128.39999999999418</v>
      </c>
      <c r="AZ79">
        <v>38.200000000011642</v>
      </c>
      <c r="BA79">
        <v>-502.80000000000291</v>
      </c>
      <c r="BB79">
        <v>-24.80000000000291</v>
      </c>
      <c r="BC79">
        <v>307.60000000000582</v>
      </c>
      <c r="BD79">
        <v>-143.80000000000291</v>
      </c>
      <c r="BE79">
        <v>27.399999999994179</v>
      </c>
      <c r="BF79">
        <v>318.20000000001164</v>
      </c>
      <c r="BG79">
        <v>209.60000000000582</v>
      </c>
      <c r="BH79">
        <v>86.799999999999272</v>
      </c>
      <c r="BI79">
        <v>-210.39999999999418</v>
      </c>
      <c r="BJ79">
        <v>300.20000000001164</v>
      </c>
      <c r="BK79">
        <v>-271.80000000000291</v>
      </c>
      <c r="BL79">
        <v>14.799999999995634</v>
      </c>
      <c r="BM79">
        <v>351.19999999999709</v>
      </c>
      <c r="BN79">
        <v>574.79999999998836</v>
      </c>
      <c r="BO79">
        <v>-254</v>
      </c>
      <c r="BP79">
        <v>175.59999999999854</v>
      </c>
      <c r="BQ79">
        <v>13.80000000000291</v>
      </c>
      <c r="BR79">
        <v>437</v>
      </c>
      <c r="BS79">
        <v>156.59999999999854</v>
      </c>
      <c r="BT79">
        <v>-209</v>
      </c>
      <c r="BU79">
        <v>-208</v>
      </c>
      <c r="BV79">
        <v>-293</v>
      </c>
      <c r="BW79">
        <v>-864</v>
      </c>
      <c r="BX79">
        <v>270.60000000000582</v>
      </c>
      <c r="BY79">
        <v>579</v>
      </c>
      <c r="BZ79">
        <v>328.79999999999563</v>
      </c>
      <c r="CA79">
        <v>220.59999999999854</v>
      </c>
      <c r="CB79">
        <v>-684.80000000000291</v>
      </c>
      <c r="CC79">
        <v>234.80000000000291</v>
      </c>
      <c r="CD79">
        <v>75</v>
      </c>
      <c r="CE79">
        <v>98</v>
      </c>
      <c r="CF79">
        <v>-246.40000000000146</v>
      </c>
      <c r="CG79">
        <v>837.19999999999709</v>
      </c>
      <c r="CH79">
        <v>572.39999999999418</v>
      </c>
      <c r="CI79">
        <v>70</v>
      </c>
      <c r="CJ79">
        <v>-770.19999999999709</v>
      </c>
      <c r="CK79">
        <v>-305.60000000000582</v>
      </c>
      <c r="CL79">
        <v>95.799999999988358</v>
      </c>
      <c r="CM79">
        <v>-64.599999999998545</v>
      </c>
      <c r="CN79">
        <v>277.19999999999709</v>
      </c>
      <c r="CO79">
        <v>-122.40000000000146</v>
      </c>
      <c r="CP79">
        <v>-195.20000000001164</v>
      </c>
      <c r="CQ79">
        <v>746.79999999999563</v>
      </c>
      <c r="CR79">
        <v>-48</v>
      </c>
      <c r="CS79">
        <v>-883.60000000000582</v>
      </c>
      <c r="CT79">
        <v>-376</v>
      </c>
      <c r="CU79">
        <v>730.79999999998836</v>
      </c>
      <c r="CV79">
        <v>-651.39999999999418</v>
      </c>
      <c r="CW79">
        <v>118.59999999999854</v>
      </c>
      <c r="CY79">
        <f t="shared" si="4"/>
        <v>-51.842000000000155</v>
      </c>
      <c r="CZ79">
        <f t="shared" si="5"/>
        <v>323.31799999999987</v>
      </c>
    </row>
    <row r="80" spans="2:104" x14ac:dyDescent="0.25">
      <c r="B80">
        <v>-78.399999999994179</v>
      </c>
      <c r="C80">
        <v>-1031.8000000000029</v>
      </c>
      <c r="D80">
        <v>164.59999999999854</v>
      </c>
      <c r="E80">
        <v>146.40000000000873</v>
      </c>
      <c r="F80">
        <v>-579.19999999999709</v>
      </c>
      <c r="G80">
        <v>657.79999999999563</v>
      </c>
      <c r="H80">
        <v>-231.60000000000582</v>
      </c>
      <c r="I80">
        <v>229.59999999999127</v>
      </c>
      <c r="J80">
        <v>55.80000000000291</v>
      </c>
      <c r="K80">
        <v>-267.59999999999127</v>
      </c>
      <c r="L80">
        <v>-435.40000000000146</v>
      </c>
      <c r="M80">
        <v>-21.799999999995634</v>
      </c>
      <c r="N80">
        <v>557.40000000000146</v>
      </c>
      <c r="O80">
        <v>257.19999999999709</v>
      </c>
      <c r="P80">
        <v>71.600000000005821</v>
      </c>
      <c r="Q80">
        <v>204.80000000000291</v>
      </c>
      <c r="R80">
        <v>-495.40000000000146</v>
      </c>
      <c r="S80">
        <v>-316</v>
      </c>
      <c r="T80">
        <v>-74.399999999994179</v>
      </c>
      <c r="U80">
        <v>205.39999999999418</v>
      </c>
      <c r="V80">
        <v>132</v>
      </c>
      <c r="W80">
        <v>256.40000000000146</v>
      </c>
      <c r="X80">
        <v>-337</v>
      </c>
      <c r="Y80">
        <v>551.19999999999709</v>
      </c>
      <c r="Z80">
        <v>-175.60000000000582</v>
      </c>
      <c r="AA80">
        <v>23.400000000001455</v>
      </c>
      <c r="AB80">
        <v>-13.599999999998545</v>
      </c>
      <c r="AC80">
        <v>-162.80000000000291</v>
      </c>
      <c r="AD80">
        <v>-977</v>
      </c>
      <c r="AE80">
        <v>-203</v>
      </c>
      <c r="AF80">
        <v>-152.80000000000291</v>
      </c>
      <c r="AG80">
        <v>-357.80000000000291</v>
      </c>
      <c r="AH80">
        <v>314.39999999999418</v>
      </c>
      <c r="AI80">
        <v>211.80000000000291</v>
      </c>
      <c r="AJ80">
        <v>62.80000000000291</v>
      </c>
      <c r="AK80">
        <v>-312.59999999999854</v>
      </c>
      <c r="AL80">
        <v>-87.600000000005821</v>
      </c>
      <c r="AM80">
        <v>-138.40000000000146</v>
      </c>
      <c r="AN80">
        <v>-620.19999999999709</v>
      </c>
      <c r="AO80">
        <v>635.80000000000291</v>
      </c>
      <c r="AP80">
        <v>140.80000000000291</v>
      </c>
      <c r="AQ80">
        <v>816.80000000000291</v>
      </c>
      <c r="AR80">
        <v>648.40000000000146</v>
      </c>
      <c r="AS80">
        <v>-231</v>
      </c>
      <c r="AT80">
        <v>-532</v>
      </c>
      <c r="AU80">
        <v>-154.59999999999854</v>
      </c>
      <c r="AV80">
        <v>20.600000000005821</v>
      </c>
      <c r="AW80">
        <v>62.799999999995634</v>
      </c>
      <c r="AX80">
        <v>396.19999999999709</v>
      </c>
      <c r="AY80">
        <v>-14.80000000000291</v>
      </c>
      <c r="AZ80">
        <v>-719.20000000001164</v>
      </c>
      <c r="BA80">
        <v>-696.59999999999127</v>
      </c>
      <c r="BB80">
        <v>143.59999999999854</v>
      </c>
      <c r="BC80">
        <v>-22.80000000000291</v>
      </c>
      <c r="BD80">
        <v>-296.79999999999563</v>
      </c>
      <c r="BE80">
        <v>572.20000000000437</v>
      </c>
      <c r="BF80">
        <v>417.79999999998836</v>
      </c>
      <c r="BG80">
        <v>-353.80000000000291</v>
      </c>
      <c r="BH80">
        <v>94.200000000000728</v>
      </c>
      <c r="BI80">
        <v>-76.600000000005821</v>
      </c>
      <c r="BJ80">
        <v>-787.20000000001164</v>
      </c>
      <c r="BK80">
        <v>732.59999999999127</v>
      </c>
      <c r="BL80">
        <v>45</v>
      </c>
      <c r="BM80">
        <v>9.8000000000029104</v>
      </c>
      <c r="BN80">
        <v>-64.19999999999709</v>
      </c>
      <c r="BO80">
        <v>158</v>
      </c>
      <c r="BP80">
        <v>228</v>
      </c>
      <c r="BQ80">
        <v>707</v>
      </c>
      <c r="BR80">
        <v>86</v>
      </c>
      <c r="BS80">
        <v>240.40000000000146</v>
      </c>
      <c r="BT80">
        <v>-454.19999999999709</v>
      </c>
      <c r="BU80">
        <v>-492.59999999999854</v>
      </c>
      <c r="BV80">
        <v>77</v>
      </c>
      <c r="BW80">
        <v>-133.60000000000582</v>
      </c>
      <c r="BX80">
        <v>-129.60000000000582</v>
      </c>
      <c r="BY80">
        <v>-253.79999999999563</v>
      </c>
      <c r="BZ80">
        <v>583.60000000000582</v>
      </c>
      <c r="CA80">
        <v>328</v>
      </c>
      <c r="CB80">
        <v>-735.59999999999854</v>
      </c>
      <c r="CC80">
        <v>-506.40000000000146</v>
      </c>
      <c r="CD80">
        <v>-5.5999999999912689</v>
      </c>
      <c r="CE80">
        <v>347.39999999999418</v>
      </c>
      <c r="CF80">
        <v>-275</v>
      </c>
      <c r="CG80">
        <v>-209.19999999999709</v>
      </c>
      <c r="CH80">
        <v>-292.79999999999563</v>
      </c>
      <c r="CI80">
        <v>-427.59999999999854</v>
      </c>
      <c r="CJ80">
        <v>-300.80000000000291</v>
      </c>
      <c r="CK80">
        <v>-747.39999999999418</v>
      </c>
      <c r="CL80">
        <v>-21.799999999988358</v>
      </c>
      <c r="CM80">
        <v>-663.40000000000146</v>
      </c>
      <c r="CN80">
        <v>-526.60000000000582</v>
      </c>
      <c r="CO80">
        <v>-883.79999999999563</v>
      </c>
      <c r="CP80">
        <v>180.80000000000291</v>
      </c>
      <c r="CQ80">
        <v>-308</v>
      </c>
      <c r="CR80">
        <v>40.200000000000728</v>
      </c>
      <c r="CS80">
        <v>-72.19999999999709</v>
      </c>
      <c r="CT80">
        <v>255.40000000000146</v>
      </c>
      <c r="CU80">
        <v>-168.59999999999127</v>
      </c>
      <c r="CV80">
        <v>4.7999999999956344</v>
      </c>
      <c r="CW80">
        <v>-122.39999999999418</v>
      </c>
      <c r="CY80">
        <f t="shared" si="4"/>
        <v>-66.747999999999806</v>
      </c>
      <c r="CZ80">
        <f t="shared" si="5"/>
        <v>308.26399999999973</v>
      </c>
    </row>
    <row r="81" spans="2:104" x14ac:dyDescent="0.25">
      <c r="B81">
        <v>-660.20000000001164</v>
      </c>
      <c r="C81">
        <v>-47.400000000001455</v>
      </c>
      <c r="D81">
        <v>-54.19999999999709</v>
      </c>
      <c r="E81">
        <v>-347</v>
      </c>
      <c r="F81">
        <v>35.19999999999709</v>
      </c>
      <c r="G81">
        <v>321.80000000000291</v>
      </c>
      <c r="H81">
        <v>148</v>
      </c>
      <c r="I81">
        <v>266.80000000000291</v>
      </c>
      <c r="J81">
        <v>-222.80000000000291</v>
      </c>
      <c r="K81">
        <v>79</v>
      </c>
      <c r="L81">
        <v>593.40000000000146</v>
      </c>
      <c r="M81">
        <v>207.59999999999854</v>
      </c>
      <c r="N81">
        <v>159</v>
      </c>
      <c r="O81">
        <v>-651.59999999999127</v>
      </c>
      <c r="P81">
        <v>94.599999999991269</v>
      </c>
      <c r="Q81">
        <v>77</v>
      </c>
      <c r="R81">
        <v>544.59999999999854</v>
      </c>
      <c r="S81">
        <v>-10.399999999994179</v>
      </c>
      <c r="T81">
        <v>655.59999999999127</v>
      </c>
      <c r="U81">
        <v>99.19999999999709</v>
      </c>
      <c r="V81">
        <v>516.40000000000146</v>
      </c>
      <c r="W81">
        <v>709.59999999999854</v>
      </c>
      <c r="X81">
        <v>-861.80000000000291</v>
      </c>
      <c r="Y81">
        <v>-291</v>
      </c>
      <c r="Z81">
        <v>209.80000000000291</v>
      </c>
      <c r="AA81">
        <v>-470.40000000000146</v>
      </c>
      <c r="AB81">
        <v>221.79999999999563</v>
      </c>
      <c r="AC81">
        <v>-284</v>
      </c>
      <c r="AD81">
        <v>-221.40000000000146</v>
      </c>
      <c r="AE81">
        <v>-108.59999999999854</v>
      </c>
      <c r="AF81">
        <v>-92.400000000008731</v>
      </c>
      <c r="AG81">
        <v>375.19999999999709</v>
      </c>
      <c r="AH81">
        <v>22</v>
      </c>
      <c r="AI81">
        <v>64.399999999994179</v>
      </c>
      <c r="AJ81">
        <v>326.80000000000291</v>
      </c>
      <c r="AK81">
        <v>434.19999999999709</v>
      </c>
      <c r="AL81">
        <v>-57.19999999999709</v>
      </c>
      <c r="AM81">
        <v>272</v>
      </c>
      <c r="AN81">
        <v>233.19999999999709</v>
      </c>
      <c r="AO81">
        <v>278.79999999999563</v>
      </c>
      <c r="AP81">
        <v>-356.20000000000437</v>
      </c>
      <c r="AQ81">
        <v>99.599999999998545</v>
      </c>
      <c r="AR81">
        <v>130.39999999999418</v>
      </c>
      <c r="AS81">
        <v>269.80000000000291</v>
      </c>
      <c r="AT81">
        <v>76.19999999999709</v>
      </c>
      <c r="AU81">
        <v>-591.59999999999854</v>
      </c>
      <c r="AV81">
        <v>97.399999999994179</v>
      </c>
      <c r="AW81">
        <v>-56.400000000001455</v>
      </c>
      <c r="AX81">
        <v>138.59999999999854</v>
      </c>
      <c r="AY81">
        <v>179.19999999999709</v>
      </c>
      <c r="AZ81">
        <v>-4.5999999999912689</v>
      </c>
      <c r="BA81">
        <v>270.59999999999127</v>
      </c>
      <c r="BB81">
        <v>179</v>
      </c>
      <c r="BC81">
        <v>-573</v>
      </c>
      <c r="BD81">
        <v>-59</v>
      </c>
      <c r="BE81">
        <v>822.19999999999709</v>
      </c>
      <c r="BF81">
        <v>532</v>
      </c>
      <c r="BG81">
        <v>158.39999999999418</v>
      </c>
      <c r="BH81">
        <v>-133.60000000000218</v>
      </c>
      <c r="BI81">
        <v>178.60000000000582</v>
      </c>
      <c r="BJ81">
        <v>648.20000000001164</v>
      </c>
      <c r="BK81">
        <v>4.6000000000058208</v>
      </c>
      <c r="BL81">
        <v>-188.19999999999709</v>
      </c>
      <c r="BM81">
        <v>393.80000000000291</v>
      </c>
      <c r="BN81">
        <v>-161.39999999999418</v>
      </c>
      <c r="BO81">
        <v>-310.59999999999127</v>
      </c>
      <c r="BP81">
        <v>53.80000000000291</v>
      </c>
      <c r="BQ81">
        <v>-876.19999999999709</v>
      </c>
      <c r="BR81">
        <v>154.20000000000437</v>
      </c>
      <c r="BS81">
        <v>714.39999999999418</v>
      </c>
      <c r="BT81">
        <v>395.19999999999709</v>
      </c>
      <c r="BU81">
        <v>335.59999999999854</v>
      </c>
      <c r="BV81">
        <v>-391.80000000000291</v>
      </c>
      <c r="BW81">
        <v>798.60000000000582</v>
      </c>
      <c r="BX81">
        <v>479.60000000000582</v>
      </c>
      <c r="BY81">
        <v>356</v>
      </c>
      <c r="BZ81">
        <v>481.59999999999854</v>
      </c>
      <c r="CA81">
        <v>298.40000000000146</v>
      </c>
      <c r="CB81">
        <v>117.20000000000437</v>
      </c>
      <c r="CC81">
        <v>416.59999999999854</v>
      </c>
      <c r="CD81">
        <v>124.19999999999709</v>
      </c>
      <c r="CE81">
        <v>69</v>
      </c>
      <c r="CF81">
        <v>123.80000000000291</v>
      </c>
      <c r="CG81">
        <v>-274.80000000000291</v>
      </c>
      <c r="CH81">
        <v>-43</v>
      </c>
      <c r="CI81">
        <v>294.19999999999709</v>
      </c>
      <c r="CJ81">
        <v>524</v>
      </c>
      <c r="CK81">
        <v>-362.80000000000291</v>
      </c>
      <c r="CL81">
        <v>1388.7999999999884</v>
      </c>
      <c r="CM81">
        <v>589.40000000000146</v>
      </c>
      <c r="CN81">
        <v>134.60000000000582</v>
      </c>
      <c r="CO81">
        <v>-824.20000000000437</v>
      </c>
      <c r="CP81">
        <v>392.19999999999709</v>
      </c>
      <c r="CQ81">
        <v>62.400000000001455</v>
      </c>
      <c r="CR81">
        <v>-542.20000000000073</v>
      </c>
      <c r="CS81">
        <v>259.60000000000582</v>
      </c>
      <c r="CT81">
        <v>437</v>
      </c>
      <c r="CU81">
        <v>-469.19999999999709</v>
      </c>
      <c r="CV81">
        <v>-442</v>
      </c>
      <c r="CW81">
        <v>-59.600000000005821</v>
      </c>
      <c r="CY81">
        <f t="shared" si="4"/>
        <v>90.241999999999607</v>
      </c>
      <c r="CZ81">
        <f t="shared" si="5"/>
        <v>312.25799999999964</v>
      </c>
    </row>
    <row r="82" spans="2:104" x14ac:dyDescent="0.25">
      <c r="B82">
        <v>67.600000000005821</v>
      </c>
      <c r="C82">
        <v>-865.79999999999563</v>
      </c>
      <c r="D82">
        <v>-161.59999999999854</v>
      </c>
      <c r="E82">
        <v>-224.80000000000291</v>
      </c>
      <c r="F82">
        <v>-377.79999999998836</v>
      </c>
      <c r="G82">
        <v>-635.80000000000291</v>
      </c>
      <c r="H82">
        <v>-23.19999999999709</v>
      </c>
      <c r="I82">
        <v>-22.19999999999709</v>
      </c>
      <c r="J82">
        <v>1153.1999999999971</v>
      </c>
      <c r="K82">
        <v>299.19999999999709</v>
      </c>
      <c r="L82">
        <v>-266.40000000000146</v>
      </c>
      <c r="M82">
        <v>233.19999999999709</v>
      </c>
      <c r="N82">
        <v>118</v>
      </c>
      <c r="O82">
        <v>402</v>
      </c>
      <c r="P82">
        <v>-554.59999999999127</v>
      </c>
      <c r="Q82">
        <v>-543.80000000000291</v>
      </c>
      <c r="R82">
        <v>104</v>
      </c>
      <c r="S82">
        <v>218.39999999999418</v>
      </c>
      <c r="T82">
        <v>-746.19999999999709</v>
      </c>
      <c r="U82">
        <v>772</v>
      </c>
      <c r="V82">
        <v>83.80000000000291</v>
      </c>
      <c r="W82">
        <v>472.80000000000291</v>
      </c>
      <c r="X82">
        <v>-392.79999999999563</v>
      </c>
      <c r="Y82">
        <v>-262</v>
      </c>
      <c r="Z82">
        <v>336.59999999999854</v>
      </c>
      <c r="AA82">
        <v>-70</v>
      </c>
      <c r="AB82">
        <v>487.20000000000437</v>
      </c>
      <c r="AC82">
        <v>-28.399999999994179</v>
      </c>
      <c r="AD82">
        <v>-223.40000000000146</v>
      </c>
      <c r="AE82">
        <v>14.80000000000291</v>
      </c>
      <c r="AF82">
        <v>578.40000000000873</v>
      </c>
      <c r="AG82">
        <v>-29.600000000005821</v>
      </c>
      <c r="AH82">
        <v>256.60000000000582</v>
      </c>
      <c r="AI82">
        <v>211.20000000000437</v>
      </c>
      <c r="AJ82">
        <v>-630</v>
      </c>
      <c r="AK82">
        <v>-136.39999999999418</v>
      </c>
      <c r="AL82">
        <v>43</v>
      </c>
      <c r="AM82">
        <v>749.59999999999854</v>
      </c>
      <c r="AN82">
        <v>-205.80000000000291</v>
      </c>
      <c r="AO82">
        <v>-39</v>
      </c>
      <c r="AP82">
        <v>-179.79999999999563</v>
      </c>
      <c r="AQ82">
        <v>155.80000000000291</v>
      </c>
      <c r="AR82">
        <v>-17.399999999994179</v>
      </c>
      <c r="AS82">
        <v>-339.59999999999854</v>
      </c>
      <c r="AT82">
        <v>-111.19999999999709</v>
      </c>
      <c r="AU82">
        <v>1069.4000000000015</v>
      </c>
      <c r="AV82">
        <v>40.19999999999709</v>
      </c>
      <c r="AW82">
        <v>90.400000000001455</v>
      </c>
      <c r="AX82">
        <v>291</v>
      </c>
      <c r="AY82">
        <v>240.80000000000291</v>
      </c>
      <c r="AZ82">
        <v>137</v>
      </c>
      <c r="BA82">
        <v>-332.39999999999418</v>
      </c>
      <c r="BB82">
        <v>250.40000000000146</v>
      </c>
      <c r="BC82">
        <v>122.40000000000146</v>
      </c>
      <c r="BD82">
        <v>-262.40000000000146</v>
      </c>
      <c r="BE82">
        <v>-460.19999999999709</v>
      </c>
      <c r="BF82">
        <v>-473.79999999998836</v>
      </c>
      <c r="BG82">
        <v>36.400000000008731</v>
      </c>
      <c r="BH82">
        <v>-132.79999999999927</v>
      </c>
      <c r="BI82">
        <v>-214</v>
      </c>
      <c r="BJ82">
        <v>-157.40000000000873</v>
      </c>
      <c r="BK82">
        <v>305.39999999999418</v>
      </c>
      <c r="BL82">
        <v>101.79999999999563</v>
      </c>
      <c r="BM82">
        <v>339.59999999999127</v>
      </c>
      <c r="BN82">
        <v>-435.40000000000873</v>
      </c>
      <c r="BO82">
        <v>297</v>
      </c>
      <c r="BP82">
        <v>45.799999999995634</v>
      </c>
      <c r="BQ82">
        <v>-265.40000000000146</v>
      </c>
      <c r="BR82">
        <v>-269.80000000000291</v>
      </c>
      <c r="BS82">
        <v>304.20000000000437</v>
      </c>
      <c r="BT82">
        <v>647</v>
      </c>
      <c r="BU82">
        <v>-219.40000000000146</v>
      </c>
      <c r="BV82">
        <v>-25.599999999998545</v>
      </c>
      <c r="BW82">
        <v>319.19999999999709</v>
      </c>
      <c r="BX82">
        <v>34</v>
      </c>
      <c r="BY82">
        <v>373.79999999999563</v>
      </c>
      <c r="BZ82">
        <v>-206.40000000000146</v>
      </c>
      <c r="CA82">
        <v>394.79999999999563</v>
      </c>
      <c r="CB82">
        <v>426.19999999999709</v>
      </c>
      <c r="CC82">
        <v>-384.39999999999418</v>
      </c>
      <c r="CD82">
        <v>-38.400000000008731</v>
      </c>
      <c r="CE82">
        <v>305.19999999999709</v>
      </c>
      <c r="CF82">
        <v>-368.59999999999854</v>
      </c>
      <c r="CG82">
        <v>-168.79999999999563</v>
      </c>
      <c r="CH82">
        <v>33</v>
      </c>
      <c r="CI82">
        <v>-142.39999999999418</v>
      </c>
      <c r="CJ82">
        <v>185.59999999999854</v>
      </c>
      <c r="CK82">
        <v>442.19999999999709</v>
      </c>
      <c r="CL82">
        <v>-48.399999999994179</v>
      </c>
      <c r="CM82">
        <v>27.599999999998545</v>
      </c>
      <c r="CN82">
        <v>692.39999999999418</v>
      </c>
      <c r="CO82">
        <v>-920.59999999999854</v>
      </c>
      <c r="CP82">
        <v>-289.39999999999418</v>
      </c>
      <c r="CQ82">
        <v>133.19999999999709</v>
      </c>
      <c r="CR82">
        <v>197.20000000000073</v>
      </c>
      <c r="CS82">
        <v>664.19999999999709</v>
      </c>
      <c r="CT82">
        <v>-476.80000000000291</v>
      </c>
      <c r="CU82">
        <v>-714.80000000000291</v>
      </c>
      <c r="CV82">
        <v>-412.19999999999709</v>
      </c>
      <c r="CW82">
        <v>-48.19999999999709</v>
      </c>
      <c r="CY82">
        <f t="shared" si="4"/>
        <v>7.4920000000004805</v>
      </c>
      <c r="CZ82">
        <f t="shared" si="5"/>
        <v>298.60399999999919</v>
      </c>
    </row>
    <row r="83" spans="2:104" x14ac:dyDescent="0.25">
      <c r="B83">
        <v>252.80000000000291</v>
      </c>
      <c r="C83">
        <v>-106.20000000000437</v>
      </c>
      <c r="D83">
        <v>688.19999999999709</v>
      </c>
      <c r="E83">
        <v>-22.19999999999709</v>
      </c>
      <c r="F83">
        <v>-34.600000000005821</v>
      </c>
      <c r="G83">
        <v>-244.19999999999709</v>
      </c>
      <c r="H83">
        <v>-520</v>
      </c>
      <c r="I83">
        <v>52.19999999999709</v>
      </c>
      <c r="J83">
        <v>122.19999999999709</v>
      </c>
      <c r="K83">
        <v>-180</v>
      </c>
      <c r="L83">
        <v>-33.599999999998545</v>
      </c>
      <c r="M83">
        <v>713.80000000000291</v>
      </c>
      <c r="N83">
        <v>-17.599999999998545</v>
      </c>
      <c r="O83">
        <v>769.59999999999127</v>
      </c>
      <c r="P83">
        <v>-82</v>
      </c>
      <c r="Q83">
        <v>270.40000000000146</v>
      </c>
      <c r="R83">
        <v>-174.40000000000146</v>
      </c>
      <c r="S83">
        <v>-781.39999999999418</v>
      </c>
      <c r="T83">
        <v>142.40000000000873</v>
      </c>
      <c r="U83">
        <v>-29.799999999988358</v>
      </c>
      <c r="V83">
        <v>793.39999999999418</v>
      </c>
      <c r="W83">
        <v>831.19999999999709</v>
      </c>
      <c r="X83">
        <v>-605</v>
      </c>
      <c r="Y83">
        <v>259.80000000000291</v>
      </c>
      <c r="Z83">
        <v>582.40000000000146</v>
      </c>
      <c r="AA83">
        <v>86.200000000004366</v>
      </c>
      <c r="AB83">
        <v>-1010.2000000000044</v>
      </c>
      <c r="AC83">
        <v>-398.19999999999709</v>
      </c>
      <c r="AD83">
        <v>257</v>
      </c>
      <c r="AE83">
        <v>287.19999999999709</v>
      </c>
      <c r="AF83">
        <v>205.39999999999418</v>
      </c>
      <c r="AG83">
        <v>-1139.1999999999971</v>
      </c>
      <c r="AH83">
        <v>202.39999999999418</v>
      </c>
      <c r="AI83">
        <v>695.19999999999709</v>
      </c>
      <c r="AJ83">
        <v>586.59999999999127</v>
      </c>
      <c r="AK83">
        <v>18.19999999999709</v>
      </c>
      <c r="AL83">
        <v>-21.600000000005821</v>
      </c>
      <c r="AM83">
        <v>-355.40000000000146</v>
      </c>
      <c r="AN83">
        <v>-299.39999999999418</v>
      </c>
      <c r="AO83">
        <v>-116</v>
      </c>
      <c r="AP83">
        <v>27</v>
      </c>
      <c r="AQ83">
        <v>554.59999999999854</v>
      </c>
      <c r="AR83">
        <v>-273.60000000000582</v>
      </c>
      <c r="AS83">
        <v>-346.80000000000291</v>
      </c>
      <c r="AT83">
        <v>-168.80000000000291</v>
      </c>
      <c r="AU83">
        <v>227.39999999999418</v>
      </c>
      <c r="AV83">
        <v>46.19999999999709</v>
      </c>
      <c r="AW83">
        <v>15.599999999998545</v>
      </c>
      <c r="AX83">
        <v>165.40000000000146</v>
      </c>
      <c r="AY83">
        <v>-919.59999999999127</v>
      </c>
      <c r="AZ83">
        <v>-1142.8000000000029</v>
      </c>
      <c r="BA83">
        <v>-558</v>
      </c>
      <c r="BB83">
        <v>-462.40000000000146</v>
      </c>
      <c r="BC83">
        <v>257.79999999999563</v>
      </c>
      <c r="BD83">
        <v>-230.20000000000437</v>
      </c>
      <c r="BE83">
        <v>318.40000000000146</v>
      </c>
      <c r="BF83">
        <v>181.39999999999418</v>
      </c>
      <c r="BG83">
        <v>-288</v>
      </c>
      <c r="BH83">
        <v>-351</v>
      </c>
      <c r="BI83">
        <v>24.399999999994179</v>
      </c>
      <c r="BJ83">
        <v>450</v>
      </c>
      <c r="BK83">
        <v>236.60000000000582</v>
      </c>
      <c r="BL83">
        <v>225</v>
      </c>
      <c r="BM83">
        <v>5.6000000000058208</v>
      </c>
      <c r="BN83">
        <v>-271.19999999999709</v>
      </c>
      <c r="BO83">
        <v>-251.60000000000582</v>
      </c>
      <c r="BP83">
        <v>-584.59999999999854</v>
      </c>
      <c r="BQ83">
        <v>808</v>
      </c>
      <c r="BR83">
        <v>-175.19999999999709</v>
      </c>
      <c r="BS83">
        <v>-354</v>
      </c>
      <c r="BT83">
        <v>427.40000000000873</v>
      </c>
      <c r="BU83">
        <v>151</v>
      </c>
      <c r="BV83">
        <v>-437.59999999999854</v>
      </c>
      <c r="BW83">
        <v>-175.60000000000582</v>
      </c>
      <c r="BX83">
        <v>-480.60000000000582</v>
      </c>
      <c r="BY83">
        <v>-300.19999999999709</v>
      </c>
      <c r="BZ83">
        <v>-205.19999999999709</v>
      </c>
      <c r="CA83">
        <v>-362</v>
      </c>
      <c r="CB83">
        <v>-444.19999999999709</v>
      </c>
      <c r="CC83">
        <v>384.19999999999709</v>
      </c>
      <c r="CD83">
        <v>274.40000000000873</v>
      </c>
      <c r="CE83">
        <v>-440.59999999999127</v>
      </c>
      <c r="CF83">
        <v>-214.40000000000146</v>
      </c>
      <c r="CG83">
        <v>34.19999999999709</v>
      </c>
      <c r="CH83">
        <v>38.799999999995634</v>
      </c>
      <c r="CI83">
        <v>-42</v>
      </c>
      <c r="CJ83">
        <v>-873</v>
      </c>
      <c r="CK83">
        <v>-387.19999999999709</v>
      </c>
      <c r="CL83">
        <v>-337</v>
      </c>
      <c r="CM83">
        <v>495.60000000000582</v>
      </c>
      <c r="CN83">
        <v>-326.59999999999127</v>
      </c>
      <c r="CO83">
        <v>-268.40000000000146</v>
      </c>
      <c r="CP83">
        <v>357.39999999999418</v>
      </c>
      <c r="CQ83">
        <v>-635.59999999999854</v>
      </c>
      <c r="CR83">
        <v>299</v>
      </c>
      <c r="CS83">
        <v>399</v>
      </c>
      <c r="CT83">
        <v>637.80000000000291</v>
      </c>
      <c r="CU83">
        <v>-52.80000000000291</v>
      </c>
      <c r="CV83">
        <v>760.59999999999854</v>
      </c>
      <c r="CW83">
        <v>-196.40000000000146</v>
      </c>
      <c r="CY83">
        <f t="shared" si="4"/>
        <v>-31.088000000000175</v>
      </c>
      <c r="CZ83">
        <f t="shared" si="5"/>
        <v>343.47599999999949</v>
      </c>
    </row>
    <row r="84" spans="2:104" x14ac:dyDescent="0.25">
      <c r="B84">
        <v>118.39999999999418</v>
      </c>
      <c r="C84">
        <v>648.80000000000291</v>
      </c>
      <c r="D84">
        <v>-104</v>
      </c>
      <c r="E84">
        <v>-1115.6000000000058</v>
      </c>
      <c r="F84">
        <v>-719.39999999999418</v>
      </c>
      <c r="G84">
        <v>149.59999999999854</v>
      </c>
      <c r="H84">
        <v>477.80000000000291</v>
      </c>
      <c r="I84">
        <v>-820</v>
      </c>
      <c r="J84">
        <v>-348.19999999999709</v>
      </c>
      <c r="K84">
        <v>333.19999999999709</v>
      </c>
      <c r="L84">
        <v>-479</v>
      </c>
      <c r="M84">
        <v>109.40000000000146</v>
      </c>
      <c r="N84">
        <v>-400.80000000000291</v>
      </c>
      <c r="O84">
        <v>-427.80000000000291</v>
      </c>
      <c r="P84">
        <v>5.7999999999883585</v>
      </c>
      <c r="Q84">
        <v>-357.40000000000146</v>
      </c>
      <c r="R84">
        <v>16.80000000000291</v>
      </c>
      <c r="S84">
        <v>249</v>
      </c>
      <c r="T84">
        <v>-91.600000000005821</v>
      </c>
      <c r="U84">
        <v>221.19999999999709</v>
      </c>
      <c r="V84">
        <v>613.20000000000437</v>
      </c>
      <c r="W84">
        <v>465.20000000000437</v>
      </c>
      <c r="X84">
        <v>-159.20000000000437</v>
      </c>
      <c r="Y84">
        <v>50.80000000000291</v>
      </c>
      <c r="Z84">
        <v>43.80000000000291</v>
      </c>
      <c r="AA84">
        <v>31.19999999999709</v>
      </c>
      <c r="AB84">
        <v>-211</v>
      </c>
      <c r="AC84">
        <v>617.59999999999127</v>
      </c>
      <c r="AD84">
        <v>244.40000000000146</v>
      </c>
      <c r="AE84">
        <v>-224</v>
      </c>
      <c r="AF84">
        <v>-123</v>
      </c>
      <c r="AG84">
        <v>263.60000000000582</v>
      </c>
      <c r="AH84">
        <v>-460.80000000000291</v>
      </c>
      <c r="AI84">
        <v>-555</v>
      </c>
      <c r="AJ84">
        <v>239</v>
      </c>
      <c r="AK84">
        <v>236.59999999999854</v>
      </c>
      <c r="AL84">
        <v>286.80000000000291</v>
      </c>
      <c r="AM84">
        <v>222.20000000000437</v>
      </c>
      <c r="AN84">
        <v>125.80000000000291</v>
      </c>
      <c r="AO84">
        <v>-491.19999999999709</v>
      </c>
      <c r="AP84">
        <v>188.39999999999418</v>
      </c>
      <c r="AQ84">
        <v>309.19999999999709</v>
      </c>
      <c r="AR84">
        <v>-813.19999999999709</v>
      </c>
      <c r="AS84">
        <v>-122.19999999999709</v>
      </c>
      <c r="AT84">
        <v>-70.80000000000291</v>
      </c>
      <c r="AU84">
        <v>-749.79999999999563</v>
      </c>
      <c r="AV84">
        <v>-142</v>
      </c>
      <c r="AW84">
        <v>80.400000000001455</v>
      </c>
      <c r="AX84">
        <v>123.80000000000291</v>
      </c>
      <c r="AY84">
        <v>283.39999999999418</v>
      </c>
      <c r="AZ84">
        <v>227.19999999999709</v>
      </c>
      <c r="BA84">
        <v>-301.19999999999709</v>
      </c>
      <c r="BB84">
        <v>-423</v>
      </c>
      <c r="BC84">
        <v>-111</v>
      </c>
      <c r="BD84">
        <v>-333.59999999999854</v>
      </c>
      <c r="BE84">
        <v>-187.60000000000582</v>
      </c>
      <c r="BF84">
        <v>962</v>
      </c>
      <c r="BG84">
        <v>201</v>
      </c>
      <c r="BH84">
        <v>240.60000000000218</v>
      </c>
      <c r="BI84">
        <v>-219.19999999999709</v>
      </c>
      <c r="BJ84">
        <v>120.40000000000873</v>
      </c>
      <c r="BK84">
        <v>-674.80000000000291</v>
      </c>
      <c r="BL84">
        <v>-259.59999999999854</v>
      </c>
      <c r="BM84">
        <v>-315</v>
      </c>
      <c r="BN84">
        <v>5.1999999999970896</v>
      </c>
      <c r="BO84">
        <v>-302.19999999999709</v>
      </c>
      <c r="BP84">
        <v>123</v>
      </c>
      <c r="BQ84">
        <v>306</v>
      </c>
      <c r="BR84">
        <v>218.79999999999563</v>
      </c>
      <c r="BS84">
        <v>-208.80000000000291</v>
      </c>
      <c r="BT84">
        <v>256.19999999999709</v>
      </c>
      <c r="BU84">
        <v>400.59999999999854</v>
      </c>
      <c r="BV84">
        <v>264.59999999999854</v>
      </c>
      <c r="BW84">
        <v>-1110</v>
      </c>
      <c r="BX84">
        <v>-290.59999999999854</v>
      </c>
      <c r="BY84">
        <v>484.59999999999854</v>
      </c>
      <c r="BZ84">
        <v>202.39999999999418</v>
      </c>
      <c r="CA84">
        <v>-248.19999999999709</v>
      </c>
      <c r="CB84">
        <v>71.599999999998545</v>
      </c>
      <c r="CC84">
        <v>-423.59999999999854</v>
      </c>
      <c r="CD84">
        <v>41.399999999994179</v>
      </c>
      <c r="CE84">
        <v>-297</v>
      </c>
      <c r="CF84">
        <v>600.40000000000146</v>
      </c>
      <c r="CG84">
        <v>50.599999999998545</v>
      </c>
      <c r="CH84">
        <v>192.40000000000146</v>
      </c>
      <c r="CI84">
        <v>-519.40000000000146</v>
      </c>
      <c r="CJ84">
        <v>215.40000000000146</v>
      </c>
      <c r="CK84">
        <v>534</v>
      </c>
      <c r="CL84">
        <v>455.80000000000291</v>
      </c>
      <c r="CM84">
        <v>215.39999999999418</v>
      </c>
      <c r="CN84">
        <v>331.19999999999709</v>
      </c>
      <c r="CO84">
        <v>359.40000000000146</v>
      </c>
      <c r="CP84">
        <v>-285.79999999998836</v>
      </c>
      <c r="CQ84">
        <v>-773.79999999999563</v>
      </c>
      <c r="CR84">
        <v>108.40000000000146</v>
      </c>
      <c r="CS84">
        <v>428</v>
      </c>
      <c r="CT84">
        <v>413.19999999999709</v>
      </c>
      <c r="CU84">
        <v>-213.60000000000582</v>
      </c>
      <c r="CV84">
        <v>-318.80000000000291</v>
      </c>
      <c r="CW84">
        <v>-438.19999999999709</v>
      </c>
      <c r="CY84">
        <f t="shared" si="4"/>
        <v>-24.558000000000209</v>
      </c>
      <c r="CZ84">
        <f t="shared" si="5"/>
        <v>320.26199999999966</v>
      </c>
    </row>
    <row r="85" spans="2:104" x14ac:dyDescent="0.25">
      <c r="B85">
        <v>105.19999999999709</v>
      </c>
      <c r="C85">
        <v>-492.59999999999854</v>
      </c>
      <c r="D85">
        <v>-918</v>
      </c>
      <c r="E85">
        <v>-464</v>
      </c>
      <c r="F85">
        <v>-246.80000000000291</v>
      </c>
      <c r="G85">
        <v>-162.59999999999854</v>
      </c>
      <c r="H85">
        <v>1080</v>
      </c>
      <c r="I85">
        <v>531.60000000000582</v>
      </c>
      <c r="J85">
        <v>565</v>
      </c>
      <c r="K85">
        <v>-234.80000000000291</v>
      </c>
      <c r="L85">
        <v>-148.20000000000437</v>
      </c>
      <c r="M85">
        <v>-805.40000000000146</v>
      </c>
      <c r="N85">
        <v>-54</v>
      </c>
      <c r="O85">
        <v>328.80000000000291</v>
      </c>
      <c r="P85">
        <v>265</v>
      </c>
      <c r="Q85">
        <v>7.6000000000058208</v>
      </c>
      <c r="R85">
        <v>-388</v>
      </c>
      <c r="S85">
        <v>387.39999999999418</v>
      </c>
      <c r="T85">
        <v>-597.80000000000291</v>
      </c>
      <c r="U85">
        <v>410.59999999999127</v>
      </c>
      <c r="V85">
        <v>-315.80000000000291</v>
      </c>
      <c r="W85">
        <v>667.19999999999709</v>
      </c>
      <c r="X85">
        <v>47.200000000004366</v>
      </c>
      <c r="Y85">
        <v>-428.60000000000582</v>
      </c>
      <c r="Z85">
        <v>209.19999999999709</v>
      </c>
      <c r="AA85">
        <v>87</v>
      </c>
      <c r="AB85">
        <v>165.60000000000582</v>
      </c>
      <c r="AC85">
        <v>69</v>
      </c>
      <c r="AD85">
        <v>71.400000000001455</v>
      </c>
      <c r="AE85">
        <v>126.20000000000437</v>
      </c>
      <c r="AF85">
        <v>-54.599999999991269</v>
      </c>
      <c r="AG85">
        <v>27.19999999999709</v>
      </c>
      <c r="AH85">
        <v>-629.59999999999127</v>
      </c>
      <c r="AI85">
        <v>-434.79999999999563</v>
      </c>
      <c r="AJ85">
        <v>192.40000000000873</v>
      </c>
      <c r="AK85">
        <v>-566</v>
      </c>
      <c r="AL85">
        <v>-168.19999999999709</v>
      </c>
      <c r="AM85">
        <v>963.39999999999418</v>
      </c>
      <c r="AN85">
        <v>254.19999999999709</v>
      </c>
      <c r="AO85">
        <v>135.59999999999854</v>
      </c>
      <c r="AP85">
        <v>-784.79999999999563</v>
      </c>
      <c r="AQ85">
        <v>681.20000000000437</v>
      </c>
      <c r="AR85">
        <v>154.19999999999709</v>
      </c>
      <c r="AS85">
        <v>321.59999999999854</v>
      </c>
      <c r="AT85">
        <v>73.80000000000291</v>
      </c>
      <c r="AU85">
        <v>101.79999999999563</v>
      </c>
      <c r="AV85">
        <v>199.20000000001164</v>
      </c>
      <c r="AW85">
        <v>-133.40000000000146</v>
      </c>
      <c r="AX85">
        <v>297</v>
      </c>
      <c r="AY85">
        <v>-301.60000000000582</v>
      </c>
      <c r="AZ85">
        <v>-110</v>
      </c>
      <c r="BA85">
        <v>221.39999999999418</v>
      </c>
      <c r="BB85">
        <v>-241.19999999999709</v>
      </c>
      <c r="BC85">
        <v>-240.39999999999418</v>
      </c>
      <c r="BD85">
        <v>-232.59999999999854</v>
      </c>
      <c r="BE85">
        <v>192.80000000000291</v>
      </c>
      <c r="BF85">
        <v>-11</v>
      </c>
      <c r="BG85">
        <v>-50.400000000008731</v>
      </c>
      <c r="BH85">
        <v>-246.80000000000291</v>
      </c>
      <c r="BI85">
        <v>446</v>
      </c>
      <c r="BJ85">
        <v>31.799999999988358</v>
      </c>
      <c r="BK85">
        <v>-77.399999999994179</v>
      </c>
      <c r="BL85">
        <v>-411.19999999999709</v>
      </c>
      <c r="BM85">
        <v>916.60000000000582</v>
      </c>
      <c r="BN85">
        <v>-46.19999999999709</v>
      </c>
      <c r="BO85">
        <v>-50.600000000005821</v>
      </c>
      <c r="BP85">
        <v>-274.59999999999854</v>
      </c>
      <c r="BQ85">
        <v>152.59999999999854</v>
      </c>
      <c r="BR85">
        <v>-566.19999999999709</v>
      </c>
      <c r="BS85">
        <v>170</v>
      </c>
      <c r="BT85">
        <v>-216.60000000000582</v>
      </c>
      <c r="BU85">
        <v>-417.19999999999709</v>
      </c>
      <c r="BV85">
        <v>205.20000000000437</v>
      </c>
      <c r="BW85">
        <v>-260.19999999999709</v>
      </c>
      <c r="BX85">
        <v>775.40000000000146</v>
      </c>
      <c r="BY85">
        <v>126.80000000000291</v>
      </c>
      <c r="BZ85">
        <v>-461.39999999999418</v>
      </c>
      <c r="CA85">
        <v>-398.20000000000437</v>
      </c>
      <c r="CB85">
        <v>7.7999999999956344</v>
      </c>
      <c r="CC85">
        <v>-233.40000000000146</v>
      </c>
      <c r="CD85">
        <v>218</v>
      </c>
      <c r="CE85">
        <v>252.39999999999418</v>
      </c>
      <c r="CF85">
        <v>-61.200000000004366</v>
      </c>
      <c r="CG85">
        <v>127.60000000000582</v>
      </c>
      <c r="CH85">
        <v>-121.19999999999709</v>
      </c>
      <c r="CI85">
        <v>181</v>
      </c>
      <c r="CJ85">
        <v>-320.59999999999854</v>
      </c>
      <c r="CK85">
        <v>-316.19999999999709</v>
      </c>
      <c r="CL85">
        <v>-345</v>
      </c>
      <c r="CM85">
        <v>171.40000000000146</v>
      </c>
      <c r="CN85">
        <v>-372.19999999999709</v>
      </c>
      <c r="CO85">
        <v>-90</v>
      </c>
      <c r="CP85">
        <v>-395.60000000000582</v>
      </c>
      <c r="CQ85">
        <v>575</v>
      </c>
      <c r="CR85">
        <v>116.19999999999709</v>
      </c>
      <c r="CS85">
        <v>-393.60000000000582</v>
      </c>
      <c r="CT85">
        <v>1069</v>
      </c>
      <c r="CU85">
        <v>264.80000000000291</v>
      </c>
      <c r="CV85">
        <v>432</v>
      </c>
      <c r="CW85">
        <v>828.79999999999563</v>
      </c>
      <c r="CY85">
        <f t="shared" si="4"/>
        <v>7.1740000000000874</v>
      </c>
      <c r="CZ85">
        <f t="shared" si="5"/>
        <v>312.99</v>
      </c>
    </row>
    <row r="86" spans="2:104" x14ac:dyDescent="0.25">
      <c r="B86">
        <v>-216</v>
      </c>
      <c r="C86">
        <v>827.79999999999563</v>
      </c>
      <c r="D86">
        <v>40</v>
      </c>
      <c r="E86">
        <v>33.600000000005821</v>
      </c>
      <c r="F86">
        <v>558.80000000000291</v>
      </c>
      <c r="G86">
        <v>-67.599999999998545</v>
      </c>
      <c r="H86">
        <v>-480.80000000000291</v>
      </c>
      <c r="I86">
        <v>-25.600000000005821</v>
      </c>
      <c r="J86">
        <v>-75.600000000005821</v>
      </c>
      <c r="K86">
        <v>626</v>
      </c>
      <c r="L86">
        <v>16.80000000000291</v>
      </c>
      <c r="M86">
        <v>-115.80000000000291</v>
      </c>
      <c r="N86">
        <v>-403.40000000000146</v>
      </c>
      <c r="O86">
        <v>378</v>
      </c>
      <c r="P86">
        <v>-113.79999999998836</v>
      </c>
      <c r="Q86">
        <v>-386.40000000000146</v>
      </c>
      <c r="R86">
        <v>187.19999999999709</v>
      </c>
      <c r="S86">
        <v>217.20000000000437</v>
      </c>
      <c r="T86">
        <v>242.60000000000582</v>
      </c>
      <c r="U86">
        <v>523.80000000000291</v>
      </c>
      <c r="V86">
        <v>670.80000000000291</v>
      </c>
      <c r="W86">
        <v>155.59999999999854</v>
      </c>
      <c r="X86">
        <v>-37.400000000001455</v>
      </c>
      <c r="Y86">
        <v>197.20000000000437</v>
      </c>
      <c r="Z86">
        <v>715.59999999999854</v>
      </c>
      <c r="AA86">
        <v>408</v>
      </c>
      <c r="AB86">
        <v>696.59999999999854</v>
      </c>
      <c r="AC86">
        <v>-132</v>
      </c>
      <c r="AD86">
        <v>-244</v>
      </c>
      <c r="AE86">
        <v>-134</v>
      </c>
      <c r="AF86">
        <v>28.399999999994179</v>
      </c>
      <c r="AG86">
        <v>-13.80000000000291</v>
      </c>
      <c r="AH86">
        <v>-67.80000000000291</v>
      </c>
      <c r="AI86">
        <v>278.79999999999563</v>
      </c>
      <c r="AJ86">
        <v>268.39999999999418</v>
      </c>
      <c r="AK86">
        <v>-332.40000000000146</v>
      </c>
      <c r="AL86">
        <v>590</v>
      </c>
      <c r="AM86">
        <v>61.200000000004366</v>
      </c>
      <c r="AN86">
        <v>-110.60000000000582</v>
      </c>
      <c r="AO86">
        <v>217.80000000000291</v>
      </c>
      <c r="AP86">
        <v>-463.59999999999854</v>
      </c>
      <c r="AQ86">
        <v>-768.80000000000291</v>
      </c>
      <c r="AR86">
        <v>30.600000000005821</v>
      </c>
      <c r="AS86">
        <v>250.59999999999854</v>
      </c>
      <c r="AT86">
        <v>287</v>
      </c>
      <c r="AU86">
        <v>966.20000000000437</v>
      </c>
      <c r="AV86">
        <v>444.39999999999418</v>
      </c>
      <c r="AW86">
        <v>284.40000000000146</v>
      </c>
      <c r="AX86">
        <v>-436.80000000000291</v>
      </c>
      <c r="AY86">
        <v>-734.79999999998836</v>
      </c>
      <c r="AZ86">
        <v>-196</v>
      </c>
      <c r="BA86">
        <v>593.60000000000582</v>
      </c>
      <c r="BB86">
        <v>-268.59999999999854</v>
      </c>
      <c r="BC86">
        <v>438.39999999999418</v>
      </c>
      <c r="BD86">
        <v>320.19999999999709</v>
      </c>
      <c r="BE86">
        <v>-235.59999999999854</v>
      </c>
      <c r="BF86">
        <v>-361.60000000000582</v>
      </c>
      <c r="BG86">
        <v>289</v>
      </c>
      <c r="BH86">
        <v>302.40000000000146</v>
      </c>
      <c r="BI86">
        <v>-103.39999999999418</v>
      </c>
      <c r="BJ86">
        <v>-16</v>
      </c>
      <c r="BK86">
        <v>-268</v>
      </c>
      <c r="BL86">
        <v>-267</v>
      </c>
      <c r="BM86">
        <v>-1000.6000000000058</v>
      </c>
      <c r="BN86">
        <v>417</v>
      </c>
      <c r="BO86">
        <v>-781</v>
      </c>
      <c r="BP86">
        <v>-237.40000000000146</v>
      </c>
      <c r="BQ86">
        <v>-242</v>
      </c>
      <c r="BR86">
        <v>26.599999999998545</v>
      </c>
      <c r="BS86">
        <v>215.20000000000437</v>
      </c>
      <c r="BT86">
        <v>189.80000000000291</v>
      </c>
      <c r="BU86">
        <v>1046.5999999999985</v>
      </c>
      <c r="BV86">
        <v>-836.80000000000291</v>
      </c>
      <c r="BW86">
        <v>175.19999999999709</v>
      </c>
      <c r="BX86">
        <v>-808.19999999999709</v>
      </c>
      <c r="BY86">
        <v>15.599999999998545</v>
      </c>
      <c r="BZ86">
        <v>139.59999999999854</v>
      </c>
      <c r="CA86">
        <v>200.40000000000146</v>
      </c>
      <c r="CB86">
        <v>258.40000000000146</v>
      </c>
      <c r="CC86">
        <v>-689.80000000000291</v>
      </c>
      <c r="CD86">
        <v>-593.39999999999418</v>
      </c>
      <c r="CE86">
        <v>582</v>
      </c>
      <c r="CF86">
        <v>-622.79999999999563</v>
      </c>
      <c r="CG86">
        <v>-165.60000000000582</v>
      </c>
      <c r="CH86">
        <v>270.40000000000146</v>
      </c>
      <c r="CI86">
        <v>74.400000000001455</v>
      </c>
      <c r="CJ86">
        <v>452.40000000000146</v>
      </c>
      <c r="CK86">
        <v>-301.40000000000146</v>
      </c>
      <c r="CL86">
        <v>-403.19999999999709</v>
      </c>
      <c r="CM86">
        <v>-387.40000000000146</v>
      </c>
      <c r="CN86">
        <v>-264.60000000000582</v>
      </c>
      <c r="CO86">
        <v>-87.799999999995634</v>
      </c>
      <c r="CP86">
        <v>-40.19999999999709</v>
      </c>
      <c r="CQ86">
        <v>-9.8000000000029104</v>
      </c>
      <c r="CR86">
        <v>236</v>
      </c>
      <c r="CS86">
        <v>765</v>
      </c>
      <c r="CT86">
        <v>-40.599999999998545</v>
      </c>
      <c r="CU86">
        <v>-120.39999999999418</v>
      </c>
      <c r="CV86">
        <v>-311.39999999999418</v>
      </c>
      <c r="CW86">
        <v>-301.59999999999854</v>
      </c>
      <c r="CY86">
        <f t="shared" si="4"/>
        <v>18.88400000000016</v>
      </c>
      <c r="CZ86">
        <f t="shared" si="5"/>
        <v>325.34800000000024</v>
      </c>
    </row>
    <row r="87" spans="2:104" x14ac:dyDescent="0.25">
      <c r="B87">
        <v>-197.39999999999418</v>
      </c>
      <c r="C87">
        <v>-410.19999999999709</v>
      </c>
      <c r="D87">
        <v>903.40000000000146</v>
      </c>
      <c r="E87">
        <v>-673.60000000000582</v>
      </c>
      <c r="F87">
        <v>-1442.8000000000029</v>
      </c>
      <c r="G87">
        <v>-164.20000000000437</v>
      </c>
      <c r="H87">
        <v>-652.19999999999709</v>
      </c>
      <c r="I87">
        <v>321</v>
      </c>
      <c r="J87">
        <v>677.40000000000873</v>
      </c>
      <c r="K87">
        <v>565.19999999999709</v>
      </c>
      <c r="L87">
        <v>242.40000000000146</v>
      </c>
      <c r="M87">
        <v>445</v>
      </c>
      <c r="N87">
        <v>183.20000000000437</v>
      </c>
      <c r="O87">
        <v>-174</v>
      </c>
      <c r="P87">
        <v>-298</v>
      </c>
      <c r="Q87">
        <v>-241.40000000000146</v>
      </c>
      <c r="R87">
        <v>313.40000000000146</v>
      </c>
      <c r="S87">
        <v>-154.40000000000146</v>
      </c>
      <c r="T87">
        <v>-530.80000000000291</v>
      </c>
      <c r="U87">
        <v>-538.80000000000291</v>
      </c>
      <c r="V87">
        <v>565</v>
      </c>
      <c r="W87">
        <v>-366</v>
      </c>
      <c r="X87">
        <v>-364.59999999999854</v>
      </c>
      <c r="Y87">
        <v>152.59999999999854</v>
      </c>
      <c r="Z87">
        <v>218.40000000000146</v>
      </c>
      <c r="AA87">
        <v>-116.80000000000291</v>
      </c>
      <c r="AB87">
        <v>-368.59999999999854</v>
      </c>
      <c r="AC87">
        <v>776.60000000000582</v>
      </c>
      <c r="AD87">
        <v>-500.60000000000582</v>
      </c>
      <c r="AE87">
        <v>164.19999999999709</v>
      </c>
      <c r="AF87">
        <v>-422.80000000000291</v>
      </c>
      <c r="AG87">
        <v>219</v>
      </c>
      <c r="AH87">
        <v>-550.40000000000873</v>
      </c>
      <c r="AI87">
        <v>411.40000000000146</v>
      </c>
      <c r="AJ87">
        <v>146</v>
      </c>
      <c r="AK87">
        <v>-1153</v>
      </c>
      <c r="AL87">
        <v>201.80000000000291</v>
      </c>
      <c r="AM87">
        <v>-144.40000000000146</v>
      </c>
      <c r="AN87">
        <v>-690</v>
      </c>
      <c r="AO87">
        <v>131.19999999999709</v>
      </c>
      <c r="AP87">
        <v>-268.20000000000437</v>
      </c>
      <c r="AQ87">
        <v>-386.19999999999709</v>
      </c>
      <c r="AR87">
        <v>287.59999999999854</v>
      </c>
      <c r="AS87">
        <v>445</v>
      </c>
      <c r="AT87">
        <v>-281.39999999999418</v>
      </c>
      <c r="AU87">
        <v>-41.200000000004366</v>
      </c>
      <c r="AV87">
        <v>-143.19999999999709</v>
      </c>
      <c r="AW87">
        <v>-178.40000000000146</v>
      </c>
      <c r="AX87">
        <v>279.20000000000437</v>
      </c>
      <c r="AY87">
        <v>-481.60000000000582</v>
      </c>
      <c r="AZ87">
        <v>-516.39999999999418</v>
      </c>
      <c r="BA87">
        <v>82.80000000000291</v>
      </c>
      <c r="BB87">
        <v>723.59999999999854</v>
      </c>
      <c r="BC87">
        <v>572.80000000000291</v>
      </c>
      <c r="BD87">
        <v>-735</v>
      </c>
      <c r="BE87">
        <v>-215.59999999999854</v>
      </c>
      <c r="BF87">
        <v>497.80000000000291</v>
      </c>
      <c r="BG87">
        <v>-70.599999999991269</v>
      </c>
      <c r="BH87">
        <v>55.799999999999272</v>
      </c>
      <c r="BI87">
        <v>-304.80000000000291</v>
      </c>
      <c r="BJ87">
        <v>282.40000000000873</v>
      </c>
      <c r="BK87">
        <v>380.80000000000291</v>
      </c>
      <c r="BL87">
        <v>-489.40000000000146</v>
      </c>
      <c r="BM87">
        <v>209</v>
      </c>
      <c r="BN87">
        <v>-323.59999999999127</v>
      </c>
      <c r="BO87">
        <v>25</v>
      </c>
      <c r="BP87">
        <v>1174.2000000000044</v>
      </c>
      <c r="BQ87">
        <v>-274.59999999999854</v>
      </c>
      <c r="BR87">
        <v>-767.19999999999709</v>
      </c>
      <c r="BS87">
        <v>-118</v>
      </c>
      <c r="BT87">
        <v>-117.60000000000582</v>
      </c>
      <c r="BU87">
        <v>238.40000000000146</v>
      </c>
      <c r="BV87">
        <v>-781.80000000000291</v>
      </c>
      <c r="BW87">
        <v>-44</v>
      </c>
      <c r="BX87">
        <v>-159.80000000000291</v>
      </c>
      <c r="BY87">
        <v>-260.20000000000437</v>
      </c>
      <c r="BZ87">
        <v>467.59999999999854</v>
      </c>
      <c r="CA87">
        <v>333.40000000000146</v>
      </c>
      <c r="CB87">
        <v>51</v>
      </c>
      <c r="CC87">
        <v>616.20000000000437</v>
      </c>
      <c r="CD87">
        <v>296.19999999999709</v>
      </c>
      <c r="CE87">
        <v>-304.19999999999709</v>
      </c>
      <c r="CF87">
        <v>-771.40000000000146</v>
      </c>
      <c r="CG87">
        <v>-305.59999999999854</v>
      </c>
      <c r="CH87">
        <v>-482.40000000000146</v>
      </c>
      <c r="CI87">
        <v>-499.80000000000291</v>
      </c>
      <c r="CJ87">
        <v>-290.40000000000146</v>
      </c>
      <c r="CK87">
        <v>41.599999999998545</v>
      </c>
      <c r="CL87">
        <v>-139.60000000000582</v>
      </c>
      <c r="CM87">
        <v>-85.599999999998545</v>
      </c>
      <c r="CN87">
        <v>178</v>
      </c>
      <c r="CO87">
        <v>317.39999999999418</v>
      </c>
      <c r="CP87">
        <v>-740.60000000000582</v>
      </c>
      <c r="CQ87">
        <v>-81.400000000001455</v>
      </c>
      <c r="CR87">
        <v>-135</v>
      </c>
      <c r="CS87">
        <v>342</v>
      </c>
      <c r="CT87">
        <v>-202.59999999999854</v>
      </c>
      <c r="CU87">
        <v>-93.80000000000291</v>
      </c>
      <c r="CV87">
        <v>174.59999999999854</v>
      </c>
      <c r="CW87">
        <v>-133.19999999999709</v>
      </c>
      <c r="CY87">
        <f t="shared" si="4"/>
        <v>-66.697999999999993</v>
      </c>
      <c r="CZ87">
        <f t="shared" si="5"/>
        <v>360.89000000000073</v>
      </c>
    </row>
    <row r="88" spans="2:104" x14ac:dyDescent="0.25">
      <c r="B88">
        <v>49.399999999994179</v>
      </c>
      <c r="C88">
        <v>-411</v>
      </c>
      <c r="D88">
        <v>374.59999999999854</v>
      </c>
      <c r="E88">
        <v>-16.399999999994179</v>
      </c>
      <c r="F88">
        <v>-93.80000000000291</v>
      </c>
      <c r="G88">
        <v>-111.40000000000146</v>
      </c>
      <c r="H88">
        <v>712.79999999998836</v>
      </c>
      <c r="I88">
        <v>-287.80000000000291</v>
      </c>
      <c r="J88">
        <v>-569.80000000000291</v>
      </c>
      <c r="K88">
        <v>507.60000000000582</v>
      </c>
      <c r="L88">
        <v>-816.40000000000146</v>
      </c>
      <c r="M88">
        <v>-623.59999999999854</v>
      </c>
      <c r="N88">
        <v>269</v>
      </c>
      <c r="O88">
        <v>18.19999999999709</v>
      </c>
      <c r="P88">
        <v>-64.400000000008731</v>
      </c>
      <c r="Q88">
        <v>77.599999999998545</v>
      </c>
      <c r="R88">
        <v>-219.80000000000291</v>
      </c>
      <c r="S88">
        <v>-623.40000000000146</v>
      </c>
      <c r="T88">
        <v>-351</v>
      </c>
      <c r="U88">
        <v>191.40000000000873</v>
      </c>
      <c r="V88">
        <v>-322.40000000000146</v>
      </c>
      <c r="W88">
        <v>764.59999999999854</v>
      </c>
      <c r="X88">
        <v>-359</v>
      </c>
      <c r="Y88">
        <v>-180.40000000000146</v>
      </c>
      <c r="Z88">
        <v>400.80000000000291</v>
      </c>
      <c r="AA88">
        <v>-7.3999999999941792</v>
      </c>
      <c r="AB88">
        <v>544.79999999999563</v>
      </c>
      <c r="AC88">
        <v>-190.60000000000582</v>
      </c>
      <c r="AD88">
        <v>468.40000000000146</v>
      </c>
      <c r="AE88">
        <v>-158</v>
      </c>
      <c r="AF88">
        <v>405.60000000000582</v>
      </c>
      <c r="AG88">
        <v>-290</v>
      </c>
      <c r="AH88">
        <v>104</v>
      </c>
      <c r="AI88">
        <v>-525.80000000000291</v>
      </c>
      <c r="AJ88">
        <v>-164</v>
      </c>
      <c r="AK88">
        <v>121.60000000000582</v>
      </c>
      <c r="AL88">
        <v>671.39999999999418</v>
      </c>
      <c r="AM88">
        <v>251.59999999999854</v>
      </c>
      <c r="AN88">
        <v>124.60000000000582</v>
      </c>
      <c r="AO88">
        <v>-11.799999999995634</v>
      </c>
      <c r="AP88">
        <v>-126.79999999999563</v>
      </c>
      <c r="AQ88">
        <v>1060.1999999999971</v>
      </c>
      <c r="AR88">
        <v>153.19999999999709</v>
      </c>
      <c r="AS88">
        <v>217.20000000000437</v>
      </c>
      <c r="AT88">
        <v>84.80000000000291</v>
      </c>
      <c r="AU88">
        <v>-152.79999999999563</v>
      </c>
      <c r="AV88">
        <v>-542.19999999999709</v>
      </c>
      <c r="AW88">
        <v>459.80000000000291</v>
      </c>
      <c r="AX88">
        <v>480.19999999999709</v>
      </c>
      <c r="AY88">
        <v>-502.19999999999709</v>
      </c>
      <c r="AZ88">
        <v>-137.80000000000291</v>
      </c>
      <c r="BA88">
        <v>-338.60000000000582</v>
      </c>
      <c r="BB88">
        <v>-206.59999999999854</v>
      </c>
      <c r="BC88">
        <v>100.19999999999709</v>
      </c>
      <c r="BD88">
        <v>508</v>
      </c>
      <c r="BE88">
        <v>1173.7999999999956</v>
      </c>
      <c r="BF88">
        <v>177.60000000000582</v>
      </c>
      <c r="BG88">
        <v>-33.80000000000291</v>
      </c>
      <c r="BH88">
        <v>178</v>
      </c>
      <c r="BI88">
        <v>58.599999999991269</v>
      </c>
      <c r="BJ88">
        <v>-110.60000000000582</v>
      </c>
      <c r="BK88">
        <v>-281.60000000000582</v>
      </c>
      <c r="BL88">
        <v>-471</v>
      </c>
      <c r="BM88">
        <v>212.80000000000291</v>
      </c>
      <c r="BN88">
        <v>-307.40000000000873</v>
      </c>
      <c r="BO88">
        <v>-65.599999999991269</v>
      </c>
      <c r="BP88">
        <v>651</v>
      </c>
      <c r="BQ88">
        <v>-386.20000000000437</v>
      </c>
      <c r="BR88">
        <v>848.40000000000146</v>
      </c>
      <c r="BS88">
        <v>351.39999999999418</v>
      </c>
      <c r="BT88">
        <v>-335.39999999999418</v>
      </c>
      <c r="BU88">
        <v>-88.80000000000291</v>
      </c>
      <c r="BV88">
        <v>74.200000000004366</v>
      </c>
      <c r="BW88">
        <v>-701.80000000000291</v>
      </c>
      <c r="BX88">
        <v>257</v>
      </c>
      <c r="BY88">
        <v>442.60000000000582</v>
      </c>
      <c r="BZ88">
        <v>64</v>
      </c>
      <c r="CA88">
        <v>-532.19999999999709</v>
      </c>
      <c r="CB88">
        <v>-668.40000000000146</v>
      </c>
      <c r="CC88">
        <v>-543.40000000000146</v>
      </c>
      <c r="CD88">
        <v>-229</v>
      </c>
      <c r="CE88">
        <v>-406</v>
      </c>
      <c r="CF88">
        <v>318.80000000000291</v>
      </c>
      <c r="CG88">
        <v>-555</v>
      </c>
      <c r="CH88">
        <v>-95.80000000000291</v>
      </c>
      <c r="CI88">
        <v>-658.59999999999854</v>
      </c>
      <c r="CJ88">
        <v>-119.40000000000146</v>
      </c>
      <c r="CK88">
        <v>288</v>
      </c>
      <c r="CL88">
        <v>-478.39999999999418</v>
      </c>
      <c r="CM88">
        <v>255.80000000000291</v>
      </c>
      <c r="CN88">
        <v>-466.19999999999709</v>
      </c>
      <c r="CO88">
        <v>163.80000000000291</v>
      </c>
      <c r="CP88">
        <v>-341.80000000000291</v>
      </c>
      <c r="CQ88">
        <v>267.40000000000146</v>
      </c>
      <c r="CR88">
        <v>267.40000000000146</v>
      </c>
      <c r="CS88">
        <v>-225.59999999999127</v>
      </c>
      <c r="CT88">
        <v>87.799999999995634</v>
      </c>
      <c r="CU88">
        <v>784.19999999999709</v>
      </c>
      <c r="CV88">
        <v>320.79999999999563</v>
      </c>
      <c r="CW88">
        <v>17.799999999995634</v>
      </c>
      <c r="CY88">
        <f t="shared" si="4"/>
        <v>-1.2440000000002329</v>
      </c>
      <c r="CZ88">
        <f t="shared" si="5"/>
        <v>328.90000000000015</v>
      </c>
    </row>
    <row r="89" spans="2:104" x14ac:dyDescent="0.25">
      <c r="B89">
        <v>-628.59999999999127</v>
      </c>
      <c r="C89">
        <v>142.59999999999854</v>
      </c>
      <c r="D89">
        <v>-38.19999999999709</v>
      </c>
      <c r="E89">
        <v>-491</v>
      </c>
      <c r="F89">
        <v>157.19999999999709</v>
      </c>
      <c r="G89">
        <v>-13.799999999995634</v>
      </c>
      <c r="H89">
        <v>563.40000000000873</v>
      </c>
      <c r="I89">
        <v>-319.59999999999127</v>
      </c>
      <c r="J89">
        <v>-86.80000000000291</v>
      </c>
      <c r="K89">
        <v>35.600000000005821</v>
      </c>
      <c r="L89">
        <v>-220.80000000000291</v>
      </c>
      <c r="M89">
        <v>114</v>
      </c>
      <c r="N89">
        <v>493.59999999999854</v>
      </c>
      <c r="O89">
        <v>372.80000000000291</v>
      </c>
      <c r="P89">
        <v>-469.39999999999418</v>
      </c>
      <c r="Q89">
        <v>-458.40000000000146</v>
      </c>
      <c r="R89">
        <v>-771.79999999999563</v>
      </c>
      <c r="S89">
        <v>-168.40000000000146</v>
      </c>
      <c r="T89">
        <v>829.39999999999418</v>
      </c>
      <c r="U89">
        <v>235.80000000000291</v>
      </c>
      <c r="V89">
        <v>80.599999999998545</v>
      </c>
      <c r="W89">
        <v>671</v>
      </c>
      <c r="X89">
        <v>264.79999999999563</v>
      </c>
      <c r="Y89">
        <v>722.80000000000291</v>
      </c>
      <c r="Z89">
        <v>-187.60000000000582</v>
      </c>
      <c r="AA89">
        <v>-24</v>
      </c>
      <c r="AB89">
        <v>-310.19999999999709</v>
      </c>
      <c r="AC89">
        <v>-234.39999999999418</v>
      </c>
      <c r="AD89">
        <v>30.599999999998545</v>
      </c>
      <c r="AE89">
        <v>-711.80000000000291</v>
      </c>
      <c r="AF89">
        <v>55</v>
      </c>
      <c r="AG89">
        <v>-573.19999999999709</v>
      </c>
      <c r="AH89">
        <v>-222.79999999998836</v>
      </c>
      <c r="AI89">
        <v>-341</v>
      </c>
      <c r="AJ89">
        <v>-409.80000000000291</v>
      </c>
      <c r="AK89">
        <v>-293.40000000000146</v>
      </c>
      <c r="AL89">
        <v>-525.60000000000582</v>
      </c>
      <c r="AM89">
        <v>522.59999999999854</v>
      </c>
      <c r="AN89">
        <v>-17.399999999994179</v>
      </c>
      <c r="AO89">
        <v>302</v>
      </c>
      <c r="AP89">
        <v>49</v>
      </c>
      <c r="AQ89">
        <v>835.19999999999709</v>
      </c>
      <c r="AR89">
        <v>554</v>
      </c>
      <c r="AS89">
        <v>-467.60000000000582</v>
      </c>
      <c r="AT89">
        <v>14.19999999999709</v>
      </c>
      <c r="AU89">
        <v>-204.80000000000291</v>
      </c>
      <c r="AV89">
        <v>558.59999999999127</v>
      </c>
      <c r="AW89">
        <v>75.400000000001455</v>
      </c>
      <c r="AX89">
        <v>268.59999999999854</v>
      </c>
      <c r="AY89">
        <v>-618.60000000000582</v>
      </c>
      <c r="AZ89">
        <v>-651.80000000000291</v>
      </c>
      <c r="BA89">
        <v>-14</v>
      </c>
      <c r="BB89">
        <v>-356.80000000000291</v>
      </c>
      <c r="BC89">
        <v>-365</v>
      </c>
      <c r="BD89">
        <v>-134.19999999999709</v>
      </c>
      <c r="BE89">
        <v>-670.40000000000146</v>
      </c>
      <c r="BF89">
        <v>246.19999999999709</v>
      </c>
      <c r="BG89">
        <v>-381.39999999999418</v>
      </c>
      <c r="BH89">
        <v>-54.200000000000728</v>
      </c>
      <c r="BI89">
        <v>-160.59999999999127</v>
      </c>
      <c r="BJ89">
        <v>-466.59999999999127</v>
      </c>
      <c r="BK89">
        <v>30.399999999994179</v>
      </c>
      <c r="BL89">
        <v>-283.19999999999709</v>
      </c>
      <c r="BM89">
        <v>-101.60000000000582</v>
      </c>
      <c r="BN89">
        <v>502.40000000000873</v>
      </c>
      <c r="BO89">
        <v>623.19999999999709</v>
      </c>
      <c r="BP89">
        <v>370.80000000000291</v>
      </c>
      <c r="BQ89">
        <v>-448.39999999999418</v>
      </c>
      <c r="BR89">
        <v>-355.20000000000437</v>
      </c>
      <c r="BS89">
        <v>53</v>
      </c>
      <c r="BT89">
        <v>-178.39999999999418</v>
      </c>
      <c r="BU89">
        <v>-303</v>
      </c>
      <c r="BV89">
        <v>469.40000000000146</v>
      </c>
      <c r="BW89">
        <v>132.80000000000291</v>
      </c>
      <c r="BX89">
        <v>265.40000000000146</v>
      </c>
      <c r="BY89">
        <v>681.59999999999854</v>
      </c>
      <c r="BZ89">
        <v>89.400000000001455</v>
      </c>
      <c r="CA89">
        <v>-1138</v>
      </c>
      <c r="CB89">
        <v>-173.79999999999563</v>
      </c>
      <c r="CC89">
        <v>-512.40000000000146</v>
      </c>
      <c r="CD89">
        <v>433.60000000000582</v>
      </c>
      <c r="CE89">
        <v>-72.400000000008731</v>
      </c>
      <c r="CF89">
        <v>-582.20000000000437</v>
      </c>
      <c r="CG89">
        <v>641</v>
      </c>
      <c r="CH89">
        <v>685.80000000000291</v>
      </c>
      <c r="CI89">
        <v>227.59999999999854</v>
      </c>
      <c r="CJ89">
        <v>-316.79999999999563</v>
      </c>
      <c r="CK89">
        <v>21.400000000001455</v>
      </c>
      <c r="CL89">
        <v>-297</v>
      </c>
      <c r="CM89">
        <v>-164</v>
      </c>
      <c r="CN89">
        <v>259.59999999999127</v>
      </c>
      <c r="CO89">
        <v>-415.40000000000146</v>
      </c>
      <c r="CP89">
        <v>829.80000000000291</v>
      </c>
      <c r="CQ89">
        <v>-122.80000000000291</v>
      </c>
      <c r="CR89">
        <v>-346.20000000000073</v>
      </c>
      <c r="CS89">
        <v>-929.40000000000873</v>
      </c>
      <c r="CT89">
        <v>467.40000000000146</v>
      </c>
      <c r="CU89">
        <v>-393.59999999999127</v>
      </c>
      <c r="CV89">
        <v>179.20000000000437</v>
      </c>
      <c r="CW89">
        <v>-985.39999999999418</v>
      </c>
      <c r="CY89">
        <f t="shared" si="4"/>
        <v>-50.243999999999581</v>
      </c>
      <c r="CZ89">
        <f t="shared" si="5"/>
        <v>353.41999999999962</v>
      </c>
    </row>
    <row r="90" spans="2:104" x14ac:dyDescent="0.25">
      <c r="B90">
        <v>323.39999999999418</v>
      </c>
      <c r="C90">
        <v>246.80000000000291</v>
      </c>
      <c r="D90">
        <v>-68.600000000005821</v>
      </c>
      <c r="E90">
        <v>-369.80000000000291</v>
      </c>
      <c r="F90">
        <v>-613.19999999999709</v>
      </c>
      <c r="G90">
        <v>-5.5999999999985448</v>
      </c>
      <c r="H90">
        <v>48</v>
      </c>
      <c r="I90">
        <v>541.59999999999127</v>
      </c>
      <c r="J90">
        <v>-160.39999999999418</v>
      </c>
      <c r="K90">
        <v>-333.20000000001164</v>
      </c>
      <c r="L90">
        <v>-578.39999999999418</v>
      </c>
      <c r="M90">
        <v>-810.59999999999854</v>
      </c>
      <c r="N90">
        <v>-202.80000000000291</v>
      </c>
      <c r="O90">
        <v>266</v>
      </c>
      <c r="P90">
        <v>-57.400000000008731</v>
      </c>
      <c r="Q90">
        <v>580.80000000000291</v>
      </c>
      <c r="R90">
        <v>316.59999999999854</v>
      </c>
      <c r="S90">
        <v>-42.599999999998545</v>
      </c>
      <c r="T90">
        <v>-173.39999999999418</v>
      </c>
      <c r="U90">
        <v>906.19999999999709</v>
      </c>
      <c r="V90">
        <v>-469.40000000000146</v>
      </c>
      <c r="W90">
        <v>-808</v>
      </c>
      <c r="X90">
        <v>-655</v>
      </c>
      <c r="Y90">
        <v>227.19999999999709</v>
      </c>
      <c r="Z90">
        <v>-135.59999999999854</v>
      </c>
      <c r="AA90">
        <v>-55.80000000000291</v>
      </c>
      <c r="AB90">
        <v>-144.80000000000291</v>
      </c>
      <c r="AC90">
        <v>-563.19999999999709</v>
      </c>
      <c r="AD90">
        <v>-308.19999999999709</v>
      </c>
      <c r="AE90">
        <v>104</v>
      </c>
      <c r="AF90">
        <v>-4</v>
      </c>
      <c r="AG90">
        <v>-384.80000000000291</v>
      </c>
      <c r="AH90">
        <v>88</v>
      </c>
      <c r="AI90">
        <v>313.80000000000291</v>
      </c>
      <c r="AJ90">
        <v>-197</v>
      </c>
      <c r="AK90">
        <v>-52.80000000000291</v>
      </c>
      <c r="AL90">
        <v>-99.19999999999709</v>
      </c>
      <c r="AM90">
        <v>325.20000000000437</v>
      </c>
      <c r="AN90">
        <v>-445.40000000000873</v>
      </c>
      <c r="AO90">
        <v>-260.60000000000582</v>
      </c>
      <c r="AP90">
        <v>-65.400000000001455</v>
      </c>
      <c r="AQ90">
        <v>-312</v>
      </c>
      <c r="AR90">
        <v>517</v>
      </c>
      <c r="AS90">
        <v>103</v>
      </c>
      <c r="AT90">
        <v>134.19999999999709</v>
      </c>
      <c r="AU90">
        <v>-112.79999999999563</v>
      </c>
      <c r="AV90">
        <v>-541.39999999999418</v>
      </c>
      <c r="AW90">
        <v>-33.200000000004366</v>
      </c>
      <c r="AX90">
        <v>27.80000000000291</v>
      </c>
      <c r="AY90">
        <v>-314.39999999999418</v>
      </c>
      <c r="AZ90">
        <v>-10.80000000000291</v>
      </c>
      <c r="BA90">
        <v>253.39999999999418</v>
      </c>
      <c r="BB90">
        <v>-659.40000000000146</v>
      </c>
      <c r="BC90">
        <v>390</v>
      </c>
      <c r="BD90">
        <v>255.80000000000291</v>
      </c>
      <c r="BE90">
        <v>191.80000000000291</v>
      </c>
      <c r="BF90">
        <v>265.80000000000291</v>
      </c>
      <c r="BG90">
        <v>-201.80000000000291</v>
      </c>
      <c r="BH90">
        <v>-62.599999999998545</v>
      </c>
      <c r="BI90">
        <v>-415</v>
      </c>
      <c r="BJ90">
        <v>-679</v>
      </c>
      <c r="BK90">
        <v>-155.59999999999127</v>
      </c>
      <c r="BL90">
        <v>-419.60000000000582</v>
      </c>
      <c r="BM90">
        <v>-46.80000000000291</v>
      </c>
      <c r="BN90">
        <v>-58.80000000000291</v>
      </c>
      <c r="BO90">
        <v>-269.80000000000291</v>
      </c>
      <c r="BP90">
        <v>-488.40000000000873</v>
      </c>
      <c r="BQ90">
        <v>-440.20000000000437</v>
      </c>
      <c r="BR90">
        <v>593</v>
      </c>
      <c r="BS90">
        <v>253.20000000000437</v>
      </c>
      <c r="BT90">
        <v>114.59999999999127</v>
      </c>
      <c r="BU90">
        <v>-753.79999999999563</v>
      </c>
      <c r="BV90">
        <v>135.59999999999854</v>
      </c>
      <c r="BW90">
        <v>3.4000000000087311</v>
      </c>
      <c r="BX90">
        <v>-174.40000000000146</v>
      </c>
      <c r="BY90">
        <v>-201</v>
      </c>
      <c r="BZ90">
        <v>21.400000000001455</v>
      </c>
      <c r="CA90">
        <v>5.3999999999941792</v>
      </c>
      <c r="CB90">
        <v>521</v>
      </c>
      <c r="CC90">
        <v>-529</v>
      </c>
      <c r="CD90">
        <v>48.799999999988358</v>
      </c>
      <c r="CE90">
        <v>71</v>
      </c>
      <c r="CF90">
        <v>-235.40000000000146</v>
      </c>
      <c r="CG90">
        <v>597</v>
      </c>
      <c r="CH90">
        <v>-477.80000000000291</v>
      </c>
      <c r="CI90">
        <v>165.59999999999854</v>
      </c>
      <c r="CJ90">
        <v>-67.600000000005821</v>
      </c>
      <c r="CK90">
        <v>-57.400000000001455</v>
      </c>
      <c r="CL90">
        <v>-21.400000000008731</v>
      </c>
      <c r="CM90">
        <v>-406.80000000000291</v>
      </c>
      <c r="CN90">
        <v>-364.39999999999418</v>
      </c>
      <c r="CO90">
        <v>276.80000000000291</v>
      </c>
      <c r="CP90">
        <v>-141.80000000000291</v>
      </c>
      <c r="CQ90">
        <v>320.20000000000437</v>
      </c>
      <c r="CR90">
        <v>-198</v>
      </c>
      <c r="CS90">
        <v>30.600000000005821</v>
      </c>
      <c r="CT90">
        <v>684.59999999999854</v>
      </c>
      <c r="CU90">
        <v>32.599999999991269</v>
      </c>
      <c r="CV90">
        <v>314.19999999999709</v>
      </c>
      <c r="CW90">
        <v>577.59999999999854</v>
      </c>
      <c r="CY90">
        <f t="shared" si="4"/>
        <v>-57.226000000000788</v>
      </c>
      <c r="CZ90">
        <f t="shared" si="5"/>
        <v>281.08600000000035</v>
      </c>
    </row>
    <row r="91" spans="2:104" x14ac:dyDescent="0.25">
      <c r="B91">
        <v>-734.59999999999127</v>
      </c>
      <c r="C91">
        <v>85.799999999995634</v>
      </c>
      <c r="D91">
        <v>-81.399999999994179</v>
      </c>
      <c r="E91">
        <v>952.80000000000291</v>
      </c>
      <c r="F91">
        <v>298</v>
      </c>
      <c r="G91">
        <v>497</v>
      </c>
      <c r="H91">
        <v>1291</v>
      </c>
      <c r="I91">
        <v>15.600000000005821</v>
      </c>
      <c r="J91">
        <v>54.599999999991269</v>
      </c>
      <c r="K91">
        <v>461.40000000000873</v>
      </c>
      <c r="L91">
        <v>116.59999999999854</v>
      </c>
      <c r="M91">
        <v>-412.59999999999854</v>
      </c>
      <c r="N91">
        <v>280.20000000000437</v>
      </c>
      <c r="O91">
        <v>-567.80000000000291</v>
      </c>
      <c r="P91">
        <v>49.200000000011642</v>
      </c>
      <c r="Q91">
        <v>-380.80000000000291</v>
      </c>
      <c r="R91">
        <v>-361</v>
      </c>
      <c r="S91">
        <v>1159.4000000000015</v>
      </c>
      <c r="T91">
        <v>-29</v>
      </c>
      <c r="U91">
        <v>398.39999999999418</v>
      </c>
      <c r="V91">
        <v>115.40000000000146</v>
      </c>
      <c r="W91">
        <v>228</v>
      </c>
      <c r="X91">
        <v>110.40000000000146</v>
      </c>
      <c r="Y91">
        <v>-76.799999999995634</v>
      </c>
      <c r="Z91">
        <v>33</v>
      </c>
      <c r="AA91">
        <v>351.19999999999709</v>
      </c>
      <c r="AB91">
        <v>748</v>
      </c>
      <c r="AC91">
        <v>422.80000000000291</v>
      </c>
      <c r="AD91">
        <v>-151.59999999999854</v>
      </c>
      <c r="AE91">
        <v>-133.79999999999563</v>
      </c>
      <c r="AF91">
        <v>-140.80000000000291</v>
      </c>
      <c r="AG91">
        <v>-255.39999999999418</v>
      </c>
      <c r="AH91">
        <v>-389.40000000000873</v>
      </c>
      <c r="AI91">
        <v>468.19999999999709</v>
      </c>
      <c r="AJ91">
        <v>247.60000000000582</v>
      </c>
      <c r="AK91">
        <v>494.80000000000291</v>
      </c>
      <c r="AL91">
        <v>730</v>
      </c>
      <c r="AM91">
        <v>-554.40000000000146</v>
      </c>
      <c r="AN91">
        <v>258.40000000000873</v>
      </c>
      <c r="AO91">
        <v>-288.39999999999418</v>
      </c>
      <c r="AP91">
        <v>14.19999999999709</v>
      </c>
      <c r="AQ91">
        <v>-540.59999999999854</v>
      </c>
      <c r="AR91">
        <v>127.80000000000291</v>
      </c>
      <c r="AS91">
        <v>256.40000000000146</v>
      </c>
      <c r="AT91">
        <v>-212.39999999999418</v>
      </c>
      <c r="AU91">
        <v>759.39999999999418</v>
      </c>
      <c r="AV91">
        <v>-432.60000000000582</v>
      </c>
      <c r="AW91">
        <v>86.400000000001455</v>
      </c>
      <c r="AX91">
        <v>-29.599999999998545</v>
      </c>
      <c r="AY91">
        <v>-57</v>
      </c>
      <c r="AZ91">
        <v>-132.39999999999418</v>
      </c>
      <c r="BA91">
        <v>-328.19999999999709</v>
      </c>
      <c r="BB91">
        <v>223.80000000000291</v>
      </c>
      <c r="BC91">
        <v>8.6000000000058208</v>
      </c>
      <c r="BD91">
        <v>-621.40000000000146</v>
      </c>
      <c r="BE91">
        <v>-85.400000000001455</v>
      </c>
      <c r="BF91">
        <v>42.399999999994179</v>
      </c>
      <c r="BG91">
        <v>-146.80000000000291</v>
      </c>
      <c r="BH91">
        <v>500.20000000000073</v>
      </c>
      <c r="BI91">
        <v>-43.400000000008731</v>
      </c>
      <c r="BJ91">
        <v>696.59999999999127</v>
      </c>
      <c r="BK91">
        <v>-936.60000000000582</v>
      </c>
      <c r="BL91">
        <v>38.600000000005821</v>
      </c>
      <c r="BM91">
        <v>-653.19999999999709</v>
      </c>
      <c r="BN91">
        <v>54</v>
      </c>
      <c r="BO91">
        <v>1432</v>
      </c>
      <c r="BP91">
        <v>-410.19999999999709</v>
      </c>
      <c r="BQ91">
        <v>770.40000000000146</v>
      </c>
      <c r="BR91">
        <v>36.200000000004366</v>
      </c>
      <c r="BS91">
        <v>550.19999999999709</v>
      </c>
      <c r="BT91">
        <v>78.600000000005821</v>
      </c>
      <c r="BU91">
        <v>800</v>
      </c>
      <c r="BV91">
        <v>162.40000000000146</v>
      </c>
      <c r="BW91">
        <v>-199.60000000000582</v>
      </c>
      <c r="BX91">
        <v>1140.4000000000015</v>
      </c>
      <c r="BY91">
        <v>-639.40000000000146</v>
      </c>
      <c r="BZ91">
        <v>-290.80000000000291</v>
      </c>
      <c r="CA91">
        <v>-741</v>
      </c>
      <c r="CB91">
        <v>-653.59999999999854</v>
      </c>
      <c r="CC91">
        <v>162.59999999999854</v>
      </c>
      <c r="CD91">
        <v>-401</v>
      </c>
      <c r="CE91">
        <v>-217.79999999998836</v>
      </c>
      <c r="CF91">
        <v>-386.19999999999709</v>
      </c>
      <c r="CG91">
        <v>388.59999999999854</v>
      </c>
      <c r="CH91">
        <v>-139.59999999999854</v>
      </c>
      <c r="CI91">
        <v>426.59999999999854</v>
      </c>
      <c r="CJ91">
        <v>-187</v>
      </c>
      <c r="CK91">
        <v>43.19999999999709</v>
      </c>
      <c r="CL91">
        <v>453.19999999999709</v>
      </c>
      <c r="CM91">
        <v>399.40000000000146</v>
      </c>
      <c r="CN91">
        <v>-99.399999999994179</v>
      </c>
      <c r="CO91">
        <v>919.79999999999563</v>
      </c>
      <c r="CP91">
        <v>-3.1999999999970896</v>
      </c>
      <c r="CQ91">
        <v>-809.20000000000437</v>
      </c>
      <c r="CR91">
        <v>54.799999999999272</v>
      </c>
      <c r="CS91">
        <v>-757.60000000000582</v>
      </c>
      <c r="CT91">
        <v>383.20000000000437</v>
      </c>
      <c r="CU91">
        <v>249.40000000000873</v>
      </c>
      <c r="CV91">
        <v>-438.40000000000146</v>
      </c>
      <c r="CW91">
        <v>231</v>
      </c>
      <c r="CY91">
        <f t="shared" si="4"/>
        <v>62.068000000000609</v>
      </c>
      <c r="CZ91">
        <f t="shared" si="5"/>
        <v>365.09600000000023</v>
      </c>
    </row>
    <row r="92" spans="2:104" x14ac:dyDescent="0.25">
      <c r="B92">
        <v>545.79999999998836</v>
      </c>
      <c r="C92">
        <v>308.80000000000291</v>
      </c>
      <c r="D92">
        <v>-42</v>
      </c>
      <c r="E92">
        <v>-695.20000000001164</v>
      </c>
      <c r="F92">
        <v>-362.80000000000291</v>
      </c>
      <c r="G92">
        <v>431.39999999999418</v>
      </c>
      <c r="H92">
        <v>667.59999999999127</v>
      </c>
      <c r="I92">
        <v>-744.19999999999709</v>
      </c>
      <c r="J92">
        <v>653.60000000000582</v>
      </c>
      <c r="K92">
        <v>-647.80000000000291</v>
      </c>
      <c r="L92">
        <v>-639</v>
      </c>
      <c r="M92">
        <v>681.19999999999709</v>
      </c>
      <c r="N92">
        <v>-203.40000000000146</v>
      </c>
      <c r="O92">
        <v>358.80000000000291</v>
      </c>
      <c r="P92">
        <v>325.59999999999127</v>
      </c>
      <c r="Q92">
        <v>-887.19999999999709</v>
      </c>
      <c r="R92">
        <v>452.80000000000291</v>
      </c>
      <c r="S92">
        <v>-14.80000000000291</v>
      </c>
      <c r="T92">
        <v>-156.19999999999709</v>
      </c>
      <c r="U92">
        <v>-151.39999999999418</v>
      </c>
      <c r="V92">
        <v>121.80000000000291</v>
      </c>
      <c r="W92">
        <v>111.40000000000146</v>
      </c>
      <c r="X92">
        <v>-556.19999999999709</v>
      </c>
      <c r="Y92">
        <v>-120.20000000000437</v>
      </c>
      <c r="Z92">
        <v>-211.79999999999563</v>
      </c>
      <c r="AA92">
        <v>-1293.7999999999956</v>
      </c>
      <c r="AB92">
        <v>44.80000000000291</v>
      </c>
      <c r="AC92">
        <v>54</v>
      </c>
      <c r="AD92">
        <v>-21.80000000000291</v>
      </c>
      <c r="AE92">
        <v>789.59999999999854</v>
      </c>
      <c r="AF92">
        <v>-148.39999999999418</v>
      </c>
      <c r="AG92">
        <v>-356.19999999999709</v>
      </c>
      <c r="AH92">
        <v>21.19999999999709</v>
      </c>
      <c r="AI92">
        <v>-353.79999999999563</v>
      </c>
      <c r="AJ92">
        <v>-587</v>
      </c>
      <c r="AK92">
        <v>-498.80000000000291</v>
      </c>
      <c r="AL92">
        <v>-731.59999999999127</v>
      </c>
      <c r="AM92">
        <v>45</v>
      </c>
      <c r="AN92">
        <v>-579.80000000000291</v>
      </c>
      <c r="AO92">
        <v>-281.60000000000582</v>
      </c>
      <c r="AP92">
        <v>282.59999999999854</v>
      </c>
      <c r="AQ92">
        <v>-512.79999999999563</v>
      </c>
      <c r="AR92">
        <v>-11</v>
      </c>
      <c r="AS92">
        <v>219</v>
      </c>
      <c r="AT92">
        <v>-892.20000000001164</v>
      </c>
      <c r="AU92">
        <v>-13</v>
      </c>
      <c r="AV92">
        <v>35.600000000005821</v>
      </c>
      <c r="AW92">
        <v>39.400000000001455</v>
      </c>
      <c r="AX92">
        <v>-310.40000000000146</v>
      </c>
      <c r="AY92">
        <v>289.39999999999418</v>
      </c>
      <c r="AZ92">
        <v>-419.60000000000582</v>
      </c>
      <c r="BA92">
        <v>-1.3999999999941792</v>
      </c>
      <c r="BB92">
        <v>-8.1999999999970896</v>
      </c>
      <c r="BC92">
        <v>-288</v>
      </c>
      <c r="BD92">
        <v>-485.40000000000146</v>
      </c>
      <c r="BE92">
        <v>795.40000000000146</v>
      </c>
      <c r="BF92">
        <v>-201.19999999999709</v>
      </c>
      <c r="BG92">
        <v>-402.60000000000582</v>
      </c>
      <c r="BH92">
        <v>861</v>
      </c>
      <c r="BI92">
        <v>-1005.3999999999942</v>
      </c>
      <c r="BJ92">
        <v>475.60000000000582</v>
      </c>
      <c r="BK92">
        <v>835.40000000000873</v>
      </c>
      <c r="BL92">
        <v>-512.60000000000582</v>
      </c>
      <c r="BM92">
        <v>229.40000000000873</v>
      </c>
      <c r="BN92">
        <v>-188.80000000000291</v>
      </c>
      <c r="BO92">
        <v>342</v>
      </c>
      <c r="BP92">
        <v>-271.80000000000291</v>
      </c>
      <c r="BQ92">
        <v>386.40000000000146</v>
      </c>
      <c r="BR92">
        <v>-92</v>
      </c>
      <c r="BS92">
        <v>-58.599999999998545</v>
      </c>
      <c r="BT92">
        <v>-218.60000000000582</v>
      </c>
      <c r="BU92">
        <v>-172.40000000000146</v>
      </c>
      <c r="BV92">
        <v>-75.400000000001455</v>
      </c>
      <c r="BW92">
        <v>-410.19999999999709</v>
      </c>
      <c r="BX92">
        <v>-412.80000000000291</v>
      </c>
      <c r="BY92">
        <v>-208.80000000000291</v>
      </c>
      <c r="BZ92">
        <v>168.40000000000146</v>
      </c>
      <c r="CA92">
        <v>341.60000000000582</v>
      </c>
      <c r="CB92">
        <v>-227.40000000000146</v>
      </c>
      <c r="CC92">
        <v>-397.39999999999418</v>
      </c>
      <c r="CD92">
        <v>-208.79999999998836</v>
      </c>
      <c r="CE92">
        <v>-31.80000000000291</v>
      </c>
      <c r="CF92">
        <v>266.19999999999709</v>
      </c>
      <c r="CG92">
        <v>366.80000000000291</v>
      </c>
      <c r="CH92">
        <v>200.59999999999854</v>
      </c>
      <c r="CI92">
        <v>-225.59999999999854</v>
      </c>
      <c r="CJ92">
        <v>144.60000000000582</v>
      </c>
      <c r="CK92">
        <v>726.20000000000437</v>
      </c>
      <c r="CL92">
        <v>-186.19999999999709</v>
      </c>
      <c r="CM92">
        <v>407.59999999999854</v>
      </c>
      <c r="CN92">
        <v>-47.400000000008731</v>
      </c>
      <c r="CO92">
        <v>-654</v>
      </c>
      <c r="CP92">
        <v>-640.39999999999418</v>
      </c>
      <c r="CQ92">
        <v>176.60000000000582</v>
      </c>
      <c r="CR92">
        <v>-71.19999999999709</v>
      </c>
      <c r="CS92">
        <v>57.400000000008731</v>
      </c>
      <c r="CT92">
        <v>522.40000000000146</v>
      </c>
      <c r="CU92">
        <v>-185.40000000000873</v>
      </c>
      <c r="CV92">
        <v>-523.39999999999418</v>
      </c>
      <c r="CW92">
        <v>-334.80000000000291</v>
      </c>
      <c r="CY92">
        <f t="shared" si="4"/>
        <v>-74.089999999999705</v>
      </c>
      <c r="CZ92">
        <f t="shared" si="5"/>
        <v>349.75000000000045</v>
      </c>
    </row>
    <row r="93" spans="2:104" x14ac:dyDescent="0.25">
      <c r="B93">
        <v>-73.19999999999709</v>
      </c>
      <c r="C93">
        <v>-138</v>
      </c>
      <c r="D93">
        <v>-341</v>
      </c>
      <c r="E93">
        <v>-251.79999999998836</v>
      </c>
      <c r="F93">
        <v>-150.59999999999127</v>
      </c>
      <c r="G93">
        <v>-1169.5999999999985</v>
      </c>
      <c r="H93">
        <v>-33.19999999999709</v>
      </c>
      <c r="I93">
        <v>-224</v>
      </c>
      <c r="J93">
        <v>88.80000000000291</v>
      </c>
      <c r="K93">
        <v>-487</v>
      </c>
      <c r="L93">
        <v>133.40000000000146</v>
      </c>
      <c r="M93">
        <v>-271.19999999999709</v>
      </c>
      <c r="N93">
        <v>-170.59999999999854</v>
      </c>
      <c r="O93">
        <v>-410.19999999999709</v>
      </c>
      <c r="P93">
        <v>-194</v>
      </c>
      <c r="Q93">
        <v>290.40000000000146</v>
      </c>
      <c r="R93">
        <v>63.399999999994179</v>
      </c>
      <c r="S93">
        <v>570</v>
      </c>
      <c r="T93">
        <v>503.80000000000291</v>
      </c>
      <c r="U93">
        <v>398.80000000000291</v>
      </c>
      <c r="V93">
        <v>-375.80000000000291</v>
      </c>
      <c r="W93">
        <v>237.80000000000291</v>
      </c>
      <c r="X93">
        <v>-85.200000000004366</v>
      </c>
      <c r="Y93">
        <v>-327</v>
      </c>
      <c r="Z93">
        <v>491.19999999999709</v>
      </c>
      <c r="AA93">
        <v>-126.40000000000146</v>
      </c>
      <c r="AB93">
        <v>-466.40000000000146</v>
      </c>
      <c r="AC93">
        <v>39.399999999994179</v>
      </c>
      <c r="AD93">
        <v>131.59999999999854</v>
      </c>
      <c r="AE93">
        <v>196.80000000000291</v>
      </c>
      <c r="AF93">
        <v>-417.80000000000291</v>
      </c>
      <c r="AG93">
        <v>19.599999999991269</v>
      </c>
      <c r="AH93">
        <v>58.80000000000291</v>
      </c>
      <c r="AI93">
        <v>193.59999999999854</v>
      </c>
      <c r="AJ93">
        <v>-696.80000000000291</v>
      </c>
      <c r="AK93">
        <v>54.599999999998545</v>
      </c>
      <c r="AL93">
        <v>-640.40000000000873</v>
      </c>
      <c r="AM93">
        <v>-25.599999999998545</v>
      </c>
      <c r="AN93">
        <v>-7.6000000000058208</v>
      </c>
      <c r="AO93">
        <v>-632.79999999999563</v>
      </c>
      <c r="AP93">
        <v>-451</v>
      </c>
      <c r="AQ93">
        <v>-215.80000000000291</v>
      </c>
      <c r="AR93">
        <v>-41.400000000001455</v>
      </c>
      <c r="AS93">
        <v>832.80000000000291</v>
      </c>
      <c r="AT93">
        <v>-17</v>
      </c>
      <c r="AU93">
        <v>158.80000000000291</v>
      </c>
      <c r="AV93">
        <v>81</v>
      </c>
      <c r="AW93">
        <v>-304.80000000000291</v>
      </c>
      <c r="AX93">
        <v>-488.20000000000437</v>
      </c>
      <c r="AY93">
        <v>665.80000000000291</v>
      </c>
      <c r="AZ93">
        <v>-86.599999999991269</v>
      </c>
      <c r="BA93">
        <v>225.19999999999709</v>
      </c>
      <c r="BB93">
        <v>-199.60000000000582</v>
      </c>
      <c r="BC93">
        <v>378</v>
      </c>
      <c r="BD93">
        <v>188</v>
      </c>
      <c r="BE93">
        <v>120.59999999999854</v>
      </c>
      <c r="BF93">
        <v>-401.19999999999709</v>
      </c>
      <c r="BG93">
        <v>224.40000000000873</v>
      </c>
      <c r="BH93">
        <v>-246.20000000000073</v>
      </c>
      <c r="BI93">
        <v>370.80000000000291</v>
      </c>
      <c r="BJ93">
        <v>167.39999999999418</v>
      </c>
      <c r="BK93">
        <v>-28.200000000011642</v>
      </c>
      <c r="BL93">
        <v>398.80000000000291</v>
      </c>
      <c r="BM93">
        <v>-434.20000000001164</v>
      </c>
      <c r="BN93">
        <v>68.399999999994179</v>
      </c>
      <c r="BO93">
        <v>-310.39999999999418</v>
      </c>
      <c r="BP93">
        <v>197</v>
      </c>
      <c r="BQ93">
        <v>170.79999999999563</v>
      </c>
      <c r="BR93">
        <v>23.19999999999709</v>
      </c>
      <c r="BS93">
        <v>-194</v>
      </c>
      <c r="BT93">
        <v>-116</v>
      </c>
      <c r="BU93">
        <v>-237</v>
      </c>
      <c r="BV93">
        <v>378.79999999999563</v>
      </c>
      <c r="BW93">
        <v>141.80000000000291</v>
      </c>
      <c r="BX93">
        <v>99</v>
      </c>
      <c r="BY93">
        <v>-98</v>
      </c>
      <c r="BZ93">
        <v>42.19999999999709</v>
      </c>
      <c r="CA93">
        <v>330.59999999999854</v>
      </c>
      <c r="CB93">
        <v>317.79999999999563</v>
      </c>
      <c r="CC93">
        <v>-216.60000000000582</v>
      </c>
      <c r="CD93">
        <v>389</v>
      </c>
      <c r="CE93">
        <v>-1</v>
      </c>
      <c r="CF93">
        <v>-195.59999999999854</v>
      </c>
      <c r="CG93">
        <v>577</v>
      </c>
      <c r="CH93">
        <v>151</v>
      </c>
      <c r="CI93">
        <v>-663.19999999999709</v>
      </c>
      <c r="CJ93">
        <v>619.59999999999854</v>
      </c>
      <c r="CK93">
        <v>175.59999999999854</v>
      </c>
      <c r="CL93">
        <v>-144</v>
      </c>
      <c r="CM93">
        <v>-114.79999999999563</v>
      </c>
      <c r="CN93">
        <v>19.400000000008731</v>
      </c>
      <c r="CO93">
        <v>73</v>
      </c>
      <c r="CP93">
        <v>732.80000000000291</v>
      </c>
      <c r="CQ93">
        <v>339.79999999999563</v>
      </c>
      <c r="CR93">
        <v>-77.400000000001455</v>
      </c>
      <c r="CS93">
        <v>12.19999999999709</v>
      </c>
      <c r="CT93">
        <v>-359.80000000000291</v>
      </c>
      <c r="CU93">
        <v>-424.80000000000291</v>
      </c>
      <c r="CV93">
        <v>-385.80000000000291</v>
      </c>
      <c r="CW93">
        <v>748.59999999999854</v>
      </c>
      <c r="CY93">
        <f t="shared" si="4"/>
        <v>-12.776000000000385</v>
      </c>
      <c r="CZ93">
        <f t="shared" si="5"/>
        <v>270.60000000000002</v>
      </c>
    </row>
    <row r="94" spans="2:104" x14ac:dyDescent="0.25">
      <c r="B94">
        <v>-811.80000000000291</v>
      </c>
      <c r="C94">
        <v>-283.40000000000146</v>
      </c>
      <c r="D94">
        <v>307</v>
      </c>
      <c r="E94">
        <v>-342</v>
      </c>
      <c r="F94">
        <v>15.599999999991269</v>
      </c>
      <c r="G94">
        <v>-174</v>
      </c>
      <c r="H94">
        <v>329.80000000000291</v>
      </c>
      <c r="I94">
        <v>498.19999999999709</v>
      </c>
      <c r="J94">
        <v>-510.80000000000291</v>
      </c>
      <c r="K94">
        <v>207.80000000000291</v>
      </c>
      <c r="L94">
        <v>-662.40000000000146</v>
      </c>
      <c r="M94">
        <v>260.19999999999709</v>
      </c>
      <c r="N94">
        <v>596.59999999999854</v>
      </c>
      <c r="O94">
        <v>-716.60000000000582</v>
      </c>
      <c r="P94">
        <v>-707</v>
      </c>
      <c r="Q94">
        <v>-476.59999999999854</v>
      </c>
      <c r="R94">
        <v>50.80000000000291</v>
      </c>
      <c r="S94">
        <v>15.600000000005821</v>
      </c>
      <c r="T94">
        <v>162.59999999999127</v>
      </c>
      <c r="U94">
        <v>-135.80000000000291</v>
      </c>
      <c r="V94">
        <v>-130.59999999999854</v>
      </c>
      <c r="W94">
        <v>610.19999999999709</v>
      </c>
      <c r="X94">
        <v>-654.19999999999709</v>
      </c>
      <c r="Y94">
        <v>-371</v>
      </c>
      <c r="Z94">
        <v>1503.4000000000015</v>
      </c>
      <c r="AA94">
        <v>1196</v>
      </c>
      <c r="AB94">
        <v>404.40000000000146</v>
      </c>
      <c r="AC94">
        <v>-693.19999999999709</v>
      </c>
      <c r="AD94">
        <v>78.600000000005821</v>
      </c>
      <c r="AE94">
        <v>424.39999999999418</v>
      </c>
      <c r="AF94">
        <v>447.19999999999709</v>
      </c>
      <c r="AG94">
        <v>571</v>
      </c>
      <c r="AH94">
        <v>313.60000000000582</v>
      </c>
      <c r="AI94">
        <v>607.59999999999854</v>
      </c>
      <c r="AJ94">
        <v>305.19999999999709</v>
      </c>
      <c r="AK94">
        <v>-558.79999999999563</v>
      </c>
      <c r="AL94">
        <v>63.400000000008731</v>
      </c>
      <c r="AM94">
        <v>144.19999999999709</v>
      </c>
      <c r="AN94">
        <v>84.19999999999709</v>
      </c>
      <c r="AO94">
        <v>53.599999999998545</v>
      </c>
      <c r="AP94">
        <v>-911</v>
      </c>
      <c r="AQ94">
        <v>305.40000000000146</v>
      </c>
      <c r="AR94">
        <v>-529.19999999999709</v>
      </c>
      <c r="AS94">
        <v>-694</v>
      </c>
      <c r="AT94">
        <v>186.40000000000873</v>
      </c>
      <c r="AU94">
        <v>-254.59999999999854</v>
      </c>
      <c r="AV94">
        <v>-330.80000000000291</v>
      </c>
      <c r="AW94">
        <v>509.80000000000291</v>
      </c>
      <c r="AX94">
        <v>266</v>
      </c>
      <c r="AY94">
        <v>-389.80000000000291</v>
      </c>
      <c r="AZ94">
        <v>-19.80000000000291</v>
      </c>
      <c r="BA94">
        <v>700</v>
      </c>
      <c r="BB94">
        <v>361</v>
      </c>
      <c r="BC94">
        <v>-138.60000000000582</v>
      </c>
      <c r="BD94">
        <v>-837.80000000000291</v>
      </c>
      <c r="BE94">
        <v>-212.59999999999854</v>
      </c>
      <c r="BF94">
        <v>398.19999999999709</v>
      </c>
      <c r="BG94">
        <v>-109.80000000000291</v>
      </c>
      <c r="BH94">
        <v>65.400000000001455</v>
      </c>
      <c r="BI94">
        <v>152.80000000000291</v>
      </c>
      <c r="BJ94">
        <v>-107.19999999999709</v>
      </c>
      <c r="BK94">
        <v>-132.39999999999418</v>
      </c>
      <c r="BL94">
        <v>174.80000000000291</v>
      </c>
      <c r="BM94">
        <v>69.600000000005821</v>
      </c>
      <c r="BN94">
        <v>123.60000000000582</v>
      </c>
      <c r="BO94">
        <v>485.39999999999418</v>
      </c>
      <c r="BP94">
        <v>23.200000000004366</v>
      </c>
      <c r="BQ94">
        <v>206</v>
      </c>
      <c r="BR94">
        <v>-258.40000000000146</v>
      </c>
      <c r="BS94">
        <v>-183</v>
      </c>
      <c r="BT94">
        <v>213.60000000000582</v>
      </c>
      <c r="BU94">
        <v>-56.19999999999709</v>
      </c>
      <c r="BV94">
        <v>-503.19999999999709</v>
      </c>
      <c r="BW94">
        <v>-252.20000000001164</v>
      </c>
      <c r="BX94">
        <v>-37.599999999998545</v>
      </c>
      <c r="BY94">
        <v>-286.59999999999854</v>
      </c>
      <c r="BZ94">
        <v>323.59999999999854</v>
      </c>
      <c r="CA94">
        <v>436</v>
      </c>
      <c r="CB94">
        <v>350.40000000000146</v>
      </c>
      <c r="CC94">
        <v>-107.19999999999709</v>
      </c>
      <c r="CD94">
        <v>-662.20000000001164</v>
      </c>
      <c r="CE94">
        <v>219.39999999999418</v>
      </c>
      <c r="CF94">
        <v>206.59999999999854</v>
      </c>
      <c r="CG94">
        <v>70.599999999998545</v>
      </c>
      <c r="CH94">
        <v>522.40000000000146</v>
      </c>
      <c r="CI94">
        <v>-463.59999999999854</v>
      </c>
      <c r="CJ94">
        <v>-564</v>
      </c>
      <c r="CK94">
        <v>95</v>
      </c>
      <c r="CL94">
        <v>352.40000000000873</v>
      </c>
      <c r="CM94">
        <v>77.399999999994179</v>
      </c>
      <c r="CN94">
        <v>-135.40000000000873</v>
      </c>
      <c r="CO94">
        <v>-329.19999999999709</v>
      </c>
      <c r="CP94">
        <v>463</v>
      </c>
      <c r="CQ94">
        <v>-191.40000000000146</v>
      </c>
      <c r="CR94">
        <v>385.79999999999927</v>
      </c>
      <c r="CS94">
        <v>233.19999999999709</v>
      </c>
      <c r="CT94">
        <v>-55.80000000000291</v>
      </c>
      <c r="CU94">
        <v>-1340.1999999999971</v>
      </c>
      <c r="CV94">
        <v>-172.19999999999709</v>
      </c>
      <c r="CW94">
        <v>50.80000000000291</v>
      </c>
      <c r="CY94">
        <f t="shared" si="4"/>
        <v>-2.1520000000000801</v>
      </c>
      <c r="CZ94">
        <f t="shared" si="5"/>
        <v>347.73200000000043</v>
      </c>
    </row>
    <row r="95" spans="2:104" x14ac:dyDescent="0.25">
      <c r="B95">
        <v>390.40000000000873</v>
      </c>
      <c r="C95">
        <v>702</v>
      </c>
      <c r="D95">
        <v>-198.60000000000582</v>
      </c>
      <c r="E95">
        <v>670</v>
      </c>
      <c r="F95">
        <v>211.60000000000582</v>
      </c>
      <c r="G95">
        <v>-403.59999999999854</v>
      </c>
      <c r="H95">
        <v>32.80000000000291</v>
      </c>
      <c r="I95">
        <v>-300.60000000000582</v>
      </c>
      <c r="J95">
        <v>340.80000000000291</v>
      </c>
      <c r="K95">
        <v>-327</v>
      </c>
      <c r="L95">
        <v>202</v>
      </c>
      <c r="M95">
        <v>1135.5999999999985</v>
      </c>
      <c r="N95">
        <v>211</v>
      </c>
      <c r="O95">
        <v>-304.19999999999709</v>
      </c>
      <c r="P95">
        <v>-504.19999999999709</v>
      </c>
      <c r="Q95">
        <v>124.39999999999418</v>
      </c>
      <c r="R95">
        <v>393</v>
      </c>
      <c r="S95">
        <v>-473.60000000000582</v>
      </c>
      <c r="T95">
        <v>-562</v>
      </c>
      <c r="U95">
        <v>-953</v>
      </c>
      <c r="V95">
        <v>413.59999999999854</v>
      </c>
      <c r="W95">
        <v>13.200000000004366</v>
      </c>
      <c r="X95">
        <v>325.40000000000146</v>
      </c>
      <c r="Y95">
        <v>-110.59999999999854</v>
      </c>
      <c r="Z95">
        <v>98.19999999999709</v>
      </c>
      <c r="AA95">
        <v>-46</v>
      </c>
      <c r="AB95">
        <v>-21.400000000001455</v>
      </c>
      <c r="AC95">
        <v>477.39999999999418</v>
      </c>
      <c r="AD95">
        <v>467</v>
      </c>
      <c r="AE95">
        <v>19.200000000004366</v>
      </c>
      <c r="AF95">
        <v>431.80000000000291</v>
      </c>
      <c r="AG95">
        <v>308.40000000000873</v>
      </c>
      <c r="AH95">
        <v>-1417</v>
      </c>
      <c r="AI95">
        <v>-204.40000000000146</v>
      </c>
      <c r="AJ95">
        <v>-330.19999999999709</v>
      </c>
      <c r="AK95">
        <v>284.59999999999854</v>
      </c>
      <c r="AL95">
        <v>275.59999999999127</v>
      </c>
      <c r="AM95">
        <v>-99.799999999995634</v>
      </c>
      <c r="AN95">
        <v>-715.39999999999418</v>
      </c>
      <c r="AO95">
        <v>358.80000000000291</v>
      </c>
      <c r="AP95">
        <v>-596.39999999999418</v>
      </c>
      <c r="AQ95">
        <v>605.79999999999563</v>
      </c>
      <c r="AR95">
        <v>-195.80000000000291</v>
      </c>
      <c r="AS95">
        <v>848.79999999999563</v>
      </c>
      <c r="AT95">
        <v>517.39999999999418</v>
      </c>
      <c r="AU95">
        <v>-685</v>
      </c>
      <c r="AV95">
        <v>-462</v>
      </c>
      <c r="AW95">
        <v>-211.59999999999854</v>
      </c>
      <c r="AX95">
        <v>690.80000000000291</v>
      </c>
      <c r="AY95">
        <v>-730.19999999999709</v>
      </c>
      <c r="AZ95">
        <v>228.60000000000582</v>
      </c>
      <c r="BA95">
        <v>296</v>
      </c>
      <c r="BB95">
        <v>-123.39999999999418</v>
      </c>
      <c r="BC95">
        <v>49.80000000000291</v>
      </c>
      <c r="BD95">
        <v>86.400000000001455</v>
      </c>
      <c r="BE95">
        <v>-442.40000000000146</v>
      </c>
      <c r="BF95">
        <v>480.39999999999418</v>
      </c>
      <c r="BG95">
        <v>35.399999999994179</v>
      </c>
      <c r="BH95">
        <v>206.39999999999782</v>
      </c>
      <c r="BI95">
        <v>-159.20000000001164</v>
      </c>
      <c r="BJ95">
        <v>886.39999999999418</v>
      </c>
      <c r="BK95">
        <v>-63.19999999999709</v>
      </c>
      <c r="BL95">
        <v>346.59999999999854</v>
      </c>
      <c r="BM95">
        <v>724</v>
      </c>
      <c r="BN95">
        <v>391.80000000000291</v>
      </c>
      <c r="BO95">
        <v>-63.399999999994179</v>
      </c>
      <c r="BP95">
        <v>225.79999999999563</v>
      </c>
      <c r="BQ95">
        <v>57.600000000005821</v>
      </c>
      <c r="BR95">
        <v>-252.40000000000146</v>
      </c>
      <c r="BS95">
        <v>160.80000000000291</v>
      </c>
      <c r="BT95">
        <v>-100</v>
      </c>
      <c r="BU95">
        <v>177.19999999999709</v>
      </c>
      <c r="BV95">
        <v>-477.80000000000291</v>
      </c>
      <c r="BW95">
        <v>30.400000000008731</v>
      </c>
      <c r="BX95">
        <v>-24.19999999999709</v>
      </c>
      <c r="BY95">
        <v>-471</v>
      </c>
      <c r="BZ95">
        <v>-235.19999999999709</v>
      </c>
      <c r="CA95">
        <v>223.40000000000146</v>
      </c>
      <c r="CB95">
        <v>848.59999999999854</v>
      </c>
      <c r="CC95">
        <v>44.80000000000291</v>
      </c>
      <c r="CD95">
        <v>-84.399999999994179</v>
      </c>
      <c r="CE95">
        <v>855.19999999999709</v>
      </c>
      <c r="CF95">
        <v>-638.79999999999563</v>
      </c>
      <c r="CG95">
        <v>800.80000000000291</v>
      </c>
      <c r="CH95">
        <v>235.59999999999854</v>
      </c>
      <c r="CI95">
        <v>520.79999999999563</v>
      </c>
      <c r="CJ95">
        <v>404.79999999999563</v>
      </c>
      <c r="CK95">
        <v>216.40000000000146</v>
      </c>
      <c r="CL95">
        <v>-215.40000000000873</v>
      </c>
      <c r="CM95">
        <v>668.60000000000582</v>
      </c>
      <c r="CN95">
        <v>289.60000000000582</v>
      </c>
      <c r="CO95">
        <v>4.5999999999985448</v>
      </c>
      <c r="CP95">
        <v>-195.80000000000291</v>
      </c>
      <c r="CQ95">
        <v>-174.59999999999854</v>
      </c>
      <c r="CR95">
        <v>-87.799999999999272</v>
      </c>
      <c r="CS95">
        <v>361.19999999999709</v>
      </c>
      <c r="CT95">
        <v>-904</v>
      </c>
      <c r="CU95">
        <v>-38</v>
      </c>
      <c r="CV95">
        <v>-63</v>
      </c>
      <c r="CW95">
        <v>149.59999999999854</v>
      </c>
      <c r="CY95">
        <f t="shared" si="4"/>
        <v>58.906000000000205</v>
      </c>
      <c r="CZ95">
        <f t="shared" si="5"/>
        <v>352.23799999999994</v>
      </c>
    </row>
    <row r="96" spans="2:104" x14ac:dyDescent="0.25">
      <c r="B96">
        <v>124</v>
      </c>
      <c r="C96">
        <v>-371.40000000000146</v>
      </c>
      <c r="D96">
        <v>313.20000000000437</v>
      </c>
      <c r="E96">
        <v>-145.20000000001164</v>
      </c>
      <c r="F96">
        <v>-569.40000000000873</v>
      </c>
      <c r="G96">
        <v>703.80000000000291</v>
      </c>
      <c r="H96">
        <v>469.19999999999709</v>
      </c>
      <c r="I96">
        <v>-197.59999999999127</v>
      </c>
      <c r="J96">
        <v>-521</v>
      </c>
      <c r="K96">
        <v>-355</v>
      </c>
      <c r="L96">
        <v>404.59999999999854</v>
      </c>
      <c r="M96">
        <v>143.80000000000291</v>
      </c>
      <c r="N96">
        <v>9.1999999999970896</v>
      </c>
      <c r="O96">
        <v>367</v>
      </c>
      <c r="P96">
        <v>571</v>
      </c>
      <c r="Q96">
        <v>129.40000000000146</v>
      </c>
      <c r="R96">
        <v>-225.19999999999709</v>
      </c>
      <c r="S96">
        <v>-399.79999999999563</v>
      </c>
      <c r="T96">
        <v>-75.80000000000291</v>
      </c>
      <c r="U96">
        <v>208.80000000000291</v>
      </c>
      <c r="V96">
        <v>-224</v>
      </c>
      <c r="W96">
        <v>-1154</v>
      </c>
      <c r="X96">
        <v>-334.59999999999854</v>
      </c>
      <c r="Y96">
        <v>-397.40000000000146</v>
      </c>
      <c r="Z96">
        <v>102.59999999999854</v>
      </c>
      <c r="AA96">
        <v>-524.19999999999709</v>
      </c>
      <c r="AB96">
        <v>-473.59999999999854</v>
      </c>
      <c r="AC96">
        <v>331.60000000000582</v>
      </c>
      <c r="AD96">
        <v>-282</v>
      </c>
      <c r="AE96">
        <v>544.59999999999854</v>
      </c>
      <c r="AF96">
        <v>-210</v>
      </c>
      <c r="AG96">
        <v>217.19999999999709</v>
      </c>
      <c r="AH96">
        <v>-388</v>
      </c>
      <c r="AI96">
        <v>-189.79999999999563</v>
      </c>
      <c r="AJ96">
        <v>198</v>
      </c>
      <c r="AK96">
        <v>17.599999999998545</v>
      </c>
      <c r="AL96">
        <v>-834.80000000000291</v>
      </c>
      <c r="AM96">
        <v>-119.80000000000291</v>
      </c>
      <c r="AN96">
        <v>435.39999999999418</v>
      </c>
      <c r="AO96">
        <v>-420.60000000000582</v>
      </c>
      <c r="AP96">
        <v>989.19999999999709</v>
      </c>
      <c r="AQ96">
        <v>687</v>
      </c>
      <c r="AR96">
        <v>118.19999999999709</v>
      </c>
      <c r="AS96">
        <v>-211.39999999999418</v>
      </c>
      <c r="AT96">
        <v>889.60000000000582</v>
      </c>
      <c r="AU96">
        <v>-107</v>
      </c>
      <c r="AV96">
        <v>-26</v>
      </c>
      <c r="AW96">
        <v>-127.20000000000437</v>
      </c>
      <c r="AX96">
        <v>21.80000000000291</v>
      </c>
      <c r="AY96">
        <v>133.60000000000582</v>
      </c>
      <c r="AZ96">
        <v>-11.600000000005821</v>
      </c>
      <c r="BA96">
        <v>84.399999999994179</v>
      </c>
      <c r="BB96">
        <v>-79.80000000000291</v>
      </c>
      <c r="BC96">
        <v>679.59999999999854</v>
      </c>
      <c r="BD96">
        <v>-92.799999999995634</v>
      </c>
      <c r="BE96">
        <v>-296.19999999999709</v>
      </c>
      <c r="BF96">
        <v>-691</v>
      </c>
      <c r="BG96">
        <v>25</v>
      </c>
      <c r="BH96">
        <v>-558</v>
      </c>
      <c r="BI96">
        <v>-208</v>
      </c>
      <c r="BJ96">
        <v>108</v>
      </c>
      <c r="BK96">
        <v>884.59999999999127</v>
      </c>
      <c r="BL96">
        <v>122.40000000000146</v>
      </c>
      <c r="BM96">
        <v>-333.39999999999418</v>
      </c>
      <c r="BN96">
        <v>-347.60000000000582</v>
      </c>
      <c r="BO96">
        <v>255.39999999999418</v>
      </c>
      <c r="BP96">
        <v>-217.39999999999418</v>
      </c>
      <c r="BQ96">
        <v>295.39999999999418</v>
      </c>
      <c r="BR96">
        <v>-188.19999999999709</v>
      </c>
      <c r="BS96">
        <v>-583.20000000000437</v>
      </c>
      <c r="BT96">
        <v>-9.4000000000087311</v>
      </c>
      <c r="BU96">
        <v>270.59999999999854</v>
      </c>
      <c r="BV96">
        <v>-187.59999999999854</v>
      </c>
      <c r="BW96">
        <v>126</v>
      </c>
      <c r="BX96">
        <v>17.19999999999709</v>
      </c>
      <c r="BY96">
        <v>-411.19999999999709</v>
      </c>
      <c r="BZ96">
        <v>-842.59999999999854</v>
      </c>
      <c r="CA96">
        <v>688.19999999999709</v>
      </c>
      <c r="CB96">
        <v>-176.19999999999709</v>
      </c>
      <c r="CC96">
        <v>-418</v>
      </c>
      <c r="CD96">
        <v>372.19999999999709</v>
      </c>
      <c r="CE96">
        <v>387</v>
      </c>
      <c r="CF96">
        <v>88.799999999995634</v>
      </c>
      <c r="CG96">
        <v>522</v>
      </c>
      <c r="CH96">
        <v>-405.19999999999709</v>
      </c>
      <c r="CI96">
        <v>164.20000000000437</v>
      </c>
      <c r="CJ96">
        <v>-52.19999999999709</v>
      </c>
      <c r="CK96">
        <v>-693</v>
      </c>
      <c r="CL96">
        <v>714</v>
      </c>
      <c r="CM96">
        <v>239</v>
      </c>
      <c r="CN96">
        <v>-73</v>
      </c>
      <c r="CO96">
        <v>352.59999999999854</v>
      </c>
      <c r="CP96">
        <v>-158.40000000000873</v>
      </c>
      <c r="CQ96">
        <v>594.40000000000146</v>
      </c>
      <c r="CR96">
        <v>134.20000000000073</v>
      </c>
      <c r="CS96">
        <v>281.19999999999709</v>
      </c>
      <c r="CT96">
        <v>25.400000000001455</v>
      </c>
      <c r="CU96">
        <v>414.80000000000291</v>
      </c>
      <c r="CV96">
        <v>147.79999999999563</v>
      </c>
      <c r="CW96">
        <v>308</v>
      </c>
      <c r="CY96">
        <f t="shared" si="4"/>
        <v>5.1399999999996</v>
      </c>
      <c r="CZ96">
        <f t="shared" si="5"/>
        <v>323.51599999999979</v>
      </c>
    </row>
    <row r="97" spans="2:104" x14ac:dyDescent="0.25">
      <c r="B97">
        <v>121.19999999999709</v>
      </c>
      <c r="C97">
        <v>-52.399999999994179</v>
      </c>
      <c r="D97">
        <v>-61.599999999998545</v>
      </c>
      <c r="E97">
        <v>-388.79999999998836</v>
      </c>
      <c r="F97">
        <v>164</v>
      </c>
      <c r="G97">
        <v>-73.80000000000291</v>
      </c>
      <c r="H97">
        <v>-457.39999999999418</v>
      </c>
      <c r="I97">
        <v>-505.40000000000873</v>
      </c>
      <c r="J97">
        <v>-138.40000000000873</v>
      </c>
      <c r="K97">
        <v>75</v>
      </c>
      <c r="L97">
        <v>396.59999999999854</v>
      </c>
      <c r="M97">
        <v>-327.19999999999709</v>
      </c>
      <c r="N97">
        <v>-502.19999999999709</v>
      </c>
      <c r="O97">
        <v>346.19999999999709</v>
      </c>
      <c r="P97">
        <v>882</v>
      </c>
      <c r="Q97">
        <v>253.59999999999854</v>
      </c>
      <c r="R97">
        <v>-302.60000000000582</v>
      </c>
      <c r="S97">
        <v>102.79999999999563</v>
      </c>
      <c r="T97">
        <v>426.20000000001164</v>
      </c>
      <c r="U97">
        <v>-365.80000000000291</v>
      </c>
      <c r="V97">
        <v>232.59999999999854</v>
      </c>
      <c r="W97">
        <v>-480.60000000000582</v>
      </c>
      <c r="X97">
        <v>592.39999999999418</v>
      </c>
      <c r="Y97">
        <v>56.200000000004366</v>
      </c>
      <c r="Z97">
        <v>-35.799999999995634</v>
      </c>
      <c r="AA97">
        <v>8.5999999999985448</v>
      </c>
      <c r="AB97">
        <v>882.40000000000146</v>
      </c>
      <c r="AC97">
        <v>-559.60000000000582</v>
      </c>
      <c r="AD97">
        <v>0.39999999999417923</v>
      </c>
      <c r="AE97">
        <v>-310</v>
      </c>
      <c r="AF97">
        <v>-934.40000000000873</v>
      </c>
      <c r="AG97">
        <v>-208.80000000000291</v>
      </c>
      <c r="AH97">
        <v>545.39999999999418</v>
      </c>
      <c r="AI97">
        <v>-211.59999999999854</v>
      </c>
      <c r="AJ97">
        <v>168.19999999999709</v>
      </c>
      <c r="AK97">
        <v>6.8000000000029104</v>
      </c>
      <c r="AL97">
        <v>437.80000000000291</v>
      </c>
      <c r="AM97">
        <v>115.59999999999854</v>
      </c>
      <c r="AN97">
        <v>156.20000000001164</v>
      </c>
      <c r="AO97">
        <v>393.20000000000437</v>
      </c>
      <c r="AP97">
        <v>-241.80000000000291</v>
      </c>
      <c r="AQ97">
        <v>-512.59999999999854</v>
      </c>
      <c r="AR97">
        <v>1190.8000000000029</v>
      </c>
      <c r="AS97">
        <v>78.799999999995634</v>
      </c>
      <c r="AT97">
        <v>-102.40000000000873</v>
      </c>
      <c r="AU97">
        <v>588.40000000000146</v>
      </c>
      <c r="AV97">
        <v>50.19999999999709</v>
      </c>
      <c r="AW97">
        <v>387</v>
      </c>
      <c r="AX97">
        <v>293.19999999999709</v>
      </c>
      <c r="AY97">
        <v>162.79999999998836</v>
      </c>
      <c r="AZ97">
        <v>-380.80000000000291</v>
      </c>
      <c r="BA97">
        <v>373.60000000000582</v>
      </c>
      <c r="BB97">
        <v>323.19999999999709</v>
      </c>
      <c r="BC97">
        <v>214.20000000000437</v>
      </c>
      <c r="BD97">
        <v>-254.60000000000582</v>
      </c>
      <c r="BE97">
        <v>-205.80000000000291</v>
      </c>
      <c r="BF97">
        <v>-540.39999999999418</v>
      </c>
      <c r="BG97">
        <v>-55</v>
      </c>
      <c r="BH97">
        <v>354</v>
      </c>
      <c r="BI97">
        <v>375</v>
      </c>
      <c r="BJ97">
        <v>-75.599999999991269</v>
      </c>
      <c r="BK97">
        <v>-349</v>
      </c>
      <c r="BL97">
        <v>332.79999999999563</v>
      </c>
      <c r="BM97">
        <v>-112.40000000000873</v>
      </c>
      <c r="BN97">
        <v>-155.39999999999418</v>
      </c>
      <c r="BO97">
        <v>54.19999999999709</v>
      </c>
      <c r="BP97">
        <v>293</v>
      </c>
      <c r="BQ97">
        <v>-67</v>
      </c>
      <c r="BR97">
        <v>-291.59999999999854</v>
      </c>
      <c r="BS97">
        <v>-228.79999999999563</v>
      </c>
      <c r="BT97">
        <v>-247.19999999999709</v>
      </c>
      <c r="BU97">
        <v>-273.79999999999563</v>
      </c>
      <c r="BV97">
        <v>-27</v>
      </c>
      <c r="BW97">
        <v>-624</v>
      </c>
      <c r="BX97">
        <v>-280.80000000000291</v>
      </c>
      <c r="BY97">
        <v>-399.20000000000437</v>
      </c>
      <c r="BZ97">
        <v>375.19999999999709</v>
      </c>
      <c r="CA97">
        <v>127.59999999999854</v>
      </c>
      <c r="CB97">
        <v>-534.40000000000146</v>
      </c>
      <c r="CC97">
        <v>-291.40000000000146</v>
      </c>
      <c r="CD97">
        <v>-175</v>
      </c>
      <c r="CE97">
        <v>-108</v>
      </c>
      <c r="CF97">
        <v>542</v>
      </c>
      <c r="CG97">
        <v>-586.20000000000437</v>
      </c>
      <c r="CH97">
        <v>472.79999999999563</v>
      </c>
      <c r="CI97">
        <v>-53.400000000001455</v>
      </c>
      <c r="CJ97">
        <v>677.40000000000146</v>
      </c>
      <c r="CK97">
        <v>401</v>
      </c>
      <c r="CL97">
        <v>157</v>
      </c>
      <c r="CM97">
        <v>-498.20000000000437</v>
      </c>
      <c r="CN97">
        <v>112</v>
      </c>
      <c r="CO97">
        <v>17.600000000005821</v>
      </c>
      <c r="CP97">
        <v>506</v>
      </c>
      <c r="CQ97">
        <v>369.19999999999709</v>
      </c>
      <c r="CR97">
        <v>330.39999999999782</v>
      </c>
      <c r="CS97">
        <v>754.60000000000582</v>
      </c>
      <c r="CT97">
        <v>263.40000000000146</v>
      </c>
      <c r="CU97">
        <v>28</v>
      </c>
      <c r="CV97">
        <v>-191.79999999999563</v>
      </c>
      <c r="CW97">
        <v>19.599999999998545</v>
      </c>
      <c r="CY97">
        <f t="shared" si="4"/>
        <v>28.083999999999541</v>
      </c>
      <c r="CZ97">
        <f t="shared" si="5"/>
        <v>303.68400000000014</v>
      </c>
    </row>
    <row r="98" spans="2:104" x14ac:dyDescent="0.25">
      <c r="B98">
        <v>-122.60000000000582</v>
      </c>
      <c r="C98">
        <v>-410.40000000000146</v>
      </c>
      <c r="D98">
        <v>210.59999999999854</v>
      </c>
      <c r="E98">
        <v>594</v>
      </c>
      <c r="F98">
        <v>-809.79999999998836</v>
      </c>
      <c r="G98">
        <v>469.40000000000146</v>
      </c>
      <c r="H98">
        <v>-176.20000000001164</v>
      </c>
      <c r="I98">
        <v>-44.80000000000291</v>
      </c>
      <c r="J98">
        <v>1137.8000000000029</v>
      </c>
      <c r="K98">
        <v>-601.19999999999709</v>
      </c>
      <c r="L98">
        <v>182.59999999999854</v>
      </c>
      <c r="M98">
        <v>1116.3999999999942</v>
      </c>
      <c r="N98">
        <v>277</v>
      </c>
      <c r="O98">
        <v>-366.19999999999709</v>
      </c>
      <c r="P98">
        <v>-714.80000000000291</v>
      </c>
      <c r="Q98">
        <v>-310</v>
      </c>
      <c r="R98">
        <v>-101.39999999999418</v>
      </c>
      <c r="S98">
        <v>195</v>
      </c>
      <c r="T98">
        <v>774.19999999999709</v>
      </c>
      <c r="U98">
        <v>-410.80000000000291</v>
      </c>
      <c r="V98">
        <v>-572.19999999999709</v>
      </c>
      <c r="W98">
        <v>240.40000000000146</v>
      </c>
      <c r="X98">
        <v>-118.59999999999854</v>
      </c>
      <c r="Y98">
        <v>-480.40000000000146</v>
      </c>
      <c r="Z98">
        <v>-693.59999999999854</v>
      </c>
      <c r="AA98">
        <v>679.59999999999854</v>
      </c>
      <c r="AB98">
        <v>-117.60000000000582</v>
      </c>
      <c r="AC98">
        <v>20.400000000008731</v>
      </c>
      <c r="AD98">
        <v>134.20000000000437</v>
      </c>
      <c r="AE98">
        <v>805.59999999999854</v>
      </c>
      <c r="AF98">
        <v>-36</v>
      </c>
      <c r="AG98">
        <v>-406.80000000000291</v>
      </c>
      <c r="AH98">
        <v>369.60000000000582</v>
      </c>
      <c r="AI98">
        <v>808.19999999999709</v>
      </c>
      <c r="AJ98">
        <v>-415</v>
      </c>
      <c r="AK98">
        <v>-25.599999999998545</v>
      </c>
      <c r="AL98">
        <v>94.19999999999709</v>
      </c>
      <c r="AM98">
        <v>224.40000000000146</v>
      </c>
      <c r="AN98">
        <v>-565</v>
      </c>
      <c r="AO98">
        <v>-355.20000000000437</v>
      </c>
      <c r="AP98">
        <v>313.20000000000437</v>
      </c>
      <c r="AQ98">
        <v>-983.40000000000146</v>
      </c>
      <c r="AR98">
        <v>376.80000000000291</v>
      </c>
      <c r="AS98">
        <v>212.80000000000291</v>
      </c>
      <c r="AT98">
        <v>166.20000000001164</v>
      </c>
      <c r="AU98">
        <v>-85.600000000005821</v>
      </c>
      <c r="AV98">
        <v>326</v>
      </c>
      <c r="AW98">
        <v>70.400000000001455</v>
      </c>
      <c r="AX98">
        <v>306.80000000000291</v>
      </c>
      <c r="AY98">
        <v>-534.79999999998836</v>
      </c>
      <c r="AZ98">
        <v>-1048.3999999999942</v>
      </c>
      <c r="BA98">
        <v>-76.19999999999709</v>
      </c>
      <c r="BB98">
        <v>21.600000000005821</v>
      </c>
      <c r="BC98">
        <v>580.79999999999563</v>
      </c>
      <c r="BD98">
        <v>580.60000000000582</v>
      </c>
      <c r="BE98">
        <v>-351.19999999999709</v>
      </c>
      <c r="BF98">
        <v>419</v>
      </c>
      <c r="BG98">
        <v>43.200000000011642</v>
      </c>
      <c r="BH98">
        <v>-160.59999999999854</v>
      </c>
      <c r="BI98">
        <v>-118.79999999998836</v>
      </c>
      <c r="BJ98">
        <v>702.39999999999418</v>
      </c>
      <c r="BK98">
        <v>-46.399999999994179</v>
      </c>
      <c r="BL98">
        <v>281.80000000000291</v>
      </c>
      <c r="BM98">
        <v>302.60000000000582</v>
      </c>
      <c r="BN98">
        <v>105</v>
      </c>
      <c r="BO98">
        <v>-402.39999999999418</v>
      </c>
      <c r="BP98">
        <v>781.19999999999709</v>
      </c>
      <c r="BQ98">
        <v>570.20000000000437</v>
      </c>
      <c r="BR98">
        <v>40.19999999999709</v>
      </c>
      <c r="BS98">
        <v>-150.80000000000291</v>
      </c>
      <c r="BT98">
        <v>-817.80000000000291</v>
      </c>
      <c r="BU98">
        <v>-114.20000000000437</v>
      </c>
      <c r="BV98">
        <v>-85</v>
      </c>
      <c r="BW98">
        <v>7.1999999999970896</v>
      </c>
      <c r="BX98">
        <v>215.40000000000146</v>
      </c>
      <c r="BY98">
        <v>-486.19999999999709</v>
      </c>
      <c r="BZ98">
        <v>-180.59999999999854</v>
      </c>
      <c r="CA98">
        <v>-439.19999999999709</v>
      </c>
      <c r="CB98">
        <v>362.40000000000146</v>
      </c>
      <c r="CC98">
        <v>-311.59999999999854</v>
      </c>
      <c r="CD98">
        <v>392.60000000000582</v>
      </c>
      <c r="CE98">
        <v>261.20000000001164</v>
      </c>
      <c r="CF98">
        <v>352.80000000000291</v>
      </c>
      <c r="CG98">
        <v>124.60000000000582</v>
      </c>
      <c r="CH98">
        <v>-149.19999999999709</v>
      </c>
      <c r="CI98">
        <v>-775.80000000000291</v>
      </c>
      <c r="CJ98">
        <v>-236.80000000000291</v>
      </c>
      <c r="CK98">
        <v>-214.59999999999854</v>
      </c>
      <c r="CL98">
        <v>-33.399999999994179</v>
      </c>
      <c r="CM98">
        <v>-216.59999999999854</v>
      </c>
      <c r="CN98">
        <v>-1011.6000000000058</v>
      </c>
      <c r="CO98">
        <v>-376.20000000000437</v>
      </c>
      <c r="CP98">
        <v>194.60000000000582</v>
      </c>
      <c r="CQ98">
        <v>-365.59999999999854</v>
      </c>
      <c r="CR98">
        <v>617.20000000000073</v>
      </c>
      <c r="CS98">
        <v>-101.39999999999418</v>
      </c>
      <c r="CT98">
        <v>231.40000000000146</v>
      </c>
      <c r="CU98">
        <v>-67.80000000000291</v>
      </c>
      <c r="CV98">
        <v>351</v>
      </c>
      <c r="CW98">
        <v>-425.19999999999709</v>
      </c>
      <c r="CY98">
        <f t="shared" si="4"/>
        <v>-5.7679999999988283</v>
      </c>
      <c r="CZ98">
        <f t="shared" si="5"/>
        <v>358.66400000000061</v>
      </c>
    </row>
    <row r="99" spans="2:104" x14ac:dyDescent="0.25">
      <c r="B99">
        <v>222.80000000000291</v>
      </c>
      <c r="C99">
        <v>449.79999999999563</v>
      </c>
      <c r="D99">
        <v>655</v>
      </c>
      <c r="E99">
        <v>-437.60000000000582</v>
      </c>
      <c r="F99">
        <v>156.59999999999127</v>
      </c>
      <c r="G99">
        <v>-619.20000000000437</v>
      </c>
      <c r="H99">
        <v>548.80000000000291</v>
      </c>
      <c r="I99">
        <v>-23.399999999994179</v>
      </c>
      <c r="J99">
        <v>531.80000000000291</v>
      </c>
      <c r="K99">
        <v>-86.200000000011642</v>
      </c>
      <c r="L99">
        <v>-529</v>
      </c>
      <c r="M99">
        <v>229.60000000000582</v>
      </c>
      <c r="N99">
        <v>161.79999999999563</v>
      </c>
      <c r="O99">
        <v>243.19999999999709</v>
      </c>
      <c r="P99">
        <v>281.80000000000291</v>
      </c>
      <c r="Q99">
        <v>330.80000000000291</v>
      </c>
      <c r="R99">
        <v>156</v>
      </c>
      <c r="S99">
        <v>486.80000000000291</v>
      </c>
      <c r="T99">
        <v>469.80000000000291</v>
      </c>
      <c r="U99">
        <v>-564.19999999999709</v>
      </c>
      <c r="V99">
        <v>177.19999999999709</v>
      </c>
      <c r="W99">
        <v>90.599999999998545</v>
      </c>
      <c r="X99">
        <v>402</v>
      </c>
      <c r="Y99">
        <v>267.19999999999709</v>
      </c>
      <c r="Z99">
        <v>-830</v>
      </c>
      <c r="AA99">
        <v>-53.400000000001455</v>
      </c>
      <c r="AB99">
        <v>-966.59999999999854</v>
      </c>
      <c r="AC99">
        <v>161</v>
      </c>
      <c r="AD99">
        <v>569.79999999999563</v>
      </c>
      <c r="AE99">
        <v>107.80000000000291</v>
      </c>
      <c r="AF99">
        <v>-269.19999999999709</v>
      </c>
      <c r="AG99">
        <v>65.80000000000291</v>
      </c>
      <c r="AH99">
        <v>8.5999999999912689</v>
      </c>
      <c r="AI99">
        <v>218.80000000000291</v>
      </c>
      <c r="AJ99">
        <v>182.40000000000873</v>
      </c>
      <c r="AK99">
        <v>79.799999999995634</v>
      </c>
      <c r="AL99">
        <v>-546.59999999999127</v>
      </c>
      <c r="AM99">
        <v>-689.19999999999709</v>
      </c>
      <c r="AN99">
        <v>40.599999999991269</v>
      </c>
      <c r="AO99">
        <v>338.20000000000437</v>
      </c>
      <c r="AP99">
        <v>739.19999999999709</v>
      </c>
      <c r="AQ99">
        <v>-715.19999999999709</v>
      </c>
      <c r="AR99">
        <v>435.79999999999563</v>
      </c>
      <c r="AS99">
        <v>-644.40000000000146</v>
      </c>
      <c r="AT99">
        <v>392.59999999999127</v>
      </c>
      <c r="AU99">
        <v>-78.599999999998545</v>
      </c>
      <c r="AV99">
        <v>1009.1999999999971</v>
      </c>
      <c r="AW99">
        <v>-263.59999999999854</v>
      </c>
      <c r="AX99">
        <v>31.19999999999709</v>
      </c>
      <c r="AY99">
        <v>-393.20000000001164</v>
      </c>
      <c r="AZ99">
        <v>120.39999999999418</v>
      </c>
      <c r="BA99">
        <v>176.80000000000291</v>
      </c>
      <c r="BB99">
        <v>-32.200000000004366</v>
      </c>
      <c r="BC99">
        <v>80.200000000004366</v>
      </c>
      <c r="BD99">
        <v>-609.60000000000582</v>
      </c>
      <c r="BE99">
        <v>-1365.4000000000015</v>
      </c>
      <c r="BF99">
        <v>-11.80000000000291</v>
      </c>
      <c r="BG99">
        <v>-329.80000000000291</v>
      </c>
      <c r="BH99">
        <v>-7.2000000000007276</v>
      </c>
      <c r="BI99">
        <v>-965.40000000000873</v>
      </c>
      <c r="BJ99">
        <v>72.80000000000291</v>
      </c>
      <c r="BK99">
        <v>560.19999999999709</v>
      </c>
      <c r="BL99">
        <v>365.59999999999854</v>
      </c>
      <c r="BM99">
        <v>16.599999999991269</v>
      </c>
      <c r="BN99">
        <v>-778.60000000000582</v>
      </c>
      <c r="BO99">
        <v>-304.19999999999709</v>
      </c>
      <c r="BP99">
        <v>413.80000000000291</v>
      </c>
      <c r="BQ99">
        <v>-468.20000000000437</v>
      </c>
      <c r="BR99">
        <v>500</v>
      </c>
      <c r="BS99">
        <v>-434.80000000000291</v>
      </c>
      <c r="BT99">
        <v>-5.3999999999941792</v>
      </c>
      <c r="BU99">
        <v>-170.59999999999854</v>
      </c>
      <c r="BV99">
        <v>-100.59999999999854</v>
      </c>
      <c r="BW99">
        <v>-94.600000000005821</v>
      </c>
      <c r="BX99">
        <v>-27.400000000001455</v>
      </c>
      <c r="BY99">
        <v>136.19999999999709</v>
      </c>
      <c r="BZ99">
        <v>-376.59999999999854</v>
      </c>
      <c r="CA99">
        <v>420.40000000000146</v>
      </c>
      <c r="CB99">
        <v>-506</v>
      </c>
      <c r="CC99">
        <v>-526.20000000000437</v>
      </c>
      <c r="CD99">
        <v>-30.400000000008731</v>
      </c>
      <c r="CE99">
        <v>-487.40000000000873</v>
      </c>
      <c r="CF99">
        <v>558.40000000000146</v>
      </c>
      <c r="CG99">
        <v>122.19999999999709</v>
      </c>
      <c r="CH99">
        <v>382.19999999999709</v>
      </c>
      <c r="CI99">
        <v>-853.19999999999709</v>
      </c>
      <c r="CJ99">
        <v>304.80000000000291</v>
      </c>
      <c r="CK99">
        <v>180.79999999999563</v>
      </c>
      <c r="CL99">
        <v>324</v>
      </c>
      <c r="CM99">
        <v>267.59999999999854</v>
      </c>
      <c r="CN99">
        <v>37.80000000000291</v>
      </c>
      <c r="CO99">
        <v>-187.59999999999854</v>
      </c>
      <c r="CP99">
        <v>618.19999999999709</v>
      </c>
      <c r="CQ99">
        <v>-447.79999999999563</v>
      </c>
      <c r="CR99">
        <v>121.40000000000146</v>
      </c>
      <c r="CS99">
        <v>-246</v>
      </c>
      <c r="CT99">
        <v>322.59999999999854</v>
      </c>
      <c r="CU99">
        <v>-68.599999999991269</v>
      </c>
      <c r="CV99">
        <v>-29.80000000000291</v>
      </c>
      <c r="CW99">
        <v>-283.40000000000146</v>
      </c>
      <c r="CY99">
        <f t="shared" si="4"/>
        <v>-11.13000000000091</v>
      </c>
      <c r="CZ99">
        <f t="shared" si="5"/>
        <v>338.03800000000001</v>
      </c>
    </row>
    <row r="100" spans="2:104" x14ac:dyDescent="0.25">
      <c r="B100">
        <v>-94</v>
      </c>
      <c r="C100">
        <v>309.80000000000291</v>
      </c>
      <c r="D100">
        <v>-66.599999999998545</v>
      </c>
      <c r="E100">
        <v>-247.60000000000582</v>
      </c>
      <c r="F100">
        <v>253.19999999999709</v>
      </c>
      <c r="G100">
        <v>432.60000000000582</v>
      </c>
      <c r="H100">
        <v>598.80000000000291</v>
      </c>
      <c r="I100">
        <v>899.80000000000291</v>
      </c>
      <c r="J100">
        <v>-11.399999999994179</v>
      </c>
      <c r="K100">
        <v>388</v>
      </c>
      <c r="L100">
        <v>-359.59999999999854</v>
      </c>
      <c r="M100">
        <v>-653.40000000000146</v>
      </c>
      <c r="N100">
        <v>-28.399999999994179</v>
      </c>
      <c r="O100">
        <v>-633.39999999999418</v>
      </c>
      <c r="P100">
        <v>55.80000000000291</v>
      </c>
      <c r="Q100">
        <v>-222.19999999999709</v>
      </c>
      <c r="R100">
        <v>-339.60000000000582</v>
      </c>
      <c r="S100">
        <v>390.80000000000291</v>
      </c>
      <c r="T100">
        <v>-770.20000000001164</v>
      </c>
      <c r="U100">
        <v>552</v>
      </c>
      <c r="V100">
        <v>626.80000000000291</v>
      </c>
      <c r="W100">
        <v>-482.79999999999563</v>
      </c>
      <c r="X100">
        <v>-257.59999999999854</v>
      </c>
      <c r="Y100">
        <v>-749.79999999999563</v>
      </c>
      <c r="Z100">
        <v>86.799999999995634</v>
      </c>
      <c r="AA100">
        <v>26.400000000001455</v>
      </c>
      <c r="AB100">
        <v>-138.40000000000146</v>
      </c>
      <c r="AC100">
        <v>-920.80000000000291</v>
      </c>
      <c r="AD100">
        <v>-117.59999999999854</v>
      </c>
      <c r="AE100">
        <v>-82.200000000004366</v>
      </c>
      <c r="AF100">
        <v>-232.39999999999418</v>
      </c>
      <c r="AG100">
        <v>52.80000000000291</v>
      </c>
      <c r="AH100">
        <v>502.40000000000873</v>
      </c>
      <c r="AI100">
        <v>295</v>
      </c>
      <c r="AJ100">
        <v>355.79999999998836</v>
      </c>
      <c r="AK100">
        <v>650.20000000000437</v>
      </c>
      <c r="AL100">
        <v>-340.40000000000873</v>
      </c>
      <c r="AM100">
        <v>220.39999999999418</v>
      </c>
      <c r="AN100">
        <v>94.19999999999709</v>
      </c>
      <c r="AO100">
        <v>-6.5999999999985448</v>
      </c>
      <c r="AP100">
        <v>-139.59999999999854</v>
      </c>
      <c r="AQ100">
        <v>134.59999999999854</v>
      </c>
      <c r="AR100">
        <v>751.40000000000146</v>
      </c>
      <c r="AS100">
        <v>277.59999999999854</v>
      </c>
      <c r="AT100">
        <v>179.60000000000582</v>
      </c>
      <c r="AU100">
        <v>-46.599999999998545</v>
      </c>
      <c r="AV100">
        <v>-687.79999999998836</v>
      </c>
      <c r="AW100">
        <v>177.59999999999854</v>
      </c>
      <c r="AX100">
        <v>163.59999999999854</v>
      </c>
      <c r="AY100">
        <v>207</v>
      </c>
      <c r="AZ100">
        <v>447.40000000000873</v>
      </c>
      <c r="BA100">
        <v>-317.20000000001164</v>
      </c>
      <c r="BB100">
        <v>172</v>
      </c>
      <c r="BC100">
        <v>-527</v>
      </c>
      <c r="BD100">
        <v>817.20000000000437</v>
      </c>
      <c r="BE100">
        <v>576.40000000000146</v>
      </c>
      <c r="BF100">
        <v>-211.19999999999709</v>
      </c>
      <c r="BG100">
        <v>-79.80000000000291</v>
      </c>
      <c r="BH100">
        <v>948.40000000000146</v>
      </c>
      <c r="BI100">
        <v>429.40000000000873</v>
      </c>
      <c r="BJ100">
        <v>265.19999999999709</v>
      </c>
      <c r="BK100">
        <v>-95.399999999994179</v>
      </c>
      <c r="BL100">
        <v>-620.59999999999854</v>
      </c>
      <c r="BM100">
        <v>473</v>
      </c>
      <c r="BN100">
        <v>299.60000000000582</v>
      </c>
      <c r="BO100">
        <v>-1.8000000000029104</v>
      </c>
      <c r="BP100">
        <v>-568.60000000000582</v>
      </c>
      <c r="BQ100">
        <v>-176.59999999999854</v>
      </c>
      <c r="BR100">
        <v>-225.19999999999709</v>
      </c>
      <c r="BS100">
        <v>27</v>
      </c>
      <c r="BT100">
        <v>-354.60000000000582</v>
      </c>
      <c r="BU100">
        <v>408.59999999999854</v>
      </c>
      <c r="BV100">
        <v>119.19999999999709</v>
      </c>
      <c r="BW100">
        <v>344.40000000000873</v>
      </c>
      <c r="BX100">
        <v>94.200000000004366</v>
      </c>
      <c r="BY100">
        <v>-115</v>
      </c>
      <c r="BZ100">
        <v>-810.40000000000146</v>
      </c>
      <c r="CA100">
        <v>405.39999999999418</v>
      </c>
      <c r="CB100">
        <v>-652.80000000000291</v>
      </c>
      <c r="CC100">
        <v>1247.8000000000029</v>
      </c>
      <c r="CD100">
        <v>224.60000000000582</v>
      </c>
      <c r="CE100">
        <v>-609.39999999999418</v>
      </c>
      <c r="CF100">
        <v>-49.80000000000291</v>
      </c>
      <c r="CG100">
        <v>-704.19999999999709</v>
      </c>
      <c r="CH100">
        <v>-450.19999999999709</v>
      </c>
      <c r="CI100">
        <v>-38.200000000004366</v>
      </c>
      <c r="CJ100">
        <v>-435.40000000000146</v>
      </c>
      <c r="CK100">
        <v>-107.40000000000146</v>
      </c>
      <c r="CL100">
        <v>-726.80000000000291</v>
      </c>
      <c r="CM100">
        <v>-165.79999999999563</v>
      </c>
      <c r="CN100">
        <v>195.80000000000291</v>
      </c>
      <c r="CO100">
        <v>593.19999999999709</v>
      </c>
      <c r="CP100">
        <v>318.40000000000873</v>
      </c>
      <c r="CQ100">
        <v>358.79999999999563</v>
      </c>
      <c r="CR100">
        <v>-1066</v>
      </c>
      <c r="CS100">
        <v>-28.80000000000291</v>
      </c>
      <c r="CT100">
        <v>-642.59999999999854</v>
      </c>
      <c r="CU100">
        <v>399.79999999998836</v>
      </c>
      <c r="CV100">
        <v>105.40000000000146</v>
      </c>
      <c r="CW100">
        <v>588.59999999999854</v>
      </c>
      <c r="CY100">
        <f t="shared" si="4"/>
        <v>11.330000000000437</v>
      </c>
      <c r="CZ100">
        <f t="shared" si="5"/>
        <v>359.52600000000052</v>
      </c>
    </row>
    <row r="101" spans="2:104" x14ac:dyDescent="0.25">
      <c r="B101">
        <v>-511.80000000000291</v>
      </c>
      <c r="C101">
        <v>-704.40000000000146</v>
      </c>
      <c r="D101">
        <v>308.59999999999854</v>
      </c>
      <c r="E101">
        <v>115</v>
      </c>
      <c r="F101">
        <v>376.80000000000291</v>
      </c>
      <c r="G101">
        <v>132.19999999999709</v>
      </c>
      <c r="H101">
        <v>-546.39999999999418</v>
      </c>
      <c r="I101">
        <v>-87.80000000000291</v>
      </c>
      <c r="J101">
        <v>350.59999999999127</v>
      </c>
      <c r="K101">
        <v>-639.79999999998836</v>
      </c>
      <c r="L101">
        <v>-593.19999999999709</v>
      </c>
      <c r="M101">
        <v>82.599999999998545</v>
      </c>
      <c r="N101">
        <v>634.79999999999563</v>
      </c>
      <c r="O101">
        <v>31.600000000005821</v>
      </c>
      <c r="P101">
        <v>-365</v>
      </c>
      <c r="Q101">
        <v>-55.200000000004366</v>
      </c>
      <c r="R101">
        <v>163.20000000000437</v>
      </c>
      <c r="S101">
        <v>-185</v>
      </c>
      <c r="T101">
        <v>-597.19999999999709</v>
      </c>
      <c r="U101">
        <v>-748</v>
      </c>
      <c r="V101">
        <v>-5.4000000000014552</v>
      </c>
      <c r="W101">
        <v>-457.59999999999854</v>
      </c>
      <c r="X101">
        <v>445.19999999999709</v>
      </c>
      <c r="Y101">
        <v>38.399999999994179</v>
      </c>
      <c r="Z101">
        <v>174.20000000000437</v>
      </c>
      <c r="AA101">
        <v>-180.80000000000291</v>
      </c>
      <c r="AB101">
        <v>-307.79999999999563</v>
      </c>
      <c r="AC101">
        <v>-116.60000000000582</v>
      </c>
      <c r="AD101">
        <v>-486.59999999999854</v>
      </c>
      <c r="AE101">
        <v>-545.39999999999418</v>
      </c>
      <c r="AF101">
        <v>-46.400000000008731</v>
      </c>
      <c r="AG101">
        <v>267.19999999999709</v>
      </c>
      <c r="AH101">
        <v>-326</v>
      </c>
      <c r="AI101">
        <v>-606.60000000000582</v>
      </c>
      <c r="AJ101">
        <v>280</v>
      </c>
      <c r="AK101">
        <v>-435</v>
      </c>
      <c r="AL101">
        <v>205.20000000001164</v>
      </c>
      <c r="AM101">
        <v>352.40000000000146</v>
      </c>
      <c r="AN101">
        <v>0.60000000000582077</v>
      </c>
      <c r="AO101">
        <v>221.79999999999563</v>
      </c>
      <c r="AP101">
        <v>-79</v>
      </c>
      <c r="AQ101">
        <v>-551.79999999999563</v>
      </c>
      <c r="AR101">
        <v>107.19999999999709</v>
      </c>
      <c r="AS101">
        <v>-451.40000000000146</v>
      </c>
      <c r="AT101">
        <v>-248.19999999999709</v>
      </c>
      <c r="AU101">
        <v>606.40000000000146</v>
      </c>
      <c r="AV101">
        <v>-649.20000000001164</v>
      </c>
      <c r="AW101">
        <v>211.40000000000146</v>
      </c>
      <c r="AX101">
        <v>241.59999999999854</v>
      </c>
      <c r="AY101">
        <v>-483.79999999998836</v>
      </c>
      <c r="AZ101">
        <v>274.79999999998836</v>
      </c>
      <c r="BA101">
        <v>512.40000000000873</v>
      </c>
      <c r="BB101">
        <v>83.80000000000291</v>
      </c>
      <c r="BC101">
        <v>-115.40000000000146</v>
      </c>
      <c r="BD101">
        <v>-85.200000000004366</v>
      </c>
      <c r="BE101">
        <v>100.79999999999563</v>
      </c>
      <c r="BF101">
        <v>27.600000000005821</v>
      </c>
      <c r="BG101">
        <v>-226.60000000000582</v>
      </c>
      <c r="BH101">
        <v>676.79999999999927</v>
      </c>
      <c r="BI101">
        <v>-475.80000000000291</v>
      </c>
      <c r="BJ101">
        <v>491.60000000000582</v>
      </c>
      <c r="BK101">
        <v>-93</v>
      </c>
      <c r="BL101">
        <v>315.19999999999709</v>
      </c>
      <c r="BM101">
        <v>-230</v>
      </c>
      <c r="BN101">
        <v>188.59999999999127</v>
      </c>
      <c r="BO101">
        <v>362.19999999999709</v>
      </c>
      <c r="BP101">
        <v>-426.59999999999854</v>
      </c>
      <c r="BQ101">
        <v>-72.599999999998545</v>
      </c>
      <c r="BR101">
        <v>189.59999999999854</v>
      </c>
      <c r="BS101">
        <v>-267.79999999999563</v>
      </c>
      <c r="BT101">
        <v>130.20000000001164</v>
      </c>
      <c r="BU101">
        <v>-469.40000000000146</v>
      </c>
      <c r="BV101">
        <v>-112</v>
      </c>
      <c r="BW101">
        <v>-116.19999999999709</v>
      </c>
      <c r="BX101">
        <v>44.599999999998545</v>
      </c>
      <c r="BY101">
        <v>506.40000000000146</v>
      </c>
      <c r="BZ101">
        <v>483.40000000000146</v>
      </c>
      <c r="CA101">
        <v>496.60000000000582</v>
      </c>
      <c r="CB101">
        <v>1114</v>
      </c>
      <c r="CC101">
        <v>-163</v>
      </c>
      <c r="CD101">
        <v>-817.39999999999418</v>
      </c>
      <c r="CE101">
        <v>-327.60000000000582</v>
      </c>
      <c r="CF101">
        <v>-430</v>
      </c>
      <c r="CG101">
        <v>-238.20000000000437</v>
      </c>
      <c r="CH101">
        <v>227.59999999999854</v>
      </c>
      <c r="CI101">
        <v>-776.19999999999709</v>
      </c>
      <c r="CJ101">
        <v>331.80000000000291</v>
      </c>
      <c r="CK101">
        <v>0.60000000000582077</v>
      </c>
      <c r="CL101">
        <v>157.80000000000291</v>
      </c>
      <c r="CM101">
        <v>7.7999999999956344</v>
      </c>
      <c r="CN101">
        <v>102.39999999999418</v>
      </c>
      <c r="CO101">
        <v>70.400000000001455</v>
      </c>
      <c r="CP101">
        <v>-689.80000000000291</v>
      </c>
      <c r="CQ101">
        <v>-518.40000000000146</v>
      </c>
      <c r="CR101">
        <v>61.799999999999272</v>
      </c>
      <c r="CS101">
        <v>-59.19999999999709</v>
      </c>
      <c r="CT101">
        <v>127.59999999999854</v>
      </c>
      <c r="CU101">
        <v>-515.59999999999127</v>
      </c>
      <c r="CV101">
        <v>84.19999999999709</v>
      </c>
      <c r="CW101">
        <v>711.40000000000146</v>
      </c>
      <c r="CY101">
        <f t="shared" si="4"/>
        <v>-50.083999999999868</v>
      </c>
      <c r="CZ101">
        <f t="shared" si="5"/>
        <v>314.66399999999999</v>
      </c>
    </row>
    <row r="102" spans="2:104" x14ac:dyDescent="0.25">
      <c r="B102">
        <v>-23.399999999994179</v>
      </c>
      <c r="C102">
        <v>-603</v>
      </c>
      <c r="D102">
        <v>-514</v>
      </c>
      <c r="E102">
        <v>189.80000000000291</v>
      </c>
      <c r="F102">
        <v>-231</v>
      </c>
      <c r="G102">
        <v>-774.59999999999854</v>
      </c>
      <c r="H102">
        <v>483.79999999998836</v>
      </c>
      <c r="I102">
        <v>209.80000000000291</v>
      </c>
      <c r="J102">
        <v>122</v>
      </c>
      <c r="K102">
        <v>406.79999999998836</v>
      </c>
      <c r="L102">
        <v>721</v>
      </c>
      <c r="M102">
        <v>153.40000000000146</v>
      </c>
      <c r="N102">
        <v>-0.40000000000145519</v>
      </c>
      <c r="O102">
        <v>520.79999999998836</v>
      </c>
      <c r="P102">
        <v>-363.80000000000291</v>
      </c>
      <c r="Q102">
        <v>-491</v>
      </c>
      <c r="R102">
        <v>-182.59999999999854</v>
      </c>
      <c r="S102">
        <v>-139</v>
      </c>
      <c r="T102">
        <v>384.60000000000582</v>
      </c>
      <c r="U102">
        <v>-386</v>
      </c>
      <c r="V102">
        <v>76</v>
      </c>
      <c r="W102">
        <v>1176.7999999999956</v>
      </c>
      <c r="X102">
        <v>-235.79999999999563</v>
      </c>
      <c r="Y102">
        <v>-814.19999999999709</v>
      </c>
      <c r="Z102">
        <v>-579.40000000000146</v>
      </c>
      <c r="AA102">
        <v>443.80000000000291</v>
      </c>
      <c r="AB102">
        <v>-15</v>
      </c>
      <c r="AC102">
        <v>128.19999999999709</v>
      </c>
      <c r="AD102">
        <v>10.80000000000291</v>
      </c>
      <c r="AE102">
        <v>51</v>
      </c>
      <c r="AF102">
        <v>-322.39999999999418</v>
      </c>
      <c r="AG102">
        <v>25.399999999994179</v>
      </c>
      <c r="AH102">
        <v>348.59999999999127</v>
      </c>
      <c r="AI102">
        <v>432</v>
      </c>
      <c r="AJ102">
        <v>-115</v>
      </c>
      <c r="AK102">
        <v>123.19999999999709</v>
      </c>
      <c r="AL102">
        <v>-84.400000000008731</v>
      </c>
      <c r="AM102">
        <v>-119.19999999999709</v>
      </c>
      <c r="AN102">
        <v>-329</v>
      </c>
      <c r="AO102">
        <v>-643.79999999999563</v>
      </c>
      <c r="AP102">
        <v>-402.80000000000291</v>
      </c>
      <c r="AQ102">
        <v>-333</v>
      </c>
      <c r="AR102">
        <v>-228.19999999999709</v>
      </c>
      <c r="AS102">
        <v>1090.8000000000029</v>
      </c>
      <c r="AT102">
        <v>-261.80000000000291</v>
      </c>
      <c r="AU102">
        <v>-302.59999999999854</v>
      </c>
      <c r="AV102">
        <v>-175.79999999998836</v>
      </c>
      <c r="AW102">
        <v>-444.59999999999854</v>
      </c>
      <c r="AX102">
        <v>-245.39999999999418</v>
      </c>
      <c r="AY102">
        <v>194.39999999999418</v>
      </c>
      <c r="AZ102">
        <v>171.20000000001164</v>
      </c>
      <c r="BA102">
        <v>535.19999999999709</v>
      </c>
      <c r="BB102">
        <v>118.79999999999563</v>
      </c>
      <c r="BC102">
        <v>539</v>
      </c>
      <c r="BD102">
        <v>-342</v>
      </c>
      <c r="BE102">
        <v>118.60000000000582</v>
      </c>
      <c r="BF102">
        <v>-249.80000000000291</v>
      </c>
      <c r="BG102">
        <v>-432</v>
      </c>
      <c r="BH102">
        <v>326.79999999999927</v>
      </c>
      <c r="BI102">
        <v>-477.19999999999709</v>
      </c>
      <c r="BJ102">
        <v>216.80000000000291</v>
      </c>
      <c r="BK102">
        <v>193.80000000000291</v>
      </c>
      <c r="BL102">
        <v>-333</v>
      </c>
      <c r="BM102">
        <v>-420</v>
      </c>
      <c r="BN102">
        <v>-6.7999999999883585</v>
      </c>
      <c r="BO102">
        <v>-33.599999999991269</v>
      </c>
      <c r="BP102">
        <v>-124.40000000000146</v>
      </c>
      <c r="BQ102">
        <v>-1259.8000000000029</v>
      </c>
      <c r="BR102">
        <v>-546.59999999999854</v>
      </c>
      <c r="BS102">
        <v>76.19999999999709</v>
      </c>
      <c r="BT102">
        <v>781.19999999999709</v>
      </c>
      <c r="BU102">
        <v>114.80000000000291</v>
      </c>
      <c r="BV102">
        <v>-768</v>
      </c>
      <c r="BW102">
        <v>-341.60000000000582</v>
      </c>
      <c r="BX102">
        <v>-665</v>
      </c>
      <c r="BY102">
        <v>-986.79999999999563</v>
      </c>
      <c r="BZ102">
        <v>-43.200000000004366</v>
      </c>
      <c r="CA102">
        <v>-194.20000000000437</v>
      </c>
      <c r="CB102">
        <v>-790.19999999999709</v>
      </c>
      <c r="CC102">
        <v>-346.20000000000437</v>
      </c>
      <c r="CD102">
        <v>881.19999999999709</v>
      </c>
      <c r="CE102">
        <v>-327.59999999999127</v>
      </c>
      <c r="CF102">
        <v>158.40000000000146</v>
      </c>
      <c r="CG102">
        <v>-234.19999999999709</v>
      </c>
      <c r="CH102">
        <v>358.80000000000291</v>
      </c>
      <c r="CI102">
        <v>300</v>
      </c>
      <c r="CJ102">
        <v>598.59999999999854</v>
      </c>
      <c r="CK102">
        <v>48</v>
      </c>
      <c r="CL102">
        <v>31.80000000000291</v>
      </c>
      <c r="CM102">
        <v>-164.79999999999563</v>
      </c>
      <c r="CN102">
        <v>243.80000000000291</v>
      </c>
      <c r="CO102">
        <v>-692.59999999999854</v>
      </c>
      <c r="CP102">
        <v>-982.19999999999709</v>
      </c>
      <c r="CQ102">
        <v>-500.19999999999709</v>
      </c>
      <c r="CR102">
        <v>-288</v>
      </c>
      <c r="CS102">
        <v>197.79999999998836</v>
      </c>
      <c r="CT102">
        <v>196</v>
      </c>
      <c r="CU102">
        <v>-302.60000000000582</v>
      </c>
      <c r="CV102">
        <v>152</v>
      </c>
      <c r="CW102">
        <v>446.59999999999854</v>
      </c>
      <c r="CY102">
        <f t="shared" si="4"/>
        <v>-71.153999999999826</v>
      </c>
      <c r="CZ102">
        <f t="shared" si="5"/>
        <v>353.12199999999905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685B-7F56-411C-A115-A17D3B8B184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-152.79999999998836</v>
      </c>
      <c r="C3">
        <v>167.40000000000146</v>
      </c>
      <c r="D3">
        <v>-561</v>
      </c>
      <c r="E3">
        <v>45.400000000008731</v>
      </c>
      <c r="F3">
        <v>-257</v>
      </c>
      <c r="G3">
        <v>-655.79999999999563</v>
      </c>
      <c r="H3">
        <v>-987</v>
      </c>
      <c r="I3">
        <v>367.39999999999418</v>
      </c>
      <c r="J3">
        <v>286</v>
      </c>
      <c r="K3">
        <v>4.6000000000058208</v>
      </c>
      <c r="L3">
        <v>306.80000000000291</v>
      </c>
      <c r="M3">
        <v>-342.39999999999418</v>
      </c>
      <c r="N3">
        <v>-95.400000000001455</v>
      </c>
      <c r="O3">
        <v>-291.20000000001164</v>
      </c>
      <c r="P3">
        <v>-182</v>
      </c>
      <c r="Q3">
        <v>755.80000000000291</v>
      </c>
      <c r="R3">
        <v>-568</v>
      </c>
      <c r="S3">
        <v>-113.40000000000146</v>
      </c>
      <c r="T3">
        <v>277.80000000000291</v>
      </c>
      <c r="U3">
        <v>-101.59999999999854</v>
      </c>
      <c r="V3">
        <v>245.40000000000146</v>
      </c>
      <c r="W3">
        <v>1141.5999999999985</v>
      </c>
      <c r="X3">
        <v>-506.59999999999854</v>
      </c>
      <c r="Y3">
        <v>335</v>
      </c>
      <c r="Z3">
        <v>56</v>
      </c>
      <c r="AA3">
        <v>-1086.2000000000044</v>
      </c>
      <c r="AB3">
        <v>-136.80000000000291</v>
      </c>
      <c r="AC3">
        <v>-665</v>
      </c>
      <c r="AD3">
        <v>108.39999999999418</v>
      </c>
      <c r="AE3">
        <v>217.40000000000146</v>
      </c>
      <c r="AF3">
        <v>1361</v>
      </c>
      <c r="AG3">
        <v>-598.60000000000582</v>
      </c>
      <c r="AH3">
        <v>249.39999999999418</v>
      </c>
      <c r="AI3">
        <v>174.19999999999709</v>
      </c>
      <c r="AJ3">
        <v>484.60000000000582</v>
      </c>
      <c r="AK3">
        <v>-43.400000000001455</v>
      </c>
      <c r="AL3">
        <v>139</v>
      </c>
      <c r="AM3">
        <v>232.80000000000291</v>
      </c>
      <c r="AN3">
        <v>16.19999999999709</v>
      </c>
      <c r="AO3">
        <v>137</v>
      </c>
      <c r="AP3">
        <v>833.80000000000291</v>
      </c>
      <c r="AQ3">
        <v>-502.20000000000437</v>
      </c>
      <c r="AR3">
        <v>-263.79999999999563</v>
      </c>
      <c r="AS3">
        <v>-155.59999999999854</v>
      </c>
      <c r="AT3">
        <v>331.40000000000873</v>
      </c>
      <c r="AU3">
        <v>120.80000000000291</v>
      </c>
      <c r="AV3">
        <v>-105.60000000000582</v>
      </c>
      <c r="AW3">
        <v>-202.19999999999709</v>
      </c>
      <c r="AX3">
        <v>73.599999999998545</v>
      </c>
      <c r="AY3">
        <v>241</v>
      </c>
      <c r="AZ3">
        <v>600.60000000000582</v>
      </c>
      <c r="BA3">
        <v>118.80000000000291</v>
      </c>
      <c r="BB3">
        <v>713</v>
      </c>
      <c r="BC3">
        <v>73.599999999998545</v>
      </c>
      <c r="BD3">
        <v>329.59999999999854</v>
      </c>
      <c r="BE3">
        <v>-451</v>
      </c>
      <c r="BF3">
        <v>-220.60000000000582</v>
      </c>
      <c r="BG3">
        <v>-293.59999999999127</v>
      </c>
      <c r="BH3">
        <v>283.60000000000218</v>
      </c>
      <c r="BI3">
        <v>-302.19999999999709</v>
      </c>
      <c r="BJ3">
        <v>591.80000000000291</v>
      </c>
      <c r="BK3">
        <v>650</v>
      </c>
      <c r="BL3">
        <v>-415.19999999999709</v>
      </c>
      <c r="BM3">
        <v>302.19999999999709</v>
      </c>
      <c r="BN3">
        <v>150.39999999999418</v>
      </c>
      <c r="BO3">
        <v>356</v>
      </c>
      <c r="BP3">
        <v>76.80000000000291</v>
      </c>
      <c r="BQ3">
        <v>456</v>
      </c>
      <c r="BR3">
        <v>-675.40000000000146</v>
      </c>
      <c r="BS3">
        <v>328.19999999999709</v>
      </c>
      <c r="BT3">
        <v>-373.59999999999127</v>
      </c>
      <c r="BU3">
        <v>-1101.1999999999971</v>
      </c>
      <c r="BV3">
        <v>-305.79999999999563</v>
      </c>
      <c r="BW3">
        <v>67.599999999991269</v>
      </c>
      <c r="BX3">
        <v>165.80000000000291</v>
      </c>
      <c r="BY3">
        <v>607.19999999999709</v>
      </c>
      <c r="BZ3">
        <v>-955.59999999999854</v>
      </c>
      <c r="CA3">
        <v>332.79999999999563</v>
      </c>
      <c r="CB3">
        <v>83</v>
      </c>
      <c r="CC3">
        <v>108.19999999999709</v>
      </c>
      <c r="CD3">
        <v>165.39999999999418</v>
      </c>
      <c r="CE3">
        <v>557.80000000000291</v>
      </c>
      <c r="CF3">
        <v>-491.39999999999418</v>
      </c>
      <c r="CG3">
        <v>53.19999999999709</v>
      </c>
      <c r="CH3">
        <v>559.19999999999709</v>
      </c>
      <c r="CI3">
        <v>462.59999999999854</v>
      </c>
      <c r="CJ3">
        <v>860</v>
      </c>
      <c r="CK3">
        <v>-357.80000000000291</v>
      </c>
      <c r="CL3">
        <v>-823</v>
      </c>
      <c r="CM3">
        <v>527.59999999999854</v>
      </c>
      <c r="CN3">
        <v>416.39999999999418</v>
      </c>
      <c r="CO3">
        <v>-708.39999999999418</v>
      </c>
      <c r="CP3">
        <v>-79.799999999988358</v>
      </c>
      <c r="CQ3">
        <v>-54.19999999999709</v>
      </c>
      <c r="CR3">
        <v>720.20000000000073</v>
      </c>
      <c r="CS3">
        <v>-635</v>
      </c>
      <c r="CT3">
        <v>-430.19999999999709</v>
      </c>
      <c r="CU3">
        <v>10</v>
      </c>
      <c r="CV3">
        <v>456.20000000000437</v>
      </c>
      <c r="CW3">
        <v>-195.59999999999854</v>
      </c>
      <c r="CY3">
        <f t="shared" si="0"/>
        <v>24.504000000000453</v>
      </c>
      <c r="CZ3">
        <f t="shared" si="1"/>
        <v>373.3679999999996</v>
      </c>
    </row>
    <row r="4" spans="1:104" x14ac:dyDescent="0.25">
      <c r="B4">
        <v>-657.39999999999418</v>
      </c>
      <c r="C4">
        <v>88.200000000004366</v>
      </c>
      <c r="D4">
        <v>-276.19999999999709</v>
      </c>
      <c r="E4">
        <v>-129.59999999999127</v>
      </c>
      <c r="F4">
        <v>-236.59999999999127</v>
      </c>
      <c r="G4">
        <v>-236.40000000000146</v>
      </c>
      <c r="H4">
        <v>-1046.5999999999985</v>
      </c>
      <c r="I4">
        <v>47.19999999999709</v>
      </c>
      <c r="J4">
        <v>-451</v>
      </c>
      <c r="K4">
        <v>98.19999999999709</v>
      </c>
      <c r="L4">
        <v>-107.19999999999709</v>
      </c>
      <c r="M4">
        <v>-400.19999999999709</v>
      </c>
      <c r="N4">
        <v>-449.59999999999854</v>
      </c>
      <c r="O4">
        <v>-230</v>
      </c>
      <c r="P4">
        <v>-315.60000000000582</v>
      </c>
      <c r="Q4">
        <v>394.20000000000437</v>
      </c>
      <c r="R4">
        <v>-488.59999999999854</v>
      </c>
      <c r="S4">
        <v>254.40000000000146</v>
      </c>
      <c r="T4">
        <v>595.20000000001164</v>
      </c>
      <c r="U4">
        <v>-673.80000000000291</v>
      </c>
      <c r="V4">
        <v>1603.2000000000044</v>
      </c>
      <c r="W4">
        <v>741</v>
      </c>
      <c r="X4">
        <v>-718.79999999999563</v>
      </c>
      <c r="Y4">
        <v>-331</v>
      </c>
      <c r="Z4">
        <v>807.20000000000437</v>
      </c>
      <c r="AA4">
        <v>-1235</v>
      </c>
      <c r="AB4">
        <v>-483</v>
      </c>
      <c r="AC4">
        <v>-930.19999999999709</v>
      </c>
      <c r="AD4">
        <v>131.79999999999563</v>
      </c>
      <c r="AE4">
        <v>100</v>
      </c>
      <c r="AF4">
        <v>1856</v>
      </c>
      <c r="AG4">
        <v>-1308.6000000000058</v>
      </c>
      <c r="AH4">
        <v>24.399999999994179</v>
      </c>
      <c r="AI4">
        <v>26.80000000000291</v>
      </c>
      <c r="AJ4">
        <v>677</v>
      </c>
      <c r="AK4">
        <v>-274.59999999999854</v>
      </c>
      <c r="AL4">
        <v>411.40000000000146</v>
      </c>
      <c r="AM4">
        <v>273.40000000000146</v>
      </c>
      <c r="AN4">
        <v>-501.80000000000291</v>
      </c>
      <c r="AO4">
        <v>970.59999999999854</v>
      </c>
      <c r="AP4">
        <v>154.80000000000291</v>
      </c>
      <c r="AQ4">
        <v>59.799999999995634</v>
      </c>
      <c r="AR4">
        <v>-331.40000000000146</v>
      </c>
      <c r="AS4">
        <v>353.59999999999854</v>
      </c>
      <c r="AT4">
        <v>580</v>
      </c>
      <c r="AU4">
        <v>338</v>
      </c>
      <c r="AV4">
        <v>-922.40000000000873</v>
      </c>
      <c r="AW4">
        <v>-864.19999999999709</v>
      </c>
      <c r="AX4">
        <v>-261.59999999999854</v>
      </c>
      <c r="AY4">
        <v>422.40000000000873</v>
      </c>
      <c r="AZ4">
        <v>209.80000000000291</v>
      </c>
      <c r="BA4">
        <v>85.599999999991269</v>
      </c>
      <c r="BB4">
        <v>390.40000000000146</v>
      </c>
      <c r="BC4">
        <v>-268.79999999999927</v>
      </c>
      <c r="BD4">
        <v>163.19999999999709</v>
      </c>
      <c r="BE4">
        <v>-219.59999999999854</v>
      </c>
      <c r="BF4">
        <v>-597.39999999999418</v>
      </c>
      <c r="BG4">
        <v>-118.19999999999709</v>
      </c>
      <c r="BH4">
        <v>342.40000000000146</v>
      </c>
      <c r="BI4">
        <v>593</v>
      </c>
      <c r="BJ4">
        <v>332.40000000000873</v>
      </c>
      <c r="BK4">
        <v>688.39999999999418</v>
      </c>
      <c r="BL4">
        <v>-495.59999999999854</v>
      </c>
      <c r="BM4">
        <v>-448.40000000000873</v>
      </c>
      <c r="BN4">
        <v>-455.60000000000582</v>
      </c>
      <c r="BO4">
        <v>820.60000000000582</v>
      </c>
      <c r="BP4">
        <v>-846.19999999999709</v>
      </c>
      <c r="BQ4">
        <v>635.59999999999854</v>
      </c>
      <c r="BR4">
        <v>-1108.6000000000058</v>
      </c>
      <c r="BS4">
        <v>520.39999999999418</v>
      </c>
      <c r="BT4">
        <v>-627.79999999998836</v>
      </c>
      <c r="BU4">
        <v>-899</v>
      </c>
      <c r="BV4">
        <v>-624.19999999999709</v>
      </c>
      <c r="BW4">
        <v>64.799999999988358</v>
      </c>
      <c r="BX4">
        <v>402.80000000000291</v>
      </c>
      <c r="BY4">
        <v>337.59999999999854</v>
      </c>
      <c r="BZ4">
        <v>-758.80000000000291</v>
      </c>
      <c r="CA4">
        <v>835.79999999999563</v>
      </c>
      <c r="CB4">
        <v>262.79999999999563</v>
      </c>
      <c r="CC4">
        <v>-597.20000000000437</v>
      </c>
      <c r="CD4">
        <v>-495</v>
      </c>
      <c r="CE4">
        <v>1197.2000000000044</v>
      </c>
      <c r="CF4">
        <v>234.60000000000582</v>
      </c>
      <c r="CG4">
        <v>534</v>
      </c>
      <c r="CH4">
        <v>827.79999999999563</v>
      </c>
      <c r="CI4">
        <v>84</v>
      </c>
      <c r="CJ4">
        <v>548.40000000000146</v>
      </c>
      <c r="CK4">
        <v>256</v>
      </c>
      <c r="CL4">
        <v>-921</v>
      </c>
      <c r="CM4">
        <v>-97.400000000001455</v>
      </c>
      <c r="CN4">
        <v>199.80000000000291</v>
      </c>
      <c r="CO4">
        <v>-1508.1999999999971</v>
      </c>
      <c r="CP4">
        <v>48</v>
      </c>
      <c r="CQ4">
        <v>-327.79999999999563</v>
      </c>
      <c r="CR4">
        <v>1065.2000000000007</v>
      </c>
      <c r="CS4">
        <v>-374.20000000001164</v>
      </c>
      <c r="CT4">
        <v>-330.59999999999854</v>
      </c>
      <c r="CU4">
        <v>-44</v>
      </c>
      <c r="CV4">
        <v>581.40000000000146</v>
      </c>
      <c r="CW4">
        <v>-519.40000000000146</v>
      </c>
      <c r="CY4">
        <f t="shared" si="0"/>
        <v>-32.735999999999692</v>
      </c>
      <c r="CZ4">
        <f t="shared" si="1"/>
        <v>498.15200000000004</v>
      </c>
    </row>
    <row r="5" spans="1:104" x14ac:dyDescent="0.25">
      <c r="B5">
        <v>-476.79999999998836</v>
      </c>
      <c r="C5">
        <v>-464</v>
      </c>
      <c r="D5">
        <v>-558</v>
      </c>
      <c r="E5">
        <v>-319.59999999999127</v>
      </c>
      <c r="F5">
        <v>734.20000000001164</v>
      </c>
      <c r="G5">
        <v>-65</v>
      </c>
      <c r="H5">
        <v>-1298</v>
      </c>
      <c r="I5">
        <v>-21.600000000005821</v>
      </c>
      <c r="J5">
        <v>-254.59999999999127</v>
      </c>
      <c r="K5">
        <v>117.19999999999709</v>
      </c>
      <c r="L5">
        <v>-744.79999999999563</v>
      </c>
      <c r="M5">
        <v>85.200000000004366</v>
      </c>
      <c r="N5">
        <v>-295.79999999999563</v>
      </c>
      <c r="O5">
        <v>190.39999999999418</v>
      </c>
      <c r="P5">
        <v>-118.60000000000582</v>
      </c>
      <c r="Q5">
        <v>289.20000000000437</v>
      </c>
      <c r="R5">
        <v>122.60000000000582</v>
      </c>
      <c r="S5">
        <v>527</v>
      </c>
      <c r="T5">
        <v>398.20000000001164</v>
      </c>
      <c r="U5">
        <v>-585.40000000000146</v>
      </c>
      <c r="V5">
        <v>1846</v>
      </c>
      <c r="W5">
        <v>1431.5999999999985</v>
      </c>
      <c r="X5">
        <v>-40</v>
      </c>
      <c r="Y5">
        <v>-129.20000000000437</v>
      </c>
      <c r="Z5">
        <v>485.59999999999854</v>
      </c>
      <c r="AA5">
        <v>-1255.2000000000044</v>
      </c>
      <c r="AB5">
        <v>-899.60000000000582</v>
      </c>
      <c r="AC5">
        <v>-562</v>
      </c>
      <c r="AD5">
        <v>556</v>
      </c>
      <c r="AE5">
        <v>129.40000000000146</v>
      </c>
      <c r="AF5">
        <v>1355.3999999999942</v>
      </c>
      <c r="AG5">
        <v>-1201</v>
      </c>
      <c r="AH5">
        <v>-519</v>
      </c>
      <c r="AI5">
        <v>79.80000000000291</v>
      </c>
      <c r="AJ5">
        <v>505.80000000000291</v>
      </c>
      <c r="AK5">
        <v>-93.599999999998545</v>
      </c>
      <c r="AL5">
        <v>112.80000000000291</v>
      </c>
      <c r="AM5">
        <v>-382.59999999999854</v>
      </c>
      <c r="AN5">
        <v>-530</v>
      </c>
      <c r="AO5">
        <v>26.599999999998545</v>
      </c>
      <c r="AP5">
        <v>-24</v>
      </c>
      <c r="AQ5">
        <v>-21.400000000001455</v>
      </c>
      <c r="AR5">
        <v>-469</v>
      </c>
      <c r="AS5">
        <v>221.20000000000437</v>
      </c>
      <c r="AT5">
        <v>1271.4000000000087</v>
      </c>
      <c r="AU5">
        <v>717.20000000000437</v>
      </c>
      <c r="AV5">
        <v>-1091.6000000000058</v>
      </c>
      <c r="AW5">
        <v>-724</v>
      </c>
      <c r="AX5">
        <v>-44.19999999999709</v>
      </c>
      <c r="AY5">
        <v>324.40000000000873</v>
      </c>
      <c r="AZ5">
        <v>488.60000000000582</v>
      </c>
      <c r="BA5">
        <v>493.59999999999127</v>
      </c>
      <c r="BB5">
        <v>905.80000000000291</v>
      </c>
      <c r="BC5">
        <v>-472.40000000000146</v>
      </c>
      <c r="BD5">
        <v>-29.599999999998545</v>
      </c>
      <c r="BE5">
        <v>-1341.1999999999971</v>
      </c>
      <c r="BF5">
        <v>-614.39999999999418</v>
      </c>
      <c r="BG5">
        <v>-430.39999999999418</v>
      </c>
      <c r="BH5">
        <v>67.200000000000728</v>
      </c>
      <c r="BI5">
        <v>-65</v>
      </c>
      <c r="BJ5">
        <v>490.40000000000873</v>
      </c>
      <c r="BK5">
        <v>556.79999999998836</v>
      </c>
      <c r="BL5">
        <v>-682.59999999999854</v>
      </c>
      <c r="BM5">
        <v>-252.19999999999709</v>
      </c>
      <c r="BN5">
        <v>-645.40000000000873</v>
      </c>
      <c r="BO5">
        <v>952.19999999999709</v>
      </c>
      <c r="BP5">
        <v>90.19999999999709</v>
      </c>
      <c r="BQ5">
        <v>751.79999999999563</v>
      </c>
      <c r="BR5">
        <v>-2454.6000000000058</v>
      </c>
      <c r="BS5">
        <v>688.59999999999854</v>
      </c>
      <c r="BT5">
        <v>-27.19999999999709</v>
      </c>
      <c r="BU5">
        <v>-136.40000000000146</v>
      </c>
      <c r="BV5">
        <v>-1064.4000000000015</v>
      </c>
      <c r="BW5">
        <v>229</v>
      </c>
      <c r="BX5">
        <v>-43.600000000005821</v>
      </c>
      <c r="BY5">
        <v>494.79999999999563</v>
      </c>
      <c r="BZ5">
        <v>-302.40000000000146</v>
      </c>
      <c r="CA5">
        <v>548.19999999999709</v>
      </c>
      <c r="CB5">
        <v>701.79999999999563</v>
      </c>
      <c r="CC5">
        <v>-808.20000000000437</v>
      </c>
      <c r="CD5">
        <v>-86.400000000008731</v>
      </c>
      <c r="CE5">
        <v>604.59999999999854</v>
      </c>
      <c r="CF5">
        <v>-129.19999999999709</v>
      </c>
      <c r="CG5">
        <v>328</v>
      </c>
      <c r="CH5">
        <v>911.19999999999709</v>
      </c>
      <c r="CI5">
        <v>65.599999999998545</v>
      </c>
      <c r="CJ5">
        <v>718</v>
      </c>
      <c r="CK5">
        <v>-443.39999999999418</v>
      </c>
      <c r="CL5">
        <v>-1073.4000000000087</v>
      </c>
      <c r="CM5">
        <v>-265.59999999999854</v>
      </c>
      <c r="CN5">
        <v>347</v>
      </c>
      <c r="CO5">
        <v>-1429.7999999999956</v>
      </c>
      <c r="CP5">
        <v>203.80000000000291</v>
      </c>
      <c r="CQ5">
        <v>-165.79999999999563</v>
      </c>
      <c r="CR5">
        <v>955.40000000000146</v>
      </c>
      <c r="CS5">
        <v>0.79999999998835847</v>
      </c>
      <c r="CT5">
        <v>-125.59999999999854</v>
      </c>
      <c r="CU5">
        <v>-307</v>
      </c>
      <c r="CV5">
        <v>634.20000000000437</v>
      </c>
      <c r="CW5">
        <v>688.19999999999709</v>
      </c>
      <c r="CY5">
        <f t="shared" si="0"/>
        <v>-21.417999999999775</v>
      </c>
      <c r="CZ5">
        <f t="shared" si="1"/>
        <v>510.27800000000019</v>
      </c>
    </row>
    <row r="6" spans="1:104" x14ac:dyDescent="0.25">
      <c r="B6">
        <v>-598.39999999999418</v>
      </c>
      <c r="C6">
        <v>-597</v>
      </c>
      <c r="D6">
        <v>-512.59999999999854</v>
      </c>
      <c r="E6">
        <v>-389</v>
      </c>
      <c r="F6">
        <v>726.60000000000582</v>
      </c>
      <c r="G6">
        <v>40</v>
      </c>
      <c r="H6">
        <v>-1718</v>
      </c>
      <c r="I6">
        <v>550.60000000000582</v>
      </c>
      <c r="J6">
        <v>-86.19999999999709</v>
      </c>
      <c r="K6">
        <v>153.19999999999709</v>
      </c>
      <c r="L6">
        <v>-1420</v>
      </c>
      <c r="M6">
        <v>363.60000000000582</v>
      </c>
      <c r="N6">
        <v>-554.59999999999854</v>
      </c>
      <c r="O6">
        <v>194.19999999999709</v>
      </c>
      <c r="P6">
        <v>-519.39999999999418</v>
      </c>
      <c r="Q6">
        <v>566</v>
      </c>
      <c r="R6">
        <v>-441.39999999999418</v>
      </c>
      <c r="S6">
        <v>385</v>
      </c>
      <c r="T6">
        <v>827.40000000000873</v>
      </c>
      <c r="U6">
        <v>-444.59999999999854</v>
      </c>
      <c r="V6">
        <v>1856.6000000000058</v>
      </c>
      <c r="W6">
        <v>2024</v>
      </c>
      <c r="X6">
        <v>-467.19999999999709</v>
      </c>
      <c r="Y6">
        <v>-208.80000000000291</v>
      </c>
      <c r="Z6">
        <v>-128.40000000000146</v>
      </c>
      <c r="AA6">
        <v>-1288</v>
      </c>
      <c r="AB6">
        <v>-1502.2000000000044</v>
      </c>
      <c r="AC6">
        <v>-539.39999999999418</v>
      </c>
      <c r="AD6">
        <v>1064.5999999999985</v>
      </c>
      <c r="AE6">
        <v>-204</v>
      </c>
      <c r="AF6">
        <v>1024.3999999999942</v>
      </c>
      <c r="AG6">
        <v>-372.40000000000873</v>
      </c>
      <c r="AH6">
        <v>-382.19999999999709</v>
      </c>
      <c r="AI6">
        <v>-735.40000000000146</v>
      </c>
      <c r="AJ6">
        <v>683.80000000000291</v>
      </c>
      <c r="AK6">
        <v>-163.19999999999709</v>
      </c>
      <c r="AL6">
        <v>-436.80000000000291</v>
      </c>
      <c r="AM6">
        <v>-331.59999999999854</v>
      </c>
      <c r="AN6">
        <v>-534</v>
      </c>
      <c r="AO6">
        <v>-331.20000000000437</v>
      </c>
      <c r="AP6">
        <v>-518.79999999999563</v>
      </c>
      <c r="AQ6">
        <v>-196.20000000000437</v>
      </c>
      <c r="AR6">
        <v>-475.59999999999854</v>
      </c>
      <c r="AS6">
        <v>-601.19999999999709</v>
      </c>
      <c r="AT6">
        <v>1616.6000000000058</v>
      </c>
      <c r="AU6">
        <v>621</v>
      </c>
      <c r="AV6">
        <v>-1063.2000000000116</v>
      </c>
      <c r="AW6">
        <v>-650</v>
      </c>
      <c r="AX6">
        <v>-588</v>
      </c>
      <c r="AY6">
        <v>281.20000000001164</v>
      </c>
      <c r="AZ6">
        <v>857.80000000000291</v>
      </c>
      <c r="BA6">
        <v>147.59999999999127</v>
      </c>
      <c r="BB6">
        <v>414.19999999999709</v>
      </c>
      <c r="BC6">
        <v>-892.20000000000073</v>
      </c>
      <c r="BD6">
        <v>-133.20000000000437</v>
      </c>
      <c r="BE6">
        <v>-802.19999999999709</v>
      </c>
      <c r="BF6">
        <v>-493</v>
      </c>
      <c r="BG6">
        <v>87.80000000000291</v>
      </c>
      <c r="BH6">
        <v>80.799999999999272</v>
      </c>
      <c r="BI6">
        <v>591.39999999999418</v>
      </c>
      <c r="BJ6">
        <v>-39.799999999988358</v>
      </c>
      <c r="BK6">
        <v>-169.60000000000582</v>
      </c>
      <c r="BL6">
        <v>-681.59999999999854</v>
      </c>
      <c r="BM6">
        <v>237</v>
      </c>
      <c r="BN6">
        <v>-279.40000000000873</v>
      </c>
      <c r="BO6">
        <v>318.80000000000291</v>
      </c>
      <c r="BP6">
        <v>115.59999999999854</v>
      </c>
      <c r="BQ6">
        <v>819</v>
      </c>
      <c r="BR6">
        <v>-2578.6000000000058</v>
      </c>
      <c r="BS6">
        <v>1169.3999999999942</v>
      </c>
      <c r="BT6">
        <v>486.80000000000291</v>
      </c>
      <c r="BU6">
        <v>-19</v>
      </c>
      <c r="BV6">
        <v>-883.19999999999709</v>
      </c>
      <c r="BW6">
        <v>342.39999999999418</v>
      </c>
      <c r="BX6">
        <v>-516.80000000000291</v>
      </c>
      <c r="BY6">
        <v>963</v>
      </c>
      <c r="BZ6">
        <v>-1139.4000000000015</v>
      </c>
      <c r="CA6">
        <v>353.79999999999563</v>
      </c>
      <c r="CB6">
        <v>1120</v>
      </c>
      <c r="CC6">
        <v>-819.80000000000291</v>
      </c>
      <c r="CD6">
        <v>-669</v>
      </c>
      <c r="CE6">
        <v>660</v>
      </c>
      <c r="CF6">
        <v>-150.59999999999854</v>
      </c>
      <c r="CG6">
        <v>293.79999999999563</v>
      </c>
      <c r="CH6">
        <v>1676.5999999999985</v>
      </c>
      <c r="CI6">
        <v>-160</v>
      </c>
      <c r="CJ6">
        <v>1480.8000000000029</v>
      </c>
      <c r="CK6">
        <v>-841.19999999999709</v>
      </c>
      <c r="CL6">
        <v>-922.60000000000582</v>
      </c>
      <c r="CM6">
        <v>-393.79999999999563</v>
      </c>
      <c r="CN6">
        <v>484.39999999999418</v>
      </c>
      <c r="CO6">
        <v>-894.79999999999563</v>
      </c>
      <c r="CP6">
        <v>-679.39999999999418</v>
      </c>
      <c r="CQ6">
        <v>623.59999999999854</v>
      </c>
      <c r="CR6">
        <v>902.60000000000218</v>
      </c>
      <c r="CS6">
        <v>-1598.4000000000087</v>
      </c>
      <c r="CT6">
        <v>-776</v>
      </c>
      <c r="CU6">
        <v>-251.39999999999418</v>
      </c>
      <c r="CV6">
        <v>764.20000000000437</v>
      </c>
      <c r="CW6">
        <v>542</v>
      </c>
      <c r="CY6">
        <f t="shared" si="0"/>
        <v>-72.717999999999847</v>
      </c>
      <c r="CZ6">
        <f t="shared" si="1"/>
        <v>642.96199999999999</v>
      </c>
    </row>
    <row r="7" spans="1:104" x14ac:dyDescent="0.25">
      <c r="B7">
        <v>-802.79999999998836</v>
      </c>
      <c r="C7">
        <v>-444.39999999999418</v>
      </c>
      <c r="D7">
        <v>-748</v>
      </c>
      <c r="E7">
        <v>-160.80000000000291</v>
      </c>
      <c r="F7">
        <v>1304</v>
      </c>
      <c r="G7">
        <v>221.59999999999854</v>
      </c>
      <c r="H7">
        <v>-1643.4000000000015</v>
      </c>
      <c r="I7">
        <v>888.19999999999709</v>
      </c>
      <c r="J7">
        <v>676.20000000001164</v>
      </c>
      <c r="K7">
        <v>-252.59999999999127</v>
      </c>
      <c r="L7">
        <v>-1950.7999999999956</v>
      </c>
      <c r="M7">
        <v>291</v>
      </c>
      <c r="N7">
        <v>150.59999999999854</v>
      </c>
      <c r="O7">
        <v>480</v>
      </c>
      <c r="P7">
        <v>-578.39999999999418</v>
      </c>
      <c r="Q7">
        <v>600.80000000000291</v>
      </c>
      <c r="R7">
        <v>21.400000000001455</v>
      </c>
      <c r="S7">
        <v>6.2000000000043656</v>
      </c>
      <c r="T7">
        <v>666</v>
      </c>
      <c r="U7">
        <v>-5.4000000000014552</v>
      </c>
      <c r="V7">
        <v>1937.8000000000029</v>
      </c>
      <c r="W7">
        <v>1428.5999999999985</v>
      </c>
      <c r="X7">
        <v>-441.19999999999709</v>
      </c>
      <c r="Y7">
        <v>-78.80000000000291</v>
      </c>
      <c r="Z7">
        <v>369</v>
      </c>
      <c r="AA7">
        <v>-1389.5999999999985</v>
      </c>
      <c r="AB7">
        <v>-1328.4000000000015</v>
      </c>
      <c r="AC7">
        <v>-206</v>
      </c>
      <c r="AD7">
        <v>792.79999999999563</v>
      </c>
      <c r="AE7">
        <v>150.80000000000291</v>
      </c>
      <c r="AF7">
        <v>181.39999999999418</v>
      </c>
      <c r="AG7">
        <v>-384.60000000000582</v>
      </c>
      <c r="AH7">
        <v>-351</v>
      </c>
      <c r="AI7">
        <v>-387.80000000000291</v>
      </c>
      <c r="AJ7">
        <v>1558.8000000000029</v>
      </c>
      <c r="AK7">
        <v>636.59999999999854</v>
      </c>
      <c r="AL7">
        <v>-910.80000000000291</v>
      </c>
      <c r="AM7">
        <v>-319.40000000000146</v>
      </c>
      <c r="AN7">
        <v>-548.40000000000873</v>
      </c>
      <c r="AO7">
        <v>-120</v>
      </c>
      <c r="AP7">
        <v>-655.59999999999854</v>
      </c>
      <c r="AQ7">
        <v>-658.40000000000146</v>
      </c>
      <c r="AR7">
        <v>-901</v>
      </c>
      <c r="AS7">
        <v>-360.40000000000146</v>
      </c>
      <c r="AT7">
        <v>1573.8000000000029</v>
      </c>
      <c r="AU7">
        <v>651.60000000000582</v>
      </c>
      <c r="AV7">
        <v>-873.80000000000291</v>
      </c>
      <c r="AW7">
        <v>-518.80000000000291</v>
      </c>
      <c r="AX7">
        <v>-362</v>
      </c>
      <c r="AY7">
        <v>-208</v>
      </c>
      <c r="AZ7">
        <v>944.80000000000291</v>
      </c>
      <c r="BA7">
        <v>-95.400000000008731</v>
      </c>
      <c r="BB7">
        <v>384.40000000000146</v>
      </c>
      <c r="BC7">
        <v>-1240.2000000000007</v>
      </c>
      <c r="BD7">
        <v>289</v>
      </c>
      <c r="BE7">
        <v>-1304.4000000000015</v>
      </c>
      <c r="BF7">
        <v>19.399999999994179</v>
      </c>
      <c r="BG7">
        <v>-679</v>
      </c>
      <c r="BH7">
        <v>129.60000000000218</v>
      </c>
      <c r="BI7">
        <v>993.19999999999709</v>
      </c>
      <c r="BJ7">
        <v>-318.19999999999709</v>
      </c>
      <c r="BK7">
        <v>-343.20000000001164</v>
      </c>
      <c r="BL7">
        <v>-1135.7999999999956</v>
      </c>
      <c r="BM7">
        <v>866.80000000000291</v>
      </c>
      <c r="BN7">
        <v>-677.60000000000582</v>
      </c>
      <c r="BO7">
        <v>342.60000000000582</v>
      </c>
      <c r="BP7">
        <v>-813.40000000000146</v>
      </c>
      <c r="BQ7">
        <v>370.79999999999563</v>
      </c>
      <c r="BR7">
        <v>-2102</v>
      </c>
      <c r="BS7">
        <v>529</v>
      </c>
      <c r="BT7">
        <v>642.80000000000291</v>
      </c>
      <c r="BU7">
        <v>205</v>
      </c>
      <c r="BV7">
        <v>-634</v>
      </c>
      <c r="BW7">
        <v>336.59999999999127</v>
      </c>
      <c r="BX7">
        <v>-100</v>
      </c>
      <c r="BY7">
        <v>1454.3999999999942</v>
      </c>
      <c r="BZ7">
        <v>-1216</v>
      </c>
      <c r="CA7">
        <v>799.79999999999563</v>
      </c>
      <c r="CB7">
        <v>1141.7999999999956</v>
      </c>
      <c r="CC7">
        <v>-496</v>
      </c>
      <c r="CD7">
        <v>-318.20000000001164</v>
      </c>
      <c r="CE7">
        <v>317</v>
      </c>
      <c r="CF7">
        <v>211</v>
      </c>
      <c r="CG7">
        <v>683</v>
      </c>
      <c r="CH7">
        <v>1419.3999999999942</v>
      </c>
      <c r="CI7">
        <v>300.39999999999418</v>
      </c>
      <c r="CJ7">
        <v>963</v>
      </c>
      <c r="CK7">
        <v>-1061</v>
      </c>
      <c r="CL7">
        <v>-81.600000000005821</v>
      </c>
      <c r="CM7">
        <v>-505.59999999999854</v>
      </c>
      <c r="CN7">
        <v>123.60000000000582</v>
      </c>
      <c r="CO7">
        <v>-1237.5999999999985</v>
      </c>
      <c r="CP7">
        <v>-1226.5999999999913</v>
      </c>
      <c r="CQ7">
        <v>793.59999999999854</v>
      </c>
      <c r="CR7">
        <v>937.20000000000073</v>
      </c>
      <c r="CS7">
        <v>-1335</v>
      </c>
      <c r="CT7">
        <v>-887.19999999999709</v>
      </c>
      <c r="CU7">
        <v>123.80000000000291</v>
      </c>
      <c r="CV7">
        <v>1247.8000000000029</v>
      </c>
      <c r="CW7">
        <v>-99.599999999998545</v>
      </c>
      <c r="CY7">
        <f t="shared" si="0"/>
        <v>-43.412000000000226</v>
      </c>
      <c r="CZ7">
        <f t="shared" si="1"/>
        <v>666.55200000000013</v>
      </c>
    </row>
    <row r="8" spans="1:104" x14ac:dyDescent="0.25">
      <c r="B8">
        <v>-1019</v>
      </c>
      <c r="C8">
        <v>516.60000000000582</v>
      </c>
      <c r="D8">
        <v>-440.19999999999709</v>
      </c>
      <c r="E8">
        <v>150.40000000000873</v>
      </c>
      <c r="F8">
        <v>1775</v>
      </c>
      <c r="G8">
        <v>681.59999999999854</v>
      </c>
      <c r="H8">
        <v>-1954.4000000000015</v>
      </c>
      <c r="I8">
        <v>1464.8000000000029</v>
      </c>
      <c r="J8">
        <v>681.40000000000873</v>
      </c>
      <c r="K8">
        <v>-712.39999999999418</v>
      </c>
      <c r="L8">
        <v>-2048.5999999999985</v>
      </c>
      <c r="M8">
        <v>308.60000000000582</v>
      </c>
      <c r="N8">
        <v>10.400000000001455</v>
      </c>
      <c r="O8">
        <v>136.19999999999709</v>
      </c>
      <c r="P8">
        <v>-575.60000000000582</v>
      </c>
      <c r="Q8">
        <v>645</v>
      </c>
      <c r="R8">
        <v>26</v>
      </c>
      <c r="S8">
        <v>509.80000000000291</v>
      </c>
      <c r="T8">
        <v>569.80000000000291</v>
      </c>
      <c r="U8">
        <v>473.59999999999854</v>
      </c>
      <c r="V8">
        <v>1607.6000000000058</v>
      </c>
      <c r="W8">
        <v>706.40000000000146</v>
      </c>
      <c r="X8">
        <v>-1005.7999999999956</v>
      </c>
      <c r="Y8">
        <v>-431.20000000000437</v>
      </c>
      <c r="Z8">
        <v>262.80000000000291</v>
      </c>
      <c r="AA8">
        <v>-1373.5999999999985</v>
      </c>
      <c r="AB8">
        <v>-301.40000000000146</v>
      </c>
      <c r="AC8">
        <v>447.20000000001164</v>
      </c>
      <c r="AD8">
        <v>322.59999999999854</v>
      </c>
      <c r="AE8">
        <v>149.80000000000291</v>
      </c>
      <c r="AF8">
        <v>192</v>
      </c>
      <c r="AG8">
        <v>131.80000000000291</v>
      </c>
      <c r="AH8">
        <v>-146.19999999999709</v>
      </c>
      <c r="AI8">
        <v>-530.40000000000146</v>
      </c>
      <c r="AJ8">
        <v>857.60000000000582</v>
      </c>
      <c r="AK8">
        <v>1102</v>
      </c>
      <c r="AL8">
        <v>-346.19999999999709</v>
      </c>
      <c r="AM8">
        <v>-693.80000000000291</v>
      </c>
      <c r="AN8">
        <v>-505.80000000000291</v>
      </c>
      <c r="AO8">
        <v>-258.80000000000291</v>
      </c>
      <c r="AP8">
        <v>-933.39999999999418</v>
      </c>
      <c r="AQ8">
        <v>-705.80000000000291</v>
      </c>
      <c r="AR8">
        <v>-922.40000000000146</v>
      </c>
      <c r="AS8">
        <v>281.59999999999854</v>
      </c>
      <c r="AT8">
        <v>2060</v>
      </c>
      <c r="AU8">
        <v>1444.8000000000029</v>
      </c>
      <c r="AV8">
        <v>-1007.2000000000116</v>
      </c>
      <c r="AW8">
        <v>-126.19999999999709</v>
      </c>
      <c r="AX8">
        <v>-496.40000000000146</v>
      </c>
      <c r="AY8">
        <v>-272.39999999999418</v>
      </c>
      <c r="AZ8">
        <v>490.80000000000291</v>
      </c>
      <c r="BA8">
        <v>-790.80000000000291</v>
      </c>
      <c r="BB8">
        <v>441</v>
      </c>
      <c r="BC8">
        <v>-976.59999999999854</v>
      </c>
      <c r="BD8">
        <v>-321.59999999999854</v>
      </c>
      <c r="BE8">
        <v>-637.59999999999854</v>
      </c>
      <c r="BF8">
        <v>-156.60000000000582</v>
      </c>
      <c r="BG8">
        <v>-1046.3999999999942</v>
      </c>
      <c r="BH8">
        <v>650.79999999999927</v>
      </c>
      <c r="BI8">
        <v>1183.8000000000029</v>
      </c>
      <c r="BJ8">
        <v>119.80000000000291</v>
      </c>
      <c r="BK8">
        <v>-1258.4000000000087</v>
      </c>
      <c r="BL8">
        <v>-982.19999999999709</v>
      </c>
      <c r="BM8">
        <v>1003</v>
      </c>
      <c r="BN8">
        <v>-454.80000000000291</v>
      </c>
      <c r="BO8">
        <v>104.19999999999709</v>
      </c>
      <c r="BP8">
        <v>-1067.4000000000015</v>
      </c>
      <c r="BQ8">
        <v>1013.4000000000015</v>
      </c>
      <c r="BR8">
        <v>-1995.2000000000044</v>
      </c>
      <c r="BS8">
        <v>703.59999999999854</v>
      </c>
      <c r="BT8">
        <v>697.40000000000873</v>
      </c>
      <c r="BU8">
        <v>144.20000000000437</v>
      </c>
      <c r="BV8">
        <v>-422</v>
      </c>
      <c r="BW8">
        <v>3.3999999999941792</v>
      </c>
      <c r="BX8">
        <v>705</v>
      </c>
      <c r="BY8">
        <v>1761.3999999999942</v>
      </c>
      <c r="BZ8">
        <v>-1581</v>
      </c>
      <c r="CA8">
        <v>739.79999999999563</v>
      </c>
      <c r="CB8">
        <v>2577.4000000000015</v>
      </c>
      <c r="CC8">
        <v>-835.20000000000437</v>
      </c>
      <c r="CD8">
        <v>71.799999999988358</v>
      </c>
      <c r="CE8">
        <v>561.20000000000437</v>
      </c>
      <c r="CF8">
        <v>336.40000000000146</v>
      </c>
      <c r="CG8">
        <v>79.599999999998545</v>
      </c>
      <c r="CH8">
        <v>1884</v>
      </c>
      <c r="CI8">
        <v>691</v>
      </c>
      <c r="CJ8">
        <v>599.59999999999854</v>
      </c>
      <c r="CK8">
        <v>-1459</v>
      </c>
      <c r="CL8">
        <v>-942.40000000000873</v>
      </c>
      <c r="CM8">
        <v>-219.19999999999709</v>
      </c>
      <c r="CN8">
        <v>-542</v>
      </c>
      <c r="CO8">
        <v>-276.59999999999854</v>
      </c>
      <c r="CP8">
        <v>-1326</v>
      </c>
      <c r="CQ8">
        <v>1356.5999999999985</v>
      </c>
      <c r="CR8">
        <v>1376.2000000000007</v>
      </c>
      <c r="CS8">
        <v>-625.20000000001164</v>
      </c>
      <c r="CT8">
        <v>-387.59999999999854</v>
      </c>
      <c r="CU8">
        <v>151.80000000000291</v>
      </c>
      <c r="CV8">
        <v>1729.6000000000058</v>
      </c>
      <c r="CW8">
        <v>341</v>
      </c>
      <c r="CY8">
        <f t="shared" si="0"/>
        <v>39.222000000000335</v>
      </c>
      <c r="CZ8">
        <f t="shared" si="1"/>
        <v>741.44200000000114</v>
      </c>
    </row>
    <row r="9" spans="1:104" x14ac:dyDescent="0.25">
      <c r="B9">
        <v>-1059.1999999999971</v>
      </c>
      <c r="C9">
        <v>2</v>
      </c>
      <c r="D9">
        <v>-274.59999999999854</v>
      </c>
      <c r="E9">
        <v>-593</v>
      </c>
      <c r="F9">
        <v>1862.6000000000058</v>
      </c>
      <c r="G9">
        <v>587.40000000000146</v>
      </c>
      <c r="H9">
        <v>-1835.8000000000029</v>
      </c>
      <c r="I9">
        <v>1514.3999999999942</v>
      </c>
      <c r="J9">
        <v>780.40000000000873</v>
      </c>
      <c r="K9">
        <v>-153.19999999999709</v>
      </c>
      <c r="L9">
        <v>-1840.1999999999971</v>
      </c>
      <c r="M9">
        <v>375</v>
      </c>
      <c r="N9">
        <v>-303.79999999999563</v>
      </c>
      <c r="O9">
        <v>-552.60000000000582</v>
      </c>
      <c r="P9">
        <v>-1320.8000000000029</v>
      </c>
      <c r="Q9">
        <v>510.20000000000437</v>
      </c>
      <c r="R9">
        <v>-10</v>
      </c>
      <c r="S9">
        <v>603</v>
      </c>
      <c r="T9">
        <v>331.20000000001164</v>
      </c>
      <c r="U9">
        <v>37.799999999995634</v>
      </c>
      <c r="V9">
        <v>1859.8000000000029</v>
      </c>
      <c r="W9">
        <v>828.80000000000291</v>
      </c>
      <c r="X9">
        <v>-1111</v>
      </c>
      <c r="Y9">
        <v>-351.60000000000582</v>
      </c>
      <c r="Z9">
        <v>501.59999999999854</v>
      </c>
      <c r="AA9">
        <v>-627.80000000000291</v>
      </c>
      <c r="AB9">
        <v>-398.40000000000146</v>
      </c>
      <c r="AC9">
        <v>319</v>
      </c>
      <c r="AD9">
        <v>-26.600000000005821</v>
      </c>
      <c r="AE9">
        <v>120</v>
      </c>
      <c r="AF9">
        <v>73.19999999999709</v>
      </c>
      <c r="AG9">
        <v>-568.40000000000873</v>
      </c>
      <c r="AH9">
        <v>176.59999999999127</v>
      </c>
      <c r="AI9">
        <v>-871.59999999999854</v>
      </c>
      <c r="AJ9">
        <v>1223</v>
      </c>
      <c r="AK9">
        <v>1097.8000000000029</v>
      </c>
      <c r="AL9">
        <v>-852.40000000000146</v>
      </c>
      <c r="AM9">
        <v>-81</v>
      </c>
      <c r="AN9">
        <v>-655</v>
      </c>
      <c r="AO9">
        <v>-7.4000000000014552</v>
      </c>
      <c r="AP9">
        <v>-1080.5999999999985</v>
      </c>
      <c r="AQ9">
        <v>-471.40000000000146</v>
      </c>
      <c r="AR9">
        <v>-1133.5999999999985</v>
      </c>
      <c r="AS9">
        <v>1088.8000000000029</v>
      </c>
      <c r="AT9">
        <v>1613.4000000000087</v>
      </c>
      <c r="AU9">
        <v>1728</v>
      </c>
      <c r="AV9">
        <v>-812.80000000000291</v>
      </c>
      <c r="AW9">
        <v>-414.80000000000291</v>
      </c>
      <c r="AX9">
        <v>-543.59999999999854</v>
      </c>
      <c r="AY9">
        <v>-977.79999999998836</v>
      </c>
      <c r="AZ9">
        <v>1133.4000000000087</v>
      </c>
      <c r="BA9">
        <v>-844.40000000000873</v>
      </c>
      <c r="BB9">
        <v>946.40000000000146</v>
      </c>
      <c r="BC9">
        <v>-895.40000000000146</v>
      </c>
      <c r="BD9">
        <v>429.19999999999709</v>
      </c>
      <c r="BE9">
        <v>-692.40000000000146</v>
      </c>
      <c r="BF9">
        <v>-243.80000000000291</v>
      </c>
      <c r="BG9">
        <v>-766.39999999999418</v>
      </c>
      <c r="BH9">
        <v>1176</v>
      </c>
      <c r="BI9">
        <v>1250</v>
      </c>
      <c r="BJ9">
        <v>1211.2000000000116</v>
      </c>
      <c r="BK9">
        <v>-1354.8000000000029</v>
      </c>
      <c r="BL9">
        <v>-51.799999999995634</v>
      </c>
      <c r="BM9">
        <v>423.59999999999127</v>
      </c>
      <c r="BN9">
        <v>-487.60000000000582</v>
      </c>
      <c r="BO9">
        <v>-158.80000000000291</v>
      </c>
      <c r="BP9">
        <v>-1367.8000000000029</v>
      </c>
      <c r="BQ9">
        <v>736.59999999999854</v>
      </c>
      <c r="BR9">
        <v>-1666.8000000000029</v>
      </c>
      <c r="BS9">
        <v>1218.7999999999956</v>
      </c>
      <c r="BT9">
        <v>903.20000000001164</v>
      </c>
      <c r="BU9">
        <v>95.80000000000291</v>
      </c>
      <c r="BV9">
        <v>-1075.7999999999956</v>
      </c>
      <c r="BW9">
        <v>244.79999999998836</v>
      </c>
      <c r="BX9">
        <v>769.80000000000291</v>
      </c>
      <c r="BY9">
        <v>1469.5999999999985</v>
      </c>
      <c r="BZ9">
        <v>-1337</v>
      </c>
      <c r="CA9">
        <v>538.59999999999854</v>
      </c>
      <c r="CB9">
        <v>2605.5999999999985</v>
      </c>
      <c r="CC9">
        <v>-833.80000000000291</v>
      </c>
      <c r="CD9">
        <v>970</v>
      </c>
      <c r="CE9">
        <v>660.80000000000291</v>
      </c>
      <c r="CF9">
        <v>812.20000000000437</v>
      </c>
      <c r="CG9">
        <v>-17.80000000000291</v>
      </c>
      <c r="CH9">
        <v>1491</v>
      </c>
      <c r="CI9">
        <v>199.39999999999418</v>
      </c>
      <c r="CJ9">
        <v>650.40000000000146</v>
      </c>
      <c r="CK9">
        <v>-1919.6000000000058</v>
      </c>
      <c r="CL9">
        <v>-142.80000000000291</v>
      </c>
      <c r="CM9">
        <v>-316.19999999999709</v>
      </c>
      <c r="CN9">
        <v>-467.80000000000291</v>
      </c>
      <c r="CO9">
        <v>-355.79999999999563</v>
      </c>
      <c r="CP9">
        <v>-2121.5999999999913</v>
      </c>
      <c r="CQ9">
        <v>2259.8000000000029</v>
      </c>
      <c r="CR9">
        <v>1532</v>
      </c>
      <c r="CS9">
        <v>-960</v>
      </c>
      <c r="CT9">
        <v>-161.59999999999854</v>
      </c>
      <c r="CU9">
        <v>-680.59999999999127</v>
      </c>
      <c r="CV9">
        <v>1896</v>
      </c>
      <c r="CW9">
        <v>266.40000000000146</v>
      </c>
      <c r="CY9">
        <f t="shared" si="0"/>
        <v>52.752000000000187</v>
      </c>
      <c r="CZ9">
        <f t="shared" si="1"/>
        <v>809.74000000000092</v>
      </c>
    </row>
    <row r="10" spans="1:104" x14ac:dyDescent="0.25">
      <c r="B10">
        <v>-1064.7999999999884</v>
      </c>
      <c r="C10">
        <v>-576</v>
      </c>
      <c r="D10">
        <v>456.80000000000291</v>
      </c>
      <c r="E10">
        <v>-522</v>
      </c>
      <c r="F10">
        <v>2640.8000000000029</v>
      </c>
      <c r="G10">
        <v>576</v>
      </c>
      <c r="H10">
        <v>-1877.8000000000029</v>
      </c>
      <c r="I10">
        <v>1266.8000000000029</v>
      </c>
      <c r="J10">
        <v>-49</v>
      </c>
      <c r="K10">
        <v>-255.59999999999127</v>
      </c>
      <c r="L10">
        <v>-1150.7999999999956</v>
      </c>
      <c r="M10">
        <v>766.60000000000582</v>
      </c>
      <c r="N10">
        <v>-864.59999999999854</v>
      </c>
      <c r="O10">
        <v>-179.20000000001164</v>
      </c>
      <c r="P10">
        <v>-136.60000000000582</v>
      </c>
      <c r="Q10">
        <v>736.59999999999854</v>
      </c>
      <c r="R10">
        <v>248.20000000000437</v>
      </c>
      <c r="S10">
        <v>227.80000000000291</v>
      </c>
      <c r="T10">
        <v>-304.59999999999127</v>
      </c>
      <c r="U10">
        <v>132.59999999999854</v>
      </c>
      <c r="V10">
        <v>2807.8000000000029</v>
      </c>
      <c r="W10">
        <v>1159.4000000000015</v>
      </c>
      <c r="X10">
        <v>-274</v>
      </c>
      <c r="Y10">
        <v>-223.80000000000291</v>
      </c>
      <c r="Z10">
        <v>-138.19999999999709</v>
      </c>
      <c r="AA10">
        <v>-129</v>
      </c>
      <c r="AB10">
        <v>-855.40000000000146</v>
      </c>
      <c r="AC10">
        <v>346.60000000000582</v>
      </c>
      <c r="AD10">
        <v>114.59999999999854</v>
      </c>
      <c r="AE10">
        <v>126.60000000000582</v>
      </c>
      <c r="AF10">
        <v>471.19999999999709</v>
      </c>
      <c r="AG10">
        <v>170.80000000000291</v>
      </c>
      <c r="AH10">
        <v>489</v>
      </c>
      <c r="AI10">
        <v>-918.19999999999709</v>
      </c>
      <c r="AJ10">
        <v>939.40000000000873</v>
      </c>
      <c r="AK10">
        <v>1794.8000000000029</v>
      </c>
      <c r="AL10">
        <v>-540.40000000000146</v>
      </c>
      <c r="AM10">
        <v>375</v>
      </c>
      <c r="AN10">
        <v>-457.60000000000582</v>
      </c>
      <c r="AO10">
        <v>-185</v>
      </c>
      <c r="AP10">
        <v>-1045</v>
      </c>
      <c r="AQ10">
        <v>-407.60000000000582</v>
      </c>
      <c r="AR10">
        <v>-1323.7999999999956</v>
      </c>
      <c r="AS10">
        <v>993.80000000000291</v>
      </c>
      <c r="AT10">
        <v>1724.8000000000029</v>
      </c>
      <c r="AU10">
        <v>2352</v>
      </c>
      <c r="AV10">
        <v>-458</v>
      </c>
      <c r="AW10">
        <v>-118.19999999999709</v>
      </c>
      <c r="AX10">
        <v>-646</v>
      </c>
      <c r="AY10">
        <v>-942.39999999999418</v>
      </c>
      <c r="AZ10">
        <v>1466.8000000000029</v>
      </c>
      <c r="BA10">
        <v>-1006</v>
      </c>
      <c r="BB10">
        <v>411.19999999999709</v>
      </c>
      <c r="BC10">
        <v>-961.59999999999854</v>
      </c>
      <c r="BD10">
        <v>1021.5999999999985</v>
      </c>
      <c r="BE10">
        <v>-417</v>
      </c>
      <c r="BF10">
        <v>-690.60000000000582</v>
      </c>
      <c r="BG10">
        <v>-679</v>
      </c>
      <c r="BH10">
        <v>1072.7999999999993</v>
      </c>
      <c r="BI10">
        <v>443</v>
      </c>
      <c r="BJ10">
        <v>1358.2000000000116</v>
      </c>
      <c r="BK10">
        <v>-1171</v>
      </c>
      <c r="BL10">
        <v>-885.40000000000146</v>
      </c>
      <c r="BM10">
        <v>50.599999999991269</v>
      </c>
      <c r="BN10">
        <v>-47.200000000011642</v>
      </c>
      <c r="BO10">
        <v>-1072.8000000000029</v>
      </c>
      <c r="BP10">
        <v>-1435.4000000000015</v>
      </c>
      <c r="BQ10">
        <v>961</v>
      </c>
      <c r="BR10">
        <v>-2096.4000000000015</v>
      </c>
      <c r="BS10">
        <v>1742</v>
      </c>
      <c r="BT10">
        <v>933.60000000000582</v>
      </c>
      <c r="BU10">
        <v>407.59999999999854</v>
      </c>
      <c r="BV10">
        <v>-1601.1999999999971</v>
      </c>
      <c r="BW10">
        <v>-605.40000000000873</v>
      </c>
      <c r="BX10">
        <v>497.19999999999709</v>
      </c>
      <c r="BY10">
        <v>1761.7999999999956</v>
      </c>
      <c r="BZ10">
        <v>-727</v>
      </c>
      <c r="CA10">
        <v>316.79999999999563</v>
      </c>
      <c r="CB10">
        <v>2128.4000000000015</v>
      </c>
      <c r="CC10">
        <v>-1373.8000000000029</v>
      </c>
      <c r="CD10">
        <v>924.39999999999418</v>
      </c>
      <c r="CE10">
        <v>32</v>
      </c>
      <c r="CF10">
        <v>606.80000000000291</v>
      </c>
      <c r="CG10">
        <v>276.40000000000146</v>
      </c>
      <c r="CH10">
        <v>1455.3999999999942</v>
      </c>
      <c r="CI10">
        <v>7</v>
      </c>
      <c r="CJ10">
        <v>457.40000000000146</v>
      </c>
      <c r="CK10">
        <v>-1706.3999999999942</v>
      </c>
      <c r="CL10">
        <v>-247.40000000000873</v>
      </c>
      <c r="CM10">
        <v>-429.40000000000146</v>
      </c>
      <c r="CN10">
        <v>-357</v>
      </c>
      <c r="CO10">
        <v>-830.19999999999709</v>
      </c>
      <c r="CP10">
        <v>-2097</v>
      </c>
      <c r="CQ10">
        <v>2606.4000000000015</v>
      </c>
      <c r="CR10">
        <v>2017.2000000000007</v>
      </c>
      <c r="CS10">
        <v>-31.400000000008731</v>
      </c>
      <c r="CT10">
        <v>-200</v>
      </c>
      <c r="CU10">
        <v>-690.39999999999418</v>
      </c>
      <c r="CV10">
        <v>1779.6000000000058</v>
      </c>
      <c r="CW10">
        <v>158.19999999999709</v>
      </c>
      <c r="CY10">
        <f t="shared" si="0"/>
        <v>88.08800000000025</v>
      </c>
      <c r="CZ10">
        <f t="shared" si="1"/>
        <v>828.14000000000078</v>
      </c>
    </row>
    <row r="11" spans="1:104" x14ac:dyDescent="0.25">
      <c r="B11">
        <v>-1553.5999999999913</v>
      </c>
      <c r="C11">
        <v>-781</v>
      </c>
      <c r="D11">
        <v>612.59999999999854</v>
      </c>
      <c r="E11">
        <v>-297.80000000000291</v>
      </c>
      <c r="F11">
        <v>2643.6000000000058</v>
      </c>
      <c r="G11">
        <v>1012</v>
      </c>
      <c r="H11">
        <v>-1220.5999999999985</v>
      </c>
      <c r="I11">
        <v>991.60000000000582</v>
      </c>
      <c r="J11">
        <v>-185</v>
      </c>
      <c r="K11">
        <v>-827.80000000000291</v>
      </c>
      <c r="L11">
        <v>-1344.7999999999956</v>
      </c>
      <c r="M11">
        <v>773.60000000000582</v>
      </c>
      <c r="N11">
        <v>-406.59999999999854</v>
      </c>
      <c r="O11">
        <v>-26.400000000008731</v>
      </c>
      <c r="P11">
        <v>-325.39999999999418</v>
      </c>
      <c r="Q11">
        <v>735.20000000000437</v>
      </c>
      <c r="R11">
        <v>620.20000000000437</v>
      </c>
      <c r="S11">
        <v>731.80000000000291</v>
      </c>
      <c r="T11">
        <v>-615.79999999998836</v>
      </c>
      <c r="U11">
        <v>309.79999999999563</v>
      </c>
      <c r="V11">
        <v>2347.4000000000015</v>
      </c>
      <c r="W11">
        <v>529.19999999999709</v>
      </c>
      <c r="X11">
        <v>352</v>
      </c>
      <c r="Y11">
        <v>-125.60000000000582</v>
      </c>
      <c r="Z11">
        <v>-244.40000000000146</v>
      </c>
      <c r="AA11">
        <v>-382.40000000000146</v>
      </c>
      <c r="AB11">
        <v>-957.20000000000437</v>
      </c>
      <c r="AC11">
        <v>126.60000000000582</v>
      </c>
      <c r="AD11">
        <v>446.39999999999418</v>
      </c>
      <c r="AE11">
        <v>448.40000000000146</v>
      </c>
      <c r="AF11">
        <v>791.59999999999127</v>
      </c>
      <c r="AG11">
        <v>-451.80000000000291</v>
      </c>
      <c r="AH11">
        <v>1036.3999999999942</v>
      </c>
      <c r="AI11">
        <v>-906.19999999999709</v>
      </c>
      <c r="AJ11">
        <v>945.40000000000873</v>
      </c>
      <c r="AK11">
        <v>2172.8000000000029</v>
      </c>
      <c r="AL11">
        <v>-508.59999999999854</v>
      </c>
      <c r="AM11">
        <v>1196.5999999999985</v>
      </c>
      <c r="AN11">
        <v>-862.80000000000291</v>
      </c>
      <c r="AO11">
        <v>-40</v>
      </c>
      <c r="AP11">
        <v>-1400.1999999999971</v>
      </c>
      <c r="AQ11">
        <v>-615.40000000000146</v>
      </c>
      <c r="AR11">
        <v>-1397.7999999999956</v>
      </c>
      <c r="AS11">
        <v>879.40000000000146</v>
      </c>
      <c r="AT11">
        <v>2085</v>
      </c>
      <c r="AU11">
        <v>2192</v>
      </c>
      <c r="AV11">
        <v>-646.80000000000291</v>
      </c>
      <c r="AW11">
        <v>-303.80000000000291</v>
      </c>
      <c r="AX11">
        <v>-728</v>
      </c>
      <c r="AY11">
        <v>-424.39999999999418</v>
      </c>
      <c r="AZ11">
        <v>2131.4000000000087</v>
      </c>
      <c r="BA11">
        <v>-954.40000000000873</v>
      </c>
      <c r="BB11">
        <v>1102.1999999999971</v>
      </c>
      <c r="BC11">
        <v>-705.20000000000073</v>
      </c>
      <c r="BD11">
        <v>1260</v>
      </c>
      <c r="BE11">
        <v>-646.19999999999709</v>
      </c>
      <c r="BF11">
        <v>-1018.1999999999971</v>
      </c>
      <c r="BG11">
        <v>-276</v>
      </c>
      <c r="BH11">
        <v>1302.4000000000015</v>
      </c>
      <c r="BI11">
        <v>96.19999999999709</v>
      </c>
      <c r="BJ11">
        <v>1830.8000000000029</v>
      </c>
      <c r="BK11">
        <v>-1059.2000000000116</v>
      </c>
      <c r="BL11">
        <v>-1468.1999999999971</v>
      </c>
      <c r="BM11">
        <v>341.80000000000291</v>
      </c>
      <c r="BN11">
        <v>-41.200000000011642</v>
      </c>
      <c r="BO11">
        <v>-1098.3999999999942</v>
      </c>
      <c r="BP11">
        <v>-478.40000000000146</v>
      </c>
      <c r="BQ11">
        <v>883.19999999999709</v>
      </c>
      <c r="BR11">
        <v>-2319.4000000000015</v>
      </c>
      <c r="BS11">
        <v>1386.1999999999971</v>
      </c>
      <c r="BT11">
        <v>1859.2000000000116</v>
      </c>
      <c r="BU11">
        <v>228.40000000000146</v>
      </c>
      <c r="BV11">
        <v>-2207</v>
      </c>
      <c r="BW11">
        <v>-1262.8000000000029</v>
      </c>
      <c r="BX11">
        <v>932.19999999999709</v>
      </c>
      <c r="BY11">
        <v>1024.1999999999971</v>
      </c>
      <c r="BZ11">
        <v>-467.80000000000291</v>
      </c>
      <c r="CA11">
        <v>648.59999999999854</v>
      </c>
      <c r="CB11">
        <v>1891.7999999999956</v>
      </c>
      <c r="CC11">
        <v>-1059.5999999999985</v>
      </c>
      <c r="CD11">
        <v>1084.3999999999942</v>
      </c>
      <c r="CE11">
        <v>104.59999999999854</v>
      </c>
      <c r="CF11">
        <v>1227</v>
      </c>
      <c r="CG11">
        <v>431.59999999999854</v>
      </c>
      <c r="CH11">
        <v>1825.3999999999942</v>
      </c>
      <c r="CI11">
        <v>-1114.2000000000044</v>
      </c>
      <c r="CJ11">
        <v>-74.400000000001455</v>
      </c>
      <c r="CK11">
        <v>-1053.3999999999942</v>
      </c>
      <c r="CL11">
        <v>-237</v>
      </c>
      <c r="CM11">
        <v>-686.40000000000146</v>
      </c>
      <c r="CN11">
        <v>-7</v>
      </c>
      <c r="CO11">
        <v>-623.79999999999563</v>
      </c>
      <c r="CP11">
        <v>-2351.1999999999971</v>
      </c>
      <c r="CQ11">
        <v>2745.8000000000029</v>
      </c>
      <c r="CR11">
        <v>1875.6000000000022</v>
      </c>
      <c r="CS11">
        <v>-74.400000000008731</v>
      </c>
      <c r="CT11">
        <v>192.80000000000291</v>
      </c>
      <c r="CU11">
        <v>-1175.7999999999884</v>
      </c>
      <c r="CV11">
        <v>1641.2000000000044</v>
      </c>
      <c r="CW11">
        <v>-43.400000000001455</v>
      </c>
      <c r="CY11">
        <f t="shared" si="0"/>
        <v>119.43400000000015</v>
      </c>
      <c r="CZ11">
        <f t="shared" si="1"/>
        <v>921.09800000000041</v>
      </c>
    </row>
    <row r="12" spans="1:104" x14ac:dyDescent="0.25">
      <c r="B12">
        <v>-1702.7999999999884</v>
      </c>
      <c r="C12">
        <v>-1486</v>
      </c>
      <c r="D12">
        <v>34.80000000000291</v>
      </c>
      <c r="E12">
        <v>379.40000000000873</v>
      </c>
      <c r="F12">
        <v>2680.6000000000058</v>
      </c>
      <c r="G12">
        <v>1221.5999999999985</v>
      </c>
      <c r="H12">
        <v>-1306.2000000000044</v>
      </c>
      <c r="I12">
        <v>650</v>
      </c>
      <c r="J12">
        <v>-146.19999999999709</v>
      </c>
      <c r="K12">
        <v>-354.19999999999709</v>
      </c>
      <c r="L12">
        <v>-986.79999999999563</v>
      </c>
      <c r="M12">
        <v>407.60000000000582</v>
      </c>
      <c r="N12">
        <v>-813.59999999999854</v>
      </c>
      <c r="O12">
        <v>149.79999999998836</v>
      </c>
      <c r="P12">
        <v>-68</v>
      </c>
      <c r="Q12">
        <v>797</v>
      </c>
      <c r="R12">
        <v>459.60000000000582</v>
      </c>
      <c r="S12">
        <v>128.20000000000437</v>
      </c>
      <c r="T12">
        <v>-873.39999999999418</v>
      </c>
      <c r="U12">
        <v>462.40000000000146</v>
      </c>
      <c r="V12">
        <v>2042.6000000000058</v>
      </c>
      <c r="W12">
        <v>370.40000000000146</v>
      </c>
      <c r="X12">
        <v>652.20000000000437</v>
      </c>
      <c r="Y12">
        <v>183.19999999999709</v>
      </c>
      <c r="Z12">
        <v>-79.19999999999709</v>
      </c>
      <c r="AA12">
        <v>-229.59999999999854</v>
      </c>
      <c r="AB12">
        <v>-1834.2000000000044</v>
      </c>
      <c r="AC12">
        <v>102</v>
      </c>
      <c r="AD12">
        <v>829.39999999999418</v>
      </c>
      <c r="AE12">
        <v>322.20000000000437</v>
      </c>
      <c r="AF12">
        <v>1323.1999999999971</v>
      </c>
      <c r="AG12">
        <v>-143.60000000000582</v>
      </c>
      <c r="AH12">
        <v>1651.5999999999913</v>
      </c>
      <c r="AI12">
        <v>-762.19999999999709</v>
      </c>
      <c r="AJ12">
        <v>1608</v>
      </c>
      <c r="AK12">
        <v>2737.8000000000029</v>
      </c>
      <c r="AL12">
        <v>-560.40000000000146</v>
      </c>
      <c r="AM12">
        <v>778</v>
      </c>
      <c r="AN12">
        <v>-923.80000000000291</v>
      </c>
      <c r="AO12">
        <v>-104</v>
      </c>
      <c r="AP12">
        <v>-1123</v>
      </c>
      <c r="AQ12">
        <v>-384.40000000000146</v>
      </c>
      <c r="AR12">
        <v>-1247.5999999999985</v>
      </c>
      <c r="AS12">
        <v>612.59999999999854</v>
      </c>
      <c r="AT12">
        <v>1907</v>
      </c>
      <c r="AU12">
        <v>2171.2000000000044</v>
      </c>
      <c r="AV12">
        <v>-117.20000000001164</v>
      </c>
      <c r="AW12">
        <v>-540.19999999999709</v>
      </c>
      <c r="AX12">
        <v>-357.79999999999563</v>
      </c>
      <c r="AY12">
        <v>-237.39999999999418</v>
      </c>
      <c r="AZ12">
        <v>1706.6000000000058</v>
      </c>
      <c r="BA12">
        <v>-483.80000000000291</v>
      </c>
      <c r="BB12">
        <v>1021.5999999999985</v>
      </c>
      <c r="BC12">
        <v>-422.20000000000073</v>
      </c>
      <c r="BD12">
        <v>2006.7999999999956</v>
      </c>
      <c r="BE12">
        <v>-847</v>
      </c>
      <c r="BF12">
        <v>-1145.3999999999942</v>
      </c>
      <c r="BG12">
        <v>-57.799999999988358</v>
      </c>
      <c r="BH12">
        <v>1401.4000000000015</v>
      </c>
      <c r="BI12">
        <v>-156.19999999999709</v>
      </c>
      <c r="BJ12">
        <v>1321.8000000000029</v>
      </c>
      <c r="BK12">
        <v>-1750.4000000000087</v>
      </c>
      <c r="BL12">
        <v>-1095.7999999999956</v>
      </c>
      <c r="BM12">
        <v>-148.60000000000582</v>
      </c>
      <c r="BN12">
        <v>-57.200000000011642</v>
      </c>
      <c r="BO12">
        <v>-140.80000000000291</v>
      </c>
      <c r="BP12">
        <v>-637</v>
      </c>
      <c r="BQ12">
        <v>687.19999999999709</v>
      </c>
      <c r="BR12">
        <v>-2567.8000000000029</v>
      </c>
      <c r="BS12">
        <v>1310</v>
      </c>
      <c r="BT12">
        <v>1571.8000000000029</v>
      </c>
      <c r="BU12">
        <v>307.59999999999854</v>
      </c>
      <c r="BV12">
        <v>-2188.1999999999971</v>
      </c>
      <c r="BW12">
        <v>-1528.6000000000058</v>
      </c>
      <c r="BX12">
        <v>1019</v>
      </c>
      <c r="BY12">
        <v>1045.7999999999956</v>
      </c>
      <c r="BZ12">
        <v>-467.40000000000146</v>
      </c>
      <c r="CA12">
        <v>928.79999999999563</v>
      </c>
      <c r="CB12">
        <v>1298</v>
      </c>
      <c r="CC12">
        <v>-742</v>
      </c>
      <c r="CD12">
        <v>1124.3999999999942</v>
      </c>
      <c r="CE12">
        <v>933</v>
      </c>
      <c r="CF12">
        <v>723.60000000000582</v>
      </c>
      <c r="CG12">
        <v>278.19999999999709</v>
      </c>
      <c r="CH12">
        <v>1782.5999999999985</v>
      </c>
      <c r="CI12">
        <v>-1399</v>
      </c>
      <c r="CJ12">
        <v>149.20000000000437</v>
      </c>
      <c r="CK12">
        <v>-1402.3999999999942</v>
      </c>
      <c r="CL12">
        <v>-409.40000000000873</v>
      </c>
      <c r="CM12">
        <v>-786.19999999999709</v>
      </c>
      <c r="CN12">
        <v>570.80000000000291</v>
      </c>
      <c r="CO12">
        <v>-393.59999999999854</v>
      </c>
      <c r="CP12">
        <v>-2429.3999999999942</v>
      </c>
      <c r="CQ12">
        <v>3201.2000000000044</v>
      </c>
      <c r="CR12">
        <v>2318.7999999999993</v>
      </c>
      <c r="CS12">
        <v>-152.60000000000582</v>
      </c>
      <c r="CT12">
        <v>157</v>
      </c>
      <c r="CU12">
        <v>-1836.3999999999942</v>
      </c>
      <c r="CV12">
        <v>2452.8000000000029</v>
      </c>
      <c r="CW12">
        <v>-423.19999999999709</v>
      </c>
      <c r="CY12">
        <f t="shared" si="0"/>
        <v>139.30200000000042</v>
      </c>
      <c r="CZ12">
        <f t="shared" si="1"/>
        <v>940.30599999999993</v>
      </c>
    </row>
    <row r="13" spans="1:104" x14ac:dyDescent="0.25">
      <c r="B13">
        <v>-1372.5999999999913</v>
      </c>
      <c r="C13">
        <v>-1635.3999999999942</v>
      </c>
      <c r="D13">
        <v>548</v>
      </c>
      <c r="E13">
        <v>189.19999999999709</v>
      </c>
      <c r="F13">
        <v>2062</v>
      </c>
      <c r="G13">
        <v>1057.5999999999985</v>
      </c>
      <c r="H13">
        <v>-1151</v>
      </c>
      <c r="I13">
        <v>560.60000000000582</v>
      </c>
      <c r="J13">
        <v>-222.39999999999418</v>
      </c>
      <c r="K13">
        <v>-560.59999999999127</v>
      </c>
      <c r="L13">
        <v>-613.40000000000146</v>
      </c>
      <c r="M13">
        <v>238.80000000000291</v>
      </c>
      <c r="N13">
        <v>-667.79999999999563</v>
      </c>
      <c r="O13">
        <v>305.39999999999418</v>
      </c>
      <c r="P13">
        <v>328.39999999999418</v>
      </c>
      <c r="Q13">
        <v>425.59999999999854</v>
      </c>
      <c r="R13">
        <v>1142.2000000000044</v>
      </c>
      <c r="S13">
        <v>735.59999999999854</v>
      </c>
      <c r="T13">
        <v>-1050</v>
      </c>
      <c r="U13">
        <v>1002.5999999999985</v>
      </c>
      <c r="V13">
        <v>2186</v>
      </c>
      <c r="W13">
        <v>376.40000000000146</v>
      </c>
      <c r="X13">
        <v>1532.2000000000044</v>
      </c>
      <c r="Y13">
        <v>133.59999999999854</v>
      </c>
      <c r="Z13">
        <v>203.59999999999854</v>
      </c>
      <c r="AA13">
        <v>-180.59999999999854</v>
      </c>
      <c r="AB13">
        <v>-1236.8000000000029</v>
      </c>
      <c r="AC13">
        <v>-494.39999999999418</v>
      </c>
      <c r="AD13">
        <v>369.39999999999418</v>
      </c>
      <c r="AE13">
        <v>871</v>
      </c>
      <c r="AF13">
        <v>1382.7999999999884</v>
      </c>
      <c r="AG13">
        <v>-1051.1999999999971</v>
      </c>
      <c r="AH13">
        <v>1444.5999999999913</v>
      </c>
      <c r="AI13">
        <v>-763.40000000000146</v>
      </c>
      <c r="AJ13">
        <v>1926</v>
      </c>
      <c r="AK13">
        <v>2514.4000000000015</v>
      </c>
      <c r="AL13">
        <v>-247</v>
      </c>
      <c r="AM13">
        <v>743.40000000000146</v>
      </c>
      <c r="AN13">
        <v>-923.60000000000582</v>
      </c>
      <c r="AO13">
        <v>600.79999999999563</v>
      </c>
      <c r="AP13">
        <v>-1090.1999999999971</v>
      </c>
      <c r="AQ13">
        <v>442.79999999999563</v>
      </c>
      <c r="AR13">
        <v>-1382.5999999999985</v>
      </c>
      <c r="AS13">
        <v>307.80000000000291</v>
      </c>
      <c r="AT13">
        <v>1954.6000000000058</v>
      </c>
      <c r="AU13">
        <v>2231.6000000000058</v>
      </c>
      <c r="AV13">
        <v>55.599999999991269</v>
      </c>
      <c r="AW13">
        <v>-584.59999999999854</v>
      </c>
      <c r="AX13">
        <v>-924.79999999999563</v>
      </c>
      <c r="AY13">
        <v>-279.19999999999709</v>
      </c>
      <c r="AZ13">
        <v>1757.6000000000058</v>
      </c>
      <c r="BA13">
        <v>-162.40000000000873</v>
      </c>
      <c r="BB13">
        <v>1135.5999999999985</v>
      </c>
      <c r="BC13">
        <v>-226.40000000000146</v>
      </c>
      <c r="BD13">
        <v>1945</v>
      </c>
      <c r="BE13">
        <v>-620.19999999999709</v>
      </c>
      <c r="BF13">
        <v>-987.39999999999418</v>
      </c>
      <c r="BG13">
        <v>-541.79999999998836</v>
      </c>
      <c r="BH13">
        <v>1113.2000000000007</v>
      </c>
      <c r="BI13">
        <v>115.59999999999127</v>
      </c>
      <c r="BJ13">
        <v>487</v>
      </c>
      <c r="BK13">
        <v>-1271.8000000000029</v>
      </c>
      <c r="BL13">
        <v>-1107.7999999999956</v>
      </c>
      <c r="BM13">
        <v>-400.19999999999709</v>
      </c>
      <c r="BN13">
        <v>-354.40000000000873</v>
      </c>
      <c r="BO13">
        <v>-516.80000000000291</v>
      </c>
      <c r="BP13">
        <v>-1183.1999999999971</v>
      </c>
      <c r="BQ13">
        <v>305.79999999999563</v>
      </c>
      <c r="BR13">
        <v>-2569</v>
      </c>
      <c r="BS13">
        <v>1703.7999999999956</v>
      </c>
      <c r="BT13">
        <v>1114.2000000000116</v>
      </c>
      <c r="BU13">
        <v>111</v>
      </c>
      <c r="BV13">
        <v>-2250.5999999999985</v>
      </c>
      <c r="BW13">
        <v>-2230.6000000000058</v>
      </c>
      <c r="BX13">
        <v>1593.3999999999942</v>
      </c>
      <c r="BY13">
        <v>2143.3999999999942</v>
      </c>
      <c r="BZ13">
        <v>-368</v>
      </c>
      <c r="CA13">
        <v>1213</v>
      </c>
      <c r="CB13">
        <v>1123.7999999999956</v>
      </c>
      <c r="CC13">
        <v>-789.20000000000437</v>
      </c>
      <c r="CD13">
        <v>511.39999999999418</v>
      </c>
      <c r="CE13">
        <v>1116.2000000000044</v>
      </c>
      <c r="CF13">
        <v>259.60000000000582</v>
      </c>
      <c r="CG13">
        <v>270.40000000000146</v>
      </c>
      <c r="CH13">
        <v>1106.1999999999971</v>
      </c>
      <c r="CI13">
        <v>-1864</v>
      </c>
      <c r="CJ13">
        <v>12</v>
      </c>
      <c r="CK13">
        <v>-1655.1999999999971</v>
      </c>
      <c r="CL13">
        <v>-752</v>
      </c>
      <c r="CM13">
        <v>-28.19999999999709</v>
      </c>
      <c r="CN13">
        <v>1004.3999999999942</v>
      </c>
      <c r="CO13">
        <v>-720.79999999999563</v>
      </c>
      <c r="CP13">
        <v>-2195</v>
      </c>
      <c r="CQ13">
        <v>3485.2000000000044</v>
      </c>
      <c r="CR13">
        <v>2611.4000000000015</v>
      </c>
      <c r="CS13">
        <v>178.19999999999709</v>
      </c>
      <c r="CT13">
        <v>499</v>
      </c>
      <c r="CU13">
        <v>-2044.5999999999913</v>
      </c>
      <c r="CV13">
        <v>3552.4000000000015</v>
      </c>
      <c r="CW13">
        <v>-231.40000000000146</v>
      </c>
      <c r="CY13">
        <f t="shared" si="0"/>
        <v>168.38800000000015</v>
      </c>
      <c r="CZ13">
        <f t="shared" si="1"/>
        <v>998.4399999999988</v>
      </c>
    </row>
    <row r="14" spans="1:104" x14ac:dyDescent="0.25">
      <c r="B14">
        <v>-1685.5999999999913</v>
      </c>
      <c r="C14">
        <v>-1505.1999999999971</v>
      </c>
      <c r="D14">
        <v>1685.2000000000044</v>
      </c>
      <c r="E14">
        <v>-248.59999999999127</v>
      </c>
      <c r="F14">
        <v>1954.6000000000058</v>
      </c>
      <c r="G14">
        <v>694</v>
      </c>
      <c r="H14">
        <v>-817</v>
      </c>
      <c r="I14">
        <v>-137.39999999999418</v>
      </c>
      <c r="J14">
        <v>-615.39999999999418</v>
      </c>
      <c r="K14">
        <v>293.40000000000873</v>
      </c>
      <c r="L14">
        <v>-957.59999999999854</v>
      </c>
      <c r="M14">
        <v>-103.39999999999418</v>
      </c>
      <c r="N14">
        <v>-278.79999999999563</v>
      </c>
      <c r="O14">
        <v>286.19999999999709</v>
      </c>
      <c r="P14">
        <v>718.39999999999418</v>
      </c>
      <c r="Q14">
        <v>579.40000000000146</v>
      </c>
      <c r="R14">
        <v>1061.6000000000058</v>
      </c>
      <c r="S14">
        <v>728.40000000000146</v>
      </c>
      <c r="T14">
        <v>-1460.7999999999884</v>
      </c>
      <c r="U14">
        <v>1388.7999999999956</v>
      </c>
      <c r="V14">
        <v>1928.8000000000029</v>
      </c>
      <c r="W14">
        <v>258.80000000000291</v>
      </c>
      <c r="X14">
        <v>1456.2000000000044</v>
      </c>
      <c r="Y14">
        <v>633.79999999999563</v>
      </c>
      <c r="Z14">
        <v>879</v>
      </c>
      <c r="AA14">
        <v>81</v>
      </c>
      <c r="AB14">
        <v>-1321.4000000000015</v>
      </c>
      <c r="AC14">
        <v>-493</v>
      </c>
      <c r="AD14">
        <v>854.79999999999563</v>
      </c>
      <c r="AE14">
        <v>680.80000000000291</v>
      </c>
      <c r="AF14">
        <v>1914.1999999999971</v>
      </c>
      <c r="AG14">
        <v>-1281</v>
      </c>
      <c r="AH14">
        <v>1996.8000000000029</v>
      </c>
      <c r="AI14">
        <v>-1176.1999999999971</v>
      </c>
      <c r="AJ14">
        <v>1078.6000000000058</v>
      </c>
      <c r="AK14">
        <v>3396.3999999999942</v>
      </c>
      <c r="AL14">
        <v>367.40000000000146</v>
      </c>
      <c r="AM14">
        <v>831.59999999999854</v>
      </c>
      <c r="AN14">
        <v>-1162.2000000000116</v>
      </c>
      <c r="AO14">
        <v>212.59999999999854</v>
      </c>
      <c r="AP14">
        <v>-1155.5999999999985</v>
      </c>
      <c r="AQ14">
        <v>697.39999999999418</v>
      </c>
      <c r="AR14">
        <v>-480.40000000000146</v>
      </c>
      <c r="AS14">
        <v>689</v>
      </c>
      <c r="AT14">
        <v>2280</v>
      </c>
      <c r="AU14">
        <v>1896</v>
      </c>
      <c r="AV14">
        <v>256</v>
      </c>
      <c r="AW14">
        <v>-970</v>
      </c>
      <c r="AX14">
        <v>-1524.5999999999985</v>
      </c>
      <c r="AY14">
        <v>-455.79999999998836</v>
      </c>
      <c r="AZ14">
        <v>1998.6000000000058</v>
      </c>
      <c r="BA14">
        <v>-759.19999999999709</v>
      </c>
      <c r="BB14">
        <v>908.19999999999709</v>
      </c>
      <c r="BC14">
        <v>627.40000000000146</v>
      </c>
      <c r="BD14">
        <v>2268</v>
      </c>
      <c r="BE14">
        <v>-397</v>
      </c>
      <c r="BF14">
        <v>-526</v>
      </c>
      <c r="BG14">
        <v>-860.79999999998836</v>
      </c>
      <c r="BH14">
        <v>926.60000000000218</v>
      </c>
      <c r="BI14">
        <v>-882.80000000000291</v>
      </c>
      <c r="BJ14">
        <v>973.60000000000582</v>
      </c>
      <c r="BK14">
        <v>-1352.2000000000116</v>
      </c>
      <c r="BL14">
        <v>-979.59999999999854</v>
      </c>
      <c r="BM14">
        <v>-660.80000000000291</v>
      </c>
      <c r="BN14">
        <v>-323.40000000000873</v>
      </c>
      <c r="BO14">
        <v>242.40000000000873</v>
      </c>
      <c r="BP14">
        <v>-614.80000000000291</v>
      </c>
      <c r="BQ14">
        <v>759.59999999999854</v>
      </c>
      <c r="BR14">
        <v>-2870.2000000000044</v>
      </c>
      <c r="BS14">
        <v>1245.1999999999971</v>
      </c>
      <c r="BT14">
        <v>1543</v>
      </c>
      <c r="BU14">
        <v>17.599999999998545</v>
      </c>
      <c r="BV14">
        <v>-2462.1999999999971</v>
      </c>
      <c r="BW14">
        <v>-2648.2000000000116</v>
      </c>
      <c r="BX14">
        <v>686.59999999999127</v>
      </c>
      <c r="BY14">
        <v>1593.3999999999942</v>
      </c>
      <c r="BZ14">
        <v>-133</v>
      </c>
      <c r="CA14">
        <v>1406.7999999999956</v>
      </c>
      <c r="CB14">
        <v>740.79999999999563</v>
      </c>
      <c r="CC14">
        <v>-898</v>
      </c>
      <c r="CD14">
        <v>735</v>
      </c>
      <c r="CE14">
        <v>1256.8000000000029</v>
      </c>
      <c r="CF14">
        <v>85.80000000000291</v>
      </c>
      <c r="CG14">
        <v>982.59999999999854</v>
      </c>
      <c r="CH14">
        <v>1630</v>
      </c>
      <c r="CI14">
        <v>-1873.4000000000015</v>
      </c>
      <c r="CJ14">
        <v>-737.79999999999563</v>
      </c>
      <c r="CK14">
        <v>-1760.1999999999971</v>
      </c>
      <c r="CL14">
        <v>-1065.4000000000087</v>
      </c>
      <c r="CM14">
        <v>-246.19999999999709</v>
      </c>
      <c r="CN14">
        <v>1270.8000000000029</v>
      </c>
      <c r="CO14">
        <v>-596</v>
      </c>
      <c r="CP14">
        <v>-2869.5999999999913</v>
      </c>
      <c r="CQ14">
        <v>3477</v>
      </c>
      <c r="CR14">
        <v>2179.6000000000022</v>
      </c>
      <c r="CS14">
        <v>256.59999999999127</v>
      </c>
      <c r="CT14">
        <v>463.19999999999709</v>
      </c>
      <c r="CU14">
        <v>-2437.5999999999913</v>
      </c>
      <c r="CV14">
        <v>3798.8000000000029</v>
      </c>
      <c r="CW14">
        <v>-765.40000000000146</v>
      </c>
      <c r="CY14">
        <f t="shared" si="0"/>
        <v>173.03400000000053</v>
      </c>
      <c r="CZ14">
        <f t="shared" si="1"/>
        <v>1104.0299999999995</v>
      </c>
    </row>
    <row r="15" spans="1:104" x14ac:dyDescent="0.25">
      <c r="B15">
        <v>-1563</v>
      </c>
      <c r="C15">
        <v>-1602.3999999999942</v>
      </c>
      <c r="D15">
        <v>1458.2000000000044</v>
      </c>
      <c r="E15">
        <v>-135</v>
      </c>
      <c r="F15">
        <v>1891.8000000000029</v>
      </c>
      <c r="G15">
        <v>458.59999999999854</v>
      </c>
      <c r="H15">
        <v>-613.59999999999854</v>
      </c>
      <c r="I15">
        <v>645.39999999999418</v>
      </c>
      <c r="J15">
        <v>-647.79999999998836</v>
      </c>
      <c r="K15">
        <v>168.40000000000873</v>
      </c>
      <c r="L15">
        <v>-841.40000000000146</v>
      </c>
      <c r="M15">
        <v>-309.59999999999854</v>
      </c>
      <c r="N15">
        <v>-438</v>
      </c>
      <c r="O15">
        <v>1047.3999999999942</v>
      </c>
      <c r="P15">
        <v>1132.1999999999971</v>
      </c>
      <c r="Q15">
        <v>-58.19999999999709</v>
      </c>
      <c r="R15">
        <v>796.40000000000146</v>
      </c>
      <c r="S15">
        <v>1283</v>
      </c>
      <c r="T15">
        <v>-1078.7999999999884</v>
      </c>
      <c r="U15">
        <v>1817.5999999999985</v>
      </c>
      <c r="V15">
        <v>1999.8000000000029</v>
      </c>
      <c r="W15">
        <v>371.80000000000291</v>
      </c>
      <c r="X15">
        <v>486.40000000000146</v>
      </c>
      <c r="Y15">
        <v>919.39999999999418</v>
      </c>
      <c r="Z15">
        <v>647.20000000000437</v>
      </c>
      <c r="AA15">
        <v>582</v>
      </c>
      <c r="AB15">
        <v>-1966.2000000000044</v>
      </c>
      <c r="AC15">
        <v>67</v>
      </c>
      <c r="AD15">
        <v>1016.3999999999942</v>
      </c>
      <c r="AE15">
        <v>572.20000000000437</v>
      </c>
      <c r="AF15">
        <v>1702</v>
      </c>
      <c r="AG15">
        <v>-1402</v>
      </c>
      <c r="AH15">
        <v>1872</v>
      </c>
      <c r="AI15">
        <v>-1188.1999999999971</v>
      </c>
      <c r="AJ15">
        <v>1074.8000000000029</v>
      </c>
      <c r="AK15">
        <v>2665.5999999999985</v>
      </c>
      <c r="AL15">
        <v>-84.400000000001455</v>
      </c>
      <c r="AM15">
        <v>798.40000000000146</v>
      </c>
      <c r="AN15">
        <v>-1211</v>
      </c>
      <c r="AO15">
        <v>413.19999999999709</v>
      </c>
      <c r="AP15">
        <v>-863</v>
      </c>
      <c r="AQ15">
        <v>304.79999999999563</v>
      </c>
      <c r="AR15">
        <v>-188.59999999999854</v>
      </c>
      <c r="AS15">
        <v>1328</v>
      </c>
      <c r="AT15">
        <v>3169.6000000000058</v>
      </c>
      <c r="AU15">
        <v>2119</v>
      </c>
      <c r="AV15">
        <v>111.19999999999709</v>
      </c>
      <c r="AW15">
        <v>-1311.4000000000015</v>
      </c>
      <c r="AX15">
        <v>-2160</v>
      </c>
      <c r="AY15">
        <v>-807.39999999999418</v>
      </c>
      <c r="AZ15">
        <v>2150.8000000000029</v>
      </c>
      <c r="BA15">
        <v>-537.80000000000291</v>
      </c>
      <c r="BB15">
        <v>769.80000000000291</v>
      </c>
      <c r="BC15">
        <v>387.40000000000146</v>
      </c>
      <c r="BD15">
        <v>3365.5999999999985</v>
      </c>
      <c r="BE15">
        <v>-395.19999999999709</v>
      </c>
      <c r="BF15">
        <v>-186</v>
      </c>
      <c r="BG15">
        <v>-1264.1999999999971</v>
      </c>
      <c r="BH15">
        <v>804.20000000000073</v>
      </c>
      <c r="BI15">
        <v>-712</v>
      </c>
      <c r="BJ15">
        <v>1125.4000000000087</v>
      </c>
      <c r="BK15">
        <v>-1070.4000000000087</v>
      </c>
      <c r="BL15">
        <v>-1079.4000000000015</v>
      </c>
      <c r="BM15">
        <v>-371.19999999999709</v>
      </c>
      <c r="BN15">
        <v>205.19999999999709</v>
      </c>
      <c r="BO15">
        <v>368.80000000000291</v>
      </c>
      <c r="BP15">
        <v>-740.59999999999854</v>
      </c>
      <c r="BQ15">
        <v>726.40000000000146</v>
      </c>
      <c r="BR15">
        <v>-2785.4000000000015</v>
      </c>
      <c r="BS15">
        <v>1234.7999999999956</v>
      </c>
      <c r="BT15">
        <v>1556.6000000000058</v>
      </c>
      <c r="BU15">
        <v>-74.799999999995634</v>
      </c>
      <c r="BV15">
        <v>-2646.1999999999971</v>
      </c>
      <c r="BW15">
        <v>-2661.6000000000058</v>
      </c>
      <c r="BX15">
        <v>806.59999999999127</v>
      </c>
      <c r="BY15">
        <v>1602.5999999999985</v>
      </c>
      <c r="BZ15">
        <v>-100.59999999999854</v>
      </c>
      <c r="CA15">
        <v>777.39999999999418</v>
      </c>
      <c r="CB15">
        <v>429</v>
      </c>
      <c r="CC15">
        <v>-619</v>
      </c>
      <c r="CD15">
        <v>257</v>
      </c>
      <c r="CE15">
        <v>948.80000000000291</v>
      </c>
      <c r="CF15">
        <v>-246.79999999999563</v>
      </c>
      <c r="CG15">
        <v>1119</v>
      </c>
      <c r="CH15">
        <v>986</v>
      </c>
      <c r="CI15">
        <v>-2632.8000000000029</v>
      </c>
      <c r="CJ15">
        <v>-460</v>
      </c>
      <c r="CK15">
        <v>-2145</v>
      </c>
      <c r="CL15">
        <v>-779</v>
      </c>
      <c r="CM15">
        <v>-992.40000000000146</v>
      </c>
      <c r="CN15">
        <v>1760.1999999999971</v>
      </c>
      <c r="CO15">
        <v>-365.59999999999854</v>
      </c>
      <c r="CP15">
        <v>-2750.3999999999942</v>
      </c>
      <c r="CQ15">
        <v>3759.4000000000015</v>
      </c>
      <c r="CR15">
        <v>2394.4000000000015</v>
      </c>
      <c r="CS15">
        <v>-43.600000000005821</v>
      </c>
      <c r="CT15">
        <v>594.80000000000291</v>
      </c>
      <c r="CU15">
        <v>-2242</v>
      </c>
      <c r="CV15">
        <v>3429.2000000000044</v>
      </c>
      <c r="CW15">
        <v>-814.80000000000291</v>
      </c>
      <c r="CY15">
        <f t="shared" si="0"/>
        <v>172.92400000000049</v>
      </c>
      <c r="CZ15">
        <f t="shared" si="1"/>
        <v>1116.6599999999996</v>
      </c>
    </row>
    <row r="16" spans="1:104" x14ac:dyDescent="0.25">
      <c r="B16">
        <v>-1563</v>
      </c>
      <c r="C16">
        <v>-1006.7999999999956</v>
      </c>
      <c r="D16">
        <v>1323.5999999999985</v>
      </c>
      <c r="E16">
        <v>-73.80000000000291</v>
      </c>
      <c r="F16">
        <v>1881.6000000000058</v>
      </c>
      <c r="G16">
        <v>-268.59999999999854</v>
      </c>
      <c r="H16">
        <v>-373.59999999999854</v>
      </c>
      <c r="I16">
        <v>388.19999999999709</v>
      </c>
      <c r="J16">
        <v>-1178.1999999999971</v>
      </c>
      <c r="K16">
        <v>-173</v>
      </c>
      <c r="L16">
        <v>-1790.4000000000015</v>
      </c>
      <c r="M16">
        <v>-814.79999999999563</v>
      </c>
      <c r="N16">
        <v>-763</v>
      </c>
      <c r="O16">
        <v>790.39999999999418</v>
      </c>
      <c r="P16">
        <v>519.19999999999709</v>
      </c>
      <c r="Q16">
        <v>-155.59999999999854</v>
      </c>
      <c r="R16">
        <v>1171.6000000000058</v>
      </c>
      <c r="S16">
        <v>1298.8000000000029</v>
      </c>
      <c r="T16">
        <v>-103.59999999999127</v>
      </c>
      <c r="U16">
        <v>1839.4000000000015</v>
      </c>
      <c r="V16">
        <v>1918</v>
      </c>
      <c r="W16">
        <v>-184.80000000000291</v>
      </c>
      <c r="X16">
        <v>505.20000000000437</v>
      </c>
      <c r="Y16">
        <v>677.59999999999854</v>
      </c>
      <c r="Z16">
        <v>-105.79999999999563</v>
      </c>
      <c r="AA16">
        <v>921.79999999999563</v>
      </c>
      <c r="AB16">
        <v>-2510.2000000000044</v>
      </c>
      <c r="AC16">
        <v>38</v>
      </c>
      <c r="AD16">
        <v>1358</v>
      </c>
      <c r="AE16">
        <v>862</v>
      </c>
      <c r="AF16">
        <v>2200.3999999999942</v>
      </c>
      <c r="AG16">
        <v>-1275.6000000000058</v>
      </c>
      <c r="AH16">
        <v>2357.5999999999913</v>
      </c>
      <c r="AI16">
        <v>-1400.8000000000029</v>
      </c>
      <c r="AJ16">
        <v>422.40000000000873</v>
      </c>
      <c r="AK16">
        <v>2995</v>
      </c>
      <c r="AL16">
        <v>110.19999999999709</v>
      </c>
      <c r="AM16">
        <v>-163</v>
      </c>
      <c r="AN16">
        <v>-927</v>
      </c>
      <c r="AO16">
        <v>-415.20000000000437</v>
      </c>
      <c r="AP16">
        <v>-30.599999999998545</v>
      </c>
      <c r="AQ16">
        <v>544.59999999999854</v>
      </c>
      <c r="AR16">
        <v>-336.19999999999709</v>
      </c>
      <c r="AS16">
        <v>1138.8000000000029</v>
      </c>
      <c r="AT16">
        <v>2726.1999999999971</v>
      </c>
      <c r="AU16">
        <v>1259.6000000000058</v>
      </c>
      <c r="AV16">
        <v>-81.400000000008731</v>
      </c>
      <c r="AW16">
        <v>-1354.1999999999971</v>
      </c>
      <c r="AX16">
        <v>-1582</v>
      </c>
      <c r="AY16">
        <v>-938.39999999999418</v>
      </c>
      <c r="AZ16">
        <v>2280.6000000000058</v>
      </c>
      <c r="BA16">
        <v>-424.80000000000291</v>
      </c>
      <c r="BB16">
        <v>437.80000000000291</v>
      </c>
      <c r="BC16">
        <v>69.799999999999272</v>
      </c>
      <c r="BD16">
        <v>3559.4000000000015</v>
      </c>
      <c r="BE16">
        <v>14.599999999998545</v>
      </c>
      <c r="BF16">
        <v>86.399999999994179</v>
      </c>
      <c r="BG16">
        <v>-1173.3999999999942</v>
      </c>
      <c r="BH16">
        <v>714</v>
      </c>
      <c r="BI16">
        <v>-548.80000000000291</v>
      </c>
      <c r="BJ16">
        <v>416.20000000001164</v>
      </c>
      <c r="BK16">
        <v>-941</v>
      </c>
      <c r="BL16">
        <v>-1227.4000000000015</v>
      </c>
      <c r="BM16">
        <v>-9.8000000000029104</v>
      </c>
      <c r="BN16">
        <v>602.39999999999418</v>
      </c>
      <c r="BO16">
        <v>502</v>
      </c>
      <c r="BP16">
        <v>-692.59999999999854</v>
      </c>
      <c r="BQ16">
        <v>1027</v>
      </c>
      <c r="BR16">
        <v>-2509</v>
      </c>
      <c r="BS16">
        <v>1130</v>
      </c>
      <c r="BT16">
        <v>2144.2000000000116</v>
      </c>
      <c r="BU16">
        <v>-21.400000000001455</v>
      </c>
      <c r="BV16">
        <v>-2356.1999999999971</v>
      </c>
      <c r="BW16">
        <v>-2015.8000000000029</v>
      </c>
      <c r="BX16">
        <v>629.80000000000291</v>
      </c>
      <c r="BY16">
        <v>1707</v>
      </c>
      <c r="BZ16">
        <v>-183.20000000000437</v>
      </c>
      <c r="CA16">
        <v>1043</v>
      </c>
      <c r="CB16">
        <v>584.79999999999563</v>
      </c>
      <c r="CC16">
        <v>295.40000000000146</v>
      </c>
      <c r="CD16">
        <v>503.39999999999418</v>
      </c>
      <c r="CE16">
        <v>657</v>
      </c>
      <c r="CF16">
        <v>-596.79999999999563</v>
      </c>
      <c r="CG16">
        <v>1467.7999999999956</v>
      </c>
      <c r="CH16">
        <v>410.79999999999563</v>
      </c>
      <c r="CI16">
        <v>-3151</v>
      </c>
      <c r="CJ16">
        <v>-492.40000000000146</v>
      </c>
      <c r="CK16">
        <v>-2565.8000000000029</v>
      </c>
      <c r="CL16">
        <v>-787</v>
      </c>
      <c r="CM16">
        <v>-977.40000000000146</v>
      </c>
      <c r="CN16">
        <v>2144</v>
      </c>
      <c r="CO16">
        <v>-305.19999999999709</v>
      </c>
      <c r="CP16">
        <v>-2923</v>
      </c>
      <c r="CQ16">
        <v>4077.2000000000044</v>
      </c>
      <c r="CR16">
        <v>2833.7999999999993</v>
      </c>
      <c r="CS16">
        <v>19.599999999991269</v>
      </c>
      <c r="CT16">
        <v>481</v>
      </c>
      <c r="CU16">
        <v>-1220.5999999999913</v>
      </c>
      <c r="CV16">
        <v>3563.8000000000029</v>
      </c>
      <c r="CW16">
        <v>-310</v>
      </c>
      <c r="CY16">
        <f t="shared" si="0"/>
        <v>176.48800000000011</v>
      </c>
      <c r="CZ16">
        <f t="shared" si="1"/>
        <v>1076.5319999999995</v>
      </c>
    </row>
    <row r="17" spans="2:104" x14ac:dyDescent="0.25">
      <c r="B17">
        <v>-2006.1999999999971</v>
      </c>
      <c r="C17">
        <v>-913.19999999999709</v>
      </c>
      <c r="D17">
        <v>256.20000000000437</v>
      </c>
      <c r="E17">
        <v>-126.80000000000291</v>
      </c>
      <c r="F17">
        <v>1953</v>
      </c>
      <c r="G17">
        <v>49</v>
      </c>
      <c r="H17">
        <v>-408.40000000000146</v>
      </c>
      <c r="I17">
        <v>471.80000000000291</v>
      </c>
      <c r="J17">
        <v>-1109.3999999999942</v>
      </c>
      <c r="K17">
        <v>-59.599999999991269</v>
      </c>
      <c r="L17">
        <v>-1732.5999999999985</v>
      </c>
      <c r="M17">
        <v>-1274</v>
      </c>
      <c r="N17">
        <v>-537.79999999999563</v>
      </c>
      <c r="O17">
        <v>-319</v>
      </c>
      <c r="P17">
        <v>896.19999999999709</v>
      </c>
      <c r="Q17">
        <v>201.59999999999854</v>
      </c>
      <c r="R17">
        <v>1633.8000000000029</v>
      </c>
      <c r="S17">
        <v>1688.8000000000029</v>
      </c>
      <c r="T17">
        <v>278.60000000000582</v>
      </c>
      <c r="U17">
        <v>1868.5999999999985</v>
      </c>
      <c r="V17">
        <v>1669.6000000000058</v>
      </c>
      <c r="W17">
        <v>237.59999999999854</v>
      </c>
      <c r="X17">
        <v>811.80000000000291</v>
      </c>
      <c r="Y17">
        <v>606</v>
      </c>
      <c r="Z17">
        <v>-1545.4000000000015</v>
      </c>
      <c r="AA17">
        <v>856.19999999999709</v>
      </c>
      <c r="AB17">
        <v>-2301.6000000000058</v>
      </c>
      <c r="AC17">
        <v>213.20000000001164</v>
      </c>
      <c r="AD17">
        <v>1434.7999999999956</v>
      </c>
      <c r="AE17">
        <v>1298.2000000000044</v>
      </c>
      <c r="AF17">
        <v>2276.7999999999884</v>
      </c>
      <c r="AG17">
        <v>-1188.1999999999971</v>
      </c>
      <c r="AH17">
        <v>2400</v>
      </c>
      <c r="AI17">
        <v>-822</v>
      </c>
      <c r="AJ17">
        <v>-18.399999999994179</v>
      </c>
      <c r="AK17">
        <v>2914.4000000000015</v>
      </c>
      <c r="AL17">
        <v>380</v>
      </c>
      <c r="AM17">
        <v>42.400000000001455</v>
      </c>
      <c r="AN17">
        <v>-237</v>
      </c>
      <c r="AO17">
        <v>-716.40000000000146</v>
      </c>
      <c r="AP17">
        <v>-251.59999999999854</v>
      </c>
      <c r="AQ17">
        <v>1711.5999999999985</v>
      </c>
      <c r="AR17">
        <v>-1267.5999999999985</v>
      </c>
      <c r="AS17">
        <v>1475.4000000000015</v>
      </c>
      <c r="AT17">
        <v>2660</v>
      </c>
      <c r="AU17">
        <v>593.20000000000437</v>
      </c>
      <c r="AV17">
        <v>-325</v>
      </c>
      <c r="AW17">
        <v>-1800.4000000000015</v>
      </c>
      <c r="AX17">
        <v>-1195.7999999999956</v>
      </c>
      <c r="AY17">
        <v>-1132.3999999999942</v>
      </c>
      <c r="AZ17">
        <v>2103.4000000000087</v>
      </c>
      <c r="BA17">
        <v>-192.40000000000873</v>
      </c>
      <c r="BB17">
        <v>1619.4000000000015</v>
      </c>
      <c r="BC17">
        <v>440.40000000000146</v>
      </c>
      <c r="BD17">
        <v>3036.5999999999985</v>
      </c>
      <c r="BE17">
        <v>599.80000000000291</v>
      </c>
      <c r="BF17">
        <v>-418.80000000000291</v>
      </c>
      <c r="BG17">
        <v>-719</v>
      </c>
      <c r="BH17">
        <v>594.20000000000073</v>
      </c>
      <c r="BI17">
        <v>-1063.4000000000087</v>
      </c>
      <c r="BJ17">
        <v>-94.799999999988358</v>
      </c>
      <c r="BK17">
        <v>-75.200000000011642</v>
      </c>
      <c r="BL17">
        <v>-909.59999999999854</v>
      </c>
      <c r="BM17">
        <v>298</v>
      </c>
      <c r="BN17">
        <v>794</v>
      </c>
      <c r="BO17">
        <v>750</v>
      </c>
      <c r="BP17">
        <v>-331.19999999999709</v>
      </c>
      <c r="BQ17">
        <v>1068.7999999999956</v>
      </c>
      <c r="BR17">
        <v>-3715.4000000000015</v>
      </c>
      <c r="BS17">
        <v>1605.5999999999985</v>
      </c>
      <c r="BT17">
        <v>1246.6000000000058</v>
      </c>
      <c r="BU17">
        <v>1064</v>
      </c>
      <c r="BV17">
        <v>-2239.7999999999956</v>
      </c>
      <c r="BW17">
        <v>-1878.8000000000029</v>
      </c>
      <c r="BX17">
        <v>221.80000000000291</v>
      </c>
      <c r="BY17">
        <v>2198.7999999999956</v>
      </c>
      <c r="BZ17">
        <v>328</v>
      </c>
      <c r="CA17">
        <v>383.39999999999418</v>
      </c>
      <c r="CB17">
        <v>1053.7999999999956</v>
      </c>
      <c r="CC17">
        <v>253.40000000000146</v>
      </c>
      <c r="CD17">
        <v>993.39999999999418</v>
      </c>
      <c r="CE17">
        <v>318.80000000000291</v>
      </c>
      <c r="CF17">
        <v>-1661</v>
      </c>
      <c r="CG17">
        <v>1415.5999999999985</v>
      </c>
      <c r="CH17">
        <v>236</v>
      </c>
      <c r="CI17">
        <v>-3519.2000000000044</v>
      </c>
      <c r="CJ17">
        <v>-531.79999999999563</v>
      </c>
      <c r="CK17">
        <v>-3078.3999999999942</v>
      </c>
      <c r="CL17">
        <v>-795.40000000000873</v>
      </c>
      <c r="CM17">
        <v>-759.59999999999854</v>
      </c>
      <c r="CN17">
        <v>2273.1999999999971</v>
      </c>
      <c r="CO17">
        <v>-297.79999999999563</v>
      </c>
      <c r="CP17">
        <v>-2802.5999999999913</v>
      </c>
      <c r="CQ17">
        <v>4263.2000000000044</v>
      </c>
      <c r="CR17">
        <v>2970</v>
      </c>
      <c r="CS17">
        <v>295.79999999998836</v>
      </c>
      <c r="CT17">
        <v>358.59999999999854</v>
      </c>
      <c r="CU17">
        <v>-1426.5999999999913</v>
      </c>
      <c r="CV17">
        <v>2931.4000000000015</v>
      </c>
      <c r="CW17">
        <v>120</v>
      </c>
      <c r="CY17">
        <f t="shared" si="0"/>
        <v>189.15200000000053</v>
      </c>
      <c r="CZ17">
        <f t="shared" si="1"/>
        <v>1145.1439999999996</v>
      </c>
    </row>
    <row r="18" spans="2:104" x14ac:dyDescent="0.25">
      <c r="B18">
        <v>-1917.7999999999884</v>
      </c>
      <c r="C18">
        <v>-848.19999999999709</v>
      </c>
      <c r="D18">
        <v>358.20000000000437</v>
      </c>
      <c r="E18">
        <v>115.80000000000291</v>
      </c>
      <c r="F18">
        <v>1665.2000000000116</v>
      </c>
      <c r="G18">
        <v>-241.59999999999854</v>
      </c>
      <c r="H18">
        <v>-399.80000000000291</v>
      </c>
      <c r="I18">
        <v>208</v>
      </c>
      <c r="J18">
        <v>-938.79999999998836</v>
      </c>
      <c r="K18">
        <v>477.80000000000291</v>
      </c>
      <c r="L18">
        <v>-1672</v>
      </c>
      <c r="M18">
        <v>-1589.5999999999985</v>
      </c>
      <c r="N18">
        <v>-443.19999999999709</v>
      </c>
      <c r="O18">
        <v>-385.40000000000873</v>
      </c>
      <c r="P18">
        <v>1259.6000000000058</v>
      </c>
      <c r="Q18">
        <v>237.80000000000291</v>
      </c>
      <c r="R18">
        <v>2033.6000000000058</v>
      </c>
      <c r="S18">
        <v>1360.8000000000029</v>
      </c>
      <c r="T18">
        <v>-74.799999999988358</v>
      </c>
      <c r="U18">
        <v>1820.5999999999985</v>
      </c>
      <c r="V18">
        <v>1530</v>
      </c>
      <c r="W18">
        <v>-303.59999999999854</v>
      </c>
      <c r="X18">
        <v>506.20000000000437</v>
      </c>
      <c r="Y18">
        <v>507.59999999999854</v>
      </c>
      <c r="Z18">
        <v>-1455.1999999999971</v>
      </c>
      <c r="AA18">
        <v>776.59999999999854</v>
      </c>
      <c r="AB18">
        <v>-2371.4000000000015</v>
      </c>
      <c r="AC18">
        <v>938</v>
      </c>
      <c r="AD18">
        <v>1009.1999999999971</v>
      </c>
      <c r="AE18">
        <v>631.40000000000146</v>
      </c>
      <c r="AF18">
        <v>1561.3999999999942</v>
      </c>
      <c r="AG18">
        <v>-1297</v>
      </c>
      <c r="AH18">
        <v>2538</v>
      </c>
      <c r="AI18">
        <v>-887.80000000000291</v>
      </c>
      <c r="AJ18">
        <v>407.60000000000582</v>
      </c>
      <c r="AK18">
        <v>3418</v>
      </c>
      <c r="AL18">
        <v>918.80000000000291</v>
      </c>
      <c r="AM18">
        <v>-528.59999999999854</v>
      </c>
      <c r="AN18">
        <v>-156</v>
      </c>
      <c r="AO18">
        <v>-153.40000000000146</v>
      </c>
      <c r="AP18">
        <v>-1142.1999999999971</v>
      </c>
      <c r="AQ18">
        <v>1452.1999999999971</v>
      </c>
      <c r="AR18">
        <v>-1633</v>
      </c>
      <c r="AS18">
        <v>1739.2000000000044</v>
      </c>
      <c r="AT18">
        <v>3016.6000000000058</v>
      </c>
      <c r="AU18">
        <v>703</v>
      </c>
      <c r="AV18">
        <v>-269.40000000000873</v>
      </c>
      <c r="AW18">
        <v>-2199</v>
      </c>
      <c r="AX18">
        <v>-1183.5999999999985</v>
      </c>
      <c r="AY18">
        <v>-1090.1999999999971</v>
      </c>
      <c r="AZ18">
        <v>1946.8000000000029</v>
      </c>
      <c r="BA18">
        <v>47.399999999994179</v>
      </c>
      <c r="BB18">
        <v>1349.5999999999985</v>
      </c>
      <c r="BC18">
        <v>370.79999999999927</v>
      </c>
      <c r="BD18">
        <v>3020.7999999999956</v>
      </c>
      <c r="BE18">
        <v>782.20000000000437</v>
      </c>
      <c r="BF18">
        <v>-371.60000000000582</v>
      </c>
      <c r="BG18">
        <v>-681.39999999999418</v>
      </c>
      <c r="BH18">
        <v>784.60000000000218</v>
      </c>
      <c r="BI18">
        <v>-924.19999999999709</v>
      </c>
      <c r="BJ18">
        <v>356.40000000000873</v>
      </c>
      <c r="BK18">
        <v>189.79999999998836</v>
      </c>
      <c r="BL18">
        <v>-1234.5999999999985</v>
      </c>
      <c r="BM18">
        <v>-100</v>
      </c>
      <c r="BN18">
        <v>1626.7999999999884</v>
      </c>
      <c r="BO18">
        <v>949.40000000000873</v>
      </c>
      <c r="BP18">
        <v>-505.19999999999709</v>
      </c>
      <c r="BQ18">
        <v>1522.1999999999971</v>
      </c>
      <c r="BR18">
        <v>-4020.4000000000015</v>
      </c>
      <c r="BS18">
        <v>1938.3999999999942</v>
      </c>
      <c r="BT18">
        <v>1801.2000000000116</v>
      </c>
      <c r="BU18">
        <v>1558.4000000000015</v>
      </c>
      <c r="BV18">
        <v>-2134.1999999999971</v>
      </c>
      <c r="BW18">
        <v>-2176.8000000000029</v>
      </c>
      <c r="BX18">
        <v>635</v>
      </c>
      <c r="BY18">
        <v>1435.1999999999971</v>
      </c>
      <c r="BZ18">
        <v>-244.80000000000291</v>
      </c>
      <c r="CA18">
        <v>586.59999999999854</v>
      </c>
      <c r="CB18">
        <v>1722.4000000000015</v>
      </c>
      <c r="CC18">
        <v>1063.7999999999956</v>
      </c>
      <c r="CD18">
        <v>736.59999999999127</v>
      </c>
      <c r="CE18">
        <v>389.20000000000437</v>
      </c>
      <c r="CF18">
        <v>-1588.3999999999942</v>
      </c>
      <c r="CG18">
        <v>1216.5999999999985</v>
      </c>
      <c r="CH18">
        <v>573.59999999999854</v>
      </c>
      <c r="CI18">
        <v>-4181</v>
      </c>
      <c r="CJ18">
        <v>-450.19999999999709</v>
      </c>
      <c r="CK18">
        <v>-3063.1999999999971</v>
      </c>
      <c r="CL18">
        <v>-601</v>
      </c>
      <c r="CM18">
        <v>-449.79999999999563</v>
      </c>
      <c r="CN18">
        <v>1794.3999999999942</v>
      </c>
      <c r="CO18">
        <v>-1038.7999999999956</v>
      </c>
      <c r="CP18">
        <v>-2596</v>
      </c>
      <c r="CQ18">
        <v>4067</v>
      </c>
      <c r="CR18">
        <v>3796.7999999999993</v>
      </c>
      <c r="CS18">
        <v>745</v>
      </c>
      <c r="CT18">
        <v>349</v>
      </c>
      <c r="CU18">
        <v>-1908.7999999999884</v>
      </c>
      <c r="CV18">
        <v>3091.2000000000044</v>
      </c>
      <c r="CW18">
        <v>323.59999999999854</v>
      </c>
      <c r="CY18">
        <f t="shared" si="0"/>
        <v>205.1000000000009</v>
      </c>
      <c r="CZ18">
        <f t="shared" si="1"/>
        <v>1234.1399999999994</v>
      </c>
    </row>
    <row r="19" spans="2:104" x14ac:dyDescent="0.25">
      <c r="B19">
        <v>-2002</v>
      </c>
      <c r="C19">
        <v>-229</v>
      </c>
      <c r="D19">
        <v>903</v>
      </c>
      <c r="E19">
        <v>794.60000000000582</v>
      </c>
      <c r="F19">
        <v>1767.6000000000058</v>
      </c>
      <c r="G19">
        <v>-123.40000000000146</v>
      </c>
      <c r="H19">
        <v>67.799999999995634</v>
      </c>
      <c r="I19">
        <v>107.39999999999418</v>
      </c>
      <c r="J19">
        <v>-684</v>
      </c>
      <c r="K19">
        <v>514.60000000000582</v>
      </c>
      <c r="L19">
        <v>-733.19999999999709</v>
      </c>
      <c r="M19">
        <v>-1932</v>
      </c>
      <c r="N19">
        <v>-251</v>
      </c>
      <c r="O19">
        <v>37</v>
      </c>
      <c r="P19">
        <v>1089.3999999999942</v>
      </c>
      <c r="Q19">
        <v>164.20000000000437</v>
      </c>
      <c r="R19">
        <v>1825.8000000000029</v>
      </c>
      <c r="S19">
        <v>513.20000000000437</v>
      </c>
      <c r="T19">
        <v>-125.39999999999418</v>
      </c>
      <c r="U19">
        <v>2427.5999999999985</v>
      </c>
      <c r="V19">
        <v>946.80000000000291</v>
      </c>
      <c r="W19">
        <v>-305.80000000000291</v>
      </c>
      <c r="X19">
        <v>678.20000000000437</v>
      </c>
      <c r="Y19">
        <v>1095.1999999999971</v>
      </c>
      <c r="Z19">
        <v>-1269.1999999999971</v>
      </c>
      <c r="AA19">
        <v>-313.59999999999854</v>
      </c>
      <c r="AB19">
        <v>-2637</v>
      </c>
      <c r="AC19">
        <v>378.40000000000873</v>
      </c>
      <c r="AD19">
        <v>562.39999999999418</v>
      </c>
      <c r="AE19">
        <v>447</v>
      </c>
      <c r="AF19">
        <v>1821.7999999999884</v>
      </c>
      <c r="AG19">
        <v>-1167</v>
      </c>
      <c r="AH19">
        <v>2902.1999999999971</v>
      </c>
      <c r="AI19">
        <v>-1130.4000000000015</v>
      </c>
      <c r="AJ19">
        <v>198.40000000000873</v>
      </c>
      <c r="AK19">
        <v>4061</v>
      </c>
      <c r="AL19">
        <v>887</v>
      </c>
      <c r="AM19">
        <v>-284</v>
      </c>
      <c r="AN19">
        <v>226.59999999999127</v>
      </c>
      <c r="AO19">
        <v>150</v>
      </c>
      <c r="AP19">
        <v>-1290.3999999999942</v>
      </c>
      <c r="AQ19">
        <v>2015.7999999999956</v>
      </c>
      <c r="AR19">
        <v>-1293.5999999999985</v>
      </c>
      <c r="AS19">
        <v>2075.5999999999985</v>
      </c>
      <c r="AT19">
        <v>2429.1999999999971</v>
      </c>
      <c r="AU19">
        <v>505.40000000000146</v>
      </c>
      <c r="AV19">
        <v>-841.60000000000582</v>
      </c>
      <c r="AW19">
        <v>-2127.5999999999985</v>
      </c>
      <c r="AX19">
        <v>-1257</v>
      </c>
      <c r="AY19">
        <v>-555.39999999999418</v>
      </c>
      <c r="AZ19">
        <v>2094</v>
      </c>
      <c r="BA19">
        <v>532</v>
      </c>
      <c r="BB19">
        <v>1580.1999999999971</v>
      </c>
      <c r="BC19">
        <v>445.20000000000073</v>
      </c>
      <c r="BD19">
        <v>2724.4000000000015</v>
      </c>
      <c r="BE19">
        <v>1049.5999999999985</v>
      </c>
      <c r="BF19">
        <v>-624.80000000000291</v>
      </c>
      <c r="BG19">
        <v>-682.59999999999127</v>
      </c>
      <c r="BH19">
        <v>727.79999999999927</v>
      </c>
      <c r="BI19">
        <v>-172.80000000000291</v>
      </c>
      <c r="BJ19">
        <v>400</v>
      </c>
      <c r="BK19">
        <v>997.39999999999418</v>
      </c>
      <c r="BL19">
        <v>-1072</v>
      </c>
      <c r="BM19">
        <v>291.19999999999709</v>
      </c>
      <c r="BN19">
        <v>1797.1999999999971</v>
      </c>
      <c r="BO19">
        <v>472.19999999999709</v>
      </c>
      <c r="BP19">
        <v>352</v>
      </c>
      <c r="BQ19">
        <v>1662.4000000000015</v>
      </c>
      <c r="BR19">
        <v>-3966.2000000000044</v>
      </c>
      <c r="BS19">
        <v>2995.5999999999985</v>
      </c>
      <c r="BT19">
        <v>1755.4000000000087</v>
      </c>
      <c r="BU19">
        <v>587</v>
      </c>
      <c r="BV19">
        <v>-2453.4000000000015</v>
      </c>
      <c r="BW19">
        <v>-2112.4000000000087</v>
      </c>
      <c r="BX19">
        <v>700.80000000000291</v>
      </c>
      <c r="BY19">
        <v>1196</v>
      </c>
      <c r="BZ19">
        <v>188.19999999999709</v>
      </c>
      <c r="CA19">
        <v>626.39999999999418</v>
      </c>
      <c r="CB19">
        <v>1647.1999999999971</v>
      </c>
      <c r="CC19">
        <v>1492.4000000000015</v>
      </c>
      <c r="CD19">
        <v>1380.7999999999884</v>
      </c>
      <c r="CE19">
        <v>356.59999999999854</v>
      </c>
      <c r="CF19">
        <v>-1450.7999999999956</v>
      </c>
      <c r="CG19">
        <v>1059</v>
      </c>
      <c r="CH19">
        <v>117.19999999999709</v>
      </c>
      <c r="CI19">
        <v>-4468.2000000000044</v>
      </c>
      <c r="CJ19">
        <v>-569</v>
      </c>
      <c r="CK19">
        <v>-3125.3999999999942</v>
      </c>
      <c r="CL19">
        <v>-617.80000000000291</v>
      </c>
      <c r="CM19">
        <v>-329.59999999999854</v>
      </c>
      <c r="CN19">
        <v>2558.8000000000029</v>
      </c>
      <c r="CO19">
        <v>-1020.3999999999942</v>
      </c>
      <c r="CP19">
        <v>-2149.7999999999884</v>
      </c>
      <c r="CQ19">
        <v>3864.4000000000015</v>
      </c>
      <c r="CR19">
        <v>3940.2000000000007</v>
      </c>
      <c r="CS19">
        <v>468</v>
      </c>
      <c r="CT19">
        <v>1138.4000000000015</v>
      </c>
      <c r="CU19">
        <v>-1137.1999999999971</v>
      </c>
      <c r="CV19">
        <v>3037</v>
      </c>
      <c r="CW19">
        <v>122.40000000000146</v>
      </c>
      <c r="CY19">
        <f t="shared" si="0"/>
        <v>294.45600000000002</v>
      </c>
      <c r="CZ19">
        <f t="shared" si="1"/>
        <v>1224.5559999999998</v>
      </c>
    </row>
    <row r="20" spans="2:104" x14ac:dyDescent="0.25">
      <c r="B20">
        <v>-2348.7999999999884</v>
      </c>
      <c r="C20">
        <v>-436.79999999999563</v>
      </c>
      <c r="D20">
        <v>699.59999999999854</v>
      </c>
      <c r="E20">
        <v>280.19999999999709</v>
      </c>
      <c r="F20">
        <v>2505</v>
      </c>
      <c r="G20">
        <v>-105.79999999999563</v>
      </c>
      <c r="H20">
        <v>422.59999999999854</v>
      </c>
      <c r="I20">
        <v>115.19999999999709</v>
      </c>
      <c r="J20">
        <v>-1027.3999999999942</v>
      </c>
      <c r="K20">
        <v>1240</v>
      </c>
      <c r="L20">
        <v>-867.40000000000146</v>
      </c>
      <c r="M20">
        <v>-1833.7999999999956</v>
      </c>
      <c r="N20">
        <v>-157.59999999999854</v>
      </c>
      <c r="O20">
        <v>121</v>
      </c>
      <c r="P20">
        <v>1200.8000000000029</v>
      </c>
      <c r="Q20">
        <v>-546</v>
      </c>
      <c r="R20">
        <v>1980.4000000000015</v>
      </c>
      <c r="S20">
        <v>652.40000000000146</v>
      </c>
      <c r="T20">
        <v>-211.79999999998836</v>
      </c>
      <c r="U20">
        <v>2138.7999999999956</v>
      </c>
      <c r="V20">
        <v>974.40000000000146</v>
      </c>
      <c r="W20">
        <v>-402.59999999999854</v>
      </c>
      <c r="X20">
        <v>469.80000000000291</v>
      </c>
      <c r="Y20">
        <v>1740.7999999999956</v>
      </c>
      <c r="Z20">
        <v>-1075.1999999999971</v>
      </c>
      <c r="AA20">
        <v>-146.40000000000146</v>
      </c>
      <c r="AB20">
        <v>-2654.2000000000044</v>
      </c>
      <c r="AC20">
        <v>1114.4000000000087</v>
      </c>
      <c r="AD20">
        <v>361.59999999999854</v>
      </c>
      <c r="AE20">
        <v>315.80000000000291</v>
      </c>
      <c r="AF20">
        <v>1998.5999999999913</v>
      </c>
      <c r="AG20">
        <v>-1114</v>
      </c>
      <c r="AH20">
        <v>3007.8000000000029</v>
      </c>
      <c r="AI20">
        <v>-678</v>
      </c>
      <c r="AJ20">
        <v>780.20000000001164</v>
      </c>
      <c r="AK20">
        <v>4015.3999999999942</v>
      </c>
      <c r="AL20">
        <v>697</v>
      </c>
      <c r="AM20">
        <v>-186.59999999999854</v>
      </c>
      <c r="AN20">
        <v>232.79999999998836</v>
      </c>
      <c r="AO20">
        <v>-494.40000000000146</v>
      </c>
      <c r="AP20">
        <v>-1540.1999999999971</v>
      </c>
      <c r="AQ20">
        <v>2605</v>
      </c>
      <c r="AR20">
        <v>-1779</v>
      </c>
      <c r="AS20">
        <v>1833</v>
      </c>
      <c r="AT20">
        <v>2309.1999999999971</v>
      </c>
      <c r="AU20">
        <v>278.40000000000146</v>
      </c>
      <c r="AV20">
        <v>-1253.2000000000116</v>
      </c>
      <c r="AW20">
        <v>-2751.4000000000015</v>
      </c>
      <c r="AX20">
        <v>-1454.4000000000015</v>
      </c>
      <c r="AY20">
        <v>-1053.7999999999884</v>
      </c>
      <c r="AZ20">
        <v>1626.1999999999971</v>
      </c>
      <c r="BA20">
        <v>532.19999999999709</v>
      </c>
      <c r="BB20">
        <v>1623</v>
      </c>
      <c r="BC20">
        <v>419.79999999999927</v>
      </c>
      <c r="BD20">
        <v>2486</v>
      </c>
      <c r="BE20">
        <v>845</v>
      </c>
      <c r="BF20">
        <v>-781.39999999999418</v>
      </c>
      <c r="BG20">
        <v>-828.39999999999418</v>
      </c>
      <c r="BH20">
        <v>655.60000000000218</v>
      </c>
      <c r="BI20">
        <v>154.39999999999418</v>
      </c>
      <c r="BJ20">
        <v>273.80000000000291</v>
      </c>
      <c r="BK20">
        <v>1449.1999999999971</v>
      </c>
      <c r="BL20">
        <v>-1158.4000000000015</v>
      </c>
      <c r="BM20">
        <v>401</v>
      </c>
      <c r="BN20">
        <v>1645</v>
      </c>
      <c r="BO20">
        <v>516.80000000000291</v>
      </c>
      <c r="BP20">
        <v>888.40000000000146</v>
      </c>
      <c r="BQ20">
        <v>1893</v>
      </c>
      <c r="BR20">
        <v>-4579.4000000000015</v>
      </c>
      <c r="BS20">
        <v>2690.7999999999956</v>
      </c>
      <c r="BT20">
        <v>1781</v>
      </c>
      <c r="BU20">
        <v>1288.8000000000029</v>
      </c>
      <c r="BV20">
        <v>-2770</v>
      </c>
      <c r="BW20">
        <v>-2351.8000000000029</v>
      </c>
      <c r="BX20">
        <v>126.39999999999418</v>
      </c>
      <c r="BY20">
        <v>670</v>
      </c>
      <c r="BZ20">
        <v>133</v>
      </c>
      <c r="CA20">
        <v>1310.7999999999956</v>
      </c>
      <c r="CB20">
        <v>1141.7999999999956</v>
      </c>
      <c r="CC20">
        <v>878</v>
      </c>
      <c r="CD20">
        <v>1642.7999999999884</v>
      </c>
      <c r="CE20">
        <v>-56.400000000001455</v>
      </c>
      <c r="CF20">
        <v>-1515.7999999999956</v>
      </c>
      <c r="CG20">
        <v>1841.7999999999956</v>
      </c>
      <c r="CH20">
        <v>106</v>
      </c>
      <c r="CI20">
        <v>-4048.4000000000015</v>
      </c>
      <c r="CJ20">
        <v>-642.79999999999563</v>
      </c>
      <c r="CK20">
        <v>-2830.3999999999942</v>
      </c>
      <c r="CL20">
        <v>-413.40000000000873</v>
      </c>
      <c r="CM20">
        <v>-581</v>
      </c>
      <c r="CN20">
        <v>2684.6000000000058</v>
      </c>
      <c r="CO20">
        <v>-941.39999999999418</v>
      </c>
      <c r="CP20">
        <v>-2788</v>
      </c>
      <c r="CQ20">
        <v>3888.4000000000015</v>
      </c>
      <c r="CR20">
        <v>3402.7999999999993</v>
      </c>
      <c r="CS20">
        <v>800.59999999999127</v>
      </c>
      <c r="CT20">
        <v>1869.4000000000015</v>
      </c>
      <c r="CU20">
        <v>-1154</v>
      </c>
      <c r="CV20">
        <v>4077.6000000000058</v>
      </c>
      <c r="CW20">
        <v>526.40000000000146</v>
      </c>
      <c r="CY20">
        <f t="shared" si="0"/>
        <v>288.00800000000015</v>
      </c>
      <c r="CZ20">
        <f t="shared" si="1"/>
        <v>1319.2039999999986</v>
      </c>
    </row>
    <row r="21" spans="2:104" x14ac:dyDescent="0.25">
      <c r="B21">
        <v>-2490.1999999999971</v>
      </c>
      <c r="C21">
        <v>-301.39999999999418</v>
      </c>
      <c r="D21">
        <v>1001.8000000000029</v>
      </c>
      <c r="E21">
        <v>226.40000000000873</v>
      </c>
      <c r="F21">
        <v>2391.8000000000029</v>
      </c>
      <c r="G21">
        <v>-111</v>
      </c>
      <c r="H21">
        <v>123.19999999999709</v>
      </c>
      <c r="I21">
        <v>79.600000000005821</v>
      </c>
      <c r="J21">
        <v>-880.39999999999418</v>
      </c>
      <c r="K21">
        <v>715.40000000000873</v>
      </c>
      <c r="L21">
        <v>-1135.4000000000015</v>
      </c>
      <c r="M21">
        <v>-1620.5999999999985</v>
      </c>
      <c r="N21">
        <v>305</v>
      </c>
      <c r="O21">
        <v>154.39999999999418</v>
      </c>
      <c r="P21">
        <v>341.60000000000582</v>
      </c>
      <c r="Q21">
        <v>-138.59999999999854</v>
      </c>
      <c r="R21">
        <v>1692</v>
      </c>
      <c r="S21">
        <v>1502</v>
      </c>
      <c r="T21">
        <v>241.80000000000291</v>
      </c>
      <c r="U21">
        <v>2196.9999999999927</v>
      </c>
      <c r="V21">
        <v>1494</v>
      </c>
      <c r="W21">
        <v>-336.19999999999709</v>
      </c>
      <c r="X21">
        <v>814</v>
      </c>
      <c r="Y21">
        <v>1394.7999999999956</v>
      </c>
      <c r="Z21">
        <v>-1378.5999999999985</v>
      </c>
      <c r="AA21">
        <v>-331</v>
      </c>
      <c r="AB21">
        <v>-1953.8000000000029</v>
      </c>
      <c r="AC21">
        <v>390.40000000000873</v>
      </c>
      <c r="AD21">
        <v>900.19999999999709</v>
      </c>
      <c r="AE21">
        <v>-82.799999999995634</v>
      </c>
      <c r="AF21">
        <v>1707.3999999999942</v>
      </c>
      <c r="AG21">
        <v>-1591.6000000000058</v>
      </c>
      <c r="AH21">
        <v>2703.1999999999971</v>
      </c>
      <c r="AI21">
        <v>-1171.5999999999985</v>
      </c>
      <c r="AJ21">
        <v>726</v>
      </c>
      <c r="AK21">
        <v>4137.6000000000058</v>
      </c>
      <c r="AL21">
        <v>1420</v>
      </c>
      <c r="AM21">
        <v>-358.40000000000146</v>
      </c>
      <c r="AN21">
        <v>-107.60000000000582</v>
      </c>
      <c r="AO21">
        <v>-68.400000000001455</v>
      </c>
      <c r="AP21">
        <v>-1047.1999999999971</v>
      </c>
      <c r="AQ21">
        <v>2678.5999999999985</v>
      </c>
      <c r="AR21">
        <v>-2036.1999999999971</v>
      </c>
      <c r="AS21">
        <v>1805.4000000000015</v>
      </c>
      <c r="AT21">
        <v>2338</v>
      </c>
      <c r="AU21">
        <v>672.40000000000146</v>
      </c>
      <c r="AV21">
        <v>-1129</v>
      </c>
      <c r="AW21">
        <v>-2083</v>
      </c>
      <c r="AX21">
        <v>-1440.4000000000015</v>
      </c>
      <c r="AY21">
        <v>-367</v>
      </c>
      <c r="AZ21">
        <v>1560</v>
      </c>
      <c r="BA21">
        <v>588.80000000000291</v>
      </c>
      <c r="BB21">
        <v>1665.5999999999985</v>
      </c>
      <c r="BC21">
        <v>618</v>
      </c>
      <c r="BD21">
        <v>2438</v>
      </c>
      <c r="BE21">
        <v>810.59999999999854</v>
      </c>
      <c r="BF21">
        <v>-663.39999999999418</v>
      </c>
      <c r="BG21">
        <v>-495.19999999999709</v>
      </c>
      <c r="BH21">
        <v>114</v>
      </c>
      <c r="BI21">
        <v>603</v>
      </c>
      <c r="BJ21">
        <v>54.400000000008731</v>
      </c>
      <c r="BK21">
        <v>737</v>
      </c>
      <c r="BL21">
        <v>-1895.1999999999971</v>
      </c>
      <c r="BM21">
        <v>745.19999999999709</v>
      </c>
      <c r="BN21">
        <v>1938</v>
      </c>
      <c r="BO21">
        <v>-45</v>
      </c>
      <c r="BP21">
        <v>1276.8000000000029</v>
      </c>
      <c r="BQ21">
        <v>2689.5999999999985</v>
      </c>
      <c r="BR21">
        <v>-4608.6000000000058</v>
      </c>
      <c r="BS21">
        <v>3025.7999999999956</v>
      </c>
      <c r="BT21">
        <v>1344.4000000000087</v>
      </c>
      <c r="BU21">
        <v>1261.8000000000029</v>
      </c>
      <c r="BV21">
        <v>-3189</v>
      </c>
      <c r="BW21">
        <v>-2443.2000000000116</v>
      </c>
      <c r="BX21">
        <v>-205</v>
      </c>
      <c r="BY21">
        <v>575.19999999999709</v>
      </c>
      <c r="BZ21">
        <v>772.79999999999563</v>
      </c>
      <c r="CA21">
        <v>1332</v>
      </c>
      <c r="CB21">
        <v>266</v>
      </c>
      <c r="CC21">
        <v>975</v>
      </c>
      <c r="CD21">
        <v>1762.7999999999884</v>
      </c>
      <c r="CE21">
        <v>-294.59999999999854</v>
      </c>
      <c r="CF21">
        <v>-1466</v>
      </c>
      <c r="CG21">
        <v>2198</v>
      </c>
      <c r="CH21">
        <v>7</v>
      </c>
      <c r="CI21">
        <v>-3263.6000000000058</v>
      </c>
      <c r="CJ21">
        <v>-639.79999999999563</v>
      </c>
      <c r="CK21">
        <v>-3472.6000000000058</v>
      </c>
      <c r="CL21">
        <v>233.19999999999709</v>
      </c>
      <c r="CM21">
        <v>-604.59999999999854</v>
      </c>
      <c r="CN21">
        <v>2650.3999999999942</v>
      </c>
      <c r="CO21">
        <v>-775.39999999999418</v>
      </c>
      <c r="CP21">
        <v>-2578.7999999999884</v>
      </c>
      <c r="CQ21">
        <v>3568.2000000000044</v>
      </c>
      <c r="CR21">
        <v>3152.6000000000022</v>
      </c>
      <c r="CS21">
        <v>1313.3999999999942</v>
      </c>
      <c r="CT21">
        <v>1817.5999999999985</v>
      </c>
      <c r="CU21">
        <v>-843.19999999999709</v>
      </c>
      <c r="CV21">
        <v>4082.6000000000058</v>
      </c>
      <c r="CW21">
        <v>811.19999999999709</v>
      </c>
      <c r="CY21">
        <f t="shared" si="0"/>
        <v>314.99400000000037</v>
      </c>
      <c r="CZ21">
        <f t="shared" si="1"/>
        <v>1307.866</v>
      </c>
    </row>
    <row r="22" spans="2:104" x14ac:dyDescent="0.25">
      <c r="B22">
        <v>-2479</v>
      </c>
      <c r="C22">
        <v>-530</v>
      </c>
      <c r="D22">
        <v>1131.2000000000044</v>
      </c>
      <c r="E22">
        <v>-544.19999999999709</v>
      </c>
      <c r="F22">
        <v>2685.4000000000087</v>
      </c>
      <c r="G22">
        <v>-233.40000000000146</v>
      </c>
      <c r="H22">
        <v>387.79999999999563</v>
      </c>
      <c r="I22">
        <v>260.19999999999709</v>
      </c>
      <c r="J22">
        <v>-1373.3999999999942</v>
      </c>
      <c r="K22">
        <v>657</v>
      </c>
      <c r="L22">
        <v>-1030.4000000000015</v>
      </c>
      <c r="M22">
        <v>-1125.1999999999971</v>
      </c>
      <c r="N22">
        <v>622.59999999999854</v>
      </c>
      <c r="O22">
        <v>685.39999999999418</v>
      </c>
      <c r="P22">
        <v>749.19999999999709</v>
      </c>
      <c r="Q22">
        <v>-358.40000000000146</v>
      </c>
      <c r="R22">
        <v>1245.6000000000058</v>
      </c>
      <c r="S22">
        <v>1321.5999999999985</v>
      </c>
      <c r="T22">
        <v>-87.19999999999709</v>
      </c>
      <c r="U22">
        <v>1762.1999999999971</v>
      </c>
      <c r="V22">
        <v>1179.8000000000029</v>
      </c>
      <c r="W22">
        <v>-344.40000000000146</v>
      </c>
      <c r="X22">
        <v>1013</v>
      </c>
      <c r="Y22">
        <v>2227</v>
      </c>
      <c r="Z22">
        <v>-440.40000000000146</v>
      </c>
      <c r="AA22">
        <v>-393.80000000000291</v>
      </c>
      <c r="AB22">
        <v>-837.60000000000582</v>
      </c>
      <c r="AC22">
        <v>-1121.3999999999942</v>
      </c>
      <c r="AD22">
        <v>1408.5999999999985</v>
      </c>
      <c r="AE22">
        <v>-180.39999999999418</v>
      </c>
      <c r="AF22">
        <v>1579.1999999999971</v>
      </c>
      <c r="AG22">
        <v>-1399.6000000000058</v>
      </c>
      <c r="AH22">
        <v>2661.3999999999942</v>
      </c>
      <c r="AI22">
        <v>-795</v>
      </c>
      <c r="AJ22">
        <v>658.40000000000873</v>
      </c>
      <c r="AK22">
        <v>4439</v>
      </c>
      <c r="AL22">
        <v>1582.8000000000029</v>
      </c>
      <c r="AM22">
        <v>-630.19999999999709</v>
      </c>
      <c r="AN22">
        <v>32.19999999999709</v>
      </c>
      <c r="AO22">
        <v>-342.20000000000437</v>
      </c>
      <c r="AP22">
        <v>-655.79999999999563</v>
      </c>
      <c r="AQ22">
        <v>1657</v>
      </c>
      <c r="AR22">
        <v>-1458.5999999999985</v>
      </c>
      <c r="AS22">
        <v>1627.4000000000015</v>
      </c>
      <c r="AT22">
        <v>1984</v>
      </c>
      <c r="AU22">
        <v>939.60000000000582</v>
      </c>
      <c r="AV22">
        <v>-1589.8000000000029</v>
      </c>
      <c r="AW22">
        <v>-1668.8000000000029</v>
      </c>
      <c r="AX22">
        <v>-1676.5999999999985</v>
      </c>
      <c r="AY22">
        <v>-264.19999999999709</v>
      </c>
      <c r="AZ22">
        <v>1699.8000000000029</v>
      </c>
      <c r="BA22">
        <v>253.19999999999709</v>
      </c>
      <c r="BB22">
        <v>1607.5999999999985</v>
      </c>
      <c r="BC22">
        <v>553.80000000000291</v>
      </c>
      <c r="BD22">
        <v>2424.7999999999956</v>
      </c>
      <c r="BE22">
        <v>849.20000000000437</v>
      </c>
      <c r="BF22">
        <v>-369.60000000000582</v>
      </c>
      <c r="BG22">
        <v>-614</v>
      </c>
      <c r="BH22">
        <v>399</v>
      </c>
      <c r="BI22">
        <v>775.19999999999709</v>
      </c>
      <c r="BJ22">
        <v>304.40000000000873</v>
      </c>
      <c r="BK22">
        <v>863</v>
      </c>
      <c r="BL22">
        <v>-2345</v>
      </c>
      <c r="BM22">
        <v>798.80000000000291</v>
      </c>
      <c r="BN22">
        <v>1852.3999999999942</v>
      </c>
      <c r="BO22">
        <v>209.40000000000873</v>
      </c>
      <c r="BP22">
        <v>1443.5999999999985</v>
      </c>
      <c r="BQ22">
        <v>3142.1999999999971</v>
      </c>
      <c r="BR22">
        <v>-4840.2000000000044</v>
      </c>
      <c r="BS22">
        <v>3001</v>
      </c>
      <c r="BT22">
        <v>963.80000000000291</v>
      </c>
      <c r="BU22">
        <v>553.40000000000146</v>
      </c>
      <c r="BV22">
        <v>-3349.5999999999985</v>
      </c>
      <c r="BW22">
        <v>-2428.2000000000116</v>
      </c>
      <c r="BX22">
        <v>-1091.8000000000029</v>
      </c>
      <c r="BY22">
        <v>1198.7999999999956</v>
      </c>
      <c r="BZ22">
        <v>508.59999999999854</v>
      </c>
      <c r="CA22">
        <v>1769.1999999999971</v>
      </c>
      <c r="CB22">
        <v>-396.40000000000146</v>
      </c>
      <c r="CC22">
        <v>877.79999999999563</v>
      </c>
      <c r="CD22">
        <v>1415</v>
      </c>
      <c r="CE22">
        <v>-95.19999999999709</v>
      </c>
      <c r="CF22">
        <v>-2074.1999999999971</v>
      </c>
      <c r="CG22">
        <v>1827.5999999999985</v>
      </c>
      <c r="CH22">
        <v>176</v>
      </c>
      <c r="CI22">
        <v>-3067.8000000000029</v>
      </c>
      <c r="CJ22">
        <v>-459.79999999999563</v>
      </c>
      <c r="CK22">
        <v>-3279.6000000000058</v>
      </c>
      <c r="CL22">
        <v>-494.19999999999709</v>
      </c>
      <c r="CM22">
        <v>-829.40000000000146</v>
      </c>
      <c r="CN22">
        <v>3356</v>
      </c>
      <c r="CO22">
        <v>-784.79999999999563</v>
      </c>
      <c r="CP22">
        <v>-3305.1999999999971</v>
      </c>
      <c r="CQ22">
        <v>3559</v>
      </c>
      <c r="CR22">
        <v>3565.6000000000022</v>
      </c>
      <c r="CS22">
        <v>717.59999999999127</v>
      </c>
      <c r="CT22">
        <v>1771</v>
      </c>
      <c r="CU22">
        <v>-799.79999999998836</v>
      </c>
      <c r="CV22">
        <v>4495.2000000000044</v>
      </c>
      <c r="CW22">
        <v>46.19999999999709</v>
      </c>
      <c r="CY22">
        <f t="shared" si="0"/>
        <v>292.91000000000003</v>
      </c>
      <c r="CZ22">
        <f t="shared" si="1"/>
        <v>1336.6060000000004</v>
      </c>
    </row>
    <row r="23" spans="2:104" x14ac:dyDescent="0.25">
      <c r="B23">
        <v>-2882.5999999999913</v>
      </c>
      <c r="C23">
        <v>-654.19999999999709</v>
      </c>
      <c r="D23">
        <v>1428.4000000000015</v>
      </c>
      <c r="E23">
        <v>-448</v>
      </c>
      <c r="F23">
        <v>2431.2000000000116</v>
      </c>
      <c r="G23">
        <v>-238.59999999999854</v>
      </c>
      <c r="H23">
        <v>20</v>
      </c>
      <c r="I23">
        <v>-688.80000000000291</v>
      </c>
      <c r="J23">
        <v>-1942.3999999999942</v>
      </c>
      <c r="K23">
        <v>-55.19999999999709</v>
      </c>
      <c r="L23">
        <v>-986.59999999999854</v>
      </c>
      <c r="M23">
        <v>-1559.3999999999942</v>
      </c>
      <c r="N23">
        <v>473.20000000000437</v>
      </c>
      <c r="O23">
        <v>-280.60000000000582</v>
      </c>
      <c r="P23">
        <v>1116.3999999999942</v>
      </c>
      <c r="Q23">
        <v>-69.599999999998545</v>
      </c>
      <c r="R23">
        <v>1238.6000000000058</v>
      </c>
      <c r="S23">
        <v>1025</v>
      </c>
      <c r="T23">
        <v>-184.79999999998836</v>
      </c>
      <c r="U23">
        <v>2187.5999999999985</v>
      </c>
      <c r="V23">
        <v>1501.4000000000015</v>
      </c>
      <c r="W23">
        <v>-49.400000000001455</v>
      </c>
      <c r="X23">
        <v>657.80000000000291</v>
      </c>
      <c r="Y23">
        <v>2651.5999999999985</v>
      </c>
      <c r="Z23">
        <v>30</v>
      </c>
      <c r="AA23">
        <v>-899.59999999999854</v>
      </c>
      <c r="AB23">
        <v>-1102.4000000000015</v>
      </c>
      <c r="AC23">
        <v>-1086.5999999999913</v>
      </c>
      <c r="AD23">
        <v>900.79999999999563</v>
      </c>
      <c r="AE23">
        <v>469.60000000000582</v>
      </c>
      <c r="AF23">
        <v>1722.1999999999971</v>
      </c>
      <c r="AG23">
        <v>-976</v>
      </c>
      <c r="AH23">
        <v>2797.3999999999942</v>
      </c>
      <c r="AI23">
        <v>-884</v>
      </c>
      <c r="AJ23">
        <v>264.60000000000582</v>
      </c>
      <c r="AK23">
        <v>4210.1999999999971</v>
      </c>
      <c r="AL23">
        <v>1978.8000000000029</v>
      </c>
      <c r="AM23">
        <v>-407.59999999999854</v>
      </c>
      <c r="AN23">
        <v>-172.80000000000291</v>
      </c>
      <c r="AO23">
        <v>-723.40000000000146</v>
      </c>
      <c r="AP23">
        <v>-5.1999999999970896</v>
      </c>
      <c r="AQ23">
        <v>1814.7999999999956</v>
      </c>
      <c r="AR23">
        <v>-818.59999999999854</v>
      </c>
      <c r="AS23">
        <v>1574.4000000000015</v>
      </c>
      <c r="AT23">
        <v>1490</v>
      </c>
      <c r="AU23">
        <v>-59.799999999995634</v>
      </c>
      <c r="AV23">
        <v>-1324.6000000000058</v>
      </c>
      <c r="AW23">
        <v>-1141</v>
      </c>
      <c r="AX23">
        <v>-1876.5999999999985</v>
      </c>
      <c r="AY23">
        <v>-1225</v>
      </c>
      <c r="AZ23">
        <v>1323.6000000000058</v>
      </c>
      <c r="BA23">
        <v>588.39999999999418</v>
      </c>
      <c r="BB23">
        <v>1255.1999999999971</v>
      </c>
      <c r="BC23">
        <v>85.200000000000728</v>
      </c>
      <c r="BD23">
        <v>2157.5999999999985</v>
      </c>
      <c r="BE23">
        <v>662.20000000000437</v>
      </c>
      <c r="BF23">
        <v>-464.39999999999418</v>
      </c>
      <c r="BG23">
        <v>-671.59999999999127</v>
      </c>
      <c r="BH23">
        <v>1299</v>
      </c>
      <c r="BI23">
        <v>1456.3999999999942</v>
      </c>
      <c r="BJ23">
        <v>1151.2000000000116</v>
      </c>
      <c r="BK23">
        <v>1022.7999999999884</v>
      </c>
      <c r="BL23">
        <v>-2697.5999999999985</v>
      </c>
      <c r="BM23">
        <v>1128.8000000000029</v>
      </c>
      <c r="BN23">
        <v>2642.5999999999913</v>
      </c>
      <c r="BO23">
        <v>-21.399999999994179</v>
      </c>
      <c r="BP23">
        <v>1103</v>
      </c>
      <c r="BQ23">
        <v>2736.5999999999985</v>
      </c>
      <c r="BR23">
        <v>-5413.6000000000058</v>
      </c>
      <c r="BS23">
        <v>2856</v>
      </c>
      <c r="BT23">
        <v>1274.4000000000087</v>
      </c>
      <c r="BU23">
        <v>-258.19999999999709</v>
      </c>
      <c r="BV23">
        <v>-3552.4000000000015</v>
      </c>
      <c r="BW23">
        <v>-2241</v>
      </c>
      <c r="BX23">
        <v>-1688.8000000000029</v>
      </c>
      <c r="BY23">
        <v>1522.5999999999985</v>
      </c>
      <c r="BZ23">
        <v>763.79999999999563</v>
      </c>
      <c r="CA23">
        <v>828</v>
      </c>
      <c r="CB23">
        <v>116.40000000000146</v>
      </c>
      <c r="CC23">
        <v>579.79999999999563</v>
      </c>
      <c r="CD23">
        <v>2298.3999999999942</v>
      </c>
      <c r="CE23">
        <v>154.40000000000146</v>
      </c>
      <c r="CF23">
        <v>-2226.3999999999942</v>
      </c>
      <c r="CG23">
        <v>1154.5999999999985</v>
      </c>
      <c r="CH23">
        <v>46.599999999998545</v>
      </c>
      <c r="CI23">
        <v>-2856.4000000000015</v>
      </c>
      <c r="CJ23">
        <v>-443</v>
      </c>
      <c r="CK23">
        <v>-3738.6000000000058</v>
      </c>
      <c r="CL23">
        <v>-663</v>
      </c>
      <c r="CM23">
        <v>-310.79999999999563</v>
      </c>
      <c r="CN23">
        <v>3355.1999999999971</v>
      </c>
      <c r="CO23">
        <v>-834.59999999999854</v>
      </c>
      <c r="CP23">
        <v>-2946.3999999999942</v>
      </c>
      <c r="CQ23">
        <v>4234.4000000000015</v>
      </c>
      <c r="CR23">
        <v>3921</v>
      </c>
      <c r="CS23">
        <v>358.59999999999127</v>
      </c>
      <c r="CT23">
        <v>1481</v>
      </c>
      <c r="CU23">
        <v>-750.19999999999709</v>
      </c>
      <c r="CV23">
        <v>4592.2000000000044</v>
      </c>
      <c r="CW23">
        <v>-111</v>
      </c>
      <c r="CY23">
        <f t="shared" si="0"/>
        <v>255.0120000000006</v>
      </c>
      <c r="CZ23">
        <f t="shared" si="1"/>
        <v>1347.6679999999988</v>
      </c>
    </row>
    <row r="24" spans="2:104" x14ac:dyDescent="0.25">
      <c r="B24">
        <v>-2456.7999999999884</v>
      </c>
      <c r="C24">
        <v>-552.19999999999709</v>
      </c>
      <c r="D24">
        <v>604.40000000000146</v>
      </c>
      <c r="E24">
        <v>-128</v>
      </c>
      <c r="F24">
        <v>2273.2000000000116</v>
      </c>
      <c r="G24">
        <v>450.20000000000437</v>
      </c>
      <c r="H24">
        <v>449.19999999999709</v>
      </c>
      <c r="I24">
        <v>-739.60000000000582</v>
      </c>
      <c r="J24">
        <v>-1682.7999999999884</v>
      </c>
      <c r="K24">
        <v>284</v>
      </c>
      <c r="L24">
        <v>-1167</v>
      </c>
      <c r="M24">
        <v>-1168.7999999999956</v>
      </c>
      <c r="N24">
        <v>303.40000000000146</v>
      </c>
      <c r="O24">
        <v>-82.200000000011642</v>
      </c>
      <c r="P24">
        <v>136.80000000000291</v>
      </c>
      <c r="Q24">
        <v>353.59999999999854</v>
      </c>
      <c r="R24">
        <v>1640.6000000000058</v>
      </c>
      <c r="S24">
        <v>803.59999999999854</v>
      </c>
      <c r="T24">
        <v>97.400000000008731</v>
      </c>
      <c r="U24">
        <v>2852.5999999999985</v>
      </c>
      <c r="V24">
        <v>1925.8000000000029</v>
      </c>
      <c r="W24">
        <v>53.400000000001455</v>
      </c>
      <c r="X24">
        <v>292.80000000000291</v>
      </c>
      <c r="Y24">
        <v>2512.1999999999971</v>
      </c>
      <c r="Z24">
        <v>-131</v>
      </c>
      <c r="AA24">
        <v>-971.80000000000291</v>
      </c>
      <c r="AB24">
        <v>-1267.2000000000044</v>
      </c>
      <c r="AC24">
        <v>-1247</v>
      </c>
      <c r="AD24">
        <v>1137.1999999999971</v>
      </c>
      <c r="AE24">
        <v>1330.6000000000058</v>
      </c>
      <c r="AF24">
        <v>648.79999999998836</v>
      </c>
      <c r="AG24">
        <v>-938.80000000000291</v>
      </c>
      <c r="AH24">
        <v>3175.5999999999913</v>
      </c>
      <c r="AI24">
        <v>-1539</v>
      </c>
      <c r="AJ24">
        <v>149</v>
      </c>
      <c r="AK24">
        <v>4253</v>
      </c>
      <c r="AL24">
        <v>2226.4000000000015</v>
      </c>
      <c r="AM24">
        <v>-361</v>
      </c>
      <c r="AN24">
        <v>-470.40000000000873</v>
      </c>
      <c r="AO24">
        <v>-919.59999999999854</v>
      </c>
      <c r="AP24">
        <v>-404.59999999999854</v>
      </c>
      <c r="AQ24">
        <v>2088.3999999999942</v>
      </c>
      <c r="AR24">
        <v>-1281</v>
      </c>
      <c r="AS24">
        <v>2159.2000000000044</v>
      </c>
      <c r="AT24">
        <v>1332</v>
      </c>
      <c r="AU24">
        <v>272.40000000000146</v>
      </c>
      <c r="AV24">
        <v>-1752.2000000000116</v>
      </c>
      <c r="AW24">
        <v>-1111.5999999999985</v>
      </c>
      <c r="AX24">
        <v>-1170.4000000000015</v>
      </c>
      <c r="AY24">
        <v>-1396.5999999999913</v>
      </c>
      <c r="AZ24">
        <v>1607</v>
      </c>
      <c r="BA24">
        <v>456.80000000000291</v>
      </c>
      <c r="BB24">
        <v>1100.8000000000029</v>
      </c>
      <c r="BC24">
        <v>296.79999999999927</v>
      </c>
      <c r="BD24">
        <v>2131.5999999999985</v>
      </c>
      <c r="BE24">
        <v>680.80000000000291</v>
      </c>
      <c r="BF24">
        <v>-866.39999999999418</v>
      </c>
      <c r="BG24">
        <v>-742.79999999998836</v>
      </c>
      <c r="BH24">
        <v>627.79999999999927</v>
      </c>
      <c r="BI24">
        <v>805.19999999999709</v>
      </c>
      <c r="BJ24">
        <v>1418.4000000000087</v>
      </c>
      <c r="BK24">
        <v>1076.1999999999971</v>
      </c>
      <c r="BL24">
        <v>-2796.5999999999985</v>
      </c>
      <c r="BM24">
        <v>1129.1999999999971</v>
      </c>
      <c r="BN24">
        <v>2676.3999999999942</v>
      </c>
      <c r="BO24">
        <v>8.8000000000029104</v>
      </c>
      <c r="BP24">
        <v>1022</v>
      </c>
      <c r="BQ24">
        <v>2375.4000000000015</v>
      </c>
      <c r="BR24">
        <v>-6011.6000000000058</v>
      </c>
      <c r="BS24">
        <v>2662.7999999999956</v>
      </c>
      <c r="BT24">
        <v>1856.4000000000087</v>
      </c>
      <c r="BU24">
        <v>-254</v>
      </c>
      <c r="BV24">
        <v>-2961.1999999999971</v>
      </c>
      <c r="BW24">
        <v>-2655.8000000000029</v>
      </c>
      <c r="BX24">
        <v>-2039.1999999999971</v>
      </c>
      <c r="BY24">
        <v>1851.5999999999985</v>
      </c>
      <c r="BZ24">
        <v>1011.4000000000015</v>
      </c>
      <c r="CA24">
        <v>1225.5999999999985</v>
      </c>
      <c r="CB24">
        <v>222</v>
      </c>
      <c r="CC24">
        <v>786.40000000000146</v>
      </c>
      <c r="CD24">
        <v>2536.1999999999971</v>
      </c>
      <c r="CE24">
        <v>-463</v>
      </c>
      <c r="CF24">
        <v>-1852.1999999999971</v>
      </c>
      <c r="CG24">
        <v>1099</v>
      </c>
      <c r="CH24">
        <v>-288.40000000000146</v>
      </c>
      <c r="CI24">
        <v>-3381</v>
      </c>
      <c r="CJ24">
        <v>-156</v>
      </c>
      <c r="CK24">
        <v>-3912.8000000000029</v>
      </c>
      <c r="CL24">
        <v>-1115</v>
      </c>
      <c r="CM24">
        <v>-760.79999999999563</v>
      </c>
      <c r="CN24">
        <v>2620.8000000000029</v>
      </c>
      <c r="CO24">
        <v>-896.59999999999854</v>
      </c>
      <c r="CP24">
        <v>-3308.1999999999971</v>
      </c>
      <c r="CQ24">
        <v>4035</v>
      </c>
      <c r="CR24">
        <v>3223</v>
      </c>
      <c r="CS24">
        <v>-167.80000000000291</v>
      </c>
      <c r="CT24">
        <v>1417</v>
      </c>
      <c r="CU24">
        <v>-194.39999999999418</v>
      </c>
      <c r="CV24">
        <v>4627.6000000000058</v>
      </c>
      <c r="CW24">
        <v>26.400000000001455</v>
      </c>
      <c r="CY24">
        <f t="shared" si="0"/>
        <v>226.56800000000055</v>
      </c>
      <c r="CZ24">
        <f t="shared" si="1"/>
        <v>1381.8359999999996</v>
      </c>
    </row>
    <row r="25" spans="2:104" x14ac:dyDescent="0.25">
      <c r="B25">
        <v>-2149.5999999999913</v>
      </c>
      <c r="C25">
        <v>-533.59999999999854</v>
      </c>
      <c r="D25">
        <v>-52.599999999998545</v>
      </c>
      <c r="E25">
        <v>-240.19999999999709</v>
      </c>
      <c r="F25">
        <v>2952.2000000000116</v>
      </c>
      <c r="G25">
        <v>560.59999999999854</v>
      </c>
      <c r="H25">
        <v>442.79999999999563</v>
      </c>
      <c r="I25">
        <v>-477</v>
      </c>
      <c r="J25">
        <v>-2212.7999999999884</v>
      </c>
      <c r="K25">
        <v>500.80000000000291</v>
      </c>
      <c r="L25">
        <v>-1004.7999999999956</v>
      </c>
      <c r="M25">
        <v>-1218.1999999999971</v>
      </c>
      <c r="N25">
        <v>-20.19999999999709</v>
      </c>
      <c r="O25">
        <v>-333.20000000001164</v>
      </c>
      <c r="P25">
        <v>-316</v>
      </c>
      <c r="Q25">
        <v>473.80000000000291</v>
      </c>
      <c r="R25">
        <v>1623</v>
      </c>
      <c r="S25">
        <v>1359.2000000000044</v>
      </c>
      <c r="T25">
        <v>474.40000000000873</v>
      </c>
      <c r="U25">
        <v>2807.4000000000015</v>
      </c>
      <c r="V25">
        <v>2230.2000000000044</v>
      </c>
      <c r="W25">
        <v>54.80000000000291</v>
      </c>
      <c r="X25">
        <v>1042.2000000000044</v>
      </c>
      <c r="Y25">
        <v>2634</v>
      </c>
      <c r="Z25">
        <v>-668.79999999999563</v>
      </c>
      <c r="AA25">
        <v>-1049.8000000000029</v>
      </c>
      <c r="AB25">
        <v>-1652</v>
      </c>
      <c r="AC25">
        <v>-1759.7999999999884</v>
      </c>
      <c r="AD25">
        <v>1405.1999999999971</v>
      </c>
      <c r="AE25">
        <v>1330.8000000000029</v>
      </c>
      <c r="AF25">
        <v>555.79999999998836</v>
      </c>
      <c r="AG25">
        <v>-820.60000000000582</v>
      </c>
      <c r="AH25">
        <v>2339.1999999999971</v>
      </c>
      <c r="AI25">
        <v>-1776</v>
      </c>
      <c r="AJ25">
        <v>-564</v>
      </c>
      <c r="AK25">
        <v>4376</v>
      </c>
      <c r="AL25">
        <v>2025.8000000000029</v>
      </c>
      <c r="AM25">
        <v>-585</v>
      </c>
      <c r="AN25">
        <v>-809.60000000000582</v>
      </c>
      <c r="AO25">
        <v>-612.80000000000291</v>
      </c>
      <c r="AP25">
        <v>-460</v>
      </c>
      <c r="AQ25">
        <v>2570.3999999999942</v>
      </c>
      <c r="AR25">
        <v>-2338.5999999999985</v>
      </c>
      <c r="AS25">
        <v>2328.5999999999985</v>
      </c>
      <c r="AT25">
        <v>2504.6000000000058</v>
      </c>
      <c r="AU25">
        <v>320.60000000000582</v>
      </c>
      <c r="AV25">
        <v>-1946</v>
      </c>
      <c r="AW25">
        <v>-1441.1999999999971</v>
      </c>
      <c r="AX25">
        <v>-1608.5999999999985</v>
      </c>
      <c r="AY25">
        <v>-1176</v>
      </c>
      <c r="AZ25">
        <v>1887</v>
      </c>
      <c r="BA25">
        <v>424.39999999999418</v>
      </c>
      <c r="BB25">
        <v>886</v>
      </c>
      <c r="BC25">
        <v>-70.599999999998545</v>
      </c>
      <c r="BD25">
        <v>2807.7999999999956</v>
      </c>
      <c r="BE25">
        <v>1110.8000000000029</v>
      </c>
      <c r="BF25">
        <v>-726</v>
      </c>
      <c r="BG25">
        <v>-1458.3999999999942</v>
      </c>
      <c r="BH25">
        <v>981.79999999999927</v>
      </c>
      <c r="BI25">
        <v>85.599999999991269</v>
      </c>
      <c r="BJ25">
        <v>1314.8000000000029</v>
      </c>
      <c r="BK25">
        <v>1659.7999999999884</v>
      </c>
      <c r="BL25">
        <v>-2921.5999999999985</v>
      </c>
      <c r="BM25">
        <v>1911</v>
      </c>
      <c r="BN25">
        <v>2688.1999999999971</v>
      </c>
      <c r="BO25">
        <v>-113.59999999999127</v>
      </c>
      <c r="BP25">
        <v>272.80000000000291</v>
      </c>
      <c r="BQ25">
        <v>2547.4000000000015</v>
      </c>
      <c r="BR25">
        <v>-5426.6000000000058</v>
      </c>
      <c r="BS25">
        <v>2184.7999999999956</v>
      </c>
      <c r="BT25">
        <v>1579.4000000000087</v>
      </c>
      <c r="BU25">
        <v>211.20000000000437</v>
      </c>
      <c r="BV25">
        <v>-3012.4000000000015</v>
      </c>
      <c r="BW25">
        <v>-2895</v>
      </c>
      <c r="BX25">
        <v>-2169.6000000000058</v>
      </c>
      <c r="BY25">
        <v>2461.1999999999971</v>
      </c>
      <c r="BZ25">
        <v>1256</v>
      </c>
      <c r="CA25">
        <v>1409.5999999999985</v>
      </c>
      <c r="CB25">
        <v>-153</v>
      </c>
      <c r="CC25">
        <v>986.79999999999563</v>
      </c>
      <c r="CD25">
        <v>2944.1999999999971</v>
      </c>
      <c r="CE25">
        <v>-85.599999999998545</v>
      </c>
      <c r="CF25">
        <v>-1311.3999999999942</v>
      </c>
      <c r="CG25">
        <v>1309.4000000000015</v>
      </c>
      <c r="CH25">
        <v>-10.200000000004366</v>
      </c>
      <c r="CI25">
        <v>-2475.2000000000044</v>
      </c>
      <c r="CJ25">
        <v>-599.40000000000146</v>
      </c>
      <c r="CK25">
        <v>-4202.3999999999942</v>
      </c>
      <c r="CL25">
        <v>-838.19999999999709</v>
      </c>
      <c r="CM25">
        <v>-1119</v>
      </c>
      <c r="CN25">
        <v>3229.8000000000029</v>
      </c>
      <c r="CO25">
        <v>-1271.5999999999985</v>
      </c>
      <c r="CP25">
        <v>-3540.3999999999942</v>
      </c>
      <c r="CQ25">
        <v>4095.4000000000015</v>
      </c>
      <c r="CR25">
        <v>3670.4000000000015</v>
      </c>
      <c r="CS25">
        <v>-585.20000000001164</v>
      </c>
      <c r="CT25">
        <v>1262</v>
      </c>
      <c r="CU25">
        <v>-962.19999999999709</v>
      </c>
      <c r="CV25">
        <v>4092</v>
      </c>
      <c r="CW25">
        <v>577</v>
      </c>
      <c r="CY25">
        <f t="shared" si="0"/>
        <v>229.84400000000048</v>
      </c>
      <c r="CZ25">
        <f t="shared" si="1"/>
        <v>1505.3359999999991</v>
      </c>
    </row>
    <row r="26" spans="2:104" x14ac:dyDescent="0.25">
      <c r="B26">
        <v>-1988</v>
      </c>
      <c r="C26">
        <v>-254.79999999999563</v>
      </c>
      <c r="D26">
        <v>-1208.4000000000015</v>
      </c>
      <c r="E26">
        <v>-541.39999999999418</v>
      </c>
      <c r="F26">
        <v>3219.4000000000087</v>
      </c>
      <c r="G26">
        <v>755.40000000000146</v>
      </c>
      <c r="H26">
        <v>387.40000000000146</v>
      </c>
      <c r="I26">
        <v>-426</v>
      </c>
      <c r="J26">
        <v>-1546.1999999999971</v>
      </c>
      <c r="K26">
        <v>593.80000000000291</v>
      </c>
      <c r="L26">
        <v>-107</v>
      </c>
      <c r="M26">
        <v>-1432.7999999999956</v>
      </c>
      <c r="N26">
        <v>-259</v>
      </c>
      <c r="O26">
        <v>-380</v>
      </c>
      <c r="P26">
        <v>-666</v>
      </c>
      <c r="Q26">
        <v>302.20000000000437</v>
      </c>
      <c r="R26">
        <v>1535.4000000000015</v>
      </c>
      <c r="S26">
        <v>1486.8000000000029</v>
      </c>
      <c r="T26">
        <v>291.20000000001164</v>
      </c>
      <c r="U26">
        <v>3030.4000000000015</v>
      </c>
      <c r="V26">
        <v>2099</v>
      </c>
      <c r="W26">
        <v>-189.40000000000146</v>
      </c>
      <c r="X26">
        <v>1009.8000000000029</v>
      </c>
      <c r="Y26">
        <v>2505.1999999999971</v>
      </c>
      <c r="Z26">
        <v>-695.79999999999563</v>
      </c>
      <c r="AA26">
        <v>-626.20000000000437</v>
      </c>
      <c r="AB26">
        <v>-990.20000000000437</v>
      </c>
      <c r="AC26">
        <v>-1410</v>
      </c>
      <c r="AD26">
        <v>1715.7999999999956</v>
      </c>
      <c r="AE26">
        <v>1125.4000000000015</v>
      </c>
      <c r="AF26">
        <v>465.79999999998836</v>
      </c>
      <c r="AG26">
        <v>-923.60000000000582</v>
      </c>
      <c r="AH26">
        <v>1685.8000000000029</v>
      </c>
      <c r="AI26">
        <v>-1546.1999999999971</v>
      </c>
      <c r="AJ26">
        <v>-3.5999999999912689</v>
      </c>
      <c r="AK26">
        <v>4554.1999999999971</v>
      </c>
      <c r="AL26">
        <v>2183.4000000000015</v>
      </c>
      <c r="AM26">
        <v>-583.80000000000291</v>
      </c>
      <c r="AN26">
        <v>-928.20000000001164</v>
      </c>
      <c r="AO26">
        <v>-398</v>
      </c>
      <c r="AP26">
        <v>815.60000000000582</v>
      </c>
      <c r="AQ26">
        <v>3096.7999999999956</v>
      </c>
      <c r="AR26">
        <v>-1899.5999999999985</v>
      </c>
      <c r="AS26">
        <v>1982.2000000000044</v>
      </c>
      <c r="AT26">
        <v>2165.6000000000058</v>
      </c>
      <c r="AU26">
        <v>381</v>
      </c>
      <c r="AV26">
        <v>-1604.8000000000029</v>
      </c>
      <c r="AW26">
        <v>-1766.8000000000029</v>
      </c>
      <c r="AX26">
        <v>-1840.4000000000015</v>
      </c>
      <c r="AY26">
        <v>-1051</v>
      </c>
      <c r="AZ26">
        <v>2743.8000000000029</v>
      </c>
      <c r="BA26">
        <v>305.39999999999418</v>
      </c>
      <c r="BB26">
        <v>1617.5999999999985</v>
      </c>
      <c r="BC26">
        <v>1104</v>
      </c>
      <c r="BD26">
        <v>2644.5999999999985</v>
      </c>
      <c r="BE26">
        <v>1178.8000000000029</v>
      </c>
      <c r="BF26">
        <v>-1141.8000000000029</v>
      </c>
      <c r="BG26">
        <v>-1076.7999999999884</v>
      </c>
      <c r="BH26">
        <v>1176</v>
      </c>
      <c r="BI26">
        <v>68.19999999999709</v>
      </c>
      <c r="BJ26">
        <v>1700.4000000000087</v>
      </c>
      <c r="BK26">
        <v>1617.7999999999884</v>
      </c>
      <c r="BL26">
        <v>-2218.1999999999971</v>
      </c>
      <c r="BM26">
        <v>1992</v>
      </c>
      <c r="BN26">
        <v>2994.7999999999884</v>
      </c>
      <c r="BO26">
        <v>282.19999999999709</v>
      </c>
      <c r="BP26">
        <v>659.40000000000146</v>
      </c>
      <c r="BQ26">
        <v>3457.4000000000015</v>
      </c>
      <c r="BR26">
        <v>-5198</v>
      </c>
      <c r="BS26">
        <v>2019.3999999999942</v>
      </c>
      <c r="BT26">
        <v>1439.6000000000058</v>
      </c>
      <c r="BU26">
        <v>521.59999999999854</v>
      </c>
      <c r="BV26">
        <v>-3009.1999999999971</v>
      </c>
      <c r="BW26">
        <v>-3299.8000000000029</v>
      </c>
      <c r="BX26">
        <v>-2254.6000000000058</v>
      </c>
      <c r="BY26">
        <v>2924.3999999999942</v>
      </c>
      <c r="BZ26">
        <v>975.40000000000146</v>
      </c>
      <c r="CA26">
        <v>157.39999999999418</v>
      </c>
      <c r="CB26">
        <v>767.19999999999709</v>
      </c>
      <c r="CC26">
        <v>1090.7999999999956</v>
      </c>
      <c r="CD26">
        <v>2715.1999999999971</v>
      </c>
      <c r="CE26">
        <v>-286.79999999999563</v>
      </c>
      <c r="CF26">
        <v>-1408</v>
      </c>
      <c r="CG26">
        <v>1558.7999999999956</v>
      </c>
      <c r="CH26">
        <v>382</v>
      </c>
      <c r="CI26">
        <v>-2963.4000000000015</v>
      </c>
      <c r="CJ26">
        <v>100.40000000000146</v>
      </c>
      <c r="CK26">
        <v>-3917.3999999999942</v>
      </c>
      <c r="CL26">
        <v>-770.60000000000582</v>
      </c>
      <c r="CM26">
        <v>-1071.4000000000015</v>
      </c>
      <c r="CN26">
        <v>2867.8000000000029</v>
      </c>
      <c r="CO26">
        <v>-1689.7999999999956</v>
      </c>
      <c r="CP26">
        <v>-3251.1999999999971</v>
      </c>
      <c r="CQ26">
        <v>4095.2000000000044</v>
      </c>
      <c r="CR26">
        <v>2698.4000000000015</v>
      </c>
      <c r="CS26">
        <v>-108.60000000000582</v>
      </c>
      <c r="CT26">
        <v>1005.5999999999985</v>
      </c>
      <c r="CU26">
        <v>-736.59999999999127</v>
      </c>
      <c r="CV26">
        <v>4655</v>
      </c>
      <c r="CW26">
        <v>619.59999999999854</v>
      </c>
      <c r="CY26">
        <f t="shared" si="0"/>
        <v>318.5440000000001</v>
      </c>
      <c r="CZ26">
        <f t="shared" si="1"/>
        <v>1511.9319999999998</v>
      </c>
    </row>
    <row r="27" spans="2:104" x14ac:dyDescent="0.25">
      <c r="B27">
        <v>-1908.3999999999942</v>
      </c>
      <c r="C27">
        <v>-374</v>
      </c>
      <c r="D27">
        <v>-719.79999999999563</v>
      </c>
      <c r="E27">
        <v>-599.59999999999127</v>
      </c>
      <c r="F27">
        <v>3061.6000000000058</v>
      </c>
      <c r="G27">
        <v>-68.400000000001455</v>
      </c>
      <c r="H27">
        <v>442.40000000000146</v>
      </c>
      <c r="I27">
        <v>410.60000000000582</v>
      </c>
      <c r="J27">
        <v>-930</v>
      </c>
      <c r="K27">
        <v>342</v>
      </c>
      <c r="L27">
        <v>248</v>
      </c>
      <c r="M27">
        <v>-817.19999999999709</v>
      </c>
      <c r="N27">
        <v>-313.79999999999563</v>
      </c>
      <c r="O27">
        <v>-483.80000000000291</v>
      </c>
      <c r="P27">
        <v>-1136.6000000000058</v>
      </c>
      <c r="Q27">
        <v>445.40000000000146</v>
      </c>
      <c r="R27">
        <v>706</v>
      </c>
      <c r="S27">
        <v>1686</v>
      </c>
      <c r="T27">
        <v>568.80000000000291</v>
      </c>
      <c r="U27">
        <v>3352.4000000000015</v>
      </c>
      <c r="V27">
        <v>1471.4000000000015</v>
      </c>
      <c r="W27">
        <v>-1193.1999999999971</v>
      </c>
      <c r="X27">
        <v>760.20000000000437</v>
      </c>
      <c r="Y27">
        <v>2688</v>
      </c>
      <c r="Z27">
        <v>-1189.5999999999985</v>
      </c>
      <c r="AA27">
        <v>-711.20000000000437</v>
      </c>
      <c r="AB27">
        <v>-1678.8000000000029</v>
      </c>
      <c r="AC27">
        <v>-1417.5999999999913</v>
      </c>
      <c r="AD27">
        <v>2198.5999999999985</v>
      </c>
      <c r="AE27">
        <v>1658.2000000000044</v>
      </c>
      <c r="AF27">
        <v>601.79999999998836</v>
      </c>
      <c r="AG27">
        <v>-622.80000000000291</v>
      </c>
      <c r="AH27">
        <v>2051.8000000000029</v>
      </c>
      <c r="AI27">
        <v>-1048.1999999999971</v>
      </c>
      <c r="AJ27">
        <v>-63</v>
      </c>
      <c r="AK27">
        <v>4236</v>
      </c>
      <c r="AL27">
        <v>2133.5999999999985</v>
      </c>
      <c r="AM27">
        <v>-748.80000000000291</v>
      </c>
      <c r="AN27">
        <v>-371.80000000000291</v>
      </c>
      <c r="AO27">
        <v>-235.59999999999854</v>
      </c>
      <c r="AP27">
        <v>949</v>
      </c>
      <c r="AQ27">
        <v>3253.5999999999985</v>
      </c>
      <c r="AR27">
        <v>-2176.1999999999971</v>
      </c>
      <c r="AS27">
        <v>2204.8000000000029</v>
      </c>
      <c r="AT27">
        <v>2204.8000000000029</v>
      </c>
      <c r="AU27">
        <v>76</v>
      </c>
      <c r="AV27">
        <v>-1397.2000000000116</v>
      </c>
      <c r="AW27">
        <v>-1699.4000000000015</v>
      </c>
      <c r="AX27">
        <v>-1809.1999999999971</v>
      </c>
      <c r="AY27">
        <v>-570.79999999998836</v>
      </c>
      <c r="AZ27">
        <v>2905.1999999999971</v>
      </c>
      <c r="BA27">
        <v>310.39999999999418</v>
      </c>
      <c r="BB27">
        <v>1516.4000000000015</v>
      </c>
      <c r="BC27">
        <v>1699</v>
      </c>
      <c r="BD27">
        <v>2306.5999999999985</v>
      </c>
      <c r="BE27">
        <v>1418.2000000000044</v>
      </c>
      <c r="BF27">
        <v>-629.39999999999418</v>
      </c>
      <c r="BG27">
        <v>-1461.5999999999913</v>
      </c>
      <c r="BH27">
        <v>1964</v>
      </c>
      <c r="BI27">
        <v>746.59999999999127</v>
      </c>
      <c r="BJ27">
        <v>1545.6000000000058</v>
      </c>
      <c r="BK27">
        <v>1751.7999999999884</v>
      </c>
      <c r="BL27">
        <v>-1426.5999999999985</v>
      </c>
      <c r="BM27">
        <v>2247</v>
      </c>
      <c r="BN27">
        <v>3217.5999999999913</v>
      </c>
      <c r="BO27">
        <v>281.60000000000582</v>
      </c>
      <c r="BP27">
        <v>601.19999999999709</v>
      </c>
      <c r="BQ27">
        <v>3599.4000000000015</v>
      </c>
      <c r="BR27">
        <v>-4792.6000000000058</v>
      </c>
      <c r="BS27">
        <v>1872</v>
      </c>
      <c r="BT27">
        <v>835.60000000000582</v>
      </c>
      <c r="BU27">
        <v>840.59999999999854</v>
      </c>
      <c r="BV27">
        <v>-2706.5999999999985</v>
      </c>
      <c r="BW27">
        <v>-2733.2000000000116</v>
      </c>
      <c r="BX27">
        <v>-2349</v>
      </c>
      <c r="BY27">
        <v>3446.5999999999985</v>
      </c>
      <c r="BZ27">
        <v>491.40000000000146</v>
      </c>
      <c r="CA27">
        <v>142.19999999999709</v>
      </c>
      <c r="CB27">
        <v>482</v>
      </c>
      <c r="CC27">
        <v>800.79999999999563</v>
      </c>
      <c r="CD27">
        <v>2771.1999999999971</v>
      </c>
      <c r="CE27">
        <v>-40</v>
      </c>
      <c r="CF27">
        <v>-1132.5999999999985</v>
      </c>
      <c r="CG27">
        <v>890.19999999999709</v>
      </c>
      <c r="CH27">
        <v>229.79999999999563</v>
      </c>
      <c r="CI27">
        <v>-2853.4000000000015</v>
      </c>
      <c r="CJ27">
        <v>492</v>
      </c>
      <c r="CK27">
        <v>-3474</v>
      </c>
      <c r="CL27">
        <v>-818.40000000000873</v>
      </c>
      <c r="CM27">
        <v>-930</v>
      </c>
      <c r="CN27">
        <v>2194</v>
      </c>
      <c r="CO27">
        <v>-1484</v>
      </c>
      <c r="CP27">
        <v>-3037</v>
      </c>
      <c r="CQ27">
        <v>3580.2000000000044</v>
      </c>
      <c r="CR27">
        <v>2935.6000000000022</v>
      </c>
      <c r="CS27">
        <v>-344</v>
      </c>
      <c r="CT27">
        <v>1472.1999999999971</v>
      </c>
      <c r="CU27">
        <v>-469.79999999998836</v>
      </c>
      <c r="CV27">
        <v>4742.4000000000015</v>
      </c>
      <c r="CW27">
        <v>96</v>
      </c>
      <c r="CY27">
        <f t="shared" si="0"/>
        <v>372.09200000000021</v>
      </c>
      <c r="CZ27">
        <f t="shared" si="1"/>
        <v>1471.4360000000001</v>
      </c>
    </row>
    <row r="28" spans="2:104" x14ac:dyDescent="0.25">
      <c r="B28">
        <v>-2046.7999999999884</v>
      </c>
      <c r="C28">
        <v>329.20000000000437</v>
      </c>
      <c r="D28">
        <v>-813.40000000000146</v>
      </c>
      <c r="E28">
        <v>-398.19999999999709</v>
      </c>
      <c r="F28">
        <v>3254</v>
      </c>
      <c r="G28">
        <v>365.40000000000146</v>
      </c>
      <c r="H28">
        <v>-96.599999999998545</v>
      </c>
      <c r="I28">
        <v>1392.6000000000058</v>
      </c>
      <c r="J28">
        <v>-1179.3999999999942</v>
      </c>
      <c r="K28">
        <v>177.40000000000873</v>
      </c>
      <c r="L28">
        <v>170.20000000000437</v>
      </c>
      <c r="M28">
        <v>-752.39999999999418</v>
      </c>
      <c r="N28">
        <v>-387.19999999999709</v>
      </c>
      <c r="O28">
        <v>-249.60000000000582</v>
      </c>
      <c r="P28">
        <v>-1463.1999999999971</v>
      </c>
      <c r="Q28">
        <v>444.40000000000146</v>
      </c>
      <c r="R28">
        <v>943.60000000000582</v>
      </c>
      <c r="S28">
        <v>1990</v>
      </c>
      <c r="T28">
        <v>822</v>
      </c>
      <c r="U28">
        <v>3375.5999999999985</v>
      </c>
      <c r="V28">
        <v>1380</v>
      </c>
      <c r="W28">
        <v>-1172.5999999999985</v>
      </c>
      <c r="X28">
        <v>1009.4000000000015</v>
      </c>
      <c r="Y28">
        <v>2937</v>
      </c>
      <c r="Z28">
        <v>-789.79999999999563</v>
      </c>
      <c r="AA28">
        <v>-1066.2000000000044</v>
      </c>
      <c r="AB28">
        <v>-1703.6000000000058</v>
      </c>
      <c r="AC28">
        <v>-743.19999999999709</v>
      </c>
      <c r="AD28">
        <v>2179.7999999999956</v>
      </c>
      <c r="AE28">
        <v>1564.2000000000044</v>
      </c>
      <c r="AF28">
        <v>994.39999999999418</v>
      </c>
      <c r="AG28">
        <v>-270.80000000000291</v>
      </c>
      <c r="AH28">
        <v>2032.8000000000029</v>
      </c>
      <c r="AI28">
        <v>-1090.1999999999971</v>
      </c>
      <c r="AJ28">
        <v>-565.19999999999709</v>
      </c>
      <c r="AK28">
        <v>3621.6000000000058</v>
      </c>
      <c r="AL28">
        <v>2428.4000000000015</v>
      </c>
      <c r="AM28">
        <v>-211</v>
      </c>
      <c r="AN28">
        <v>-440.40000000000873</v>
      </c>
      <c r="AO28">
        <v>-715</v>
      </c>
      <c r="AP28">
        <v>551.40000000000146</v>
      </c>
      <c r="AQ28">
        <v>3647.7999999999956</v>
      </c>
      <c r="AR28">
        <v>-2121.5999999999985</v>
      </c>
      <c r="AS28">
        <v>2131</v>
      </c>
      <c r="AT28">
        <v>2535.4000000000087</v>
      </c>
      <c r="AU28">
        <v>107.80000000000291</v>
      </c>
      <c r="AV28">
        <v>-1413</v>
      </c>
      <c r="AW28">
        <v>-1390</v>
      </c>
      <c r="AX28">
        <v>-1690.1999999999971</v>
      </c>
      <c r="AY28">
        <v>-637.19999999999709</v>
      </c>
      <c r="AZ28">
        <v>3466.4000000000087</v>
      </c>
      <c r="BA28">
        <v>222.80000000000291</v>
      </c>
      <c r="BB28">
        <v>1690.5999999999985</v>
      </c>
      <c r="BC28">
        <v>1168.4000000000015</v>
      </c>
      <c r="BD28">
        <v>2855.5999999999985</v>
      </c>
      <c r="BE28">
        <v>1794.5999999999985</v>
      </c>
      <c r="BF28">
        <v>-889.80000000000291</v>
      </c>
      <c r="BG28">
        <v>-1093.3999999999942</v>
      </c>
      <c r="BH28">
        <v>1620.2000000000007</v>
      </c>
      <c r="BI28">
        <v>771.80000000000291</v>
      </c>
      <c r="BJ28">
        <v>1128.2000000000116</v>
      </c>
      <c r="BK28">
        <v>1505.3999999999942</v>
      </c>
      <c r="BL28">
        <v>-1821.7999999999956</v>
      </c>
      <c r="BM28">
        <v>2516.8000000000029</v>
      </c>
      <c r="BN28">
        <v>2770</v>
      </c>
      <c r="BO28">
        <v>521.40000000000873</v>
      </c>
      <c r="BP28">
        <v>176.80000000000291</v>
      </c>
      <c r="BQ28">
        <v>3509.7999999999956</v>
      </c>
      <c r="BR28">
        <v>-4899.6000000000058</v>
      </c>
      <c r="BS28">
        <v>2363.1999999999971</v>
      </c>
      <c r="BT28">
        <v>1344.4000000000087</v>
      </c>
      <c r="BU28">
        <v>909.40000000000146</v>
      </c>
      <c r="BV28">
        <v>-2839.7999999999956</v>
      </c>
      <c r="BW28">
        <v>-2813.4000000000087</v>
      </c>
      <c r="BX28">
        <v>-2784.1999999999971</v>
      </c>
      <c r="BY28">
        <v>3179.3999999999942</v>
      </c>
      <c r="BZ28">
        <v>458</v>
      </c>
      <c r="CA28">
        <v>231.59999999999854</v>
      </c>
      <c r="CB28">
        <v>813.79999999999563</v>
      </c>
      <c r="CC28">
        <v>646.59999999999854</v>
      </c>
      <c r="CD28">
        <v>2233.5999999999913</v>
      </c>
      <c r="CE28">
        <v>-231</v>
      </c>
      <c r="CF28">
        <v>-1830.5999999999985</v>
      </c>
      <c r="CG28">
        <v>486.59999999999854</v>
      </c>
      <c r="CH28">
        <v>701.39999999999418</v>
      </c>
      <c r="CI28">
        <v>-3703</v>
      </c>
      <c r="CJ28">
        <v>123.40000000000146</v>
      </c>
      <c r="CK28">
        <v>-3530.6000000000058</v>
      </c>
      <c r="CL28">
        <v>-1231</v>
      </c>
      <c r="CM28">
        <v>-1233.7999999999956</v>
      </c>
      <c r="CN28">
        <v>2410.8000000000029</v>
      </c>
      <c r="CO28">
        <v>-1540.1999999999971</v>
      </c>
      <c r="CP28">
        <v>-3143.7999999999884</v>
      </c>
      <c r="CQ28">
        <v>2793.2000000000044</v>
      </c>
      <c r="CR28">
        <v>2398</v>
      </c>
      <c r="CS28">
        <v>-53.80000000000291</v>
      </c>
      <c r="CT28">
        <v>1464.4000000000015</v>
      </c>
      <c r="CU28">
        <v>-56</v>
      </c>
      <c r="CV28">
        <v>4600.6000000000058</v>
      </c>
      <c r="CW28">
        <v>-346.80000000000291</v>
      </c>
      <c r="CY28">
        <f t="shared" si="0"/>
        <v>358.13200000000097</v>
      </c>
      <c r="CZ28">
        <f t="shared" si="1"/>
        <v>1507.12</v>
      </c>
    </row>
    <row r="29" spans="2:104" x14ac:dyDescent="0.25">
      <c r="B29">
        <v>-2364.3999999999942</v>
      </c>
      <c r="C29">
        <v>275</v>
      </c>
      <c r="D29">
        <v>-634.59999999999854</v>
      </c>
      <c r="E29">
        <v>-711</v>
      </c>
      <c r="F29">
        <v>3059.4000000000087</v>
      </c>
      <c r="G29">
        <v>-278.40000000000146</v>
      </c>
      <c r="H29">
        <v>-630.59999999999854</v>
      </c>
      <c r="I29">
        <v>1882.3999999999942</v>
      </c>
      <c r="J29">
        <v>-798</v>
      </c>
      <c r="K29">
        <v>342.80000000000291</v>
      </c>
      <c r="L29">
        <v>-446.59999999999854</v>
      </c>
      <c r="M29">
        <v>-512.79999999999563</v>
      </c>
      <c r="N29">
        <v>-1034.1999999999971</v>
      </c>
      <c r="O29">
        <v>-541</v>
      </c>
      <c r="P29">
        <v>-1714.6000000000058</v>
      </c>
      <c r="Q29">
        <v>187.80000000000291</v>
      </c>
      <c r="R29">
        <v>1236.4000000000015</v>
      </c>
      <c r="S29">
        <v>2345.8000000000029</v>
      </c>
      <c r="T29">
        <v>181.80000000000291</v>
      </c>
      <c r="U29">
        <v>3057.5999999999985</v>
      </c>
      <c r="V29">
        <v>1121.2000000000044</v>
      </c>
      <c r="W29">
        <v>-2008</v>
      </c>
      <c r="X29">
        <v>1072.5999999999985</v>
      </c>
      <c r="Y29">
        <v>3192.7999999999956</v>
      </c>
      <c r="Z29">
        <v>-1144.5999999999985</v>
      </c>
      <c r="AA29">
        <v>-485.59999999999854</v>
      </c>
      <c r="AB29">
        <v>-2301</v>
      </c>
      <c r="AC29">
        <v>-1061.7999999999884</v>
      </c>
      <c r="AD29">
        <v>2278.1999999999971</v>
      </c>
      <c r="AE29">
        <v>1036.2000000000044</v>
      </c>
      <c r="AF29">
        <v>436.39999999999418</v>
      </c>
      <c r="AG29">
        <v>-520.40000000000873</v>
      </c>
      <c r="AH29">
        <v>2336.8000000000029</v>
      </c>
      <c r="AI29">
        <v>-2065.4000000000015</v>
      </c>
      <c r="AJ29">
        <v>-921.59999999999127</v>
      </c>
      <c r="AK29">
        <v>3264.3999999999942</v>
      </c>
      <c r="AL29">
        <v>2462.1999999999971</v>
      </c>
      <c r="AM29">
        <v>848</v>
      </c>
      <c r="AN29">
        <v>-136.80000000000291</v>
      </c>
      <c r="AO29">
        <v>-1130.4000000000015</v>
      </c>
      <c r="AP29">
        <v>681.80000000000291</v>
      </c>
      <c r="AQ29">
        <v>3669.7999999999956</v>
      </c>
      <c r="AR29">
        <v>-2773.5999999999985</v>
      </c>
      <c r="AS29">
        <v>2104</v>
      </c>
      <c r="AT29">
        <v>2608.1999999999971</v>
      </c>
      <c r="AU29">
        <v>300.40000000000146</v>
      </c>
      <c r="AV29">
        <v>-1337.8000000000029</v>
      </c>
      <c r="AW29">
        <v>-1244.1999999999971</v>
      </c>
      <c r="AX29">
        <v>-1846.5999999999985</v>
      </c>
      <c r="AY29">
        <v>-1051</v>
      </c>
      <c r="AZ29">
        <v>2957</v>
      </c>
      <c r="BA29">
        <v>-423.19999999999709</v>
      </c>
      <c r="BB29">
        <v>2162.8000000000029</v>
      </c>
      <c r="BC29">
        <v>1273.8000000000029</v>
      </c>
      <c r="BD29">
        <v>2091.5999999999985</v>
      </c>
      <c r="BE29">
        <v>1763.8000000000029</v>
      </c>
      <c r="BF29">
        <v>-219.39999999999418</v>
      </c>
      <c r="BG29">
        <v>-1314.1999999999971</v>
      </c>
      <c r="BH29">
        <v>1282.2000000000007</v>
      </c>
      <c r="BI29">
        <v>49.599999999991269</v>
      </c>
      <c r="BJ29">
        <v>970.60000000000582</v>
      </c>
      <c r="BK29">
        <v>1598.7999999999884</v>
      </c>
      <c r="BL29">
        <v>-1921.1999999999971</v>
      </c>
      <c r="BM29">
        <v>2602</v>
      </c>
      <c r="BN29">
        <v>2717.3999999999942</v>
      </c>
      <c r="BO29">
        <v>1233.1999999999971</v>
      </c>
      <c r="BP29">
        <v>105.19999999999709</v>
      </c>
      <c r="BQ29">
        <v>4173</v>
      </c>
      <c r="BR29">
        <v>-4714.4000000000015</v>
      </c>
      <c r="BS29">
        <v>2492.3999999999942</v>
      </c>
      <c r="BT29">
        <v>1261</v>
      </c>
      <c r="BU29">
        <v>105</v>
      </c>
      <c r="BV29">
        <v>-3034.5999999999985</v>
      </c>
      <c r="BW29">
        <v>-3111.4000000000087</v>
      </c>
      <c r="BX29">
        <v>-3047.8000000000029</v>
      </c>
      <c r="BY29">
        <v>3056.7999999999956</v>
      </c>
      <c r="BZ29">
        <v>882</v>
      </c>
      <c r="CA29">
        <v>-244.40000000000146</v>
      </c>
      <c r="CB29">
        <v>1055.4000000000015</v>
      </c>
      <c r="CC29">
        <v>368.59999999999854</v>
      </c>
      <c r="CD29">
        <v>2611</v>
      </c>
      <c r="CE29">
        <v>-441</v>
      </c>
      <c r="CF29">
        <v>-1731.7999999999956</v>
      </c>
      <c r="CG29">
        <v>515</v>
      </c>
      <c r="CH29">
        <v>140</v>
      </c>
      <c r="CI29">
        <v>-3619.6000000000058</v>
      </c>
      <c r="CJ29">
        <v>-289.79999999999563</v>
      </c>
      <c r="CK29">
        <v>-2863.3999999999942</v>
      </c>
      <c r="CL29">
        <v>-1194</v>
      </c>
      <c r="CM29">
        <v>-367</v>
      </c>
      <c r="CN29">
        <v>2127.6000000000058</v>
      </c>
      <c r="CO29">
        <v>-2076.1999999999971</v>
      </c>
      <c r="CP29">
        <v>-3426.3999999999942</v>
      </c>
      <c r="CQ29">
        <v>2753.2000000000044</v>
      </c>
      <c r="CR29">
        <v>2091.7999999999993</v>
      </c>
      <c r="CS29">
        <v>-821.20000000001164</v>
      </c>
      <c r="CT29">
        <v>520.40000000000146</v>
      </c>
      <c r="CU29">
        <v>-245</v>
      </c>
      <c r="CV29">
        <v>3797.4000000000015</v>
      </c>
      <c r="CW29">
        <v>-813</v>
      </c>
      <c r="CY29">
        <f t="shared" si="0"/>
        <v>231.26600000000013</v>
      </c>
      <c r="CZ29">
        <f t="shared" si="1"/>
        <v>1543.5459999999989</v>
      </c>
    </row>
    <row r="30" spans="2:104" x14ac:dyDescent="0.25">
      <c r="B30">
        <v>-2441.5999999999913</v>
      </c>
      <c r="C30">
        <v>455.40000000000146</v>
      </c>
      <c r="D30">
        <v>137.40000000000146</v>
      </c>
      <c r="E30">
        <v>-994.39999999999418</v>
      </c>
      <c r="F30">
        <v>3355.2000000000116</v>
      </c>
      <c r="G30">
        <v>263.59999999999854</v>
      </c>
      <c r="H30">
        <v>-1083.8000000000029</v>
      </c>
      <c r="I30">
        <v>1948.8000000000029</v>
      </c>
      <c r="J30">
        <v>291</v>
      </c>
      <c r="K30">
        <v>648</v>
      </c>
      <c r="L30">
        <v>-464.19999999999709</v>
      </c>
      <c r="M30">
        <v>-649</v>
      </c>
      <c r="N30">
        <v>-1557.1999999999971</v>
      </c>
      <c r="O30">
        <v>-925.40000000000873</v>
      </c>
      <c r="P30">
        <v>-2609.1999999999971</v>
      </c>
      <c r="Q30">
        <v>-292.79999999999563</v>
      </c>
      <c r="R30">
        <v>989.40000000000146</v>
      </c>
      <c r="S30">
        <v>2611.5999999999985</v>
      </c>
      <c r="T30">
        <v>553.60000000000582</v>
      </c>
      <c r="U30">
        <v>2455.5999999999985</v>
      </c>
      <c r="V30">
        <v>440</v>
      </c>
      <c r="W30">
        <v>-1771.8000000000029</v>
      </c>
      <c r="X30">
        <v>1800.8000000000029</v>
      </c>
      <c r="Y30">
        <v>3306</v>
      </c>
      <c r="Z30">
        <v>-1147</v>
      </c>
      <c r="AA30">
        <v>206.40000000000146</v>
      </c>
      <c r="AB30">
        <v>-2159.8000000000029</v>
      </c>
      <c r="AC30">
        <v>-2209.7999999999884</v>
      </c>
      <c r="AD30">
        <v>3051.1999999999971</v>
      </c>
      <c r="AE30">
        <v>935.60000000000582</v>
      </c>
      <c r="AF30">
        <v>329</v>
      </c>
      <c r="AG30">
        <v>-317.19999999999709</v>
      </c>
      <c r="AH30">
        <v>2260.3999999999942</v>
      </c>
      <c r="AI30">
        <v>-2672.4000000000015</v>
      </c>
      <c r="AJ30">
        <v>-238.19999999999709</v>
      </c>
      <c r="AK30">
        <v>3369.6000000000058</v>
      </c>
      <c r="AL30">
        <v>2291.4000000000015</v>
      </c>
      <c r="AM30">
        <v>1103.5999999999985</v>
      </c>
      <c r="AN30">
        <v>158.79999999998836</v>
      </c>
      <c r="AO30">
        <v>-904</v>
      </c>
      <c r="AP30">
        <v>-42.599999999998545</v>
      </c>
      <c r="AQ30">
        <v>3417.5999999999985</v>
      </c>
      <c r="AR30">
        <v>-2897.1999999999971</v>
      </c>
      <c r="AS30">
        <v>2466.2000000000044</v>
      </c>
      <c r="AT30">
        <v>2705.1999999999971</v>
      </c>
      <c r="AU30">
        <v>686.60000000000582</v>
      </c>
      <c r="AV30">
        <v>-1384.4000000000087</v>
      </c>
      <c r="AW30">
        <v>-1369.8000000000029</v>
      </c>
      <c r="AX30">
        <v>-1908.5999999999985</v>
      </c>
      <c r="AY30">
        <v>-916</v>
      </c>
      <c r="AZ30">
        <v>3056.8000000000029</v>
      </c>
      <c r="BA30">
        <v>-484</v>
      </c>
      <c r="BB30">
        <v>2755</v>
      </c>
      <c r="BC30">
        <v>2068.4000000000015</v>
      </c>
      <c r="BD30">
        <v>1837</v>
      </c>
      <c r="BE30">
        <v>1804.8000000000029</v>
      </c>
      <c r="BF30">
        <v>-164.80000000000291</v>
      </c>
      <c r="BG30">
        <v>-930.39999999999418</v>
      </c>
      <c r="BH30">
        <v>1096.2000000000007</v>
      </c>
      <c r="BI30">
        <v>108.19999999999709</v>
      </c>
      <c r="BJ30">
        <v>1265</v>
      </c>
      <c r="BK30">
        <v>1417.5999999999913</v>
      </c>
      <c r="BL30">
        <v>-2413.5999999999985</v>
      </c>
      <c r="BM30">
        <v>1875.5999999999913</v>
      </c>
      <c r="BN30">
        <v>2149.1999999999971</v>
      </c>
      <c r="BO30">
        <v>949.19999999999709</v>
      </c>
      <c r="BP30">
        <v>227.19999999999709</v>
      </c>
      <c r="BQ30">
        <v>4353.7999999999956</v>
      </c>
      <c r="BR30">
        <v>-3935.4000000000015</v>
      </c>
      <c r="BS30">
        <v>2224.3999999999942</v>
      </c>
      <c r="BT30">
        <v>1010</v>
      </c>
      <c r="BU30">
        <v>294.80000000000291</v>
      </c>
      <c r="BV30">
        <v>-3028.4000000000015</v>
      </c>
      <c r="BW30">
        <v>-3095</v>
      </c>
      <c r="BX30">
        <v>-3450.6000000000058</v>
      </c>
      <c r="BY30">
        <v>3195</v>
      </c>
      <c r="BZ30">
        <v>-236</v>
      </c>
      <c r="CA30">
        <v>-37.400000000001455</v>
      </c>
      <c r="CB30">
        <v>579.79999999999563</v>
      </c>
      <c r="CC30">
        <v>-451.20000000000437</v>
      </c>
      <c r="CD30">
        <v>1756</v>
      </c>
      <c r="CE30">
        <v>-779.40000000000146</v>
      </c>
      <c r="CF30">
        <v>-1801</v>
      </c>
      <c r="CG30">
        <v>971.59999999999854</v>
      </c>
      <c r="CH30">
        <v>147</v>
      </c>
      <c r="CI30">
        <v>-4122.8000000000029</v>
      </c>
      <c r="CJ30">
        <v>-1166.1999999999971</v>
      </c>
      <c r="CK30">
        <v>-2803.8000000000029</v>
      </c>
      <c r="CL30">
        <v>-905.40000000000873</v>
      </c>
      <c r="CM30">
        <v>-424.19999999999709</v>
      </c>
      <c r="CN30">
        <v>1981.6000000000058</v>
      </c>
      <c r="CO30">
        <v>-1497.7999999999956</v>
      </c>
      <c r="CP30">
        <v>-3050.1999999999971</v>
      </c>
      <c r="CQ30">
        <v>2875.2000000000044</v>
      </c>
      <c r="CR30">
        <v>1923.7999999999993</v>
      </c>
      <c r="CS30">
        <v>-161.40000000000873</v>
      </c>
      <c r="CT30">
        <v>209.59999999999854</v>
      </c>
      <c r="CU30">
        <v>-529</v>
      </c>
      <c r="CV30">
        <v>3948.2000000000044</v>
      </c>
      <c r="CW30">
        <v>-847.40000000000146</v>
      </c>
      <c r="CY30">
        <f t="shared" si="0"/>
        <v>210.47199999999998</v>
      </c>
      <c r="CZ30">
        <f t="shared" si="1"/>
        <v>1555.9079999999999</v>
      </c>
    </row>
    <row r="31" spans="2:104" x14ac:dyDescent="0.25">
      <c r="B31">
        <v>-2183.1999999999971</v>
      </c>
      <c r="C31">
        <v>935</v>
      </c>
      <c r="D31">
        <v>-206.40000000000146</v>
      </c>
      <c r="E31">
        <v>-995.39999999999418</v>
      </c>
      <c r="F31">
        <v>3738.8000000000029</v>
      </c>
      <c r="G31">
        <v>51.400000000001455</v>
      </c>
      <c r="H31">
        <v>-802.80000000000291</v>
      </c>
      <c r="I31">
        <v>2144</v>
      </c>
      <c r="J31">
        <v>413.60000000000582</v>
      </c>
      <c r="K31">
        <v>657.40000000000873</v>
      </c>
      <c r="L31">
        <v>-412.19999999999709</v>
      </c>
      <c r="M31">
        <v>-481.79999999999563</v>
      </c>
      <c r="N31">
        <v>-1388.1999999999971</v>
      </c>
      <c r="O31">
        <v>-1472</v>
      </c>
      <c r="P31">
        <v>-2197</v>
      </c>
      <c r="Q31">
        <v>-237</v>
      </c>
      <c r="R31">
        <v>460</v>
      </c>
      <c r="S31">
        <v>2312</v>
      </c>
      <c r="T31">
        <v>492</v>
      </c>
      <c r="U31">
        <v>2187.7999999999956</v>
      </c>
      <c r="V31">
        <v>238.80000000000291</v>
      </c>
      <c r="W31">
        <v>-2133.5999999999985</v>
      </c>
      <c r="X31">
        <v>2306.2000000000044</v>
      </c>
      <c r="Y31">
        <v>3767</v>
      </c>
      <c r="Z31">
        <v>-827.40000000000146</v>
      </c>
      <c r="AA31">
        <v>504.79999999999563</v>
      </c>
      <c r="AB31">
        <v>-1546.2000000000044</v>
      </c>
      <c r="AC31">
        <v>-1809.1999999999971</v>
      </c>
      <c r="AD31">
        <v>2841.5999999999985</v>
      </c>
      <c r="AE31">
        <v>1273.2000000000044</v>
      </c>
      <c r="AF31">
        <v>13.599999999991269</v>
      </c>
      <c r="AG31">
        <v>-341.40000000000873</v>
      </c>
      <c r="AH31">
        <v>1971</v>
      </c>
      <c r="AI31">
        <v>-3141.1999999999971</v>
      </c>
      <c r="AJ31">
        <v>28.80000000000291</v>
      </c>
      <c r="AK31">
        <v>3140.1999999999971</v>
      </c>
      <c r="AL31">
        <v>2954.1999999999971</v>
      </c>
      <c r="AM31">
        <v>1444</v>
      </c>
      <c r="AN31">
        <v>247.19999999999709</v>
      </c>
      <c r="AO31">
        <v>-1626.5999999999985</v>
      </c>
      <c r="AP31">
        <v>-760.39999999999418</v>
      </c>
      <c r="AQ31">
        <v>3878.5999999999985</v>
      </c>
      <c r="AR31">
        <v>-3179.5999999999985</v>
      </c>
      <c r="AS31">
        <v>2404.2000000000044</v>
      </c>
      <c r="AT31">
        <v>2445.6000000000058</v>
      </c>
      <c r="AU31">
        <v>993.80000000000291</v>
      </c>
      <c r="AV31">
        <v>-1723.2000000000116</v>
      </c>
      <c r="AW31">
        <v>-1310.5999999999985</v>
      </c>
      <c r="AX31">
        <v>-2131</v>
      </c>
      <c r="AY31">
        <v>-1235.5999999999913</v>
      </c>
      <c r="AZ31">
        <v>3102.8000000000029</v>
      </c>
      <c r="BA31">
        <v>-414.80000000000291</v>
      </c>
      <c r="BB31">
        <v>2802.8000000000029</v>
      </c>
      <c r="BC31">
        <v>1204</v>
      </c>
      <c r="BD31">
        <v>1862</v>
      </c>
      <c r="BE31">
        <v>2307.4000000000015</v>
      </c>
      <c r="BF31">
        <v>480.39999999999418</v>
      </c>
      <c r="BG31">
        <v>-522.79999999998836</v>
      </c>
      <c r="BH31">
        <v>1323.4000000000015</v>
      </c>
      <c r="BI31">
        <v>-359.40000000000873</v>
      </c>
      <c r="BJ31">
        <v>1938</v>
      </c>
      <c r="BK31">
        <v>850.59999999999127</v>
      </c>
      <c r="BL31">
        <v>-2691</v>
      </c>
      <c r="BM31">
        <v>2673.5999999999913</v>
      </c>
      <c r="BN31">
        <v>2471</v>
      </c>
      <c r="BO31">
        <v>1031</v>
      </c>
      <c r="BP31">
        <v>316.40000000000146</v>
      </c>
      <c r="BQ31">
        <v>3462.1999999999971</v>
      </c>
      <c r="BR31">
        <v>-4078.2000000000044</v>
      </c>
      <c r="BS31">
        <v>2220.5999999999985</v>
      </c>
      <c r="BT31">
        <v>1324.4000000000087</v>
      </c>
      <c r="BU31">
        <v>160.40000000000146</v>
      </c>
      <c r="BV31">
        <v>-2955.1999999999971</v>
      </c>
      <c r="BW31">
        <v>-2948.2000000000116</v>
      </c>
      <c r="BX31">
        <v>-3917.4000000000015</v>
      </c>
      <c r="BY31">
        <v>2892.5999999999985</v>
      </c>
      <c r="BZ31">
        <v>-250.80000000000291</v>
      </c>
      <c r="CA31">
        <v>273.39999999999418</v>
      </c>
      <c r="CB31">
        <v>788.79999999999563</v>
      </c>
      <c r="CC31">
        <v>-93</v>
      </c>
      <c r="CD31">
        <v>1759.5999999999913</v>
      </c>
      <c r="CE31">
        <v>-664.79999999999563</v>
      </c>
      <c r="CF31">
        <v>-2031</v>
      </c>
      <c r="CG31">
        <v>1748.7999999999956</v>
      </c>
      <c r="CH31">
        <v>1014.5999999999985</v>
      </c>
      <c r="CI31">
        <v>-4219.4000000000015</v>
      </c>
      <c r="CJ31">
        <v>-1214</v>
      </c>
      <c r="CK31">
        <v>-2227.8000000000029</v>
      </c>
      <c r="CL31">
        <v>-810</v>
      </c>
      <c r="CM31">
        <v>-1256.7999999999956</v>
      </c>
      <c r="CN31">
        <v>2716.3999999999942</v>
      </c>
      <c r="CO31">
        <v>-1843.3999999999942</v>
      </c>
      <c r="CP31">
        <v>-2964</v>
      </c>
      <c r="CQ31">
        <v>2955.8000000000029</v>
      </c>
      <c r="CR31">
        <v>2275.2000000000007</v>
      </c>
      <c r="CS31">
        <v>-334.40000000000873</v>
      </c>
      <c r="CT31">
        <v>243.59999999999854</v>
      </c>
      <c r="CU31">
        <v>-141.19999999999709</v>
      </c>
      <c r="CV31">
        <v>4212.8000000000029</v>
      </c>
      <c r="CW31">
        <v>-1350.8000000000029</v>
      </c>
      <c r="CY31">
        <f t="shared" si="0"/>
        <v>248.26999999999981</v>
      </c>
      <c r="CZ31">
        <f t="shared" si="1"/>
        <v>1636.8779999999999</v>
      </c>
    </row>
    <row r="32" spans="2:104" x14ac:dyDescent="0.25">
      <c r="B32">
        <v>-2122.3999999999942</v>
      </c>
      <c r="C32">
        <v>527.20000000000437</v>
      </c>
      <c r="D32">
        <v>-259.59999999999854</v>
      </c>
      <c r="E32">
        <v>-1832</v>
      </c>
      <c r="F32">
        <v>2932.8000000000029</v>
      </c>
      <c r="G32">
        <v>86</v>
      </c>
      <c r="H32">
        <v>-697.20000000000437</v>
      </c>
      <c r="I32">
        <v>1562.6000000000058</v>
      </c>
      <c r="J32">
        <v>310</v>
      </c>
      <c r="K32">
        <v>489.80000000000291</v>
      </c>
      <c r="L32">
        <v>-715.79999999999563</v>
      </c>
      <c r="M32">
        <v>-438.59999999999854</v>
      </c>
      <c r="N32">
        <v>-1683.7999999999956</v>
      </c>
      <c r="O32">
        <v>-2533</v>
      </c>
      <c r="P32">
        <v>-2410.6000000000058</v>
      </c>
      <c r="Q32">
        <v>-160</v>
      </c>
      <c r="R32">
        <v>746</v>
      </c>
      <c r="S32">
        <v>2506.2000000000044</v>
      </c>
      <c r="T32">
        <v>-645.39999999999418</v>
      </c>
      <c r="U32">
        <v>2516.5999999999985</v>
      </c>
      <c r="V32">
        <v>528.40000000000146</v>
      </c>
      <c r="W32">
        <v>-2167.5999999999985</v>
      </c>
      <c r="X32">
        <v>2572.2000000000044</v>
      </c>
      <c r="Y32">
        <v>3276</v>
      </c>
      <c r="Z32">
        <v>-1777</v>
      </c>
      <c r="AA32">
        <v>200.40000000000146</v>
      </c>
      <c r="AB32">
        <v>-2245</v>
      </c>
      <c r="AC32">
        <v>-1759.5999999999913</v>
      </c>
      <c r="AD32">
        <v>2969.7999999999956</v>
      </c>
      <c r="AE32">
        <v>1709.2000000000044</v>
      </c>
      <c r="AF32">
        <v>253.39999999999418</v>
      </c>
      <c r="AG32">
        <v>-707.60000000000582</v>
      </c>
      <c r="AH32">
        <v>2183.3999999999942</v>
      </c>
      <c r="AI32">
        <v>-3115.4000000000015</v>
      </c>
      <c r="AJ32">
        <v>2.4000000000087311</v>
      </c>
      <c r="AK32">
        <v>3240</v>
      </c>
      <c r="AL32">
        <v>3011.4000000000015</v>
      </c>
      <c r="AM32">
        <v>1886.5999999999985</v>
      </c>
      <c r="AN32">
        <v>207.59999999999127</v>
      </c>
      <c r="AO32">
        <v>-1532.4000000000015</v>
      </c>
      <c r="AP32">
        <v>-617</v>
      </c>
      <c r="AQ32">
        <v>3900</v>
      </c>
      <c r="AR32">
        <v>-2607.1999999999971</v>
      </c>
      <c r="AS32">
        <v>2946.5999999999985</v>
      </c>
      <c r="AT32">
        <v>1484</v>
      </c>
      <c r="AU32">
        <v>1014.4000000000015</v>
      </c>
      <c r="AV32">
        <v>-1890.4000000000087</v>
      </c>
      <c r="AW32">
        <v>-1383.5999999999985</v>
      </c>
      <c r="AX32">
        <v>-1429.4000000000015</v>
      </c>
      <c r="AY32">
        <v>-1576.7999999999884</v>
      </c>
      <c r="AZ32">
        <v>2642.8000000000029</v>
      </c>
      <c r="BA32">
        <v>-67.600000000005821</v>
      </c>
      <c r="BB32">
        <v>2691.1999999999971</v>
      </c>
      <c r="BC32">
        <v>500.59999999999854</v>
      </c>
      <c r="BD32">
        <v>2352.7999999999956</v>
      </c>
      <c r="BE32">
        <v>2429.8000000000029</v>
      </c>
      <c r="BF32">
        <v>20.600000000005821</v>
      </c>
      <c r="BG32">
        <v>-697.39999999999418</v>
      </c>
      <c r="BH32">
        <v>1674.6000000000022</v>
      </c>
      <c r="BI32">
        <v>-1813.1999999999971</v>
      </c>
      <c r="BJ32">
        <v>1619.8000000000029</v>
      </c>
      <c r="BK32">
        <v>921.79999999998836</v>
      </c>
      <c r="BL32">
        <v>-3036.4000000000015</v>
      </c>
      <c r="BM32">
        <v>2312.3999999999942</v>
      </c>
      <c r="BN32">
        <v>2642.5999999999913</v>
      </c>
      <c r="BO32">
        <v>1003.1999999999971</v>
      </c>
      <c r="BP32">
        <v>910.59999999999854</v>
      </c>
      <c r="BQ32">
        <v>3472.4000000000015</v>
      </c>
      <c r="BR32">
        <v>-4360.8000000000029</v>
      </c>
      <c r="BS32">
        <v>2499.5999999999985</v>
      </c>
      <c r="BT32">
        <v>1216.6000000000058</v>
      </c>
      <c r="BU32">
        <v>603</v>
      </c>
      <c r="BV32">
        <v>-2718.1999999999971</v>
      </c>
      <c r="BW32">
        <v>-2496</v>
      </c>
      <c r="BX32">
        <v>-4204</v>
      </c>
      <c r="BY32">
        <v>3162.1999999999971</v>
      </c>
      <c r="BZ32">
        <v>-747.20000000000437</v>
      </c>
      <c r="CA32">
        <v>60.799999999995634</v>
      </c>
      <c r="CB32">
        <v>562.40000000000146</v>
      </c>
      <c r="CC32">
        <v>-24</v>
      </c>
      <c r="CD32">
        <v>1440.3999999999942</v>
      </c>
      <c r="CE32">
        <v>-674</v>
      </c>
      <c r="CF32">
        <v>-2276.7999999999956</v>
      </c>
      <c r="CG32">
        <v>1856.4000000000015</v>
      </c>
      <c r="CH32">
        <v>1160.5999999999985</v>
      </c>
      <c r="CI32">
        <v>-4044.6000000000058</v>
      </c>
      <c r="CJ32">
        <v>-1680.5999999999985</v>
      </c>
      <c r="CK32">
        <v>-2430.3999999999942</v>
      </c>
      <c r="CL32">
        <v>-827.80000000000291</v>
      </c>
      <c r="CM32">
        <v>-1434.5999999999985</v>
      </c>
      <c r="CN32">
        <v>3160.6000000000058</v>
      </c>
      <c r="CO32">
        <v>-2140.7999999999956</v>
      </c>
      <c r="CP32">
        <v>-2317</v>
      </c>
      <c r="CQ32">
        <v>2916.8000000000029</v>
      </c>
      <c r="CR32">
        <v>3052.6000000000022</v>
      </c>
      <c r="CS32">
        <v>-1548.2000000000116</v>
      </c>
      <c r="CT32">
        <v>19.599999999998545</v>
      </c>
      <c r="CU32">
        <v>115.80000000000291</v>
      </c>
      <c r="CV32">
        <v>4164.2000000000044</v>
      </c>
      <c r="CW32">
        <v>-1268.4000000000015</v>
      </c>
      <c r="CY32">
        <f t="shared" si="0"/>
        <v>171.34400000000016</v>
      </c>
      <c r="CZ32">
        <f t="shared" si="1"/>
        <v>1713.6519999999991</v>
      </c>
    </row>
    <row r="33" spans="2:104" x14ac:dyDescent="0.25">
      <c r="B33">
        <v>-2347.3999999999942</v>
      </c>
      <c r="C33">
        <v>772.60000000000582</v>
      </c>
      <c r="D33">
        <v>-309.59999999999854</v>
      </c>
      <c r="E33">
        <v>-1918.8000000000029</v>
      </c>
      <c r="F33">
        <v>3113</v>
      </c>
      <c r="G33">
        <v>-77</v>
      </c>
      <c r="H33">
        <v>-867.20000000000437</v>
      </c>
      <c r="I33">
        <v>1635</v>
      </c>
      <c r="J33">
        <v>12.400000000008731</v>
      </c>
      <c r="K33">
        <v>20.400000000008731</v>
      </c>
      <c r="L33">
        <v>-1114.4000000000015</v>
      </c>
      <c r="M33">
        <v>311.60000000000582</v>
      </c>
      <c r="N33">
        <v>-777.59999999999854</v>
      </c>
      <c r="O33">
        <v>-2665.8000000000029</v>
      </c>
      <c r="P33">
        <v>-2301.1999999999971</v>
      </c>
      <c r="Q33">
        <v>-653.79999999999563</v>
      </c>
      <c r="R33">
        <v>172</v>
      </c>
      <c r="S33">
        <v>2180.8000000000029</v>
      </c>
      <c r="T33">
        <v>-485.59999999999127</v>
      </c>
      <c r="U33">
        <v>1776.4000000000015</v>
      </c>
      <c r="V33">
        <v>283.80000000000291</v>
      </c>
      <c r="W33">
        <v>-2723.1999999999971</v>
      </c>
      <c r="X33">
        <v>2826.4000000000015</v>
      </c>
      <c r="Y33">
        <v>3370</v>
      </c>
      <c r="Z33">
        <v>-1938.1999999999971</v>
      </c>
      <c r="AA33">
        <v>830.19999999999709</v>
      </c>
      <c r="AB33">
        <v>-1838.2000000000044</v>
      </c>
      <c r="AC33">
        <v>-1933.1999999999971</v>
      </c>
      <c r="AD33">
        <v>3040.5999999999985</v>
      </c>
      <c r="AE33">
        <v>1991.6000000000058</v>
      </c>
      <c r="AF33">
        <v>84.599999999991269</v>
      </c>
      <c r="AG33">
        <v>-643</v>
      </c>
      <c r="AH33">
        <v>2064.1999999999971</v>
      </c>
      <c r="AI33">
        <v>-2626.1999999999971</v>
      </c>
      <c r="AJ33">
        <v>778.60000000000582</v>
      </c>
      <c r="AK33">
        <v>2788</v>
      </c>
      <c r="AL33">
        <v>3036.5999999999985</v>
      </c>
      <c r="AM33">
        <v>2272.5999999999985</v>
      </c>
      <c r="AN33">
        <v>225.19999999999709</v>
      </c>
      <c r="AO33">
        <v>-1714.4000000000015</v>
      </c>
      <c r="AP33">
        <v>-531.39999999999418</v>
      </c>
      <c r="AQ33">
        <v>3987</v>
      </c>
      <c r="AR33">
        <v>-2825.5999999999985</v>
      </c>
      <c r="AS33">
        <v>2581.5999999999985</v>
      </c>
      <c r="AT33">
        <v>1550.4000000000087</v>
      </c>
      <c r="AU33">
        <v>1594</v>
      </c>
      <c r="AV33">
        <v>-1896</v>
      </c>
      <c r="AW33">
        <v>-891.80000000000291</v>
      </c>
      <c r="AX33">
        <v>-2020.1999999999971</v>
      </c>
      <c r="AY33">
        <v>-1466.3999999999942</v>
      </c>
      <c r="AZ33">
        <v>2134.8000000000029</v>
      </c>
      <c r="BA33">
        <v>118.80000000000291</v>
      </c>
      <c r="BB33">
        <v>2591.4000000000015</v>
      </c>
      <c r="BC33">
        <v>1015</v>
      </c>
      <c r="BD33">
        <v>2676.7999999999956</v>
      </c>
      <c r="BE33">
        <v>2940.2000000000044</v>
      </c>
      <c r="BF33">
        <v>280.19999999999709</v>
      </c>
      <c r="BG33">
        <v>-443</v>
      </c>
      <c r="BH33">
        <v>1133</v>
      </c>
      <c r="BI33">
        <v>-1308.1999999999971</v>
      </c>
      <c r="BJ33">
        <v>1995.6000000000058</v>
      </c>
      <c r="BK33">
        <v>332</v>
      </c>
      <c r="BL33">
        <v>-2883.4000000000015</v>
      </c>
      <c r="BM33">
        <v>2933.1999999999971</v>
      </c>
      <c r="BN33">
        <v>2251.5999999999913</v>
      </c>
      <c r="BO33">
        <v>681.60000000000582</v>
      </c>
      <c r="BP33">
        <v>1174.8000000000029</v>
      </c>
      <c r="BQ33">
        <v>2997.1999999999971</v>
      </c>
      <c r="BR33">
        <v>-4135.8000000000029</v>
      </c>
      <c r="BS33">
        <v>3374.1999999999971</v>
      </c>
      <c r="BT33">
        <v>1697.4000000000087</v>
      </c>
      <c r="BU33">
        <v>1649.4000000000015</v>
      </c>
      <c r="BV33">
        <v>-2584.7999999999956</v>
      </c>
      <c r="BW33">
        <v>-2505.2000000000116</v>
      </c>
      <c r="BX33">
        <v>-3918.8000000000029</v>
      </c>
      <c r="BY33">
        <v>3283.5999999999985</v>
      </c>
      <c r="BZ33">
        <v>-856.80000000000291</v>
      </c>
      <c r="CA33">
        <v>514.59999999999854</v>
      </c>
      <c r="CB33">
        <v>288.59999999999854</v>
      </c>
      <c r="CC33">
        <v>-259.80000000000291</v>
      </c>
      <c r="CD33">
        <v>1405.7999999999884</v>
      </c>
      <c r="CE33">
        <v>-592</v>
      </c>
      <c r="CF33">
        <v>-2440.5999999999985</v>
      </c>
      <c r="CG33">
        <v>1455.4000000000015</v>
      </c>
      <c r="CH33">
        <v>1019</v>
      </c>
      <c r="CI33">
        <v>-3937.8000000000029</v>
      </c>
      <c r="CJ33">
        <v>-2173</v>
      </c>
      <c r="CK33">
        <v>-2779.3999999999942</v>
      </c>
      <c r="CL33">
        <v>-1066.8000000000029</v>
      </c>
      <c r="CM33">
        <v>-2073</v>
      </c>
      <c r="CN33">
        <v>3694.6000000000058</v>
      </c>
      <c r="CO33">
        <v>-2140.5999999999985</v>
      </c>
      <c r="CP33">
        <v>-2306.3999999999942</v>
      </c>
      <c r="CQ33">
        <v>3193.4000000000015</v>
      </c>
      <c r="CR33">
        <v>2973.2000000000007</v>
      </c>
      <c r="CS33">
        <v>-1424.6000000000058</v>
      </c>
      <c r="CT33">
        <v>-30.80000000000291</v>
      </c>
      <c r="CU33">
        <v>-182.79999999998836</v>
      </c>
      <c r="CV33">
        <v>3926</v>
      </c>
      <c r="CW33">
        <v>-1306.1999999999971</v>
      </c>
      <c r="CY33">
        <f t="shared" si="0"/>
        <v>191.15000000000069</v>
      </c>
      <c r="CZ33">
        <f t="shared" si="1"/>
        <v>1749.4700000000005</v>
      </c>
    </row>
    <row r="34" spans="2:104" x14ac:dyDescent="0.25">
      <c r="B34">
        <v>-2109.3999999999942</v>
      </c>
      <c r="C34">
        <v>1227.4000000000015</v>
      </c>
      <c r="D34">
        <v>-115.40000000000146</v>
      </c>
      <c r="E34">
        <v>-2105.5999999999913</v>
      </c>
      <c r="F34">
        <v>2673.2000000000116</v>
      </c>
      <c r="G34">
        <v>274</v>
      </c>
      <c r="H34">
        <v>-1047.2000000000044</v>
      </c>
      <c r="I34">
        <v>2525.8000000000029</v>
      </c>
      <c r="J34">
        <v>22.600000000005821</v>
      </c>
      <c r="K34">
        <v>-167.80000000000291</v>
      </c>
      <c r="L34">
        <v>-1391</v>
      </c>
      <c r="M34">
        <v>907.40000000000146</v>
      </c>
      <c r="N34">
        <v>-919.59999999999854</v>
      </c>
      <c r="O34">
        <v>-1953.6000000000058</v>
      </c>
      <c r="P34">
        <v>-1572.8000000000029</v>
      </c>
      <c r="Q34">
        <v>-489.59999999999854</v>
      </c>
      <c r="R34">
        <v>-393.19999999999709</v>
      </c>
      <c r="S34">
        <v>2079.5999999999985</v>
      </c>
      <c r="T34">
        <v>-948</v>
      </c>
      <c r="U34">
        <v>1922.7999999999956</v>
      </c>
      <c r="V34">
        <v>888.80000000000291</v>
      </c>
      <c r="W34">
        <v>-2260.1999999999971</v>
      </c>
      <c r="X34">
        <v>2686.5999999999985</v>
      </c>
      <c r="Y34">
        <v>3545.5999999999985</v>
      </c>
      <c r="Z34">
        <v>-2040.4000000000015</v>
      </c>
      <c r="AA34">
        <v>1187.1999999999971</v>
      </c>
      <c r="AB34">
        <v>-1526.6000000000058</v>
      </c>
      <c r="AC34">
        <v>-1745.3999999999942</v>
      </c>
      <c r="AD34">
        <v>3197.5999999999985</v>
      </c>
      <c r="AE34">
        <v>1846.2000000000044</v>
      </c>
      <c r="AF34">
        <v>134.59999999999127</v>
      </c>
      <c r="AG34">
        <v>-659</v>
      </c>
      <c r="AH34">
        <v>2265</v>
      </c>
      <c r="AI34">
        <v>-2679</v>
      </c>
      <c r="AJ34">
        <v>774</v>
      </c>
      <c r="AK34">
        <v>2029</v>
      </c>
      <c r="AL34">
        <v>2919</v>
      </c>
      <c r="AM34">
        <v>1913.1999999999971</v>
      </c>
      <c r="AN34">
        <v>9.5999999999912689</v>
      </c>
      <c r="AO34">
        <v>-1400</v>
      </c>
      <c r="AP34">
        <v>-1040</v>
      </c>
      <c r="AQ34">
        <v>3908.7999999999956</v>
      </c>
      <c r="AR34">
        <v>-2738.5999999999985</v>
      </c>
      <c r="AS34">
        <v>3272</v>
      </c>
      <c r="AT34">
        <v>1739</v>
      </c>
      <c r="AU34">
        <v>1810</v>
      </c>
      <c r="AV34">
        <v>-1895.2000000000116</v>
      </c>
      <c r="AW34">
        <v>-944.19999999999709</v>
      </c>
      <c r="AX34">
        <v>-2592.7999999999956</v>
      </c>
      <c r="AY34">
        <v>-1376</v>
      </c>
      <c r="AZ34">
        <v>2055.6000000000058</v>
      </c>
      <c r="BA34">
        <v>-256.80000000000291</v>
      </c>
      <c r="BB34">
        <v>3349.8000000000029</v>
      </c>
      <c r="BC34">
        <v>397.40000000000146</v>
      </c>
      <c r="BD34">
        <v>2283.7999999999956</v>
      </c>
      <c r="BE34">
        <v>2867.2000000000044</v>
      </c>
      <c r="BF34">
        <v>262.80000000000291</v>
      </c>
      <c r="BG34">
        <v>-356.19999999999709</v>
      </c>
      <c r="BH34">
        <v>314.40000000000146</v>
      </c>
      <c r="BI34">
        <v>-1587.6000000000058</v>
      </c>
      <c r="BJ34">
        <v>1598.6000000000058</v>
      </c>
      <c r="BK34">
        <v>533.19999999999709</v>
      </c>
      <c r="BL34">
        <v>-2733.7999999999956</v>
      </c>
      <c r="BM34">
        <v>2511.8000000000029</v>
      </c>
      <c r="BN34">
        <v>2596.5999999999913</v>
      </c>
      <c r="BO34">
        <v>806</v>
      </c>
      <c r="BP34">
        <v>975.80000000000291</v>
      </c>
      <c r="BQ34">
        <v>3101.7999999999956</v>
      </c>
      <c r="BR34">
        <v>-3969.8000000000029</v>
      </c>
      <c r="BS34">
        <v>3021.3999999999942</v>
      </c>
      <c r="BT34">
        <v>1491.6000000000058</v>
      </c>
      <c r="BU34">
        <v>1812.8000000000029</v>
      </c>
      <c r="BV34">
        <v>-2478.1999999999971</v>
      </c>
      <c r="BW34">
        <v>-2364.6000000000058</v>
      </c>
      <c r="BX34">
        <v>-4490</v>
      </c>
      <c r="BY34">
        <v>3076.3999999999942</v>
      </c>
      <c r="BZ34">
        <v>-552.59999999999854</v>
      </c>
      <c r="CA34">
        <v>817.79999999999563</v>
      </c>
      <c r="CB34">
        <v>497.59999999999854</v>
      </c>
      <c r="CC34">
        <v>-516.80000000000291</v>
      </c>
      <c r="CD34">
        <v>894.59999999999127</v>
      </c>
      <c r="CE34">
        <v>-222.79999999999563</v>
      </c>
      <c r="CF34">
        <v>-2334</v>
      </c>
      <c r="CG34">
        <v>800.40000000000146</v>
      </c>
      <c r="CH34">
        <v>1203.3999999999942</v>
      </c>
      <c r="CI34">
        <v>-4085.6000000000058</v>
      </c>
      <c r="CJ34">
        <v>-2297.5999999999985</v>
      </c>
      <c r="CK34">
        <v>-2559</v>
      </c>
      <c r="CL34">
        <v>-754.80000000000291</v>
      </c>
      <c r="CM34">
        <v>-2081.1999999999971</v>
      </c>
      <c r="CN34">
        <v>4013.8000000000029</v>
      </c>
      <c r="CO34">
        <v>-2226</v>
      </c>
      <c r="CP34">
        <v>-2063</v>
      </c>
      <c r="CQ34">
        <v>3552.4000000000015</v>
      </c>
      <c r="CR34">
        <v>2660.7999999999993</v>
      </c>
      <c r="CS34">
        <v>-1825.4000000000087</v>
      </c>
      <c r="CT34">
        <v>4</v>
      </c>
      <c r="CU34">
        <v>-374.79999999998836</v>
      </c>
      <c r="CV34">
        <v>4382.4000000000015</v>
      </c>
      <c r="CW34">
        <v>-1274</v>
      </c>
      <c r="CY34">
        <f t="shared" ref="CY34:CY65" si="2">AVERAGE(B34:CW34)</f>
        <v>201.27999999999983</v>
      </c>
      <c r="CZ34">
        <f t="shared" ref="CZ34:CZ65" si="3">AVERAGE(INDEX(ABS(B34:CW34),0,0))</f>
        <v>1751.5839999999994</v>
      </c>
    </row>
    <row r="35" spans="2:104" x14ac:dyDescent="0.25">
      <c r="B35">
        <v>-1303.7999999999884</v>
      </c>
      <c r="C35">
        <v>1034</v>
      </c>
      <c r="D35">
        <v>-80</v>
      </c>
      <c r="E35">
        <v>-2125.8000000000029</v>
      </c>
      <c r="F35">
        <v>2293.8000000000029</v>
      </c>
      <c r="G35">
        <v>841.80000000000291</v>
      </c>
      <c r="H35">
        <v>-1085.8000000000029</v>
      </c>
      <c r="I35">
        <v>2687</v>
      </c>
      <c r="J35">
        <v>-497.59999999999127</v>
      </c>
      <c r="K35">
        <v>-70.80000000000291</v>
      </c>
      <c r="L35">
        <v>-1299.5999999999985</v>
      </c>
      <c r="M35">
        <v>856.20000000000437</v>
      </c>
      <c r="N35">
        <v>-858.19999999999709</v>
      </c>
      <c r="O35">
        <v>-2205.6000000000058</v>
      </c>
      <c r="P35">
        <v>-2073.8000000000029</v>
      </c>
      <c r="Q35">
        <v>-440.59999999999854</v>
      </c>
      <c r="R35">
        <v>-306</v>
      </c>
      <c r="S35">
        <v>2217.2000000000044</v>
      </c>
      <c r="T35">
        <v>-95</v>
      </c>
      <c r="U35">
        <v>2265.7999999999956</v>
      </c>
      <c r="V35">
        <v>1420.8000000000029</v>
      </c>
      <c r="W35">
        <v>-2048.5999999999985</v>
      </c>
      <c r="X35">
        <v>3226.8000000000029</v>
      </c>
      <c r="Y35">
        <v>3490.7999999999956</v>
      </c>
      <c r="Z35">
        <v>-2115.5999999999985</v>
      </c>
      <c r="AA35">
        <v>897.79999999999563</v>
      </c>
      <c r="AB35">
        <v>-1477.2000000000044</v>
      </c>
      <c r="AC35">
        <v>-2009.1999999999971</v>
      </c>
      <c r="AD35">
        <v>3210</v>
      </c>
      <c r="AE35">
        <v>2246.2000000000044</v>
      </c>
      <c r="AF35">
        <v>542.79999999998836</v>
      </c>
      <c r="AG35">
        <v>-1076</v>
      </c>
      <c r="AH35">
        <v>2768</v>
      </c>
      <c r="AI35">
        <v>-2595.5999999999985</v>
      </c>
      <c r="AJ35">
        <v>861.80000000000291</v>
      </c>
      <c r="AK35">
        <v>2693</v>
      </c>
      <c r="AL35">
        <v>2182.8000000000029</v>
      </c>
      <c r="AM35">
        <v>1638.4000000000015</v>
      </c>
      <c r="AN35">
        <v>-13.600000000005821</v>
      </c>
      <c r="AO35">
        <v>-2301</v>
      </c>
      <c r="AP35">
        <v>-1186</v>
      </c>
      <c r="AQ35">
        <v>3281.7999999999956</v>
      </c>
      <c r="AR35">
        <v>-2355.4000000000015</v>
      </c>
      <c r="AS35">
        <v>3373.2000000000044</v>
      </c>
      <c r="AT35">
        <v>1766.6000000000058</v>
      </c>
      <c r="AU35">
        <v>1878</v>
      </c>
      <c r="AV35">
        <v>-2396.8000000000029</v>
      </c>
      <c r="AW35">
        <v>-1394</v>
      </c>
      <c r="AX35">
        <v>-2905.4000000000015</v>
      </c>
      <c r="AY35">
        <v>-620</v>
      </c>
      <c r="AZ35">
        <v>1905.8000000000029</v>
      </c>
      <c r="BA35">
        <v>-483</v>
      </c>
      <c r="BB35">
        <v>3377.4000000000015</v>
      </c>
      <c r="BC35">
        <v>673</v>
      </c>
      <c r="BD35">
        <v>1822.7999999999956</v>
      </c>
      <c r="BE35">
        <v>3116.2000000000044</v>
      </c>
      <c r="BF35">
        <v>395.60000000000582</v>
      </c>
      <c r="BG35">
        <v>-150.79999999998836</v>
      </c>
      <c r="BH35">
        <v>94.600000000002183</v>
      </c>
      <c r="BI35">
        <v>-1605.8000000000029</v>
      </c>
      <c r="BJ35">
        <v>1591.8000000000029</v>
      </c>
      <c r="BK35">
        <v>991</v>
      </c>
      <c r="BL35">
        <v>-2744.1999999999971</v>
      </c>
      <c r="BM35">
        <v>2907.5999999999913</v>
      </c>
      <c r="BN35">
        <v>2447.5999999999913</v>
      </c>
      <c r="BO35">
        <v>636.40000000000873</v>
      </c>
      <c r="BP35">
        <v>1506.5999999999985</v>
      </c>
      <c r="BQ35">
        <v>3279</v>
      </c>
      <c r="BR35">
        <v>-4009.2000000000044</v>
      </c>
      <c r="BS35">
        <v>3388.7999999999956</v>
      </c>
      <c r="BT35">
        <v>334.60000000000582</v>
      </c>
      <c r="BU35">
        <v>1606.8000000000029</v>
      </c>
      <c r="BV35">
        <v>-2402.5999999999985</v>
      </c>
      <c r="BW35">
        <v>-2590.4000000000087</v>
      </c>
      <c r="BX35">
        <v>-4211.2000000000044</v>
      </c>
      <c r="BY35">
        <v>2638.5999999999985</v>
      </c>
      <c r="BZ35">
        <v>-541.80000000000291</v>
      </c>
      <c r="CA35">
        <v>787.19999999999709</v>
      </c>
      <c r="CB35">
        <v>773.19999999999709</v>
      </c>
      <c r="CC35">
        <v>-486.20000000000437</v>
      </c>
      <c r="CD35">
        <v>1214.1999999999971</v>
      </c>
      <c r="CE35">
        <v>-363.40000000000146</v>
      </c>
      <c r="CF35">
        <v>-2385.1999999999971</v>
      </c>
      <c r="CG35">
        <v>905.19999999999709</v>
      </c>
      <c r="CH35">
        <v>1089.7999999999956</v>
      </c>
      <c r="CI35">
        <v>-4716.4000000000015</v>
      </c>
      <c r="CJ35">
        <v>-3029.1999999999971</v>
      </c>
      <c r="CK35">
        <v>-3060.3999999999942</v>
      </c>
      <c r="CL35">
        <v>-515.80000000000291</v>
      </c>
      <c r="CM35">
        <v>-1694.4000000000015</v>
      </c>
      <c r="CN35">
        <v>3723.8000000000029</v>
      </c>
      <c r="CO35">
        <v>-2296.1999999999971</v>
      </c>
      <c r="CP35">
        <v>-1208.1999999999971</v>
      </c>
      <c r="CQ35">
        <v>4013.5999999999985</v>
      </c>
      <c r="CR35">
        <v>2899.4000000000015</v>
      </c>
      <c r="CS35">
        <v>-1452.8000000000029</v>
      </c>
      <c r="CT35">
        <v>195.40000000000146</v>
      </c>
      <c r="CU35">
        <v>-611.39999999999418</v>
      </c>
      <c r="CV35">
        <v>4259</v>
      </c>
      <c r="CW35">
        <v>-1023.8000000000029</v>
      </c>
      <c r="CY35">
        <f t="shared" si="2"/>
        <v>217.30200000000008</v>
      </c>
      <c r="CZ35">
        <f t="shared" si="3"/>
        <v>1787.6900000000005</v>
      </c>
    </row>
    <row r="36" spans="2:104" x14ac:dyDescent="0.25">
      <c r="B36">
        <v>-1713.3999999999942</v>
      </c>
      <c r="C36">
        <v>540</v>
      </c>
      <c r="D36">
        <v>701</v>
      </c>
      <c r="E36">
        <v>-2238.1999999999971</v>
      </c>
      <c r="F36">
        <v>2681.2000000000116</v>
      </c>
      <c r="G36">
        <v>-35.799999999995634</v>
      </c>
      <c r="H36">
        <v>-1343.2000000000044</v>
      </c>
      <c r="I36">
        <v>2487.6000000000058</v>
      </c>
      <c r="J36">
        <v>191</v>
      </c>
      <c r="K36">
        <v>-520</v>
      </c>
      <c r="L36">
        <v>-1012.1999999999971</v>
      </c>
      <c r="M36">
        <v>1001</v>
      </c>
      <c r="N36">
        <v>-472</v>
      </c>
      <c r="O36">
        <v>-2146.2000000000116</v>
      </c>
      <c r="P36">
        <v>-1507</v>
      </c>
      <c r="Q36">
        <v>-197.40000000000146</v>
      </c>
      <c r="R36">
        <v>-30.599999999998545</v>
      </c>
      <c r="S36">
        <v>1908.4000000000015</v>
      </c>
      <c r="T36">
        <v>-878.39999999999418</v>
      </c>
      <c r="U36">
        <v>2512.4000000000015</v>
      </c>
      <c r="V36">
        <v>2076.6000000000058</v>
      </c>
      <c r="W36">
        <v>-2791.4000000000015</v>
      </c>
      <c r="X36">
        <v>3495</v>
      </c>
      <c r="Y36">
        <v>3503.7999999999956</v>
      </c>
      <c r="Z36">
        <v>-2004.4000000000015</v>
      </c>
      <c r="AA36">
        <v>528.59999999999854</v>
      </c>
      <c r="AB36">
        <v>-963.40000000000146</v>
      </c>
      <c r="AC36">
        <v>-2474</v>
      </c>
      <c r="AD36">
        <v>3034.1999999999971</v>
      </c>
      <c r="AE36">
        <v>1737.6000000000058</v>
      </c>
      <c r="AF36">
        <v>768.19999999999709</v>
      </c>
      <c r="AG36">
        <v>-1453</v>
      </c>
      <c r="AH36">
        <v>3277.5999999999913</v>
      </c>
      <c r="AI36">
        <v>-2602.1999999999971</v>
      </c>
      <c r="AJ36">
        <v>385.20000000001164</v>
      </c>
      <c r="AK36">
        <v>2466.5999999999985</v>
      </c>
      <c r="AL36">
        <v>2573.5999999999985</v>
      </c>
      <c r="AM36">
        <v>1787.8000000000029</v>
      </c>
      <c r="AN36">
        <v>-330</v>
      </c>
      <c r="AO36">
        <v>-2124.4000000000015</v>
      </c>
      <c r="AP36">
        <v>-1722.3999999999942</v>
      </c>
      <c r="AQ36">
        <v>3160.7999999999956</v>
      </c>
      <c r="AR36">
        <v>-2044.1999999999971</v>
      </c>
      <c r="AS36">
        <v>3630.2000000000044</v>
      </c>
      <c r="AT36">
        <v>2557</v>
      </c>
      <c r="AU36">
        <v>2151</v>
      </c>
      <c r="AV36">
        <v>-2251.8000000000029</v>
      </c>
      <c r="AW36">
        <v>-983.19999999999709</v>
      </c>
      <c r="AX36">
        <v>-3303.1999999999971</v>
      </c>
      <c r="AY36">
        <v>-616.39999999999418</v>
      </c>
      <c r="AZ36">
        <v>1422.4000000000087</v>
      </c>
      <c r="BA36">
        <v>133.59999999999127</v>
      </c>
      <c r="BB36">
        <v>3018.4000000000015</v>
      </c>
      <c r="BC36">
        <v>97.799999999999272</v>
      </c>
      <c r="BD36">
        <v>1629.1999999999971</v>
      </c>
      <c r="BE36">
        <v>2971.8000000000029</v>
      </c>
      <c r="BF36">
        <v>862.60000000000582</v>
      </c>
      <c r="BG36">
        <v>-525.19999999999709</v>
      </c>
      <c r="BH36">
        <v>62</v>
      </c>
      <c r="BI36">
        <v>-1734.6000000000058</v>
      </c>
      <c r="BJ36">
        <v>1636.4000000000087</v>
      </c>
      <c r="BK36">
        <v>1318.1999999999971</v>
      </c>
      <c r="BL36">
        <v>-2761.4000000000015</v>
      </c>
      <c r="BM36">
        <v>1861</v>
      </c>
      <c r="BN36">
        <v>2422.3999999999942</v>
      </c>
      <c r="BO36">
        <v>593.40000000000873</v>
      </c>
      <c r="BP36">
        <v>1841.1999999999971</v>
      </c>
      <c r="BQ36">
        <v>2742</v>
      </c>
      <c r="BR36">
        <v>-3738.6000000000058</v>
      </c>
      <c r="BS36">
        <v>4284.3999999999942</v>
      </c>
      <c r="BT36">
        <v>661.20000000001164</v>
      </c>
      <c r="BU36">
        <v>1480</v>
      </c>
      <c r="BV36">
        <v>-1674.7999999999956</v>
      </c>
      <c r="BW36">
        <v>-2725.4000000000087</v>
      </c>
      <c r="BX36">
        <v>-3530.4000000000015</v>
      </c>
      <c r="BY36">
        <v>3198.3999999999942</v>
      </c>
      <c r="BZ36">
        <v>-807.80000000000291</v>
      </c>
      <c r="CA36">
        <v>1231.5999999999985</v>
      </c>
      <c r="CB36">
        <v>306.40000000000146</v>
      </c>
      <c r="CC36">
        <v>-508</v>
      </c>
      <c r="CD36">
        <v>1585.3999999999942</v>
      </c>
      <c r="CE36">
        <v>-482.40000000000146</v>
      </c>
      <c r="CF36">
        <v>-2355</v>
      </c>
      <c r="CG36">
        <v>1103.5999999999985</v>
      </c>
      <c r="CH36">
        <v>928.19999999999709</v>
      </c>
      <c r="CI36">
        <v>-5211.6000000000058</v>
      </c>
      <c r="CJ36">
        <v>-2955.7999999999956</v>
      </c>
      <c r="CK36">
        <v>-3968.3999999999942</v>
      </c>
      <c r="CL36">
        <v>-449.80000000000291</v>
      </c>
      <c r="CM36">
        <v>-2252.5999999999985</v>
      </c>
      <c r="CN36">
        <v>3960.6000000000058</v>
      </c>
      <c r="CO36">
        <v>-2185.5999999999985</v>
      </c>
      <c r="CP36">
        <v>-956</v>
      </c>
      <c r="CQ36">
        <v>4663.5999999999985</v>
      </c>
      <c r="CR36">
        <v>2412</v>
      </c>
      <c r="CS36">
        <v>-1402.4000000000087</v>
      </c>
      <c r="CT36">
        <v>-147.59999999999854</v>
      </c>
      <c r="CU36">
        <v>-1113.3999999999942</v>
      </c>
      <c r="CV36">
        <v>4686.8000000000029</v>
      </c>
      <c r="CW36">
        <v>-954.80000000000291</v>
      </c>
      <c r="CY36">
        <f t="shared" si="2"/>
        <v>220.71000000000032</v>
      </c>
      <c r="CZ36">
        <f t="shared" si="3"/>
        <v>1824.71</v>
      </c>
    </row>
    <row r="37" spans="2:104" x14ac:dyDescent="0.25">
      <c r="B37">
        <v>-1783</v>
      </c>
      <c r="C37">
        <v>388.40000000000146</v>
      </c>
      <c r="D37">
        <v>800.40000000000146</v>
      </c>
      <c r="E37">
        <v>-2198.8000000000029</v>
      </c>
      <c r="F37">
        <v>2534.6000000000058</v>
      </c>
      <c r="G37">
        <v>-675</v>
      </c>
      <c r="H37">
        <v>-1734.8000000000029</v>
      </c>
      <c r="I37">
        <v>2461</v>
      </c>
      <c r="J37">
        <v>245.40000000000873</v>
      </c>
      <c r="K37">
        <v>135.80000000000291</v>
      </c>
      <c r="L37">
        <v>-1383.4000000000015</v>
      </c>
      <c r="M37">
        <v>436.20000000000437</v>
      </c>
      <c r="N37">
        <v>-977.40000000000146</v>
      </c>
      <c r="O37">
        <v>-2150.2000000000116</v>
      </c>
      <c r="P37">
        <v>-1690.8000000000029</v>
      </c>
      <c r="Q37">
        <v>85.80000000000291</v>
      </c>
      <c r="R37">
        <v>181.80000000000291</v>
      </c>
      <c r="S37">
        <v>2039.8000000000029</v>
      </c>
      <c r="T37">
        <v>-746.59999999999127</v>
      </c>
      <c r="U37">
        <v>3211.5999999999985</v>
      </c>
      <c r="V37">
        <v>2276</v>
      </c>
      <c r="W37">
        <v>-3033.8000000000029</v>
      </c>
      <c r="X37">
        <v>2907.4000000000015</v>
      </c>
      <c r="Y37">
        <v>3945.5999999999985</v>
      </c>
      <c r="Z37">
        <v>-1161.1999999999971</v>
      </c>
      <c r="AA37">
        <v>622.40000000000146</v>
      </c>
      <c r="AB37">
        <v>-935</v>
      </c>
      <c r="AC37">
        <v>-2089</v>
      </c>
      <c r="AD37">
        <v>2548.1999999999971</v>
      </c>
      <c r="AE37">
        <v>1871.4000000000015</v>
      </c>
      <c r="AF37">
        <v>646.59999999999127</v>
      </c>
      <c r="AG37">
        <v>-1539</v>
      </c>
      <c r="AH37">
        <v>2961.3999999999942</v>
      </c>
      <c r="AI37">
        <v>-3782.4000000000015</v>
      </c>
      <c r="AJ37">
        <v>247.40000000000873</v>
      </c>
      <c r="AK37">
        <v>2002.1999999999971</v>
      </c>
      <c r="AL37">
        <v>2385</v>
      </c>
      <c r="AM37">
        <v>2115.4000000000015</v>
      </c>
      <c r="AN37">
        <v>-707.40000000000873</v>
      </c>
      <c r="AO37">
        <v>-1504.8000000000029</v>
      </c>
      <c r="AP37">
        <v>-2027.5999999999985</v>
      </c>
      <c r="AQ37">
        <v>3341</v>
      </c>
      <c r="AR37">
        <v>-2247.4000000000015</v>
      </c>
      <c r="AS37">
        <v>3341.8000000000029</v>
      </c>
      <c r="AT37">
        <v>2618.6000000000058</v>
      </c>
      <c r="AU37">
        <v>2309.6000000000058</v>
      </c>
      <c r="AV37">
        <v>-2827.8000000000029</v>
      </c>
      <c r="AW37">
        <v>-1099</v>
      </c>
      <c r="AX37">
        <v>-3793.4000000000015</v>
      </c>
      <c r="AY37">
        <v>-110</v>
      </c>
      <c r="AZ37">
        <v>1743.8000000000029</v>
      </c>
      <c r="BA37">
        <v>-574.40000000000873</v>
      </c>
      <c r="BB37">
        <v>2345</v>
      </c>
      <c r="BC37">
        <v>442</v>
      </c>
      <c r="BD37">
        <v>1389</v>
      </c>
      <c r="BE37">
        <v>2459.4000000000015</v>
      </c>
      <c r="BF37">
        <v>702.60000000000582</v>
      </c>
      <c r="BG37">
        <v>-138.79999999998836</v>
      </c>
      <c r="BH37">
        <v>57</v>
      </c>
      <c r="BI37">
        <v>-1250.4000000000087</v>
      </c>
      <c r="BJ37">
        <v>1365</v>
      </c>
      <c r="BK37">
        <v>322.79999999998836</v>
      </c>
      <c r="BL37">
        <v>-2390.4000000000015</v>
      </c>
      <c r="BM37">
        <v>1430</v>
      </c>
      <c r="BN37">
        <v>2673.7999999999884</v>
      </c>
      <c r="BO37">
        <v>673.60000000000582</v>
      </c>
      <c r="BP37">
        <v>1580</v>
      </c>
      <c r="BQ37">
        <v>2554.1999999999971</v>
      </c>
      <c r="BR37">
        <v>-4120.4000000000015</v>
      </c>
      <c r="BS37">
        <v>4293.3999999999942</v>
      </c>
      <c r="BT37">
        <v>427.60000000000582</v>
      </c>
      <c r="BU37">
        <v>1906.8000000000029</v>
      </c>
      <c r="BV37">
        <v>-989.79999999999563</v>
      </c>
      <c r="BW37">
        <v>-1983.4000000000087</v>
      </c>
      <c r="BX37">
        <v>-3562.4000000000015</v>
      </c>
      <c r="BY37">
        <v>2840</v>
      </c>
      <c r="BZ37">
        <v>-965.20000000000437</v>
      </c>
      <c r="CA37">
        <v>723.19999999999709</v>
      </c>
      <c r="CB37">
        <v>671.59999999999854</v>
      </c>
      <c r="CC37">
        <v>-188</v>
      </c>
      <c r="CD37">
        <v>1602.7999999999884</v>
      </c>
      <c r="CE37">
        <v>-939.59999999999854</v>
      </c>
      <c r="CF37">
        <v>-2387.1999999999971</v>
      </c>
      <c r="CG37">
        <v>928.59999999999854</v>
      </c>
      <c r="CH37">
        <v>857</v>
      </c>
      <c r="CI37">
        <v>-4924.4000000000015</v>
      </c>
      <c r="CJ37">
        <v>-2928.4000000000015</v>
      </c>
      <c r="CK37">
        <v>-3571.3999999999942</v>
      </c>
      <c r="CL37">
        <v>-82.400000000008731</v>
      </c>
      <c r="CM37">
        <v>-1404.5999999999985</v>
      </c>
      <c r="CN37">
        <v>3867.1999999999971</v>
      </c>
      <c r="CO37">
        <v>-2271.3999999999942</v>
      </c>
      <c r="CP37">
        <v>-1215.3999999999942</v>
      </c>
      <c r="CQ37">
        <v>4008.4000000000015</v>
      </c>
      <c r="CR37">
        <v>2606</v>
      </c>
      <c r="CS37">
        <v>-1672.4000000000087</v>
      </c>
      <c r="CT37">
        <v>-349</v>
      </c>
      <c r="CU37">
        <v>-1222</v>
      </c>
      <c r="CV37">
        <v>4941</v>
      </c>
      <c r="CW37">
        <v>-1740.4000000000015</v>
      </c>
      <c r="CY37">
        <f t="shared" si="2"/>
        <v>170.02999999999963</v>
      </c>
      <c r="CZ37">
        <f t="shared" si="3"/>
        <v>1791.4220000000009</v>
      </c>
    </row>
    <row r="38" spans="2:104" x14ac:dyDescent="0.25">
      <c r="B38">
        <v>-1818</v>
      </c>
      <c r="C38">
        <v>556.60000000000582</v>
      </c>
      <c r="D38">
        <v>1498.2000000000044</v>
      </c>
      <c r="E38">
        <v>-1006</v>
      </c>
      <c r="F38">
        <v>2822</v>
      </c>
      <c r="G38">
        <v>-736.40000000000146</v>
      </c>
      <c r="H38">
        <v>-1209.5999999999985</v>
      </c>
      <c r="I38">
        <v>2547.6000000000058</v>
      </c>
      <c r="J38">
        <v>389.20000000001164</v>
      </c>
      <c r="K38">
        <v>-274</v>
      </c>
      <c r="L38">
        <v>-1602.7999999999956</v>
      </c>
      <c r="M38">
        <v>83.200000000004366</v>
      </c>
      <c r="N38">
        <v>-962.19999999999709</v>
      </c>
      <c r="O38">
        <v>-2397.8000000000029</v>
      </c>
      <c r="P38">
        <v>-1955.6000000000058</v>
      </c>
      <c r="Q38">
        <v>-303.59999999999854</v>
      </c>
      <c r="R38">
        <v>140.20000000000437</v>
      </c>
      <c r="S38">
        <v>2572.2000000000044</v>
      </c>
      <c r="T38">
        <v>-646.59999999999127</v>
      </c>
      <c r="U38">
        <v>3788.7999999999956</v>
      </c>
      <c r="V38">
        <v>2697.2000000000044</v>
      </c>
      <c r="W38">
        <v>-2922.1999999999971</v>
      </c>
      <c r="X38">
        <v>2494.4000000000015</v>
      </c>
      <c r="Y38">
        <v>4118.5999999999985</v>
      </c>
      <c r="Z38">
        <v>-875.79999999999563</v>
      </c>
      <c r="AA38">
        <v>705.19999999999709</v>
      </c>
      <c r="AB38">
        <v>-735.20000000000437</v>
      </c>
      <c r="AC38">
        <v>-1681.3999999999942</v>
      </c>
      <c r="AD38">
        <v>2291.5999999999985</v>
      </c>
      <c r="AE38">
        <v>2227.8000000000029</v>
      </c>
      <c r="AF38">
        <v>605.79999999998836</v>
      </c>
      <c r="AG38">
        <v>-821.40000000000873</v>
      </c>
      <c r="AH38">
        <v>3287.3999999999942</v>
      </c>
      <c r="AI38">
        <v>-3426.4000000000015</v>
      </c>
      <c r="AJ38">
        <v>871</v>
      </c>
      <c r="AK38">
        <v>2184.8000000000029</v>
      </c>
      <c r="AL38">
        <v>2733.1999999999971</v>
      </c>
      <c r="AM38">
        <v>2604.1999999999971</v>
      </c>
      <c r="AN38">
        <v>4</v>
      </c>
      <c r="AO38">
        <v>-1010.8000000000029</v>
      </c>
      <c r="AP38">
        <v>-1803.7999999999956</v>
      </c>
      <c r="AQ38">
        <v>2995.5999999999985</v>
      </c>
      <c r="AR38">
        <v>-1475</v>
      </c>
      <c r="AS38">
        <v>3296.8000000000029</v>
      </c>
      <c r="AT38">
        <v>2370.8000000000029</v>
      </c>
      <c r="AU38">
        <v>2315.6000000000058</v>
      </c>
      <c r="AV38">
        <v>-2492</v>
      </c>
      <c r="AW38">
        <v>-1125</v>
      </c>
      <c r="AX38">
        <v>-3250</v>
      </c>
      <c r="AY38">
        <v>51.600000000005821</v>
      </c>
      <c r="AZ38">
        <v>1693.6000000000058</v>
      </c>
      <c r="BA38">
        <v>-558</v>
      </c>
      <c r="BB38">
        <v>3108</v>
      </c>
      <c r="BC38">
        <v>-29.799999999999272</v>
      </c>
      <c r="BD38">
        <v>1207</v>
      </c>
      <c r="BE38">
        <v>2821.5999999999985</v>
      </c>
      <c r="BF38">
        <v>556</v>
      </c>
      <c r="BG38">
        <v>221</v>
      </c>
      <c r="BH38">
        <v>1134.2000000000007</v>
      </c>
      <c r="BI38">
        <v>-1292</v>
      </c>
      <c r="BJ38">
        <v>1133.6000000000058</v>
      </c>
      <c r="BK38">
        <v>-337.80000000000291</v>
      </c>
      <c r="BL38">
        <v>-2661.4000000000015</v>
      </c>
      <c r="BM38">
        <v>1217.8000000000029</v>
      </c>
      <c r="BN38">
        <v>2134.3999999999942</v>
      </c>
      <c r="BO38">
        <v>627.60000000000582</v>
      </c>
      <c r="BP38">
        <v>2131.1999999999971</v>
      </c>
      <c r="BQ38">
        <v>2534.4000000000015</v>
      </c>
      <c r="BR38">
        <v>-4313</v>
      </c>
      <c r="BS38">
        <v>3858</v>
      </c>
      <c r="BT38">
        <v>179.80000000000291</v>
      </c>
      <c r="BU38">
        <v>2095.8000000000029</v>
      </c>
      <c r="BV38">
        <v>-1239.4000000000015</v>
      </c>
      <c r="BW38">
        <v>-2377.4000000000087</v>
      </c>
      <c r="BX38">
        <v>-4217.2000000000044</v>
      </c>
      <c r="BY38">
        <v>3040.7999999999956</v>
      </c>
      <c r="BZ38">
        <v>-1689.4000000000015</v>
      </c>
      <c r="CA38">
        <v>681.19999999999709</v>
      </c>
      <c r="CB38">
        <v>634.59999999999854</v>
      </c>
      <c r="CC38">
        <v>-652</v>
      </c>
      <c r="CD38">
        <v>2232.1999999999971</v>
      </c>
      <c r="CE38">
        <v>-333.40000000000146</v>
      </c>
      <c r="CF38">
        <v>-2569.3999999999942</v>
      </c>
      <c r="CG38">
        <v>1374.7999999999956</v>
      </c>
      <c r="CH38">
        <v>1023.3999999999942</v>
      </c>
      <c r="CI38">
        <v>-5358.6000000000058</v>
      </c>
      <c r="CJ38">
        <v>-3501.4000000000015</v>
      </c>
      <c r="CK38">
        <v>-4274.8000000000029</v>
      </c>
      <c r="CL38">
        <v>-141.19999999999709</v>
      </c>
      <c r="CM38">
        <v>-1425.4000000000015</v>
      </c>
      <c r="CN38">
        <v>3873.1999999999971</v>
      </c>
      <c r="CO38">
        <v>-2295.1999999999971</v>
      </c>
      <c r="CP38">
        <v>-1605.5999999999913</v>
      </c>
      <c r="CQ38">
        <v>4154.4000000000015</v>
      </c>
      <c r="CR38">
        <v>2717.4000000000015</v>
      </c>
      <c r="CS38">
        <v>-1133.8000000000029</v>
      </c>
      <c r="CT38">
        <v>-378.59999999999854</v>
      </c>
      <c r="CU38">
        <v>-1055.3999999999942</v>
      </c>
      <c r="CV38">
        <v>4729.8000000000029</v>
      </c>
      <c r="CW38">
        <v>-2026.8000000000029</v>
      </c>
      <c r="CY38">
        <f t="shared" si="2"/>
        <v>233.70800000000031</v>
      </c>
      <c r="CZ38">
        <f t="shared" si="3"/>
        <v>1833.6799999999994</v>
      </c>
    </row>
    <row r="39" spans="2:104" x14ac:dyDescent="0.25">
      <c r="B39">
        <v>-1520.3999999999942</v>
      </c>
      <c r="C39">
        <v>923.40000000000146</v>
      </c>
      <c r="D39">
        <v>1186.2000000000044</v>
      </c>
      <c r="E39">
        <v>-997.19999999999709</v>
      </c>
      <c r="F39">
        <v>2749.6000000000058</v>
      </c>
      <c r="G39">
        <v>167.40000000000146</v>
      </c>
      <c r="H39">
        <v>-1224.8000000000029</v>
      </c>
      <c r="I39">
        <v>2820.6000000000058</v>
      </c>
      <c r="J39">
        <v>-332.79999999998836</v>
      </c>
      <c r="K39">
        <v>202.40000000000873</v>
      </c>
      <c r="L39">
        <v>-1642.7999999999956</v>
      </c>
      <c r="M39">
        <v>-579.19999999999709</v>
      </c>
      <c r="N39">
        <v>-1691.7999999999956</v>
      </c>
      <c r="O39">
        <v>-2222.2000000000116</v>
      </c>
      <c r="P39">
        <v>-1963.6000000000058</v>
      </c>
      <c r="Q39">
        <v>-925.59999999999854</v>
      </c>
      <c r="R39">
        <v>10.600000000005821</v>
      </c>
      <c r="S39">
        <v>2335.4000000000015</v>
      </c>
      <c r="T39">
        <v>-949.59999999999127</v>
      </c>
      <c r="U39">
        <v>3891.7999999999956</v>
      </c>
      <c r="V39">
        <v>2920.4000000000015</v>
      </c>
      <c r="W39">
        <v>-2570.8000000000029</v>
      </c>
      <c r="X39">
        <v>3246.5999999999985</v>
      </c>
      <c r="Y39">
        <v>4829</v>
      </c>
      <c r="Z39">
        <v>-1266.1999999999971</v>
      </c>
      <c r="AA39">
        <v>783.79999999999563</v>
      </c>
      <c r="AB39">
        <v>-844.80000000000291</v>
      </c>
      <c r="AC39">
        <v>-1643</v>
      </c>
      <c r="AD39">
        <v>2032.7999999999956</v>
      </c>
      <c r="AE39">
        <v>2229.2000000000044</v>
      </c>
      <c r="AF39">
        <v>1404</v>
      </c>
      <c r="AG39">
        <v>-826</v>
      </c>
      <c r="AH39">
        <v>3193.5999999999913</v>
      </c>
      <c r="AI39">
        <v>-3826.5999999999985</v>
      </c>
      <c r="AJ39">
        <v>268.40000000000873</v>
      </c>
      <c r="AK39">
        <v>2121.4000000000015</v>
      </c>
      <c r="AL39">
        <v>1731.8000000000029</v>
      </c>
      <c r="AM39">
        <v>2995.5999999999985</v>
      </c>
      <c r="AN39">
        <v>-618.20000000001164</v>
      </c>
      <c r="AO39">
        <v>-1432</v>
      </c>
      <c r="AP39">
        <v>-2042.1999999999971</v>
      </c>
      <c r="AQ39">
        <v>3096.1999999999971</v>
      </c>
      <c r="AR39">
        <v>-1275.4000000000015</v>
      </c>
      <c r="AS39">
        <v>3167</v>
      </c>
      <c r="AT39">
        <v>2672.8000000000029</v>
      </c>
      <c r="AU39">
        <v>1827.2000000000044</v>
      </c>
      <c r="AV39">
        <v>-2702.6000000000058</v>
      </c>
      <c r="AW39">
        <v>-1317.4000000000015</v>
      </c>
      <c r="AX39">
        <v>-2987.5999999999985</v>
      </c>
      <c r="AY39">
        <v>19.400000000008731</v>
      </c>
      <c r="AZ39">
        <v>1889.8000000000029</v>
      </c>
      <c r="BA39">
        <v>-851</v>
      </c>
      <c r="BB39">
        <v>4342</v>
      </c>
      <c r="BC39">
        <v>82.200000000000728</v>
      </c>
      <c r="BD39">
        <v>973.40000000000146</v>
      </c>
      <c r="BE39">
        <v>2468</v>
      </c>
      <c r="BF39">
        <v>1016.3999999999942</v>
      </c>
      <c r="BG39">
        <v>-1172.5999999999913</v>
      </c>
      <c r="BH39">
        <v>422.60000000000218</v>
      </c>
      <c r="BI39">
        <v>-1457.4000000000087</v>
      </c>
      <c r="BJ39">
        <v>608.60000000000582</v>
      </c>
      <c r="BK39">
        <v>124.19999999999709</v>
      </c>
      <c r="BL39">
        <v>-3114</v>
      </c>
      <c r="BM39">
        <v>1617.3999999999942</v>
      </c>
      <c r="BN39">
        <v>1763.7999999999884</v>
      </c>
      <c r="BO39">
        <v>349.40000000000873</v>
      </c>
      <c r="BP39">
        <v>1848.6000000000058</v>
      </c>
      <c r="BQ39">
        <v>2225.7999999999956</v>
      </c>
      <c r="BR39">
        <v>-4707.4000000000015</v>
      </c>
      <c r="BS39">
        <v>3522.5999999999985</v>
      </c>
      <c r="BT39">
        <v>98.200000000011642</v>
      </c>
      <c r="BU39">
        <v>2050.4000000000015</v>
      </c>
      <c r="BV39">
        <v>-1193</v>
      </c>
      <c r="BW39">
        <v>-2037.4000000000087</v>
      </c>
      <c r="BX39">
        <v>-4200</v>
      </c>
      <c r="BY39">
        <v>2889.3999999999942</v>
      </c>
      <c r="BZ39">
        <v>-1615</v>
      </c>
      <c r="CA39">
        <v>1092.1999999999971</v>
      </c>
      <c r="CB39">
        <v>576</v>
      </c>
      <c r="CC39">
        <v>-1132</v>
      </c>
      <c r="CD39">
        <v>2855.7999999999884</v>
      </c>
      <c r="CE39">
        <v>-269.79999999999563</v>
      </c>
      <c r="CF39">
        <v>-2472.5999999999985</v>
      </c>
      <c r="CG39">
        <v>1342.4000000000015</v>
      </c>
      <c r="CH39">
        <v>958</v>
      </c>
      <c r="CI39">
        <v>-5116.6000000000058</v>
      </c>
      <c r="CJ39">
        <v>-3500</v>
      </c>
      <c r="CK39">
        <v>-4001.3999999999942</v>
      </c>
      <c r="CL39">
        <v>-826.60000000000582</v>
      </c>
      <c r="CM39">
        <v>-1374.1999999999971</v>
      </c>
      <c r="CN39">
        <v>4269.8000000000029</v>
      </c>
      <c r="CO39">
        <v>-2172.7999999999956</v>
      </c>
      <c r="CP39">
        <v>-1087.5999999999913</v>
      </c>
      <c r="CQ39">
        <v>4304.2000000000044</v>
      </c>
      <c r="CR39">
        <v>3209.2000000000007</v>
      </c>
      <c r="CS39">
        <v>-995</v>
      </c>
      <c r="CT39">
        <v>-375.80000000000291</v>
      </c>
      <c r="CU39">
        <v>-1843.7999999999884</v>
      </c>
      <c r="CV39">
        <v>3719.4000000000015</v>
      </c>
      <c r="CW39">
        <v>-1719</v>
      </c>
      <c r="CY39">
        <f t="shared" si="2"/>
        <v>188.08600000000061</v>
      </c>
      <c r="CZ39">
        <f t="shared" si="3"/>
        <v>1880.8419999999992</v>
      </c>
    </row>
    <row r="40" spans="2:104" x14ac:dyDescent="0.25">
      <c r="B40">
        <v>-2028.5999999999913</v>
      </c>
      <c r="C40">
        <v>788</v>
      </c>
      <c r="D40">
        <v>521.59999999999854</v>
      </c>
      <c r="E40">
        <v>-953.59999999999127</v>
      </c>
      <c r="F40">
        <v>3441</v>
      </c>
      <c r="G40">
        <v>971</v>
      </c>
      <c r="H40">
        <v>-1044.8000000000029</v>
      </c>
      <c r="I40">
        <v>3510.3999999999942</v>
      </c>
      <c r="J40">
        <v>-296.19999999999709</v>
      </c>
      <c r="K40">
        <v>516.80000000000291</v>
      </c>
      <c r="L40">
        <v>-983.19999999999709</v>
      </c>
      <c r="M40">
        <v>-983.79999999999563</v>
      </c>
      <c r="N40">
        <v>-1491.5999999999985</v>
      </c>
      <c r="O40">
        <v>-1906.2000000000116</v>
      </c>
      <c r="P40">
        <v>-2782.3999999999942</v>
      </c>
      <c r="Q40">
        <v>-702.19999999999709</v>
      </c>
      <c r="R40">
        <v>-412.19999999999709</v>
      </c>
      <c r="S40">
        <v>2114</v>
      </c>
      <c r="T40">
        <v>-1686.3999999999942</v>
      </c>
      <c r="U40">
        <v>3888.7999999999956</v>
      </c>
      <c r="V40">
        <v>2995.8000000000029</v>
      </c>
      <c r="W40">
        <v>-3614</v>
      </c>
      <c r="X40">
        <v>3294.2000000000044</v>
      </c>
      <c r="Y40">
        <v>4888</v>
      </c>
      <c r="Z40">
        <v>-1216.4000000000015</v>
      </c>
      <c r="AA40">
        <v>1069.7999999999956</v>
      </c>
      <c r="AB40">
        <v>-59.400000000001455</v>
      </c>
      <c r="AC40">
        <v>-2119</v>
      </c>
      <c r="AD40">
        <v>2398.3999999999942</v>
      </c>
      <c r="AE40">
        <v>2659.8000000000029</v>
      </c>
      <c r="AF40">
        <v>1491.7999999999884</v>
      </c>
      <c r="AG40">
        <v>-851.40000000000873</v>
      </c>
      <c r="AH40">
        <v>2831.3999999999942</v>
      </c>
      <c r="AI40">
        <v>-3906.5999999999985</v>
      </c>
      <c r="AJ40">
        <v>-149</v>
      </c>
      <c r="AK40">
        <v>2093.5999999999985</v>
      </c>
      <c r="AL40">
        <v>2424.4000000000015</v>
      </c>
      <c r="AM40">
        <v>2803.1999999999971</v>
      </c>
      <c r="AN40">
        <v>-249.80000000000291</v>
      </c>
      <c r="AO40">
        <v>-1658.5999999999985</v>
      </c>
      <c r="AP40">
        <v>-2095.7999999999956</v>
      </c>
      <c r="AQ40">
        <v>3003</v>
      </c>
      <c r="AR40">
        <v>-859</v>
      </c>
      <c r="AS40">
        <v>3170.2000000000044</v>
      </c>
      <c r="AT40">
        <v>2764</v>
      </c>
      <c r="AU40">
        <v>1550</v>
      </c>
      <c r="AV40">
        <v>-3260.4000000000087</v>
      </c>
      <c r="AW40">
        <v>-1404.1999999999971</v>
      </c>
      <c r="AX40">
        <v>-2557.7999999999956</v>
      </c>
      <c r="AY40">
        <v>-246.19999999999709</v>
      </c>
      <c r="AZ40">
        <v>1758.4000000000087</v>
      </c>
      <c r="BA40">
        <v>-793.80000000000291</v>
      </c>
      <c r="BB40">
        <v>4489.5999999999985</v>
      </c>
      <c r="BC40">
        <v>349.59999999999854</v>
      </c>
      <c r="BD40">
        <v>1743</v>
      </c>
      <c r="BE40">
        <v>2759.5999999999985</v>
      </c>
      <c r="BF40">
        <v>1392</v>
      </c>
      <c r="BG40">
        <v>-87.19999999999709</v>
      </c>
      <c r="BH40">
        <v>-259.39999999999782</v>
      </c>
      <c r="BI40">
        <v>-1122.4000000000087</v>
      </c>
      <c r="BJ40">
        <v>958.80000000000291</v>
      </c>
      <c r="BK40">
        <v>456.39999999999418</v>
      </c>
      <c r="BL40">
        <v>-2984.5999999999985</v>
      </c>
      <c r="BM40">
        <v>2277.8000000000029</v>
      </c>
      <c r="BN40">
        <v>1451.7999999999884</v>
      </c>
      <c r="BO40">
        <v>346.80000000000291</v>
      </c>
      <c r="BP40">
        <v>1038.4000000000015</v>
      </c>
      <c r="BQ40">
        <v>1426.7999999999956</v>
      </c>
      <c r="BR40">
        <v>-4625.2000000000044</v>
      </c>
      <c r="BS40">
        <v>3248.7999999999956</v>
      </c>
      <c r="BT40">
        <v>-208.59999999999127</v>
      </c>
      <c r="BU40">
        <v>1517.8000000000029</v>
      </c>
      <c r="BV40">
        <v>-1021.1999999999971</v>
      </c>
      <c r="BW40">
        <v>-2165.2000000000116</v>
      </c>
      <c r="BX40">
        <v>-4026</v>
      </c>
      <c r="BY40">
        <v>2882.5999999999985</v>
      </c>
      <c r="BZ40">
        <v>-2480.8000000000029</v>
      </c>
      <c r="CA40">
        <v>1692.3999999999942</v>
      </c>
      <c r="CB40">
        <v>-23.400000000001455</v>
      </c>
      <c r="CC40">
        <v>-1358.4000000000015</v>
      </c>
      <c r="CD40">
        <v>2883</v>
      </c>
      <c r="CE40">
        <v>-249.40000000000146</v>
      </c>
      <c r="CF40">
        <v>-2252.1999999999971</v>
      </c>
      <c r="CG40">
        <v>1696.5999999999985</v>
      </c>
      <c r="CH40">
        <v>391.19999999999709</v>
      </c>
      <c r="CI40">
        <v>-5362.4000000000015</v>
      </c>
      <c r="CJ40">
        <v>-4001.7999999999956</v>
      </c>
      <c r="CK40">
        <v>-5129</v>
      </c>
      <c r="CL40">
        <v>-1417</v>
      </c>
      <c r="CM40">
        <v>-1315.7999999999956</v>
      </c>
      <c r="CN40">
        <v>4311.6000000000058</v>
      </c>
      <c r="CO40">
        <v>-2028</v>
      </c>
      <c r="CP40">
        <v>-1584</v>
      </c>
      <c r="CQ40">
        <v>4746.2000000000044</v>
      </c>
      <c r="CR40">
        <v>3030.6000000000022</v>
      </c>
      <c r="CS40">
        <v>-1591.6000000000058</v>
      </c>
      <c r="CT40">
        <v>-956.59999999999854</v>
      </c>
      <c r="CU40">
        <v>-2696.5999999999913</v>
      </c>
      <c r="CV40">
        <v>3287</v>
      </c>
      <c r="CW40">
        <v>-2098.4000000000015</v>
      </c>
      <c r="CY40">
        <f t="shared" si="2"/>
        <v>139.6819999999999</v>
      </c>
      <c r="CZ40">
        <f t="shared" si="3"/>
        <v>1966.8379999999995</v>
      </c>
    </row>
    <row r="41" spans="2:104" x14ac:dyDescent="0.25">
      <c r="B41">
        <v>-1888.3999999999942</v>
      </c>
      <c r="C41">
        <v>1174.8000000000029</v>
      </c>
      <c r="D41">
        <v>759.59999999999854</v>
      </c>
      <c r="E41">
        <v>-1392.5999999999913</v>
      </c>
      <c r="F41">
        <v>4129.8000000000029</v>
      </c>
      <c r="G41">
        <v>842</v>
      </c>
      <c r="H41">
        <v>-674.80000000000291</v>
      </c>
      <c r="I41">
        <v>3788.6000000000058</v>
      </c>
      <c r="J41">
        <v>-507</v>
      </c>
      <c r="K41">
        <v>990.80000000000291</v>
      </c>
      <c r="L41">
        <v>-1046.7999999999956</v>
      </c>
      <c r="M41">
        <v>-464</v>
      </c>
      <c r="N41">
        <v>-1691</v>
      </c>
      <c r="O41">
        <v>-1885.4000000000087</v>
      </c>
      <c r="P41">
        <v>-3175</v>
      </c>
      <c r="Q41">
        <v>-471.40000000000146</v>
      </c>
      <c r="R41">
        <v>105.80000000000291</v>
      </c>
      <c r="S41">
        <v>2333.8000000000029</v>
      </c>
      <c r="T41">
        <v>-2248.3999999999942</v>
      </c>
      <c r="U41">
        <v>3201.7999999999956</v>
      </c>
      <c r="V41">
        <v>3175.6000000000058</v>
      </c>
      <c r="W41">
        <v>-4046.4000000000015</v>
      </c>
      <c r="X41">
        <v>3185</v>
      </c>
      <c r="Y41">
        <v>4888.3999999999942</v>
      </c>
      <c r="Z41">
        <v>-948.40000000000146</v>
      </c>
      <c r="AA41">
        <v>1337.5999999999985</v>
      </c>
      <c r="AB41">
        <v>272.19999999999709</v>
      </c>
      <c r="AC41">
        <v>-1538.3999999999942</v>
      </c>
      <c r="AD41">
        <v>2183.1999999999971</v>
      </c>
      <c r="AE41">
        <v>2878</v>
      </c>
      <c r="AF41">
        <v>1965.7999999999884</v>
      </c>
      <c r="AG41">
        <v>-509</v>
      </c>
      <c r="AH41">
        <v>2723.8000000000029</v>
      </c>
      <c r="AI41">
        <v>-3975.4000000000015</v>
      </c>
      <c r="AJ41">
        <v>-890</v>
      </c>
      <c r="AK41">
        <v>2431.5999999999985</v>
      </c>
      <c r="AL41">
        <v>2527.4000000000015</v>
      </c>
      <c r="AM41">
        <v>2301.4000000000015</v>
      </c>
      <c r="AN41">
        <v>-47</v>
      </c>
      <c r="AO41">
        <v>-2471.2000000000044</v>
      </c>
      <c r="AP41">
        <v>-2120.1999999999971</v>
      </c>
      <c r="AQ41">
        <v>2330.1999999999971</v>
      </c>
      <c r="AR41">
        <v>-1333</v>
      </c>
      <c r="AS41">
        <v>3594</v>
      </c>
      <c r="AT41">
        <v>3029.1999999999971</v>
      </c>
      <c r="AU41">
        <v>1805.4000000000015</v>
      </c>
      <c r="AV41">
        <v>-3423.2000000000116</v>
      </c>
      <c r="AW41">
        <v>-1095.8000000000029</v>
      </c>
      <c r="AX41">
        <v>-3335.4000000000015</v>
      </c>
      <c r="AY41">
        <v>554.20000000001164</v>
      </c>
      <c r="AZ41">
        <v>1623.8000000000029</v>
      </c>
      <c r="BA41">
        <v>-1538.1999999999971</v>
      </c>
      <c r="BB41">
        <v>4189</v>
      </c>
      <c r="BC41">
        <v>212.79999999999927</v>
      </c>
      <c r="BD41">
        <v>772.79999999999563</v>
      </c>
      <c r="BE41">
        <v>2620.5999999999985</v>
      </c>
      <c r="BF41">
        <v>1222.8000000000029</v>
      </c>
      <c r="BG41">
        <v>-408.39999999999418</v>
      </c>
      <c r="BH41">
        <v>100</v>
      </c>
      <c r="BI41">
        <v>-1628</v>
      </c>
      <c r="BJ41">
        <v>1388</v>
      </c>
      <c r="BK41">
        <v>716.59999999999127</v>
      </c>
      <c r="BL41">
        <v>-2135.7999999999956</v>
      </c>
      <c r="BM41">
        <v>1990.5999999999913</v>
      </c>
      <c r="BN41">
        <v>1301.3999999999942</v>
      </c>
      <c r="BO41">
        <v>1156.6000000000058</v>
      </c>
      <c r="BP41">
        <v>947.59999999999854</v>
      </c>
      <c r="BQ41">
        <v>1874.7999999999956</v>
      </c>
      <c r="BR41">
        <v>-4728.6000000000058</v>
      </c>
      <c r="BS41">
        <v>3834.1999999999971</v>
      </c>
      <c r="BT41">
        <v>-125.59999999999127</v>
      </c>
      <c r="BU41">
        <v>2096.8000000000029</v>
      </c>
      <c r="BV41">
        <v>-1361.4000000000015</v>
      </c>
      <c r="BW41">
        <v>-1897.2000000000116</v>
      </c>
      <c r="BX41">
        <v>-4043.6000000000058</v>
      </c>
      <c r="BY41">
        <v>2085</v>
      </c>
      <c r="BZ41">
        <v>-3135.4000000000015</v>
      </c>
      <c r="CA41">
        <v>1515.3999999999942</v>
      </c>
      <c r="CB41">
        <v>-547.40000000000146</v>
      </c>
      <c r="CC41">
        <v>-939</v>
      </c>
      <c r="CD41">
        <v>3540</v>
      </c>
      <c r="CE41">
        <v>-860.40000000000146</v>
      </c>
      <c r="CF41">
        <v>-2651.5999999999985</v>
      </c>
      <c r="CG41">
        <v>2268</v>
      </c>
      <c r="CH41">
        <v>-21.80000000000291</v>
      </c>
      <c r="CI41">
        <v>-4889.4000000000015</v>
      </c>
      <c r="CJ41">
        <v>-4709.4000000000015</v>
      </c>
      <c r="CK41">
        <v>-4787.3999999999942</v>
      </c>
      <c r="CL41">
        <v>-231.19999999999709</v>
      </c>
      <c r="CM41">
        <v>-1342.1999999999971</v>
      </c>
      <c r="CN41">
        <v>3988.1999999999971</v>
      </c>
      <c r="CO41">
        <v>-1861</v>
      </c>
      <c r="CP41">
        <v>-1963.7999999999884</v>
      </c>
      <c r="CQ41">
        <v>4799</v>
      </c>
      <c r="CR41">
        <v>3119</v>
      </c>
      <c r="CS41">
        <v>-1040.4000000000087</v>
      </c>
      <c r="CT41">
        <v>-1162.5999999999985</v>
      </c>
      <c r="CU41">
        <v>-2353.1999999999971</v>
      </c>
      <c r="CV41">
        <v>3585.8000000000029</v>
      </c>
      <c r="CW41">
        <v>-1988.4000000000015</v>
      </c>
      <c r="CY41">
        <f t="shared" si="2"/>
        <v>159.29199999999975</v>
      </c>
      <c r="CZ41">
        <f t="shared" si="3"/>
        <v>2029.8839999999993</v>
      </c>
    </row>
    <row r="42" spans="2:104" x14ac:dyDescent="0.25">
      <c r="B42">
        <v>-1503</v>
      </c>
      <c r="C42">
        <v>1270.6000000000058</v>
      </c>
      <c r="D42">
        <v>58.599999999998545</v>
      </c>
      <c r="E42">
        <v>-1620.8000000000029</v>
      </c>
      <c r="F42">
        <v>4324.4000000000087</v>
      </c>
      <c r="G42">
        <v>747.20000000000437</v>
      </c>
      <c r="H42">
        <v>-745.59999999999854</v>
      </c>
      <c r="I42">
        <v>3831.1999999999971</v>
      </c>
      <c r="J42">
        <v>-717.79999999998836</v>
      </c>
      <c r="K42">
        <v>1158.1999999999971</v>
      </c>
      <c r="L42">
        <v>-1810</v>
      </c>
      <c r="M42">
        <v>-473.19999999999709</v>
      </c>
      <c r="N42">
        <v>-2151</v>
      </c>
      <c r="O42">
        <v>-2207</v>
      </c>
      <c r="P42">
        <v>-2573</v>
      </c>
      <c r="Q42">
        <v>45.200000000004366</v>
      </c>
      <c r="R42">
        <v>-157</v>
      </c>
      <c r="S42">
        <v>2459.5999999999985</v>
      </c>
      <c r="T42">
        <v>-2183.3999999999942</v>
      </c>
      <c r="U42">
        <v>4354.2000000000044</v>
      </c>
      <c r="V42">
        <v>4178.8000000000029</v>
      </c>
      <c r="W42">
        <v>-4252.4000000000015</v>
      </c>
      <c r="X42">
        <v>3276.8000000000029</v>
      </c>
      <c r="Y42">
        <v>4772.3999999999942</v>
      </c>
      <c r="Z42">
        <v>-1170.5999999999985</v>
      </c>
      <c r="AA42">
        <v>1991.4000000000015</v>
      </c>
      <c r="AB42">
        <v>407.39999999999418</v>
      </c>
      <c r="AC42">
        <v>-1415</v>
      </c>
      <c r="AD42">
        <v>2019</v>
      </c>
      <c r="AE42">
        <v>2240.8000000000029</v>
      </c>
      <c r="AF42">
        <v>1459.1999999999971</v>
      </c>
      <c r="AG42">
        <v>-252.60000000000582</v>
      </c>
      <c r="AH42">
        <v>2914</v>
      </c>
      <c r="AI42">
        <v>-3619.1999999999971</v>
      </c>
      <c r="AJ42">
        <v>-889.39999999999418</v>
      </c>
      <c r="AK42">
        <v>1747.4000000000015</v>
      </c>
      <c r="AL42">
        <v>2356.1999999999971</v>
      </c>
      <c r="AM42">
        <v>2429.4000000000015</v>
      </c>
      <c r="AN42">
        <v>111.39999999999418</v>
      </c>
      <c r="AO42">
        <v>-3609.4000000000015</v>
      </c>
      <c r="AP42">
        <v>-1636.7999999999956</v>
      </c>
      <c r="AQ42">
        <v>2136.5999999999985</v>
      </c>
      <c r="AR42">
        <v>-1288.1999999999971</v>
      </c>
      <c r="AS42">
        <v>3305.5999999999985</v>
      </c>
      <c r="AT42">
        <v>3144.1999999999971</v>
      </c>
      <c r="AU42">
        <v>2155.8000000000029</v>
      </c>
      <c r="AV42">
        <v>-3508</v>
      </c>
      <c r="AW42">
        <v>-749.59999999999854</v>
      </c>
      <c r="AX42">
        <v>-4583.5999999999985</v>
      </c>
      <c r="AY42">
        <v>7.6000000000058208</v>
      </c>
      <c r="AZ42">
        <v>2104.8000000000029</v>
      </c>
      <c r="BA42">
        <v>-1639.6000000000058</v>
      </c>
      <c r="BB42">
        <v>4258.5999999999985</v>
      </c>
      <c r="BC42">
        <v>220.40000000000146</v>
      </c>
      <c r="BD42">
        <v>1270.7999999999956</v>
      </c>
      <c r="BE42">
        <v>2518.5999999999985</v>
      </c>
      <c r="BF42">
        <v>1246</v>
      </c>
      <c r="BG42">
        <v>-527</v>
      </c>
      <c r="BH42">
        <v>181.20000000000073</v>
      </c>
      <c r="BI42">
        <v>-981.40000000000873</v>
      </c>
      <c r="BJ42">
        <v>1743.6000000000058</v>
      </c>
      <c r="BK42">
        <v>580.19999999999709</v>
      </c>
      <c r="BL42">
        <v>-1441.5999999999985</v>
      </c>
      <c r="BM42">
        <v>1556.5999999999913</v>
      </c>
      <c r="BN42">
        <v>1654.1999999999971</v>
      </c>
      <c r="BO42">
        <v>1304.8000000000029</v>
      </c>
      <c r="BP42">
        <v>803.19999999999709</v>
      </c>
      <c r="BQ42">
        <v>1395</v>
      </c>
      <c r="BR42">
        <v>-5006.6000000000058</v>
      </c>
      <c r="BS42">
        <v>4761.7999999999956</v>
      </c>
      <c r="BT42">
        <v>-680.19999999999709</v>
      </c>
      <c r="BU42">
        <v>1157.8000000000029</v>
      </c>
      <c r="BV42">
        <v>-1356.4000000000015</v>
      </c>
      <c r="BW42">
        <v>-1472.2000000000116</v>
      </c>
      <c r="BX42">
        <v>-4172.8000000000029</v>
      </c>
      <c r="BY42">
        <v>2348.3999999999942</v>
      </c>
      <c r="BZ42">
        <v>-3292.8000000000029</v>
      </c>
      <c r="CA42">
        <v>1477.7999999999956</v>
      </c>
      <c r="CB42">
        <v>-1357.4000000000015</v>
      </c>
      <c r="CC42">
        <v>-615.20000000000437</v>
      </c>
      <c r="CD42">
        <v>4731</v>
      </c>
      <c r="CE42">
        <v>-420.40000000000146</v>
      </c>
      <c r="CF42">
        <v>-2889.1999999999971</v>
      </c>
      <c r="CG42">
        <v>2221.5999999999985</v>
      </c>
      <c r="CH42">
        <v>-281.20000000000437</v>
      </c>
      <c r="CI42">
        <v>-4701.8000000000029</v>
      </c>
      <c r="CJ42">
        <v>-5135.4000000000015</v>
      </c>
      <c r="CK42">
        <v>-4779.6000000000058</v>
      </c>
      <c r="CL42">
        <v>-437.40000000000873</v>
      </c>
      <c r="CM42">
        <v>-1565.4000000000015</v>
      </c>
      <c r="CN42">
        <v>3468.3999999999942</v>
      </c>
      <c r="CO42">
        <v>-2026</v>
      </c>
      <c r="CP42">
        <v>-2529.7999999999884</v>
      </c>
      <c r="CQ42">
        <v>4754.2000000000044</v>
      </c>
      <c r="CR42">
        <v>2623.2000000000007</v>
      </c>
      <c r="CS42">
        <v>-1006</v>
      </c>
      <c r="CT42">
        <v>-690.40000000000146</v>
      </c>
      <c r="CU42">
        <v>-1994.7999999999884</v>
      </c>
      <c r="CV42">
        <v>3617.4000000000015</v>
      </c>
      <c r="CW42">
        <v>-2506.4000000000015</v>
      </c>
      <c r="CY42">
        <f t="shared" si="2"/>
        <v>142.79199999999975</v>
      </c>
      <c r="CZ42">
        <f t="shared" si="3"/>
        <v>2075.2640000000001</v>
      </c>
    </row>
    <row r="43" spans="2:104" x14ac:dyDescent="0.25">
      <c r="B43">
        <v>-1385.7999999999884</v>
      </c>
      <c r="C43">
        <v>615.80000000000291</v>
      </c>
      <c r="D43">
        <v>194.40000000000146</v>
      </c>
      <c r="E43">
        <v>-1069.1999999999971</v>
      </c>
      <c r="F43">
        <v>4365</v>
      </c>
      <c r="G43">
        <v>1043.8000000000029</v>
      </c>
      <c r="H43">
        <v>-396.59999999999854</v>
      </c>
      <c r="I43">
        <v>4063.3999999999942</v>
      </c>
      <c r="J43">
        <v>-711.79999999998836</v>
      </c>
      <c r="K43">
        <v>1450</v>
      </c>
      <c r="L43">
        <v>-1797</v>
      </c>
      <c r="M43">
        <v>-386.79999999999563</v>
      </c>
      <c r="N43">
        <v>-1530.4000000000015</v>
      </c>
      <c r="O43">
        <v>-2725.8000000000029</v>
      </c>
      <c r="P43">
        <v>-2324</v>
      </c>
      <c r="Q43">
        <v>-840.19999999999709</v>
      </c>
      <c r="R43">
        <v>-1041</v>
      </c>
      <c r="S43">
        <v>2245</v>
      </c>
      <c r="T43">
        <v>-2507.5999999999913</v>
      </c>
      <c r="U43">
        <v>4681.9999999999927</v>
      </c>
      <c r="V43">
        <v>4471.4000000000015</v>
      </c>
      <c r="W43">
        <v>-4629.1999999999971</v>
      </c>
      <c r="X43">
        <v>3499</v>
      </c>
      <c r="Y43">
        <v>5243.1999999999971</v>
      </c>
      <c r="Z43">
        <v>-760</v>
      </c>
      <c r="AA43">
        <v>1865.7999999999956</v>
      </c>
      <c r="AB43">
        <v>904.39999999999418</v>
      </c>
      <c r="AC43">
        <v>-1180.1999999999971</v>
      </c>
      <c r="AD43">
        <v>1664.1999999999971</v>
      </c>
      <c r="AE43">
        <v>1826.6000000000058</v>
      </c>
      <c r="AF43">
        <v>1310.7999999999884</v>
      </c>
      <c r="AG43">
        <v>105.59999999999127</v>
      </c>
      <c r="AH43">
        <v>3183.3999999999942</v>
      </c>
      <c r="AI43">
        <v>-2970.5999999999985</v>
      </c>
      <c r="AJ43">
        <v>-522.39999999999418</v>
      </c>
      <c r="AK43">
        <v>1866</v>
      </c>
      <c r="AL43">
        <v>2488</v>
      </c>
      <c r="AM43">
        <v>2435.8000000000029</v>
      </c>
      <c r="AN43">
        <v>-133.20000000001164</v>
      </c>
      <c r="AO43">
        <v>-2586.8000000000029</v>
      </c>
      <c r="AP43">
        <v>-717.59999999999854</v>
      </c>
      <c r="AQ43">
        <v>2624.3999999999942</v>
      </c>
      <c r="AR43">
        <v>-2000</v>
      </c>
      <c r="AS43">
        <v>3402.8000000000029</v>
      </c>
      <c r="AT43">
        <v>3823.4000000000087</v>
      </c>
      <c r="AU43">
        <v>1696.2000000000044</v>
      </c>
      <c r="AV43">
        <v>-4125.4000000000087</v>
      </c>
      <c r="AW43">
        <v>-1477.8000000000029</v>
      </c>
      <c r="AX43">
        <v>-4706.4000000000015</v>
      </c>
      <c r="AY43">
        <v>642.60000000000582</v>
      </c>
      <c r="AZ43">
        <v>2840.4000000000087</v>
      </c>
      <c r="BA43">
        <v>-1221.6000000000058</v>
      </c>
      <c r="BB43">
        <v>4114.4000000000015</v>
      </c>
      <c r="BC43">
        <v>-226.79999999999927</v>
      </c>
      <c r="BD43">
        <v>1016.4000000000015</v>
      </c>
      <c r="BE43">
        <v>2400.4000000000015</v>
      </c>
      <c r="BF43">
        <v>1409.1999999999971</v>
      </c>
      <c r="BG43">
        <v>-539.79999999998836</v>
      </c>
      <c r="BH43">
        <v>43</v>
      </c>
      <c r="BI43">
        <v>-834</v>
      </c>
      <c r="BJ43">
        <v>2393.8000000000029</v>
      </c>
      <c r="BK43">
        <v>-106.20000000001164</v>
      </c>
      <c r="BL43">
        <v>-1398</v>
      </c>
      <c r="BM43">
        <v>1565.5999999999913</v>
      </c>
      <c r="BN43">
        <v>1971.3999999999942</v>
      </c>
      <c r="BO43">
        <v>1572.1999999999971</v>
      </c>
      <c r="BP43">
        <v>345.59999999999854</v>
      </c>
      <c r="BQ43">
        <v>1491.1999999999971</v>
      </c>
      <c r="BR43">
        <v>-5298</v>
      </c>
      <c r="BS43">
        <v>4348.3999999999942</v>
      </c>
      <c r="BT43">
        <v>-288</v>
      </c>
      <c r="BU43">
        <v>1571.5999999999985</v>
      </c>
      <c r="BV43">
        <v>-1600.1999999999971</v>
      </c>
      <c r="BW43">
        <v>-1989.4000000000087</v>
      </c>
      <c r="BX43">
        <v>-3803.6000000000058</v>
      </c>
      <c r="BY43">
        <v>2812.3999999999942</v>
      </c>
      <c r="BZ43">
        <v>-3354.4000000000015</v>
      </c>
      <c r="CA43">
        <v>1123.1999999999971</v>
      </c>
      <c r="CB43">
        <v>-2045</v>
      </c>
      <c r="CC43">
        <v>-1079</v>
      </c>
      <c r="CD43">
        <v>5197.5999999999913</v>
      </c>
      <c r="CE43">
        <v>-303.79999999999563</v>
      </c>
      <c r="CF43">
        <v>-2523.7999999999956</v>
      </c>
      <c r="CG43">
        <v>2958</v>
      </c>
      <c r="CH43">
        <v>-216.40000000000146</v>
      </c>
      <c r="CI43">
        <v>-4538.6000000000058</v>
      </c>
      <c r="CJ43">
        <v>-5267</v>
      </c>
      <c r="CK43">
        <v>-5499.4000000000015</v>
      </c>
      <c r="CL43">
        <v>-703.19999999999709</v>
      </c>
      <c r="CM43">
        <v>-2154.1999999999971</v>
      </c>
      <c r="CN43">
        <v>3064.1999999999971</v>
      </c>
      <c r="CO43">
        <v>-2426.5999999999985</v>
      </c>
      <c r="CP43">
        <v>-2651.5999999999913</v>
      </c>
      <c r="CQ43">
        <v>4318.5999999999985</v>
      </c>
      <c r="CR43">
        <v>2366.7999999999993</v>
      </c>
      <c r="CS43">
        <v>-923</v>
      </c>
      <c r="CT43">
        <v>-319</v>
      </c>
      <c r="CU43">
        <v>-2060.5999999999913</v>
      </c>
      <c r="CV43">
        <v>3420</v>
      </c>
      <c r="CW43">
        <v>-2689</v>
      </c>
      <c r="CY43">
        <f t="shared" si="2"/>
        <v>154.71399999999969</v>
      </c>
      <c r="CZ43">
        <f t="shared" si="3"/>
        <v>2126.4339999999997</v>
      </c>
    </row>
    <row r="44" spans="2:104" x14ac:dyDescent="0.25">
      <c r="B44">
        <v>-1383.5999999999913</v>
      </c>
      <c r="C44">
        <v>832.20000000000437</v>
      </c>
      <c r="D44">
        <v>852.20000000000437</v>
      </c>
      <c r="E44">
        <v>-575</v>
      </c>
      <c r="F44">
        <v>4813.2000000000116</v>
      </c>
      <c r="G44">
        <v>1249</v>
      </c>
      <c r="H44">
        <v>-332</v>
      </c>
      <c r="I44">
        <v>4143</v>
      </c>
      <c r="J44">
        <v>-403.39999999999418</v>
      </c>
      <c r="K44">
        <v>1479.1999999999971</v>
      </c>
      <c r="L44">
        <v>-2313.1999999999971</v>
      </c>
      <c r="M44">
        <v>-520.79999999999563</v>
      </c>
      <c r="N44">
        <v>-915.40000000000146</v>
      </c>
      <c r="O44">
        <v>-2582.8000000000029</v>
      </c>
      <c r="P44">
        <v>-2074.6000000000058</v>
      </c>
      <c r="Q44">
        <v>-172</v>
      </c>
      <c r="R44">
        <v>127.80000000000291</v>
      </c>
      <c r="S44">
        <v>2101.2000000000044</v>
      </c>
      <c r="T44">
        <v>-2880.3999999999942</v>
      </c>
      <c r="U44">
        <v>4383.9999999999927</v>
      </c>
      <c r="V44">
        <v>5211.4000000000015</v>
      </c>
      <c r="W44">
        <v>-4816.1999999999971</v>
      </c>
      <c r="X44">
        <v>3562</v>
      </c>
      <c r="Y44">
        <v>5283.5999999999985</v>
      </c>
      <c r="Z44">
        <v>-857.79999999999563</v>
      </c>
      <c r="AA44">
        <v>2328.1999999999971</v>
      </c>
      <c r="AB44">
        <v>563.39999999999418</v>
      </c>
      <c r="AC44">
        <v>-1496</v>
      </c>
      <c r="AD44">
        <v>1328.5999999999985</v>
      </c>
      <c r="AE44">
        <v>1326.8000000000029</v>
      </c>
      <c r="AF44">
        <v>1797.3999999999942</v>
      </c>
      <c r="AG44">
        <v>722.59999999999127</v>
      </c>
      <c r="AH44">
        <v>3732</v>
      </c>
      <c r="AI44">
        <v>-2432.5999999999985</v>
      </c>
      <c r="AJ44">
        <v>-829.39999999999418</v>
      </c>
      <c r="AK44">
        <v>1646.5999999999985</v>
      </c>
      <c r="AL44">
        <v>2281.1999999999971</v>
      </c>
      <c r="AM44">
        <v>2596.5999999999985</v>
      </c>
      <c r="AN44">
        <v>-527.60000000000582</v>
      </c>
      <c r="AO44">
        <v>-2839.8000000000029</v>
      </c>
      <c r="AP44">
        <v>-805.79999999999563</v>
      </c>
      <c r="AQ44">
        <v>2499.7999999999956</v>
      </c>
      <c r="AR44">
        <v>-2494.7999999999956</v>
      </c>
      <c r="AS44">
        <v>3849.5999999999985</v>
      </c>
      <c r="AT44">
        <v>4120.1999999999971</v>
      </c>
      <c r="AU44">
        <v>1798.4000000000015</v>
      </c>
      <c r="AV44">
        <v>-3925.6000000000058</v>
      </c>
      <c r="AW44">
        <v>-1553.1999999999971</v>
      </c>
      <c r="AX44">
        <v>-3503</v>
      </c>
      <c r="AY44">
        <v>1455</v>
      </c>
      <c r="AZ44">
        <v>2727.8000000000029</v>
      </c>
      <c r="BA44">
        <v>-1556.4000000000087</v>
      </c>
      <c r="BB44">
        <v>4437.8000000000029</v>
      </c>
      <c r="BC44">
        <v>136</v>
      </c>
      <c r="BD44">
        <v>950.59999999999854</v>
      </c>
      <c r="BE44">
        <v>2987.8000000000029</v>
      </c>
      <c r="BF44">
        <v>1317.6000000000058</v>
      </c>
      <c r="BG44">
        <v>-939.19999999999709</v>
      </c>
      <c r="BH44">
        <v>484.60000000000218</v>
      </c>
      <c r="BI44">
        <v>-948.60000000000582</v>
      </c>
      <c r="BJ44">
        <v>2253.6000000000058</v>
      </c>
      <c r="BK44">
        <v>-82.80000000000291</v>
      </c>
      <c r="BL44">
        <v>-1823.5999999999985</v>
      </c>
      <c r="BM44">
        <v>1537</v>
      </c>
      <c r="BN44">
        <v>2173.1999999999971</v>
      </c>
      <c r="BO44">
        <v>1639</v>
      </c>
      <c r="BP44">
        <v>843</v>
      </c>
      <c r="BQ44">
        <v>1520.5999999999985</v>
      </c>
      <c r="BR44">
        <v>-5207.4000000000015</v>
      </c>
      <c r="BS44">
        <v>4196</v>
      </c>
      <c r="BT44">
        <v>-184.59999999999127</v>
      </c>
      <c r="BU44">
        <v>1862</v>
      </c>
      <c r="BV44">
        <v>-1697</v>
      </c>
      <c r="BW44">
        <v>-2698.6000000000058</v>
      </c>
      <c r="BX44">
        <v>-3969.6000000000058</v>
      </c>
      <c r="BY44">
        <v>2638.1999999999971</v>
      </c>
      <c r="BZ44">
        <v>-3909.2000000000044</v>
      </c>
      <c r="CA44">
        <v>643</v>
      </c>
      <c r="CB44">
        <v>-1762.5999999999985</v>
      </c>
      <c r="CC44">
        <v>-712.80000000000291</v>
      </c>
      <c r="CD44">
        <v>4697.3999999999942</v>
      </c>
      <c r="CE44">
        <v>-180.40000000000146</v>
      </c>
      <c r="CF44">
        <v>-2940.1999999999971</v>
      </c>
      <c r="CG44">
        <v>2637.1999999999971</v>
      </c>
      <c r="CH44">
        <v>6</v>
      </c>
      <c r="CI44">
        <v>-4431.8000000000029</v>
      </c>
      <c r="CJ44">
        <v>-5381.7999999999956</v>
      </c>
      <c r="CK44">
        <v>-5166</v>
      </c>
      <c r="CL44">
        <v>-568</v>
      </c>
      <c r="CM44">
        <v>-1601.1999999999971</v>
      </c>
      <c r="CN44">
        <v>3599.1999999999971</v>
      </c>
      <c r="CO44">
        <v>-1725.5999999999985</v>
      </c>
      <c r="CP44">
        <v>-2276.7999999999884</v>
      </c>
      <c r="CQ44">
        <v>4036.8000000000029</v>
      </c>
      <c r="CR44">
        <v>2131.4000000000015</v>
      </c>
      <c r="CS44">
        <v>-1326.6000000000058</v>
      </c>
      <c r="CT44">
        <v>161.59999999999854</v>
      </c>
      <c r="CU44">
        <v>-1940.1999999999971</v>
      </c>
      <c r="CV44">
        <v>2520.4000000000015</v>
      </c>
      <c r="CW44">
        <v>-3152.1999999999971</v>
      </c>
      <c r="CY44">
        <f t="shared" si="2"/>
        <v>218.04800000000012</v>
      </c>
      <c r="CZ44">
        <f t="shared" si="3"/>
        <v>2146.4120000000003</v>
      </c>
    </row>
    <row r="45" spans="2:104" x14ac:dyDescent="0.25">
      <c r="B45">
        <v>-1263</v>
      </c>
      <c r="C45">
        <v>692.20000000000437</v>
      </c>
      <c r="D45">
        <v>120.20000000000437</v>
      </c>
      <c r="E45">
        <v>-852.19999999999709</v>
      </c>
      <c r="F45">
        <v>5284.4000000000087</v>
      </c>
      <c r="G45">
        <v>1303.2000000000044</v>
      </c>
      <c r="H45">
        <v>-21</v>
      </c>
      <c r="I45">
        <v>4069.6000000000058</v>
      </c>
      <c r="J45">
        <v>-592</v>
      </c>
      <c r="K45">
        <v>1651.1999999999971</v>
      </c>
      <c r="L45">
        <v>-2111.1999999999971</v>
      </c>
      <c r="M45">
        <v>-619.19999999999709</v>
      </c>
      <c r="N45">
        <v>-652.59999999999854</v>
      </c>
      <c r="O45">
        <v>-2845.2000000000116</v>
      </c>
      <c r="P45">
        <v>-1996.3999999999942</v>
      </c>
      <c r="Q45">
        <v>-549.40000000000146</v>
      </c>
      <c r="R45">
        <v>472.40000000000146</v>
      </c>
      <c r="S45">
        <v>2160.5999999999985</v>
      </c>
      <c r="T45">
        <v>-3360.1999999999971</v>
      </c>
      <c r="U45">
        <v>4822.5999999999985</v>
      </c>
      <c r="V45">
        <v>5568.8000000000029</v>
      </c>
      <c r="W45">
        <v>-5270.1999999999971</v>
      </c>
      <c r="X45">
        <v>3478.2000000000044</v>
      </c>
      <c r="Y45">
        <v>5204.5999999999985</v>
      </c>
      <c r="Z45">
        <v>-235.19999999999709</v>
      </c>
      <c r="AA45">
        <v>1377.5999999999985</v>
      </c>
      <c r="AB45">
        <v>563.19999999999709</v>
      </c>
      <c r="AC45">
        <v>-2101.7999999999884</v>
      </c>
      <c r="AD45">
        <v>658.39999999999418</v>
      </c>
      <c r="AE45">
        <v>613</v>
      </c>
      <c r="AF45">
        <v>1553.5999999999913</v>
      </c>
      <c r="AG45">
        <v>991.59999999999127</v>
      </c>
      <c r="AH45">
        <v>3521</v>
      </c>
      <c r="AI45">
        <v>-2654.1999999999971</v>
      </c>
      <c r="AJ45">
        <v>-491.39999999999418</v>
      </c>
      <c r="AK45">
        <v>877</v>
      </c>
      <c r="AL45">
        <v>1481.5999999999985</v>
      </c>
      <c r="AM45">
        <v>2728</v>
      </c>
      <c r="AN45">
        <v>-520.60000000000582</v>
      </c>
      <c r="AO45">
        <v>-2336.4000000000015</v>
      </c>
      <c r="AP45">
        <v>-430.39999999999418</v>
      </c>
      <c r="AQ45">
        <v>2513.7999999999956</v>
      </c>
      <c r="AR45">
        <v>-2255</v>
      </c>
      <c r="AS45">
        <v>3759.4000000000015</v>
      </c>
      <c r="AT45">
        <v>4107.4000000000087</v>
      </c>
      <c r="AU45">
        <v>2542.8000000000029</v>
      </c>
      <c r="AV45">
        <v>-3634.8000000000029</v>
      </c>
      <c r="AW45">
        <v>-1856.4000000000015</v>
      </c>
      <c r="AX45">
        <v>-3405.7999999999956</v>
      </c>
      <c r="AY45">
        <v>1289.6000000000058</v>
      </c>
      <c r="AZ45">
        <v>2471.8000000000029</v>
      </c>
      <c r="BA45">
        <v>-1491.4000000000087</v>
      </c>
      <c r="BB45">
        <v>4136.4000000000015</v>
      </c>
      <c r="BC45">
        <v>71.400000000001455</v>
      </c>
      <c r="BD45">
        <v>596.59999999999854</v>
      </c>
      <c r="BE45">
        <v>3408.5999999999985</v>
      </c>
      <c r="BF45">
        <v>1170.3999999999942</v>
      </c>
      <c r="BG45">
        <v>-1244.3999999999942</v>
      </c>
      <c r="BH45">
        <v>296.40000000000146</v>
      </c>
      <c r="BI45">
        <v>-236.80000000000291</v>
      </c>
      <c r="BJ45">
        <v>2755.2000000000116</v>
      </c>
      <c r="BK45">
        <v>111.79999999998836</v>
      </c>
      <c r="BL45">
        <v>-961.59999999999854</v>
      </c>
      <c r="BM45">
        <v>1591</v>
      </c>
      <c r="BN45">
        <v>2290.1999999999971</v>
      </c>
      <c r="BO45">
        <v>2283</v>
      </c>
      <c r="BP45">
        <v>165</v>
      </c>
      <c r="BQ45">
        <v>1187.4000000000015</v>
      </c>
      <c r="BR45">
        <v>-4820.8000000000029</v>
      </c>
      <c r="BS45">
        <v>4251.3999999999942</v>
      </c>
      <c r="BT45">
        <v>-215.39999999999418</v>
      </c>
      <c r="BU45">
        <v>1718.4000000000015</v>
      </c>
      <c r="BV45">
        <v>-2118.7999999999956</v>
      </c>
      <c r="BW45">
        <v>-2605.2000000000116</v>
      </c>
      <c r="BX45">
        <v>-3566.8000000000029</v>
      </c>
      <c r="BY45">
        <v>3084.1999999999971</v>
      </c>
      <c r="BZ45">
        <v>-4155.5999999999985</v>
      </c>
      <c r="CA45">
        <v>726</v>
      </c>
      <c r="CB45">
        <v>-1640.5999999999985</v>
      </c>
      <c r="CC45">
        <v>24.599999999998545</v>
      </c>
      <c r="CD45">
        <v>5538.3999999999942</v>
      </c>
      <c r="CE45">
        <v>-446.40000000000146</v>
      </c>
      <c r="CF45">
        <v>-3411.1999999999971</v>
      </c>
      <c r="CG45">
        <v>2368.5999999999985</v>
      </c>
      <c r="CH45">
        <v>-363</v>
      </c>
      <c r="CI45">
        <v>-4783.2000000000044</v>
      </c>
      <c r="CJ45">
        <v>-5875</v>
      </c>
      <c r="CK45">
        <v>-5169.8000000000029</v>
      </c>
      <c r="CL45">
        <v>-563.80000000000291</v>
      </c>
      <c r="CM45">
        <v>-1632.7999999999956</v>
      </c>
      <c r="CN45">
        <v>3768.3999999999942</v>
      </c>
      <c r="CO45">
        <v>-567.79999999999563</v>
      </c>
      <c r="CP45">
        <v>-2017.5999999999913</v>
      </c>
      <c r="CQ45">
        <v>4338.8000000000029</v>
      </c>
      <c r="CR45">
        <v>1616.4000000000015</v>
      </c>
      <c r="CS45">
        <v>-1176.6000000000058</v>
      </c>
      <c r="CT45">
        <v>-343.59999999999854</v>
      </c>
      <c r="CU45">
        <v>-1563.7999999999884</v>
      </c>
      <c r="CV45">
        <v>2392.6000000000058</v>
      </c>
      <c r="CW45">
        <v>-3636</v>
      </c>
      <c r="CY45">
        <f t="shared" si="2"/>
        <v>211.06400000000039</v>
      </c>
      <c r="CZ45">
        <f t="shared" si="3"/>
        <v>2104.3159999999993</v>
      </c>
    </row>
    <row r="46" spans="2:104" x14ac:dyDescent="0.25">
      <c r="B46">
        <v>-1173.5999999999913</v>
      </c>
      <c r="C46">
        <v>846.20000000000437</v>
      </c>
      <c r="D46">
        <v>-199.59999999999854</v>
      </c>
      <c r="E46">
        <v>192.19999999999709</v>
      </c>
      <c r="F46">
        <v>4895.6000000000058</v>
      </c>
      <c r="G46">
        <v>918</v>
      </c>
      <c r="H46">
        <v>-250.20000000000437</v>
      </c>
      <c r="I46">
        <v>4023.6000000000058</v>
      </c>
      <c r="J46">
        <v>-777</v>
      </c>
      <c r="K46">
        <v>825.40000000000873</v>
      </c>
      <c r="L46">
        <v>-2354.4000000000015</v>
      </c>
      <c r="M46">
        <v>-173.79999999999563</v>
      </c>
      <c r="N46">
        <v>-417.59999999999854</v>
      </c>
      <c r="O46">
        <v>-2800.4000000000087</v>
      </c>
      <c r="P46">
        <v>-2303</v>
      </c>
      <c r="Q46">
        <v>-148.19999999999709</v>
      </c>
      <c r="R46">
        <v>553.60000000000582</v>
      </c>
      <c r="S46">
        <v>1886.2000000000044</v>
      </c>
      <c r="T46">
        <v>-4280.5999999999913</v>
      </c>
      <c r="U46">
        <v>5309.4000000000015</v>
      </c>
      <c r="V46">
        <v>5881.8000000000029</v>
      </c>
      <c r="W46">
        <v>-5762.7999999999993</v>
      </c>
      <c r="X46">
        <v>3992.2000000000044</v>
      </c>
      <c r="Y46">
        <v>5056.7999999999956</v>
      </c>
      <c r="Z46">
        <v>-206.40000000000146</v>
      </c>
      <c r="AA46">
        <v>1514.5999999999985</v>
      </c>
      <c r="AB46">
        <v>1467</v>
      </c>
      <c r="AC46">
        <v>-3062.5999999999913</v>
      </c>
      <c r="AD46">
        <v>691.19999999999709</v>
      </c>
      <c r="AE46">
        <v>1176.2000000000044</v>
      </c>
      <c r="AF46">
        <v>1392</v>
      </c>
      <c r="AG46">
        <v>1630.8000000000029</v>
      </c>
      <c r="AH46">
        <v>3767.5999999999913</v>
      </c>
      <c r="AI46">
        <v>-3341.1999999999971</v>
      </c>
      <c r="AJ46">
        <v>310.40000000000873</v>
      </c>
      <c r="AK46">
        <v>1153.1999999999971</v>
      </c>
      <c r="AL46">
        <v>1644.1999999999971</v>
      </c>
      <c r="AM46">
        <v>2321.1999999999971</v>
      </c>
      <c r="AN46">
        <v>-941.20000000001164</v>
      </c>
      <c r="AO46">
        <v>-2051.5999999999985</v>
      </c>
      <c r="AP46">
        <v>-674.19999999999709</v>
      </c>
      <c r="AQ46">
        <v>2350.3999999999942</v>
      </c>
      <c r="AR46">
        <v>-2155.5999999999985</v>
      </c>
      <c r="AS46">
        <v>3751.8000000000029</v>
      </c>
      <c r="AT46">
        <v>3495.1999999999971</v>
      </c>
      <c r="AU46">
        <v>3437.4000000000015</v>
      </c>
      <c r="AV46">
        <v>-3651</v>
      </c>
      <c r="AW46">
        <v>-1329</v>
      </c>
      <c r="AX46">
        <v>-3105.7999999999956</v>
      </c>
      <c r="AY46">
        <v>1454.2000000000116</v>
      </c>
      <c r="AZ46">
        <v>1998.6000000000058</v>
      </c>
      <c r="BA46">
        <v>-1530</v>
      </c>
      <c r="BB46">
        <v>4532</v>
      </c>
      <c r="BC46">
        <v>-562.20000000000073</v>
      </c>
      <c r="BD46">
        <v>1225</v>
      </c>
      <c r="BE46">
        <v>2945.2000000000044</v>
      </c>
      <c r="BF46">
        <v>1053.1999999999971</v>
      </c>
      <c r="BG46">
        <v>-1148.3999999999942</v>
      </c>
      <c r="BH46">
        <v>962</v>
      </c>
      <c r="BI46">
        <v>79.599999999991269</v>
      </c>
      <c r="BJ46">
        <v>3099.6000000000058</v>
      </c>
      <c r="BK46">
        <v>196.19999999999709</v>
      </c>
      <c r="BL46">
        <v>-939.19999999999709</v>
      </c>
      <c r="BM46">
        <v>1943.3999999999942</v>
      </c>
      <c r="BN46">
        <v>1617.7999999999884</v>
      </c>
      <c r="BO46">
        <v>2318.8000000000029</v>
      </c>
      <c r="BP46">
        <v>383.59999999999854</v>
      </c>
      <c r="BQ46">
        <v>1409.1999999999971</v>
      </c>
      <c r="BR46">
        <v>-4688</v>
      </c>
      <c r="BS46">
        <v>4376.7999999999956</v>
      </c>
      <c r="BT46">
        <v>-257.39999999999418</v>
      </c>
      <c r="BU46">
        <v>1642.5999999999985</v>
      </c>
      <c r="BV46">
        <v>-2301.7999999999956</v>
      </c>
      <c r="BW46">
        <v>-2629.6000000000058</v>
      </c>
      <c r="BX46">
        <v>-3390</v>
      </c>
      <c r="BY46">
        <v>2772.5999999999985</v>
      </c>
      <c r="BZ46">
        <v>-3989.8000000000029</v>
      </c>
      <c r="CA46">
        <v>-83.400000000001455</v>
      </c>
      <c r="CB46">
        <v>-1514.4000000000015</v>
      </c>
      <c r="CC46">
        <v>-480.40000000000146</v>
      </c>
      <c r="CD46">
        <v>5706.3999999999942</v>
      </c>
      <c r="CE46">
        <v>-298.40000000000146</v>
      </c>
      <c r="CF46">
        <v>-3370.3999999999942</v>
      </c>
      <c r="CG46">
        <v>2443.5999999999985</v>
      </c>
      <c r="CH46">
        <v>-1064.6000000000058</v>
      </c>
      <c r="CI46">
        <v>-4844</v>
      </c>
      <c r="CJ46">
        <v>-7294.5999999999985</v>
      </c>
      <c r="CK46">
        <v>-5475</v>
      </c>
      <c r="CL46">
        <v>-1111</v>
      </c>
      <c r="CM46">
        <v>-1941.1999999999971</v>
      </c>
      <c r="CN46">
        <v>3668.8000000000029</v>
      </c>
      <c r="CO46">
        <v>-725</v>
      </c>
      <c r="CP46">
        <v>-2178.5999999999913</v>
      </c>
      <c r="CQ46">
        <v>4075.5999999999985</v>
      </c>
      <c r="CR46">
        <v>1845.6000000000022</v>
      </c>
      <c r="CS46">
        <v>-1728.4000000000087</v>
      </c>
      <c r="CT46">
        <v>-448.19999999999709</v>
      </c>
      <c r="CU46">
        <v>-2216.3999999999942</v>
      </c>
      <c r="CV46">
        <v>2939.4000000000015</v>
      </c>
      <c r="CW46">
        <v>-3592</v>
      </c>
      <c r="CY46">
        <f t="shared" si="2"/>
        <v>182.11800000000051</v>
      </c>
      <c r="CZ46">
        <f t="shared" si="3"/>
        <v>2201.3619999999992</v>
      </c>
    </row>
    <row r="47" spans="2:104" x14ac:dyDescent="0.25">
      <c r="B47">
        <v>-926.59999999999127</v>
      </c>
      <c r="C47">
        <v>697</v>
      </c>
      <c r="D47">
        <v>-71.599999999998545</v>
      </c>
      <c r="E47">
        <v>760.40000000000873</v>
      </c>
      <c r="F47">
        <v>4833.4000000000087</v>
      </c>
      <c r="G47">
        <v>688.59999999999854</v>
      </c>
      <c r="H47">
        <v>-759.80000000000291</v>
      </c>
      <c r="I47">
        <v>3651</v>
      </c>
      <c r="J47">
        <v>-220.59999999999127</v>
      </c>
      <c r="K47">
        <v>1181.4000000000087</v>
      </c>
      <c r="L47">
        <v>-2830.5999999999985</v>
      </c>
      <c r="M47">
        <v>-36.399999999994179</v>
      </c>
      <c r="N47">
        <v>-157.19999999999709</v>
      </c>
      <c r="O47">
        <v>-3440</v>
      </c>
      <c r="P47">
        <v>-2166</v>
      </c>
      <c r="Q47">
        <v>-534.79999999999563</v>
      </c>
      <c r="R47">
        <v>-85.599999999998545</v>
      </c>
      <c r="S47">
        <v>1970.4000000000015</v>
      </c>
      <c r="T47">
        <v>-3139.3999999999942</v>
      </c>
      <c r="U47">
        <v>5644.5999999999985</v>
      </c>
      <c r="V47">
        <v>6176.8000000000029</v>
      </c>
      <c r="W47">
        <v>-5335.1999999999971</v>
      </c>
      <c r="X47">
        <v>5041.5999999999985</v>
      </c>
      <c r="Y47">
        <v>5042.1999999999971</v>
      </c>
      <c r="Z47">
        <v>-828</v>
      </c>
      <c r="AA47">
        <v>1042</v>
      </c>
      <c r="AB47">
        <v>1313.7999999999956</v>
      </c>
      <c r="AC47">
        <v>-2432.7999999999884</v>
      </c>
      <c r="AD47">
        <v>616.79999999999563</v>
      </c>
      <c r="AE47">
        <v>1318.6000000000058</v>
      </c>
      <c r="AF47">
        <v>1330.7999999999884</v>
      </c>
      <c r="AG47">
        <v>1083.1999999999971</v>
      </c>
      <c r="AH47">
        <v>3326.8000000000029</v>
      </c>
      <c r="AI47">
        <v>-3445.1999999999971</v>
      </c>
      <c r="AJ47">
        <v>739.40000000000873</v>
      </c>
      <c r="AK47">
        <v>1582.5999999999985</v>
      </c>
      <c r="AL47">
        <v>1759.5999999999985</v>
      </c>
      <c r="AM47">
        <v>2352.8000000000029</v>
      </c>
      <c r="AN47">
        <v>-950.40000000000873</v>
      </c>
      <c r="AO47">
        <v>-2181.5999999999985</v>
      </c>
      <c r="AP47">
        <v>-38</v>
      </c>
      <c r="AQ47">
        <v>2417.1999999999971</v>
      </c>
      <c r="AR47">
        <v>-1816.1999999999971</v>
      </c>
      <c r="AS47">
        <v>4138.2000000000044</v>
      </c>
      <c r="AT47">
        <v>3665.4000000000087</v>
      </c>
      <c r="AU47">
        <v>3440.2000000000044</v>
      </c>
      <c r="AV47">
        <v>-4261.6000000000058</v>
      </c>
      <c r="AW47">
        <v>-1384.4000000000015</v>
      </c>
      <c r="AX47">
        <v>-2945.7999999999956</v>
      </c>
      <c r="AY47">
        <v>1498</v>
      </c>
      <c r="AZ47">
        <v>2003.8000000000029</v>
      </c>
      <c r="BA47">
        <v>-1214.8000000000029</v>
      </c>
      <c r="BB47">
        <v>4401.1999999999971</v>
      </c>
      <c r="BC47">
        <v>-436.79999999999927</v>
      </c>
      <c r="BD47">
        <v>1054.4000000000015</v>
      </c>
      <c r="BE47">
        <v>2765.5999999999985</v>
      </c>
      <c r="BF47">
        <v>1179.3999999999942</v>
      </c>
      <c r="BG47">
        <v>-949.79999999998836</v>
      </c>
      <c r="BH47">
        <v>1592</v>
      </c>
      <c r="BI47">
        <v>947.19999999999709</v>
      </c>
      <c r="BJ47">
        <v>3541.6000000000058</v>
      </c>
      <c r="BK47">
        <v>359.59999999999127</v>
      </c>
      <c r="BL47">
        <v>-1351.7999999999956</v>
      </c>
      <c r="BM47">
        <v>2028.5999999999913</v>
      </c>
      <c r="BN47">
        <v>1449.1999999999971</v>
      </c>
      <c r="BO47">
        <v>2328.8000000000029</v>
      </c>
      <c r="BP47">
        <v>595.80000000000291</v>
      </c>
      <c r="BQ47">
        <v>1204.5999999999985</v>
      </c>
      <c r="BR47">
        <v>-4294.8000000000029</v>
      </c>
      <c r="BS47">
        <v>4277.3999999999942</v>
      </c>
      <c r="BT47">
        <v>-509.39999999999418</v>
      </c>
      <c r="BU47">
        <v>1791.4000000000015</v>
      </c>
      <c r="BV47">
        <v>-1884.5999999999985</v>
      </c>
      <c r="BW47">
        <v>-2009</v>
      </c>
      <c r="BX47">
        <v>-2628.1999999999971</v>
      </c>
      <c r="BY47">
        <v>3407.1999999999971</v>
      </c>
      <c r="BZ47">
        <v>-4107.4000000000015</v>
      </c>
      <c r="CA47">
        <v>-235.20000000000437</v>
      </c>
      <c r="CB47">
        <v>-1359.5999999999985</v>
      </c>
      <c r="CC47">
        <v>54.19999999999709</v>
      </c>
      <c r="CD47">
        <v>5316.3999999999942</v>
      </c>
      <c r="CE47">
        <v>393</v>
      </c>
      <c r="CF47">
        <v>-3841.7999999999956</v>
      </c>
      <c r="CG47">
        <v>2514.1999999999971</v>
      </c>
      <c r="CH47">
        <v>-1522.2000000000044</v>
      </c>
      <c r="CI47">
        <v>-3768.4000000000015</v>
      </c>
      <c r="CJ47">
        <v>-7812</v>
      </c>
      <c r="CK47">
        <v>-6251.4000000000015</v>
      </c>
      <c r="CL47">
        <v>-632.40000000000873</v>
      </c>
      <c r="CM47">
        <v>-1936.5999999999985</v>
      </c>
      <c r="CN47">
        <v>3294</v>
      </c>
      <c r="CO47">
        <v>-293.19999999999709</v>
      </c>
      <c r="CP47">
        <v>-1816.7999999999884</v>
      </c>
      <c r="CQ47">
        <v>3208</v>
      </c>
      <c r="CR47">
        <v>1538.6000000000022</v>
      </c>
      <c r="CS47">
        <v>-1383.2000000000116</v>
      </c>
      <c r="CT47">
        <v>-521</v>
      </c>
      <c r="CU47">
        <v>-1787</v>
      </c>
      <c r="CV47">
        <v>3299.6000000000058</v>
      </c>
      <c r="CW47">
        <v>-3076.4000000000015</v>
      </c>
      <c r="CY47">
        <f t="shared" si="2"/>
        <v>262.47000000000054</v>
      </c>
      <c r="CZ47">
        <f t="shared" si="3"/>
        <v>2174.7019999999998</v>
      </c>
    </row>
    <row r="48" spans="2:104" x14ac:dyDescent="0.25">
      <c r="B48">
        <v>-1584.7999999999884</v>
      </c>
      <c r="C48">
        <v>700.40000000000146</v>
      </c>
      <c r="D48">
        <v>697.40000000000146</v>
      </c>
      <c r="E48">
        <v>605.80000000000291</v>
      </c>
      <c r="F48">
        <v>5415.2000000000116</v>
      </c>
      <c r="G48">
        <v>1112.4000000000015</v>
      </c>
      <c r="H48">
        <v>-1414.8000000000029</v>
      </c>
      <c r="I48">
        <v>4352.3999999999942</v>
      </c>
      <c r="J48">
        <v>-239.19999999999709</v>
      </c>
      <c r="K48">
        <v>961.60000000000582</v>
      </c>
      <c r="L48">
        <v>-2189</v>
      </c>
      <c r="M48">
        <v>-76.399999999994179</v>
      </c>
      <c r="N48">
        <v>-289.79999999999563</v>
      </c>
      <c r="O48">
        <v>-4380</v>
      </c>
      <c r="P48">
        <v>-2303</v>
      </c>
      <c r="Q48">
        <v>-42.400000000001455</v>
      </c>
      <c r="R48">
        <v>-557.39999999999418</v>
      </c>
      <c r="S48">
        <v>2297.4000000000015</v>
      </c>
      <c r="T48">
        <v>-2489.3999999999942</v>
      </c>
      <c r="U48">
        <v>5695.7999999999956</v>
      </c>
      <c r="V48">
        <v>6341.2000000000044</v>
      </c>
      <c r="W48">
        <v>-5374.5999999999985</v>
      </c>
      <c r="X48">
        <v>5427</v>
      </c>
      <c r="Y48">
        <v>4857.1999999999971</v>
      </c>
      <c r="Z48">
        <v>-736</v>
      </c>
      <c r="AA48">
        <v>1476.1999999999971</v>
      </c>
      <c r="AB48">
        <v>1391.7999999999956</v>
      </c>
      <c r="AC48">
        <v>-2037.3999999999942</v>
      </c>
      <c r="AD48">
        <v>757</v>
      </c>
      <c r="AE48">
        <v>1092.2000000000044</v>
      </c>
      <c r="AF48">
        <v>1479.5999999999913</v>
      </c>
      <c r="AG48">
        <v>1345.8000000000029</v>
      </c>
      <c r="AH48">
        <v>4570.3999999999942</v>
      </c>
      <c r="AI48">
        <v>-3655.1999999999971</v>
      </c>
      <c r="AJ48">
        <v>643.20000000001164</v>
      </c>
      <c r="AK48">
        <v>1876</v>
      </c>
      <c r="AL48">
        <v>1226.4000000000015</v>
      </c>
      <c r="AM48">
        <v>2796.1999999999971</v>
      </c>
      <c r="AN48">
        <v>-815.20000000001164</v>
      </c>
      <c r="AO48">
        <v>-2624</v>
      </c>
      <c r="AP48">
        <v>-1023.5999999999985</v>
      </c>
      <c r="AQ48">
        <v>2433.5999999999985</v>
      </c>
      <c r="AR48">
        <v>-2026.7999999999956</v>
      </c>
      <c r="AS48">
        <v>3922</v>
      </c>
      <c r="AT48">
        <v>3814.4000000000087</v>
      </c>
      <c r="AU48">
        <v>3671.2000000000044</v>
      </c>
      <c r="AV48">
        <v>-5318</v>
      </c>
      <c r="AW48">
        <v>-1544.8000000000029</v>
      </c>
      <c r="AX48">
        <v>-3379.1999999999971</v>
      </c>
      <c r="AY48">
        <v>1713.2000000000116</v>
      </c>
      <c r="AZ48">
        <v>2032.4000000000087</v>
      </c>
      <c r="BA48">
        <v>-1263.6000000000058</v>
      </c>
      <c r="BB48">
        <v>4426</v>
      </c>
      <c r="BC48">
        <v>-157</v>
      </c>
      <c r="BD48">
        <v>945.59999999999854</v>
      </c>
      <c r="BE48">
        <v>3057.2000000000044</v>
      </c>
      <c r="BF48">
        <v>1106.8000000000029</v>
      </c>
      <c r="BG48">
        <v>-582</v>
      </c>
      <c r="BH48">
        <v>1357.2000000000007</v>
      </c>
      <c r="BI48">
        <v>1816.8000000000029</v>
      </c>
      <c r="BJ48">
        <v>3254.4000000000087</v>
      </c>
      <c r="BK48">
        <v>-118</v>
      </c>
      <c r="BL48">
        <v>-883.59999999999854</v>
      </c>
      <c r="BM48">
        <v>2139.5999999999913</v>
      </c>
      <c r="BN48">
        <v>1178.1999999999971</v>
      </c>
      <c r="BO48">
        <v>1661</v>
      </c>
      <c r="BP48">
        <v>550.19999999999709</v>
      </c>
      <c r="BQ48">
        <v>1475</v>
      </c>
      <c r="BR48">
        <v>-4529</v>
      </c>
      <c r="BS48">
        <v>4454.3999999999942</v>
      </c>
      <c r="BT48">
        <v>-431.79999999998836</v>
      </c>
      <c r="BU48">
        <v>1534.5999999999985</v>
      </c>
      <c r="BV48">
        <v>-2187.4000000000015</v>
      </c>
      <c r="BW48">
        <v>-2531</v>
      </c>
      <c r="BX48">
        <v>-3053</v>
      </c>
      <c r="BY48">
        <v>3859</v>
      </c>
      <c r="BZ48">
        <v>-4166.4000000000015</v>
      </c>
      <c r="CA48">
        <v>-189.20000000000437</v>
      </c>
      <c r="CB48">
        <v>-1562.4000000000015</v>
      </c>
      <c r="CC48">
        <v>-482.40000000000146</v>
      </c>
      <c r="CD48">
        <v>5632.3999999999942</v>
      </c>
      <c r="CE48">
        <v>479.59999999999854</v>
      </c>
      <c r="CF48">
        <v>-3697.3999999999942</v>
      </c>
      <c r="CG48">
        <v>2342.7999999999956</v>
      </c>
      <c r="CH48">
        <v>-712</v>
      </c>
      <c r="CI48">
        <v>-3950.4000000000015</v>
      </c>
      <c r="CJ48">
        <v>-7821</v>
      </c>
      <c r="CK48">
        <v>-5515.1999999999971</v>
      </c>
      <c r="CL48">
        <v>-508.60000000000582</v>
      </c>
      <c r="CM48">
        <v>-1087.5999999999985</v>
      </c>
      <c r="CN48">
        <v>3224.6000000000058</v>
      </c>
      <c r="CO48">
        <v>-456.79999999999563</v>
      </c>
      <c r="CP48">
        <v>-1259.1999999999971</v>
      </c>
      <c r="CQ48">
        <v>3970</v>
      </c>
      <c r="CR48">
        <v>1794.2000000000007</v>
      </c>
      <c r="CS48">
        <v>-1739.2000000000116</v>
      </c>
      <c r="CT48">
        <v>-475.59999999999854</v>
      </c>
      <c r="CU48">
        <v>-1573.1999999999971</v>
      </c>
      <c r="CV48">
        <v>3099.8000000000029</v>
      </c>
      <c r="CW48">
        <v>-2551.8000000000029</v>
      </c>
      <c r="CY48">
        <f t="shared" si="2"/>
        <v>304.79000000000065</v>
      </c>
      <c r="CZ48">
        <f t="shared" si="3"/>
        <v>2256.5060000000003</v>
      </c>
    </row>
    <row r="49" spans="2:104" x14ac:dyDescent="0.25">
      <c r="B49">
        <v>-1842.7999999999884</v>
      </c>
      <c r="C49">
        <v>569.60000000000582</v>
      </c>
      <c r="D49">
        <v>458.80000000000291</v>
      </c>
      <c r="E49">
        <v>740.40000000000873</v>
      </c>
      <c r="F49">
        <v>5714.4000000000087</v>
      </c>
      <c r="G49">
        <v>1576.4000000000015</v>
      </c>
      <c r="H49">
        <v>-1811.2000000000044</v>
      </c>
      <c r="I49">
        <v>4563</v>
      </c>
      <c r="J49">
        <v>-948.59999999999127</v>
      </c>
      <c r="K49">
        <v>975.40000000000873</v>
      </c>
      <c r="L49">
        <v>-2251.1999999999971</v>
      </c>
      <c r="M49">
        <v>-8.1999999999970896</v>
      </c>
      <c r="N49">
        <v>-603.19999999999709</v>
      </c>
      <c r="O49">
        <v>-4383.8000000000029</v>
      </c>
      <c r="P49">
        <v>-2658</v>
      </c>
      <c r="Q49">
        <v>685.80000000000291</v>
      </c>
      <c r="R49">
        <v>-983.79999999999563</v>
      </c>
      <c r="S49">
        <v>2655.8000000000029</v>
      </c>
      <c r="T49">
        <v>-2364.1999999999971</v>
      </c>
      <c r="U49">
        <v>5336.4000000000015</v>
      </c>
      <c r="V49">
        <v>7251.6000000000058</v>
      </c>
      <c r="W49">
        <v>-5115.5999999999985</v>
      </c>
      <c r="X49">
        <v>5908</v>
      </c>
      <c r="Y49">
        <v>4483</v>
      </c>
      <c r="Z49">
        <v>-516.40000000000146</v>
      </c>
      <c r="AA49">
        <v>1640</v>
      </c>
      <c r="AB49">
        <v>1723.1999999999971</v>
      </c>
      <c r="AC49">
        <v>-2283</v>
      </c>
      <c r="AD49">
        <v>270.79999999999563</v>
      </c>
      <c r="AE49">
        <v>687.80000000000291</v>
      </c>
      <c r="AF49">
        <v>1232.1999999999971</v>
      </c>
      <c r="AG49">
        <v>890.80000000000291</v>
      </c>
      <c r="AH49">
        <v>4734.1999999999971</v>
      </c>
      <c r="AI49">
        <v>-3851.1999999999971</v>
      </c>
      <c r="AJ49">
        <v>157.80000000000291</v>
      </c>
      <c r="AK49">
        <v>1474.4000000000015</v>
      </c>
      <c r="AL49">
        <v>1791.4000000000015</v>
      </c>
      <c r="AM49">
        <v>2983.1999999999971</v>
      </c>
      <c r="AN49">
        <v>-518.20000000001164</v>
      </c>
      <c r="AO49">
        <v>-2743.2000000000044</v>
      </c>
      <c r="AP49">
        <v>-889.59999999999854</v>
      </c>
      <c r="AQ49">
        <v>1619.3999999999942</v>
      </c>
      <c r="AR49">
        <v>-1141.4000000000015</v>
      </c>
      <c r="AS49">
        <v>3423.5999999999985</v>
      </c>
      <c r="AT49">
        <v>3402.4000000000087</v>
      </c>
      <c r="AU49">
        <v>3672.4000000000015</v>
      </c>
      <c r="AV49">
        <v>-5755</v>
      </c>
      <c r="AW49">
        <v>-788.40000000000146</v>
      </c>
      <c r="AX49">
        <v>-4546.1999999999971</v>
      </c>
      <c r="AY49">
        <v>1592.6000000000058</v>
      </c>
      <c r="AZ49">
        <v>2226.8000000000029</v>
      </c>
      <c r="BA49">
        <v>-2046.4000000000087</v>
      </c>
      <c r="BB49">
        <v>3737.8000000000029</v>
      </c>
      <c r="BC49">
        <v>107.59999999999854</v>
      </c>
      <c r="BD49">
        <v>1104</v>
      </c>
      <c r="BE49">
        <v>2455.8000000000029</v>
      </c>
      <c r="BF49">
        <v>1380.6000000000058</v>
      </c>
      <c r="BG49">
        <v>-452.19999999999709</v>
      </c>
      <c r="BH49">
        <v>2185.2000000000007</v>
      </c>
      <c r="BI49">
        <v>1808.5999999999913</v>
      </c>
      <c r="BJ49">
        <v>3765.6000000000058</v>
      </c>
      <c r="BK49">
        <v>303.19999999999709</v>
      </c>
      <c r="BL49">
        <v>-526.79999999999563</v>
      </c>
      <c r="BM49">
        <v>1590.5999999999913</v>
      </c>
      <c r="BN49">
        <v>670</v>
      </c>
      <c r="BO49">
        <v>2120.1999999999971</v>
      </c>
      <c r="BP49">
        <v>886.19999999999709</v>
      </c>
      <c r="BQ49">
        <v>1127.4000000000015</v>
      </c>
      <c r="BR49">
        <v>-4407.4000000000015</v>
      </c>
      <c r="BS49">
        <v>5365.3999999999942</v>
      </c>
      <c r="BT49">
        <v>-1015.7999999999884</v>
      </c>
      <c r="BU49">
        <v>1853.4000000000015</v>
      </c>
      <c r="BV49">
        <v>-1888.5999999999985</v>
      </c>
      <c r="BW49">
        <v>-3136</v>
      </c>
      <c r="BX49">
        <v>-3594.8000000000029</v>
      </c>
      <c r="BY49">
        <v>4266</v>
      </c>
      <c r="BZ49">
        <v>-3862</v>
      </c>
      <c r="CA49">
        <v>138.79999999999563</v>
      </c>
      <c r="CB49">
        <v>-1500.8000000000029</v>
      </c>
      <c r="CC49">
        <v>-557.20000000000437</v>
      </c>
      <c r="CD49">
        <v>5399</v>
      </c>
      <c r="CE49">
        <v>912.80000000000291</v>
      </c>
      <c r="CF49">
        <v>-2918</v>
      </c>
      <c r="CG49">
        <v>2179.4000000000015</v>
      </c>
      <c r="CH49">
        <v>-642.20000000000437</v>
      </c>
      <c r="CI49">
        <v>-4857.4000000000015</v>
      </c>
      <c r="CJ49">
        <v>-7927.7999999999956</v>
      </c>
      <c r="CK49">
        <v>-5434</v>
      </c>
      <c r="CL49">
        <v>118.19999999999709</v>
      </c>
      <c r="CM49">
        <v>-1265.7999999999956</v>
      </c>
      <c r="CN49">
        <v>3741.8000000000029</v>
      </c>
      <c r="CO49">
        <v>370</v>
      </c>
      <c r="CP49">
        <v>-1221</v>
      </c>
      <c r="CQ49">
        <v>4265.2000000000044</v>
      </c>
      <c r="CR49">
        <v>1553.7999999999993</v>
      </c>
      <c r="CS49">
        <v>-1546.6000000000058</v>
      </c>
      <c r="CT49">
        <v>-3.5999999999985448</v>
      </c>
      <c r="CU49">
        <v>-1571.7999999999884</v>
      </c>
      <c r="CV49">
        <v>3907.4000000000015</v>
      </c>
      <c r="CW49">
        <v>-2386</v>
      </c>
      <c r="CY49">
        <f t="shared" si="2"/>
        <v>329.90200000000073</v>
      </c>
      <c r="CZ49">
        <f t="shared" si="3"/>
        <v>2305.2099999999996</v>
      </c>
    </row>
    <row r="50" spans="2:104" x14ac:dyDescent="0.25">
      <c r="B50">
        <v>-1977.7999999999884</v>
      </c>
      <c r="C50">
        <v>1484.2000000000044</v>
      </c>
      <c r="D50">
        <v>96.200000000004366</v>
      </c>
      <c r="E50">
        <v>634</v>
      </c>
      <c r="F50">
        <v>6621.2000000000116</v>
      </c>
      <c r="G50">
        <v>1028.5999999999985</v>
      </c>
      <c r="H50">
        <v>-1730.2000000000044</v>
      </c>
      <c r="I50">
        <v>5203.3999999999942</v>
      </c>
      <c r="J50">
        <v>-631.59999999999127</v>
      </c>
      <c r="K50">
        <v>622.80000000000291</v>
      </c>
      <c r="L50">
        <v>-2792.1999999999971</v>
      </c>
      <c r="M50">
        <v>392.40000000000146</v>
      </c>
      <c r="N50">
        <v>-361.59999999999854</v>
      </c>
      <c r="O50">
        <v>-4825.8000000000029</v>
      </c>
      <c r="P50">
        <v>-2774.1999999999971</v>
      </c>
      <c r="Q50">
        <v>797</v>
      </c>
      <c r="R50">
        <v>-1762.5999999999985</v>
      </c>
      <c r="S50">
        <v>2327.5999999999985</v>
      </c>
      <c r="T50">
        <v>-2202.3999999999942</v>
      </c>
      <c r="U50">
        <v>5859.2000000000044</v>
      </c>
      <c r="V50">
        <v>6794.2000000000044</v>
      </c>
      <c r="W50">
        <v>-4835.5999999999985</v>
      </c>
      <c r="X50">
        <v>5774.8000000000029</v>
      </c>
      <c r="Y50">
        <v>4935</v>
      </c>
      <c r="Z50">
        <v>-688.40000000000146</v>
      </c>
      <c r="AA50">
        <v>1552.1999999999971</v>
      </c>
      <c r="AB50">
        <v>1922</v>
      </c>
      <c r="AC50">
        <v>-2163.5999999999913</v>
      </c>
      <c r="AD50">
        <v>528.19999999999709</v>
      </c>
      <c r="AE50">
        <v>425.20000000000437</v>
      </c>
      <c r="AF50">
        <v>1156.5999999999913</v>
      </c>
      <c r="AG50">
        <v>1336.8000000000029</v>
      </c>
      <c r="AH50">
        <v>4122.5999999999913</v>
      </c>
      <c r="AI50">
        <v>-3776</v>
      </c>
      <c r="AJ50">
        <v>-634.59999999999127</v>
      </c>
      <c r="AK50">
        <v>1860.5999999999985</v>
      </c>
      <c r="AL50">
        <v>2606.4000000000015</v>
      </c>
      <c r="AM50">
        <v>3949.8000000000029</v>
      </c>
      <c r="AN50">
        <v>-611.40000000000873</v>
      </c>
      <c r="AO50">
        <v>-2463.8000000000029</v>
      </c>
      <c r="AP50">
        <v>-917.39999999999418</v>
      </c>
      <c r="AQ50">
        <v>1257</v>
      </c>
      <c r="AR50">
        <v>-1150.4000000000015</v>
      </c>
      <c r="AS50">
        <v>3461.5999999999985</v>
      </c>
      <c r="AT50">
        <v>3732.4000000000087</v>
      </c>
      <c r="AU50">
        <v>2351.6000000000058</v>
      </c>
      <c r="AV50">
        <v>-6205.8000000000029</v>
      </c>
      <c r="AW50">
        <v>-790.40000000000146</v>
      </c>
      <c r="AX50">
        <v>-4387.4000000000015</v>
      </c>
      <c r="AY50">
        <v>1364</v>
      </c>
      <c r="AZ50">
        <v>1874.1999999999971</v>
      </c>
      <c r="BA50">
        <v>-1964.8000000000029</v>
      </c>
      <c r="BB50">
        <v>3752.4000000000015</v>
      </c>
      <c r="BC50">
        <v>-9</v>
      </c>
      <c r="BD50">
        <v>1248.7999999999956</v>
      </c>
      <c r="BE50">
        <v>2424.8000000000029</v>
      </c>
      <c r="BF50">
        <v>1560.1999999999971</v>
      </c>
      <c r="BG50">
        <v>-356.79999999998836</v>
      </c>
      <c r="BH50">
        <v>2435.6000000000022</v>
      </c>
      <c r="BI50">
        <v>1360</v>
      </c>
      <c r="BJ50">
        <v>3457.8000000000029</v>
      </c>
      <c r="BK50">
        <v>280.39999999999418</v>
      </c>
      <c r="BL50">
        <v>-342</v>
      </c>
      <c r="BM50">
        <v>1659.1999999999971</v>
      </c>
      <c r="BN50">
        <v>614.59999999999127</v>
      </c>
      <c r="BO50">
        <v>2053.4000000000087</v>
      </c>
      <c r="BP50">
        <v>1360.8000000000029</v>
      </c>
      <c r="BQ50">
        <v>988</v>
      </c>
      <c r="BR50">
        <v>-4604.4000000000015</v>
      </c>
      <c r="BS50">
        <v>5308.7999999999956</v>
      </c>
      <c r="BT50">
        <v>-1883.5999999999913</v>
      </c>
      <c r="BU50">
        <v>2157.8000000000029</v>
      </c>
      <c r="BV50">
        <v>-1040</v>
      </c>
      <c r="BW50">
        <v>-3416</v>
      </c>
      <c r="BX50">
        <v>-3450</v>
      </c>
      <c r="BY50">
        <v>4241.1999999999971</v>
      </c>
      <c r="BZ50">
        <v>-3375.8000000000029</v>
      </c>
      <c r="CA50">
        <v>-420.80000000000291</v>
      </c>
      <c r="CB50">
        <v>-1780.8000000000029</v>
      </c>
      <c r="CC50">
        <v>-859.59999999999854</v>
      </c>
      <c r="CD50">
        <v>5245.1999999999971</v>
      </c>
      <c r="CE50">
        <v>1097.5999999999985</v>
      </c>
      <c r="CF50">
        <v>-3111</v>
      </c>
      <c r="CG50">
        <v>2033.5999999999985</v>
      </c>
      <c r="CH50">
        <v>-1764</v>
      </c>
      <c r="CI50">
        <v>-4834.8000000000029</v>
      </c>
      <c r="CJ50">
        <v>-7850.7999999999956</v>
      </c>
      <c r="CK50">
        <v>-4992.4000000000015</v>
      </c>
      <c r="CL50">
        <v>-86.400000000008731</v>
      </c>
      <c r="CM50">
        <v>-503</v>
      </c>
      <c r="CN50">
        <v>3756.8000000000029</v>
      </c>
      <c r="CO50">
        <v>-243.59999999999854</v>
      </c>
      <c r="CP50">
        <v>-1536.1999999999971</v>
      </c>
      <c r="CQ50">
        <v>4427.2000000000044</v>
      </c>
      <c r="CR50">
        <v>1747.7999999999993</v>
      </c>
      <c r="CS50">
        <v>-1019.6000000000058</v>
      </c>
      <c r="CT50">
        <v>-166.80000000000291</v>
      </c>
      <c r="CU50">
        <v>-2957</v>
      </c>
      <c r="CV50">
        <v>3584.8000000000029</v>
      </c>
      <c r="CW50">
        <v>-2086.8000000000029</v>
      </c>
      <c r="CY50">
        <f t="shared" si="2"/>
        <v>305.29400000000038</v>
      </c>
      <c r="CZ50">
        <f t="shared" si="3"/>
        <v>2352.0779999999986</v>
      </c>
    </row>
    <row r="51" spans="2:104" x14ac:dyDescent="0.25">
      <c r="B51">
        <v>-2255.3999999999942</v>
      </c>
      <c r="C51">
        <v>806.60000000000582</v>
      </c>
      <c r="D51">
        <v>247.40000000000146</v>
      </c>
      <c r="E51">
        <v>691.60000000000582</v>
      </c>
      <c r="F51">
        <v>6708</v>
      </c>
      <c r="G51">
        <v>1237.4000000000015</v>
      </c>
      <c r="H51">
        <v>-1027.4000000000015</v>
      </c>
      <c r="I51">
        <v>4917</v>
      </c>
      <c r="J51">
        <v>-1321.3999999999942</v>
      </c>
      <c r="K51">
        <v>-88.80000000000291</v>
      </c>
      <c r="L51">
        <v>-2659.1999999999971</v>
      </c>
      <c r="M51">
        <v>857.40000000000146</v>
      </c>
      <c r="N51">
        <v>-290.59999999999854</v>
      </c>
      <c r="O51">
        <v>-4965.4000000000087</v>
      </c>
      <c r="P51">
        <v>-2642.1999999999971</v>
      </c>
      <c r="Q51">
        <v>601</v>
      </c>
      <c r="R51">
        <v>-1258.7999999999956</v>
      </c>
      <c r="S51">
        <v>2579.5999999999985</v>
      </c>
      <c r="T51">
        <v>-2545.7999999999956</v>
      </c>
      <c r="U51">
        <v>5597.2000000000044</v>
      </c>
      <c r="V51">
        <v>7406.2000000000044</v>
      </c>
      <c r="W51">
        <v>-5246.1999999999971</v>
      </c>
      <c r="X51">
        <v>6215</v>
      </c>
      <c r="Y51">
        <v>4729.1999999999971</v>
      </c>
      <c r="Z51">
        <v>-216</v>
      </c>
      <c r="AA51">
        <v>1195.1999999999971</v>
      </c>
      <c r="AB51">
        <v>1766.5999999999985</v>
      </c>
      <c r="AC51">
        <v>-2234.7999999999884</v>
      </c>
      <c r="AD51">
        <v>962.19999999999709</v>
      </c>
      <c r="AE51">
        <v>393.40000000000146</v>
      </c>
      <c r="AF51">
        <v>749</v>
      </c>
      <c r="AG51">
        <v>1633</v>
      </c>
      <c r="AH51">
        <v>3957.8000000000029</v>
      </c>
      <c r="AI51">
        <v>-4094.1999999999971</v>
      </c>
      <c r="AJ51">
        <v>-414.79999999998836</v>
      </c>
      <c r="AK51">
        <v>2139.8000000000029</v>
      </c>
      <c r="AL51">
        <v>2214</v>
      </c>
      <c r="AM51">
        <v>4210.5999999999985</v>
      </c>
      <c r="AN51">
        <v>-578.60000000000582</v>
      </c>
      <c r="AO51">
        <v>-2507.2000000000044</v>
      </c>
      <c r="AP51">
        <v>-1398.7999999999956</v>
      </c>
      <c r="AQ51">
        <v>1604.3999999999942</v>
      </c>
      <c r="AR51">
        <v>-686.59999999999854</v>
      </c>
      <c r="AS51">
        <v>3021.4000000000015</v>
      </c>
      <c r="AT51">
        <v>3750.8000000000029</v>
      </c>
      <c r="AU51">
        <v>1621.8000000000029</v>
      </c>
      <c r="AV51">
        <v>-5890.2000000000116</v>
      </c>
      <c r="AW51">
        <v>-1270</v>
      </c>
      <c r="AX51">
        <v>-5018.7999999999956</v>
      </c>
      <c r="AY51">
        <v>1729.2000000000116</v>
      </c>
      <c r="AZ51">
        <v>2120.6000000000058</v>
      </c>
      <c r="BA51">
        <v>-2336.4000000000087</v>
      </c>
      <c r="BB51">
        <v>3203.8000000000029</v>
      </c>
      <c r="BC51">
        <v>342.40000000000146</v>
      </c>
      <c r="BD51">
        <v>1402</v>
      </c>
      <c r="BE51">
        <v>2501.2000000000044</v>
      </c>
      <c r="BF51">
        <v>2087.8000000000029</v>
      </c>
      <c r="BG51">
        <v>-218.19999999999709</v>
      </c>
      <c r="BH51">
        <v>2645.4000000000015</v>
      </c>
      <c r="BI51">
        <v>188.19999999999709</v>
      </c>
      <c r="BJ51">
        <v>3674.6000000000058</v>
      </c>
      <c r="BK51">
        <v>336.59999999999127</v>
      </c>
      <c r="BL51">
        <v>-659.79999999999563</v>
      </c>
      <c r="BM51">
        <v>1989.8000000000029</v>
      </c>
      <c r="BN51">
        <v>28.799999999988358</v>
      </c>
      <c r="BO51">
        <v>1792.6000000000058</v>
      </c>
      <c r="BP51">
        <v>1040.4000000000015</v>
      </c>
      <c r="BQ51">
        <v>2023.4000000000015</v>
      </c>
      <c r="BR51">
        <v>-4699.2000000000044</v>
      </c>
      <c r="BS51">
        <v>5752.3999999999942</v>
      </c>
      <c r="BT51">
        <v>-1728.7999999999884</v>
      </c>
      <c r="BU51">
        <v>2951.4000000000015</v>
      </c>
      <c r="BV51">
        <v>-1398</v>
      </c>
      <c r="BW51">
        <v>-2965</v>
      </c>
      <c r="BX51">
        <v>-3043.4000000000015</v>
      </c>
      <c r="BY51">
        <v>4167.5999999999985</v>
      </c>
      <c r="BZ51">
        <v>-3740.2000000000044</v>
      </c>
      <c r="CA51">
        <v>-377.80000000000291</v>
      </c>
      <c r="CB51">
        <v>-1874.4000000000015</v>
      </c>
      <c r="CC51">
        <v>-1491.2000000000044</v>
      </c>
      <c r="CD51">
        <v>5281.1999999999971</v>
      </c>
      <c r="CE51">
        <v>271</v>
      </c>
      <c r="CF51">
        <v>-3359.7999999999956</v>
      </c>
      <c r="CG51">
        <v>1833.4000000000015</v>
      </c>
      <c r="CH51">
        <v>-2242</v>
      </c>
      <c r="CI51">
        <v>-5730</v>
      </c>
      <c r="CJ51">
        <v>-7203.5999999999985</v>
      </c>
      <c r="CK51">
        <v>-5100.5999999999985</v>
      </c>
      <c r="CL51">
        <v>-327.19999999999709</v>
      </c>
      <c r="CM51">
        <v>-1117</v>
      </c>
      <c r="CN51">
        <v>2906.8000000000029</v>
      </c>
      <c r="CO51">
        <v>-149</v>
      </c>
      <c r="CP51">
        <v>-1043.5999999999913</v>
      </c>
      <c r="CQ51">
        <v>4491</v>
      </c>
      <c r="CR51">
        <v>1655.4000000000015</v>
      </c>
      <c r="CS51">
        <v>-1843.2000000000116</v>
      </c>
      <c r="CT51">
        <v>204.19999999999709</v>
      </c>
      <c r="CU51">
        <v>-3645.7999999999884</v>
      </c>
      <c r="CV51">
        <v>4227</v>
      </c>
      <c r="CW51">
        <v>-2489</v>
      </c>
      <c r="CY51">
        <f t="shared" si="2"/>
        <v>252.6740000000008</v>
      </c>
      <c r="CZ51">
        <f t="shared" si="3"/>
        <v>2400.561999999999</v>
      </c>
    </row>
    <row r="52" spans="2:104" x14ac:dyDescent="0.25">
      <c r="B52">
        <v>-2547</v>
      </c>
      <c r="C52">
        <v>509.40000000000146</v>
      </c>
      <c r="D52">
        <v>270.20000000000437</v>
      </c>
      <c r="E52">
        <v>379.80000000000291</v>
      </c>
      <c r="F52">
        <v>7001.6000000000058</v>
      </c>
      <c r="G52">
        <v>2095.4000000000015</v>
      </c>
      <c r="H52">
        <v>-1329</v>
      </c>
      <c r="I52">
        <v>5432.3999999999942</v>
      </c>
      <c r="J52">
        <v>-830.19999999999709</v>
      </c>
      <c r="K52">
        <v>-641.19999999999709</v>
      </c>
      <c r="L52">
        <v>-2702.1999999999971</v>
      </c>
      <c r="M52">
        <v>352</v>
      </c>
      <c r="N52">
        <v>-939</v>
      </c>
      <c r="O52">
        <v>-5304.4000000000087</v>
      </c>
      <c r="P52">
        <v>-2034</v>
      </c>
      <c r="Q52">
        <v>1360.2000000000044</v>
      </c>
      <c r="R52">
        <v>-1782</v>
      </c>
      <c r="S52">
        <v>3202.4000000000015</v>
      </c>
      <c r="T52">
        <v>-2567.9999999999927</v>
      </c>
      <c r="U52">
        <v>5405.2000000000044</v>
      </c>
      <c r="V52">
        <v>7425.4000000000015</v>
      </c>
      <c r="W52">
        <v>-5298.5999999999985</v>
      </c>
      <c r="X52">
        <v>6192.8000000000029</v>
      </c>
      <c r="Y52">
        <v>4305.1999999999971</v>
      </c>
      <c r="Z52">
        <v>-90</v>
      </c>
      <c r="AA52">
        <v>1372.4000000000015</v>
      </c>
      <c r="AB52">
        <v>1592.1999999999971</v>
      </c>
      <c r="AC52">
        <v>-2945.7999999999884</v>
      </c>
      <c r="AD52">
        <v>1798.7999999999956</v>
      </c>
      <c r="AE52">
        <v>691</v>
      </c>
      <c r="AF52">
        <v>630.39999999999418</v>
      </c>
      <c r="AG52">
        <v>1475.5999999999913</v>
      </c>
      <c r="AH52">
        <v>4217.8000000000029</v>
      </c>
      <c r="AI52">
        <v>-3993.1999999999971</v>
      </c>
      <c r="AJ52">
        <v>-513.59999999999127</v>
      </c>
      <c r="AK52">
        <v>1987.1999999999971</v>
      </c>
      <c r="AL52">
        <v>3013.4000000000015</v>
      </c>
      <c r="AM52">
        <v>4868.8000000000029</v>
      </c>
      <c r="AN52">
        <v>-1345.6000000000058</v>
      </c>
      <c r="AO52">
        <v>-2761.2000000000044</v>
      </c>
      <c r="AP52">
        <v>-1248.1999999999971</v>
      </c>
      <c r="AQ52">
        <v>2026.5999999999985</v>
      </c>
      <c r="AR52">
        <v>-10.400000000001455</v>
      </c>
      <c r="AS52">
        <v>2940.2000000000044</v>
      </c>
      <c r="AT52">
        <v>3342</v>
      </c>
      <c r="AU52">
        <v>1877.6000000000058</v>
      </c>
      <c r="AV52">
        <v>-6276.2000000000116</v>
      </c>
      <c r="AW52">
        <v>-1065.8000000000029</v>
      </c>
      <c r="AX52">
        <v>-5223.4000000000015</v>
      </c>
      <c r="AY52">
        <v>1309.2000000000116</v>
      </c>
      <c r="AZ52">
        <v>2591.6000000000058</v>
      </c>
      <c r="BA52">
        <v>-2128.4000000000087</v>
      </c>
      <c r="BB52">
        <v>3246</v>
      </c>
      <c r="BC52">
        <v>577</v>
      </c>
      <c r="BD52">
        <v>1425</v>
      </c>
      <c r="BE52">
        <v>2737.4000000000015</v>
      </c>
      <c r="BF52">
        <v>1931.8000000000029</v>
      </c>
      <c r="BG52">
        <v>-303.59999999999127</v>
      </c>
      <c r="BH52">
        <v>3509.7999999999993</v>
      </c>
      <c r="BI52">
        <v>709.80000000000291</v>
      </c>
      <c r="BJ52">
        <v>3531.8000000000029</v>
      </c>
      <c r="BK52">
        <v>811.79999999998836</v>
      </c>
      <c r="BL52">
        <v>-887.59999999999854</v>
      </c>
      <c r="BM52">
        <v>2028</v>
      </c>
      <c r="BN52">
        <v>707.39999999999418</v>
      </c>
      <c r="BO52">
        <v>701.19999999999709</v>
      </c>
      <c r="BP52">
        <v>476.59999999999854</v>
      </c>
      <c r="BQ52">
        <v>1815.1999999999971</v>
      </c>
      <c r="BR52">
        <v>-4425.4000000000015</v>
      </c>
      <c r="BS52">
        <v>5784.7999999999956</v>
      </c>
      <c r="BT52">
        <v>-1966.1999999999971</v>
      </c>
      <c r="BU52">
        <v>2329.2000000000044</v>
      </c>
      <c r="BV52">
        <v>-1668</v>
      </c>
      <c r="BW52">
        <v>-2368</v>
      </c>
      <c r="BX52">
        <v>-3096.2000000000044</v>
      </c>
      <c r="BY52">
        <v>4822.3999999999942</v>
      </c>
      <c r="BZ52">
        <v>-4056.8000000000029</v>
      </c>
      <c r="CA52">
        <v>-289.20000000000437</v>
      </c>
      <c r="CB52">
        <v>-1383.5999999999985</v>
      </c>
      <c r="CC52">
        <v>-816.40000000000146</v>
      </c>
      <c r="CD52">
        <v>5247.1999999999971</v>
      </c>
      <c r="CE52">
        <v>340.40000000000146</v>
      </c>
      <c r="CF52">
        <v>-3878.1999999999971</v>
      </c>
      <c r="CG52">
        <v>1675.1999999999971</v>
      </c>
      <c r="CH52">
        <v>-2121.6000000000058</v>
      </c>
      <c r="CI52">
        <v>-5887</v>
      </c>
      <c r="CJ52">
        <v>-7279</v>
      </c>
      <c r="CK52">
        <v>-5183.1999999999971</v>
      </c>
      <c r="CL52">
        <v>117.39999999999418</v>
      </c>
      <c r="CM52">
        <v>-1133.4000000000015</v>
      </c>
      <c r="CN52">
        <v>3302.8000000000029</v>
      </c>
      <c r="CO52">
        <v>-505</v>
      </c>
      <c r="CP52">
        <v>-837.79999999998836</v>
      </c>
      <c r="CQ52">
        <v>4972.8000000000029</v>
      </c>
      <c r="CR52">
        <v>1636.2000000000007</v>
      </c>
      <c r="CS52">
        <v>-2952.4000000000087</v>
      </c>
      <c r="CT52">
        <v>289.80000000000291</v>
      </c>
      <c r="CU52">
        <v>-3566.5999999999913</v>
      </c>
      <c r="CV52">
        <v>4506.8000000000029</v>
      </c>
      <c r="CW52">
        <v>-2493.4000000000015</v>
      </c>
      <c r="CY52">
        <f t="shared" si="2"/>
        <v>282.24600000000027</v>
      </c>
      <c r="CZ52">
        <f t="shared" si="3"/>
        <v>2495.7659999999996</v>
      </c>
    </row>
    <row r="53" spans="2:104" x14ac:dyDescent="0.25">
      <c r="B53">
        <v>-1922.5999999999913</v>
      </c>
      <c r="C53">
        <v>-391.19999999999709</v>
      </c>
      <c r="D53">
        <v>81.599999999998545</v>
      </c>
      <c r="E53">
        <v>-255.80000000000291</v>
      </c>
      <c r="F53">
        <v>6657.6000000000058</v>
      </c>
      <c r="G53">
        <v>3233</v>
      </c>
      <c r="H53">
        <v>-984.59999999999854</v>
      </c>
      <c r="I53">
        <v>5296.6000000000058</v>
      </c>
      <c r="J53">
        <v>-238.79999999998836</v>
      </c>
      <c r="K53">
        <v>-469.19999999999709</v>
      </c>
      <c r="L53">
        <v>-2566.1999999999971</v>
      </c>
      <c r="M53">
        <v>-49.399999999994179</v>
      </c>
      <c r="N53">
        <v>-1356.7999999999956</v>
      </c>
      <c r="O53">
        <v>-4642</v>
      </c>
      <c r="P53">
        <v>-2189</v>
      </c>
      <c r="Q53">
        <v>2330.8000000000029</v>
      </c>
      <c r="R53">
        <v>-908.39999999999418</v>
      </c>
      <c r="S53">
        <v>2914.2000000000044</v>
      </c>
      <c r="T53">
        <v>-1875.5999999999913</v>
      </c>
      <c r="U53">
        <v>5920.9999999999927</v>
      </c>
      <c r="V53">
        <v>7346.2000000000044</v>
      </c>
      <c r="W53">
        <v>-5257.5999999999985</v>
      </c>
      <c r="X53">
        <v>5560.2000000000044</v>
      </c>
      <c r="Y53">
        <v>3612.5999999999985</v>
      </c>
      <c r="Z53">
        <v>14</v>
      </c>
      <c r="AA53">
        <v>1376</v>
      </c>
      <c r="AB53">
        <v>2271.5999999999985</v>
      </c>
      <c r="AC53">
        <v>-2875.7999999999884</v>
      </c>
      <c r="AD53">
        <v>1535.5999999999985</v>
      </c>
      <c r="AE53">
        <v>1039.4000000000015</v>
      </c>
      <c r="AF53">
        <v>229.39999999999418</v>
      </c>
      <c r="AG53">
        <v>791</v>
      </c>
      <c r="AH53">
        <v>4360.5999999999913</v>
      </c>
      <c r="AI53">
        <v>-4190.5999999999985</v>
      </c>
      <c r="AJ53">
        <v>-758.59999999999127</v>
      </c>
      <c r="AK53">
        <v>1942</v>
      </c>
      <c r="AL53">
        <v>3387</v>
      </c>
      <c r="AM53">
        <v>4833.1999999999971</v>
      </c>
      <c r="AN53">
        <v>-1791.4000000000087</v>
      </c>
      <c r="AO53">
        <v>-2523.4000000000015</v>
      </c>
      <c r="AP53">
        <v>-1125</v>
      </c>
      <c r="AQ53">
        <v>1530.5999999999985</v>
      </c>
      <c r="AR53">
        <v>-358.19999999999709</v>
      </c>
      <c r="AS53">
        <v>3438.5999999999985</v>
      </c>
      <c r="AT53">
        <v>3118.6000000000058</v>
      </c>
      <c r="AU53">
        <v>1324</v>
      </c>
      <c r="AV53">
        <v>-5416.8000000000029</v>
      </c>
      <c r="AW53">
        <v>-1093.4000000000015</v>
      </c>
      <c r="AX53">
        <v>-5668</v>
      </c>
      <c r="AY53">
        <v>2270.8000000000029</v>
      </c>
      <c r="AZ53">
        <v>2823.8000000000029</v>
      </c>
      <c r="BA53">
        <v>-2463.4000000000087</v>
      </c>
      <c r="BB53">
        <v>3371.4000000000015</v>
      </c>
      <c r="BC53">
        <v>324.40000000000146</v>
      </c>
      <c r="BD53">
        <v>2101</v>
      </c>
      <c r="BE53">
        <v>2746</v>
      </c>
      <c r="BF53">
        <v>1441</v>
      </c>
      <c r="BG53">
        <v>-57.599999999991269</v>
      </c>
      <c r="BH53">
        <v>4260.4000000000015</v>
      </c>
      <c r="BI53">
        <v>458.80000000000291</v>
      </c>
      <c r="BJ53">
        <v>3097.8000000000029</v>
      </c>
      <c r="BK53">
        <v>1640</v>
      </c>
      <c r="BL53">
        <v>-931.59999999999854</v>
      </c>
      <c r="BM53">
        <v>2295</v>
      </c>
      <c r="BN53">
        <v>803.39999999999418</v>
      </c>
      <c r="BO53">
        <v>510</v>
      </c>
      <c r="BP53">
        <v>650.80000000000291</v>
      </c>
      <c r="BQ53">
        <v>1397.5999999999985</v>
      </c>
      <c r="BR53">
        <v>-4712.2000000000044</v>
      </c>
      <c r="BS53">
        <v>5921</v>
      </c>
      <c r="BT53">
        <v>-1887.5999999999913</v>
      </c>
      <c r="BU53">
        <v>3046</v>
      </c>
      <c r="BV53">
        <v>-2451.4000000000015</v>
      </c>
      <c r="BW53">
        <v>-2353.2000000000116</v>
      </c>
      <c r="BX53">
        <v>-3207</v>
      </c>
      <c r="BY53">
        <v>5137.7999999999956</v>
      </c>
      <c r="BZ53">
        <v>-4112</v>
      </c>
      <c r="CA53">
        <v>372</v>
      </c>
      <c r="CB53">
        <v>-1496.5999999999985</v>
      </c>
      <c r="CC53">
        <v>-246.40000000000146</v>
      </c>
      <c r="CD53">
        <v>5016.3999999999942</v>
      </c>
      <c r="CE53">
        <v>224.80000000000291</v>
      </c>
      <c r="CF53">
        <v>-4273.5999999999985</v>
      </c>
      <c r="CG53">
        <v>1407.7999999999956</v>
      </c>
      <c r="CH53">
        <v>-1897.4000000000015</v>
      </c>
      <c r="CI53">
        <v>-5110.6000000000058</v>
      </c>
      <c r="CJ53">
        <v>-7396.5999999999985</v>
      </c>
      <c r="CK53">
        <v>-4732.1999999999971</v>
      </c>
      <c r="CL53">
        <v>-96.80000000000291</v>
      </c>
      <c r="CM53">
        <v>-1790.5999999999985</v>
      </c>
      <c r="CN53">
        <v>2966.1999999999971</v>
      </c>
      <c r="CO53">
        <v>-1325.1999999999971</v>
      </c>
      <c r="CP53">
        <v>-1182.7999999999884</v>
      </c>
      <c r="CQ53">
        <v>5614</v>
      </c>
      <c r="CR53">
        <v>1827.2000000000007</v>
      </c>
      <c r="CS53">
        <v>-1746.2000000000116</v>
      </c>
      <c r="CT53">
        <v>234.80000000000291</v>
      </c>
      <c r="CU53">
        <v>-3608.1999999999971</v>
      </c>
      <c r="CV53">
        <v>4146</v>
      </c>
      <c r="CW53">
        <v>-2563.1999999999971</v>
      </c>
      <c r="CY53">
        <f t="shared" si="2"/>
        <v>317.00800000000061</v>
      </c>
      <c r="CZ53">
        <f t="shared" si="3"/>
        <v>2488.0239999999994</v>
      </c>
    </row>
    <row r="54" spans="2:104" x14ac:dyDescent="0.25">
      <c r="B54">
        <v>-1020.7999999999884</v>
      </c>
      <c r="C54">
        <v>-714.39999999999418</v>
      </c>
      <c r="D54">
        <v>-734</v>
      </c>
      <c r="E54">
        <v>312.80000000000291</v>
      </c>
      <c r="F54">
        <v>6690.6000000000058</v>
      </c>
      <c r="G54">
        <v>3721.4000000000015</v>
      </c>
      <c r="H54">
        <v>-913.59999999999854</v>
      </c>
      <c r="I54">
        <v>5479.3999999999942</v>
      </c>
      <c r="J54">
        <v>-949.59999999999127</v>
      </c>
      <c r="K54">
        <v>-560.80000000000291</v>
      </c>
      <c r="L54">
        <v>-3001</v>
      </c>
      <c r="M54">
        <v>-392.19999999999709</v>
      </c>
      <c r="N54">
        <v>-1044.7999999999956</v>
      </c>
      <c r="O54">
        <v>-4868.6000000000058</v>
      </c>
      <c r="P54">
        <v>-1587.1999999999971</v>
      </c>
      <c r="Q54">
        <v>2820.5999999999985</v>
      </c>
      <c r="R54">
        <v>-614.39999999999418</v>
      </c>
      <c r="S54">
        <v>2217.5999999999985</v>
      </c>
      <c r="T54">
        <v>-2350.5999999999913</v>
      </c>
      <c r="U54">
        <v>5945.4000000000015</v>
      </c>
      <c r="V54">
        <v>7635.6000000000058</v>
      </c>
      <c r="W54">
        <v>-4941.8000000000029</v>
      </c>
      <c r="X54">
        <v>5613.5999999999985</v>
      </c>
      <c r="Y54">
        <v>3170</v>
      </c>
      <c r="Z54">
        <v>-248</v>
      </c>
      <c r="AA54">
        <v>340.79999999999563</v>
      </c>
      <c r="AB54">
        <v>2464.3999999999942</v>
      </c>
      <c r="AC54">
        <v>-3302.5999999999913</v>
      </c>
      <c r="AD54">
        <v>1328</v>
      </c>
      <c r="AE54">
        <v>176</v>
      </c>
      <c r="AF54">
        <v>86.19999999999709</v>
      </c>
      <c r="AG54">
        <v>276.59999999999127</v>
      </c>
      <c r="AH54">
        <v>3893.5999999999913</v>
      </c>
      <c r="AI54">
        <v>-4718.8000000000029</v>
      </c>
      <c r="AJ54">
        <v>-1003.7999999999884</v>
      </c>
      <c r="AK54">
        <v>2541.1999999999971</v>
      </c>
      <c r="AL54">
        <v>2386</v>
      </c>
      <c r="AM54">
        <v>3794</v>
      </c>
      <c r="AN54">
        <v>-2093</v>
      </c>
      <c r="AO54">
        <v>-2782.2000000000044</v>
      </c>
      <c r="AP54">
        <v>-1525.7999999999956</v>
      </c>
      <c r="AQ54">
        <v>1437.1999999999971</v>
      </c>
      <c r="AR54">
        <v>-571.59999999999854</v>
      </c>
      <c r="AS54">
        <v>3908.8000000000029</v>
      </c>
      <c r="AT54">
        <v>3188</v>
      </c>
      <c r="AU54">
        <v>1118.8000000000029</v>
      </c>
      <c r="AV54">
        <v>-5393.8000000000029</v>
      </c>
      <c r="AW54">
        <v>-1099.8000000000029</v>
      </c>
      <c r="AX54">
        <v>-5410</v>
      </c>
      <c r="AY54">
        <v>2518.2000000000116</v>
      </c>
      <c r="AZ54">
        <v>2411.1999999999971</v>
      </c>
      <c r="BA54">
        <v>-3144.6000000000058</v>
      </c>
      <c r="BB54">
        <v>3712.5999999999985</v>
      </c>
      <c r="BC54">
        <v>827.59999999999854</v>
      </c>
      <c r="BD54">
        <v>2734.1999999999971</v>
      </c>
      <c r="BE54">
        <v>2774.2000000000044</v>
      </c>
      <c r="BF54">
        <v>1456</v>
      </c>
      <c r="BG54">
        <v>-664</v>
      </c>
      <c r="BH54">
        <v>3870.2000000000007</v>
      </c>
      <c r="BI54">
        <v>255</v>
      </c>
      <c r="BJ54">
        <v>3044.4000000000087</v>
      </c>
      <c r="BK54">
        <v>1776.3999999999942</v>
      </c>
      <c r="BL54">
        <v>-695.59999999999854</v>
      </c>
      <c r="BM54">
        <v>2444.1999999999971</v>
      </c>
      <c r="BN54">
        <v>304.19999999999709</v>
      </c>
      <c r="BO54">
        <v>716.40000000000873</v>
      </c>
      <c r="BP54">
        <v>601.59999999999854</v>
      </c>
      <c r="BQ54">
        <v>1176.5999999999985</v>
      </c>
      <c r="BR54">
        <v>-4480.4000000000015</v>
      </c>
      <c r="BS54">
        <v>6248.3999999999942</v>
      </c>
      <c r="BT54">
        <v>-1371.3999999999942</v>
      </c>
      <c r="BU54">
        <v>3006.5999999999985</v>
      </c>
      <c r="BV54">
        <v>-2366</v>
      </c>
      <c r="BW54">
        <v>-2503.2000000000116</v>
      </c>
      <c r="BX54">
        <v>-3439.4000000000015</v>
      </c>
      <c r="BY54">
        <v>5110.7999999999956</v>
      </c>
      <c r="BZ54">
        <v>-4050</v>
      </c>
      <c r="CA54">
        <v>55.799999999995634</v>
      </c>
      <c r="CB54">
        <v>-1605.5999999999985</v>
      </c>
      <c r="CC54">
        <v>-398.20000000000437</v>
      </c>
      <c r="CD54">
        <v>5328.7999999999884</v>
      </c>
      <c r="CE54">
        <v>81.599999999998545</v>
      </c>
      <c r="CF54">
        <v>-4160</v>
      </c>
      <c r="CG54">
        <v>1469.4000000000015</v>
      </c>
      <c r="CH54">
        <v>-1875.2000000000044</v>
      </c>
      <c r="CI54">
        <v>-4936.4000000000015</v>
      </c>
      <c r="CJ54">
        <v>-6751.4000000000015</v>
      </c>
      <c r="CK54">
        <v>-4832.4000000000015</v>
      </c>
      <c r="CL54">
        <v>446.39999999999418</v>
      </c>
      <c r="CM54">
        <v>-1622.4000000000015</v>
      </c>
      <c r="CN54">
        <v>2360.6000000000058</v>
      </c>
      <c r="CO54">
        <v>-1678.5999999999985</v>
      </c>
      <c r="CP54">
        <v>-1489.3999999999942</v>
      </c>
      <c r="CQ54">
        <v>5880.5999999999985</v>
      </c>
      <c r="CR54">
        <v>1827.2000000000007</v>
      </c>
      <c r="CS54">
        <v>-2212.0000000000073</v>
      </c>
      <c r="CT54">
        <v>58</v>
      </c>
      <c r="CU54">
        <v>-2937.7999999999884</v>
      </c>
      <c r="CV54">
        <v>2753.2000000000044</v>
      </c>
      <c r="CW54">
        <v>-2958.4000000000015</v>
      </c>
      <c r="CY54">
        <f t="shared" si="2"/>
        <v>237.81399999999996</v>
      </c>
      <c r="CZ54">
        <f t="shared" si="3"/>
        <v>2478.1259999999997</v>
      </c>
    </row>
    <row r="55" spans="2:104" x14ac:dyDescent="0.25">
      <c r="B55">
        <v>-675.79999999998836</v>
      </c>
      <c r="C55">
        <v>-604.59999999999854</v>
      </c>
      <c r="D55">
        <v>-706</v>
      </c>
      <c r="E55">
        <v>-302.19999999999709</v>
      </c>
      <c r="F55">
        <v>7193</v>
      </c>
      <c r="G55">
        <v>3121.8000000000029</v>
      </c>
      <c r="H55">
        <v>-145.20000000000437</v>
      </c>
      <c r="I55">
        <v>6098.8000000000029</v>
      </c>
      <c r="J55">
        <v>-1790</v>
      </c>
      <c r="K55">
        <v>-325.19999999999709</v>
      </c>
      <c r="L55">
        <v>-2444</v>
      </c>
      <c r="M55">
        <v>-890</v>
      </c>
      <c r="N55">
        <v>-768.59999999999854</v>
      </c>
      <c r="O55">
        <v>-4858</v>
      </c>
      <c r="P55">
        <v>-806.80000000000291</v>
      </c>
      <c r="Q55">
        <v>2604.5999999999985</v>
      </c>
      <c r="R55">
        <v>-789.79999999999563</v>
      </c>
      <c r="S55">
        <v>2587.8000000000029</v>
      </c>
      <c r="T55">
        <v>-2270.7999999999956</v>
      </c>
      <c r="U55">
        <v>5988.7999999999956</v>
      </c>
      <c r="V55">
        <v>7850.8000000000029</v>
      </c>
      <c r="W55">
        <v>-4968.4000000000015</v>
      </c>
      <c r="X55">
        <v>6118</v>
      </c>
      <c r="Y55">
        <v>3053</v>
      </c>
      <c r="Z55">
        <v>55.599999999998545</v>
      </c>
      <c r="AA55">
        <v>770.59999999999854</v>
      </c>
      <c r="AB55">
        <v>2740.3999999999942</v>
      </c>
      <c r="AC55">
        <v>-3393</v>
      </c>
      <c r="AD55">
        <v>1378</v>
      </c>
      <c r="AE55">
        <v>71.80000000000291</v>
      </c>
      <c r="AF55">
        <v>-432.20000000001164</v>
      </c>
      <c r="AG55">
        <v>432.59999999999127</v>
      </c>
      <c r="AH55">
        <v>3828.8000000000029</v>
      </c>
      <c r="AI55">
        <v>-4613.4000000000015</v>
      </c>
      <c r="AJ55">
        <v>-67.399999999994179</v>
      </c>
      <c r="AK55">
        <v>1823.4000000000015</v>
      </c>
      <c r="AL55">
        <v>2285.1999999999971</v>
      </c>
      <c r="AM55">
        <v>3890.8000000000029</v>
      </c>
      <c r="AN55">
        <v>-2657.2000000000116</v>
      </c>
      <c r="AO55">
        <v>-2682</v>
      </c>
      <c r="AP55">
        <v>-1349.7999999999956</v>
      </c>
      <c r="AQ55">
        <v>2301.3999999999942</v>
      </c>
      <c r="AR55">
        <v>-792.59999999999854</v>
      </c>
      <c r="AS55">
        <v>3780.2000000000044</v>
      </c>
      <c r="AT55">
        <v>2660.6000000000058</v>
      </c>
      <c r="AU55">
        <v>832.80000000000291</v>
      </c>
      <c r="AV55">
        <v>-4867.2000000000116</v>
      </c>
      <c r="AW55">
        <v>-1271.5999999999985</v>
      </c>
      <c r="AX55">
        <v>-5372.5999999999985</v>
      </c>
      <c r="AY55">
        <v>2491.6000000000058</v>
      </c>
      <c r="AZ55">
        <v>2617.8000000000029</v>
      </c>
      <c r="BA55">
        <v>-3285.6000000000058</v>
      </c>
      <c r="BB55">
        <v>4425.4000000000015</v>
      </c>
      <c r="BC55">
        <v>480.59999999999854</v>
      </c>
      <c r="BD55">
        <v>2898.1999999999971</v>
      </c>
      <c r="BE55">
        <v>2541.5999999999985</v>
      </c>
      <c r="BF55">
        <v>1199.8000000000029</v>
      </c>
      <c r="BG55">
        <v>-444.19999999999709</v>
      </c>
      <c r="BH55">
        <v>4150.2000000000007</v>
      </c>
      <c r="BI55">
        <v>271</v>
      </c>
      <c r="BJ55">
        <v>3303.2000000000116</v>
      </c>
      <c r="BK55">
        <v>2064.1999999999971</v>
      </c>
      <c r="BL55">
        <v>-688.79999999999563</v>
      </c>
      <c r="BM55">
        <v>1630.5999999999913</v>
      </c>
      <c r="BN55">
        <v>440</v>
      </c>
      <c r="BO55">
        <v>1248.1999999999971</v>
      </c>
      <c r="BP55">
        <v>768.59999999999854</v>
      </c>
      <c r="BQ55">
        <v>1089.5999999999985</v>
      </c>
      <c r="BR55">
        <v>-4697.8000000000029</v>
      </c>
      <c r="BS55">
        <v>6281.7999999999956</v>
      </c>
      <c r="BT55">
        <v>-1738.3999999999942</v>
      </c>
      <c r="BU55">
        <v>2287.8000000000029</v>
      </c>
      <c r="BV55">
        <v>-2902</v>
      </c>
      <c r="BW55">
        <v>-2334</v>
      </c>
      <c r="BX55">
        <v>-4003</v>
      </c>
      <c r="BY55">
        <v>4649.7999999999956</v>
      </c>
      <c r="BZ55">
        <v>-4293.4000000000015</v>
      </c>
      <c r="CA55">
        <v>-299.20000000000437</v>
      </c>
      <c r="CB55">
        <v>-1626</v>
      </c>
      <c r="CC55">
        <v>279.19999999999709</v>
      </c>
      <c r="CD55">
        <v>4551</v>
      </c>
      <c r="CE55">
        <v>739.59999999999854</v>
      </c>
      <c r="CF55">
        <v>-4041.3999999999942</v>
      </c>
      <c r="CG55">
        <v>1880.7999999999956</v>
      </c>
      <c r="CH55">
        <v>-2390</v>
      </c>
      <c r="CI55">
        <v>-4772.2000000000044</v>
      </c>
      <c r="CJ55">
        <v>-7058.4000000000015</v>
      </c>
      <c r="CK55">
        <v>-5401.8000000000029</v>
      </c>
      <c r="CL55">
        <v>240.80000000000291</v>
      </c>
      <c r="CM55">
        <v>-943</v>
      </c>
      <c r="CN55">
        <v>2470.8000000000029</v>
      </c>
      <c r="CO55">
        <v>-2167.5999999999985</v>
      </c>
      <c r="CP55">
        <v>-1671.5999999999913</v>
      </c>
      <c r="CQ55">
        <v>6306.8000000000029</v>
      </c>
      <c r="CR55">
        <v>1828.7999999999993</v>
      </c>
      <c r="CS55">
        <v>-3029.4000000000087</v>
      </c>
      <c r="CT55">
        <v>-374.80000000000291</v>
      </c>
      <c r="CU55">
        <v>-3501.1999999999971</v>
      </c>
      <c r="CV55">
        <v>3791.8000000000029</v>
      </c>
      <c r="CW55">
        <v>-3083</v>
      </c>
      <c r="CY55">
        <f t="shared" si="2"/>
        <v>238.07199999999995</v>
      </c>
      <c r="CZ55">
        <f t="shared" si="3"/>
        <v>2529.8960000000002</v>
      </c>
    </row>
    <row r="56" spans="2:104" x14ac:dyDescent="0.25">
      <c r="B56">
        <v>-822.39999999999418</v>
      </c>
      <c r="C56">
        <v>-755.19999999999709</v>
      </c>
      <c r="D56">
        <v>-341.59999999999854</v>
      </c>
      <c r="E56">
        <v>-784.59999999999127</v>
      </c>
      <c r="F56">
        <v>7392.4000000000087</v>
      </c>
      <c r="G56">
        <v>2582.4000000000015</v>
      </c>
      <c r="H56">
        <v>-594.80000000000291</v>
      </c>
      <c r="I56">
        <v>5759.8000000000029</v>
      </c>
      <c r="J56">
        <v>-1238.1999999999971</v>
      </c>
      <c r="K56">
        <v>153.19999999999709</v>
      </c>
      <c r="L56">
        <v>-2458.5999999999985</v>
      </c>
      <c r="M56">
        <v>-325.59999999999854</v>
      </c>
      <c r="N56">
        <v>-851.40000000000146</v>
      </c>
      <c r="O56">
        <v>-4544.6000000000058</v>
      </c>
      <c r="P56">
        <v>-1352.6000000000058</v>
      </c>
      <c r="Q56">
        <v>2874.8000000000029</v>
      </c>
      <c r="R56">
        <v>-780</v>
      </c>
      <c r="S56">
        <v>3044.2000000000044</v>
      </c>
      <c r="T56">
        <v>-2795.9999999999927</v>
      </c>
      <c r="U56">
        <v>5577.4000000000015</v>
      </c>
      <c r="V56">
        <v>7419</v>
      </c>
      <c r="W56">
        <v>-4915.5999999999985</v>
      </c>
      <c r="X56">
        <v>6139.4000000000015</v>
      </c>
      <c r="Y56">
        <v>3403.1999999999971</v>
      </c>
      <c r="Z56">
        <v>664</v>
      </c>
      <c r="AA56">
        <v>730.59999999999854</v>
      </c>
      <c r="AB56">
        <v>3002.1999999999971</v>
      </c>
      <c r="AC56">
        <v>-3754.3999999999942</v>
      </c>
      <c r="AD56">
        <v>1183.5999999999985</v>
      </c>
      <c r="AE56">
        <v>-291.19999999999709</v>
      </c>
      <c r="AF56">
        <v>-944</v>
      </c>
      <c r="AG56">
        <v>-104.80000000000291</v>
      </c>
      <c r="AH56">
        <v>3286.1999999999971</v>
      </c>
      <c r="AI56">
        <v>-4423.8000000000029</v>
      </c>
      <c r="AJ56">
        <v>-886.79999999998836</v>
      </c>
      <c r="AK56">
        <v>2039.8000000000029</v>
      </c>
      <c r="AL56">
        <v>2878.5999999999985</v>
      </c>
      <c r="AM56">
        <v>2996.4000000000015</v>
      </c>
      <c r="AN56">
        <v>-2388.6000000000058</v>
      </c>
      <c r="AO56">
        <v>-3788.5999999999985</v>
      </c>
      <c r="AP56">
        <v>-907</v>
      </c>
      <c r="AQ56">
        <v>1819.1999999999971</v>
      </c>
      <c r="AR56">
        <v>-577.40000000000146</v>
      </c>
      <c r="AS56">
        <v>3864.8000000000029</v>
      </c>
      <c r="AT56">
        <v>3243.4000000000087</v>
      </c>
      <c r="AU56">
        <v>841.60000000000582</v>
      </c>
      <c r="AV56">
        <v>-4613.8000000000029</v>
      </c>
      <c r="AW56">
        <v>-1456.5999999999985</v>
      </c>
      <c r="AX56">
        <v>-5234.1999999999971</v>
      </c>
      <c r="AY56">
        <v>3060.4000000000087</v>
      </c>
      <c r="AZ56">
        <v>2882.4000000000087</v>
      </c>
      <c r="BA56">
        <v>-3389.6000000000058</v>
      </c>
      <c r="BB56">
        <v>4972.8000000000029</v>
      </c>
      <c r="BC56">
        <v>473</v>
      </c>
      <c r="BD56">
        <v>2465</v>
      </c>
      <c r="BE56">
        <v>2104</v>
      </c>
      <c r="BF56">
        <v>1125.6000000000058</v>
      </c>
      <c r="BG56">
        <v>-608.59999999999127</v>
      </c>
      <c r="BH56">
        <v>4197.6000000000022</v>
      </c>
      <c r="BI56">
        <v>480.39999999999418</v>
      </c>
      <c r="BJ56">
        <v>3018.6000000000058</v>
      </c>
      <c r="BK56">
        <v>1937.5999999999913</v>
      </c>
      <c r="BL56">
        <v>-529.19999999999709</v>
      </c>
      <c r="BM56">
        <v>1488.5999999999913</v>
      </c>
      <c r="BN56">
        <v>774.79999999998836</v>
      </c>
      <c r="BO56">
        <v>1365.6000000000058</v>
      </c>
      <c r="BP56">
        <v>686.59999999999854</v>
      </c>
      <c r="BQ56">
        <v>203.59999999999854</v>
      </c>
      <c r="BR56">
        <v>-5244.2000000000044</v>
      </c>
      <c r="BS56">
        <v>6296</v>
      </c>
      <c r="BT56">
        <v>-1340</v>
      </c>
      <c r="BU56">
        <v>2643.8000000000029</v>
      </c>
      <c r="BV56">
        <v>-3115.7999999999956</v>
      </c>
      <c r="BW56">
        <v>-2103.6000000000058</v>
      </c>
      <c r="BX56">
        <v>-4731.8000000000029</v>
      </c>
      <c r="BY56">
        <v>4160.5999999999985</v>
      </c>
      <c r="BZ56">
        <v>-4769.2000000000044</v>
      </c>
      <c r="CA56">
        <v>-85.600000000005821</v>
      </c>
      <c r="CB56">
        <v>-2189.8000000000029</v>
      </c>
      <c r="CC56">
        <v>-135.40000000000146</v>
      </c>
      <c r="CD56">
        <v>5060.7999999999884</v>
      </c>
      <c r="CE56">
        <v>1058.5999999999985</v>
      </c>
      <c r="CF56">
        <v>-3824</v>
      </c>
      <c r="CG56">
        <v>2598.1999999999971</v>
      </c>
      <c r="CH56">
        <v>-2214.2000000000044</v>
      </c>
      <c r="CI56">
        <v>-3877.2000000000044</v>
      </c>
      <c r="CJ56">
        <v>-6642.1999999999971</v>
      </c>
      <c r="CK56">
        <v>-6049.1999999999971</v>
      </c>
      <c r="CL56">
        <v>342.80000000000291</v>
      </c>
      <c r="CM56">
        <v>-1282.5999999999985</v>
      </c>
      <c r="CN56">
        <v>3331.1999999999971</v>
      </c>
      <c r="CO56">
        <v>-2065.1999999999971</v>
      </c>
      <c r="CP56">
        <v>-2203</v>
      </c>
      <c r="CQ56">
        <v>5915.5999999999985</v>
      </c>
      <c r="CR56">
        <v>2100.6000000000022</v>
      </c>
      <c r="CS56">
        <v>-2650.0000000000073</v>
      </c>
      <c r="CT56">
        <v>-51.19999999999709</v>
      </c>
      <c r="CU56">
        <v>-4138.7999999999884</v>
      </c>
      <c r="CV56">
        <v>3383.2000000000044</v>
      </c>
      <c r="CW56">
        <v>-3227.5999999999985</v>
      </c>
      <c r="CY56">
        <f t="shared" si="2"/>
        <v>206.23800000000037</v>
      </c>
      <c r="CZ56">
        <f t="shared" si="3"/>
        <v>2574.246000000001</v>
      </c>
    </row>
    <row r="57" spans="2:104" x14ac:dyDescent="0.25">
      <c r="B57">
        <v>-418</v>
      </c>
      <c r="C57">
        <v>-855.59999999999854</v>
      </c>
      <c r="D57">
        <v>-296.40000000000146</v>
      </c>
      <c r="E57">
        <v>-95</v>
      </c>
      <c r="F57">
        <v>7327</v>
      </c>
      <c r="G57">
        <v>2355.2000000000044</v>
      </c>
      <c r="H57">
        <v>172</v>
      </c>
      <c r="I57">
        <v>6211.3999999999942</v>
      </c>
      <c r="J57">
        <v>-937.39999999999418</v>
      </c>
      <c r="K57">
        <v>380.80000000000291</v>
      </c>
      <c r="L57">
        <v>-2626.7999999999956</v>
      </c>
      <c r="M57">
        <v>64</v>
      </c>
      <c r="N57">
        <v>-1228.7999999999956</v>
      </c>
      <c r="O57">
        <v>-4976.2000000000116</v>
      </c>
      <c r="P57">
        <v>-1142.3999999999942</v>
      </c>
      <c r="Q57">
        <v>3090</v>
      </c>
      <c r="R57">
        <v>-437.39999999999418</v>
      </c>
      <c r="S57">
        <v>2667.8000000000029</v>
      </c>
      <c r="T57">
        <v>-2922.1999999999971</v>
      </c>
      <c r="U57">
        <v>5868.5999999999985</v>
      </c>
      <c r="V57">
        <v>7453</v>
      </c>
      <c r="W57">
        <v>-4858.8000000000029</v>
      </c>
      <c r="X57">
        <v>6306.8000000000029</v>
      </c>
      <c r="Y57">
        <v>3062.1999999999971</v>
      </c>
      <c r="Z57">
        <v>545.59999999999854</v>
      </c>
      <c r="AA57">
        <v>130.19999999999709</v>
      </c>
      <c r="AB57">
        <v>3540.1999999999971</v>
      </c>
      <c r="AC57">
        <v>-3769.5999999999913</v>
      </c>
      <c r="AD57">
        <v>1281.5999999999985</v>
      </c>
      <c r="AE57">
        <v>-627.19999999999709</v>
      </c>
      <c r="AF57">
        <v>-1134</v>
      </c>
      <c r="AG57">
        <v>-177.60000000000582</v>
      </c>
      <c r="AH57">
        <v>3455.5999999999913</v>
      </c>
      <c r="AI57">
        <v>-4833.8000000000029</v>
      </c>
      <c r="AJ57">
        <v>203.80000000000291</v>
      </c>
      <c r="AK57">
        <v>1118.4000000000015</v>
      </c>
      <c r="AL57">
        <v>3083.1999999999971</v>
      </c>
      <c r="AM57">
        <v>3301.5999999999985</v>
      </c>
      <c r="AN57">
        <v>-2791.2000000000116</v>
      </c>
      <c r="AO57">
        <v>-3759.2000000000044</v>
      </c>
      <c r="AP57">
        <v>-739</v>
      </c>
      <c r="AQ57">
        <v>741.19999999999709</v>
      </c>
      <c r="AR57">
        <v>-652.40000000000146</v>
      </c>
      <c r="AS57">
        <v>4030.2000000000044</v>
      </c>
      <c r="AT57">
        <v>3082</v>
      </c>
      <c r="AU57">
        <v>643.80000000000291</v>
      </c>
      <c r="AV57">
        <v>-4796.4000000000087</v>
      </c>
      <c r="AW57">
        <v>-1843.1999999999971</v>
      </c>
      <c r="AX57">
        <v>-5627.7999999999993</v>
      </c>
      <c r="AY57">
        <v>3009.4000000000087</v>
      </c>
      <c r="AZ57">
        <v>3291.1999999999971</v>
      </c>
      <c r="BA57">
        <v>-3936.1999999999971</v>
      </c>
      <c r="BB57">
        <v>4995.1999999999971</v>
      </c>
      <c r="BC57">
        <v>475.79999999999927</v>
      </c>
      <c r="BD57">
        <v>2351.5999999999985</v>
      </c>
      <c r="BE57">
        <v>990.80000000000291</v>
      </c>
      <c r="BF57">
        <v>1397.8000000000029</v>
      </c>
      <c r="BG57">
        <v>-833.79999999998836</v>
      </c>
      <c r="BH57">
        <v>3798</v>
      </c>
      <c r="BI57">
        <v>749.19999999999709</v>
      </c>
      <c r="BJ57">
        <v>3577.2000000000116</v>
      </c>
      <c r="BK57">
        <v>1741.5999999999913</v>
      </c>
      <c r="BL57">
        <v>-181</v>
      </c>
      <c r="BM57">
        <v>1227</v>
      </c>
      <c r="BN57">
        <v>298</v>
      </c>
      <c r="BO57">
        <v>1850.6000000000058</v>
      </c>
      <c r="BP57">
        <v>723.19999999999709</v>
      </c>
      <c r="BQ57">
        <v>1.1999999999970896</v>
      </c>
      <c r="BR57">
        <v>-5276.6000000000058</v>
      </c>
      <c r="BS57">
        <v>6955.5999999999985</v>
      </c>
      <c r="BT57">
        <v>-1151.7999999999884</v>
      </c>
      <c r="BU57">
        <v>2062.8000000000029</v>
      </c>
      <c r="BV57">
        <v>-3365.4000000000015</v>
      </c>
      <c r="BW57">
        <v>-1983.8000000000029</v>
      </c>
      <c r="BX57">
        <v>-4717</v>
      </c>
      <c r="BY57">
        <v>3844.5999999999985</v>
      </c>
      <c r="BZ57">
        <v>-4566.2000000000044</v>
      </c>
      <c r="CA57">
        <v>-640.40000000000146</v>
      </c>
      <c r="CB57">
        <v>-2374.2000000000044</v>
      </c>
      <c r="CC57">
        <v>-676</v>
      </c>
      <c r="CD57">
        <v>5117.5999999999913</v>
      </c>
      <c r="CE57">
        <v>937.80000000000291</v>
      </c>
      <c r="CF57">
        <v>-3917.3999999999942</v>
      </c>
      <c r="CG57">
        <v>2512.1999999999971</v>
      </c>
      <c r="CH57">
        <v>-2468.4000000000015</v>
      </c>
      <c r="CI57">
        <v>-4302.2000000000044</v>
      </c>
      <c r="CJ57">
        <v>-6687</v>
      </c>
      <c r="CK57">
        <v>-5853.1999999999971</v>
      </c>
      <c r="CL57">
        <v>1107</v>
      </c>
      <c r="CM57">
        <v>-1234.5999999999985</v>
      </c>
      <c r="CN57">
        <v>3521.1999999999971</v>
      </c>
      <c r="CO57">
        <v>-2698.7999999999956</v>
      </c>
      <c r="CP57">
        <v>-2755.1999999999971</v>
      </c>
      <c r="CQ57">
        <v>5592.8000000000029</v>
      </c>
      <c r="CR57">
        <v>2274.6000000000022</v>
      </c>
      <c r="CS57">
        <v>-2465.2000000000044</v>
      </c>
      <c r="CT57">
        <v>39.80000000000291</v>
      </c>
      <c r="CU57">
        <v>-3586.3999999999942</v>
      </c>
      <c r="CV57">
        <v>3347</v>
      </c>
      <c r="CW57">
        <v>-3036</v>
      </c>
      <c r="CY57">
        <f t="shared" si="2"/>
        <v>176.53800000000007</v>
      </c>
      <c r="CZ57">
        <f t="shared" si="3"/>
        <v>2581.6019999999999</v>
      </c>
    </row>
    <row r="58" spans="2:104" x14ac:dyDescent="0.25">
      <c r="B58">
        <v>-816.79999999998836</v>
      </c>
      <c r="C58">
        <v>-847.59999999999854</v>
      </c>
      <c r="D58">
        <v>228</v>
      </c>
      <c r="E58">
        <v>1172.4000000000087</v>
      </c>
      <c r="F58">
        <v>6667.4000000000087</v>
      </c>
      <c r="G58">
        <v>1907</v>
      </c>
      <c r="H58">
        <v>542.79999999999563</v>
      </c>
      <c r="I58">
        <v>6263.8000000000029</v>
      </c>
      <c r="J58">
        <v>-1757</v>
      </c>
      <c r="K58">
        <v>-34.399999999994179</v>
      </c>
      <c r="L58">
        <v>-2513.7999999999956</v>
      </c>
      <c r="M58">
        <v>-671.19999999999709</v>
      </c>
      <c r="N58">
        <v>-1543.7999999999956</v>
      </c>
      <c r="O58">
        <v>-5162.4000000000087</v>
      </c>
      <c r="P58">
        <v>-1222.6000000000058</v>
      </c>
      <c r="Q58">
        <v>2827.5999999999985</v>
      </c>
      <c r="R58">
        <v>-36.799999999995634</v>
      </c>
      <c r="S58">
        <v>2792.8000000000029</v>
      </c>
      <c r="T58">
        <v>-3272.9999999999927</v>
      </c>
      <c r="U58">
        <v>6098.5999999999985</v>
      </c>
      <c r="V58">
        <v>6902.6000000000058</v>
      </c>
      <c r="W58">
        <v>-5212.4000000000015</v>
      </c>
      <c r="X58">
        <v>6044.8000000000029</v>
      </c>
      <c r="Y58">
        <v>2597.3999999999942</v>
      </c>
      <c r="Z58">
        <v>935</v>
      </c>
      <c r="AA58">
        <v>234</v>
      </c>
      <c r="AB58">
        <v>3586.7999999999956</v>
      </c>
      <c r="AC58">
        <v>-3384.7999999999884</v>
      </c>
      <c r="AD58">
        <v>1678.1999999999971</v>
      </c>
      <c r="AE58">
        <v>-842</v>
      </c>
      <c r="AF58">
        <v>-531.20000000001164</v>
      </c>
      <c r="AG58">
        <v>500.39999999999418</v>
      </c>
      <c r="AH58">
        <v>3032</v>
      </c>
      <c r="AI58">
        <v>-5210.4000000000015</v>
      </c>
      <c r="AJ58">
        <v>-34</v>
      </c>
      <c r="AK58">
        <v>1037.8000000000029</v>
      </c>
      <c r="AL58">
        <v>3814</v>
      </c>
      <c r="AM58">
        <v>3612</v>
      </c>
      <c r="AN58">
        <v>-2585</v>
      </c>
      <c r="AO58">
        <v>-3178.5999999999985</v>
      </c>
      <c r="AP58">
        <v>-1108</v>
      </c>
      <c r="AQ58">
        <v>552</v>
      </c>
      <c r="AR58">
        <v>-966.19999999999709</v>
      </c>
      <c r="AS58">
        <v>3707</v>
      </c>
      <c r="AT58">
        <v>3760.6000000000058</v>
      </c>
      <c r="AU58">
        <v>867.40000000000146</v>
      </c>
      <c r="AV58">
        <v>-5227</v>
      </c>
      <c r="AW58">
        <v>-1806.1999999999971</v>
      </c>
      <c r="AX58">
        <v>-5854.5999999999985</v>
      </c>
      <c r="AY58">
        <v>2764.2000000000116</v>
      </c>
      <c r="AZ58">
        <v>3046.8000000000029</v>
      </c>
      <c r="BA58">
        <v>-4333.6000000000058</v>
      </c>
      <c r="BB58">
        <v>4997.5999999999985</v>
      </c>
      <c r="BC58">
        <v>1031.8000000000029</v>
      </c>
      <c r="BD58">
        <v>2462.4000000000015</v>
      </c>
      <c r="BE58">
        <v>1732.5999999999985</v>
      </c>
      <c r="BF58">
        <v>1968</v>
      </c>
      <c r="BG58">
        <v>-1023</v>
      </c>
      <c r="BH58">
        <v>3459</v>
      </c>
      <c r="BI58">
        <v>555.19999999999709</v>
      </c>
      <c r="BJ58">
        <v>3292.2000000000116</v>
      </c>
      <c r="BK58">
        <v>1821.3999999999942</v>
      </c>
      <c r="BL58">
        <v>-530.59999999999854</v>
      </c>
      <c r="BM58">
        <v>1775.5999999999913</v>
      </c>
      <c r="BN58">
        <v>400.59999999999127</v>
      </c>
      <c r="BO58">
        <v>1381.6000000000058</v>
      </c>
      <c r="BP58">
        <v>662.59999999999854</v>
      </c>
      <c r="BQ58">
        <v>-456.80000000000291</v>
      </c>
      <c r="BR58">
        <v>-4486.4000000000015</v>
      </c>
      <c r="BS58">
        <v>6940.7999999999956</v>
      </c>
      <c r="BT58">
        <v>-1667.5999999999913</v>
      </c>
      <c r="BU58">
        <v>1852.2000000000044</v>
      </c>
      <c r="BV58">
        <v>-3440.5999999999985</v>
      </c>
      <c r="BW58">
        <v>-1872.4000000000087</v>
      </c>
      <c r="BX58">
        <v>-4275.4000000000015</v>
      </c>
      <c r="BY58">
        <v>3442.5999999999985</v>
      </c>
      <c r="BZ58">
        <v>-4059.5999999999985</v>
      </c>
      <c r="CA58">
        <v>-640</v>
      </c>
      <c r="CB58">
        <v>-2472.2000000000044</v>
      </c>
      <c r="CC58">
        <v>-820.20000000000437</v>
      </c>
      <c r="CD58">
        <v>4587</v>
      </c>
      <c r="CE58">
        <v>522.59999999999854</v>
      </c>
      <c r="CF58">
        <v>-3302.7999999999956</v>
      </c>
      <c r="CG58">
        <v>2053.5999999999985</v>
      </c>
      <c r="CH58">
        <v>-2212</v>
      </c>
      <c r="CI58">
        <v>-3941.2000000000044</v>
      </c>
      <c r="CJ58">
        <v>-6030.4000000000015</v>
      </c>
      <c r="CK58">
        <v>-6461.4000000000015</v>
      </c>
      <c r="CL58">
        <v>1045.8000000000029</v>
      </c>
      <c r="CM58">
        <v>-1628.7999999999956</v>
      </c>
      <c r="CN58">
        <v>3463.8000000000029</v>
      </c>
      <c r="CO58">
        <v>-3168.3999999999942</v>
      </c>
      <c r="CP58">
        <v>-2919</v>
      </c>
      <c r="CQ58">
        <v>6244.2000000000044</v>
      </c>
      <c r="CR58">
        <v>2585.7999999999993</v>
      </c>
      <c r="CS58">
        <v>-2197.6000000000058</v>
      </c>
      <c r="CT58">
        <v>7.4000000000014552</v>
      </c>
      <c r="CU58">
        <v>-3498.1999999999971</v>
      </c>
      <c r="CV58">
        <v>3382</v>
      </c>
      <c r="CW58">
        <v>-3753.8000000000029</v>
      </c>
      <c r="CY58">
        <f t="shared" si="2"/>
        <v>158.30000000000047</v>
      </c>
      <c r="CZ58">
        <f t="shared" si="3"/>
        <v>2618.5359999999996</v>
      </c>
    </row>
    <row r="59" spans="2:104" x14ac:dyDescent="0.25">
      <c r="B59">
        <v>-453.19999999999709</v>
      </c>
      <c r="C59">
        <v>-1050.3999999999942</v>
      </c>
      <c r="D59">
        <v>-258.40000000000146</v>
      </c>
      <c r="E59">
        <v>968.80000000000291</v>
      </c>
      <c r="F59">
        <v>6831.6000000000058</v>
      </c>
      <c r="G59">
        <v>1779.8000000000029</v>
      </c>
      <c r="H59">
        <v>958</v>
      </c>
      <c r="I59">
        <v>6553.3999999999942</v>
      </c>
      <c r="J59">
        <v>-2010</v>
      </c>
      <c r="K59">
        <v>-605.39999999999418</v>
      </c>
      <c r="L59">
        <v>-2370.1999999999971</v>
      </c>
      <c r="M59">
        <v>156.40000000000146</v>
      </c>
      <c r="N59">
        <v>-1167.7999999999956</v>
      </c>
      <c r="O59">
        <v>-5169.8000000000029</v>
      </c>
      <c r="P59">
        <v>-705</v>
      </c>
      <c r="Q59">
        <v>3679.8000000000029</v>
      </c>
      <c r="R59">
        <v>320.80000000000291</v>
      </c>
      <c r="S59">
        <v>2653</v>
      </c>
      <c r="T59">
        <v>-3183.1999999999971</v>
      </c>
      <c r="U59">
        <v>6242.5999999999985</v>
      </c>
      <c r="V59">
        <v>6805.6000000000058</v>
      </c>
      <c r="W59">
        <v>-5168.1999999999971</v>
      </c>
      <c r="X59">
        <v>6547.4000000000015</v>
      </c>
      <c r="Y59">
        <v>2494.1999999999971</v>
      </c>
      <c r="Z59">
        <v>662.40000000000146</v>
      </c>
      <c r="AA59">
        <v>-436.20000000000437</v>
      </c>
      <c r="AB59">
        <v>3807</v>
      </c>
      <c r="AC59">
        <v>-3007.3999999999942</v>
      </c>
      <c r="AD59">
        <v>1455.1999999999971</v>
      </c>
      <c r="AE59">
        <v>-323.19999999999709</v>
      </c>
      <c r="AF59">
        <v>-1373.8000000000029</v>
      </c>
      <c r="AG59">
        <v>1012</v>
      </c>
      <c r="AH59">
        <v>2612</v>
      </c>
      <c r="AI59">
        <v>-5041.8000000000029</v>
      </c>
      <c r="AJ59">
        <v>-407.59999999999127</v>
      </c>
      <c r="AK59">
        <v>661</v>
      </c>
      <c r="AL59">
        <v>4339</v>
      </c>
      <c r="AM59">
        <v>3899</v>
      </c>
      <c r="AN59">
        <v>-2818.6000000000058</v>
      </c>
      <c r="AO59">
        <v>-2614.5999999999985</v>
      </c>
      <c r="AP59">
        <v>-1514.7999999999956</v>
      </c>
      <c r="AQ59">
        <v>390.59999999999854</v>
      </c>
      <c r="AR59">
        <v>-880.19999999999709</v>
      </c>
      <c r="AS59">
        <v>4204.2000000000044</v>
      </c>
      <c r="AT59">
        <v>3992.6000000000058</v>
      </c>
      <c r="AU59">
        <v>994.20000000000437</v>
      </c>
      <c r="AV59">
        <v>-5478.4000000000087</v>
      </c>
      <c r="AW59">
        <v>-1462.8000000000029</v>
      </c>
      <c r="AX59">
        <v>-5708.1999999999971</v>
      </c>
      <c r="AY59">
        <v>2291.6000000000058</v>
      </c>
      <c r="AZ59">
        <v>3418.4000000000087</v>
      </c>
      <c r="BA59">
        <v>-4004.6000000000058</v>
      </c>
      <c r="BB59">
        <v>5463.8000000000029</v>
      </c>
      <c r="BC59">
        <v>978.80000000000291</v>
      </c>
      <c r="BD59">
        <v>1701.7999999999956</v>
      </c>
      <c r="BE59">
        <v>1794.2000000000044</v>
      </c>
      <c r="BF59">
        <v>1690</v>
      </c>
      <c r="BG59">
        <v>-275.19999999999709</v>
      </c>
      <c r="BH59">
        <v>3322.6000000000022</v>
      </c>
      <c r="BI59">
        <v>468</v>
      </c>
      <c r="BJ59">
        <v>3494.8000000000029</v>
      </c>
      <c r="BK59">
        <v>2595.7999999999884</v>
      </c>
      <c r="BL59">
        <v>-180.19999999999709</v>
      </c>
      <c r="BM59">
        <v>2050.1999999999971</v>
      </c>
      <c r="BN59">
        <v>425.39999999999418</v>
      </c>
      <c r="BO59">
        <v>2287.1999999999971</v>
      </c>
      <c r="BP59">
        <v>617</v>
      </c>
      <c r="BQ59">
        <v>-1192.5999999999985</v>
      </c>
      <c r="BR59">
        <v>-3940.6000000000058</v>
      </c>
      <c r="BS59">
        <v>6933.5999999999985</v>
      </c>
      <c r="BT59">
        <v>-1746.7999999999884</v>
      </c>
      <c r="BU59">
        <v>1533.8000000000029</v>
      </c>
      <c r="BV59">
        <v>-2909</v>
      </c>
      <c r="BW59">
        <v>-1706.6000000000058</v>
      </c>
      <c r="BX59">
        <v>-5014.6000000000058</v>
      </c>
      <c r="BY59">
        <v>3513.3999999999942</v>
      </c>
      <c r="BZ59">
        <v>-4067.5999999999985</v>
      </c>
      <c r="CA59">
        <v>-274.20000000000437</v>
      </c>
      <c r="CB59">
        <v>-1869.5999999999985</v>
      </c>
      <c r="CC59">
        <v>-1044</v>
      </c>
      <c r="CD59">
        <v>4792.3999999999942</v>
      </c>
      <c r="CE59">
        <v>54.200000000004366</v>
      </c>
      <c r="CF59">
        <v>-2909.1999999999971</v>
      </c>
      <c r="CG59">
        <v>2244.5999999999985</v>
      </c>
      <c r="CH59">
        <v>-1557.6000000000058</v>
      </c>
      <c r="CI59">
        <v>-3397</v>
      </c>
      <c r="CJ59">
        <v>-6000.4000000000015</v>
      </c>
      <c r="CK59">
        <v>-6068.1999999999971</v>
      </c>
      <c r="CL59">
        <v>709.59999999999127</v>
      </c>
      <c r="CM59">
        <v>-1410.4000000000015</v>
      </c>
      <c r="CN59">
        <v>3672.1999999999971</v>
      </c>
      <c r="CO59">
        <v>-2622.3999999999942</v>
      </c>
      <c r="CP59">
        <v>-3274.7999999999884</v>
      </c>
      <c r="CQ59">
        <v>6228.8000000000029</v>
      </c>
      <c r="CR59">
        <v>2545.7999999999993</v>
      </c>
      <c r="CS59">
        <v>-2617.8000000000029</v>
      </c>
      <c r="CT59">
        <v>221</v>
      </c>
      <c r="CU59">
        <v>-3648.3999999999942</v>
      </c>
      <c r="CV59">
        <v>3957</v>
      </c>
      <c r="CW59">
        <v>-3646.1999999999971</v>
      </c>
      <c r="CY59">
        <f t="shared" si="2"/>
        <v>244.39400000000057</v>
      </c>
      <c r="CZ59">
        <f t="shared" si="3"/>
        <v>2616.1379999999999</v>
      </c>
    </row>
    <row r="60" spans="2:104" x14ac:dyDescent="0.25">
      <c r="B60">
        <v>-401.19999999999709</v>
      </c>
      <c r="C60">
        <v>-1545.3999999999942</v>
      </c>
      <c r="D60">
        <v>119.20000000000437</v>
      </c>
      <c r="E60">
        <v>1328.1999999999971</v>
      </c>
      <c r="F60">
        <v>7081</v>
      </c>
      <c r="G60">
        <v>2254.8000000000029</v>
      </c>
      <c r="H60">
        <v>900.59999999999854</v>
      </c>
      <c r="I60">
        <v>7374.6000000000058</v>
      </c>
      <c r="J60">
        <v>-2732.3999999999942</v>
      </c>
      <c r="K60">
        <v>-1909.1999999999971</v>
      </c>
      <c r="L60">
        <v>-2082.7999999999956</v>
      </c>
      <c r="M60">
        <v>327.20000000000437</v>
      </c>
      <c r="N60">
        <v>-405</v>
      </c>
      <c r="O60">
        <v>-5055.8000000000029</v>
      </c>
      <c r="P60">
        <v>-903.80000000000291</v>
      </c>
      <c r="Q60">
        <v>3174</v>
      </c>
      <c r="R60">
        <v>626.60000000000582</v>
      </c>
      <c r="S60">
        <v>2567.8000000000029</v>
      </c>
      <c r="T60">
        <v>-2977.5999999999913</v>
      </c>
      <c r="U60">
        <v>5444.2000000000044</v>
      </c>
      <c r="V60">
        <v>6972.2000000000044</v>
      </c>
      <c r="W60">
        <v>-5927.7999999999993</v>
      </c>
      <c r="X60">
        <v>6651.8000000000029</v>
      </c>
      <c r="Y60">
        <v>2771.5999999999985</v>
      </c>
      <c r="Z60">
        <v>932.80000000000291</v>
      </c>
      <c r="AA60">
        <v>886.59999999999854</v>
      </c>
      <c r="AB60">
        <v>3633</v>
      </c>
      <c r="AC60">
        <v>-3519.5999999999913</v>
      </c>
      <c r="AD60">
        <v>1992</v>
      </c>
      <c r="AE60">
        <v>-385</v>
      </c>
      <c r="AF60">
        <v>-1266.4000000000087</v>
      </c>
      <c r="AG60">
        <v>1504</v>
      </c>
      <c r="AH60">
        <v>2548</v>
      </c>
      <c r="AI60">
        <v>-5294.8000000000029</v>
      </c>
      <c r="AJ60">
        <v>510</v>
      </c>
      <c r="AK60">
        <v>667</v>
      </c>
      <c r="AL60">
        <v>4039.1999999999971</v>
      </c>
      <c r="AM60">
        <v>4130.4000000000015</v>
      </c>
      <c r="AN60">
        <v>-2207.2000000000116</v>
      </c>
      <c r="AO60">
        <v>-2619.2000000000044</v>
      </c>
      <c r="AP60">
        <v>-1464.7999999999956</v>
      </c>
      <c r="AQ60">
        <v>535</v>
      </c>
      <c r="AR60">
        <v>-479.59999999999854</v>
      </c>
      <c r="AS60">
        <v>4104.4000000000015</v>
      </c>
      <c r="AT60">
        <v>3979</v>
      </c>
      <c r="AU60">
        <v>936</v>
      </c>
      <c r="AV60">
        <v>-5430.8000000000029</v>
      </c>
      <c r="AW60">
        <v>-471.40000000000146</v>
      </c>
      <c r="AX60">
        <v>-5408.3999999999978</v>
      </c>
      <c r="AY60">
        <v>2265.2000000000116</v>
      </c>
      <c r="AZ60">
        <v>3523.8000000000029</v>
      </c>
      <c r="BA60">
        <v>-3629.8000000000029</v>
      </c>
      <c r="BB60">
        <v>5961.4000000000015</v>
      </c>
      <c r="BC60">
        <v>753.80000000000291</v>
      </c>
      <c r="BD60">
        <v>1533.5999999999985</v>
      </c>
      <c r="BE60">
        <v>2062</v>
      </c>
      <c r="BF60">
        <v>1373.8000000000029</v>
      </c>
      <c r="BG60">
        <v>-741.79999999998836</v>
      </c>
      <c r="BH60">
        <v>3039.4000000000015</v>
      </c>
      <c r="BI60">
        <v>-446.19999999999709</v>
      </c>
      <c r="BJ60">
        <v>4142</v>
      </c>
      <c r="BK60">
        <v>3018.5999999999913</v>
      </c>
      <c r="BL60">
        <v>-83.599999999998545</v>
      </c>
      <c r="BM60">
        <v>1505.5999999999913</v>
      </c>
      <c r="BN60">
        <v>598</v>
      </c>
      <c r="BO60">
        <v>2601.1999999999971</v>
      </c>
      <c r="BP60">
        <v>895.80000000000291</v>
      </c>
      <c r="BQ60">
        <v>-783.80000000000291</v>
      </c>
      <c r="BR60">
        <v>-4484.4000000000015</v>
      </c>
      <c r="BS60">
        <v>6820.3999999999942</v>
      </c>
      <c r="BT60">
        <v>-828.59999999999127</v>
      </c>
      <c r="BU60">
        <v>1944.8000000000029</v>
      </c>
      <c r="BV60">
        <v>-3118.7999999999956</v>
      </c>
      <c r="BW60">
        <v>-1694.8000000000029</v>
      </c>
      <c r="BX60">
        <v>-5237.2000000000044</v>
      </c>
      <c r="BY60">
        <v>3431.1999999999971</v>
      </c>
      <c r="BZ60">
        <v>-3999.4000000000015</v>
      </c>
      <c r="CA60">
        <v>-56.200000000004366</v>
      </c>
      <c r="CB60">
        <v>-1765</v>
      </c>
      <c r="CC60">
        <v>-913.20000000000437</v>
      </c>
      <c r="CD60">
        <v>4104.7999999999884</v>
      </c>
      <c r="CE60">
        <v>380</v>
      </c>
      <c r="CF60">
        <v>-2634.7999999999956</v>
      </c>
      <c r="CG60">
        <v>3225.7999999999956</v>
      </c>
      <c r="CH60">
        <v>-1150</v>
      </c>
      <c r="CI60">
        <v>-3758</v>
      </c>
      <c r="CJ60">
        <v>-5769.7999999999956</v>
      </c>
      <c r="CK60">
        <v>-5486.1999999999971</v>
      </c>
      <c r="CL60">
        <v>804.19999999999709</v>
      </c>
      <c r="CM60">
        <v>-1387</v>
      </c>
      <c r="CN60">
        <v>2935.3999999999942</v>
      </c>
      <c r="CO60">
        <v>-2224.7999999999956</v>
      </c>
      <c r="CP60">
        <v>-3361.3999999999942</v>
      </c>
      <c r="CQ60">
        <v>5756.8000000000029</v>
      </c>
      <c r="CR60">
        <v>3148.2000000000007</v>
      </c>
      <c r="CS60">
        <v>-1307</v>
      </c>
      <c r="CT60">
        <v>589</v>
      </c>
      <c r="CU60">
        <v>-3470.1999999999971</v>
      </c>
      <c r="CV60">
        <v>4467.8000000000029</v>
      </c>
      <c r="CW60">
        <v>-3811.1999999999971</v>
      </c>
      <c r="CY60">
        <f t="shared" si="2"/>
        <v>342.42400000000066</v>
      </c>
      <c r="CZ60">
        <f t="shared" si="3"/>
        <v>2635.0519999999988</v>
      </c>
    </row>
    <row r="61" spans="2:104" x14ac:dyDescent="0.25">
      <c r="B61">
        <v>-231.19999999999709</v>
      </c>
      <c r="C61">
        <v>-1370.7999999999956</v>
      </c>
      <c r="D61">
        <v>-277.59999999999854</v>
      </c>
      <c r="E61">
        <v>1366.6000000000058</v>
      </c>
      <c r="F61">
        <v>7344.4000000000087</v>
      </c>
      <c r="G61">
        <v>1827</v>
      </c>
      <c r="H61">
        <v>1328.1999999999971</v>
      </c>
      <c r="I61">
        <v>6662.3999999999942</v>
      </c>
      <c r="J61">
        <v>-2879.7999999999884</v>
      </c>
      <c r="K61">
        <v>-1519.5999999999913</v>
      </c>
      <c r="L61">
        <v>-2471.7999999999956</v>
      </c>
      <c r="M61">
        <v>-503.39999999999418</v>
      </c>
      <c r="N61">
        <v>27.400000000001455</v>
      </c>
      <c r="O61">
        <v>-5422.6000000000058</v>
      </c>
      <c r="P61">
        <v>-895.80000000000291</v>
      </c>
      <c r="Q61">
        <v>2632.5999999999985</v>
      </c>
      <c r="R61">
        <v>712.20000000000437</v>
      </c>
      <c r="S61">
        <v>2299</v>
      </c>
      <c r="T61">
        <v>-3185.1999999999971</v>
      </c>
      <c r="U61">
        <v>6043.7999999999956</v>
      </c>
      <c r="V61">
        <v>7002.8000000000029</v>
      </c>
      <c r="W61">
        <v>-6143.7999999999993</v>
      </c>
      <c r="X61">
        <v>6057.4000000000015</v>
      </c>
      <c r="Y61">
        <v>3364.7999999999956</v>
      </c>
      <c r="Z61">
        <v>1126</v>
      </c>
      <c r="AA61">
        <v>1082.7999999999956</v>
      </c>
      <c r="AB61">
        <v>3864</v>
      </c>
      <c r="AC61">
        <v>-3947.5999999999913</v>
      </c>
      <c r="AD61">
        <v>1973.7999999999956</v>
      </c>
      <c r="AE61">
        <v>-386.79999999999563</v>
      </c>
      <c r="AF61">
        <v>-1462.6000000000058</v>
      </c>
      <c r="AG61">
        <v>1420.5999999999913</v>
      </c>
      <c r="AH61">
        <v>2522.3999999999942</v>
      </c>
      <c r="AI61">
        <v>-5673.5999999999985</v>
      </c>
      <c r="AJ61">
        <v>-23.399999999994179</v>
      </c>
      <c r="AK61">
        <v>510.19999999999709</v>
      </c>
      <c r="AL61">
        <v>4165.1999999999971</v>
      </c>
      <c r="AM61">
        <v>3977</v>
      </c>
      <c r="AN61">
        <v>-1576.4000000000087</v>
      </c>
      <c r="AO61">
        <v>-2893</v>
      </c>
      <c r="AP61">
        <v>-1413.3999999999942</v>
      </c>
      <c r="AQ61">
        <v>343.59999999999854</v>
      </c>
      <c r="AR61">
        <v>-1277.5999999999985</v>
      </c>
      <c r="AS61">
        <v>3632.4000000000015</v>
      </c>
      <c r="AT61">
        <v>4224.1999999999971</v>
      </c>
      <c r="AU61">
        <v>1434.6000000000058</v>
      </c>
      <c r="AV61">
        <v>-5371.4000000000087</v>
      </c>
      <c r="AW61">
        <v>528</v>
      </c>
      <c r="AX61">
        <v>-5277.5999999999985</v>
      </c>
      <c r="AY61">
        <v>1969.2000000000116</v>
      </c>
      <c r="AZ61">
        <v>4068.1999999999971</v>
      </c>
      <c r="BA61">
        <v>-3964.8000000000029</v>
      </c>
      <c r="BB61">
        <v>5753.8000000000029</v>
      </c>
      <c r="BC61">
        <v>1168.5999999999985</v>
      </c>
      <c r="BD61">
        <v>1964</v>
      </c>
      <c r="BE61">
        <v>1514.2000000000044</v>
      </c>
      <c r="BF61">
        <v>1925.8000000000029</v>
      </c>
      <c r="BG61">
        <v>-533</v>
      </c>
      <c r="BH61">
        <v>2913.4000000000015</v>
      </c>
      <c r="BI61">
        <v>-684.80000000000291</v>
      </c>
      <c r="BJ61">
        <v>4828.2000000000116</v>
      </c>
      <c r="BK61">
        <v>3010.1999999999971</v>
      </c>
      <c r="BL61">
        <v>-15.19999999999709</v>
      </c>
      <c r="BM61">
        <v>1233</v>
      </c>
      <c r="BN61">
        <v>290.79999999998836</v>
      </c>
      <c r="BO61">
        <v>2092.4000000000087</v>
      </c>
      <c r="BP61">
        <v>949.59999999999854</v>
      </c>
      <c r="BQ61">
        <v>-321.20000000000437</v>
      </c>
      <c r="BR61">
        <v>-4547.6000000000058</v>
      </c>
      <c r="BS61">
        <v>6759.5999999999985</v>
      </c>
      <c r="BT61">
        <v>-662.19999999999709</v>
      </c>
      <c r="BU61">
        <v>1907.8000000000029</v>
      </c>
      <c r="BV61">
        <v>-3126.7999999999956</v>
      </c>
      <c r="BW61">
        <v>-1611</v>
      </c>
      <c r="BX61">
        <v>-5642.6000000000058</v>
      </c>
      <c r="BY61">
        <v>3316</v>
      </c>
      <c r="BZ61">
        <v>-3516.8000000000029</v>
      </c>
      <c r="CA61">
        <v>-328.80000000000291</v>
      </c>
      <c r="CB61">
        <v>-1881</v>
      </c>
      <c r="CC61">
        <v>-687</v>
      </c>
      <c r="CD61">
        <v>4151.1999999999971</v>
      </c>
      <c r="CE61">
        <v>6.5999999999985448</v>
      </c>
      <c r="CF61">
        <v>-2049.7999999999956</v>
      </c>
      <c r="CG61">
        <v>2781.4000000000015</v>
      </c>
      <c r="CH61">
        <v>-1645</v>
      </c>
      <c r="CI61">
        <v>-4330.4000000000015</v>
      </c>
      <c r="CJ61">
        <v>-5785.7999999999956</v>
      </c>
      <c r="CK61">
        <v>-5094.8000000000029</v>
      </c>
      <c r="CL61">
        <v>1063.8000000000029</v>
      </c>
      <c r="CM61">
        <v>-1260</v>
      </c>
      <c r="CN61">
        <v>1809.6000000000058</v>
      </c>
      <c r="CO61">
        <v>-2438.7999999999956</v>
      </c>
      <c r="CP61">
        <v>-3654.1999999999971</v>
      </c>
      <c r="CQ61">
        <v>4905.5999999999985</v>
      </c>
      <c r="CR61">
        <v>3199.4000000000015</v>
      </c>
      <c r="CS61">
        <v>-83</v>
      </c>
      <c r="CT61">
        <v>222.59999999999854</v>
      </c>
      <c r="CU61">
        <v>-3406.7999999999884</v>
      </c>
      <c r="CV61">
        <v>4720.2000000000044</v>
      </c>
      <c r="CW61">
        <v>-4281</v>
      </c>
      <c r="CY61">
        <f t="shared" si="2"/>
        <v>302.41200000000055</v>
      </c>
      <c r="CZ61">
        <f t="shared" si="3"/>
        <v>2617.5599999999995</v>
      </c>
    </row>
    <row r="62" spans="2:104" x14ac:dyDescent="0.25">
      <c r="B62">
        <v>-215.19999999999709</v>
      </c>
      <c r="C62">
        <v>-1046.3999999999942</v>
      </c>
      <c r="D62">
        <v>160.20000000000437</v>
      </c>
      <c r="E62">
        <v>1421.4000000000087</v>
      </c>
      <c r="F62">
        <v>7194.6000000000058</v>
      </c>
      <c r="G62">
        <v>1664.5999999999985</v>
      </c>
      <c r="H62">
        <v>1264</v>
      </c>
      <c r="I62">
        <v>6962.6000000000058</v>
      </c>
      <c r="J62">
        <v>-3000</v>
      </c>
      <c r="K62">
        <v>-1471.3999999999942</v>
      </c>
      <c r="L62">
        <v>-2287.4000000000015</v>
      </c>
      <c r="M62">
        <v>-417.59999999999854</v>
      </c>
      <c r="N62">
        <v>323.80000000000291</v>
      </c>
      <c r="O62">
        <v>-5340.6000000000058</v>
      </c>
      <c r="P62">
        <v>-1094.1999999999971</v>
      </c>
      <c r="Q62">
        <v>2323.4000000000015</v>
      </c>
      <c r="R62">
        <v>559.60000000000582</v>
      </c>
      <c r="S62">
        <v>2085.5999999999985</v>
      </c>
      <c r="T62">
        <v>-2631.9999999999927</v>
      </c>
      <c r="U62">
        <v>6077.5999999999985</v>
      </c>
      <c r="V62">
        <v>6577</v>
      </c>
      <c r="W62">
        <v>-5863.4000000000015</v>
      </c>
      <c r="X62">
        <v>6169.8000000000029</v>
      </c>
      <c r="Y62">
        <v>3748.1999999999971</v>
      </c>
      <c r="Z62">
        <v>1339.5999999999985</v>
      </c>
      <c r="AA62">
        <v>1162</v>
      </c>
      <c r="AB62">
        <v>3865.3999999999942</v>
      </c>
      <c r="AC62">
        <v>-4008</v>
      </c>
      <c r="AD62">
        <v>2190</v>
      </c>
      <c r="AE62">
        <v>-48.599999999998545</v>
      </c>
      <c r="AF62">
        <v>-875.80000000000291</v>
      </c>
      <c r="AG62">
        <v>1808.8000000000029</v>
      </c>
      <c r="AH62">
        <v>2636.1999999999971</v>
      </c>
      <c r="AI62">
        <v>-4690</v>
      </c>
      <c r="AJ62">
        <v>-224.59999999999127</v>
      </c>
      <c r="AK62">
        <v>1031.8000000000029</v>
      </c>
      <c r="AL62">
        <v>4014.1999999999971</v>
      </c>
      <c r="AM62">
        <v>4322.8000000000029</v>
      </c>
      <c r="AN62">
        <v>-490.20000000001164</v>
      </c>
      <c r="AO62">
        <v>-2624.2000000000044</v>
      </c>
      <c r="AP62">
        <v>-628.39999999999418</v>
      </c>
      <c r="AQ62">
        <v>630.19999999999709</v>
      </c>
      <c r="AR62">
        <v>-1022.7999999999956</v>
      </c>
      <c r="AS62">
        <v>3829.4000000000015</v>
      </c>
      <c r="AT62">
        <v>4500.6000000000058</v>
      </c>
      <c r="AU62">
        <v>2041.8000000000029</v>
      </c>
      <c r="AV62">
        <v>-5075.4000000000087</v>
      </c>
      <c r="AW62">
        <v>240.19999999999709</v>
      </c>
      <c r="AX62">
        <v>-4727.5999999999985</v>
      </c>
      <c r="AY62">
        <v>2499</v>
      </c>
      <c r="AZ62">
        <v>3850.8000000000029</v>
      </c>
      <c r="BA62">
        <v>-4299.4000000000087</v>
      </c>
      <c r="BB62">
        <v>5282.1999999999971</v>
      </c>
      <c r="BC62">
        <v>1740.4000000000015</v>
      </c>
      <c r="BD62">
        <v>2728.5999999999985</v>
      </c>
      <c r="BE62">
        <v>1382.5999999999985</v>
      </c>
      <c r="BF62">
        <v>2296.6000000000058</v>
      </c>
      <c r="BG62">
        <v>-1230</v>
      </c>
      <c r="BH62">
        <v>2338.4000000000015</v>
      </c>
      <c r="BI62">
        <v>-618.19999999999709</v>
      </c>
      <c r="BJ62">
        <v>4442.2000000000116</v>
      </c>
      <c r="BK62">
        <v>2702</v>
      </c>
      <c r="BL62">
        <v>-53.400000000001455</v>
      </c>
      <c r="BM62">
        <v>1964.3999999999942</v>
      </c>
      <c r="BN62">
        <v>40</v>
      </c>
      <c r="BO62">
        <v>2111.6000000000058</v>
      </c>
      <c r="BP62">
        <v>568.40000000000146</v>
      </c>
      <c r="BQ62">
        <v>-516.59999999999854</v>
      </c>
      <c r="BR62">
        <v>-3905.8000000000029</v>
      </c>
      <c r="BS62">
        <v>6555.5999999999985</v>
      </c>
      <c r="BT62">
        <v>-935</v>
      </c>
      <c r="BU62">
        <v>1608</v>
      </c>
      <c r="BV62">
        <v>-3194.7999999999956</v>
      </c>
      <c r="BW62">
        <v>-1813</v>
      </c>
      <c r="BX62">
        <v>-5406.6000000000058</v>
      </c>
      <c r="BY62">
        <v>3221</v>
      </c>
      <c r="BZ62">
        <v>-3931.8000000000029</v>
      </c>
      <c r="CA62">
        <v>646.39999999999418</v>
      </c>
      <c r="CB62">
        <v>-866.59999999999854</v>
      </c>
      <c r="CC62">
        <v>-909.80000000000291</v>
      </c>
      <c r="CD62">
        <v>4533.1999999999971</v>
      </c>
      <c r="CE62">
        <v>162.59999999999854</v>
      </c>
      <c r="CF62">
        <v>-2435</v>
      </c>
      <c r="CG62">
        <v>2723.5999999999985</v>
      </c>
      <c r="CH62">
        <v>-1570.6000000000058</v>
      </c>
      <c r="CI62">
        <v>-4004.2000000000044</v>
      </c>
      <c r="CJ62">
        <v>-7177.4000000000015</v>
      </c>
      <c r="CK62">
        <v>-5128.4000000000015</v>
      </c>
      <c r="CL62">
        <v>1477.8000000000029</v>
      </c>
      <c r="CM62">
        <v>-1242.1999999999971</v>
      </c>
      <c r="CN62">
        <v>2459.3999999999942</v>
      </c>
      <c r="CO62">
        <v>-2060.7999999999956</v>
      </c>
      <c r="CP62">
        <v>-4472.5999999999913</v>
      </c>
      <c r="CQ62">
        <v>4293.4000000000015</v>
      </c>
      <c r="CR62">
        <v>2863.6000000000022</v>
      </c>
      <c r="CS62">
        <v>664.39999999999418</v>
      </c>
      <c r="CT62">
        <v>204.19999999999709</v>
      </c>
      <c r="CU62">
        <v>-2493.5999999999913</v>
      </c>
      <c r="CV62">
        <v>4504.2000000000044</v>
      </c>
      <c r="CW62">
        <v>-4072.8000000000029</v>
      </c>
      <c r="CY62">
        <f t="shared" si="2"/>
        <v>398.87600000000043</v>
      </c>
      <c r="CZ62">
        <f t="shared" si="3"/>
        <v>2601.3240000000001</v>
      </c>
    </row>
    <row r="63" spans="2:104" x14ac:dyDescent="0.25">
      <c r="B63">
        <v>-595.59999999999127</v>
      </c>
      <c r="C63">
        <v>-1125.7999999999956</v>
      </c>
      <c r="D63">
        <v>318</v>
      </c>
      <c r="E63">
        <v>1688</v>
      </c>
      <c r="F63">
        <v>8190.8000000000029</v>
      </c>
      <c r="G63">
        <v>1216.2000000000044</v>
      </c>
      <c r="H63">
        <v>1076.7999999999956</v>
      </c>
      <c r="I63">
        <v>7143.6000000000058</v>
      </c>
      <c r="J63">
        <v>-3227.3999999999942</v>
      </c>
      <c r="K63">
        <v>-1642.1999999999971</v>
      </c>
      <c r="L63">
        <v>-2485</v>
      </c>
      <c r="M63">
        <v>-297</v>
      </c>
      <c r="N63">
        <v>-190.79999999999563</v>
      </c>
      <c r="O63">
        <v>-5519.2000000000116</v>
      </c>
      <c r="P63">
        <v>-1154.8000000000029</v>
      </c>
      <c r="Q63">
        <v>1599.4000000000015</v>
      </c>
      <c r="R63">
        <v>454.80000000000291</v>
      </c>
      <c r="S63">
        <v>1920.5999999999985</v>
      </c>
      <c r="T63">
        <v>-2892.1999999999971</v>
      </c>
      <c r="U63">
        <v>5648.7999999999956</v>
      </c>
      <c r="V63">
        <v>6845.8000000000029</v>
      </c>
      <c r="W63">
        <v>-5292.1999999999971</v>
      </c>
      <c r="X63">
        <v>6143.8000000000029</v>
      </c>
      <c r="Y63">
        <v>3465.1999999999971</v>
      </c>
      <c r="Z63">
        <v>832.80000000000291</v>
      </c>
      <c r="AA63">
        <v>305</v>
      </c>
      <c r="AB63">
        <v>3605.3999999999942</v>
      </c>
      <c r="AC63">
        <v>-4123.7999999999884</v>
      </c>
      <c r="AD63">
        <v>2222.1999999999971</v>
      </c>
      <c r="AE63">
        <v>278.40000000000146</v>
      </c>
      <c r="AF63">
        <v>-734.40000000000873</v>
      </c>
      <c r="AG63">
        <v>1847</v>
      </c>
      <c r="AH63">
        <v>2024</v>
      </c>
      <c r="AI63">
        <v>-5157.4000000000015</v>
      </c>
      <c r="AJ63">
        <v>-32.799999999988358</v>
      </c>
      <c r="AK63">
        <v>383.19999999999709</v>
      </c>
      <c r="AL63">
        <v>4261</v>
      </c>
      <c r="AM63">
        <v>5424.4000000000015</v>
      </c>
      <c r="AN63">
        <v>-1016</v>
      </c>
      <c r="AO63">
        <v>-2534</v>
      </c>
      <c r="AP63">
        <v>-1186.3999999999942</v>
      </c>
      <c r="AQ63">
        <v>550.19999999999709</v>
      </c>
      <c r="AR63">
        <v>-845.59999999999854</v>
      </c>
      <c r="AS63">
        <v>3761</v>
      </c>
      <c r="AT63">
        <v>4163.1999999999971</v>
      </c>
      <c r="AU63">
        <v>2200.6000000000058</v>
      </c>
      <c r="AV63">
        <v>-4935.8000000000029</v>
      </c>
      <c r="AW63">
        <v>317.80000000000291</v>
      </c>
      <c r="AX63">
        <v>-4135.4000000000015</v>
      </c>
      <c r="AY63">
        <v>2552.4000000000087</v>
      </c>
      <c r="AZ63">
        <v>3880.4000000000087</v>
      </c>
      <c r="BA63">
        <v>-4166.8000000000029</v>
      </c>
      <c r="BB63">
        <v>5375.8000000000029</v>
      </c>
      <c r="BC63">
        <v>1678.8000000000029</v>
      </c>
      <c r="BD63">
        <v>2551</v>
      </c>
      <c r="BE63">
        <v>1529.2000000000044</v>
      </c>
      <c r="BF63">
        <v>1804</v>
      </c>
      <c r="BG63">
        <v>-1944.1999999999971</v>
      </c>
      <c r="BH63">
        <v>2031.6000000000022</v>
      </c>
      <c r="BI63">
        <v>-934.60000000000582</v>
      </c>
      <c r="BJ63">
        <v>4163.2000000000116</v>
      </c>
      <c r="BK63">
        <v>2579</v>
      </c>
      <c r="BL63">
        <v>68.200000000004366</v>
      </c>
      <c r="BM63">
        <v>1816.5999999999913</v>
      </c>
      <c r="BN63">
        <v>532.39999999999418</v>
      </c>
      <c r="BO63">
        <v>2266</v>
      </c>
      <c r="BP63">
        <v>140.80000000000291</v>
      </c>
      <c r="BQ63">
        <v>124.59999999999854</v>
      </c>
      <c r="BR63">
        <v>-3548</v>
      </c>
      <c r="BS63">
        <v>7370.1999999999971</v>
      </c>
      <c r="BT63">
        <v>-997.19999999999709</v>
      </c>
      <c r="BU63">
        <v>1084.5999999999985</v>
      </c>
      <c r="BV63">
        <v>-3536.1999999999971</v>
      </c>
      <c r="BW63">
        <v>-1455.6000000000058</v>
      </c>
      <c r="BX63">
        <v>-6110.6000000000058</v>
      </c>
      <c r="BY63">
        <v>3091.1999999999971</v>
      </c>
      <c r="BZ63">
        <v>-3498.4000000000015</v>
      </c>
      <c r="CA63">
        <v>564.39999999999418</v>
      </c>
      <c r="CB63">
        <v>-508.40000000000146</v>
      </c>
      <c r="CC63">
        <v>-357</v>
      </c>
      <c r="CD63">
        <v>4818.3999999999942</v>
      </c>
      <c r="CE63">
        <v>506.59999999999854</v>
      </c>
      <c r="CF63">
        <v>-2673.1999999999971</v>
      </c>
      <c r="CG63">
        <v>3095.1999999999971</v>
      </c>
      <c r="CH63">
        <v>-704.20000000000437</v>
      </c>
      <c r="CI63">
        <v>-3847.2000000000044</v>
      </c>
      <c r="CJ63">
        <v>-7095.1999999999971</v>
      </c>
      <c r="CK63">
        <v>-4560.3999999999942</v>
      </c>
      <c r="CL63">
        <v>1411</v>
      </c>
      <c r="CM63">
        <v>-1154.5999999999985</v>
      </c>
      <c r="CN63">
        <v>2228.3999999999942</v>
      </c>
      <c r="CO63">
        <v>-1813.7999999999956</v>
      </c>
      <c r="CP63">
        <v>-4640</v>
      </c>
      <c r="CQ63">
        <v>3927.8000000000029</v>
      </c>
      <c r="CR63">
        <v>3255.2000000000007</v>
      </c>
      <c r="CS63">
        <v>184</v>
      </c>
      <c r="CT63">
        <v>-48</v>
      </c>
      <c r="CU63">
        <v>-2268.7999999999884</v>
      </c>
      <c r="CV63">
        <v>4905.6000000000058</v>
      </c>
      <c r="CW63">
        <v>-3679.4000000000015</v>
      </c>
      <c r="CY63">
        <f t="shared" si="2"/>
        <v>387.59000000000049</v>
      </c>
      <c r="CZ63">
        <f t="shared" si="3"/>
        <v>2560.9020000000005</v>
      </c>
    </row>
    <row r="64" spans="2:104" x14ac:dyDescent="0.25">
      <c r="B64">
        <v>-490.39999999999418</v>
      </c>
      <c r="C64">
        <v>-941</v>
      </c>
      <c r="D64">
        <v>115.40000000000146</v>
      </c>
      <c r="E64">
        <v>1399.8000000000029</v>
      </c>
      <c r="F64">
        <v>7942.6000000000058</v>
      </c>
      <c r="G64">
        <v>1348.2000000000044</v>
      </c>
      <c r="H64">
        <v>1601.9999999999927</v>
      </c>
      <c r="I64">
        <v>7295.6000000000058</v>
      </c>
      <c r="J64">
        <v>-3930.3999999999942</v>
      </c>
      <c r="K64">
        <v>-2099.1999999999971</v>
      </c>
      <c r="L64">
        <v>-2306.7999999999956</v>
      </c>
      <c r="M64">
        <v>-460.39999999999418</v>
      </c>
      <c r="N64">
        <v>177.20000000000437</v>
      </c>
      <c r="O64">
        <v>-5507.6000000000058</v>
      </c>
      <c r="P64">
        <v>-867.60000000000582</v>
      </c>
      <c r="Q64">
        <v>1338.2000000000044</v>
      </c>
      <c r="R64">
        <v>739.20000000000437</v>
      </c>
      <c r="S64">
        <v>1074.4000000000015</v>
      </c>
      <c r="T64">
        <v>-2336.5999999999913</v>
      </c>
      <c r="U64">
        <v>6191.2000000000044</v>
      </c>
      <c r="V64">
        <v>7141</v>
      </c>
      <c r="W64">
        <v>-4638.5999999999985</v>
      </c>
      <c r="X64">
        <v>6080.5999999999985</v>
      </c>
      <c r="Y64">
        <v>3516.1999999999971</v>
      </c>
      <c r="Z64">
        <v>701.59999999999854</v>
      </c>
      <c r="AA64">
        <v>198.40000000000146</v>
      </c>
      <c r="AB64">
        <v>3825.7999999999956</v>
      </c>
      <c r="AC64">
        <v>-4124</v>
      </c>
      <c r="AD64">
        <v>1781.1999999999971</v>
      </c>
      <c r="AE64">
        <v>97.80000000000291</v>
      </c>
      <c r="AF64">
        <v>-1204</v>
      </c>
      <c r="AG64">
        <v>2224.5999999999913</v>
      </c>
      <c r="AH64">
        <v>1797</v>
      </c>
      <c r="AI64">
        <v>-5196.5999999999985</v>
      </c>
      <c r="AJ64">
        <v>-417</v>
      </c>
      <c r="AK64">
        <v>-77.599999999998545</v>
      </c>
      <c r="AL64">
        <v>4869.6000000000058</v>
      </c>
      <c r="AM64">
        <v>5803.1999999999971</v>
      </c>
      <c r="AN64">
        <v>-1993.6000000000058</v>
      </c>
      <c r="AO64">
        <v>-2749.4000000000015</v>
      </c>
      <c r="AP64">
        <v>-1757.3999999999942</v>
      </c>
      <c r="AQ64">
        <v>-315.20000000000437</v>
      </c>
      <c r="AR64">
        <v>-661.59999999999854</v>
      </c>
      <c r="AS64">
        <v>3461.4000000000015</v>
      </c>
      <c r="AT64">
        <v>3879.8000000000029</v>
      </c>
      <c r="AU64">
        <v>1638.6000000000058</v>
      </c>
      <c r="AV64">
        <v>-4873.6000000000058</v>
      </c>
      <c r="AW64">
        <v>361.19999999999709</v>
      </c>
      <c r="AX64">
        <v>-4843</v>
      </c>
      <c r="AY64">
        <v>2205.2000000000116</v>
      </c>
      <c r="AZ64">
        <v>4058.6000000000058</v>
      </c>
      <c r="BA64">
        <v>-4197.1999999999971</v>
      </c>
      <c r="BB64">
        <v>5157.4000000000015</v>
      </c>
      <c r="BC64">
        <v>2426</v>
      </c>
      <c r="BD64">
        <v>2519.5999999999985</v>
      </c>
      <c r="BE64">
        <v>1688.8000000000029</v>
      </c>
      <c r="BF64">
        <v>1889.3999999999942</v>
      </c>
      <c r="BG64">
        <v>-1953.7999999999884</v>
      </c>
      <c r="BH64">
        <v>1527.4000000000015</v>
      </c>
      <c r="BI64">
        <v>-921.19999999999709</v>
      </c>
      <c r="BJ64">
        <v>3787.4000000000087</v>
      </c>
      <c r="BK64">
        <v>2640.3999999999942</v>
      </c>
      <c r="BL64">
        <v>-491.40000000000146</v>
      </c>
      <c r="BM64">
        <v>1745.8000000000029</v>
      </c>
      <c r="BN64">
        <v>375.79999999998836</v>
      </c>
      <c r="BO64">
        <v>1676.1999999999971</v>
      </c>
      <c r="BP64">
        <v>-471.80000000000291</v>
      </c>
      <c r="BQ64">
        <v>-141.20000000000437</v>
      </c>
      <c r="BR64">
        <v>-3313</v>
      </c>
      <c r="BS64">
        <v>7670.5999999999985</v>
      </c>
      <c r="BT64">
        <v>-1039.7999999999884</v>
      </c>
      <c r="BU64">
        <v>119.59999999999854</v>
      </c>
      <c r="BV64">
        <v>-4344.1999999999971</v>
      </c>
      <c r="BW64">
        <v>-1200.2000000000116</v>
      </c>
      <c r="BX64">
        <v>-6342.4000000000015</v>
      </c>
      <c r="BY64">
        <v>3066</v>
      </c>
      <c r="BZ64">
        <v>-3690.5999999999985</v>
      </c>
      <c r="CA64">
        <v>653.19999999999709</v>
      </c>
      <c r="CB64">
        <v>-451.40000000000146</v>
      </c>
      <c r="CC64">
        <v>-976.40000000000146</v>
      </c>
      <c r="CD64">
        <v>4728.1999999999971</v>
      </c>
      <c r="CE64">
        <v>927.40000000000146</v>
      </c>
      <c r="CF64">
        <v>-2767.7999999999956</v>
      </c>
      <c r="CG64">
        <v>3795.7999999999956</v>
      </c>
      <c r="CH64">
        <v>-18.400000000001455</v>
      </c>
      <c r="CI64">
        <v>-3396</v>
      </c>
      <c r="CJ64">
        <v>-7094</v>
      </c>
      <c r="CK64">
        <v>-5390.1999999999971</v>
      </c>
      <c r="CL64">
        <v>1346.8000000000029</v>
      </c>
      <c r="CM64">
        <v>-920.19999999999709</v>
      </c>
      <c r="CN64">
        <v>2049</v>
      </c>
      <c r="CO64">
        <v>-2135.3999999999942</v>
      </c>
      <c r="CP64">
        <v>-4629.5999999999913</v>
      </c>
      <c r="CQ64">
        <v>5005.2000000000044</v>
      </c>
      <c r="CR64">
        <v>3288</v>
      </c>
      <c r="CS64">
        <v>615</v>
      </c>
      <c r="CT64">
        <v>-430.80000000000291</v>
      </c>
      <c r="CU64">
        <v>-2816.3999999999942</v>
      </c>
      <c r="CV64">
        <v>4512.4000000000015</v>
      </c>
      <c r="CW64">
        <v>-4290.5999999999985</v>
      </c>
      <c r="CY64">
        <f t="shared" si="2"/>
        <v>308.61400000000083</v>
      </c>
      <c r="CZ64">
        <f t="shared" si="3"/>
        <v>2612.9259999999999</v>
      </c>
    </row>
    <row r="65" spans="2:104" x14ac:dyDescent="0.25">
      <c r="B65">
        <v>-686.79999999998836</v>
      </c>
      <c r="C65">
        <v>-770.59999999999854</v>
      </c>
      <c r="D65">
        <v>-56.599999999998545</v>
      </c>
      <c r="E65">
        <v>886.40000000000873</v>
      </c>
      <c r="F65">
        <v>8633.4000000000087</v>
      </c>
      <c r="G65">
        <v>1534.4000000000015</v>
      </c>
      <c r="H65">
        <v>1668.2000000000044</v>
      </c>
      <c r="I65">
        <v>6843</v>
      </c>
      <c r="J65">
        <v>-4135</v>
      </c>
      <c r="K65">
        <v>-2061.5999999999913</v>
      </c>
      <c r="L65">
        <v>-2025.1999999999971</v>
      </c>
      <c r="M65">
        <v>-288.39999999999418</v>
      </c>
      <c r="N65">
        <v>-282</v>
      </c>
      <c r="O65">
        <v>-5032.2000000000116</v>
      </c>
      <c r="P65">
        <v>-202.60000000000582</v>
      </c>
      <c r="Q65">
        <v>1568.2000000000044</v>
      </c>
      <c r="R65">
        <v>915.40000000000146</v>
      </c>
      <c r="S65">
        <v>1047.2000000000044</v>
      </c>
      <c r="T65">
        <v>-2007.1999999999971</v>
      </c>
      <c r="U65">
        <v>6177.9999999999927</v>
      </c>
      <c r="V65">
        <v>7323.6000000000058</v>
      </c>
      <c r="W65">
        <v>-4815.1999999999971</v>
      </c>
      <c r="X65">
        <v>5526</v>
      </c>
      <c r="Y65">
        <v>3538.1999999999971</v>
      </c>
      <c r="Z65">
        <v>685.20000000000437</v>
      </c>
      <c r="AA65">
        <v>-460.80000000000291</v>
      </c>
      <c r="AB65">
        <v>4207</v>
      </c>
      <c r="AC65">
        <v>-4366</v>
      </c>
      <c r="AD65">
        <v>2473.5999999999985</v>
      </c>
      <c r="AE65">
        <v>275.40000000000146</v>
      </c>
      <c r="AF65">
        <v>-1117.2000000000116</v>
      </c>
      <c r="AG65">
        <v>2624.8000000000029</v>
      </c>
      <c r="AH65">
        <v>1777.1999999999971</v>
      </c>
      <c r="AI65">
        <v>-4670.8000000000029</v>
      </c>
      <c r="AJ65">
        <v>-1021.1999999999971</v>
      </c>
      <c r="AK65">
        <v>54.599999999998545</v>
      </c>
      <c r="AL65">
        <v>5120.8000000000029</v>
      </c>
      <c r="AM65">
        <v>5791.4000000000015</v>
      </c>
      <c r="AN65">
        <v>-1365.2000000000116</v>
      </c>
      <c r="AO65">
        <v>-1526</v>
      </c>
      <c r="AP65">
        <v>-1439.3999999999942</v>
      </c>
      <c r="AQ65">
        <v>-433.60000000000582</v>
      </c>
      <c r="AR65">
        <v>-539.19999999999709</v>
      </c>
      <c r="AS65">
        <v>4027.5999999999985</v>
      </c>
      <c r="AT65">
        <v>3722.4000000000087</v>
      </c>
      <c r="AU65">
        <v>1148</v>
      </c>
      <c r="AV65">
        <v>-4967</v>
      </c>
      <c r="AW65">
        <v>719.40000000000146</v>
      </c>
      <c r="AX65">
        <v>-5171</v>
      </c>
      <c r="AY65">
        <v>1990.2000000000116</v>
      </c>
      <c r="AZ65">
        <v>4148.8000000000029</v>
      </c>
      <c r="BA65">
        <v>-4160.6000000000058</v>
      </c>
      <c r="BB65">
        <v>4609.1999999999971</v>
      </c>
      <c r="BC65">
        <v>2407.8000000000029</v>
      </c>
      <c r="BD65">
        <v>2506.5999999999985</v>
      </c>
      <c r="BE65">
        <v>2628.2000000000044</v>
      </c>
      <c r="BF65">
        <v>1162.3999999999942</v>
      </c>
      <c r="BG65">
        <v>-1863.3999999999942</v>
      </c>
      <c r="BH65">
        <v>1084.6000000000022</v>
      </c>
      <c r="BI65">
        <v>-1218</v>
      </c>
      <c r="BJ65">
        <v>3990</v>
      </c>
      <c r="BK65">
        <v>2519.5999999999913</v>
      </c>
      <c r="BL65">
        <v>-481.79999999999563</v>
      </c>
      <c r="BM65">
        <v>1267.3999999999942</v>
      </c>
      <c r="BN65">
        <v>694.19999999999709</v>
      </c>
      <c r="BO65">
        <v>1354.1999999999971</v>
      </c>
      <c r="BP65">
        <v>-855</v>
      </c>
      <c r="BQ65">
        <v>-296.80000000000291</v>
      </c>
      <c r="BR65">
        <v>-3202.6000000000058</v>
      </c>
      <c r="BS65">
        <v>8168.7999999999956</v>
      </c>
      <c r="BT65">
        <v>-1143.3999999999942</v>
      </c>
      <c r="BU65">
        <v>394</v>
      </c>
      <c r="BV65">
        <v>-4564.7999999999956</v>
      </c>
      <c r="BW65">
        <v>-1051.8000000000029</v>
      </c>
      <c r="BX65">
        <v>-6608.4000000000015</v>
      </c>
      <c r="BY65">
        <v>3155</v>
      </c>
      <c r="BZ65">
        <v>-3788.4000000000015</v>
      </c>
      <c r="CA65">
        <v>1072.5999999999985</v>
      </c>
      <c r="CB65">
        <v>-734.20000000000437</v>
      </c>
      <c r="CC65">
        <v>-796.80000000000291</v>
      </c>
      <c r="CD65">
        <v>3755.7999999999884</v>
      </c>
      <c r="CE65">
        <v>1053.2000000000044</v>
      </c>
      <c r="CF65">
        <v>-2683.5999999999985</v>
      </c>
      <c r="CG65">
        <v>3623.1999999999971</v>
      </c>
      <c r="CH65">
        <v>-460.20000000000437</v>
      </c>
      <c r="CI65">
        <v>-3175.2000000000044</v>
      </c>
      <c r="CJ65">
        <v>-7168.7999999999956</v>
      </c>
      <c r="CK65">
        <v>-5700.4000000000015</v>
      </c>
      <c r="CL65">
        <v>1348.1999999999971</v>
      </c>
      <c r="CM65">
        <v>-1157.5999999999985</v>
      </c>
      <c r="CN65">
        <v>1772</v>
      </c>
      <c r="CO65">
        <v>-1377</v>
      </c>
      <c r="CP65">
        <v>-5384.7999999999884</v>
      </c>
      <c r="CQ65">
        <v>4884.4000000000015</v>
      </c>
      <c r="CR65">
        <v>3304.2000000000007</v>
      </c>
      <c r="CS65">
        <v>1561</v>
      </c>
      <c r="CT65">
        <v>-1093.8000000000029</v>
      </c>
      <c r="CU65">
        <v>-2937.7999999999884</v>
      </c>
      <c r="CV65">
        <v>3937.4000000000015</v>
      </c>
      <c r="CW65">
        <v>-4166</v>
      </c>
      <c r="CY65">
        <f t="shared" si="2"/>
        <v>311.70400000000029</v>
      </c>
      <c r="CZ65">
        <f t="shared" si="3"/>
        <v>2621.9439999999991</v>
      </c>
    </row>
    <row r="66" spans="2:104" x14ac:dyDescent="0.25">
      <c r="B66">
        <v>-1137.1999999999971</v>
      </c>
      <c r="C66">
        <v>-534.19999999999709</v>
      </c>
      <c r="D66">
        <v>-419.40000000000146</v>
      </c>
      <c r="E66">
        <v>937.60000000000582</v>
      </c>
      <c r="F66">
        <v>9592.6000000000058</v>
      </c>
      <c r="G66">
        <v>1550.2000000000044</v>
      </c>
      <c r="H66">
        <v>2258.2000000000044</v>
      </c>
      <c r="I66">
        <v>7090.6000000000058</v>
      </c>
      <c r="J66">
        <v>-4684.7999999999884</v>
      </c>
      <c r="K66">
        <v>-1778.8000000000029</v>
      </c>
      <c r="L66">
        <v>-1747.1999999999971</v>
      </c>
      <c r="M66">
        <v>-439</v>
      </c>
      <c r="N66">
        <v>-20.400000000001455</v>
      </c>
      <c r="O66">
        <v>-4617.8000000000029</v>
      </c>
      <c r="P66">
        <v>269.80000000000291</v>
      </c>
      <c r="Q66">
        <v>1326.5999999999985</v>
      </c>
      <c r="R66">
        <v>1203.2000000000044</v>
      </c>
      <c r="S66">
        <v>1364.2000000000044</v>
      </c>
      <c r="T66">
        <v>-2084.1999999999971</v>
      </c>
      <c r="U66">
        <v>5964.5999999999985</v>
      </c>
      <c r="V66">
        <v>7697.4000000000015</v>
      </c>
      <c r="W66">
        <v>-4641.1999999999971</v>
      </c>
      <c r="X66">
        <v>5018.2000000000044</v>
      </c>
      <c r="Y66">
        <v>3260.3999999999942</v>
      </c>
      <c r="Z66">
        <v>650.40000000000146</v>
      </c>
      <c r="AA66">
        <v>-128.20000000000437</v>
      </c>
      <c r="AB66">
        <v>3931.5999999999985</v>
      </c>
      <c r="AC66">
        <v>-4798</v>
      </c>
      <c r="AD66">
        <v>2355.5999999999985</v>
      </c>
      <c r="AE66">
        <v>534.20000000000437</v>
      </c>
      <c r="AF66">
        <v>-1160</v>
      </c>
      <c r="AG66">
        <v>2206.5999999999913</v>
      </c>
      <c r="AH66">
        <v>1347.5999999999913</v>
      </c>
      <c r="AI66">
        <v>-5201.4000000000015</v>
      </c>
      <c r="AJ66">
        <v>-704.59999999999127</v>
      </c>
      <c r="AK66">
        <v>-14.80000000000291</v>
      </c>
      <c r="AL66">
        <v>5063.3999999999942</v>
      </c>
      <c r="AM66">
        <v>5814.4000000000015</v>
      </c>
      <c r="AN66">
        <v>-1754.6000000000058</v>
      </c>
      <c r="AO66">
        <v>-1641.4000000000015</v>
      </c>
      <c r="AP66">
        <v>-668</v>
      </c>
      <c r="AQ66">
        <v>-412.80000000000291</v>
      </c>
      <c r="AR66">
        <v>-913</v>
      </c>
      <c r="AS66">
        <v>4545</v>
      </c>
      <c r="AT66">
        <v>3783.4000000000087</v>
      </c>
      <c r="AU66">
        <v>962.80000000000291</v>
      </c>
      <c r="AV66">
        <v>-4587.4000000000087</v>
      </c>
      <c r="AW66">
        <v>482.19999999999709</v>
      </c>
      <c r="AX66">
        <v>-5767.3999999999978</v>
      </c>
      <c r="AY66">
        <v>1731.6000000000058</v>
      </c>
      <c r="AZ66">
        <v>4072.6000000000058</v>
      </c>
      <c r="BA66">
        <v>-3963.4000000000087</v>
      </c>
      <c r="BB66">
        <v>4539</v>
      </c>
      <c r="BC66">
        <v>2828.5999999999985</v>
      </c>
      <c r="BD66">
        <v>2804</v>
      </c>
      <c r="BE66">
        <v>2662.5999999999985</v>
      </c>
      <c r="BF66">
        <v>2064.8000000000029</v>
      </c>
      <c r="BG66">
        <v>-1684.5999999999913</v>
      </c>
      <c r="BH66">
        <v>1318.4000000000015</v>
      </c>
      <c r="BI66">
        <v>-723</v>
      </c>
      <c r="BJ66">
        <v>3266.4000000000087</v>
      </c>
      <c r="BK66">
        <v>2431.7999999999884</v>
      </c>
      <c r="BL66">
        <v>-67.400000000001455</v>
      </c>
      <c r="BM66">
        <v>896.19999999999709</v>
      </c>
      <c r="BN66">
        <v>738.79999999998836</v>
      </c>
      <c r="BO66">
        <v>1138.6000000000058</v>
      </c>
      <c r="BP66">
        <v>-585.80000000000291</v>
      </c>
      <c r="BQ66">
        <v>-199.20000000000437</v>
      </c>
      <c r="BR66">
        <v>-3311.6000000000058</v>
      </c>
      <c r="BS66">
        <v>7942.3999999999942</v>
      </c>
      <c r="BT66">
        <v>-1437.7999999999884</v>
      </c>
      <c r="BU66">
        <v>1597.8000000000029</v>
      </c>
      <c r="BV66">
        <v>-3552.1999999999971</v>
      </c>
      <c r="BW66">
        <v>-273.60000000000582</v>
      </c>
      <c r="BX66">
        <v>-6294.2000000000044</v>
      </c>
      <c r="BY66">
        <v>3160.1999999999971</v>
      </c>
      <c r="BZ66">
        <v>-3554.8000000000029</v>
      </c>
      <c r="CA66">
        <v>1201.7999999999956</v>
      </c>
      <c r="CB66">
        <v>-594.59999999999854</v>
      </c>
      <c r="CC66">
        <v>-1560</v>
      </c>
      <c r="CD66">
        <v>4249.7999999999884</v>
      </c>
      <c r="CE66">
        <v>652</v>
      </c>
      <c r="CF66">
        <v>-2030.1999999999971</v>
      </c>
      <c r="CG66">
        <v>3505</v>
      </c>
      <c r="CH66">
        <v>-166.40000000000146</v>
      </c>
      <c r="CI66">
        <v>-3180.8000000000029</v>
      </c>
      <c r="CJ66">
        <v>-6206.1999999999971</v>
      </c>
      <c r="CK66">
        <v>-5250.1999999999971</v>
      </c>
      <c r="CL66">
        <v>1562.3999999999942</v>
      </c>
      <c r="CM66">
        <v>-1659.5999999999985</v>
      </c>
      <c r="CN66">
        <v>2141.6000000000058</v>
      </c>
      <c r="CO66">
        <v>-1798.1999999999971</v>
      </c>
      <c r="CP66">
        <v>-6126.7999999999884</v>
      </c>
      <c r="CQ66">
        <v>5569</v>
      </c>
      <c r="CR66">
        <v>3150.2000000000007</v>
      </c>
      <c r="CS66">
        <v>1465</v>
      </c>
      <c r="CT66">
        <v>-1861.4000000000015</v>
      </c>
      <c r="CU66">
        <v>-3436.3999999999942</v>
      </c>
      <c r="CV66">
        <v>4547.2000000000044</v>
      </c>
      <c r="CW66">
        <v>-3404.8000000000029</v>
      </c>
      <c r="CY66">
        <f t="shared" ref="CY66:CY102" si="4">AVERAGE(B66:CW66)</f>
        <v>376.6960000000002</v>
      </c>
      <c r="CZ66">
        <f t="shared" ref="CZ66:CZ102" si="5">AVERAGE(INDEX(ABS(B66:CW66),0,0))</f>
        <v>2632.2759999999998</v>
      </c>
    </row>
    <row r="67" spans="2:104" x14ac:dyDescent="0.25">
      <c r="B67">
        <v>-1426.3999999999942</v>
      </c>
      <c r="C67">
        <v>-977.79999999999563</v>
      </c>
      <c r="D67">
        <v>-751.19999999999709</v>
      </c>
      <c r="E67">
        <v>116.19999999999709</v>
      </c>
      <c r="F67">
        <v>9324.8000000000029</v>
      </c>
      <c r="G67">
        <v>1745.2000000000044</v>
      </c>
      <c r="H67">
        <v>2323.4000000000015</v>
      </c>
      <c r="I67">
        <v>6777</v>
      </c>
      <c r="J67">
        <v>-4369.3999999999942</v>
      </c>
      <c r="K67">
        <v>-2772.5999999999913</v>
      </c>
      <c r="L67">
        <v>-1449.7999999999956</v>
      </c>
      <c r="M67">
        <v>114.80000000000291</v>
      </c>
      <c r="N67">
        <v>-721</v>
      </c>
      <c r="O67">
        <v>-4741.4000000000087</v>
      </c>
      <c r="P67">
        <v>310.19999999999709</v>
      </c>
      <c r="Q67">
        <v>791.59999999999854</v>
      </c>
      <c r="R67">
        <v>1394</v>
      </c>
      <c r="S67">
        <v>1992.8000000000029</v>
      </c>
      <c r="T67">
        <v>-2102.1999999999971</v>
      </c>
      <c r="U67">
        <v>5979.2000000000044</v>
      </c>
      <c r="V67">
        <v>7477.2000000000044</v>
      </c>
      <c r="W67">
        <v>-4586.8000000000029</v>
      </c>
      <c r="X67">
        <v>4655.5999999999985</v>
      </c>
      <c r="Y67">
        <v>3942.1999999999971</v>
      </c>
      <c r="Z67">
        <v>722.20000000000437</v>
      </c>
      <c r="AA67">
        <v>67.799999999995634</v>
      </c>
      <c r="AB67">
        <v>4461</v>
      </c>
      <c r="AC67">
        <v>-4464.7999999999884</v>
      </c>
      <c r="AD67">
        <v>3194</v>
      </c>
      <c r="AE67">
        <v>409</v>
      </c>
      <c r="AF67">
        <v>-1258.6000000000058</v>
      </c>
      <c r="AG67">
        <v>2490.3999999999942</v>
      </c>
      <c r="AH67">
        <v>1318.8000000000029</v>
      </c>
      <c r="AI67">
        <v>-4995.5999999999985</v>
      </c>
      <c r="AJ67">
        <v>-857.79999999998836</v>
      </c>
      <c r="AK67">
        <v>-529.40000000000146</v>
      </c>
      <c r="AL67">
        <v>5149.3999999999942</v>
      </c>
      <c r="AM67">
        <v>6406</v>
      </c>
      <c r="AN67">
        <v>-1390.4000000000087</v>
      </c>
      <c r="AO67">
        <v>-1885.2000000000044</v>
      </c>
      <c r="AP67">
        <v>-698.19999999999709</v>
      </c>
      <c r="AQ67">
        <v>-700.20000000000437</v>
      </c>
      <c r="AR67">
        <v>-878.59999999999854</v>
      </c>
      <c r="AS67">
        <v>4698.8000000000029</v>
      </c>
      <c r="AT67">
        <v>4149.1999999999971</v>
      </c>
      <c r="AU67">
        <v>1525</v>
      </c>
      <c r="AV67">
        <v>-4733.8000000000029</v>
      </c>
      <c r="AW67">
        <v>513.59999999999854</v>
      </c>
      <c r="AX67">
        <v>-5886.7999999999993</v>
      </c>
      <c r="AY67">
        <v>1571.4000000000087</v>
      </c>
      <c r="AZ67">
        <v>4260</v>
      </c>
      <c r="BA67">
        <v>-3948.8000000000029</v>
      </c>
      <c r="BB67">
        <v>4785.5999999999985</v>
      </c>
      <c r="BC67">
        <v>3096.8000000000029</v>
      </c>
      <c r="BD67">
        <v>2717.1999999999971</v>
      </c>
      <c r="BE67">
        <v>2780.4000000000015</v>
      </c>
      <c r="BF67">
        <v>2950.3999999999942</v>
      </c>
      <c r="BG67">
        <v>-1512.5999999999913</v>
      </c>
      <c r="BH67">
        <v>1556.6000000000022</v>
      </c>
      <c r="BI67">
        <v>-867</v>
      </c>
      <c r="BJ67">
        <v>2515.8000000000029</v>
      </c>
      <c r="BK67">
        <v>2130</v>
      </c>
      <c r="BL67">
        <v>300.40000000000146</v>
      </c>
      <c r="BM67">
        <v>985.80000000000291</v>
      </c>
      <c r="BN67">
        <v>601.79999999998836</v>
      </c>
      <c r="BO67">
        <v>1654.4000000000087</v>
      </c>
      <c r="BP67">
        <v>-496.40000000000146</v>
      </c>
      <c r="BQ67">
        <v>5.7999999999956344</v>
      </c>
      <c r="BR67">
        <v>-3711.2000000000044</v>
      </c>
      <c r="BS67">
        <v>8082.1999999999971</v>
      </c>
      <c r="BT67">
        <v>-1142.7999999999884</v>
      </c>
      <c r="BU67">
        <v>1371.2000000000044</v>
      </c>
      <c r="BV67">
        <v>-3334</v>
      </c>
      <c r="BW67">
        <v>-1271</v>
      </c>
      <c r="BX67">
        <v>-6015.8000000000029</v>
      </c>
      <c r="BY67">
        <v>2861.1999999999971</v>
      </c>
      <c r="BZ67">
        <v>-3729.4000000000015</v>
      </c>
      <c r="CA67">
        <v>672.39999999999418</v>
      </c>
      <c r="CB67">
        <v>-534.59999999999854</v>
      </c>
      <c r="CC67">
        <v>-1640.5999999999985</v>
      </c>
      <c r="CD67">
        <v>3778.7999999999884</v>
      </c>
      <c r="CE67">
        <v>1031.5999999999985</v>
      </c>
      <c r="CF67">
        <v>-2163.3999999999942</v>
      </c>
      <c r="CG67">
        <v>4469</v>
      </c>
      <c r="CH67">
        <v>292.19999999999709</v>
      </c>
      <c r="CI67">
        <v>-2962.8000000000029</v>
      </c>
      <c r="CJ67">
        <v>-6001.4000000000015</v>
      </c>
      <c r="CK67">
        <v>-5525.8000000000029</v>
      </c>
      <c r="CL67">
        <v>1238.8000000000029</v>
      </c>
      <c r="CM67">
        <v>-2401.5999999999985</v>
      </c>
      <c r="CN67">
        <v>3104.8000000000029</v>
      </c>
      <c r="CO67">
        <v>-1889.3999999999942</v>
      </c>
      <c r="CP67">
        <v>-5366.3999999999942</v>
      </c>
      <c r="CQ67">
        <v>5756.8000000000029</v>
      </c>
      <c r="CR67">
        <v>2614.4000000000015</v>
      </c>
      <c r="CS67">
        <v>1587.1999999999971</v>
      </c>
      <c r="CT67">
        <v>-868.59999999999854</v>
      </c>
      <c r="CU67">
        <v>-3619</v>
      </c>
      <c r="CV67">
        <v>4369.8000000000029</v>
      </c>
      <c r="CW67">
        <v>-3370.8000000000029</v>
      </c>
      <c r="CY67">
        <f t="shared" si="4"/>
        <v>406.40800000000041</v>
      </c>
      <c r="CZ67">
        <f t="shared" si="5"/>
        <v>2697.4359999999992</v>
      </c>
    </row>
    <row r="68" spans="2:104" x14ac:dyDescent="0.25">
      <c r="B68">
        <v>-1263</v>
      </c>
      <c r="C68">
        <v>-760</v>
      </c>
      <c r="D68">
        <v>-802.79999999999563</v>
      </c>
      <c r="E68">
        <v>111</v>
      </c>
      <c r="F68">
        <v>8923.8000000000029</v>
      </c>
      <c r="G68">
        <v>2626.4000000000015</v>
      </c>
      <c r="H68">
        <v>2970.9999999999927</v>
      </c>
      <c r="I68">
        <v>7723.3999999999942</v>
      </c>
      <c r="J68">
        <v>-3642.5999999999913</v>
      </c>
      <c r="K68">
        <v>-2492.3999999999942</v>
      </c>
      <c r="L68">
        <v>-1781</v>
      </c>
      <c r="M68">
        <v>-288.79999999999563</v>
      </c>
      <c r="N68">
        <v>-1157.5999999999985</v>
      </c>
      <c r="O68">
        <v>-4644.4000000000087</v>
      </c>
      <c r="P68">
        <v>490.19999999999709</v>
      </c>
      <c r="Q68">
        <v>1426</v>
      </c>
      <c r="R68">
        <v>683.20000000000437</v>
      </c>
      <c r="S68">
        <v>1690.5999999999985</v>
      </c>
      <c r="T68">
        <v>-2254.1999999999971</v>
      </c>
      <c r="U68">
        <v>5599.5999999999985</v>
      </c>
      <c r="V68">
        <v>6479</v>
      </c>
      <c r="W68">
        <v>-4011.8000000000029</v>
      </c>
      <c r="X68">
        <v>4152.5999999999985</v>
      </c>
      <c r="Y68">
        <v>3653</v>
      </c>
      <c r="Z68">
        <v>1423</v>
      </c>
      <c r="AA68">
        <v>368.59999999999854</v>
      </c>
      <c r="AB68">
        <v>4980</v>
      </c>
      <c r="AC68">
        <v>-4637.5999999999913</v>
      </c>
      <c r="AD68">
        <v>2570.3999999999942</v>
      </c>
      <c r="AE68">
        <v>24.400000000001455</v>
      </c>
      <c r="AF68">
        <v>-443</v>
      </c>
      <c r="AG68">
        <v>2242.5999999999913</v>
      </c>
      <c r="AH68">
        <v>1818.8000000000029</v>
      </c>
      <c r="AI68">
        <v>-4864</v>
      </c>
      <c r="AJ68">
        <v>-1446.1999999999971</v>
      </c>
      <c r="AK68">
        <v>-981.40000000000146</v>
      </c>
      <c r="AL68">
        <v>5184.8000000000029</v>
      </c>
      <c r="AM68">
        <v>6563.8000000000029</v>
      </c>
      <c r="AN68">
        <v>-1278.6000000000058</v>
      </c>
      <c r="AO68">
        <v>-1954.5999999999985</v>
      </c>
      <c r="AP68">
        <v>-285.79999999999563</v>
      </c>
      <c r="AQ68">
        <v>-778.20000000000437</v>
      </c>
      <c r="AR68">
        <v>-484</v>
      </c>
      <c r="AS68">
        <v>5168</v>
      </c>
      <c r="AT68">
        <v>3964.4000000000087</v>
      </c>
      <c r="AU68">
        <v>1579.2000000000044</v>
      </c>
      <c r="AV68">
        <v>-4897.2000000000116</v>
      </c>
      <c r="AW68">
        <v>697.40000000000146</v>
      </c>
      <c r="AX68">
        <v>-6160</v>
      </c>
      <c r="AY68">
        <v>1551.6000000000058</v>
      </c>
      <c r="AZ68">
        <v>4147</v>
      </c>
      <c r="BA68">
        <v>-3962.1999999999971</v>
      </c>
      <c r="BB68">
        <v>5023.1999999999971</v>
      </c>
      <c r="BC68">
        <v>3284</v>
      </c>
      <c r="BD68">
        <v>2295.1999999999971</v>
      </c>
      <c r="BE68">
        <v>2841</v>
      </c>
      <c r="BF68">
        <v>2902.8000000000029</v>
      </c>
      <c r="BG68">
        <v>-1533.1999999999971</v>
      </c>
      <c r="BH68">
        <v>1408.2000000000007</v>
      </c>
      <c r="BI68">
        <v>-826.19999999999709</v>
      </c>
      <c r="BJ68">
        <v>2570</v>
      </c>
      <c r="BK68">
        <v>1974.1999999999971</v>
      </c>
      <c r="BL68">
        <v>703.59999999999854</v>
      </c>
      <c r="BM68">
        <v>1028.3999999999942</v>
      </c>
      <c r="BN68">
        <v>965</v>
      </c>
      <c r="BO68">
        <v>1510.6000000000058</v>
      </c>
      <c r="BP68">
        <v>-973.80000000000291</v>
      </c>
      <c r="BQ68">
        <v>183.59999999999854</v>
      </c>
      <c r="BR68">
        <v>-3651.6000000000058</v>
      </c>
      <c r="BS68">
        <v>8843.5999999999985</v>
      </c>
      <c r="BT68">
        <v>-1451.1999999999971</v>
      </c>
      <c r="BU68">
        <v>1333.5999999999985</v>
      </c>
      <c r="BV68">
        <v>-3058</v>
      </c>
      <c r="BW68">
        <v>-1801.6000000000058</v>
      </c>
      <c r="BX68">
        <v>-6291.2000000000044</v>
      </c>
      <c r="BY68">
        <v>3383.5999999999985</v>
      </c>
      <c r="BZ68">
        <v>-4213</v>
      </c>
      <c r="CA68">
        <v>85.599999999998545</v>
      </c>
      <c r="CB68">
        <v>577.40000000000146</v>
      </c>
      <c r="CC68">
        <v>-1859.8000000000029</v>
      </c>
      <c r="CD68">
        <v>4289</v>
      </c>
      <c r="CE68">
        <v>1140.8000000000029</v>
      </c>
      <c r="CF68">
        <v>-2649.3999999999942</v>
      </c>
      <c r="CG68">
        <v>4317.7999999999956</v>
      </c>
      <c r="CH68">
        <v>-266.80000000000291</v>
      </c>
      <c r="CI68">
        <v>-2966.8000000000029</v>
      </c>
      <c r="CJ68">
        <v>-5667</v>
      </c>
      <c r="CK68">
        <v>-5183</v>
      </c>
      <c r="CL68">
        <v>2093</v>
      </c>
      <c r="CM68">
        <v>-2909.1999999999971</v>
      </c>
      <c r="CN68">
        <v>3249</v>
      </c>
      <c r="CO68">
        <v>-1826.1999999999971</v>
      </c>
      <c r="CP68">
        <v>-4963.5999999999913</v>
      </c>
      <c r="CQ68">
        <v>5727.2000000000044</v>
      </c>
      <c r="CR68">
        <v>2452.2000000000007</v>
      </c>
      <c r="CS68">
        <v>1606.3999999999942</v>
      </c>
      <c r="CT68">
        <v>-660.80000000000291</v>
      </c>
      <c r="CU68">
        <v>-3714.5999999999913</v>
      </c>
      <c r="CV68">
        <v>3699.6000000000058</v>
      </c>
      <c r="CW68">
        <v>-2960.4000000000015</v>
      </c>
      <c r="CY68">
        <f t="shared" si="4"/>
        <v>436.03600000000012</v>
      </c>
      <c r="CZ68">
        <f t="shared" si="5"/>
        <v>2730.012000000002</v>
      </c>
    </row>
    <row r="69" spans="2:104" x14ac:dyDescent="0.25">
      <c r="B69">
        <v>-1550.5999999999913</v>
      </c>
      <c r="C69">
        <v>-771.19999999999709</v>
      </c>
      <c r="D69">
        <v>-1161.7999999999956</v>
      </c>
      <c r="E69">
        <v>-426.80000000000291</v>
      </c>
      <c r="F69">
        <v>8938.2000000000116</v>
      </c>
      <c r="G69">
        <v>3154.4000000000015</v>
      </c>
      <c r="H69">
        <v>2692.2000000000044</v>
      </c>
      <c r="I69">
        <v>7657</v>
      </c>
      <c r="J69">
        <v>-3618.5999999999913</v>
      </c>
      <c r="K69">
        <v>-2598.1999999999971</v>
      </c>
      <c r="L69">
        <v>-1737.7999999999956</v>
      </c>
      <c r="M69">
        <v>-1320.1999999999971</v>
      </c>
      <c r="N69">
        <v>-1563</v>
      </c>
      <c r="O69">
        <v>-3887.8000000000029</v>
      </c>
      <c r="P69">
        <v>489.19999999999709</v>
      </c>
      <c r="Q69">
        <v>1211.5999999999985</v>
      </c>
      <c r="R69">
        <v>563.80000000000291</v>
      </c>
      <c r="S69">
        <v>1602.8000000000029</v>
      </c>
      <c r="T69">
        <v>-2351.1999999999971</v>
      </c>
      <c r="U69">
        <v>5331.7999999999956</v>
      </c>
      <c r="V69">
        <v>6181.6000000000058</v>
      </c>
      <c r="W69">
        <v>-3521</v>
      </c>
      <c r="X69">
        <v>3968.5999999999985</v>
      </c>
      <c r="Y69">
        <v>3640.1999999999971</v>
      </c>
      <c r="Z69">
        <v>1367</v>
      </c>
      <c r="AA69">
        <v>273</v>
      </c>
      <c r="AB69">
        <v>4365.1999999999971</v>
      </c>
      <c r="AC69">
        <v>-4667.3999999999942</v>
      </c>
      <c r="AD69">
        <v>2156.5999999999985</v>
      </c>
      <c r="AE69">
        <v>255.40000000000146</v>
      </c>
      <c r="AF69">
        <v>144.59999999999127</v>
      </c>
      <c r="AG69">
        <v>1893.1999999999971</v>
      </c>
      <c r="AH69">
        <v>1504.1999999999971</v>
      </c>
      <c r="AI69">
        <v>-4255.4000000000015</v>
      </c>
      <c r="AJ69">
        <v>-1763.7999999999884</v>
      </c>
      <c r="AK69">
        <v>-1280.1999999999971</v>
      </c>
      <c r="AL69">
        <v>4486.3999999999942</v>
      </c>
      <c r="AM69">
        <v>6614</v>
      </c>
      <c r="AN69">
        <v>-1028.4000000000087</v>
      </c>
      <c r="AO69">
        <v>-2536.5999999999985</v>
      </c>
      <c r="AP69">
        <v>-464.59999999999854</v>
      </c>
      <c r="AQ69">
        <v>-998</v>
      </c>
      <c r="AR69">
        <v>-221.59999999999854</v>
      </c>
      <c r="AS69">
        <v>4982.8000000000029</v>
      </c>
      <c r="AT69">
        <v>3710</v>
      </c>
      <c r="AU69">
        <v>1877.4000000000015</v>
      </c>
      <c r="AV69">
        <v>-4259.8000000000029</v>
      </c>
      <c r="AW69">
        <v>41.19999999999709</v>
      </c>
      <c r="AX69">
        <v>-6365</v>
      </c>
      <c r="AY69">
        <v>1592.6000000000058</v>
      </c>
      <c r="AZ69">
        <v>3818</v>
      </c>
      <c r="BA69">
        <v>-3842.8000000000029</v>
      </c>
      <c r="BB69">
        <v>4772.1999999999971</v>
      </c>
      <c r="BC69">
        <v>2974.1999999999971</v>
      </c>
      <c r="BD69">
        <v>2452.1999999999971</v>
      </c>
      <c r="BE69">
        <v>1888</v>
      </c>
      <c r="BF69">
        <v>3355</v>
      </c>
      <c r="BG69">
        <v>-1375.5999999999913</v>
      </c>
      <c r="BH69">
        <v>1195.2000000000007</v>
      </c>
      <c r="BI69">
        <v>-530.19999999999709</v>
      </c>
      <c r="BJ69">
        <v>2235.4000000000087</v>
      </c>
      <c r="BK69">
        <v>2114.1999999999971</v>
      </c>
      <c r="BL69">
        <v>394.20000000000437</v>
      </c>
      <c r="BM69">
        <v>1952.8000000000029</v>
      </c>
      <c r="BN69">
        <v>1267.7999999999884</v>
      </c>
      <c r="BO69">
        <v>1202.4000000000087</v>
      </c>
      <c r="BP69">
        <v>-804.80000000000291</v>
      </c>
      <c r="BQ69">
        <v>-505.40000000000146</v>
      </c>
      <c r="BR69">
        <v>-2545</v>
      </c>
      <c r="BS69">
        <v>9036.1999999999971</v>
      </c>
      <c r="BT69">
        <v>-893.39999999999418</v>
      </c>
      <c r="BU69">
        <v>933.59999999999854</v>
      </c>
      <c r="BV69">
        <v>-2031.7999999999956</v>
      </c>
      <c r="BW69">
        <v>-1849.8000000000029</v>
      </c>
      <c r="BX69">
        <v>-6653.8000000000029</v>
      </c>
      <c r="BY69">
        <v>3142.1999999999971</v>
      </c>
      <c r="BZ69">
        <v>-4123</v>
      </c>
      <c r="CA69">
        <v>696.59999999999854</v>
      </c>
      <c r="CB69">
        <v>-77.80000000000291</v>
      </c>
      <c r="CC69">
        <v>-1727.2000000000044</v>
      </c>
      <c r="CD69">
        <v>4797.1999999999971</v>
      </c>
      <c r="CE69">
        <v>542.40000000000146</v>
      </c>
      <c r="CF69">
        <v>-2225.3999999999942</v>
      </c>
      <c r="CG69">
        <v>4481.4000000000015</v>
      </c>
      <c r="CH69">
        <v>-1231.2000000000044</v>
      </c>
      <c r="CI69">
        <v>-3178.6000000000058</v>
      </c>
      <c r="CJ69">
        <v>-5521.1999999999971</v>
      </c>
      <c r="CK69">
        <v>-5098.4000000000015</v>
      </c>
      <c r="CL69">
        <v>1948.3999999999942</v>
      </c>
      <c r="CM69">
        <v>-3287.7999999999956</v>
      </c>
      <c r="CN69">
        <v>2976.1999999999971</v>
      </c>
      <c r="CO69">
        <v>-1800.5999999999985</v>
      </c>
      <c r="CP69">
        <v>-4990</v>
      </c>
      <c r="CQ69">
        <v>6537.8000000000029</v>
      </c>
      <c r="CR69">
        <v>2156.4000000000015</v>
      </c>
      <c r="CS69">
        <v>1457.3999999999942</v>
      </c>
      <c r="CT69">
        <v>-901.59999999999854</v>
      </c>
      <c r="CU69">
        <v>-3463.5999999999913</v>
      </c>
      <c r="CV69">
        <v>3642</v>
      </c>
      <c r="CW69">
        <v>-3725.4000000000015</v>
      </c>
      <c r="CY69">
        <f t="shared" si="4"/>
        <v>379.31000000000034</v>
      </c>
      <c r="CZ69">
        <f t="shared" si="5"/>
        <v>2673.978000000001</v>
      </c>
    </row>
    <row r="70" spans="2:104" x14ac:dyDescent="0.25">
      <c r="B70">
        <v>-2576</v>
      </c>
      <c r="C70">
        <v>-336.19999999999709</v>
      </c>
      <c r="D70">
        <v>-1268.7999999999956</v>
      </c>
      <c r="E70">
        <v>-353.80000000000291</v>
      </c>
      <c r="F70">
        <v>9053.8000000000029</v>
      </c>
      <c r="G70">
        <v>2469.4000000000015</v>
      </c>
      <c r="H70">
        <v>2946.4000000000015</v>
      </c>
      <c r="I70">
        <v>7617</v>
      </c>
      <c r="J70">
        <v>-4022.3999999999942</v>
      </c>
      <c r="K70">
        <v>-2146.1999999999971</v>
      </c>
      <c r="L70">
        <v>-2089.5999999999985</v>
      </c>
      <c r="M70">
        <v>-2500.1999999999971</v>
      </c>
      <c r="N70">
        <v>-1052</v>
      </c>
      <c r="O70">
        <v>-4297.2000000000116</v>
      </c>
      <c r="P70">
        <v>308.19999999999709</v>
      </c>
      <c r="Q70">
        <v>780.40000000000146</v>
      </c>
      <c r="R70">
        <v>-385.59999999999854</v>
      </c>
      <c r="S70">
        <v>1862.2000000000044</v>
      </c>
      <c r="T70">
        <v>-2374.1999999999971</v>
      </c>
      <c r="U70">
        <v>5717.4000000000015</v>
      </c>
      <c r="V70">
        <v>6654.6000000000058</v>
      </c>
      <c r="W70">
        <v>-3698</v>
      </c>
      <c r="X70">
        <v>3612.5999999999985</v>
      </c>
      <c r="Y70">
        <v>3381.5999999999985</v>
      </c>
      <c r="Z70">
        <v>1376.4000000000015</v>
      </c>
      <c r="AA70">
        <v>268.59999999999854</v>
      </c>
      <c r="AB70">
        <v>4921</v>
      </c>
      <c r="AC70">
        <v>-5722.5999999999913</v>
      </c>
      <c r="AD70">
        <v>2302</v>
      </c>
      <c r="AE70">
        <v>270</v>
      </c>
      <c r="AF70">
        <v>-481</v>
      </c>
      <c r="AG70">
        <v>2319</v>
      </c>
      <c r="AH70">
        <v>1443.1999999999971</v>
      </c>
      <c r="AI70">
        <v>-3731.1999999999971</v>
      </c>
      <c r="AJ70">
        <v>-1437</v>
      </c>
      <c r="AK70">
        <v>-1064.5999999999985</v>
      </c>
      <c r="AL70">
        <v>4918.1999999999971</v>
      </c>
      <c r="AM70">
        <v>6866.1999999999971</v>
      </c>
      <c r="AN70">
        <v>-1739.8000000000029</v>
      </c>
      <c r="AO70">
        <v>-2458.2000000000044</v>
      </c>
      <c r="AP70">
        <v>-37.19999999999709</v>
      </c>
      <c r="AQ70">
        <v>-757.60000000000582</v>
      </c>
      <c r="AR70">
        <v>-302</v>
      </c>
      <c r="AS70">
        <v>5334.2000000000044</v>
      </c>
      <c r="AT70">
        <v>4054.1999999999971</v>
      </c>
      <c r="AU70">
        <v>1352.6000000000058</v>
      </c>
      <c r="AV70">
        <v>-3538</v>
      </c>
      <c r="AW70">
        <v>-149.19999999999709</v>
      </c>
      <c r="AX70">
        <v>-5582.7999999999993</v>
      </c>
      <c r="AY70">
        <v>1685.8000000000029</v>
      </c>
      <c r="AZ70">
        <v>3710.8000000000029</v>
      </c>
      <c r="BA70">
        <v>-3269.8000000000029</v>
      </c>
      <c r="BB70">
        <v>5326.8000000000029</v>
      </c>
      <c r="BC70">
        <v>3332.5999999999985</v>
      </c>
      <c r="BD70">
        <v>2422</v>
      </c>
      <c r="BE70">
        <v>2290.8000000000029</v>
      </c>
      <c r="BF70">
        <v>3712.1999999999971</v>
      </c>
      <c r="BG70">
        <v>-1643.1999999999971</v>
      </c>
      <c r="BH70">
        <v>1437.2000000000007</v>
      </c>
      <c r="BI70">
        <v>-740</v>
      </c>
      <c r="BJ70">
        <v>1738.2000000000116</v>
      </c>
      <c r="BK70">
        <v>2298.5999999999913</v>
      </c>
      <c r="BL70">
        <v>559.40000000000146</v>
      </c>
      <c r="BM70">
        <v>2280.3999999999942</v>
      </c>
      <c r="BN70">
        <v>1180</v>
      </c>
      <c r="BO70">
        <v>909.40000000000873</v>
      </c>
      <c r="BP70">
        <v>-973</v>
      </c>
      <c r="BQ70">
        <v>203.40000000000146</v>
      </c>
      <c r="BR70">
        <v>-3223.6000000000058</v>
      </c>
      <c r="BS70">
        <v>9427</v>
      </c>
      <c r="BT70">
        <v>-1026.3999999999942</v>
      </c>
      <c r="BU70">
        <v>1228.8000000000029</v>
      </c>
      <c r="BV70">
        <v>-1506.5999999999985</v>
      </c>
      <c r="BW70">
        <v>-1904.8000000000029</v>
      </c>
      <c r="BX70">
        <v>-6531.8000000000029</v>
      </c>
      <c r="BY70">
        <v>3433.5999999999985</v>
      </c>
      <c r="BZ70">
        <v>-4742.8000000000029</v>
      </c>
      <c r="CA70">
        <v>794.79999999999563</v>
      </c>
      <c r="CB70">
        <v>-219.59999999999854</v>
      </c>
      <c r="CC70">
        <v>-1986.4000000000015</v>
      </c>
      <c r="CD70">
        <v>4664</v>
      </c>
      <c r="CE70">
        <v>245</v>
      </c>
      <c r="CF70">
        <v>-2720.1999999999971</v>
      </c>
      <c r="CG70">
        <v>4410.4000000000015</v>
      </c>
      <c r="CH70">
        <v>-508</v>
      </c>
      <c r="CI70">
        <v>-3110.4000000000015</v>
      </c>
      <c r="CJ70">
        <v>-6123.7999999999956</v>
      </c>
      <c r="CK70">
        <v>-4505.3999999999942</v>
      </c>
      <c r="CL70">
        <v>1785.1999999999971</v>
      </c>
      <c r="CM70">
        <v>-3285</v>
      </c>
      <c r="CN70">
        <v>2465.1999999999971</v>
      </c>
      <c r="CO70">
        <v>-2230</v>
      </c>
      <c r="CP70">
        <v>-5000.1999999999971</v>
      </c>
      <c r="CQ70">
        <v>7236.5999999999985</v>
      </c>
      <c r="CR70">
        <v>2398.4000000000015</v>
      </c>
      <c r="CS70">
        <v>1056.7999999999884</v>
      </c>
      <c r="CT70">
        <v>-1067.4000000000015</v>
      </c>
      <c r="CU70">
        <v>-3738.5999999999913</v>
      </c>
      <c r="CV70">
        <v>3303.6000000000058</v>
      </c>
      <c r="CW70">
        <v>-3167</v>
      </c>
      <c r="CY70">
        <f t="shared" si="4"/>
        <v>380.40800000000053</v>
      </c>
      <c r="CZ70">
        <f t="shared" si="5"/>
        <v>2726.9159999999997</v>
      </c>
    </row>
    <row r="71" spans="2:104" x14ac:dyDescent="0.25">
      <c r="B71">
        <v>-2404.3999999999942</v>
      </c>
      <c r="C71">
        <v>-776.59999999999854</v>
      </c>
      <c r="D71">
        <v>-1230.7999999999956</v>
      </c>
      <c r="E71">
        <v>-291</v>
      </c>
      <c r="F71">
        <v>9105.2000000000116</v>
      </c>
      <c r="G71">
        <v>2078.5999999999985</v>
      </c>
      <c r="H71">
        <v>2933.2000000000044</v>
      </c>
      <c r="I71">
        <v>7605.1999999999971</v>
      </c>
      <c r="J71">
        <v>-3675.3999999999942</v>
      </c>
      <c r="K71">
        <v>-2086.1999999999971</v>
      </c>
      <c r="L71">
        <v>-2702.4000000000015</v>
      </c>
      <c r="M71">
        <v>-2666.1999999999971</v>
      </c>
      <c r="N71">
        <v>-526.59999999999854</v>
      </c>
      <c r="O71">
        <v>-4397.6000000000058</v>
      </c>
      <c r="P71">
        <v>167</v>
      </c>
      <c r="Q71">
        <v>1004.5999999999985</v>
      </c>
      <c r="R71">
        <v>270.60000000000582</v>
      </c>
      <c r="S71">
        <v>1467.2000000000044</v>
      </c>
      <c r="T71">
        <v>-2173.1999999999971</v>
      </c>
      <c r="U71">
        <v>6067.7999999999956</v>
      </c>
      <c r="V71">
        <v>6399.2000000000044</v>
      </c>
      <c r="W71">
        <v>-3404</v>
      </c>
      <c r="X71">
        <v>3675.2000000000044</v>
      </c>
      <c r="Y71">
        <v>2777.3999999999942</v>
      </c>
      <c r="Z71">
        <v>1465</v>
      </c>
      <c r="AA71">
        <v>106.79999999999563</v>
      </c>
      <c r="AB71">
        <v>4759</v>
      </c>
      <c r="AC71">
        <v>-5954</v>
      </c>
      <c r="AD71">
        <v>2335.1999999999971</v>
      </c>
      <c r="AE71">
        <v>578.60000000000582</v>
      </c>
      <c r="AF71">
        <v>-1093.2000000000116</v>
      </c>
      <c r="AG71">
        <v>1794</v>
      </c>
      <c r="AH71">
        <v>1745.5999999999913</v>
      </c>
      <c r="AI71">
        <v>-3502.1999999999971</v>
      </c>
      <c r="AJ71">
        <v>-1980.5999999999913</v>
      </c>
      <c r="AK71">
        <v>-1070.4000000000015</v>
      </c>
      <c r="AL71">
        <v>5529.1999999999971</v>
      </c>
      <c r="AM71">
        <v>7455.4000000000015</v>
      </c>
      <c r="AN71">
        <v>-1591.8000000000029</v>
      </c>
      <c r="AO71">
        <v>-3083.5999999999985</v>
      </c>
      <c r="AP71">
        <v>-228.79999999999563</v>
      </c>
      <c r="AQ71">
        <v>-818.40000000000146</v>
      </c>
      <c r="AR71">
        <v>-85</v>
      </c>
      <c r="AS71">
        <v>5785</v>
      </c>
      <c r="AT71">
        <v>4068.1999999999971</v>
      </c>
      <c r="AU71">
        <v>1330.2000000000044</v>
      </c>
      <c r="AV71">
        <v>-3538</v>
      </c>
      <c r="AW71">
        <v>-670</v>
      </c>
      <c r="AX71">
        <v>-5923.5999999999985</v>
      </c>
      <c r="AY71">
        <v>2093</v>
      </c>
      <c r="AZ71">
        <v>3764.6000000000058</v>
      </c>
      <c r="BA71">
        <v>-2575</v>
      </c>
      <c r="BB71">
        <v>4444</v>
      </c>
      <c r="BC71">
        <v>2719.1999999999971</v>
      </c>
      <c r="BD71">
        <v>2346.4000000000015</v>
      </c>
      <c r="BE71">
        <v>1847.8000000000029</v>
      </c>
      <c r="BF71">
        <v>3961.6000000000058</v>
      </c>
      <c r="BG71">
        <v>-1367.3999999999942</v>
      </c>
      <c r="BH71">
        <v>1647.4000000000015</v>
      </c>
      <c r="BI71">
        <v>-949.19999999999709</v>
      </c>
      <c r="BJ71">
        <v>1540.2000000000116</v>
      </c>
      <c r="BK71">
        <v>2667.7999999999884</v>
      </c>
      <c r="BL71">
        <v>-54</v>
      </c>
      <c r="BM71">
        <v>2302.5999999999913</v>
      </c>
      <c r="BN71">
        <v>758</v>
      </c>
      <c r="BO71">
        <v>1649</v>
      </c>
      <c r="BP71">
        <v>-450.80000000000291</v>
      </c>
      <c r="BQ71">
        <v>-122.59999999999854</v>
      </c>
      <c r="BR71">
        <v>-3532.6000000000058</v>
      </c>
      <c r="BS71">
        <v>9539.3999999999942</v>
      </c>
      <c r="BT71">
        <v>-1114.3999999999942</v>
      </c>
      <c r="BU71">
        <v>1364.5999999999985</v>
      </c>
      <c r="BV71">
        <v>-1864.7999999999956</v>
      </c>
      <c r="BW71">
        <v>-2174.6000000000058</v>
      </c>
      <c r="BX71">
        <v>-6343.2000000000044</v>
      </c>
      <c r="BY71">
        <v>2700.1999999999971</v>
      </c>
      <c r="BZ71">
        <v>-4761.4000000000015</v>
      </c>
      <c r="CA71">
        <v>732.79999999999563</v>
      </c>
      <c r="CB71">
        <v>-382</v>
      </c>
      <c r="CC71">
        <v>-1469.2000000000044</v>
      </c>
      <c r="CD71">
        <v>4952</v>
      </c>
      <c r="CE71">
        <v>263.20000000000437</v>
      </c>
      <c r="CF71">
        <v>-2560</v>
      </c>
      <c r="CG71">
        <v>4417.4000000000015</v>
      </c>
      <c r="CH71">
        <v>-830.20000000000437</v>
      </c>
      <c r="CI71">
        <v>-3312.8000000000029</v>
      </c>
      <c r="CJ71">
        <v>-6257.7999999999956</v>
      </c>
      <c r="CK71">
        <v>-4212</v>
      </c>
      <c r="CL71">
        <v>1840</v>
      </c>
      <c r="CM71">
        <v>-3698.5999999999985</v>
      </c>
      <c r="CN71">
        <v>2686.6000000000058</v>
      </c>
      <c r="CO71">
        <v>-2356.1999999999971</v>
      </c>
      <c r="CP71">
        <v>-5332.1999999999971</v>
      </c>
      <c r="CQ71">
        <v>7233.5999999999985</v>
      </c>
      <c r="CR71">
        <v>2019</v>
      </c>
      <c r="CS71">
        <v>917.39999999999418</v>
      </c>
      <c r="CT71">
        <v>-1104</v>
      </c>
      <c r="CU71">
        <v>-3604.7999999999884</v>
      </c>
      <c r="CV71">
        <v>2815.6000000000058</v>
      </c>
      <c r="CW71">
        <v>-3820.4000000000015</v>
      </c>
      <c r="CY71">
        <f t="shared" si="4"/>
        <v>336.02600000000041</v>
      </c>
      <c r="CZ71">
        <f t="shared" si="5"/>
        <v>2738.51</v>
      </c>
    </row>
    <row r="72" spans="2:104" x14ac:dyDescent="0.25">
      <c r="B72">
        <v>-2404.3999999999942</v>
      </c>
      <c r="C72">
        <v>-118.79999999999563</v>
      </c>
      <c r="D72">
        <v>-1528.4000000000015</v>
      </c>
      <c r="E72">
        <v>320.19999999999709</v>
      </c>
      <c r="F72">
        <v>8789.6000000000058</v>
      </c>
      <c r="G72">
        <v>2046.2000000000044</v>
      </c>
      <c r="H72">
        <v>2695.5999999999985</v>
      </c>
      <c r="I72">
        <v>7679.3999999999942</v>
      </c>
      <c r="J72">
        <v>-3112.5999999999913</v>
      </c>
      <c r="K72">
        <v>-2016.8000000000029</v>
      </c>
      <c r="L72">
        <v>-2864.5999999999985</v>
      </c>
      <c r="M72">
        <v>-2185.1999999999971</v>
      </c>
      <c r="N72">
        <v>-1861</v>
      </c>
      <c r="O72">
        <v>-4283.2000000000116</v>
      </c>
      <c r="P72">
        <v>8.3999999999941792</v>
      </c>
      <c r="Q72">
        <v>783.40000000000146</v>
      </c>
      <c r="R72">
        <v>374.80000000000291</v>
      </c>
      <c r="S72">
        <v>1336.8000000000029</v>
      </c>
      <c r="T72">
        <v>-2395.1999999999971</v>
      </c>
      <c r="U72">
        <v>5929.7999999999956</v>
      </c>
      <c r="V72">
        <v>6372.2000000000044</v>
      </c>
      <c r="W72">
        <v>-3657.4000000000015</v>
      </c>
      <c r="X72">
        <v>3164</v>
      </c>
      <c r="Y72">
        <v>2012.7999999999956</v>
      </c>
      <c r="Z72">
        <v>1781.5999999999985</v>
      </c>
      <c r="AA72">
        <v>-296.80000000000291</v>
      </c>
      <c r="AB72">
        <v>4620</v>
      </c>
      <c r="AC72">
        <v>-5728.1999999999971</v>
      </c>
      <c r="AD72">
        <v>2504</v>
      </c>
      <c r="AE72">
        <v>443.40000000000146</v>
      </c>
      <c r="AF72">
        <v>-715</v>
      </c>
      <c r="AG72">
        <v>2381.3999999999942</v>
      </c>
      <c r="AH72">
        <v>1353.5999999999913</v>
      </c>
      <c r="AI72">
        <v>-3301.4000000000015</v>
      </c>
      <c r="AJ72">
        <v>-1485.7999999999884</v>
      </c>
      <c r="AK72">
        <v>-1211.1999999999971</v>
      </c>
      <c r="AL72">
        <v>5768</v>
      </c>
      <c r="AM72">
        <v>7067.1999999999971</v>
      </c>
      <c r="AN72">
        <v>-1340.6000000000058</v>
      </c>
      <c r="AO72">
        <v>-2875.8000000000029</v>
      </c>
      <c r="AP72">
        <v>37.200000000004366</v>
      </c>
      <c r="AQ72">
        <v>-675.20000000000437</v>
      </c>
      <c r="AR72">
        <v>-81.799999999995634</v>
      </c>
      <c r="AS72">
        <v>5312</v>
      </c>
      <c r="AT72">
        <v>3981.1999999999971</v>
      </c>
      <c r="AU72">
        <v>1310.8000000000029</v>
      </c>
      <c r="AV72">
        <v>-3457.8000000000029</v>
      </c>
      <c r="AW72">
        <v>-44.400000000001455</v>
      </c>
      <c r="AX72">
        <v>-5846.7999999999993</v>
      </c>
      <c r="AY72">
        <v>3213.4000000000087</v>
      </c>
      <c r="AZ72">
        <v>3647.4000000000087</v>
      </c>
      <c r="BA72">
        <v>-2689.1999999999971</v>
      </c>
      <c r="BB72">
        <v>4851.1999999999971</v>
      </c>
      <c r="BC72">
        <v>3076.5999999999985</v>
      </c>
      <c r="BD72">
        <v>2477.1999999999971</v>
      </c>
      <c r="BE72">
        <v>1260.2000000000044</v>
      </c>
      <c r="BF72">
        <v>3885.6000000000058</v>
      </c>
      <c r="BG72">
        <v>-869</v>
      </c>
      <c r="BH72">
        <v>1601</v>
      </c>
      <c r="BI72">
        <v>-842.80000000000291</v>
      </c>
      <c r="BJ72">
        <v>1287.2000000000116</v>
      </c>
      <c r="BK72">
        <v>2666</v>
      </c>
      <c r="BL72">
        <v>-100.79999999999563</v>
      </c>
      <c r="BM72">
        <v>2159.5999999999913</v>
      </c>
      <c r="BN72">
        <v>356.39999999999418</v>
      </c>
      <c r="BO72">
        <v>928.80000000000291</v>
      </c>
      <c r="BP72">
        <v>-191.40000000000146</v>
      </c>
      <c r="BQ72">
        <v>-537.40000000000146</v>
      </c>
      <c r="BR72">
        <v>-3996.6000000000058</v>
      </c>
      <c r="BS72">
        <v>9736.5999999999985</v>
      </c>
      <c r="BT72">
        <v>-1590.5999999999913</v>
      </c>
      <c r="BU72">
        <v>1610</v>
      </c>
      <c r="BV72">
        <v>-1538.7999999999956</v>
      </c>
      <c r="BW72">
        <v>-1728.4000000000087</v>
      </c>
      <c r="BX72">
        <v>-6295.8000000000029</v>
      </c>
      <c r="BY72">
        <v>2931</v>
      </c>
      <c r="BZ72">
        <v>-5696.5999999999985</v>
      </c>
      <c r="CA72">
        <v>507.59999999999854</v>
      </c>
      <c r="CB72">
        <v>-382</v>
      </c>
      <c r="CC72">
        <v>-1182</v>
      </c>
      <c r="CD72">
        <v>5031.7999999999884</v>
      </c>
      <c r="CE72">
        <v>386</v>
      </c>
      <c r="CF72">
        <v>-2455.5999999999985</v>
      </c>
      <c r="CG72">
        <v>4812</v>
      </c>
      <c r="CH72">
        <v>-688.40000000000146</v>
      </c>
      <c r="CI72">
        <v>-2905.4000000000015</v>
      </c>
      <c r="CJ72">
        <v>-6066.5999999999985</v>
      </c>
      <c r="CK72">
        <v>-4928.1999999999971</v>
      </c>
      <c r="CL72">
        <v>1506</v>
      </c>
      <c r="CM72">
        <v>-3148</v>
      </c>
      <c r="CN72">
        <v>2225.1999999999971</v>
      </c>
      <c r="CO72">
        <v>-2258.5999999999985</v>
      </c>
      <c r="CP72">
        <v>-5383.7999999999884</v>
      </c>
      <c r="CQ72">
        <v>7265.2000000000044</v>
      </c>
      <c r="CR72">
        <v>2365.4000000000015</v>
      </c>
      <c r="CS72">
        <v>617.59999999999127</v>
      </c>
      <c r="CT72">
        <v>-1066.1999999999971</v>
      </c>
      <c r="CU72">
        <v>-4256</v>
      </c>
      <c r="CV72">
        <v>2952.8000000000029</v>
      </c>
      <c r="CW72">
        <v>-4068</v>
      </c>
      <c r="CY72">
        <f t="shared" si="4"/>
        <v>330.7680000000002</v>
      </c>
      <c r="CZ72">
        <f t="shared" si="5"/>
        <v>2697.86</v>
      </c>
    </row>
    <row r="73" spans="2:104" x14ac:dyDescent="0.25">
      <c r="B73">
        <v>-2986.3999999999942</v>
      </c>
      <c r="C73">
        <v>413.60000000000582</v>
      </c>
      <c r="D73">
        <v>-1302</v>
      </c>
      <c r="E73">
        <v>770.19999999999709</v>
      </c>
      <c r="F73">
        <v>8495</v>
      </c>
      <c r="G73">
        <v>2255.2000000000044</v>
      </c>
      <c r="H73">
        <v>1968.7999999999956</v>
      </c>
      <c r="I73">
        <v>6951</v>
      </c>
      <c r="J73">
        <v>-3146.5999999999913</v>
      </c>
      <c r="K73">
        <v>-2278</v>
      </c>
      <c r="L73">
        <v>-2253.1999999999971</v>
      </c>
      <c r="M73">
        <v>-1869.7999999999956</v>
      </c>
      <c r="N73">
        <v>-1230.1999999999971</v>
      </c>
      <c r="O73">
        <v>-4161.4000000000087</v>
      </c>
      <c r="P73">
        <v>-438</v>
      </c>
      <c r="Q73">
        <v>610.40000000000146</v>
      </c>
      <c r="R73">
        <v>55.600000000005821</v>
      </c>
      <c r="S73">
        <v>2027.4000000000015</v>
      </c>
      <c r="T73">
        <v>-2851.7999999999956</v>
      </c>
      <c r="U73">
        <v>5923.2000000000044</v>
      </c>
      <c r="V73">
        <v>6807.4000000000015</v>
      </c>
      <c r="W73">
        <v>-3501.1999999999971</v>
      </c>
      <c r="X73">
        <v>3593.8000000000029</v>
      </c>
      <c r="Y73">
        <v>2053.7999999999956</v>
      </c>
      <c r="Z73">
        <v>1786.5999999999985</v>
      </c>
      <c r="AA73">
        <v>-238</v>
      </c>
      <c r="AB73">
        <v>5028.3999999999942</v>
      </c>
      <c r="AC73">
        <v>-5244.7999999999884</v>
      </c>
      <c r="AD73">
        <v>2202.1999999999971</v>
      </c>
      <c r="AE73">
        <v>679.60000000000582</v>
      </c>
      <c r="AF73">
        <v>-1286.2000000000116</v>
      </c>
      <c r="AG73">
        <v>1895.3999999999942</v>
      </c>
      <c r="AH73">
        <v>2127.3999999999942</v>
      </c>
      <c r="AI73">
        <v>-4163.4000000000015</v>
      </c>
      <c r="AJ73">
        <v>-2012.5999999999913</v>
      </c>
      <c r="AK73">
        <v>-413.40000000000146</v>
      </c>
      <c r="AL73">
        <v>5365.3999999999942</v>
      </c>
      <c r="AM73">
        <v>6981</v>
      </c>
      <c r="AN73">
        <v>-1806.8000000000029</v>
      </c>
      <c r="AO73">
        <v>-2325.2000000000044</v>
      </c>
      <c r="AP73">
        <v>-444.59999999999854</v>
      </c>
      <c r="AQ73">
        <v>-1192</v>
      </c>
      <c r="AR73">
        <v>-367.40000000000146</v>
      </c>
      <c r="AS73">
        <v>5137.5999999999985</v>
      </c>
      <c r="AT73">
        <v>3460.1999999999971</v>
      </c>
      <c r="AU73">
        <v>2093</v>
      </c>
      <c r="AV73">
        <v>-3367.4000000000087</v>
      </c>
      <c r="AW73">
        <v>904.40000000000146</v>
      </c>
      <c r="AX73">
        <v>-6060.5999999999985</v>
      </c>
      <c r="AY73">
        <v>2787.6000000000058</v>
      </c>
      <c r="AZ73">
        <v>3997.8000000000029</v>
      </c>
      <c r="BA73">
        <v>-2296.6000000000058</v>
      </c>
      <c r="BB73">
        <v>5097.4000000000015</v>
      </c>
      <c r="BC73">
        <v>2607</v>
      </c>
      <c r="BD73">
        <v>2603.7999999999956</v>
      </c>
      <c r="BE73">
        <v>2298</v>
      </c>
      <c r="BF73">
        <v>3630.6000000000058</v>
      </c>
      <c r="BG73">
        <v>-847.59999999999127</v>
      </c>
      <c r="BH73">
        <v>1623.7999999999993</v>
      </c>
      <c r="BI73">
        <v>-98</v>
      </c>
      <c r="BJ73">
        <v>1580</v>
      </c>
      <c r="BK73">
        <v>2362.5999999999913</v>
      </c>
      <c r="BL73">
        <v>-301.19999999999709</v>
      </c>
      <c r="BM73">
        <v>2157</v>
      </c>
      <c r="BN73">
        <v>165.59999999999127</v>
      </c>
      <c r="BO73">
        <v>1106.6000000000058</v>
      </c>
      <c r="BP73">
        <v>14.80000000000291</v>
      </c>
      <c r="BQ73">
        <v>-686.20000000000437</v>
      </c>
      <c r="BR73">
        <v>-4097.2000000000044</v>
      </c>
      <c r="BS73">
        <v>10556.399999999994</v>
      </c>
      <c r="BT73">
        <v>-1084.1999999999971</v>
      </c>
      <c r="BU73">
        <v>2252.4000000000015</v>
      </c>
      <c r="BV73">
        <v>-2200.1999999999971</v>
      </c>
      <c r="BW73">
        <v>-1837.6000000000058</v>
      </c>
      <c r="BX73">
        <v>-6361.4000000000015</v>
      </c>
      <c r="BY73">
        <v>3357.1999999999971</v>
      </c>
      <c r="BZ73">
        <v>-6204.2000000000044</v>
      </c>
      <c r="CA73">
        <v>617.79999999999563</v>
      </c>
      <c r="CB73">
        <v>-398.40000000000146</v>
      </c>
      <c r="CC73">
        <v>-1371.5999999999985</v>
      </c>
      <c r="CD73">
        <v>5066.1999999999971</v>
      </c>
      <c r="CE73">
        <v>750.59999999999854</v>
      </c>
      <c r="CF73">
        <v>-2915.5999999999985</v>
      </c>
      <c r="CG73">
        <v>4980.7999999999956</v>
      </c>
      <c r="CH73">
        <v>-211.80000000000291</v>
      </c>
      <c r="CI73">
        <v>-2955.4000000000015</v>
      </c>
      <c r="CJ73">
        <v>-5895.4000000000015</v>
      </c>
      <c r="CK73">
        <v>-4312.6000000000058</v>
      </c>
      <c r="CL73">
        <v>1675.3999999999942</v>
      </c>
      <c r="CM73">
        <v>-2903.5999999999985</v>
      </c>
      <c r="CN73">
        <v>2815.6000000000058</v>
      </c>
      <c r="CO73">
        <v>-1332.7999999999956</v>
      </c>
      <c r="CP73">
        <v>-4959</v>
      </c>
      <c r="CQ73">
        <v>6477.8000000000029</v>
      </c>
      <c r="CR73">
        <v>2493.2000000000007</v>
      </c>
      <c r="CS73">
        <v>1059.5999999999913</v>
      </c>
      <c r="CT73">
        <v>-388.40000000000146</v>
      </c>
      <c r="CU73">
        <v>-3505.5999999999913</v>
      </c>
      <c r="CV73">
        <v>2602.8000000000029</v>
      </c>
      <c r="CW73">
        <v>-3939.5999999999985</v>
      </c>
      <c r="CY73">
        <f t="shared" si="4"/>
        <v>402.79799999999989</v>
      </c>
      <c r="CZ73">
        <f t="shared" si="5"/>
        <v>2723.7019999999989</v>
      </c>
    </row>
    <row r="74" spans="2:104" x14ac:dyDescent="0.25">
      <c r="B74">
        <v>-2752.3999999999942</v>
      </c>
      <c r="C74">
        <v>367.80000000000291</v>
      </c>
      <c r="D74">
        <v>-1541.5999999999985</v>
      </c>
      <c r="E74">
        <v>124.19999999999709</v>
      </c>
      <c r="F74">
        <v>8342.8000000000029</v>
      </c>
      <c r="G74">
        <v>1747.8000000000029</v>
      </c>
      <c r="H74">
        <v>1674.9999999999927</v>
      </c>
      <c r="I74">
        <v>6514</v>
      </c>
      <c r="J74">
        <v>-3374</v>
      </c>
      <c r="K74">
        <v>-1994</v>
      </c>
      <c r="L74">
        <v>-2179.4000000000015</v>
      </c>
      <c r="M74">
        <v>-1948.1999999999971</v>
      </c>
      <c r="N74">
        <v>-1563.7999999999956</v>
      </c>
      <c r="O74">
        <v>-4238</v>
      </c>
      <c r="P74">
        <v>-436.80000000000291</v>
      </c>
      <c r="Q74">
        <v>712</v>
      </c>
      <c r="R74">
        <v>-548.79999999999563</v>
      </c>
      <c r="S74">
        <v>1580.2000000000044</v>
      </c>
      <c r="T74">
        <v>-2169.7999999999884</v>
      </c>
      <c r="U74">
        <v>6311.7999999999956</v>
      </c>
      <c r="V74">
        <v>7266.6000000000058</v>
      </c>
      <c r="W74">
        <v>-3946</v>
      </c>
      <c r="X74">
        <v>3965</v>
      </c>
      <c r="Y74">
        <v>2433.1999999999971</v>
      </c>
      <c r="Z74">
        <v>1843.4000000000015</v>
      </c>
      <c r="AA74">
        <v>-447</v>
      </c>
      <c r="AB74">
        <v>5322.3999999999942</v>
      </c>
      <c r="AC74">
        <v>-5682.7999999999884</v>
      </c>
      <c r="AD74">
        <v>1931.5999999999985</v>
      </c>
      <c r="AE74">
        <v>1359.4000000000015</v>
      </c>
      <c r="AF74">
        <v>-1291.2000000000116</v>
      </c>
      <c r="AG74">
        <v>2278.3999999999942</v>
      </c>
      <c r="AH74">
        <v>2268.1999999999971</v>
      </c>
      <c r="AI74">
        <v>-3491.4000000000015</v>
      </c>
      <c r="AJ74">
        <v>-1348.3999999999942</v>
      </c>
      <c r="AK74">
        <v>-561.19999999999709</v>
      </c>
      <c r="AL74">
        <v>4796.3999999999942</v>
      </c>
      <c r="AM74">
        <v>7310.8000000000029</v>
      </c>
      <c r="AN74">
        <v>-1216.2000000000116</v>
      </c>
      <c r="AO74">
        <v>-1861</v>
      </c>
      <c r="AP74">
        <v>-493.79999999999563</v>
      </c>
      <c r="AQ74">
        <v>-1076.2000000000044</v>
      </c>
      <c r="AR74">
        <v>-242.19999999999709</v>
      </c>
      <c r="AS74">
        <v>4798.5999999999985</v>
      </c>
      <c r="AT74">
        <v>3839</v>
      </c>
      <c r="AU74">
        <v>2740.6000000000058</v>
      </c>
      <c r="AV74">
        <v>-3128.6000000000058</v>
      </c>
      <c r="AW74">
        <v>601.19999999999709</v>
      </c>
      <c r="AX74">
        <v>-6171.5999999999985</v>
      </c>
      <c r="AY74">
        <v>3031.8000000000029</v>
      </c>
      <c r="AZ74">
        <v>4431.1999999999971</v>
      </c>
      <c r="BA74">
        <v>-1831.6000000000058</v>
      </c>
      <c r="BB74">
        <v>5330.8000000000029</v>
      </c>
      <c r="BC74">
        <v>2455.1999999999971</v>
      </c>
      <c r="BD74">
        <v>2779</v>
      </c>
      <c r="BE74">
        <v>2280.5999999999985</v>
      </c>
      <c r="BF74">
        <v>3237</v>
      </c>
      <c r="BG74">
        <v>-1141.1999999999971</v>
      </c>
      <c r="BH74">
        <v>1256.2000000000007</v>
      </c>
      <c r="BI74">
        <v>-857.60000000000582</v>
      </c>
      <c r="BJ74">
        <v>1151.2000000000116</v>
      </c>
      <c r="BK74">
        <v>1651.1999999999971</v>
      </c>
      <c r="BL74">
        <v>100.59999999999854</v>
      </c>
      <c r="BM74">
        <v>2042.3999999999942</v>
      </c>
      <c r="BN74">
        <v>-31.400000000008731</v>
      </c>
      <c r="BO74">
        <v>748</v>
      </c>
      <c r="BP74">
        <v>-195.40000000000146</v>
      </c>
      <c r="BQ74">
        <v>-152.40000000000146</v>
      </c>
      <c r="BR74">
        <v>-4514.6000000000058</v>
      </c>
      <c r="BS74">
        <v>11315.599999999999</v>
      </c>
      <c r="BT74">
        <v>-1153.3999999999942</v>
      </c>
      <c r="BU74">
        <v>3028.2000000000044</v>
      </c>
      <c r="BV74">
        <v>-1804.4000000000015</v>
      </c>
      <c r="BW74">
        <v>-1524.8000000000029</v>
      </c>
      <c r="BX74">
        <v>-6324.4000000000015</v>
      </c>
      <c r="BY74">
        <v>3165</v>
      </c>
      <c r="BZ74">
        <v>-6095.2000000000044</v>
      </c>
      <c r="CA74">
        <v>511.19999999999709</v>
      </c>
      <c r="CB74">
        <v>-501.59999999999854</v>
      </c>
      <c r="CC74">
        <v>-2115.8000000000029</v>
      </c>
      <c r="CD74">
        <v>5280.3999999999942</v>
      </c>
      <c r="CE74">
        <v>1339</v>
      </c>
      <c r="CF74">
        <v>-3606.7999999999956</v>
      </c>
      <c r="CG74">
        <v>5218.7999999999956</v>
      </c>
      <c r="CH74">
        <v>19.799999999995634</v>
      </c>
      <c r="CI74">
        <v>-2795</v>
      </c>
      <c r="CJ74">
        <v>-6116.1999999999971</v>
      </c>
      <c r="CK74">
        <v>-4934.4000000000015</v>
      </c>
      <c r="CL74">
        <v>1143.3999999999942</v>
      </c>
      <c r="CM74">
        <v>-2189.1999999999971</v>
      </c>
      <c r="CN74">
        <v>2626.8000000000029</v>
      </c>
      <c r="CO74">
        <v>-1172.3999999999942</v>
      </c>
      <c r="CP74">
        <v>-5018.7999999999884</v>
      </c>
      <c r="CQ74">
        <v>5762.5999999999985</v>
      </c>
      <c r="CR74">
        <v>2793</v>
      </c>
      <c r="CS74">
        <v>1301.7999999999884</v>
      </c>
      <c r="CT74">
        <v>-438.19999999999709</v>
      </c>
      <c r="CU74">
        <v>-2962</v>
      </c>
      <c r="CV74">
        <v>2810.4000000000015</v>
      </c>
      <c r="CW74">
        <v>-3924.8000000000029</v>
      </c>
      <c r="CY74">
        <f t="shared" si="4"/>
        <v>418.35599999999971</v>
      </c>
      <c r="CZ74">
        <f t="shared" si="5"/>
        <v>2720.4759999999997</v>
      </c>
    </row>
    <row r="75" spans="2:104" x14ac:dyDescent="0.25">
      <c r="B75">
        <v>-3114.1999999999971</v>
      </c>
      <c r="C75">
        <v>1329.6000000000058</v>
      </c>
      <c r="D75">
        <v>-1773.1999999999971</v>
      </c>
      <c r="E75">
        <v>-176.19999999999709</v>
      </c>
      <c r="F75">
        <v>8518.4000000000087</v>
      </c>
      <c r="G75">
        <v>2169.8000000000029</v>
      </c>
      <c r="H75">
        <v>2320.4000000000015</v>
      </c>
      <c r="I75">
        <v>7145</v>
      </c>
      <c r="J75">
        <v>-3872.1999999999971</v>
      </c>
      <c r="K75">
        <v>-2080.5999999999913</v>
      </c>
      <c r="L75">
        <v>-2316</v>
      </c>
      <c r="M75">
        <v>-1881.1999999999971</v>
      </c>
      <c r="N75">
        <v>-1021.4000000000015</v>
      </c>
      <c r="O75">
        <v>-4093.8000000000029</v>
      </c>
      <c r="P75">
        <v>-426.60000000000582</v>
      </c>
      <c r="Q75">
        <v>733</v>
      </c>
      <c r="R75">
        <v>-885</v>
      </c>
      <c r="S75">
        <v>1789.4000000000015</v>
      </c>
      <c r="T75">
        <v>-2406.7999999999956</v>
      </c>
      <c r="U75">
        <v>6000.7999999999956</v>
      </c>
      <c r="V75">
        <v>6667.6000000000058</v>
      </c>
      <c r="W75">
        <v>-3955</v>
      </c>
      <c r="X75">
        <v>4030.2000000000044</v>
      </c>
      <c r="Y75">
        <v>2348.3999999999942</v>
      </c>
      <c r="Z75">
        <v>1944.5999999999985</v>
      </c>
      <c r="AA75">
        <v>-1362.8000000000029</v>
      </c>
      <c r="AB75">
        <v>5407</v>
      </c>
      <c r="AC75">
        <v>-6143</v>
      </c>
      <c r="AD75">
        <v>1726.7999999999956</v>
      </c>
      <c r="AE75">
        <v>1239.6000000000058</v>
      </c>
      <c r="AF75">
        <v>-2030.8000000000029</v>
      </c>
      <c r="AG75">
        <v>1670.8000000000029</v>
      </c>
      <c r="AH75">
        <v>2565.5999999999913</v>
      </c>
      <c r="AI75">
        <v>-3903.5999999999985</v>
      </c>
      <c r="AJ75">
        <v>-1614.3999999999942</v>
      </c>
      <c r="AK75">
        <v>-679.19999999999709</v>
      </c>
      <c r="AL75">
        <v>5335</v>
      </c>
      <c r="AM75">
        <v>7914.1999999999971</v>
      </c>
      <c r="AN75">
        <v>-670.80000000000291</v>
      </c>
      <c r="AO75">
        <v>-2009.5999999999985</v>
      </c>
      <c r="AP75">
        <v>-200.39999999999418</v>
      </c>
      <c r="AQ75">
        <v>-723.40000000000146</v>
      </c>
      <c r="AR75">
        <v>-324</v>
      </c>
      <c r="AS75">
        <v>5201.8000000000029</v>
      </c>
      <c r="AT75">
        <v>3632.1999999999971</v>
      </c>
      <c r="AU75">
        <v>3182.6000000000058</v>
      </c>
      <c r="AV75">
        <v>-3489</v>
      </c>
      <c r="AW75">
        <v>502.59999999999854</v>
      </c>
      <c r="AX75">
        <v>-5654.1999999999971</v>
      </c>
      <c r="AY75">
        <v>2691</v>
      </c>
      <c r="AZ75">
        <v>4574.8000000000029</v>
      </c>
      <c r="BA75">
        <v>-2472.1999999999971</v>
      </c>
      <c r="BB75">
        <v>5211.4000000000015</v>
      </c>
      <c r="BC75">
        <v>2016.5999999999985</v>
      </c>
      <c r="BD75">
        <v>2421.1999999999971</v>
      </c>
      <c r="BE75">
        <v>1949.5999999999985</v>
      </c>
      <c r="BF75">
        <v>3194.3999999999942</v>
      </c>
      <c r="BG75">
        <v>-1883.5999999999913</v>
      </c>
      <c r="BH75">
        <v>1453.7999999999993</v>
      </c>
      <c r="BI75">
        <v>-802</v>
      </c>
      <c r="BJ75">
        <v>622.40000000000873</v>
      </c>
      <c r="BK75">
        <v>2139.1999999999971</v>
      </c>
      <c r="BL75">
        <v>359.20000000000437</v>
      </c>
      <c r="BM75">
        <v>1876.3999999999942</v>
      </c>
      <c r="BN75">
        <v>-378</v>
      </c>
      <c r="BO75">
        <v>502.40000000000873</v>
      </c>
      <c r="BP75">
        <v>-274.19999999999709</v>
      </c>
      <c r="BQ75">
        <v>550</v>
      </c>
      <c r="BR75">
        <v>-4868</v>
      </c>
      <c r="BS75">
        <v>11355.599999999999</v>
      </c>
      <c r="BT75">
        <v>-1351.5999999999913</v>
      </c>
      <c r="BU75">
        <v>3360.4000000000015</v>
      </c>
      <c r="BV75">
        <v>-1553.7999999999956</v>
      </c>
      <c r="BW75">
        <v>-1205.6000000000058</v>
      </c>
      <c r="BX75">
        <v>-5870.8000000000029</v>
      </c>
      <c r="BY75">
        <v>3677.5999999999985</v>
      </c>
      <c r="BZ75">
        <v>-6615.8000000000029</v>
      </c>
      <c r="CA75">
        <v>121.19999999999709</v>
      </c>
      <c r="CB75">
        <v>-877.59999999999854</v>
      </c>
      <c r="CC75">
        <v>-1977.2000000000044</v>
      </c>
      <c r="CD75">
        <v>5032.1999999999971</v>
      </c>
      <c r="CE75">
        <v>1904.2000000000044</v>
      </c>
      <c r="CF75">
        <v>-3228</v>
      </c>
      <c r="CG75">
        <v>4726.4000000000015</v>
      </c>
      <c r="CH75">
        <v>-662</v>
      </c>
      <c r="CI75">
        <v>-2925.8000000000029</v>
      </c>
      <c r="CJ75">
        <v>-7222</v>
      </c>
      <c r="CK75">
        <v>-4388.8000000000029</v>
      </c>
      <c r="CL75">
        <v>1044.1999999999971</v>
      </c>
      <c r="CM75">
        <v>-2103.1999999999971</v>
      </c>
      <c r="CN75">
        <v>2392.8000000000029</v>
      </c>
      <c r="CO75">
        <v>-1324.5999999999985</v>
      </c>
      <c r="CP75">
        <v>-5161.7999999999884</v>
      </c>
      <c r="CQ75">
        <v>6332.2000000000044</v>
      </c>
      <c r="CR75">
        <v>2814.4000000000015</v>
      </c>
      <c r="CS75">
        <v>679.39999999999418</v>
      </c>
      <c r="CT75">
        <v>-598.40000000000146</v>
      </c>
      <c r="CU75">
        <v>-2814.1999999999971</v>
      </c>
      <c r="CV75">
        <v>3292.6000000000058</v>
      </c>
      <c r="CW75">
        <v>-3449.8000000000029</v>
      </c>
      <c r="CY75">
        <f t="shared" si="4"/>
        <v>388.54600000000073</v>
      </c>
      <c r="CZ75">
        <f t="shared" si="5"/>
        <v>2804.8740000000007</v>
      </c>
    </row>
    <row r="76" spans="2:104" x14ac:dyDescent="0.25">
      <c r="B76">
        <v>-2944.3999999999942</v>
      </c>
      <c r="C76">
        <v>1098</v>
      </c>
      <c r="D76">
        <v>-1279.5999999999985</v>
      </c>
      <c r="E76">
        <v>304.60000000000582</v>
      </c>
      <c r="F76">
        <v>8287</v>
      </c>
      <c r="G76">
        <v>2227.5999999999985</v>
      </c>
      <c r="H76">
        <v>2532.5999999999985</v>
      </c>
      <c r="I76">
        <v>6990.3999999999942</v>
      </c>
      <c r="J76">
        <v>-3990.7999999999884</v>
      </c>
      <c r="K76">
        <v>-1803</v>
      </c>
      <c r="L76">
        <v>-2229.7999999999956</v>
      </c>
      <c r="M76">
        <v>-1370.1999999999971</v>
      </c>
      <c r="N76">
        <v>-1013.1999999999971</v>
      </c>
      <c r="O76">
        <v>-4374</v>
      </c>
      <c r="P76">
        <v>-817</v>
      </c>
      <c r="Q76">
        <v>928.40000000000146</v>
      </c>
      <c r="R76">
        <v>-1257.5999999999985</v>
      </c>
      <c r="S76">
        <v>2045.5999999999985</v>
      </c>
      <c r="T76">
        <v>-2378.5999999999913</v>
      </c>
      <c r="U76">
        <v>6458.5999999999985</v>
      </c>
      <c r="V76">
        <v>6270.4000000000015</v>
      </c>
      <c r="W76">
        <v>-4168.5999999999985</v>
      </c>
      <c r="X76">
        <v>4182.2000000000044</v>
      </c>
      <c r="Y76">
        <v>2286.7999999999956</v>
      </c>
      <c r="Z76">
        <v>1719.8000000000029</v>
      </c>
      <c r="AA76">
        <v>-1579.5999999999985</v>
      </c>
      <c r="AB76">
        <v>6052.7999999999956</v>
      </c>
      <c r="AC76">
        <v>-6261.3999999999942</v>
      </c>
      <c r="AD76">
        <v>2200.7999999999956</v>
      </c>
      <c r="AE76">
        <v>1882.2000000000044</v>
      </c>
      <c r="AF76">
        <v>-1813.8000000000029</v>
      </c>
      <c r="AG76">
        <v>1791</v>
      </c>
      <c r="AH76">
        <v>2207.5999999999913</v>
      </c>
      <c r="AI76">
        <v>-4001.5999999999985</v>
      </c>
      <c r="AJ76">
        <v>-1783.3999999999942</v>
      </c>
      <c r="AK76">
        <v>-1201.8000000000029</v>
      </c>
      <c r="AL76">
        <v>5145</v>
      </c>
      <c r="AM76">
        <v>8279</v>
      </c>
      <c r="AN76">
        <v>61.799999999988358</v>
      </c>
      <c r="AO76">
        <v>-2120.8000000000029</v>
      </c>
      <c r="AP76">
        <v>9.2000000000043656</v>
      </c>
      <c r="AQ76">
        <v>-1010.8000000000029</v>
      </c>
      <c r="AR76">
        <v>-254</v>
      </c>
      <c r="AS76">
        <v>5621.2000000000044</v>
      </c>
      <c r="AT76">
        <v>3383</v>
      </c>
      <c r="AU76">
        <v>2580.2000000000044</v>
      </c>
      <c r="AV76">
        <v>-3260.2000000000116</v>
      </c>
      <c r="AW76">
        <v>730.19999999999709</v>
      </c>
      <c r="AX76">
        <v>-6553.1999999999971</v>
      </c>
      <c r="AY76">
        <v>2487</v>
      </c>
      <c r="AZ76">
        <v>4544.4000000000087</v>
      </c>
      <c r="BA76">
        <v>-3433.1999999999971</v>
      </c>
      <c r="BB76">
        <v>5504.1999999999971</v>
      </c>
      <c r="BC76">
        <v>2100.5999999999985</v>
      </c>
      <c r="BD76">
        <v>2743.5999999999985</v>
      </c>
      <c r="BE76">
        <v>2275</v>
      </c>
      <c r="BF76">
        <v>3092</v>
      </c>
      <c r="BG76">
        <v>-2180.7999999999884</v>
      </c>
      <c r="BH76">
        <v>1344.7999999999993</v>
      </c>
      <c r="BI76">
        <v>-454.40000000000873</v>
      </c>
      <c r="BJ76">
        <v>761</v>
      </c>
      <c r="BK76">
        <v>1916.1999999999971</v>
      </c>
      <c r="BL76">
        <v>89</v>
      </c>
      <c r="BM76">
        <v>1610.3999999999942</v>
      </c>
      <c r="BN76">
        <v>35.399999999994179</v>
      </c>
      <c r="BO76">
        <v>315.19999999999709</v>
      </c>
      <c r="BP76">
        <v>-371.19999999999709</v>
      </c>
      <c r="BQ76">
        <v>345.40000000000146</v>
      </c>
      <c r="BR76">
        <v>-4591.6000000000058</v>
      </c>
      <c r="BS76">
        <v>11526</v>
      </c>
      <c r="BT76">
        <v>-1366.7999999999884</v>
      </c>
      <c r="BU76">
        <v>2664.5999999999985</v>
      </c>
      <c r="BV76">
        <v>-1702</v>
      </c>
      <c r="BW76">
        <v>-1680.8000000000029</v>
      </c>
      <c r="BX76">
        <v>-6326.8000000000029</v>
      </c>
      <c r="BY76">
        <v>3752.5999999999985</v>
      </c>
      <c r="BZ76">
        <v>-6506.2000000000044</v>
      </c>
      <c r="CA76">
        <v>-400.60000000000582</v>
      </c>
      <c r="CB76">
        <v>-633.80000000000291</v>
      </c>
      <c r="CC76">
        <v>-2092</v>
      </c>
      <c r="CD76">
        <v>5614.7999999999884</v>
      </c>
      <c r="CE76">
        <v>2191.5999999999985</v>
      </c>
      <c r="CF76">
        <v>-3033</v>
      </c>
      <c r="CG76">
        <v>5018.1999999999971</v>
      </c>
      <c r="CH76">
        <v>361.59999999999854</v>
      </c>
      <c r="CI76">
        <v>-3212.2000000000044</v>
      </c>
      <c r="CJ76">
        <v>-7556</v>
      </c>
      <c r="CK76">
        <v>-4768.3999999999942</v>
      </c>
      <c r="CL76">
        <v>1684.1999999999971</v>
      </c>
      <c r="CM76">
        <v>-1941.5999999999985</v>
      </c>
      <c r="CN76">
        <v>2504</v>
      </c>
      <c r="CO76">
        <v>-1678.5999999999985</v>
      </c>
      <c r="CP76">
        <v>-5123.7999999999884</v>
      </c>
      <c r="CQ76">
        <v>6523.5999999999985</v>
      </c>
      <c r="CR76">
        <v>2738.6000000000022</v>
      </c>
      <c r="CS76">
        <v>837.19999999999709</v>
      </c>
      <c r="CT76">
        <v>-605</v>
      </c>
      <c r="CU76">
        <v>-3623</v>
      </c>
      <c r="CV76">
        <v>3406.2000000000044</v>
      </c>
      <c r="CW76">
        <v>-3557.8000000000029</v>
      </c>
      <c r="CY76">
        <f t="shared" si="4"/>
        <v>389.56400000000002</v>
      </c>
      <c r="CZ76">
        <f t="shared" si="5"/>
        <v>2875.7040000000002</v>
      </c>
    </row>
    <row r="77" spans="2:104" x14ac:dyDescent="0.25">
      <c r="B77">
        <v>-2923.1999999999971</v>
      </c>
      <c r="C77">
        <v>896.20000000000437</v>
      </c>
      <c r="D77">
        <v>-1378.4000000000015</v>
      </c>
      <c r="E77">
        <v>837.80000000000291</v>
      </c>
      <c r="F77">
        <v>8774.6000000000058</v>
      </c>
      <c r="G77">
        <v>1720.2000000000044</v>
      </c>
      <c r="H77">
        <v>2776.7999999999956</v>
      </c>
      <c r="I77">
        <v>7503.1999999999971</v>
      </c>
      <c r="J77">
        <v>-4136.7999999999884</v>
      </c>
      <c r="K77">
        <v>-1226.5999999999913</v>
      </c>
      <c r="L77">
        <v>-2353.7999999999956</v>
      </c>
      <c r="M77">
        <v>-2195.1999999999971</v>
      </c>
      <c r="N77">
        <v>-1373.1999999999971</v>
      </c>
      <c r="O77">
        <v>-4896.4000000000087</v>
      </c>
      <c r="P77">
        <v>-655</v>
      </c>
      <c r="Q77">
        <v>370</v>
      </c>
      <c r="R77">
        <v>-879.79999999999563</v>
      </c>
      <c r="S77">
        <v>2411</v>
      </c>
      <c r="T77">
        <v>-1312.3999999999942</v>
      </c>
      <c r="U77">
        <v>6988.2000000000044</v>
      </c>
      <c r="V77">
        <v>5538</v>
      </c>
      <c r="W77">
        <v>-4679.4000000000015</v>
      </c>
      <c r="X77">
        <v>4732.8000000000029</v>
      </c>
      <c r="Y77">
        <v>2151.1999999999971</v>
      </c>
      <c r="Z77">
        <v>2266.8000000000029</v>
      </c>
      <c r="AA77">
        <v>-1517.8000000000029</v>
      </c>
      <c r="AB77">
        <v>5105.7999999999956</v>
      </c>
      <c r="AC77">
        <v>-6393</v>
      </c>
      <c r="AD77">
        <v>2320</v>
      </c>
      <c r="AE77">
        <v>2094</v>
      </c>
      <c r="AF77">
        <v>-2418.2000000000116</v>
      </c>
      <c r="AG77">
        <v>2255.5999999999913</v>
      </c>
      <c r="AH77">
        <v>1708.3999999999942</v>
      </c>
      <c r="AI77">
        <v>-3619.5999999999985</v>
      </c>
      <c r="AJ77">
        <v>-1750.5999999999913</v>
      </c>
      <c r="AK77">
        <v>-1578.1999999999971</v>
      </c>
      <c r="AL77">
        <v>4628.3999999999942</v>
      </c>
      <c r="AM77">
        <v>8741</v>
      </c>
      <c r="AN77">
        <v>328.19999999999709</v>
      </c>
      <c r="AO77">
        <v>-1794</v>
      </c>
      <c r="AP77">
        <v>-18.19999999999709</v>
      </c>
      <c r="AQ77">
        <v>-1420</v>
      </c>
      <c r="AR77">
        <v>-278.40000000000146</v>
      </c>
      <c r="AS77">
        <v>6001</v>
      </c>
      <c r="AT77">
        <v>2784.4000000000087</v>
      </c>
      <c r="AU77">
        <v>2598</v>
      </c>
      <c r="AV77">
        <v>-3283.2000000000116</v>
      </c>
      <c r="AW77">
        <v>739.19999999999709</v>
      </c>
      <c r="AX77">
        <v>-5997.5999999999985</v>
      </c>
      <c r="AY77">
        <v>2159.8000000000029</v>
      </c>
      <c r="AZ77">
        <v>4739.4000000000087</v>
      </c>
      <c r="BA77">
        <v>-3213.8000000000029</v>
      </c>
      <c r="BB77">
        <v>5192.5999999999985</v>
      </c>
      <c r="BC77">
        <v>1406.5999999999985</v>
      </c>
      <c r="BD77">
        <v>2681.1999999999971</v>
      </c>
      <c r="BE77">
        <v>2304.5999999999985</v>
      </c>
      <c r="BF77">
        <v>3250.8000000000029</v>
      </c>
      <c r="BG77">
        <v>-1711.3999999999942</v>
      </c>
      <c r="BH77">
        <v>1571.4000000000015</v>
      </c>
      <c r="BI77">
        <v>-42</v>
      </c>
      <c r="BJ77">
        <v>1661.4000000000087</v>
      </c>
      <c r="BK77">
        <v>1228</v>
      </c>
      <c r="BL77">
        <v>910.59999999999854</v>
      </c>
      <c r="BM77">
        <v>1591.3999999999942</v>
      </c>
      <c r="BN77">
        <v>-228.40000000000873</v>
      </c>
      <c r="BO77">
        <v>-29</v>
      </c>
      <c r="BP77">
        <v>-107.40000000000146</v>
      </c>
      <c r="BQ77">
        <v>923.19999999999709</v>
      </c>
      <c r="BR77">
        <v>-4667.8000000000029</v>
      </c>
      <c r="BS77">
        <v>11972.599999999999</v>
      </c>
      <c r="BT77">
        <v>-1693.7999999999884</v>
      </c>
      <c r="BU77">
        <v>2461.5999999999985</v>
      </c>
      <c r="BV77">
        <v>-1514.1999999999971</v>
      </c>
      <c r="BW77">
        <v>-1673.6000000000058</v>
      </c>
      <c r="BX77">
        <v>-6821.8000000000029</v>
      </c>
      <c r="BY77">
        <v>4032.5999999999985</v>
      </c>
      <c r="BZ77">
        <v>-6458.8000000000029</v>
      </c>
      <c r="CA77">
        <v>-270</v>
      </c>
      <c r="CB77">
        <v>-441.20000000000437</v>
      </c>
      <c r="CC77">
        <v>-2157.5999999999985</v>
      </c>
      <c r="CD77">
        <v>4486</v>
      </c>
      <c r="CE77">
        <v>2718.0000000000073</v>
      </c>
      <c r="CF77">
        <v>-3193.5999999999985</v>
      </c>
      <c r="CG77">
        <v>5214.7999999999956</v>
      </c>
      <c r="CH77">
        <v>1175.1999999999971</v>
      </c>
      <c r="CI77">
        <v>-3928.4000000000015</v>
      </c>
      <c r="CJ77">
        <v>-7164.7999999999956</v>
      </c>
      <c r="CK77">
        <v>-5081.8000000000029</v>
      </c>
      <c r="CL77">
        <v>1736.3999999999942</v>
      </c>
      <c r="CM77">
        <v>-1585.4000000000015</v>
      </c>
      <c r="CN77">
        <v>3090.6000000000058</v>
      </c>
      <c r="CO77">
        <v>-2606.7999999999956</v>
      </c>
      <c r="CP77">
        <v>-5644.7999999999884</v>
      </c>
      <c r="CQ77">
        <v>5606.5999999999985</v>
      </c>
      <c r="CR77">
        <v>3304.2000000000007</v>
      </c>
      <c r="CS77">
        <v>854.59999999999127</v>
      </c>
      <c r="CT77">
        <v>-1008.8000000000029</v>
      </c>
      <c r="CU77">
        <v>-4072.5999999999913</v>
      </c>
      <c r="CV77">
        <v>2804.8000000000029</v>
      </c>
      <c r="CW77">
        <v>-3243.4000000000015</v>
      </c>
      <c r="CY77">
        <f t="shared" si="4"/>
        <v>387.09600000000029</v>
      </c>
      <c r="CZ77">
        <f t="shared" si="5"/>
        <v>2919.9000000000005</v>
      </c>
    </row>
    <row r="78" spans="2:104" x14ac:dyDescent="0.25">
      <c r="B78">
        <v>-3157.1999999999971</v>
      </c>
      <c r="C78">
        <v>1796.2000000000044</v>
      </c>
      <c r="D78">
        <v>-1948.5999999999985</v>
      </c>
      <c r="E78">
        <v>104.40000000000873</v>
      </c>
      <c r="F78">
        <v>8983.6000000000058</v>
      </c>
      <c r="G78">
        <v>1600.5999999999985</v>
      </c>
      <c r="H78">
        <v>2602.7999999999956</v>
      </c>
      <c r="I78">
        <v>7637</v>
      </c>
      <c r="J78">
        <v>-3696.1999999999971</v>
      </c>
      <c r="K78">
        <v>-694.19999999999709</v>
      </c>
      <c r="L78">
        <v>-3023.7999999999956</v>
      </c>
      <c r="M78">
        <v>-1787.1999999999971</v>
      </c>
      <c r="N78">
        <v>-1470.7999999999956</v>
      </c>
      <c r="O78">
        <v>-4796.6000000000058</v>
      </c>
      <c r="P78">
        <v>-929.60000000000582</v>
      </c>
      <c r="Q78">
        <v>-50.400000000001455</v>
      </c>
      <c r="R78">
        <v>-130.19999999999709</v>
      </c>
      <c r="S78">
        <v>1710.2000000000044</v>
      </c>
      <c r="T78">
        <v>-904.39999999999418</v>
      </c>
      <c r="U78">
        <v>7123.7999999999956</v>
      </c>
      <c r="V78">
        <v>5231</v>
      </c>
      <c r="W78">
        <v>-4524.4000000000015</v>
      </c>
      <c r="X78">
        <v>4941.8000000000029</v>
      </c>
      <c r="Y78">
        <v>2825.3999999999942</v>
      </c>
      <c r="Z78">
        <v>2742.2000000000044</v>
      </c>
      <c r="AA78">
        <v>-936.80000000000291</v>
      </c>
      <c r="AB78">
        <v>4881</v>
      </c>
      <c r="AC78">
        <v>-6533.5999999999913</v>
      </c>
      <c r="AD78">
        <v>1996.5999999999985</v>
      </c>
      <c r="AE78">
        <v>2562.2000000000044</v>
      </c>
      <c r="AF78">
        <v>-2163.2000000000116</v>
      </c>
      <c r="AG78">
        <v>2832.1999999999971</v>
      </c>
      <c r="AH78">
        <v>1924.5999999999913</v>
      </c>
      <c r="AI78">
        <v>-3300.5999999999985</v>
      </c>
      <c r="AJ78">
        <v>-2092</v>
      </c>
      <c r="AK78">
        <v>-1975</v>
      </c>
      <c r="AL78">
        <v>4229.8000000000029</v>
      </c>
      <c r="AM78">
        <v>8239.5999999999985</v>
      </c>
      <c r="AN78">
        <v>649.19999999999709</v>
      </c>
      <c r="AO78">
        <v>-1486</v>
      </c>
      <c r="AP78">
        <v>138.80000000000291</v>
      </c>
      <c r="AQ78">
        <v>-1284.4000000000015</v>
      </c>
      <c r="AR78">
        <v>65</v>
      </c>
      <c r="AS78">
        <v>6298</v>
      </c>
      <c r="AT78">
        <v>2993.6000000000058</v>
      </c>
      <c r="AU78">
        <v>3048.4000000000015</v>
      </c>
      <c r="AV78">
        <v>-3688.4000000000087</v>
      </c>
      <c r="AW78">
        <v>1411.4000000000015</v>
      </c>
      <c r="AX78">
        <v>-5859.1999999999971</v>
      </c>
      <c r="AY78">
        <v>2545.2000000000116</v>
      </c>
      <c r="AZ78">
        <v>5238.1999999999971</v>
      </c>
      <c r="BA78">
        <v>-2580.6000000000058</v>
      </c>
      <c r="BB78">
        <v>5777.4000000000015</v>
      </c>
      <c r="BC78">
        <v>1213.1999999999971</v>
      </c>
      <c r="BD78">
        <v>2307</v>
      </c>
      <c r="BE78">
        <v>1907.2000000000044</v>
      </c>
      <c r="BF78">
        <v>3282.3999999999942</v>
      </c>
      <c r="BG78">
        <v>-1003.1999999999971</v>
      </c>
      <c r="BH78">
        <v>1322.4000000000015</v>
      </c>
      <c r="BI78">
        <v>-135.60000000000582</v>
      </c>
      <c r="BJ78">
        <v>2151</v>
      </c>
      <c r="BK78">
        <v>1740</v>
      </c>
      <c r="BL78">
        <v>549.20000000000437</v>
      </c>
      <c r="BM78">
        <v>1586.1999999999971</v>
      </c>
      <c r="BN78">
        <v>-268</v>
      </c>
      <c r="BO78">
        <v>1.1999999999970896</v>
      </c>
      <c r="BP78">
        <v>130</v>
      </c>
      <c r="BQ78">
        <v>371.79999999999563</v>
      </c>
      <c r="BR78">
        <v>-4496.6000000000058</v>
      </c>
      <c r="BS78">
        <v>12030</v>
      </c>
      <c r="BT78">
        <v>-1886.1999999999971</v>
      </c>
      <c r="BU78">
        <v>2663.4000000000015</v>
      </c>
      <c r="BV78">
        <v>-1768.5999999999985</v>
      </c>
      <c r="BW78">
        <v>-1922</v>
      </c>
      <c r="BX78">
        <v>-6832.6000000000058</v>
      </c>
      <c r="BY78">
        <v>3426.7999999999956</v>
      </c>
      <c r="BZ78">
        <v>-5974</v>
      </c>
      <c r="CA78">
        <v>-91</v>
      </c>
      <c r="CB78">
        <v>-545.40000000000146</v>
      </c>
      <c r="CC78">
        <v>-2092.2000000000044</v>
      </c>
      <c r="CD78">
        <v>3995.5999999999913</v>
      </c>
      <c r="CE78">
        <v>2952.0000000000073</v>
      </c>
      <c r="CF78">
        <v>-3543.5999999999985</v>
      </c>
      <c r="CG78">
        <v>5472.5999999999985</v>
      </c>
      <c r="CH78">
        <v>1363</v>
      </c>
      <c r="CI78">
        <v>-3564.2000000000044</v>
      </c>
      <c r="CJ78">
        <v>-7143</v>
      </c>
      <c r="CK78">
        <v>-5199.1999999999971</v>
      </c>
      <c r="CL78">
        <v>1880.8000000000029</v>
      </c>
      <c r="CM78">
        <v>-1990.4000000000015</v>
      </c>
      <c r="CN78">
        <v>3274.6000000000058</v>
      </c>
      <c r="CO78">
        <v>-2526.5999999999985</v>
      </c>
      <c r="CP78">
        <v>-5880.7999999999884</v>
      </c>
      <c r="CQ78">
        <v>5266.2000000000044</v>
      </c>
      <c r="CR78">
        <v>2819</v>
      </c>
      <c r="CS78">
        <v>1029.1999999999971</v>
      </c>
      <c r="CT78">
        <v>-582</v>
      </c>
      <c r="CU78">
        <v>-4459.7999999999884</v>
      </c>
      <c r="CV78">
        <v>2022</v>
      </c>
      <c r="CW78">
        <v>-2636.4000000000015</v>
      </c>
      <c r="CY78">
        <f t="shared" si="4"/>
        <v>433.32200000000029</v>
      </c>
      <c r="CZ78">
        <f t="shared" si="5"/>
        <v>2904.4180000000006</v>
      </c>
    </row>
    <row r="79" spans="2:104" x14ac:dyDescent="0.25">
      <c r="B79">
        <v>-3292.3999999999942</v>
      </c>
      <c r="C79">
        <v>1506.2000000000044</v>
      </c>
      <c r="D79">
        <v>-1896.5999999999985</v>
      </c>
      <c r="E79">
        <v>530</v>
      </c>
      <c r="F79">
        <v>8883</v>
      </c>
      <c r="G79">
        <v>1731.2000000000044</v>
      </c>
      <c r="H79">
        <v>2273.2000000000044</v>
      </c>
      <c r="I79">
        <v>7538.6000000000058</v>
      </c>
      <c r="J79">
        <v>-2859.5999999999913</v>
      </c>
      <c r="K79">
        <v>-424</v>
      </c>
      <c r="L79">
        <v>-3517.1999999999971</v>
      </c>
      <c r="M79">
        <v>-1904</v>
      </c>
      <c r="N79">
        <v>-1457.5999999999985</v>
      </c>
      <c r="O79">
        <v>-4680.6000000000058</v>
      </c>
      <c r="P79">
        <v>-868</v>
      </c>
      <c r="Q79">
        <v>69.599999999998545</v>
      </c>
      <c r="R79">
        <v>-935.39999999999418</v>
      </c>
      <c r="S79">
        <v>1890.5999999999985</v>
      </c>
      <c r="T79">
        <v>-754.19999999999709</v>
      </c>
      <c r="U79">
        <v>6219.4000000000015</v>
      </c>
      <c r="V79">
        <v>5599.4000000000015</v>
      </c>
      <c r="W79">
        <v>-4542.4000000000015</v>
      </c>
      <c r="X79">
        <v>4661.4000000000015</v>
      </c>
      <c r="Y79">
        <v>2274.1999999999971</v>
      </c>
      <c r="Z79">
        <v>1603.2000000000044</v>
      </c>
      <c r="AA79">
        <v>-761.80000000000291</v>
      </c>
      <c r="AB79">
        <v>4625.1999999999971</v>
      </c>
      <c r="AC79">
        <v>-6613.1999999999971</v>
      </c>
      <c r="AD79">
        <v>1427</v>
      </c>
      <c r="AE79">
        <v>2446</v>
      </c>
      <c r="AF79">
        <v>-2129</v>
      </c>
      <c r="AG79">
        <v>2252.8000000000029</v>
      </c>
      <c r="AH79">
        <v>1346.8000000000029</v>
      </c>
      <c r="AI79">
        <v>-3587</v>
      </c>
      <c r="AJ79">
        <v>-2939.3999999999942</v>
      </c>
      <c r="AK79">
        <v>-1999.4000000000015</v>
      </c>
      <c r="AL79">
        <v>4466.6000000000058</v>
      </c>
      <c r="AM79">
        <v>8047.8000000000029</v>
      </c>
      <c r="AN79">
        <v>482.59999999999127</v>
      </c>
      <c r="AO79">
        <v>-2245.8000000000029</v>
      </c>
      <c r="AP79">
        <v>299.80000000000291</v>
      </c>
      <c r="AQ79">
        <v>-1066.2000000000044</v>
      </c>
      <c r="AR79">
        <v>-280.19999999999709</v>
      </c>
      <c r="AS79">
        <v>7224.5999999999985</v>
      </c>
      <c r="AT79">
        <v>2860.8000000000029</v>
      </c>
      <c r="AU79">
        <v>2600.4000000000015</v>
      </c>
      <c r="AV79">
        <v>-4473.6000000000058</v>
      </c>
      <c r="AW79">
        <v>1815.8000000000029</v>
      </c>
      <c r="AX79">
        <v>-5562.1999999999971</v>
      </c>
      <c r="AY79">
        <v>2673.6000000000058</v>
      </c>
      <c r="AZ79">
        <v>5276.4000000000087</v>
      </c>
      <c r="BA79">
        <v>-3083.4000000000087</v>
      </c>
      <c r="BB79">
        <v>5752.5999999999985</v>
      </c>
      <c r="BC79">
        <v>1520.8000000000029</v>
      </c>
      <c r="BD79">
        <v>2163.1999999999971</v>
      </c>
      <c r="BE79">
        <v>1934.5999999999985</v>
      </c>
      <c r="BF79">
        <v>3600.6000000000058</v>
      </c>
      <c r="BG79">
        <v>-793.59999999999127</v>
      </c>
      <c r="BH79">
        <v>1409.2000000000007</v>
      </c>
      <c r="BI79">
        <v>-346</v>
      </c>
      <c r="BJ79">
        <v>2451.2000000000116</v>
      </c>
      <c r="BK79">
        <v>1468.1999999999971</v>
      </c>
      <c r="BL79">
        <v>564</v>
      </c>
      <c r="BM79">
        <v>1937.3999999999942</v>
      </c>
      <c r="BN79">
        <v>306.79999999998836</v>
      </c>
      <c r="BO79">
        <v>-252.80000000000291</v>
      </c>
      <c r="BP79">
        <v>305.59999999999854</v>
      </c>
      <c r="BQ79">
        <v>385.59999999999854</v>
      </c>
      <c r="BR79">
        <v>-4059.6000000000058</v>
      </c>
      <c r="BS79">
        <v>12186.599999999999</v>
      </c>
      <c r="BT79">
        <v>-2095.1999999999971</v>
      </c>
      <c r="BU79">
        <v>2455.4000000000015</v>
      </c>
      <c r="BV79">
        <v>-2061.5999999999985</v>
      </c>
      <c r="BW79">
        <v>-2786</v>
      </c>
      <c r="BX79">
        <v>-6562</v>
      </c>
      <c r="BY79">
        <v>4005.7999999999956</v>
      </c>
      <c r="BZ79">
        <v>-5645.2000000000044</v>
      </c>
      <c r="CA79">
        <v>129.59999999999854</v>
      </c>
      <c r="CB79">
        <v>-1230.2000000000044</v>
      </c>
      <c r="CC79">
        <v>-1857.4000000000015</v>
      </c>
      <c r="CD79">
        <v>4070.5999999999913</v>
      </c>
      <c r="CE79">
        <v>3050.0000000000073</v>
      </c>
      <c r="CF79">
        <v>-3790</v>
      </c>
      <c r="CG79">
        <v>6309.7999999999956</v>
      </c>
      <c r="CH79">
        <v>1935.3999999999942</v>
      </c>
      <c r="CI79">
        <v>-3494.2000000000044</v>
      </c>
      <c r="CJ79">
        <v>-7913.1999999999971</v>
      </c>
      <c r="CK79">
        <v>-5504.8000000000029</v>
      </c>
      <c r="CL79">
        <v>1976.5999999999913</v>
      </c>
      <c r="CM79">
        <v>-2055</v>
      </c>
      <c r="CN79">
        <v>3551.8000000000029</v>
      </c>
      <c r="CO79">
        <v>-2649</v>
      </c>
      <c r="CP79">
        <v>-6076</v>
      </c>
      <c r="CQ79">
        <v>6013</v>
      </c>
      <c r="CR79">
        <v>2771</v>
      </c>
      <c r="CS79">
        <v>145.59999999999127</v>
      </c>
      <c r="CT79">
        <v>-958</v>
      </c>
      <c r="CU79">
        <v>-3729</v>
      </c>
      <c r="CV79">
        <v>1370.6000000000058</v>
      </c>
      <c r="CW79">
        <v>-2517.8000000000029</v>
      </c>
      <c r="CY79">
        <f t="shared" si="4"/>
        <v>381.48000000000008</v>
      </c>
      <c r="CZ79">
        <f t="shared" si="5"/>
        <v>2946.4760000000006</v>
      </c>
    </row>
    <row r="80" spans="2:104" x14ac:dyDescent="0.25">
      <c r="B80">
        <v>-3370.7999999999884</v>
      </c>
      <c r="C80">
        <v>474.40000000000146</v>
      </c>
      <c r="D80">
        <v>-1732</v>
      </c>
      <c r="E80">
        <v>676.40000000000873</v>
      </c>
      <c r="F80">
        <v>8303.8000000000029</v>
      </c>
      <c r="G80">
        <v>2389</v>
      </c>
      <c r="H80">
        <v>2041.5999999999985</v>
      </c>
      <c r="I80">
        <v>7768.1999999999971</v>
      </c>
      <c r="J80">
        <v>-2803.7999999999884</v>
      </c>
      <c r="K80">
        <v>-691.59999999999127</v>
      </c>
      <c r="L80">
        <v>-3952.5999999999985</v>
      </c>
      <c r="M80">
        <v>-1925.7999999999956</v>
      </c>
      <c r="N80">
        <v>-900.19999999999709</v>
      </c>
      <c r="O80">
        <v>-4423.4000000000087</v>
      </c>
      <c r="P80">
        <v>-796.39999999999418</v>
      </c>
      <c r="Q80">
        <v>274.40000000000146</v>
      </c>
      <c r="R80">
        <v>-1430.7999999999956</v>
      </c>
      <c r="S80">
        <v>1574.5999999999985</v>
      </c>
      <c r="T80">
        <v>-828.59999999999127</v>
      </c>
      <c r="U80">
        <v>6424.7999999999956</v>
      </c>
      <c r="V80">
        <v>5731.4000000000015</v>
      </c>
      <c r="W80">
        <v>-4286</v>
      </c>
      <c r="X80">
        <v>4324.4000000000015</v>
      </c>
      <c r="Y80">
        <v>2825.3999999999942</v>
      </c>
      <c r="Z80">
        <v>1427.5999999999985</v>
      </c>
      <c r="AA80">
        <v>-738.40000000000146</v>
      </c>
      <c r="AB80">
        <v>4611.5999999999985</v>
      </c>
      <c r="AC80">
        <v>-6776</v>
      </c>
      <c r="AD80">
        <v>450</v>
      </c>
      <c r="AE80">
        <v>2243</v>
      </c>
      <c r="AF80">
        <v>-2281.8000000000029</v>
      </c>
      <c r="AG80">
        <v>1895</v>
      </c>
      <c r="AH80">
        <v>1661.1999999999971</v>
      </c>
      <c r="AI80">
        <v>-3375.1999999999971</v>
      </c>
      <c r="AJ80">
        <v>-2876.5999999999913</v>
      </c>
      <c r="AK80">
        <v>-2312</v>
      </c>
      <c r="AL80">
        <v>4379</v>
      </c>
      <c r="AM80">
        <v>7909.4000000000015</v>
      </c>
      <c r="AN80">
        <v>-137.60000000000582</v>
      </c>
      <c r="AO80">
        <v>-1610</v>
      </c>
      <c r="AP80">
        <v>440.60000000000582</v>
      </c>
      <c r="AQ80">
        <v>-249.40000000000146</v>
      </c>
      <c r="AR80">
        <v>368.20000000000437</v>
      </c>
      <c r="AS80">
        <v>6993.5999999999985</v>
      </c>
      <c r="AT80">
        <v>2328.8000000000029</v>
      </c>
      <c r="AU80">
        <v>2445.8000000000029</v>
      </c>
      <c r="AV80">
        <v>-4453</v>
      </c>
      <c r="AW80">
        <v>1878.5999999999985</v>
      </c>
      <c r="AX80">
        <v>-5166</v>
      </c>
      <c r="AY80">
        <v>2658.8000000000029</v>
      </c>
      <c r="AZ80">
        <v>4557.1999999999971</v>
      </c>
      <c r="BA80">
        <v>-3780</v>
      </c>
      <c r="BB80">
        <v>5896.1999999999971</v>
      </c>
      <c r="BC80">
        <v>1498</v>
      </c>
      <c r="BD80">
        <v>1866.4000000000015</v>
      </c>
      <c r="BE80">
        <v>2506.8000000000029</v>
      </c>
      <c r="BF80">
        <v>4018.3999999999942</v>
      </c>
      <c r="BG80">
        <v>-1147.3999999999942</v>
      </c>
      <c r="BH80">
        <v>1503.4000000000015</v>
      </c>
      <c r="BI80">
        <v>-422.60000000000582</v>
      </c>
      <c r="BJ80">
        <v>1664</v>
      </c>
      <c r="BK80">
        <v>2200.7999999999884</v>
      </c>
      <c r="BL80">
        <v>609</v>
      </c>
      <c r="BM80">
        <v>1947.1999999999971</v>
      </c>
      <c r="BN80">
        <v>242.59999999999127</v>
      </c>
      <c r="BO80">
        <v>-94.80000000000291</v>
      </c>
      <c r="BP80">
        <v>533.59999999999854</v>
      </c>
      <c r="BQ80">
        <v>1092.5999999999985</v>
      </c>
      <c r="BR80">
        <v>-3973.6000000000058</v>
      </c>
      <c r="BS80">
        <v>12427</v>
      </c>
      <c r="BT80">
        <v>-2549.3999999999942</v>
      </c>
      <c r="BU80">
        <v>1962.8000000000029</v>
      </c>
      <c r="BV80">
        <v>-1984.5999999999985</v>
      </c>
      <c r="BW80">
        <v>-2919.6000000000058</v>
      </c>
      <c r="BX80">
        <v>-6691.6000000000058</v>
      </c>
      <c r="BY80">
        <v>3752</v>
      </c>
      <c r="BZ80">
        <v>-5061.5999999999985</v>
      </c>
      <c r="CA80">
        <v>457.59999999999854</v>
      </c>
      <c r="CB80">
        <v>-1965.8000000000029</v>
      </c>
      <c r="CC80">
        <v>-2363.8000000000029</v>
      </c>
      <c r="CD80">
        <v>4065</v>
      </c>
      <c r="CE80">
        <v>3397.4000000000015</v>
      </c>
      <c r="CF80">
        <v>-4065</v>
      </c>
      <c r="CG80">
        <v>6100.5999999999985</v>
      </c>
      <c r="CH80">
        <v>1642.5999999999985</v>
      </c>
      <c r="CI80">
        <v>-3921.8000000000029</v>
      </c>
      <c r="CJ80">
        <v>-8214</v>
      </c>
      <c r="CK80">
        <v>-6252.1999999999971</v>
      </c>
      <c r="CL80">
        <v>1954.8000000000029</v>
      </c>
      <c r="CM80">
        <v>-2718.4000000000015</v>
      </c>
      <c r="CN80">
        <v>3025.1999999999971</v>
      </c>
      <c r="CO80">
        <v>-3532.7999999999956</v>
      </c>
      <c r="CP80">
        <v>-5895.1999999999971</v>
      </c>
      <c r="CQ80">
        <v>5705</v>
      </c>
      <c r="CR80">
        <v>2811.2000000000007</v>
      </c>
      <c r="CS80">
        <v>73.399999999994179</v>
      </c>
      <c r="CT80">
        <v>-702.59999999999854</v>
      </c>
      <c r="CU80">
        <v>-3897.5999999999913</v>
      </c>
      <c r="CV80">
        <v>1375.4000000000015</v>
      </c>
      <c r="CW80">
        <v>-2640.1999999999971</v>
      </c>
      <c r="CY80">
        <f t="shared" si="4"/>
        <v>314.73200000000026</v>
      </c>
      <c r="CZ80">
        <f t="shared" si="5"/>
        <v>2952.9840000000008</v>
      </c>
    </row>
    <row r="81" spans="2:104" x14ac:dyDescent="0.25">
      <c r="B81">
        <v>-4031</v>
      </c>
      <c r="C81">
        <v>427</v>
      </c>
      <c r="D81">
        <v>-1786.1999999999971</v>
      </c>
      <c r="E81">
        <v>329.40000000000873</v>
      </c>
      <c r="F81">
        <v>8339</v>
      </c>
      <c r="G81">
        <v>2710.8000000000029</v>
      </c>
      <c r="H81">
        <v>2189.5999999999985</v>
      </c>
      <c r="I81">
        <v>8035</v>
      </c>
      <c r="J81">
        <v>-3026.5999999999913</v>
      </c>
      <c r="K81">
        <v>-612.59999999999127</v>
      </c>
      <c r="L81">
        <v>-3359.1999999999971</v>
      </c>
      <c r="M81">
        <v>-1718.1999999999971</v>
      </c>
      <c r="N81">
        <v>-741.19999999999709</v>
      </c>
      <c r="O81">
        <v>-5075</v>
      </c>
      <c r="P81">
        <v>-701.80000000000291</v>
      </c>
      <c r="Q81">
        <v>351.40000000000146</v>
      </c>
      <c r="R81">
        <v>-886.19999999999709</v>
      </c>
      <c r="S81">
        <v>1564.2000000000044</v>
      </c>
      <c r="T81">
        <v>-173</v>
      </c>
      <c r="U81">
        <v>6523.9999999999927</v>
      </c>
      <c r="V81">
        <v>6247.8000000000029</v>
      </c>
      <c r="W81">
        <v>-3576.4000000000015</v>
      </c>
      <c r="X81">
        <v>3462.5999999999985</v>
      </c>
      <c r="Y81">
        <v>2534.3999999999942</v>
      </c>
      <c r="Z81">
        <v>1637.4000000000015</v>
      </c>
      <c r="AA81">
        <v>-1208.8000000000029</v>
      </c>
      <c r="AB81">
        <v>4833.3999999999942</v>
      </c>
      <c r="AC81">
        <v>-7060</v>
      </c>
      <c r="AD81">
        <v>228.59999999999854</v>
      </c>
      <c r="AE81">
        <v>2134.4000000000015</v>
      </c>
      <c r="AF81">
        <v>-2374.2000000000116</v>
      </c>
      <c r="AG81">
        <v>2270.1999999999971</v>
      </c>
      <c r="AH81">
        <v>1683.1999999999971</v>
      </c>
      <c r="AI81">
        <v>-3310.8000000000029</v>
      </c>
      <c r="AJ81">
        <v>-2549.7999999999884</v>
      </c>
      <c r="AK81">
        <v>-1877.8000000000029</v>
      </c>
      <c r="AL81">
        <v>4321.8000000000029</v>
      </c>
      <c r="AM81">
        <v>8181.4000000000015</v>
      </c>
      <c r="AN81">
        <v>95.599999999991269</v>
      </c>
      <c r="AO81">
        <v>-1331.2000000000044</v>
      </c>
      <c r="AP81">
        <v>84.400000000001455</v>
      </c>
      <c r="AQ81">
        <v>-149.80000000000291</v>
      </c>
      <c r="AR81">
        <v>498.59999999999854</v>
      </c>
      <c r="AS81">
        <v>7263.4000000000015</v>
      </c>
      <c r="AT81">
        <v>2405</v>
      </c>
      <c r="AU81">
        <v>1854.2000000000044</v>
      </c>
      <c r="AV81">
        <v>-4355.6000000000058</v>
      </c>
      <c r="AW81">
        <v>1822.1999999999971</v>
      </c>
      <c r="AX81">
        <v>-5027.4000000000015</v>
      </c>
      <c r="AY81">
        <v>2838</v>
      </c>
      <c r="AZ81">
        <v>4552.6000000000058</v>
      </c>
      <c r="BA81">
        <v>-3509.4000000000087</v>
      </c>
      <c r="BB81">
        <v>6075.1999999999971</v>
      </c>
      <c r="BC81">
        <v>925</v>
      </c>
      <c r="BD81">
        <v>1807.4000000000015</v>
      </c>
      <c r="BE81">
        <v>3329</v>
      </c>
      <c r="BF81">
        <v>4550.3999999999942</v>
      </c>
      <c r="BG81">
        <v>-989</v>
      </c>
      <c r="BH81">
        <v>1369.7999999999993</v>
      </c>
      <c r="BI81">
        <v>-244</v>
      </c>
      <c r="BJ81">
        <v>2312.2000000000116</v>
      </c>
      <c r="BK81">
        <v>2205.3999999999942</v>
      </c>
      <c r="BL81">
        <v>420.80000000000291</v>
      </c>
      <c r="BM81">
        <v>2341</v>
      </c>
      <c r="BN81">
        <v>81.19999999999709</v>
      </c>
      <c r="BO81">
        <v>-405.39999999999418</v>
      </c>
      <c r="BP81">
        <v>587.40000000000146</v>
      </c>
      <c r="BQ81">
        <v>216.40000000000146</v>
      </c>
      <c r="BR81">
        <v>-3819.4000000000015</v>
      </c>
      <c r="BS81">
        <v>13141.399999999994</v>
      </c>
      <c r="BT81">
        <v>-2154.1999999999971</v>
      </c>
      <c r="BU81">
        <v>2298.4000000000015</v>
      </c>
      <c r="BV81">
        <v>-2376.4000000000015</v>
      </c>
      <c r="BW81">
        <v>-2121</v>
      </c>
      <c r="BX81">
        <v>-6212</v>
      </c>
      <c r="BY81">
        <v>4108</v>
      </c>
      <c r="BZ81">
        <v>-4580</v>
      </c>
      <c r="CA81">
        <v>756</v>
      </c>
      <c r="CB81">
        <v>-1848.5999999999985</v>
      </c>
      <c r="CC81">
        <v>-1947.2000000000044</v>
      </c>
      <c r="CD81">
        <v>4189.1999999999971</v>
      </c>
      <c r="CE81">
        <v>3466.4000000000015</v>
      </c>
      <c r="CF81">
        <v>-3941.1999999999971</v>
      </c>
      <c r="CG81">
        <v>5825.7999999999956</v>
      </c>
      <c r="CH81">
        <v>1599.5999999999985</v>
      </c>
      <c r="CI81">
        <v>-3627.6000000000058</v>
      </c>
      <c r="CJ81">
        <v>-7690</v>
      </c>
      <c r="CK81">
        <v>-6615</v>
      </c>
      <c r="CL81">
        <v>3343.5999999999913</v>
      </c>
      <c r="CM81">
        <v>-2129</v>
      </c>
      <c r="CN81">
        <v>3159.8000000000029</v>
      </c>
      <c r="CO81">
        <v>-4357</v>
      </c>
      <c r="CP81">
        <v>-5503</v>
      </c>
      <c r="CQ81">
        <v>5767.4000000000015</v>
      </c>
      <c r="CR81">
        <v>2269</v>
      </c>
      <c r="CS81">
        <v>333</v>
      </c>
      <c r="CT81">
        <v>-265.59999999999854</v>
      </c>
      <c r="CU81">
        <v>-4366.7999999999884</v>
      </c>
      <c r="CV81">
        <v>933.40000000000146</v>
      </c>
      <c r="CW81">
        <v>-2699.8000000000029</v>
      </c>
      <c r="CY81">
        <f t="shared" si="4"/>
        <v>404.97399999999988</v>
      </c>
      <c r="CZ81">
        <f t="shared" si="5"/>
        <v>2931.6619999999989</v>
      </c>
    </row>
    <row r="82" spans="2:104" x14ac:dyDescent="0.25">
      <c r="B82">
        <v>-3963.3999999999942</v>
      </c>
      <c r="C82">
        <v>-438.79999999999563</v>
      </c>
      <c r="D82">
        <v>-1947.7999999999956</v>
      </c>
      <c r="E82">
        <v>104.60000000000582</v>
      </c>
      <c r="F82">
        <v>7961.2000000000116</v>
      </c>
      <c r="G82">
        <v>2075</v>
      </c>
      <c r="H82">
        <v>2166.4000000000015</v>
      </c>
      <c r="I82">
        <v>8012.8000000000029</v>
      </c>
      <c r="J82">
        <v>-1873.3999999999942</v>
      </c>
      <c r="K82">
        <v>-313.39999999999418</v>
      </c>
      <c r="L82">
        <v>-3625.5999999999985</v>
      </c>
      <c r="M82">
        <v>-1485</v>
      </c>
      <c r="N82">
        <v>-623.19999999999709</v>
      </c>
      <c r="O82">
        <v>-4673</v>
      </c>
      <c r="P82">
        <v>-1256.3999999999942</v>
      </c>
      <c r="Q82">
        <v>-192.40000000000146</v>
      </c>
      <c r="R82">
        <v>-782.19999999999709</v>
      </c>
      <c r="S82">
        <v>1782.5999999999985</v>
      </c>
      <c r="T82">
        <v>-919.19999999999709</v>
      </c>
      <c r="U82">
        <v>7295.9999999999927</v>
      </c>
      <c r="V82">
        <v>6331.6000000000058</v>
      </c>
      <c r="W82">
        <v>-3103.5999999999985</v>
      </c>
      <c r="X82">
        <v>3069.8000000000029</v>
      </c>
      <c r="Y82">
        <v>2272.3999999999942</v>
      </c>
      <c r="Z82">
        <v>1974</v>
      </c>
      <c r="AA82">
        <v>-1278.8000000000029</v>
      </c>
      <c r="AB82">
        <v>5320.5999999999985</v>
      </c>
      <c r="AC82">
        <v>-7088.3999999999942</v>
      </c>
      <c r="AD82">
        <v>5.1999999999970896</v>
      </c>
      <c r="AE82">
        <v>2149.2000000000044</v>
      </c>
      <c r="AF82">
        <v>-1795.8000000000029</v>
      </c>
      <c r="AG82">
        <v>2240.5999999999913</v>
      </c>
      <c r="AH82">
        <v>1939.8000000000029</v>
      </c>
      <c r="AI82">
        <v>-3099.5999999999985</v>
      </c>
      <c r="AJ82">
        <v>-3179.7999999999884</v>
      </c>
      <c r="AK82">
        <v>-2014.1999999999971</v>
      </c>
      <c r="AL82">
        <v>4364.8000000000029</v>
      </c>
      <c r="AM82">
        <v>8931</v>
      </c>
      <c r="AN82">
        <v>-110.20000000001164</v>
      </c>
      <c r="AO82">
        <v>-1370.2000000000044</v>
      </c>
      <c r="AP82">
        <v>-95.399999999994179</v>
      </c>
      <c r="AQ82">
        <v>6</v>
      </c>
      <c r="AR82">
        <v>481.20000000000437</v>
      </c>
      <c r="AS82">
        <v>6923.8000000000029</v>
      </c>
      <c r="AT82">
        <v>2293.8000000000029</v>
      </c>
      <c r="AU82">
        <v>2923.6000000000058</v>
      </c>
      <c r="AV82">
        <v>-4315.4000000000087</v>
      </c>
      <c r="AW82">
        <v>1912.5999999999985</v>
      </c>
      <c r="AX82">
        <v>-4736.4000000000015</v>
      </c>
      <c r="AY82">
        <v>3078.8000000000029</v>
      </c>
      <c r="AZ82">
        <v>4689.6000000000058</v>
      </c>
      <c r="BA82">
        <v>-3841.8000000000029</v>
      </c>
      <c r="BB82">
        <v>6325.5999999999985</v>
      </c>
      <c r="BC82">
        <v>1047.4000000000015</v>
      </c>
      <c r="BD82">
        <v>1545</v>
      </c>
      <c r="BE82">
        <v>2868.8000000000029</v>
      </c>
      <c r="BF82">
        <v>4076.6000000000058</v>
      </c>
      <c r="BG82">
        <v>-952.59999999999127</v>
      </c>
      <c r="BH82">
        <v>1237</v>
      </c>
      <c r="BI82">
        <v>-458</v>
      </c>
      <c r="BJ82">
        <v>2154.8000000000029</v>
      </c>
      <c r="BK82">
        <v>2510.7999999999884</v>
      </c>
      <c r="BL82">
        <v>522.59999999999854</v>
      </c>
      <c r="BM82">
        <v>2680.5999999999913</v>
      </c>
      <c r="BN82">
        <v>-354.20000000001164</v>
      </c>
      <c r="BO82">
        <v>-108.39999999999418</v>
      </c>
      <c r="BP82">
        <v>633.19999999999709</v>
      </c>
      <c r="BQ82">
        <v>-49</v>
      </c>
      <c r="BR82">
        <v>-4089.2000000000044</v>
      </c>
      <c r="BS82">
        <v>13445.599999999999</v>
      </c>
      <c r="BT82">
        <v>-1507.1999999999971</v>
      </c>
      <c r="BU82">
        <v>2079</v>
      </c>
      <c r="BV82">
        <v>-2402</v>
      </c>
      <c r="BW82">
        <v>-1801.8000000000029</v>
      </c>
      <c r="BX82">
        <v>-6178</v>
      </c>
      <c r="BY82">
        <v>4481.7999999999956</v>
      </c>
      <c r="BZ82">
        <v>-4786.4000000000015</v>
      </c>
      <c r="CA82">
        <v>1150.7999999999956</v>
      </c>
      <c r="CB82">
        <v>-1422.4000000000015</v>
      </c>
      <c r="CC82">
        <v>-2331.5999999999985</v>
      </c>
      <c r="CD82">
        <v>4150.7999999999884</v>
      </c>
      <c r="CE82">
        <v>3771.5999999999985</v>
      </c>
      <c r="CF82">
        <v>-4309.7999999999956</v>
      </c>
      <c r="CG82">
        <v>5657</v>
      </c>
      <c r="CH82">
        <v>1632.5999999999985</v>
      </c>
      <c r="CI82">
        <v>-3770</v>
      </c>
      <c r="CJ82">
        <v>-7504.4000000000015</v>
      </c>
      <c r="CK82">
        <v>-6172.8000000000029</v>
      </c>
      <c r="CL82">
        <v>3295.1999999999971</v>
      </c>
      <c r="CM82">
        <v>-2101.4000000000015</v>
      </c>
      <c r="CN82">
        <v>3852.1999999999971</v>
      </c>
      <c r="CO82">
        <v>-5277.5999999999985</v>
      </c>
      <c r="CP82">
        <v>-5792.3999999999942</v>
      </c>
      <c r="CQ82">
        <v>5900.5999999999985</v>
      </c>
      <c r="CR82">
        <v>2466.2000000000007</v>
      </c>
      <c r="CS82">
        <v>997.19999999999709</v>
      </c>
      <c r="CT82">
        <v>-742.40000000000146</v>
      </c>
      <c r="CU82">
        <v>-5081.5999999999913</v>
      </c>
      <c r="CV82">
        <v>521.20000000000437</v>
      </c>
      <c r="CW82">
        <v>-2748</v>
      </c>
      <c r="CY82">
        <f t="shared" si="4"/>
        <v>412.46600000000035</v>
      </c>
      <c r="CZ82">
        <f t="shared" si="5"/>
        <v>2973.7579999999998</v>
      </c>
    </row>
    <row r="83" spans="2:104" x14ac:dyDescent="0.25">
      <c r="B83">
        <v>-3710.5999999999913</v>
      </c>
      <c r="C83">
        <v>-545</v>
      </c>
      <c r="D83">
        <v>-1259.5999999999985</v>
      </c>
      <c r="E83">
        <v>82.400000000008731</v>
      </c>
      <c r="F83">
        <v>7926.6000000000058</v>
      </c>
      <c r="G83">
        <v>1830.8000000000029</v>
      </c>
      <c r="H83">
        <v>1646.4000000000015</v>
      </c>
      <c r="I83">
        <v>8065</v>
      </c>
      <c r="J83">
        <v>-1751.1999999999971</v>
      </c>
      <c r="K83">
        <v>-493.39999999999418</v>
      </c>
      <c r="L83">
        <v>-3659.1999999999971</v>
      </c>
      <c r="M83">
        <v>-771.19999999999709</v>
      </c>
      <c r="N83">
        <v>-640.79999999999563</v>
      </c>
      <c r="O83">
        <v>-3903.4000000000087</v>
      </c>
      <c r="P83">
        <v>-1338.3999999999942</v>
      </c>
      <c r="Q83">
        <v>78</v>
      </c>
      <c r="R83">
        <v>-956.59999999999854</v>
      </c>
      <c r="S83">
        <v>1001.2000000000044</v>
      </c>
      <c r="T83">
        <v>-776.79999999998836</v>
      </c>
      <c r="U83">
        <v>7266.2000000000044</v>
      </c>
      <c r="V83">
        <v>7125</v>
      </c>
      <c r="W83">
        <v>-2272.4000000000015</v>
      </c>
      <c r="X83">
        <v>2464.8000000000029</v>
      </c>
      <c r="Y83">
        <v>2532.1999999999971</v>
      </c>
      <c r="Z83">
        <v>2556.4000000000015</v>
      </c>
      <c r="AA83">
        <v>-1192.5999999999985</v>
      </c>
      <c r="AB83">
        <v>4310.3999999999942</v>
      </c>
      <c r="AC83">
        <v>-7486.5999999999913</v>
      </c>
      <c r="AD83">
        <v>262.19999999999709</v>
      </c>
      <c r="AE83">
        <v>2436.4000000000015</v>
      </c>
      <c r="AF83">
        <v>-1590.4000000000087</v>
      </c>
      <c r="AG83">
        <v>1101.3999999999942</v>
      </c>
      <c r="AH83">
        <v>2142.1999999999971</v>
      </c>
      <c r="AI83">
        <v>-2404.4000000000015</v>
      </c>
      <c r="AJ83">
        <v>-2593.1999999999971</v>
      </c>
      <c r="AK83">
        <v>-1996</v>
      </c>
      <c r="AL83">
        <v>4343.1999999999971</v>
      </c>
      <c r="AM83">
        <v>8575.5999999999985</v>
      </c>
      <c r="AN83">
        <v>-409.60000000000582</v>
      </c>
      <c r="AO83">
        <v>-1486.2000000000044</v>
      </c>
      <c r="AP83">
        <v>-68.399999999994179</v>
      </c>
      <c r="AQ83">
        <v>560.59999999999854</v>
      </c>
      <c r="AR83">
        <v>207.59999999999854</v>
      </c>
      <c r="AS83">
        <v>6577</v>
      </c>
      <c r="AT83">
        <v>2125</v>
      </c>
      <c r="AU83">
        <v>3151</v>
      </c>
      <c r="AV83">
        <v>-4269.2000000000116</v>
      </c>
      <c r="AW83">
        <v>1928.1999999999971</v>
      </c>
      <c r="AX83">
        <v>-4571</v>
      </c>
      <c r="AY83">
        <v>2159.2000000000116</v>
      </c>
      <c r="AZ83">
        <v>3546.8000000000029</v>
      </c>
      <c r="BA83">
        <v>-4399.8000000000029</v>
      </c>
      <c r="BB83">
        <v>5863.1999999999971</v>
      </c>
      <c r="BC83">
        <v>1305.1999999999971</v>
      </c>
      <c r="BD83">
        <v>1314.7999999999956</v>
      </c>
      <c r="BE83">
        <v>3187.2000000000044</v>
      </c>
      <c r="BF83">
        <v>4258</v>
      </c>
      <c r="BG83">
        <v>-1240.5999999999913</v>
      </c>
      <c r="BH83">
        <v>886</v>
      </c>
      <c r="BI83">
        <v>-433.60000000000582</v>
      </c>
      <c r="BJ83">
        <v>2604.8000000000029</v>
      </c>
      <c r="BK83">
        <v>2747.3999999999942</v>
      </c>
      <c r="BL83">
        <v>747.59999999999854</v>
      </c>
      <c r="BM83">
        <v>2686.1999999999971</v>
      </c>
      <c r="BN83">
        <v>-625.40000000000873</v>
      </c>
      <c r="BO83">
        <v>-360</v>
      </c>
      <c r="BP83">
        <v>48.599999999998545</v>
      </c>
      <c r="BQ83">
        <v>759</v>
      </c>
      <c r="BR83">
        <v>-4264.4000000000015</v>
      </c>
      <c r="BS83">
        <v>13091.599999999999</v>
      </c>
      <c r="BT83">
        <v>-1079.7999999999884</v>
      </c>
      <c r="BU83">
        <v>2230</v>
      </c>
      <c r="BV83">
        <v>-2839.5999999999985</v>
      </c>
      <c r="BW83">
        <v>-1977.4000000000087</v>
      </c>
      <c r="BX83">
        <v>-6658.6000000000058</v>
      </c>
      <c r="BY83">
        <v>4181.5999999999985</v>
      </c>
      <c r="BZ83">
        <v>-4991.5999999999985</v>
      </c>
      <c r="CA83">
        <v>788.79999999999563</v>
      </c>
      <c r="CB83">
        <v>-1866.5999999999985</v>
      </c>
      <c r="CC83">
        <v>-1947.4000000000015</v>
      </c>
      <c r="CD83">
        <v>4425.1999999999971</v>
      </c>
      <c r="CE83">
        <v>3331.0000000000073</v>
      </c>
      <c r="CF83">
        <v>-4524.1999999999971</v>
      </c>
      <c r="CG83">
        <v>5691.1999999999971</v>
      </c>
      <c r="CH83">
        <v>1671.3999999999942</v>
      </c>
      <c r="CI83">
        <v>-3812</v>
      </c>
      <c r="CJ83">
        <v>-8377.4000000000015</v>
      </c>
      <c r="CK83">
        <v>-6560</v>
      </c>
      <c r="CL83">
        <v>2958.1999999999971</v>
      </c>
      <c r="CM83">
        <v>-1605.7999999999956</v>
      </c>
      <c r="CN83">
        <v>3525.6000000000058</v>
      </c>
      <c r="CO83">
        <v>-5546</v>
      </c>
      <c r="CP83">
        <v>-5435</v>
      </c>
      <c r="CQ83">
        <v>5265</v>
      </c>
      <c r="CR83">
        <v>2765.2000000000007</v>
      </c>
      <c r="CS83">
        <v>1396.1999999999971</v>
      </c>
      <c r="CT83">
        <v>-104.59999999999854</v>
      </c>
      <c r="CU83">
        <v>-5134.3999999999942</v>
      </c>
      <c r="CV83">
        <v>1281.8000000000029</v>
      </c>
      <c r="CW83">
        <v>-2944.4000000000015</v>
      </c>
      <c r="CY83">
        <f t="shared" si="4"/>
        <v>381.37800000000016</v>
      </c>
      <c r="CZ83">
        <f t="shared" si="5"/>
        <v>2918.8740000000007</v>
      </c>
    </row>
    <row r="84" spans="2:104" x14ac:dyDescent="0.25">
      <c r="B84">
        <v>-3592.1999999999971</v>
      </c>
      <c r="C84">
        <v>103.80000000000291</v>
      </c>
      <c r="D84">
        <v>-1363.5999999999985</v>
      </c>
      <c r="E84">
        <v>-1033.1999999999971</v>
      </c>
      <c r="F84">
        <v>7207.2000000000116</v>
      </c>
      <c r="G84">
        <v>1980.4000000000015</v>
      </c>
      <c r="H84">
        <v>2124.2000000000044</v>
      </c>
      <c r="I84">
        <v>7245</v>
      </c>
      <c r="J84">
        <v>-2099.3999999999942</v>
      </c>
      <c r="K84">
        <v>-160.19999999999709</v>
      </c>
      <c r="L84">
        <v>-4138.1999999999971</v>
      </c>
      <c r="M84">
        <v>-661.79999999999563</v>
      </c>
      <c r="N84">
        <v>-1041.5999999999985</v>
      </c>
      <c r="O84">
        <v>-4331.2000000000116</v>
      </c>
      <c r="P84">
        <v>-1332.6000000000058</v>
      </c>
      <c r="Q84">
        <v>-279.40000000000146</v>
      </c>
      <c r="R84">
        <v>-939.79999999999563</v>
      </c>
      <c r="S84">
        <v>1250.2000000000044</v>
      </c>
      <c r="T84">
        <v>-868.39999999999418</v>
      </c>
      <c r="U84">
        <v>7487.4000000000015</v>
      </c>
      <c r="V84">
        <v>7738.2000000000044</v>
      </c>
      <c r="W84">
        <v>-1807.1999999999971</v>
      </c>
      <c r="X84">
        <v>2305.5999999999985</v>
      </c>
      <c r="Y84">
        <v>2583</v>
      </c>
      <c r="Z84">
        <v>2600.2000000000044</v>
      </c>
      <c r="AA84">
        <v>-1161.4000000000015</v>
      </c>
      <c r="AB84">
        <v>4099.3999999999942</v>
      </c>
      <c r="AC84">
        <v>-6869</v>
      </c>
      <c r="AD84">
        <v>506.59999999999854</v>
      </c>
      <c r="AE84">
        <v>2212.4000000000015</v>
      </c>
      <c r="AF84">
        <v>-1713.4000000000087</v>
      </c>
      <c r="AG84">
        <v>1365</v>
      </c>
      <c r="AH84">
        <v>1681.3999999999942</v>
      </c>
      <c r="AI84">
        <v>-2959.4000000000015</v>
      </c>
      <c r="AJ84">
        <v>-2354.1999999999971</v>
      </c>
      <c r="AK84">
        <v>-1759.4000000000015</v>
      </c>
      <c r="AL84">
        <v>4630</v>
      </c>
      <c r="AM84">
        <v>8797.8000000000029</v>
      </c>
      <c r="AN84">
        <v>-283.80000000000291</v>
      </c>
      <c r="AO84">
        <v>-1977.4000000000015</v>
      </c>
      <c r="AP84">
        <v>120</v>
      </c>
      <c r="AQ84">
        <v>869.79999999999563</v>
      </c>
      <c r="AR84">
        <v>-605.59999999999854</v>
      </c>
      <c r="AS84">
        <v>6454.8000000000029</v>
      </c>
      <c r="AT84">
        <v>2054.1999999999971</v>
      </c>
      <c r="AU84">
        <v>2401.2000000000044</v>
      </c>
      <c r="AV84">
        <v>-4411.2000000000116</v>
      </c>
      <c r="AW84">
        <v>2008.5999999999985</v>
      </c>
      <c r="AX84">
        <v>-4447.1999999999971</v>
      </c>
      <c r="AY84">
        <v>2442.6000000000058</v>
      </c>
      <c r="AZ84">
        <v>3774</v>
      </c>
      <c r="BA84">
        <v>-4701</v>
      </c>
      <c r="BB84">
        <v>5440.1999999999971</v>
      </c>
      <c r="BC84">
        <v>1194.1999999999971</v>
      </c>
      <c r="BD84">
        <v>981.19999999999709</v>
      </c>
      <c r="BE84">
        <v>2999.5999999999985</v>
      </c>
      <c r="BF84">
        <v>5220</v>
      </c>
      <c r="BG84">
        <v>-1039.5999999999913</v>
      </c>
      <c r="BH84">
        <v>1126.6000000000022</v>
      </c>
      <c r="BI84">
        <v>-652.80000000000291</v>
      </c>
      <c r="BJ84">
        <v>2725.2000000000116</v>
      </c>
      <c r="BK84">
        <v>2072.5999999999913</v>
      </c>
      <c r="BL84">
        <v>488</v>
      </c>
      <c r="BM84">
        <v>2371.1999999999971</v>
      </c>
      <c r="BN84">
        <v>-620.20000000001164</v>
      </c>
      <c r="BO84">
        <v>-662.19999999999709</v>
      </c>
      <c r="BP84">
        <v>171.59999999999854</v>
      </c>
      <c r="BQ84">
        <v>1065</v>
      </c>
      <c r="BR84">
        <v>-4045.6000000000058</v>
      </c>
      <c r="BS84">
        <v>12882.799999999996</v>
      </c>
      <c r="BT84">
        <v>-823.59999999999127</v>
      </c>
      <c r="BU84">
        <v>2630.5999999999985</v>
      </c>
      <c r="BV84">
        <v>-2575</v>
      </c>
      <c r="BW84">
        <v>-3087.4000000000087</v>
      </c>
      <c r="BX84">
        <v>-6949.2000000000044</v>
      </c>
      <c r="BY84">
        <v>4666.1999999999971</v>
      </c>
      <c r="BZ84">
        <v>-4789.2000000000044</v>
      </c>
      <c r="CA84">
        <v>540.59999999999854</v>
      </c>
      <c r="CB84">
        <v>-1795</v>
      </c>
      <c r="CC84">
        <v>-2371</v>
      </c>
      <c r="CD84">
        <v>4466.5999999999913</v>
      </c>
      <c r="CE84">
        <v>3034.0000000000073</v>
      </c>
      <c r="CF84">
        <v>-3923.7999999999956</v>
      </c>
      <c r="CG84">
        <v>5741.7999999999956</v>
      </c>
      <c r="CH84">
        <v>1863.7999999999956</v>
      </c>
      <c r="CI84">
        <v>-4331.4000000000015</v>
      </c>
      <c r="CJ84">
        <v>-8162</v>
      </c>
      <c r="CK84">
        <v>-6026</v>
      </c>
      <c r="CL84">
        <v>3414</v>
      </c>
      <c r="CM84">
        <v>-1390.4000000000015</v>
      </c>
      <c r="CN84">
        <v>3856.8000000000029</v>
      </c>
      <c r="CO84">
        <v>-5186.5999999999985</v>
      </c>
      <c r="CP84">
        <v>-5720.7999999999884</v>
      </c>
      <c r="CQ84">
        <v>4491.2000000000044</v>
      </c>
      <c r="CR84">
        <v>2873.6000000000022</v>
      </c>
      <c r="CS84">
        <v>1824.1999999999971</v>
      </c>
      <c r="CT84">
        <v>308.59999999999854</v>
      </c>
      <c r="CU84">
        <v>-5348</v>
      </c>
      <c r="CV84">
        <v>963</v>
      </c>
      <c r="CW84">
        <v>-3382.5999999999985</v>
      </c>
      <c r="CY84">
        <f t="shared" si="4"/>
        <v>356.82</v>
      </c>
      <c r="CZ84">
        <f t="shared" si="5"/>
        <v>2952.3040000000001</v>
      </c>
    </row>
    <row r="85" spans="2:104" x14ac:dyDescent="0.25">
      <c r="B85">
        <v>-3487</v>
      </c>
      <c r="C85">
        <v>-388.79999999999563</v>
      </c>
      <c r="D85">
        <v>-2281.5999999999985</v>
      </c>
      <c r="E85">
        <v>-1497.1999999999971</v>
      </c>
      <c r="F85">
        <v>6960.4000000000087</v>
      </c>
      <c r="G85">
        <v>1817.8000000000029</v>
      </c>
      <c r="H85">
        <v>3204.2000000000044</v>
      </c>
      <c r="I85">
        <v>7776.6000000000058</v>
      </c>
      <c r="J85">
        <v>-1534.3999999999942</v>
      </c>
      <c r="K85">
        <v>-395</v>
      </c>
      <c r="L85">
        <v>-4286.4000000000015</v>
      </c>
      <c r="M85">
        <v>-1467.1999999999971</v>
      </c>
      <c r="N85">
        <v>-1095.5999999999985</v>
      </c>
      <c r="O85">
        <v>-4002.4000000000087</v>
      </c>
      <c r="P85">
        <v>-1067.6000000000058</v>
      </c>
      <c r="Q85">
        <v>-271.79999999999563</v>
      </c>
      <c r="R85">
        <v>-1327.7999999999956</v>
      </c>
      <c r="S85">
        <v>1637.5999999999985</v>
      </c>
      <c r="T85">
        <v>-1466.1999999999971</v>
      </c>
      <c r="U85">
        <v>7897.9999999999927</v>
      </c>
      <c r="V85">
        <v>7422.4000000000015</v>
      </c>
      <c r="W85">
        <v>-1140</v>
      </c>
      <c r="X85">
        <v>2352.8000000000029</v>
      </c>
      <c r="Y85">
        <v>2154.3999999999942</v>
      </c>
      <c r="Z85">
        <v>2809.4000000000015</v>
      </c>
      <c r="AA85">
        <v>-1074.4000000000015</v>
      </c>
      <c r="AB85">
        <v>4265</v>
      </c>
      <c r="AC85">
        <v>-6800</v>
      </c>
      <c r="AD85">
        <v>578</v>
      </c>
      <c r="AE85">
        <v>2338.6000000000058</v>
      </c>
      <c r="AF85">
        <v>-1768</v>
      </c>
      <c r="AG85">
        <v>1392.1999999999971</v>
      </c>
      <c r="AH85">
        <v>1051.8000000000029</v>
      </c>
      <c r="AI85">
        <v>-3394.1999999999971</v>
      </c>
      <c r="AJ85">
        <v>-2161.7999999999884</v>
      </c>
      <c r="AK85">
        <v>-2325.4000000000015</v>
      </c>
      <c r="AL85">
        <v>4461.8000000000029</v>
      </c>
      <c r="AM85">
        <v>9761.1999999999971</v>
      </c>
      <c r="AN85">
        <v>-29.600000000005821</v>
      </c>
      <c r="AO85">
        <v>-1841.8000000000029</v>
      </c>
      <c r="AP85">
        <v>-664.79999999999563</v>
      </c>
      <c r="AQ85">
        <v>1551</v>
      </c>
      <c r="AR85">
        <v>-451.40000000000146</v>
      </c>
      <c r="AS85">
        <v>6776.4000000000015</v>
      </c>
      <c r="AT85">
        <v>2128</v>
      </c>
      <c r="AU85">
        <v>2503</v>
      </c>
      <c r="AV85">
        <v>-4212</v>
      </c>
      <c r="AW85">
        <v>1875.1999999999971</v>
      </c>
      <c r="AX85">
        <v>-4150.1999999999971</v>
      </c>
      <c r="AY85">
        <v>2141</v>
      </c>
      <c r="AZ85">
        <v>3664</v>
      </c>
      <c r="BA85">
        <v>-4479.6000000000058</v>
      </c>
      <c r="BB85">
        <v>5199</v>
      </c>
      <c r="BC85">
        <v>953.80000000000291</v>
      </c>
      <c r="BD85">
        <v>748.59999999999854</v>
      </c>
      <c r="BE85">
        <v>3192.4000000000015</v>
      </c>
      <c r="BF85">
        <v>5209</v>
      </c>
      <c r="BG85">
        <v>-1090</v>
      </c>
      <c r="BH85">
        <v>879.79999999999927</v>
      </c>
      <c r="BI85">
        <v>-206.80000000000291</v>
      </c>
      <c r="BJ85">
        <v>2757</v>
      </c>
      <c r="BK85">
        <v>1995.1999999999971</v>
      </c>
      <c r="BL85">
        <v>76.80000000000291</v>
      </c>
      <c r="BM85">
        <v>3287.8000000000029</v>
      </c>
      <c r="BN85">
        <v>-666.40000000000873</v>
      </c>
      <c r="BO85">
        <v>-712.80000000000291</v>
      </c>
      <c r="BP85">
        <v>-103</v>
      </c>
      <c r="BQ85">
        <v>1217.5999999999985</v>
      </c>
      <c r="BR85">
        <v>-4611.8000000000029</v>
      </c>
      <c r="BS85">
        <v>13052.799999999996</v>
      </c>
      <c r="BT85">
        <v>-1040.1999999999971</v>
      </c>
      <c r="BU85">
        <v>2213.4000000000015</v>
      </c>
      <c r="BV85">
        <v>-2369.7999999999956</v>
      </c>
      <c r="BW85">
        <v>-3347.6000000000058</v>
      </c>
      <c r="BX85">
        <v>-6173.8000000000029</v>
      </c>
      <c r="BY85">
        <v>4793</v>
      </c>
      <c r="BZ85">
        <v>-5250.5999999999985</v>
      </c>
      <c r="CA85">
        <v>142.39999999999418</v>
      </c>
      <c r="CB85">
        <v>-1787.2000000000044</v>
      </c>
      <c r="CC85">
        <v>-2604.4000000000015</v>
      </c>
      <c r="CD85">
        <v>4684.5999999999913</v>
      </c>
      <c r="CE85">
        <v>3286.4000000000015</v>
      </c>
      <c r="CF85">
        <v>-3985</v>
      </c>
      <c r="CG85">
        <v>5869.4000000000015</v>
      </c>
      <c r="CH85">
        <v>1742.5999999999985</v>
      </c>
      <c r="CI85">
        <v>-4150.4000000000015</v>
      </c>
      <c r="CJ85">
        <v>-8482.5999999999985</v>
      </c>
      <c r="CK85">
        <v>-6342.1999999999971</v>
      </c>
      <c r="CL85">
        <v>3069</v>
      </c>
      <c r="CM85">
        <v>-1219</v>
      </c>
      <c r="CN85">
        <v>3484.6000000000058</v>
      </c>
      <c r="CO85">
        <v>-5276.5999999999985</v>
      </c>
      <c r="CP85">
        <v>-6116.3999999999942</v>
      </c>
      <c r="CQ85">
        <v>5066.2000000000044</v>
      </c>
      <c r="CR85">
        <v>2989.7999999999993</v>
      </c>
      <c r="CS85">
        <v>1430.5999999999913</v>
      </c>
      <c r="CT85">
        <v>1377.5999999999985</v>
      </c>
      <c r="CU85">
        <v>-5083.1999999999971</v>
      </c>
      <c r="CV85">
        <v>1395</v>
      </c>
      <c r="CW85">
        <v>-2553.8000000000029</v>
      </c>
      <c r="CY85">
        <f t="shared" si="4"/>
        <v>363.99400000000014</v>
      </c>
      <c r="CZ85">
        <f t="shared" si="5"/>
        <v>3008.71</v>
      </c>
    </row>
    <row r="86" spans="2:104" x14ac:dyDescent="0.25">
      <c r="B86">
        <v>-3703</v>
      </c>
      <c r="C86">
        <v>439</v>
      </c>
      <c r="D86">
        <v>-2241.5999999999985</v>
      </c>
      <c r="E86">
        <v>-1463.5999999999913</v>
      </c>
      <c r="F86">
        <v>7519.2000000000116</v>
      </c>
      <c r="G86">
        <v>1750.2000000000044</v>
      </c>
      <c r="H86">
        <v>2723.4000000000015</v>
      </c>
      <c r="I86">
        <v>7751</v>
      </c>
      <c r="J86">
        <v>-1610</v>
      </c>
      <c r="K86">
        <v>231</v>
      </c>
      <c r="L86">
        <v>-4269.5999999999985</v>
      </c>
      <c r="M86">
        <v>-1583</v>
      </c>
      <c r="N86">
        <v>-1499</v>
      </c>
      <c r="O86">
        <v>-3624.4000000000087</v>
      </c>
      <c r="P86">
        <v>-1181.3999999999942</v>
      </c>
      <c r="Q86">
        <v>-658.19999999999709</v>
      </c>
      <c r="R86">
        <v>-1140.5999999999985</v>
      </c>
      <c r="S86">
        <v>1854.8000000000029</v>
      </c>
      <c r="T86">
        <v>-1223.5999999999913</v>
      </c>
      <c r="U86">
        <v>8421.7999999999956</v>
      </c>
      <c r="V86">
        <v>8093.2000000000044</v>
      </c>
      <c r="W86">
        <v>-984.40000000000146</v>
      </c>
      <c r="X86">
        <v>2315.4000000000015</v>
      </c>
      <c r="Y86">
        <v>2351.5999999999985</v>
      </c>
      <c r="Z86">
        <v>3525</v>
      </c>
      <c r="AA86">
        <v>-666.40000000000146</v>
      </c>
      <c r="AB86">
        <v>4961.5999999999985</v>
      </c>
      <c r="AC86">
        <v>-6932</v>
      </c>
      <c r="AD86">
        <v>334</v>
      </c>
      <c r="AE86">
        <v>2204.6000000000058</v>
      </c>
      <c r="AF86">
        <v>-1739.6000000000058</v>
      </c>
      <c r="AG86">
        <v>1378.3999999999942</v>
      </c>
      <c r="AH86">
        <v>984</v>
      </c>
      <c r="AI86">
        <v>-3115.4000000000015</v>
      </c>
      <c r="AJ86">
        <v>-1893.3999999999942</v>
      </c>
      <c r="AK86">
        <v>-2657.8000000000029</v>
      </c>
      <c r="AL86">
        <v>5051.8000000000029</v>
      </c>
      <c r="AM86">
        <v>9822.4000000000015</v>
      </c>
      <c r="AN86">
        <v>-140.20000000001164</v>
      </c>
      <c r="AO86">
        <v>-1624</v>
      </c>
      <c r="AP86">
        <v>-1128.3999999999942</v>
      </c>
      <c r="AQ86">
        <v>782.19999999999709</v>
      </c>
      <c r="AR86">
        <v>-420.79999999999563</v>
      </c>
      <c r="AS86">
        <v>7027</v>
      </c>
      <c r="AT86">
        <v>2415</v>
      </c>
      <c r="AU86">
        <v>3469.2000000000044</v>
      </c>
      <c r="AV86">
        <v>-3767.6000000000058</v>
      </c>
      <c r="AW86">
        <v>2159.5999999999985</v>
      </c>
      <c r="AX86">
        <v>-4587</v>
      </c>
      <c r="AY86">
        <v>1406.2000000000116</v>
      </c>
      <c r="AZ86">
        <v>3468</v>
      </c>
      <c r="BA86">
        <v>-3886</v>
      </c>
      <c r="BB86">
        <v>4930.4000000000015</v>
      </c>
      <c r="BC86">
        <v>1392.1999999999971</v>
      </c>
      <c r="BD86">
        <v>1068.7999999999956</v>
      </c>
      <c r="BE86">
        <v>2956.8000000000029</v>
      </c>
      <c r="BF86">
        <v>4847.3999999999942</v>
      </c>
      <c r="BG86">
        <v>-801</v>
      </c>
      <c r="BH86">
        <v>1182.2000000000007</v>
      </c>
      <c r="BI86">
        <v>-310.19999999999709</v>
      </c>
      <c r="BJ86">
        <v>2741</v>
      </c>
      <c r="BK86">
        <v>1727.1999999999971</v>
      </c>
      <c r="BL86">
        <v>-190.19999999999709</v>
      </c>
      <c r="BM86">
        <v>2287.1999999999971</v>
      </c>
      <c r="BN86">
        <v>-249.40000000000873</v>
      </c>
      <c r="BO86">
        <v>-1493.8000000000029</v>
      </c>
      <c r="BP86">
        <v>-340.40000000000146</v>
      </c>
      <c r="BQ86">
        <v>975.59999999999854</v>
      </c>
      <c r="BR86">
        <v>-4585.2000000000044</v>
      </c>
      <c r="BS86">
        <v>13268</v>
      </c>
      <c r="BT86">
        <v>-850.39999999999418</v>
      </c>
      <c r="BU86">
        <v>3260</v>
      </c>
      <c r="BV86">
        <v>-3206.5999999999985</v>
      </c>
      <c r="BW86">
        <v>-3172.4000000000087</v>
      </c>
      <c r="BX86">
        <v>-6982</v>
      </c>
      <c r="BY86">
        <v>4808.5999999999985</v>
      </c>
      <c r="BZ86">
        <v>-5111</v>
      </c>
      <c r="CA86">
        <v>342.79999999999563</v>
      </c>
      <c r="CB86">
        <v>-1528.8000000000029</v>
      </c>
      <c r="CC86">
        <v>-3294.2000000000044</v>
      </c>
      <c r="CD86">
        <v>4091.1999999999971</v>
      </c>
      <c r="CE86">
        <v>3868.4000000000015</v>
      </c>
      <c r="CF86">
        <v>-4607.7999999999956</v>
      </c>
      <c r="CG86">
        <v>5703.7999999999956</v>
      </c>
      <c r="CH86">
        <v>2013</v>
      </c>
      <c r="CI86">
        <v>-4076</v>
      </c>
      <c r="CJ86">
        <v>-8030.1999999999971</v>
      </c>
      <c r="CK86">
        <v>-6643.5999999999985</v>
      </c>
      <c r="CL86">
        <v>2665.8000000000029</v>
      </c>
      <c r="CM86">
        <v>-1606.4000000000015</v>
      </c>
      <c r="CN86">
        <v>3220</v>
      </c>
      <c r="CO86">
        <v>-5364.3999999999942</v>
      </c>
      <c r="CP86">
        <v>-6156.5999999999913</v>
      </c>
      <c r="CQ86">
        <v>5056.4000000000015</v>
      </c>
      <c r="CR86">
        <v>3225.7999999999993</v>
      </c>
      <c r="CS86">
        <v>2195.5999999999913</v>
      </c>
      <c r="CT86">
        <v>1337</v>
      </c>
      <c r="CU86">
        <v>-5203.5999999999913</v>
      </c>
      <c r="CV86">
        <v>1083.6000000000058</v>
      </c>
      <c r="CW86">
        <v>-2855.4000000000015</v>
      </c>
      <c r="CY86">
        <f t="shared" si="4"/>
        <v>382.87800000000027</v>
      </c>
      <c r="CZ86">
        <f t="shared" si="5"/>
        <v>3070.89</v>
      </c>
    </row>
    <row r="87" spans="2:104" x14ac:dyDescent="0.25">
      <c r="B87">
        <v>-3900.3999999999942</v>
      </c>
      <c r="C87">
        <v>28.80000000000291</v>
      </c>
      <c r="D87">
        <v>-1338.1999999999971</v>
      </c>
      <c r="E87">
        <v>-2137.1999999999971</v>
      </c>
      <c r="F87">
        <v>6076.4000000000087</v>
      </c>
      <c r="G87">
        <v>1586</v>
      </c>
      <c r="H87">
        <v>2071.2000000000044</v>
      </c>
      <c r="I87">
        <v>8072</v>
      </c>
      <c r="J87">
        <v>-932.59999999999127</v>
      </c>
      <c r="K87">
        <v>796.19999999999709</v>
      </c>
      <c r="L87">
        <v>-4027.1999999999971</v>
      </c>
      <c r="M87">
        <v>-1138</v>
      </c>
      <c r="N87">
        <v>-1315.7999999999956</v>
      </c>
      <c r="O87">
        <v>-3798.4000000000087</v>
      </c>
      <c r="P87">
        <v>-1479.3999999999942</v>
      </c>
      <c r="Q87">
        <v>-899.59999999999854</v>
      </c>
      <c r="R87">
        <v>-827.19999999999709</v>
      </c>
      <c r="S87">
        <v>1700.4000000000015</v>
      </c>
      <c r="T87">
        <v>-1754.3999999999942</v>
      </c>
      <c r="U87">
        <v>7882.9999999999927</v>
      </c>
      <c r="V87">
        <v>8658.2000000000044</v>
      </c>
      <c r="W87">
        <v>-1350.4000000000015</v>
      </c>
      <c r="X87">
        <v>1950.8000000000029</v>
      </c>
      <c r="Y87">
        <v>2504.1999999999971</v>
      </c>
      <c r="Z87">
        <v>3743.4000000000015</v>
      </c>
      <c r="AA87">
        <v>-783.20000000000437</v>
      </c>
      <c r="AB87">
        <v>4593</v>
      </c>
      <c r="AC87">
        <v>-6155.3999999999942</v>
      </c>
      <c r="AD87">
        <v>-166.60000000000582</v>
      </c>
      <c r="AE87">
        <v>2368.8000000000029</v>
      </c>
      <c r="AF87">
        <v>-2162.4000000000087</v>
      </c>
      <c r="AG87">
        <v>1597.3999999999942</v>
      </c>
      <c r="AH87">
        <v>433.59999999999127</v>
      </c>
      <c r="AI87">
        <v>-2704</v>
      </c>
      <c r="AJ87">
        <v>-1747.3999999999942</v>
      </c>
      <c r="AK87">
        <v>-3810.8000000000029</v>
      </c>
      <c r="AL87">
        <v>5253.6000000000058</v>
      </c>
      <c r="AM87">
        <v>9678</v>
      </c>
      <c r="AN87">
        <v>-830.20000000001164</v>
      </c>
      <c r="AO87">
        <v>-1492.8000000000029</v>
      </c>
      <c r="AP87">
        <v>-1396.5999999999985</v>
      </c>
      <c r="AQ87">
        <v>396</v>
      </c>
      <c r="AR87">
        <v>-133.19999999999709</v>
      </c>
      <c r="AS87">
        <v>7472</v>
      </c>
      <c r="AT87">
        <v>2133.6000000000058</v>
      </c>
      <c r="AU87">
        <v>3428</v>
      </c>
      <c r="AV87">
        <v>-3910.8000000000029</v>
      </c>
      <c r="AW87">
        <v>1981.1999999999971</v>
      </c>
      <c r="AX87">
        <v>-4307.7999999999956</v>
      </c>
      <c r="AY87">
        <v>924.60000000000582</v>
      </c>
      <c r="AZ87">
        <v>2951.6000000000058</v>
      </c>
      <c r="BA87">
        <v>-3803.1999999999971</v>
      </c>
      <c r="BB87">
        <v>5654</v>
      </c>
      <c r="BC87">
        <v>1965</v>
      </c>
      <c r="BD87">
        <v>333.79999999999563</v>
      </c>
      <c r="BE87">
        <v>2741.2000000000044</v>
      </c>
      <c r="BF87">
        <v>5345.1999999999971</v>
      </c>
      <c r="BG87">
        <v>-871.59999999999127</v>
      </c>
      <c r="BH87">
        <v>1238</v>
      </c>
      <c r="BI87">
        <v>-615</v>
      </c>
      <c r="BJ87">
        <v>3023.4000000000087</v>
      </c>
      <c r="BK87">
        <v>2108</v>
      </c>
      <c r="BL87">
        <v>-679.59999999999854</v>
      </c>
      <c r="BM87">
        <v>2496.1999999999971</v>
      </c>
      <c r="BN87">
        <v>-573</v>
      </c>
      <c r="BO87">
        <v>-1468.8000000000029</v>
      </c>
      <c r="BP87">
        <v>833.80000000000291</v>
      </c>
      <c r="BQ87">
        <v>701</v>
      </c>
      <c r="BR87">
        <v>-5352.4000000000015</v>
      </c>
      <c r="BS87">
        <v>13150</v>
      </c>
      <c r="BT87">
        <v>-968</v>
      </c>
      <c r="BU87">
        <v>3498.4000000000015</v>
      </c>
      <c r="BV87">
        <v>-3988.4000000000015</v>
      </c>
      <c r="BW87">
        <v>-3216.4000000000087</v>
      </c>
      <c r="BX87">
        <v>-7141.8000000000029</v>
      </c>
      <c r="BY87">
        <v>4548.3999999999942</v>
      </c>
      <c r="BZ87">
        <v>-4643.4000000000015</v>
      </c>
      <c r="CA87">
        <v>676.19999999999709</v>
      </c>
      <c r="CB87">
        <v>-1477.8000000000029</v>
      </c>
      <c r="CC87">
        <v>-2678</v>
      </c>
      <c r="CD87">
        <v>4387.3999999999942</v>
      </c>
      <c r="CE87">
        <v>3564.2000000000044</v>
      </c>
      <c r="CF87">
        <v>-5379.1999999999971</v>
      </c>
      <c r="CG87">
        <v>5398.1999999999971</v>
      </c>
      <c r="CH87">
        <v>1530.5999999999985</v>
      </c>
      <c r="CI87">
        <v>-4575.8000000000029</v>
      </c>
      <c r="CJ87">
        <v>-8320.5999999999985</v>
      </c>
      <c r="CK87">
        <v>-6602</v>
      </c>
      <c r="CL87">
        <v>2526.1999999999971</v>
      </c>
      <c r="CM87">
        <v>-1692</v>
      </c>
      <c r="CN87">
        <v>3398</v>
      </c>
      <c r="CO87">
        <v>-5047</v>
      </c>
      <c r="CP87">
        <v>-6897.1999999999971</v>
      </c>
      <c r="CQ87">
        <v>4975</v>
      </c>
      <c r="CR87">
        <v>3090.7999999999993</v>
      </c>
      <c r="CS87">
        <v>2537.5999999999913</v>
      </c>
      <c r="CT87">
        <v>1134.4000000000015</v>
      </c>
      <c r="CU87">
        <v>-5297.3999999999942</v>
      </c>
      <c r="CV87">
        <v>1258.2000000000044</v>
      </c>
      <c r="CW87">
        <v>-2988.5999999999985</v>
      </c>
      <c r="CY87">
        <f t="shared" si="4"/>
        <v>316.18000000000023</v>
      </c>
      <c r="CZ87">
        <f t="shared" si="5"/>
        <v>3091.7239999999997</v>
      </c>
    </row>
    <row r="88" spans="2:104" x14ac:dyDescent="0.25">
      <c r="B88">
        <v>-3851</v>
      </c>
      <c r="C88">
        <v>-382.19999999999709</v>
      </c>
      <c r="D88">
        <v>-963.59999999999854</v>
      </c>
      <c r="E88">
        <v>-2153.5999999999913</v>
      </c>
      <c r="F88">
        <v>5982.6000000000058</v>
      </c>
      <c r="G88">
        <v>1474.5999999999985</v>
      </c>
      <c r="H88">
        <v>2783.9999999999927</v>
      </c>
      <c r="I88">
        <v>7784.1999999999971</v>
      </c>
      <c r="J88">
        <v>-1502.3999999999942</v>
      </c>
      <c r="K88">
        <v>1303.8000000000029</v>
      </c>
      <c r="L88">
        <v>-4843.5999999999985</v>
      </c>
      <c r="M88">
        <v>-1761.5999999999985</v>
      </c>
      <c r="N88">
        <v>-1046.7999999999956</v>
      </c>
      <c r="O88">
        <v>-3780.2000000000116</v>
      </c>
      <c r="P88">
        <v>-1543.8000000000029</v>
      </c>
      <c r="Q88">
        <v>-822</v>
      </c>
      <c r="R88">
        <v>-1047</v>
      </c>
      <c r="S88">
        <v>1077</v>
      </c>
      <c r="T88">
        <v>-2105.3999999999942</v>
      </c>
      <c r="U88">
        <v>8074.4000000000015</v>
      </c>
      <c r="V88">
        <v>8335.8000000000029</v>
      </c>
      <c r="W88">
        <v>-585.80000000000291</v>
      </c>
      <c r="X88">
        <v>1591.8000000000029</v>
      </c>
      <c r="Y88">
        <v>2323.7999999999956</v>
      </c>
      <c r="Z88">
        <v>4144.2000000000044</v>
      </c>
      <c r="AA88">
        <v>-790.59999999999854</v>
      </c>
      <c r="AB88">
        <v>5137.7999999999956</v>
      </c>
      <c r="AC88">
        <v>-6346</v>
      </c>
      <c r="AD88">
        <v>301.79999999999563</v>
      </c>
      <c r="AE88">
        <v>2210.8000000000029</v>
      </c>
      <c r="AF88">
        <v>-1756.8000000000029</v>
      </c>
      <c r="AG88">
        <v>1307.3999999999942</v>
      </c>
      <c r="AH88">
        <v>537.59999999999127</v>
      </c>
      <c r="AI88">
        <v>-3229.8000000000029</v>
      </c>
      <c r="AJ88">
        <v>-1911.3999999999942</v>
      </c>
      <c r="AK88">
        <v>-3689.1999999999971</v>
      </c>
      <c r="AL88">
        <v>5925</v>
      </c>
      <c r="AM88">
        <v>9929.5999999999985</v>
      </c>
      <c r="AN88">
        <v>-705.60000000000582</v>
      </c>
      <c r="AO88">
        <v>-1504.5999999999985</v>
      </c>
      <c r="AP88">
        <v>-1523.3999999999942</v>
      </c>
      <c r="AQ88">
        <v>1456.1999999999971</v>
      </c>
      <c r="AR88">
        <v>20</v>
      </c>
      <c r="AS88">
        <v>7689.2000000000044</v>
      </c>
      <c r="AT88">
        <v>2218.4000000000087</v>
      </c>
      <c r="AU88">
        <v>3275.2000000000044</v>
      </c>
      <c r="AV88">
        <v>-4453</v>
      </c>
      <c r="AW88">
        <v>2441</v>
      </c>
      <c r="AX88">
        <v>-3827.5999999999985</v>
      </c>
      <c r="AY88">
        <v>422.40000000000873</v>
      </c>
      <c r="AZ88">
        <v>2813.8000000000029</v>
      </c>
      <c r="BA88">
        <v>-4141.8000000000029</v>
      </c>
      <c r="BB88">
        <v>5447.4000000000015</v>
      </c>
      <c r="BC88">
        <v>2065.1999999999971</v>
      </c>
      <c r="BD88">
        <v>841.79999999999563</v>
      </c>
      <c r="BE88">
        <v>3915</v>
      </c>
      <c r="BF88">
        <v>5522.8000000000029</v>
      </c>
      <c r="BG88">
        <v>-905.39999999999418</v>
      </c>
      <c r="BH88">
        <v>1416</v>
      </c>
      <c r="BI88">
        <v>-556.40000000000873</v>
      </c>
      <c r="BJ88">
        <v>2912.8000000000029</v>
      </c>
      <c r="BK88">
        <v>1826.3999999999942</v>
      </c>
      <c r="BL88">
        <v>-1150.5999999999985</v>
      </c>
      <c r="BM88">
        <v>2709</v>
      </c>
      <c r="BN88">
        <v>-880.40000000000873</v>
      </c>
      <c r="BO88">
        <v>-1534.3999999999942</v>
      </c>
      <c r="BP88">
        <v>1484.8000000000029</v>
      </c>
      <c r="BQ88">
        <v>314.79999999999563</v>
      </c>
      <c r="BR88">
        <v>-4504</v>
      </c>
      <c r="BS88">
        <v>13501.399999999994</v>
      </c>
      <c r="BT88">
        <v>-1303.3999999999942</v>
      </c>
      <c r="BU88">
        <v>3409.5999999999985</v>
      </c>
      <c r="BV88">
        <v>-3914.1999999999971</v>
      </c>
      <c r="BW88">
        <v>-3918.2000000000116</v>
      </c>
      <c r="BX88">
        <v>-6884.8000000000029</v>
      </c>
      <c r="BY88">
        <v>4991</v>
      </c>
      <c r="BZ88">
        <v>-4579.4000000000015</v>
      </c>
      <c r="CA88">
        <v>144</v>
      </c>
      <c r="CB88">
        <v>-2146.2000000000044</v>
      </c>
      <c r="CC88">
        <v>-3221.4000000000015</v>
      </c>
      <c r="CD88">
        <v>4158.3999999999942</v>
      </c>
      <c r="CE88">
        <v>3158.2000000000044</v>
      </c>
      <c r="CF88">
        <v>-5060.3999999999942</v>
      </c>
      <c r="CG88">
        <v>4843.1999999999971</v>
      </c>
      <c r="CH88">
        <v>1434.7999999999956</v>
      </c>
      <c r="CI88">
        <v>-5234.4000000000015</v>
      </c>
      <c r="CJ88">
        <v>-8440</v>
      </c>
      <c r="CK88">
        <v>-6314</v>
      </c>
      <c r="CL88">
        <v>2047.8000000000029</v>
      </c>
      <c r="CM88">
        <v>-1436.1999999999971</v>
      </c>
      <c r="CN88">
        <v>2931.8000000000029</v>
      </c>
      <c r="CO88">
        <v>-4883.1999999999971</v>
      </c>
      <c r="CP88">
        <v>-7239</v>
      </c>
      <c r="CQ88">
        <v>5242.4000000000015</v>
      </c>
      <c r="CR88">
        <v>3358.2000000000007</v>
      </c>
      <c r="CS88">
        <v>2312</v>
      </c>
      <c r="CT88">
        <v>1222.1999999999971</v>
      </c>
      <c r="CU88">
        <v>-4513.1999999999971</v>
      </c>
      <c r="CV88">
        <v>1579</v>
      </c>
      <c r="CW88">
        <v>-2970.8000000000029</v>
      </c>
      <c r="CY88">
        <f t="shared" si="4"/>
        <v>314.93600000000004</v>
      </c>
      <c r="CZ88">
        <f t="shared" si="5"/>
        <v>3152.1119999999996</v>
      </c>
    </row>
    <row r="89" spans="2:104" x14ac:dyDescent="0.25">
      <c r="B89">
        <v>-4479.5999999999913</v>
      </c>
      <c r="C89">
        <v>-239.59999999999854</v>
      </c>
      <c r="D89">
        <v>-1001.7999999999956</v>
      </c>
      <c r="E89">
        <v>-2644.5999999999913</v>
      </c>
      <c r="F89">
        <v>6139.8000000000029</v>
      </c>
      <c r="G89">
        <v>1460.8000000000029</v>
      </c>
      <c r="H89">
        <v>3347.4000000000015</v>
      </c>
      <c r="I89">
        <v>7464.6000000000058</v>
      </c>
      <c r="J89">
        <v>-1589.1999999999971</v>
      </c>
      <c r="K89">
        <v>1339.4000000000087</v>
      </c>
      <c r="L89">
        <v>-5064.4000000000015</v>
      </c>
      <c r="M89">
        <v>-1647.5999999999985</v>
      </c>
      <c r="N89">
        <v>-553.19999999999709</v>
      </c>
      <c r="O89">
        <v>-3407.4000000000087</v>
      </c>
      <c r="P89">
        <v>-2013.1999999999971</v>
      </c>
      <c r="Q89">
        <v>-1280.4000000000015</v>
      </c>
      <c r="R89">
        <v>-1818.7999999999956</v>
      </c>
      <c r="S89">
        <v>908.59999999999854</v>
      </c>
      <c r="T89">
        <v>-1276</v>
      </c>
      <c r="U89">
        <v>8310.2000000000044</v>
      </c>
      <c r="V89">
        <v>8416.4000000000015</v>
      </c>
      <c r="W89">
        <v>85.19999999999709</v>
      </c>
      <c r="X89">
        <v>1856.5999999999985</v>
      </c>
      <c r="Y89">
        <v>3046.5999999999985</v>
      </c>
      <c r="Z89">
        <v>3956.5999999999985</v>
      </c>
      <c r="AA89">
        <v>-814.59999999999854</v>
      </c>
      <c r="AB89">
        <v>4827.5999999999985</v>
      </c>
      <c r="AC89">
        <v>-6580.3999999999942</v>
      </c>
      <c r="AD89">
        <v>332.39999999999418</v>
      </c>
      <c r="AE89">
        <v>1499</v>
      </c>
      <c r="AF89">
        <v>-1701.8000000000029</v>
      </c>
      <c r="AG89">
        <v>734.19999999999709</v>
      </c>
      <c r="AH89">
        <v>314.80000000000291</v>
      </c>
      <c r="AI89">
        <v>-3570.8000000000029</v>
      </c>
      <c r="AJ89">
        <v>-2321.1999999999971</v>
      </c>
      <c r="AK89">
        <v>-3982.5999999999985</v>
      </c>
      <c r="AL89">
        <v>5399.3999999999942</v>
      </c>
      <c r="AM89">
        <v>10452.199999999997</v>
      </c>
      <c r="AN89">
        <v>-723</v>
      </c>
      <c r="AO89">
        <v>-1202.5999999999985</v>
      </c>
      <c r="AP89">
        <v>-1474.3999999999942</v>
      </c>
      <c r="AQ89">
        <v>2291.3999999999942</v>
      </c>
      <c r="AR89">
        <v>574</v>
      </c>
      <c r="AS89">
        <v>7221.5999999999985</v>
      </c>
      <c r="AT89">
        <v>2232.6000000000058</v>
      </c>
      <c r="AU89">
        <v>3070.4000000000015</v>
      </c>
      <c r="AV89">
        <v>-3894.4000000000087</v>
      </c>
      <c r="AW89">
        <v>2516.4000000000015</v>
      </c>
      <c r="AX89">
        <v>-3559</v>
      </c>
      <c r="AY89">
        <v>-196.19999999999709</v>
      </c>
      <c r="AZ89">
        <v>2162</v>
      </c>
      <c r="BA89">
        <v>-4155.8000000000029</v>
      </c>
      <c r="BB89">
        <v>5090.5999999999985</v>
      </c>
      <c r="BC89">
        <v>1700.1999999999971</v>
      </c>
      <c r="BD89">
        <v>707.59999999999854</v>
      </c>
      <c r="BE89">
        <v>3244.5999999999985</v>
      </c>
      <c r="BF89">
        <v>5769</v>
      </c>
      <c r="BG89">
        <v>-1286.7999999999884</v>
      </c>
      <c r="BH89">
        <v>1361.7999999999993</v>
      </c>
      <c r="BI89">
        <v>-717</v>
      </c>
      <c r="BJ89">
        <v>2446.2000000000116</v>
      </c>
      <c r="BK89">
        <v>1856.7999999999884</v>
      </c>
      <c r="BL89">
        <v>-1433.7999999999956</v>
      </c>
      <c r="BM89">
        <v>2607.3999999999942</v>
      </c>
      <c r="BN89">
        <v>-378</v>
      </c>
      <c r="BO89">
        <v>-911.19999999999709</v>
      </c>
      <c r="BP89">
        <v>1855.6000000000058</v>
      </c>
      <c r="BQ89">
        <v>-133.59999999999854</v>
      </c>
      <c r="BR89">
        <v>-4859.2000000000044</v>
      </c>
      <c r="BS89">
        <v>13554.399999999994</v>
      </c>
      <c r="BT89">
        <v>-1481.7999999999884</v>
      </c>
      <c r="BU89">
        <v>3106.5999999999985</v>
      </c>
      <c r="BV89">
        <v>-3444.7999999999956</v>
      </c>
      <c r="BW89">
        <v>-3785.4000000000087</v>
      </c>
      <c r="BX89">
        <v>-6619.4000000000015</v>
      </c>
      <c r="BY89">
        <v>5672.5999999999985</v>
      </c>
      <c r="BZ89">
        <v>-4490</v>
      </c>
      <c r="CA89">
        <v>-994</v>
      </c>
      <c r="CB89">
        <v>-2320</v>
      </c>
      <c r="CC89">
        <v>-3733.8000000000029</v>
      </c>
      <c r="CD89">
        <v>4592</v>
      </c>
      <c r="CE89">
        <v>3085.7999999999956</v>
      </c>
      <c r="CF89">
        <v>-5642.5999999999985</v>
      </c>
      <c r="CG89">
        <v>5484.1999999999971</v>
      </c>
      <c r="CH89">
        <v>2120.5999999999985</v>
      </c>
      <c r="CI89">
        <v>-5006.8000000000029</v>
      </c>
      <c r="CJ89">
        <v>-8756.7999999999956</v>
      </c>
      <c r="CK89">
        <v>-6292.5999999999985</v>
      </c>
      <c r="CL89">
        <v>1750.8000000000029</v>
      </c>
      <c r="CM89">
        <v>-1600.1999999999971</v>
      </c>
      <c r="CN89">
        <v>3191.3999999999942</v>
      </c>
      <c r="CO89">
        <v>-5298.5999999999985</v>
      </c>
      <c r="CP89">
        <v>-6409.1999999999971</v>
      </c>
      <c r="CQ89">
        <v>5119.5999999999985</v>
      </c>
      <c r="CR89">
        <v>3012</v>
      </c>
      <c r="CS89">
        <v>1382.5999999999913</v>
      </c>
      <c r="CT89">
        <v>1689.5999999999985</v>
      </c>
      <c r="CU89">
        <v>-4906.7999999999884</v>
      </c>
      <c r="CV89">
        <v>1758.2000000000044</v>
      </c>
      <c r="CW89">
        <v>-3956.1999999999971</v>
      </c>
      <c r="CY89">
        <f t="shared" si="4"/>
        <v>264.69200000000041</v>
      </c>
      <c r="CZ89">
        <f t="shared" si="5"/>
        <v>3177.7159999999976</v>
      </c>
    </row>
    <row r="90" spans="2:104" x14ac:dyDescent="0.25">
      <c r="B90">
        <v>-4156.1999999999971</v>
      </c>
      <c r="C90">
        <v>7.2000000000043656</v>
      </c>
      <c r="D90">
        <v>-1070.4000000000015</v>
      </c>
      <c r="E90">
        <v>-3014.3999999999942</v>
      </c>
      <c r="F90">
        <v>5526.6000000000058</v>
      </c>
      <c r="G90">
        <v>1455.2000000000044</v>
      </c>
      <c r="H90">
        <v>3395.4000000000015</v>
      </c>
      <c r="I90">
        <v>8006.1999999999971</v>
      </c>
      <c r="J90">
        <v>-1749.5999999999913</v>
      </c>
      <c r="K90">
        <v>1006.1999999999971</v>
      </c>
      <c r="L90">
        <v>-5642.7999999999956</v>
      </c>
      <c r="M90">
        <v>-2458.1999999999971</v>
      </c>
      <c r="N90">
        <v>-756</v>
      </c>
      <c r="O90">
        <v>-3141.4000000000087</v>
      </c>
      <c r="P90">
        <v>-2070.6000000000058</v>
      </c>
      <c r="Q90">
        <v>-699.59999999999854</v>
      </c>
      <c r="R90">
        <v>-1502.1999999999971</v>
      </c>
      <c r="S90">
        <v>866</v>
      </c>
      <c r="T90">
        <v>-1449.3999999999942</v>
      </c>
      <c r="U90">
        <v>9216.4000000000015</v>
      </c>
      <c r="V90">
        <v>7947</v>
      </c>
      <c r="W90">
        <v>-722.80000000000291</v>
      </c>
      <c r="X90">
        <v>1201.5999999999985</v>
      </c>
      <c r="Y90">
        <v>3273.7999999999956</v>
      </c>
      <c r="Z90">
        <v>3821</v>
      </c>
      <c r="AA90">
        <v>-870.40000000000146</v>
      </c>
      <c r="AB90">
        <v>4682.7999999999956</v>
      </c>
      <c r="AC90">
        <v>-7143.5999999999913</v>
      </c>
      <c r="AD90">
        <v>24.19999999999709</v>
      </c>
      <c r="AE90">
        <v>1603</v>
      </c>
      <c r="AF90">
        <v>-1705.8000000000029</v>
      </c>
      <c r="AG90">
        <v>349.39999999999418</v>
      </c>
      <c r="AH90">
        <v>402.80000000000291</v>
      </c>
      <c r="AI90">
        <v>-3257</v>
      </c>
      <c r="AJ90">
        <v>-2518.1999999999971</v>
      </c>
      <c r="AK90">
        <v>-4035.4000000000015</v>
      </c>
      <c r="AL90">
        <v>5300.1999999999971</v>
      </c>
      <c r="AM90">
        <v>10777.400000000001</v>
      </c>
      <c r="AN90">
        <v>-1168.4000000000087</v>
      </c>
      <c r="AO90">
        <v>-1463.2000000000044</v>
      </c>
      <c r="AP90">
        <v>-1539.7999999999956</v>
      </c>
      <c r="AQ90">
        <v>1979.3999999999942</v>
      </c>
      <c r="AR90">
        <v>1091</v>
      </c>
      <c r="AS90">
        <v>7324.5999999999985</v>
      </c>
      <c r="AT90">
        <v>2366.8000000000029</v>
      </c>
      <c r="AU90">
        <v>2957.6000000000058</v>
      </c>
      <c r="AV90">
        <v>-4435.8000000000029</v>
      </c>
      <c r="AW90">
        <v>2483.1999999999971</v>
      </c>
      <c r="AX90">
        <v>-3531.1999999999971</v>
      </c>
      <c r="AY90">
        <v>-510.59999999999127</v>
      </c>
      <c r="AZ90">
        <v>2151.1999999999971</v>
      </c>
      <c r="BA90">
        <v>-3902.4000000000087</v>
      </c>
      <c r="BB90">
        <v>4431.1999999999971</v>
      </c>
      <c r="BC90">
        <v>2090.1999999999971</v>
      </c>
      <c r="BD90">
        <v>963.40000000000146</v>
      </c>
      <c r="BE90">
        <v>3436.4000000000015</v>
      </c>
      <c r="BF90">
        <v>6034.8000000000029</v>
      </c>
      <c r="BG90">
        <v>-1488.5999999999913</v>
      </c>
      <c r="BH90">
        <v>1299.2000000000007</v>
      </c>
      <c r="BI90">
        <v>-1132</v>
      </c>
      <c r="BJ90">
        <v>1767.2000000000116</v>
      </c>
      <c r="BK90">
        <v>1701.1999999999971</v>
      </c>
      <c r="BL90">
        <v>-1853.4000000000015</v>
      </c>
      <c r="BM90">
        <v>2560.5999999999913</v>
      </c>
      <c r="BN90">
        <v>-436.80000000000291</v>
      </c>
      <c r="BO90">
        <v>-1181</v>
      </c>
      <c r="BP90">
        <v>1367.1999999999971</v>
      </c>
      <c r="BQ90">
        <v>-573.80000000000291</v>
      </c>
      <c r="BR90">
        <v>-4266.2000000000044</v>
      </c>
      <c r="BS90">
        <v>13807.599999999999</v>
      </c>
      <c r="BT90">
        <v>-1367.1999999999971</v>
      </c>
      <c r="BU90">
        <v>2352.8000000000029</v>
      </c>
      <c r="BV90">
        <v>-3309.1999999999971</v>
      </c>
      <c r="BW90">
        <v>-3782</v>
      </c>
      <c r="BX90">
        <v>-6793.8000000000029</v>
      </c>
      <c r="BY90">
        <v>5471.5999999999985</v>
      </c>
      <c r="BZ90">
        <v>-4468.5999999999985</v>
      </c>
      <c r="CA90">
        <v>-988.60000000000582</v>
      </c>
      <c r="CB90">
        <v>-1799</v>
      </c>
      <c r="CC90">
        <v>-4262.8000000000029</v>
      </c>
      <c r="CD90">
        <v>4640.7999999999884</v>
      </c>
      <c r="CE90">
        <v>3156.7999999999956</v>
      </c>
      <c r="CF90">
        <v>-5878</v>
      </c>
      <c r="CG90">
        <v>6081.1999999999971</v>
      </c>
      <c r="CH90">
        <v>1642.7999999999956</v>
      </c>
      <c r="CI90">
        <v>-4841.2000000000044</v>
      </c>
      <c r="CJ90">
        <v>-8824.4000000000015</v>
      </c>
      <c r="CK90">
        <v>-6350</v>
      </c>
      <c r="CL90">
        <v>1729.3999999999942</v>
      </c>
      <c r="CM90">
        <v>-2007</v>
      </c>
      <c r="CN90">
        <v>2827</v>
      </c>
      <c r="CO90">
        <v>-5021.7999999999956</v>
      </c>
      <c r="CP90">
        <v>-6551</v>
      </c>
      <c r="CQ90">
        <v>5439.8000000000029</v>
      </c>
      <c r="CR90">
        <v>2814</v>
      </c>
      <c r="CS90">
        <v>1413.1999999999971</v>
      </c>
      <c r="CT90">
        <v>2374.1999999999971</v>
      </c>
      <c r="CU90">
        <v>-4874.1999999999971</v>
      </c>
      <c r="CV90">
        <v>2072.4000000000015</v>
      </c>
      <c r="CW90">
        <v>-3378.5999999999985</v>
      </c>
      <c r="CY90">
        <f t="shared" si="4"/>
        <v>207.46599999999961</v>
      </c>
      <c r="CZ90">
        <f t="shared" si="5"/>
        <v>3206.3580000000011</v>
      </c>
    </row>
    <row r="91" spans="2:104" x14ac:dyDescent="0.25">
      <c r="B91">
        <v>-4890.7999999999884</v>
      </c>
      <c r="C91">
        <v>93</v>
      </c>
      <c r="D91">
        <v>-1151.7999999999956</v>
      </c>
      <c r="E91">
        <v>-2061.5999999999913</v>
      </c>
      <c r="F91">
        <v>5824.6000000000058</v>
      </c>
      <c r="G91">
        <v>1952.2000000000044</v>
      </c>
      <c r="H91">
        <v>4686.4000000000015</v>
      </c>
      <c r="I91">
        <v>8021.8000000000029</v>
      </c>
      <c r="J91">
        <v>-1695</v>
      </c>
      <c r="K91">
        <v>1467.6000000000058</v>
      </c>
      <c r="L91">
        <v>-5526.1999999999971</v>
      </c>
      <c r="M91">
        <v>-2870.7999999999956</v>
      </c>
      <c r="N91">
        <v>-475.79999999999563</v>
      </c>
      <c r="O91">
        <v>-3709.2000000000116</v>
      </c>
      <c r="P91">
        <v>-2021.3999999999942</v>
      </c>
      <c r="Q91">
        <v>-1080.4000000000015</v>
      </c>
      <c r="R91">
        <v>-1863.1999999999971</v>
      </c>
      <c r="S91">
        <v>2025.4000000000015</v>
      </c>
      <c r="T91">
        <v>-1478.3999999999942</v>
      </c>
      <c r="U91">
        <v>9614.7999999999956</v>
      </c>
      <c r="V91">
        <v>8062.4000000000015</v>
      </c>
      <c r="W91">
        <v>-494.80000000000291</v>
      </c>
      <c r="X91">
        <v>1312</v>
      </c>
      <c r="Y91">
        <v>3197</v>
      </c>
      <c r="Z91">
        <v>3854</v>
      </c>
      <c r="AA91">
        <v>-519.20000000000437</v>
      </c>
      <c r="AB91">
        <v>5430.7999999999956</v>
      </c>
      <c r="AC91">
        <v>-6720.7999999999884</v>
      </c>
      <c r="AD91">
        <v>-127.40000000000146</v>
      </c>
      <c r="AE91">
        <v>1469.2000000000044</v>
      </c>
      <c r="AF91">
        <v>-1846.6000000000058</v>
      </c>
      <c r="AG91">
        <v>94</v>
      </c>
      <c r="AH91">
        <v>13.399999999994179</v>
      </c>
      <c r="AI91">
        <v>-2788.8000000000029</v>
      </c>
      <c r="AJ91">
        <v>-2270.5999999999913</v>
      </c>
      <c r="AK91">
        <v>-3540.5999999999985</v>
      </c>
      <c r="AL91">
        <v>6030.1999999999971</v>
      </c>
      <c r="AM91">
        <v>10223</v>
      </c>
      <c r="AN91">
        <v>-910</v>
      </c>
      <c r="AO91">
        <v>-1751.5999999999985</v>
      </c>
      <c r="AP91">
        <v>-1525.5999999999985</v>
      </c>
      <c r="AQ91">
        <v>1438.7999999999956</v>
      </c>
      <c r="AR91">
        <v>1218.8000000000029</v>
      </c>
      <c r="AS91">
        <v>7581</v>
      </c>
      <c r="AT91">
        <v>2154.4000000000087</v>
      </c>
      <c r="AU91">
        <v>3717</v>
      </c>
      <c r="AV91">
        <v>-4868.4000000000087</v>
      </c>
      <c r="AW91">
        <v>2569.5999999999985</v>
      </c>
      <c r="AX91">
        <v>-3560.7999999999956</v>
      </c>
      <c r="AY91">
        <v>-567.59999999999127</v>
      </c>
      <c r="AZ91">
        <v>2018.8000000000029</v>
      </c>
      <c r="BA91">
        <v>-4230.6000000000058</v>
      </c>
      <c r="BB91">
        <v>4655</v>
      </c>
      <c r="BC91">
        <v>2098.8000000000029</v>
      </c>
      <c r="BD91">
        <v>342</v>
      </c>
      <c r="BE91">
        <v>3351</v>
      </c>
      <c r="BF91">
        <v>6077.1999999999971</v>
      </c>
      <c r="BG91">
        <v>-1635.3999999999942</v>
      </c>
      <c r="BH91">
        <v>1799.4000000000015</v>
      </c>
      <c r="BI91">
        <v>-1175.4000000000087</v>
      </c>
      <c r="BJ91">
        <v>2463.8000000000029</v>
      </c>
      <c r="BK91">
        <v>764.59999999999127</v>
      </c>
      <c r="BL91">
        <v>-1814.7999999999956</v>
      </c>
      <c r="BM91">
        <v>1907.3999999999942</v>
      </c>
      <c r="BN91">
        <v>-382.80000000000291</v>
      </c>
      <c r="BO91">
        <v>251</v>
      </c>
      <c r="BP91">
        <v>957</v>
      </c>
      <c r="BQ91">
        <v>196.59999999999854</v>
      </c>
      <c r="BR91">
        <v>-4230</v>
      </c>
      <c r="BS91">
        <v>14357.799999999996</v>
      </c>
      <c r="BT91">
        <v>-1288.5999999999913</v>
      </c>
      <c r="BU91">
        <v>3152.8000000000029</v>
      </c>
      <c r="BV91">
        <v>-3146.7999999999956</v>
      </c>
      <c r="BW91">
        <v>-3981.6000000000058</v>
      </c>
      <c r="BX91">
        <v>-5653.4000000000015</v>
      </c>
      <c r="BY91">
        <v>4832.1999999999971</v>
      </c>
      <c r="BZ91">
        <v>-4759.4000000000015</v>
      </c>
      <c r="CA91">
        <v>-1729.6000000000058</v>
      </c>
      <c r="CB91">
        <v>-2452.5999999999985</v>
      </c>
      <c r="CC91">
        <v>-4100.2000000000044</v>
      </c>
      <c r="CD91">
        <v>4239.7999999999884</v>
      </c>
      <c r="CE91">
        <v>2939.0000000000073</v>
      </c>
      <c r="CF91">
        <v>-6264.1999999999971</v>
      </c>
      <c r="CG91">
        <v>6469.7999999999956</v>
      </c>
      <c r="CH91">
        <v>1503.1999999999971</v>
      </c>
      <c r="CI91">
        <v>-4414.6000000000058</v>
      </c>
      <c r="CJ91">
        <v>-9011.4000000000015</v>
      </c>
      <c r="CK91">
        <v>-6306.8000000000029</v>
      </c>
      <c r="CL91">
        <v>2182.5999999999913</v>
      </c>
      <c r="CM91">
        <v>-1607.5999999999985</v>
      </c>
      <c r="CN91">
        <v>2727.6000000000058</v>
      </c>
      <c r="CO91">
        <v>-4102</v>
      </c>
      <c r="CP91">
        <v>-6554.1999999999971</v>
      </c>
      <c r="CQ91">
        <v>4630.5999999999985</v>
      </c>
      <c r="CR91">
        <v>2868.7999999999993</v>
      </c>
      <c r="CS91">
        <v>655.59999999999127</v>
      </c>
      <c r="CT91">
        <v>2757.4000000000015</v>
      </c>
      <c r="CU91">
        <v>-4624.7999999999884</v>
      </c>
      <c r="CV91">
        <v>1634</v>
      </c>
      <c r="CW91">
        <v>-3147.5999999999985</v>
      </c>
      <c r="CY91">
        <f t="shared" si="4"/>
        <v>269.53400000000033</v>
      </c>
      <c r="CZ91">
        <f t="shared" si="5"/>
        <v>3208.1699999999996</v>
      </c>
    </row>
    <row r="92" spans="2:104" x14ac:dyDescent="0.25">
      <c r="B92">
        <v>-4345</v>
      </c>
      <c r="C92">
        <v>401.80000000000291</v>
      </c>
      <c r="D92">
        <v>-1193.7999999999956</v>
      </c>
      <c r="E92">
        <v>-2756.8000000000029</v>
      </c>
      <c r="F92">
        <v>5461.8000000000029</v>
      </c>
      <c r="G92">
        <v>2383.5999999999985</v>
      </c>
      <c r="H92">
        <v>5353.9999999999927</v>
      </c>
      <c r="I92">
        <v>7277.6000000000058</v>
      </c>
      <c r="J92">
        <v>-1041.3999999999942</v>
      </c>
      <c r="K92">
        <v>819.80000000000291</v>
      </c>
      <c r="L92">
        <v>-6165.1999999999971</v>
      </c>
      <c r="M92">
        <v>-2189.5999999999985</v>
      </c>
      <c r="N92">
        <v>-679.19999999999709</v>
      </c>
      <c r="O92">
        <v>-3350.4000000000087</v>
      </c>
      <c r="P92">
        <v>-1695.8000000000029</v>
      </c>
      <c r="Q92">
        <v>-1967.5999999999985</v>
      </c>
      <c r="R92">
        <v>-1410.3999999999942</v>
      </c>
      <c r="S92">
        <v>2010.5999999999985</v>
      </c>
      <c r="T92">
        <v>-1634.5999999999913</v>
      </c>
      <c r="U92">
        <v>9463.4000000000015</v>
      </c>
      <c r="V92">
        <v>8184.2000000000044</v>
      </c>
      <c r="W92">
        <v>-383.40000000000146</v>
      </c>
      <c r="X92">
        <v>755.80000000000291</v>
      </c>
      <c r="Y92">
        <v>3076.7999999999956</v>
      </c>
      <c r="Z92">
        <v>3642.2000000000044</v>
      </c>
      <c r="AA92">
        <v>-1813</v>
      </c>
      <c r="AB92">
        <v>5475.5999999999985</v>
      </c>
      <c r="AC92">
        <v>-6666.7999999999884</v>
      </c>
      <c r="AD92">
        <v>-149.20000000000437</v>
      </c>
      <c r="AE92">
        <v>2258.8000000000029</v>
      </c>
      <c r="AF92">
        <v>-1995</v>
      </c>
      <c r="AG92">
        <v>-262.19999999999709</v>
      </c>
      <c r="AH92">
        <v>34.599999999991269</v>
      </c>
      <c r="AI92">
        <v>-3142.5999999999985</v>
      </c>
      <c r="AJ92">
        <v>-2857.5999999999913</v>
      </c>
      <c r="AK92">
        <v>-4039.4000000000015</v>
      </c>
      <c r="AL92">
        <v>5298.6000000000058</v>
      </c>
      <c r="AM92">
        <v>10268</v>
      </c>
      <c r="AN92">
        <v>-1489.8000000000029</v>
      </c>
      <c r="AO92">
        <v>-2033.2000000000044</v>
      </c>
      <c r="AP92">
        <v>-1243</v>
      </c>
      <c r="AQ92">
        <v>926</v>
      </c>
      <c r="AR92">
        <v>1207.8000000000029</v>
      </c>
      <c r="AS92">
        <v>7800</v>
      </c>
      <c r="AT92">
        <v>1262.1999999999971</v>
      </c>
      <c r="AU92">
        <v>3704</v>
      </c>
      <c r="AV92">
        <v>-4832.8000000000029</v>
      </c>
      <c r="AW92">
        <v>2609</v>
      </c>
      <c r="AX92">
        <v>-3871.1999999999971</v>
      </c>
      <c r="AY92">
        <v>-278.19999999999709</v>
      </c>
      <c r="AZ92">
        <v>1599.1999999999971</v>
      </c>
      <c r="BA92">
        <v>-4232</v>
      </c>
      <c r="BB92">
        <v>4646.8000000000029</v>
      </c>
      <c r="BC92">
        <v>1810.8000000000029</v>
      </c>
      <c r="BD92">
        <v>-143.40000000000146</v>
      </c>
      <c r="BE92">
        <v>4146.4000000000015</v>
      </c>
      <c r="BF92">
        <v>5876</v>
      </c>
      <c r="BG92">
        <v>-2038</v>
      </c>
      <c r="BH92">
        <v>2660.4000000000015</v>
      </c>
      <c r="BI92">
        <v>-2180.8000000000029</v>
      </c>
      <c r="BJ92">
        <v>2939.4000000000087</v>
      </c>
      <c r="BK92">
        <v>1600</v>
      </c>
      <c r="BL92">
        <v>-2327.4000000000015</v>
      </c>
      <c r="BM92">
        <v>2136.8000000000029</v>
      </c>
      <c r="BN92">
        <v>-571.60000000000582</v>
      </c>
      <c r="BO92">
        <v>593</v>
      </c>
      <c r="BP92">
        <v>685.19999999999709</v>
      </c>
      <c r="BQ92">
        <v>583</v>
      </c>
      <c r="BR92">
        <v>-4322</v>
      </c>
      <c r="BS92">
        <v>14299.199999999997</v>
      </c>
      <c r="BT92">
        <v>-1507.1999999999971</v>
      </c>
      <c r="BU92">
        <v>2980.4000000000015</v>
      </c>
      <c r="BV92">
        <v>-3222.1999999999971</v>
      </c>
      <c r="BW92">
        <v>-4391.8000000000029</v>
      </c>
      <c r="BX92">
        <v>-6066.2000000000044</v>
      </c>
      <c r="BY92">
        <v>4623.3999999999942</v>
      </c>
      <c r="BZ92">
        <v>-4591</v>
      </c>
      <c r="CA92">
        <v>-1388</v>
      </c>
      <c r="CB92">
        <v>-2680</v>
      </c>
      <c r="CC92">
        <v>-4497.5999999999985</v>
      </c>
      <c r="CD92">
        <v>4031</v>
      </c>
      <c r="CE92">
        <v>2907.2000000000044</v>
      </c>
      <c r="CF92">
        <v>-5998</v>
      </c>
      <c r="CG92">
        <v>6836.5999999999985</v>
      </c>
      <c r="CH92">
        <v>1703.7999999999956</v>
      </c>
      <c r="CI92">
        <v>-4640.2000000000044</v>
      </c>
      <c r="CJ92">
        <v>-8866.7999999999956</v>
      </c>
      <c r="CK92">
        <v>-5580.5999999999985</v>
      </c>
      <c r="CL92">
        <v>1996.3999999999942</v>
      </c>
      <c r="CM92">
        <v>-1200</v>
      </c>
      <c r="CN92">
        <v>2680.1999999999971</v>
      </c>
      <c r="CO92">
        <v>-4756</v>
      </c>
      <c r="CP92">
        <v>-7194.5999999999913</v>
      </c>
      <c r="CQ92">
        <v>4807.2000000000044</v>
      </c>
      <c r="CR92">
        <v>2797.6000000000022</v>
      </c>
      <c r="CS92">
        <v>713</v>
      </c>
      <c r="CT92">
        <v>3279.8000000000029</v>
      </c>
      <c r="CU92">
        <v>-4810.1999999999971</v>
      </c>
      <c r="CV92">
        <v>1110.6000000000058</v>
      </c>
      <c r="CW92">
        <v>-3482.4000000000015</v>
      </c>
      <c r="CY92">
        <f t="shared" si="4"/>
        <v>195.44400000000056</v>
      </c>
      <c r="CZ92">
        <f t="shared" si="5"/>
        <v>3278.9479999999994</v>
      </c>
    </row>
    <row r="93" spans="2:104" x14ac:dyDescent="0.25">
      <c r="B93">
        <v>-4418.1999999999971</v>
      </c>
      <c r="C93">
        <v>263.80000000000291</v>
      </c>
      <c r="D93">
        <v>-1534.7999999999956</v>
      </c>
      <c r="E93">
        <v>-3008.5999999999913</v>
      </c>
      <c r="F93">
        <v>5311.2000000000116</v>
      </c>
      <c r="G93">
        <v>1214</v>
      </c>
      <c r="H93">
        <v>5320.7999999999956</v>
      </c>
      <c r="I93">
        <v>7053.6000000000058</v>
      </c>
      <c r="J93">
        <v>-952.59999999999127</v>
      </c>
      <c r="K93">
        <v>332.80000000000291</v>
      </c>
      <c r="L93">
        <v>-6031.7999999999956</v>
      </c>
      <c r="M93">
        <v>-2460.7999999999956</v>
      </c>
      <c r="N93">
        <v>-849.79999999999563</v>
      </c>
      <c r="O93">
        <v>-3760.6000000000058</v>
      </c>
      <c r="P93">
        <v>-1889.8000000000029</v>
      </c>
      <c r="Q93">
        <v>-1677.1999999999971</v>
      </c>
      <c r="R93">
        <v>-1347</v>
      </c>
      <c r="S93">
        <v>2580.5999999999985</v>
      </c>
      <c r="T93">
        <v>-1130.7999999999884</v>
      </c>
      <c r="U93">
        <v>9862.2000000000044</v>
      </c>
      <c r="V93">
        <v>7808.4000000000015</v>
      </c>
      <c r="W93">
        <v>-145.59999999999854</v>
      </c>
      <c r="X93">
        <v>670.59999999999854</v>
      </c>
      <c r="Y93">
        <v>2749.7999999999956</v>
      </c>
      <c r="Z93">
        <v>4133.4000000000015</v>
      </c>
      <c r="AA93">
        <v>-1939.4000000000015</v>
      </c>
      <c r="AB93">
        <v>5009.1999999999971</v>
      </c>
      <c r="AC93">
        <v>-6627.3999999999942</v>
      </c>
      <c r="AD93">
        <v>-17.600000000005821</v>
      </c>
      <c r="AE93">
        <v>2455.6000000000058</v>
      </c>
      <c r="AF93">
        <v>-2412.8000000000029</v>
      </c>
      <c r="AG93">
        <v>-242.60000000000582</v>
      </c>
      <c r="AH93">
        <v>93.399999999994179</v>
      </c>
      <c r="AI93">
        <v>-2949</v>
      </c>
      <c r="AJ93">
        <v>-3554.3999999999942</v>
      </c>
      <c r="AK93">
        <v>-3984.8000000000029</v>
      </c>
      <c r="AL93">
        <v>4658.1999999999971</v>
      </c>
      <c r="AM93">
        <v>10242.400000000001</v>
      </c>
      <c r="AN93">
        <v>-1497.4000000000087</v>
      </c>
      <c r="AO93">
        <v>-2666</v>
      </c>
      <c r="AP93">
        <v>-1694</v>
      </c>
      <c r="AQ93">
        <v>710.19999999999709</v>
      </c>
      <c r="AR93">
        <v>1166.4000000000015</v>
      </c>
      <c r="AS93">
        <v>8632.8000000000029</v>
      </c>
      <c r="AT93">
        <v>1245.1999999999971</v>
      </c>
      <c r="AU93">
        <v>3862.8000000000029</v>
      </c>
      <c r="AV93">
        <v>-4751.8000000000029</v>
      </c>
      <c r="AW93">
        <v>2304.1999999999971</v>
      </c>
      <c r="AX93">
        <v>-4359.4000000000015</v>
      </c>
      <c r="AY93">
        <v>387.60000000000582</v>
      </c>
      <c r="AZ93">
        <v>1512.6000000000058</v>
      </c>
      <c r="BA93">
        <v>-4006.8000000000029</v>
      </c>
      <c r="BB93">
        <v>4447.1999999999971</v>
      </c>
      <c r="BC93">
        <v>2188.8000000000029</v>
      </c>
      <c r="BD93">
        <v>44.599999999998545</v>
      </c>
      <c r="BE93">
        <v>4267</v>
      </c>
      <c r="BF93">
        <v>5474.8000000000029</v>
      </c>
      <c r="BG93">
        <v>-1813.5999999999913</v>
      </c>
      <c r="BH93">
        <v>2414.2000000000007</v>
      </c>
      <c r="BI93">
        <v>-1810</v>
      </c>
      <c r="BJ93">
        <v>3106.8000000000029</v>
      </c>
      <c r="BK93">
        <v>1571.7999999999884</v>
      </c>
      <c r="BL93">
        <v>-1928.5999999999985</v>
      </c>
      <c r="BM93">
        <v>1702.5999999999913</v>
      </c>
      <c r="BN93">
        <v>-503.20000000001164</v>
      </c>
      <c r="BO93">
        <v>282.60000000000582</v>
      </c>
      <c r="BP93">
        <v>882.19999999999709</v>
      </c>
      <c r="BQ93">
        <v>753.79999999999563</v>
      </c>
      <c r="BR93">
        <v>-4298.8000000000029</v>
      </c>
      <c r="BS93">
        <v>14105.199999999997</v>
      </c>
      <c r="BT93">
        <v>-1623.1999999999971</v>
      </c>
      <c r="BU93">
        <v>2743.4000000000015</v>
      </c>
      <c r="BV93">
        <v>-2843.4000000000015</v>
      </c>
      <c r="BW93">
        <v>-4250</v>
      </c>
      <c r="BX93">
        <v>-5967.2000000000044</v>
      </c>
      <c r="BY93">
        <v>4525.3999999999942</v>
      </c>
      <c r="BZ93">
        <v>-4548.8000000000029</v>
      </c>
      <c r="CA93">
        <v>-1057.4000000000015</v>
      </c>
      <c r="CB93">
        <v>-2362.2000000000044</v>
      </c>
      <c r="CC93">
        <v>-4714.2000000000044</v>
      </c>
      <c r="CD93">
        <v>4420</v>
      </c>
      <c r="CE93">
        <v>2906.2000000000044</v>
      </c>
      <c r="CF93">
        <v>-6193.5999999999985</v>
      </c>
      <c r="CG93">
        <v>7413.5999999999985</v>
      </c>
      <c r="CH93">
        <v>1854.7999999999956</v>
      </c>
      <c r="CI93">
        <v>-5303.4000000000015</v>
      </c>
      <c r="CJ93">
        <v>-8247.1999999999971</v>
      </c>
      <c r="CK93">
        <v>-5405</v>
      </c>
      <c r="CL93">
        <v>1852.3999999999942</v>
      </c>
      <c r="CM93">
        <v>-1314.7999999999956</v>
      </c>
      <c r="CN93">
        <v>2699.6000000000058</v>
      </c>
      <c r="CO93">
        <v>-4683</v>
      </c>
      <c r="CP93">
        <v>-6461.7999999999884</v>
      </c>
      <c r="CQ93">
        <v>5147</v>
      </c>
      <c r="CR93">
        <v>2720.2000000000007</v>
      </c>
      <c r="CS93">
        <v>725.19999999999709</v>
      </c>
      <c r="CT93">
        <v>2920</v>
      </c>
      <c r="CU93">
        <v>-5235</v>
      </c>
      <c r="CV93">
        <v>724.80000000000291</v>
      </c>
      <c r="CW93">
        <v>-2733.8000000000029</v>
      </c>
      <c r="CY93">
        <f t="shared" si="4"/>
        <v>182.66800000000021</v>
      </c>
      <c r="CZ93">
        <f t="shared" si="5"/>
        <v>3246.8520000000003</v>
      </c>
    </row>
    <row r="94" spans="2:104" x14ac:dyDescent="0.25">
      <c r="B94">
        <v>-5230</v>
      </c>
      <c r="C94">
        <v>-19.599999999998545</v>
      </c>
      <c r="D94">
        <v>-1227.7999999999956</v>
      </c>
      <c r="E94">
        <v>-3350.5999999999913</v>
      </c>
      <c r="F94">
        <v>5326.8000000000029</v>
      </c>
      <c r="G94">
        <v>1040</v>
      </c>
      <c r="H94">
        <v>5650.5999999999985</v>
      </c>
      <c r="I94">
        <v>7551.8000000000029</v>
      </c>
      <c r="J94">
        <v>-1463.3999999999942</v>
      </c>
      <c r="K94">
        <v>540.60000000000582</v>
      </c>
      <c r="L94">
        <v>-6694.1999999999971</v>
      </c>
      <c r="M94">
        <v>-2200.5999999999985</v>
      </c>
      <c r="N94">
        <v>-253.19999999999709</v>
      </c>
      <c r="O94">
        <v>-4477.2000000000116</v>
      </c>
      <c r="P94">
        <v>-2596.8000000000029</v>
      </c>
      <c r="Q94">
        <v>-2153.7999999999956</v>
      </c>
      <c r="R94">
        <v>-1296.1999999999971</v>
      </c>
      <c r="S94">
        <v>2596.2000000000044</v>
      </c>
      <c r="T94">
        <v>-968.19999999999709</v>
      </c>
      <c r="U94">
        <v>9726.4000000000015</v>
      </c>
      <c r="V94">
        <v>7677.8000000000029</v>
      </c>
      <c r="W94">
        <v>464.59999999999854</v>
      </c>
      <c r="X94">
        <v>16.400000000001455</v>
      </c>
      <c r="Y94">
        <v>2378.7999999999956</v>
      </c>
      <c r="Z94">
        <v>5636.8000000000029</v>
      </c>
      <c r="AA94">
        <v>-743.40000000000146</v>
      </c>
      <c r="AB94">
        <v>5413.5999999999985</v>
      </c>
      <c r="AC94">
        <v>-7320.5999999999913</v>
      </c>
      <c r="AD94">
        <v>61</v>
      </c>
      <c r="AE94">
        <v>2880</v>
      </c>
      <c r="AF94">
        <v>-1965.6000000000058</v>
      </c>
      <c r="AG94">
        <v>328.39999999999418</v>
      </c>
      <c r="AH94">
        <v>407</v>
      </c>
      <c r="AI94">
        <v>-2341.4000000000015</v>
      </c>
      <c r="AJ94">
        <v>-3249.1999999999971</v>
      </c>
      <c r="AK94">
        <v>-4543.5999999999985</v>
      </c>
      <c r="AL94">
        <v>4721.6000000000058</v>
      </c>
      <c r="AM94">
        <v>10386.599999999999</v>
      </c>
      <c r="AN94">
        <v>-1413.2000000000116</v>
      </c>
      <c r="AO94">
        <v>-2612.4000000000015</v>
      </c>
      <c r="AP94">
        <v>-2605</v>
      </c>
      <c r="AQ94">
        <v>1015.5999999999985</v>
      </c>
      <c r="AR94">
        <v>637.20000000000437</v>
      </c>
      <c r="AS94">
        <v>7938.8000000000029</v>
      </c>
      <c r="AT94">
        <v>1431.6000000000058</v>
      </c>
      <c r="AU94">
        <v>3608.2000000000044</v>
      </c>
      <c r="AV94">
        <v>-5082.6000000000058</v>
      </c>
      <c r="AW94">
        <v>2814</v>
      </c>
      <c r="AX94">
        <v>-4093.4000000000015</v>
      </c>
      <c r="AY94">
        <v>-2.1999999999970896</v>
      </c>
      <c r="AZ94">
        <v>1492.8000000000029</v>
      </c>
      <c r="BA94">
        <v>-3306.8000000000029</v>
      </c>
      <c r="BB94">
        <v>4808.1999999999971</v>
      </c>
      <c r="BC94">
        <v>2050.1999999999971</v>
      </c>
      <c r="BD94">
        <v>-793.20000000000437</v>
      </c>
      <c r="BE94">
        <v>4054.4000000000015</v>
      </c>
      <c r="BF94">
        <v>5873</v>
      </c>
      <c r="BG94">
        <v>-1923.3999999999942</v>
      </c>
      <c r="BH94">
        <v>2479.6000000000022</v>
      </c>
      <c r="BI94">
        <v>-1657.1999999999971</v>
      </c>
      <c r="BJ94">
        <v>2999.6000000000058</v>
      </c>
      <c r="BK94">
        <v>1439.3999999999942</v>
      </c>
      <c r="BL94">
        <v>-1753.7999999999956</v>
      </c>
      <c r="BM94">
        <v>1772.1999999999971</v>
      </c>
      <c r="BN94">
        <v>-379.60000000000582</v>
      </c>
      <c r="BO94">
        <v>768</v>
      </c>
      <c r="BP94">
        <v>905.40000000000146</v>
      </c>
      <c r="BQ94">
        <v>959.79999999999563</v>
      </c>
      <c r="BR94">
        <v>-4557.2000000000044</v>
      </c>
      <c r="BS94">
        <v>13922.199999999997</v>
      </c>
      <c r="BT94">
        <v>-1409.5999999999913</v>
      </c>
      <c r="BU94">
        <v>2687.2000000000044</v>
      </c>
      <c r="BV94">
        <v>-3346.5999999999985</v>
      </c>
      <c r="BW94">
        <v>-4502.2000000000116</v>
      </c>
      <c r="BX94">
        <v>-6004.8000000000029</v>
      </c>
      <c r="BY94">
        <v>4238.7999999999956</v>
      </c>
      <c r="BZ94">
        <v>-4225.2000000000044</v>
      </c>
      <c r="CA94">
        <v>-621.40000000000146</v>
      </c>
      <c r="CB94">
        <v>-2011.8000000000029</v>
      </c>
      <c r="CC94">
        <v>-4821.4000000000015</v>
      </c>
      <c r="CD94">
        <v>3757.7999999999884</v>
      </c>
      <c r="CE94">
        <v>3125.5999999999985</v>
      </c>
      <c r="CF94">
        <v>-5987</v>
      </c>
      <c r="CG94">
        <v>7484.1999999999971</v>
      </c>
      <c r="CH94">
        <v>2377.1999999999971</v>
      </c>
      <c r="CI94">
        <v>-5767</v>
      </c>
      <c r="CJ94">
        <v>-8811.1999999999971</v>
      </c>
      <c r="CK94">
        <v>-5310</v>
      </c>
      <c r="CL94">
        <v>2204.8000000000029</v>
      </c>
      <c r="CM94">
        <v>-1237.4000000000015</v>
      </c>
      <c r="CN94">
        <v>2564.1999999999971</v>
      </c>
      <c r="CO94">
        <v>-5012.1999999999971</v>
      </c>
      <c r="CP94">
        <v>-5998.7999999999884</v>
      </c>
      <c r="CQ94">
        <v>4955.5999999999985</v>
      </c>
      <c r="CR94">
        <v>3106</v>
      </c>
      <c r="CS94">
        <v>958.39999999999418</v>
      </c>
      <c r="CT94">
        <v>2864.1999999999971</v>
      </c>
      <c r="CU94">
        <v>-6575.1999999999971</v>
      </c>
      <c r="CV94">
        <v>552.60000000000582</v>
      </c>
      <c r="CW94">
        <v>-2683</v>
      </c>
      <c r="CY94">
        <f t="shared" si="4"/>
        <v>180.51600000000013</v>
      </c>
      <c r="CZ94">
        <f t="shared" si="5"/>
        <v>3312.5200000000013</v>
      </c>
    </row>
    <row r="95" spans="2:104" x14ac:dyDescent="0.25">
      <c r="B95">
        <v>-4839.5999999999913</v>
      </c>
      <c r="C95">
        <v>682.40000000000146</v>
      </c>
      <c r="D95">
        <v>-1426.4000000000015</v>
      </c>
      <c r="E95">
        <v>-2680.5999999999913</v>
      </c>
      <c r="F95">
        <v>5538.4000000000087</v>
      </c>
      <c r="G95">
        <v>636.40000000000146</v>
      </c>
      <c r="H95">
        <v>5683.4000000000015</v>
      </c>
      <c r="I95">
        <v>7251.1999999999971</v>
      </c>
      <c r="J95">
        <v>-1122.5999999999913</v>
      </c>
      <c r="K95">
        <v>213.60000000000582</v>
      </c>
      <c r="L95">
        <v>-6492.1999999999971</v>
      </c>
      <c r="M95">
        <v>-1065</v>
      </c>
      <c r="N95">
        <v>-42.19999999999709</v>
      </c>
      <c r="O95">
        <v>-4781.4000000000087</v>
      </c>
      <c r="P95">
        <v>-3101</v>
      </c>
      <c r="Q95">
        <v>-2029.4000000000015</v>
      </c>
      <c r="R95">
        <v>-903.19999999999709</v>
      </c>
      <c r="S95">
        <v>2122.5999999999985</v>
      </c>
      <c r="T95">
        <v>-1530.1999999999971</v>
      </c>
      <c r="U95">
        <v>8773.4000000000015</v>
      </c>
      <c r="V95">
        <v>8091.4000000000015</v>
      </c>
      <c r="W95">
        <v>477.80000000000291</v>
      </c>
      <c r="X95">
        <v>341.80000000000291</v>
      </c>
      <c r="Y95">
        <v>2268.1999999999971</v>
      </c>
      <c r="Z95">
        <v>5735</v>
      </c>
      <c r="AA95">
        <v>-789.40000000000146</v>
      </c>
      <c r="AB95">
        <v>5392.1999999999971</v>
      </c>
      <c r="AC95">
        <v>-6843.1999999999971</v>
      </c>
      <c r="AD95">
        <v>528</v>
      </c>
      <c r="AE95">
        <v>2899.2000000000044</v>
      </c>
      <c r="AF95">
        <v>-1533.8000000000029</v>
      </c>
      <c r="AG95">
        <v>636.80000000000291</v>
      </c>
      <c r="AH95">
        <v>-1010</v>
      </c>
      <c r="AI95">
        <v>-2545.8000000000029</v>
      </c>
      <c r="AJ95">
        <v>-3579.3999999999942</v>
      </c>
      <c r="AK95">
        <v>-4259</v>
      </c>
      <c r="AL95">
        <v>4997.1999999999971</v>
      </c>
      <c r="AM95">
        <v>10286.800000000003</v>
      </c>
      <c r="AN95">
        <v>-2128.6000000000058</v>
      </c>
      <c r="AO95">
        <v>-2253.5999999999985</v>
      </c>
      <c r="AP95">
        <v>-3201.3999999999942</v>
      </c>
      <c r="AQ95">
        <v>1621.3999999999942</v>
      </c>
      <c r="AR95">
        <v>441.40000000000146</v>
      </c>
      <c r="AS95">
        <v>8787.5999999999985</v>
      </c>
      <c r="AT95">
        <v>1949</v>
      </c>
      <c r="AU95">
        <v>2923.2000000000044</v>
      </c>
      <c r="AV95">
        <v>-5544.6000000000058</v>
      </c>
      <c r="AW95">
        <v>2602.4000000000015</v>
      </c>
      <c r="AX95">
        <v>-3402.5999999999985</v>
      </c>
      <c r="AY95">
        <v>-732.39999999999418</v>
      </c>
      <c r="AZ95">
        <v>1721.4000000000087</v>
      </c>
      <c r="BA95">
        <v>-3010.8000000000029</v>
      </c>
      <c r="BB95">
        <v>4684.8000000000029</v>
      </c>
      <c r="BC95">
        <v>2100</v>
      </c>
      <c r="BD95">
        <v>-706.80000000000291</v>
      </c>
      <c r="BE95">
        <v>3612</v>
      </c>
      <c r="BF95">
        <v>6353.3999999999942</v>
      </c>
      <c r="BG95">
        <v>-1888</v>
      </c>
      <c r="BH95">
        <v>2686</v>
      </c>
      <c r="BI95">
        <v>-1816.4000000000087</v>
      </c>
      <c r="BJ95">
        <v>3886</v>
      </c>
      <c r="BK95">
        <v>1376.1999999999971</v>
      </c>
      <c r="BL95">
        <v>-1407.1999999999971</v>
      </c>
      <c r="BM95">
        <v>2496.1999999999971</v>
      </c>
      <c r="BN95">
        <v>12.19999999999709</v>
      </c>
      <c r="BO95">
        <v>704.60000000000582</v>
      </c>
      <c r="BP95">
        <v>1131.1999999999971</v>
      </c>
      <c r="BQ95">
        <v>1017.4000000000015</v>
      </c>
      <c r="BR95">
        <v>-4809.6000000000058</v>
      </c>
      <c r="BS95">
        <v>14083</v>
      </c>
      <c r="BT95">
        <v>-1509.5999999999913</v>
      </c>
      <c r="BU95">
        <v>2864.4000000000015</v>
      </c>
      <c r="BV95">
        <v>-3824.4000000000015</v>
      </c>
      <c r="BW95">
        <v>-4471.8000000000029</v>
      </c>
      <c r="BX95">
        <v>-6029</v>
      </c>
      <c r="BY95">
        <v>3767.7999999999956</v>
      </c>
      <c r="BZ95">
        <v>-4460.4000000000015</v>
      </c>
      <c r="CA95">
        <v>-398</v>
      </c>
      <c r="CB95">
        <v>-1163.2000000000044</v>
      </c>
      <c r="CC95">
        <v>-4776.5999999999985</v>
      </c>
      <c r="CD95">
        <v>3673.3999999999942</v>
      </c>
      <c r="CE95">
        <v>3980.7999999999956</v>
      </c>
      <c r="CF95">
        <v>-6625.7999999999956</v>
      </c>
      <c r="CG95">
        <v>8285</v>
      </c>
      <c r="CH95">
        <v>2612.7999999999956</v>
      </c>
      <c r="CI95">
        <v>-5246.2000000000044</v>
      </c>
      <c r="CJ95">
        <v>-8406.4000000000015</v>
      </c>
      <c r="CK95">
        <v>-5093.5999999999985</v>
      </c>
      <c r="CL95">
        <v>1989.3999999999942</v>
      </c>
      <c r="CM95">
        <v>-568.79999999999563</v>
      </c>
      <c r="CN95">
        <v>2853.8000000000029</v>
      </c>
      <c r="CO95">
        <v>-5007.5999999999985</v>
      </c>
      <c r="CP95">
        <v>-6194.5999999999913</v>
      </c>
      <c r="CQ95">
        <v>4781</v>
      </c>
      <c r="CR95">
        <v>3018.2000000000007</v>
      </c>
      <c r="CS95">
        <v>1319.5999999999913</v>
      </c>
      <c r="CT95">
        <v>1960.1999999999971</v>
      </c>
      <c r="CU95">
        <v>-6613.1999999999971</v>
      </c>
      <c r="CV95">
        <v>489.60000000000582</v>
      </c>
      <c r="CW95">
        <v>-2533.4000000000015</v>
      </c>
      <c r="CY95">
        <f t="shared" si="4"/>
        <v>239.42200000000031</v>
      </c>
      <c r="CZ95">
        <f t="shared" si="5"/>
        <v>3327.4019999999996</v>
      </c>
    </row>
    <row r="96" spans="2:104" x14ac:dyDescent="0.25">
      <c r="B96">
        <v>-4715.5999999999913</v>
      </c>
      <c r="C96">
        <v>311</v>
      </c>
      <c r="D96">
        <v>-1113.1999999999971</v>
      </c>
      <c r="E96">
        <v>-2825.8000000000029</v>
      </c>
      <c r="F96">
        <v>4969</v>
      </c>
      <c r="G96">
        <v>1340.2000000000044</v>
      </c>
      <c r="H96">
        <v>6152.5999999999985</v>
      </c>
      <c r="I96">
        <v>7053.6000000000058</v>
      </c>
      <c r="J96">
        <v>-1643.5999999999913</v>
      </c>
      <c r="K96">
        <v>-141.39999999999418</v>
      </c>
      <c r="L96">
        <v>-6087.5999999999985</v>
      </c>
      <c r="M96">
        <v>-921.19999999999709</v>
      </c>
      <c r="N96">
        <v>-33</v>
      </c>
      <c r="O96">
        <v>-4414.4000000000087</v>
      </c>
      <c r="P96">
        <v>-2530</v>
      </c>
      <c r="Q96">
        <v>-1900</v>
      </c>
      <c r="R96">
        <v>-1128.3999999999942</v>
      </c>
      <c r="S96">
        <v>1722.8000000000029</v>
      </c>
      <c r="T96">
        <v>-1606</v>
      </c>
      <c r="U96">
        <v>8982.2000000000044</v>
      </c>
      <c r="V96">
        <v>7867.4000000000015</v>
      </c>
      <c r="W96">
        <v>-676.19999999999709</v>
      </c>
      <c r="X96">
        <v>7.2000000000043656</v>
      </c>
      <c r="Y96">
        <v>1870.7999999999956</v>
      </c>
      <c r="Z96">
        <v>5837.5999999999985</v>
      </c>
      <c r="AA96">
        <v>-1313.5999999999985</v>
      </c>
      <c r="AB96">
        <v>4918.5999999999985</v>
      </c>
      <c r="AC96">
        <v>-6511.5999999999913</v>
      </c>
      <c r="AD96">
        <v>246</v>
      </c>
      <c r="AE96">
        <v>3443.8000000000029</v>
      </c>
      <c r="AF96">
        <v>-1743.8000000000029</v>
      </c>
      <c r="AG96">
        <v>854</v>
      </c>
      <c r="AH96">
        <v>-1398</v>
      </c>
      <c r="AI96">
        <v>-2735.5999999999985</v>
      </c>
      <c r="AJ96">
        <v>-3381.3999999999942</v>
      </c>
      <c r="AK96">
        <v>-4241.4000000000015</v>
      </c>
      <c r="AL96">
        <v>4162.3999999999942</v>
      </c>
      <c r="AM96">
        <v>10167</v>
      </c>
      <c r="AN96">
        <v>-1693.2000000000116</v>
      </c>
      <c r="AO96">
        <v>-2674.2000000000044</v>
      </c>
      <c r="AP96">
        <v>-2212.1999999999971</v>
      </c>
      <c r="AQ96">
        <v>2308.3999999999942</v>
      </c>
      <c r="AR96">
        <v>559.59999999999854</v>
      </c>
      <c r="AS96">
        <v>8576.2000000000044</v>
      </c>
      <c r="AT96">
        <v>2838.6000000000058</v>
      </c>
      <c r="AU96">
        <v>2816.2000000000044</v>
      </c>
      <c r="AV96">
        <v>-5570.6000000000058</v>
      </c>
      <c r="AW96">
        <v>2475.1999999999971</v>
      </c>
      <c r="AX96">
        <v>-3380.7999999999956</v>
      </c>
      <c r="AY96">
        <v>-598.79999999998836</v>
      </c>
      <c r="AZ96">
        <v>1709.8000000000029</v>
      </c>
      <c r="BA96">
        <v>-2926.4000000000087</v>
      </c>
      <c r="BB96">
        <v>4605</v>
      </c>
      <c r="BC96">
        <v>2779.5999999999985</v>
      </c>
      <c r="BD96">
        <v>-799.59999999999854</v>
      </c>
      <c r="BE96">
        <v>3315.8000000000029</v>
      </c>
      <c r="BF96">
        <v>5662.3999999999942</v>
      </c>
      <c r="BG96">
        <v>-1863</v>
      </c>
      <c r="BH96">
        <v>2128</v>
      </c>
      <c r="BI96">
        <v>-2024.4000000000087</v>
      </c>
      <c r="BJ96">
        <v>3994</v>
      </c>
      <c r="BK96">
        <v>2260.7999999999884</v>
      </c>
      <c r="BL96">
        <v>-1284.7999999999956</v>
      </c>
      <c r="BM96">
        <v>2162.8000000000029</v>
      </c>
      <c r="BN96">
        <v>-335.40000000000873</v>
      </c>
      <c r="BO96">
        <v>960</v>
      </c>
      <c r="BP96">
        <v>913.80000000000291</v>
      </c>
      <c r="BQ96">
        <v>1312.7999999999956</v>
      </c>
      <c r="BR96">
        <v>-4997.8000000000029</v>
      </c>
      <c r="BS96">
        <v>13499.799999999996</v>
      </c>
      <c r="BT96">
        <v>-1519</v>
      </c>
      <c r="BU96">
        <v>3135</v>
      </c>
      <c r="BV96">
        <v>-4012</v>
      </c>
      <c r="BW96">
        <v>-4345.8000000000029</v>
      </c>
      <c r="BX96">
        <v>-6011.8000000000029</v>
      </c>
      <c r="BY96">
        <v>3356.5999999999985</v>
      </c>
      <c r="BZ96">
        <v>-5303</v>
      </c>
      <c r="CA96">
        <v>290.19999999999709</v>
      </c>
      <c r="CB96">
        <v>-1339.4000000000015</v>
      </c>
      <c r="CC96">
        <v>-5194.5999999999985</v>
      </c>
      <c r="CD96">
        <v>4045.5999999999913</v>
      </c>
      <c r="CE96">
        <v>4367.7999999999956</v>
      </c>
      <c r="CF96">
        <v>-6537</v>
      </c>
      <c r="CG96">
        <v>8807</v>
      </c>
      <c r="CH96">
        <v>2207.5999999999985</v>
      </c>
      <c r="CI96">
        <v>-5082</v>
      </c>
      <c r="CJ96">
        <v>-8458.5999999999985</v>
      </c>
      <c r="CK96">
        <v>-5786.5999999999985</v>
      </c>
      <c r="CL96">
        <v>2703.3999999999942</v>
      </c>
      <c r="CM96">
        <v>-329.79999999999563</v>
      </c>
      <c r="CN96">
        <v>2780.8000000000029</v>
      </c>
      <c r="CO96">
        <v>-4655</v>
      </c>
      <c r="CP96">
        <v>-6353</v>
      </c>
      <c r="CQ96">
        <v>5375.4000000000015</v>
      </c>
      <c r="CR96">
        <v>3152.4000000000015</v>
      </c>
      <c r="CS96">
        <v>1600.7999999999884</v>
      </c>
      <c r="CT96">
        <v>1985.5999999999985</v>
      </c>
      <c r="CU96">
        <v>-6198.3999999999942</v>
      </c>
      <c r="CV96">
        <v>637.40000000000146</v>
      </c>
      <c r="CW96">
        <v>-2225.4000000000015</v>
      </c>
      <c r="CY96">
        <f t="shared" si="4"/>
        <v>244.5619999999999</v>
      </c>
      <c r="CZ96">
        <f t="shared" si="5"/>
        <v>3340.0499999999975</v>
      </c>
    </row>
    <row r="97" spans="2:104" x14ac:dyDescent="0.25">
      <c r="B97">
        <v>-4594.3999999999942</v>
      </c>
      <c r="C97">
        <v>258.60000000000582</v>
      </c>
      <c r="D97">
        <v>-1174.7999999999956</v>
      </c>
      <c r="E97">
        <v>-3214.5999999999913</v>
      </c>
      <c r="F97">
        <v>5133</v>
      </c>
      <c r="G97">
        <v>1266.4000000000015</v>
      </c>
      <c r="H97">
        <v>5695.2000000000044</v>
      </c>
      <c r="I97">
        <v>6548.1999999999971</v>
      </c>
      <c r="J97">
        <v>-1782</v>
      </c>
      <c r="K97">
        <v>-66.399999999994179</v>
      </c>
      <c r="L97">
        <v>-5691</v>
      </c>
      <c r="M97">
        <v>-1248.3999999999942</v>
      </c>
      <c r="N97">
        <v>-535.19999999999709</v>
      </c>
      <c r="O97">
        <v>-4068.2000000000116</v>
      </c>
      <c r="P97">
        <v>-1648</v>
      </c>
      <c r="Q97">
        <v>-1646.4000000000015</v>
      </c>
      <c r="R97">
        <v>-1431</v>
      </c>
      <c r="S97">
        <v>1825.5999999999985</v>
      </c>
      <c r="T97">
        <v>-1179.7999999999884</v>
      </c>
      <c r="U97">
        <v>8616.4000000000015</v>
      </c>
      <c r="V97">
        <v>8100</v>
      </c>
      <c r="W97">
        <v>-1156.8000000000029</v>
      </c>
      <c r="X97">
        <v>599.59999999999854</v>
      </c>
      <c r="Y97">
        <v>1927</v>
      </c>
      <c r="Z97">
        <v>5801.8000000000029</v>
      </c>
      <c r="AA97">
        <v>-1305</v>
      </c>
      <c r="AB97">
        <v>5801</v>
      </c>
      <c r="AC97">
        <v>-7071.1999999999971</v>
      </c>
      <c r="AD97">
        <v>246.39999999999418</v>
      </c>
      <c r="AE97">
        <v>3133.8000000000029</v>
      </c>
      <c r="AF97">
        <v>-2678.2000000000116</v>
      </c>
      <c r="AG97">
        <v>645.19999999999709</v>
      </c>
      <c r="AH97">
        <v>-852.60000000000582</v>
      </c>
      <c r="AI97">
        <v>-2947.1999999999971</v>
      </c>
      <c r="AJ97">
        <v>-3213.1999999999971</v>
      </c>
      <c r="AK97">
        <v>-4234.5999999999985</v>
      </c>
      <c r="AL97">
        <v>4600.1999999999971</v>
      </c>
      <c r="AM97">
        <v>10282.599999999999</v>
      </c>
      <c r="AN97">
        <v>-1537</v>
      </c>
      <c r="AO97">
        <v>-2281</v>
      </c>
      <c r="AP97">
        <v>-2454</v>
      </c>
      <c r="AQ97">
        <v>1795.7999999999956</v>
      </c>
      <c r="AR97">
        <v>1750.4000000000015</v>
      </c>
      <c r="AS97">
        <v>8655</v>
      </c>
      <c r="AT97">
        <v>2736.1999999999971</v>
      </c>
      <c r="AU97">
        <v>3404.6000000000058</v>
      </c>
      <c r="AV97">
        <v>-5520.4000000000087</v>
      </c>
      <c r="AW97">
        <v>2862.1999999999971</v>
      </c>
      <c r="AX97">
        <v>-3087.5999999999985</v>
      </c>
      <c r="AY97">
        <v>-436</v>
      </c>
      <c r="AZ97">
        <v>1329</v>
      </c>
      <c r="BA97">
        <v>-2552.8000000000029</v>
      </c>
      <c r="BB97">
        <v>4928.1999999999971</v>
      </c>
      <c r="BC97">
        <v>2993.8000000000029</v>
      </c>
      <c r="BD97">
        <v>-1054.2000000000044</v>
      </c>
      <c r="BE97">
        <v>3110</v>
      </c>
      <c r="BF97">
        <v>5122</v>
      </c>
      <c r="BG97">
        <v>-1918</v>
      </c>
      <c r="BH97">
        <v>2482</v>
      </c>
      <c r="BI97">
        <v>-1649.4000000000087</v>
      </c>
      <c r="BJ97">
        <v>3918.4000000000087</v>
      </c>
      <c r="BK97">
        <v>1911.7999999999884</v>
      </c>
      <c r="BL97">
        <v>-952</v>
      </c>
      <c r="BM97">
        <v>2050.3999999999942</v>
      </c>
      <c r="BN97">
        <v>-490.80000000000291</v>
      </c>
      <c r="BO97">
        <v>1014.1999999999971</v>
      </c>
      <c r="BP97">
        <v>1206.8000000000029</v>
      </c>
      <c r="BQ97">
        <v>1245.7999999999956</v>
      </c>
      <c r="BR97">
        <v>-5289.4000000000015</v>
      </c>
      <c r="BS97">
        <v>13271</v>
      </c>
      <c r="BT97">
        <v>-1766.1999999999971</v>
      </c>
      <c r="BU97">
        <v>2861.2000000000044</v>
      </c>
      <c r="BV97">
        <v>-4039</v>
      </c>
      <c r="BW97">
        <v>-4969.8000000000029</v>
      </c>
      <c r="BX97">
        <v>-6292.6000000000058</v>
      </c>
      <c r="BY97">
        <v>2957.3999999999942</v>
      </c>
      <c r="BZ97">
        <v>-4927.8000000000029</v>
      </c>
      <c r="CA97">
        <v>417.79999999999563</v>
      </c>
      <c r="CB97">
        <v>-1873.8000000000029</v>
      </c>
      <c r="CC97">
        <v>-5486</v>
      </c>
      <c r="CD97">
        <v>3870.5999999999913</v>
      </c>
      <c r="CE97">
        <v>4259.7999999999956</v>
      </c>
      <c r="CF97">
        <v>-5995</v>
      </c>
      <c r="CG97">
        <v>8220.7999999999956</v>
      </c>
      <c r="CH97">
        <v>2680.3999999999942</v>
      </c>
      <c r="CI97">
        <v>-5135.4000000000015</v>
      </c>
      <c r="CJ97">
        <v>-7781.1999999999971</v>
      </c>
      <c r="CK97">
        <v>-5385.5999999999985</v>
      </c>
      <c r="CL97">
        <v>2860.3999999999942</v>
      </c>
      <c r="CM97">
        <v>-828</v>
      </c>
      <c r="CN97">
        <v>2892.8000000000029</v>
      </c>
      <c r="CO97">
        <v>-4637.3999999999942</v>
      </c>
      <c r="CP97">
        <v>-5847</v>
      </c>
      <c r="CQ97">
        <v>5744.5999999999985</v>
      </c>
      <c r="CR97">
        <v>3482.7999999999993</v>
      </c>
      <c r="CS97">
        <v>2355.3999999999942</v>
      </c>
      <c r="CT97">
        <v>2249</v>
      </c>
      <c r="CU97">
        <v>-6170.3999999999942</v>
      </c>
      <c r="CV97">
        <v>445.60000000000582</v>
      </c>
      <c r="CW97">
        <v>-2205.8000000000029</v>
      </c>
      <c r="CY97">
        <f t="shared" si="4"/>
        <v>272.6459999999995</v>
      </c>
      <c r="CZ97">
        <f t="shared" si="5"/>
        <v>3358.6979999999976</v>
      </c>
    </row>
    <row r="98" spans="2:104" x14ac:dyDescent="0.25">
      <c r="B98">
        <v>-4717</v>
      </c>
      <c r="C98">
        <v>-151.79999999999563</v>
      </c>
      <c r="D98">
        <v>-964.19999999999709</v>
      </c>
      <c r="E98">
        <v>-2620.5999999999913</v>
      </c>
      <c r="F98">
        <v>4323.2000000000116</v>
      </c>
      <c r="G98">
        <v>1735.8000000000029</v>
      </c>
      <c r="H98">
        <v>5518.9999999999927</v>
      </c>
      <c r="I98">
        <v>6503.3999999999942</v>
      </c>
      <c r="J98">
        <v>-644.19999999999709</v>
      </c>
      <c r="K98">
        <v>-667.59999999999127</v>
      </c>
      <c r="L98">
        <v>-5508.4000000000015</v>
      </c>
      <c r="M98">
        <v>-132</v>
      </c>
      <c r="N98">
        <v>-258.19999999999709</v>
      </c>
      <c r="O98">
        <v>-4434.4000000000087</v>
      </c>
      <c r="P98">
        <v>-2362.8000000000029</v>
      </c>
      <c r="Q98">
        <v>-1956.4000000000015</v>
      </c>
      <c r="R98">
        <v>-1532.3999999999942</v>
      </c>
      <c r="S98">
        <v>2020.5999999999985</v>
      </c>
      <c r="T98">
        <v>-405.59999999999127</v>
      </c>
      <c r="U98">
        <v>8205.5999999999985</v>
      </c>
      <c r="V98">
        <v>7527.8000000000029</v>
      </c>
      <c r="W98">
        <v>-916.40000000000146</v>
      </c>
      <c r="X98">
        <v>481</v>
      </c>
      <c r="Y98">
        <v>1446.5999999999985</v>
      </c>
      <c r="Z98">
        <v>5108.2000000000044</v>
      </c>
      <c r="AA98">
        <v>-625.40000000000146</v>
      </c>
      <c r="AB98">
        <v>5683.3999999999942</v>
      </c>
      <c r="AC98">
        <v>-7050.7999999999884</v>
      </c>
      <c r="AD98">
        <v>380.59999999999854</v>
      </c>
      <c r="AE98">
        <v>3939.4000000000015</v>
      </c>
      <c r="AF98">
        <v>-2714.2000000000116</v>
      </c>
      <c r="AG98">
        <v>238.39999999999418</v>
      </c>
      <c r="AH98">
        <v>-483</v>
      </c>
      <c r="AI98">
        <v>-2139</v>
      </c>
      <c r="AJ98">
        <v>-3628.1999999999971</v>
      </c>
      <c r="AK98">
        <v>-4260.1999999999971</v>
      </c>
      <c r="AL98">
        <v>4694.3999999999942</v>
      </c>
      <c r="AM98">
        <v>10507</v>
      </c>
      <c r="AN98">
        <v>-2102</v>
      </c>
      <c r="AO98">
        <v>-2636.2000000000044</v>
      </c>
      <c r="AP98">
        <v>-2140.7999999999956</v>
      </c>
      <c r="AQ98">
        <v>812.39999999999418</v>
      </c>
      <c r="AR98">
        <v>2127.2000000000044</v>
      </c>
      <c r="AS98">
        <v>8867.8000000000029</v>
      </c>
      <c r="AT98">
        <v>2902.4000000000087</v>
      </c>
      <c r="AU98">
        <v>3319</v>
      </c>
      <c r="AV98">
        <v>-5194.4000000000087</v>
      </c>
      <c r="AW98">
        <v>2932.5999999999985</v>
      </c>
      <c r="AX98">
        <v>-2780.7999999999956</v>
      </c>
      <c r="AY98">
        <v>-970.79999999998836</v>
      </c>
      <c r="AZ98">
        <v>280.60000000000582</v>
      </c>
      <c r="BA98">
        <v>-2629</v>
      </c>
      <c r="BB98">
        <v>4949.8000000000029</v>
      </c>
      <c r="BC98">
        <v>3574.5999999999985</v>
      </c>
      <c r="BD98">
        <v>-473.59999999999854</v>
      </c>
      <c r="BE98">
        <v>2758.8000000000029</v>
      </c>
      <c r="BF98">
        <v>5541</v>
      </c>
      <c r="BG98">
        <v>-1874.7999999999884</v>
      </c>
      <c r="BH98">
        <v>2321.4000000000015</v>
      </c>
      <c r="BI98">
        <v>-1768.1999999999971</v>
      </c>
      <c r="BJ98">
        <v>4620.8000000000029</v>
      </c>
      <c r="BK98">
        <v>1865.3999999999942</v>
      </c>
      <c r="BL98">
        <v>-670.19999999999709</v>
      </c>
      <c r="BM98">
        <v>2353</v>
      </c>
      <c r="BN98">
        <v>-385.80000000000291</v>
      </c>
      <c r="BO98">
        <v>611.80000000000291</v>
      </c>
      <c r="BP98">
        <v>1988</v>
      </c>
      <c r="BQ98">
        <v>1816</v>
      </c>
      <c r="BR98">
        <v>-5249.2000000000044</v>
      </c>
      <c r="BS98">
        <v>13120.199999999997</v>
      </c>
      <c r="BT98">
        <v>-2584</v>
      </c>
      <c r="BU98">
        <v>2747</v>
      </c>
      <c r="BV98">
        <v>-4124</v>
      </c>
      <c r="BW98">
        <v>-4962.6000000000058</v>
      </c>
      <c r="BX98">
        <v>-6077.2000000000044</v>
      </c>
      <c r="BY98">
        <v>2471.1999999999971</v>
      </c>
      <c r="BZ98">
        <v>-5108.4000000000015</v>
      </c>
      <c r="CA98">
        <v>-21.400000000001455</v>
      </c>
      <c r="CB98">
        <v>-1511.4000000000015</v>
      </c>
      <c r="CC98">
        <v>-5797.5999999999985</v>
      </c>
      <c r="CD98">
        <v>4263.1999999999971</v>
      </c>
      <c r="CE98">
        <v>4521.0000000000073</v>
      </c>
      <c r="CF98">
        <v>-5642.1999999999971</v>
      </c>
      <c r="CG98">
        <v>8345.4000000000015</v>
      </c>
      <c r="CH98">
        <v>2531.1999999999971</v>
      </c>
      <c r="CI98">
        <v>-5911.2000000000044</v>
      </c>
      <c r="CJ98">
        <v>-8018</v>
      </c>
      <c r="CK98">
        <v>-5600.1999999999971</v>
      </c>
      <c r="CL98">
        <v>2827</v>
      </c>
      <c r="CM98">
        <v>-1044.5999999999985</v>
      </c>
      <c r="CN98">
        <v>1881.1999999999971</v>
      </c>
      <c r="CO98">
        <v>-5013.5999999999985</v>
      </c>
      <c r="CP98">
        <v>-5652.3999999999942</v>
      </c>
      <c r="CQ98">
        <v>5379</v>
      </c>
      <c r="CR98">
        <v>4100</v>
      </c>
      <c r="CS98">
        <v>2254</v>
      </c>
      <c r="CT98">
        <v>2480.4000000000015</v>
      </c>
      <c r="CU98">
        <v>-6238.1999999999971</v>
      </c>
      <c r="CV98">
        <v>796.60000000000582</v>
      </c>
      <c r="CW98">
        <v>-2631</v>
      </c>
      <c r="CY98">
        <f t="shared" si="4"/>
        <v>266.87800000000061</v>
      </c>
      <c r="CZ98">
        <f t="shared" si="5"/>
        <v>3326.61</v>
      </c>
    </row>
    <row r="99" spans="2:104" x14ac:dyDescent="0.25">
      <c r="B99">
        <v>-4494.1999999999971</v>
      </c>
      <c r="C99">
        <v>298</v>
      </c>
      <c r="D99">
        <v>-309.19999999999709</v>
      </c>
      <c r="E99">
        <v>-3058.1999999999971</v>
      </c>
      <c r="F99">
        <v>4479.8000000000029</v>
      </c>
      <c r="G99">
        <v>1116.5999999999985</v>
      </c>
      <c r="H99">
        <v>6067.7999999999956</v>
      </c>
      <c r="I99">
        <v>6480</v>
      </c>
      <c r="J99">
        <v>-112.39999999999418</v>
      </c>
      <c r="K99">
        <v>-753.80000000000291</v>
      </c>
      <c r="L99">
        <v>-6037.4000000000015</v>
      </c>
      <c r="M99">
        <v>97.600000000005821</v>
      </c>
      <c r="N99">
        <v>-96.400000000001455</v>
      </c>
      <c r="O99">
        <v>-4191.2000000000116</v>
      </c>
      <c r="P99">
        <v>-2081</v>
      </c>
      <c r="Q99">
        <v>-1625.5999999999985</v>
      </c>
      <c r="R99">
        <v>-1376.3999999999942</v>
      </c>
      <c r="S99">
        <v>2507.4000000000015</v>
      </c>
      <c r="T99">
        <v>64.200000000011642</v>
      </c>
      <c r="U99">
        <v>7641.4000000000015</v>
      </c>
      <c r="V99">
        <v>7705</v>
      </c>
      <c r="W99">
        <v>-825.80000000000291</v>
      </c>
      <c r="X99">
        <v>883</v>
      </c>
      <c r="Y99">
        <v>1713.7999999999956</v>
      </c>
      <c r="Z99">
        <v>4278.2000000000044</v>
      </c>
      <c r="AA99">
        <v>-678.80000000000291</v>
      </c>
      <c r="AB99">
        <v>4716.7999999999956</v>
      </c>
      <c r="AC99">
        <v>-6889.7999999999884</v>
      </c>
      <c r="AD99">
        <v>950.39999999999418</v>
      </c>
      <c r="AE99">
        <v>4047.2000000000044</v>
      </c>
      <c r="AF99">
        <v>-2983.4000000000087</v>
      </c>
      <c r="AG99">
        <v>304.19999999999709</v>
      </c>
      <c r="AH99">
        <v>-474.40000000000873</v>
      </c>
      <c r="AI99">
        <v>-1920.1999999999971</v>
      </c>
      <c r="AJ99">
        <v>-3445.7999999999884</v>
      </c>
      <c r="AK99">
        <v>-4180.4000000000015</v>
      </c>
      <c r="AL99">
        <v>4147.8000000000029</v>
      </c>
      <c r="AM99">
        <v>9817.8000000000029</v>
      </c>
      <c r="AN99">
        <v>-2061.4000000000087</v>
      </c>
      <c r="AO99">
        <v>-2298</v>
      </c>
      <c r="AP99">
        <v>-1401.5999999999985</v>
      </c>
      <c r="AQ99">
        <v>97.19999999999709</v>
      </c>
      <c r="AR99">
        <v>2563</v>
      </c>
      <c r="AS99">
        <v>8223.4000000000015</v>
      </c>
      <c r="AT99">
        <v>3295</v>
      </c>
      <c r="AU99">
        <v>3240.4000000000015</v>
      </c>
      <c r="AV99">
        <v>-4185.2000000000116</v>
      </c>
      <c r="AW99">
        <v>2669</v>
      </c>
      <c r="AX99">
        <v>-2749.5999999999985</v>
      </c>
      <c r="AY99">
        <v>-1364</v>
      </c>
      <c r="AZ99">
        <v>401</v>
      </c>
      <c r="BA99">
        <v>-2452.1999999999971</v>
      </c>
      <c r="BB99">
        <v>4917.5999999999985</v>
      </c>
      <c r="BC99">
        <v>3654.8000000000029</v>
      </c>
      <c r="BD99">
        <v>-1083.2000000000044</v>
      </c>
      <c r="BE99">
        <v>1393.4000000000015</v>
      </c>
      <c r="BF99">
        <v>5529.1999999999971</v>
      </c>
      <c r="BG99">
        <v>-2204.5999999999913</v>
      </c>
      <c r="BH99">
        <v>2314.2000000000007</v>
      </c>
      <c r="BI99">
        <v>-2733.6000000000058</v>
      </c>
      <c r="BJ99">
        <v>4693.6000000000058</v>
      </c>
      <c r="BK99">
        <v>2425.5999999999913</v>
      </c>
      <c r="BL99">
        <v>-304.59999999999854</v>
      </c>
      <c r="BM99">
        <v>2369.5999999999913</v>
      </c>
      <c r="BN99">
        <v>-1164.4000000000087</v>
      </c>
      <c r="BO99">
        <v>307.60000000000582</v>
      </c>
      <c r="BP99">
        <v>2401.8000000000029</v>
      </c>
      <c r="BQ99">
        <v>1347.7999999999956</v>
      </c>
      <c r="BR99">
        <v>-4749.2000000000044</v>
      </c>
      <c r="BS99">
        <v>12685.399999999994</v>
      </c>
      <c r="BT99">
        <v>-2589.3999999999942</v>
      </c>
      <c r="BU99">
        <v>2576.4000000000015</v>
      </c>
      <c r="BV99">
        <v>-4224.5999999999985</v>
      </c>
      <c r="BW99">
        <v>-5057.2000000000116</v>
      </c>
      <c r="BX99">
        <v>-6104.6000000000058</v>
      </c>
      <c r="BY99">
        <v>2607.3999999999942</v>
      </c>
      <c r="BZ99">
        <v>-5485</v>
      </c>
      <c r="CA99">
        <v>399</v>
      </c>
      <c r="CB99">
        <v>-2017.4000000000015</v>
      </c>
      <c r="CC99">
        <v>-6323.8000000000029</v>
      </c>
      <c r="CD99">
        <v>4232.7999999999884</v>
      </c>
      <c r="CE99">
        <v>4033.5999999999985</v>
      </c>
      <c r="CF99">
        <v>-5083.7999999999956</v>
      </c>
      <c r="CG99">
        <v>8467.5999999999985</v>
      </c>
      <c r="CH99">
        <v>2913.3999999999942</v>
      </c>
      <c r="CI99">
        <v>-6764.4000000000015</v>
      </c>
      <c r="CJ99">
        <v>-7713.1999999999971</v>
      </c>
      <c r="CK99">
        <v>-5419.4000000000015</v>
      </c>
      <c r="CL99">
        <v>3151</v>
      </c>
      <c r="CM99">
        <v>-777</v>
      </c>
      <c r="CN99">
        <v>1919</v>
      </c>
      <c r="CO99">
        <v>-5201.1999999999971</v>
      </c>
      <c r="CP99">
        <v>-5034.1999999999971</v>
      </c>
      <c r="CQ99">
        <v>4931.2000000000044</v>
      </c>
      <c r="CR99">
        <v>4221.4000000000015</v>
      </c>
      <c r="CS99">
        <v>2008</v>
      </c>
      <c r="CT99">
        <v>2803</v>
      </c>
      <c r="CU99">
        <v>-6306.7999999999884</v>
      </c>
      <c r="CV99">
        <v>766.80000000000291</v>
      </c>
      <c r="CW99">
        <v>-2914.4000000000015</v>
      </c>
      <c r="CY99">
        <f t="shared" si="4"/>
        <v>255.74799999999973</v>
      </c>
      <c r="CZ99">
        <f t="shared" si="5"/>
        <v>3281.7960000000021</v>
      </c>
    </row>
    <row r="100" spans="2:104" x14ac:dyDescent="0.25">
      <c r="B100">
        <v>-4588.1999999999971</v>
      </c>
      <c r="C100">
        <v>607.80000000000291</v>
      </c>
      <c r="D100">
        <v>-375.79999999999563</v>
      </c>
      <c r="E100">
        <v>-3305.8000000000029</v>
      </c>
      <c r="F100">
        <v>4733</v>
      </c>
      <c r="G100">
        <v>1549.2000000000044</v>
      </c>
      <c r="H100">
        <v>6666.5999999999985</v>
      </c>
      <c r="I100">
        <v>7379.8000000000029</v>
      </c>
      <c r="J100">
        <v>-123.79999999998836</v>
      </c>
      <c r="K100">
        <v>-365.80000000000291</v>
      </c>
      <c r="L100">
        <v>-6397</v>
      </c>
      <c r="M100">
        <v>-555.79999999999563</v>
      </c>
      <c r="N100">
        <v>-124.79999999999563</v>
      </c>
      <c r="O100">
        <v>-4824.6000000000058</v>
      </c>
      <c r="P100">
        <v>-2025.1999999999971</v>
      </c>
      <c r="Q100">
        <v>-1847.7999999999956</v>
      </c>
      <c r="R100">
        <v>-1716</v>
      </c>
      <c r="S100">
        <v>2898.2000000000044</v>
      </c>
      <c r="T100">
        <v>-706</v>
      </c>
      <c r="U100">
        <v>8193.4000000000015</v>
      </c>
      <c r="V100">
        <v>8331.8000000000029</v>
      </c>
      <c r="W100">
        <v>-1308.5999999999985</v>
      </c>
      <c r="X100">
        <v>625.40000000000146</v>
      </c>
      <c r="Y100">
        <v>964</v>
      </c>
      <c r="Z100">
        <v>4365</v>
      </c>
      <c r="AA100">
        <v>-652.40000000000146</v>
      </c>
      <c r="AB100">
        <v>4578.3999999999942</v>
      </c>
      <c r="AC100">
        <v>-7810.5999999999913</v>
      </c>
      <c r="AD100">
        <v>832.79999999999563</v>
      </c>
      <c r="AE100">
        <v>3965</v>
      </c>
      <c r="AF100">
        <v>-3215.8000000000029</v>
      </c>
      <c r="AG100">
        <v>357</v>
      </c>
      <c r="AH100">
        <v>28</v>
      </c>
      <c r="AI100">
        <v>-1625.1999999999971</v>
      </c>
      <c r="AJ100">
        <v>-3090</v>
      </c>
      <c r="AK100">
        <v>-3530.1999999999971</v>
      </c>
      <c r="AL100">
        <v>3807.3999999999942</v>
      </c>
      <c r="AM100">
        <v>10038.199999999997</v>
      </c>
      <c r="AN100">
        <v>-1967.2000000000116</v>
      </c>
      <c r="AO100">
        <v>-2304.5999999999985</v>
      </c>
      <c r="AP100">
        <v>-1541.1999999999971</v>
      </c>
      <c r="AQ100">
        <v>231.79999999999563</v>
      </c>
      <c r="AR100">
        <v>3314.4000000000015</v>
      </c>
      <c r="AS100">
        <v>8501</v>
      </c>
      <c r="AT100">
        <v>3474.6000000000058</v>
      </c>
      <c r="AU100">
        <v>3193.8000000000029</v>
      </c>
      <c r="AV100">
        <v>-4873</v>
      </c>
      <c r="AW100">
        <v>2846.5999999999985</v>
      </c>
      <c r="AX100">
        <v>-2586</v>
      </c>
      <c r="AY100">
        <v>-1157</v>
      </c>
      <c r="AZ100">
        <v>848.40000000000873</v>
      </c>
      <c r="BA100">
        <v>-2769.4000000000087</v>
      </c>
      <c r="BB100">
        <v>5089.5999999999985</v>
      </c>
      <c r="BC100">
        <v>3127.8000000000029</v>
      </c>
      <c r="BD100">
        <v>-266</v>
      </c>
      <c r="BE100">
        <v>1969.8000000000029</v>
      </c>
      <c r="BF100">
        <v>5318</v>
      </c>
      <c r="BG100">
        <v>-2284.3999999999942</v>
      </c>
      <c r="BH100">
        <v>3262.6000000000022</v>
      </c>
      <c r="BI100">
        <v>-2304.1999999999971</v>
      </c>
      <c r="BJ100">
        <v>4958.8000000000029</v>
      </c>
      <c r="BK100">
        <v>2330.1999999999971</v>
      </c>
      <c r="BL100">
        <v>-925.19999999999709</v>
      </c>
      <c r="BM100">
        <v>2842.5999999999913</v>
      </c>
      <c r="BN100">
        <v>-864.80000000000291</v>
      </c>
      <c r="BO100">
        <v>305.80000000000291</v>
      </c>
      <c r="BP100">
        <v>1833.1999999999971</v>
      </c>
      <c r="BQ100">
        <v>1171.1999999999971</v>
      </c>
      <c r="BR100">
        <v>-4974.4000000000015</v>
      </c>
      <c r="BS100">
        <v>12712.399999999994</v>
      </c>
      <c r="BT100">
        <v>-2944</v>
      </c>
      <c r="BU100">
        <v>2985</v>
      </c>
      <c r="BV100">
        <v>-4105.4000000000015</v>
      </c>
      <c r="BW100">
        <v>-4712.8000000000029</v>
      </c>
      <c r="BX100">
        <v>-6010.4000000000015</v>
      </c>
      <c r="BY100">
        <v>2492.3999999999942</v>
      </c>
      <c r="BZ100">
        <v>-6295.4000000000015</v>
      </c>
      <c r="CA100">
        <v>804.39999999999418</v>
      </c>
      <c r="CB100">
        <v>-2670.2000000000044</v>
      </c>
      <c r="CC100">
        <v>-5076</v>
      </c>
      <c r="CD100">
        <v>4457.3999999999942</v>
      </c>
      <c r="CE100">
        <v>3424.2000000000044</v>
      </c>
      <c r="CF100">
        <v>-5133.5999999999985</v>
      </c>
      <c r="CG100">
        <v>7763.4000000000015</v>
      </c>
      <c r="CH100">
        <v>2463.1999999999971</v>
      </c>
      <c r="CI100">
        <v>-6802.6000000000058</v>
      </c>
      <c r="CJ100">
        <v>-8148.5999999999985</v>
      </c>
      <c r="CK100">
        <v>-5526.8000000000029</v>
      </c>
      <c r="CL100">
        <v>2424.1999999999971</v>
      </c>
      <c r="CM100">
        <v>-942.79999999999563</v>
      </c>
      <c r="CN100">
        <v>2114.8000000000029</v>
      </c>
      <c r="CO100">
        <v>-4608</v>
      </c>
      <c r="CP100">
        <v>-4715.7999999999884</v>
      </c>
      <c r="CQ100">
        <v>5290</v>
      </c>
      <c r="CR100">
        <v>3155.4000000000015</v>
      </c>
      <c r="CS100">
        <v>1979.1999999999971</v>
      </c>
      <c r="CT100">
        <v>2160.4000000000015</v>
      </c>
      <c r="CU100">
        <v>-5907</v>
      </c>
      <c r="CV100">
        <v>872.20000000000437</v>
      </c>
      <c r="CW100">
        <v>-2325.8000000000029</v>
      </c>
      <c r="CY100">
        <f t="shared" si="4"/>
        <v>267.07800000000009</v>
      </c>
      <c r="CZ100">
        <f t="shared" si="5"/>
        <v>3325.7180000000003</v>
      </c>
    </row>
    <row r="101" spans="2:104" x14ac:dyDescent="0.25">
      <c r="B101">
        <v>-5100</v>
      </c>
      <c r="C101">
        <v>-96.599999999998545</v>
      </c>
      <c r="D101">
        <v>-67.19999999999709</v>
      </c>
      <c r="E101">
        <v>-3190.8000000000029</v>
      </c>
      <c r="F101">
        <v>5109.8000000000029</v>
      </c>
      <c r="G101">
        <v>1681.4000000000015</v>
      </c>
      <c r="H101">
        <v>6120.2000000000044</v>
      </c>
      <c r="I101">
        <v>7292</v>
      </c>
      <c r="J101">
        <v>226.80000000000291</v>
      </c>
      <c r="K101">
        <v>-1005.5999999999913</v>
      </c>
      <c r="L101">
        <v>-6990.1999999999971</v>
      </c>
      <c r="M101">
        <v>-473.19999999999709</v>
      </c>
      <c r="N101">
        <v>510</v>
      </c>
      <c r="O101">
        <v>-4793</v>
      </c>
      <c r="P101">
        <v>-2390.1999999999971</v>
      </c>
      <c r="Q101">
        <v>-1903</v>
      </c>
      <c r="R101">
        <v>-1552.7999999999956</v>
      </c>
      <c r="S101">
        <v>2713.2000000000044</v>
      </c>
      <c r="T101">
        <v>-1303.1999999999971</v>
      </c>
      <c r="U101">
        <v>7445.4000000000015</v>
      </c>
      <c r="V101">
        <v>8326.4000000000015</v>
      </c>
      <c r="W101">
        <v>-1766.1999999999971</v>
      </c>
      <c r="X101">
        <v>1070.5999999999985</v>
      </c>
      <c r="Y101">
        <v>1002.3999999999942</v>
      </c>
      <c r="Z101">
        <v>4539.2000000000044</v>
      </c>
      <c r="AA101">
        <v>-833.20000000000437</v>
      </c>
      <c r="AB101">
        <v>4270.5999999999985</v>
      </c>
      <c r="AC101">
        <v>-7927.1999999999971</v>
      </c>
      <c r="AD101">
        <v>346.19999999999709</v>
      </c>
      <c r="AE101">
        <v>3419.6000000000058</v>
      </c>
      <c r="AF101">
        <v>-3262.2000000000116</v>
      </c>
      <c r="AG101">
        <v>624.19999999999709</v>
      </c>
      <c r="AH101">
        <v>-298</v>
      </c>
      <c r="AI101">
        <v>-2231.8000000000029</v>
      </c>
      <c r="AJ101">
        <v>-2810</v>
      </c>
      <c r="AK101">
        <v>-3965.1999999999971</v>
      </c>
      <c r="AL101">
        <v>4012.6000000000058</v>
      </c>
      <c r="AM101">
        <v>10390.599999999999</v>
      </c>
      <c r="AN101">
        <v>-1966.6000000000058</v>
      </c>
      <c r="AO101">
        <v>-2082.8000000000029</v>
      </c>
      <c r="AP101">
        <v>-1620.1999999999971</v>
      </c>
      <c r="AQ101">
        <v>-320</v>
      </c>
      <c r="AR101">
        <v>3421.5999999999985</v>
      </c>
      <c r="AS101">
        <v>8049.5999999999985</v>
      </c>
      <c r="AT101">
        <v>3226.4000000000087</v>
      </c>
      <c r="AU101">
        <v>3800.2000000000044</v>
      </c>
      <c r="AV101">
        <v>-5522.2000000000116</v>
      </c>
      <c r="AW101">
        <v>3058</v>
      </c>
      <c r="AX101">
        <v>-2344.4000000000015</v>
      </c>
      <c r="AY101">
        <v>-1640.7999999999884</v>
      </c>
      <c r="AZ101">
        <v>1123.1999999999971</v>
      </c>
      <c r="BA101">
        <v>-2257</v>
      </c>
      <c r="BB101">
        <v>5173.4000000000015</v>
      </c>
      <c r="BC101">
        <v>3012.4000000000015</v>
      </c>
      <c r="BD101">
        <v>-351.20000000000437</v>
      </c>
      <c r="BE101">
        <v>2070.5999999999985</v>
      </c>
      <c r="BF101">
        <v>5345.6000000000058</v>
      </c>
      <c r="BG101">
        <v>-2511</v>
      </c>
      <c r="BH101">
        <v>3939.4000000000015</v>
      </c>
      <c r="BI101">
        <v>-2780</v>
      </c>
      <c r="BJ101">
        <v>5450.4000000000087</v>
      </c>
      <c r="BK101">
        <v>2237.1999999999971</v>
      </c>
      <c r="BL101">
        <v>-610</v>
      </c>
      <c r="BM101">
        <v>2612.5999999999913</v>
      </c>
      <c r="BN101">
        <v>-676.20000000001164</v>
      </c>
      <c r="BO101">
        <v>668</v>
      </c>
      <c r="BP101">
        <v>1406.5999999999985</v>
      </c>
      <c r="BQ101">
        <v>1098.5999999999985</v>
      </c>
      <c r="BR101">
        <v>-4784.8000000000029</v>
      </c>
      <c r="BS101">
        <v>12444.599999999999</v>
      </c>
      <c r="BT101">
        <v>-2813.7999999999884</v>
      </c>
      <c r="BU101">
        <v>2515.5999999999985</v>
      </c>
      <c r="BV101">
        <v>-4217.4000000000015</v>
      </c>
      <c r="BW101">
        <v>-4829</v>
      </c>
      <c r="BX101">
        <v>-5965.8000000000029</v>
      </c>
      <c r="BY101">
        <v>2998.7999999999956</v>
      </c>
      <c r="BZ101">
        <v>-5812</v>
      </c>
      <c r="CA101">
        <v>1301</v>
      </c>
      <c r="CB101">
        <v>-1556.2000000000044</v>
      </c>
      <c r="CC101">
        <v>-5239</v>
      </c>
      <c r="CD101">
        <v>3640</v>
      </c>
      <c r="CE101">
        <v>3096.5999999999985</v>
      </c>
      <c r="CF101">
        <v>-5563.5999999999985</v>
      </c>
      <c r="CG101">
        <v>7525.1999999999971</v>
      </c>
      <c r="CH101">
        <v>2690.7999999999956</v>
      </c>
      <c r="CI101">
        <v>-7578.8000000000029</v>
      </c>
      <c r="CJ101">
        <v>-7816.7999999999956</v>
      </c>
      <c r="CK101">
        <v>-5526.1999999999971</v>
      </c>
      <c r="CL101">
        <v>2582</v>
      </c>
      <c r="CM101">
        <v>-935</v>
      </c>
      <c r="CN101">
        <v>2217.1999999999971</v>
      </c>
      <c r="CO101">
        <v>-4537.5999999999985</v>
      </c>
      <c r="CP101">
        <v>-5405.5999999999913</v>
      </c>
      <c r="CQ101">
        <v>4771.5999999999985</v>
      </c>
      <c r="CR101">
        <v>3217.2000000000007</v>
      </c>
      <c r="CS101">
        <v>1920</v>
      </c>
      <c r="CT101">
        <v>2288</v>
      </c>
      <c r="CU101">
        <v>-6422.5999999999913</v>
      </c>
      <c r="CV101">
        <v>956.40000000000146</v>
      </c>
      <c r="CW101">
        <v>-1614.4000000000015</v>
      </c>
      <c r="CY101">
        <f t="shared" si="4"/>
        <v>216.99400000000026</v>
      </c>
      <c r="CZ101">
        <f t="shared" si="5"/>
        <v>3362.2059999999997</v>
      </c>
    </row>
    <row r="102" spans="2:104" x14ac:dyDescent="0.25">
      <c r="B102">
        <v>-5123.3999999999942</v>
      </c>
      <c r="C102">
        <v>-699.59999999999854</v>
      </c>
      <c r="D102">
        <v>-581.19999999999709</v>
      </c>
      <c r="E102">
        <v>-3001</v>
      </c>
      <c r="F102">
        <v>4878.8000000000029</v>
      </c>
      <c r="G102">
        <v>906.80000000000291</v>
      </c>
      <c r="H102">
        <v>6603.9999999999927</v>
      </c>
      <c r="I102">
        <v>7501.8000000000029</v>
      </c>
      <c r="J102">
        <v>348.80000000000291</v>
      </c>
      <c r="K102">
        <v>-598.80000000000291</v>
      </c>
      <c r="L102">
        <v>-6269.1999999999971</v>
      </c>
      <c r="M102">
        <v>-319.79999999999563</v>
      </c>
      <c r="N102">
        <v>509.59999999999854</v>
      </c>
      <c r="O102">
        <v>-4272.2000000000116</v>
      </c>
      <c r="P102">
        <v>-2754</v>
      </c>
      <c r="Q102">
        <v>-2394</v>
      </c>
      <c r="R102">
        <v>-1735.3999999999942</v>
      </c>
      <c r="S102">
        <v>2574.2000000000044</v>
      </c>
      <c r="T102">
        <v>-918.59999999999127</v>
      </c>
      <c r="U102">
        <v>7059.4000000000015</v>
      </c>
      <c r="V102">
        <v>8402.4000000000015</v>
      </c>
      <c r="W102">
        <v>-589.40000000000146</v>
      </c>
      <c r="X102">
        <v>834.80000000000291</v>
      </c>
      <c r="Y102">
        <v>188.19999999999709</v>
      </c>
      <c r="Z102">
        <v>3959.8000000000029</v>
      </c>
      <c r="AA102">
        <v>-389.40000000000146</v>
      </c>
      <c r="AB102">
        <v>4255.5999999999985</v>
      </c>
      <c r="AC102">
        <v>-7799</v>
      </c>
      <c r="AD102">
        <v>357</v>
      </c>
      <c r="AE102">
        <v>3470.6000000000058</v>
      </c>
      <c r="AF102">
        <v>-3584.6000000000058</v>
      </c>
      <c r="AG102">
        <v>649.59999999999127</v>
      </c>
      <c r="AH102">
        <v>50.599999999991269</v>
      </c>
      <c r="AI102">
        <v>-1799.8000000000029</v>
      </c>
      <c r="AJ102">
        <v>-2925</v>
      </c>
      <c r="AK102">
        <v>-3842</v>
      </c>
      <c r="AL102">
        <v>3928.1999999999971</v>
      </c>
      <c r="AM102">
        <v>10271.400000000001</v>
      </c>
      <c r="AN102">
        <v>-2295.6000000000058</v>
      </c>
      <c r="AO102">
        <v>-2726.5999999999985</v>
      </c>
      <c r="AP102">
        <v>-2023</v>
      </c>
      <c r="AQ102">
        <v>-653</v>
      </c>
      <c r="AR102">
        <v>3193.4000000000015</v>
      </c>
      <c r="AS102">
        <v>9140.4000000000015</v>
      </c>
      <c r="AT102">
        <v>2964.6000000000058</v>
      </c>
      <c r="AU102">
        <v>3497.6000000000058</v>
      </c>
      <c r="AV102">
        <v>-5698</v>
      </c>
      <c r="AW102">
        <v>2613.4000000000015</v>
      </c>
      <c r="AX102">
        <v>-2589.7999999999956</v>
      </c>
      <c r="AY102">
        <v>-1446.3999999999942</v>
      </c>
      <c r="AZ102">
        <v>1294.4000000000087</v>
      </c>
      <c r="BA102">
        <v>-1721.8000000000029</v>
      </c>
      <c r="BB102">
        <v>5292.1999999999971</v>
      </c>
      <c r="BC102">
        <v>3551.4000000000015</v>
      </c>
      <c r="BD102">
        <v>-693.20000000000437</v>
      </c>
      <c r="BE102">
        <v>2189.2000000000044</v>
      </c>
      <c r="BF102">
        <v>5095.8000000000029</v>
      </c>
      <c r="BG102">
        <v>-2943</v>
      </c>
      <c r="BH102">
        <v>4266.2000000000007</v>
      </c>
      <c r="BI102">
        <v>-3257.1999999999971</v>
      </c>
      <c r="BJ102">
        <v>5667.2000000000116</v>
      </c>
      <c r="BK102">
        <v>2431</v>
      </c>
      <c r="BL102">
        <v>-943</v>
      </c>
      <c r="BM102">
        <v>2192.5999999999913</v>
      </c>
      <c r="BN102">
        <v>-683</v>
      </c>
      <c r="BO102">
        <v>634.40000000000873</v>
      </c>
      <c r="BP102">
        <v>1282.1999999999971</v>
      </c>
      <c r="BQ102">
        <v>-161.20000000000437</v>
      </c>
      <c r="BR102">
        <v>-5331.4000000000015</v>
      </c>
      <c r="BS102">
        <v>12520.799999999996</v>
      </c>
      <c r="BT102">
        <v>-2032.5999999999913</v>
      </c>
      <c r="BU102">
        <v>2630.4000000000015</v>
      </c>
      <c r="BV102">
        <v>-4985.4000000000015</v>
      </c>
      <c r="BW102">
        <v>-5170.6000000000058</v>
      </c>
      <c r="BX102">
        <v>-6630.8000000000029</v>
      </c>
      <c r="BY102">
        <v>2012</v>
      </c>
      <c r="BZ102">
        <v>-5855.2000000000044</v>
      </c>
      <c r="CA102">
        <v>1106.7999999999956</v>
      </c>
      <c r="CB102">
        <v>-2346.4000000000015</v>
      </c>
      <c r="CC102">
        <v>-5585.2000000000044</v>
      </c>
      <c r="CD102">
        <v>4521.1999999999971</v>
      </c>
      <c r="CE102">
        <v>2769.0000000000073</v>
      </c>
      <c r="CF102">
        <v>-5405.1999999999971</v>
      </c>
      <c r="CG102">
        <v>7291</v>
      </c>
      <c r="CH102">
        <v>3049.5999999999985</v>
      </c>
      <c r="CI102">
        <v>-7278.8000000000029</v>
      </c>
      <c r="CJ102">
        <v>-7218.1999999999971</v>
      </c>
      <c r="CK102">
        <v>-5478.1999999999971</v>
      </c>
      <c r="CL102">
        <v>2613.8000000000029</v>
      </c>
      <c r="CM102">
        <v>-1099.7999999999956</v>
      </c>
      <c r="CN102">
        <v>2461</v>
      </c>
      <c r="CO102">
        <v>-5230.1999999999971</v>
      </c>
      <c r="CP102">
        <v>-6387.7999999999884</v>
      </c>
      <c r="CQ102">
        <v>4271.4000000000015</v>
      </c>
      <c r="CR102">
        <v>2929.2000000000007</v>
      </c>
      <c r="CS102">
        <v>2117.7999999999884</v>
      </c>
      <c r="CT102">
        <v>2484</v>
      </c>
      <c r="CU102">
        <v>-6725.1999999999971</v>
      </c>
      <c r="CV102">
        <v>1108.4000000000015</v>
      </c>
      <c r="CW102">
        <v>-1167.8000000000029</v>
      </c>
      <c r="CY102">
        <f t="shared" si="4"/>
        <v>145.84000000000049</v>
      </c>
      <c r="CZ102">
        <f t="shared" si="5"/>
        <v>3373.0400000000013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27CA-3BE9-42E8-A16F-087C87765DB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-2</v>
      </c>
      <c r="D3">
        <v>267</v>
      </c>
      <c r="E3">
        <v>-16</v>
      </c>
      <c r="F3">
        <v>-774</v>
      </c>
      <c r="G3">
        <v>232</v>
      </c>
      <c r="H3">
        <v>-20</v>
      </c>
      <c r="I3">
        <v>-234</v>
      </c>
      <c r="J3">
        <v>-1356</v>
      </c>
      <c r="K3">
        <v>-371</v>
      </c>
      <c r="L3">
        <v>-834</v>
      </c>
      <c r="M3">
        <v>768</v>
      </c>
      <c r="N3">
        <v>-2024</v>
      </c>
      <c r="O3">
        <v>-1949</v>
      </c>
      <c r="P3">
        <v>88</v>
      </c>
      <c r="Q3">
        <v>-349</v>
      </c>
      <c r="R3">
        <v>-128</v>
      </c>
      <c r="S3">
        <v>-1830</v>
      </c>
      <c r="T3">
        <v>-53</v>
      </c>
      <c r="U3">
        <v>533</v>
      </c>
      <c r="V3">
        <v>73</v>
      </c>
      <c r="W3">
        <v>0</v>
      </c>
      <c r="X3">
        <v>-14</v>
      </c>
      <c r="Y3">
        <v>1092</v>
      </c>
      <c r="Z3">
        <v>-52</v>
      </c>
      <c r="AA3">
        <v>41</v>
      </c>
      <c r="AB3">
        <v>1059</v>
      </c>
      <c r="AC3">
        <v>-659</v>
      </c>
      <c r="AD3">
        <v>-23</v>
      </c>
      <c r="AE3">
        <v>9</v>
      </c>
      <c r="AF3">
        <v>1362</v>
      </c>
      <c r="AG3">
        <v>1033</v>
      </c>
      <c r="AH3">
        <v>100</v>
      </c>
      <c r="AI3">
        <v>1885</v>
      </c>
      <c r="AJ3">
        <v>-494</v>
      </c>
      <c r="AK3">
        <v>0</v>
      </c>
      <c r="AL3">
        <v>87</v>
      </c>
      <c r="AM3">
        <v>1823</v>
      </c>
      <c r="AN3">
        <v>1418</v>
      </c>
      <c r="AO3">
        <v>43</v>
      </c>
      <c r="AP3">
        <v>2021</v>
      </c>
      <c r="AQ3">
        <v>299</v>
      </c>
      <c r="AR3">
        <v>262</v>
      </c>
      <c r="AS3">
        <v>-232</v>
      </c>
      <c r="AT3">
        <v>43</v>
      </c>
      <c r="AU3">
        <v>0</v>
      </c>
      <c r="AV3">
        <v>2</v>
      </c>
      <c r="AW3">
        <v>8</v>
      </c>
      <c r="AX3">
        <v>-176</v>
      </c>
      <c r="AY3">
        <v>350</v>
      </c>
      <c r="AZ3">
        <v>-168</v>
      </c>
      <c r="BA3">
        <v>-606</v>
      </c>
      <c r="BB3">
        <v>-1725</v>
      </c>
      <c r="BC3">
        <v>-1798</v>
      </c>
      <c r="BD3">
        <v>71</v>
      </c>
      <c r="BE3">
        <v>1994</v>
      </c>
      <c r="BF3">
        <v>-135</v>
      </c>
      <c r="BG3">
        <v>-427</v>
      </c>
      <c r="BH3">
        <v>2103</v>
      </c>
      <c r="BI3">
        <v>721</v>
      </c>
      <c r="BJ3">
        <v>-34</v>
      </c>
      <c r="BK3">
        <v>0</v>
      </c>
      <c r="BL3">
        <v>59</v>
      </c>
      <c r="BM3">
        <v>505</v>
      </c>
      <c r="BN3">
        <v>17</v>
      </c>
      <c r="BO3">
        <v>1666</v>
      </c>
      <c r="BP3">
        <v>2013</v>
      </c>
      <c r="BQ3">
        <v>1</v>
      </c>
      <c r="BR3">
        <v>3</v>
      </c>
      <c r="BS3">
        <v>646</v>
      </c>
      <c r="BT3">
        <v>2056</v>
      </c>
      <c r="BU3">
        <v>-170</v>
      </c>
      <c r="BV3">
        <v>1917</v>
      </c>
      <c r="BW3">
        <v>216</v>
      </c>
      <c r="BX3">
        <v>1554</v>
      </c>
      <c r="BY3">
        <v>1313</v>
      </c>
      <c r="BZ3">
        <v>1378</v>
      </c>
      <c r="CA3">
        <v>62</v>
      </c>
      <c r="CB3">
        <v>963</v>
      </c>
      <c r="CC3">
        <v>244</v>
      </c>
      <c r="CD3">
        <v>734</v>
      </c>
      <c r="CE3">
        <v>4</v>
      </c>
      <c r="CF3">
        <v>-1538</v>
      </c>
      <c r="CG3">
        <v>-327</v>
      </c>
      <c r="CH3">
        <v>-517</v>
      </c>
      <c r="CI3">
        <v>574</v>
      </c>
      <c r="CJ3">
        <v>-14</v>
      </c>
      <c r="CK3">
        <v>-104</v>
      </c>
      <c r="CL3">
        <v>27</v>
      </c>
      <c r="CM3">
        <v>0</v>
      </c>
      <c r="CN3">
        <v>4</v>
      </c>
      <c r="CO3">
        <v>220</v>
      </c>
      <c r="CP3">
        <v>63</v>
      </c>
      <c r="CQ3">
        <v>-30</v>
      </c>
      <c r="CR3">
        <v>0</v>
      </c>
      <c r="CS3">
        <v>-1042</v>
      </c>
      <c r="CT3">
        <v>-332</v>
      </c>
      <c r="CU3">
        <v>1467</v>
      </c>
      <c r="CV3">
        <v>-618</v>
      </c>
      <c r="CW3">
        <v>0</v>
      </c>
      <c r="CY3">
        <f t="shared" si="0"/>
        <v>163.18</v>
      </c>
      <c r="CZ3">
        <f t="shared" si="1"/>
        <v>586.67999999999995</v>
      </c>
    </row>
    <row r="4" spans="1:104" x14ac:dyDescent="0.25">
      <c r="B4">
        <v>-153</v>
      </c>
      <c r="C4">
        <v>-5</v>
      </c>
      <c r="D4">
        <v>1032</v>
      </c>
      <c r="E4">
        <v>-1819</v>
      </c>
      <c r="F4">
        <v>-979</v>
      </c>
      <c r="G4">
        <v>156</v>
      </c>
      <c r="H4">
        <v>0</v>
      </c>
      <c r="I4">
        <v>2049</v>
      </c>
      <c r="J4">
        <v>373</v>
      </c>
      <c r="K4">
        <v>49</v>
      </c>
      <c r="L4">
        <v>-834</v>
      </c>
      <c r="M4">
        <v>84</v>
      </c>
      <c r="N4">
        <v>788</v>
      </c>
      <c r="O4">
        <v>-150</v>
      </c>
      <c r="P4">
        <v>-31</v>
      </c>
      <c r="Q4">
        <v>-678</v>
      </c>
      <c r="R4">
        <v>-1920</v>
      </c>
      <c r="S4">
        <v>157</v>
      </c>
      <c r="T4">
        <v>-485</v>
      </c>
      <c r="U4">
        <v>1103</v>
      </c>
      <c r="V4">
        <v>186</v>
      </c>
      <c r="W4">
        <v>0</v>
      </c>
      <c r="X4">
        <v>1565</v>
      </c>
      <c r="Y4">
        <v>2</v>
      </c>
      <c r="Z4">
        <v>-10</v>
      </c>
      <c r="AA4">
        <v>369</v>
      </c>
      <c r="AB4">
        <v>129</v>
      </c>
      <c r="AC4">
        <v>47</v>
      </c>
      <c r="AD4">
        <v>-2012</v>
      </c>
      <c r="AE4">
        <v>-89</v>
      </c>
      <c r="AF4">
        <v>-68</v>
      </c>
      <c r="AG4">
        <v>-221</v>
      </c>
      <c r="AH4">
        <v>-669</v>
      </c>
      <c r="AI4">
        <v>-644</v>
      </c>
      <c r="AJ4">
        <v>328</v>
      </c>
      <c r="AK4">
        <v>-1002</v>
      </c>
      <c r="AL4">
        <v>0</v>
      </c>
      <c r="AM4">
        <v>0</v>
      </c>
      <c r="AN4">
        <v>-335</v>
      </c>
      <c r="AO4">
        <v>-131</v>
      </c>
      <c r="AP4">
        <v>432</v>
      </c>
      <c r="AQ4">
        <v>0</v>
      </c>
      <c r="AR4">
        <v>-1449</v>
      </c>
      <c r="AS4">
        <v>-224</v>
      </c>
      <c r="AT4">
        <v>-2</v>
      </c>
      <c r="AU4">
        <v>1</v>
      </c>
      <c r="AV4">
        <v>3</v>
      </c>
      <c r="AW4">
        <v>2</v>
      </c>
      <c r="AX4">
        <v>-386</v>
      </c>
      <c r="AY4">
        <v>37</v>
      </c>
      <c r="AZ4">
        <v>-427</v>
      </c>
      <c r="BA4">
        <v>-127</v>
      </c>
      <c r="BB4">
        <v>0</v>
      </c>
      <c r="BC4">
        <v>515</v>
      </c>
      <c r="BD4">
        <v>1</v>
      </c>
      <c r="BE4">
        <v>-586</v>
      </c>
      <c r="BF4">
        <v>0</v>
      </c>
      <c r="BG4">
        <v>1</v>
      </c>
      <c r="BH4">
        <v>1</v>
      </c>
      <c r="BI4">
        <v>-743</v>
      </c>
      <c r="BJ4">
        <v>-3</v>
      </c>
      <c r="BK4">
        <v>0</v>
      </c>
      <c r="BL4">
        <v>-395</v>
      </c>
      <c r="BM4">
        <v>11</v>
      </c>
      <c r="BN4">
        <v>-2005</v>
      </c>
      <c r="BO4">
        <v>43</v>
      </c>
      <c r="BP4">
        <v>-23</v>
      </c>
      <c r="BQ4">
        <v>-313</v>
      </c>
      <c r="BR4">
        <v>-1333</v>
      </c>
      <c r="BS4">
        <v>-13</v>
      </c>
      <c r="BT4">
        <v>0</v>
      </c>
      <c r="BU4">
        <v>254</v>
      </c>
      <c r="BV4">
        <v>-1391</v>
      </c>
      <c r="BW4">
        <v>-492</v>
      </c>
      <c r="BX4">
        <v>-65</v>
      </c>
      <c r="BY4">
        <v>859</v>
      </c>
      <c r="BZ4">
        <v>-73</v>
      </c>
      <c r="CA4">
        <v>-85</v>
      </c>
      <c r="CB4">
        <v>-1898</v>
      </c>
      <c r="CC4">
        <v>-1060</v>
      </c>
      <c r="CD4">
        <v>136</v>
      </c>
      <c r="CE4">
        <v>1392</v>
      </c>
      <c r="CF4">
        <v>0</v>
      </c>
      <c r="CG4">
        <v>2033</v>
      </c>
      <c r="CH4">
        <v>-1572</v>
      </c>
      <c r="CI4">
        <v>888</v>
      </c>
      <c r="CJ4">
        <v>890</v>
      </c>
      <c r="CK4">
        <v>-240</v>
      </c>
      <c r="CL4">
        <v>24</v>
      </c>
      <c r="CM4">
        <v>0</v>
      </c>
      <c r="CN4">
        <v>285</v>
      </c>
      <c r="CO4">
        <v>381</v>
      </c>
      <c r="CP4">
        <v>677</v>
      </c>
      <c r="CQ4">
        <v>-30</v>
      </c>
      <c r="CR4">
        <v>-1592</v>
      </c>
      <c r="CS4">
        <v>-2</v>
      </c>
      <c r="CT4">
        <v>-1269</v>
      </c>
      <c r="CU4">
        <v>-1306</v>
      </c>
      <c r="CV4">
        <v>-1761</v>
      </c>
      <c r="CW4">
        <v>-1764</v>
      </c>
      <c r="CY4">
        <f t="shared" si="0"/>
        <v>-175.81</v>
      </c>
      <c r="CZ4">
        <f t="shared" si="1"/>
        <v>521.47</v>
      </c>
    </row>
    <row r="5" spans="1:104" x14ac:dyDescent="0.25">
      <c r="B5">
        <v>-22</v>
      </c>
      <c r="C5">
        <v>37</v>
      </c>
      <c r="D5">
        <v>74</v>
      </c>
      <c r="E5">
        <v>563</v>
      </c>
      <c r="F5">
        <v>1158</v>
      </c>
      <c r="G5">
        <v>63</v>
      </c>
      <c r="H5">
        <v>-290</v>
      </c>
      <c r="I5">
        <v>-110</v>
      </c>
      <c r="J5">
        <v>-1150</v>
      </c>
      <c r="K5">
        <v>-1231</v>
      </c>
      <c r="L5">
        <v>-1411</v>
      </c>
      <c r="M5">
        <v>230</v>
      </c>
      <c r="N5">
        <v>54</v>
      </c>
      <c r="O5">
        <v>967</v>
      </c>
      <c r="P5">
        <v>-445</v>
      </c>
      <c r="Q5">
        <v>237</v>
      </c>
      <c r="R5">
        <v>0</v>
      </c>
      <c r="S5">
        <v>0</v>
      </c>
      <c r="T5">
        <v>1976</v>
      </c>
      <c r="U5">
        <v>-1621</v>
      </c>
      <c r="V5">
        <v>723</v>
      </c>
      <c r="W5">
        <v>142</v>
      </c>
      <c r="X5">
        <v>721</v>
      </c>
      <c r="Y5">
        <v>658</v>
      </c>
      <c r="Z5">
        <v>130</v>
      </c>
      <c r="AA5">
        <v>638</v>
      </c>
      <c r="AB5">
        <v>-87</v>
      </c>
      <c r="AC5">
        <v>-14</v>
      </c>
      <c r="AD5">
        <v>-42</v>
      </c>
      <c r="AE5">
        <v>90</v>
      </c>
      <c r="AF5">
        <v>-181</v>
      </c>
      <c r="AG5">
        <v>-1071</v>
      </c>
      <c r="AH5">
        <v>1366</v>
      </c>
      <c r="AI5">
        <v>-1320</v>
      </c>
      <c r="AJ5">
        <v>18</v>
      </c>
      <c r="AK5">
        <v>0</v>
      </c>
      <c r="AL5">
        <v>110</v>
      </c>
      <c r="AM5">
        <v>-248</v>
      </c>
      <c r="AN5">
        <v>1316</v>
      </c>
      <c r="AO5">
        <v>-402</v>
      </c>
      <c r="AP5">
        <v>2040</v>
      </c>
      <c r="AQ5">
        <v>81</v>
      </c>
      <c r="AR5">
        <v>23</v>
      </c>
      <c r="AS5">
        <v>-1302</v>
      </c>
      <c r="AT5">
        <v>-266</v>
      </c>
      <c r="AU5">
        <v>1</v>
      </c>
      <c r="AV5">
        <v>4</v>
      </c>
      <c r="AW5">
        <v>0</v>
      </c>
      <c r="AX5">
        <v>54</v>
      </c>
      <c r="AY5">
        <v>1652</v>
      </c>
      <c r="AZ5">
        <v>-879</v>
      </c>
      <c r="BA5">
        <v>9</v>
      </c>
      <c r="BB5">
        <v>9</v>
      </c>
      <c r="BC5">
        <v>746</v>
      </c>
      <c r="BD5">
        <v>8</v>
      </c>
      <c r="BE5">
        <v>590</v>
      </c>
      <c r="BF5">
        <v>138</v>
      </c>
      <c r="BG5">
        <v>1</v>
      </c>
      <c r="BH5">
        <v>-716</v>
      </c>
      <c r="BI5">
        <v>646</v>
      </c>
      <c r="BJ5">
        <v>-41</v>
      </c>
      <c r="BK5">
        <v>-1119</v>
      </c>
      <c r="BL5">
        <v>572</v>
      </c>
      <c r="BM5">
        <v>1866</v>
      </c>
      <c r="BN5">
        <v>169</v>
      </c>
      <c r="BO5">
        <v>-15</v>
      </c>
      <c r="BP5">
        <v>-69</v>
      </c>
      <c r="BQ5">
        <v>1861</v>
      </c>
      <c r="BR5">
        <v>24</v>
      </c>
      <c r="BS5">
        <v>5</v>
      </c>
      <c r="BT5">
        <v>623</v>
      </c>
      <c r="BU5">
        <v>1</v>
      </c>
      <c r="BV5">
        <v>-5</v>
      </c>
      <c r="BW5">
        <v>-8</v>
      </c>
      <c r="BX5">
        <v>-10</v>
      </c>
      <c r="BY5">
        <v>-176</v>
      </c>
      <c r="BZ5">
        <v>1353</v>
      </c>
      <c r="CA5">
        <v>250</v>
      </c>
      <c r="CB5">
        <v>137</v>
      </c>
      <c r="CC5">
        <v>1272</v>
      </c>
      <c r="CD5">
        <v>1281</v>
      </c>
      <c r="CE5">
        <v>0</v>
      </c>
      <c r="CF5">
        <v>1978</v>
      </c>
      <c r="CG5">
        <v>-1838</v>
      </c>
      <c r="CH5">
        <v>-20</v>
      </c>
      <c r="CI5">
        <v>-962</v>
      </c>
      <c r="CJ5">
        <v>-26</v>
      </c>
      <c r="CK5">
        <v>-1205</v>
      </c>
      <c r="CL5">
        <v>16</v>
      </c>
      <c r="CM5">
        <v>155</v>
      </c>
      <c r="CN5">
        <v>-265</v>
      </c>
      <c r="CO5">
        <v>1868</v>
      </c>
      <c r="CP5">
        <v>0</v>
      </c>
      <c r="CQ5">
        <v>-376</v>
      </c>
      <c r="CR5">
        <v>-129</v>
      </c>
      <c r="CS5">
        <v>1766</v>
      </c>
      <c r="CT5">
        <v>425</v>
      </c>
      <c r="CU5">
        <v>3</v>
      </c>
      <c r="CV5">
        <v>-1002</v>
      </c>
      <c r="CW5">
        <v>-64</v>
      </c>
      <c r="CY5">
        <f t="shared" si="0"/>
        <v>127.6</v>
      </c>
      <c r="CZ5">
        <f t="shared" si="1"/>
        <v>530.36</v>
      </c>
    </row>
    <row r="6" spans="1:104" x14ac:dyDescent="0.25">
      <c r="B6">
        <v>-31</v>
      </c>
      <c r="C6">
        <v>-1334</v>
      </c>
      <c r="D6">
        <v>2026</v>
      </c>
      <c r="E6">
        <v>0</v>
      </c>
      <c r="F6">
        <v>-1363</v>
      </c>
      <c r="G6">
        <v>183</v>
      </c>
      <c r="H6">
        <v>-1625</v>
      </c>
      <c r="I6">
        <v>-1355</v>
      </c>
      <c r="J6">
        <v>176</v>
      </c>
      <c r="K6">
        <v>0</v>
      </c>
      <c r="L6">
        <v>900</v>
      </c>
      <c r="M6">
        <v>-548</v>
      </c>
      <c r="N6">
        <v>-81</v>
      </c>
      <c r="O6">
        <v>-1083</v>
      </c>
      <c r="P6">
        <v>-123</v>
      </c>
      <c r="Q6">
        <v>212</v>
      </c>
      <c r="R6">
        <v>111</v>
      </c>
      <c r="S6">
        <v>262</v>
      </c>
      <c r="T6">
        <v>-1434</v>
      </c>
      <c r="U6">
        <v>-557</v>
      </c>
      <c r="V6">
        <v>426</v>
      </c>
      <c r="W6">
        <v>761</v>
      </c>
      <c r="X6">
        <v>101</v>
      </c>
      <c r="Y6">
        <v>1256</v>
      </c>
      <c r="Z6">
        <v>1203</v>
      </c>
      <c r="AA6">
        <v>1091</v>
      </c>
      <c r="AB6">
        <v>2004</v>
      </c>
      <c r="AC6">
        <v>-153</v>
      </c>
      <c r="AD6">
        <v>-70</v>
      </c>
      <c r="AE6">
        <v>4</v>
      </c>
      <c r="AF6">
        <v>-1231</v>
      </c>
      <c r="AG6">
        <v>-553</v>
      </c>
      <c r="AH6">
        <v>214</v>
      </c>
      <c r="AI6">
        <v>-1912</v>
      </c>
      <c r="AJ6">
        <v>-213</v>
      </c>
      <c r="AK6">
        <v>63</v>
      </c>
      <c r="AL6">
        <v>1</v>
      </c>
      <c r="AM6">
        <v>-744</v>
      </c>
      <c r="AN6">
        <v>-113</v>
      </c>
      <c r="AO6">
        <v>0</v>
      </c>
      <c r="AP6">
        <v>-433</v>
      </c>
      <c r="AQ6">
        <v>1833</v>
      </c>
      <c r="AR6">
        <v>-31</v>
      </c>
      <c r="AS6">
        <v>765</v>
      </c>
      <c r="AT6">
        <v>859</v>
      </c>
      <c r="AU6">
        <v>0</v>
      </c>
      <c r="AV6">
        <v>5</v>
      </c>
      <c r="AW6">
        <v>0</v>
      </c>
      <c r="AX6">
        <v>70</v>
      </c>
      <c r="AY6">
        <v>-257</v>
      </c>
      <c r="AZ6">
        <v>-504</v>
      </c>
      <c r="BA6">
        <v>-24</v>
      </c>
      <c r="BB6">
        <v>167</v>
      </c>
      <c r="BC6">
        <v>1202</v>
      </c>
      <c r="BD6">
        <v>-398</v>
      </c>
      <c r="BE6">
        <v>-259</v>
      </c>
      <c r="BF6">
        <v>41</v>
      </c>
      <c r="BG6">
        <v>-7</v>
      </c>
      <c r="BH6">
        <v>174</v>
      </c>
      <c r="BI6">
        <v>-1533</v>
      </c>
      <c r="BJ6">
        <v>-364</v>
      </c>
      <c r="BK6">
        <v>3</v>
      </c>
      <c r="BL6">
        <v>-1591</v>
      </c>
      <c r="BM6">
        <v>-4</v>
      </c>
      <c r="BN6">
        <v>-1230</v>
      </c>
      <c r="BO6">
        <v>-14</v>
      </c>
      <c r="BP6">
        <v>30</v>
      </c>
      <c r="BQ6">
        <v>-178</v>
      </c>
      <c r="BR6">
        <v>-29</v>
      </c>
      <c r="BS6">
        <v>-670</v>
      </c>
      <c r="BT6">
        <v>-8</v>
      </c>
      <c r="BU6">
        <v>12</v>
      </c>
      <c r="BV6">
        <v>-7</v>
      </c>
      <c r="BW6">
        <v>-15</v>
      </c>
      <c r="BX6">
        <v>-22</v>
      </c>
      <c r="BY6">
        <v>-458</v>
      </c>
      <c r="BZ6">
        <v>-361</v>
      </c>
      <c r="CA6">
        <v>527</v>
      </c>
      <c r="CB6">
        <v>789</v>
      </c>
      <c r="CC6">
        <v>-74</v>
      </c>
      <c r="CD6">
        <v>-182</v>
      </c>
      <c r="CE6">
        <v>716</v>
      </c>
      <c r="CF6">
        <v>6</v>
      </c>
      <c r="CG6">
        <v>1718</v>
      </c>
      <c r="CH6">
        <v>-746</v>
      </c>
      <c r="CI6">
        <v>-16</v>
      </c>
      <c r="CJ6">
        <v>92</v>
      </c>
      <c r="CK6">
        <v>-208</v>
      </c>
      <c r="CL6">
        <v>1</v>
      </c>
      <c r="CM6">
        <v>214</v>
      </c>
      <c r="CN6">
        <v>1313</v>
      </c>
      <c r="CO6">
        <v>-201</v>
      </c>
      <c r="CP6">
        <v>92</v>
      </c>
      <c r="CQ6">
        <v>-662</v>
      </c>
      <c r="CR6">
        <v>1556</v>
      </c>
      <c r="CS6">
        <v>1086</v>
      </c>
      <c r="CT6">
        <v>1671</v>
      </c>
      <c r="CU6">
        <v>-4</v>
      </c>
      <c r="CV6">
        <v>-123</v>
      </c>
      <c r="CW6">
        <v>0</v>
      </c>
      <c r="CY6">
        <f t="shared" si="0"/>
        <v>8</v>
      </c>
      <c r="CZ6">
        <f t="shared" si="1"/>
        <v>510.72</v>
      </c>
    </row>
    <row r="7" spans="1:104" x14ac:dyDescent="0.25">
      <c r="B7">
        <v>-10</v>
      </c>
      <c r="C7">
        <v>1872</v>
      </c>
      <c r="D7">
        <v>396</v>
      </c>
      <c r="E7">
        <v>1204</v>
      </c>
      <c r="F7">
        <v>1840</v>
      </c>
      <c r="G7">
        <v>-2</v>
      </c>
      <c r="H7">
        <v>-724</v>
      </c>
      <c r="I7">
        <v>282</v>
      </c>
      <c r="J7">
        <v>10</v>
      </c>
      <c r="K7">
        <v>147</v>
      </c>
      <c r="L7">
        <v>1024</v>
      </c>
      <c r="M7">
        <v>-70</v>
      </c>
      <c r="N7">
        <v>-169</v>
      </c>
      <c r="O7">
        <v>-207</v>
      </c>
      <c r="P7">
        <v>-408</v>
      </c>
      <c r="Q7">
        <v>335</v>
      </c>
      <c r="R7">
        <v>-455</v>
      </c>
      <c r="S7">
        <v>31</v>
      </c>
      <c r="T7">
        <v>1190</v>
      </c>
      <c r="U7">
        <v>1961</v>
      </c>
      <c r="V7">
        <v>1171</v>
      </c>
      <c r="W7">
        <v>1629</v>
      </c>
      <c r="X7">
        <v>436</v>
      </c>
      <c r="Y7">
        <v>-29</v>
      </c>
      <c r="Z7">
        <v>263</v>
      </c>
      <c r="AA7">
        <v>-21</v>
      </c>
      <c r="AB7">
        <v>3</v>
      </c>
      <c r="AC7">
        <v>0</v>
      </c>
      <c r="AD7">
        <v>-787</v>
      </c>
      <c r="AE7">
        <v>507</v>
      </c>
      <c r="AF7">
        <v>367</v>
      </c>
      <c r="AG7">
        <v>1546</v>
      </c>
      <c r="AH7">
        <v>-80</v>
      </c>
      <c r="AI7">
        <v>301</v>
      </c>
      <c r="AJ7">
        <v>-408</v>
      </c>
      <c r="AK7">
        <v>0</v>
      </c>
      <c r="AL7">
        <v>849</v>
      </c>
      <c r="AM7">
        <v>0</v>
      </c>
      <c r="AN7">
        <v>91</v>
      </c>
      <c r="AO7">
        <v>-1260</v>
      </c>
      <c r="AP7">
        <v>-16</v>
      </c>
      <c r="AQ7">
        <v>-3</v>
      </c>
      <c r="AR7">
        <v>-923</v>
      </c>
      <c r="AS7">
        <v>-1189</v>
      </c>
      <c r="AT7">
        <v>-596</v>
      </c>
      <c r="AU7">
        <v>12</v>
      </c>
      <c r="AV7">
        <v>6</v>
      </c>
      <c r="AW7">
        <v>0</v>
      </c>
      <c r="AX7">
        <v>32</v>
      </c>
      <c r="AY7">
        <v>1481</v>
      </c>
      <c r="AZ7">
        <v>-1260</v>
      </c>
      <c r="BA7">
        <v>753</v>
      </c>
      <c r="BB7">
        <v>1456</v>
      </c>
      <c r="BC7">
        <v>1747</v>
      </c>
      <c r="BD7">
        <v>1</v>
      </c>
      <c r="BE7">
        <v>236</v>
      </c>
      <c r="BF7">
        <v>-103</v>
      </c>
      <c r="BG7">
        <v>-1</v>
      </c>
      <c r="BH7">
        <v>658</v>
      </c>
      <c r="BI7">
        <v>-2</v>
      </c>
      <c r="BJ7">
        <v>-2029</v>
      </c>
      <c r="BK7">
        <v>19</v>
      </c>
      <c r="BL7">
        <v>-9</v>
      </c>
      <c r="BM7">
        <v>518</v>
      </c>
      <c r="BN7">
        <v>997</v>
      </c>
      <c r="BO7">
        <v>-214</v>
      </c>
      <c r="BP7">
        <v>15</v>
      </c>
      <c r="BQ7">
        <v>-689</v>
      </c>
      <c r="BR7">
        <v>69</v>
      </c>
      <c r="BS7">
        <v>-43</v>
      </c>
      <c r="BT7">
        <v>4</v>
      </c>
      <c r="BU7">
        <v>12</v>
      </c>
      <c r="BV7">
        <v>-10</v>
      </c>
      <c r="BW7">
        <v>-39</v>
      </c>
      <c r="BX7">
        <v>-95</v>
      </c>
      <c r="BY7">
        <v>37</v>
      </c>
      <c r="BZ7">
        <v>835</v>
      </c>
      <c r="CA7">
        <v>-4</v>
      </c>
      <c r="CB7">
        <v>1702</v>
      </c>
      <c r="CC7">
        <v>1275</v>
      </c>
      <c r="CD7">
        <v>76</v>
      </c>
      <c r="CE7">
        <v>-18</v>
      </c>
      <c r="CF7">
        <v>-805</v>
      </c>
      <c r="CG7">
        <v>-1346</v>
      </c>
      <c r="CH7">
        <v>-1686</v>
      </c>
      <c r="CI7">
        <v>1542</v>
      </c>
      <c r="CJ7">
        <v>23</v>
      </c>
      <c r="CK7">
        <v>-332</v>
      </c>
      <c r="CL7">
        <v>4</v>
      </c>
      <c r="CM7">
        <v>372</v>
      </c>
      <c r="CN7">
        <v>214</v>
      </c>
      <c r="CO7">
        <v>-21</v>
      </c>
      <c r="CP7">
        <v>891</v>
      </c>
      <c r="CQ7">
        <v>-175</v>
      </c>
      <c r="CR7">
        <v>534</v>
      </c>
      <c r="CS7">
        <v>-910</v>
      </c>
      <c r="CT7">
        <v>3</v>
      </c>
      <c r="CU7">
        <v>264</v>
      </c>
      <c r="CV7">
        <v>-411</v>
      </c>
      <c r="CW7">
        <v>-16</v>
      </c>
      <c r="CY7">
        <f t="shared" si="0"/>
        <v>156.68</v>
      </c>
      <c r="CZ7">
        <f t="shared" si="1"/>
        <v>508.18</v>
      </c>
    </row>
    <row r="8" spans="1:104" x14ac:dyDescent="0.25">
      <c r="B8">
        <v>211</v>
      </c>
      <c r="C8">
        <v>-75</v>
      </c>
      <c r="D8">
        <v>-1</v>
      </c>
      <c r="E8">
        <v>-40</v>
      </c>
      <c r="F8">
        <v>-307</v>
      </c>
      <c r="G8">
        <v>0</v>
      </c>
      <c r="H8">
        <v>729</v>
      </c>
      <c r="I8">
        <v>162</v>
      </c>
      <c r="J8">
        <v>48</v>
      </c>
      <c r="K8">
        <v>1824</v>
      </c>
      <c r="L8">
        <v>2048</v>
      </c>
      <c r="M8">
        <v>159</v>
      </c>
      <c r="N8">
        <v>1702</v>
      </c>
      <c r="O8">
        <v>-1</v>
      </c>
      <c r="P8">
        <v>-434</v>
      </c>
      <c r="Q8">
        <v>156</v>
      </c>
      <c r="R8">
        <v>-262</v>
      </c>
      <c r="S8">
        <v>218</v>
      </c>
      <c r="T8">
        <v>0</v>
      </c>
      <c r="U8">
        <v>64</v>
      </c>
      <c r="V8">
        <v>0</v>
      </c>
      <c r="W8">
        <v>-337</v>
      </c>
      <c r="X8">
        <v>939</v>
      </c>
      <c r="Y8">
        <v>767</v>
      </c>
      <c r="Z8">
        <v>811</v>
      </c>
      <c r="AA8">
        <v>-12</v>
      </c>
      <c r="AB8">
        <v>1</v>
      </c>
      <c r="AC8">
        <v>11</v>
      </c>
      <c r="AD8">
        <v>-546</v>
      </c>
      <c r="AE8">
        <v>-310</v>
      </c>
      <c r="AF8">
        <v>-593</v>
      </c>
      <c r="AG8">
        <v>-450</v>
      </c>
      <c r="AH8">
        <v>0</v>
      </c>
      <c r="AI8">
        <v>235</v>
      </c>
      <c r="AJ8">
        <v>-328</v>
      </c>
      <c r="AK8">
        <v>1122</v>
      </c>
      <c r="AL8">
        <v>0</v>
      </c>
      <c r="AM8">
        <v>-713</v>
      </c>
      <c r="AN8">
        <v>1055</v>
      </c>
      <c r="AO8">
        <v>-845</v>
      </c>
      <c r="AP8">
        <v>-768</v>
      </c>
      <c r="AQ8">
        <v>3</v>
      </c>
      <c r="AR8">
        <v>-1126</v>
      </c>
      <c r="AS8">
        <v>219</v>
      </c>
      <c r="AT8">
        <v>92</v>
      </c>
      <c r="AU8">
        <v>1</v>
      </c>
      <c r="AV8">
        <v>14</v>
      </c>
      <c r="AW8">
        <v>0</v>
      </c>
      <c r="AX8">
        <v>0</v>
      </c>
      <c r="AY8">
        <v>1151</v>
      </c>
      <c r="AZ8">
        <v>-576</v>
      </c>
      <c r="BA8">
        <v>0</v>
      </c>
      <c r="BB8">
        <v>-1</v>
      </c>
      <c r="BC8">
        <v>-571</v>
      </c>
      <c r="BD8">
        <v>4</v>
      </c>
      <c r="BE8">
        <v>612</v>
      </c>
      <c r="BF8">
        <v>1</v>
      </c>
      <c r="BG8">
        <v>5</v>
      </c>
      <c r="BH8">
        <v>956</v>
      </c>
      <c r="BI8">
        <v>-645</v>
      </c>
      <c r="BJ8">
        <v>134</v>
      </c>
      <c r="BK8">
        <v>1</v>
      </c>
      <c r="BL8">
        <v>1368</v>
      </c>
      <c r="BM8">
        <v>0</v>
      </c>
      <c r="BN8">
        <v>-1097</v>
      </c>
      <c r="BO8">
        <v>-48</v>
      </c>
      <c r="BP8">
        <v>0</v>
      </c>
      <c r="BQ8">
        <v>190</v>
      </c>
      <c r="BR8">
        <v>-1583</v>
      </c>
      <c r="BS8">
        <v>-11</v>
      </c>
      <c r="BT8">
        <v>0</v>
      </c>
      <c r="BU8">
        <v>12</v>
      </c>
      <c r="BV8">
        <v>-23</v>
      </c>
      <c r="BW8">
        <v>-263</v>
      </c>
      <c r="BX8">
        <v>-111</v>
      </c>
      <c r="BY8">
        <v>-399</v>
      </c>
      <c r="BZ8">
        <v>92</v>
      </c>
      <c r="CA8">
        <v>-45</v>
      </c>
      <c r="CB8">
        <v>-171</v>
      </c>
      <c r="CC8">
        <v>-439</v>
      </c>
      <c r="CD8">
        <v>-1838</v>
      </c>
      <c r="CE8">
        <v>97</v>
      </c>
      <c r="CF8">
        <v>-1966</v>
      </c>
      <c r="CG8">
        <v>28</v>
      </c>
      <c r="CH8">
        <v>-1434</v>
      </c>
      <c r="CI8">
        <v>943</v>
      </c>
      <c r="CJ8">
        <v>981</v>
      </c>
      <c r="CK8">
        <v>-1672</v>
      </c>
      <c r="CL8">
        <v>14</v>
      </c>
      <c r="CM8">
        <v>-78</v>
      </c>
      <c r="CN8">
        <v>-221</v>
      </c>
      <c r="CO8">
        <v>2</v>
      </c>
      <c r="CP8">
        <v>-750</v>
      </c>
      <c r="CQ8">
        <v>-29</v>
      </c>
      <c r="CR8">
        <v>-2</v>
      </c>
      <c r="CS8">
        <v>1825</v>
      </c>
      <c r="CT8">
        <v>-525</v>
      </c>
      <c r="CU8">
        <v>96</v>
      </c>
      <c r="CV8">
        <v>-955</v>
      </c>
      <c r="CW8">
        <v>-1324</v>
      </c>
      <c r="CY8">
        <f t="shared" si="0"/>
        <v>-28.22</v>
      </c>
      <c r="CZ8">
        <f t="shared" si="1"/>
        <v>450.28</v>
      </c>
    </row>
    <row r="9" spans="1:104" x14ac:dyDescent="0.25">
      <c r="B9">
        <v>-711</v>
      </c>
      <c r="C9">
        <v>254</v>
      </c>
      <c r="D9">
        <v>-36</v>
      </c>
      <c r="E9">
        <v>-1780</v>
      </c>
      <c r="F9">
        <v>-427</v>
      </c>
      <c r="G9">
        <v>5</v>
      </c>
      <c r="H9">
        <v>0</v>
      </c>
      <c r="I9">
        <v>551</v>
      </c>
      <c r="J9">
        <v>1436</v>
      </c>
      <c r="K9">
        <v>49</v>
      </c>
      <c r="L9">
        <v>-74</v>
      </c>
      <c r="M9">
        <v>211</v>
      </c>
      <c r="N9">
        <v>353</v>
      </c>
      <c r="O9">
        <v>-314</v>
      </c>
      <c r="P9">
        <v>-560</v>
      </c>
      <c r="Q9">
        <v>54</v>
      </c>
      <c r="R9">
        <v>-2</v>
      </c>
      <c r="S9">
        <v>249</v>
      </c>
      <c r="T9">
        <v>847</v>
      </c>
      <c r="U9">
        <v>77</v>
      </c>
      <c r="V9">
        <v>-1</v>
      </c>
      <c r="W9">
        <v>-79</v>
      </c>
      <c r="X9">
        <v>130</v>
      </c>
      <c r="Y9">
        <v>5</v>
      </c>
      <c r="Z9">
        <v>-898</v>
      </c>
      <c r="AA9">
        <v>0</v>
      </c>
      <c r="AB9">
        <v>0</v>
      </c>
      <c r="AC9">
        <v>1452</v>
      </c>
      <c r="AD9">
        <v>896</v>
      </c>
      <c r="AE9">
        <v>-1113</v>
      </c>
      <c r="AF9">
        <v>1539</v>
      </c>
      <c r="AG9">
        <v>-1560</v>
      </c>
      <c r="AH9">
        <v>0</v>
      </c>
      <c r="AI9">
        <v>200</v>
      </c>
      <c r="AJ9">
        <v>-1636</v>
      </c>
      <c r="AK9">
        <v>14</v>
      </c>
      <c r="AL9">
        <v>179</v>
      </c>
      <c r="AM9">
        <v>-26</v>
      </c>
      <c r="AN9">
        <v>-2</v>
      </c>
      <c r="AO9">
        <v>548</v>
      </c>
      <c r="AP9">
        <v>228</v>
      </c>
      <c r="AQ9">
        <v>84</v>
      </c>
      <c r="AR9">
        <v>-31</v>
      </c>
      <c r="AS9">
        <v>66</v>
      </c>
      <c r="AT9">
        <v>1452</v>
      </c>
      <c r="AU9">
        <v>2</v>
      </c>
      <c r="AV9">
        <v>22</v>
      </c>
      <c r="AW9">
        <v>0</v>
      </c>
      <c r="AX9">
        <v>-667</v>
      </c>
      <c r="AY9">
        <v>-1347</v>
      </c>
      <c r="AZ9">
        <v>-373</v>
      </c>
      <c r="BA9">
        <v>146</v>
      </c>
      <c r="BB9">
        <v>-50</v>
      </c>
      <c r="BC9">
        <v>-846</v>
      </c>
      <c r="BD9">
        <v>0</v>
      </c>
      <c r="BE9">
        <v>-473</v>
      </c>
      <c r="BF9">
        <v>-38</v>
      </c>
      <c r="BG9">
        <v>214</v>
      </c>
      <c r="BH9">
        <v>-201</v>
      </c>
      <c r="BI9">
        <v>-119</v>
      </c>
      <c r="BJ9">
        <v>62</v>
      </c>
      <c r="BK9">
        <v>-1924</v>
      </c>
      <c r="BL9">
        <v>-71</v>
      </c>
      <c r="BM9">
        <v>-29</v>
      </c>
      <c r="BN9">
        <v>1245</v>
      </c>
      <c r="BO9">
        <v>-353</v>
      </c>
      <c r="BP9">
        <v>0</v>
      </c>
      <c r="BQ9">
        <v>58</v>
      </c>
      <c r="BR9">
        <v>654</v>
      </c>
      <c r="BS9">
        <v>-307</v>
      </c>
      <c r="BT9">
        <v>0</v>
      </c>
      <c r="BU9">
        <v>11</v>
      </c>
      <c r="BV9">
        <v>-532</v>
      </c>
      <c r="BW9">
        <v>1745</v>
      </c>
      <c r="BX9">
        <v>-364</v>
      </c>
      <c r="BY9">
        <v>1565</v>
      </c>
      <c r="BZ9">
        <v>-26</v>
      </c>
      <c r="CA9">
        <v>-223</v>
      </c>
      <c r="CB9">
        <v>-386</v>
      </c>
      <c r="CC9">
        <v>730</v>
      </c>
      <c r="CD9">
        <v>-1155</v>
      </c>
      <c r="CE9">
        <v>475</v>
      </c>
      <c r="CF9">
        <v>8</v>
      </c>
      <c r="CG9">
        <v>-199</v>
      </c>
      <c r="CH9">
        <v>781</v>
      </c>
      <c r="CI9">
        <v>-231</v>
      </c>
      <c r="CJ9">
        <v>10</v>
      </c>
      <c r="CK9">
        <v>1720</v>
      </c>
      <c r="CL9">
        <v>0</v>
      </c>
      <c r="CM9">
        <v>-908</v>
      </c>
      <c r="CN9">
        <v>-1522</v>
      </c>
      <c r="CO9">
        <v>-12</v>
      </c>
      <c r="CP9">
        <v>189</v>
      </c>
      <c r="CQ9">
        <v>-80</v>
      </c>
      <c r="CR9">
        <v>-8</v>
      </c>
      <c r="CS9">
        <v>-3</v>
      </c>
      <c r="CT9">
        <v>861</v>
      </c>
      <c r="CU9">
        <v>634</v>
      </c>
      <c r="CV9">
        <v>-1</v>
      </c>
      <c r="CW9">
        <v>52</v>
      </c>
      <c r="CY9">
        <f t="shared" si="0"/>
        <v>3.65</v>
      </c>
      <c r="CZ9">
        <f t="shared" si="1"/>
        <v>437.61</v>
      </c>
    </row>
    <row r="10" spans="1:104" x14ac:dyDescent="0.25">
      <c r="B10">
        <v>-345</v>
      </c>
      <c r="C10">
        <v>-106</v>
      </c>
      <c r="D10">
        <v>375</v>
      </c>
      <c r="E10">
        <v>878</v>
      </c>
      <c r="F10">
        <v>-1769</v>
      </c>
      <c r="G10">
        <v>1</v>
      </c>
      <c r="H10">
        <v>984</v>
      </c>
      <c r="I10">
        <v>-837</v>
      </c>
      <c r="J10">
        <v>-322</v>
      </c>
      <c r="K10">
        <v>-1564</v>
      </c>
      <c r="L10">
        <v>-45</v>
      </c>
      <c r="M10">
        <v>2005</v>
      </c>
      <c r="N10">
        <v>-571</v>
      </c>
      <c r="O10">
        <v>-636</v>
      </c>
      <c r="P10">
        <v>-1291</v>
      </c>
      <c r="Q10">
        <v>15</v>
      </c>
      <c r="R10">
        <v>266</v>
      </c>
      <c r="S10">
        <v>1005</v>
      </c>
      <c r="T10">
        <v>1283</v>
      </c>
      <c r="U10">
        <v>402</v>
      </c>
      <c r="V10">
        <v>-2</v>
      </c>
      <c r="W10">
        <v>-64</v>
      </c>
      <c r="X10">
        <v>227</v>
      </c>
      <c r="Y10">
        <v>-252</v>
      </c>
      <c r="Z10">
        <v>8</v>
      </c>
      <c r="AA10">
        <v>-15</v>
      </c>
      <c r="AB10">
        <v>23</v>
      </c>
      <c r="AC10">
        <v>1</v>
      </c>
      <c r="AD10">
        <v>0</v>
      </c>
      <c r="AE10">
        <v>3</v>
      </c>
      <c r="AF10">
        <v>435</v>
      </c>
      <c r="AG10">
        <v>-1245</v>
      </c>
      <c r="AH10">
        <v>-7</v>
      </c>
      <c r="AI10">
        <v>1</v>
      </c>
      <c r="AJ10">
        <v>-1199</v>
      </c>
      <c r="AK10">
        <v>-1125</v>
      </c>
      <c r="AL10">
        <v>661</v>
      </c>
      <c r="AM10">
        <v>0</v>
      </c>
      <c r="AN10">
        <v>420</v>
      </c>
      <c r="AO10">
        <v>-8</v>
      </c>
      <c r="AP10">
        <v>0</v>
      </c>
      <c r="AQ10">
        <v>1816</v>
      </c>
      <c r="AR10">
        <v>0</v>
      </c>
      <c r="AS10">
        <v>883</v>
      </c>
      <c r="AT10">
        <v>-1987</v>
      </c>
      <c r="AU10">
        <v>112</v>
      </c>
      <c r="AV10">
        <v>38</v>
      </c>
      <c r="AW10">
        <v>-25</v>
      </c>
      <c r="AX10">
        <v>-48</v>
      </c>
      <c r="AY10">
        <v>0</v>
      </c>
      <c r="AZ10">
        <v>-1768</v>
      </c>
      <c r="BA10">
        <v>-186</v>
      </c>
      <c r="BB10">
        <v>-409</v>
      </c>
      <c r="BC10">
        <v>-1427</v>
      </c>
      <c r="BD10">
        <v>817</v>
      </c>
      <c r="BE10">
        <v>1069</v>
      </c>
      <c r="BF10">
        <v>955</v>
      </c>
      <c r="BG10">
        <v>155</v>
      </c>
      <c r="BH10">
        <v>1697</v>
      </c>
      <c r="BI10">
        <v>-1886</v>
      </c>
      <c r="BJ10">
        <v>-120</v>
      </c>
      <c r="BK10">
        <v>-386</v>
      </c>
      <c r="BL10">
        <v>-799</v>
      </c>
      <c r="BM10">
        <v>1</v>
      </c>
      <c r="BN10">
        <v>-1646</v>
      </c>
      <c r="BO10">
        <v>-93</v>
      </c>
      <c r="BP10">
        <v>0</v>
      </c>
      <c r="BQ10">
        <v>-490</v>
      </c>
      <c r="BR10">
        <v>-363</v>
      </c>
      <c r="BS10">
        <v>416</v>
      </c>
      <c r="BT10">
        <v>-772</v>
      </c>
      <c r="BU10">
        <v>0</v>
      </c>
      <c r="BV10">
        <v>931</v>
      </c>
      <c r="BW10">
        <v>-735</v>
      </c>
      <c r="BX10">
        <v>1</v>
      </c>
      <c r="BY10">
        <v>22</v>
      </c>
      <c r="BZ10">
        <v>2</v>
      </c>
      <c r="CA10">
        <v>640</v>
      </c>
      <c r="CB10">
        <v>-300</v>
      </c>
      <c r="CC10">
        <v>-157</v>
      </c>
      <c r="CD10">
        <v>-303</v>
      </c>
      <c r="CE10">
        <v>1980</v>
      </c>
      <c r="CF10">
        <v>519</v>
      </c>
      <c r="CG10">
        <v>-52</v>
      </c>
      <c r="CH10">
        <v>-1678</v>
      </c>
      <c r="CI10">
        <v>70</v>
      </c>
      <c r="CJ10">
        <v>0</v>
      </c>
      <c r="CK10">
        <v>-784</v>
      </c>
      <c r="CL10">
        <v>-2</v>
      </c>
      <c r="CM10">
        <v>-569</v>
      </c>
      <c r="CN10">
        <v>-746</v>
      </c>
      <c r="CO10">
        <v>-195</v>
      </c>
      <c r="CP10">
        <v>206</v>
      </c>
      <c r="CQ10">
        <v>-78</v>
      </c>
      <c r="CR10">
        <v>-45</v>
      </c>
      <c r="CS10">
        <v>1960</v>
      </c>
      <c r="CT10">
        <v>106</v>
      </c>
      <c r="CU10">
        <v>607</v>
      </c>
      <c r="CV10">
        <v>-1618</v>
      </c>
      <c r="CW10">
        <v>-971</v>
      </c>
      <c r="CY10">
        <f t="shared" si="0"/>
        <v>-80.45</v>
      </c>
      <c r="CZ10">
        <f t="shared" si="1"/>
        <v>560.37</v>
      </c>
    </row>
    <row r="11" spans="1:104" x14ac:dyDescent="0.25">
      <c r="B11">
        <v>-6</v>
      </c>
      <c r="C11">
        <v>-1</v>
      </c>
      <c r="D11">
        <v>-140</v>
      </c>
      <c r="E11">
        <v>0</v>
      </c>
      <c r="F11">
        <v>1441</v>
      </c>
      <c r="G11">
        <v>0</v>
      </c>
      <c r="H11">
        <v>1601</v>
      </c>
      <c r="I11">
        <v>-1215</v>
      </c>
      <c r="J11">
        <v>701</v>
      </c>
      <c r="K11">
        <v>2</v>
      </c>
      <c r="L11">
        <v>1</v>
      </c>
      <c r="M11">
        <v>4</v>
      </c>
      <c r="N11">
        <v>-662</v>
      </c>
      <c r="O11">
        <v>1</v>
      </c>
      <c r="P11">
        <v>567</v>
      </c>
      <c r="Q11">
        <v>0</v>
      </c>
      <c r="R11">
        <v>1548</v>
      </c>
      <c r="S11">
        <v>-301</v>
      </c>
      <c r="T11">
        <v>145</v>
      </c>
      <c r="U11">
        <v>-1877</v>
      </c>
      <c r="V11">
        <v>0</v>
      </c>
      <c r="W11">
        <v>-36</v>
      </c>
      <c r="X11">
        <v>140</v>
      </c>
      <c r="Y11">
        <v>-171</v>
      </c>
      <c r="Z11">
        <v>-104</v>
      </c>
      <c r="AA11">
        <v>-14</v>
      </c>
      <c r="AB11">
        <v>29</v>
      </c>
      <c r="AC11">
        <v>4</v>
      </c>
      <c r="AD11">
        <v>0</v>
      </c>
      <c r="AE11">
        <v>396</v>
      </c>
      <c r="AF11">
        <v>71</v>
      </c>
      <c r="AG11">
        <v>1842</v>
      </c>
      <c r="AH11">
        <v>-109</v>
      </c>
      <c r="AI11">
        <v>-25</v>
      </c>
      <c r="AJ11">
        <v>-3</v>
      </c>
      <c r="AK11">
        <v>0</v>
      </c>
      <c r="AL11">
        <v>-8</v>
      </c>
      <c r="AM11">
        <v>-172</v>
      </c>
      <c r="AN11">
        <v>-1599</v>
      </c>
      <c r="AO11">
        <v>358</v>
      </c>
      <c r="AP11">
        <v>1853</v>
      </c>
      <c r="AQ11">
        <v>854</v>
      </c>
      <c r="AR11">
        <v>-61</v>
      </c>
      <c r="AS11">
        <v>146</v>
      </c>
      <c r="AT11">
        <v>3</v>
      </c>
      <c r="AU11">
        <v>0</v>
      </c>
      <c r="AV11">
        <v>470</v>
      </c>
      <c r="AW11">
        <v>-30</v>
      </c>
      <c r="AX11">
        <v>-202</v>
      </c>
      <c r="AY11">
        <v>0</v>
      </c>
      <c r="AZ11">
        <v>192</v>
      </c>
      <c r="BA11">
        <v>-669</v>
      </c>
      <c r="BB11">
        <v>1065</v>
      </c>
      <c r="BC11">
        <v>-1780</v>
      </c>
      <c r="BD11">
        <v>1719</v>
      </c>
      <c r="BE11">
        <v>385</v>
      </c>
      <c r="BF11">
        <v>-9</v>
      </c>
      <c r="BG11">
        <v>-1280</v>
      </c>
      <c r="BH11">
        <v>-1395</v>
      </c>
      <c r="BI11">
        <v>0</v>
      </c>
      <c r="BJ11">
        <v>-1728</v>
      </c>
      <c r="BK11">
        <v>1784</v>
      </c>
      <c r="BL11">
        <v>1219</v>
      </c>
      <c r="BM11">
        <v>52</v>
      </c>
      <c r="BN11">
        <v>330</v>
      </c>
      <c r="BO11">
        <v>-925</v>
      </c>
      <c r="BP11">
        <v>-20</v>
      </c>
      <c r="BQ11">
        <v>5</v>
      </c>
      <c r="BR11">
        <v>364</v>
      </c>
      <c r="BS11">
        <v>-1214</v>
      </c>
      <c r="BT11">
        <v>1691</v>
      </c>
      <c r="BU11">
        <v>14</v>
      </c>
      <c r="BV11">
        <v>-41</v>
      </c>
      <c r="BW11">
        <v>62</v>
      </c>
      <c r="BX11">
        <v>0</v>
      </c>
      <c r="BY11">
        <v>33</v>
      </c>
      <c r="BZ11">
        <v>-1671</v>
      </c>
      <c r="CA11">
        <v>822</v>
      </c>
      <c r="CB11">
        <v>-346</v>
      </c>
      <c r="CC11">
        <v>375</v>
      </c>
      <c r="CD11">
        <v>0</v>
      </c>
      <c r="CE11">
        <v>-1051</v>
      </c>
      <c r="CF11">
        <v>-1895</v>
      </c>
      <c r="CG11">
        <v>-625</v>
      </c>
      <c r="CH11">
        <v>1623</v>
      </c>
      <c r="CI11">
        <v>0</v>
      </c>
      <c r="CJ11">
        <v>-1477</v>
      </c>
      <c r="CK11">
        <v>22</v>
      </c>
      <c r="CL11">
        <v>-101</v>
      </c>
      <c r="CM11">
        <v>-1129</v>
      </c>
      <c r="CN11">
        <v>1216</v>
      </c>
      <c r="CO11">
        <v>-495</v>
      </c>
      <c r="CP11">
        <v>15</v>
      </c>
      <c r="CQ11">
        <v>-82</v>
      </c>
      <c r="CR11">
        <v>-57</v>
      </c>
      <c r="CS11">
        <v>1105</v>
      </c>
      <c r="CT11">
        <v>-1222</v>
      </c>
      <c r="CU11">
        <v>-16</v>
      </c>
      <c r="CV11">
        <v>13</v>
      </c>
      <c r="CW11">
        <v>-1866</v>
      </c>
      <c r="CY11">
        <f t="shared" si="0"/>
        <v>-15.47</v>
      </c>
      <c r="CZ11">
        <f t="shared" si="1"/>
        <v>541.13</v>
      </c>
    </row>
    <row r="12" spans="1:104" x14ac:dyDescent="0.25">
      <c r="B12">
        <v>-1</v>
      </c>
      <c r="C12">
        <v>1189</v>
      </c>
      <c r="D12">
        <v>-384</v>
      </c>
      <c r="E12">
        <v>137</v>
      </c>
      <c r="F12">
        <v>-1350</v>
      </c>
      <c r="G12">
        <v>537</v>
      </c>
      <c r="H12">
        <v>-693</v>
      </c>
      <c r="I12">
        <v>-334</v>
      </c>
      <c r="J12">
        <v>477</v>
      </c>
      <c r="K12">
        <v>-263</v>
      </c>
      <c r="L12">
        <v>1</v>
      </c>
      <c r="M12">
        <v>-543</v>
      </c>
      <c r="N12">
        <v>0</v>
      </c>
      <c r="O12">
        <v>580</v>
      </c>
      <c r="P12">
        <v>1100</v>
      </c>
      <c r="Q12">
        <v>465</v>
      </c>
      <c r="R12">
        <v>5</v>
      </c>
      <c r="S12">
        <v>-53</v>
      </c>
      <c r="T12">
        <v>153</v>
      </c>
      <c r="U12">
        <v>237</v>
      </c>
      <c r="V12">
        <v>-160</v>
      </c>
      <c r="W12">
        <v>-24</v>
      </c>
      <c r="X12">
        <v>88</v>
      </c>
      <c r="Y12">
        <v>-301</v>
      </c>
      <c r="Z12">
        <v>-1337</v>
      </c>
      <c r="AA12">
        <v>-17</v>
      </c>
      <c r="AB12">
        <v>46</v>
      </c>
      <c r="AC12">
        <v>9</v>
      </c>
      <c r="AD12">
        <v>283</v>
      </c>
      <c r="AE12">
        <v>-2075</v>
      </c>
      <c r="AF12">
        <v>-1655</v>
      </c>
      <c r="AG12">
        <v>-375</v>
      </c>
      <c r="AH12">
        <v>-1</v>
      </c>
      <c r="AI12">
        <v>-34</v>
      </c>
      <c r="AJ12">
        <v>-9</v>
      </c>
      <c r="AK12">
        <v>-1</v>
      </c>
      <c r="AL12">
        <v>-267</v>
      </c>
      <c r="AM12">
        <v>1253</v>
      </c>
      <c r="AN12">
        <v>-584</v>
      </c>
      <c r="AO12">
        <v>1860</v>
      </c>
      <c r="AP12">
        <v>-1</v>
      </c>
      <c r="AQ12">
        <v>288</v>
      </c>
      <c r="AR12">
        <v>-52</v>
      </c>
      <c r="AS12">
        <v>177</v>
      </c>
      <c r="AT12">
        <v>120</v>
      </c>
      <c r="AU12">
        <v>9</v>
      </c>
      <c r="AV12">
        <v>-452</v>
      </c>
      <c r="AW12">
        <v>-39</v>
      </c>
      <c r="AX12">
        <v>1437</v>
      </c>
      <c r="AY12">
        <v>-31</v>
      </c>
      <c r="AZ12">
        <v>60</v>
      </c>
      <c r="BA12">
        <v>1059</v>
      </c>
      <c r="BB12">
        <v>31</v>
      </c>
      <c r="BC12">
        <v>-812</v>
      </c>
      <c r="BD12">
        <v>-1473</v>
      </c>
      <c r="BE12">
        <v>99</v>
      </c>
      <c r="BF12">
        <v>283</v>
      </c>
      <c r="BG12">
        <v>252</v>
      </c>
      <c r="BH12">
        <v>676</v>
      </c>
      <c r="BI12">
        <v>0</v>
      </c>
      <c r="BJ12">
        <v>-1165</v>
      </c>
      <c r="BK12">
        <v>-1863</v>
      </c>
      <c r="BL12">
        <v>-762</v>
      </c>
      <c r="BM12">
        <v>737</v>
      </c>
      <c r="BN12">
        <v>64</v>
      </c>
      <c r="BO12">
        <v>-1707</v>
      </c>
      <c r="BP12">
        <v>-102</v>
      </c>
      <c r="BQ12">
        <v>610</v>
      </c>
      <c r="BR12">
        <v>-663</v>
      </c>
      <c r="BS12">
        <v>141</v>
      </c>
      <c r="BT12">
        <v>1709</v>
      </c>
      <c r="BU12">
        <v>183</v>
      </c>
      <c r="BV12">
        <v>-29</v>
      </c>
      <c r="BW12">
        <v>57</v>
      </c>
      <c r="BX12">
        <v>0</v>
      </c>
      <c r="BY12">
        <v>-37</v>
      </c>
      <c r="BZ12">
        <v>-1410</v>
      </c>
      <c r="CA12">
        <v>601</v>
      </c>
      <c r="CB12">
        <v>-193</v>
      </c>
      <c r="CC12">
        <v>77</v>
      </c>
      <c r="CD12">
        <v>1873</v>
      </c>
      <c r="CE12">
        <v>-270</v>
      </c>
      <c r="CF12">
        <v>735</v>
      </c>
      <c r="CG12">
        <v>-648</v>
      </c>
      <c r="CH12">
        <v>0</v>
      </c>
      <c r="CI12">
        <v>4</v>
      </c>
      <c r="CJ12">
        <v>192</v>
      </c>
      <c r="CK12">
        <v>1694</v>
      </c>
      <c r="CL12">
        <v>-750</v>
      </c>
      <c r="CM12">
        <v>0</v>
      </c>
      <c r="CN12">
        <v>892</v>
      </c>
      <c r="CO12">
        <v>-296</v>
      </c>
      <c r="CP12">
        <v>-1012</v>
      </c>
      <c r="CQ12">
        <v>-107</v>
      </c>
      <c r="CR12">
        <v>804</v>
      </c>
      <c r="CS12">
        <v>3</v>
      </c>
      <c r="CT12">
        <v>836</v>
      </c>
      <c r="CU12">
        <v>-11</v>
      </c>
      <c r="CV12">
        <v>-584</v>
      </c>
      <c r="CW12">
        <v>638</v>
      </c>
      <c r="CY12">
        <f t="shared" si="0"/>
        <v>-1.69</v>
      </c>
      <c r="CZ12">
        <f t="shared" si="1"/>
        <v>496.91</v>
      </c>
    </row>
    <row r="13" spans="1:104" x14ac:dyDescent="0.25">
      <c r="B13">
        <v>6</v>
      </c>
      <c r="C13">
        <v>273</v>
      </c>
      <c r="D13">
        <v>-203</v>
      </c>
      <c r="E13">
        <v>-1945</v>
      </c>
      <c r="F13">
        <v>-1512</v>
      </c>
      <c r="G13">
        <v>143</v>
      </c>
      <c r="H13">
        <v>-855</v>
      </c>
      <c r="I13">
        <v>-489</v>
      </c>
      <c r="J13">
        <v>434</v>
      </c>
      <c r="K13">
        <v>1</v>
      </c>
      <c r="L13">
        <v>-2</v>
      </c>
      <c r="M13">
        <v>1397</v>
      </c>
      <c r="N13">
        <v>-206</v>
      </c>
      <c r="O13">
        <v>-530</v>
      </c>
      <c r="P13">
        <v>-335</v>
      </c>
      <c r="Q13">
        <v>2080</v>
      </c>
      <c r="R13">
        <v>1239</v>
      </c>
      <c r="S13">
        <v>-42</v>
      </c>
      <c r="T13">
        <v>1595</v>
      </c>
      <c r="U13">
        <v>327</v>
      </c>
      <c r="V13">
        <v>-155</v>
      </c>
      <c r="W13">
        <v>-24</v>
      </c>
      <c r="X13">
        <v>2</v>
      </c>
      <c r="Y13">
        <v>0</v>
      </c>
      <c r="Z13">
        <v>1449</v>
      </c>
      <c r="AA13">
        <v>-138</v>
      </c>
      <c r="AB13">
        <v>97</v>
      </c>
      <c r="AC13">
        <v>1600</v>
      </c>
      <c r="AD13">
        <v>1516</v>
      </c>
      <c r="AE13">
        <v>3</v>
      </c>
      <c r="AF13">
        <v>-15</v>
      </c>
      <c r="AG13">
        <v>1153</v>
      </c>
      <c r="AH13">
        <v>-8</v>
      </c>
      <c r="AI13">
        <v>-39</v>
      </c>
      <c r="AJ13">
        <v>-30</v>
      </c>
      <c r="AK13">
        <v>-421</v>
      </c>
      <c r="AL13">
        <v>-202</v>
      </c>
      <c r="AM13">
        <v>-180</v>
      </c>
      <c r="AN13">
        <v>1808</v>
      </c>
      <c r="AO13">
        <v>1779</v>
      </c>
      <c r="AP13">
        <v>31</v>
      </c>
      <c r="AQ13">
        <v>-1956</v>
      </c>
      <c r="AR13">
        <v>466</v>
      </c>
      <c r="AS13">
        <v>279</v>
      </c>
      <c r="AT13">
        <v>1515</v>
      </c>
      <c r="AU13">
        <v>1</v>
      </c>
      <c r="AV13">
        <v>331</v>
      </c>
      <c r="AW13">
        <v>17</v>
      </c>
      <c r="AX13">
        <v>-767</v>
      </c>
      <c r="AY13">
        <v>-1802</v>
      </c>
      <c r="AZ13">
        <v>553</v>
      </c>
      <c r="BA13">
        <v>-1072</v>
      </c>
      <c r="BB13">
        <v>4</v>
      </c>
      <c r="BC13">
        <v>1026</v>
      </c>
      <c r="BD13">
        <v>855</v>
      </c>
      <c r="BE13">
        <v>-2</v>
      </c>
      <c r="BF13">
        <v>-16</v>
      </c>
      <c r="BG13">
        <v>1063</v>
      </c>
      <c r="BH13">
        <v>-524</v>
      </c>
      <c r="BI13">
        <v>173</v>
      </c>
      <c r="BJ13">
        <v>14</v>
      </c>
      <c r="BK13">
        <v>-8</v>
      </c>
      <c r="BL13">
        <v>-1595</v>
      </c>
      <c r="BM13">
        <v>251</v>
      </c>
      <c r="BN13">
        <v>0</v>
      </c>
      <c r="BO13">
        <v>440</v>
      </c>
      <c r="BP13">
        <v>-232</v>
      </c>
      <c r="BQ13">
        <v>88</v>
      </c>
      <c r="BR13">
        <v>-248</v>
      </c>
      <c r="BS13">
        <v>-8</v>
      </c>
      <c r="BT13">
        <v>1705</v>
      </c>
      <c r="BU13">
        <v>863</v>
      </c>
      <c r="BV13">
        <v>4</v>
      </c>
      <c r="BW13">
        <v>62</v>
      </c>
      <c r="BX13">
        <v>0</v>
      </c>
      <c r="BY13">
        <v>-197</v>
      </c>
      <c r="BZ13">
        <v>-1071</v>
      </c>
      <c r="CA13">
        <v>1991</v>
      </c>
      <c r="CB13">
        <v>-144</v>
      </c>
      <c r="CC13">
        <v>0</v>
      </c>
      <c r="CD13">
        <v>-1</v>
      </c>
      <c r="CE13">
        <v>418</v>
      </c>
      <c r="CF13">
        <v>0</v>
      </c>
      <c r="CG13">
        <v>-734</v>
      </c>
      <c r="CH13">
        <v>2049</v>
      </c>
      <c r="CI13">
        <v>155</v>
      </c>
      <c r="CJ13">
        <v>2088</v>
      </c>
      <c r="CK13">
        <v>26</v>
      </c>
      <c r="CL13">
        <v>-524</v>
      </c>
      <c r="CM13">
        <v>-77</v>
      </c>
      <c r="CN13">
        <v>-1066</v>
      </c>
      <c r="CO13">
        <v>-858</v>
      </c>
      <c r="CP13">
        <v>-324</v>
      </c>
      <c r="CQ13">
        <v>-68</v>
      </c>
      <c r="CR13">
        <v>-565</v>
      </c>
      <c r="CS13">
        <v>0</v>
      </c>
      <c r="CT13">
        <v>-9</v>
      </c>
      <c r="CU13">
        <v>439</v>
      </c>
      <c r="CV13">
        <v>-381</v>
      </c>
      <c r="CW13">
        <v>538</v>
      </c>
      <c r="CY13">
        <f t="shared" si="0"/>
        <v>127.67</v>
      </c>
      <c r="CZ13">
        <f t="shared" si="1"/>
        <v>559.27</v>
      </c>
    </row>
    <row r="14" spans="1:104" x14ac:dyDescent="0.25">
      <c r="B14">
        <v>-313</v>
      </c>
      <c r="C14">
        <v>669</v>
      </c>
      <c r="D14">
        <v>0</v>
      </c>
      <c r="E14">
        <v>0</v>
      </c>
      <c r="F14">
        <v>408</v>
      </c>
      <c r="G14">
        <v>0</v>
      </c>
      <c r="H14">
        <v>-48</v>
      </c>
      <c r="I14">
        <v>-990</v>
      </c>
      <c r="J14">
        <v>454</v>
      </c>
      <c r="K14">
        <v>1736</v>
      </c>
      <c r="L14">
        <v>51</v>
      </c>
      <c r="M14">
        <v>-3</v>
      </c>
      <c r="N14">
        <v>-1225</v>
      </c>
      <c r="O14">
        <v>-804</v>
      </c>
      <c r="P14">
        <v>10</v>
      </c>
      <c r="Q14">
        <v>0</v>
      </c>
      <c r="R14">
        <v>-3</v>
      </c>
      <c r="S14">
        <v>94</v>
      </c>
      <c r="T14">
        <v>-34</v>
      </c>
      <c r="U14">
        <v>2074</v>
      </c>
      <c r="V14">
        <v>-129</v>
      </c>
      <c r="W14">
        <v>-32</v>
      </c>
      <c r="X14">
        <v>1</v>
      </c>
      <c r="Y14">
        <v>-631</v>
      </c>
      <c r="Z14">
        <v>157</v>
      </c>
      <c r="AA14">
        <v>-11</v>
      </c>
      <c r="AB14">
        <v>515</v>
      </c>
      <c r="AC14">
        <v>-1</v>
      </c>
      <c r="AD14">
        <v>-2</v>
      </c>
      <c r="AE14">
        <v>-8</v>
      </c>
      <c r="AF14">
        <v>12</v>
      </c>
      <c r="AG14">
        <v>-1442</v>
      </c>
      <c r="AH14">
        <v>0</v>
      </c>
      <c r="AI14">
        <v>-47</v>
      </c>
      <c r="AJ14">
        <v>-1788</v>
      </c>
      <c r="AK14">
        <v>25</v>
      </c>
      <c r="AL14">
        <v>17</v>
      </c>
      <c r="AM14">
        <v>-28</v>
      </c>
      <c r="AN14">
        <v>-538</v>
      </c>
      <c r="AO14">
        <v>-1151</v>
      </c>
      <c r="AP14">
        <v>402</v>
      </c>
      <c r="AQ14">
        <v>-10</v>
      </c>
      <c r="AR14">
        <v>-10</v>
      </c>
      <c r="AS14">
        <v>-1371</v>
      </c>
      <c r="AT14">
        <v>-200</v>
      </c>
      <c r="AU14">
        <v>189</v>
      </c>
      <c r="AV14">
        <v>-1197</v>
      </c>
      <c r="AW14">
        <v>0</v>
      </c>
      <c r="AX14">
        <v>1484</v>
      </c>
      <c r="AY14">
        <v>189</v>
      </c>
      <c r="AZ14">
        <v>1</v>
      </c>
      <c r="BA14">
        <v>383</v>
      </c>
      <c r="BB14">
        <v>74</v>
      </c>
      <c r="BC14">
        <v>-1237</v>
      </c>
      <c r="BD14">
        <v>974</v>
      </c>
      <c r="BE14">
        <v>-191</v>
      </c>
      <c r="BF14">
        <v>-41</v>
      </c>
      <c r="BG14">
        <v>880</v>
      </c>
      <c r="BH14">
        <v>1592</v>
      </c>
      <c r="BI14">
        <v>-1077</v>
      </c>
      <c r="BJ14">
        <v>23</v>
      </c>
      <c r="BK14">
        <v>1588</v>
      </c>
      <c r="BL14">
        <v>73</v>
      </c>
      <c r="BM14">
        <v>123</v>
      </c>
      <c r="BN14">
        <v>19</v>
      </c>
      <c r="BO14">
        <v>469</v>
      </c>
      <c r="BP14">
        <v>-180</v>
      </c>
      <c r="BQ14">
        <v>-51</v>
      </c>
      <c r="BR14">
        <v>-963</v>
      </c>
      <c r="BS14">
        <v>0</v>
      </c>
      <c r="BT14">
        <v>113</v>
      </c>
      <c r="BU14">
        <v>-1012</v>
      </c>
      <c r="BV14">
        <v>-5</v>
      </c>
      <c r="BW14">
        <v>127</v>
      </c>
      <c r="BX14">
        <v>-1</v>
      </c>
      <c r="BY14">
        <v>-65</v>
      </c>
      <c r="BZ14">
        <v>-202</v>
      </c>
      <c r="CA14">
        <v>1668</v>
      </c>
      <c r="CB14">
        <v>-21</v>
      </c>
      <c r="CC14">
        <v>-42</v>
      </c>
      <c r="CD14">
        <v>562</v>
      </c>
      <c r="CE14">
        <v>-417</v>
      </c>
      <c r="CF14">
        <v>-1234</v>
      </c>
      <c r="CG14">
        <v>-79</v>
      </c>
      <c r="CH14">
        <v>551</v>
      </c>
      <c r="CI14">
        <v>705</v>
      </c>
      <c r="CJ14">
        <v>-1102</v>
      </c>
      <c r="CK14">
        <v>-34</v>
      </c>
      <c r="CL14">
        <v>-870</v>
      </c>
      <c r="CM14">
        <v>-756</v>
      </c>
      <c r="CN14">
        <v>148</v>
      </c>
      <c r="CO14">
        <v>553</v>
      </c>
      <c r="CP14">
        <v>-150</v>
      </c>
      <c r="CQ14">
        <v>-279</v>
      </c>
      <c r="CR14">
        <v>755</v>
      </c>
      <c r="CS14">
        <v>-354</v>
      </c>
      <c r="CT14">
        <v>21</v>
      </c>
      <c r="CU14">
        <v>458</v>
      </c>
      <c r="CV14">
        <v>123</v>
      </c>
      <c r="CW14">
        <v>953</v>
      </c>
      <c r="CY14">
        <f t="shared" si="0"/>
        <v>-9.56</v>
      </c>
      <c r="CZ14">
        <f t="shared" si="1"/>
        <v>438.02</v>
      </c>
    </row>
    <row r="15" spans="1:104" x14ac:dyDescent="0.25">
      <c r="B15">
        <v>381</v>
      </c>
      <c r="C15">
        <v>-1108</v>
      </c>
      <c r="D15">
        <v>-588</v>
      </c>
      <c r="E15">
        <v>976</v>
      </c>
      <c r="F15">
        <v>580</v>
      </c>
      <c r="G15">
        <v>0</v>
      </c>
      <c r="H15">
        <v>10</v>
      </c>
      <c r="I15">
        <v>-1449</v>
      </c>
      <c r="J15">
        <v>-2032</v>
      </c>
      <c r="K15">
        <v>282</v>
      </c>
      <c r="L15">
        <v>298</v>
      </c>
      <c r="M15">
        <v>265</v>
      </c>
      <c r="N15">
        <v>0</v>
      </c>
      <c r="O15">
        <v>-72</v>
      </c>
      <c r="P15">
        <v>0</v>
      </c>
      <c r="Q15">
        <v>0</v>
      </c>
      <c r="R15">
        <v>2</v>
      </c>
      <c r="S15">
        <v>113</v>
      </c>
      <c r="T15">
        <v>-57</v>
      </c>
      <c r="U15">
        <v>-136</v>
      </c>
      <c r="V15">
        <v>0</v>
      </c>
      <c r="W15">
        <v>-40</v>
      </c>
      <c r="X15">
        <v>-615</v>
      </c>
      <c r="Y15">
        <v>510</v>
      </c>
      <c r="Z15">
        <v>-639</v>
      </c>
      <c r="AA15">
        <v>0</v>
      </c>
      <c r="AB15">
        <v>-11</v>
      </c>
      <c r="AC15">
        <v>610</v>
      </c>
      <c r="AD15">
        <v>-4</v>
      </c>
      <c r="AE15">
        <v>-8</v>
      </c>
      <c r="AF15">
        <v>-52</v>
      </c>
      <c r="AG15">
        <v>844</v>
      </c>
      <c r="AH15">
        <v>-31</v>
      </c>
      <c r="AI15">
        <v>-911</v>
      </c>
      <c r="AJ15">
        <v>235</v>
      </c>
      <c r="AK15">
        <v>605</v>
      </c>
      <c r="AL15">
        <v>20</v>
      </c>
      <c r="AM15">
        <v>1619</v>
      </c>
      <c r="AN15">
        <v>-1605</v>
      </c>
      <c r="AO15">
        <v>1454</v>
      </c>
      <c r="AP15">
        <v>1344</v>
      </c>
      <c r="AQ15">
        <v>642</v>
      </c>
      <c r="AR15">
        <v>1667</v>
      </c>
      <c r="AS15">
        <v>705</v>
      </c>
      <c r="AT15">
        <v>-1473</v>
      </c>
      <c r="AU15">
        <v>7</v>
      </c>
      <c r="AV15">
        <v>-194</v>
      </c>
      <c r="AW15">
        <v>96</v>
      </c>
      <c r="AX15">
        <v>-74</v>
      </c>
      <c r="AY15">
        <v>0</v>
      </c>
      <c r="AZ15">
        <v>27</v>
      </c>
      <c r="BA15">
        <v>-231</v>
      </c>
      <c r="BB15">
        <v>0</v>
      </c>
      <c r="BC15">
        <v>-1096</v>
      </c>
      <c r="BD15">
        <v>37</v>
      </c>
      <c r="BE15">
        <v>-1212</v>
      </c>
      <c r="BF15">
        <v>884</v>
      </c>
      <c r="BG15">
        <v>-401</v>
      </c>
      <c r="BH15">
        <v>159</v>
      </c>
      <c r="BI15">
        <v>370</v>
      </c>
      <c r="BJ15">
        <v>379</v>
      </c>
      <c r="BK15">
        <v>-2</v>
      </c>
      <c r="BL15">
        <v>6</v>
      </c>
      <c r="BM15">
        <v>1848</v>
      </c>
      <c r="BN15">
        <v>174</v>
      </c>
      <c r="BO15">
        <v>587</v>
      </c>
      <c r="BP15">
        <v>-164</v>
      </c>
      <c r="BQ15">
        <v>-4</v>
      </c>
      <c r="BR15">
        <v>-301</v>
      </c>
      <c r="BS15">
        <v>-183</v>
      </c>
      <c r="BT15">
        <v>-6</v>
      </c>
      <c r="BU15">
        <v>2055</v>
      </c>
      <c r="BV15">
        <v>3</v>
      </c>
      <c r="BW15">
        <v>317</v>
      </c>
      <c r="BX15">
        <v>0</v>
      </c>
      <c r="BY15">
        <v>-714</v>
      </c>
      <c r="BZ15">
        <v>-672</v>
      </c>
      <c r="CA15">
        <v>0</v>
      </c>
      <c r="CB15">
        <v>0</v>
      </c>
      <c r="CC15">
        <v>24</v>
      </c>
      <c r="CD15">
        <v>1145</v>
      </c>
      <c r="CE15">
        <v>-388</v>
      </c>
      <c r="CF15">
        <v>70</v>
      </c>
      <c r="CG15">
        <v>-141</v>
      </c>
      <c r="CH15">
        <v>39</v>
      </c>
      <c r="CI15">
        <v>1003</v>
      </c>
      <c r="CJ15">
        <v>218</v>
      </c>
      <c r="CK15">
        <v>-25</v>
      </c>
      <c r="CL15">
        <v>1384</v>
      </c>
      <c r="CM15">
        <v>33</v>
      </c>
      <c r="CN15">
        <v>-13</v>
      </c>
      <c r="CO15">
        <v>1134</v>
      </c>
      <c r="CP15">
        <v>-23</v>
      </c>
      <c r="CQ15">
        <v>-143</v>
      </c>
      <c r="CR15">
        <v>588</v>
      </c>
      <c r="CS15">
        <v>-1</v>
      </c>
      <c r="CT15">
        <v>40</v>
      </c>
      <c r="CU15">
        <v>-1192</v>
      </c>
      <c r="CV15">
        <v>924</v>
      </c>
      <c r="CW15">
        <v>-76</v>
      </c>
      <c r="CY15">
        <f t="shared" si="0"/>
        <v>86.26</v>
      </c>
      <c r="CZ15">
        <f t="shared" si="1"/>
        <v>448</v>
      </c>
    </row>
    <row r="16" spans="1:104" x14ac:dyDescent="0.25">
      <c r="B16">
        <v>-572</v>
      </c>
      <c r="C16">
        <v>-56</v>
      </c>
      <c r="D16">
        <v>-525</v>
      </c>
      <c r="E16">
        <v>8</v>
      </c>
      <c r="F16">
        <v>1567</v>
      </c>
      <c r="G16">
        <v>8</v>
      </c>
      <c r="H16">
        <v>0</v>
      </c>
      <c r="I16">
        <v>1</v>
      </c>
      <c r="J16">
        <v>6</v>
      </c>
      <c r="K16">
        <v>-265</v>
      </c>
      <c r="L16">
        <v>708</v>
      </c>
      <c r="M16">
        <v>-1903</v>
      </c>
      <c r="N16">
        <v>90</v>
      </c>
      <c r="O16">
        <v>-163</v>
      </c>
      <c r="P16">
        <v>0</v>
      </c>
      <c r="Q16">
        <v>0</v>
      </c>
      <c r="R16">
        <v>80</v>
      </c>
      <c r="S16">
        <v>135</v>
      </c>
      <c r="T16">
        <v>-54</v>
      </c>
      <c r="U16">
        <v>-205</v>
      </c>
      <c r="V16">
        <v>0</v>
      </c>
      <c r="W16">
        <v>-189</v>
      </c>
      <c r="X16">
        <v>-1420</v>
      </c>
      <c r="Y16">
        <v>-84</v>
      </c>
      <c r="Z16">
        <v>-159</v>
      </c>
      <c r="AA16">
        <v>-3</v>
      </c>
      <c r="AB16">
        <v>770</v>
      </c>
      <c r="AC16">
        <v>-1494</v>
      </c>
      <c r="AD16">
        <v>214</v>
      </c>
      <c r="AE16">
        <v>-25</v>
      </c>
      <c r="AF16">
        <v>0</v>
      </c>
      <c r="AG16">
        <v>1717</v>
      </c>
      <c r="AH16">
        <v>-203</v>
      </c>
      <c r="AI16">
        <v>-1640</v>
      </c>
      <c r="AJ16">
        <v>-5</v>
      </c>
      <c r="AK16">
        <v>26</v>
      </c>
      <c r="AL16">
        <v>122</v>
      </c>
      <c r="AM16">
        <v>-1945</v>
      </c>
      <c r="AN16">
        <v>-363</v>
      </c>
      <c r="AO16">
        <v>42</v>
      </c>
      <c r="AP16">
        <v>-1584</v>
      </c>
      <c r="AQ16">
        <v>51</v>
      </c>
      <c r="AR16">
        <v>578</v>
      </c>
      <c r="AS16">
        <v>1143</v>
      </c>
      <c r="AT16">
        <v>107</v>
      </c>
      <c r="AU16">
        <v>-13</v>
      </c>
      <c r="AV16">
        <v>-477</v>
      </c>
      <c r="AW16">
        <v>68</v>
      </c>
      <c r="AX16">
        <v>-198</v>
      </c>
      <c r="AY16">
        <v>-16</v>
      </c>
      <c r="AZ16">
        <v>11</v>
      </c>
      <c r="BA16">
        <v>-1431</v>
      </c>
      <c r="BB16">
        <v>-229</v>
      </c>
      <c r="BC16">
        <v>-1980</v>
      </c>
      <c r="BD16">
        <v>3</v>
      </c>
      <c r="BE16">
        <v>498</v>
      </c>
      <c r="BF16">
        <v>146</v>
      </c>
      <c r="BG16">
        <v>-208</v>
      </c>
      <c r="BH16">
        <v>1762</v>
      </c>
      <c r="BI16">
        <v>-25</v>
      </c>
      <c r="BJ16">
        <v>886</v>
      </c>
      <c r="BK16">
        <v>655</v>
      </c>
      <c r="BL16">
        <v>-63</v>
      </c>
      <c r="BM16">
        <v>0</v>
      </c>
      <c r="BN16">
        <v>-509</v>
      </c>
      <c r="BO16">
        <v>970</v>
      </c>
      <c r="BP16">
        <v>-112</v>
      </c>
      <c r="BQ16">
        <v>-1306</v>
      </c>
      <c r="BR16">
        <v>639</v>
      </c>
      <c r="BS16">
        <v>55</v>
      </c>
      <c r="BT16">
        <v>1462</v>
      </c>
      <c r="BU16">
        <v>-297</v>
      </c>
      <c r="BV16">
        <v>277</v>
      </c>
      <c r="BW16">
        <v>1629</v>
      </c>
      <c r="BX16">
        <v>-20</v>
      </c>
      <c r="BY16">
        <v>-317</v>
      </c>
      <c r="BZ16">
        <v>946</v>
      </c>
      <c r="CA16">
        <v>-1897</v>
      </c>
      <c r="CB16">
        <v>0</v>
      </c>
      <c r="CC16">
        <v>-399</v>
      </c>
      <c r="CD16">
        <v>12</v>
      </c>
      <c r="CE16">
        <v>-619</v>
      </c>
      <c r="CF16">
        <v>-371</v>
      </c>
      <c r="CG16">
        <v>-152</v>
      </c>
      <c r="CH16">
        <v>-155</v>
      </c>
      <c r="CI16">
        <v>466</v>
      </c>
      <c r="CJ16">
        <v>1016</v>
      </c>
      <c r="CK16">
        <v>838</v>
      </c>
      <c r="CL16">
        <v>-1383</v>
      </c>
      <c r="CM16">
        <v>1049</v>
      </c>
      <c r="CN16">
        <v>-17</v>
      </c>
      <c r="CO16">
        <v>-1118</v>
      </c>
      <c r="CP16">
        <v>-682</v>
      </c>
      <c r="CQ16">
        <v>-58</v>
      </c>
      <c r="CR16">
        <v>-2040</v>
      </c>
      <c r="CS16">
        <v>342</v>
      </c>
      <c r="CT16">
        <v>-858</v>
      </c>
      <c r="CU16">
        <v>-1738</v>
      </c>
      <c r="CV16">
        <v>1</v>
      </c>
      <c r="CW16">
        <v>-231</v>
      </c>
      <c r="CY16">
        <f t="shared" si="0"/>
        <v>-106.72</v>
      </c>
      <c r="CZ16">
        <f t="shared" si="1"/>
        <v>528.79999999999995</v>
      </c>
    </row>
    <row r="17" spans="2:104" x14ac:dyDescent="0.25">
      <c r="B17">
        <v>273</v>
      </c>
      <c r="C17">
        <v>442</v>
      </c>
      <c r="D17">
        <v>598</v>
      </c>
      <c r="E17">
        <v>-27</v>
      </c>
      <c r="F17">
        <v>-1120</v>
      </c>
      <c r="G17">
        <v>141</v>
      </c>
      <c r="H17">
        <v>0</v>
      </c>
      <c r="I17">
        <v>1</v>
      </c>
      <c r="J17">
        <v>1</v>
      </c>
      <c r="K17">
        <v>988</v>
      </c>
      <c r="L17">
        <v>41</v>
      </c>
      <c r="M17">
        <v>6</v>
      </c>
      <c r="N17">
        <v>-1818</v>
      </c>
      <c r="O17">
        <v>-76</v>
      </c>
      <c r="P17">
        <v>-1</v>
      </c>
      <c r="Q17">
        <v>0</v>
      </c>
      <c r="R17">
        <v>803</v>
      </c>
      <c r="S17">
        <v>188</v>
      </c>
      <c r="T17">
        <v>-85</v>
      </c>
      <c r="U17">
        <v>-330</v>
      </c>
      <c r="V17">
        <v>-9</v>
      </c>
      <c r="W17">
        <v>-1434</v>
      </c>
      <c r="X17">
        <v>-1369</v>
      </c>
      <c r="Y17">
        <v>1962</v>
      </c>
      <c r="Z17">
        <v>-1026</v>
      </c>
      <c r="AA17">
        <v>1</v>
      </c>
      <c r="AB17">
        <v>57</v>
      </c>
      <c r="AC17">
        <v>-159</v>
      </c>
      <c r="AD17">
        <v>-64</v>
      </c>
      <c r="AE17">
        <v>45</v>
      </c>
      <c r="AF17">
        <v>297</v>
      </c>
      <c r="AG17">
        <v>-668</v>
      </c>
      <c r="AH17">
        <v>-1296</v>
      </c>
      <c r="AI17">
        <v>584</v>
      </c>
      <c r="AJ17">
        <v>754</v>
      </c>
      <c r="AK17">
        <v>251</v>
      </c>
      <c r="AL17">
        <v>1159</v>
      </c>
      <c r="AM17">
        <v>-149</v>
      </c>
      <c r="AN17">
        <v>0</v>
      </c>
      <c r="AO17">
        <v>-491</v>
      </c>
      <c r="AP17">
        <v>785</v>
      </c>
      <c r="AQ17">
        <v>0</v>
      </c>
      <c r="AR17">
        <v>21</v>
      </c>
      <c r="AS17">
        <v>-756</v>
      </c>
      <c r="AT17">
        <v>438</v>
      </c>
      <c r="AU17">
        <v>-52</v>
      </c>
      <c r="AV17">
        <v>480</v>
      </c>
      <c r="AW17">
        <v>16</v>
      </c>
      <c r="AX17">
        <v>2022</v>
      </c>
      <c r="AY17">
        <v>-556</v>
      </c>
      <c r="AZ17">
        <v>-39</v>
      </c>
      <c r="BA17">
        <v>-53</v>
      </c>
      <c r="BB17">
        <v>351</v>
      </c>
      <c r="BC17">
        <v>626</v>
      </c>
      <c r="BD17">
        <v>53</v>
      </c>
      <c r="BE17">
        <v>-450</v>
      </c>
      <c r="BF17">
        <v>-59</v>
      </c>
      <c r="BG17">
        <v>8</v>
      </c>
      <c r="BH17">
        <v>1867</v>
      </c>
      <c r="BI17">
        <v>-139</v>
      </c>
      <c r="BJ17">
        <v>-937</v>
      </c>
      <c r="BK17">
        <v>-234</v>
      </c>
      <c r="BL17">
        <v>2087</v>
      </c>
      <c r="BM17">
        <v>1006</v>
      </c>
      <c r="BN17">
        <v>-146</v>
      </c>
      <c r="BO17">
        <v>1321</v>
      </c>
      <c r="BP17">
        <v>-586</v>
      </c>
      <c r="BQ17">
        <v>4</v>
      </c>
      <c r="BR17">
        <v>-245</v>
      </c>
      <c r="BS17">
        <v>669</v>
      </c>
      <c r="BT17">
        <v>1938</v>
      </c>
      <c r="BU17">
        <v>-37</v>
      </c>
      <c r="BV17">
        <v>2088</v>
      </c>
      <c r="BW17">
        <v>-440</v>
      </c>
      <c r="BX17">
        <v>0</v>
      </c>
      <c r="BY17">
        <v>264</v>
      </c>
      <c r="BZ17">
        <v>-249</v>
      </c>
      <c r="CA17">
        <v>1102</v>
      </c>
      <c r="CB17">
        <v>-80</v>
      </c>
      <c r="CC17">
        <v>-2020</v>
      </c>
      <c r="CD17">
        <v>51</v>
      </c>
      <c r="CE17">
        <v>-481</v>
      </c>
      <c r="CF17">
        <v>-356</v>
      </c>
      <c r="CG17">
        <v>-350</v>
      </c>
      <c r="CH17">
        <v>-12</v>
      </c>
      <c r="CI17">
        <v>582</v>
      </c>
      <c r="CJ17">
        <v>925</v>
      </c>
      <c r="CK17">
        <v>-352</v>
      </c>
      <c r="CL17">
        <v>-760</v>
      </c>
      <c r="CM17">
        <v>358</v>
      </c>
      <c r="CN17">
        <v>32</v>
      </c>
      <c r="CO17">
        <v>450</v>
      </c>
      <c r="CP17">
        <v>667</v>
      </c>
      <c r="CQ17">
        <v>-1481</v>
      </c>
      <c r="CR17">
        <v>-592</v>
      </c>
      <c r="CS17">
        <v>-60</v>
      </c>
      <c r="CT17">
        <v>1874</v>
      </c>
      <c r="CU17">
        <v>3</v>
      </c>
      <c r="CV17">
        <v>1373</v>
      </c>
      <c r="CW17">
        <v>84</v>
      </c>
      <c r="CY17">
        <f t="shared" si="0"/>
        <v>104.93</v>
      </c>
      <c r="CZ17">
        <f t="shared" si="1"/>
        <v>537.80999999999995</v>
      </c>
    </row>
    <row r="18" spans="2:104" x14ac:dyDescent="0.25">
      <c r="B18">
        <v>-367</v>
      </c>
      <c r="C18">
        <v>-1</v>
      </c>
      <c r="D18">
        <v>20</v>
      </c>
      <c r="E18">
        <v>-1248</v>
      </c>
      <c r="F18">
        <v>-1893</v>
      </c>
      <c r="G18">
        <v>40</v>
      </c>
      <c r="H18">
        <v>124</v>
      </c>
      <c r="I18">
        <v>1</v>
      </c>
      <c r="J18">
        <v>95</v>
      </c>
      <c r="K18">
        <v>65</v>
      </c>
      <c r="L18">
        <v>140</v>
      </c>
      <c r="M18">
        <v>1</v>
      </c>
      <c r="N18">
        <v>-443</v>
      </c>
      <c r="O18">
        <v>1882</v>
      </c>
      <c r="P18">
        <v>-2</v>
      </c>
      <c r="Q18">
        <v>43</v>
      </c>
      <c r="R18">
        <v>4</v>
      </c>
      <c r="S18">
        <v>553</v>
      </c>
      <c r="T18">
        <v>-275</v>
      </c>
      <c r="U18">
        <v>-631</v>
      </c>
      <c r="V18">
        <v>-783</v>
      </c>
      <c r="W18">
        <v>253</v>
      </c>
      <c r="X18">
        <v>1</v>
      </c>
      <c r="Y18">
        <v>17</v>
      </c>
      <c r="Z18">
        <v>-7</v>
      </c>
      <c r="AA18">
        <v>-1</v>
      </c>
      <c r="AB18">
        <v>16</v>
      </c>
      <c r="AC18">
        <v>-510</v>
      </c>
      <c r="AD18">
        <v>-554</v>
      </c>
      <c r="AE18">
        <v>242</v>
      </c>
      <c r="AF18">
        <v>150</v>
      </c>
      <c r="AG18">
        <v>925</v>
      </c>
      <c r="AH18">
        <v>1965</v>
      </c>
      <c r="AI18">
        <v>1069</v>
      </c>
      <c r="AJ18">
        <v>-997</v>
      </c>
      <c r="AK18">
        <v>556</v>
      </c>
      <c r="AL18">
        <v>650</v>
      </c>
      <c r="AM18">
        <v>1946</v>
      </c>
      <c r="AN18">
        <v>-1254</v>
      </c>
      <c r="AO18">
        <v>-48</v>
      </c>
      <c r="AP18">
        <v>1941</v>
      </c>
      <c r="AQ18">
        <v>-21</v>
      </c>
      <c r="AR18">
        <v>522</v>
      </c>
      <c r="AS18">
        <v>-1018</v>
      </c>
      <c r="AT18">
        <v>-49</v>
      </c>
      <c r="AU18">
        <v>-2</v>
      </c>
      <c r="AV18">
        <v>-546</v>
      </c>
      <c r="AW18">
        <v>2072</v>
      </c>
      <c r="AX18">
        <v>390</v>
      </c>
      <c r="AY18">
        <v>-525</v>
      </c>
      <c r="AZ18">
        <v>-153</v>
      </c>
      <c r="BA18">
        <v>30</v>
      </c>
      <c r="BB18">
        <v>1192</v>
      </c>
      <c r="BC18">
        <v>1140</v>
      </c>
      <c r="BD18">
        <v>723</v>
      </c>
      <c r="BE18">
        <v>1413</v>
      </c>
      <c r="BF18">
        <v>89</v>
      </c>
      <c r="BG18">
        <v>1145</v>
      </c>
      <c r="BH18">
        <v>-315</v>
      </c>
      <c r="BI18">
        <v>-1049</v>
      </c>
      <c r="BJ18">
        <v>1280</v>
      </c>
      <c r="BK18">
        <v>-1267</v>
      </c>
      <c r="BL18">
        <v>1258</v>
      </c>
      <c r="BM18">
        <v>-483</v>
      </c>
      <c r="BN18">
        <v>150</v>
      </c>
      <c r="BO18">
        <v>1542</v>
      </c>
      <c r="BP18">
        <v>-442</v>
      </c>
      <c r="BQ18">
        <v>1174</v>
      </c>
      <c r="BR18">
        <v>3</v>
      </c>
      <c r="BS18">
        <v>1087</v>
      </c>
      <c r="BT18">
        <v>104</v>
      </c>
      <c r="BU18">
        <v>1038</v>
      </c>
      <c r="BV18">
        <v>2003</v>
      </c>
      <c r="BW18">
        <v>-1254</v>
      </c>
      <c r="BX18">
        <v>0</v>
      </c>
      <c r="BY18">
        <v>166</v>
      </c>
      <c r="BZ18">
        <v>1915</v>
      </c>
      <c r="CA18">
        <v>-1000</v>
      </c>
      <c r="CB18">
        <v>-614</v>
      </c>
      <c r="CC18">
        <v>957</v>
      </c>
      <c r="CD18">
        <v>-485</v>
      </c>
      <c r="CE18">
        <v>-9</v>
      </c>
      <c r="CF18">
        <v>-656</v>
      </c>
      <c r="CG18">
        <v>-686</v>
      </c>
      <c r="CH18">
        <v>1</v>
      </c>
      <c r="CI18">
        <v>1774</v>
      </c>
      <c r="CJ18">
        <v>-1068</v>
      </c>
      <c r="CK18">
        <v>-268</v>
      </c>
      <c r="CL18">
        <v>-1057</v>
      </c>
      <c r="CM18">
        <v>0</v>
      </c>
      <c r="CN18">
        <v>-5</v>
      </c>
      <c r="CO18">
        <v>1866</v>
      </c>
      <c r="CP18">
        <v>-1535</v>
      </c>
      <c r="CQ18">
        <v>743</v>
      </c>
      <c r="CR18">
        <v>528</v>
      </c>
      <c r="CS18">
        <v>-247</v>
      </c>
      <c r="CT18">
        <v>-645</v>
      </c>
      <c r="CU18">
        <v>161</v>
      </c>
      <c r="CV18">
        <v>-2049</v>
      </c>
      <c r="CW18">
        <v>1461</v>
      </c>
      <c r="CY18">
        <f t="shared" si="0"/>
        <v>141.63999999999999</v>
      </c>
      <c r="CZ18">
        <f t="shared" si="1"/>
        <v>670.88</v>
      </c>
    </row>
    <row r="19" spans="2:104" x14ac:dyDescent="0.25">
      <c r="B19">
        <v>243</v>
      </c>
      <c r="C19">
        <v>-171</v>
      </c>
      <c r="D19">
        <v>-1787</v>
      </c>
      <c r="E19">
        <v>-608</v>
      </c>
      <c r="F19">
        <v>289</v>
      </c>
      <c r="G19">
        <v>0</v>
      </c>
      <c r="H19">
        <v>602</v>
      </c>
      <c r="I19">
        <v>6</v>
      </c>
      <c r="J19">
        <v>138</v>
      </c>
      <c r="K19">
        <v>1712</v>
      </c>
      <c r="L19">
        <v>182</v>
      </c>
      <c r="M19">
        <v>-66</v>
      </c>
      <c r="N19">
        <v>4</v>
      </c>
      <c r="O19">
        <v>-1</v>
      </c>
      <c r="P19">
        <v>107</v>
      </c>
      <c r="Q19">
        <v>50</v>
      </c>
      <c r="R19">
        <v>-437</v>
      </c>
      <c r="S19">
        <v>908</v>
      </c>
      <c r="T19">
        <v>-170</v>
      </c>
      <c r="U19">
        <v>941</v>
      </c>
      <c r="V19">
        <v>-1686</v>
      </c>
      <c r="W19">
        <v>188</v>
      </c>
      <c r="X19">
        <v>101</v>
      </c>
      <c r="Y19">
        <v>21</v>
      </c>
      <c r="Z19">
        <v>-4</v>
      </c>
      <c r="AA19">
        <v>-1</v>
      </c>
      <c r="AB19">
        <v>-328</v>
      </c>
      <c r="AC19">
        <v>-96</v>
      </c>
      <c r="AD19">
        <v>-1109</v>
      </c>
      <c r="AE19">
        <v>-270</v>
      </c>
      <c r="AF19">
        <v>1241</v>
      </c>
      <c r="AG19">
        <v>-25</v>
      </c>
      <c r="AH19">
        <v>0</v>
      </c>
      <c r="AI19">
        <v>-1603</v>
      </c>
      <c r="AJ19">
        <v>636</v>
      </c>
      <c r="AK19">
        <v>901</v>
      </c>
      <c r="AL19">
        <v>219</v>
      </c>
      <c r="AM19">
        <v>2044</v>
      </c>
      <c r="AN19">
        <v>157</v>
      </c>
      <c r="AO19">
        <v>1</v>
      </c>
      <c r="AP19">
        <v>0</v>
      </c>
      <c r="AQ19">
        <v>207</v>
      </c>
      <c r="AR19">
        <v>-737</v>
      </c>
      <c r="AS19">
        <v>-1920</v>
      </c>
      <c r="AT19">
        <v>-27</v>
      </c>
      <c r="AU19">
        <v>-33</v>
      </c>
      <c r="AV19">
        <v>1</v>
      </c>
      <c r="AW19">
        <v>-530</v>
      </c>
      <c r="AX19">
        <v>-473</v>
      </c>
      <c r="AY19">
        <v>-136</v>
      </c>
      <c r="AZ19">
        <v>-394</v>
      </c>
      <c r="BA19">
        <v>172</v>
      </c>
      <c r="BB19">
        <v>-346</v>
      </c>
      <c r="BC19">
        <v>-773</v>
      </c>
      <c r="BD19">
        <v>-14</v>
      </c>
      <c r="BE19">
        <v>11</v>
      </c>
      <c r="BF19">
        <v>406</v>
      </c>
      <c r="BG19">
        <v>1422</v>
      </c>
      <c r="BH19">
        <v>268</v>
      </c>
      <c r="BI19">
        <v>-1390</v>
      </c>
      <c r="BJ19">
        <v>404</v>
      </c>
      <c r="BK19">
        <v>-8</v>
      </c>
      <c r="BL19">
        <v>-80</v>
      </c>
      <c r="BM19">
        <v>48</v>
      </c>
      <c r="BN19">
        <v>1425</v>
      </c>
      <c r="BO19">
        <v>-1373</v>
      </c>
      <c r="BP19">
        <v>-2</v>
      </c>
      <c r="BQ19">
        <v>-45</v>
      </c>
      <c r="BR19">
        <v>-3</v>
      </c>
      <c r="BS19">
        <v>-289</v>
      </c>
      <c r="BT19">
        <v>290</v>
      </c>
      <c r="BU19">
        <v>-19</v>
      </c>
      <c r="BV19">
        <v>-115</v>
      </c>
      <c r="BW19">
        <v>-72</v>
      </c>
      <c r="BX19">
        <v>-16</v>
      </c>
      <c r="BY19">
        <v>-242</v>
      </c>
      <c r="BZ19">
        <v>-127</v>
      </c>
      <c r="CA19">
        <v>0</v>
      </c>
      <c r="CB19">
        <v>-736</v>
      </c>
      <c r="CC19">
        <v>12</v>
      </c>
      <c r="CD19">
        <v>292</v>
      </c>
      <c r="CE19">
        <v>-280</v>
      </c>
      <c r="CF19">
        <v>1489</v>
      </c>
      <c r="CG19">
        <v>-1779</v>
      </c>
      <c r="CH19">
        <v>-218</v>
      </c>
      <c r="CI19">
        <v>-17</v>
      </c>
      <c r="CJ19">
        <v>36</v>
      </c>
      <c r="CK19">
        <v>1770</v>
      </c>
      <c r="CL19">
        <v>1938</v>
      </c>
      <c r="CM19">
        <v>0</v>
      </c>
      <c r="CN19">
        <v>-1560</v>
      </c>
      <c r="CO19">
        <v>-1451</v>
      </c>
      <c r="CP19">
        <v>0</v>
      </c>
      <c r="CQ19">
        <v>1186</v>
      </c>
      <c r="CR19">
        <v>-1</v>
      </c>
      <c r="CS19">
        <v>1964</v>
      </c>
      <c r="CT19">
        <v>108</v>
      </c>
      <c r="CU19">
        <v>-189</v>
      </c>
      <c r="CV19">
        <v>163</v>
      </c>
      <c r="CW19">
        <v>-1294</v>
      </c>
      <c r="CY19">
        <f t="shared" si="0"/>
        <v>-7.48</v>
      </c>
      <c r="CZ19">
        <f t="shared" si="1"/>
        <v>493.54</v>
      </c>
    </row>
    <row r="20" spans="2:104" x14ac:dyDescent="0.25">
      <c r="B20">
        <v>-589</v>
      </c>
      <c r="C20">
        <v>1</v>
      </c>
      <c r="D20">
        <v>2</v>
      </c>
      <c r="E20">
        <v>30</v>
      </c>
      <c r="F20">
        <v>221</v>
      </c>
      <c r="G20">
        <v>15</v>
      </c>
      <c r="H20">
        <v>-293</v>
      </c>
      <c r="I20">
        <v>67</v>
      </c>
      <c r="J20">
        <v>1784</v>
      </c>
      <c r="K20">
        <v>8</v>
      </c>
      <c r="L20">
        <v>658</v>
      </c>
      <c r="M20">
        <v>-16</v>
      </c>
      <c r="N20">
        <v>0</v>
      </c>
      <c r="O20">
        <v>2</v>
      </c>
      <c r="P20">
        <v>159</v>
      </c>
      <c r="Q20">
        <v>14</v>
      </c>
      <c r="R20">
        <v>1643</v>
      </c>
      <c r="S20">
        <v>1698</v>
      </c>
      <c r="T20">
        <v>-52</v>
      </c>
      <c r="U20">
        <v>117</v>
      </c>
      <c r="V20">
        <v>1804</v>
      </c>
      <c r="W20">
        <v>65</v>
      </c>
      <c r="X20">
        <v>725</v>
      </c>
      <c r="Y20">
        <v>149</v>
      </c>
      <c r="Z20">
        <v>-2</v>
      </c>
      <c r="AA20">
        <v>-9</v>
      </c>
      <c r="AB20">
        <v>328</v>
      </c>
      <c r="AC20">
        <v>137</v>
      </c>
      <c r="AD20">
        <v>1120</v>
      </c>
      <c r="AE20">
        <v>-16</v>
      </c>
      <c r="AF20">
        <v>-1182</v>
      </c>
      <c r="AG20">
        <v>9</v>
      </c>
      <c r="AH20">
        <v>-561</v>
      </c>
      <c r="AI20">
        <v>1335</v>
      </c>
      <c r="AJ20">
        <v>-122</v>
      </c>
      <c r="AK20">
        <v>3</v>
      </c>
      <c r="AL20">
        <v>228</v>
      </c>
      <c r="AM20">
        <v>973</v>
      </c>
      <c r="AN20">
        <v>-46</v>
      </c>
      <c r="AO20">
        <v>98</v>
      </c>
      <c r="AP20">
        <v>62</v>
      </c>
      <c r="AQ20">
        <v>58</v>
      </c>
      <c r="AR20">
        <v>90</v>
      </c>
      <c r="AS20">
        <v>76</v>
      </c>
      <c r="AT20">
        <v>4</v>
      </c>
      <c r="AU20">
        <v>-39</v>
      </c>
      <c r="AV20">
        <v>-1902</v>
      </c>
      <c r="AW20">
        <v>-1443</v>
      </c>
      <c r="AX20">
        <v>-1132</v>
      </c>
      <c r="AY20">
        <v>0</v>
      </c>
      <c r="AZ20">
        <v>-629</v>
      </c>
      <c r="BA20">
        <v>1763</v>
      </c>
      <c r="BB20">
        <v>-1343</v>
      </c>
      <c r="BC20">
        <v>-1445</v>
      </c>
      <c r="BD20">
        <v>1641</v>
      </c>
      <c r="BE20">
        <v>420</v>
      </c>
      <c r="BF20">
        <v>2</v>
      </c>
      <c r="BG20">
        <v>-955</v>
      </c>
      <c r="BH20">
        <v>-233</v>
      </c>
      <c r="BI20">
        <v>-1559</v>
      </c>
      <c r="BJ20">
        <v>149</v>
      </c>
      <c r="BK20">
        <v>277</v>
      </c>
      <c r="BL20">
        <v>-164</v>
      </c>
      <c r="BM20">
        <v>-811</v>
      </c>
      <c r="BN20">
        <v>1167</v>
      </c>
      <c r="BO20">
        <v>-1483</v>
      </c>
      <c r="BP20">
        <v>-79</v>
      </c>
      <c r="BQ20">
        <v>-88</v>
      </c>
      <c r="BR20">
        <v>-553</v>
      </c>
      <c r="BS20">
        <v>-694</v>
      </c>
      <c r="BT20">
        <v>18</v>
      </c>
      <c r="BU20">
        <v>-18</v>
      </c>
      <c r="BV20">
        <v>-1041</v>
      </c>
      <c r="BW20">
        <v>-660</v>
      </c>
      <c r="BX20">
        <v>-46</v>
      </c>
      <c r="BY20">
        <v>-2019</v>
      </c>
      <c r="BZ20">
        <v>1760</v>
      </c>
      <c r="CA20">
        <v>480</v>
      </c>
      <c r="CB20">
        <v>-1161</v>
      </c>
      <c r="CC20">
        <v>-1347</v>
      </c>
      <c r="CD20">
        <v>353</v>
      </c>
      <c r="CE20">
        <v>208</v>
      </c>
      <c r="CF20">
        <v>1642</v>
      </c>
      <c r="CG20">
        <v>1198</v>
      </c>
      <c r="CH20">
        <v>8</v>
      </c>
      <c r="CI20">
        <v>-255</v>
      </c>
      <c r="CJ20">
        <v>959</v>
      </c>
      <c r="CK20">
        <v>1980</v>
      </c>
      <c r="CL20">
        <v>-177</v>
      </c>
      <c r="CM20">
        <v>-35</v>
      </c>
      <c r="CN20">
        <v>1418</v>
      </c>
      <c r="CO20">
        <v>57</v>
      </c>
      <c r="CP20">
        <v>1</v>
      </c>
      <c r="CQ20">
        <v>-1560</v>
      </c>
      <c r="CR20">
        <v>-60</v>
      </c>
      <c r="CS20">
        <v>1303</v>
      </c>
      <c r="CT20">
        <v>182</v>
      </c>
      <c r="CU20">
        <v>-53</v>
      </c>
      <c r="CV20">
        <v>187</v>
      </c>
      <c r="CW20">
        <v>6</v>
      </c>
      <c r="CY20">
        <f t="shared" si="0"/>
        <v>49.9</v>
      </c>
      <c r="CZ20">
        <f t="shared" si="1"/>
        <v>567.34</v>
      </c>
    </row>
    <row r="21" spans="2:104" x14ac:dyDescent="0.25">
      <c r="B21">
        <v>757</v>
      </c>
      <c r="C21">
        <v>-282</v>
      </c>
      <c r="D21">
        <v>4</v>
      </c>
      <c r="E21">
        <v>741</v>
      </c>
      <c r="F21">
        <v>297</v>
      </c>
      <c r="G21">
        <v>9</v>
      </c>
      <c r="H21">
        <v>-979</v>
      </c>
      <c r="I21">
        <v>1364</v>
      </c>
      <c r="J21">
        <v>-268</v>
      </c>
      <c r="K21">
        <v>-238</v>
      </c>
      <c r="L21">
        <v>1135</v>
      </c>
      <c r="M21">
        <v>146</v>
      </c>
      <c r="N21">
        <v>0</v>
      </c>
      <c r="O21">
        <v>98</v>
      </c>
      <c r="P21">
        <v>227</v>
      </c>
      <c r="Q21">
        <v>900</v>
      </c>
      <c r="R21">
        <v>894</v>
      </c>
      <c r="S21">
        <v>-15</v>
      </c>
      <c r="T21">
        <v>1454</v>
      </c>
      <c r="U21">
        <v>-1610</v>
      </c>
      <c r="V21">
        <v>-472</v>
      </c>
      <c r="W21">
        <v>826</v>
      </c>
      <c r="X21">
        <v>-15</v>
      </c>
      <c r="Y21">
        <v>-6</v>
      </c>
      <c r="Z21">
        <v>14</v>
      </c>
      <c r="AA21">
        <v>-1</v>
      </c>
      <c r="AB21">
        <v>-265</v>
      </c>
      <c r="AC21">
        <v>-56</v>
      </c>
      <c r="AD21">
        <v>1524</v>
      </c>
      <c r="AE21">
        <v>-646</v>
      </c>
      <c r="AF21">
        <v>965</v>
      </c>
      <c r="AG21">
        <v>-154</v>
      </c>
      <c r="AH21">
        <v>-27</v>
      </c>
      <c r="AI21">
        <v>-1679</v>
      </c>
      <c r="AJ21">
        <v>2</v>
      </c>
      <c r="AK21">
        <v>52</v>
      </c>
      <c r="AL21">
        <v>1170</v>
      </c>
      <c r="AM21">
        <v>379</v>
      </c>
      <c r="AN21">
        <v>-850</v>
      </c>
      <c r="AO21">
        <v>297</v>
      </c>
      <c r="AP21">
        <v>771</v>
      </c>
      <c r="AQ21">
        <v>96</v>
      </c>
      <c r="AR21">
        <v>1027</v>
      </c>
      <c r="AS21">
        <v>109</v>
      </c>
      <c r="AT21">
        <v>16</v>
      </c>
      <c r="AU21">
        <v>-987</v>
      </c>
      <c r="AV21">
        <v>1537</v>
      </c>
      <c r="AW21">
        <v>35</v>
      </c>
      <c r="AX21">
        <v>10</v>
      </c>
      <c r="AY21">
        <v>895</v>
      </c>
      <c r="AZ21">
        <v>-74</v>
      </c>
      <c r="BA21">
        <v>-2</v>
      </c>
      <c r="BB21">
        <v>577</v>
      </c>
      <c r="BC21">
        <v>-1378</v>
      </c>
      <c r="BD21">
        <v>-1028</v>
      </c>
      <c r="BE21">
        <v>115</v>
      </c>
      <c r="BF21">
        <v>-281</v>
      </c>
      <c r="BG21">
        <v>-2031</v>
      </c>
      <c r="BH21">
        <v>-170</v>
      </c>
      <c r="BI21">
        <v>-966</v>
      </c>
      <c r="BJ21">
        <v>29</v>
      </c>
      <c r="BK21">
        <v>-1965</v>
      </c>
      <c r="BL21">
        <v>41</v>
      </c>
      <c r="BM21">
        <v>-1320</v>
      </c>
      <c r="BN21">
        <v>67</v>
      </c>
      <c r="BO21">
        <v>1852</v>
      </c>
      <c r="BP21">
        <v>-499</v>
      </c>
      <c r="BQ21">
        <v>405</v>
      </c>
      <c r="BR21">
        <v>-1130</v>
      </c>
      <c r="BS21">
        <v>7</v>
      </c>
      <c r="BT21">
        <v>24</v>
      </c>
      <c r="BU21">
        <v>-422</v>
      </c>
      <c r="BV21">
        <v>-19</v>
      </c>
      <c r="BW21">
        <v>55</v>
      </c>
      <c r="BX21">
        <v>-1896</v>
      </c>
      <c r="BY21">
        <v>-1227</v>
      </c>
      <c r="BZ21">
        <v>-363</v>
      </c>
      <c r="CA21">
        <v>-570</v>
      </c>
      <c r="CB21">
        <v>575</v>
      </c>
      <c r="CC21">
        <v>0</v>
      </c>
      <c r="CD21">
        <v>845</v>
      </c>
      <c r="CE21">
        <v>1362</v>
      </c>
      <c r="CF21">
        <v>29</v>
      </c>
      <c r="CG21">
        <v>-555</v>
      </c>
      <c r="CH21">
        <v>-6</v>
      </c>
      <c r="CI21">
        <v>720</v>
      </c>
      <c r="CJ21">
        <v>1837</v>
      </c>
      <c r="CK21">
        <v>-561</v>
      </c>
      <c r="CL21">
        <v>-26</v>
      </c>
      <c r="CM21">
        <v>-2012</v>
      </c>
      <c r="CN21">
        <v>185</v>
      </c>
      <c r="CO21">
        <v>498</v>
      </c>
      <c r="CP21">
        <v>-1799</v>
      </c>
      <c r="CQ21">
        <v>808</v>
      </c>
      <c r="CR21">
        <v>893</v>
      </c>
      <c r="CS21">
        <v>14</v>
      </c>
      <c r="CT21">
        <v>0</v>
      </c>
      <c r="CU21">
        <v>4</v>
      </c>
      <c r="CV21">
        <v>557</v>
      </c>
      <c r="CW21">
        <v>-247</v>
      </c>
      <c r="CY21">
        <f t="shared" si="0"/>
        <v>1.53</v>
      </c>
      <c r="CZ21">
        <f t="shared" si="1"/>
        <v>583.47</v>
      </c>
    </row>
    <row r="22" spans="2:104" x14ac:dyDescent="0.25">
      <c r="B22">
        <v>1045</v>
      </c>
      <c r="C22">
        <v>-1</v>
      </c>
      <c r="D22">
        <v>40</v>
      </c>
      <c r="E22">
        <v>431</v>
      </c>
      <c r="F22">
        <v>697</v>
      </c>
      <c r="G22">
        <v>0</v>
      </c>
      <c r="H22">
        <v>0</v>
      </c>
      <c r="I22">
        <v>1554</v>
      </c>
      <c r="J22">
        <v>-63</v>
      </c>
      <c r="K22">
        <v>-610</v>
      </c>
      <c r="L22">
        <v>-1709</v>
      </c>
      <c r="M22">
        <v>-123</v>
      </c>
      <c r="N22">
        <v>71</v>
      </c>
      <c r="O22">
        <v>1332</v>
      </c>
      <c r="P22">
        <v>1915</v>
      </c>
      <c r="Q22">
        <v>-470</v>
      </c>
      <c r="R22">
        <v>-166</v>
      </c>
      <c r="S22">
        <v>108</v>
      </c>
      <c r="T22">
        <v>2</v>
      </c>
      <c r="U22">
        <v>975</v>
      </c>
      <c r="V22">
        <v>-896</v>
      </c>
      <c r="W22">
        <v>1125</v>
      </c>
      <c r="X22">
        <v>562</v>
      </c>
      <c r="Y22">
        <v>-9</v>
      </c>
      <c r="Z22">
        <v>15</v>
      </c>
      <c r="AA22">
        <v>-6</v>
      </c>
      <c r="AB22">
        <v>1013</v>
      </c>
      <c r="AC22">
        <v>-2046</v>
      </c>
      <c r="AD22">
        <v>-506</v>
      </c>
      <c r="AE22">
        <v>-165</v>
      </c>
      <c r="AF22">
        <v>1342</v>
      </c>
      <c r="AG22">
        <v>-9</v>
      </c>
      <c r="AH22">
        <v>-1718</v>
      </c>
      <c r="AI22">
        <v>610</v>
      </c>
      <c r="AJ22">
        <v>1235</v>
      </c>
      <c r="AK22">
        <v>428</v>
      </c>
      <c r="AL22">
        <v>-145</v>
      </c>
      <c r="AM22">
        <v>-354</v>
      </c>
      <c r="AN22">
        <v>-1705</v>
      </c>
      <c r="AO22">
        <v>242</v>
      </c>
      <c r="AP22">
        <v>891</v>
      </c>
      <c r="AQ22">
        <v>1314</v>
      </c>
      <c r="AR22">
        <v>1881</v>
      </c>
      <c r="AS22">
        <v>511</v>
      </c>
      <c r="AT22">
        <v>171</v>
      </c>
      <c r="AU22">
        <v>-571</v>
      </c>
      <c r="AV22">
        <v>1863</v>
      </c>
      <c r="AW22">
        <v>205</v>
      </c>
      <c r="AX22">
        <v>-760</v>
      </c>
      <c r="AY22">
        <v>-353</v>
      </c>
      <c r="AZ22">
        <v>-7</v>
      </c>
      <c r="BA22">
        <v>1701</v>
      </c>
      <c r="BB22">
        <v>33</v>
      </c>
      <c r="BC22">
        <v>749</v>
      </c>
      <c r="BD22">
        <v>683</v>
      </c>
      <c r="BE22">
        <v>15</v>
      </c>
      <c r="BF22">
        <v>-407</v>
      </c>
      <c r="BG22">
        <v>514</v>
      </c>
      <c r="BH22">
        <v>-704</v>
      </c>
      <c r="BI22">
        <v>-1</v>
      </c>
      <c r="BJ22">
        <v>-493</v>
      </c>
      <c r="BK22">
        <v>-293</v>
      </c>
      <c r="BL22">
        <v>-520</v>
      </c>
      <c r="BM22">
        <v>-3</v>
      </c>
      <c r="BN22">
        <v>375</v>
      </c>
      <c r="BO22">
        <v>-972</v>
      </c>
      <c r="BP22">
        <v>-76</v>
      </c>
      <c r="BQ22">
        <v>528</v>
      </c>
      <c r="BR22">
        <v>0</v>
      </c>
      <c r="BS22">
        <v>1748</v>
      </c>
      <c r="BT22">
        <v>-1464</v>
      </c>
      <c r="BU22">
        <v>-704</v>
      </c>
      <c r="BV22">
        <v>-2087</v>
      </c>
      <c r="BW22">
        <v>1000</v>
      </c>
      <c r="BX22">
        <v>31</v>
      </c>
      <c r="BY22">
        <v>117</v>
      </c>
      <c r="BZ22">
        <v>-15</v>
      </c>
      <c r="CA22">
        <v>-476</v>
      </c>
      <c r="CB22">
        <v>766</v>
      </c>
      <c r="CC22">
        <v>-8</v>
      </c>
      <c r="CD22">
        <v>242</v>
      </c>
      <c r="CE22">
        <v>-115</v>
      </c>
      <c r="CF22">
        <v>-257</v>
      </c>
      <c r="CG22">
        <v>-944</v>
      </c>
      <c r="CH22">
        <v>0</v>
      </c>
      <c r="CI22">
        <v>812</v>
      </c>
      <c r="CJ22">
        <v>-602</v>
      </c>
      <c r="CK22">
        <v>282</v>
      </c>
      <c r="CL22">
        <v>-1538</v>
      </c>
      <c r="CM22">
        <v>1252</v>
      </c>
      <c r="CN22">
        <v>1554</v>
      </c>
      <c r="CO22">
        <v>41</v>
      </c>
      <c r="CP22">
        <v>-118</v>
      </c>
      <c r="CQ22">
        <v>1603</v>
      </c>
      <c r="CR22">
        <v>1206</v>
      </c>
      <c r="CS22">
        <v>-1398</v>
      </c>
      <c r="CT22">
        <v>0</v>
      </c>
      <c r="CU22">
        <v>636</v>
      </c>
      <c r="CV22">
        <v>-1540</v>
      </c>
      <c r="CW22">
        <v>-1139</v>
      </c>
      <c r="CY22">
        <f t="shared" si="0"/>
        <v>92</v>
      </c>
      <c r="CZ22">
        <f t="shared" si="1"/>
        <v>657.32</v>
      </c>
    </row>
    <row r="23" spans="2:104" x14ac:dyDescent="0.25">
      <c r="B23">
        <v>602</v>
      </c>
      <c r="C23">
        <v>-1973</v>
      </c>
      <c r="D23">
        <v>745</v>
      </c>
      <c r="E23">
        <v>916</v>
      </c>
      <c r="F23">
        <v>1449</v>
      </c>
      <c r="G23">
        <v>2</v>
      </c>
      <c r="H23">
        <v>51</v>
      </c>
      <c r="I23">
        <v>-818</v>
      </c>
      <c r="J23">
        <v>-4</v>
      </c>
      <c r="K23">
        <v>9</v>
      </c>
      <c r="L23">
        <v>436</v>
      </c>
      <c r="M23">
        <v>0</v>
      </c>
      <c r="N23">
        <v>-500</v>
      </c>
      <c r="O23">
        <v>-976</v>
      </c>
      <c r="P23">
        <v>-97</v>
      </c>
      <c r="Q23">
        <v>-109</v>
      </c>
      <c r="R23">
        <v>750</v>
      </c>
      <c r="S23">
        <v>111</v>
      </c>
      <c r="T23">
        <v>47</v>
      </c>
      <c r="U23">
        <v>867</v>
      </c>
      <c r="V23">
        <v>-113</v>
      </c>
      <c r="W23">
        <v>-1790</v>
      </c>
      <c r="X23">
        <v>277</v>
      </c>
      <c r="Y23">
        <v>1134</v>
      </c>
      <c r="Z23">
        <v>13</v>
      </c>
      <c r="AA23">
        <v>5</v>
      </c>
      <c r="AB23">
        <v>0</v>
      </c>
      <c r="AC23">
        <v>-138</v>
      </c>
      <c r="AD23">
        <v>-746</v>
      </c>
      <c r="AE23">
        <v>-111</v>
      </c>
      <c r="AF23">
        <v>-842</v>
      </c>
      <c r="AG23">
        <v>-117</v>
      </c>
      <c r="AH23">
        <v>1668</v>
      </c>
      <c r="AI23">
        <v>1405</v>
      </c>
      <c r="AJ23">
        <v>87</v>
      </c>
      <c r="AK23">
        <v>-29</v>
      </c>
      <c r="AL23">
        <v>-484</v>
      </c>
      <c r="AM23">
        <v>-12</v>
      </c>
      <c r="AN23">
        <v>284</v>
      </c>
      <c r="AO23">
        <v>1373</v>
      </c>
      <c r="AP23">
        <v>-1597</v>
      </c>
      <c r="AQ23">
        <v>0</v>
      </c>
      <c r="AR23">
        <v>6</v>
      </c>
      <c r="AS23">
        <v>-1008</v>
      </c>
      <c r="AT23">
        <v>176</v>
      </c>
      <c r="AU23">
        <v>-52</v>
      </c>
      <c r="AV23">
        <v>-1989</v>
      </c>
      <c r="AW23">
        <v>189</v>
      </c>
      <c r="AX23">
        <v>900</v>
      </c>
      <c r="AY23">
        <v>-323</v>
      </c>
      <c r="AZ23">
        <v>46</v>
      </c>
      <c r="BA23">
        <v>192</v>
      </c>
      <c r="BB23">
        <v>1000</v>
      </c>
      <c r="BC23">
        <v>2079</v>
      </c>
      <c r="BD23">
        <v>28</v>
      </c>
      <c r="BE23">
        <v>-1383</v>
      </c>
      <c r="BF23">
        <v>-123</v>
      </c>
      <c r="BG23">
        <v>128</v>
      </c>
      <c r="BH23">
        <v>-263</v>
      </c>
      <c r="BI23">
        <v>-339</v>
      </c>
      <c r="BJ23">
        <v>-1311</v>
      </c>
      <c r="BK23">
        <v>1924</v>
      </c>
      <c r="BL23">
        <v>-76</v>
      </c>
      <c r="BM23">
        <v>-1548</v>
      </c>
      <c r="BN23">
        <v>60</v>
      </c>
      <c r="BO23">
        <v>-1932</v>
      </c>
      <c r="BP23">
        <v>-86</v>
      </c>
      <c r="BQ23">
        <v>-1034</v>
      </c>
      <c r="BR23">
        <v>-219</v>
      </c>
      <c r="BS23">
        <v>129</v>
      </c>
      <c r="BT23">
        <v>-930</v>
      </c>
      <c r="BU23">
        <v>6</v>
      </c>
      <c r="BV23">
        <v>251</v>
      </c>
      <c r="BW23">
        <v>-2</v>
      </c>
      <c r="BX23">
        <v>175</v>
      </c>
      <c r="BY23">
        <v>337</v>
      </c>
      <c r="BZ23">
        <v>-618</v>
      </c>
      <c r="CA23">
        <v>36</v>
      </c>
      <c r="CB23">
        <v>1194</v>
      </c>
      <c r="CC23">
        <v>-323</v>
      </c>
      <c r="CD23">
        <v>657</v>
      </c>
      <c r="CE23">
        <v>-424</v>
      </c>
      <c r="CF23">
        <v>1469</v>
      </c>
      <c r="CG23">
        <v>1966</v>
      </c>
      <c r="CH23">
        <v>-312</v>
      </c>
      <c r="CI23">
        <v>1776</v>
      </c>
      <c r="CJ23">
        <v>19</v>
      </c>
      <c r="CK23">
        <v>404</v>
      </c>
      <c r="CL23">
        <v>-1023</v>
      </c>
      <c r="CM23">
        <v>313</v>
      </c>
      <c r="CN23">
        <v>-219</v>
      </c>
      <c r="CO23">
        <v>391</v>
      </c>
      <c r="CP23">
        <v>876</v>
      </c>
      <c r="CQ23">
        <v>-189</v>
      </c>
      <c r="CR23">
        <v>1366</v>
      </c>
      <c r="CS23">
        <v>-1493</v>
      </c>
      <c r="CT23">
        <v>-1350</v>
      </c>
      <c r="CU23">
        <v>-31</v>
      </c>
      <c r="CV23">
        <v>18</v>
      </c>
      <c r="CW23">
        <v>-1673</v>
      </c>
      <c r="CY23">
        <f t="shared" si="0"/>
        <v>-3.87</v>
      </c>
      <c r="CZ23">
        <f t="shared" si="1"/>
        <v>610.71</v>
      </c>
    </row>
    <row r="24" spans="2:104" x14ac:dyDescent="0.25">
      <c r="B24">
        <v>1649</v>
      </c>
      <c r="C24">
        <v>724</v>
      </c>
      <c r="D24">
        <v>254</v>
      </c>
      <c r="E24">
        <v>-1590</v>
      </c>
      <c r="F24">
        <v>-761</v>
      </c>
      <c r="G24">
        <v>81</v>
      </c>
      <c r="H24">
        <v>-1331</v>
      </c>
      <c r="I24">
        <v>-1656</v>
      </c>
      <c r="J24">
        <v>-72</v>
      </c>
      <c r="K24">
        <v>-1011</v>
      </c>
      <c r="L24">
        <v>675</v>
      </c>
      <c r="M24">
        <v>-18</v>
      </c>
      <c r="N24">
        <v>-186</v>
      </c>
      <c r="O24">
        <v>645</v>
      </c>
      <c r="P24">
        <v>-646</v>
      </c>
      <c r="Q24">
        <v>-14</v>
      </c>
      <c r="R24">
        <v>-44</v>
      </c>
      <c r="S24">
        <v>403</v>
      </c>
      <c r="T24">
        <v>81</v>
      </c>
      <c r="U24">
        <v>2014</v>
      </c>
      <c r="V24">
        <v>-1218</v>
      </c>
      <c r="W24">
        <v>1141</v>
      </c>
      <c r="X24">
        <v>12</v>
      </c>
      <c r="Y24">
        <v>1005</v>
      </c>
      <c r="Z24">
        <v>190</v>
      </c>
      <c r="AA24">
        <v>6</v>
      </c>
      <c r="AB24">
        <v>-7</v>
      </c>
      <c r="AC24">
        <v>-75</v>
      </c>
      <c r="AD24">
        <v>150</v>
      </c>
      <c r="AE24">
        <v>825</v>
      </c>
      <c r="AF24">
        <v>1573</v>
      </c>
      <c r="AG24">
        <v>0</v>
      </c>
      <c r="AH24">
        <v>-10</v>
      </c>
      <c r="AI24">
        <v>-292</v>
      </c>
      <c r="AJ24">
        <v>-859</v>
      </c>
      <c r="AK24">
        <v>1901</v>
      </c>
      <c r="AL24">
        <v>300</v>
      </c>
      <c r="AM24">
        <v>-145</v>
      </c>
      <c r="AN24">
        <v>736</v>
      </c>
      <c r="AO24">
        <v>-496</v>
      </c>
      <c r="AP24">
        <v>-474</v>
      </c>
      <c r="AQ24">
        <v>-143</v>
      </c>
      <c r="AR24">
        <v>-3</v>
      </c>
      <c r="AS24">
        <v>2002</v>
      </c>
      <c r="AT24">
        <v>868</v>
      </c>
      <c r="AU24">
        <v>-1046</v>
      </c>
      <c r="AV24">
        <v>-78</v>
      </c>
      <c r="AW24">
        <v>351</v>
      </c>
      <c r="AX24">
        <v>-603</v>
      </c>
      <c r="AY24">
        <v>-964</v>
      </c>
      <c r="AZ24">
        <v>45</v>
      </c>
      <c r="BA24">
        <v>-1236</v>
      </c>
      <c r="BB24">
        <v>-32</v>
      </c>
      <c r="BC24">
        <v>-345</v>
      </c>
      <c r="BD24">
        <v>-136</v>
      </c>
      <c r="BE24">
        <v>-883</v>
      </c>
      <c r="BF24">
        <v>-24</v>
      </c>
      <c r="BG24">
        <v>57</v>
      </c>
      <c r="BH24">
        <v>82</v>
      </c>
      <c r="BI24">
        <v>1083</v>
      </c>
      <c r="BJ24">
        <v>-551</v>
      </c>
      <c r="BK24">
        <v>-50</v>
      </c>
      <c r="BL24">
        <v>1010</v>
      </c>
      <c r="BM24">
        <v>1384</v>
      </c>
      <c r="BN24">
        <v>-2018</v>
      </c>
      <c r="BO24">
        <v>271</v>
      </c>
      <c r="BP24">
        <v>-2039</v>
      </c>
      <c r="BQ24">
        <v>-510</v>
      </c>
      <c r="BR24">
        <v>-301</v>
      </c>
      <c r="BS24">
        <v>214</v>
      </c>
      <c r="BT24">
        <v>-11</v>
      </c>
      <c r="BU24">
        <v>1</v>
      </c>
      <c r="BV24">
        <v>-1729</v>
      </c>
      <c r="BW24">
        <v>795</v>
      </c>
      <c r="BX24">
        <v>394</v>
      </c>
      <c r="BY24">
        <v>62</v>
      </c>
      <c r="BZ24">
        <v>1165</v>
      </c>
      <c r="CA24">
        <v>-374</v>
      </c>
      <c r="CB24">
        <v>-1963</v>
      </c>
      <c r="CC24">
        <v>0</v>
      </c>
      <c r="CD24">
        <v>104</v>
      </c>
      <c r="CE24">
        <v>1819</v>
      </c>
      <c r="CF24">
        <v>410</v>
      </c>
      <c r="CG24">
        <v>-159</v>
      </c>
      <c r="CH24">
        <v>-1649</v>
      </c>
      <c r="CI24">
        <v>-1519</v>
      </c>
      <c r="CJ24">
        <v>284</v>
      </c>
      <c r="CK24">
        <v>-1323</v>
      </c>
      <c r="CL24">
        <v>-1244</v>
      </c>
      <c r="CM24">
        <v>-1686</v>
      </c>
      <c r="CN24">
        <v>704</v>
      </c>
      <c r="CO24">
        <v>1685</v>
      </c>
      <c r="CP24">
        <v>-1</v>
      </c>
      <c r="CQ24">
        <v>0</v>
      </c>
      <c r="CR24">
        <v>40</v>
      </c>
      <c r="CS24">
        <v>-788</v>
      </c>
      <c r="CT24">
        <v>-38</v>
      </c>
      <c r="CU24">
        <v>-112</v>
      </c>
      <c r="CV24">
        <v>-47</v>
      </c>
      <c r="CW24">
        <v>-5</v>
      </c>
      <c r="CY24">
        <f t="shared" si="0"/>
        <v>-53.2</v>
      </c>
      <c r="CZ24">
        <f t="shared" si="1"/>
        <v>637.1</v>
      </c>
    </row>
    <row r="25" spans="2:104" x14ac:dyDescent="0.25">
      <c r="B25">
        <v>-630</v>
      </c>
      <c r="C25">
        <v>-406</v>
      </c>
      <c r="D25">
        <v>974</v>
      </c>
      <c r="E25">
        <v>-457</v>
      </c>
      <c r="F25">
        <v>1671</v>
      </c>
      <c r="G25">
        <v>-1</v>
      </c>
      <c r="H25">
        <v>-1751</v>
      </c>
      <c r="I25">
        <v>92</v>
      </c>
      <c r="J25">
        <v>1736</v>
      </c>
      <c r="K25">
        <v>-1235</v>
      </c>
      <c r="L25">
        <v>696</v>
      </c>
      <c r="M25">
        <v>15</v>
      </c>
      <c r="N25">
        <v>-63</v>
      </c>
      <c r="O25">
        <v>-657</v>
      </c>
      <c r="P25">
        <v>-763</v>
      </c>
      <c r="Q25">
        <v>-98</v>
      </c>
      <c r="R25">
        <v>332</v>
      </c>
      <c r="S25">
        <v>813</v>
      </c>
      <c r="T25">
        <v>-207</v>
      </c>
      <c r="U25">
        <v>-1202</v>
      </c>
      <c r="V25">
        <v>-71</v>
      </c>
      <c r="W25">
        <v>1366</v>
      </c>
      <c r="X25">
        <v>269</v>
      </c>
      <c r="Y25">
        <v>55</v>
      </c>
      <c r="Z25">
        <v>690</v>
      </c>
      <c r="AA25">
        <v>10</v>
      </c>
      <c r="AB25">
        <v>-40</v>
      </c>
      <c r="AC25">
        <v>0</v>
      </c>
      <c r="AD25">
        <v>-1</v>
      </c>
      <c r="AE25">
        <v>-141</v>
      </c>
      <c r="AF25">
        <v>-69</v>
      </c>
      <c r="AG25">
        <v>175</v>
      </c>
      <c r="AH25">
        <v>-50</v>
      </c>
      <c r="AI25">
        <v>-1120</v>
      </c>
      <c r="AJ25">
        <v>0</v>
      </c>
      <c r="AK25">
        <v>-1300</v>
      </c>
      <c r="AL25">
        <v>1184</v>
      </c>
      <c r="AM25">
        <v>-1971</v>
      </c>
      <c r="AN25">
        <v>1304</v>
      </c>
      <c r="AO25">
        <v>-631</v>
      </c>
      <c r="AP25">
        <v>-734</v>
      </c>
      <c r="AQ25">
        <v>-366</v>
      </c>
      <c r="AR25">
        <v>0</v>
      </c>
      <c r="AS25">
        <v>-14</v>
      </c>
      <c r="AT25">
        <v>-488</v>
      </c>
      <c r="AU25">
        <v>-1808</v>
      </c>
      <c r="AV25">
        <v>-1171</v>
      </c>
      <c r="AW25">
        <v>108</v>
      </c>
      <c r="AX25">
        <v>813</v>
      </c>
      <c r="AY25">
        <v>-1325</v>
      </c>
      <c r="AZ25">
        <v>-55</v>
      </c>
      <c r="BA25">
        <v>658</v>
      </c>
      <c r="BB25">
        <v>-391</v>
      </c>
      <c r="BC25">
        <v>-557</v>
      </c>
      <c r="BD25">
        <v>106</v>
      </c>
      <c r="BE25">
        <v>-14</v>
      </c>
      <c r="BF25">
        <v>-478</v>
      </c>
      <c r="BG25">
        <v>79</v>
      </c>
      <c r="BH25">
        <v>0</v>
      </c>
      <c r="BI25">
        <v>-816</v>
      </c>
      <c r="BJ25">
        <v>-456</v>
      </c>
      <c r="BK25">
        <v>107</v>
      </c>
      <c r="BL25">
        <v>-402</v>
      </c>
      <c r="BM25">
        <v>-688</v>
      </c>
      <c r="BN25">
        <v>-2072</v>
      </c>
      <c r="BO25">
        <v>-992</v>
      </c>
      <c r="BP25">
        <v>105</v>
      </c>
      <c r="BQ25">
        <v>-1808</v>
      </c>
      <c r="BR25">
        <v>89</v>
      </c>
      <c r="BS25">
        <v>0</v>
      </c>
      <c r="BT25">
        <v>133</v>
      </c>
      <c r="BU25">
        <v>-318</v>
      </c>
      <c r="BV25">
        <v>109</v>
      </c>
      <c r="BW25">
        <v>1620</v>
      </c>
      <c r="BX25">
        <v>1106</v>
      </c>
      <c r="BY25">
        <v>540</v>
      </c>
      <c r="BZ25">
        <v>427</v>
      </c>
      <c r="CA25">
        <v>-411</v>
      </c>
      <c r="CB25">
        <v>365</v>
      </c>
      <c r="CC25">
        <v>198</v>
      </c>
      <c r="CD25">
        <v>-62</v>
      </c>
      <c r="CE25">
        <v>-5</v>
      </c>
      <c r="CF25">
        <v>6</v>
      </c>
      <c r="CG25">
        <v>-1182</v>
      </c>
      <c r="CH25">
        <v>120</v>
      </c>
      <c r="CI25">
        <v>903</v>
      </c>
      <c r="CJ25">
        <v>0</v>
      </c>
      <c r="CK25">
        <v>-195</v>
      </c>
      <c r="CL25">
        <v>46</v>
      </c>
      <c r="CM25">
        <v>0</v>
      </c>
      <c r="CN25">
        <v>136</v>
      </c>
      <c r="CO25">
        <v>-93</v>
      </c>
      <c r="CP25">
        <v>599</v>
      </c>
      <c r="CQ25">
        <v>0</v>
      </c>
      <c r="CR25">
        <v>-413</v>
      </c>
      <c r="CS25">
        <v>364</v>
      </c>
      <c r="CT25">
        <v>918</v>
      </c>
      <c r="CU25">
        <v>-412</v>
      </c>
      <c r="CV25">
        <v>-316</v>
      </c>
      <c r="CW25">
        <v>25</v>
      </c>
      <c r="CY25">
        <f t="shared" si="0"/>
        <v>-98.44</v>
      </c>
      <c r="CZ25">
        <f t="shared" si="1"/>
        <v>519.67999999999995</v>
      </c>
    </row>
    <row r="26" spans="2:104" x14ac:dyDescent="0.25">
      <c r="B26">
        <v>33</v>
      </c>
      <c r="C26">
        <v>130</v>
      </c>
      <c r="D26">
        <v>544</v>
      </c>
      <c r="E26">
        <v>20</v>
      </c>
      <c r="F26">
        <v>-1301</v>
      </c>
      <c r="G26">
        <v>-28</v>
      </c>
      <c r="H26">
        <v>1124</v>
      </c>
      <c r="I26">
        <v>371</v>
      </c>
      <c r="J26">
        <v>-1522</v>
      </c>
      <c r="K26">
        <v>423</v>
      </c>
      <c r="L26">
        <v>665</v>
      </c>
      <c r="M26">
        <v>1007</v>
      </c>
      <c r="N26">
        <v>-1859</v>
      </c>
      <c r="O26">
        <v>-306</v>
      </c>
      <c r="P26">
        <v>1341</v>
      </c>
      <c r="Q26">
        <v>-210</v>
      </c>
      <c r="R26">
        <v>461</v>
      </c>
      <c r="S26">
        <v>-1975</v>
      </c>
      <c r="T26">
        <v>-550</v>
      </c>
      <c r="U26">
        <v>769</v>
      </c>
      <c r="V26">
        <v>-3</v>
      </c>
      <c r="W26">
        <v>-1244</v>
      </c>
      <c r="X26">
        <v>124</v>
      </c>
      <c r="Y26">
        <v>-220</v>
      </c>
      <c r="Z26">
        <v>-56</v>
      </c>
      <c r="AA26">
        <v>43</v>
      </c>
      <c r="AB26">
        <v>-79</v>
      </c>
      <c r="AC26">
        <v>-2</v>
      </c>
      <c r="AD26">
        <v>-35</v>
      </c>
      <c r="AE26">
        <v>-496</v>
      </c>
      <c r="AF26">
        <v>-73</v>
      </c>
      <c r="AG26">
        <v>184</v>
      </c>
      <c r="AH26">
        <v>-757</v>
      </c>
      <c r="AI26">
        <v>1582</v>
      </c>
      <c r="AJ26">
        <v>0</v>
      </c>
      <c r="AK26">
        <v>-1848</v>
      </c>
      <c r="AL26">
        <v>-145</v>
      </c>
      <c r="AM26">
        <v>-32</v>
      </c>
      <c r="AN26">
        <v>1121</v>
      </c>
      <c r="AO26">
        <v>-37</v>
      </c>
      <c r="AP26">
        <v>3</v>
      </c>
      <c r="AQ26">
        <v>-15</v>
      </c>
      <c r="AR26">
        <v>-1014</v>
      </c>
      <c r="AS26">
        <v>-81</v>
      </c>
      <c r="AT26">
        <v>2035</v>
      </c>
      <c r="AU26">
        <v>7</v>
      </c>
      <c r="AV26">
        <v>24</v>
      </c>
      <c r="AW26">
        <v>315</v>
      </c>
      <c r="AX26">
        <v>-32</v>
      </c>
      <c r="AY26">
        <v>-42</v>
      </c>
      <c r="AZ26">
        <v>-155</v>
      </c>
      <c r="BA26">
        <v>-1958</v>
      </c>
      <c r="BB26">
        <v>-865</v>
      </c>
      <c r="BC26">
        <v>-884</v>
      </c>
      <c r="BD26">
        <v>-11</v>
      </c>
      <c r="BE26">
        <v>-262</v>
      </c>
      <c r="BF26">
        <v>364</v>
      </c>
      <c r="BG26">
        <v>48</v>
      </c>
      <c r="BH26">
        <v>-1511</v>
      </c>
      <c r="BI26">
        <v>0</v>
      </c>
      <c r="BJ26">
        <v>-1311</v>
      </c>
      <c r="BK26">
        <v>1437</v>
      </c>
      <c r="BL26">
        <v>-269</v>
      </c>
      <c r="BM26">
        <v>-2</v>
      </c>
      <c r="BN26">
        <v>-32</v>
      </c>
      <c r="BO26">
        <v>388</v>
      </c>
      <c r="BP26">
        <v>-54</v>
      </c>
      <c r="BQ26">
        <v>-2021</v>
      </c>
      <c r="BR26">
        <v>-857</v>
      </c>
      <c r="BS26">
        <v>318</v>
      </c>
      <c r="BT26">
        <v>-28</v>
      </c>
      <c r="BU26">
        <v>-347</v>
      </c>
      <c r="BV26">
        <v>138</v>
      </c>
      <c r="BW26">
        <v>-1656</v>
      </c>
      <c r="BX26">
        <v>-290</v>
      </c>
      <c r="BY26">
        <v>-190</v>
      </c>
      <c r="BZ26">
        <v>-28</v>
      </c>
      <c r="CA26">
        <v>30</v>
      </c>
      <c r="CB26">
        <v>536</v>
      </c>
      <c r="CC26">
        <v>-808</v>
      </c>
      <c r="CD26">
        <v>0</v>
      </c>
      <c r="CE26">
        <v>-43</v>
      </c>
      <c r="CF26">
        <v>-231</v>
      </c>
      <c r="CG26">
        <v>1727</v>
      </c>
      <c r="CH26">
        <v>-19</v>
      </c>
      <c r="CI26">
        <v>34</v>
      </c>
      <c r="CJ26">
        <v>-153</v>
      </c>
      <c r="CK26">
        <v>-497</v>
      </c>
      <c r="CL26">
        <v>39</v>
      </c>
      <c r="CM26">
        <v>43</v>
      </c>
      <c r="CN26">
        <v>126</v>
      </c>
      <c r="CO26">
        <v>-9</v>
      </c>
      <c r="CP26">
        <v>-1276</v>
      </c>
      <c r="CQ26">
        <v>-1</v>
      </c>
      <c r="CR26">
        <v>-394</v>
      </c>
      <c r="CS26">
        <v>-44</v>
      </c>
      <c r="CT26">
        <v>0</v>
      </c>
      <c r="CU26">
        <v>12</v>
      </c>
      <c r="CV26">
        <v>141</v>
      </c>
      <c r="CW26">
        <v>1356</v>
      </c>
      <c r="CY26">
        <f t="shared" si="0"/>
        <v>-111.05</v>
      </c>
      <c r="CZ26">
        <f t="shared" si="1"/>
        <v>492.31</v>
      </c>
    </row>
    <row r="27" spans="2:104" x14ac:dyDescent="0.25">
      <c r="B27">
        <v>-34</v>
      </c>
      <c r="C27">
        <v>261</v>
      </c>
      <c r="D27">
        <v>-240</v>
      </c>
      <c r="E27">
        <v>-1028</v>
      </c>
      <c r="F27">
        <v>1596</v>
      </c>
      <c r="G27">
        <v>-12</v>
      </c>
      <c r="H27">
        <v>1146</v>
      </c>
      <c r="I27">
        <v>134</v>
      </c>
      <c r="J27">
        <v>1406</v>
      </c>
      <c r="K27">
        <v>-118</v>
      </c>
      <c r="L27">
        <v>-1207</v>
      </c>
      <c r="M27">
        <v>0</v>
      </c>
      <c r="N27">
        <v>789</v>
      </c>
      <c r="O27">
        <v>30</v>
      </c>
      <c r="P27">
        <v>-1626</v>
      </c>
      <c r="Q27">
        <v>-1</v>
      </c>
      <c r="R27">
        <v>122</v>
      </c>
      <c r="S27">
        <v>47</v>
      </c>
      <c r="T27">
        <v>0</v>
      </c>
      <c r="U27">
        <v>1121</v>
      </c>
      <c r="V27">
        <v>-120</v>
      </c>
      <c r="W27">
        <v>2019</v>
      </c>
      <c r="X27">
        <v>1839</v>
      </c>
      <c r="Y27">
        <v>-442</v>
      </c>
      <c r="Z27">
        <v>-841</v>
      </c>
      <c r="AA27">
        <v>34</v>
      </c>
      <c r="AB27">
        <v>-148</v>
      </c>
      <c r="AC27">
        <v>-50</v>
      </c>
      <c r="AD27">
        <v>1963</v>
      </c>
      <c r="AE27">
        <v>861</v>
      </c>
      <c r="AF27">
        <v>-174</v>
      </c>
      <c r="AG27">
        <v>14</v>
      </c>
      <c r="AH27">
        <v>-23</v>
      </c>
      <c r="AI27">
        <v>-1145</v>
      </c>
      <c r="AJ27">
        <v>623</v>
      </c>
      <c r="AK27">
        <v>-528</v>
      </c>
      <c r="AL27">
        <v>1</v>
      </c>
      <c r="AM27">
        <v>-605</v>
      </c>
      <c r="AN27">
        <v>23</v>
      </c>
      <c r="AO27">
        <v>-21</v>
      </c>
      <c r="AP27">
        <v>0</v>
      </c>
      <c r="AQ27">
        <v>-29</v>
      </c>
      <c r="AR27">
        <v>-906</v>
      </c>
      <c r="AS27">
        <v>0</v>
      </c>
      <c r="AT27">
        <v>-235</v>
      </c>
      <c r="AU27">
        <v>286</v>
      </c>
      <c r="AV27">
        <v>1119</v>
      </c>
      <c r="AW27">
        <v>384</v>
      </c>
      <c r="AX27">
        <v>-1</v>
      </c>
      <c r="AY27">
        <v>-351</v>
      </c>
      <c r="AZ27">
        <v>1773</v>
      </c>
      <c r="BA27">
        <v>788</v>
      </c>
      <c r="BB27">
        <v>244</v>
      </c>
      <c r="BC27">
        <v>-1983</v>
      </c>
      <c r="BD27">
        <v>457</v>
      </c>
      <c r="BE27">
        <v>-235</v>
      </c>
      <c r="BF27">
        <v>534</v>
      </c>
      <c r="BG27">
        <v>-17</v>
      </c>
      <c r="BH27">
        <v>-1</v>
      </c>
      <c r="BI27">
        <v>280</v>
      </c>
      <c r="BJ27">
        <v>-895</v>
      </c>
      <c r="BK27">
        <v>37</v>
      </c>
      <c r="BL27">
        <v>4</v>
      </c>
      <c r="BM27">
        <v>-1900</v>
      </c>
      <c r="BN27">
        <v>-3</v>
      </c>
      <c r="BO27">
        <v>537</v>
      </c>
      <c r="BP27">
        <v>-1304</v>
      </c>
      <c r="BQ27">
        <v>-1317</v>
      </c>
      <c r="BR27">
        <v>542</v>
      </c>
      <c r="BS27">
        <v>704</v>
      </c>
      <c r="BT27">
        <v>-1203</v>
      </c>
      <c r="BU27">
        <v>-425</v>
      </c>
      <c r="BV27">
        <v>-136</v>
      </c>
      <c r="BW27">
        <v>1325</v>
      </c>
      <c r="BX27">
        <v>-1536</v>
      </c>
      <c r="BY27">
        <v>1275</v>
      </c>
      <c r="BZ27">
        <v>-415</v>
      </c>
      <c r="CA27">
        <v>-1427</v>
      </c>
      <c r="CB27">
        <v>417</v>
      </c>
      <c r="CC27">
        <v>-461</v>
      </c>
      <c r="CD27">
        <v>16</v>
      </c>
      <c r="CE27">
        <v>-1225</v>
      </c>
      <c r="CF27">
        <v>1582</v>
      </c>
      <c r="CG27">
        <v>-750</v>
      </c>
      <c r="CH27">
        <v>1109</v>
      </c>
      <c r="CI27">
        <v>0</v>
      </c>
      <c r="CJ27">
        <v>461</v>
      </c>
      <c r="CK27">
        <v>251</v>
      </c>
      <c r="CL27">
        <v>24</v>
      </c>
      <c r="CM27">
        <v>391</v>
      </c>
      <c r="CN27">
        <v>490</v>
      </c>
      <c r="CO27">
        <v>-344</v>
      </c>
      <c r="CP27">
        <v>-29</v>
      </c>
      <c r="CQ27">
        <v>-71</v>
      </c>
      <c r="CR27">
        <v>2065</v>
      </c>
      <c r="CS27">
        <v>-743</v>
      </c>
      <c r="CT27">
        <v>-1</v>
      </c>
      <c r="CU27">
        <v>74</v>
      </c>
      <c r="CV27">
        <v>463</v>
      </c>
      <c r="CW27">
        <v>1407</v>
      </c>
      <c r="CY27">
        <f t="shared" si="0"/>
        <v>67.62</v>
      </c>
      <c r="CZ27">
        <f t="shared" si="1"/>
        <v>593.74</v>
      </c>
    </row>
    <row r="28" spans="2:104" x14ac:dyDescent="0.25">
      <c r="B28">
        <v>-398</v>
      </c>
      <c r="C28">
        <v>-23</v>
      </c>
      <c r="D28">
        <v>1159</v>
      </c>
      <c r="E28">
        <v>-89</v>
      </c>
      <c r="F28">
        <v>-1957</v>
      </c>
      <c r="G28">
        <v>87</v>
      </c>
      <c r="H28">
        <v>348</v>
      </c>
      <c r="I28">
        <v>-1292</v>
      </c>
      <c r="J28">
        <v>-764</v>
      </c>
      <c r="K28">
        <v>-247</v>
      </c>
      <c r="L28">
        <v>1530</v>
      </c>
      <c r="M28">
        <v>-5</v>
      </c>
      <c r="N28">
        <v>87</v>
      </c>
      <c r="O28">
        <v>694</v>
      </c>
      <c r="P28">
        <v>493</v>
      </c>
      <c r="Q28">
        <v>-151</v>
      </c>
      <c r="R28">
        <v>568</v>
      </c>
      <c r="S28">
        <v>70</v>
      </c>
      <c r="T28">
        <v>15</v>
      </c>
      <c r="U28">
        <v>-1473</v>
      </c>
      <c r="V28">
        <v>256</v>
      </c>
      <c r="W28">
        <v>-11</v>
      </c>
      <c r="X28">
        <v>-1901</v>
      </c>
      <c r="Y28">
        <v>-899</v>
      </c>
      <c r="Z28">
        <v>-526</v>
      </c>
      <c r="AA28">
        <v>1</v>
      </c>
      <c r="AB28">
        <v>-880</v>
      </c>
      <c r="AC28">
        <v>24</v>
      </c>
      <c r="AD28">
        <v>1590</v>
      </c>
      <c r="AE28">
        <v>110</v>
      </c>
      <c r="AF28">
        <v>-28</v>
      </c>
      <c r="AG28">
        <v>4</v>
      </c>
      <c r="AH28">
        <v>-652</v>
      </c>
      <c r="AI28">
        <v>-1738</v>
      </c>
      <c r="AJ28">
        <v>366</v>
      </c>
      <c r="AK28">
        <v>-39</v>
      </c>
      <c r="AL28">
        <v>-2</v>
      </c>
      <c r="AM28">
        <v>129</v>
      </c>
      <c r="AN28">
        <v>-745</v>
      </c>
      <c r="AO28">
        <v>-18</v>
      </c>
      <c r="AP28">
        <v>-1</v>
      </c>
      <c r="AQ28">
        <v>-3</v>
      </c>
      <c r="AR28">
        <v>-124</v>
      </c>
      <c r="AS28">
        <v>-29</v>
      </c>
      <c r="AT28">
        <v>-15</v>
      </c>
      <c r="AU28">
        <v>1263</v>
      </c>
      <c r="AV28">
        <v>16</v>
      </c>
      <c r="AW28">
        <v>945</v>
      </c>
      <c r="AX28">
        <v>-1</v>
      </c>
      <c r="AY28">
        <v>-1387</v>
      </c>
      <c r="AZ28">
        <v>-109</v>
      </c>
      <c r="BA28">
        <v>-5</v>
      </c>
      <c r="BB28">
        <v>-1</v>
      </c>
      <c r="BC28">
        <v>1076</v>
      </c>
      <c r="BD28">
        <v>421</v>
      </c>
      <c r="BE28">
        <v>560</v>
      </c>
      <c r="BF28">
        <v>2055</v>
      </c>
      <c r="BG28">
        <v>-5</v>
      </c>
      <c r="BH28">
        <v>29</v>
      </c>
      <c r="BI28">
        <v>-102</v>
      </c>
      <c r="BJ28">
        <v>-1766</v>
      </c>
      <c r="BK28">
        <v>222</v>
      </c>
      <c r="BL28">
        <v>196</v>
      </c>
      <c r="BM28">
        <v>3</v>
      </c>
      <c r="BN28">
        <v>-434</v>
      </c>
      <c r="BO28">
        <v>16</v>
      </c>
      <c r="BP28">
        <v>281</v>
      </c>
      <c r="BQ28">
        <v>38</v>
      </c>
      <c r="BR28">
        <v>9</v>
      </c>
      <c r="BS28">
        <v>-27</v>
      </c>
      <c r="BT28">
        <v>1688</v>
      </c>
      <c r="BU28">
        <v>-1662</v>
      </c>
      <c r="BV28">
        <v>160</v>
      </c>
      <c r="BW28">
        <v>-621</v>
      </c>
      <c r="BX28">
        <v>-759</v>
      </c>
      <c r="BY28">
        <v>-333</v>
      </c>
      <c r="BZ28">
        <v>1407</v>
      </c>
      <c r="CA28">
        <v>2</v>
      </c>
      <c r="CB28">
        <v>159</v>
      </c>
      <c r="CC28">
        <v>-71</v>
      </c>
      <c r="CD28">
        <v>-1324</v>
      </c>
      <c r="CE28">
        <v>-17</v>
      </c>
      <c r="CF28">
        <v>-352</v>
      </c>
      <c r="CG28">
        <v>-88</v>
      </c>
      <c r="CH28">
        <v>2084</v>
      </c>
      <c r="CI28">
        <v>318</v>
      </c>
      <c r="CJ28">
        <v>-1</v>
      </c>
      <c r="CK28">
        <v>-13</v>
      </c>
      <c r="CL28">
        <v>108</v>
      </c>
      <c r="CM28">
        <v>0</v>
      </c>
      <c r="CN28">
        <v>-279</v>
      </c>
      <c r="CO28">
        <v>-384</v>
      </c>
      <c r="CP28">
        <v>-1910</v>
      </c>
      <c r="CQ28">
        <v>8</v>
      </c>
      <c r="CR28">
        <v>0</v>
      </c>
      <c r="CS28">
        <v>586</v>
      </c>
      <c r="CT28">
        <v>-1078</v>
      </c>
      <c r="CU28">
        <v>1248</v>
      </c>
      <c r="CV28">
        <v>-340</v>
      </c>
      <c r="CW28">
        <v>-593</v>
      </c>
      <c r="CY28">
        <f t="shared" si="0"/>
        <v>-52.43</v>
      </c>
      <c r="CZ28">
        <f t="shared" si="1"/>
        <v>501.01</v>
      </c>
    </row>
    <row r="29" spans="2:104" x14ac:dyDescent="0.25">
      <c r="B29">
        <v>221</v>
      </c>
      <c r="C29">
        <v>1808</v>
      </c>
      <c r="D29">
        <v>0</v>
      </c>
      <c r="E29">
        <v>1027</v>
      </c>
      <c r="F29">
        <v>710</v>
      </c>
      <c r="G29">
        <v>6</v>
      </c>
      <c r="H29">
        <v>-677</v>
      </c>
      <c r="I29">
        <v>577</v>
      </c>
      <c r="J29">
        <v>622</v>
      </c>
      <c r="K29">
        <v>-1141</v>
      </c>
      <c r="L29">
        <v>-1130</v>
      </c>
      <c r="M29">
        <v>-478</v>
      </c>
      <c r="N29">
        <v>-1578</v>
      </c>
      <c r="O29">
        <v>342</v>
      </c>
      <c r="P29">
        <v>1328</v>
      </c>
      <c r="Q29">
        <v>-10</v>
      </c>
      <c r="R29">
        <v>-902</v>
      </c>
      <c r="S29">
        <v>208</v>
      </c>
      <c r="T29">
        <v>-80</v>
      </c>
      <c r="U29">
        <v>915</v>
      </c>
      <c r="V29">
        <v>35</v>
      </c>
      <c r="W29">
        <v>-657</v>
      </c>
      <c r="X29">
        <v>-182</v>
      </c>
      <c r="Y29">
        <v>18</v>
      </c>
      <c r="Z29">
        <v>1694</v>
      </c>
      <c r="AA29">
        <v>-32</v>
      </c>
      <c r="AB29">
        <v>-918</v>
      </c>
      <c r="AC29">
        <v>1016</v>
      </c>
      <c r="AD29">
        <v>586</v>
      </c>
      <c r="AE29">
        <v>273</v>
      </c>
      <c r="AF29">
        <v>-20</v>
      </c>
      <c r="AG29">
        <v>-4</v>
      </c>
      <c r="AH29">
        <v>255</v>
      </c>
      <c r="AI29">
        <v>544</v>
      </c>
      <c r="AJ29">
        <v>-173</v>
      </c>
      <c r="AK29">
        <v>181</v>
      </c>
      <c r="AL29">
        <v>2</v>
      </c>
      <c r="AM29">
        <v>-495</v>
      </c>
      <c r="AN29">
        <v>220</v>
      </c>
      <c r="AO29">
        <v>105</v>
      </c>
      <c r="AP29">
        <v>-5</v>
      </c>
      <c r="AQ29">
        <v>-102</v>
      </c>
      <c r="AR29">
        <v>-643</v>
      </c>
      <c r="AS29">
        <v>-46</v>
      </c>
      <c r="AT29">
        <v>107</v>
      </c>
      <c r="AU29">
        <v>-1040</v>
      </c>
      <c r="AV29">
        <v>-362</v>
      </c>
      <c r="AW29">
        <v>1544</v>
      </c>
      <c r="AX29">
        <v>-1000</v>
      </c>
      <c r="AY29">
        <v>-16</v>
      </c>
      <c r="AZ29">
        <v>-801</v>
      </c>
      <c r="BA29">
        <v>-192</v>
      </c>
      <c r="BB29">
        <v>67</v>
      </c>
      <c r="BC29">
        <v>-1619</v>
      </c>
      <c r="BD29">
        <v>562</v>
      </c>
      <c r="BE29">
        <v>105</v>
      </c>
      <c r="BF29">
        <v>396</v>
      </c>
      <c r="BG29">
        <v>5</v>
      </c>
      <c r="BH29">
        <v>21</v>
      </c>
      <c r="BI29">
        <v>-377</v>
      </c>
      <c r="BJ29">
        <v>452</v>
      </c>
      <c r="BK29">
        <v>-209</v>
      </c>
      <c r="BL29">
        <v>-604</v>
      </c>
      <c r="BM29">
        <v>-21</v>
      </c>
      <c r="BN29">
        <v>-767</v>
      </c>
      <c r="BO29">
        <v>25</v>
      </c>
      <c r="BP29">
        <v>441</v>
      </c>
      <c r="BQ29">
        <v>855</v>
      </c>
      <c r="BR29">
        <v>19</v>
      </c>
      <c r="BS29">
        <v>481</v>
      </c>
      <c r="BT29">
        <v>679</v>
      </c>
      <c r="BU29">
        <v>2090</v>
      </c>
      <c r="BV29">
        <v>611</v>
      </c>
      <c r="BW29">
        <v>-201</v>
      </c>
      <c r="BX29">
        <v>1585</v>
      </c>
      <c r="BY29">
        <v>0</v>
      </c>
      <c r="BZ29">
        <v>1596</v>
      </c>
      <c r="CA29">
        <v>13</v>
      </c>
      <c r="CB29">
        <v>181</v>
      </c>
      <c r="CC29">
        <v>456</v>
      </c>
      <c r="CD29">
        <v>968</v>
      </c>
      <c r="CE29">
        <v>0</v>
      </c>
      <c r="CF29">
        <v>691</v>
      </c>
      <c r="CG29">
        <v>4</v>
      </c>
      <c r="CH29">
        <v>3</v>
      </c>
      <c r="CI29">
        <v>65</v>
      </c>
      <c r="CJ29">
        <v>353</v>
      </c>
      <c r="CK29">
        <v>0</v>
      </c>
      <c r="CL29">
        <v>125</v>
      </c>
      <c r="CM29">
        <v>-5</v>
      </c>
      <c r="CN29">
        <v>304</v>
      </c>
      <c r="CO29">
        <v>549</v>
      </c>
      <c r="CP29">
        <v>124</v>
      </c>
      <c r="CQ29">
        <v>-1</v>
      </c>
      <c r="CR29">
        <v>804</v>
      </c>
      <c r="CS29">
        <v>-50</v>
      </c>
      <c r="CT29">
        <v>-218</v>
      </c>
      <c r="CU29">
        <v>-1</v>
      </c>
      <c r="CV29">
        <v>2</v>
      </c>
      <c r="CW29">
        <v>-332</v>
      </c>
      <c r="CY29">
        <f t="shared" si="0"/>
        <v>118.87</v>
      </c>
      <c r="CZ29">
        <f t="shared" si="1"/>
        <v>460.65</v>
      </c>
    </row>
    <row r="30" spans="2:104" x14ac:dyDescent="0.25">
      <c r="B30">
        <v>1409</v>
      </c>
      <c r="C30">
        <v>12</v>
      </c>
      <c r="D30">
        <v>372</v>
      </c>
      <c r="E30">
        <v>1</v>
      </c>
      <c r="F30">
        <v>2020</v>
      </c>
      <c r="G30">
        <v>2</v>
      </c>
      <c r="H30">
        <v>-811</v>
      </c>
      <c r="I30">
        <v>1296</v>
      </c>
      <c r="J30">
        <v>576</v>
      </c>
      <c r="K30">
        <v>0</v>
      </c>
      <c r="L30">
        <v>612</v>
      </c>
      <c r="M30">
        <v>0</v>
      </c>
      <c r="N30">
        <v>-519</v>
      </c>
      <c r="O30">
        <v>-1457</v>
      </c>
      <c r="P30">
        <v>-652</v>
      </c>
      <c r="Q30">
        <v>-7</v>
      </c>
      <c r="R30">
        <v>319</v>
      </c>
      <c r="S30">
        <v>78</v>
      </c>
      <c r="T30">
        <v>-3</v>
      </c>
      <c r="U30">
        <v>-1893</v>
      </c>
      <c r="V30">
        <v>24</v>
      </c>
      <c r="W30">
        <v>-1224</v>
      </c>
      <c r="X30">
        <v>564</v>
      </c>
      <c r="Y30">
        <v>-197</v>
      </c>
      <c r="Z30">
        <v>-1840</v>
      </c>
      <c r="AA30">
        <v>-29</v>
      </c>
      <c r="AB30">
        <v>328</v>
      </c>
      <c r="AC30">
        <v>-86</v>
      </c>
      <c r="AD30">
        <v>21</v>
      </c>
      <c r="AE30">
        <v>37</v>
      </c>
      <c r="AF30">
        <v>-6</v>
      </c>
      <c r="AG30">
        <v>0</v>
      </c>
      <c r="AH30">
        <v>937</v>
      </c>
      <c r="AI30">
        <v>932</v>
      </c>
      <c r="AJ30">
        <v>578</v>
      </c>
      <c r="AK30">
        <v>145</v>
      </c>
      <c r="AL30">
        <v>-434</v>
      </c>
      <c r="AM30">
        <v>1772</v>
      </c>
      <c r="AN30">
        <v>7</v>
      </c>
      <c r="AO30">
        <v>1762</v>
      </c>
      <c r="AP30">
        <v>-2</v>
      </c>
      <c r="AQ30">
        <v>3</v>
      </c>
      <c r="AR30">
        <v>-3</v>
      </c>
      <c r="AS30">
        <v>-137</v>
      </c>
      <c r="AT30">
        <v>37</v>
      </c>
      <c r="AU30">
        <v>1223</v>
      </c>
      <c r="AV30">
        <v>160</v>
      </c>
      <c r="AW30">
        <v>736</v>
      </c>
      <c r="AX30">
        <v>-43</v>
      </c>
      <c r="AY30">
        <v>922</v>
      </c>
      <c r="AZ30">
        <v>1970</v>
      </c>
      <c r="BA30">
        <v>-1914</v>
      </c>
      <c r="BB30">
        <v>-50</v>
      </c>
      <c r="BC30">
        <v>1697</v>
      </c>
      <c r="BD30">
        <v>-537</v>
      </c>
      <c r="BE30">
        <v>0</v>
      </c>
      <c r="BF30">
        <v>-84</v>
      </c>
      <c r="BG30">
        <v>15</v>
      </c>
      <c r="BH30">
        <v>-7</v>
      </c>
      <c r="BI30">
        <v>-38</v>
      </c>
      <c r="BJ30">
        <v>431</v>
      </c>
      <c r="BK30">
        <v>-1963</v>
      </c>
      <c r="BL30">
        <v>-114</v>
      </c>
      <c r="BM30">
        <v>138</v>
      </c>
      <c r="BN30">
        <v>-1764</v>
      </c>
      <c r="BO30">
        <v>37</v>
      </c>
      <c r="BP30">
        <v>1864</v>
      </c>
      <c r="BQ30">
        <v>283</v>
      </c>
      <c r="BR30">
        <v>203</v>
      </c>
      <c r="BS30">
        <v>1491</v>
      </c>
      <c r="BT30">
        <v>-31</v>
      </c>
      <c r="BU30">
        <v>-12</v>
      </c>
      <c r="BV30">
        <v>-24</v>
      </c>
      <c r="BW30">
        <v>-359</v>
      </c>
      <c r="BX30">
        <v>-816</v>
      </c>
      <c r="BY30">
        <v>713</v>
      </c>
      <c r="BZ30">
        <v>-3</v>
      </c>
      <c r="CA30">
        <v>384</v>
      </c>
      <c r="CB30">
        <v>403</v>
      </c>
      <c r="CC30">
        <v>97</v>
      </c>
      <c r="CD30">
        <v>-615</v>
      </c>
      <c r="CE30">
        <v>-113</v>
      </c>
      <c r="CF30">
        <v>-35</v>
      </c>
      <c r="CG30">
        <v>27</v>
      </c>
      <c r="CH30">
        <v>21</v>
      </c>
      <c r="CI30">
        <v>-2004</v>
      </c>
      <c r="CJ30">
        <v>-426</v>
      </c>
      <c r="CK30">
        <v>1961</v>
      </c>
      <c r="CL30">
        <v>147</v>
      </c>
      <c r="CM30">
        <v>151</v>
      </c>
      <c r="CN30">
        <v>-20</v>
      </c>
      <c r="CO30">
        <v>1663</v>
      </c>
      <c r="CP30">
        <v>-472</v>
      </c>
      <c r="CQ30">
        <v>4</v>
      </c>
      <c r="CR30">
        <v>-359</v>
      </c>
      <c r="CS30">
        <v>7</v>
      </c>
      <c r="CT30">
        <v>-1109</v>
      </c>
      <c r="CU30">
        <v>-143</v>
      </c>
      <c r="CV30">
        <v>-122</v>
      </c>
      <c r="CW30">
        <v>-531</v>
      </c>
      <c r="CY30">
        <f t="shared" si="0"/>
        <v>75.84</v>
      </c>
      <c r="CZ30">
        <f t="shared" si="1"/>
        <v>536</v>
      </c>
    </row>
    <row r="31" spans="2:104" x14ac:dyDescent="0.25">
      <c r="B31">
        <v>-85</v>
      </c>
      <c r="C31">
        <v>0</v>
      </c>
      <c r="D31">
        <v>-2012</v>
      </c>
      <c r="E31">
        <v>1680</v>
      </c>
      <c r="F31">
        <v>-595</v>
      </c>
      <c r="G31">
        <v>22</v>
      </c>
      <c r="H31">
        <v>1</v>
      </c>
      <c r="I31">
        <v>-1136</v>
      </c>
      <c r="J31">
        <v>-1340</v>
      </c>
      <c r="K31">
        <v>701</v>
      </c>
      <c r="L31">
        <v>1034</v>
      </c>
      <c r="M31">
        <v>0</v>
      </c>
      <c r="N31">
        <v>0</v>
      </c>
      <c r="O31">
        <v>236</v>
      </c>
      <c r="P31">
        <v>991</v>
      </c>
      <c r="Q31">
        <v>-18</v>
      </c>
      <c r="R31">
        <v>-1507</v>
      </c>
      <c r="S31">
        <v>160</v>
      </c>
      <c r="T31">
        <v>354</v>
      </c>
      <c r="U31">
        <v>199</v>
      </c>
      <c r="V31">
        <v>-370</v>
      </c>
      <c r="W31">
        <v>-1431</v>
      </c>
      <c r="X31">
        <v>-10</v>
      </c>
      <c r="Y31">
        <v>251</v>
      </c>
      <c r="Z31">
        <v>54</v>
      </c>
      <c r="AA31">
        <v>-188</v>
      </c>
      <c r="AB31">
        <v>-1499</v>
      </c>
      <c r="AC31">
        <v>5</v>
      </c>
      <c r="AD31">
        <v>32</v>
      </c>
      <c r="AE31">
        <v>86</v>
      </c>
      <c r="AF31">
        <v>-5</v>
      </c>
      <c r="AG31">
        <v>64</v>
      </c>
      <c r="AH31">
        <v>-606</v>
      </c>
      <c r="AI31">
        <v>-813</v>
      </c>
      <c r="AJ31">
        <v>-272</v>
      </c>
      <c r="AK31">
        <v>-1548</v>
      </c>
      <c r="AL31">
        <v>456</v>
      </c>
      <c r="AM31">
        <v>-1098</v>
      </c>
      <c r="AN31">
        <v>-918</v>
      </c>
      <c r="AO31">
        <v>-14</v>
      </c>
      <c r="AP31">
        <v>-151</v>
      </c>
      <c r="AQ31">
        <v>3</v>
      </c>
      <c r="AR31">
        <v>-138</v>
      </c>
      <c r="AS31">
        <v>-168</v>
      </c>
      <c r="AT31">
        <v>481</v>
      </c>
      <c r="AU31">
        <v>-941</v>
      </c>
      <c r="AV31">
        <v>-236</v>
      </c>
      <c r="AW31">
        <v>1128</v>
      </c>
      <c r="AX31">
        <v>-373</v>
      </c>
      <c r="AY31">
        <v>-145</v>
      </c>
      <c r="AZ31">
        <v>-1091</v>
      </c>
      <c r="BA31">
        <v>230</v>
      </c>
      <c r="BB31">
        <v>0</v>
      </c>
      <c r="BC31">
        <v>-1512</v>
      </c>
      <c r="BD31">
        <v>1243</v>
      </c>
      <c r="BE31">
        <v>1481</v>
      </c>
      <c r="BF31">
        <v>-231</v>
      </c>
      <c r="BG31">
        <v>12</v>
      </c>
      <c r="BH31">
        <v>-16</v>
      </c>
      <c r="BI31">
        <v>23</v>
      </c>
      <c r="BJ31">
        <v>1</v>
      </c>
      <c r="BK31">
        <v>49</v>
      </c>
      <c r="BL31">
        <v>-440</v>
      </c>
      <c r="BM31">
        <v>1002</v>
      </c>
      <c r="BN31">
        <v>427</v>
      </c>
      <c r="BO31">
        <v>676</v>
      </c>
      <c r="BP31">
        <v>-239</v>
      </c>
      <c r="BQ31">
        <v>0</v>
      </c>
      <c r="BR31">
        <v>-409</v>
      </c>
      <c r="BS31">
        <v>895</v>
      </c>
      <c r="BT31">
        <v>8</v>
      </c>
      <c r="BU31">
        <v>-15</v>
      </c>
      <c r="BV31">
        <v>-1235</v>
      </c>
      <c r="BW31">
        <v>-310</v>
      </c>
      <c r="BX31">
        <v>-1023</v>
      </c>
      <c r="BY31">
        <v>56</v>
      </c>
      <c r="BZ31">
        <v>-42</v>
      </c>
      <c r="CA31">
        <v>-157</v>
      </c>
      <c r="CB31">
        <v>798</v>
      </c>
      <c r="CC31">
        <v>423</v>
      </c>
      <c r="CD31">
        <v>71</v>
      </c>
      <c r="CE31">
        <v>-3</v>
      </c>
      <c r="CF31">
        <v>-197</v>
      </c>
      <c r="CG31">
        <v>29</v>
      </c>
      <c r="CH31">
        <v>-637</v>
      </c>
      <c r="CI31">
        <v>-695</v>
      </c>
      <c r="CJ31">
        <v>-797</v>
      </c>
      <c r="CK31">
        <v>1977</v>
      </c>
      <c r="CL31">
        <v>781</v>
      </c>
      <c r="CM31">
        <v>1990</v>
      </c>
      <c r="CN31">
        <v>-2099</v>
      </c>
      <c r="CO31">
        <v>-654</v>
      </c>
      <c r="CP31">
        <v>-224</v>
      </c>
      <c r="CQ31">
        <v>0</v>
      </c>
      <c r="CR31">
        <v>-1473</v>
      </c>
      <c r="CS31">
        <v>42</v>
      </c>
      <c r="CT31">
        <v>-106</v>
      </c>
      <c r="CU31">
        <v>-137</v>
      </c>
      <c r="CV31">
        <v>154</v>
      </c>
      <c r="CW31">
        <v>476</v>
      </c>
      <c r="CY31">
        <f t="shared" si="0"/>
        <v>-105.77</v>
      </c>
      <c r="CZ31">
        <f t="shared" si="1"/>
        <v>521.41</v>
      </c>
    </row>
    <row r="32" spans="2:104" x14ac:dyDescent="0.25">
      <c r="B32">
        <v>0</v>
      </c>
      <c r="C32">
        <v>5</v>
      </c>
      <c r="D32">
        <v>52</v>
      </c>
      <c r="E32">
        <v>-68</v>
      </c>
      <c r="F32">
        <v>-235</v>
      </c>
      <c r="G32">
        <v>5</v>
      </c>
      <c r="H32">
        <v>214</v>
      </c>
      <c r="I32">
        <v>207</v>
      </c>
      <c r="J32">
        <v>652</v>
      </c>
      <c r="K32">
        <v>-402</v>
      </c>
      <c r="L32">
        <v>-1551</v>
      </c>
      <c r="M32">
        <v>1455</v>
      </c>
      <c r="N32">
        <v>-46</v>
      </c>
      <c r="O32">
        <v>45</v>
      </c>
      <c r="P32">
        <v>-1462</v>
      </c>
      <c r="Q32">
        <v>-212</v>
      </c>
      <c r="R32">
        <v>-288</v>
      </c>
      <c r="S32">
        <v>43</v>
      </c>
      <c r="T32">
        <v>0</v>
      </c>
      <c r="U32">
        <v>215</v>
      </c>
      <c r="V32">
        <v>1614</v>
      </c>
      <c r="W32">
        <v>1215</v>
      </c>
      <c r="X32">
        <v>364</v>
      </c>
      <c r="Y32">
        <v>1317</v>
      </c>
      <c r="Z32">
        <v>347</v>
      </c>
      <c r="AA32">
        <v>-1498</v>
      </c>
      <c r="AB32">
        <v>-1340</v>
      </c>
      <c r="AC32">
        <v>-1</v>
      </c>
      <c r="AD32">
        <v>244</v>
      </c>
      <c r="AE32">
        <v>277</v>
      </c>
      <c r="AF32">
        <v>-1</v>
      </c>
      <c r="AG32">
        <v>2</v>
      </c>
      <c r="AH32">
        <v>1504</v>
      </c>
      <c r="AI32">
        <v>1614</v>
      </c>
      <c r="AJ32">
        <v>-404</v>
      </c>
      <c r="AK32">
        <v>259</v>
      </c>
      <c r="AL32">
        <v>114</v>
      </c>
      <c r="AM32">
        <v>393</v>
      </c>
      <c r="AN32">
        <v>35</v>
      </c>
      <c r="AO32">
        <v>-13</v>
      </c>
      <c r="AP32">
        <v>-692</v>
      </c>
      <c r="AQ32">
        <v>-259</v>
      </c>
      <c r="AR32">
        <v>-2097</v>
      </c>
      <c r="AS32">
        <v>-104</v>
      </c>
      <c r="AT32">
        <v>1981</v>
      </c>
      <c r="AU32">
        <v>2033</v>
      </c>
      <c r="AV32">
        <v>35</v>
      </c>
      <c r="AW32">
        <v>1076</v>
      </c>
      <c r="AX32">
        <v>-922</v>
      </c>
      <c r="AY32">
        <v>-322</v>
      </c>
      <c r="AZ32">
        <v>1602</v>
      </c>
      <c r="BA32">
        <v>-1</v>
      </c>
      <c r="BB32">
        <v>-220</v>
      </c>
      <c r="BC32">
        <v>-1442</v>
      </c>
      <c r="BD32">
        <v>-522</v>
      </c>
      <c r="BE32">
        <v>-1365</v>
      </c>
      <c r="BF32">
        <v>-771</v>
      </c>
      <c r="BG32">
        <v>7</v>
      </c>
      <c r="BH32">
        <v>-20</v>
      </c>
      <c r="BI32">
        <v>17</v>
      </c>
      <c r="BJ32">
        <v>1</v>
      </c>
      <c r="BK32">
        <v>-147</v>
      </c>
      <c r="BL32">
        <v>386</v>
      </c>
      <c r="BM32">
        <v>1733</v>
      </c>
      <c r="BN32">
        <v>-675</v>
      </c>
      <c r="BO32">
        <v>1256</v>
      </c>
      <c r="BP32">
        <v>-183</v>
      </c>
      <c r="BQ32">
        <v>-1891</v>
      </c>
      <c r="BR32">
        <v>0</v>
      </c>
      <c r="BS32">
        <v>-237</v>
      </c>
      <c r="BT32">
        <v>132</v>
      </c>
      <c r="BU32">
        <v>-538</v>
      </c>
      <c r="BV32">
        <v>-1</v>
      </c>
      <c r="BW32">
        <v>1063</v>
      </c>
      <c r="BX32">
        <v>1677</v>
      </c>
      <c r="BY32">
        <v>738</v>
      </c>
      <c r="BZ32">
        <v>-231</v>
      </c>
      <c r="CA32">
        <v>856</v>
      </c>
      <c r="CB32">
        <v>1894</v>
      </c>
      <c r="CC32">
        <v>366</v>
      </c>
      <c r="CD32">
        <v>-650</v>
      </c>
      <c r="CE32">
        <v>-91</v>
      </c>
      <c r="CF32">
        <v>-701</v>
      </c>
      <c r="CG32">
        <v>0</v>
      </c>
      <c r="CH32">
        <v>-234</v>
      </c>
      <c r="CI32">
        <v>0</v>
      </c>
      <c r="CJ32">
        <v>-1841</v>
      </c>
      <c r="CK32">
        <v>-328</v>
      </c>
      <c r="CL32">
        <v>-61</v>
      </c>
      <c r="CM32">
        <v>35</v>
      </c>
      <c r="CN32">
        <v>39</v>
      </c>
      <c r="CO32">
        <v>431</v>
      </c>
      <c r="CP32">
        <v>32</v>
      </c>
      <c r="CQ32">
        <v>-129</v>
      </c>
      <c r="CR32">
        <v>-39</v>
      </c>
      <c r="CS32">
        <v>912</v>
      </c>
      <c r="CT32">
        <v>10</v>
      </c>
      <c r="CU32">
        <v>-338</v>
      </c>
      <c r="CV32">
        <v>-1394</v>
      </c>
      <c r="CW32">
        <v>-603</v>
      </c>
      <c r="CY32">
        <f t="shared" si="0"/>
        <v>39.340000000000003</v>
      </c>
      <c r="CZ32">
        <f t="shared" si="1"/>
        <v>570.74</v>
      </c>
    </row>
    <row r="33" spans="2:104" x14ac:dyDescent="0.25">
      <c r="B33">
        <v>-331</v>
      </c>
      <c r="C33">
        <v>14</v>
      </c>
      <c r="D33">
        <v>56</v>
      </c>
      <c r="E33">
        <v>-905</v>
      </c>
      <c r="F33">
        <v>-319</v>
      </c>
      <c r="G33">
        <v>7</v>
      </c>
      <c r="H33">
        <v>-1652</v>
      </c>
      <c r="I33">
        <v>977</v>
      </c>
      <c r="J33">
        <v>1066</v>
      </c>
      <c r="K33">
        <v>243</v>
      </c>
      <c r="L33">
        <v>-1330</v>
      </c>
      <c r="M33">
        <v>547</v>
      </c>
      <c r="N33">
        <v>-9</v>
      </c>
      <c r="O33">
        <v>0</v>
      </c>
      <c r="P33">
        <v>468</v>
      </c>
      <c r="Q33">
        <v>-1897</v>
      </c>
      <c r="R33">
        <v>1111</v>
      </c>
      <c r="S33">
        <v>26</v>
      </c>
      <c r="T33">
        <v>284</v>
      </c>
      <c r="U33">
        <v>-1290</v>
      </c>
      <c r="V33">
        <v>-42</v>
      </c>
      <c r="W33">
        <v>-628</v>
      </c>
      <c r="X33">
        <v>-26</v>
      </c>
      <c r="Y33">
        <v>-170</v>
      </c>
      <c r="Z33">
        <v>-1678</v>
      </c>
      <c r="AA33">
        <v>223</v>
      </c>
      <c r="AB33">
        <v>112</v>
      </c>
      <c r="AC33">
        <v>208</v>
      </c>
      <c r="AD33">
        <v>-35</v>
      </c>
      <c r="AE33">
        <v>-411</v>
      </c>
      <c r="AF33">
        <v>0</v>
      </c>
      <c r="AG33">
        <v>618</v>
      </c>
      <c r="AH33">
        <v>-5</v>
      </c>
      <c r="AI33">
        <v>-395</v>
      </c>
      <c r="AJ33">
        <v>124</v>
      </c>
      <c r="AK33">
        <v>79</v>
      </c>
      <c r="AL33">
        <v>-17</v>
      </c>
      <c r="AM33">
        <v>-410</v>
      </c>
      <c r="AN33">
        <v>1493</v>
      </c>
      <c r="AO33">
        <v>1352</v>
      </c>
      <c r="AP33">
        <v>-78</v>
      </c>
      <c r="AQ33">
        <v>-937</v>
      </c>
      <c r="AR33">
        <v>500</v>
      </c>
      <c r="AS33">
        <v>-47</v>
      </c>
      <c r="AT33">
        <v>-53</v>
      </c>
      <c r="AU33">
        <v>0</v>
      </c>
      <c r="AV33">
        <v>8</v>
      </c>
      <c r="AW33">
        <v>471</v>
      </c>
      <c r="AX33">
        <v>-1852</v>
      </c>
      <c r="AY33">
        <v>1452</v>
      </c>
      <c r="AZ33">
        <v>-699</v>
      </c>
      <c r="BA33">
        <v>-2</v>
      </c>
      <c r="BB33">
        <v>1947</v>
      </c>
      <c r="BC33">
        <v>809</v>
      </c>
      <c r="BD33">
        <v>7</v>
      </c>
      <c r="BE33">
        <v>-465</v>
      </c>
      <c r="BF33">
        <v>-1</v>
      </c>
      <c r="BG33">
        <v>0</v>
      </c>
      <c r="BH33">
        <v>-34</v>
      </c>
      <c r="BI33">
        <v>10</v>
      </c>
      <c r="BJ33">
        <v>0</v>
      </c>
      <c r="BK33">
        <v>0</v>
      </c>
      <c r="BL33">
        <v>103</v>
      </c>
      <c r="BM33">
        <v>2072</v>
      </c>
      <c r="BN33">
        <v>12</v>
      </c>
      <c r="BO33">
        <v>1626</v>
      </c>
      <c r="BP33">
        <v>-1417</v>
      </c>
      <c r="BQ33">
        <v>65</v>
      </c>
      <c r="BR33">
        <v>8</v>
      </c>
      <c r="BS33">
        <v>-986</v>
      </c>
      <c r="BT33">
        <v>8</v>
      </c>
      <c r="BU33">
        <v>-863</v>
      </c>
      <c r="BV33">
        <v>174</v>
      </c>
      <c r="BW33">
        <v>-1755</v>
      </c>
      <c r="BX33">
        <v>-47</v>
      </c>
      <c r="BY33">
        <v>-2</v>
      </c>
      <c r="BZ33">
        <v>-77</v>
      </c>
      <c r="CA33">
        <v>147</v>
      </c>
      <c r="CB33">
        <v>-197</v>
      </c>
      <c r="CC33">
        <v>-42</v>
      </c>
      <c r="CD33">
        <v>1263</v>
      </c>
      <c r="CE33">
        <v>376</v>
      </c>
      <c r="CF33">
        <v>1</v>
      </c>
      <c r="CG33">
        <v>-4</v>
      </c>
      <c r="CH33">
        <v>-1025</v>
      </c>
      <c r="CI33">
        <v>480</v>
      </c>
      <c r="CJ33">
        <v>1022</v>
      </c>
      <c r="CK33">
        <v>1940</v>
      </c>
      <c r="CL33">
        <v>-90</v>
      </c>
      <c r="CM33">
        <v>38</v>
      </c>
      <c r="CN33">
        <v>-1299</v>
      </c>
      <c r="CO33">
        <v>883</v>
      </c>
      <c r="CP33">
        <v>726</v>
      </c>
      <c r="CQ33">
        <v>-167</v>
      </c>
      <c r="CR33">
        <v>321</v>
      </c>
      <c r="CS33">
        <v>-216</v>
      </c>
      <c r="CT33">
        <v>-300</v>
      </c>
      <c r="CU33">
        <v>-3</v>
      </c>
      <c r="CV33">
        <v>-71</v>
      </c>
      <c r="CW33">
        <v>186</v>
      </c>
      <c r="CY33">
        <f t="shared" si="0"/>
        <v>13.84</v>
      </c>
      <c r="CZ33">
        <f t="shared" si="1"/>
        <v>499.42</v>
      </c>
    </row>
    <row r="34" spans="2:104" x14ac:dyDescent="0.25">
      <c r="B34">
        <v>-544</v>
      </c>
      <c r="C34">
        <v>-2</v>
      </c>
      <c r="D34">
        <v>-214</v>
      </c>
      <c r="E34">
        <v>-1626</v>
      </c>
      <c r="F34">
        <v>-829</v>
      </c>
      <c r="G34">
        <v>-56</v>
      </c>
      <c r="H34">
        <v>39</v>
      </c>
      <c r="I34">
        <v>-2099</v>
      </c>
      <c r="J34">
        <v>-396</v>
      </c>
      <c r="K34">
        <v>-3</v>
      </c>
      <c r="L34">
        <v>-1806</v>
      </c>
      <c r="M34">
        <v>-6</v>
      </c>
      <c r="N34">
        <v>-363</v>
      </c>
      <c r="O34">
        <v>536</v>
      </c>
      <c r="P34">
        <v>-3</v>
      </c>
      <c r="Q34">
        <v>1299</v>
      </c>
      <c r="R34">
        <v>709</v>
      </c>
      <c r="S34">
        <v>328</v>
      </c>
      <c r="T34">
        <v>452</v>
      </c>
      <c r="U34">
        <v>1085</v>
      </c>
      <c r="V34">
        <v>-886</v>
      </c>
      <c r="W34">
        <v>-1026</v>
      </c>
      <c r="X34">
        <v>1349</v>
      </c>
      <c r="Y34">
        <v>-105</v>
      </c>
      <c r="Z34">
        <v>-2045</v>
      </c>
      <c r="AA34">
        <v>54</v>
      </c>
      <c r="AB34">
        <v>-310</v>
      </c>
      <c r="AC34">
        <v>791</v>
      </c>
      <c r="AD34">
        <v>-830</v>
      </c>
      <c r="AE34">
        <v>1548</v>
      </c>
      <c r="AF34">
        <v>1</v>
      </c>
      <c r="AG34">
        <v>1213</v>
      </c>
      <c r="AH34">
        <v>-12</v>
      </c>
      <c r="AI34">
        <v>-548</v>
      </c>
      <c r="AJ34">
        <v>-3</v>
      </c>
      <c r="AK34">
        <v>762</v>
      </c>
      <c r="AL34">
        <v>-1627</v>
      </c>
      <c r="AM34">
        <v>-1117</v>
      </c>
      <c r="AN34">
        <v>3</v>
      </c>
      <c r="AO34">
        <v>-27</v>
      </c>
      <c r="AP34">
        <v>515</v>
      </c>
      <c r="AQ34">
        <v>0</v>
      </c>
      <c r="AR34">
        <v>-446</v>
      </c>
      <c r="AS34">
        <v>-16</v>
      </c>
      <c r="AT34">
        <v>-196</v>
      </c>
      <c r="AU34">
        <v>0</v>
      </c>
      <c r="AV34">
        <v>2037</v>
      </c>
      <c r="AW34">
        <v>0</v>
      </c>
      <c r="AX34">
        <v>-588</v>
      </c>
      <c r="AY34">
        <v>-906</v>
      </c>
      <c r="AZ34">
        <v>-381</v>
      </c>
      <c r="BA34">
        <v>16</v>
      </c>
      <c r="BB34">
        <v>-150</v>
      </c>
      <c r="BC34">
        <v>-1868</v>
      </c>
      <c r="BD34">
        <v>895</v>
      </c>
      <c r="BE34">
        <v>982</v>
      </c>
      <c r="BF34">
        <v>461</v>
      </c>
      <c r="BG34">
        <v>0</v>
      </c>
      <c r="BH34">
        <v>-97</v>
      </c>
      <c r="BI34">
        <v>2</v>
      </c>
      <c r="BJ34">
        <v>0</v>
      </c>
      <c r="BK34">
        <v>18</v>
      </c>
      <c r="BL34">
        <v>408</v>
      </c>
      <c r="BM34">
        <v>326</v>
      </c>
      <c r="BN34">
        <v>-223</v>
      </c>
      <c r="BO34">
        <v>706</v>
      </c>
      <c r="BP34">
        <v>-1942</v>
      </c>
      <c r="BQ34">
        <v>68</v>
      </c>
      <c r="BR34">
        <v>1694</v>
      </c>
      <c r="BS34">
        <v>-1641</v>
      </c>
      <c r="BT34">
        <v>-178</v>
      </c>
      <c r="BU34">
        <v>-1465</v>
      </c>
      <c r="BV34">
        <v>522</v>
      </c>
      <c r="BW34">
        <v>-803</v>
      </c>
      <c r="BX34">
        <v>-393</v>
      </c>
      <c r="BY34">
        <v>-54</v>
      </c>
      <c r="BZ34">
        <v>-39</v>
      </c>
      <c r="CA34">
        <v>2</v>
      </c>
      <c r="CB34">
        <v>-245</v>
      </c>
      <c r="CC34">
        <v>541</v>
      </c>
      <c r="CD34">
        <v>-226</v>
      </c>
      <c r="CE34">
        <v>40</v>
      </c>
      <c r="CF34">
        <v>904</v>
      </c>
      <c r="CG34">
        <v>-126</v>
      </c>
      <c r="CH34">
        <v>374</v>
      </c>
      <c r="CI34">
        <v>-421</v>
      </c>
      <c r="CJ34">
        <v>585</v>
      </c>
      <c r="CK34">
        <v>-244</v>
      </c>
      <c r="CL34">
        <v>-3</v>
      </c>
      <c r="CM34">
        <v>672</v>
      </c>
      <c r="CN34">
        <v>-787</v>
      </c>
      <c r="CO34">
        <v>2041</v>
      </c>
      <c r="CP34">
        <v>352</v>
      </c>
      <c r="CQ34">
        <v>-58</v>
      </c>
      <c r="CR34">
        <v>96</v>
      </c>
      <c r="CS34">
        <v>-931</v>
      </c>
      <c r="CT34">
        <v>-60</v>
      </c>
      <c r="CU34">
        <v>-582</v>
      </c>
      <c r="CV34">
        <v>-9</v>
      </c>
      <c r="CW34">
        <v>2</v>
      </c>
      <c r="CY34">
        <f t="shared" ref="CY34:CY65" si="2">AVERAGE(B34:CW34)</f>
        <v>-71.33</v>
      </c>
      <c r="CZ34">
        <f t="shared" ref="CZ34:CZ65" si="3">AVERAGE(INDEX(ABS(B34:CW34),0,0))</f>
        <v>559.89</v>
      </c>
    </row>
    <row r="35" spans="2:104" x14ac:dyDescent="0.25">
      <c r="B35">
        <v>1359</v>
      </c>
      <c r="C35">
        <v>-1310</v>
      </c>
      <c r="D35">
        <v>-36</v>
      </c>
      <c r="E35">
        <v>-1</v>
      </c>
      <c r="F35">
        <v>1249</v>
      </c>
      <c r="G35">
        <v>-172</v>
      </c>
      <c r="H35">
        <v>-1419</v>
      </c>
      <c r="I35">
        <v>99</v>
      </c>
      <c r="J35">
        <v>1014</v>
      </c>
      <c r="K35">
        <v>809</v>
      </c>
      <c r="L35">
        <v>614</v>
      </c>
      <c r="M35">
        <v>-26</v>
      </c>
      <c r="N35">
        <v>-49</v>
      </c>
      <c r="O35">
        <v>-109</v>
      </c>
      <c r="P35">
        <v>449</v>
      </c>
      <c r="Q35">
        <v>-234</v>
      </c>
      <c r="R35">
        <v>1058</v>
      </c>
      <c r="S35">
        <v>1620</v>
      </c>
      <c r="T35">
        <v>115</v>
      </c>
      <c r="U35">
        <v>1642</v>
      </c>
      <c r="V35">
        <v>1645</v>
      </c>
      <c r="W35">
        <v>-712</v>
      </c>
      <c r="X35">
        <v>-708</v>
      </c>
      <c r="Y35">
        <v>-23</v>
      </c>
      <c r="Z35">
        <v>77</v>
      </c>
      <c r="AA35">
        <v>-1</v>
      </c>
      <c r="AB35">
        <v>0</v>
      </c>
      <c r="AC35">
        <v>1840</v>
      </c>
      <c r="AD35">
        <v>-489</v>
      </c>
      <c r="AE35">
        <v>101</v>
      </c>
      <c r="AF35">
        <v>1813</v>
      </c>
      <c r="AG35">
        <v>-1242</v>
      </c>
      <c r="AH35">
        <v>-15</v>
      </c>
      <c r="AI35">
        <v>-983</v>
      </c>
      <c r="AJ35">
        <v>-9</v>
      </c>
      <c r="AK35">
        <v>-1713</v>
      </c>
      <c r="AL35">
        <v>-94</v>
      </c>
      <c r="AM35">
        <v>-1729</v>
      </c>
      <c r="AN35">
        <v>56</v>
      </c>
      <c r="AO35">
        <v>255</v>
      </c>
      <c r="AP35">
        <v>-389</v>
      </c>
      <c r="AQ35">
        <v>48</v>
      </c>
      <c r="AR35">
        <v>480</v>
      </c>
      <c r="AS35">
        <v>-97</v>
      </c>
      <c r="AT35">
        <v>-879</v>
      </c>
      <c r="AU35">
        <v>191</v>
      </c>
      <c r="AV35">
        <v>1170</v>
      </c>
      <c r="AW35">
        <v>0</v>
      </c>
      <c r="AX35">
        <v>198</v>
      </c>
      <c r="AY35">
        <v>1251</v>
      </c>
      <c r="AZ35">
        <v>-1428</v>
      </c>
      <c r="BA35">
        <v>1181</v>
      </c>
      <c r="BB35">
        <v>1455</v>
      </c>
      <c r="BC35">
        <v>1476</v>
      </c>
      <c r="BD35">
        <v>1</v>
      </c>
      <c r="BE35">
        <v>112</v>
      </c>
      <c r="BF35">
        <v>46</v>
      </c>
      <c r="BG35">
        <v>0</v>
      </c>
      <c r="BH35">
        <v>-696</v>
      </c>
      <c r="BI35">
        <v>-6</v>
      </c>
      <c r="BJ35">
        <v>0</v>
      </c>
      <c r="BK35">
        <v>1883</v>
      </c>
      <c r="BL35">
        <v>2</v>
      </c>
      <c r="BM35">
        <v>1</v>
      </c>
      <c r="BN35">
        <v>-9</v>
      </c>
      <c r="BO35">
        <v>0</v>
      </c>
      <c r="BP35">
        <v>602</v>
      </c>
      <c r="BQ35">
        <v>-29</v>
      </c>
      <c r="BR35">
        <v>-132</v>
      </c>
      <c r="BS35">
        <v>6</v>
      </c>
      <c r="BT35">
        <v>304</v>
      </c>
      <c r="BU35">
        <v>1621</v>
      </c>
      <c r="BV35">
        <v>-12</v>
      </c>
      <c r="BW35">
        <v>624</v>
      </c>
      <c r="BX35">
        <v>-1120</v>
      </c>
      <c r="BY35">
        <v>1884</v>
      </c>
      <c r="BZ35">
        <v>-173</v>
      </c>
      <c r="CA35">
        <v>-104</v>
      </c>
      <c r="CB35">
        <v>-160</v>
      </c>
      <c r="CC35">
        <v>374</v>
      </c>
      <c r="CD35">
        <v>94</v>
      </c>
      <c r="CE35">
        <v>-91</v>
      </c>
      <c r="CF35">
        <v>-1</v>
      </c>
      <c r="CG35">
        <v>-13</v>
      </c>
      <c r="CH35">
        <v>24</v>
      </c>
      <c r="CI35">
        <v>71</v>
      </c>
      <c r="CJ35">
        <v>553</v>
      </c>
      <c r="CK35">
        <v>194</v>
      </c>
      <c r="CL35">
        <v>0</v>
      </c>
      <c r="CM35">
        <v>-1222</v>
      </c>
      <c r="CN35">
        <v>-235</v>
      </c>
      <c r="CO35">
        <v>-139</v>
      </c>
      <c r="CP35">
        <v>0</v>
      </c>
      <c r="CQ35">
        <v>-33</v>
      </c>
      <c r="CR35">
        <v>-672</v>
      </c>
      <c r="CS35">
        <v>172</v>
      </c>
      <c r="CT35">
        <v>548</v>
      </c>
      <c r="CU35">
        <v>906</v>
      </c>
      <c r="CV35">
        <v>1587</v>
      </c>
      <c r="CW35">
        <v>-794</v>
      </c>
      <c r="CY35">
        <f t="shared" si="2"/>
        <v>153.66</v>
      </c>
      <c r="CZ35">
        <f t="shared" si="3"/>
        <v>543.82000000000005</v>
      </c>
    </row>
    <row r="36" spans="2:104" x14ac:dyDescent="0.25">
      <c r="B36">
        <v>-313</v>
      </c>
      <c r="C36">
        <v>1115</v>
      </c>
      <c r="D36">
        <v>-1348</v>
      </c>
      <c r="E36">
        <v>7</v>
      </c>
      <c r="F36">
        <v>-2098</v>
      </c>
      <c r="G36">
        <v>-525</v>
      </c>
      <c r="H36">
        <v>1733</v>
      </c>
      <c r="I36">
        <v>134</v>
      </c>
      <c r="J36">
        <v>-587</v>
      </c>
      <c r="K36">
        <v>-280</v>
      </c>
      <c r="L36">
        <v>1488</v>
      </c>
      <c r="M36">
        <v>32</v>
      </c>
      <c r="N36">
        <v>-201</v>
      </c>
      <c r="O36">
        <v>63</v>
      </c>
      <c r="P36">
        <v>442</v>
      </c>
      <c r="Q36">
        <v>-4</v>
      </c>
      <c r="R36">
        <v>-680</v>
      </c>
      <c r="S36">
        <v>-41</v>
      </c>
      <c r="T36">
        <v>684</v>
      </c>
      <c r="U36">
        <v>2</v>
      </c>
      <c r="V36">
        <v>-545</v>
      </c>
      <c r="W36">
        <v>-1149</v>
      </c>
      <c r="X36">
        <v>-119</v>
      </c>
      <c r="Y36">
        <v>483</v>
      </c>
      <c r="Z36">
        <v>118</v>
      </c>
      <c r="AA36">
        <v>-1</v>
      </c>
      <c r="AB36">
        <v>518</v>
      </c>
      <c r="AC36">
        <v>-799</v>
      </c>
      <c r="AD36">
        <v>-19</v>
      </c>
      <c r="AE36">
        <v>-610</v>
      </c>
      <c r="AF36">
        <v>-1116</v>
      </c>
      <c r="AG36">
        <v>-464</v>
      </c>
      <c r="AH36">
        <v>-1095</v>
      </c>
      <c r="AI36">
        <v>1962</v>
      </c>
      <c r="AJ36">
        <v>-132</v>
      </c>
      <c r="AK36">
        <v>-35</v>
      </c>
      <c r="AL36">
        <v>-1114</v>
      </c>
      <c r="AM36">
        <v>30</v>
      </c>
      <c r="AN36">
        <v>0</v>
      </c>
      <c r="AO36">
        <v>174</v>
      </c>
      <c r="AP36">
        <v>-473</v>
      </c>
      <c r="AQ36">
        <v>214</v>
      </c>
      <c r="AR36">
        <v>-650</v>
      </c>
      <c r="AS36">
        <v>-323</v>
      </c>
      <c r="AT36">
        <v>50</v>
      </c>
      <c r="AU36">
        <v>587</v>
      </c>
      <c r="AV36">
        <v>-127</v>
      </c>
      <c r="AW36">
        <v>23</v>
      </c>
      <c r="AX36">
        <v>260</v>
      </c>
      <c r="AY36">
        <v>1083</v>
      </c>
      <c r="AZ36">
        <v>-616</v>
      </c>
      <c r="BA36">
        <v>124</v>
      </c>
      <c r="BB36">
        <v>-10</v>
      </c>
      <c r="BC36">
        <v>-781</v>
      </c>
      <c r="BD36">
        <v>-1</v>
      </c>
      <c r="BE36">
        <v>419</v>
      </c>
      <c r="BF36">
        <v>681</v>
      </c>
      <c r="BG36">
        <v>-15</v>
      </c>
      <c r="BH36">
        <v>1515</v>
      </c>
      <c r="BI36">
        <v>6</v>
      </c>
      <c r="BJ36">
        <v>614</v>
      </c>
      <c r="BK36">
        <v>40</v>
      </c>
      <c r="BL36">
        <v>127</v>
      </c>
      <c r="BM36">
        <v>1</v>
      </c>
      <c r="BN36">
        <v>-10</v>
      </c>
      <c r="BO36">
        <v>24</v>
      </c>
      <c r="BP36">
        <v>1085</v>
      </c>
      <c r="BQ36">
        <v>195</v>
      </c>
      <c r="BR36">
        <v>-607</v>
      </c>
      <c r="BS36">
        <v>51</v>
      </c>
      <c r="BT36">
        <v>-1064</v>
      </c>
      <c r="BU36">
        <v>-577</v>
      </c>
      <c r="BV36">
        <v>-22</v>
      </c>
      <c r="BW36">
        <v>-573</v>
      </c>
      <c r="BX36">
        <v>-217</v>
      </c>
      <c r="BY36">
        <v>-1004</v>
      </c>
      <c r="BZ36">
        <v>222</v>
      </c>
      <c r="CA36">
        <v>-1907</v>
      </c>
      <c r="CB36">
        <v>-124</v>
      </c>
      <c r="CC36">
        <v>1021</v>
      </c>
      <c r="CD36">
        <v>-1311</v>
      </c>
      <c r="CE36">
        <v>-75</v>
      </c>
      <c r="CF36">
        <v>-45</v>
      </c>
      <c r="CG36">
        <v>-12</v>
      </c>
      <c r="CH36">
        <v>80</v>
      </c>
      <c r="CI36">
        <v>-548</v>
      </c>
      <c r="CJ36">
        <v>24</v>
      </c>
      <c r="CK36">
        <v>-2</v>
      </c>
      <c r="CL36">
        <v>-48</v>
      </c>
      <c r="CM36">
        <v>107</v>
      </c>
      <c r="CN36">
        <v>0</v>
      </c>
      <c r="CO36">
        <v>-266</v>
      </c>
      <c r="CP36">
        <v>-27</v>
      </c>
      <c r="CQ36">
        <v>-153</v>
      </c>
      <c r="CR36">
        <v>1140</v>
      </c>
      <c r="CS36">
        <v>691</v>
      </c>
      <c r="CT36">
        <v>-138</v>
      </c>
      <c r="CU36">
        <v>-6</v>
      </c>
      <c r="CV36">
        <v>-302</v>
      </c>
      <c r="CW36">
        <v>554</v>
      </c>
      <c r="CY36">
        <f t="shared" si="2"/>
        <v>-53.86</v>
      </c>
      <c r="CZ36">
        <f t="shared" si="3"/>
        <v>452.32</v>
      </c>
    </row>
    <row r="37" spans="2:104" x14ac:dyDescent="0.25">
      <c r="B37">
        <v>-702</v>
      </c>
      <c r="C37">
        <v>876</v>
      </c>
      <c r="D37">
        <v>-18</v>
      </c>
      <c r="E37">
        <v>1166</v>
      </c>
      <c r="F37">
        <v>204</v>
      </c>
      <c r="G37">
        <v>-675</v>
      </c>
      <c r="H37">
        <v>13</v>
      </c>
      <c r="I37">
        <v>516</v>
      </c>
      <c r="J37">
        <v>-1406</v>
      </c>
      <c r="K37">
        <v>-311</v>
      </c>
      <c r="L37">
        <v>-1152</v>
      </c>
      <c r="M37">
        <v>-491</v>
      </c>
      <c r="N37">
        <v>45</v>
      </c>
      <c r="O37">
        <v>-8</v>
      </c>
      <c r="P37">
        <v>834</v>
      </c>
      <c r="Q37">
        <v>-27</v>
      </c>
      <c r="R37">
        <v>71</v>
      </c>
      <c r="S37">
        <v>-27</v>
      </c>
      <c r="T37">
        <v>-51</v>
      </c>
      <c r="U37">
        <v>1</v>
      </c>
      <c r="V37">
        <v>1281</v>
      </c>
      <c r="W37">
        <v>1471</v>
      </c>
      <c r="X37">
        <v>793</v>
      </c>
      <c r="Y37">
        <v>-1296</v>
      </c>
      <c r="Z37">
        <v>-368</v>
      </c>
      <c r="AA37">
        <v>1</v>
      </c>
      <c r="AB37">
        <v>718</v>
      </c>
      <c r="AC37">
        <v>-504</v>
      </c>
      <c r="AD37">
        <v>0</v>
      </c>
      <c r="AE37">
        <v>-571</v>
      </c>
      <c r="AF37">
        <v>210</v>
      </c>
      <c r="AG37">
        <v>259</v>
      </c>
      <c r="AH37">
        <v>-88</v>
      </c>
      <c r="AI37">
        <v>-832</v>
      </c>
      <c r="AJ37">
        <v>-1103</v>
      </c>
      <c r="AK37">
        <v>-570</v>
      </c>
      <c r="AL37">
        <v>-183</v>
      </c>
      <c r="AM37">
        <v>851</v>
      </c>
      <c r="AN37">
        <v>24</v>
      </c>
      <c r="AO37">
        <v>0</v>
      </c>
      <c r="AP37">
        <v>-591</v>
      </c>
      <c r="AQ37">
        <v>491</v>
      </c>
      <c r="AR37">
        <v>0</v>
      </c>
      <c r="AS37">
        <v>-904</v>
      </c>
      <c r="AT37">
        <v>1975</v>
      </c>
      <c r="AU37">
        <v>1091</v>
      </c>
      <c r="AV37">
        <v>-1081</v>
      </c>
      <c r="AW37">
        <v>63</v>
      </c>
      <c r="AX37">
        <v>418</v>
      </c>
      <c r="AY37">
        <v>-159</v>
      </c>
      <c r="AZ37">
        <v>-384</v>
      </c>
      <c r="BA37">
        <v>1283</v>
      </c>
      <c r="BB37">
        <v>-182</v>
      </c>
      <c r="BC37">
        <v>-1348</v>
      </c>
      <c r="BD37">
        <v>-673</v>
      </c>
      <c r="BE37">
        <v>-1</v>
      </c>
      <c r="BF37">
        <v>-1075</v>
      </c>
      <c r="BG37">
        <v>182</v>
      </c>
      <c r="BH37">
        <v>4</v>
      </c>
      <c r="BI37">
        <v>541</v>
      </c>
      <c r="BJ37">
        <v>1310</v>
      </c>
      <c r="BK37">
        <v>-8</v>
      </c>
      <c r="BL37">
        <v>905</v>
      </c>
      <c r="BM37">
        <v>161</v>
      </c>
      <c r="BN37">
        <v>-9</v>
      </c>
      <c r="BO37">
        <v>732</v>
      </c>
      <c r="BP37">
        <v>-1346</v>
      </c>
      <c r="BQ37">
        <v>-234</v>
      </c>
      <c r="BR37">
        <v>923</v>
      </c>
      <c r="BS37">
        <v>993</v>
      </c>
      <c r="BT37">
        <v>924</v>
      </c>
      <c r="BU37">
        <v>-1867</v>
      </c>
      <c r="BV37">
        <v>-16</v>
      </c>
      <c r="BW37">
        <v>36</v>
      </c>
      <c r="BX37">
        <v>-1482</v>
      </c>
      <c r="BY37">
        <v>0</v>
      </c>
      <c r="BZ37">
        <v>40</v>
      </c>
      <c r="CA37">
        <v>-404</v>
      </c>
      <c r="CB37">
        <v>-150</v>
      </c>
      <c r="CC37">
        <v>72</v>
      </c>
      <c r="CD37">
        <v>1606</v>
      </c>
      <c r="CE37">
        <v>114</v>
      </c>
      <c r="CF37">
        <v>-276</v>
      </c>
      <c r="CG37">
        <v>-10</v>
      </c>
      <c r="CH37">
        <v>-113</v>
      </c>
      <c r="CI37">
        <v>767</v>
      </c>
      <c r="CJ37">
        <v>-1508</v>
      </c>
      <c r="CK37">
        <v>-6</v>
      </c>
      <c r="CL37">
        <v>-38</v>
      </c>
      <c r="CM37">
        <v>269</v>
      </c>
      <c r="CN37">
        <v>-8</v>
      </c>
      <c r="CO37">
        <v>-446</v>
      </c>
      <c r="CP37">
        <v>2052</v>
      </c>
      <c r="CQ37">
        <v>-13</v>
      </c>
      <c r="CR37">
        <v>212</v>
      </c>
      <c r="CS37">
        <v>17</v>
      </c>
      <c r="CT37">
        <v>4</v>
      </c>
      <c r="CU37">
        <v>-566</v>
      </c>
      <c r="CV37">
        <v>-7</v>
      </c>
      <c r="CW37">
        <v>191</v>
      </c>
      <c r="CY37">
        <f t="shared" si="2"/>
        <v>14.22</v>
      </c>
      <c r="CZ37">
        <f t="shared" si="3"/>
        <v>519.98</v>
      </c>
    </row>
    <row r="38" spans="2:104" x14ac:dyDescent="0.25">
      <c r="B38">
        <v>1</v>
      </c>
      <c r="C38">
        <v>-1385</v>
      </c>
      <c r="D38">
        <v>372</v>
      </c>
      <c r="E38">
        <v>-802</v>
      </c>
      <c r="F38">
        <v>191</v>
      </c>
      <c r="G38">
        <v>-1236</v>
      </c>
      <c r="H38">
        <v>-765</v>
      </c>
      <c r="I38">
        <v>56</v>
      </c>
      <c r="J38">
        <v>895</v>
      </c>
      <c r="K38">
        <v>-602</v>
      </c>
      <c r="L38">
        <v>907</v>
      </c>
      <c r="M38">
        <v>0</v>
      </c>
      <c r="N38">
        <v>22</v>
      </c>
      <c r="O38">
        <v>-111</v>
      </c>
      <c r="P38">
        <v>1859</v>
      </c>
      <c r="Q38">
        <v>0</v>
      </c>
      <c r="R38">
        <v>59</v>
      </c>
      <c r="S38">
        <v>-31</v>
      </c>
      <c r="T38">
        <v>-199</v>
      </c>
      <c r="U38">
        <v>362</v>
      </c>
      <c r="V38">
        <v>-100</v>
      </c>
      <c r="W38">
        <v>-244</v>
      </c>
      <c r="X38">
        <v>-2</v>
      </c>
      <c r="Y38">
        <v>201</v>
      </c>
      <c r="Z38">
        <v>335</v>
      </c>
      <c r="AA38">
        <v>21</v>
      </c>
      <c r="AB38">
        <v>-88</v>
      </c>
      <c r="AC38">
        <v>0</v>
      </c>
      <c r="AD38">
        <v>530</v>
      </c>
      <c r="AE38">
        <v>-1996</v>
      </c>
      <c r="AF38">
        <v>197</v>
      </c>
      <c r="AG38">
        <v>458</v>
      </c>
      <c r="AH38">
        <v>-580</v>
      </c>
      <c r="AI38">
        <v>962</v>
      </c>
      <c r="AJ38">
        <v>-653</v>
      </c>
      <c r="AK38">
        <v>-35</v>
      </c>
      <c r="AL38">
        <v>0</v>
      </c>
      <c r="AM38">
        <v>-5</v>
      </c>
      <c r="AN38">
        <v>-116</v>
      </c>
      <c r="AO38">
        <v>-1204</v>
      </c>
      <c r="AP38">
        <v>-921</v>
      </c>
      <c r="AQ38">
        <v>97</v>
      </c>
      <c r="AR38">
        <v>-1541</v>
      </c>
      <c r="AS38">
        <v>-182</v>
      </c>
      <c r="AT38">
        <v>24</v>
      </c>
      <c r="AU38">
        <v>-1027</v>
      </c>
      <c r="AV38">
        <v>357</v>
      </c>
      <c r="AW38">
        <v>86</v>
      </c>
      <c r="AX38">
        <v>-16</v>
      </c>
      <c r="AY38">
        <v>0</v>
      </c>
      <c r="AZ38">
        <v>-80</v>
      </c>
      <c r="BA38">
        <v>0</v>
      </c>
      <c r="BB38">
        <v>-1035</v>
      </c>
      <c r="BC38">
        <v>812</v>
      </c>
      <c r="BD38">
        <v>-1520</v>
      </c>
      <c r="BE38">
        <v>-469</v>
      </c>
      <c r="BF38">
        <v>-460</v>
      </c>
      <c r="BG38">
        <v>76</v>
      </c>
      <c r="BH38">
        <v>2018</v>
      </c>
      <c r="BI38">
        <v>884</v>
      </c>
      <c r="BJ38">
        <v>-621</v>
      </c>
      <c r="BK38">
        <v>27</v>
      </c>
      <c r="BL38">
        <v>1969</v>
      </c>
      <c r="BM38">
        <v>-279</v>
      </c>
      <c r="BN38">
        <v>10</v>
      </c>
      <c r="BO38">
        <v>47</v>
      </c>
      <c r="BP38">
        <v>1209</v>
      </c>
      <c r="BQ38">
        <v>164</v>
      </c>
      <c r="BR38">
        <v>-862</v>
      </c>
      <c r="BS38">
        <v>-593</v>
      </c>
      <c r="BT38">
        <v>316</v>
      </c>
      <c r="BU38">
        <v>807</v>
      </c>
      <c r="BV38">
        <v>45</v>
      </c>
      <c r="BW38">
        <v>-130</v>
      </c>
      <c r="BX38">
        <v>877</v>
      </c>
      <c r="BY38">
        <v>-52</v>
      </c>
      <c r="BZ38">
        <v>-36</v>
      </c>
      <c r="CA38">
        <v>1363</v>
      </c>
      <c r="CB38">
        <v>-230</v>
      </c>
      <c r="CC38">
        <v>-14</v>
      </c>
      <c r="CD38">
        <v>0</v>
      </c>
      <c r="CE38">
        <v>-19</v>
      </c>
      <c r="CF38">
        <v>-854</v>
      </c>
      <c r="CG38">
        <v>-30</v>
      </c>
      <c r="CH38">
        <v>396</v>
      </c>
      <c r="CI38">
        <v>-999</v>
      </c>
      <c r="CJ38">
        <v>-168</v>
      </c>
      <c r="CK38">
        <v>278</v>
      </c>
      <c r="CL38">
        <v>-15</v>
      </c>
      <c r="CM38">
        <v>1982</v>
      </c>
      <c r="CN38">
        <v>-47</v>
      </c>
      <c r="CO38">
        <v>-1</v>
      </c>
      <c r="CP38">
        <v>319</v>
      </c>
      <c r="CQ38">
        <v>3</v>
      </c>
      <c r="CR38">
        <v>634</v>
      </c>
      <c r="CS38">
        <v>163</v>
      </c>
      <c r="CT38">
        <v>-81</v>
      </c>
      <c r="CU38">
        <v>1361</v>
      </c>
      <c r="CV38">
        <v>-1014</v>
      </c>
      <c r="CW38">
        <v>-98</v>
      </c>
      <c r="CY38">
        <f t="shared" si="2"/>
        <v>2.04</v>
      </c>
      <c r="CZ38">
        <f t="shared" si="3"/>
        <v>473</v>
      </c>
    </row>
    <row r="39" spans="2:104" x14ac:dyDescent="0.25">
      <c r="B39">
        <v>0</v>
      </c>
      <c r="C39">
        <v>-65</v>
      </c>
      <c r="D39">
        <v>-195</v>
      </c>
      <c r="E39">
        <v>-1434</v>
      </c>
      <c r="F39">
        <v>0</v>
      </c>
      <c r="G39">
        <v>626</v>
      </c>
      <c r="H39">
        <v>-633</v>
      </c>
      <c r="I39">
        <v>174</v>
      </c>
      <c r="J39">
        <v>1271</v>
      </c>
      <c r="K39">
        <v>163</v>
      </c>
      <c r="L39">
        <v>1379</v>
      </c>
      <c r="M39">
        <v>1283</v>
      </c>
      <c r="N39">
        <v>-4</v>
      </c>
      <c r="O39">
        <v>151</v>
      </c>
      <c r="P39">
        <v>-318</v>
      </c>
      <c r="Q39">
        <v>157</v>
      </c>
      <c r="R39">
        <v>64</v>
      </c>
      <c r="S39">
        <v>-55</v>
      </c>
      <c r="T39">
        <v>-11</v>
      </c>
      <c r="U39">
        <v>411</v>
      </c>
      <c r="V39">
        <v>-133</v>
      </c>
      <c r="W39">
        <v>-337</v>
      </c>
      <c r="X39">
        <v>-6</v>
      </c>
      <c r="Y39">
        <v>-1794</v>
      </c>
      <c r="Z39">
        <v>-525</v>
      </c>
      <c r="AA39">
        <v>32</v>
      </c>
      <c r="AB39">
        <v>-262</v>
      </c>
      <c r="AC39">
        <v>-1153</v>
      </c>
      <c r="AD39">
        <v>-58</v>
      </c>
      <c r="AE39">
        <v>371</v>
      </c>
      <c r="AF39">
        <v>1</v>
      </c>
      <c r="AG39">
        <v>388</v>
      </c>
      <c r="AH39">
        <v>-69</v>
      </c>
      <c r="AI39">
        <v>894</v>
      </c>
      <c r="AJ39">
        <v>24</v>
      </c>
      <c r="AK39">
        <v>92</v>
      </c>
      <c r="AL39">
        <v>-1</v>
      </c>
      <c r="AM39">
        <v>-68</v>
      </c>
      <c r="AN39">
        <v>-3</v>
      </c>
      <c r="AO39">
        <v>-85</v>
      </c>
      <c r="AP39">
        <v>-423</v>
      </c>
      <c r="AQ39">
        <v>-195</v>
      </c>
      <c r="AR39">
        <v>65</v>
      </c>
      <c r="AS39">
        <v>-1188</v>
      </c>
      <c r="AT39">
        <v>-34</v>
      </c>
      <c r="AU39">
        <v>-2061</v>
      </c>
      <c r="AV39">
        <v>47</v>
      </c>
      <c r="AW39">
        <v>129</v>
      </c>
      <c r="AX39">
        <v>-9</v>
      </c>
      <c r="AY39">
        <v>-7</v>
      </c>
      <c r="AZ39">
        <v>-99</v>
      </c>
      <c r="BA39">
        <v>-191</v>
      </c>
      <c r="BB39">
        <v>-595</v>
      </c>
      <c r="BC39">
        <v>195</v>
      </c>
      <c r="BD39">
        <v>103</v>
      </c>
      <c r="BE39">
        <v>-822</v>
      </c>
      <c r="BF39">
        <v>-710</v>
      </c>
      <c r="BG39">
        <v>-2030</v>
      </c>
      <c r="BH39">
        <v>-1179</v>
      </c>
      <c r="BI39">
        <v>-18</v>
      </c>
      <c r="BJ39">
        <v>-617</v>
      </c>
      <c r="BK39">
        <v>466</v>
      </c>
      <c r="BL39">
        <v>598</v>
      </c>
      <c r="BM39">
        <v>480</v>
      </c>
      <c r="BN39">
        <v>2</v>
      </c>
      <c r="BO39">
        <v>1197</v>
      </c>
      <c r="BP39">
        <v>-1099</v>
      </c>
      <c r="BQ39">
        <v>-702</v>
      </c>
      <c r="BR39">
        <v>-748</v>
      </c>
      <c r="BS39">
        <v>0</v>
      </c>
      <c r="BT39">
        <v>881</v>
      </c>
      <c r="BU39">
        <v>2009</v>
      </c>
      <c r="BV39">
        <v>-46</v>
      </c>
      <c r="BW39">
        <v>-1438</v>
      </c>
      <c r="BX39">
        <v>1695</v>
      </c>
      <c r="BY39">
        <v>1989</v>
      </c>
      <c r="BZ39">
        <v>-132</v>
      </c>
      <c r="CA39">
        <v>-97</v>
      </c>
      <c r="CB39">
        <v>-111</v>
      </c>
      <c r="CC39">
        <v>-537</v>
      </c>
      <c r="CD39">
        <v>0</v>
      </c>
      <c r="CE39">
        <v>0</v>
      </c>
      <c r="CF39">
        <v>-5</v>
      </c>
      <c r="CG39">
        <v>-46</v>
      </c>
      <c r="CH39">
        <v>-152</v>
      </c>
      <c r="CI39">
        <v>2</v>
      </c>
      <c r="CJ39">
        <v>-237</v>
      </c>
      <c r="CK39">
        <v>228</v>
      </c>
      <c r="CL39">
        <v>165</v>
      </c>
      <c r="CM39">
        <v>2006</v>
      </c>
      <c r="CN39">
        <v>144</v>
      </c>
      <c r="CO39">
        <v>0</v>
      </c>
      <c r="CP39">
        <v>1490</v>
      </c>
      <c r="CQ39">
        <v>62</v>
      </c>
      <c r="CR39">
        <v>-306</v>
      </c>
      <c r="CS39">
        <v>-1701</v>
      </c>
      <c r="CT39">
        <v>1091</v>
      </c>
      <c r="CU39">
        <v>1840</v>
      </c>
      <c r="CV39">
        <v>-31</v>
      </c>
      <c r="CW39">
        <v>0</v>
      </c>
      <c r="CY39">
        <f t="shared" si="2"/>
        <v>-4.0999999999999996</v>
      </c>
      <c r="CZ39">
        <f t="shared" si="3"/>
        <v>491.4</v>
      </c>
    </row>
    <row r="40" spans="2:104" x14ac:dyDescent="0.25">
      <c r="B40">
        <v>0</v>
      </c>
      <c r="C40">
        <v>-387</v>
      </c>
      <c r="D40">
        <v>-4</v>
      </c>
      <c r="E40">
        <v>0</v>
      </c>
      <c r="F40">
        <v>-1</v>
      </c>
      <c r="G40">
        <v>699</v>
      </c>
      <c r="H40">
        <v>41</v>
      </c>
      <c r="I40">
        <v>885</v>
      </c>
      <c r="J40">
        <v>-697</v>
      </c>
      <c r="K40">
        <v>531</v>
      </c>
      <c r="L40">
        <v>-189</v>
      </c>
      <c r="M40">
        <v>-1345</v>
      </c>
      <c r="N40">
        <v>-2020</v>
      </c>
      <c r="O40">
        <v>-91</v>
      </c>
      <c r="P40">
        <v>-287</v>
      </c>
      <c r="Q40">
        <v>159</v>
      </c>
      <c r="R40">
        <v>413</v>
      </c>
      <c r="S40">
        <v>-61</v>
      </c>
      <c r="T40">
        <v>181</v>
      </c>
      <c r="U40">
        <v>596</v>
      </c>
      <c r="V40">
        <v>-210</v>
      </c>
      <c r="W40">
        <v>-500</v>
      </c>
      <c r="X40">
        <v>-229</v>
      </c>
      <c r="Y40">
        <v>14</v>
      </c>
      <c r="Z40">
        <v>-453</v>
      </c>
      <c r="AA40">
        <v>2</v>
      </c>
      <c r="AB40">
        <v>-688</v>
      </c>
      <c r="AC40">
        <v>-49</v>
      </c>
      <c r="AD40">
        <v>958</v>
      </c>
      <c r="AE40">
        <v>1062</v>
      </c>
      <c r="AF40">
        <v>70</v>
      </c>
      <c r="AG40">
        <v>576</v>
      </c>
      <c r="AH40">
        <v>1</v>
      </c>
      <c r="AI40">
        <v>1867</v>
      </c>
      <c r="AJ40">
        <v>1</v>
      </c>
      <c r="AK40">
        <v>372</v>
      </c>
      <c r="AL40">
        <v>0</v>
      </c>
      <c r="AM40">
        <v>-169</v>
      </c>
      <c r="AN40">
        <v>-83</v>
      </c>
      <c r="AO40">
        <v>1486</v>
      </c>
      <c r="AP40">
        <v>15</v>
      </c>
      <c r="AQ40">
        <v>83</v>
      </c>
      <c r="AR40">
        <v>-196</v>
      </c>
      <c r="AS40">
        <v>1256</v>
      </c>
      <c r="AT40">
        <v>-1260</v>
      </c>
      <c r="AU40">
        <v>128</v>
      </c>
      <c r="AV40">
        <v>83</v>
      </c>
      <c r="AW40">
        <v>150</v>
      </c>
      <c r="AX40">
        <v>-1</v>
      </c>
      <c r="AY40">
        <v>-46</v>
      </c>
      <c r="AZ40">
        <v>-190</v>
      </c>
      <c r="BA40">
        <v>-146</v>
      </c>
      <c r="BB40">
        <v>-748</v>
      </c>
      <c r="BC40">
        <v>206</v>
      </c>
      <c r="BD40">
        <v>1</v>
      </c>
      <c r="BE40">
        <v>-104</v>
      </c>
      <c r="BF40">
        <v>-5</v>
      </c>
      <c r="BG40">
        <v>19</v>
      </c>
      <c r="BH40">
        <v>419</v>
      </c>
      <c r="BI40">
        <v>0</v>
      </c>
      <c r="BJ40">
        <v>-700</v>
      </c>
      <c r="BK40">
        <v>-944</v>
      </c>
      <c r="BL40">
        <v>0</v>
      </c>
      <c r="BM40">
        <v>-3</v>
      </c>
      <c r="BN40">
        <v>767</v>
      </c>
      <c r="BO40">
        <v>515</v>
      </c>
      <c r="BP40">
        <v>1396</v>
      </c>
      <c r="BQ40">
        <v>-17</v>
      </c>
      <c r="BR40">
        <v>967</v>
      </c>
      <c r="BS40">
        <v>-779</v>
      </c>
      <c r="BT40">
        <v>-53</v>
      </c>
      <c r="BU40">
        <v>-144</v>
      </c>
      <c r="BV40">
        <v>-647</v>
      </c>
      <c r="BW40">
        <v>129</v>
      </c>
      <c r="BX40">
        <v>-75</v>
      </c>
      <c r="BY40">
        <v>-3</v>
      </c>
      <c r="BZ40">
        <v>915</v>
      </c>
      <c r="CA40">
        <v>-1111</v>
      </c>
      <c r="CB40">
        <v>-304</v>
      </c>
      <c r="CC40">
        <v>368</v>
      </c>
      <c r="CD40">
        <v>1198</v>
      </c>
      <c r="CE40">
        <v>0</v>
      </c>
      <c r="CF40">
        <v>-30</v>
      </c>
      <c r="CG40">
        <v>-76</v>
      </c>
      <c r="CH40">
        <v>-689</v>
      </c>
      <c r="CI40">
        <v>-277</v>
      </c>
      <c r="CJ40">
        <v>-583</v>
      </c>
      <c r="CK40">
        <v>425</v>
      </c>
      <c r="CL40">
        <v>-1597</v>
      </c>
      <c r="CM40">
        <v>-125</v>
      </c>
      <c r="CN40">
        <v>-467</v>
      </c>
      <c r="CO40">
        <v>283</v>
      </c>
      <c r="CP40">
        <v>650</v>
      </c>
      <c r="CQ40">
        <v>171</v>
      </c>
      <c r="CR40">
        <v>-612</v>
      </c>
      <c r="CS40">
        <v>901</v>
      </c>
      <c r="CT40">
        <v>4</v>
      </c>
      <c r="CU40">
        <v>29</v>
      </c>
      <c r="CV40">
        <v>478</v>
      </c>
      <c r="CW40">
        <v>0</v>
      </c>
      <c r="CY40">
        <f t="shared" si="2"/>
        <v>20.75</v>
      </c>
      <c r="CZ40">
        <f t="shared" si="3"/>
        <v>408.65</v>
      </c>
    </row>
    <row r="41" spans="2:104" x14ac:dyDescent="0.25">
      <c r="B41">
        <v>-417</v>
      </c>
      <c r="C41">
        <v>1698</v>
      </c>
      <c r="D41">
        <v>-1359</v>
      </c>
      <c r="E41">
        <v>0</v>
      </c>
      <c r="F41">
        <v>9</v>
      </c>
      <c r="G41">
        <v>1506</v>
      </c>
      <c r="H41">
        <v>-791</v>
      </c>
      <c r="I41">
        <v>890</v>
      </c>
      <c r="J41">
        <v>-281</v>
      </c>
      <c r="K41">
        <v>-192</v>
      </c>
      <c r="L41">
        <v>-1101</v>
      </c>
      <c r="M41">
        <v>-463</v>
      </c>
      <c r="N41">
        <v>-32</v>
      </c>
      <c r="O41">
        <v>-10</v>
      </c>
      <c r="P41">
        <v>-342</v>
      </c>
      <c r="Q41">
        <v>342</v>
      </c>
      <c r="R41">
        <v>-725</v>
      </c>
      <c r="S41">
        <v>-15</v>
      </c>
      <c r="T41">
        <v>-44</v>
      </c>
      <c r="U41">
        <v>1132</v>
      </c>
      <c r="V41">
        <v>-386</v>
      </c>
      <c r="W41">
        <v>-1054</v>
      </c>
      <c r="X41">
        <v>805</v>
      </c>
      <c r="Y41">
        <v>-493</v>
      </c>
      <c r="Z41">
        <v>1427</v>
      </c>
      <c r="AA41">
        <v>-7</v>
      </c>
      <c r="AB41">
        <v>-86</v>
      </c>
      <c r="AC41">
        <v>1374</v>
      </c>
      <c r="AD41">
        <v>-138</v>
      </c>
      <c r="AE41">
        <v>185</v>
      </c>
      <c r="AF41">
        <v>1330</v>
      </c>
      <c r="AG41">
        <v>1198</v>
      </c>
      <c r="AH41">
        <v>1702</v>
      </c>
      <c r="AI41">
        <v>-438</v>
      </c>
      <c r="AJ41">
        <v>7</v>
      </c>
      <c r="AK41">
        <v>-996</v>
      </c>
      <c r="AL41">
        <v>29</v>
      </c>
      <c r="AM41">
        <v>-1193</v>
      </c>
      <c r="AN41">
        <v>-1019</v>
      </c>
      <c r="AO41">
        <v>-1498</v>
      </c>
      <c r="AP41">
        <v>-536</v>
      </c>
      <c r="AQ41">
        <v>10</v>
      </c>
      <c r="AR41">
        <v>0</v>
      </c>
      <c r="AS41">
        <v>1060</v>
      </c>
      <c r="AT41">
        <v>4</v>
      </c>
      <c r="AU41">
        <v>23</v>
      </c>
      <c r="AV41">
        <v>-1309</v>
      </c>
      <c r="AW41">
        <v>185</v>
      </c>
      <c r="AX41">
        <v>0</v>
      </c>
      <c r="AY41">
        <v>-291</v>
      </c>
      <c r="AZ41">
        <v>-370</v>
      </c>
      <c r="BA41">
        <v>-1347</v>
      </c>
      <c r="BB41">
        <v>-982</v>
      </c>
      <c r="BC41">
        <v>173</v>
      </c>
      <c r="BD41">
        <v>33</v>
      </c>
      <c r="BE41">
        <v>-275</v>
      </c>
      <c r="BF41">
        <v>-125</v>
      </c>
      <c r="BG41">
        <v>99</v>
      </c>
      <c r="BH41">
        <v>0</v>
      </c>
      <c r="BI41">
        <v>9</v>
      </c>
      <c r="BJ41">
        <v>1047</v>
      </c>
      <c r="BK41">
        <v>0</v>
      </c>
      <c r="BL41">
        <v>-24</v>
      </c>
      <c r="BM41">
        <v>5</v>
      </c>
      <c r="BN41">
        <v>-1244</v>
      </c>
      <c r="BO41">
        <v>-200</v>
      </c>
      <c r="BP41">
        <v>-737</v>
      </c>
      <c r="BQ41">
        <v>-1446</v>
      </c>
      <c r="BR41">
        <v>-859</v>
      </c>
      <c r="BS41">
        <v>66</v>
      </c>
      <c r="BT41">
        <v>-398</v>
      </c>
      <c r="BU41">
        <v>-667</v>
      </c>
      <c r="BV41">
        <v>-7</v>
      </c>
      <c r="BW41">
        <v>-1289</v>
      </c>
      <c r="BX41">
        <v>-74</v>
      </c>
      <c r="BY41">
        <v>-1322</v>
      </c>
      <c r="BZ41">
        <v>1233</v>
      </c>
      <c r="CA41">
        <v>1594</v>
      </c>
      <c r="CB41">
        <v>-546</v>
      </c>
      <c r="CC41">
        <v>-96</v>
      </c>
      <c r="CD41">
        <v>-78</v>
      </c>
      <c r="CE41">
        <v>760</v>
      </c>
      <c r="CF41">
        <v>-198</v>
      </c>
      <c r="CG41">
        <v>-317</v>
      </c>
      <c r="CH41">
        <v>-3</v>
      </c>
      <c r="CI41">
        <v>-1371</v>
      </c>
      <c r="CJ41">
        <v>7</v>
      </c>
      <c r="CK41">
        <v>704</v>
      </c>
      <c r="CL41">
        <v>974</v>
      </c>
      <c r="CM41">
        <v>-39</v>
      </c>
      <c r="CN41">
        <v>-1933</v>
      </c>
      <c r="CO41">
        <v>750</v>
      </c>
      <c r="CP41">
        <v>26</v>
      </c>
      <c r="CQ41">
        <v>140</v>
      </c>
      <c r="CR41">
        <v>0</v>
      </c>
      <c r="CS41">
        <v>1998</v>
      </c>
      <c r="CT41">
        <v>-1394</v>
      </c>
      <c r="CU41">
        <v>854</v>
      </c>
      <c r="CV41">
        <v>-517</v>
      </c>
      <c r="CW41">
        <v>614</v>
      </c>
      <c r="CY41">
        <f t="shared" si="2"/>
        <v>-70.72</v>
      </c>
      <c r="CZ41">
        <f t="shared" si="3"/>
        <v>590.76</v>
      </c>
    </row>
    <row r="42" spans="2:104" x14ac:dyDescent="0.25">
      <c r="B42">
        <v>0</v>
      </c>
      <c r="C42">
        <v>-332</v>
      </c>
      <c r="D42">
        <v>1222</v>
      </c>
      <c r="E42">
        <v>340</v>
      </c>
      <c r="F42">
        <v>626</v>
      </c>
      <c r="G42">
        <v>-1422</v>
      </c>
      <c r="H42">
        <v>-1229</v>
      </c>
      <c r="I42">
        <v>720</v>
      </c>
      <c r="J42">
        <v>-166</v>
      </c>
      <c r="K42">
        <v>0</v>
      </c>
      <c r="L42">
        <v>1089</v>
      </c>
      <c r="M42">
        <v>0</v>
      </c>
      <c r="N42">
        <v>896</v>
      </c>
      <c r="O42">
        <v>-948</v>
      </c>
      <c r="P42">
        <v>-246</v>
      </c>
      <c r="Q42">
        <v>91</v>
      </c>
      <c r="R42">
        <v>1996</v>
      </c>
      <c r="S42">
        <v>-98</v>
      </c>
      <c r="T42">
        <v>-12</v>
      </c>
      <c r="U42">
        <v>-2032</v>
      </c>
      <c r="V42">
        <v>-1089</v>
      </c>
      <c r="W42">
        <v>-1094</v>
      </c>
      <c r="X42">
        <v>0</v>
      </c>
      <c r="Y42">
        <v>-309</v>
      </c>
      <c r="Z42">
        <v>-76</v>
      </c>
      <c r="AA42">
        <v>0</v>
      </c>
      <c r="AB42">
        <v>-460</v>
      </c>
      <c r="AC42">
        <v>-212</v>
      </c>
      <c r="AD42">
        <v>1544</v>
      </c>
      <c r="AE42">
        <v>-5</v>
      </c>
      <c r="AF42">
        <v>-21</v>
      </c>
      <c r="AG42">
        <v>30</v>
      </c>
      <c r="AH42">
        <v>-518</v>
      </c>
      <c r="AI42">
        <v>-182</v>
      </c>
      <c r="AJ42">
        <v>0</v>
      </c>
      <c r="AK42">
        <v>-221</v>
      </c>
      <c r="AL42">
        <v>82</v>
      </c>
      <c r="AM42">
        <v>-26</v>
      </c>
      <c r="AN42">
        <v>0</v>
      </c>
      <c r="AO42">
        <v>0</v>
      </c>
      <c r="AP42">
        <v>-323</v>
      </c>
      <c r="AQ42">
        <v>-1982</v>
      </c>
      <c r="AR42">
        <v>28</v>
      </c>
      <c r="AS42">
        <v>-1567</v>
      </c>
      <c r="AT42">
        <v>5</v>
      </c>
      <c r="AU42">
        <v>-3</v>
      </c>
      <c r="AV42">
        <v>-1536</v>
      </c>
      <c r="AW42">
        <v>60</v>
      </c>
      <c r="AX42">
        <v>-6</v>
      </c>
      <c r="AY42">
        <v>1388</v>
      </c>
      <c r="AZ42">
        <v>1356</v>
      </c>
      <c r="BA42">
        <v>-785</v>
      </c>
      <c r="BB42">
        <v>1733</v>
      </c>
      <c r="BC42">
        <v>126</v>
      </c>
      <c r="BD42">
        <v>45</v>
      </c>
      <c r="BE42">
        <v>-1735</v>
      </c>
      <c r="BF42">
        <v>1050</v>
      </c>
      <c r="BG42">
        <v>97</v>
      </c>
      <c r="BH42">
        <v>12</v>
      </c>
      <c r="BI42">
        <v>-222</v>
      </c>
      <c r="BJ42">
        <v>-1546</v>
      </c>
      <c r="BK42">
        <v>18</v>
      </c>
      <c r="BL42">
        <v>-40</v>
      </c>
      <c r="BM42">
        <v>-40</v>
      </c>
      <c r="BN42">
        <v>652</v>
      </c>
      <c r="BO42">
        <v>1458</v>
      </c>
      <c r="BP42">
        <v>543</v>
      </c>
      <c r="BQ42">
        <v>-1735</v>
      </c>
      <c r="BR42">
        <v>-630</v>
      </c>
      <c r="BS42">
        <v>-935</v>
      </c>
      <c r="BT42">
        <v>-1516</v>
      </c>
      <c r="BU42">
        <v>-1563</v>
      </c>
      <c r="BV42">
        <v>841</v>
      </c>
      <c r="BW42">
        <v>-235</v>
      </c>
      <c r="BX42">
        <v>-1609</v>
      </c>
      <c r="BY42">
        <v>-930</v>
      </c>
      <c r="BZ42">
        <v>-879</v>
      </c>
      <c r="CA42">
        <v>-1922</v>
      </c>
      <c r="CB42">
        <v>-446</v>
      </c>
      <c r="CC42">
        <v>160</v>
      </c>
      <c r="CD42">
        <v>673</v>
      </c>
      <c r="CE42">
        <v>-29</v>
      </c>
      <c r="CF42">
        <v>-1</v>
      </c>
      <c r="CG42">
        <v>-543</v>
      </c>
      <c r="CH42">
        <v>-508</v>
      </c>
      <c r="CI42">
        <v>-1116</v>
      </c>
      <c r="CJ42">
        <v>37</v>
      </c>
      <c r="CK42">
        <v>-202</v>
      </c>
      <c r="CL42">
        <v>-1766</v>
      </c>
      <c r="CM42">
        <v>-1077</v>
      </c>
      <c r="CN42">
        <v>-5</v>
      </c>
      <c r="CO42">
        <v>305</v>
      </c>
      <c r="CP42">
        <v>-17</v>
      </c>
      <c r="CQ42">
        <v>182</v>
      </c>
      <c r="CR42">
        <v>259</v>
      </c>
      <c r="CS42">
        <v>1166</v>
      </c>
      <c r="CT42">
        <v>66</v>
      </c>
      <c r="CU42">
        <v>805</v>
      </c>
      <c r="CV42">
        <v>1402</v>
      </c>
      <c r="CW42">
        <v>0</v>
      </c>
      <c r="CY42">
        <f t="shared" si="2"/>
        <v>-150.44</v>
      </c>
      <c r="CZ42">
        <f t="shared" si="3"/>
        <v>612.5</v>
      </c>
    </row>
    <row r="43" spans="2:104" x14ac:dyDescent="0.25">
      <c r="B43">
        <v>-187</v>
      </c>
      <c r="C43">
        <v>4</v>
      </c>
      <c r="D43">
        <v>-1</v>
      </c>
      <c r="E43">
        <v>-435</v>
      </c>
      <c r="F43">
        <v>93</v>
      </c>
      <c r="G43">
        <v>321</v>
      </c>
      <c r="H43">
        <v>-2054</v>
      </c>
      <c r="I43">
        <v>336</v>
      </c>
      <c r="J43">
        <v>-56</v>
      </c>
      <c r="K43">
        <v>50</v>
      </c>
      <c r="L43">
        <v>-1905</v>
      </c>
      <c r="M43">
        <v>1</v>
      </c>
      <c r="N43">
        <v>304</v>
      </c>
      <c r="O43">
        <v>-1589</v>
      </c>
      <c r="P43">
        <v>-888</v>
      </c>
      <c r="Q43">
        <v>1935</v>
      </c>
      <c r="R43">
        <v>-171</v>
      </c>
      <c r="S43">
        <v>0</v>
      </c>
      <c r="T43">
        <v>-236</v>
      </c>
      <c r="U43">
        <v>-1</v>
      </c>
      <c r="V43">
        <v>16</v>
      </c>
      <c r="W43">
        <v>1416</v>
      </c>
      <c r="X43">
        <v>235</v>
      </c>
      <c r="Y43">
        <v>2035</v>
      </c>
      <c r="Z43">
        <v>2054</v>
      </c>
      <c r="AA43">
        <v>-2</v>
      </c>
      <c r="AB43">
        <v>0</v>
      </c>
      <c r="AC43">
        <v>34</v>
      </c>
      <c r="AD43">
        <v>10</v>
      </c>
      <c r="AE43">
        <v>-4</v>
      </c>
      <c r="AF43">
        <v>-21</v>
      </c>
      <c r="AG43">
        <v>0</v>
      </c>
      <c r="AH43">
        <v>-1145</v>
      </c>
      <c r="AI43">
        <v>-376</v>
      </c>
      <c r="AJ43">
        <v>-736</v>
      </c>
      <c r="AK43">
        <v>-771</v>
      </c>
      <c r="AL43">
        <v>0</v>
      </c>
      <c r="AM43">
        <v>-9</v>
      </c>
      <c r="AN43">
        <v>0</v>
      </c>
      <c r="AO43">
        <v>-145</v>
      </c>
      <c r="AP43">
        <v>-327</v>
      </c>
      <c r="AQ43">
        <v>55</v>
      </c>
      <c r="AR43">
        <v>-2095</v>
      </c>
      <c r="AS43">
        <v>613</v>
      </c>
      <c r="AT43">
        <v>-937</v>
      </c>
      <c r="AU43">
        <v>-303</v>
      </c>
      <c r="AV43">
        <v>75</v>
      </c>
      <c r="AW43">
        <v>4</v>
      </c>
      <c r="AX43">
        <v>-266</v>
      </c>
      <c r="AY43">
        <v>-547</v>
      </c>
      <c r="AZ43">
        <v>-591</v>
      </c>
      <c r="BA43">
        <v>-1182</v>
      </c>
      <c r="BB43">
        <v>-1271</v>
      </c>
      <c r="BC43">
        <v>383</v>
      </c>
      <c r="BD43">
        <v>-1101</v>
      </c>
      <c r="BE43">
        <v>-1</v>
      </c>
      <c r="BF43">
        <v>12</v>
      </c>
      <c r="BG43">
        <v>283</v>
      </c>
      <c r="BH43">
        <v>1</v>
      </c>
      <c r="BI43">
        <v>-548</v>
      </c>
      <c r="BJ43">
        <v>487</v>
      </c>
      <c r="BK43">
        <v>1339</v>
      </c>
      <c r="BL43">
        <v>-126</v>
      </c>
      <c r="BM43">
        <v>-1</v>
      </c>
      <c r="BN43">
        <v>-397</v>
      </c>
      <c r="BO43">
        <v>-114</v>
      </c>
      <c r="BP43">
        <v>180</v>
      </c>
      <c r="BQ43">
        <v>1225</v>
      </c>
      <c r="BR43">
        <v>0</v>
      </c>
      <c r="BS43">
        <v>904</v>
      </c>
      <c r="BT43">
        <v>0</v>
      </c>
      <c r="BU43">
        <v>997</v>
      </c>
      <c r="BV43">
        <v>-810</v>
      </c>
      <c r="BW43">
        <v>0</v>
      </c>
      <c r="BX43">
        <v>139</v>
      </c>
      <c r="BY43">
        <v>20</v>
      </c>
      <c r="BZ43">
        <v>2020</v>
      </c>
      <c r="CA43">
        <v>-428</v>
      </c>
      <c r="CB43">
        <v>-1407</v>
      </c>
      <c r="CC43">
        <v>186</v>
      </c>
      <c r="CD43">
        <v>6</v>
      </c>
      <c r="CE43">
        <v>-882</v>
      </c>
      <c r="CF43">
        <v>596</v>
      </c>
      <c r="CG43">
        <v>-1501</v>
      </c>
      <c r="CH43">
        <v>32</v>
      </c>
      <c r="CI43">
        <v>1671</v>
      </c>
      <c r="CJ43">
        <v>-44</v>
      </c>
      <c r="CK43">
        <v>-8</v>
      </c>
      <c r="CL43">
        <v>87</v>
      </c>
      <c r="CM43">
        <v>-35</v>
      </c>
      <c r="CN43">
        <v>-10</v>
      </c>
      <c r="CO43">
        <v>500</v>
      </c>
      <c r="CP43">
        <v>669</v>
      </c>
      <c r="CQ43">
        <v>344</v>
      </c>
      <c r="CR43">
        <v>97</v>
      </c>
      <c r="CS43">
        <v>15</v>
      </c>
      <c r="CT43">
        <v>-1</v>
      </c>
      <c r="CU43">
        <v>1429</v>
      </c>
      <c r="CV43">
        <v>62</v>
      </c>
      <c r="CW43">
        <v>9</v>
      </c>
      <c r="CY43">
        <f t="shared" si="2"/>
        <v>-23.81</v>
      </c>
      <c r="CZ43">
        <f t="shared" si="3"/>
        <v>489.49</v>
      </c>
    </row>
    <row r="44" spans="2:104" x14ac:dyDescent="0.25">
      <c r="B44">
        <v>-464</v>
      </c>
      <c r="C44">
        <v>0</v>
      </c>
      <c r="D44">
        <v>-244</v>
      </c>
      <c r="E44">
        <v>978</v>
      </c>
      <c r="F44">
        <v>143</v>
      </c>
      <c r="G44">
        <v>7</v>
      </c>
      <c r="H44">
        <v>-383</v>
      </c>
      <c r="I44">
        <v>6</v>
      </c>
      <c r="J44">
        <v>-21</v>
      </c>
      <c r="K44">
        <v>-76</v>
      </c>
      <c r="L44">
        <v>547</v>
      </c>
      <c r="M44">
        <v>908</v>
      </c>
      <c r="N44">
        <v>-87</v>
      </c>
      <c r="O44">
        <v>1705</v>
      </c>
      <c r="P44">
        <v>-292</v>
      </c>
      <c r="Q44">
        <v>-486</v>
      </c>
      <c r="R44">
        <v>-1209</v>
      </c>
      <c r="S44">
        <v>-1</v>
      </c>
      <c r="T44">
        <v>-1430</v>
      </c>
      <c r="U44">
        <v>-4</v>
      </c>
      <c r="V44">
        <v>673</v>
      </c>
      <c r="W44">
        <v>-1124</v>
      </c>
      <c r="X44">
        <v>261</v>
      </c>
      <c r="Y44">
        <v>6</v>
      </c>
      <c r="Z44">
        <v>-508</v>
      </c>
      <c r="AA44">
        <v>22</v>
      </c>
      <c r="AB44">
        <v>1</v>
      </c>
      <c r="AC44">
        <v>59</v>
      </c>
      <c r="AD44">
        <v>27</v>
      </c>
      <c r="AE44">
        <v>-4</v>
      </c>
      <c r="AF44">
        <v>-24</v>
      </c>
      <c r="AG44">
        <v>-142</v>
      </c>
      <c r="AH44">
        <v>937</v>
      </c>
      <c r="AI44">
        <v>2019</v>
      </c>
      <c r="AJ44">
        <v>284</v>
      </c>
      <c r="AK44">
        <v>183</v>
      </c>
      <c r="AL44">
        <v>968</v>
      </c>
      <c r="AM44">
        <v>-11</v>
      </c>
      <c r="AN44">
        <v>-15</v>
      </c>
      <c r="AO44">
        <v>1479</v>
      </c>
      <c r="AP44">
        <v>852</v>
      </c>
      <c r="AQ44">
        <v>-15</v>
      </c>
      <c r="AR44">
        <v>1535</v>
      </c>
      <c r="AS44">
        <v>3</v>
      </c>
      <c r="AT44">
        <v>290</v>
      </c>
      <c r="AU44">
        <v>-928</v>
      </c>
      <c r="AV44">
        <v>-164</v>
      </c>
      <c r="AW44">
        <v>0</v>
      </c>
      <c r="AX44">
        <v>0</v>
      </c>
      <c r="AY44">
        <v>-42</v>
      </c>
      <c r="AZ44">
        <v>698</v>
      </c>
      <c r="BA44">
        <v>147</v>
      </c>
      <c r="BB44">
        <v>1630</v>
      </c>
      <c r="BC44">
        <v>48</v>
      </c>
      <c r="BD44">
        <v>598</v>
      </c>
      <c r="BE44">
        <v>-7</v>
      </c>
      <c r="BF44">
        <v>748</v>
      </c>
      <c r="BG44">
        <v>358</v>
      </c>
      <c r="BH44">
        <v>-28</v>
      </c>
      <c r="BI44">
        <v>-229</v>
      </c>
      <c r="BJ44">
        <v>-1596</v>
      </c>
      <c r="BK44">
        <v>2</v>
      </c>
      <c r="BL44">
        <v>256</v>
      </c>
      <c r="BM44">
        <v>-32</v>
      </c>
      <c r="BN44">
        <v>-883</v>
      </c>
      <c r="BO44">
        <v>-151</v>
      </c>
      <c r="BP44">
        <v>1286</v>
      </c>
      <c r="BQ44">
        <v>550</v>
      </c>
      <c r="BR44">
        <v>-549</v>
      </c>
      <c r="BS44">
        <v>844</v>
      </c>
      <c r="BT44">
        <v>336</v>
      </c>
      <c r="BU44">
        <v>840</v>
      </c>
      <c r="BV44">
        <v>-403</v>
      </c>
      <c r="BW44">
        <v>884</v>
      </c>
      <c r="BX44">
        <v>183</v>
      </c>
      <c r="BY44">
        <v>-488</v>
      </c>
      <c r="BZ44">
        <v>7</v>
      </c>
      <c r="CA44">
        <v>-989</v>
      </c>
      <c r="CB44">
        <v>1136</v>
      </c>
      <c r="CC44">
        <v>0</v>
      </c>
      <c r="CD44">
        <v>1890</v>
      </c>
      <c r="CE44">
        <v>412</v>
      </c>
      <c r="CF44">
        <v>630</v>
      </c>
      <c r="CG44">
        <v>1325</v>
      </c>
      <c r="CH44">
        <v>7</v>
      </c>
      <c r="CI44">
        <v>-823</v>
      </c>
      <c r="CJ44">
        <v>-1426</v>
      </c>
      <c r="CK44">
        <v>-1</v>
      </c>
      <c r="CL44">
        <v>92</v>
      </c>
      <c r="CM44">
        <v>-11</v>
      </c>
      <c r="CN44">
        <v>484</v>
      </c>
      <c r="CO44">
        <v>2079</v>
      </c>
      <c r="CP44">
        <v>-1887</v>
      </c>
      <c r="CQ44">
        <v>841</v>
      </c>
      <c r="CR44">
        <v>-2094</v>
      </c>
      <c r="CS44">
        <v>57</v>
      </c>
      <c r="CT44">
        <v>-560</v>
      </c>
      <c r="CU44">
        <v>10</v>
      </c>
      <c r="CV44">
        <v>789</v>
      </c>
      <c r="CW44">
        <v>0</v>
      </c>
      <c r="CY44">
        <f t="shared" si="2"/>
        <v>132.29</v>
      </c>
      <c r="CZ44">
        <f t="shared" si="3"/>
        <v>528.91</v>
      </c>
    </row>
    <row r="45" spans="2:104" x14ac:dyDescent="0.25">
      <c r="B45">
        <v>1903</v>
      </c>
      <c r="C45">
        <v>-910</v>
      </c>
      <c r="D45">
        <v>7</v>
      </c>
      <c r="E45">
        <v>18</v>
      </c>
      <c r="F45">
        <v>432</v>
      </c>
      <c r="G45">
        <v>1</v>
      </c>
      <c r="H45">
        <v>1693</v>
      </c>
      <c r="I45">
        <v>0</v>
      </c>
      <c r="J45">
        <v>-30</v>
      </c>
      <c r="K45">
        <v>1178</v>
      </c>
      <c r="L45">
        <v>-2083</v>
      </c>
      <c r="M45">
        <v>-7</v>
      </c>
      <c r="N45">
        <v>41</v>
      </c>
      <c r="O45">
        <v>79</v>
      </c>
      <c r="P45">
        <v>-137</v>
      </c>
      <c r="Q45">
        <v>892</v>
      </c>
      <c r="R45">
        <v>431</v>
      </c>
      <c r="S45">
        <v>-821</v>
      </c>
      <c r="T45">
        <v>770</v>
      </c>
      <c r="U45">
        <v>-28</v>
      </c>
      <c r="V45">
        <v>184</v>
      </c>
      <c r="W45">
        <v>-1329</v>
      </c>
      <c r="X45">
        <v>-171</v>
      </c>
      <c r="Y45">
        <v>1</v>
      </c>
      <c r="Z45">
        <v>1061</v>
      </c>
      <c r="AA45">
        <v>7</v>
      </c>
      <c r="AB45">
        <v>18</v>
      </c>
      <c r="AC45">
        <v>154</v>
      </c>
      <c r="AD45">
        <v>128</v>
      </c>
      <c r="AE45">
        <v>-2</v>
      </c>
      <c r="AF45">
        <v>-47</v>
      </c>
      <c r="AG45">
        <v>-2</v>
      </c>
      <c r="AH45">
        <v>-25</v>
      </c>
      <c r="AI45">
        <v>-68</v>
      </c>
      <c r="AJ45">
        <v>1660</v>
      </c>
      <c r="AK45">
        <v>-1823</v>
      </c>
      <c r="AL45">
        <v>168</v>
      </c>
      <c r="AM45">
        <v>-1499</v>
      </c>
      <c r="AN45">
        <v>-95</v>
      </c>
      <c r="AO45">
        <v>136</v>
      </c>
      <c r="AP45">
        <v>-1942</v>
      </c>
      <c r="AQ45">
        <v>196</v>
      </c>
      <c r="AR45">
        <v>-419</v>
      </c>
      <c r="AS45">
        <v>313</v>
      </c>
      <c r="AT45">
        <v>1960</v>
      </c>
      <c r="AU45">
        <v>1970</v>
      </c>
      <c r="AV45">
        <v>273</v>
      </c>
      <c r="AW45">
        <v>0</v>
      </c>
      <c r="AX45">
        <v>0</v>
      </c>
      <c r="AY45">
        <v>161</v>
      </c>
      <c r="AZ45">
        <v>1714</v>
      </c>
      <c r="BA45">
        <v>2</v>
      </c>
      <c r="BB45">
        <v>-994</v>
      </c>
      <c r="BC45">
        <v>370</v>
      </c>
      <c r="BD45">
        <v>-953</v>
      </c>
      <c r="BE45">
        <v>-36</v>
      </c>
      <c r="BF45">
        <v>901</v>
      </c>
      <c r="BG45">
        <v>697</v>
      </c>
      <c r="BH45">
        <v>-11</v>
      </c>
      <c r="BI45">
        <v>-1070</v>
      </c>
      <c r="BJ45">
        <v>411</v>
      </c>
      <c r="BK45">
        <v>-1460</v>
      </c>
      <c r="BL45">
        <v>2001</v>
      </c>
      <c r="BM45">
        <v>-205</v>
      </c>
      <c r="BN45">
        <v>1480</v>
      </c>
      <c r="BO45">
        <v>-1</v>
      </c>
      <c r="BP45">
        <v>-655</v>
      </c>
      <c r="BQ45">
        <v>201</v>
      </c>
      <c r="BR45">
        <v>422</v>
      </c>
      <c r="BS45">
        <v>-207</v>
      </c>
      <c r="BT45">
        <v>-1242</v>
      </c>
      <c r="BU45">
        <v>1276</v>
      </c>
      <c r="BV45">
        <v>-492</v>
      </c>
      <c r="BW45">
        <v>-713</v>
      </c>
      <c r="BX45">
        <v>251</v>
      </c>
      <c r="BY45">
        <v>-1593</v>
      </c>
      <c r="BZ45">
        <v>-28</v>
      </c>
      <c r="CA45">
        <v>60</v>
      </c>
      <c r="CB45">
        <v>1788</v>
      </c>
      <c r="CC45">
        <v>1</v>
      </c>
      <c r="CD45">
        <v>1941</v>
      </c>
      <c r="CE45">
        <v>-812</v>
      </c>
      <c r="CF45">
        <v>-834</v>
      </c>
      <c r="CG45">
        <v>-845</v>
      </c>
      <c r="CH45">
        <v>-1040</v>
      </c>
      <c r="CI45">
        <v>-3</v>
      </c>
      <c r="CJ45">
        <v>225</v>
      </c>
      <c r="CK45">
        <v>-1799</v>
      </c>
      <c r="CL45">
        <v>105</v>
      </c>
      <c r="CM45">
        <v>324</v>
      </c>
      <c r="CN45">
        <v>1308</v>
      </c>
      <c r="CO45">
        <v>-1137</v>
      </c>
      <c r="CP45">
        <v>10</v>
      </c>
      <c r="CQ45">
        <v>14</v>
      </c>
      <c r="CR45">
        <v>19</v>
      </c>
      <c r="CS45">
        <v>-248</v>
      </c>
      <c r="CT45">
        <v>-6</v>
      </c>
      <c r="CU45">
        <v>0</v>
      </c>
      <c r="CV45">
        <v>0</v>
      </c>
      <c r="CW45">
        <v>205</v>
      </c>
      <c r="CY45">
        <f t="shared" si="2"/>
        <v>37.39</v>
      </c>
      <c r="CZ45">
        <f t="shared" si="3"/>
        <v>593.83000000000004</v>
      </c>
    </row>
    <row r="46" spans="2:104" x14ac:dyDescent="0.25">
      <c r="B46">
        <v>-107</v>
      </c>
      <c r="C46">
        <v>0</v>
      </c>
      <c r="D46">
        <v>161</v>
      </c>
      <c r="E46">
        <v>-1842</v>
      </c>
      <c r="F46">
        <v>626</v>
      </c>
      <c r="G46">
        <v>344</v>
      </c>
      <c r="H46">
        <v>-833</v>
      </c>
      <c r="I46">
        <v>158</v>
      </c>
      <c r="J46">
        <v>3</v>
      </c>
      <c r="K46">
        <v>-247</v>
      </c>
      <c r="L46">
        <v>751</v>
      </c>
      <c r="M46">
        <v>0</v>
      </c>
      <c r="N46">
        <v>-162</v>
      </c>
      <c r="O46">
        <v>124</v>
      </c>
      <c r="P46">
        <v>0</v>
      </c>
      <c r="Q46">
        <v>-1203</v>
      </c>
      <c r="R46">
        <v>-1947</v>
      </c>
      <c r="S46">
        <v>-779</v>
      </c>
      <c r="T46">
        <v>-400</v>
      </c>
      <c r="U46">
        <v>0</v>
      </c>
      <c r="V46">
        <v>0</v>
      </c>
      <c r="W46">
        <v>1452</v>
      </c>
      <c r="X46">
        <v>-3</v>
      </c>
      <c r="Y46">
        <v>1371</v>
      </c>
      <c r="Z46">
        <v>4</v>
      </c>
      <c r="AA46">
        <v>66</v>
      </c>
      <c r="AB46">
        <v>237</v>
      </c>
      <c r="AC46">
        <v>1404</v>
      </c>
      <c r="AD46">
        <v>-1950</v>
      </c>
      <c r="AE46">
        <v>13</v>
      </c>
      <c r="AF46">
        <v>-57</v>
      </c>
      <c r="AG46">
        <v>-3</v>
      </c>
      <c r="AH46">
        <v>-38</v>
      </c>
      <c r="AI46">
        <v>2</v>
      </c>
      <c r="AJ46">
        <v>335</v>
      </c>
      <c r="AK46">
        <v>-419</v>
      </c>
      <c r="AL46">
        <v>1177</v>
      </c>
      <c r="AM46">
        <v>1170</v>
      </c>
      <c r="AN46">
        <v>-654</v>
      </c>
      <c r="AO46">
        <v>-177</v>
      </c>
      <c r="AP46">
        <v>151</v>
      </c>
      <c r="AQ46">
        <v>-1</v>
      </c>
      <c r="AR46">
        <v>-31</v>
      </c>
      <c r="AS46">
        <v>-1638</v>
      </c>
      <c r="AT46">
        <v>29</v>
      </c>
      <c r="AU46">
        <v>0</v>
      </c>
      <c r="AV46">
        <v>1448</v>
      </c>
      <c r="AW46">
        <v>0</v>
      </c>
      <c r="AX46">
        <v>6</v>
      </c>
      <c r="AY46">
        <v>83</v>
      </c>
      <c r="AZ46">
        <v>-296</v>
      </c>
      <c r="BA46">
        <v>947</v>
      </c>
      <c r="BB46">
        <v>-1106</v>
      </c>
      <c r="BC46">
        <v>75</v>
      </c>
      <c r="BD46">
        <v>983</v>
      </c>
      <c r="BE46">
        <v>971</v>
      </c>
      <c r="BF46">
        <v>-101</v>
      </c>
      <c r="BG46">
        <v>1558</v>
      </c>
      <c r="BH46">
        <v>-616</v>
      </c>
      <c r="BI46">
        <v>1055</v>
      </c>
      <c r="BJ46">
        <v>0</v>
      </c>
      <c r="BK46">
        <v>1830</v>
      </c>
      <c r="BL46">
        <v>-594</v>
      </c>
      <c r="BM46">
        <v>331</v>
      </c>
      <c r="BN46">
        <v>-707</v>
      </c>
      <c r="BO46">
        <v>0</v>
      </c>
      <c r="BP46">
        <v>-999</v>
      </c>
      <c r="BQ46">
        <v>77</v>
      </c>
      <c r="BR46">
        <v>-562</v>
      </c>
      <c r="BS46">
        <v>23</v>
      </c>
      <c r="BT46">
        <v>-724</v>
      </c>
      <c r="BU46">
        <v>1008</v>
      </c>
      <c r="BV46">
        <v>-98</v>
      </c>
      <c r="BW46">
        <v>0</v>
      </c>
      <c r="BX46">
        <v>0</v>
      </c>
      <c r="BY46">
        <v>-312</v>
      </c>
      <c r="BZ46">
        <v>1656</v>
      </c>
      <c r="CA46">
        <v>-508</v>
      </c>
      <c r="CB46">
        <v>-618</v>
      </c>
      <c r="CC46">
        <v>-181</v>
      </c>
      <c r="CD46">
        <v>1125</v>
      </c>
      <c r="CE46">
        <v>-858</v>
      </c>
      <c r="CF46">
        <v>790</v>
      </c>
      <c r="CG46">
        <v>641</v>
      </c>
      <c r="CH46">
        <v>297</v>
      </c>
      <c r="CI46">
        <v>860</v>
      </c>
      <c r="CJ46">
        <v>299</v>
      </c>
      <c r="CK46">
        <v>-236</v>
      </c>
      <c r="CL46">
        <v>36</v>
      </c>
      <c r="CM46">
        <v>1532</v>
      </c>
      <c r="CN46">
        <v>-746</v>
      </c>
      <c r="CO46">
        <v>-1443</v>
      </c>
      <c r="CP46">
        <v>69</v>
      </c>
      <c r="CQ46">
        <v>16</v>
      </c>
      <c r="CR46">
        <v>0</v>
      </c>
      <c r="CS46">
        <v>-696</v>
      </c>
      <c r="CT46">
        <v>-196</v>
      </c>
      <c r="CU46">
        <v>0</v>
      </c>
      <c r="CV46">
        <v>55</v>
      </c>
      <c r="CW46">
        <v>-101</v>
      </c>
      <c r="CY46">
        <f t="shared" si="2"/>
        <v>31.6</v>
      </c>
      <c r="CZ46">
        <f t="shared" si="3"/>
        <v>515.38</v>
      </c>
    </row>
    <row r="47" spans="2:104" x14ac:dyDescent="0.25">
      <c r="B47">
        <v>-383</v>
      </c>
      <c r="C47">
        <v>1</v>
      </c>
      <c r="D47">
        <v>1591</v>
      </c>
      <c r="E47">
        <v>-1150</v>
      </c>
      <c r="F47">
        <v>448</v>
      </c>
      <c r="G47">
        <v>320</v>
      </c>
      <c r="H47">
        <v>-1207</v>
      </c>
      <c r="I47">
        <v>42</v>
      </c>
      <c r="J47">
        <v>1</v>
      </c>
      <c r="K47">
        <v>1894</v>
      </c>
      <c r="L47">
        <v>1238</v>
      </c>
      <c r="M47">
        <v>281</v>
      </c>
      <c r="N47">
        <v>-1500</v>
      </c>
      <c r="O47">
        <v>-1</v>
      </c>
      <c r="P47">
        <v>-320</v>
      </c>
      <c r="Q47">
        <v>3</v>
      </c>
      <c r="R47">
        <v>109</v>
      </c>
      <c r="S47">
        <v>279</v>
      </c>
      <c r="T47">
        <v>110</v>
      </c>
      <c r="U47">
        <v>-1</v>
      </c>
      <c r="V47">
        <v>297</v>
      </c>
      <c r="W47">
        <v>-1345</v>
      </c>
      <c r="X47">
        <v>1964</v>
      </c>
      <c r="Y47">
        <v>817</v>
      </c>
      <c r="Z47">
        <v>1477</v>
      </c>
      <c r="AA47">
        <v>129</v>
      </c>
      <c r="AB47">
        <v>-1092</v>
      </c>
      <c r="AC47">
        <v>-12</v>
      </c>
      <c r="AD47">
        <v>-104</v>
      </c>
      <c r="AE47">
        <v>-1883</v>
      </c>
      <c r="AF47">
        <v>-67</v>
      </c>
      <c r="AG47">
        <v>-7</v>
      </c>
      <c r="AH47">
        <v>-42</v>
      </c>
      <c r="AI47">
        <v>13</v>
      </c>
      <c r="AJ47">
        <v>145</v>
      </c>
      <c r="AK47">
        <v>-455</v>
      </c>
      <c r="AL47">
        <v>0</v>
      </c>
      <c r="AM47">
        <v>-885</v>
      </c>
      <c r="AN47">
        <v>1</v>
      </c>
      <c r="AO47">
        <v>60</v>
      </c>
      <c r="AP47">
        <v>69</v>
      </c>
      <c r="AQ47">
        <v>15</v>
      </c>
      <c r="AR47">
        <v>111</v>
      </c>
      <c r="AS47">
        <v>508</v>
      </c>
      <c r="AT47">
        <v>-1115</v>
      </c>
      <c r="AU47">
        <v>110</v>
      </c>
      <c r="AV47">
        <v>-124</v>
      </c>
      <c r="AW47">
        <v>24</v>
      </c>
      <c r="AX47">
        <v>37</v>
      </c>
      <c r="AY47">
        <v>3</v>
      </c>
      <c r="AZ47">
        <v>-58</v>
      </c>
      <c r="BA47">
        <v>-223</v>
      </c>
      <c r="BB47">
        <v>-1186</v>
      </c>
      <c r="BC47">
        <v>217</v>
      </c>
      <c r="BD47">
        <v>185</v>
      </c>
      <c r="BE47">
        <v>-5</v>
      </c>
      <c r="BF47">
        <v>-1611</v>
      </c>
      <c r="BG47">
        <v>1469</v>
      </c>
      <c r="BH47">
        <v>80</v>
      </c>
      <c r="BI47">
        <v>15</v>
      </c>
      <c r="BJ47">
        <v>1143</v>
      </c>
      <c r="BK47">
        <v>-991</v>
      </c>
      <c r="BL47">
        <v>-1270</v>
      </c>
      <c r="BM47">
        <v>28</v>
      </c>
      <c r="BN47">
        <v>-1108</v>
      </c>
      <c r="BO47">
        <v>-555</v>
      </c>
      <c r="BP47">
        <v>2045</v>
      </c>
      <c r="BQ47">
        <v>35</v>
      </c>
      <c r="BR47">
        <v>480</v>
      </c>
      <c r="BS47">
        <v>-447</v>
      </c>
      <c r="BT47">
        <v>-242</v>
      </c>
      <c r="BU47">
        <v>1388</v>
      </c>
      <c r="BV47">
        <v>-840</v>
      </c>
      <c r="BW47">
        <v>-15</v>
      </c>
      <c r="BX47">
        <v>-1</v>
      </c>
      <c r="BY47">
        <v>-379</v>
      </c>
      <c r="BZ47">
        <v>384</v>
      </c>
      <c r="CA47">
        <v>0</v>
      </c>
      <c r="CB47">
        <v>-1493</v>
      </c>
      <c r="CC47">
        <v>-740</v>
      </c>
      <c r="CD47">
        <v>778</v>
      </c>
      <c r="CE47">
        <v>-220</v>
      </c>
      <c r="CF47">
        <v>-29</v>
      </c>
      <c r="CG47">
        <v>-2006</v>
      </c>
      <c r="CH47">
        <v>-1291</v>
      </c>
      <c r="CI47">
        <v>1179</v>
      </c>
      <c r="CJ47">
        <v>376</v>
      </c>
      <c r="CK47">
        <v>-1</v>
      </c>
      <c r="CL47">
        <v>661</v>
      </c>
      <c r="CM47">
        <v>-1278</v>
      </c>
      <c r="CN47">
        <v>-311</v>
      </c>
      <c r="CO47">
        <v>250</v>
      </c>
      <c r="CP47">
        <v>0</v>
      </c>
      <c r="CQ47">
        <v>19</v>
      </c>
      <c r="CR47">
        <v>-1078</v>
      </c>
      <c r="CS47">
        <v>183</v>
      </c>
      <c r="CT47">
        <v>266</v>
      </c>
      <c r="CU47">
        <v>-45</v>
      </c>
      <c r="CV47">
        <v>23</v>
      </c>
      <c r="CW47">
        <v>-405</v>
      </c>
      <c r="CY47">
        <f t="shared" si="2"/>
        <v>-62.2</v>
      </c>
      <c r="CZ47">
        <f t="shared" si="3"/>
        <v>528.22</v>
      </c>
    </row>
    <row r="48" spans="2:104" x14ac:dyDescent="0.25">
      <c r="B48">
        <v>686</v>
      </c>
      <c r="C48">
        <v>-1583</v>
      </c>
      <c r="D48">
        <v>-139</v>
      </c>
      <c r="E48">
        <v>-3</v>
      </c>
      <c r="F48">
        <v>444</v>
      </c>
      <c r="G48">
        <v>130</v>
      </c>
      <c r="H48">
        <v>68</v>
      </c>
      <c r="I48">
        <v>0</v>
      </c>
      <c r="J48">
        <v>621</v>
      </c>
      <c r="K48">
        <v>1279</v>
      </c>
      <c r="L48">
        <v>-384</v>
      </c>
      <c r="M48">
        <v>0</v>
      </c>
      <c r="N48">
        <v>-1</v>
      </c>
      <c r="O48">
        <v>-6</v>
      </c>
      <c r="P48">
        <v>-516</v>
      </c>
      <c r="Q48">
        <v>1</v>
      </c>
      <c r="R48">
        <v>-1304</v>
      </c>
      <c r="S48">
        <v>599</v>
      </c>
      <c r="T48">
        <v>-435</v>
      </c>
      <c r="U48">
        <v>1</v>
      </c>
      <c r="V48">
        <v>4</v>
      </c>
      <c r="W48">
        <v>-329</v>
      </c>
      <c r="X48">
        <v>628</v>
      </c>
      <c r="Y48">
        <v>1583</v>
      </c>
      <c r="Z48">
        <v>391</v>
      </c>
      <c r="AA48">
        <v>86</v>
      </c>
      <c r="AB48">
        <v>1613</v>
      </c>
      <c r="AC48">
        <v>-4</v>
      </c>
      <c r="AD48">
        <v>302</v>
      </c>
      <c r="AE48">
        <v>737</v>
      </c>
      <c r="AF48">
        <v>-1636</v>
      </c>
      <c r="AG48">
        <v>-15</v>
      </c>
      <c r="AH48">
        <v>-45</v>
      </c>
      <c r="AI48">
        <v>22</v>
      </c>
      <c r="AJ48">
        <v>0</v>
      </c>
      <c r="AK48">
        <v>1303</v>
      </c>
      <c r="AL48">
        <v>-187</v>
      </c>
      <c r="AM48">
        <v>-7</v>
      </c>
      <c r="AN48">
        <v>955</v>
      </c>
      <c r="AO48">
        <v>261</v>
      </c>
      <c r="AP48">
        <v>407</v>
      </c>
      <c r="AQ48">
        <v>398</v>
      </c>
      <c r="AR48">
        <v>-116</v>
      </c>
      <c r="AS48">
        <v>227</v>
      </c>
      <c r="AT48">
        <v>1610</v>
      </c>
      <c r="AU48">
        <v>10</v>
      </c>
      <c r="AV48">
        <v>-32</v>
      </c>
      <c r="AW48">
        <v>24</v>
      </c>
      <c r="AX48">
        <v>141</v>
      </c>
      <c r="AY48">
        <v>5</v>
      </c>
      <c r="AZ48">
        <v>-121</v>
      </c>
      <c r="BA48">
        <v>83</v>
      </c>
      <c r="BB48">
        <v>-1949</v>
      </c>
      <c r="BC48">
        <v>189</v>
      </c>
      <c r="BD48">
        <v>1304</v>
      </c>
      <c r="BE48">
        <v>365</v>
      </c>
      <c r="BF48">
        <v>453</v>
      </c>
      <c r="BG48">
        <v>1591</v>
      </c>
      <c r="BH48">
        <v>123</v>
      </c>
      <c r="BI48">
        <v>-6</v>
      </c>
      <c r="BJ48">
        <v>1198</v>
      </c>
      <c r="BK48">
        <v>-131</v>
      </c>
      <c r="BL48">
        <v>4</v>
      </c>
      <c r="BM48">
        <v>-233</v>
      </c>
      <c r="BN48">
        <v>518</v>
      </c>
      <c r="BO48">
        <v>-4</v>
      </c>
      <c r="BP48">
        <v>-371</v>
      </c>
      <c r="BQ48">
        <v>-4</v>
      </c>
      <c r="BR48">
        <v>1314</v>
      </c>
      <c r="BS48">
        <v>-398</v>
      </c>
      <c r="BT48">
        <v>-7</v>
      </c>
      <c r="BU48">
        <v>1317</v>
      </c>
      <c r="BV48">
        <v>-1</v>
      </c>
      <c r="BW48">
        <v>14</v>
      </c>
      <c r="BX48">
        <v>-12</v>
      </c>
      <c r="BY48">
        <v>-270</v>
      </c>
      <c r="BZ48">
        <v>366</v>
      </c>
      <c r="CA48">
        <v>-2</v>
      </c>
      <c r="CB48">
        <v>549</v>
      </c>
      <c r="CC48">
        <v>36</v>
      </c>
      <c r="CD48">
        <v>0</v>
      </c>
      <c r="CE48">
        <v>-99</v>
      </c>
      <c r="CF48">
        <v>1776</v>
      </c>
      <c r="CG48">
        <v>22</v>
      </c>
      <c r="CH48">
        <v>-10</v>
      </c>
      <c r="CI48">
        <v>-1317</v>
      </c>
      <c r="CJ48">
        <v>-35</v>
      </c>
      <c r="CK48">
        <v>0</v>
      </c>
      <c r="CL48">
        <v>184</v>
      </c>
      <c r="CM48">
        <v>-290</v>
      </c>
      <c r="CN48">
        <v>193</v>
      </c>
      <c r="CO48">
        <v>268</v>
      </c>
      <c r="CP48">
        <v>253</v>
      </c>
      <c r="CQ48">
        <v>0</v>
      </c>
      <c r="CR48">
        <v>82</v>
      </c>
      <c r="CS48">
        <v>-1</v>
      </c>
      <c r="CT48">
        <v>-138</v>
      </c>
      <c r="CU48">
        <v>8</v>
      </c>
      <c r="CV48">
        <v>-203</v>
      </c>
      <c r="CW48">
        <v>78</v>
      </c>
      <c r="CY48">
        <f t="shared" si="2"/>
        <v>144.80000000000001</v>
      </c>
      <c r="CZ48">
        <f t="shared" si="3"/>
        <v>391.68</v>
      </c>
    </row>
    <row r="49" spans="2:104" x14ac:dyDescent="0.25">
      <c r="B49">
        <v>-1369</v>
      </c>
      <c r="C49">
        <v>-4</v>
      </c>
      <c r="D49">
        <v>159</v>
      </c>
      <c r="E49">
        <v>77</v>
      </c>
      <c r="F49">
        <v>766</v>
      </c>
      <c r="G49">
        <v>284</v>
      </c>
      <c r="H49">
        <v>800</v>
      </c>
      <c r="I49">
        <v>23</v>
      </c>
      <c r="J49">
        <v>-888</v>
      </c>
      <c r="K49">
        <v>-1284</v>
      </c>
      <c r="L49">
        <v>-238</v>
      </c>
      <c r="M49">
        <v>-70</v>
      </c>
      <c r="N49">
        <v>-7</v>
      </c>
      <c r="O49">
        <v>-1447</v>
      </c>
      <c r="P49">
        <v>-987</v>
      </c>
      <c r="Q49">
        <v>-208</v>
      </c>
      <c r="R49">
        <v>975</v>
      </c>
      <c r="S49">
        <v>238</v>
      </c>
      <c r="T49">
        <v>309</v>
      </c>
      <c r="U49">
        <v>0</v>
      </c>
      <c r="V49">
        <v>0</v>
      </c>
      <c r="W49">
        <v>-168</v>
      </c>
      <c r="X49">
        <v>944</v>
      </c>
      <c r="Y49">
        <v>848</v>
      </c>
      <c r="Z49">
        <v>81</v>
      </c>
      <c r="AA49">
        <v>1378</v>
      </c>
      <c r="AB49">
        <v>1720</v>
      </c>
      <c r="AC49">
        <v>-1611</v>
      </c>
      <c r="AD49">
        <v>613</v>
      </c>
      <c r="AE49">
        <v>74</v>
      </c>
      <c r="AF49">
        <v>841</v>
      </c>
      <c r="AG49">
        <v>-852</v>
      </c>
      <c r="AH49">
        <v>-47</v>
      </c>
      <c r="AI49">
        <v>21</v>
      </c>
      <c r="AJ49">
        <v>-3</v>
      </c>
      <c r="AK49">
        <v>1637</v>
      </c>
      <c r="AL49">
        <v>-414</v>
      </c>
      <c r="AM49">
        <v>-1761</v>
      </c>
      <c r="AN49">
        <v>81</v>
      </c>
      <c r="AO49">
        <v>-807</v>
      </c>
      <c r="AP49">
        <v>215</v>
      </c>
      <c r="AQ49">
        <v>0</v>
      </c>
      <c r="AR49">
        <v>687</v>
      </c>
      <c r="AS49">
        <v>1896</v>
      </c>
      <c r="AT49">
        <v>-297</v>
      </c>
      <c r="AU49">
        <v>203</v>
      </c>
      <c r="AV49">
        <v>-28</v>
      </c>
      <c r="AW49">
        <v>46</v>
      </c>
      <c r="AX49">
        <v>1494</v>
      </c>
      <c r="AY49">
        <v>74</v>
      </c>
      <c r="AZ49">
        <v>-130</v>
      </c>
      <c r="BA49">
        <v>0</v>
      </c>
      <c r="BB49">
        <v>1006</v>
      </c>
      <c r="BC49">
        <v>459</v>
      </c>
      <c r="BD49">
        <v>296</v>
      </c>
      <c r="BE49">
        <v>0</v>
      </c>
      <c r="BF49">
        <v>-308</v>
      </c>
      <c r="BG49">
        <v>-921</v>
      </c>
      <c r="BH49">
        <v>783</v>
      </c>
      <c r="BI49">
        <v>-67</v>
      </c>
      <c r="BJ49">
        <v>-1378</v>
      </c>
      <c r="BK49">
        <v>0</v>
      </c>
      <c r="BL49">
        <v>-587</v>
      </c>
      <c r="BM49">
        <v>-119</v>
      </c>
      <c r="BN49">
        <v>759</v>
      </c>
      <c r="BO49">
        <v>-10</v>
      </c>
      <c r="BP49">
        <v>-594</v>
      </c>
      <c r="BQ49">
        <v>-1596</v>
      </c>
      <c r="BR49">
        <v>173</v>
      </c>
      <c r="BS49">
        <v>87</v>
      </c>
      <c r="BT49">
        <v>23</v>
      </c>
      <c r="BU49">
        <v>-1257</v>
      </c>
      <c r="BV49">
        <v>59</v>
      </c>
      <c r="BW49">
        <v>13</v>
      </c>
      <c r="BX49">
        <v>-33</v>
      </c>
      <c r="BY49">
        <v>-92</v>
      </c>
      <c r="BZ49">
        <v>750</v>
      </c>
      <c r="CA49">
        <v>-656</v>
      </c>
      <c r="CB49">
        <v>929</v>
      </c>
      <c r="CC49">
        <v>-478</v>
      </c>
      <c r="CD49">
        <v>-5</v>
      </c>
      <c r="CE49">
        <v>7</v>
      </c>
      <c r="CF49">
        <v>-585</v>
      </c>
      <c r="CG49">
        <v>231</v>
      </c>
      <c r="CH49">
        <v>1</v>
      </c>
      <c r="CI49">
        <v>-830</v>
      </c>
      <c r="CJ49">
        <v>1943</v>
      </c>
      <c r="CK49">
        <v>51</v>
      </c>
      <c r="CL49">
        <v>131</v>
      </c>
      <c r="CM49">
        <v>-307</v>
      </c>
      <c r="CN49">
        <v>217</v>
      </c>
      <c r="CO49">
        <v>775</v>
      </c>
      <c r="CP49">
        <v>-944</v>
      </c>
      <c r="CQ49">
        <v>0</v>
      </c>
      <c r="CR49">
        <v>157</v>
      </c>
      <c r="CS49">
        <v>-13</v>
      </c>
      <c r="CT49">
        <v>-72</v>
      </c>
      <c r="CU49">
        <v>-41</v>
      </c>
      <c r="CV49">
        <v>-547</v>
      </c>
      <c r="CW49">
        <v>-1188</v>
      </c>
      <c r="CY49">
        <f t="shared" si="2"/>
        <v>0.86</v>
      </c>
      <c r="CZ49">
        <f t="shared" si="3"/>
        <v>505.82</v>
      </c>
    </row>
    <row r="50" spans="2:104" x14ac:dyDescent="0.25">
      <c r="B50">
        <v>1061</v>
      </c>
      <c r="C50">
        <v>1221</v>
      </c>
      <c r="D50">
        <v>589</v>
      </c>
      <c r="E50">
        <v>42</v>
      </c>
      <c r="F50">
        <v>1821</v>
      </c>
      <c r="G50">
        <v>1530</v>
      </c>
      <c r="H50">
        <v>370</v>
      </c>
      <c r="I50">
        <v>4</v>
      </c>
      <c r="J50">
        <v>429</v>
      </c>
      <c r="K50">
        <v>910</v>
      </c>
      <c r="L50">
        <v>-795</v>
      </c>
      <c r="M50">
        <v>-433</v>
      </c>
      <c r="N50">
        <v>1526</v>
      </c>
      <c r="O50">
        <v>0</v>
      </c>
      <c r="P50">
        <v>251</v>
      </c>
      <c r="Q50">
        <v>-189</v>
      </c>
      <c r="R50">
        <v>15</v>
      </c>
      <c r="S50">
        <v>1273</v>
      </c>
      <c r="T50">
        <v>-26</v>
      </c>
      <c r="U50">
        <v>0</v>
      </c>
      <c r="V50">
        <v>0</v>
      </c>
      <c r="W50">
        <v>-20</v>
      </c>
      <c r="X50">
        <v>564</v>
      </c>
      <c r="Y50">
        <v>-16</v>
      </c>
      <c r="Z50">
        <v>338</v>
      </c>
      <c r="AA50">
        <v>-84</v>
      </c>
      <c r="AB50">
        <v>2</v>
      </c>
      <c r="AC50">
        <v>-3</v>
      </c>
      <c r="AD50">
        <v>-1229</v>
      </c>
      <c r="AE50">
        <v>1938</v>
      </c>
      <c r="AF50">
        <v>931</v>
      </c>
      <c r="AG50">
        <v>-788</v>
      </c>
      <c r="AH50">
        <v>-181</v>
      </c>
      <c r="AI50">
        <v>20</v>
      </c>
      <c r="AJ50">
        <v>46</v>
      </c>
      <c r="AK50">
        <v>-1183</v>
      </c>
      <c r="AL50">
        <v>1</v>
      </c>
      <c r="AM50">
        <v>-14</v>
      </c>
      <c r="AN50">
        <v>611</v>
      </c>
      <c r="AO50">
        <v>260</v>
      </c>
      <c r="AP50">
        <v>-927</v>
      </c>
      <c r="AQ50">
        <v>-24</v>
      </c>
      <c r="AR50">
        <v>-48</v>
      </c>
      <c r="AS50">
        <v>-170</v>
      </c>
      <c r="AT50">
        <v>-1484</v>
      </c>
      <c r="AU50">
        <v>200</v>
      </c>
      <c r="AV50">
        <v>137</v>
      </c>
      <c r="AW50">
        <v>1302</v>
      </c>
      <c r="AX50">
        <v>-4</v>
      </c>
      <c r="AY50">
        <v>-147</v>
      </c>
      <c r="AZ50">
        <v>-154</v>
      </c>
      <c r="BA50">
        <v>-20</v>
      </c>
      <c r="BB50">
        <v>-1481</v>
      </c>
      <c r="BC50">
        <v>1217</v>
      </c>
      <c r="BD50">
        <v>-653</v>
      </c>
      <c r="BE50">
        <v>49</v>
      </c>
      <c r="BF50">
        <v>-1228</v>
      </c>
      <c r="BG50">
        <v>-554</v>
      </c>
      <c r="BH50">
        <v>66</v>
      </c>
      <c r="BI50">
        <v>-20</v>
      </c>
      <c r="BJ50">
        <v>786</v>
      </c>
      <c r="BK50">
        <v>-1</v>
      </c>
      <c r="BL50">
        <v>-7</v>
      </c>
      <c r="BM50">
        <v>-363</v>
      </c>
      <c r="BN50">
        <v>1612</v>
      </c>
      <c r="BO50">
        <v>-36</v>
      </c>
      <c r="BP50">
        <v>711</v>
      </c>
      <c r="BQ50">
        <v>114</v>
      </c>
      <c r="BR50">
        <v>-1</v>
      </c>
      <c r="BS50">
        <v>-1655</v>
      </c>
      <c r="BT50">
        <v>-20</v>
      </c>
      <c r="BU50">
        <v>1495</v>
      </c>
      <c r="BV50">
        <v>14</v>
      </c>
      <c r="BW50">
        <v>34</v>
      </c>
      <c r="BX50">
        <v>-47</v>
      </c>
      <c r="BY50">
        <v>317</v>
      </c>
      <c r="BZ50">
        <v>1350</v>
      </c>
      <c r="CA50">
        <v>-734</v>
      </c>
      <c r="CB50">
        <v>-861</v>
      </c>
      <c r="CC50">
        <v>601</v>
      </c>
      <c r="CD50">
        <v>1087</v>
      </c>
      <c r="CE50">
        <v>0</v>
      </c>
      <c r="CF50">
        <v>-1881</v>
      </c>
      <c r="CG50">
        <v>189</v>
      </c>
      <c r="CH50">
        <v>-628</v>
      </c>
      <c r="CI50">
        <v>-1594</v>
      </c>
      <c r="CJ50">
        <v>-863</v>
      </c>
      <c r="CK50">
        <v>877</v>
      </c>
      <c r="CL50">
        <v>82</v>
      </c>
      <c r="CM50">
        <v>-564</v>
      </c>
      <c r="CN50">
        <v>-526</v>
      </c>
      <c r="CO50">
        <v>775</v>
      </c>
      <c r="CP50">
        <v>-411</v>
      </c>
      <c r="CQ50">
        <v>-1</v>
      </c>
      <c r="CR50">
        <v>382</v>
      </c>
      <c r="CS50">
        <v>-6</v>
      </c>
      <c r="CT50">
        <v>20</v>
      </c>
      <c r="CU50">
        <v>-1845</v>
      </c>
      <c r="CV50">
        <v>386</v>
      </c>
      <c r="CW50">
        <v>792</v>
      </c>
      <c r="CY50">
        <f t="shared" si="2"/>
        <v>64.290000000000006</v>
      </c>
      <c r="CZ50">
        <f t="shared" si="3"/>
        <v>542.66999999999996</v>
      </c>
    </row>
    <row r="51" spans="2:104" x14ac:dyDescent="0.25">
      <c r="B51">
        <v>17</v>
      </c>
      <c r="C51">
        <v>-209</v>
      </c>
      <c r="D51">
        <v>-78</v>
      </c>
      <c r="E51">
        <v>-1126</v>
      </c>
      <c r="F51">
        <v>-18</v>
      </c>
      <c r="G51">
        <v>-62</v>
      </c>
      <c r="H51">
        <v>1044</v>
      </c>
      <c r="I51">
        <v>89</v>
      </c>
      <c r="J51">
        <v>-2098</v>
      </c>
      <c r="K51">
        <v>-1758</v>
      </c>
      <c r="L51">
        <v>-1545</v>
      </c>
      <c r="M51">
        <v>17</v>
      </c>
      <c r="N51">
        <v>29</v>
      </c>
      <c r="O51">
        <v>-1</v>
      </c>
      <c r="P51">
        <v>233</v>
      </c>
      <c r="Q51">
        <v>-190</v>
      </c>
      <c r="R51">
        <v>684</v>
      </c>
      <c r="S51">
        <v>-782</v>
      </c>
      <c r="T51">
        <v>-107</v>
      </c>
      <c r="U51">
        <v>0</v>
      </c>
      <c r="V51">
        <v>0</v>
      </c>
      <c r="W51">
        <v>-1</v>
      </c>
      <c r="X51">
        <v>-749</v>
      </c>
      <c r="Y51">
        <v>-1024</v>
      </c>
      <c r="Z51">
        <v>1140</v>
      </c>
      <c r="AA51">
        <v>-60</v>
      </c>
      <c r="AB51">
        <v>-3</v>
      </c>
      <c r="AC51">
        <v>1722</v>
      </c>
      <c r="AD51">
        <v>-171</v>
      </c>
      <c r="AE51">
        <v>1699</v>
      </c>
      <c r="AF51">
        <v>-447</v>
      </c>
      <c r="AG51">
        <v>-753</v>
      </c>
      <c r="AH51">
        <v>-504</v>
      </c>
      <c r="AI51">
        <v>17</v>
      </c>
      <c r="AJ51">
        <v>669</v>
      </c>
      <c r="AK51">
        <v>-1517</v>
      </c>
      <c r="AL51">
        <v>10</v>
      </c>
      <c r="AM51">
        <v>742</v>
      </c>
      <c r="AN51">
        <v>-37</v>
      </c>
      <c r="AO51">
        <v>588</v>
      </c>
      <c r="AP51">
        <v>10</v>
      </c>
      <c r="AQ51">
        <v>-97</v>
      </c>
      <c r="AR51">
        <v>-936</v>
      </c>
      <c r="AS51">
        <v>-1608</v>
      </c>
      <c r="AT51">
        <v>-1021</v>
      </c>
      <c r="AU51">
        <v>45</v>
      </c>
      <c r="AV51">
        <v>-185</v>
      </c>
      <c r="AW51">
        <v>-1814</v>
      </c>
      <c r="AX51">
        <v>2032</v>
      </c>
      <c r="AY51">
        <v>-745</v>
      </c>
      <c r="AZ51">
        <v>-268</v>
      </c>
      <c r="BA51">
        <v>6</v>
      </c>
      <c r="BB51">
        <v>-762</v>
      </c>
      <c r="BC51">
        <v>957</v>
      </c>
      <c r="BD51">
        <v>10</v>
      </c>
      <c r="BE51">
        <v>-18</v>
      </c>
      <c r="BF51">
        <v>-8</v>
      </c>
      <c r="BG51">
        <v>-1343</v>
      </c>
      <c r="BH51">
        <v>-7</v>
      </c>
      <c r="BI51">
        <v>1825</v>
      </c>
      <c r="BJ51">
        <v>1763</v>
      </c>
      <c r="BK51">
        <v>-145</v>
      </c>
      <c r="BL51">
        <v>-1560</v>
      </c>
      <c r="BM51">
        <v>1</v>
      </c>
      <c r="BN51">
        <v>-723</v>
      </c>
      <c r="BO51">
        <v>163</v>
      </c>
      <c r="BP51">
        <v>1549</v>
      </c>
      <c r="BQ51">
        <v>-192</v>
      </c>
      <c r="BR51">
        <v>-1</v>
      </c>
      <c r="BS51">
        <v>-451</v>
      </c>
      <c r="BT51">
        <v>-64</v>
      </c>
      <c r="BU51">
        <v>-926</v>
      </c>
      <c r="BV51">
        <v>1895</v>
      </c>
      <c r="BW51">
        <v>28</v>
      </c>
      <c r="BX51">
        <v>-17</v>
      </c>
      <c r="BY51">
        <v>972</v>
      </c>
      <c r="BZ51">
        <v>697</v>
      </c>
      <c r="CA51">
        <v>1103</v>
      </c>
      <c r="CB51">
        <v>-80</v>
      </c>
      <c r="CC51">
        <v>939</v>
      </c>
      <c r="CD51">
        <v>0</v>
      </c>
      <c r="CE51">
        <v>-90</v>
      </c>
      <c r="CF51">
        <v>929</v>
      </c>
      <c r="CG51">
        <v>0</v>
      </c>
      <c r="CH51">
        <v>802</v>
      </c>
      <c r="CI51">
        <v>577</v>
      </c>
      <c r="CJ51">
        <v>-488</v>
      </c>
      <c r="CK51">
        <v>15</v>
      </c>
      <c r="CL51">
        <v>58</v>
      </c>
      <c r="CM51">
        <v>-31</v>
      </c>
      <c r="CN51">
        <v>701</v>
      </c>
      <c r="CO51">
        <v>771</v>
      </c>
      <c r="CP51">
        <v>21</v>
      </c>
      <c r="CQ51">
        <v>0</v>
      </c>
      <c r="CR51">
        <v>1782</v>
      </c>
      <c r="CS51">
        <v>32</v>
      </c>
      <c r="CT51">
        <v>10</v>
      </c>
      <c r="CU51">
        <v>-4</v>
      </c>
      <c r="CV51">
        <v>-357</v>
      </c>
      <c r="CW51">
        <v>-1</v>
      </c>
      <c r="CY51">
        <f t="shared" si="2"/>
        <v>12.11</v>
      </c>
      <c r="CZ51">
        <f t="shared" si="3"/>
        <v>555.75</v>
      </c>
    </row>
    <row r="52" spans="2:104" x14ac:dyDescent="0.25">
      <c r="B52">
        <v>-1</v>
      </c>
      <c r="C52">
        <v>-906</v>
      </c>
      <c r="D52">
        <v>5</v>
      </c>
      <c r="E52">
        <v>860</v>
      </c>
      <c r="F52">
        <v>-158</v>
      </c>
      <c r="G52">
        <v>-1</v>
      </c>
      <c r="H52">
        <v>41</v>
      </c>
      <c r="I52">
        <v>-1</v>
      </c>
      <c r="J52">
        <v>-8</v>
      </c>
      <c r="K52">
        <v>166</v>
      </c>
      <c r="L52">
        <v>339</v>
      </c>
      <c r="M52">
        <v>1399</v>
      </c>
      <c r="N52">
        <v>-1773</v>
      </c>
      <c r="O52">
        <v>92</v>
      </c>
      <c r="P52">
        <v>207</v>
      </c>
      <c r="Q52">
        <v>-29</v>
      </c>
      <c r="R52">
        <v>-293</v>
      </c>
      <c r="S52">
        <v>-1425</v>
      </c>
      <c r="T52">
        <v>-1786</v>
      </c>
      <c r="U52">
        <v>0</v>
      </c>
      <c r="V52">
        <v>0</v>
      </c>
      <c r="W52">
        <v>-38</v>
      </c>
      <c r="X52">
        <v>-909</v>
      </c>
      <c r="Y52">
        <v>-156</v>
      </c>
      <c r="Z52">
        <v>8</v>
      </c>
      <c r="AA52">
        <v>-6</v>
      </c>
      <c r="AB52">
        <v>47</v>
      </c>
      <c r="AC52">
        <v>-1</v>
      </c>
      <c r="AD52">
        <v>-767</v>
      </c>
      <c r="AE52">
        <v>-48</v>
      </c>
      <c r="AF52">
        <v>-260</v>
      </c>
      <c r="AG52">
        <v>878</v>
      </c>
      <c r="AH52">
        <v>-1391</v>
      </c>
      <c r="AI52">
        <v>60</v>
      </c>
      <c r="AJ52">
        <v>-335</v>
      </c>
      <c r="AK52">
        <v>-71</v>
      </c>
      <c r="AL52">
        <v>-1211</v>
      </c>
      <c r="AM52">
        <v>-6</v>
      </c>
      <c r="AN52">
        <v>-133</v>
      </c>
      <c r="AO52">
        <v>-253</v>
      </c>
      <c r="AP52">
        <v>-1240</v>
      </c>
      <c r="AQ52">
        <v>-38</v>
      </c>
      <c r="AR52">
        <v>16</v>
      </c>
      <c r="AS52">
        <v>7</v>
      </c>
      <c r="AT52">
        <v>1705</v>
      </c>
      <c r="AU52">
        <v>0</v>
      </c>
      <c r="AV52">
        <v>7</v>
      </c>
      <c r="AW52">
        <v>-195</v>
      </c>
      <c r="AX52">
        <v>1128</v>
      </c>
      <c r="AY52">
        <v>1438</v>
      </c>
      <c r="AZ52">
        <v>-883</v>
      </c>
      <c r="BA52">
        <v>-19</v>
      </c>
      <c r="BB52">
        <v>-275</v>
      </c>
      <c r="BC52">
        <v>1372</v>
      </c>
      <c r="BD52">
        <v>-832</v>
      </c>
      <c r="BE52">
        <v>-22</v>
      </c>
      <c r="BF52">
        <v>-601</v>
      </c>
      <c r="BG52">
        <v>1776</v>
      </c>
      <c r="BH52">
        <v>187</v>
      </c>
      <c r="BI52">
        <v>1281</v>
      </c>
      <c r="BJ52">
        <v>-29</v>
      </c>
      <c r="BK52">
        <v>16</v>
      </c>
      <c r="BL52">
        <v>-340</v>
      </c>
      <c r="BM52">
        <v>-7</v>
      </c>
      <c r="BN52">
        <v>-1416</v>
      </c>
      <c r="BO52">
        <v>2056</v>
      </c>
      <c r="BP52">
        <v>-887</v>
      </c>
      <c r="BQ52">
        <v>-226</v>
      </c>
      <c r="BR52">
        <v>1929</v>
      </c>
      <c r="BS52">
        <v>56</v>
      </c>
      <c r="BT52">
        <v>-27</v>
      </c>
      <c r="BU52">
        <v>-59</v>
      </c>
      <c r="BV52">
        <v>-196</v>
      </c>
      <c r="BW52">
        <v>-8</v>
      </c>
      <c r="BX52">
        <v>0</v>
      </c>
      <c r="BY52">
        <v>-2001</v>
      </c>
      <c r="BZ52">
        <v>-251</v>
      </c>
      <c r="CA52">
        <v>443</v>
      </c>
      <c r="CB52">
        <v>-7</v>
      </c>
      <c r="CC52">
        <v>-50</v>
      </c>
      <c r="CD52">
        <v>-2</v>
      </c>
      <c r="CE52">
        <v>-2</v>
      </c>
      <c r="CF52">
        <v>-1</v>
      </c>
      <c r="CG52">
        <v>132</v>
      </c>
      <c r="CH52">
        <v>214</v>
      </c>
      <c r="CI52">
        <v>-4</v>
      </c>
      <c r="CJ52">
        <v>-104</v>
      </c>
      <c r="CK52">
        <v>-791</v>
      </c>
      <c r="CL52">
        <v>60</v>
      </c>
      <c r="CM52">
        <v>494</v>
      </c>
      <c r="CN52">
        <v>1307</v>
      </c>
      <c r="CO52">
        <v>-1350</v>
      </c>
      <c r="CP52">
        <v>-245</v>
      </c>
      <c r="CQ52">
        <v>137</v>
      </c>
      <c r="CR52">
        <v>1060</v>
      </c>
      <c r="CS52">
        <v>0</v>
      </c>
      <c r="CT52">
        <v>361</v>
      </c>
      <c r="CU52">
        <v>-198</v>
      </c>
      <c r="CV52">
        <v>1509</v>
      </c>
      <c r="CW52">
        <v>-412</v>
      </c>
      <c r="CY52">
        <f t="shared" si="2"/>
        <v>-18.91</v>
      </c>
      <c r="CZ52">
        <f t="shared" si="3"/>
        <v>474.77</v>
      </c>
    </row>
    <row r="53" spans="2:104" x14ac:dyDescent="0.25">
      <c r="B53">
        <v>30</v>
      </c>
      <c r="C53">
        <v>-298</v>
      </c>
      <c r="D53">
        <v>-1073</v>
      </c>
      <c r="E53">
        <v>8</v>
      </c>
      <c r="F53">
        <v>-59</v>
      </c>
      <c r="G53">
        <v>-1</v>
      </c>
      <c r="H53">
        <v>72</v>
      </c>
      <c r="I53">
        <v>-1</v>
      </c>
      <c r="J53">
        <v>-2</v>
      </c>
      <c r="K53">
        <v>-325</v>
      </c>
      <c r="L53">
        <v>-1899</v>
      </c>
      <c r="M53">
        <v>4</v>
      </c>
      <c r="N53">
        <v>0</v>
      </c>
      <c r="O53">
        <v>27</v>
      </c>
      <c r="P53">
        <v>314</v>
      </c>
      <c r="Q53">
        <v>-54</v>
      </c>
      <c r="R53">
        <v>-6</v>
      </c>
      <c r="S53">
        <v>1</v>
      </c>
      <c r="T53">
        <v>-31</v>
      </c>
      <c r="U53">
        <v>-222</v>
      </c>
      <c r="V53">
        <v>-1</v>
      </c>
      <c r="W53">
        <v>-282</v>
      </c>
      <c r="X53">
        <v>-1</v>
      </c>
      <c r="Y53">
        <v>-75</v>
      </c>
      <c r="Z53">
        <v>-8</v>
      </c>
      <c r="AA53">
        <v>-4</v>
      </c>
      <c r="AB53">
        <v>113</v>
      </c>
      <c r="AC53">
        <v>6</v>
      </c>
      <c r="AD53">
        <v>129</v>
      </c>
      <c r="AE53">
        <v>-650</v>
      </c>
      <c r="AF53">
        <v>-57</v>
      </c>
      <c r="AG53">
        <v>111</v>
      </c>
      <c r="AH53">
        <v>2001</v>
      </c>
      <c r="AI53">
        <v>0</v>
      </c>
      <c r="AJ53">
        <v>-2068</v>
      </c>
      <c r="AK53">
        <v>836</v>
      </c>
      <c r="AL53">
        <v>-433</v>
      </c>
      <c r="AM53">
        <v>0</v>
      </c>
      <c r="AN53">
        <v>-1506</v>
      </c>
      <c r="AO53">
        <v>-1973</v>
      </c>
      <c r="AP53">
        <v>324</v>
      </c>
      <c r="AQ53">
        <v>-1807</v>
      </c>
      <c r="AR53">
        <v>9</v>
      </c>
      <c r="AS53">
        <v>529</v>
      </c>
      <c r="AT53">
        <v>-1055</v>
      </c>
      <c r="AU53">
        <v>107</v>
      </c>
      <c r="AV53">
        <v>-12</v>
      </c>
      <c r="AW53">
        <v>0</v>
      </c>
      <c r="AX53">
        <v>0</v>
      </c>
      <c r="AY53">
        <v>-130</v>
      </c>
      <c r="AZ53">
        <v>-711</v>
      </c>
      <c r="BA53">
        <v>1103</v>
      </c>
      <c r="BB53">
        <v>-1</v>
      </c>
      <c r="BC53">
        <v>1468</v>
      </c>
      <c r="BD53">
        <v>0</v>
      </c>
      <c r="BE53">
        <v>-210</v>
      </c>
      <c r="BF53">
        <v>-716</v>
      </c>
      <c r="BG53">
        <v>-1146</v>
      </c>
      <c r="BH53">
        <v>1642</v>
      </c>
      <c r="BI53">
        <v>169</v>
      </c>
      <c r="BJ53">
        <v>0</v>
      </c>
      <c r="BK53">
        <v>-217</v>
      </c>
      <c r="BL53">
        <v>915</v>
      </c>
      <c r="BM53">
        <v>-52</v>
      </c>
      <c r="BN53">
        <v>-406</v>
      </c>
      <c r="BO53">
        <v>929</v>
      </c>
      <c r="BP53">
        <v>-885</v>
      </c>
      <c r="BQ53">
        <v>247</v>
      </c>
      <c r="BR53">
        <v>-110</v>
      </c>
      <c r="BS53">
        <v>-9</v>
      </c>
      <c r="BT53">
        <v>-52</v>
      </c>
      <c r="BU53">
        <v>-128</v>
      </c>
      <c r="BV53">
        <v>2043</v>
      </c>
      <c r="BW53">
        <v>-322</v>
      </c>
      <c r="BX53">
        <v>-234</v>
      </c>
      <c r="BY53">
        <v>0</v>
      </c>
      <c r="BZ53">
        <v>0</v>
      </c>
      <c r="CA53">
        <v>673</v>
      </c>
      <c r="CB53">
        <v>2009</v>
      </c>
      <c r="CC53">
        <v>-100</v>
      </c>
      <c r="CD53">
        <v>-20</v>
      </c>
      <c r="CE53">
        <v>-2</v>
      </c>
      <c r="CF53">
        <v>21</v>
      </c>
      <c r="CG53">
        <v>235</v>
      </c>
      <c r="CH53">
        <v>1697</v>
      </c>
      <c r="CI53">
        <v>0</v>
      </c>
      <c r="CJ53">
        <v>95</v>
      </c>
      <c r="CK53">
        <v>10</v>
      </c>
      <c r="CL53">
        <v>101</v>
      </c>
      <c r="CM53">
        <v>-830</v>
      </c>
      <c r="CN53">
        <v>-625</v>
      </c>
      <c r="CO53">
        <v>1607</v>
      </c>
      <c r="CP53">
        <v>-734</v>
      </c>
      <c r="CQ53">
        <v>614</v>
      </c>
      <c r="CR53">
        <v>1</v>
      </c>
      <c r="CS53">
        <v>-201</v>
      </c>
      <c r="CT53">
        <v>1</v>
      </c>
      <c r="CU53">
        <v>-411</v>
      </c>
      <c r="CV53">
        <v>22</v>
      </c>
      <c r="CW53">
        <v>-1316</v>
      </c>
      <c r="CY53">
        <f t="shared" si="2"/>
        <v>-32.479999999999997</v>
      </c>
      <c r="CZ53">
        <f t="shared" si="3"/>
        <v>436.94</v>
      </c>
    </row>
    <row r="54" spans="2:104" x14ac:dyDescent="0.25">
      <c r="B54">
        <v>425</v>
      </c>
      <c r="C54">
        <v>-902</v>
      </c>
      <c r="D54">
        <v>-256</v>
      </c>
      <c r="E54">
        <v>-798</v>
      </c>
      <c r="F54">
        <v>-64</v>
      </c>
      <c r="G54">
        <v>-1</v>
      </c>
      <c r="H54">
        <v>160</v>
      </c>
      <c r="I54">
        <v>0</v>
      </c>
      <c r="J54">
        <v>-18</v>
      </c>
      <c r="K54">
        <v>196</v>
      </c>
      <c r="L54">
        <v>407</v>
      </c>
      <c r="M54">
        <v>209</v>
      </c>
      <c r="N54">
        <v>23</v>
      </c>
      <c r="O54">
        <v>733</v>
      </c>
      <c r="P54">
        <v>461</v>
      </c>
      <c r="Q54">
        <v>-30</v>
      </c>
      <c r="R54">
        <v>-33</v>
      </c>
      <c r="S54">
        <v>1</v>
      </c>
      <c r="T54">
        <v>-746</v>
      </c>
      <c r="U54">
        <v>-351</v>
      </c>
      <c r="V54">
        <v>-19</v>
      </c>
      <c r="W54">
        <v>-376</v>
      </c>
      <c r="X54">
        <v>-239</v>
      </c>
      <c r="Y54">
        <v>-191</v>
      </c>
      <c r="Z54">
        <v>-73</v>
      </c>
      <c r="AA54">
        <v>-2</v>
      </c>
      <c r="AB54">
        <v>571</v>
      </c>
      <c r="AC54">
        <v>526</v>
      </c>
      <c r="AD54">
        <v>0</v>
      </c>
      <c r="AE54">
        <v>1711</v>
      </c>
      <c r="AF54">
        <v>-230</v>
      </c>
      <c r="AG54">
        <v>-1282</v>
      </c>
      <c r="AH54">
        <v>-299</v>
      </c>
      <c r="AI54">
        <v>-23</v>
      </c>
      <c r="AJ54">
        <v>-625</v>
      </c>
      <c r="AK54">
        <v>-486</v>
      </c>
      <c r="AL54">
        <v>7</v>
      </c>
      <c r="AM54">
        <v>-1063</v>
      </c>
      <c r="AN54">
        <v>884</v>
      </c>
      <c r="AO54">
        <v>-18</v>
      </c>
      <c r="AP54">
        <v>17</v>
      </c>
      <c r="AQ54">
        <v>12</v>
      </c>
      <c r="AR54">
        <v>-133</v>
      </c>
      <c r="AS54">
        <v>237</v>
      </c>
      <c r="AT54">
        <v>-1969</v>
      </c>
      <c r="AU54">
        <v>17</v>
      </c>
      <c r="AV54">
        <v>4</v>
      </c>
      <c r="AW54">
        <v>0</v>
      </c>
      <c r="AX54">
        <v>-3</v>
      </c>
      <c r="AY54">
        <v>626</v>
      </c>
      <c r="AZ54">
        <v>-474</v>
      </c>
      <c r="BA54">
        <v>-1847</v>
      </c>
      <c r="BB54">
        <v>437</v>
      </c>
      <c r="BC54">
        <v>-1367</v>
      </c>
      <c r="BD54">
        <v>-223</v>
      </c>
      <c r="BE54">
        <v>293</v>
      </c>
      <c r="BF54">
        <v>-960</v>
      </c>
      <c r="BG54">
        <v>-238</v>
      </c>
      <c r="BH54">
        <v>-129</v>
      </c>
      <c r="BI54">
        <v>1150</v>
      </c>
      <c r="BJ54">
        <v>0</v>
      </c>
      <c r="BK54">
        <v>1222</v>
      </c>
      <c r="BL54">
        <v>1</v>
      </c>
      <c r="BM54">
        <v>-556</v>
      </c>
      <c r="BN54">
        <v>-122</v>
      </c>
      <c r="BO54">
        <v>248</v>
      </c>
      <c r="BP54">
        <v>-931</v>
      </c>
      <c r="BQ54">
        <v>-500</v>
      </c>
      <c r="BR54">
        <v>-3</v>
      </c>
      <c r="BS54">
        <v>-415</v>
      </c>
      <c r="BT54">
        <v>-949</v>
      </c>
      <c r="BU54">
        <v>57</v>
      </c>
      <c r="BV54">
        <v>1025</v>
      </c>
      <c r="BW54">
        <v>369</v>
      </c>
      <c r="BX54">
        <v>-418</v>
      </c>
      <c r="BY54">
        <v>-107</v>
      </c>
      <c r="BZ54">
        <v>-2075</v>
      </c>
      <c r="CA54">
        <v>1898</v>
      </c>
      <c r="CB54">
        <v>-316</v>
      </c>
      <c r="CC54">
        <v>-181</v>
      </c>
      <c r="CD54">
        <v>-226</v>
      </c>
      <c r="CE54">
        <v>-2</v>
      </c>
      <c r="CF54">
        <v>906</v>
      </c>
      <c r="CG54">
        <v>1943</v>
      </c>
      <c r="CH54">
        <v>-555</v>
      </c>
      <c r="CI54">
        <v>471</v>
      </c>
      <c r="CJ54">
        <v>368</v>
      </c>
      <c r="CK54">
        <v>415</v>
      </c>
      <c r="CL54">
        <v>6</v>
      </c>
      <c r="CM54">
        <v>-1931</v>
      </c>
      <c r="CN54">
        <v>-630</v>
      </c>
      <c r="CO54">
        <v>-1762</v>
      </c>
      <c r="CP54">
        <v>165</v>
      </c>
      <c r="CQ54">
        <v>769</v>
      </c>
      <c r="CR54">
        <v>834</v>
      </c>
      <c r="CS54">
        <v>-529</v>
      </c>
      <c r="CT54">
        <v>-1436</v>
      </c>
      <c r="CU54">
        <v>-1619</v>
      </c>
      <c r="CV54">
        <v>-222</v>
      </c>
      <c r="CW54">
        <v>-350</v>
      </c>
      <c r="CY54">
        <f t="shared" si="2"/>
        <v>-114.99</v>
      </c>
      <c r="CZ54">
        <f t="shared" si="3"/>
        <v>511.07</v>
      </c>
    </row>
    <row r="55" spans="2:104" x14ac:dyDescent="0.25">
      <c r="B55">
        <v>-548</v>
      </c>
      <c r="C55">
        <v>1571</v>
      </c>
      <c r="D55">
        <v>1171</v>
      </c>
      <c r="E55">
        <v>1852</v>
      </c>
      <c r="F55">
        <v>-204</v>
      </c>
      <c r="G55">
        <v>0</v>
      </c>
      <c r="H55">
        <v>580</v>
      </c>
      <c r="I55">
        <v>0</v>
      </c>
      <c r="J55">
        <v>-7</v>
      </c>
      <c r="K55">
        <v>-77</v>
      </c>
      <c r="L55">
        <v>888</v>
      </c>
      <c r="M55">
        <v>2090</v>
      </c>
      <c r="N55">
        <v>286</v>
      </c>
      <c r="O55">
        <v>68</v>
      </c>
      <c r="P55">
        <v>1530</v>
      </c>
      <c r="Q55">
        <v>-8</v>
      </c>
      <c r="R55">
        <v>-89</v>
      </c>
      <c r="S55">
        <v>-5</v>
      </c>
      <c r="T55">
        <v>-413</v>
      </c>
      <c r="U55">
        <v>-1356</v>
      </c>
      <c r="V55">
        <v>-141</v>
      </c>
      <c r="W55">
        <v>-711</v>
      </c>
      <c r="X55">
        <v>406</v>
      </c>
      <c r="Y55">
        <v>889</v>
      </c>
      <c r="Z55">
        <v>-1129</v>
      </c>
      <c r="AA55">
        <v>0</v>
      </c>
      <c r="AB55">
        <v>1081</v>
      </c>
      <c r="AC55">
        <v>-82</v>
      </c>
      <c r="AD55">
        <v>1871</v>
      </c>
      <c r="AE55">
        <v>142</v>
      </c>
      <c r="AF55">
        <v>-243</v>
      </c>
      <c r="AG55">
        <v>484</v>
      </c>
      <c r="AH55">
        <v>-1234</v>
      </c>
      <c r="AI55">
        <v>-174</v>
      </c>
      <c r="AJ55">
        <v>-38</v>
      </c>
      <c r="AK55">
        <v>-701</v>
      </c>
      <c r="AL55">
        <v>-451</v>
      </c>
      <c r="AM55">
        <v>1349</v>
      </c>
      <c r="AN55">
        <v>17</v>
      </c>
      <c r="AO55">
        <v>-498</v>
      </c>
      <c r="AP55">
        <v>21</v>
      </c>
      <c r="AQ55">
        <v>0</v>
      </c>
      <c r="AR55">
        <v>-4</v>
      </c>
      <c r="AS55">
        <v>0</v>
      </c>
      <c r="AT55">
        <v>1364</v>
      </c>
      <c r="AU55">
        <v>-8</v>
      </c>
      <c r="AV55">
        <v>12</v>
      </c>
      <c r="AW55">
        <v>0</v>
      </c>
      <c r="AX55">
        <v>618</v>
      </c>
      <c r="AY55">
        <v>568</v>
      </c>
      <c r="AZ55">
        <v>1216</v>
      </c>
      <c r="BA55">
        <v>-1436</v>
      </c>
      <c r="BB55">
        <v>-1</v>
      </c>
      <c r="BC55">
        <v>1495</v>
      </c>
      <c r="BD55">
        <v>0</v>
      </c>
      <c r="BE55">
        <v>-293</v>
      </c>
      <c r="BF55">
        <v>-43</v>
      </c>
      <c r="BG55">
        <v>-712</v>
      </c>
      <c r="BH55">
        <v>61</v>
      </c>
      <c r="BI55">
        <v>-200</v>
      </c>
      <c r="BJ55">
        <v>476</v>
      </c>
      <c r="BK55">
        <v>-1631</v>
      </c>
      <c r="BL55">
        <v>-20</v>
      </c>
      <c r="BM55">
        <v>-77</v>
      </c>
      <c r="BN55">
        <v>-334</v>
      </c>
      <c r="BO55">
        <v>2</v>
      </c>
      <c r="BP55">
        <v>1433</v>
      </c>
      <c r="BQ55">
        <v>-569</v>
      </c>
      <c r="BR55">
        <v>150</v>
      </c>
      <c r="BS55">
        <v>1305</v>
      </c>
      <c r="BT55">
        <v>139</v>
      </c>
      <c r="BU55">
        <v>301</v>
      </c>
      <c r="BV55">
        <v>-38</v>
      </c>
      <c r="BW55">
        <v>12</v>
      </c>
      <c r="BX55">
        <v>-591</v>
      </c>
      <c r="BY55">
        <v>-1</v>
      </c>
      <c r="BZ55">
        <v>0</v>
      </c>
      <c r="CA55">
        <v>-310</v>
      </c>
      <c r="CB55">
        <v>-155</v>
      </c>
      <c r="CC55">
        <v>209</v>
      </c>
      <c r="CD55">
        <v>824</v>
      </c>
      <c r="CE55">
        <v>5</v>
      </c>
      <c r="CF55">
        <v>75</v>
      </c>
      <c r="CG55">
        <v>-409</v>
      </c>
      <c r="CH55">
        <v>304</v>
      </c>
      <c r="CI55">
        <v>-1877</v>
      </c>
      <c r="CJ55">
        <v>1205</v>
      </c>
      <c r="CK55">
        <v>-1</v>
      </c>
      <c r="CL55">
        <v>-110</v>
      </c>
      <c r="CM55">
        <v>119</v>
      </c>
      <c r="CN55">
        <v>803</v>
      </c>
      <c r="CO55">
        <v>126</v>
      </c>
      <c r="CP55">
        <v>-501</v>
      </c>
      <c r="CQ55">
        <v>-1413</v>
      </c>
      <c r="CR55">
        <v>0</v>
      </c>
      <c r="CS55">
        <v>-84</v>
      </c>
      <c r="CT55">
        <v>288</v>
      </c>
      <c r="CU55">
        <v>-1455</v>
      </c>
      <c r="CV55">
        <v>1</v>
      </c>
      <c r="CW55">
        <v>-773</v>
      </c>
      <c r="CY55">
        <f t="shared" si="2"/>
        <v>82.52</v>
      </c>
      <c r="CZ55">
        <f t="shared" si="3"/>
        <v>505.62</v>
      </c>
    </row>
    <row r="56" spans="2:104" x14ac:dyDescent="0.25">
      <c r="B56">
        <v>69</v>
      </c>
      <c r="C56">
        <v>0</v>
      </c>
      <c r="D56">
        <v>790</v>
      </c>
      <c r="E56">
        <v>-988</v>
      </c>
      <c r="F56">
        <v>-12</v>
      </c>
      <c r="G56">
        <v>1</v>
      </c>
      <c r="H56">
        <v>-288</v>
      </c>
      <c r="I56">
        <v>2</v>
      </c>
      <c r="J56">
        <v>-12</v>
      </c>
      <c r="K56">
        <v>-77</v>
      </c>
      <c r="L56">
        <v>-231</v>
      </c>
      <c r="M56">
        <v>-90</v>
      </c>
      <c r="N56">
        <v>1115</v>
      </c>
      <c r="O56">
        <v>-109</v>
      </c>
      <c r="P56">
        <v>-567</v>
      </c>
      <c r="Q56">
        <v>10</v>
      </c>
      <c r="R56">
        <v>-248</v>
      </c>
      <c r="S56">
        <v>-38</v>
      </c>
      <c r="T56">
        <v>20</v>
      </c>
      <c r="U56">
        <v>359</v>
      </c>
      <c r="V56">
        <v>-1679</v>
      </c>
      <c r="W56">
        <v>-835</v>
      </c>
      <c r="X56">
        <v>-1193</v>
      </c>
      <c r="Y56">
        <v>-183</v>
      </c>
      <c r="Z56">
        <v>-280</v>
      </c>
      <c r="AA56">
        <v>11</v>
      </c>
      <c r="AB56">
        <v>-773</v>
      </c>
      <c r="AC56">
        <v>8</v>
      </c>
      <c r="AD56">
        <v>0</v>
      </c>
      <c r="AE56">
        <v>-914</v>
      </c>
      <c r="AF56">
        <v>-100</v>
      </c>
      <c r="AG56">
        <v>17</v>
      </c>
      <c r="AH56">
        <v>1492</v>
      </c>
      <c r="AI56">
        <v>-639</v>
      </c>
      <c r="AJ56">
        <v>122</v>
      </c>
      <c r="AK56">
        <v>-966</v>
      </c>
      <c r="AL56">
        <v>17</v>
      </c>
      <c r="AM56">
        <v>132</v>
      </c>
      <c r="AN56">
        <v>-58</v>
      </c>
      <c r="AO56">
        <v>688</v>
      </c>
      <c r="AP56">
        <v>-709</v>
      </c>
      <c r="AQ56">
        <v>0</v>
      </c>
      <c r="AR56">
        <v>-4</v>
      </c>
      <c r="AS56">
        <v>88</v>
      </c>
      <c r="AT56">
        <v>647</v>
      </c>
      <c r="AU56">
        <v>2</v>
      </c>
      <c r="AV56">
        <v>12</v>
      </c>
      <c r="AW56">
        <v>13</v>
      </c>
      <c r="AX56">
        <v>-443</v>
      </c>
      <c r="AY56">
        <v>-1</v>
      </c>
      <c r="AZ56">
        <v>1471</v>
      </c>
      <c r="BA56">
        <v>-202</v>
      </c>
      <c r="BB56">
        <v>23</v>
      </c>
      <c r="BC56">
        <v>-1321</v>
      </c>
      <c r="BD56">
        <v>-349</v>
      </c>
      <c r="BE56">
        <v>-1742</v>
      </c>
      <c r="BF56">
        <v>-171</v>
      </c>
      <c r="BG56">
        <v>-1008</v>
      </c>
      <c r="BH56">
        <v>-594</v>
      </c>
      <c r="BI56">
        <v>12</v>
      </c>
      <c r="BJ56">
        <v>8</v>
      </c>
      <c r="BK56">
        <v>-1789</v>
      </c>
      <c r="BL56">
        <v>-11</v>
      </c>
      <c r="BM56">
        <v>652</v>
      </c>
      <c r="BN56">
        <v>-665</v>
      </c>
      <c r="BO56">
        <v>629</v>
      </c>
      <c r="BP56">
        <v>-1750</v>
      </c>
      <c r="BQ56">
        <v>1398</v>
      </c>
      <c r="BR56">
        <v>-513</v>
      </c>
      <c r="BS56">
        <v>165</v>
      </c>
      <c r="BT56">
        <v>-1500</v>
      </c>
      <c r="BU56">
        <v>466</v>
      </c>
      <c r="BV56">
        <v>32</v>
      </c>
      <c r="BW56">
        <v>-1796</v>
      </c>
      <c r="BX56">
        <v>-1044</v>
      </c>
      <c r="BY56">
        <v>1884</v>
      </c>
      <c r="BZ56">
        <v>-220</v>
      </c>
      <c r="CA56">
        <v>1514</v>
      </c>
      <c r="CB56">
        <v>-184</v>
      </c>
      <c r="CC56">
        <v>-828</v>
      </c>
      <c r="CD56">
        <v>466</v>
      </c>
      <c r="CE56">
        <v>88</v>
      </c>
      <c r="CF56">
        <v>-193</v>
      </c>
      <c r="CG56">
        <v>-419</v>
      </c>
      <c r="CH56">
        <v>-166</v>
      </c>
      <c r="CI56">
        <v>542</v>
      </c>
      <c r="CJ56">
        <v>-748</v>
      </c>
      <c r="CK56">
        <v>44</v>
      </c>
      <c r="CL56">
        <v>-99</v>
      </c>
      <c r="CM56">
        <v>-613</v>
      </c>
      <c r="CN56">
        <v>17</v>
      </c>
      <c r="CO56">
        <v>194</v>
      </c>
      <c r="CP56">
        <v>-1</v>
      </c>
      <c r="CQ56">
        <v>799</v>
      </c>
      <c r="CR56">
        <v>-1</v>
      </c>
      <c r="CS56">
        <v>0</v>
      </c>
      <c r="CT56">
        <v>844</v>
      </c>
      <c r="CU56">
        <v>88</v>
      </c>
      <c r="CV56">
        <v>447</v>
      </c>
      <c r="CW56">
        <v>-388</v>
      </c>
      <c r="CY56">
        <f t="shared" si="2"/>
        <v>-123.54</v>
      </c>
      <c r="CZ56">
        <f t="shared" si="3"/>
        <v>471.5</v>
      </c>
    </row>
    <row r="57" spans="2:104" x14ac:dyDescent="0.25">
      <c r="B57">
        <v>0</v>
      </c>
      <c r="C57">
        <v>1041</v>
      </c>
      <c r="D57">
        <v>595</v>
      </c>
      <c r="E57">
        <v>-651</v>
      </c>
      <c r="F57">
        <v>-90</v>
      </c>
      <c r="G57">
        <v>0</v>
      </c>
      <c r="H57">
        <v>-1658</v>
      </c>
      <c r="I57">
        <v>0</v>
      </c>
      <c r="J57">
        <v>-18</v>
      </c>
      <c r="K57">
        <v>1986</v>
      </c>
      <c r="L57">
        <v>-381</v>
      </c>
      <c r="M57">
        <v>800</v>
      </c>
      <c r="N57">
        <v>1041</v>
      </c>
      <c r="O57">
        <v>1409</v>
      </c>
      <c r="P57">
        <v>-1209</v>
      </c>
      <c r="Q57">
        <v>0</v>
      </c>
      <c r="R57">
        <v>-1420</v>
      </c>
      <c r="S57">
        <v>-67</v>
      </c>
      <c r="T57">
        <v>1064</v>
      </c>
      <c r="U57">
        <v>0</v>
      </c>
      <c r="V57">
        <v>276</v>
      </c>
      <c r="W57">
        <v>476</v>
      </c>
      <c r="X57">
        <v>398</v>
      </c>
      <c r="Y57">
        <v>1015</v>
      </c>
      <c r="Z57">
        <v>964</v>
      </c>
      <c r="AA57">
        <v>-1</v>
      </c>
      <c r="AB57">
        <v>-329</v>
      </c>
      <c r="AC57">
        <v>1771</v>
      </c>
      <c r="AD57">
        <v>721</v>
      </c>
      <c r="AE57">
        <v>8</v>
      </c>
      <c r="AF57">
        <v>-619</v>
      </c>
      <c r="AG57">
        <v>849</v>
      </c>
      <c r="AH57">
        <v>2051</v>
      </c>
      <c r="AI57">
        <v>-387</v>
      </c>
      <c r="AJ57">
        <v>0</v>
      </c>
      <c r="AK57">
        <v>-16</v>
      </c>
      <c r="AL57">
        <v>1706</v>
      </c>
      <c r="AM57">
        <v>331</v>
      </c>
      <c r="AN57">
        <v>656</v>
      </c>
      <c r="AO57">
        <v>444</v>
      </c>
      <c r="AP57">
        <v>-305</v>
      </c>
      <c r="AQ57">
        <v>344</v>
      </c>
      <c r="AR57">
        <v>0</v>
      </c>
      <c r="AS57">
        <v>357</v>
      </c>
      <c r="AT57">
        <v>-51</v>
      </c>
      <c r="AU57">
        <v>23</v>
      </c>
      <c r="AV57">
        <v>25</v>
      </c>
      <c r="AW57">
        <v>0</v>
      </c>
      <c r="AX57">
        <v>0</v>
      </c>
      <c r="AY57">
        <v>637</v>
      </c>
      <c r="AZ57">
        <v>-839</v>
      </c>
      <c r="BA57">
        <v>-1741</v>
      </c>
      <c r="BB57">
        <v>-36</v>
      </c>
      <c r="BC57">
        <v>1265</v>
      </c>
      <c r="BD57">
        <v>29</v>
      </c>
      <c r="BE57">
        <v>0</v>
      </c>
      <c r="BF57">
        <v>704</v>
      </c>
      <c r="BG57">
        <v>1247</v>
      </c>
      <c r="BH57">
        <v>-1</v>
      </c>
      <c r="BI57">
        <v>573</v>
      </c>
      <c r="BJ57">
        <v>-190</v>
      </c>
      <c r="BK57">
        <v>-34</v>
      </c>
      <c r="BL57">
        <v>1899</v>
      </c>
      <c r="BM57">
        <v>1212</v>
      </c>
      <c r="BN57">
        <v>-168</v>
      </c>
      <c r="BO57">
        <v>-4</v>
      </c>
      <c r="BP57">
        <v>-1297</v>
      </c>
      <c r="BQ57">
        <v>-247</v>
      </c>
      <c r="BR57">
        <v>-546</v>
      </c>
      <c r="BS57">
        <v>871</v>
      </c>
      <c r="BT57">
        <v>-3</v>
      </c>
      <c r="BU57">
        <v>230</v>
      </c>
      <c r="BV57">
        <v>118</v>
      </c>
      <c r="BW57">
        <v>-1262</v>
      </c>
      <c r="BX57">
        <v>-1088</v>
      </c>
      <c r="BY57">
        <v>-650</v>
      </c>
      <c r="BZ57">
        <v>-1848</v>
      </c>
      <c r="CA57">
        <v>-52</v>
      </c>
      <c r="CB57">
        <v>-245</v>
      </c>
      <c r="CC57">
        <v>106</v>
      </c>
      <c r="CD57">
        <v>-65</v>
      </c>
      <c r="CE57">
        <v>155</v>
      </c>
      <c r="CF57">
        <v>267</v>
      </c>
      <c r="CG57">
        <v>-904</v>
      </c>
      <c r="CH57">
        <v>-332</v>
      </c>
      <c r="CI57">
        <v>0</v>
      </c>
      <c r="CJ57">
        <v>-2009</v>
      </c>
      <c r="CK57">
        <v>316</v>
      </c>
      <c r="CL57">
        <v>-359</v>
      </c>
      <c r="CM57">
        <v>-1</v>
      </c>
      <c r="CN57">
        <v>-1846</v>
      </c>
      <c r="CO57">
        <v>294</v>
      </c>
      <c r="CP57">
        <v>0</v>
      </c>
      <c r="CQ57">
        <v>1598</v>
      </c>
      <c r="CR57">
        <v>-1303</v>
      </c>
      <c r="CS57">
        <v>-1087</v>
      </c>
      <c r="CT57">
        <v>567</v>
      </c>
      <c r="CU57">
        <v>15</v>
      </c>
      <c r="CV57">
        <v>989</v>
      </c>
      <c r="CW57">
        <v>-79</v>
      </c>
      <c r="CY57">
        <f t="shared" si="2"/>
        <v>80.05</v>
      </c>
      <c r="CZ57">
        <f t="shared" si="3"/>
        <v>588.80999999999995</v>
      </c>
    </row>
    <row r="58" spans="2:104" x14ac:dyDescent="0.25">
      <c r="B58">
        <v>-596</v>
      </c>
      <c r="C58">
        <v>1761</v>
      </c>
      <c r="D58">
        <v>711</v>
      </c>
      <c r="E58">
        <v>-428</v>
      </c>
      <c r="F58">
        <v>-227</v>
      </c>
      <c r="G58">
        <v>-170</v>
      </c>
      <c r="H58">
        <v>703</v>
      </c>
      <c r="I58">
        <v>-82</v>
      </c>
      <c r="J58">
        <v>128</v>
      </c>
      <c r="K58">
        <v>1314</v>
      </c>
      <c r="L58">
        <v>-10</v>
      </c>
      <c r="M58">
        <v>27</v>
      </c>
      <c r="N58">
        <v>1584</v>
      </c>
      <c r="O58">
        <v>897</v>
      </c>
      <c r="P58">
        <v>-1241</v>
      </c>
      <c r="Q58">
        <v>-991</v>
      </c>
      <c r="R58">
        <v>-1357</v>
      </c>
      <c r="S58">
        <v>-77</v>
      </c>
      <c r="T58">
        <v>68</v>
      </c>
      <c r="U58">
        <v>154</v>
      </c>
      <c r="V58">
        <v>804</v>
      </c>
      <c r="W58">
        <v>1197</v>
      </c>
      <c r="X58">
        <v>665</v>
      </c>
      <c r="Y58">
        <v>0</v>
      </c>
      <c r="Z58">
        <v>2</v>
      </c>
      <c r="AA58">
        <v>0</v>
      </c>
      <c r="AB58">
        <v>-676</v>
      </c>
      <c r="AC58">
        <v>-1823</v>
      </c>
      <c r="AD58">
        <v>-362</v>
      </c>
      <c r="AE58">
        <v>-739</v>
      </c>
      <c r="AF58">
        <v>-429</v>
      </c>
      <c r="AG58">
        <v>-190</v>
      </c>
      <c r="AH58">
        <v>-310</v>
      </c>
      <c r="AI58">
        <v>-96</v>
      </c>
      <c r="AJ58">
        <v>-620</v>
      </c>
      <c r="AK58">
        <v>634</v>
      </c>
      <c r="AL58">
        <v>-16</v>
      </c>
      <c r="AM58">
        <v>85</v>
      </c>
      <c r="AN58">
        <v>430</v>
      </c>
      <c r="AO58">
        <v>0</v>
      </c>
      <c r="AP58">
        <v>137</v>
      </c>
      <c r="AQ58">
        <v>415</v>
      </c>
      <c r="AR58">
        <v>-346</v>
      </c>
      <c r="AS58">
        <v>544</v>
      </c>
      <c r="AT58">
        <v>98</v>
      </c>
      <c r="AU58">
        <v>24</v>
      </c>
      <c r="AV58">
        <v>87</v>
      </c>
      <c r="AW58">
        <v>0</v>
      </c>
      <c r="AX58">
        <v>988</v>
      </c>
      <c r="AY58">
        <v>31</v>
      </c>
      <c r="AZ58">
        <v>505</v>
      </c>
      <c r="BA58">
        <v>-595</v>
      </c>
      <c r="BB58">
        <v>-2</v>
      </c>
      <c r="BC58">
        <v>-1750</v>
      </c>
      <c r="BD58">
        <v>-76</v>
      </c>
      <c r="BE58">
        <v>975</v>
      </c>
      <c r="BF58">
        <v>19</v>
      </c>
      <c r="BG58">
        <v>-1471</v>
      </c>
      <c r="BH58">
        <v>33</v>
      </c>
      <c r="BI58">
        <v>1580</v>
      </c>
      <c r="BJ58">
        <v>-140</v>
      </c>
      <c r="BK58">
        <v>885</v>
      </c>
      <c r="BL58">
        <v>-918</v>
      </c>
      <c r="BM58">
        <v>-368</v>
      </c>
      <c r="BN58">
        <v>0</v>
      </c>
      <c r="BO58">
        <v>-891</v>
      </c>
      <c r="BP58">
        <v>855</v>
      </c>
      <c r="BQ58">
        <v>451</v>
      </c>
      <c r="BR58">
        <v>-950</v>
      </c>
      <c r="BS58">
        <v>-1502</v>
      </c>
      <c r="BT58">
        <v>-58</v>
      </c>
      <c r="BU58">
        <v>399</v>
      </c>
      <c r="BV58">
        <v>-1616</v>
      </c>
      <c r="BW58">
        <v>0</v>
      </c>
      <c r="BX58">
        <v>428</v>
      </c>
      <c r="BY58">
        <v>24</v>
      </c>
      <c r="BZ58">
        <v>51</v>
      </c>
      <c r="CA58">
        <v>840</v>
      </c>
      <c r="CB58">
        <v>-303</v>
      </c>
      <c r="CC58">
        <v>-1</v>
      </c>
      <c r="CD58">
        <v>3</v>
      </c>
      <c r="CE58">
        <v>311</v>
      </c>
      <c r="CF58">
        <v>-1179</v>
      </c>
      <c r="CG58">
        <v>2025</v>
      </c>
      <c r="CH58">
        <v>-135</v>
      </c>
      <c r="CI58">
        <v>305</v>
      </c>
      <c r="CJ58">
        <v>-340</v>
      </c>
      <c r="CK58">
        <v>-1</v>
      </c>
      <c r="CL58">
        <v>-425</v>
      </c>
      <c r="CM58">
        <v>-1016</v>
      </c>
      <c r="CN58">
        <v>-668</v>
      </c>
      <c r="CO58">
        <v>15</v>
      </c>
      <c r="CP58">
        <v>0</v>
      </c>
      <c r="CQ58">
        <v>1894</v>
      </c>
      <c r="CR58">
        <v>1602</v>
      </c>
      <c r="CS58">
        <v>-19</v>
      </c>
      <c r="CT58">
        <v>-1754</v>
      </c>
      <c r="CU58">
        <v>0</v>
      </c>
      <c r="CV58">
        <v>1</v>
      </c>
      <c r="CW58">
        <v>-2088</v>
      </c>
      <c r="CY58">
        <f t="shared" si="2"/>
        <v>-23.63</v>
      </c>
      <c r="CZ58">
        <f t="shared" si="3"/>
        <v>557.41</v>
      </c>
    </row>
    <row r="59" spans="2:104" x14ac:dyDescent="0.25">
      <c r="B59">
        <v>-1507</v>
      </c>
      <c r="C59">
        <v>-704</v>
      </c>
      <c r="D59">
        <v>225</v>
      </c>
      <c r="E59">
        <v>0</v>
      </c>
      <c r="F59">
        <v>-563</v>
      </c>
      <c r="G59">
        <v>-82</v>
      </c>
      <c r="H59">
        <v>-1195</v>
      </c>
      <c r="I59">
        <v>-9</v>
      </c>
      <c r="J59">
        <v>1116</v>
      </c>
      <c r="K59">
        <v>1841</v>
      </c>
      <c r="L59">
        <v>0</v>
      </c>
      <c r="M59">
        <v>11</v>
      </c>
      <c r="N59">
        <v>-1</v>
      </c>
      <c r="O59">
        <v>-1027</v>
      </c>
      <c r="P59">
        <v>380</v>
      </c>
      <c r="Q59">
        <v>11</v>
      </c>
      <c r="R59">
        <v>-523</v>
      </c>
      <c r="S59">
        <v>-471</v>
      </c>
      <c r="T59">
        <v>243</v>
      </c>
      <c r="U59">
        <v>1028</v>
      </c>
      <c r="V59">
        <v>-641</v>
      </c>
      <c r="W59">
        <v>-686</v>
      </c>
      <c r="X59">
        <v>1657</v>
      </c>
      <c r="Y59">
        <v>-801</v>
      </c>
      <c r="Z59">
        <v>2</v>
      </c>
      <c r="AA59">
        <v>-20</v>
      </c>
      <c r="AB59">
        <v>1854</v>
      </c>
      <c r="AC59">
        <v>16</v>
      </c>
      <c r="AD59">
        <v>1452</v>
      </c>
      <c r="AE59">
        <v>-1893</v>
      </c>
      <c r="AF59">
        <v>1947</v>
      </c>
      <c r="AG59">
        <v>-912</v>
      </c>
      <c r="AH59">
        <v>-645</v>
      </c>
      <c r="AI59">
        <v>-431</v>
      </c>
      <c r="AJ59">
        <v>-1063</v>
      </c>
      <c r="AK59">
        <v>347</v>
      </c>
      <c r="AL59">
        <v>1912</v>
      </c>
      <c r="AM59">
        <v>-1472</v>
      </c>
      <c r="AN59">
        <v>-791</v>
      </c>
      <c r="AO59">
        <v>1876</v>
      </c>
      <c r="AP59">
        <v>-644</v>
      </c>
      <c r="AQ59">
        <v>-1738</v>
      </c>
      <c r="AR59">
        <v>1112</v>
      </c>
      <c r="AS59">
        <v>847</v>
      </c>
      <c r="AT59">
        <v>-173</v>
      </c>
      <c r="AU59">
        <v>43</v>
      </c>
      <c r="AV59">
        <v>415</v>
      </c>
      <c r="AW59">
        <v>145</v>
      </c>
      <c r="AX59">
        <v>1</v>
      </c>
      <c r="AY59">
        <v>-1472</v>
      </c>
      <c r="AZ59">
        <v>441</v>
      </c>
      <c r="BA59">
        <v>-319</v>
      </c>
      <c r="BB59">
        <v>-968</v>
      </c>
      <c r="BC59">
        <v>884</v>
      </c>
      <c r="BD59">
        <v>156</v>
      </c>
      <c r="BE59">
        <v>-2</v>
      </c>
      <c r="BF59">
        <v>90</v>
      </c>
      <c r="BG59">
        <v>1624</v>
      </c>
      <c r="BH59">
        <v>181</v>
      </c>
      <c r="BI59">
        <v>31</v>
      </c>
      <c r="BJ59">
        <v>9</v>
      </c>
      <c r="BK59">
        <v>165</v>
      </c>
      <c r="BL59">
        <v>654</v>
      </c>
      <c r="BM59">
        <v>-332</v>
      </c>
      <c r="BN59">
        <v>-275</v>
      </c>
      <c r="BO59">
        <v>-399</v>
      </c>
      <c r="BP59">
        <v>1951</v>
      </c>
      <c r="BQ59">
        <v>-1078</v>
      </c>
      <c r="BR59">
        <v>306</v>
      </c>
      <c r="BS59">
        <v>-1669</v>
      </c>
      <c r="BT59">
        <v>-46</v>
      </c>
      <c r="BU59">
        <v>1</v>
      </c>
      <c r="BV59">
        <v>51</v>
      </c>
      <c r="BW59">
        <v>-6</v>
      </c>
      <c r="BX59">
        <v>701</v>
      </c>
      <c r="BY59">
        <v>-2026</v>
      </c>
      <c r="BZ59">
        <v>-60</v>
      </c>
      <c r="CA59">
        <v>-1871</v>
      </c>
      <c r="CB59">
        <v>-256</v>
      </c>
      <c r="CC59">
        <v>-648</v>
      </c>
      <c r="CD59">
        <v>772</v>
      </c>
      <c r="CE59">
        <v>34</v>
      </c>
      <c r="CF59">
        <v>210</v>
      </c>
      <c r="CG59">
        <v>-902</v>
      </c>
      <c r="CH59">
        <v>-1380</v>
      </c>
      <c r="CI59">
        <v>30</v>
      </c>
      <c r="CJ59">
        <v>-450</v>
      </c>
      <c r="CK59">
        <v>109</v>
      </c>
      <c r="CL59">
        <v>-1905</v>
      </c>
      <c r="CM59">
        <v>-54</v>
      </c>
      <c r="CN59">
        <v>1</v>
      </c>
      <c r="CO59">
        <v>0</v>
      </c>
      <c r="CP59">
        <v>2</v>
      </c>
      <c r="CQ59">
        <v>-13</v>
      </c>
      <c r="CR59">
        <v>-444</v>
      </c>
      <c r="CS59">
        <v>1198</v>
      </c>
      <c r="CT59">
        <v>-7</v>
      </c>
      <c r="CU59">
        <v>-1163</v>
      </c>
      <c r="CV59">
        <v>1372</v>
      </c>
      <c r="CW59">
        <v>-772</v>
      </c>
      <c r="CY59">
        <f t="shared" si="2"/>
        <v>-70.55</v>
      </c>
      <c r="CZ59">
        <f t="shared" si="3"/>
        <v>659.63</v>
      </c>
    </row>
    <row r="60" spans="2:104" x14ac:dyDescent="0.25">
      <c r="B60">
        <v>4</v>
      </c>
      <c r="C60">
        <v>1707</v>
      </c>
      <c r="D60">
        <v>-559</v>
      </c>
      <c r="E60">
        <v>-249</v>
      </c>
      <c r="F60">
        <v>-957</v>
      </c>
      <c r="G60">
        <v>-867</v>
      </c>
      <c r="H60">
        <v>-886</v>
      </c>
      <c r="I60">
        <v>-1</v>
      </c>
      <c r="J60">
        <v>-49</v>
      </c>
      <c r="K60">
        <v>-4</v>
      </c>
      <c r="L60">
        <v>36</v>
      </c>
      <c r="M60">
        <v>12</v>
      </c>
      <c r="N60">
        <v>-1879</v>
      </c>
      <c r="O60">
        <v>-914</v>
      </c>
      <c r="P60">
        <v>174</v>
      </c>
      <c r="Q60">
        <v>2</v>
      </c>
      <c r="R60">
        <v>-49</v>
      </c>
      <c r="S60">
        <v>-1086</v>
      </c>
      <c r="T60">
        <v>-491</v>
      </c>
      <c r="U60">
        <v>1664</v>
      </c>
      <c r="V60">
        <v>-1307</v>
      </c>
      <c r="W60">
        <v>-198</v>
      </c>
      <c r="X60">
        <v>-1041</v>
      </c>
      <c r="Y60">
        <v>-1056</v>
      </c>
      <c r="Z60">
        <v>187</v>
      </c>
      <c r="AA60">
        <v>60</v>
      </c>
      <c r="AB60">
        <v>-458</v>
      </c>
      <c r="AC60">
        <v>913</v>
      </c>
      <c r="AD60">
        <v>-385</v>
      </c>
      <c r="AE60">
        <v>-1133</v>
      </c>
      <c r="AF60">
        <v>969</v>
      </c>
      <c r="AG60">
        <v>-520</v>
      </c>
      <c r="AH60">
        <v>1227</v>
      </c>
      <c r="AI60">
        <v>1712</v>
      </c>
      <c r="AJ60">
        <v>-305</v>
      </c>
      <c r="AK60">
        <v>45</v>
      </c>
      <c r="AL60">
        <v>-691</v>
      </c>
      <c r="AM60">
        <v>2</v>
      </c>
      <c r="AN60">
        <v>34</v>
      </c>
      <c r="AO60">
        <v>-452</v>
      </c>
      <c r="AP60">
        <v>1217</v>
      </c>
      <c r="AQ60">
        <v>50</v>
      </c>
      <c r="AR60">
        <v>970</v>
      </c>
      <c r="AS60">
        <v>-1205</v>
      </c>
      <c r="AT60">
        <v>-2025</v>
      </c>
      <c r="AU60">
        <v>102</v>
      </c>
      <c r="AV60">
        <v>-31</v>
      </c>
      <c r="AW60">
        <v>246</v>
      </c>
      <c r="AX60">
        <v>71</v>
      </c>
      <c r="AY60">
        <v>68</v>
      </c>
      <c r="AZ60">
        <v>60</v>
      </c>
      <c r="BA60">
        <v>0</v>
      </c>
      <c r="BB60">
        <v>-676</v>
      </c>
      <c r="BC60">
        <v>1272</v>
      </c>
      <c r="BD60">
        <v>-180</v>
      </c>
      <c r="BE60">
        <v>48</v>
      </c>
      <c r="BF60">
        <v>-485</v>
      </c>
      <c r="BG60">
        <v>-977</v>
      </c>
      <c r="BH60">
        <v>-818</v>
      </c>
      <c r="BI60">
        <v>939</v>
      </c>
      <c r="BJ60">
        <v>25</v>
      </c>
      <c r="BK60">
        <v>0</v>
      </c>
      <c r="BL60">
        <v>-26</v>
      </c>
      <c r="BM60">
        <v>-1684</v>
      </c>
      <c r="BN60">
        <v>-1383</v>
      </c>
      <c r="BO60">
        <v>6</v>
      </c>
      <c r="BP60">
        <v>-1677</v>
      </c>
      <c r="BQ60">
        <v>-2048</v>
      </c>
      <c r="BR60">
        <v>1270</v>
      </c>
      <c r="BS60">
        <v>29</v>
      </c>
      <c r="BT60">
        <v>-2069</v>
      </c>
      <c r="BU60">
        <v>2</v>
      </c>
      <c r="BV60">
        <v>127</v>
      </c>
      <c r="BW60">
        <v>-1269</v>
      </c>
      <c r="BX60">
        <v>73</v>
      </c>
      <c r="BY60">
        <v>-153</v>
      </c>
      <c r="BZ60">
        <v>2066</v>
      </c>
      <c r="CA60">
        <v>1026</v>
      </c>
      <c r="CB60">
        <v>-1527</v>
      </c>
      <c r="CC60">
        <v>1121</v>
      </c>
      <c r="CD60">
        <v>453</v>
      </c>
      <c r="CE60">
        <v>267</v>
      </c>
      <c r="CF60">
        <v>1315</v>
      </c>
      <c r="CG60">
        <v>754</v>
      </c>
      <c r="CH60">
        <v>0</v>
      </c>
      <c r="CI60">
        <v>-78</v>
      </c>
      <c r="CJ60">
        <v>749</v>
      </c>
      <c r="CK60">
        <v>-4</v>
      </c>
      <c r="CL60">
        <v>606</v>
      </c>
      <c r="CM60">
        <v>46</v>
      </c>
      <c r="CN60">
        <v>-1</v>
      </c>
      <c r="CO60">
        <v>0</v>
      </c>
      <c r="CP60">
        <v>1</v>
      </c>
      <c r="CQ60">
        <v>-57</v>
      </c>
      <c r="CR60">
        <v>147</v>
      </c>
      <c r="CS60">
        <v>-372</v>
      </c>
      <c r="CT60">
        <v>1474</v>
      </c>
      <c r="CU60">
        <v>-477</v>
      </c>
      <c r="CV60">
        <v>-45</v>
      </c>
      <c r="CW60">
        <v>0</v>
      </c>
      <c r="CY60">
        <f t="shared" si="2"/>
        <v>-94.56</v>
      </c>
      <c r="CZ60">
        <f t="shared" si="3"/>
        <v>601.52</v>
      </c>
    </row>
    <row r="61" spans="2:104" x14ac:dyDescent="0.25">
      <c r="B61">
        <v>66</v>
      </c>
      <c r="C61">
        <v>679</v>
      </c>
      <c r="D61">
        <v>-19</v>
      </c>
      <c r="E61">
        <v>-9</v>
      </c>
      <c r="F61">
        <v>837</v>
      </c>
      <c r="G61">
        <v>595</v>
      </c>
      <c r="H61">
        <v>-2</v>
      </c>
      <c r="I61">
        <v>-49</v>
      </c>
      <c r="J61">
        <v>-58</v>
      </c>
      <c r="K61">
        <v>-6</v>
      </c>
      <c r="L61">
        <v>41</v>
      </c>
      <c r="M61">
        <v>-1</v>
      </c>
      <c r="N61">
        <v>-749</v>
      </c>
      <c r="O61">
        <v>-567</v>
      </c>
      <c r="P61">
        <v>41</v>
      </c>
      <c r="Q61">
        <v>4</v>
      </c>
      <c r="R61">
        <v>-632</v>
      </c>
      <c r="S61">
        <v>717</v>
      </c>
      <c r="T61">
        <v>100</v>
      </c>
      <c r="U61">
        <v>1099</v>
      </c>
      <c r="V61">
        <v>-1514</v>
      </c>
      <c r="W61">
        <v>-1622</v>
      </c>
      <c r="X61">
        <v>420</v>
      </c>
      <c r="Y61">
        <v>-1</v>
      </c>
      <c r="Z61">
        <v>623</v>
      </c>
      <c r="AA61">
        <v>22</v>
      </c>
      <c r="AB61">
        <v>-11</v>
      </c>
      <c r="AC61">
        <v>-889</v>
      </c>
      <c r="AD61">
        <v>-735</v>
      </c>
      <c r="AE61">
        <v>5</v>
      </c>
      <c r="AF61">
        <v>419</v>
      </c>
      <c r="AG61">
        <v>0</v>
      </c>
      <c r="AH61">
        <v>-50</v>
      </c>
      <c r="AI61">
        <v>-371</v>
      </c>
      <c r="AJ61">
        <v>11</v>
      </c>
      <c r="AK61">
        <v>413</v>
      </c>
      <c r="AL61">
        <v>212</v>
      </c>
      <c r="AM61">
        <v>-926</v>
      </c>
      <c r="AN61">
        <v>-35</v>
      </c>
      <c r="AO61">
        <v>449</v>
      </c>
      <c r="AP61">
        <v>0</v>
      </c>
      <c r="AQ61">
        <v>564</v>
      </c>
      <c r="AR61">
        <v>1</v>
      </c>
      <c r="AS61">
        <v>217</v>
      </c>
      <c r="AT61">
        <v>25</v>
      </c>
      <c r="AU61">
        <v>0</v>
      </c>
      <c r="AV61">
        <v>177</v>
      </c>
      <c r="AW61">
        <v>347</v>
      </c>
      <c r="AX61">
        <v>1616</v>
      </c>
      <c r="AY61">
        <v>479</v>
      </c>
      <c r="AZ61">
        <v>81</v>
      </c>
      <c r="BA61">
        <v>760</v>
      </c>
      <c r="BB61">
        <v>-111</v>
      </c>
      <c r="BC61">
        <v>1826</v>
      </c>
      <c r="BD61">
        <v>1270</v>
      </c>
      <c r="BE61">
        <v>-240</v>
      </c>
      <c r="BF61">
        <v>1319</v>
      </c>
      <c r="BG61">
        <v>818</v>
      </c>
      <c r="BH61">
        <v>12</v>
      </c>
      <c r="BI61">
        <v>-287</v>
      </c>
      <c r="BJ61">
        <v>152</v>
      </c>
      <c r="BK61">
        <v>0</v>
      </c>
      <c r="BL61">
        <v>61</v>
      </c>
      <c r="BM61">
        <v>5</v>
      </c>
      <c r="BN61">
        <v>0</v>
      </c>
      <c r="BO61">
        <v>-1684</v>
      </c>
      <c r="BP61">
        <v>0</v>
      </c>
      <c r="BQ61">
        <v>-188</v>
      </c>
      <c r="BR61">
        <v>-1320</v>
      </c>
      <c r="BS61">
        <v>53</v>
      </c>
      <c r="BT61">
        <v>-1650</v>
      </c>
      <c r="BU61">
        <v>-18</v>
      </c>
      <c r="BV61">
        <v>716</v>
      </c>
      <c r="BW61">
        <v>1</v>
      </c>
      <c r="BX61">
        <v>4</v>
      </c>
      <c r="BY61">
        <v>51</v>
      </c>
      <c r="BZ61">
        <v>0</v>
      </c>
      <c r="CA61">
        <v>-63</v>
      </c>
      <c r="CB61">
        <v>-1427</v>
      </c>
      <c r="CC61">
        <v>-267</v>
      </c>
      <c r="CD61">
        <v>207</v>
      </c>
      <c r="CE61">
        <v>-1588</v>
      </c>
      <c r="CF61">
        <v>1830</v>
      </c>
      <c r="CG61">
        <v>-1637</v>
      </c>
      <c r="CH61">
        <v>-1413</v>
      </c>
      <c r="CI61">
        <v>660</v>
      </c>
      <c r="CJ61">
        <v>0</v>
      </c>
      <c r="CK61">
        <v>472</v>
      </c>
      <c r="CL61">
        <v>1039</v>
      </c>
      <c r="CM61">
        <v>-400</v>
      </c>
      <c r="CN61">
        <v>0</v>
      </c>
      <c r="CO61">
        <v>0</v>
      </c>
      <c r="CP61">
        <v>0</v>
      </c>
      <c r="CQ61">
        <v>-45</v>
      </c>
      <c r="CR61">
        <v>0</v>
      </c>
      <c r="CS61">
        <v>-578</v>
      </c>
      <c r="CT61">
        <v>-242</v>
      </c>
      <c r="CU61">
        <v>-622</v>
      </c>
      <c r="CV61">
        <v>1608</v>
      </c>
      <c r="CW61">
        <v>-2</v>
      </c>
      <c r="CY61">
        <f t="shared" si="2"/>
        <v>10.96</v>
      </c>
      <c r="CZ61">
        <f t="shared" si="3"/>
        <v>451.52</v>
      </c>
    </row>
    <row r="62" spans="2:104" x14ac:dyDescent="0.25">
      <c r="B62">
        <v>-908</v>
      </c>
      <c r="C62">
        <v>-103</v>
      </c>
      <c r="D62">
        <v>-1684</v>
      </c>
      <c r="E62">
        <v>-704</v>
      </c>
      <c r="F62">
        <v>-1658</v>
      </c>
      <c r="G62">
        <v>1763</v>
      </c>
      <c r="H62">
        <v>-853</v>
      </c>
      <c r="I62">
        <v>-67</v>
      </c>
      <c r="J62">
        <v>-79</v>
      </c>
      <c r="K62">
        <v>-9</v>
      </c>
      <c r="L62">
        <v>45</v>
      </c>
      <c r="M62">
        <v>-1731</v>
      </c>
      <c r="N62">
        <v>986</v>
      </c>
      <c r="O62">
        <v>-1</v>
      </c>
      <c r="P62">
        <v>7</v>
      </c>
      <c r="Q62">
        <v>-1</v>
      </c>
      <c r="R62">
        <v>1</v>
      </c>
      <c r="S62">
        <v>1243</v>
      </c>
      <c r="T62">
        <v>852</v>
      </c>
      <c r="U62">
        <v>408</v>
      </c>
      <c r="V62">
        <v>162</v>
      </c>
      <c r="W62">
        <v>793</v>
      </c>
      <c r="X62">
        <v>-1384</v>
      </c>
      <c r="Y62">
        <v>-495</v>
      </c>
      <c r="Z62">
        <v>-234</v>
      </c>
      <c r="AA62">
        <v>70</v>
      </c>
      <c r="AB62">
        <v>288</v>
      </c>
      <c r="AC62">
        <v>-908</v>
      </c>
      <c r="AD62">
        <v>-93</v>
      </c>
      <c r="AE62">
        <v>814</v>
      </c>
      <c r="AF62">
        <v>809</v>
      </c>
      <c r="AG62">
        <v>4</v>
      </c>
      <c r="AH62">
        <v>-190</v>
      </c>
      <c r="AI62">
        <v>-587</v>
      </c>
      <c r="AJ62">
        <v>2</v>
      </c>
      <c r="AK62">
        <v>-63</v>
      </c>
      <c r="AL62">
        <v>-98</v>
      </c>
      <c r="AM62">
        <v>0</v>
      </c>
      <c r="AN62">
        <v>977</v>
      </c>
      <c r="AO62">
        <v>-1026</v>
      </c>
      <c r="AP62">
        <v>-4</v>
      </c>
      <c r="AQ62">
        <v>-23</v>
      </c>
      <c r="AR62">
        <v>-76</v>
      </c>
      <c r="AS62">
        <v>323</v>
      </c>
      <c r="AT62">
        <v>610</v>
      </c>
      <c r="AU62">
        <v>0</v>
      </c>
      <c r="AV62">
        <v>-475</v>
      </c>
      <c r="AW62">
        <v>-907</v>
      </c>
      <c r="AX62">
        <v>-966</v>
      </c>
      <c r="AY62">
        <v>1103</v>
      </c>
      <c r="AZ62">
        <v>717</v>
      </c>
      <c r="BA62">
        <v>13</v>
      </c>
      <c r="BB62">
        <v>75</v>
      </c>
      <c r="BC62">
        <v>-203</v>
      </c>
      <c r="BD62">
        <v>0</v>
      </c>
      <c r="BE62">
        <v>1691</v>
      </c>
      <c r="BF62">
        <v>14</v>
      </c>
      <c r="BG62">
        <v>-1935</v>
      </c>
      <c r="BH62">
        <v>1682</v>
      </c>
      <c r="BI62">
        <v>-317</v>
      </c>
      <c r="BJ62">
        <v>141</v>
      </c>
      <c r="BK62">
        <v>131</v>
      </c>
      <c r="BL62">
        <v>183</v>
      </c>
      <c r="BM62">
        <v>8</v>
      </c>
      <c r="BN62">
        <v>-353</v>
      </c>
      <c r="BO62">
        <v>663</v>
      </c>
      <c r="BP62">
        <v>-41</v>
      </c>
      <c r="BQ62">
        <v>-77</v>
      </c>
      <c r="BR62">
        <v>1660</v>
      </c>
      <c r="BS62">
        <v>1</v>
      </c>
      <c r="BT62">
        <v>0</v>
      </c>
      <c r="BU62">
        <v>-26</v>
      </c>
      <c r="BV62">
        <v>22</v>
      </c>
      <c r="BW62">
        <v>-534</v>
      </c>
      <c r="BX62">
        <v>5</v>
      </c>
      <c r="BY62">
        <v>98</v>
      </c>
      <c r="BZ62">
        <v>0</v>
      </c>
      <c r="CA62">
        <v>-1893</v>
      </c>
      <c r="CB62">
        <v>879</v>
      </c>
      <c r="CC62">
        <v>205</v>
      </c>
      <c r="CD62">
        <v>-1542</v>
      </c>
      <c r="CE62">
        <v>-853</v>
      </c>
      <c r="CF62">
        <v>-1643</v>
      </c>
      <c r="CG62">
        <v>455</v>
      </c>
      <c r="CH62">
        <v>-55</v>
      </c>
      <c r="CI62">
        <v>-170</v>
      </c>
      <c r="CJ62">
        <v>0</v>
      </c>
      <c r="CK62">
        <v>-1016</v>
      </c>
      <c r="CL62">
        <v>1695</v>
      </c>
      <c r="CM62">
        <v>188</v>
      </c>
      <c r="CN62">
        <v>-1656</v>
      </c>
      <c r="CO62">
        <v>0</v>
      </c>
      <c r="CP62">
        <v>-6</v>
      </c>
      <c r="CQ62">
        <v>-50</v>
      </c>
      <c r="CR62">
        <v>-972</v>
      </c>
      <c r="CS62">
        <v>255</v>
      </c>
      <c r="CT62">
        <v>1331</v>
      </c>
      <c r="CU62">
        <v>-10</v>
      </c>
      <c r="CV62">
        <v>0</v>
      </c>
      <c r="CW62">
        <v>23</v>
      </c>
      <c r="CY62">
        <f t="shared" si="2"/>
        <v>-52.84</v>
      </c>
      <c r="CZ62">
        <f t="shared" si="3"/>
        <v>520.74</v>
      </c>
    </row>
    <row r="63" spans="2:104" x14ac:dyDescent="0.25">
      <c r="B63">
        <v>74</v>
      </c>
      <c r="C63">
        <v>1881</v>
      </c>
      <c r="D63">
        <v>30</v>
      </c>
      <c r="E63">
        <v>737</v>
      </c>
      <c r="F63">
        <v>-864</v>
      </c>
      <c r="G63">
        <v>1837</v>
      </c>
      <c r="H63">
        <v>5</v>
      </c>
      <c r="I63">
        <v>-347</v>
      </c>
      <c r="J63">
        <v>-115</v>
      </c>
      <c r="K63">
        <v>-25</v>
      </c>
      <c r="L63">
        <v>-19</v>
      </c>
      <c r="M63">
        <v>2057</v>
      </c>
      <c r="N63">
        <v>6</v>
      </c>
      <c r="O63">
        <v>-147</v>
      </c>
      <c r="P63">
        <v>7</v>
      </c>
      <c r="Q63">
        <v>-1</v>
      </c>
      <c r="R63">
        <v>785</v>
      </c>
      <c r="S63">
        <v>-304</v>
      </c>
      <c r="T63">
        <v>955</v>
      </c>
      <c r="U63">
        <v>2026</v>
      </c>
      <c r="V63">
        <v>1080</v>
      </c>
      <c r="W63">
        <v>313</v>
      </c>
      <c r="X63">
        <v>0</v>
      </c>
      <c r="Y63">
        <v>-7</v>
      </c>
      <c r="Z63">
        <v>76</v>
      </c>
      <c r="AA63">
        <v>117</v>
      </c>
      <c r="AB63">
        <v>0</v>
      </c>
      <c r="AC63">
        <v>671</v>
      </c>
      <c r="AD63">
        <v>-274</v>
      </c>
      <c r="AE63">
        <v>95</v>
      </c>
      <c r="AF63">
        <v>-881</v>
      </c>
      <c r="AG63">
        <v>62</v>
      </c>
      <c r="AH63">
        <v>-812</v>
      </c>
      <c r="AI63">
        <v>-1161</v>
      </c>
      <c r="AJ63">
        <v>1860</v>
      </c>
      <c r="AK63">
        <v>-416</v>
      </c>
      <c r="AL63">
        <v>-431</v>
      </c>
      <c r="AM63">
        <v>-709</v>
      </c>
      <c r="AN63">
        <v>942</v>
      </c>
      <c r="AO63">
        <v>-384</v>
      </c>
      <c r="AP63">
        <v>-3</v>
      </c>
      <c r="AQ63">
        <v>-149</v>
      </c>
      <c r="AR63">
        <v>7</v>
      </c>
      <c r="AS63">
        <v>1010</v>
      </c>
      <c r="AT63">
        <v>1</v>
      </c>
      <c r="AU63">
        <v>0</v>
      </c>
      <c r="AV63">
        <v>1443</v>
      </c>
      <c r="AW63">
        <v>636</v>
      </c>
      <c r="AX63">
        <v>231</v>
      </c>
      <c r="AY63">
        <v>264</v>
      </c>
      <c r="AZ63">
        <v>-1265</v>
      </c>
      <c r="BA63">
        <v>15</v>
      </c>
      <c r="BB63">
        <v>45</v>
      </c>
      <c r="BC63">
        <v>-241</v>
      </c>
      <c r="BD63">
        <v>-1190</v>
      </c>
      <c r="BE63">
        <v>-1176</v>
      </c>
      <c r="BF63">
        <v>-376</v>
      </c>
      <c r="BG63">
        <v>-569</v>
      </c>
      <c r="BH63">
        <v>2</v>
      </c>
      <c r="BI63">
        <v>-8</v>
      </c>
      <c r="BJ63">
        <v>169</v>
      </c>
      <c r="BK63">
        <v>-786</v>
      </c>
      <c r="BL63">
        <v>-1323</v>
      </c>
      <c r="BM63">
        <v>2</v>
      </c>
      <c r="BN63">
        <v>-161</v>
      </c>
      <c r="BO63">
        <v>835</v>
      </c>
      <c r="BP63">
        <v>-21</v>
      </c>
      <c r="BQ63">
        <v>-167</v>
      </c>
      <c r="BR63">
        <v>-917</v>
      </c>
      <c r="BS63">
        <v>304</v>
      </c>
      <c r="BT63">
        <v>-2</v>
      </c>
      <c r="BU63">
        <v>-25</v>
      </c>
      <c r="BV63">
        <v>-504</v>
      </c>
      <c r="BW63">
        <v>1095</v>
      </c>
      <c r="BX63">
        <v>1</v>
      </c>
      <c r="BY63">
        <v>247</v>
      </c>
      <c r="BZ63">
        <v>-748</v>
      </c>
      <c r="CA63">
        <v>1667</v>
      </c>
      <c r="CB63">
        <v>979</v>
      </c>
      <c r="CC63">
        <v>1951</v>
      </c>
      <c r="CD63">
        <v>-615</v>
      </c>
      <c r="CE63">
        <v>9</v>
      </c>
      <c r="CF63">
        <v>12</v>
      </c>
      <c r="CG63">
        <v>194</v>
      </c>
      <c r="CH63">
        <v>4</v>
      </c>
      <c r="CI63">
        <v>-843</v>
      </c>
      <c r="CJ63">
        <v>70</v>
      </c>
      <c r="CK63">
        <v>-887</v>
      </c>
      <c r="CL63">
        <v>-1111</v>
      </c>
      <c r="CM63">
        <v>-1</v>
      </c>
      <c r="CN63">
        <v>-159</v>
      </c>
      <c r="CO63">
        <v>-77</v>
      </c>
      <c r="CP63">
        <v>-37</v>
      </c>
      <c r="CQ63">
        <v>-343</v>
      </c>
      <c r="CR63">
        <v>173</v>
      </c>
      <c r="CS63">
        <v>-84</v>
      </c>
      <c r="CT63">
        <v>-422</v>
      </c>
      <c r="CU63">
        <v>0</v>
      </c>
      <c r="CV63">
        <v>1</v>
      </c>
      <c r="CW63">
        <v>1522</v>
      </c>
      <c r="CY63">
        <f t="shared" si="2"/>
        <v>73.98</v>
      </c>
      <c r="CZ63">
        <f t="shared" si="3"/>
        <v>496.12</v>
      </c>
    </row>
    <row r="64" spans="2:104" x14ac:dyDescent="0.25">
      <c r="B64">
        <v>96</v>
      </c>
      <c r="C64">
        <v>-314</v>
      </c>
      <c r="D64">
        <v>400</v>
      </c>
      <c r="E64">
        <v>537</v>
      </c>
      <c r="F64">
        <v>-10</v>
      </c>
      <c r="G64">
        <v>-680</v>
      </c>
      <c r="H64">
        <v>0</v>
      </c>
      <c r="I64">
        <v>-616</v>
      </c>
      <c r="J64">
        <v>-285</v>
      </c>
      <c r="K64">
        <v>-347</v>
      </c>
      <c r="L64">
        <v>108</v>
      </c>
      <c r="M64">
        <v>336</v>
      </c>
      <c r="N64">
        <v>-56</v>
      </c>
      <c r="O64">
        <v>-379</v>
      </c>
      <c r="P64">
        <v>3</v>
      </c>
      <c r="Q64">
        <v>13</v>
      </c>
      <c r="R64">
        <v>-1655</v>
      </c>
      <c r="S64">
        <v>-21</v>
      </c>
      <c r="T64">
        <v>-827</v>
      </c>
      <c r="U64">
        <v>49</v>
      </c>
      <c r="V64">
        <v>-270</v>
      </c>
      <c r="W64">
        <v>754</v>
      </c>
      <c r="X64">
        <v>63</v>
      </c>
      <c r="Y64">
        <v>-1</v>
      </c>
      <c r="Z64">
        <v>499</v>
      </c>
      <c r="AA64">
        <v>156</v>
      </c>
      <c r="AB64">
        <v>-620</v>
      </c>
      <c r="AC64">
        <v>423</v>
      </c>
      <c r="AD64">
        <v>-439</v>
      </c>
      <c r="AE64">
        <v>628</v>
      </c>
      <c r="AF64">
        <v>-2092</v>
      </c>
      <c r="AG64">
        <v>-40</v>
      </c>
      <c r="AH64">
        <v>528</v>
      </c>
      <c r="AI64">
        <v>-810</v>
      </c>
      <c r="AJ64">
        <v>1134</v>
      </c>
      <c r="AK64">
        <v>-73</v>
      </c>
      <c r="AL64">
        <v>1228</v>
      </c>
      <c r="AM64">
        <v>1914</v>
      </c>
      <c r="AN64">
        <v>83</v>
      </c>
      <c r="AO64">
        <v>344</v>
      </c>
      <c r="AP64">
        <v>1580</v>
      </c>
      <c r="AQ64">
        <v>-738</v>
      </c>
      <c r="AR64">
        <v>-4</v>
      </c>
      <c r="AS64">
        <v>-1723</v>
      </c>
      <c r="AT64">
        <v>0</v>
      </c>
      <c r="AU64">
        <v>169</v>
      </c>
      <c r="AV64">
        <v>897</v>
      </c>
      <c r="AW64">
        <v>-1747</v>
      </c>
      <c r="AX64">
        <v>67</v>
      </c>
      <c r="AY64">
        <v>-45</v>
      </c>
      <c r="AZ64">
        <v>1267</v>
      </c>
      <c r="BA64">
        <v>-1589</v>
      </c>
      <c r="BB64">
        <v>19</v>
      </c>
      <c r="BC64">
        <v>-1069</v>
      </c>
      <c r="BD64">
        <v>718</v>
      </c>
      <c r="BE64">
        <v>2064</v>
      </c>
      <c r="BF64">
        <v>208</v>
      </c>
      <c r="BG64">
        <v>-998</v>
      </c>
      <c r="BH64">
        <v>-622</v>
      </c>
      <c r="BI64">
        <v>1</v>
      </c>
      <c r="BJ64">
        <v>19</v>
      </c>
      <c r="BK64">
        <v>-41</v>
      </c>
      <c r="BL64">
        <v>453</v>
      </c>
      <c r="BM64">
        <v>35</v>
      </c>
      <c r="BN64">
        <v>-11</v>
      </c>
      <c r="BO64">
        <v>1439</v>
      </c>
      <c r="BP64">
        <v>-9</v>
      </c>
      <c r="BQ64">
        <v>14</v>
      </c>
      <c r="BR64">
        <v>0</v>
      </c>
      <c r="BS64">
        <v>749</v>
      </c>
      <c r="BT64">
        <v>606</v>
      </c>
      <c r="BU64">
        <v>-146</v>
      </c>
      <c r="BV64">
        <v>0</v>
      </c>
      <c r="BW64">
        <v>-1291</v>
      </c>
      <c r="BX64">
        <v>60</v>
      </c>
      <c r="BY64">
        <v>-19</v>
      </c>
      <c r="BZ64">
        <v>1651</v>
      </c>
      <c r="CA64">
        <v>-943</v>
      </c>
      <c r="CB64">
        <v>-155</v>
      </c>
      <c r="CC64">
        <v>520</v>
      </c>
      <c r="CD64">
        <v>607</v>
      </c>
      <c r="CE64">
        <v>0</v>
      </c>
      <c r="CF64">
        <v>540</v>
      </c>
      <c r="CG64">
        <v>261</v>
      </c>
      <c r="CH64">
        <v>-749</v>
      </c>
      <c r="CI64">
        <v>30</v>
      </c>
      <c r="CJ64">
        <v>-155</v>
      </c>
      <c r="CK64">
        <v>6</v>
      </c>
      <c r="CL64">
        <v>1389</v>
      </c>
      <c r="CM64">
        <v>-8</v>
      </c>
      <c r="CN64">
        <v>-845</v>
      </c>
      <c r="CO64">
        <v>-139</v>
      </c>
      <c r="CP64">
        <v>1130</v>
      </c>
      <c r="CQ64">
        <v>-427</v>
      </c>
      <c r="CR64">
        <v>0</v>
      </c>
      <c r="CS64">
        <v>-1246</v>
      </c>
      <c r="CT64">
        <v>1018</v>
      </c>
      <c r="CU64">
        <v>-668</v>
      </c>
      <c r="CV64">
        <v>168</v>
      </c>
      <c r="CW64">
        <v>-1636</v>
      </c>
      <c r="CY64">
        <f t="shared" si="2"/>
        <v>4.2300000000000004</v>
      </c>
      <c r="CZ64">
        <f t="shared" si="3"/>
        <v>535.39</v>
      </c>
    </row>
    <row r="65" spans="2:104" x14ac:dyDescent="0.25">
      <c r="B65">
        <v>95</v>
      </c>
      <c r="C65">
        <v>-193</v>
      </c>
      <c r="D65">
        <v>-2088</v>
      </c>
      <c r="E65">
        <v>538</v>
      </c>
      <c r="F65">
        <v>-57</v>
      </c>
      <c r="G65">
        <v>-1378</v>
      </c>
      <c r="H65">
        <v>-289</v>
      </c>
      <c r="I65">
        <v>-1515</v>
      </c>
      <c r="J65">
        <v>-1372</v>
      </c>
      <c r="K65">
        <v>538</v>
      </c>
      <c r="L65">
        <v>188</v>
      </c>
      <c r="M65">
        <v>1207</v>
      </c>
      <c r="N65">
        <v>37</v>
      </c>
      <c r="O65">
        <v>906</v>
      </c>
      <c r="P65">
        <v>0</v>
      </c>
      <c r="Q65">
        <v>-82</v>
      </c>
      <c r="R65">
        <v>1722</v>
      </c>
      <c r="S65">
        <v>-965</v>
      </c>
      <c r="T65">
        <v>-4</v>
      </c>
      <c r="U65">
        <v>0</v>
      </c>
      <c r="V65">
        <v>-52</v>
      </c>
      <c r="W65">
        <v>1194</v>
      </c>
      <c r="X65">
        <v>-826</v>
      </c>
      <c r="Y65">
        <v>387</v>
      </c>
      <c r="Z65">
        <v>-204</v>
      </c>
      <c r="AA65">
        <v>98</v>
      </c>
      <c r="AB65">
        <v>1414</v>
      </c>
      <c r="AC65">
        <v>1277</v>
      </c>
      <c r="AD65">
        <v>-1002</v>
      </c>
      <c r="AE65">
        <v>-78</v>
      </c>
      <c r="AF65">
        <v>206</v>
      </c>
      <c r="AG65">
        <v>-876</v>
      </c>
      <c r="AH65">
        <v>156</v>
      </c>
      <c r="AI65">
        <v>-352</v>
      </c>
      <c r="AJ65">
        <v>866</v>
      </c>
      <c r="AK65">
        <v>-1</v>
      </c>
      <c r="AL65">
        <v>0</v>
      </c>
      <c r="AM65">
        <v>-178</v>
      </c>
      <c r="AN65">
        <v>0</v>
      </c>
      <c r="AO65">
        <v>-117</v>
      </c>
      <c r="AP65">
        <v>1160</v>
      </c>
      <c r="AQ65">
        <v>-1437</v>
      </c>
      <c r="AR65">
        <v>1481</v>
      </c>
      <c r="AS65">
        <v>427</v>
      </c>
      <c r="AT65">
        <v>-1460</v>
      </c>
      <c r="AU65">
        <v>785</v>
      </c>
      <c r="AV65">
        <v>-11</v>
      </c>
      <c r="AW65">
        <v>1790</v>
      </c>
      <c r="AX65">
        <v>217</v>
      </c>
      <c r="AY65">
        <v>-469</v>
      </c>
      <c r="AZ65">
        <v>768</v>
      </c>
      <c r="BA65">
        <v>-1035</v>
      </c>
      <c r="BB65">
        <v>-121</v>
      </c>
      <c r="BC65">
        <v>-1109</v>
      </c>
      <c r="BD65">
        <v>-2</v>
      </c>
      <c r="BE65">
        <v>-858</v>
      </c>
      <c r="BF65">
        <v>677</v>
      </c>
      <c r="BG65">
        <v>1455</v>
      </c>
      <c r="BH65">
        <v>-24</v>
      </c>
      <c r="BI65">
        <v>196</v>
      </c>
      <c r="BJ65">
        <v>17</v>
      </c>
      <c r="BK65">
        <v>306</v>
      </c>
      <c r="BL65">
        <v>-257</v>
      </c>
      <c r="BM65">
        <v>-137</v>
      </c>
      <c r="BN65">
        <v>94</v>
      </c>
      <c r="BO65">
        <v>-1048</v>
      </c>
      <c r="BP65">
        <v>0</v>
      </c>
      <c r="BQ65">
        <v>15</v>
      </c>
      <c r="BR65">
        <v>2019</v>
      </c>
      <c r="BS65">
        <v>-637</v>
      </c>
      <c r="BT65">
        <v>-284</v>
      </c>
      <c r="BU65">
        <v>-85</v>
      </c>
      <c r="BV65">
        <v>-71</v>
      </c>
      <c r="BW65">
        <v>-20</v>
      </c>
      <c r="BX65">
        <v>4</v>
      </c>
      <c r="BY65">
        <v>2</v>
      </c>
      <c r="BZ65">
        <v>176</v>
      </c>
      <c r="CA65">
        <v>25</v>
      </c>
      <c r="CB65">
        <v>-194</v>
      </c>
      <c r="CC65">
        <v>-202</v>
      </c>
      <c r="CD65">
        <v>1295</v>
      </c>
      <c r="CE65">
        <v>77</v>
      </c>
      <c r="CF65">
        <v>0</v>
      </c>
      <c r="CG65">
        <v>180</v>
      </c>
      <c r="CH65">
        <v>1199</v>
      </c>
      <c r="CI65">
        <v>-2077</v>
      </c>
      <c r="CJ65">
        <v>-588</v>
      </c>
      <c r="CK65">
        <v>251</v>
      </c>
      <c r="CL65">
        <v>-1359</v>
      </c>
      <c r="CM65">
        <v>-824</v>
      </c>
      <c r="CN65">
        <v>0</v>
      </c>
      <c r="CO65">
        <v>-47</v>
      </c>
      <c r="CP65">
        <v>-1817</v>
      </c>
      <c r="CQ65">
        <v>-328</v>
      </c>
      <c r="CR65">
        <v>-10</v>
      </c>
      <c r="CS65">
        <v>-342</v>
      </c>
      <c r="CT65">
        <v>25</v>
      </c>
      <c r="CU65">
        <v>287</v>
      </c>
      <c r="CV65">
        <v>-1722</v>
      </c>
      <c r="CW65">
        <v>-966</v>
      </c>
      <c r="CY65">
        <f t="shared" si="2"/>
        <v>-54.13</v>
      </c>
      <c r="CZ65">
        <f t="shared" si="3"/>
        <v>569.27</v>
      </c>
    </row>
    <row r="66" spans="2:104" x14ac:dyDescent="0.25">
      <c r="B66">
        <v>-760</v>
      </c>
      <c r="C66">
        <v>-313</v>
      </c>
      <c r="D66">
        <v>736</v>
      </c>
      <c r="E66">
        <v>59</v>
      </c>
      <c r="F66">
        <v>-648</v>
      </c>
      <c r="G66">
        <v>676</v>
      </c>
      <c r="H66">
        <v>-73</v>
      </c>
      <c r="I66">
        <v>38</v>
      </c>
      <c r="J66">
        <v>230</v>
      </c>
      <c r="K66">
        <v>-1925</v>
      </c>
      <c r="L66">
        <v>1585</v>
      </c>
      <c r="M66">
        <v>0</v>
      </c>
      <c r="N66">
        <v>843</v>
      </c>
      <c r="O66">
        <v>0</v>
      </c>
      <c r="P66">
        <v>20</v>
      </c>
      <c r="Q66">
        <v>13</v>
      </c>
      <c r="R66">
        <v>1641</v>
      </c>
      <c r="S66">
        <v>-898</v>
      </c>
      <c r="T66">
        <v>1164</v>
      </c>
      <c r="U66">
        <v>0</v>
      </c>
      <c r="V66">
        <v>3</v>
      </c>
      <c r="W66">
        <v>1147</v>
      </c>
      <c r="X66">
        <v>2</v>
      </c>
      <c r="Y66">
        <v>-494</v>
      </c>
      <c r="Z66">
        <v>27</v>
      </c>
      <c r="AA66">
        <v>889</v>
      </c>
      <c r="AB66">
        <v>295</v>
      </c>
      <c r="AC66">
        <v>-1533</v>
      </c>
      <c r="AD66">
        <v>1377</v>
      </c>
      <c r="AE66">
        <v>-972</v>
      </c>
      <c r="AF66">
        <v>20</v>
      </c>
      <c r="AG66">
        <v>-1365</v>
      </c>
      <c r="AH66">
        <v>8</v>
      </c>
      <c r="AI66">
        <v>-124</v>
      </c>
      <c r="AJ66">
        <v>-938</v>
      </c>
      <c r="AK66">
        <v>-71</v>
      </c>
      <c r="AL66">
        <v>-93</v>
      </c>
      <c r="AM66">
        <v>-225</v>
      </c>
      <c r="AN66">
        <v>-237</v>
      </c>
      <c r="AO66">
        <v>-1134</v>
      </c>
      <c r="AP66">
        <v>-1</v>
      </c>
      <c r="AQ66">
        <v>-920</v>
      </c>
      <c r="AR66">
        <v>-1313</v>
      </c>
      <c r="AS66">
        <v>467</v>
      </c>
      <c r="AT66">
        <v>-206</v>
      </c>
      <c r="AU66">
        <v>629</v>
      </c>
      <c r="AV66">
        <v>-348</v>
      </c>
      <c r="AW66">
        <v>-714</v>
      </c>
      <c r="AX66">
        <v>507</v>
      </c>
      <c r="AY66">
        <v>137</v>
      </c>
      <c r="AZ66">
        <v>284</v>
      </c>
      <c r="BA66">
        <v>1173</v>
      </c>
      <c r="BB66">
        <v>-1676</v>
      </c>
      <c r="BC66">
        <v>2074</v>
      </c>
      <c r="BD66">
        <v>-1</v>
      </c>
      <c r="BE66">
        <v>1257</v>
      </c>
      <c r="BF66">
        <v>61</v>
      </c>
      <c r="BG66">
        <v>-1172</v>
      </c>
      <c r="BH66">
        <v>-5</v>
      </c>
      <c r="BI66">
        <v>442</v>
      </c>
      <c r="BJ66">
        <v>89</v>
      </c>
      <c r="BK66">
        <v>604</v>
      </c>
      <c r="BL66">
        <v>-432</v>
      </c>
      <c r="BM66">
        <v>838</v>
      </c>
      <c r="BN66">
        <v>0</v>
      </c>
      <c r="BO66">
        <v>2020</v>
      </c>
      <c r="BP66">
        <v>-2</v>
      </c>
      <c r="BQ66">
        <v>754</v>
      </c>
      <c r="BR66">
        <v>-1191</v>
      </c>
      <c r="BS66">
        <v>1720</v>
      </c>
      <c r="BT66">
        <v>2039</v>
      </c>
      <c r="BU66">
        <v>-174</v>
      </c>
      <c r="BV66">
        <v>-605</v>
      </c>
      <c r="BW66">
        <v>-94</v>
      </c>
      <c r="BX66">
        <v>4</v>
      </c>
      <c r="BY66">
        <v>84</v>
      </c>
      <c r="BZ66">
        <v>1057</v>
      </c>
      <c r="CA66">
        <v>4</v>
      </c>
      <c r="CB66">
        <v>-320</v>
      </c>
      <c r="CC66">
        <v>26</v>
      </c>
      <c r="CD66">
        <v>924</v>
      </c>
      <c r="CE66">
        <v>579</v>
      </c>
      <c r="CF66">
        <v>291</v>
      </c>
      <c r="CG66">
        <v>1063</v>
      </c>
      <c r="CH66">
        <v>-47</v>
      </c>
      <c r="CI66">
        <v>-1761</v>
      </c>
      <c r="CJ66">
        <v>78</v>
      </c>
      <c r="CK66">
        <v>1757</v>
      </c>
      <c r="CL66">
        <v>617</v>
      </c>
      <c r="CM66">
        <v>-584</v>
      </c>
      <c r="CN66">
        <v>0</v>
      </c>
      <c r="CO66">
        <v>-1402</v>
      </c>
      <c r="CP66">
        <v>0</v>
      </c>
      <c r="CQ66">
        <v>-1328</v>
      </c>
      <c r="CR66">
        <v>1629</v>
      </c>
      <c r="CS66">
        <v>-1210</v>
      </c>
      <c r="CT66">
        <v>8</v>
      </c>
      <c r="CU66">
        <v>-964</v>
      </c>
      <c r="CV66">
        <v>-17</v>
      </c>
      <c r="CW66">
        <v>-50</v>
      </c>
      <c r="CY66">
        <f t="shared" ref="CY66:CY102" si="4">AVERAGE(B66:CW66)</f>
        <v>56.49</v>
      </c>
      <c r="CZ66">
        <f t="shared" ref="CZ66:CZ102" si="5">AVERAGE(INDEX(ABS(B66:CW66),0,0))</f>
        <v>623.29</v>
      </c>
    </row>
    <row r="67" spans="2:104" x14ac:dyDescent="0.25">
      <c r="B67">
        <v>1</v>
      </c>
      <c r="C67">
        <v>1635</v>
      </c>
      <c r="D67">
        <v>-1832</v>
      </c>
      <c r="E67">
        <v>-1520</v>
      </c>
      <c r="F67">
        <v>-362</v>
      </c>
      <c r="G67">
        <v>874</v>
      </c>
      <c r="H67">
        <v>-1122</v>
      </c>
      <c r="I67">
        <v>74</v>
      </c>
      <c r="J67">
        <v>0</v>
      </c>
      <c r="K67">
        <v>549</v>
      </c>
      <c r="L67">
        <v>-1959</v>
      </c>
      <c r="M67">
        <v>396</v>
      </c>
      <c r="N67">
        <v>-237</v>
      </c>
      <c r="O67">
        <v>-1136</v>
      </c>
      <c r="P67">
        <v>23</v>
      </c>
      <c r="Q67">
        <v>764</v>
      </c>
      <c r="R67">
        <v>-1709</v>
      </c>
      <c r="S67">
        <v>-166</v>
      </c>
      <c r="T67">
        <v>-1</v>
      </c>
      <c r="U67">
        <v>38</v>
      </c>
      <c r="V67">
        <v>283</v>
      </c>
      <c r="W67">
        <v>-1986</v>
      </c>
      <c r="X67">
        <v>1560</v>
      </c>
      <c r="Y67">
        <v>736</v>
      </c>
      <c r="Z67">
        <v>1119</v>
      </c>
      <c r="AA67">
        <v>-1856</v>
      </c>
      <c r="AB67">
        <v>-1050</v>
      </c>
      <c r="AC67">
        <v>51</v>
      </c>
      <c r="AD67">
        <v>852</v>
      </c>
      <c r="AE67">
        <v>-18</v>
      </c>
      <c r="AF67">
        <v>-316</v>
      </c>
      <c r="AG67">
        <v>932</v>
      </c>
      <c r="AH67">
        <v>-5</v>
      </c>
      <c r="AI67">
        <v>-609</v>
      </c>
      <c r="AJ67">
        <v>-68</v>
      </c>
      <c r="AK67">
        <v>-275</v>
      </c>
      <c r="AL67">
        <v>1953</v>
      </c>
      <c r="AM67">
        <v>-432</v>
      </c>
      <c r="AN67">
        <v>-373</v>
      </c>
      <c r="AO67">
        <v>1754</v>
      </c>
      <c r="AP67">
        <v>11</v>
      </c>
      <c r="AQ67">
        <v>2038</v>
      </c>
      <c r="AR67">
        <v>0</v>
      </c>
      <c r="AS67">
        <v>126</v>
      </c>
      <c r="AT67">
        <v>-413</v>
      </c>
      <c r="AU67">
        <v>785</v>
      </c>
      <c r="AV67">
        <v>-452</v>
      </c>
      <c r="AW67">
        <v>-606</v>
      </c>
      <c r="AX67">
        <v>-92</v>
      </c>
      <c r="AY67">
        <v>0</v>
      </c>
      <c r="AZ67">
        <v>2051</v>
      </c>
      <c r="BA67">
        <v>97</v>
      </c>
      <c r="BB67">
        <v>-97</v>
      </c>
      <c r="BC67">
        <v>-1140</v>
      </c>
      <c r="BD67">
        <v>-559</v>
      </c>
      <c r="BE67">
        <v>367</v>
      </c>
      <c r="BF67">
        <v>-39</v>
      </c>
      <c r="BG67">
        <v>-2012</v>
      </c>
      <c r="BH67">
        <v>1245</v>
      </c>
      <c r="BI67">
        <v>-1451</v>
      </c>
      <c r="BJ67">
        <v>636</v>
      </c>
      <c r="BK67">
        <v>-1192</v>
      </c>
      <c r="BL67">
        <v>-145</v>
      </c>
      <c r="BM67">
        <v>-122</v>
      </c>
      <c r="BN67">
        <v>2076</v>
      </c>
      <c r="BO67">
        <v>-345</v>
      </c>
      <c r="BP67">
        <v>141</v>
      </c>
      <c r="BQ67">
        <v>22</v>
      </c>
      <c r="BR67">
        <v>-1769</v>
      </c>
      <c r="BS67">
        <v>1823</v>
      </c>
      <c r="BT67">
        <v>-1098</v>
      </c>
      <c r="BU67">
        <v>-92</v>
      </c>
      <c r="BV67">
        <v>-151</v>
      </c>
      <c r="BW67">
        <v>215</v>
      </c>
      <c r="BX67">
        <v>5</v>
      </c>
      <c r="BY67">
        <v>-3</v>
      </c>
      <c r="BZ67">
        <v>1351</v>
      </c>
      <c r="CA67">
        <v>1514</v>
      </c>
      <c r="CB67">
        <v>-450</v>
      </c>
      <c r="CC67">
        <v>315</v>
      </c>
      <c r="CD67">
        <v>-175</v>
      </c>
      <c r="CE67">
        <v>-1456</v>
      </c>
      <c r="CF67">
        <v>89</v>
      </c>
      <c r="CG67">
        <v>-1680</v>
      </c>
      <c r="CH67">
        <v>1263</v>
      </c>
      <c r="CI67">
        <v>913</v>
      </c>
      <c r="CJ67">
        <v>-1476</v>
      </c>
      <c r="CK67">
        <v>226</v>
      </c>
      <c r="CL67">
        <v>1150</v>
      </c>
      <c r="CM67">
        <v>-915</v>
      </c>
      <c r="CN67">
        <v>132</v>
      </c>
      <c r="CO67">
        <v>684</v>
      </c>
      <c r="CP67">
        <v>1062</v>
      </c>
      <c r="CQ67">
        <v>-946</v>
      </c>
      <c r="CR67">
        <v>-1404</v>
      </c>
      <c r="CS67">
        <v>-106</v>
      </c>
      <c r="CT67">
        <v>2</v>
      </c>
      <c r="CU67">
        <v>76</v>
      </c>
      <c r="CV67">
        <v>20</v>
      </c>
      <c r="CW67">
        <v>299</v>
      </c>
      <c r="CY67">
        <f t="shared" si="4"/>
        <v>-30.9</v>
      </c>
      <c r="CZ67">
        <f t="shared" si="5"/>
        <v>717.46</v>
      </c>
    </row>
    <row r="68" spans="2:104" x14ac:dyDescent="0.25">
      <c r="B68">
        <v>165</v>
      </c>
      <c r="C68">
        <v>-903</v>
      </c>
      <c r="D68">
        <v>120</v>
      </c>
      <c r="E68">
        <v>-1410</v>
      </c>
      <c r="F68">
        <v>-431</v>
      </c>
      <c r="G68">
        <v>554</v>
      </c>
      <c r="H68">
        <v>-67</v>
      </c>
      <c r="I68">
        <v>0</v>
      </c>
      <c r="J68">
        <v>10</v>
      </c>
      <c r="K68">
        <v>541</v>
      </c>
      <c r="L68">
        <v>883</v>
      </c>
      <c r="M68">
        <v>639</v>
      </c>
      <c r="N68">
        <v>1519</v>
      </c>
      <c r="O68">
        <v>1496</v>
      </c>
      <c r="P68">
        <v>57</v>
      </c>
      <c r="Q68">
        <v>164</v>
      </c>
      <c r="R68">
        <v>0</v>
      </c>
      <c r="S68">
        <v>-1152</v>
      </c>
      <c r="T68">
        <v>-337</v>
      </c>
      <c r="U68">
        <v>122</v>
      </c>
      <c r="V68">
        <v>-3</v>
      </c>
      <c r="W68">
        <v>-1484</v>
      </c>
      <c r="X68">
        <v>-946</v>
      </c>
      <c r="Y68">
        <v>-3</v>
      </c>
      <c r="Z68">
        <v>302</v>
      </c>
      <c r="AA68">
        <v>267</v>
      </c>
      <c r="AB68">
        <v>-1</v>
      </c>
      <c r="AC68">
        <v>1052</v>
      </c>
      <c r="AD68">
        <v>-9</v>
      </c>
      <c r="AE68">
        <v>-146</v>
      </c>
      <c r="AF68">
        <v>-75</v>
      </c>
      <c r="AG68">
        <v>1636</v>
      </c>
      <c r="AH68">
        <v>-20</v>
      </c>
      <c r="AI68">
        <v>-1196</v>
      </c>
      <c r="AJ68">
        <v>3</v>
      </c>
      <c r="AK68">
        <v>21</v>
      </c>
      <c r="AL68">
        <v>44</v>
      </c>
      <c r="AM68">
        <v>-273</v>
      </c>
      <c r="AN68">
        <v>196</v>
      </c>
      <c r="AO68">
        <v>-1832</v>
      </c>
      <c r="AP68">
        <v>-1566</v>
      </c>
      <c r="AQ68">
        <v>-1010</v>
      </c>
      <c r="AR68">
        <v>322</v>
      </c>
      <c r="AS68">
        <v>60</v>
      </c>
      <c r="AT68">
        <v>697</v>
      </c>
      <c r="AU68">
        <v>877</v>
      </c>
      <c r="AV68">
        <v>-18</v>
      </c>
      <c r="AW68">
        <v>-1306</v>
      </c>
      <c r="AX68">
        <v>553</v>
      </c>
      <c r="AY68">
        <v>129</v>
      </c>
      <c r="AZ68">
        <v>-115</v>
      </c>
      <c r="BA68">
        <v>-375</v>
      </c>
      <c r="BB68">
        <v>-834</v>
      </c>
      <c r="BC68">
        <v>1341</v>
      </c>
      <c r="BD68">
        <v>-31</v>
      </c>
      <c r="BE68">
        <v>-2</v>
      </c>
      <c r="BF68">
        <v>1681</v>
      </c>
      <c r="BG68">
        <v>-1271</v>
      </c>
      <c r="BH68">
        <v>891</v>
      </c>
      <c r="BI68">
        <v>0</v>
      </c>
      <c r="BJ68">
        <v>9</v>
      </c>
      <c r="BK68">
        <v>0</v>
      </c>
      <c r="BL68">
        <v>51</v>
      </c>
      <c r="BM68">
        <v>-287</v>
      </c>
      <c r="BN68">
        <v>-224</v>
      </c>
      <c r="BO68">
        <v>-1</v>
      </c>
      <c r="BP68">
        <v>136</v>
      </c>
      <c r="BQ68">
        <v>28</v>
      </c>
      <c r="BR68">
        <v>994</v>
      </c>
      <c r="BS68">
        <v>0</v>
      </c>
      <c r="BT68">
        <v>-811</v>
      </c>
      <c r="BU68">
        <v>-469</v>
      </c>
      <c r="BV68">
        <v>-395</v>
      </c>
      <c r="BW68">
        <v>190</v>
      </c>
      <c r="BX68">
        <v>10</v>
      </c>
      <c r="BY68">
        <v>-47</v>
      </c>
      <c r="BZ68">
        <v>-78</v>
      </c>
      <c r="CA68">
        <v>-1076</v>
      </c>
      <c r="CB68">
        <v>-209</v>
      </c>
      <c r="CC68">
        <v>-25</v>
      </c>
      <c r="CD68">
        <v>-1866</v>
      </c>
      <c r="CE68">
        <v>698</v>
      </c>
      <c r="CF68">
        <v>3</v>
      </c>
      <c r="CG68">
        <v>-1920</v>
      </c>
      <c r="CH68">
        <v>-1899</v>
      </c>
      <c r="CI68">
        <v>-178</v>
      </c>
      <c r="CJ68">
        <v>155</v>
      </c>
      <c r="CK68">
        <v>-31</v>
      </c>
      <c r="CL68">
        <v>1036</v>
      </c>
      <c r="CM68">
        <v>-283</v>
      </c>
      <c r="CN68">
        <v>-326</v>
      </c>
      <c r="CO68">
        <v>-827</v>
      </c>
      <c r="CP68">
        <v>-1228</v>
      </c>
      <c r="CQ68">
        <v>1086</v>
      </c>
      <c r="CR68">
        <v>26</v>
      </c>
      <c r="CS68">
        <v>17</v>
      </c>
      <c r="CT68">
        <v>0</v>
      </c>
      <c r="CU68">
        <v>159</v>
      </c>
      <c r="CV68">
        <v>1085</v>
      </c>
      <c r="CW68">
        <v>1785</v>
      </c>
      <c r="CY68">
        <f t="shared" si="4"/>
        <v>-51.86</v>
      </c>
      <c r="CZ68">
        <f t="shared" si="5"/>
        <v>528.05999999999995</v>
      </c>
    </row>
    <row r="69" spans="2:104" x14ac:dyDescent="0.25">
      <c r="B69">
        <v>-744</v>
      </c>
      <c r="C69">
        <v>169</v>
      </c>
      <c r="D69">
        <v>-315</v>
      </c>
      <c r="E69">
        <v>4</v>
      </c>
      <c r="F69">
        <v>-802</v>
      </c>
      <c r="G69">
        <v>726</v>
      </c>
      <c r="H69">
        <v>1313</v>
      </c>
      <c r="I69">
        <v>-9</v>
      </c>
      <c r="J69">
        <v>78</v>
      </c>
      <c r="K69">
        <v>-141</v>
      </c>
      <c r="L69">
        <v>-1013</v>
      </c>
      <c r="M69">
        <v>0</v>
      </c>
      <c r="N69">
        <v>12</v>
      </c>
      <c r="O69">
        <v>313</v>
      </c>
      <c r="P69">
        <v>886</v>
      </c>
      <c r="Q69">
        <v>255</v>
      </c>
      <c r="R69">
        <v>-28</v>
      </c>
      <c r="S69">
        <v>742</v>
      </c>
      <c r="T69">
        <v>-348</v>
      </c>
      <c r="U69">
        <v>77</v>
      </c>
      <c r="V69">
        <v>-469</v>
      </c>
      <c r="W69">
        <v>459</v>
      </c>
      <c r="X69">
        <v>99</v>
      </c>
      <c r="Y69">
        <v>170</v>
      </c>
      <c r="Z69">
        <v>-485</v>
      </c>
      <c r="AA69">
        <v>481</v>
      </c>
      <c r="AB69">
        <v>15</v>
      </c>
      <c r="AC69">
        <v>-1089</v>
      </c>
      <c r="AD69">
        <v>1034</v>
      </c>
      <c r="AE69">
        <v>-672</v>
      </c>
      <c r="AF69">
        <v>8</v>
      </c>
      <c r="AG69">
        <v>-595</v>
      </c>
      <c r="AH69">
        <v>-140</v>
      </c>
      <c r="AI69">
        <v>1419</v>
      </c>
      <c r="AJ69">
        <v>0</v>
      </c>
      <c r="AK69">
        <v>80</v>
      </c>
      <c r="AL69">
        <v>-9</v>
      </c>
      <c r="AM69">
        <v>-277</v>
      </c>
      <c r="AN69">
        <v>0</v>
      </c>
      <c r="AO69">
        <v>14</v>
      </c>
      <c r="AP69">
        <v>-460</v>
      </c>
      <c r="AQ69">
        <v>206</v>
      </c>
      <c r="AR69">
        <v>-1694</v>
      </c>
      <c r="AS69">
        <v>439</v>
      </c>
      <c r="AT69">
        <v>-134</v>
      </c>
      <c r="AU69">
        <v>-1369</v>
      </c>
      <c r="AV69">
        <v>0</v>
      </c>
      <c r="AW69">
        <v>-1268</v>
      </c>
      <c r="AX69">
        <v>-1602</v>
      </c>
      <c r="AY69">
        <v>-63</v>
      </c>
      <c r="AZ69">
        <v>-268</v>
      </c>
      <c r="BA69">
        <v>486</v>
      </c>
      <c r="BB69">
        <v>-257</v>
      </c>
      <c r="BC69">
        <v>2072</v>
      </c>
      <c r="BD69">
        <v>-801</v>
      </c>
      <c r="BE69">
        <v>-113</v>
      </c>
      <c r="BF69">
        <v>-23</v>
      </c>
      <c r="BG69">
        <v>-255</v>
      </c>
      <c r="BH69">
        <v>22</v>
      </c>
      <c r="BI69">
        <v>104</v>
      </c>
      <c r="BJ69">
        <v>10</v>
      </c>
      <c r="BK69">
        <v>4</v>
      </c>
      <c r="BL69">
        <v>-11</v>
      </c>
      <c r="BM69">
        <v>144</v>
      </c>
      <c r="BN69">
        <v>-595</v>
      </c>
      <c r="BO69">
        <v>-1</v>
      </c>
      <c r="BP69">
        <v>184</v>
      </c>
      <c r="BQ69">
        <v>-51</v>
      </c>
      <c r="BR69">
        <v>107</v>
      </c>
      <c r="BS69">
        <v>-453</v>
      </c>
      <c r="BT69">
        <v>1591</v>
      </c>
      <c r="BU69">
        <v>-2006</v>
      </c>
      <c r="BV69">
        <v>0</v>
      </c>
      <c r="BW69">
        <v>0</v>
      </c>
      <c r="BX69">
        <v>13</v>
      </c>
      <c r="BY69">
        <v>-170</v>
      </c>
      <c r="BZ69">
        <v>-37</v>
      </c>
      <c r="CA69">
        <v>-57</v>
      </c>
      <c r="CB69">
        <v>-539</v>
      </c>
      <c r="CC69">
        <v>-432</v>
      </c>
      <c r="CD69">
        <v>-1049</v>
      </c>
      <c r="CE69">
        <v>207</v>
      </c>
      <c r="CF69">
        <v>-1190</v>
      </c>
      <c r="CG69">
        <v>2</v>
      </c>
      <c r="CH69">
        <v>-65</v>
      </c>
      <c r="CI69">
        <v>-1977</v>
      </c>
      <c r="CJ69">
        <v>70</v>
      </c>
      <c r="CK69">
        <v>0</v>
      </c>
      <c r="CL69">
        <v>1511</v>
      </c>
      <c r="CM69">
        <v>42</v>
      </c>
      <c r="CN69">
        <v>-1270</v>
      </c>
      <c r="CO69">
        <v>345</v>
      </c>
      <c r="CP69">
        <v>599</v>
      </c>
      <c r="CQ69">
        <v>1557</v>
      </c>
      <c r="CR69">
        <v>-6</v>
      </c>
      <c r="CS69">
        <v>29</v>
      </c>
      <c r="CT69">
        <v>21</v>
      </c>
      <c r="CU69">
        <v>-167</v>
      </c>
      <c r="CV69">
        <v>-1268</v>
      </c>
      <c r="CW69">
        <v>-1762</v>
      </c>
      <c r="CY69">
        <f t="shared" si="4"/>
        <v>-104.3</v>
      </c>
      <c r="CZ69">
        <f t="shared" si="5"/>
        <v>466.68</v>
      </c>
    </row>
    <row r="70" spans="2:104" x14ac:dyDescent="0.25">
      <c r="B70">
        <v>-288</v>
      </c>
      <c r="C70">
        <v>-215</v>
      </c>
      <c r="D70">
        <v>-429</v>
      </c>
      <c r="E70">
        <v>0</v>
      </c>
      <c r="F70">
        <v>-534</v>
      </c>
      <c r="G70">
        <v>-1566</v>
      </c>
      <c r="H70">
        <v>196</v>
      </c>
      <c r="I70">
        <v>131</v>
      </c>
      <c r="J70">
        <v>64</v>
      </c>
      <c r="K70">
        <v>-1732</v>
      </c>
      <c r="L70">
        <v>1825</v>
      </c>
      <c r="M70">
        <v>1863</v>
      </c>
      <c r="N70">
        <v>249</v>
      </c>
      <c r="O70">
        <v>89</v>
      </c>
      <c r="P70">
        <v>-1085</v>
      </c>
      <c r="Q70">
        <v>965</v>
      </c>
      <c r="R70">
        <v>-19</v>
      </c>
      <c r="S70">
        <v>1337</v>
      </c>
      <c r="T70">
        <v>-498</v>
      </c>
      <c r="U70">
        <v>1</v>
      </c>
      <c r="V70">
        <v>-320</v>
      </c>
      <c r="W70">
        <v>588</v>
      </c>
      <c r="X70">
        <v>-1084</v>
      </c>
      <c r="Y70">
        <v>86</v>
      </c>
      <c r="Z70">
        <v>0</v>
      </c>
      <c r="AA70">
        <v>568</v>
      </c>
      <c r="AB70">
        <v>-11</v>
      </c>
      <c r="AC70">
        <v>-628</v>
      </c>
      <c r="AD70">
        <v>-1132</v>
      </c>
      <c r="AE70">
        <v>-915</v>
      </c>
      <c r="AF70">
        <v>-30</v>
      </c>
      <c r="AG70">
        <v>-1394</v>
      </c>
      <c r="AH70">
        <v>0</v>
      </c>
      <c r="AI70">
        <v>-1063</v>
      </c>
      <c r="AJ70">
        <v>591</v>
      </c>
      <c r="AK70">
        <v>219</v>
      </c>
      <c r="AL70">
        <v>-419</v>
      </c>
      <c r="AM70">
        <v>-382</v>
      </c>
      <c r="AN70">
        <v>-155</v>
      </c>
      <c r="AO70">
        <v>-224</v>
      </c>
      <c r="AP70">
        <v>-1749</v>
      </c>
      <c r="AQ70">
        <v>1753</v>
      </c>
      <c r="AR70">
        <v>-125</v>
      </c>
      <c r="AS70">
        <v>60</v>
      </c>
      <c r="AT70">
        <v>-442</v>
      </c>
      <c r="AU70">
        <v>748</v>
      </c>
      <c r="AV70">
        <v>-181</v>
      </c>
      <c r="AW70">
        <v>95</v>
      </c>
      <c r="AX70">
        <v>103</v>
      </c>
      <c r="AY70">
        <v>-263</v>
      </c>
      <c r="AZ70">
        <v>-181</v>
      </c>
      <c r="BA70">
        <v>108</v>
      </c>
      <c r="BB70">
        <v>18</v>
      </c>
      <c r="BC70">
        <v>-1430</v>
      </c>
      <c r="BD70">
        <v>753</v>
      </c>
      <c r="BE70">
        <v>-6</v>
      </c>
      <c r="BF70">
        <v>1801</v>
      </c>
      <c r="BG70">
        <v>-310</v>
      </c>
      <c r="BH70">
        <v>20</v>
      </c>
      <c r="BI70">
        <v>333</v>
      </c>
      <c r="BJ70">
        <v>15</v>
      </c>
      <c r="BK70">
        <v>5</v>
      </c>
      <c r="BL70">
        <v>2</v>
      </c>
      <c r="BM70">
        <v>-392</v>
      </c>
      <c r="BN70">
        <v>-1092</v>
      </c>
      <c r="BO70">
        <v>-4</v>
      </c>
      <c r="BP70">
        <v>223</v>
      </c>
      <c r="BQ70">
        <v>0</v>
      </c>
      <c r="BR70">
        <v>-8</v>
      </c>
      <c r="BS70">
        <v>-253</v>
      </c>
      <c r="BT70">
        <v>178</v>
      </c>
      <c r="BU70">
        <v>1120</v>
      </c>
      <c r="BV70">
        <v>183</v>
      </c>
      <c r="BW70">
        <v>0</v>
      </c>
      <c r="BX70">
        <v>6</v>
      </c>
      <c r="BY70">
        <v>-668</v>
      </c>
      <c r="BZ70">
        <v>-893</v>
      </c>
      <c r="CA70">
        <v>427</v>
      </c>
      <c r="CB70">
        <v>-1290</v>
      </c>
      <c r="CC70">
        <v>869</v>
      </c>
      <c r="CD70">
        <v>1364</v>
      </c>
      <c r="CE70">
        <v>-1</v>
      </c>
      <c r="CF70">
        <v>-3</v>
      </c>
      <c r="CG70">
        <v>-2</v>
      </c>
      <c r="CH70">
        <v>-2044</v>
      </c>
      <c r="CI70">
        <v>204</v>
      </c>
      <c r="CJ70">
        <v>221</v>
      </c>
      <c r="CK70">
        <v>-1589</v>
      </c>
      <c r="CL70">
        <v>-1107</v>
      </c>
      <c r="CM70">
        <v>-390</v>
      </c>
      <c r="CN70">
        <v>103</v>
      </c>
      <c r="CO70">
        <v>367</v>
      </c>
      <c r="CP70">
        <v>-765</v>
      </c>
      <c r="CQ70">
        <v>-586</v>
      </c>
      <c r="CR70">
        <v>8</v>
      </c>
      <c r="CS70">
        <v>51</v>
      </c>
      <c r="CT70">
        <v>4</v>
      </c>
      <c r="CU70">
        <v>46</v>
      </c>
      <c r="CV70">
        <v>429</v>
      </c>
      <c r="CW70">
        <v>-3</v>
      </c>
      <c r="CY70">
        <f t="shared" si="4"/>
        <v>-95.11</v>
      </c>
      <c r="CZ70">
        <f t="shared" si="5"/>
        <v>502.89</v>
      </c>
    </row>
    <row r="71" spans="2:104" x14ac:dyDescent="0.25">
      <c r="B71">
        <v>226</v>
      </c>
      <c r="C71">
        <v>379</v>
      </c>
      <c r="D71">
        <v>303</v>
      </c>
      <c r="E71">
        <v>0</v>
      </c>
      <c r="F71">
        <v>963</v>
      </c>
      <c r="G71">
        <v>580</v>
      </c>
      <c r="H71">
        <v>-728</v>
      </c>
      <c r="I71">
        <v>246</v>
      </c>
      <c r="J71">
        <v>-7</v>
      </c>
      <c r="K71">
        <v>-1164</v>
      </c>
      <c r="L71">
        <v>-66</v>
      </c>
      <c r="M71">
        <v>512</v>
      </c>
      <c r="N71">
        <v>18</v>
      </c>
      <c r="O71">
        <v>-45</v>
      </c>
      <c r="P71">
        <v>-602</v>
      </c>
      <c r="Q71">
        <v>1239</v>
      </c>
      <c r="R71">
        <v>167</v>
      </c>
      <c r="S71">
        <v>-1187</v>
      </c>
      <c r="T71">
        <v>1059</v>
      </c>
      <c r="U71">
        <v>-13</v>
      </c>
      <c r="V71">
        <v>-133</v>
      </c>
      <c r="W71">
        <v>180</v>
      </c>
      <c r="X71">
        <v>733</v>
      </c>
      <c r="Y71">
        <v>172</v>
      </c>
      <c r="Z71">
        <v>-1331</v>
      </c>
      <c r="AA71">
        <v>966</v>
      </c>
      <c r="AB71">
        <v>62</v>
      </c>
      <c r="AC71">
        <v>0</v>
      </c>
      <c r="AD71">
        <v>3</v>
      </c>
      <c r="AE71">
        <v>-631</v>
      </c>
      <c r="AF71">
        <v>-2035</v>
      </c>
      <c r="AG71">
        <v>822</v>
      </c>
      <c r="AH71">
        <v>-558</v>
      </c>
      <c r="AI71">
        <v>-1556</v>
      </c>
      <c r="AJ71">
        <v>-27</v>
      </c>
      <c r="AK71">
        <v>-541</v>
      </c>
      <c r="AL71">
        <v>233</v>
      </c>
      <c r="AM71">
        <v>-844</v>
      </c>
      <c r="AN71">
        <v>281</v>
      </c>
      <c r="AO71">
        <v>66</v>
      </c>
      <c r="AP71">
        <v>1302</v>
      </c>
      <c r="AQ71">
        <v>387</v>
      </c>
      <c r="AR71">
        <v>-1294</v>
      </c>
      <c r="AS71">
        <v>10</v>
      </c>
      <c r="AT71">
        <v>185</v>
      </c>
      <c r="AU71">
        <v>1041</v>
      </c>
      <c r="AV71">
        <v>-128</v>
      </c>
      <c r="AW71">
        <v>120</v>
      </c>
      <c r="AX71">
        <v>217</v>
      </c>
      <c r="AY71">
        <v>-806</v>
      </c>
      <c r="AZ71">
        <v>-294</v>
      </c>
      <c r="BA71">
        <v>12</v>
      </c>
      <c r="BB71">
        <v>-29</v>
      </c>
      <c r="BC71">
        <v>-1711</v>
      </c>
      <c r="BD71">
        <v>-5</v>
      </c>
      <c r="BE71">
        <v>-895</v>
      </c>
      <c r="BF71">
        <v>-24</v>
      </c>
      <c r="BG71">
        <v>-72</v>
      </c>
      <c r="BH71">
        <v>29</v>
      </c>
      <c r="BI71">
        <v>1747</v>
      </c>
      <c r="BJ71">
        <v>38</v>
      </c>
      <c r="BK71">
        <v>12</v>
      </c>
      <c r="BL71">
        <v>-607</v>
      </c>
      <c r="BM71">
        <v>0</v>
      </c>
      <c r="BN71">
        <v>671</v>
      </c>
      <c r="BO71">
        <v>-49</v>
      </c>
      <c r="BP71">
        <v>310</v>
      </c>
      <c r="BQ71">
        <v>86</v>
      </c>
      <c r="BR71">
        <v>-265</v>
      </c>
      <c r="BS71">
        <v>-896</v>
      </c>
      <c r="BT71">
        <v>1147</v>
      </c>
      <c r="BU71">
        <v>-1237</v>
      </c>
      <c r="BV71">
        <v>1221</v>
      </c>
      <c r="BW71">
        <v>77</v>
      </c>
      <c r="BX71">
        <v>0</v>
      </c>
      <c r="BY71">
        <v>-853</v>
      </c>
      <c r="BZ71">
        <v>2038</v>
      </c>
      <c r="CA71">
        <v>-357</v>
      </c>
      <c r="CB71">
        <v>-147</v>
      </c>
      <c r="CC71">
        <v>121</v>
      </c>
      <c r="CD71">
        <v>-1359</v>
      </c>
      <c r="CE71">
        <v>25</v>
      </c>
      <c r="CF71">
        <v>-4</v>
      </c>
      <c r="CG71">
        <v>-494</v>
      </c>
      <c r="CH71">
        <v>-2038</v>
      </c>
      <c r="CI71">
        <v>93</v>
      </c>
      <c r="CJ71">
        <v>-509</v>
      </c>
      <c r="CK71">
        <v>-349</v>
      </c>
      <c r="CL71">
        <v>653</v>
      </c>
      <c r="CM71">
        <v>1872</v>
      </c>
      <c r="CN71">
        <v>5</v>
      </c>
      <c r="CO71">
        <v>200</v>
      </c>
      <c r="CP71">
        <v>-46</v>
      </c>
      <c r="CQ71">
        <v>-1479</v>
      </c>
      <c r="CR71">
        <v>-523</v>
      </c>
      <c r="CS71">
        <v>89</v>
      </c>
      <c r="CT71">
        <v>23</v>
      </c>
      <c r="CU71">
        <v>799</v>
      </c>
      <c r="CV71">
        <v>-1043</v>
      </c>
      <c r="CW71">
        <v>0</v>
      </c>
      <c r="CY71">
        <f t="shared" si="4"/>
        <v>-52.41</v>
      </c>
      <c r="CZ71">
        <f t="shared" si="5"/>
        <v>527.21</v>
      </c>
    </row>
    <row r="72" spans="2:104" x14ac:dyDescent="0.25">
      <c r="B72">
        <v>-1081</v>
      </c>
      <c r="C72">
        <v>-196</v>
      </c>
      <c r="D72">
        <v>-179</v>
      </c>
      <c r="E72">
        <v>161</v>
      </c>
      <c r="F72">
        <v>-1403</v>
      </c>
      <c r="G72">
        <v>964</v>
      </c>
      <c r="H72">
        <v>-1</v>
      </c>
      <c r="I72">
        <v>119</v>
      </c>
      <c r="J72">
        <v>-174</v>
      </c>
      <c r="K72">
        <v>-657</v>
      </c>
      <c r="L72">
        <v>-90</v>
      </c>
      <c r="M72">
        <v>2069</v>
      </c>
      <c r="N72">
        <v>-1826</v>
      </c>
      <c r="O72">
        <v>1077</v>
      </c>
      <c r="P72">
        <v>-51</v>
      </c>
      <c r="Q72">
        <v>-1230</v>
      </c>
      <c r="R72">
        <v>43</v>
      </c>
      <c r="S72">
        <v>-1609</v>
      </c>
      <c r="T72">
        <v>944</v>
      </c>
      <c r="U72">
        <v>0</v>
      </c>
      <c r="V72">
        <v>-104</v>
      </c>
      <c r="W72">
        <v>565</v>
      </c>
      <c r="X72">
        <v>0</v>
      </c>
      <c r="Y72">
        <v>510</v>
      </c>
      <c r="Z72">
        <v>-394</v>
      </c>
      <c r="AA72">
        <v>1033</v>
      </c>
      <c r="AB72">
        <v>1791</v>
      </c>
      <c r="AC72">
        <v>0</v>
      </c>
      <c r="AD72">
        <v>-1171</v>
      </c>
      <c r="AE72">
        <v>23</v>
      </c>
      <c r="AF72">
        <v>159</v>
      </c>
      <c r="AG72">
        <v>2</v>
      </c>
      <c r="AH72">
        <v>924</v>
      </c>
      <c r="AI72">
        <v>522</v>
      </c>
      <c r="AJ72">
        <v>9</v>
      </c>
      <c r="AK72">
        <v>712</v>
      </c>
      <c r="AL72">
        <v>43</v>
      </c>
      <c r="AM72">
        <v>-1124</v>
      </c>
      <c r="AN72">
        <v>-132</v>
      </c>
      <c r="AO72">
        <v>1265</v>
      </c>
      <c r="AP72">
        <v>-59</v>
      </c>
      <c r="AQ72">
        <v>-42</v>
      </c>
      <c r="AR72">
        <v>-14</v>
      </c>
      <c r="AS72">
        <v>0</v>
      </c>
      <c r="AT72">
        <v>1452</v>
      </c>
      <c r="AU72">
        <v>-1561</v>
      </c>
      <c r="AV72">
        <v>626</v>
      </c>
      <c r="AW72">
        <v>214</v>
      </c>
      <c r="AX72">
        <v>39</v>
      </c>
      <c r="AY72">
        <v>608</v>
      </c>
      <c r="AZ72">
        <v>-1002</v>
      </c>
      <c r="BA72">
        <v>-416</v>
      </c>
      <c r="BB72">
        <v>-1084</v>
      </c>
      <c r="BC72">
        <v>1019</v>
      </c>
      <c r="BD72">
        <v>-1261</v>
      </c>
      <c r="BE72">
        <v>0</v>
      </c>
      <c r="BF72">
        <v>-1312</v>
      </c>
      <c r="BG72">
        <v>-74</v>
      </c>
      <c r="BH72">
        <v>491</v>
      </c>
      <c r="BI72">
        <v>976</v>
      </c>
      <c r="BJ72">
        <v>493</v>
      </c>
      <c r="BK72">
        <v>-1247</v>
      </c>
      <c r="BL72">
        <v>4</v>
      </c>
      <c r="BM72">
        <v>-18</v>
      </c>
      <c r="BN72">
        <v>1485</v>
      </c>
      <c r="BO72">
        <v>0</v>
      </c>
      <c r="BP72">
        <v>515</v>
      </c>
      <c r="BQ72">
        <v>373</v>
      </c>
      <c r="BR72">
        <v>1</v>
      </c>
      <c r="BS72">
        <v>339</v>
      </c>
      <c r="BT72">
        <v>303</v>
      </c>
      <c r="BU72">
        <v>-289</v>
      </c>
      <c r="BV72">
        <v>-772</v>
      </c>
      <c r="BW72">
        <v>461</v>
      </c>
      <c r="BX72">
        <v>-28</v>
      </c>
      <c r="BY72">
        <v>1363</v>
      </c>
      <c r="BZ72">
        <v>110</v>
      </c>
      <c r="CA72">
        <v>-550</v>
      </c>
      <c r="CB72">
        <v>-931</v>
      </c>
      <c r="CC72">
        <v>1413</v>
      </c>
      <c r="CD72">
        <v>-1452</v>
      </c>
      <c r="CE72">
        <v>-1</v>
      </c>
      <c r="CF72">
        <v>1230</v>
      </c>
      <c r="CG72">
        <v>894</v>
      </c>
      <c r="CH72">
        <v>10</v>
      </c>
      <c r="CI72">
        <v>-1371</v>
      </c>
      <c r="CJ72">
        <v>17</v>
      </c>
      <c r="CK72">
        <v>-1443</v>
      </c>
      <c r="CL72">
        <v>-659</v>
      </c>
      <c r="CM72">
        <v>-17</v>
      </c>
      <c r="CN72">
        <v>1139</v>
      </c>
      <c r="CO72">
        <v>270</v>
      </c>
      <c r="CP72">
        <v>1226</v>
      </c>
      <c r="CQ72">
        <v>528</v>
      </c>
      <c r="CR72">
        <v>1103</v>
      </c>
      <c r="CS72">
        <v>0</v>
      </c>
      <c r="CT72">
        <v>-1952</v>
      </c>
      <c r="CU72">
        <v>326</v>
      </c>
      <c r="CV72">
        <v>-1555</v>
      </c>
      <c r="CW72">
        <v>1943</v>
      </c>
      <c r="CY72">
        <f t="shared" si="4"/>
        <v>33.74</v>
      </c>
      <c r="CZ72">
        <f t="shared" si="5"/>
        <v>644.38</v>
      </c>
    </row>
    <row r="73" spans="2:104" x14ac:dyDescent="0.25">
      <c r="B73">
        <v>0</v>
      </c>
      <c r="C73">
        <v>0</v>
      </c>
      <c r="D73">
        <v>-1258</v>
      </c>
      <c r="E73">
        <v>-3</v>
      </c>
      <c r="F73">
        <v>-1023</v>
      </c>
      <c r="G73">
        <v>1081</v>
      </c>
      <c r="H73">
        <v>83</v>
      </c>
      <c r="I73">
        <v>96</v>
      </c>
      <c r="J73">
        <v>-588</v>
      </c>
      <c r="K73">
        <v>-16</v>
      </c>
      <c r="L73">
        <v>4</v>
      </c>
      <c r="M73">
        <v>3</v>
      </c>
      <c r="N73">
        <v>-64</v>
      </c>
      <c r="O73">
        <v>-1330</v>
      </c>
      <c r="P73">
        <v>-445</v>
      </c>
      <c r="Q73">
        <v>921</v>
      </c>
      <c r="R73">
        <v>407</v>
      </c>
      <c r="S73">
        <v>1051</v>
      </c>
      <c r="T73">
        <v>-1261</v>
      </c>
      <c r="U73">
        <v>34</v>
      </c>
      <c r="V73">
        <v>-15</v>
      </c>
      <c r="W73">
        <v>824</v>
      </c>
      <c r="X73">
        <v>-1156</v>
      </c>
      <c r="Y73">
        <v>1692</v>
      </c>
      <c r="Z73">
        <v>-25</v>
      </c>
      <c r="AA73">
        <v>-311</v>
      </c>
      <c r="AB73">
        <v>0</v>
      </c>
      <c r="AC73">
        <v>0</v>
      </c>
      <c r="AD73">
        <v>-1597</v>
      </c>
      <c r="AE73">
        <v>-214</v>
      </c>
      <c r="AF73">
        <v>237</v>
      </c>
      <c r="AG73">
        <v>259</v>
      </c>
      <c r="AH73">
        <v>-1204</v>
      </c>
      <c r="AI73">
        <v>1478</v>
      </c>
      <c r="AJ73">
        <v>1</v>
      </c>
      <c r="AK73">
        <v>4</v>
      </c>
      <c r="AL73">
        <v>-801</v>
      </c>
      <c r="AM73">
        <v>1703</v>
      </c>
      <c r="AN73">
        <v>-1192</v>
      </c>
      <c r="AO73">
        <v>223</v>
      </c>
      <c r="AP73">
        <v>-1</v>
      </c>
      <c r="AQ73">
        <v>-263</v>
      </c>
      <c r="AR73">
        <v>-56</v>
      </c>
      <c r="AS73">
        <v>93</v>
      </c>
      <c r="AT73">
        <v>-59</v>
      </c>
      <c r="AU73">
        <v>-1572</v>
      </c>
      <c r="AV73">
        <v>-110</v>
      </c>
      <c r="AW73">
        <v>455</v>
      </c>
      <c r="AX73">
        <v>-416</v>
      </c>
      <c r="AY73">
        <v>2</v>
      </c>
      <c r="AZ73">
        <v>1706</v>
      </c>
      <c r="BA73">
        <v>-6</v>
      </c>
      <c r="BB73">
        <v>-786</v>
      </c>
      <c r="BC73">
        <v>376</v>
      </c>
      <c r="BD73">
        <v>-2010</v>
      </c>
      <c r="BE73">
        <v>8</v>
      </c>
      <c r="BF73">
        <v>333</v>
      </c>
      <c r="BG73">
        <v>-86</v>
      </c>
      <c r="BH73">
        <v>2025</v>
      </c>
      <c r="BI73">
        <v>-16</v>
      </c>
      <c r="BJ73">
        <v>283</v>
      </c>
      <c r="BK73">
        <v>-6</v>
      </c>
      <c r="BL73">
        <v>-905</v>
      </c>
      <c r="BM73">
        <v>-2043</v>
      </c>
      <c r="BN73">
        <v>-496</v>
      </c>
      <c r="BO73">
        <v>425</v>
      </c>
      <c r="BP73">
        <v>1397</v>
      </c>
      <c r="BQ73">
        <v>-21</v>
      </c>
      <c r="BR73">
        <v>-1084</v>
      </c>
      <c r="BS73">
        <v>-15</v>
      </c>
      <c r="BT73">
        <v>-951</v>
      </c>
      <c r="BU73">
        <v>-1093</v>
      </c>
      <c r="BV73">
        <v>-9</v>
      </c>
      <c r="BW73">
        <v>-60</v>
      </c>
      <c r="BX73">
        <v>11</v>
      </c>
      <c r="BY73">
        <v>945</v>
      </c>
      <c r="BZ73">
        <v>166</v>
      </c>
      <c r="CA73">
        <v>-956</v>
      </c>
      <c r="CB73">
        <v>1</v>
      </c>
      <c r="CC73">
        <v>-1866</v>
      </c>
      <c r="CD73">
        <v>-53</v>
      </c>
      <c r="CE73">
        <v>0</v>
      </c>
      <c r="CF73">
        <v>276</v>
      </c>
      <c r="CG73">
        <v>-1444</v>
      </c>
      <c r="CH73">
        <v>-51</v>
      </c>
      <c r="CI73">
        <v>-308</v>
      </c>
      <c r="CJ73">
        <v>-14</v>
      </c>
      <c r="CK73">
        <v>2</v>
      </c>
      <c r="CL73">
        <v>-2007</v>
      </c>
      <c r="CM73">
        <v>0</v>
      </c>
      <c r="CN73">
        <v>281</v>
      </c>
      <c r="CO73">
        <v>-951</v>
      </c>
      <c r="CP73">
        <v>-2</v>
      </c>
      <c r="CQ73">
        <v>-1133</v>
      </c>
      <c r="CR73">
        <v>628</v>
      </c>
      <c r="CS73">
        <v>87</v>
      </c>
      <c r="CT73">
        <v>-11</v>
      </c>
      <c r="CU73">
        <v>61</v>
      </c>
      <c r="CV73">
        <v>177</v>
      </c>
      <c r="CW73">
        <v>-14</v>
      </c>
      <c r="CY73">
        <f t="shared" si="4"/>
        <v>-135.38</v>
      </c>
      <c r="CZ73">
        <f t="shared" si="5"/>
        <v>532.16</v>
      </c>
    </row>
    <row r="74" spans="2:104" x14ac:dyDescent="0.25">
      <c r="B74">
        <v>-5</v>
      </c>
      <c r="C74">
        <v>1171</v>
      </c>
      <c r="D74">
        <v>-66</v>
      </c>
      <c r="E74">
        <v>-1223</v>
      </c>
      <c r="F74">
        <v>-517</v>
      </c>
      <c r="G74">
        <v>1730</v>
      </c>
      <c r="H74">
        <v>-1458</v>
      </c>
      <c r="I74">
        <v>20</v>
      </c>
      <c r="J74">
        <v>-1122</v>
      </c>
      <c r="K74">
        <v>431</v>
      </c>
      <c r="L74">
        <v>4</v>
      </c>
      <c r="M74">
        <v>0</v>
      </c>
      <c r="N74">
        <v>-1530</v>
      </c>
      <c r="O74">
        <v>864</v>
      </c>
      <c r="P74">
        <v>-541</v>
      </c>
      <c r="Q74">
        <v>-1570</v>
      </c>
      <c r="R74">
        <v>-1791</v>
      </c>
      <c r="S74">
        <v>1540</v>
      </c>
      <c r="T74">
        <v>304</v>
      </c>
      <c r="U74">
        <v>-1</v>
      </c>
      <c r="V74">
        <v>2</v>
      </c>
      <c r="W74">
        <v>396</v>
      </c>
      <c r="X74">
        <v>365</v>
      </c>
      <c r="Y74">
        <v>-1375</v>
      </c>
      <c r="Z74">
        <v>715</v>
      </c>
      <c r="AA74">
        <v>-462</v>
      </c>
      <c r="AB74">
        <v>-953</v>
      </c>
      <c r="AC74">
        <v>-1</v>
      </c>
      <c r="AD74">
        <v>-1244</v>
      </c>
      <c r="AE74">
        <v>-108</v>
      </c>
      <c r="AF74">
        <v>419</v>
      </c>
      <c r="AG74">
        <v>16</v>
      </c>
      <c r="AH74">
        <v>-206</v>
      </c>
      <c r="AI74">
        <v>-1644</v>
      </c>
      <c r="AJ74">
        <v>1061</v>
      </c>
      <c r="AK74">
        <v>860</v>
      </c>
      <c r="AL74">
        <v>-174</v>
      </c>
      <c r="AM74">
        <v>1474</v>
      </c>
      <c r="AN74">
        <v>674</v>
      </c>
      <c r="AO74">
        <v>563</v>
      </c>
      <c r="AP74">
        <v>-3</v>
      </c>
      <c r="AQ74">
        <v>1448</v>
      </c>
      <c r="AR74">
        <v>-878</v>
      </c>
      <c r="AS74">
        <v>89</v>
      </c>
      <c r="AT74">
        <v>244</v>
      </c>
      <c r="AU74">
        <v>430</v>
      </c>
      <c r="AV74">
        <v>-190</v>
      </c>
      <c r="AW74">
        <v>257</v>
      </c>
      <c r="AX74">
        <v>452</v>
      </c>
      <c r="AY74">
        <v>-1043</v>
      </c>
      <c r="AZ74">
        <v>-396</v>
      </c>
      <c r="BA74">
        <v>61</v>
      </c>
      <c r="BB74">
        <v>-843</v>
      </c>
      <c r="BC74">
        <v>2</v>
      </c>
      <c r="BD74">
        <v>-590</v>
      </c>
      <c r="BE74">
        <v>333</v>
      </c>
      <c r="BF74">
        <v>-1934</v>
      </c>
      <c r="BG74">
        <v>132</v>
      </c>
      <c r="BH74">
        <v>-67</v>
      </c>
      <c r="BI74">
        <v>-24</v>
      </c>
      <c r="BJ74">
        <v>434</v>
      </c>
      <c r="BK74">
        <v>925</v>
      </c>
      <c r="BL74">
        <v>-308</v>
      </c>
      <c r="BM74">
        <v>28</v>
      </c>
      <c r="BN74">
        <v>482</v>
      </c>
      <c r="BO74">
        <v>-1075</v>
      </c>
      <c r="BP74">
        <v>-804</v>
      </c>
      <c r="BQ74">
        <v>78</v>
      </c>
      <c r="BR74">
        <v>-308</v>
      </c>
      <c r="BS74">
        <v>-1551</v>
      </c>
      <c r="BT74">
        <v>143</v>
      </c>
      <c r="BU74">
        <v>1019</v>
      </c>
      <c r="BV74">
        <v>-32</v>
      </c>
      <c r="BW74">
        <v>-107</v>
      </c>
      <c r="BX74">
        <v>149</v>
      </c>
      <c r="BY74">
        <v>37</v>
      </c>
      <c r="BZ74">
        <v>-1634</v>
      </c>
      <c r="CA74">
        <v>403</v>
      </c>
      <c r="CB74">
        <v>-17</v>
      </c>
      <c r="CC74">
        <v>-2076</v>
      </c>
      <c r="CD74">
        <v>-217</v>
      </c>
      <c r="CE74">
        <v>0</v>
      </c>
      <c r="CF74">
        <v>-51</v>
      </c>
      <c r="CG74">
        <v>1177</v>
      </c>
      <c r="CH74">
        <v>-853</v>
      </c>
      <c r="CI74">
        <v>-2046</v>
      </c>
      <c r="CJ74">
        <v>-1142</v>
      </c>
      <c r="CK74">
        <v>86</v>
      </c>
      <c r="CL74">
        <v>550</v>
      </c>
      <c r="CM74">
        <v>1464</v>
      </c>
      <c r="CN74">
        <v>-622</v>
      </c>
      <c r="CO74">
        <v>2074</v>
      </c>
      <c r="CP74">
        <v>-5</v>
      </c>
      <c r="CQ74">
        <v>-1680</v>
      </c>
      <c r="CR74">
        <v>-44</v>
      </c>
      <c r="CS74">
        <v>2035</v>
      </c>
      <c r="CT74">
        <v>1293</v>
      </c>
      <c r="CU74">
        <v>268</v>
      </c>
      <c r="CV74">
        <v>884</v>
      </c>
      <c r="CW74">
        <v>0</v>
      </c>
      <c r="CY74">
        <f t="shared" si="4"/>
        <v>-69.45</v>
      </c>
      <c r="CZ74">
        <f t="shared" si="5"/>
        <v>661.17</v>
      </c>
    </row>
    <row r="75" spans="2:104" x14ac:dyDescent="0.25">
      <c r="B75">
        <v>-344</v>
      </c>
      <c r="C75">
        <v>4</v>
      </c>
      <c r="D75">
        <v>221</v>
      </c>
      <c r="E75">
        <v>0</v>
      </c>
      <c r="F75">
        <v>131</v>
      </c>
      <c r="G75">
        <v>1670</v>
      </c>
      <c r="H75">
        <v>1518</v>
      </c>
      <c r="I75">
        <v>-7</v>
      </c>
      <c r="J75">
        <v>2004</v>
      </c>
      <c r="K75">
        <v>1653</v>
      </c>
      <c r="L75">
        <v>13</v>
      </c>
      <c r="M75">
        <v>0</v>
      </c>
      <c r="N75">
        <v>-223</v>
      </c>
      <c r="O75">
        <v>-728</v>
      </c>
      <c r="P75">
        <v>750</v>
      </c>
      <c r="Q75">
        <v>-4</v>
      </c>
      <c r="R75">
        <v>-676</v>
      </c>
      <c r="S75">
        <v>-1297</v>
      </c>
      <c r="T75">
        <v>0</v>
      </c>
      <c r="U75">
        <v>0</v>
      </c>
      <c r="V75">
        <v>26</v>
      </c>
      <c r="W75">
        <v>840</v>
      </c>
      <c r="X75">
        <v>0</v>
      </c>
      <c r="Y75">
        <v>571</v>
      </c>
      <c r="Z75">
        <v>0</v>
      </c>
      <c r="AA75">
        <v>-1349</v>
      </c>
      <c r="AB75">
        <v>-72</v>
      </c>
      <c r="AC75">
        <v>-542</v>
      </c>
      <c r="AD75">
        <v>542</v>
      </c>
      <c r="AE75">
        <v>1533</v>
      </c>
      <c r="AF75">
        <v>712</v>
      </c>
      <c r="AG75">
        <v>36</v>
      </c>
      <c r="AH75">
        <v>1262</v>
      </c>
      <c r="AI75">
        <v>1614</v>
      </c>
      <c r="AJ75">
        <v>35</v>
      </c>
      <c r="AK75">
        <v>22</v>
      </c>
      <c r="AL75">
        <v>-145</v>
      </c>
      <c r="AM75">
        <v>-646</v>
      </c>
      <c r="AN75">
        <v>394</v>
      </c>
      <c r="AO75">
        <v>824</v>
      </c>
      <c r="AP75">
        <v>-339</v>
      </c>
      <c r="AQ75">
        <v>3</v>
      </c>
      <c r="AR75">
        <v>1567</v>
      </c>
      <c r="AS75">
        <v>32</v>
      </c>
      <c r="AT75">
        <v>-2</v>
      </c>
      <c r="AU75">
        <v>756</v>
      </c>
      <c r="AV75">
        <v>1773</v>
      </c>
      <c r="AW75">
        <v>661</v>
      </c>
      <c r="AX75">
        <v>2074</v>
      </c>
      <c r="AY75">
        <v>1071</v>
      </c>
      <c r="AZ75">
        <v>-1542</v>
      </c>
      <c r="BA75">
        <v>-75</v>
      </c>
      <c r="BB75">
        <v>-1412</v>
      </c>
      <c r="BC75">
        <v>-3</v>
      </c>
      <c r="BD75">
        <v>2049</v>
      </c>
      <c r="BE75">
        <v>-3</v>
      </c>
      <c r="BF75">
        <v>310</v>
      </c>
      <c r="BG75">
        <v>4</v>
      </c>
      <c r="BH75">
        <v>-71</v>
      </c>
      <c r="BI75">
        <v>29</v>
      </c>
      <c r="BJ75">
        <v>-1835</v>
      </c>
      <c r="BK75">
        <v>1038</v>
      </c>
      <c r="BL75">
        <v>1931</v>
      </c>
      <c r="BM75">
        <v>209</v>
      </c>
      <c r="BN75">
        <v>127</v>
      </c>
      <c r="BO75">
        <v>707</v>
      </c>
      <c r="BP75">
        <v>1794</v>
      </c>
      <c r="BQ75">
        <v>1580</v>
      </c>
      <c r="BR75">
        <v>-1430</v>
      </c>
      <c r="BS75">
        <v>-1184</v>
      </c>
      <c r="BT75">
        <v>-703</v>
      </c>
      <c r="BU75">
        <v>-1888</v>
      </c>
      <c r="BV75">
        <v>-525</v>
      </c>
      <c r="BW75">
        <v>-54</v>
      </c>
      <c r="BX75">
        <v>181</v>
      </c>
      <c r="BY75">
        <v>77</v>
      </c>
      <c r="BZ75">
        <v>1343</v>
      </c>
      <c r="CA75">
        <v>1777</v>
      </c>
      <c r="CB75">
        <v>-104</v>
      </c>
      <c r="CC75">
        <v>364</v>
      </c>
      <c r="CD75">
        <v>514</v>
      </c>
      <c r="CE75">
        <v>0</v>
      </c>
      <c r="CF75">
        <v>27</v>
      </c>
      <c r="CG75">
        <v>1316</v>
      </c>
      <c r="CH75">
        <v>-434</v>
      </c>
      <c r="CI75">
        <v>0</v>
      </c>
      <c r="CJ75">
        <v>-754</v>
      </c>
      <c r="CK75">
        <v>-1922</v>
      </c>
      <c r="CL75">
        <v>-1144</v>
      </c>
      <c r="CM75">
        <v>0</v>
      </c>
      <c r="CN75">
        <v>-515</v>
      </c>
      <c r="CO75">
        <v>-256</v>
      </c>
      <c r="CP75">
        <v>-132</v>
      </c>
      <c r="CQ75">
        <v>605</v>
      </c>
      <c r="CR75">
        <v>-155</v>
      </c>
      <c r="CS75">
        <v>424</v>
      </c>
      <c r="CT75">
        <v>1655</v>
      </c>
      <c r="CU75">
        <v>-129</v>
      </c>
      <c r="CV75">
        <v>91</v>
      </c>
      <c r="CW75">
        <v>-988</v>
      </c>
      <c r="CY75">
        <f t="shared" si="4"/>
        <v>188.32</v>
      </c>
      <c r="CZ75">
        <f t="shared" si="5"/>
        <v>660.96</v>
      </c>
    </row>
    <row r="76" spans="2:104" x14ac:dyDescent="0.25">
      <c r="B76">
        <v>0</v>
      </c>
      <c r="C76">
        <v>0</v>
      </c>
      <c r="D76">
        <v>849</v>
      </c>
      <c r="E76">
        <v>989</v>
      </c>
      <c r="F76">
        <v>69</v>
      </c>
      <c r="G76">
        <v>-30</v>
      </c>
      <c r="H76">
        <v>-1433</v>
      </c>
      <c r="I76">
        <v>270</v>
      </c>
      <c r="J76">
        <v>1</v>
      </c>
      <c r="K76">
        <v>-366</v>
      </c>
      <c r="L76">
        <v>166</v>
      </c>
      <c r="M76">
        <v>-71</v>
      </c>
      <c r="N76">
        <v>63</v>
      </c>
      <c r="O76">
        <v>908</v>
      </c>
      <c r="P76">
        <v>892</v>
      </c>
      <c r="Q76">
        <v>-10</v>
      </c>
      <c r="R76">
        <v>-80</v>
      </c>
      <c r="S76">
        <v>423</v>
      </c>
      <c r="T76">
        <v>-17</v>
      </c>
      <c r="U76">
        <v>0</v>
      </c>
      <c r="V76">
        <v>311</v>
      </c>
      <c r="W76">
        <v>1456</v>
      </c>
      <c r="X76">
        <v>-120</v>
      </c>
      <c r="Y76">
        <v>-326</v>
      </c>
      <c r="Z76">
        <v>935</v>
      </c>
      <c r="AA76">
        <v>1123</v>
      </c>
      <c r="AB76">
        <v>-1246</v>
      </c>
      <c r="AC76">
        <v>9</v>
      </c>
      <c r="AD76">
        <v>3</v>
      </c>
      <c r="AE76">
        <v>400</v>
      </c>
      <c r="AF76">
        <v>-461</v>
      </c>
      <c r="AG76">
        <v>1893</v>
      </c>
      <c r="AH76">
        <v>-25</v>
      </c>
      <c r="AI76">
        <v>-254</v>
      </c>
      <c r="AJ76">
        <v>-552</v>
      </c>
      <c r="AK76">
        <v>1</v>
      </c>
      <c r="AL76">
        <v>11</v>
      </c>
      <c r="AM76">
        <v>-815</v>
      </c>
      <c r="AN76">
        <v>-1803</v>
      </c>
      <c r="AO76">
        <v>19</v>
      </c>
      <c r="AP76">
        <v>222</v>
      </c>
      <c r="AQ76">
        <v>33</v>
      </c>
      <c r="AR76">
        <v>-107</v>
      </c>
      <c r="AS76">
        <v>460</v>
      </c>
      <c r="AT76">
        <v>-194</v>
      </c>
      <c r="AU76">
        <v>-429</v>
      </c>
      <c r="AV76">
        <v>-14</v>
      </c>
      <c r="AW76">
        <v>-11</v>
      </c>
      <c r="AX76">
        <v>-306</v>
      </c>
      <c r="AY76">
        <v>866</v>
      </c>
      <c r="AZ76">
        <v>1364</v>
      </c>
      <c r="BA76">
        <v>1384</v>
      </c>
      <c r="BB76">
        <v>1358</v>
      </c>
      <c r="BC76">
        <v>-99</v>
      </c>
      <c r="BD76">
        <v>-1363</v>
      </c>
      <c r="BE76">
        <v>14</v>
      </c>
      <c r="BF76">
        <v>-1468</v>
      </c>
      <c r="BG76">
        <v>6</v>
      </c>
      <c r="BH76">
        <v>-84</v>
      </c>
      <c r="BI76">
        <v>-974</v>
      </c>
      <c r="BJ76">
        <v>1367</v>
      </c>
      <c r="BK76">
        <v>282</v>
      </c>
      <c r="BL76">
        <v>-134</v>
      </c>
      <c r="BM76">
        <v>782</v>
      </c>
      <c r="BN76">
        <v>953</v>
      </c>
      <c r="BO76">
        <v>-53</v>
      </c>
      <c r="BP76">
        <v>0</v>
      </c>
      <c r="BQ76">
        <v>-120</v>
      </c>
      <c r="BR76">
        <v>9</v>
      </c>
      <c r="BS76">
        <v>-133</v>
      </c>
      <c r="BT76">
        <v>-3</v>
      </c>
      <c r="BU76">
        <v>60</v>
      </c>
      <c r="BV76">
        <v>1090</v>
      </c>
      <c r="BW76">
        <v>-2044</v>
      </c>
      <c r="BX76">
        <v>255</v>
      </c>
      <c r="BY76">
        <v>400</v>
      </c>
      <c r="BZ76">
        <v>44</v>
      </c>
      <c r="CA76">
        <v>0</v>
      </c>
      <c r="CB76">
        <v>1594</v>
      </c>
      <c r="CC76">
        <v>-998</v>
      </c>
      <c r="CD76">
        <v>48</v>
      </c>
      <c r="CE76">
        <v>2</v>
      </c>
      <c r="CF76">
        <v>-1176</v>
      </c>
      <c r="CG76">
        <v>-1900</v>
      </c>
      <c r="CH76">
        <v>747</v>
      </c>
      <c r="CI76">
        <v>314</v>
      </c>
      <c r="CJ76">
        <v>-11</v>
      </c>
      <c r="CK76">
        <v>-1767</v>
      </c>
      <c r="CL76">
        <v>826</v>
      </c>
      <c r="CM76">
        <v>-265</v>
      </c>
      <c r="CN76">
        <v>90</v>
      </c>
      <c r="CO76">
        <v>-836</v>
      </c>
      <c r="CP76">
        <v>96</v>
      </c>
      <c r="CQ76">
        <v>886</v>
      </c>
      <c r="CR76">
        <v>1256</v>
      </c>
      <c r="CS76">
        <v>-1206</v>
      </c>
      <c r="CT76">
        <v>-520</v>
      </c>
      <c r="CU76">
        <v>23</v>
      </c>
      <c r="CV76">
        <v>1035</v>
      </c>
      <c r="CW76">
        <v>-153</v>
      </c>
      <c r="CY76">
        <f t="shared" si="4"/>
        <v>46.8</v>
      </c>
      <c r="CZ76">
        <f t="shared" si="5"/>
        <v>526.34</v>
      </c>
    </row>
    <row r="77" spans="2:104" x14ac:dyDescent="0.25">
      <c r="B77">
        <v>-8</v>
      </c>
      <c r="C77">
        <v>860</v>
      </c>
      <c r="D77">
        <v>831</v>
      </c>
      <c r="E77">
        <v>448</v>
      </c>
      <c r="F77">
        <v>83</v>
      </c>
      <c r="G77">
        <v>-470</v>
      </c>
      <c r="H77">
        <v>-1104</v>
      </c>
      <c r="I77">
        <v>1671</v>
      </c>
      <c r="J77">
        <v>0</v>
      </c>
      <c r="K77">
        <v>-668</v>
      </c>
      <c r="L77">
        <v>131</v>
      </c>
      <c r="M77">
        <v>-4</v>
      </c>
      <c r="N77">
        <v>8</v>
      </c>
      <c r="O77">
        <v>-877</v>
      </c>
      <c r="P77">
        <v>-972</v>
      </c>
      <c r="Q77">
        <v>0</v>
      </c>
      <c r="R77">
        <v>193</v>
      </c>
      <c r="S77">
        <v>740</v>
      </c>
      <c r="T77">
        <v>-1423</v>
      </c>
      <c r="U77">
        <v>5</v>
      </c>
      <c r="V77">
        <v>-1510</v>
      </c>
      <c r="W77">
        <v>-1327</v>
      </c>
      <c r="X77">
        <v>1196</v>
      </c>
      <c r="Y77">
        <v>-22</v>
      </c>
      <c r="Z77">
        <v>-496</v>
      </c>
      <c r="AA77">
        <v>1340</v>
      </c>
      <c r="AB77">
        <v>-1867</v>
      </c>
      <c r="AC77">
        <v>70</v>
      </c>
      <c r="AD77">
        <v>678</v>
      </c>
      <c r="AE77">
        <v>203</v>
      </c>
      <c r="AF77">
        <v>0</v>
      </c>
      <c r="AG77">
        <v>-629</v>
      </c>
      <c r="AH77">
        <v>0</v>
      </c>
      <c r="AI77">
        <v>-729</v>
      </c>
      <c r="AJ77">
        <v>10</v>
      </c>
      <c r="AK77">
        <v>1877</v>
      </c>
      <c r="AL77">
        <v>452</v>
      </c>
      <c r="AM77">
        <v>646</v>
      </c>
      <c r="AN77">
        <v>-321</v>
      </c>
      <c r="AO77">
        <v>-896</v>
      </c>
      <c r="AP77">
        <v>1724</v>
      </c>
      <c r="AQ77">
        <v>430</v>
      </c>
      <c r="AR77">
        <v>175</v>
      </c>
      <c r="AS77">
        <v>572</v>
      </c>
      <c r="AT77">
        <v>-926</v>
      </c>
      <c r="AU77">
        <v>-916</v>
      </c>
      <c r="AV77">
        <v>200</v>
      </c>
      <c r="AW77">
        <v>-53</v>
      </c>
      <c r="AX77">
        <v>-169</v>
      </c>
      <c r="AY77">
        <v>478</v>
      </c>
      <c r="AZ77">
        <v>-3</v>
      </c>
      <c r="BA77">
        <v>-89</v>
      </c>
      <c r="BB77">
        <v>-809</v>
      </c>
      <c r="BC77">
        <v>0</v>
      </c>
      <c r="BD77">
        <v>-127</v>
      </c>
      <c r="BE77">
        <v>1</v>
      </c>
      <c r="BF77">
        <v>126</v>
      </c>
      <c r="BG77">
        <v>-2</v>
      </c>
      <c r="BH77">
        <v>-421</v>
      </c>
      <c r="BI77">
        <v>4</v>
      </c>
      <c r="BJ77">
        <v>-1135</v>
      </c>
      <c r="BK77">
        <v>-87</v>
      </c>
      <c r="BL77">
        <v>-220</v>
      </c>
      <c r="BM77">
        <v>142</v>
      </c>
      <c r="BN77">
        <v>-558</v>
      </c>
      <c r="BO77">
        <v>-1</v>
      </c>
      <c r="BP77">
        <v>0</v>
      </c>
      <c r="BQ77">
        <v>-313</v>
      </c>
      <c r="BR77">
        <v>-18</v>
      </c>
      <c r="BS77">
        <v>-592</v>
      </c>
      <c r="BT77">
        <v>-60</v>
      </c>
      <c r="BU77">
        <v>690</v>
      </c>
      <c r="BV77">
        <v>3</v>
      </c>
      <c r="BW77">
        <v>-1688</v>
      </c>
      <c r="BX77">
        <v>94</v>
      </c>
      <c r="BY77">
        <v>-132</v>
      </c>
      <c r="BZ77">
        <v>-1235</v>
      </c>
      <c r="CA77">
        <v>-1808</v>
      </c>
      <c r="CB77">
        <v>427</v>
      </c>
      <c r="CC77">
        <v>-495</v>
      </c>
      <c r="CD77">
        <v>12</v>
      </c>
      <c r="CE77">
        <v>-32</v>
      </c>
      <c r="CF77">
        <v>-560</v>
      </c>
      <c r="CG77">
        <v>589</v>
      </c>
      <c r="CH77">
        <v>-592</v>
      </c>
      <c r="CI77">
        <v>-16</v>
      </c>
      <c r="CJ77">
        <v>144</v>
      </c>
      <c r="CK77">
        <v>123</v>
      </c>
      <c r="CL77">
        <v>446</v>
      </c>
      <c r="CM77">
        <v>237</v>
      </c>
      <c r="CN77">
        <v>255</v>
      </c>
      <c r="CO77">
        <v>-1776</v>
      </c>
      <c r="CP77">
        <v>-1918</v>
      </c>
      <c r="CQ77">
        <v>-783</v>
      </c>
      <c r="CR77">
        <v>0</v>
      </c>
      <c r="CS77">
        <v>319</v>
      </c>
      <c r="CT77">
        <v>-317</v>
      </c>
      <c r="CU77">
        <v>121</v>
      </c>
      <c r="CV77">
        <v>0</v>
      </c>
      <c r="CW77">
        <v>934</v>
      </c>
      <c r="CY77">
        <f t="shared" si="4"/>
        <v>-114.86</v>
      </c>
      <c r="CZ77">
        <f t="shared" si="5"/>
        <v>508.62</v>
      </c>
    </row>
    <row r="78" spans="2:104" x14ac:dyDescent="0.25">
      <c r="B78">
        <v>-6</v>
      </c>
      <c r="C78">
        <v>303</v>
      </c>
      <c r="D78">
        <v>-37</v>
      </c>
      <c r="E78">
        <v>-284</v>
      </c>
      <c r="F78">
        <v>49</v>
      </c>
      <c r="G78">
        <v>-2064</v>
      </c>
      <c r="H78">
        <v>1537</v>
      </c>
      <c r="I78">
        <v>-105</v>
      </c>
      <c r="J78">
        <v>36</v>
      </c>
      <c r="K78">
        <v>620</v>
      </c>
      <c r="L78">
        <v>76</v>
      </c>
      <c r="M78">
        <v>0</v>
      </c>
      <c r="N78">
        <v>-940</v>
      </c>
      <c r="O78">
        <v>1747</v>
      </c>
      <c r="P78">
        <v>822</v>
      </c>
      <c r="Q78">
        <v>-8</v>
      </c>
      <c r="R78">
        <v>47</v>
      </c>
      <c r="S78">
        <v>500</v>
      </c>
      <c r="T78">
        <v>-1497</v>
      </c>
      <c r="U78">
        <v>-1268</v>
      </c>
      <c r="V78">
        <v>60</v>
      </c>
      <c r="W78">
        <v>-1827</v>
      </c>
      <c r="X78">
        <v>813</v>
      </c>
      <c r="Y78">
        <v>-294</v>
      </c>
      <c r="Z78">
        <v>-1710</v>
      </c>
      <c r="AA78">
        <v>325</v>
      </c>
      <c r="AB78">
        <v>0</v>
      </c>
      <c r="AC78">
        <v>-987</v>
      </c>
      <c r="AD78">
        <v>-335</v>
      </c>
      <c r="AE78">
        <v>116</v>
      </c>
      <c r="AF78">
        <v>-8</v>
      </c>
      <c r="AG78">
        <v>-1256</v>
      </c>
      <c r="AH78">
        <v>-142</v>
      </c>
      <c r="AI78">
        <v>-1431</v>
      </c>
      <c r="AJ78">
        <v>-652</v>
      </c>
      <c r="AK78">
        <v>-691</v>
      </c>
      <c r="AL78">
        <v>-275</v>
      </c>
      <c r="AM78">
        <v>1015</v>
      </c>
      <c r="AN78">
        <v>-2031</v>
      </c>
      <c r="AO78">
        <v>-7</v>
      </c>
      <c r="AP78">
        <v>1177</v>
      </c>
      <c r="AQ78">
        <v>-462</v>
      </c>
      <c r="AR78">
        <v>988</v>
      </c>
      <c r="AS78">
        <v>399</v>
      </c>
      <c r="AT78">
        <v>-1668</v>
      </c>
      <c r="AU78">
        <v>1264</v>
      </c>
      <c r="AV78">
        <v>0</v>
      </c>
      <c r="AW78">
        <v>-82</v>
      </c>
      <c r="AX78">
        <v>-122</v>
      </c>
      <c r="AY78">
        <v>647</v>
      </c>
      <c r="AZ78">
        <v>0</v>
      </c>
      <c r="BA78">
        <v>-41</v>
      </c>
      <c r="BB78">
        <v>-1448</v>
      </c>
      <c r="BC78">
        <v>-1</v>
      </c>
      <c r="BD78">
        <v>-303</v>
      </c>
      <c r="BE78">
        <v>0</v>
      </c>
      <c r="BF78">
        <v>519</v>
      </c>
      <c r="BG78">
        <v>-23</v>
      </c>
      <c r="BH78">
        <v>-824</v>
      </c>
      <c r="BI78">
        <v>-919</v>
      </c>
      <c r="BJ78">
        <v>1138</v>
      </c>
      <c r="BK78">
        <v>735</v>
      </c>
      <c r="BL78">
        <v>-1231</v>
      </c>
      <c r="BM78">
        <v>1657</v>
      </c>
      <c r="BN78">
        <v>-981</v>
      </c>
      <c r="BO78">
        <v>-19</v>
      </c>
      <c r="BP78">
        <v>-6</v>
      </c>
      <c r="BQ78">
        <v>-1886</v>
      </c>
      <c r="BR78">
        <v>205</v>
      </c>
      <c r="BS78">
        <v>0</v>
      </c>
      <c r="BT78">
        <v>-9</v>
      </c>
      <c r="BU78">
        <v>1257</v>
      </c>
      <c r="BV78">
        <v>1241</v>
      </c>
      <c r="BW78">
        <v>-717</v>
      </c>
      <c r="BX78">
        <v>2</v>
      </c>
      <c r="BY78">
        <v>-3</v>
      </c>
      <c r="BZ78">
        <v>-29</v>
      </c>
      <c r="CA78">
        <v>611</v>
      </c>
      <c r="CB78">
        <v>122</v>
      </c>
      <c r="CC78">
        <v>-58</v>
      </c>
      <c r="CD78">
        <v>-1790</v>
      </c>
      <c r="CE78">
        <v>-157</v>
      </c>
      <c r="CF78">
        <v>-16</v>
      </c>
      <c r="CG78">
        <v>358</v>
      </c>
      <c r="CH78">
        <v>-276</v>
      </c>
      <c r="CI78">
        <v>-923</v>
      </c>
      <c r="CJ78">
        <v>930</v>
      </c>
      <c r="CK78">
        <v>-114</v>
      </c>
      <c r="CL78">
        <v>931</v>
      </c>
      <c r="CM78">
        <v>0</v>
      </c>
      <c r="CN78">
        <v>270</v>
      </c>
      <c r="CO78">
        <v>0</v>
      </c>
      <c r="CP78">
        <v>26</v>
      </c>
      <c r="CQ78">
        <v>1261</v>
      </c>
      <c r="CR78">
        <v>-1129</v>
      </c>
      <c r="CS78">
        <v>119</v>
      </c>
      <c r="CT78">
        <v>-258</v>
      </c>
      <c r="CU78">
        <v>0</v>
      </c>
      <c r="CV78">
        <v>-164</v>
      </c>
      <c r="CW78">
        <v>0</v>
      </c>
      <c r="CY78">
        <f t="shared" si="4"/>
        <v>-95.91</v>
      </c>
      <c r="CZ78">
        <f t="shared" si="5"/>
        <v>574.37</v>
      </c>
    </row>
    <row r="79" spans="2:104" x14ac:dyDescent="0.25">
      <c r="B79">
        <v>25</v>
      </c>
      <c r="C79">
        <v>1263</v>
      </c>
      <c r="D79">
        <v>0</v>
      </c>
      <c r="E79">
        <v>1998</v>
      </c>
      <c r="F79">
        <v>-142</v>
      </c>
      <c r="G79">
        <v>1455</v>
      </c>
      <c r="H79">
        <v>117</v>
      </c>
      <c r="I79">
        <v>1685</v>
      </c>
      <c r="J79">
        <v>168</v>
      </c>
      <c r="K79">
        <v>-11</v>
      </c>
      <c r="L79">
        <v>178</v>
      </c>
      <c r="M79">
        <v>1122</v>
      </c>
      <c r="N79">
        <v>360</v>
      </c>
      <c r="O79">
        <v>-418</v>
      </c>
      <c r="P79">
        <v>-478</v>
      </c>
      <c r="Q79">
        <v>0</v>
      </c>
      <c r="R79">
        <v>-451</v>
      </c>
      <c r="S79">
        <v>137</v>
      </c>
      <c r="T79">
        <v>-10</v>
      </c>
      <c r="U79">
        <v>142</v>
      </c>
      <c r="V79">
        <v>-320</v>
      </c>
      <c r="W79">
        <v>1773</v>
      </c>
      <c r="X79">
        <v>-1047</v>
      </c>
      <c r="Y79">
        <v>709</v>
      </c>
      <c r="Z79">
        <v>605</v>
      </c>
      <c r="AA79">
        <v>75</v>
      </c>
      <c r="AB79">
        <v>-924</v>
      </c>
      <c r="AC79">
        <v>-109</v>
      </c>
      <c r="AD79">
        <v>-515</v>
      </c>
      <c r="AE79">
        <v>-100</v>
      </c>
      <c r="AF79">
        <v>-344</v>
      </c>
      <c r="AG79">
        <v>906</v>
      </c>
      <c r="AH79">
        <v>960</v>
      </c>
      <c r="AI79">
        <v>418</v>
      </c>
      <c r="AJ79">
        <v>1352</v>
      </c>
      <c r="AK79">
        <v>9</v>
      </c>
      <c r="AL79">
        <v>0</v>
      </c>
      <c r="AM79">
        <v>199</v>
      </c>
      <c r="AN79">
        <v>0</v>
      </c>
      <c r="AO79">
        <v>-30</v>
      </c>
      <c r="AP79">
        <v>0</v>
      </c>
      <c r="AQ79">
        <v>1034</v>
      </c>
      <c r="AR79">
        <v>65</v>
      </c>
      <c r="AS79">
        <v>151</v>
      </c>
      <c r="AT79">
        <v>3</v>
      </c>
      <c r="AU79">
        <v>1490</v>
      </c>
      <c r="AV79">
        <v>-90</v>
      </c>
      <c r="AW79">
        <v>-133</v>
      </c>
      <c r="AX79">
        <v>-53</v>
      </c>
      <c r="AY79">
        <v>-1987</v>
      </c>
      <c r="AZ79">
        <v>2</v>
      </c>
      <c r="BA79">
        <v>325</v>
      </c>
      <c r="BB79">
        <v>1312</v>
      </c>
      <c r="BC79">
        <v>72</v>
      </c>
      <c r="BD79">
        <v>-1258</v>
      </c>
      <c r="BE79">
        <v>-3</v>
      </c>
      <c r="BF79">
        <v>-173</v>
      </c>
      <c r="BG79">
        <v>-175</v>
      </c>
      <c r="BH79">
        <v>979</v>
      </c>
      <c r="BI79">
        <v>-14</v>
      </c>
      <c r="BJ79">
        <v>-948</v>
      </c>
      <c r="BK79">
        <v>6</v>
      </c>
      <c r="BL79">
        <v>-154</v>
      </c>
      <c r="BM79">
        <v>-395</v>
      </c>
      <c r="BN79">
        <v>-255</v>
      </c>
      <c r="BO79">
        <v>-201</v>
      </c>
      <c r="BP79">
        <v>-914</v>
      </c>
      <c r="BQ79">
        <v>1164</v>
      </c>
      <c r="BR79">
        <v>-217</v>
      </c>
      <c r="BS79">
        <v>273</v>
      </c>
      <c r="BT79">
        <v>-1578</v>
      </c>
      <c r="BU79">
        <v>-175</v>
      </c>
      <c r="BV79">
        <v>207</v>
      </c>
      <c r="BW79">
        <v>560</v>
      </c>
      <c r="BX79">
        <v>0</v>
      </c>
      <c r="BY79">
        <v>-8</v>
      </c>
      <c r="BZ79">
        <v>637</v>
      </c>
      <c r="CA79">
        <v>-426</v>
      </c>
      <c r="CB79">
        <v>213</v>
      </c>
      <c r="CC79">
        <v>7</v>
      </c>
      <c r="CD79">
        <v>-70</v>
      </c>
      <c r="CE79">
        <v>-1406</v>
      </c>
      <c r="CF79">
        <v>46</v>
      </c>
      <c r="CG79">
        <v>366</v>
      </c>
      <c r="CH79">
        <v>307</v>
      </c>
      <c r="CI79">
        <v>1771</v>
      </c>
      <c r="CJ79">
        <v>216</v>
      </c>
      <c r="CK79">
        <v>-1615</v>
      </c>
      <c r="CL79">
        <v>1645</v>
      </c>
      <c r="CM79">
        <v>-3</v>
      </c>
      <c r="CN79">
        <v>1146</v>
      </c>
      <c r="CO79">
        <v>0</v>
      </c>
      <c r="CP79">
        <v>1540</v>
      </c>
      <c r="CQ79">
        <v>1388</v>
      </c>
      <c r="CR79">
        <v>3</v>
      </c>
      <c r="CS79">
        <v>-1900</v>
      </c>
      <c r="CT79">
        <v>-728</v>
      </c>
      <c r="CU79">
        <v>-421</v>
      </c>
      <c r="CV79">
        <v>-569</v>
      </c>
      <c r="CW79">
        <v>-43</v>
      </c>
      <c r="CY79">
        <f t="shared" si="4"/>
        <v>117.73</v>
      </c>
      <c r="CZ79">
        <f t="shared" si="5"/>
        <v>533.95000000000005</v>
      </c>
    </row>
    <row r="80" spans="2:104" x14ac:dyDescent="0.25">
      <c r="B80">
        <v>-23</v>
      </c>
      <c r="C80">
        <v>113</v>
      </c>
      <c r="D80">
        <v>88</v>
      </c>
      <c r="E80">
        <v>34</v>
      </c>
      <c r="F80">
        <v>110</v>
      </c>
      <c r="G80">
        <v>-853</v>
      </c>
      <c r="H80">
        <v>334</v>
      </c>
      <c r="I80">
        <v>978</v>
      </c>
      <c r="J80">
        <v>1561</v>
      </c>
      <c r="K80">
        <v>432</v>
      </c>
      <c r="L80">
        <v>1094</v>
      </c>
      <c r="M80">
        <v>68</v>
      </c>
      <c r="N80">
        <v>-1059</v>
      </c>
      <c r="O80">
        <v>666</v>
      </c>
      <c r="P80">
        <v>-1299</v>
      </c>
      <c r="Q80">
        <v>-19</v>
      </c>
      <c r="R80">
        <v>-1456</v>
      </c>
      <c r="S80">
        <v>96</v>
      </c>
      <c r="T80">
        <v>265</v>
      </c>
      <c r="U80">
        <v>70</v>
      </c>
      <c r="V80">
        <v>0</v>
      </c>
      <c r="W80">
        <v>1766</v>
      </c>
      <c r="X80">
        <v>1202</v>
      </c>
      <c r="Y80">
        <v>160</v>
      </c>
      <c r="Z80">
        <v>-1440</v>
      </c>
      <c r="AA80">
        <v>12</v>
      </c>
      <c r="AB80">
        <v>1944</v>
      </c>
      <c r="AC80">
        <v>1788</v>
      </c>
      <c r="AD80">
        <v>-730</v>
      </c>
      <c r="AE80">
        <v>-8</v>
      </c>
      <c r="AF80">
        <v>-125</v>
      </c>
      <c r="AG80">
        <v>-872</v>
      </c>
      <c r="AH80">
        <v>-714</v>
      </c>
      <c r="AI80">
        <v>-1229</v>
      </c>
      <c r="AJ80">
        <v>-458</v>
      </c>
      <c r="AK80">
        <v>2039</v>
      </c>
      <c r="AL80">
        <v>157</v>
      </c>
      <c r="AM80">
        <v>254</v>
      </c>
      <c r="AN80">
        <v>39</v>
      </c>
      <c r="AO80">
        <v>-50</v>
      </c>
      <c r="AP80">
        <v>-46</v>
      </c>
      <c r="AQ80">
        <v>-1928</v>
      </c>
      <c r="AR80">
        <v>1622</v>
      </c>
      <c r="AS80">
        <v>220</v>
      </c>
      <c r="AT80">
        <v>-246</v>
      </c>
      <c r="AU80">
        <v>-712</v>
      </c>
      <c r="AV80">
        <v>-25</v>
      </c>
      <c r="AW80">
        <v>-195</v>
      </c>
      <c r="AX80">
        <v>-973</v>
      </c>
      <c r="AY80">
        <v>1814</v>
      </c>
      <c r="AZ80">
        <v>-29</v>
      </c>
      <c r="BA80">
        <v>0</v>
      </c>
      <c r="BB80">
        <v>-1261</v>
      </c>
      <c r="BC80">
        <v>-168</v>
      </c>
      <c r="BD80">
        <v>-1</v>
      </c>
      <c r="BE80">
        <v>-807</v>
      </c>
      <c r="BF80">
        <v>1575</v>
      </c>
      <c r="BG80">
        <v>-7</v>
      </c>
      <c r="BH80">
        <v>-1611</v>
      </c>
      <c r="BI80">
        <v>-2047</v>
      </c>
      <c r="BJ80">
        <v>1789</v>
      </c>
      <c r="BK80">
        <v>-3</v>
      </c>
      <c r="BL80">
        <v>249</v>
      </c>
      <c r="BM80">
        <v>-360</v>
      </c>
      <c r="BN80">
        <v>-1080</v>
      </c>
      <c r="BO80">
        <v>-1973</v>
      </c>
      <c r="BP80">
        <v>-541</v>
      </c>
      <c r="BQ80">
        <v>1063</v>
      </c>
      <c r="BR80">
        <v>-183</v>
      </c>
      <c r="BS80">
        <v>-1</v>
      </c>
      <c r="BT80">
        <v>156</v>
      </c>
      <c r="BU80">
        <v>-617</v>
      </c>
      <c r="BV80">
        <v>-400</v>
      </c>
      <c r="BW80">
        <v>-84</v>
      </c>
      <c r="BX80">
        <v>1</v>
      </c>
      <c r="BY80">
        <v>755</v>
      </c>
      <c r="BZ80">
        <v>-1371</v>
      </c>
      <c r="CA80">
        <v>20</v>
      </c>
      <c r="CB80">
        <v>215</v>
      </c>
      <c r="CC80">
        <v>271</v>
      </c>
      <c r="CD80">
        <v>1942</v>
      </c>
      <c r="CE80">
        <v>886</v>
      </c>
      <c r="CF80">
        <v>544</v>
      </c>
      <c r="CG80">
        <v>791</v>
      </c>
      <c r="CH80">
        <v>-174</v>
      </c>
      <c r="CI80">
        <v>-42</v>
      </c>
      <c r="CJ80">
        <v>64</v>
      </c>
      <c r="CK80">
        <v>181</v>
      </c>
      <c r="CL80">
        <v>-1955</v>
      </c>
      <c r="CM80">
        <v>0</v>
      </c>
      <c r="CN80">
        <v>5</v>
      </c>
      <c r="CO80">
        <v>928</v>
      </c>
      <c r="CP80">
        <v>-90</v>
      </c>
      <c r="CQ80">
        <v>-450</v>
      </c>
      <c r="CR80">
        <v>-4</v>
      </c>
      <c r="CS80">
        <v>48</v>
      </c>
      <c r="CT80">
        <v>1</v>
      </c>
      <c r="CU80">
        <v>-627</v>
      </c>
      <c r="CV80">
        <v>-5</v>
      </c>
      <c r="CW80">
        <v>1765</v>
      </c>
      <c r="CY80">
        <f t="shared" si="4"/>
        <v>18.239999999999998</v>
      </c>
      <c r="CZ80">
        <f t="shared" si="5"/>
        <v>625.26</v>
      </c>
    </row>
    <row r="81" spans="2:104" x14ac:dyDescent="0.25">
      <c r="B81">
        <v>-28</v>
      </c>
      <c r="C81">
        <v>389</v>
      </c>
      <c r="D81">
        <v>730</v>
      </c>
      <c r="E81">
        <v>771</v>
      </c>
      <c r="F81">
        <v>4</v>
      </c>
      <c r="G81">
        <v>-1309</v>
      </c>
      <c r="H81">
        <v>316</v>
      </c>
      <c r="I81">
        <v>2028</v>
      </c>
      <c r="J81">
        <v>-23</v>
      </c>
      <c r="K81">
        <v>-1134</v>
      </c>
      <c r="L81">
        <v>-1236</v>
      </c>
      <c r="M81">
        <v>0</v>
      </c>
      <c r="N81">
        <v>-300</v>
      </c>
      <c r="O81">
        <v>-1526</v>
      </c>
      <c r="P81">
        <v>1622</v>
      </c>
      <c r="Q81">
        <v>-1920</v>
      </c>
      <c r="R81">
        <v>-430</v>
      </c>
      <c r="S81">
        <v>11</v>
      </c>
      <c r="T81">
        <v>-518</v>
      </c>
      <c r="U81">
        <v>147</v>
      </c>
      <c r="V81">
        <v>553</v>
      </c>
      <c r="W81">
        <v>-171</v>
      </c>
      <c r="X81">
        <v>629</v>
      </c>
      <c r="Y81">
        <v>-678</v>
      </c>
      <c r="Z81">
        <v>-335</v>
      </c>
      <c r="AA81">
        <v>270</v>
      </c>
      <c r="AB81">
        <v>422</v>
      </c>
      <c r="AC81">
        <v>-315</v>
      </c>
      <c r="AD81">
        <v>365</v>
      </c>
      <c r="AE81">
        <v>-8</v>
      </c>
      <c r="AF81">
        <v>-802</v>
      </c>
      <c r="AG81">
        <v>741</v>
      </c>
      <c r="AH81">
        <v>270</v>
      </c>
      <c r="AI81">
        <v>557</v>
      </c>
      <c r="AJ81">
        <v>-1396</v>
      </c>
      <c r="AK81">
        <v>8</v>
      </c>
      <c r="AL81">
        <v>250</v>
      </c>
      <c r="AM81">
        <v>397</v>
      </c>
      <c r="AN81">
        <v>566</v>
      </c>
      <c r="AO81">
        <v>-95</v>
      </c>
      <c r="AP81">
        <v>3</v>
      </c>
      <c r="AQ81">
        <v>0</v>
      </c>
      <c r="AR81">
        <v>0</v>
      </c>
      <c r="AS81">
        <v>1132</v>
      </c>
      <c r="AT81">
        <v>1</v>
      </c>
      <c r="AU81">
        <v>-1858</v>
      </c>
      <c r="AV81">
        <v>-1120</v>
      </c>
      <c r="AW81">
        <v>-1338</v>
      </c>
      <c r="AX81">
        <v>178</v>
      </c>
      <c r="AY81">
        <v>105</v>
      </c>
      <c r="AZ81">
        <v>9</v>
      </c>
      <c r="BA81">
        <v>-1095</v>
      </c>
      <c r="BB81">
        <v>1430</v>
      </c>
      <c r="BC81">
        <v>436</v>
      </c>
      <c r="BD81">
        <v>-1460</v>
      </c>
      <c r="BE81">
        <v>-12</v>
      </c>
      <c r="BF81">
        <v>-58</v>
      </c>
      <c r="BG81">
        <v>-249</v>
      </c>
      <c r="BH81">
        <v>1</v>
      </c>
      <c r="BI81">
        <v>-764</v>
      </c>
      <c r="BJ81">
        <v>-1674</v>
      </c>
      <c r="BK81">
        <v>1</v>
      </c>
      <c r="BL81">
        <v>51</v>
      </c>
      <c r="BM81">
        <v>1611</v>
      </c>
      <c r="BN81">
        <v>0</v>
      </c>
      <c r="BO81">
        <v>0</v>
      </c>
      <c r="BP81">
        <v>-751</v>
      </c>
      <c r="BQ81">
        <v>-1180</v>
      </c>
      <c r="BR81">
        <v>-1518</v>
      </c>
      <c r="BS81">
        <v>-59</v>
      </c>
      <c r="BT81">
        <v>-1447</v>
      </c>
      <c r="BU81">
        <v>-1639</v>
      </c>
      <c r="BV81">
        <v>-472</v>
      </c>
      <c r="BW81">
        <v>1346</v>
      </c>
      <c r="BX81">
        <v>31</v>
      </c>
      <c r="BY81">
        <v>-15</v>
      </c>
      <c r="BZ81">
        <v>8</v>
      </c>
      <c r="CA81">
        <v>1630</v>
      </c>
      <c r="CB81">
        <v>392</v>
      </c>
      <c r="CC81">
        <v>-1456</v>
      </c>
      <c r="CD81">
        <v>125</v>
      </c>
      <c r="CE81">
        <v>-149</v>
      </c>
      <c r="CF81">
        <v>694</v>
      </c>
      <c r="CG81">
        <v>1643</v>
      </c>
      <c r="CH81">
        <v>128</v>
      </c>
      <c r="CI81">
        <v>-205</v>
      </c>
      <c r="CJ81">
        <v>352</v>
      </c>
      <c r="CK81">
        <v>-597</v>
      </c>
      <c r="CL81">
        <v>679</v>
      </c>
      <c r="CM81">
        <v>595</v>
      </c>
      <c r="CN81">
        <v>-92</v>
      </c>
      <c r="CO81">
        <v>-1936</v>
      </c>
      <c r="CP81">
        <v>6</v>
      </c>
      <c r="CQ81">
        <v>-777</v>
      </c>
      <c r="CR81">
        <v>-822</v>
      </c>
      <c r="CS81">
        <v>72</v>
      </c>
      <c r="CT81">
        <v>-138</v>
      </c>
      <c r="CU81">
        <v>924</v>
      </c>
      <c r="CV81">
        <v>-254</v>
      </c>
      <c r="CW81">
        <v>-1252</v>
      </c>
      <c r="CY81">
        <f t="shared" si="4"/>
        <v>-119.82</v>
      </c>
      <c r="CZ81">
        <f t="shared" si="5"/>
        <v>612.4</v>
      </c>
    </row>
    <row r="82" spans="2:104" x14ac:dyDescent="0.25">
      <c r="B82">
        <v>1508</v>
      </c>
      <c r="C82">
        <v>-54</v>
      </c>
      <c r="D82">
        <v>-1167</v>
      </c>
      <c r="E82">
        <v>-7</v>
      </c>
      <c r="F82">
        <v>-9</v>
      </c>
      <c r="G82">
        <v>1496</v>
      </c>
      <c r="H82">
        <v>1627</v>
      </c>
      <c r="I82">
        <v>-120</v>
      </c>
      <c r="J82">
        <v>-1</v>
      </c>
      <c r="K82">
        <v>129</v>
      </c>
      <c r="L82">
        <v>675</v>
      </c>
      <c r="M82">
        <v>97</v>
      </c>
      <c r="N82">
        <v>7</v>
      </c>
      <c r="O82">
        <v>-833</v>
      </c>
      <c r="P82">
        <v>8</v>
      </c>
      <c r="Q82">
        <v>538</v>
      </c>
      <c r="R82">
        <v>-326</v>
      </c>
      <c r="S82">
        <v>0</v>
      </c>
      <c r="T82">
        <v>1101</v>
      </c>
      <c r="U82">
        <v>323</v>
      </c>
      <c r="V82">
        <v>833</v>
      </c>
      <c r="W82">
        <v>-25</v>
      </c>
      <c r="X82">
        <v>237</v>
      </c>
      <c r="Y82">
        <v>-1404</v>
      </c>
      <c r="Z82">
        <v>0</v>
      </c>
      <c r="AA82">
        <v>524</v>
      </c>
      <c r="AB82">
        <v>-9</v>
      </c>
      <c r="AC82">
        <v>831</v>
      </c>
      <c r="AD82">
        <v>-227</v>
      </c>
      <c r="AE82">
        <v>-6</v>
      </c>
      <c r="AF82">
        <v>-898</v>
      </c>
      <c r="AG82">
        <v>895</v>
      </c>
      <c r="AH82">
        <v>1595</v>
      </c>
      <c r="AI82">
        <v>214</v>
      </c>
      <c r="AJ82">
        <v>133</v>
      </c>
      <c r="AK82">
        <v>-81</v>
      </c>
      <c r="AL82">
        <v>-83</v>
      </c>
      <c r="AM82">
        <v>1170</v>
      </c>
      <c r="AN82">
        <v>-4</v>
      </c>
      <c r="AO82">
        <v>381</v>
      </c>
      <c r="AP82">
        <v>-1</v>
      </c>
      <c r="AQ82">
        <v>0</v>
      </c>
      <c r="AR82">
        <v>96</v>
      </c>
      <c r="AS82">
        <v>-1429</v>
      </c>
      <c r="AT82">
        <v>36</v>
      </c>
      <c r="AU82">
        <v>18</v>
      </c>
      <c r="AV82">
        <v>-2065</v>
      </c>
      <c r="AW82">
        <v>1266</v>
      </c>
      <c r="AX82">
        <v>-149</v>
      </c>
      <c r="AY82">
        <v>1557</v>
      </c>
      <c r="AZ82">
        <v>-9</v>
      </c>
      <c r="BA82">
        <v>19</v>
      </c>
      <c r="BB82">
        <v>-1465</v>
      </c>
      <c r="BC82">
        <v>-739</v>
      </c>
      <c r="BD82">
        <v>0</v>
      </c>
      <c r="BE82">
        <v>1585</v>
      </c>
      <c r="BF82">
        <v>-1541</v>
      </c>
      <c r="BG82">
        <v>-324</v>
      </c>
      <c r="BH82">
        <v>-4</v>
      </c>
      <c r="BI82">
        <v>2</v>
      </c>
      <c r="BJ82">
        <v>163</v>
      </c>
      <c r="BK82">
        <v>675</v>
      </c>
      <c r="BL82">
        <v>-139</v>
      </c>
      <c r="BM82">
        <v>-1827</v>
      </c>
      <c r="BN82">
        <v>388</v>
      </c>
      <c r="BO82">
        <v>-48</v>
      </c>
      <c r="BP82">
        <v>815</v>
      </c>
      <c r="BQ82">
        <v>622</v>
      </c>
      <c r="BR82">
        <v>827</v>
      </c>
      <c r="BS82">
        <v>-1008</v>
      </c>
      <c r="BT82">
        <v>3</v>
      </c>
      <c r="BU82">
        <v>61</v>
      </c>
      <c r="BV82">
        <v>-201</v>
      </c>
      <c r="BW82">
        <v>-96</v>
      </c>
      <c r="BX82">
        <v>192</v>
      </c>
      <c r="BY82">
        <v>-7</v>
      </c>
      <c r="BZ82">
        <v>795</v>
      </c>
      <c r="CA82">
        <v>-1265</v>
      </c>
      <c r="CB82">
        <v>312</v>
      </c>
      <c r="CC82">
        <v>110</v>
      </c>
      <c r="CD82">
        <v>-1340</v>
      </c>
      <c r="CE82">
        <v>-22</v>
      </c>
      <c r="CF82">
        <v>1994</v>
      </c>
      <c r="CG82">
        <v>-441</v>
      </c>
      <c r="CH82">
        <v>257</v>
      </c>
      <c r="CI82">
        <v>-3</v>
      </c>
      <c r="CJ82">
        <v>1</v>
      </c>
      <c r="CK82">
        <v>317</v>
      </c>
      <c r="CL82">
        <v>1576</v>
      </c>
      <c r="CM82">
        <v>1689</v>
      </c>
      <c r="CN82">
        <v>-23</v>
      </c>
      <c r="CO82">
        <v>133</v>
      </c>
      <c r="CP82">
        <v>-798</v>
      </c>
      <c r="CQ82">
        <v>1514</v>
      </c>
      <c r="CR82">
        <v>-450</v>
      </c>
      <c r="CS82">
        <v>-391</v>
      </c>
      <c r="CT82">
        <v>44</v>
      </c>
      <c r="CU82">
        <v>-1323</v>
      </c>
      <c r="CV82">
        <v>906</v>
      </c>
      <c r="CW82">
        <v>-1181</v>
      </c>
      <c r="CY82">
        <f t="shared" si="4"/>
        <v>87.52</v>
      </c>
      <c r="CZ82">
        <f t="shared" si="5"/>
        <v>558.38</v>
      </c>
    </row>
    <row r="83" spans="2:104" x14ac:dyDescent="0.25">
      <c r="B83">
        <v>-1750</v>
      </c>
      <c r="C83">
        <v>37</v>
      </c>
      <c r="D83">
        <v>-164</v>
      </c>
      <c r="E83">
        <v>2065</v>
      </c>
      <c r="F83">
        <v>68</v>
      </c>
      <c r="G83">
        <v>-66</v>
      </c>
      <c r="H83">
        <v>-1710</v>
      </c>
      <c r="I83">
        <v>1323</v>
      </c>
      <c r="J83">
        <v>0</v>
      </c>
      <c r="K83">
        <v>30</v>
      </c>
      <c r="L83">
        <v>1532</v>
      </c>
      <c r="M83">
        <v>-1544</v>
      </c>
      <c r="N83">
        <v>-129</v>
      </c>
      <c r="O83">
        <v>69</v>
      </c>
      <c r="P83">
        <v>18</v>
      </c>
      <c r="Q83">
        <v>737</v>
      </c>
      <c r="R83">
        <v>0</v>
      </c>
      <c r="S83">
        <v>13</v>
      </c>
      <c r="T83">
        <v>-864</v>
      </c>
      <c r="U83">
        <v>-890</v>
      </c>
      <c r="V83">
        <v>1944</v>
      </c>
      <c r="W83">
        <v>-1</v>
      </c>
      <c r="X83">
        <v>-1379</v>
      </c>
      <c r="Y83">
        <v>-238</v>
      </c>
      <c r="Z83">
        <v>0</v>
      </c>
      <c r="AA83">
        <v>856</v>
      </c>
      <c r="AB83">
        <v>203</v>
      </c>
      <c r="AC83">
        <v>1130</v>
      </c>
      <c r="AD83">
        <v>-168</v>
      </c>
      <c r="AE83">
        <v>45</v>
      </c>
      <c r="AF83">
        <v>-941</v>
      </c>
      <c r="AG83">
        <v>-727</v>
      </c>
      <c r="AH83">
        <v>-264</v>
      </c>
      <c r="AI83">
        <v>980</v>
      </c>
      <c r="AJ83">
        <v>1405</v>
      </c>
      <c r="AK83">
        <v>-95</v>
      </c>
      <c r="AL83">
        <v>-24</v>
      </c>
      <c r="AM83">
        <v>-1858</v>
      </c>
      <c r="AN83">
        <v>6</v>
      </c>
      <c r="AO83">
        <v>-1358</v>
      </c>
      <c r="AP83">
        <v>652</v>
      </c>
      <c r="AQ83">
        <v>8</v>
      </c>
      <c r="AR83">
        <v>-121</v>
      </c>
      <c r="AS83">
        <v>941</v>
      </c>
      <c r="AT83">
        <v>-38</v>
      </c>
      <c r="AU83">
        <v>-72</v>
      </c>
      <c r="AV83">
        <v>-306</v>
      </c>
      <c r="AW83">
        <v>691</v>
      </c>
      <c r="AX83">
        <v>519</v>
      </c>
      <c r="AY83">
        <v>0</v>
      </c>
      <c r="AZ83">
        <v>14</v>
      </c>
      <c r="BA83">
        <v>-1569</v>
      </c>
      <c r="BB83">
        <v>511</v>
      </c>
      <c r="BC83">
        <v>57</v>
      </c>
      <c r="BD83">
        <v>208</v>
      </c>
      <c r="BE83">
        <v>-695</v>
      </c>
      <c r="BF83">
        <v>-14</v>
      </c>
      <c r="BG83">
        <v>-1059</v>
      </c>
      <c r="BH83">
        <v>-11</v>
      </c>
      <c r="BI83">
        <v>73</v>
      </c>
      <c r="BJ83">
        <v>743</v>
      </c>
      <c r="BK83">
        <v>0</v>
      </c>
      <c r="BL83">
        <v>-1034</v>
      </c>
      <c r="BM83">
        <v>1932</v>
      </c>
      <c r="BN83">
        <v>0</v>
      </c>
      <c r="BO83">
        <v>8</v>
      </c>
      <c r="BP83">
        <v>-1423</v>
      </c>
      <c r="BQ83">
        <v>-96</v>
      </c>
      <c r="BR83">
        <v>-39</v>
      </c>
      <c r="BS83">
        <v>-486</v>
      </c>
      <c r="BT83">
        <v>-51</v>
      </c>
      <c r="BU83">
        <v>35</v>
      </c>
      <c r="BV83">
        <v>-1482</v>
      </c>
      <c r="BW83">
        <v>-262</v>
      </c>
      <c r="BX83">
        <v>228</v>
      </c>
      <c r="BY83">
        <v>-811</v>
      </c>
      <c r="BZ83">
        <v>8</v>
      </c>
      <c r="CA83">
        <v>-160</v>
      </c>
      <c r="CB83">
        <v>238</v>
      </c>
      <c r="CC83">
        <v>-15</v>
      </c>
      <c r="CD83">
        <v>-1194</v>
      </c>
      <c r="CE83">
        <v>0</v>
      </c>
      <c r="CF83">
        <v>1283</v>
      </c>
      <c r="CG83">
        <v>-86</v>
      </c>
      <c r="CH83">
        <v>12</v>
      </c>
      <c r="CI83">
        <v>21</v>
      </c>
      <c r="CJ83">
        <v>171</v>
      </c>
      <c r="CK83">
        <v>-41</v>
      </c>
      <c r="CL83">
        <v>-40</v>
      </c>
      <c r="CM83">
        <v>-1370</v>
      </c>
      <c r="CN83">
        <v>-4</v>
      </c>
      <c r="CO83">
        <v>14</v>
      </c>
      <c r="CP83">
        <v>-42</v>
      </c>
      <c r="CQ83">
        <v>-1885</v>
      </c>
      <c r="CR83">
        <v>686</v>
      </c>
      <c r="CS83">
        <v>770</v>
      </c>
      <c r="CT83">
        <v>1182</v>
      </c>
      <c r="CU83">
        <v>1250</v>
      </c>
      <c r="CV83">
        <v>3</v>
      </c>
      <c r="CW83">
        <v>-1591</v>
      </c>
      <c r="CY83">
        <f t="shared" si="4"/>
        <v>-54.48</v>
      </c>
      <c r="CZ83">
        <f t="shared" si="5"/>
        <v>548.86</v>
      </c>
    </row>
    <row r="84" spans="2:104" x14ac:dyDescent="0.25">
      <c r="B84">
        <v>-61</v>
      </c>
      <c r="C84">
        <v>4</v>
      </c>
      <c r="D84">
        <v>-124</v>
      </c>
      <c r="E84">
        <v>75</v>
      </c>
      <c r="F84">
        <v>624</v>
      </c>
      <c r="G84">
        <v>-902</v>
      </c>
      <c r="H84">
        <v>3</v>
      </c>
      <c r="I84">
        <v>-29</v>
      </c>
      <c r="J84">
        <v>54</v>
      </c>
      <c r="K84">
        <v>0</v>
      </c>
      <c r="L84">
        <v>1226</v>
      </c>
      <c r="M84">
        <v>-877</v>
      </c>
      <c r="N84">
        <v>95</v>
      </c>
      <c r="O84">
        <v>0</v>
      </c>
      <c r="P84">
        <v>367</v>
      </c>
      <c r="Q84">
        <v>1772</v>
      </c>
      <c r="R84">
        <v>-598</v>
      </c>
      <c r="S84">
        <v>0</v>
      </c>
      <c r="T84">
        <v>18</v>
      </c>
      <c r="U84">
        <v>-248</v>
      </c>
      <c r="V84">
        <v>-899</v>
      </c>
      <c r="W84">
        <v>-15</v>
      </c>
      <c r="X84">
        <v>-1321</v>
      </c>
      <c r="Y84">
        <v>624</v>
      </c>
      <c r="Z84">
        <v>-1965</v>
      </c>
      <c r="AA84">
        <v>2021</v>
      </c>
      <c r="AB84">
        <v>1912</v>
      </c>
      <c r="AC84">
        <v>-1309</v>
      </c>
      <c r="AD84">
        <v>17</v>
      </c>
      <c r="AE84">
        <v>1297</v>
      </c>
      <c r="AF84">
        <v>688</v>
      </c>
      <c r="AG84">
        <v>700</v>
      </c>
      <c r="AH84">
        <v>-49</v>
      </c>
      <c r="AI84">
        <v>-603</v>
      </c>
      <c r="AJ84">
        <v>223</v>
      </c>
      <c r="AK84">
        <v>138</v>
      </c>
      <c r="AL84">
        <v>-11</v>
      </c>
      <c r="AM84">
        <v>644</v>
      </c>
      <c r="AN84">
        <v>-93</v>
      </c>
      <c r="AO84">
        <v>0</v>
      </c>
      <c r="AP84">
        <v>-1533</v>
      </c>
      <c r="AQ84">
        <v>-594</v>
      </c>
      <c r="AR84">
        <v>-606</v>
      </c>
      <c r="AS84">
        <v>1991</v>
      </c>
      <c r="AT84">
        <v>-886</v>
      </c>
      <c r="AU84">
        <v>-170</v>
      </c>
      <c r="AV84">
        <v>-1</v>
      </c>
      <c r="AW84">
        <v>1783</v>
      </c>
      <c r="AX84">
        <v>-1165</v>
      </c>
      <c r="AY84">
        <v>-709</v>
      </c>
      <c r="AZ84">
        <v>-63</v>
      </c>
      <c r="BA84">
        <v>-898</v>
      </c>
      <c r="BB84">
        <v>275</v>
      </c>
      <c r="BC84">
        <v>-1688</v>
      </c>
      <c r="BD84">
        <v>22</v>
      </c>
      <c r="BE84">
        <v>1481</v>
      </c>
      <c r="BF84">
        <v>0</v>
      </c>
      <c r="BG84">
        <v>-1858</v>
      </c>
      <c r="BH84">
        <v>-73</v>
      </c>
      <c r="BI84">
        <v>-355</v>
      </c>
      <c r="BJ84">
        <v>1757</v>
      </c>
      <c r="BK84">
        <v>-139</v>
      </c>
      <c r="BL84">
        <v>1359</v>
      </c>
      <c r="BM84">
        <v>981</v>
      </c>
      <c r="BN84">
        <v>793</v>
      </c>
      <c r="BO84">
        <v>-218</v>
      </c>
      <c r="BP84">
        <v>848</v>
      </c>
      <c r="BQ84">
        <v>-253</v>
      </c>
      <c r="BR84">
        <v>1504</v>
      </c>
      <c r="BS84">
        <v>24</v>
      </c>
      <c r="BT84">
        <v>225</v>
      </c>
      <c r="BU84">
        <v>-29</v>
      </c>
      <c r="BV84">
        <v>-8</v>
      </c>
      <c r="BW84">
        <v>1832</v>
      </c>
      <c r="BX84">
        <v>46</v>
      </c>
      <c r="BY84">
        <v>449</v>
      </c>
      <c r="BZ84">
        <v>71</v>
      </c>
      <c r="CA84">
        <v>-4</v>
      </c>
      <c r="CB84">
        <v>285</v>
      </c>
      <c r="CC84">
        <v>-1594</v>
      </c>
      <c r="CD84">
        <v>-1039</v>
      </c>
      <c r="CE84">
        <v>8</v>
      </c>
      <c r="CF84">
        <v>263</v>
      </c>
      <c r="CG84">
        <v>-13</v>
      </c>
      <c r="CH84">
        <v>2</v>
      </c>
      <c r="CI84">
        <v>218</v>
      </c>
      <c r="CJ84">
        <v>761</v>
      </c>
      <c r="CK84">
        <v>0</v>
      </c>
      <c r="CL84">
        <v>-659</v>
      </c>
      <c r="CM84">
        <v>23</v>
      </c>
      <c r="CN84">
        <v>804</v>
      </c>
      <c r="CO84">
        <v>12</v>
      </c>
      <c r="CP84">
        <v>-26</v>
      </c>
      <c r="CQ84">
        <v>917</v>
      </c>
      <c r="CR84">
        <v>-202</v>
      </c>
      <c r="CS84">
        <v>-72</v>
      </c>
      <c r="CT84">
        <v>5</v>
      </c>
      <c r="CU84">
        <v>-3</v>
      </c>
      <c r="CV84">
        <v>-80</v>
      </c>
      <c r="CW84">
        <v>241</v>
      </c>
      <c r="CY84">
        <f t="shared" si="4"/>
        <v>74.400000000000006</v>
      </c>
      <c r="CZ84">
        <f t="shared" si="5"/>
        <v>555.24</v>
      </c>
    </row>
    <row r="85" spans="2:104" x14ac:dyDescent="0.25">
      <c r="B85">
        <v>-2</v>
      </c>
      <c r="C85">
        <v>-1</v>
      </c>
      <c r="D85">
        <v>-211</v>
      </c>
      <c r="E85">
        <v>-840</v>
      </c>
      <c r="F85">
        <v>267</v>
      </c>
      <c r="G85">
        <v>-1447</v>
      </c>
      <c r="H85">
        <v>-8</v>
      </c>
      <c r="I85">
        <v>-9</v>
      </c>
      <c r="J85">
        <v>60</v>
      </c>
      <c r="K85">
        <v>-1109</v>
      </c>
      <c r="L85">
        <v>1421</v>
      </c>
      <c r="M85">
        <v>-3</v>
      </c>
      <c r="N85">
        <v>-515</v>
      </c>
      <c r="O85">
        <v>1116</v>
      </c>
      <c r="P85">
        <v>-322</v>
      </c>
      <c r="Q85">
        <v>-458</v>
      </c>
      <c r="R85">
        <v>-52</v>
      </c>
      <c r="S85">
        <v>-7</v>
      </c>
      <c r="T85">
        <v>-23</v>
      </c>
      <c r="U85">
        <v>-1584</v>
      </c>
      <c r="V85">
        <v>2052</v>
      </c>
      <c r="W85">
        <v>-604</v>
      </c>
      <c r="X85">
        <v>12</v>
      </c>
      <c r="Y85">
        <v>-1854</v>
      </c>
      <c r="Z85">
        <v>-1974</v>
      </c>
      <c r="AA85">
        <v>-93</v>
      </c>
      <c r="AB85">
        <v>-1695</v>
      </c>
      <c r="AC85">
        <v>-385</v>
      </c>
      <c r="AD85">
        <v>681</v>
      </c>
      <c r="AE85">
        <v>1526</v>
      </c>
      <c r="AF85">
        <v>-219</v>
      </c>
      <c r="AG85">
        <v>-1577</v>
      </c>
      <c r="AH85">
        <v>-155</v>
      </c>
      <c r="AI85">
        <v>-925</v>
      </c>
      <c r="AJ85">
        <v>-21</v>
      </c>
      <c r="AK85">
        <v>-1444</v>
      </c>
      <c r="AL85">
        <v>-601</v>
      </c>
      <c r="AM85">
        <v>983</v>
      </c>
      <c r="AN85">
        <v>283</v>
      </c>
      <c r="AO85">
        <v>-87</v>
      </c>
      <c r="AP85">
        <v>-142</v>
      </c>
      <c r="AQ85">
        <v>-34</v>
      </c>
      <c r="AR85">
        <v>-1971</v>
      </c>
      <c r="AS85">
        <v>-1433</v>
      </c>
      <c r="AT85">
        <v>-948</v>
      </c>
      <c r="AU85">
        <v>-568</v>
      </c>
      <c r="AV85">
        <v>381</v>
      </c>
      <c r="AW85">
        <v>971</v>
      </c>
      <c r="AX85">
        <v>195</v>
      </c>
      <c r="AY85">
        <v>-37</v>
      </c>
      <c r="AZ85">
        <v>-970</v>
      </c>
      <c r="BA85">
        <v>0</v>
      </c>
      <c r="BB85">
        <v>-2</v>
      </c>
      <c r="BC85">
        <v>-263</v>
      </c>
      <c r="BD85">
        <v>-189</v>
      </c>
      <c r="BE85">
        <v>613</v>
      </c>
      <c r="BF85">
        <v>131</v>
      </c>
      <c r="BG85">
        <v>843</v>
      </c>
      <c r="BH85">
        <v>-764</v>
      </c>
      <c r="BI85">
        <v>-367</v>
      </c>
      <c r="BJ85">
        <v>-598</v>
      </c>
      <c r="BK85">
        <v>-123</v>
      </c>
      <c r="BL85">
        <v>-462</v>
      </c>
      <c r="BM85">
        <v>1558</v>
      </c>
      <c r="BN85">
        <v>-834</v>
      </c>
      <c r="BO85">
        <v>0</v>
      </c>
      <c r="BP85">
        <v>1241</v>
      </c>
      <c r="BQ85">
        <v>59</v>
      </c>
      <c r="BR85">
        <v>804</v>
      </c>
      <c r="BS85">
        <v>377</v>
      </c>
      <c r="BT85">
        <v>1363</v>
      </c>
      <c r="BU85">
        <v>-21</v>
      </c>
      <c r="BV85">
        <v>180</v>
      </c>
      <c r="BW85">
        <v>-1539</v>
      </c>
      <c r="BX85">
        <v>659</v>
      </c>
      <c r="BY85">
        <v>-530</v>
      </c>
      <c r="BZ85">
        <v>-634</v>
      </c>
      <c r="CA85">
        <v>262</v>
      </c>
      <c r="CB85">
        <v>30</v>
      </c>
      <c r="CC85">
        <v>1283</v>
      </c>
      <c r="CD85">
        <v>11</v>
      </c>
      <c r="CE85">
        <v>0</v>
      </c>
      <c r="CF85">
        <v>1355</v>
      </c>
      <c r="CG85">
        <v>-7</v>
      </c>
      <c r="CH85">
        <v>107</v>
      </c>
      <c r="CI85">
        <v>-58</v>
      </c>
      <c r="CJ85">
        <v>142</v>
      </c>
      <c r="CK85">
        <v>133</v>
      </c>
      <c r="CL85">
        <v>-1056</v>
      </c>
      <c r="CM85">
        <v>0</v>
      </c>
      <c r="CN85">
        <v>-39</v>
      </c>
      <c r="CO85">
        <v>89</v>
      </c>
      <c r="CP85">
        <v>-75</v>
      </c>
      <c r="CQ85">
        <v>1638</v>
      </c>
      <c r="CR85">
        <v>464</v>
      </c>
      <c r="CS85">
        <v>-406</v>
      </c>
      <c r="CT85">
        <v>0</v>
      </c>
      <c r="CU85">
        <v>-12</v>
      </c>
      <c r="CV85">
        <v>-1</v>
      </c>
      <c r="CW85">
        <v>459</v>
      </c>
      <c r="CY85">
        <f t="shared" si="4"/>
        <v>-85.59</v>
      </c>
      <c r="CZ85">
        <f t="shared" si="5"/>
        <v>560.57000000000005</v>
      </c>
    </row>
    <row r="86" spans="2:104" x14ac:dyDescent="0.25">
      <c r="B86">
        <v>113</v>
      </c>
      <c r="C86">
        <v>-41</v>
      </c>
      <c r="D86">
        <v>110</v>
      </c>
      <c r="E86">
        <v>-38</v>
      </c>
      <c r="F86">
        <v>-1</v>
      </c>
      <c r="G86">
        <v>1023</v>
      </c>
      <c r="H86">
        <v>31</v>
      </c>
      <c r="I86">
        <v>0</v>
      </c>
      <c r="J86">
        <v>0</v>
      </c>
      <c r="K86">
        <v>-1660</v>
      </c>
      <c r="L86">
        <v>-1778</v>
      </c>
      <c r="M86">
        <v>283</v>
      </c>
      <c r="N86">
        <v>-54</v>
      </c>
      <c r="O86">
        <v>-380</v>
      </c>
      <c r="P86">
        <v>-378</v>
      </c>
      <c r="Q86">
        <v>-1225</v>
      </c>
      <c r="R86">
        <v>1145</v>
      </c>
      <c r="S86">
        <v>-10</v>
      </c>
      <c r="T86">
        <v>1098</v>
      </c>
      <c r="U86">
        <v>-466</v>
      </c>
      <c r="V86">
        <v>1753</v>
      </c>
      <c r="W86">
        <v>-287</v>
      </c>
      <c r="X86">
        <v>-369</v>
      </c>
      <c r="Y86">
        <v>184</v>
      </c>
      <c r="Z86">
        <v>19</v>
      </c>
      <c r="AA86">
        <v>1047</v>
      </c>
      <c r="AB86">
        <v>-24</v>
      </c>
      <c r="AC86">
        <v>59</v>
      </c>
      <c r="AD86">
        <v>1368</v>
      </c>
      <c r="AE86">
        <v>-10</v>
      </c>
      <c r="AF86">
        <v>-525</v>
      </c>
      <c r="AG86">
        <v>316</v>
      </c>
      <c r="AH86">
        <v>1523</v>
      </c>
      <c r="AI86">
        <v>1977</v>
      </c>
      <c r="AJ86">
        <v>1</v>
      </c>
      <c r="AK86">
        <v>-873</v>
      </c>
      <c r="AL86">
        <v>1</v>
      </c>
      <c r="AM86">
        <v>1854</v>
      </c>
      <c r="AN86">
        <v>44</v>
      </c>
      <c r="AO86">
        <v>-9</v>
      </c>
      <c r="AP86">
        <v>-1338</v>
      </c>
      <c r="AQ86">
        <v>-17</v>
      </c>
      <c r="AR86">
        <v>648</v>
      </c>
      <c r="AS86">
        <v>0</v>
      </c>
      <c r="AT86">
        <v>3</v>
      </c>
      <c r="AU86">
        <v>-1453</v>
      </c>
      <c r="AV86">
        <v>-743</v>
      </c>
      <c r="AW86">
        <v>-1818</v>
      </c>
      <c r="AX86">
        <v>16</v>
      </c>
      <c r="AY86">
        <v>1852</v>
      </c>
      <c r="AZ86">
        <v>1725</v>
      </c>
      <c r="BA86">
        <v>-47</v>
      </c>
      <c r="BB86">
        <v>-13</v>
      </c>
      <c r="BC86">
        <v>1907</v>
      </c>
      <c r="BD86">
        <v>-228</v>
      </c>
      <c r="BE86">
        <v>-1377</v>
      </c>
      <c r="BF86">
        <v>-15</v>
      </c>
      <c r="BG86">
        <v>505</v>
      </c>
      <c r="BH86">
        <v>-1614</v>
      </c>
      <c r="BI86">
        <v>9</v>
      </c>
      <c r="BJ86">
        <v>-1810</v>
      </c>
      <c r="BK86">
        <v>-933</v>
      </c>
      <c r="BL86">
        <v>-1009</v>
      </c>
      <c r="BM86">
        <v>-184</v>
      </c>
      <c r="BN86">
        <v>-195</v>
      </c>
      <c r="BO86">
        <v>126</v>
      </c>
      <c r="BP86">
        <v>-1223</v>
      </c>
      <c r="BQ86">
        <v>-1190</v>
      </c>
      <c r="BR86">
        <v>281</v>
      </c>
      <c r="BS86">
        <v>-79</v>
      </c>
      <c r="BT86">
        <v>23</v>
      </c>
      <c r="BU86">
        <v>0</v>
      </c>
      <c r="BV86">
        <v>302</v>
      </c>
      <c r="BW86">
        <v>934</v>
      </c>
      <c r="BX86">
        <v>204</v>
      </c>
      <c r="BY86">
        <v>1487</v>
      </c>
      <c r="BZ86">
        <v>-189</v>
      </c>
      <c r="CA86">
        <v>0</v>
      </c>
      <c r="CB86">
        <v>338</v>
      </c>
      <c r="CC86">
        <v>82</v>
      </c>
      <c r="CD86">
        <v>1556</v>
      </c>
      <c r="CE86">
        <v>126</v>
      </c>
      <c r="CF86">
        <v>1050</v>
      </c>
      <c r="CG86">
        <v>1</v>
      </c>
      <c r="CH86">
        <v>140</v>
      </c>
      <c r="CI86">
        <v>0</v>
      </c>
      <c r="CJ86">
        <v>699</v>
      </c>
      <c r="CK86">
        <v>1891</v>
      </c>
      <c r="CL86">
        <v>-1946</v>
      </c>
      <c r="CM86">
        <v>9</v>
      </c>
      <c r="CN86">
        <v>-9</v>
      </c>
      <c r="CO86">
        <v>86</v>
      </c>
      <c r="CP86">
        <v>-1296</v>
      </c>
      <c r="CQ86">
        <v>-433</v>
      </c>
      <c r="CR86">
        <v>1978</v>
      </c>
      <c r="CS86">
        <v>-275</v>
      </c>
      <c r="CT86">
        <v>-108</v>
      </c>
      <c r="CU86">
        <v>-15</v>
      </c>
      <c r="CV86">
        <v>441</v>
      </c>
      <c r="CW86">
        <v>-1134</v>
      </c>
      <c r="CY86">
        <f t="shared" si="4"/>
        <v>35.49</v>
      </c>
      <c r="CZ86">
        <f t="shared" si="5"/>
        <v>611.87</v>
      </c>
    </row>
    <row r="87" spans="2:104" x14ac:dyDescent="0.25">
      <c r="B87">
        <v>-720</v>
      </c>
      <c r="C87">
        <v>-1</v>
      </c>
      <c r="D87">
        <v>135</v>
      </c>
      <c r="E87">
        <v>0</v>
      </c>
      <c r="F87">
        <v>38</v>
      </c>
      <c r="G87">
        <v>-1764</v>
      </c>
      <c r="H87">
        <v>1169</v>
      </c>
      <c r="I87">
        <v>0</v>
      </c>
      <c r="J87">
        <v>-362</v>
      </c>
      <c r="K87">
        <v>11</v>
      </c>
      <c r="L87">
        <v>204</v>
      </c>
      <c r="M87">
        <v>1933</v>
      </c>
      <c r="N87">
        <v>1740</v>
      </c>
      <c r="O87">
        <v>438</v>
      </c>
      <c r="P87">
        <v>659</v>
      </c>
      <c r="Q87">
        <v>-1752</v>
      </c>
      <c r="R87">
        <v>2</v>
      </c>
      <c r="S87">
        <v>80</v>
      </c>
      <c r="T87">
        <v>-45</v>
      </c>
      <c r="U87">
        <v>22</v>
      </c>
      <c r="V87">
        <v>-1342</v>
      </c>
      <c r="W87">
        <v>-199</v>
      </c>
      <c r="X87">
        <v>1367</v>
      </c>
      <c r="Y87">
        <v>1</v>
      </c>
      <c r="Z87">
        <v>72</v>
      </c>
      <c r="AA87">
        <v>-2027</v>
      </c>
      <c r="AB87">
        <v>252</v>
      </c>
      <c r="AC87">
        <v>-64</v>
      </c>
      <c r="AD87">
        <v>-1</v>
      </c>
      <c r="AE87">
        <v>615</v>
      </c>
      <c r="AF87">
        <v>-748</v>
      </c>
      <c r="AG87">
        <v>-2070</v>
      </c>
      <c r="AH87">
        <v>1</v>
      </c>
      <c r="AI87">
        <v>-59</v>
      </c>
      <c r="AJ87">
        <v>675</v>
      </c>
      <c r="AK87">
        <v>-119</v>
      </c>
      <c r="AL87">
        <v>38</v>
      </c>
      <c r="AM87">
        <v>-624</v>
      </c>
      <c r="AN87">
        <v>-1223</v>
      </c>
      <c r="AO87">
        <v>0</v>
      </c>
      <c r="AP87">
        <v>1815</v>
      </c>
      <c r="AQ87">
        <v>7</v>
      </c>
      <c r="AR87">
        <v>-31</v>
      </c>
      <c r="AS87">
        <v>10</v>
      </c>
      <c r="AT87">
        <v>-1611</v>
      </c>
      <c r="AU87">
        <v>295</v>
      </c>
      <c r="AV87">
        <v>91</v>
      </c>
      <c r="AW87">
        <v>648</v>
      </c>
      <c r="AX87">
        <v>363</v>
      </c>
      <c r="AY87">
        <v>1687</v>
      </c>
      <c r="AZ87">
        <v>-10</v>
      </c>
      <c r="BA87">
        <v>-127</v>
      </c>
      <c r="BB87">
        <v>138</v>
      </c>
      <c r="BC87">
        <v>778</v>
      </c>
      <c r="BD87">
        <v>54</v>
      </c>
      <c r="BE87">
        <v>-1715</v>
      </c>
      <c r="BF87">
        <v>-1289</v>
      </c>
      <c r="BG87">
        <v>6</v>
      </c>
      <c r="BH87">
        <v>691</v>
      </c>
      <c r="BI87">
        <v>-570</v>
      </c>
      <c r="BJ87">
        <v>16</v>
      </c>
      <c r="BK87">
        <v>-7</v>
      </c>
      <c r="BL87">
        <v>256</v>
      </c>
      <c r="BM87">
        <v>-59</v>
      </c>
      <c r="BN87">
        <v>-329</v>
      </c>
      <c r="BO87">
        <v>-9</v>
      </c>
      <c r="BP87">
        <v>268</v>
      </c>
      <c r="BQ87">
        <v>35</v>
      </c>
      <c r="BR87">
        <v>945</v>
      </c>
      <c r="BS87">
        <v>47</v>
      </c>
      <c r="BT87">
        <v>0</v>
      </c>
      <c r="BU87">
        <v>8</v>
      </c>
      <c r="BV87">
        <v>248</v>
      </c>
      <c r="BW87">
        <v>797</v>
      </c>
      <c r="BX87">
        <v>-1898</v>
      </c>
      <c r="BY87">
        <v>1750</v>
      </c>
      <c r="BZ87">
        <v>3</v>
      </c>
      <c r="CA87">
        <v>111</v>
      </c>
      <c r="CB87">
        <v>531</v>
      </c>
      <c r="CC87">
        <v>464</v>
      </c>
      <c r="CD87">
        <v>-13</v>
      </c>
      <c r="CE87">
        <v>-1508</v>
      </c>
      <c r="CF87">
        <v>342</v>
      </c>
      <c r="CG87">
        <v>34</v>
      </c>
      <c r="CH87">
        <v>374</v>
      </c>
      <c r="CI87">
        <v>-2078</v>
      </c>
      <c r="CJ87">
        <v>3</v>
      </c>
      <c r="CK87">
        <v>-888</v>
      </c>
      <c r="CL87">
        <v>1522</v>
      </c>
      <c r="CM87">
        <v>931</v>
      </c>
      <c r="CN87">
        <v>0</v>
      </c>
      <c r="CO87">
        <v>0</v>
      </c>
      <c r="CP87">
        <v>1247</v>
      </c>
      <c r="CQ87">
        <v>-112</v>
      </c>
      <c r="CR87">
        <v>0</v>
      </c>
      <c r="CS87">
        <v>1941</v>
      </c>
      <c r="CT87">
        <v>-1088</v>
      </c>
      <c r="CU87">
        <v>0</v>
      </c>
      <c r="CV87">
        <v>-400</v>
      </c>
      <c r="CW87">
        <v>216</v>
      </c>
      <c r="CY87">
        <f t="shared" si="4"/>
        <v>12.62</v>
      </c>
      <c r="CZ87">
        <f t="shared" si="5"/>
        <v>549.86</v>
      </c>
    </row>
    <row r="88" spans="2:104" x14ac:dyDescent="0.25">
      <c r="B88">
        <v>956</v>
      </c>
      <c r="C88">
        <v>-1009</v>
      </c>
      <c r="D88">
        <v>396</v>
      </c>
      <c r="E88">
        <v>83</v>
      </c>
      <c r="F88">
        <v>-61</v>
      </c>
      <c r="G88">
        <v>1530</v>
      </c>
      <c r="H88">
        <v>70</v>
      </c>
      <c r="I88">
        <v>1823</v>
      </c>
      <c r="J88">
        <v>-623</v>
      </c>
      <c r="K88">
        <v>-1</v>
      </c>
      <c r="L88">
        <v>-1685</v>
      </c>
      <c r="M88">
        <v>-1521</v>
      </c>
      <c r="N88">
        <v>-29</v>
      </c>
      <c r="O88">
        <v>-113</v>
      </c>
      <c r="P88">
        <v>12</v>
      </c>
      <c r="Q88">
        <v>552</v>
      </c>
      <c r="R88">
        <v>-1322</v>
      </c>
      <c r="S88">
        <v>91</v>
      </c>
      <c r="T88">
        <v>-1</v>
      </c>
      <c r="U88">
        <v>-59</v>
      </c>
      <c r="V88">
        <v>994</v>
      </c>
      <c r="W88">
        <v>-48</v>
      </c>
      <c r="X88">
        <v>52</v>
      </c>
      <c r="Y88">
        <v>297</v>
      </c>
      <c r="Z88">
        <v>-1456</v>
      </c>
      <c r="AA88">
        <v>618</v>
      </c>
      <c r="AB88">
        <v>-9</v>
      </c>
      <c r="AC88">
        <v>0</v>
      </c>
      <c r="AD88">
        <v>803</v>
      </c>
      <c r="AE88">
        <v>111</v>
      </c>
      <c r="AF88">
        <v>296</v>
      </c>
      <c r="AG88">
        <v>-1872</v>
      </c>
      <c r="AH88">
        <v>-60</v>
      </c>
      <c r="AI88">
        <v>-6</v>
      </c>
      <c r="AJ88">
        <v>-756</v>
      </c>
      <c r="AK88">
        <v>1307</v>
      </c>
      <c r="AL88">
        <v>1476</v>
      </c>
      <c r="AM88">
        <v>1589</v>
      </c>
      <c r="AN88">
        <v>448</v>
      </c>
      <c r="AO88">
        <v>79</v>
      </c>
      <c r="AP88">
        <v>-5</v>
      </c>
      <c r="AQ88">
        <v>-3</v>
      </c>
      <c r="AR88">
        <v>-39</v>
      </c>
      <c r="AS88">
        <v>-63</v>
      </c>
      <c r="AT88">
        <v>-312</v>
      </c>
      <c r="AU88">
        <v>76</v>
      </c>
      <c r="AV88">
        <v>296</v>
      </c>
      <c r="AW88">
        <v>1652</v>
      </c>
      <c r="AX88">
        <v>1100</v>
      </c>
      <c r="AY88">
        <v>-379</v>
      </c>
      <c r="AZ88">
        <v>9</v>
      </c>
      <c r="BA88">
        <v>-105</v>
      </c>
      <c r="BB88">
        <v>583</v>
      </c>
      <c r="BC88">
        <v>-34</v>
      </c>
      <c r="BD88">
        <v>-4</v>
      </c>
      <c r="BE88">
        <v>0</v>
      </c>
      <c r="BF88">
        <v>85</v>
      </c>
      <c r="BG88">
        <v>21</v>
      </c>
      <c r="BH88">
        <v>70</v>
      </c>
      <c r="BI88">
        <v>581</v>
      </c>
      <c r="BJ88">
        <v>1</v>
      </c>
      <c r="BK88">
        <v>91</v>
      </c>
      <c r="BL88">
        <v>1602</v>
      </c>
      <c r="BM88">
        <v>-166</v>
      </c>
      <c r="BN88">
        <v>-649</v>
      </c>
      <c r="BO88">
        <v>-4</v>
      </c>
      <c r="BP88">
        <v>407</v>
      </c>
      <c r="BQ88">
        <v>-3</v>
      </c>
      <c r="BR88">
        <v>42</v>
      </c>
      <c r="BS88">
        <v>1462</v>
      </c>
      <c r="BT88">
        <v>17</v>
      </c>
      <c r="BU88">
        <v>31</v>
      </c>
      <c r="BV88">
        <v>11</v>
      </c>
      <c r="BW88">
        <v>1418</v>
      </c>
      <c r="BX88">
        <v>-1190</v>
      </c>
      <c r="BY88">
        <v>0</v>
      </c>
      <c r="BZ88">
        <v>-44</v>
      </c>
      <c r="CA88">
        <v>-312</v>
      </c>
      <c r="CB88">
        <v>1311</v>
      </c>
      <c r="CC88">
        <v>6</v>
      </c>
      <c r="CD88">
        <v>0</v>
      </c>
      <c r="CE88">
        <v>991</v>
      </c>
      <c r="CF88">
        <v>17</v>
      </c>
      <c r="CG88">
        <v>146</v>
      </c>
      <c r="CH88">
        <v>70</v>
      </c>
      <c r="CI88">
        <v>1412</v>
      </c>
      <c r="CJ88">
        <v>-1788</v>
      </c>
      <c r="CK88">
        <v>1712</v>
      </c>
      <c r="CL88">
        <v>-595</v>
      </c>
      <c r="CM88">
        <v>-662</v>
      </c>
      <c r="CN88">
        <v>9</v>
      </c>
      <c r="CO88">
        <v>93</v>
      </c>
      <c r="CP88">
        <v>2</v>
      </c>
      <c r="CQ88">
        <v>-27</v>
      </c>
      <c r="CR88">
        <v>38</v>
      </c>
      <c r="CS88">
        <v>-877</v>
      </c>
      <c r="CT88">
        <v>-11</v>
      </c>
      <c r="CU88">
        <v>-2</v>
      </c>
      <c r="CV88">
        <v>-939</v>
      </c>
      <c r="CW88">
        <v>-1104</v>
      </c>
      <c r="CY88">
        <f t="shared" si="4"/>
        <v>89.97</v>
      </c>
      <c r="CZ88">
        <f t="shared" si="5"/>
        <v>488.93</v>
      </c>
    </row>
    <row r="89" spans="2:104" x14ac:dyDescent="0.25">
      <c r="B89">
        <v>-674</v>
      </c>
      <c r="C89">
        <v>-259</v>
      </c>
      <c r="D89">
        <v>-771</v>
      </c>
      <c r="E89">
        <v>-556</v>
      </c>
      <c r="F89">
        <v>16</v>
      </c>
      <c r="G89">
        <v>-709</v>
      </c>
      <c r="H89">
        <v>-2088</v>
      </c>
      <c r="I89">
        <v>-1131</v>
      </c>
      <c r="J89">
        <v>-145</v>
      </c>
      <c r="K89">
        <v>430</v>
      </c>
      <c r="L89">
        <v>24</v>
      </c>
      <c r="M89">
        <v>26</v>
      </c>
      <c r="N89">
        <v>-96</v>
      </c>
      <c r="O89">
        <v>-243</v>
      </c>
      <c r="P89">
        <v>142</v>
      </c>
      <c r="Q89">
        <v>135</v>
      </c>
      <c r="R89">
        <v>555</v>
      </c>
      <c r="S89">
        <v>4</v>
      </c>
      <c r="T89">
        <v>2</v>
      </c>
      <c r="U89">
        <v>0</v>
      </c>
      <c r="V89">
        <v>1912</v>
      </c>
      <c r="W89">
        <v>-8</v>
      </c>
      <c r="X89">
        <v>524</v>
      </c>
      <c r="Y89">
        <v>-326</v>
      </c>
      <c r="Z89">
        <v>742</v>
      </c>
      <c r="AA89">
        <v>337</v>
      </c>
      <c r="AB89">
        <v>-442</v>
      </c>
      <c r="AC89">
        <v>0</v>
      </c>
      <c r="AD89">
        <v>-9</v>
      </c>
      <c r="AE89">
        <v>1370</v>
      </c>
      <c r="AF89">
        <v>0</v>
      </c>
      <c r="AG89">
        <v>-30</v>
      </c>
      <c r="AH89">
        <v>-591</v>
      </c>
      <c r="AI89">
        <v>-90</v>
      </c>
      <c r="AJ89">
        <v>0</v>
      </c>
      <c r="AK89">
        <v>166</v>
      </c>
      <c r="AL89">
        <v>150</v>
      </c>
      <c r="AM89">
        <v>-216</v>
      </c>
      <c r="AN89">
        <v>-56</v>
      </c>
      <c r="AO89">
        <v>-809</v>
      </c>
      <c r="AP89">
        <v>0</v>
      </c>
      <c r="AQ89">
        <v>-15</v>
      </c>
      <c r="AR89">
        <v>-208</v>
      </c>
      <c r="AS89">
        <v>-163</v>
      </c>
      <c r="AT89">
        <v>-1624</v>
      </c>
      <c r="AU89">
        <v>106</v>
      </c>
      <c r="AV89">
        <v>10</v>
      </c>
      <c r="AW89">
        <v>-101</v>
      </c>
      <c r="AX89">
        <v>-1580</v>
      </c>
      <c r="AY89">
        <v>-15</v>
      </c>
      <c r="AZ89">
        <v>0</v>
      </c>
      <c r="BA89">
        <v>649</v>
      </c>
      <c r="BB89">
        <v>808</v>
      </c>
      <c r="BC89">
        <v>-823</v>
      </c>
      <c r="BD89">
        <v>-8</v>
      </c>
      <c r="BE89">
        <v>0</v>
      </c>
      <c r="BF89">
        <v>324</v>
      </c>
      <c r="BG89">
        <v>33</v>
      </c>
      <c r="BH89">
        <v>-781</v>
      </c>
      <c r="BI89">
        <v>-478</v>
      </c>
      <c r="BJ89">
        <v>27</v>
      </c>
      <c r="BK89">
        <v>-234</v>
      </c>
      <c r="BL89">
        <v>28</v>
      </c>
      <c r="BM89">
        <v>122</v>
      </c>
      <c r="BN89">
        <v>-1850</v>
      </c>
      <c r="BO89">
        <v>-2</v>
      </c>
      <c r="BP89">
        <v>651</v>
      </c>
      <c r="BQ89">
        <v>282</v>
      </c>
      <c r="BR89">
        <v>31</v>
      </c>
      <c r="BS89">
        <v>5</v>
      </c>
      <c r="BT89">
        <v>1</v>
      </c>
      <c r="BU89">
        <v>36</v>
      </c>
      <c r="BV89">
        <v>77</v>
      </c>
      <c r="BW89">
        <v>201</v>
      </c>
      <c r="BX89">
        <v>-1492</v>
      </c>
      <c r="BY89">
        <v>-4</v>
      </c>
      <c r="BZ89">
        <v>-1364</v>
      </c>
      <c r="CA89">
        <v>-201</v>
      </c>
      <c r="CB89">
        <v>-1530</v>
      </c>
      <c r="CC89">
        <v>686</v>
      </c>
      <c r="CD89">
        <v>-6</v>
      </c>
      <c r="CE89">
        <v>-1734</v>
      </c>
      <c r="CF89">
        <v>226</v>
      </c>
      <c r="CG89">
        <v>213</v>
      </c>
      <c r="CH89">
        <v>171</v>
      </c>
      <c r="CI89">
        <v>247</v>
      </c>
      <c r="CJ89">
        <v>829</v>
      </c>
      <c r="CK89">
        <v>32</v>
      </c>
      <c r="CL89">
        <v>-874</v>
      </c>
      <c r="CM89">
        <v>1743</v>
      </c>
      <c r="CN89">
        <v>1001</v>
      </c>
      <c r="CO89">
        <v>121</v>
      </c>
      <c r="CP89">
        <v>17</v>
      </c>
      <c r="CQ89">
        <v>-26</v>
      </c>
      <c r="CR89">
        <v>-1247</v>
      </c>
      <c r="CS89">
        <v>208</v>
      </c>
      <c r="CT89">
        <v>1635</v>
      </c>
      <c r="CU89">
        <v>-1964</v>
      </c>
      <c r="CV89">
        <v>100</v>
      </c>
      <c r="CW89">
        <v>-1</v>
      </c>
      <c r="CY89">
        <f t="shared" si="4"/>
        <v>-104.19</v>
      </c>
      <c r="CZ89">
        <f t="shared" si="5"/>
        <v>447.29</v>
      </c>
    </row>
    <row r="90" spans="2:104" x14ac:dyDescent="0.25">
      <c r="B90">
        <v>114</v>
      </c>
      <c r="C90">
        <v>-54</v>
      </c>
      <c r="D90">
        <v>-902</v>
      </c>
      <c r="E90">
        <v>272</v>
      </c>
      <c r="F90">
        <v>-4</v>
      </c>
      <c r="G90">
        <v>459</v>
      </c>
      <c r="H90">
        <v>6</v>
      </c>
      <c r="I90">
        <v>629</v>
      </c>
      <c r="J90">
        <v>-457</v>
      </c>
      <c r="K90">
        <v>2041</v>
      </c>
      <c r="L90">
        <v>57</v>
      </c>
      <c r="M90">
        <v>6</v>
      </c>
      <c r="N90">
        <v>-20</v>
      </c>
      <c r="O90">
        <v>-60</v>
      </c>
      <c r="P90">
        <v>194</v>
      </c>
      <c r="Q90">
        <v>579</v>
      </c>
      <c r="R90">
        <v>-142</v>
      </c>
      <c r="S90">
        <v>26</v>
      </c>
      <c r="T90">
        <v>3</v>
      </c>
      <c r="U90">
        <v>1070</v>
      </c>
      <c r="V90">
        <v>-489</v>
      </c>
      <c r="W90">
        <v>22</v>
      </c>
      <c r="X90">
        <v>1476</v>
      </c>
      <c r="Y90">
        <v>765</v>
      </c>
      <c r="Z90">
        <v>-115</v>
      </c>
      <c r="AA90">
        <v>491</v>
      </c>
      <c r="AB90">
        <v>-1426</v>
      </c>
      <c r="AC90">
        <v>-782</v>
      </c>
      <c r="AD90">
        <v>-19</v>
      </c>
      <c r="AE90">
        <v>21</v>
      </c>
      <c r="AF90">
        <v>134</v>
      </c>
      <c r="AG90">
        <v>-207</v>
      </c>
      <c r="AH90">
        <v>-1171</v>
      </c>
      <c r="AI90">
        <v>-202</v>
      </c>
      <c r="AJ90">
        <v>2</v>
      </c>
      <c r="AK90">
        <v>-1989</v>
      </c>
      <c r="AL90">
        <v>241</v>
      </c>
      <c r="AM90">
        <v>-271</v>
      </c>
      <c r="AN90">
        <v>49</v>
      </c>
      <c r="AO90">
        <v>0</v>
      </c>
      <c r="AP90">
        <v>161</v>
      </c>
      <c r="AQ90">
        <v>-463</v>
      </c>
      <c r="AR90">
        <v>1179</v>
      </c>
      <c r="AS90">
        <v>-2030</v>
      </c>
      <c r="AT90">
        <v>895</v>
      </c>
      <c r="AU90">
        <v>2</v>
      </c>
      <c r="AV90">
        <v>78</v>
      </c>
      <c r="AW90">
        <v>-2004</v>
      </c>
      <c r="AX90">
        <v>254</v>
      </c>
      <c r="AY90">
        <v>-4</v>
      </c>
      <c r="AZ90">
        <v>34</v>
      </c>
      <c r="BA90">
        <v>-104</v>
      </c>
      <c r="BB90">
        <v>726</v>
      </c>
      <c r="BC90">
        <v>-1014</v>
      </c>
      <c r="BD90">
        <v>1983</v>
      </c>
      <c r="BE90">
        <v>77</v>
      </c>
      <c r="BF90">
        <v>-1124</v>
      </c>
      <c r="BG90">
        <v>0</v>
      </c>
      <c r="BH90">
        <v>7</v>
      </c>
      <c r="BI90">
        <v>1650</v>
      </c>
      <c r="BJ90">
        <v>1</v>
      </c>
      <c r="BK90">
        <v>-1107</v>
      </c>
      <c r="BL90">
        <v>0</v>
      </c>
      <c r="BM90">
        <v>415</v>
      </c>
      <c r="BN90">
        <v>195</v>
      </c>
      <c r="BO90">
        <v>-38</v>
      </c>
      <c r="BP90">
        <v>1667</v>
      </c>
      <c r="BQ90">
        <v>-7</v>
      </c>
      <c r="BR90">
        <v>1067</v>
      </c>
      <c r="BS90">
        <v>26</v>
      </c>
      <c r="BT90">
        <v>11</v>
      </c>
      <c r="BU90">
        <v>52</v>
      </c>
      <c r="BV90">
        <v>1292</v>
      </c>
      <c r="BW90">
        <v>32</v>
      </c>
      <c r="BX90">
        <v>1020</v>
      </c>
      <c r="BY90">
        <v>-383</v>
      </c>
      <c r="BZ90">
        <v>31</v>
      </c>
      <c r="CA90">
        <v>918</v>
      </c>
      <c r="CB90">
        <v>1514</v>
      </c>
      <c r="CC90">
        <v>268</v>
      </c>
      <c r="CD90">
        <v>2</v>
      </c>
      <c r="CE90">
        <v>548</v>
      </c>
      <c r="CF90">
        <v>-1</v>
      </c>
      <c r="CG90">
        <v>439</v>
      </c>
      <c r="CH90">
        <v>-937</v>
      </c>
      <c r="CI90">
        <v>0</v>
      </c>
      <c r="CJ90">
        <v>627</v>
      </c>
      <c r="CK90">
        <v>164</v>
      </c>
      <c r="CL90">
        <v>-141</v>
      </c>
      <c r="CM90">
        <v>0</v>
      </c>
      <c r="CN90">
        <v>38</v>
      </c>
      <c r="CO90">
        <v>574</v>
      </c>
      <c r="CP90">
        <v>106</v>
      </c>
      <c r="CQ90">
        <v>-339</v>
      </c>
      <c r="CR90">
        <v>3</v>
      </c>
      <c r="CS90">
        <v>-31</v>
      </c>
      <c r="CT90">
        <v>-311</v>
      </c>
      <c r="CU90">
        <v>-2</v>
      </c>
      <c r="CV90">
        <v>-207</v>
      </c>
      <c r="CW90">
        <v>-1461</v>
      </c>
      <c r="CY90">
        <f t="shared" si="4"/>
        <v>66.95</v>
      </c>
      <c r="CZ90">
        <f t="shared" si="5"/>
        <v>467.31</v>
      </c>
    </row>
    <row r="91" spans="2:104" x14ac:dyDescent="0.25">
      <c r="B91">
        <v>1555</v>
      </c>
      <c r="C91">
        <v>1660</v>
      </c>
      <c r="D91">
        <v>47</v>
      </c>
      <c r="E91">
        <v>895</v>
      </c>
      <c r="F91">
        <v>1</v>
      </c>
      <c r="G91">
        <v>783</v>
      </c>
      <c r="H91">
        <v>20</v>
      </c>
      <c r="I91">
        <v>1071</v>
      </c>
      <c r="J91">
        <v>0</v>
      </c>
      <c r="K91">
        <v>-996</v>
      </c>
      <c r="L91">
        <v>496</v>
      </c>
      <c r="M91">
        <v>11</v>
      </c>
      <c r="N91">
        <v>1642</v>
      </c>
      <c r="O91">
        <v>0</v>
      </c>
      <c r="P91">
        <v>908</v>
      </c>
      <c r="Q91">
        <v>1213</v>
      </c>
      <c r="R91">
        <v>251</v>
      </c>
      <c r="S91">
        <v>20</v>
      </c>
      <c r="T91">
        <v>14</v>
      </c>
      <c r="U91">
        <v>1795</v>
      </c>
      <c r="V91">
        <v>-276</v>
      </c>
      <c r="W91">
        <v>378</v>
      </c>
      <c r="X91">
        <v>-163</v>
      </c>
      <c r="Y91">
        <v>18</v>
      </c>
      <c r="Z91">
        <v>-9</v>
      </c>
      <c r="AA91">
        <v>52</v>
      </c>
      <c r="AB91">
        <v>-474</v>
      </c>
      <c r="AC91">
        <v>110</v>
      </c>
      <c r="AD91">
        <v>1313</v>
      </c>
      <c r="AE91">
        <v>91</v>
      </c>
      <c r="AF91">
        <v>117</v>
      </c>
      <c r="AG91">
        <v>-1499</v>
      </c>
      <c r="AH91">
        <v>1118</v>
      </c>
      <c r="AI91">
        <v>-651</v>
      </c>
      <c r="AJ91">
        <v>-1753</v>
      </c>
      <c r="AK91">
        <v>-86</v>
      </c>
      <c r="AL91">
        <v>1185</v>
      </c>
      <c r="AM91">
        <v>-284</v>
      </c>
      <c r="AN91">
        <v>0</v>
      </c>
      <c r="AO91">
        <v>43</v>
      </c>
      <c r="AP91">
        <v>-4</v>
      </c>
      <c r="AQ91">
        <v>1721</v>
      </c>
      <c r="AR91">
        <v>-15</v>
      </c>
      <c r="AS91">
        <v>2094</v>
      </c>
      <c r="AT91">
        <v>281</v>
      </c>
      <c r="AU91">
        <v>50</v>
      </c>
      <c r="AV91">
        <v>-2088</v>
      </c>
      <c r="AW91">
        <v>1176</v>
      </c>
      <c r="AX91">
        <v>1831</v>
      </c>
      <c r="AY91">
        <v>343</v>
      </c>
      <c r="AZ91">
        <v>25</v>
      </c>
      <c r="BA91">
        <v>-1830</v>
      </c>
      <c r="BB91">
        <v>246</v>
      </c>
      <c r="BC91">
        <v>-165</v>
      </c>
      <c r="BD91">
        <v>0</v>
      </c>
      <c r="BE91">
        <v>-1445</v>
      </c>
      <c r="BF91">
        <v>-634</v>
      </c>
      <c r="BG91">
        <v>-3</v>
      </c>
      <c r="BH91">
        <v>4</v>
      </c>
      <c r="BI91">
        <v>247</v>
      </c>
      <c r="BJ91">
        <v>0</v>
      </c>
      <c r="BK91">
        <v>-1356</v>
      </c>
      <c r="BL91">
        <v>13</v>
      </c>
      <c r="BM91">
        <v>0</v>
      </c>
      <c r="BN91">
        <v>584</v>
      </c>
      <c r="BO91">
        <v>262</v>
      </c>
      <c r="BP91">
        <v>-640</v>
      </c>
      <c r="BQ91">
        <v>-117</v>
      </c>
      <c r="BR91">
        <v>146</v>
      </c>
      <c r="BS91">
        <v>-1179</v>
      </c>
      <c r="BT91">
        <v>128</v>
      </c>
      <c r="BU91">
        <v>856</v>
      </c>
      <c r="BV91">
        <v>-94</v>
      </c>
      <c r="BW91">
        <v>73</v>
      </c>
      <c r="BX91">
        <v>1702</v>
      </c>
      <c r="BY91">
        <v>828</v>
      </c>
      <c r="BZ91">
        <v>-1905</v>
      </c>
      <c r="CA91">
        <v>173</v>
      </c>
      <c r="CB91">
        <v>-499</v>
      </c>
      <c r="CC91">
        <v>-25</v>
      </c>
      <c r="CD91">
        <v>-66</v>
      </c>
      <c r="CE91">
        <v>1048</v>
      </c>
      <c r="CF91">
        <v>0</v>
      </c>
      <c r="CG91">
        <v>174</v>
      </c>
      <c r="CH91">
        <v>1030</v>
      </c>
      <c r="CI91">
        <v>-86</v>
      </c>
      <c r="CJ91">
        <v>0</v>
      </c>
      <c r="CK91">
        <v>-71</v>
      </c>
      <c r="CL91">
        <v>-148</v>
      </c>
      <c r="CM91">
        <v>-10</v>
      </c>
      <c r="CN91">
        <v>-741</v>
      </c>
      <c r="CO91">
        <v>1395</v>
      </c>
      <c r="CP91">
        <v>882</v>
      </c>
      <c r="CQ91">
        <v>-476</v>
      </c>
      <c r="CR91">
        <v>-169</v>
      </c>
      <c r="CS91">
        <v>-735</v>
      </c>
      <c r="CT91">
        <v>-1767</v>
      </c>
      <c r="CU91">
        <v>-979</v>
      </c>
      <c r="CV91">
        <v>-1336</v>
      </c>
      <c r="CW91">
        <v>-1227</v>
      </c>
      <c r="CY91">
        <f t="shared" si="4"/>
        <v>81.180000000000007</v>
      </c>
      <c r="CZ91">
        <f t="shared" si="5"/>
        <v>601.20000000000005</v>
      </c>
    </row>
    <row r="92" spans="2:104" x14ac:dyDescent="0.25">
      <c r="B92">
        <v>1893</v>
      </c>
      <c r="C92">
        <v>625</v>
      </c>
      <c r="D92">
        <v>71</v>
      </c>
      <c r="E92">
        <v>159</v>
      </c>
      <c r="F92">
        <v>230</v>
      </c>
      <c r="G92">
        <v>1659</v>
      </c>
      <c r="H92">
        <v>-23</v>
      </c>
      <c r="I92">
        <v>1446</v>
      </c>
      <c r="J92">
        <v>0</v>
      </c>
      <c r="K92">
        <v>1677</v>
      </c>
      <c r="L92">
        <v>442</v>
      </c>
      <c r="M92">
        <v>1776</v>
      </c>
      <c r="N92">
        <v>34</v>
      </c>
      <c r="O92">
        <v>-360</v>
      </c>
      <c r="P92">
        <v>-165</v>
      </c>
      <c r="Q92">
        <v>-260</v>
      </c>
      <c r="R92">
        <v>-2030</v>
      </c>
      <c r="S92">
        <v>42</v>
      </c>
      <c r="T92">
        <v>-126</v>
      </c>
      <c r="U92">
        <v>-428</v>
      </c>
      <c r="V92">
        <v>-1</v>
      </c>
      <c r="W92">
        <v>361</v>
      </c>
      <c r="X92">
        <v>-7</v>
      </c>
      <c r="Y92">
        <v>0</v>
      </c>
      <c r="Z92">
        <v>0</v>
      </c>
      <c r="AA92">
        <v>9</v>
      </c>
      <c r="AB92">
        <v>208</v>
      </c>
      <c r="AC92">
        <v>1415</v>
      </c>
      <c r="AD92">
        <v>0</v>
      </c>
      <c r="AE92">
        <v>0</v>
      </c>
      <c r="AF92">
        <v>0</v>
      </c>
      <c r="AG92">
        <v>-1366</v>
      </c>
      <c r="AH92">
        <v>308</v>
      </c>
      <c r="AI92">
        <v>1394</v>
      </c>
      <c r="AJ92">
        <v>-277</v>
      </c>
      <c r="AK92">
        <v>-2</v>
      </c>
      <c r="AL92">
        <v>-19</v>
      </c>
      <c r="AM92">
        <v>-145</v>
      </c>
      <c r="AN92">
        <v>-172</v>
      </c>
      <c r="AO92">
        <v>77</v>
      </c>
      <c r="AP92">
        <v>1739</v>
      </c>
      <c r="AQ92">
        <v>163</v>
      </c>
      <c r="AR92">
        <v>-85</v>
      </c>
      <c r="AS92">
        <v>-114</v>
      </c>
      <c r="AT92">
        <v>474</v>
      </c>
      <c r="AU92">
        <v>-11</v>
      </c>
      <c r="AV92">
        <v>-811</v>
      </c>
      <c r="AW92">
        <v>-472</v>
      </c>
      <c r="AX92">
        <v>-1048</v>
      </c>
      <c r="AY92">
        <v>-333</v>
      </c>
      <c r="AZ92">
        <v>-51</v>
      </c>
      <c r="BA92">
        <v>0</v>
      </c>
      <c r="BB92">
        <v>21</v>
      </c>
      <c r="BC92">
        <v>-169</v>
      </c>
      <c r="BD92">
        <v>809</v>
      </c>
      <c r="BE92">
        <v>1095</v>
      </c>
      <c r="BF92">
        <v>243</v>
      </c>
      <c r="BG92">
        <v>-14</v>
      </c>
      <c r="BH92">
        <v>167</v>
      </c>
      <c r="BI92">
        <v>825</v>
      </c>
      <c r="BJ92">
        <v>-147</v>
      </c>
      <c r="BK92">
        <v>545</v>
      </c>
      <c r="BL92">
        <v>2068</v>
      </c>
      <c r="BM92">
        <v>-452</v>
      </c>
      <c r="BN92">
        <v>1799</v>
      </c>
      <c r="BO92">
        <v>163</v>
      </c>
      <c r="BP92">
        <v>-1204</v>
      </c>
      <c r="BQ92">
        <v>825</v>
      </c>
      <c r="BR92">
        <v>1275</v>
      </c>
      <c r="BS92">
        <v>-932</v>
      </c>
      <c r="BT92">
        <v>-20</v>
      </c>
      <c r="BU92">
        <v>1693</v>
      </c>
      <c r="BV92">
        <v>-1313</v>
      </c>
      <c r="BW92">
        <v>-993</v>
      </c>
      <c r="BX92">
        <v>-181</v>
      </c>
      <c r="BY92">
        <v>0</v>
      </c>
      <c r="BZ92">
        <v>-749</v>
      </c>
      <c r="CA92">
        <v>-1237</v>
      </c>
      <c r="CB92">
        <v>-761</v>
      </c>
      <c r="CC92">
        <v>716</v>
      </c>
      <c r="CD92">
        <v>-316</v>
      </c>
      <c r="CE92">
        <v>-1677</v>
      </c>
      <c r="CF92">
        <v>156</v>
      </c>
      <c r="CG92">
        <v>922</v>
      </c>
      <c r="CH92">
        <v>1</v>
      </c>
      <c r="CI92">
        <v>1339</v>
      </c>
      <c r="CJ92">
        <v>-64</v>
      </c>
      <c r="CK92">
        <v>-678</v>
      </c>
      <c r="CL92">
        <v>-196</v>
      </c>
      <c r="CM92">
        <v>667</v>
      </c>
      <c r="CN92">
        <v>891</v>
      </c>
      <c r="CO92">
        <v>-389</v>
      </c>
      <c r="CP92">
        <v>-1369</v>
      </c>
      <c r="CQ92">
        <v>-569</v>
      </c>
      <c r="CR92">
        <v>-20</v>
      </c>
      <c r="CS92">
        <v>0</v>
      </c>
      <c r="CT92">
        <v>882</v>
      </c>
      <c r="CU92">
        <v>147</v>
      </c>
      <c r="CV92">
        <v>78</v>
      </c>
      <c r="CW92">
        <v>0</v>
      </c>
      <c r="CY92">
        <f t="shared" si="4"/>
        <v>117.73</v>
      </c>
      <c r="CZ92">
        <f t="shared" si="5"/>
        <v>552.85</v>
      </c>
    </row>
    <row r="93" spans="2:104" x14ac:dyDescent="0.25">
      <c r="B93">
        <v>-331</v>
      </c>
      <c r="C93">
        <v>-81</v>
      </c>
      <c r="D93">
        <v>-36</v>
      </c>
      <c r="E93">
        <v>-788</v>
      </c>
      <c r="F93">
        <v>-1555</v>
      </c>
      <c r="G93">
        <v>-505</v>
      </c>
      <c r="H93">
        <v>1</v>
      </c>
      <c r="I93">
        <v>-158</v>
      </c>
      <c r="J93">
        <v>1570</v>
      </c>
      <c r="K93">
        <v>288</v>
      </c>
      <c r="L93">
        <v>-306</v>
      </c>
      <c r="M93">
        <v>1286</v>
      </c>
      <c r="N93">
        <v>891</v>
      </c>
      <c r="O93">
        <v>1417</v>
      </c>
      <c r="P93">
        <v>-668</v>
      </c>
      <c r="Q93">
        <v>798</v>
      </c>
      <c r="R93">
        <v>0</v>
      </c>
      <c r="S93">
        <v>-6</v>
      </c>
      <c r="T93">
        <v>823</v>
      </c>
      <c r="U93">
        <v>-917</v>
      </c>
      <c r="V93">
        <v>0</v>
      </c>
      <c r="W93">
        <v>504</v>
      </c>
      <c r="X93">
        <v>44</v>
      </c>
      <c r="Y93">
        <v>-1</v>
      </c>
      <c r="Z93">
        <v>0</v>
      </c>
      <c r="AA93">
        <v>24</v>
      </c>
      <c r="AB93">
        <v>-746</v>
      </c>
      <c r="AC93">
        <v>-89</v>
      </c>
      <c r="AD93">
        <v>-94</v>
      </c>
      <c r="AE93">
        <v>0</v>
      </c>
      <c r="AF93">
        <v>-290</v>
      </c>
      <c r="AG93">
        <v>1380</v>
      </c>
      <c r="AH93">
        <v>1519</v>
      </c>
      <c r="AI93">
        <v>-1117</v>
      </c>
      <c r="AJ93">
        <v>-54</v>
      </c>
      <c r="AK93">
        <v>-770</v>
      </c>
      <c r="AL93">
        <v>-314</v>
      </c>
      <c r="AM93">
        <v>-240</v>
      </c>
      <c r="AN93">
        <v>-1012</v>
      </c>
      <c r="AO93">
        <v>410</v>
      </c>
      <c r="AP93">
        <v>12</v>
      </c>
      <c r="AQ93">
        <v>61</v>
      </c>
      <c r="AR93">
        <v>-108</v>
      </c>
      <c r="AS93">
        <v>-50</v>
      </c>
      <c r="AT93">
        <v>-1798</v>
      </c>
      <c r="AU93">
        <v>-55</v>
      </c>
      <c r="AV93">
        <v>1599</v>
      </c>
      <c r="AW93">
        <v>1111</v>
      </c>
      <c r="AX93">
        <v>275</v>
      </c>
      <c r="AY93">
        <v>208</v>
      </c>
      <c r="AZ93">
        <v>-112</v>
      </c>
      <c r="BA93">
        <v>0</v>
      </c>
      <c r="BB93">
        <v>10</v>
      </c>
      <c r="BC93">
        <v>-44</v>
      </c>
      <c r="BD93">
        <v>14</v>
      </c>
      <c r="BE93">
        <v>-8</v>
      </c>
      <c r="BF93">
        <v>-62</v>
      </c>
      <c r="BG93">
        <v>-2</v>
      </c>
      <c r="BH93">
        <v>0</v>
      </c>
      <c r="BI93">
        <v>-34</v>
      </c>
      <c r="BJ93">
        <v>-3</v>
      </c>
      <c r="BK93">
        <v>-1362</v>
      </c>
      <c r="BL93">
        <v>-33</v>
      </c>
      <c r="BM93">
        <v>-775</v>
      </c>
      <c r="BN93">
        <v>-323</v>
      </c>
      <c r="BO93">
        <v>108</v>
      </c>
      <c r="BP93">
        <v>-1241</v>
      </c>
      <c r="BQ93">
        <v>-17</v>
      </c>
      <c r="BR93">
        <v>1730</v>
      </c>
      <c r="BS93">
        <v>356</v>
      </c>
      <c r="BT93">
        <v>-105</v>
      </c>
      <c r="BU93">
        <v>1396</v>
      </c>
      <c r="BV93">
        <v>0</v>
      </c>
      <c r="BW93">
        <v>-420</v>
      </c>
      <c r="BX93">
        <v>-539</v>
      </c>
      <c r="BY93">
        <v>450</v>
      </c>
      <c r="BZ93">
        <v>-1</v>
      </c>
      <c r="CA93">
        <v>-64</v>
      </c>
      <c r="CB93">
        <v>-1357</v>
      </c>
      <c r="CC93">
        <v>-51</v>
      </c>
      <c r="CD93">
        <v>-576</v>
      </c>
      <c r="CE93">
        <v>392</v>
      </c>
      <c r="CF93">
        <v>-383</v>
      </c>
      <c r="CG93">
        <v>2068</v>
      </c>
      <c r="CH93">
        <v>-1466</v>
      </c>
      <c r="CI93">
        <v>208</v>
      </c>
      <c r="CJ93">
        <v>-499</v>
      </c>
      <c r="CK93">
        <v>0</v>
      </c>
      <c r="CL93">
        <v>-121</v>
      </c>
      <c r="CM93">
        <v>702</v>
      </c>
      <c r="CN93">
        <v>991</v>
      </c>
      <c r="CO93">
        <v>-1696</v>
      </c>
      <c r="CP93">
        <v>-108</v>
      </c>
      <c r="CQ93">
        <v>-1901</v>
      </c>
      <c r="CR93">
        <v>1657</v>
      </c>
      <c r="CS93">
        <v>-1059</v>
      </c>
      <c r="CT93">
        <v>306</v>
      </c>
      <c r="CU93">
        <v>0</v>
      </c>
      <c r="CV93">
        <v>543</v>
      </c>
      <c r="CW93">
        <v>586</v>
      </c>
      <c r="CY93">
        <f t="shared" si="4"/>
        <v>-7.13</v>
      </c>
      <c r="CZ93">
        <f t="shared" si="5"/>
        <v>521.89</v>
      </c>
    </row>
    <row r="94" spans="2:104" x14ac:dyDescent="0.25">
      <c r="B94">
        <v>-55</v>
      </c>
      <c r="C94">
        <v>-1308</v>
      </c>
      <c r="D94">
        <v>765</v>
      </c>
      <c r="E94">
        <v>-1473</v>
      </c>
      <c r="F94">
        <v>258</v>
      </c>
      <c r="G94">
        <v>2094</v>
      </c>
      <c r="H94">
        <v>391</v>
      </c>
      <c r="I94">
        <v>-1615</v>
      </c>
      <c r="J94">
        <v>-294</v>
      </c>
      <c r="K94">
        <v>-189</v>
      </c>
      <c r="L94">
        <v>-13</v>
      </c>
      <c r="M94">
        <v>1229</v>
      </c>
      <c r="N94">
        <v>765</v>
      </c>
      <c r="O94">
        <v>-2965</v>
      </c>
      <c r="P94">
        <v>-10</v>
      </c>
      <c r="Q94">
        <v>1210</v>
      </c>
      <c r="R94">
        <v>-455</v>
      </c>
      <c r="S94">
        <v>1</v>
      </c>
      <c r="T94">
        <v>118</v>
      </c>
      <c r="U94">
        <v>-1164</v>
      </c>
      <c r="V94">
        <v>0</v>
      </c>
      <c r="W94">
        <v>810</v>
      </c>
      <c r="X94">
        <v>1714</v>
      </c>
      <c r="Y94">
        <v>0</v>
      </c>
      <c r="Z94">
        <v>0</v>
      </c>
      <c r="AA94">
        <v>0</v>
      </c>
      <c r="AB94">
        <v>-896</v>
      </c>
      <c r="AC94">
        <v>1466</v>
      </c>
      <c r="AD94">
        <v>-1120</v>
      </c>
      <c r="AE94">
        <v>-590</v>
      </c>
      <c r="AF94">
        <v>-7</v>
      </c>
      <c r="AG94">
        <v>-61</v>
      </c>
      <c r="AH94">
        <v>-1959</v>
      </c>
      <c r="AI94">
        <v>-1472</v>
      </c>
      <c r="AJ94">
        <v>403</v>
      </c>
      <c r="AK94">
        <v>-1194</v>
      </c>
      <c r="AL94">
        <v>-1052</v>
      </c>
      <c r="AM94">
        <v>-1208</v>
      </c>
      <c r="AN94">
        <v>0</v>
      </c>
      <c r="AO94">
        <v>-646</v>
      </c>
      <c r="AP94">
        <v>-1437</v>
      </c>
      <c r="AQ94">
        <v>35</v>
      </c>
      <c r="AR94">
        <v>-314</v>
      </c>
      <c r="AS94">
        <v>-1302</v>
      </c>
      <c r="AT94">
        <v>88</v>
      </c>
      <c r="AU94">
        <v>-27</v>
      </c>
      <c r="AV94">
        <v>-86</v>
      </c>
      <c r="AW94">
        <v>-685</v>
      </c>
      <c r="AX94">
        <v>-2090</v>
      </c>
      <c r="AY94">
        <v>-1071</v>
      </c>
      <c r="AZ94">
        <v>-101</v>
      </c>
      <c r="BA94">
        <v>-47</v>
      </c>
      <c r="BB94">
        <v>8</v>
      </c>
      <c r="BC94">
        <v>-45</v>
      </c>
      <c r="BD94">
        <v>7</v>
      </c>
      <c r="BE94">
        <v>-17</v>
      </c>
      <c r="BF94">
        <v>-187</v>
      </c>
      <c r="BG94">
        <v>-3</v>
      </c>
      <c r="BH94">
        <v>-1</v>
      </c>
      <c r="BI94">
        <v>-51</v>
      </c>
      <c r="BJ94">
        <v>-424</v>
      </c>
      <c r="BK94">
        <v>243</v>
      </c>
      <c r="BL94">
        <v>1453</v>
      </c>
      <c r="BM94">
        <v>1776</v>
      </c>
      <c r="BN94">
        <v>-1462</v>
      </c>
      <c r="BO94">
        <v>-25</v>
      </c>
      <c r="BP94">
        <v>1351</v>
      </c>
      <c r="BQ94">
        <v>15</v>
      </c>
      <c r="BR94">
        <v>0</v>
      </c>
      <c r="BS94">
        <v>-40</v>
      </c>
      <c r="BT94">
        <v>-1</v>
      </c>
      <c r="BU94">
        <v>-1168</v>
      </c>
      <c r="BV94">
        <v>-3</v>
      </c>
      <c r="BW94">
        <v>0</v>
      </c>
      <c r="BX94">
        <v>-751</v>
      </c>
      <c r="BY94">
        <v>34</v>
      </c>
      <c r="BZ94">
        <v>638</v>
      </c>
      <c r="CA94">
        <v>-933</v>
      </c>
      <c r="CB94">
        <v>1183</v>
      </c>
      <c r="CC94">
        <v>153</v>
      </c>
      <c r="CD94">
        <v>-1856</v>
      </c>
      <c r="CE94">
        <v>173</v>
      </c>
      <c r="CF94">
        <v>67</v>
      </c>
      <c r="CG94">
        <v>-2098</v>
      </c>
      <c r="CH94">
        <v>310</v>
      </c>
      <c r="CI94">
        <v>15</v>
      </c>
      <c r="CJ94">
        <v>1605</v>
      </c>
      <c r="CK94">
        <v>812</v>
      </c>
      <c r="CL94">
        <v>-19</v>
      </c>
      <c r="CM94">
        <v>-1850</v>
      </c>
      <c r="CN94">
        <v>746</v>
      </c>
      <c r="CO94">
        <v>768</v>
      </c>
      <c r="CP94">
        <v>896</v>
      </c>
      <c r="CQ94">
        <v>1915</v>
      </c>
      <c r="CR94">
        <v>164</v>
      </c>
      <c r="CS94">
        <v>19</v>
      </c>
      <c r="CT94">
        <v>-10</v>
      </c>
      <c r="CU94">
        <v>1615</v>
      </c>
      <c r="CV94">
        <v>4</v>
      </c>
      <c r="CW94">
        <v>-71</v>
      </c>
      <c r="CY94">
        <f t="shared" si="4"/>
        <v>-106.04</v>
      </c>
      <c r="CZ94">
        <f t="shared" si="5"/>
        <v>652.38</v>
      </c>
    </row>
    <row r="95" spans="2:104" x14ac:dyDescent="0.25">
      <c r="B95">
        <v>0</v>
      </c>
      <c r="C95">
        <v>38</v>
      </c>
      <c r="D95">
        <v>-30</v>
      </c>
      <c r="E95">
        <v>1419</v>
      </c>
      <c r="F95">
        <v>1885</v>
      </c>
      <c r="G95">
        <v>-76</v>
      </c>
      <c r="H95">
        <v>0</v>
      </c>
      <c r="I95">
        <v>17</v>
      </c>
      <c r="J95">
        <v>1571</v>
      </c>
      <c r="K95">
        <v>466</v>
      </c>
      <c r="L95">
        <v>7</v>
      </c>
      <c r="M95">
        <v>1676</v>
      </c>
      <c r="N95">
        <v>54</v>
      </c>
      <c r="O95">
        <v>0</v>
      </c>
      <c r="P95">
        <v>-92</v>
      </c>
      <c r="Q95">
        <v>-1729</v>
      </c>
      <c r="R95">
        <v>1629</v>
      </c>
      <c r="S95">
        <v>0</v>
      </c>
      <c r="T95">
        <v>140</v>
      </c>
      <c r="U95">
        <v>1255</v>
      </c>
      <c r="V95">
        <v>0</v>
      </c>
      <c r="W95">
        <v>-567</v>
      </c>
      <c r="X95">
        <v>0</v>
      </c>
      <c r="Y95">
        <v>1973</v>
      </c>
      <c r="Z95">
        <v>0</v>
      </c>
      <c r="AA95">
        <v>-29</v>
      </c>
      <c r="AB95">
        <v>-1108</v>
      </c>
      <c r="AC95">
        <v>-1606</v>
      </c>
      <c r="AD95">
        <v>-11</v>
      </c>
      <c r="AE95">
        <v>-3</v>
      </c>
      <c r="AF95">
        <v>-79</v>
      </c>
      <c r="AG95">
        <v>1983</v>
      </c>
      <c r="AH95">
        <v>0</v>
      </c>
      <c r="AI95">
        <v>401</v>
      </c>
      <c r="AJ95">
        <v>1326</v>
      </c>
      <c r="AK95">
        <v>0</v>
      </c>
      <c r="AL95">
        <v>-628</v>
      </c>
      <c r="AM95">
        <v>1055</v>
      </c>
      <c r="AN95">
        <v>-371</v>
      </c>
      <c r="AO95">
        <v>98</v>
      </c>
      <c r="AP95">
        <v>-152</v>
      </c>
      <c r="AQ95">
        <v>672</v>
      </c>
      <c r="AR95">
        <v>100</v>
      </c>
      <c r="AS95">
        <v>974</v>
      </c>
      <c r="AT95">
        <v>15</v>
      </c>
      <c r="AU95">
        <v>-32</v>
      </c>
      <c r="AV95">
        <v>27</v>
      </c>
      <c r="AW95">
        <v>138</v>
      </c>
      <c r="AX95">
        <v>-93</v>
      </c>
      <c r="AY95">
        <v>1464</v>
      </c>
      <c r="AZ95">
        <v>-555</v>
      </c>
      <c r="BA95">
        <v>-440</v>
      </c>
      <c r="BB95">
        <v>5</v>
      </c>
      <c r="BC95">
        <v>-47</v>
      </c>
      <c r="BD95">
        <v>2</v>
      </c>
      <c r="BE95">
        <v>-124</v>
      </c>
      <c r="BF95">
        <v>-1226</v>
      </c>
      <c r="BG95">
        <v>-5</v>
      </c>
      <c r="BH95">
        <v>-8</v>
      </c>
      <c r="BI95">
        <v>-1723</v>
      </c>
      <c r="BJ95">
        <v>-536</v>
      </c>
      <c r="BK95">
        <v>693</v>
      </c>
      <c r="BL95">
        <v>0</v>
      </c>
      <c r="BM95">
        <v>-430</v>
      </c>
      <c r="BN95">
        <v>-917</v>
      </c>
      <c r="BO95">
        <v>0</v>
      </c>
      <c r="BP95">
        <v>-1078</v>
      </c>
      <c r="BQ95">
        <v>26</v>
      </c>
      <c r="BR95">
        <v>-1</v>
      </c>
      <c r="BS95">
        <v>-96</v>
      </c>
      <c r="BT95">
        <v>1289</v>
      </c>
      <c r="BU95">
        <v>1568</v>
      </c>
      <c r="BV95">
        <v>-22</v>
      </c>
      <c r="BW95">
        <v>858</v>
      </c>
      <c r="BX95">
        <v>-1419</v>
      </c>
      <c r="BY95">
        <v>-1</v>
      </c>
      <c r="BZ95">
        <v>212</v>
      </c>
      <c r="CA95">
        <v>-744</v>
      </c>
      <c r="CB95">
        <v>-2050</v>
      </c>
      <c r="CC95">
        <v>-2002</v>
      </c>
      <c r="CD95">
        <v>613</v>
      </c>
      <c r="CE95">
        <v>1</v>
      </c>
      <c r="CF95">
        <v>0</v>
      </c>
      <c r="CG95">
        <v>504</v>
      </c>
      <c r="CH95">
        <v>0</v>
      </c>
      <c r="CI95">
        <v>584</v>
      </c>
      <c r="CJ95">
        <v>809</v>
      </c>
      <c r="CK95">
        <v>-1999</v>
      </c>
      <c r="CL95">
        <v>-552</v>
      </c>
      <c r="CM95">
        <v>5</v>
      </c>
      <c r="CN95">
        <v>320</v>
      </c>
      <c r="CO95">
        <v>-430</v>
      </c>
      <c r="CP95">
        <v>-1746</v>
      </c>
      <c r="CQ95">
        <v>-148</v>
      </c>
      <c r="CR95">
        <v>-334</v>
      </c>
      <c r="CS95">
        <v>104</v>
      </c>
      <c r="CT95">
        <v>-1077</v>
      </c>
      <c r="CU95">
        <v>103</v>
      </c>
      <c r="CV95">
        <v>109</v>
      </c>
      <c r="CW95">
        <v>-240</v>
      </c>
      <c r="CY95">
        <f t="shared" si="4"/>
        <v>16.32</v>
      </c>
      <c r="CZ95">
        <f t="shared" si="5"/>
        <v>547.44000000000005</v>
      </c>
    </row>
    <row r="96" spans="2:104" x14ac:dyDescent="0.25">
      <c r="B96">
        <v>-19</v>
      </c>
      <c r="C96">
        <v>45</v>
      </c>
      <c r="D96">
        <v>-823</v>
      </c>
      <c r="E96">
        <v>400</v>
      </c>
      <c r="F96">
        <v>-183</v>
      </c>
      <c r="G96">
        <v>0</v>
      </c>
      <c r="H96">
        <v>-6</v>
      </c>
      <c r="I96">
        <v>0</v>
      </c>
      <c r="J96">
        <v>-159</v>
      </c>
      <c r="K96">
        <v>684</v>
      </c>
      <c r="L96">
        <v>760</v>
      </c>
      <c r="M96">
        <v>121</v>
      </c>
      <c r="N96">
        <v>-1486</v>
      </c>
      <c r="O96">
        <v>4</v>
      </c>
      <c r="P96">
        <v>1262</v>
      </c>
      <c r="Q96">
        <v>-1944</v>
      </c>
      <c r="R96">
        <v>0</v>
      </c>
      <c r="S96">
        <v>99</v>
      </c>
      <c r="T96">
        <v>2022</v>
      </c>
      <c r="U96">
        <v>-789</v>
      </c>
      <c r="V96">
        <v>1</v>
      </c>
      <c r="W96">
        <v>-901</v>
      </c>
      <c r="X96">
        <v>-54</v>
      </c>
      <c r="Y96">
        <v>-14</v>
      </c>
      <c r="Z96">
        <v>0</v>
      </c>
      <c r="AA96">
        <v>-377</v>
      </c>
      <c r="AB96">
        <v>-65</v>
      </c>
      <c r="AC96">
        <v>1866</v>
      </c>
      <c r="AD96">
        <v>0</v>
      </c>
      <c r="AE96">
        <v>-31</v>
      </c>
      <c r="AF96">
        <v>57</v>
      </c>
      <c r="AG96">
        <v>-469</v>
      </c>
      <c r="AH96">
        <v>300</v>
      </c>
      <c r="AI96">
        <v>-2031</v>
      </c>
      <c r="AJ96">
        <v>-1008</v>
      </c>
      <c r="AK96">
        <v>-175</v>
      </c>
      <c r="AL96">
        <v>287</v>
      </c>
      <c r="AM96">
        <v>1174</v>
      </c>
      <c r="AN96">
        <v>552</v>
      </c>
      <c r="AO96">
        <v>-121</v>
      </c>
      <c r="AP96">
        <v>712</v>
      </c>
      <c r="AQ96">
        <v>-1</v>
      </c>
      <c r="AR96">
        <v>0</v>
      </c>
      <c r="AS96">
        <v>-1809</v>
      </c>
      <c r="AT96">
        <v>-14</v>
      </c>
      <c r="AU96">
        <v>-32</v>
      </c>
      <c r="AV96">
        <v>164</v>
      </c>
      <c r="AW96">
        <v>127</v>
      </c>
      <c r="AX96">
        <v>-455</v>
      </c>
      <c r="AY96">
        <v>-633</v>
      </c>
      <c r="AZ96">
        <v>-530</v>
      </c>
      <c r="BA96">
        <v>-852</v>
      </c>
      <c r="BB96">
        <v>0</v>
      </c>
      <c r="BC96">
        <v>-50</v>
      </c>
      <c r="BD96">
        <v>0</v>
      </c>
      <c r="BE96">
        <v>42</v>
      </c>
      <c r="BF96">
        <v>476</v>
      </c>
      <c r="BG96">
        <v>-56</v>
      </c>
      <c r="BH96">
        <v>-28</v>
      </c>
      <c r="BI96">
        <v>684</v>
      </c>
      <c r="BJ96">
        <v>-1421</v>
      </c>
      <c r="BK96">
        <v>1480</v>
      </c>
      <c r="BL96">
        <v>1219</v>
      </c>
      <c r="BM96">
        <v>2027</v>
      </c>
      <c r="BN96">
        <v>969</v>
      </c>
      <c r="BO96">
        <v>-657</v>
      </c>
      <c r="BP96">
        <v>1747</v>
      </c>
      <c r="BQ96">
        <v>595</v>
      </c>
      <c r="BR96">
        <v>-10</v>
      </c>
      <c r="BS96">
        <v>-92</v>
      </c>
      <c r="BT96">
        <v>2093</v>
      </c>
      <c r="BU96">
        <v>-310</v>
      </c>
      <c r="BV96">
        <v>-4</v>
      </c>
      <c r="BW96">
        <v>-977</v>
      </c>
      <c r="BX96">
        <v>1614</v>
      </c>
      <c r="BY96">
        <v>-8</v>
      </c>
      <c r="BZ96">
        <v>-68</v>
      </c>
      <c r="CA96">
        <v>-749</v>
      </c>
      <c r="CB96">
        <v>1</v>
      </c>
      <c r="CC96">
        <v>-232</v>
      </c>
      <c r="CD96">
        <v>-229</v>
      </c>
      <c r="CE96">
        <v>19</v>
      </c>
      <c r="CF96">
        <v>-1207</v>
      </c>
      <c r="CG96">
        <v>837</v>
      </c>
      <c r="CH96">
        <v>-260</v>
      </c>
      <c r="CI96">
        <v>160</v>
      </c>
      <c r="CJ96">
        <v>1288</v>
      </c>
      <c r="CK96">
        <v>-1382</v>
      </c>
      <c r="CL96">
        <v>-2061</v>
      </c>
      <c r="CM96">
        <v>-259</v>
      </c>
      <c r="CN96">
        <v>14</v>
      </c>
      <c r="CO96">
        <v>1012</v>
      </c>
      <c r="CP96">
        <v>0</v>
      </c>
      <c r="CQ96">
        <v>-933</v>
      </c>
      <c r="CR96">
        <v>-1854</v>
      </c>
      <c r="CS96">
        <v>597</v>
      </c>
      <c r="CT96">
        <v>14</v>
      </c>
      <c r="CU96">
        <v>1384</v>
      </c>
      <c r="CV96">
        <v>59</v>
      </c>
      <c r="CW96">
        <v>-597</v>
      </c>
      <c r="CY96">
        <f t="shared" si="4"/>
        <v>5.43</v>
      </c>
      <c r="CZ96">
        <f t="shared" si="5"/>
        <v>573.92999999999995</v>
      </c>
    </row>
    <row r="97" spans="2:104" x14ac:dyDescent="0.25">
      <c r="B97">
        <v>-1159</v>
      </c>
      <c r="C97">
        <v>-265</v>
      </c>
      <c r="D97">
        <v>730</v>
      </c>
      <c r="E97">
        <v>1573</v>
      </c>
      <c r="F97">
        <v>-142</v>
      </c>
      <c r="G97">
        <v>-1</v>
      </c>
      <c r="H97">
        <v>-7</v>
      </c>
      <c r="I97">
        <v>-126</v>
      </c>
      <c r="J97">
        <v>-34</v>
      </c>
      <c r="K97">
        <v>-658</v>
      </c>
      <c r="L97">
        <v>-1766</v>
      </c>
      <c r="M97">
        <v>-1580</v>
      </c>
      <c r="N97">
        <v>733</v>
      </c>
      <c r="O97">
        <v>235</v>
      </c>
      <c r="P97">
        <v>75</v>
      </c>
      <c r="Q97">
        <v>651</v>
      </c>
      <c r="R97">
        <v>1004</v>
      </c>
      <c r="S97">
        <v>1595</v>
      </c>
      <c r="T97">
        <v>-1176</v>
      </c>
      <c r="U97">
        <v>-154</v>
      </c>
      <c r="V97">
        <v>-145</v>
      </c>
      <c r="W97">
        <v>-1748</v>
      </c>
      <c r="X97">
        <v>246</v>
      </c>
      <c r="Y97">
        <v>-59</v>
      </c>
      <c r="Z97">
        <v>-519</v>
      </c>
      <c r="AA97">
        <v>-601</v>
      </c>
      <c r="AB97">
        <v>-305</v>
      </c>
      <c r="AC97">
        <v>-1773</v>
      </c>
      <c r="AD97">
        <v>0</v>
      </c>
      <c r="AE97">
        <v>-18</v>
      </c>
      <c r="AF97">
        <v>8</v>
      </c>
      <c r="AG97">
        <v>-825</v>
      </c>
      <c r="AH97">
        <v>-58</v>
      </c>
      <c r="AI97">
        <v>52</v>
      </c>
      <c r="AJ97">
        <v>0</v>
      </c>
      <c r="AK97">
        <v>-68</v>
      </c>
      <c r="AL97">
        <v>1425</v>
      </c>
      <c r="AM97">
        <v>-967</v>
      </c>
      <c r="AN97">
        <v>1886</v>
      </c>
      <c r="AO97">
        <v>-375</v>
      </c>
      <c r="AP97">
        <v>-123</v>
      </c>
      <c r="AQ97">
        <v>-364</v>
      </c>
      <c r="AR97">
        <v>32</v>
      </c>
      <c r="AS97">
        <v>412</v>
      </c>
      <c r="AT97">
        <v>565</v>
      </c>
      <c r="AU97">
        <v>-21</v>
      </c>
      <c r="AV97">
        <v>1326</v>
      </c>
      <c r="AW97">
        <v>38</v>
      </c>
      <c r="AX97">
        <v>-1281</v>
      </c>
      <c r="AY97">
        <v>1860</v>
      </c>
      <c r="AZ97">
        <v>1076</v>
      </c>
      <c r="BA97">
        <v>111</v>
      </c>
      <c r="BB97">
        <v>-1</v>
      </c>
      <c r="BC97">
        <v>-54</v>
      </c>
      <c r="BD97">
        <v>-1</v>
      </c>
      <c r="BE97">
        <v>1015</v>
      </c>
      <c r="BF97">
        <v>-290</v>
      </c>
      <c r="BG97">
        <v>-34</v>
      </c>
      <c r="BH97">
        <v>143</v>
      </c>
      <c r="BI97">
        <v>-814</v>
      </c>
      <c r="BJ97">
        <v>-591</v>
      </c>
      <c r="BK97">
        <v>1399</v>
      </c>
      <c r="BL97">
        <v>-963</v>
      </c>
      <c r="BM97">
        <v>33</v>
      </c>
      <c r="BN97">
        <v>-152</v>
      </c>
      <c r="BO97">
        <v>8</v>
      </c>
      <c r="BP97">
        <v>-310</v>
      </c>
      <c r="BQ97">
        <v>2</v>
      </c>
      <c r="BR97">
        <v>980</v>
      </c>
      <c r="BS97">
        <v>-1993</v>
      </c>
      <c r="BT97">
        <v>-5</v>
      </c>
      <c r="BU97">
        <v>-37</v>
      </c>
      <c r="BV97">
        <v>-14</v>
      </c>
      <c r="BW97">
        <v>1509</v>
      </c>
      <c r="BX97">
        <v>-1298</v>
      </c>
      <c r="BY97">
        <v>198</v>
      </c>
      <c r="BZ97">
        <v>94</v>
      </c>
      <c r="CA97">
        <v>347</v>
      </c>
      <c r="CB97">
        <v>1591</v>
      </c>
      <c r="CC97">
        <v>-1782</v>
      </c>
      <c r="CD97">
        <v>763</v>
      </c>
      <c r="CE97">
        <v>-13</v>
      </c>
      <c r="CF97">
        <v>-657</v>
      </c>
      <c r="CG97">
        <v>659</v>
      </c>
      <c r="CH97">
        <v>379</v>
      </c>
      <c r="CI97">
        <v>-1</v>
      </c>
      <c r="CJ97">
        <v>-71</v>
      </c>
      <c r="CK97">
        <v>3</v>
      </c>
      <c r="CL97">
        <v>110</v>
      </c>
      <c r="CM97">
        <v>-950</v>
      </c>
      <c r="CN97">
        <v>-638</v>
      </c>
      <c r="CO97">
        <v>-1486</v>
      </c>
      <c r="CP97">
        <v>-66</v>
      </c>
      <c r="CQ97">
        <v>387</v>
      </c>
      <c r="CR97">
        <v>417</v>
      </c>
      <c r="CS97">
        <v>-269</v>
      </c>
      <c r="CT97">
        <v>-194</v>
      </c>
      <c r="CU97">
        <v>11</v>
      </c>
      <c r="CV97">
        <v>-276</v>
      </c>
      <c r="CW97">
        <v>484</v>
      </c>
      <c r="CY97">
        <f t="shared" si="4"/>
        <v>-31.13</v>
      </c>
      <c r="CZ97">
        <f t="shared" si="5"/>
        <v>554.42999999999995</v>
      </c>
    </row>
    <row r="98" spans="2:104" x14ac:dyDescent="0.25">
      <c r="B98">
        <v>79</v>
      </c>
      <c r="C98">
        <v>408</v>
      </c>
      <c r="D98">
        <v>1028</v>
      </c>
      <c r="E98">
        <v>-916</v>
      </c>
      <c r="F98">
        <v>-7</v>
      </c>
      <c r="G98">
        <v>-2</v>
      </c>
      <c r="H98">
        <v>-97</v>
      </c>
      <c r="I98">
        <v>-843</v>
      </c>
      <c r="J98">
        <v>-280</v>
      </c>
      <c r="K98">
        <v>-19</v>
      </c>
      <c r="L98">
        <v>0</v>
      </c>
      <c r="M98">
        <v>-1962</v>
      </c>
      <c r="N98">
        <v>-1165</v>
      </c>
      <c r="O98">
        <v>-109</v>
      </c>
      <c r="P98">
        <v>727</v>
      </c>
      <c r="Q98">
        <v>-976</v>
      </c>
      <c r="R98">
        <v>302</v>
      </c>
      <c r="S98">
        <v>-639</v>
      </c>
      <c r="T98">
        <v>-2</v>
      </c>
      <c r="U98">
        <v>-1273</v>
      </c>
      <c r="V98">
        <v>1592</v>
      </c>
      <c r="W98">
        <v>977</v>
      </c>
      <c r="X98">
        <v>314</v>
      </c>
      <c r="Y98">
        <v>-353</v>
      </c>
      <c r="Z98">
        <v>-266</v>
      </c>
      <c r="AA98">
        <v>-1809</v>
      </c>
      <c r="AB98">
        <v>230</v>
      </c>
      <c r="AC98">
        <v>110</v>
      </c>
      <c r="AD98">
        <v>0</v>
      </c>
      <c r="AE98">
        <v>-21</v>
      </c>
      <c r="AF98">
        <v>-4</v>
      </c>
      <c r="AG98">
        <v>-1117</v>
      </c>
      <c r="AH98">
        <v>-171</v>
      </c>
      <c r="AI98">
        <v>55</v>
      </c>
      <c r="AJ98">
        <v>1</v>
      </c>
      <c r="AK98">
        <v>0</v>
      </c>
      <c r="AL98">
        <v>1318</v>
      </c>
      <c r="AM98">
        <v>-52</v>
      </c>
      <c r="AN98">
        <v>-218</v>
      </c>
      <c r="AO98">
        <v>10</v>
      </c>
      <c r="AP98">
        <v>0</v>
      </c>
      <c r="AQ98">
        <v>248</v>
      </c>
      <c r="AR98">
        <v>113</v>
      </c>
      <c r="AS98">
        <v>1324</v>
      </c>
      <c r="AT98">
        <v>1</v>
      </c>
      <c r="AU98">
        <v>20</v>
      </c>
      <c r="AV98">
        <v>-570</v>
      </c>
      <c r="AW98">
        <v>0</v>
      </c>
      <c r="AX98">
        <v>-1426</v>
      </c>
      <c r="AY98">
        <v>1152</v>
      </c>
      <c r="AZ98">
        <v>-192</v>
      </c>
      <c r="BA98">
        <v>-1618</v>
      </c>
      <c r="BB98">
        <v>-1</v>
      </c>
      <c r="BC98">
        <v>-59</v>
      </c>
      <c r="BD98">
        <v>555</v>
      </c>
      <c r="BE98">
        <v>-57</v>
      </c>
      <c r="BF98">
        <v>-346</v>
      </c>
      <c r="BG98">
        <v>-32</v>
      </c>
      <c r="BH98">
        <v>-4</v>
      </c>
      <c r="BI98">
        <v>1</v>
      </c>
      <c r="BJ98">
        <v>-282</v>
      </c>
      <c r="BK98">
        <v>236</v>
      </c>
      <c r="BL98">
        <v>725</v>
      </c>
      <c r="BM98">
        <v>-1</v>
      </c>
      <c r="BN98">
        <v>-198</v>
      </c>
      <c r="BO98">
        <v>0</v>
      </c>
      <c r="BP98">
        <v>-463</v>
      </c>
      <c r="BQ98">
        <v>1719</v>
      </c>
      <c r="BR98">
        <v>-428</v>
      </c>
      <c r="BS98">
        <v>-1885</v>
      </c>
      <c r="BT98">
        <v>58</v>
      </c>
      <c r="BU98">
        <v>-44</v>
      </c>
      <c r="BV98">
        <v>0</v>
      </c>
      <c r="BW98">
        <v>67</v>
      </c>
      <c r="BX98">
        <v>-1442</v>
      </c>
      <c r="BY98">
        <v>549</v>
      </c>
      <c r="BZ98">
        <v>-361</v>
      </c>
      <c r="CA98">
        <v>-34</v>
      </c>
      <c r="CB98">
        <v>0</v>
      </c>
      <c r="CC98">
        <v>1145</v>
      </c>
      <c r="CD98">
        <v>16</v>
      </c>
      <c r="CE98">
        <v>-17</v>
      </c>
      <c r="CF98">
        <v>-18</v>
      </c>
      <c r="CG98">
        <v>1238</v>
      </c>
      <c r="CH98">
        <v>-1</v>
      </c>
      <c r="CI98">
        <v>91</v>
      </c>
      <c r="CJ98">
        <v>-184</v>
      </c>
      <c r="CK98">
        <v>12</v>
      </c>
      <c r="CL98">
        <v>5</v>
      </c>
      <c r="CM98">
        <v>1355</v>
      </c>
      <c r="CN98">
        <v>-35</v>
      </c>
      <c r="CO98">
        <v>228</v>
      </c>
      <c r="CP98">
        <v>0</v>
      </c>
      <c r="CQ98">
        <v>892</v>
      </c>
      <c r="CR98">
        <v>-941</v>
      </c>
      <c r="CS98">
        <v>-512</v>
      </c>
      <c r="CT98">
        <v>1967</v>
      </c>
      <c r="CU98">
        <v>-112</v>
      </c>
      <c r="CV98">
        <v>-3</v>
      </c>
      <c r="CW98">
        <v>-628</v>
      </c>
      <c r="CY98">
        <f t="shared" si="4"/>
        <v>-33.270000000000003</v>
      </c>
      <c r="CZ98">
        <f t="shared" si="5"/>
        <v>450.63</v>
      </c>
    </row>
    <row r="99" spans="2:104" x14ac:dyDescent="0.25">
      <c r="B99">
        <v>19</v>
      </c>
      <c r="C99">
        <v>9</v>
      </c>
      <c r="D99">
        <v>0</v>
      </c>
      <c r="E99">
        <v>15</v>
      </c>
      <c r="F99">
        <v>-68</v>
      </c>
      <c r="G99">
        <v>-4</v>
      </c>
      <c r="H99">
        <v>8</v>
      </c>
      <c r="I99">
        <v>747</v>
      </c>
      <c r="J99">
        <v>-1192</v>
      </c>
      <c r="K99">
        <v>-1195</v>
      </c>
      <c r="L99">
        <v>-341</v>
      </c>
      <c r="M99">
        <v>-14</v>
      </c>
      <c r="N99">
        <v>251</v>
      </c>
      <c r="O99">
        <v>14</v>
      </c>
      <c r="P99">
        <v>178</v>
      </c>
      <c r="Q99">
        <v>-1233</v>
      </c>
      <c r="R99">
        <v>-11</v>
      </c>
      <c r="S99">
        <v>-1157</v>
      </c>
      <c r="T99">
        <v>-313</v>
      </c>
      <c r="U99">
        <v>-538</v>
      </c>
      <c r="V99">
        <v>-555</v>
      </c>
      <c r="W99">
        <v>-887</v>
      </c>
      <c r="X99">
        <v>-39</v>
      </c>
      <c r="Y99">
        <v>-1128</v>
      </c>
      <c r="Z99">
        <v>-455</v>
      </c>
      <c r="AA99">
        <v>746</v>
      </c>
      <c r="AB99">
        <v>1199</v>
      </c>
      <c r="AC99">
        <v>1356</v>
      </c>
      <c r="AD99">
        <v>1</v>
      </c>
      <c r="AE99">
        <v>-29</v>
      </c>
      <c r="AF99">
        <v>-269</v>
      </c>
      <c r="AG99">
        <v>2</v>
      </c>
      <c r="AH99">
        <v>-539</v>
      </c>
      <c r="AI99">
        <v>50</v>
      </c>
      <c r="AJ99">
        <v>11</v>
      </c>
      <c r="AK99">
        <v>38</v>
      </c>
      <c r="AL99">
        <v>386</v>
      </c>
      <c r="AM99">
        <v>-12</v>
      </c>
      <c r="AN99">
        <v>-1162</v>
      </c>
      <c r="AO99">
        <v>-21</v>
      </c>
      <c r="AP99">
        <v>242</v>
      </c>
      <c r="AQ99">
        <v>-1023</v>
      </c>
      <c r="AR99">
        <v>-18</v>
      </c>
      <c r="AS99">
        <v>-988</v>
      </c>
      <c r="AT99">
        <v>122</v>
      </c>
      <c r="AU99">
        <v>1</v>
      </c>
      <c r="AV99">
        <v>84</v>
      </c>
      <c r="AW99">
        <v>-608</v>
      </c>
      <c r="AX99">
        <v>-201</v>
      </c>
      <c r="AY99">
        <v>0</v>
      </c>
      <c r="AZ99">
        <v>-1067</v>
      </c>
      <c r="BA99">
        <v>-299</v>
      </c>
      <c r="BB99">
        <v>-75</v>
      </c>
      <c r="BC99">
        <v>-14</v>
      </c>
      <c r="BD99">
        <v>-1564</v>
      </c>
      <c r="BE99">
        <v>73</v>
      </c>
      <c r="BF99">
        <v>489</v>
      </c>
      <c r="BG99">
        <v>-56</v>
      </c>
      <c r="BH99">
        <v>-12</v>
      </c>
      <c r="BI99">
        <v>-74</v>
      </c>
      <c r="BJ99">
        <v>-288</v>
      </c>
      <c r="BK99">
        <v>-109</v>
      </c>
      <c r="BL99">
        <v>1484</v>
      </c>
      <c r="BM99">
        <v>1</v>
      </c>
      <c r="BN99">
        <v>-303</v>
      </c>
      <c r="BO99">
        <v>-37</v>
      </c>
      <c r="BP99">
        <v>-10</v>
      </c>
      <c r="BQ99">
        <v>2</v>
      </c>
      <c r="BR99">
        <v>-1223</v>
      </c>
      <c r="BS99">
        <v>-93</v>
      </c>
      <c r="BT99">
        <v>-1358</v>
      </c>
      <c r="BU99">
        <v>-44</v>
      </c>
      <c r="BV99">
        <v>0</v>
      </c>
      <c r="BW99">
        <v>-2</v>
      </c>
      <c r="BX99">
        <v>1653</v>
      </c>
      <c r="BY99">
        <v>99</v>
      </c>
      <c r="BZ99">
        <v>-41</v>
      </c>
      <c r="CA99">
        <v>-843</v>
      </c>
      <c r="CB99">
        <v>14</v>
      </c>
      <c r="CC99">
        <v>3</v>
      </c>
      <c r="CD99">
        <v>390</v>
      </c>
      <c r="CE99">
        <v>-18</v>
      </c>
      <c r="CF99">
        <v>243</v>
      </c>
      <c r="CG99">
        <v>-1465</v>
      </c>
      <c r="CH99">
        <v>-26</v>
      </c>
      <c r="CI99">
        <v>26</v>
      </c>
      <c r="CJ99">
        <v>-383</v>
      </c>
      <c r="CK99">
        <v>-8</v>
      </c>
      <c r="CL99">
        <v>277</v>
      </c>
      <c r="CM99">
        <v>-282</v>
      </c>
      <c r="CN99">
        <v>-659</v>
      </c>
      <c r="CO99">
        <v>334</v>
      </c>
      <c r="CP99">
        <v>24</v>
      </c>
      <c r="CQ99">
        <v>820</v>
      </c>
      <c r="CR99">
        <v>-2072</v>
      </c>
      <c r="CS99">
        <v>717</v>
      </c>
      <c r="CT99">
        <v>-1263</v>
      </c>
      <c r="CU99">
        <v>558</v>
      </c>
      <c r="CV99">
        <v>1032</v>
      </c>
      <c r="CW99">
        <v>519</v>
      </c>
      <c r="CY99">
        <f t="shared" si="4"/>
        <v>-134.51</v>
      </c>
      <c r="CZ99">
        <f t="shared" si="5"/>
        <v>419.25</v>
      </c>
    </row>
    <row r="100" spans="2:104" x14ac:dyDescent="0.25">
      <c r="B100">
        <v>1062</v>
      </c>
      <c r="C100">
        <v>16</v>
      </c>
      <c r="D100">
        <v>0</v>
      </c>
      <c r="E100">
        <v>2</v>
      </c>
      <c r="F100">
        <v>-76</v>
      </c>
      <c r="G100">
        <v>-5</v>
      </c>
      <c r="H100">
        <v>-655</v>
      </c>
      <c r="I100">
        <v>-621</v>
      </c>
      <c r="J100">
        <v>439</v>
      </c>
      <c r="K100">
        <v>0</v>
      </c>
      <c r="L100">
        <v>-1141</v>
      </c>
      <c r="M100">
        <v>-15</v>
      </c>
      <c r="N100">
        <v>282</v>
      </c>
      <c r="O100">
        <v>-434</v>
      </c>
      <c r="P100">
        <v>-1</v>
      </c>
      <c r="Q100">
        <v>1054</v>
      </c>
      <c r="R100">
        <v>-944</v>
      </c>
      <c r="S100">
        <v>786</v>
      </c>
      <c r="T100">
        <v>119</v>
      </c>
      <c r="U100">
        <v>1491</v>
      </c>
      <c r="V100">
        <v>1167</v>
      </c>
      <c r="W100">
        <v>2084</v>
      </c>
      <c r="X100">
        <v>-852</v>
      </c>
      <c r="Y100">
        <v>1982</v>
      </c>
      <c r="Z100">
        <v>-41</v>
      </c>
      <c r="AA100">
        <v>-1430</v>
      </c>
      <c r="AB100">
        <v>-12</v>
      </c>
      <c r="AC100">
        <v>-1563</v>
      </c>
      <c r="AD100">
        <v>-153</v>
      </c>
      <c r="AE100">
        <v>-444</v>
      </c>
      <c r="AF100">
        <v>-457</v>
      </c>
      <c r="AG100">
        <v>-8</v>
      </c>
      <c r="AH100">
        <v>-798</v>
      </c>
      <c r="AI100">
        <v>25</v>
      </c>
      <c r="AJ100">
        <v>71</v>
      </c>
      <c r="AK100">
        <v>-1973</v>
      </c>
      <c r="AL100">
        <v>-1321</v>
      </c>
      <c r="AM100">
        <v>-165</v>
      </c>
      <c r="AN100">
        <v>-118</v>
      </c>
      <c r="AO100">
        <v>0</v>
      </c>
      <c r="AP100">
        <v>-1778</v>
      </c>
      <c r="AQ100">
        <v>-150</v>
      </c>
      <c r="AR100">
        <v>-149</v>
      </c>
      <c r="AS100">
        <v>2098</v>
      </c>
      <c r="AT100">
        <v>1353</v>
      </c>
      <c r="AU100">
        <v>4</v>
      </c>
      <c r="AV100">
        <v>-350</v>
      </c>
      <c r="AW100">
        <v>-1125</v>
      </c>
      <c r="AX100">
        <v>7</v>
      </c>
      <c r="AY100">
        <v>27</v>
      </c>
      <c r="AZ100">
        <v>1037</v>
      </c>
      <c r="BA100">
        <v>64</v>
      </c>
      <c r="BB100">
        <v>-124</v>
      </c>
      <c r="BC100">
        <v>-343</v>
      </c>
      <c r="BD100">
        <v>-184</v>
      </c>
      <c r="BE100">
        <v>0</v>
      </c>
      <c r="BF100">
        <v>-135</v>
      </c>
      <c r="BG100">
        <v>-32</v>
      </c>
      <c r="BH100">
        <v>-116</v>
      </c>
      <c r="BI100">
        <v>-1183</v>
      </c>
      <c r="BJ100">
        <v>-580</v>
      </c>
      <c r="BK100">
        <v>-296</v>
      </c>
      <c r="BL100">
        <v>-3</v>
      </c>
      <c r="BM100">
        <v>145</v>
      </c>
      <c r="BN100">
        <v>-559</v>
      </c>
      <c r="BO100">
        <v>-86</v>
      </c>
      <c r="BP100">
        <v>-12</v>
      </c>
      <c r="BQ100">
        <v>183</v>
      </c>
      <c r="BR100">
        <v>-880</v>
      </c>
      <c r="BS100">
        <v>0</v>
      </c>
      <c r="BT100">
        <v>84</v>
      </c>
      <c r="BU100">
        <v>-275</v>
      </c>
      <c r="BV100">
        <v>0</v>
      </c>
      <c r="BW100">
        <v>889</v>
      </c>
      <c r="BX100">
        <v>-595</v>
      </c>
      <c r="BY100">
        <v>-1007</v>
      </c>
      <c r="BZ100">
        <v>254</v>
      </c>
      <c r="CA100">
        <v>222</v>
      </c>
      <c r="CB100">
        <v>90</v>
      </c>
      <c r="CC100">
        <v>293</v>
      </c>
      <c r="CD100">
        <v>-1255</v>
      </c>
      <c r="CE100">
        <v>0</v>
      </c>
      <c r="CF100">
        <v>-188</v>
      </c>
      <c r="CG100">
        <v>1127</v>
      </c>
      <c r="CH100">
        <v>-38</v>
      </c>
      <c r="CI100">
        <v>-39</v>
      </c>
      <c r="CJ100">
        <v>1128</v>
      </c>
      <c r="CK100">
        <v>-136</v>
      </c>
      <c r="CL100">
        <v>236</v>
      </c>
      <c r="CM100">
        <v>734</v>
      </c>
      <c r="CN100">
        <v>172</v>
      </c>
      <c r="CO100">
        <v>281</v>
      </c>
      <c r="CP100">
        <v>269</v>
      </c>
      <c r="CQ100">
        <v>150</v>
      </c>
      <c r="CR100">
        <v>2092</v>
      </c>
      <c r="CS100">
        <v>-59</v>
      </c>
      <c r="CT100">
        <v>1100</v>
      </c>
      <c r="CU100">
        <v>2</v>
      </c>
      <c r="CV100">
        <v>-90</v>
      </c>
      <c r="CW100">
        <v>535</v>
      </c>
      <c r="CY100">
        <f t="shared" si="4"/>
        <v>1.62</v>
      </c>
      <c r="CZ100">
        <f t="shared" si="5"/>
        <v>501.5</v>
      </c>
    </row>
    <row r="101" spans="2:104" x14ac:dyDescent="0.25">
      <c r="B101">
        <v>108</v>
      </c>
      <c r="C101">
        <v>-364</v>
      </c>
      <c r="D101">
        <v>0</v>
      </c>
      <c r="E101">
        <v>0</v>
      </c>
      <c r="F101">
        <v>-88</v>
      </c>
      <c r="G101">
        <v>-66</v>
      </c>
      <c r="H101">
        <v>-1019</v>
      </c>
      <c r="I101">
        <v>-124</v>
      </c>
      <c r="J101">
        <v>404</v>
      </c>
      <c r="K101">
        <v>5</v>
      </c>
      <c r="L101">
        <v>1498</v>
      </c>
      <c r="M101">
        <v>-2028</v>
      </c>
      <c r="N101">
        <v>-275</v>
      </c>
      <c r="O101">
        <v>-1</v>
      </c>
      <c r="P101">
        <v>60</v>
      </c>
      <c r="Q101">
        <v>1227</v>
      </c>
      <c r="R101">
        <v>-226</v>
      </c>
      <c r="S101">
        <v>1150</v>
      </c>
      <c r="T101">
        <v>-13</v>
      </c>
      <c r="U101">
        <v>-6</v>
      </c>
      <c r="V101">
        <v>2</v>
      </c>
      <c r="W101">
        <v>-681</v>
      </c>
      <c r="X101">
        <v>-1404</v>
      </c>
      <c r="Y101">
        <v>37</v>
      </c>
      <c r="Z101">
        <v>-843</v>
      </c>
      <c r="AA101">
        <v>1164</v>
      </c>
      <c r="AB101">
        <v>-7</v>
      </c>
      <c r="AC101">
        <v>25</v>
      </c>
      <c r="AD101">
        <v>411</v>
      </c>
      <c r="AE101">
        <v>0</v>
      </c>
      <c r="AF101">
        <v>-1418</v>
      </c>
      <c r="AG101">
        <v>73</v>
      </c>
      <c r="AH101">
        <v>-1418</v>
      </c>
      <c r="AI101">
        <v>6</v>
      </c>
      <c r="AJ101">
        <v>0</v>
      </c>
      <c r="AK101">
        <v>-1376</v>
      </c>
      <c r="AL101">
        <v>-175</v>
      </c>
      <c r="AM101">
        <v>-622</v>
      </c>
      <c r="AN101">
        <v>-1007</v>
      </c>
      <c r="AO101">
        <v>-828</v>
      </c>
      <c r="AP101">
        <v>0</v>
      </c>
      <c r="AQ101">
        <v>-915</v>
      </c>
      <c r="AR101">
        <v>-932</v>
      </c>
      <c r="AS101">
        <v>-2</v>
      </c>
      <c r="AT101">
        <v>103</v>
      </c>
      <c r="AU101">
        <v>46</v>
      </c>
      <c r="AV101">
        <v>1356</v>
      </c>
      <c r="AW101">
        <v>2026</v>
      </c>
      <c r="AX101">
        <v>1770</v>
      </c>
      <c r="AY101">
        <v>-230</v>
      </c>
      <c r="AZ101">
        <v>-1427</v>
      </c>
      <c r="BA101">
        <v>351</v>
      </c>
      <c r="BB101">
        <v>-272</v>
      </c>
      <c r="BC101">
        <v>-575</v>
      </c>
      <c r="BD101">
        <v>-2075</v>
      </c>
      <c r="BE101">
        <v>-281</v>
      </c>
      <c r="BF101">
        <v>-739</v>
      </c>
      <c r="BG101">
        <v>-61</v>
      </c>
      <c r="BH101">
        <v>-21</v>
      </c>
      <c r="BI101">
        <v>-2020</v>
      </c>
      <c r="BJ101">
        <v>1319</v>
      </c>
      <c r="BK101">
        <v>-102</v>
      </c>
      <c r="BL101">
        <v>-374</v>
      </c>
      <c r="BM101">
        <v>39</v>
      </c>
      <c r="BN101">
        <v>-1153</v>
      </c>
      <c r="BO101">
        <v>-269</v>
      </c>
      <c r="BP101">
        <v>-5</v>
      </c>
      <c r="BQ101">
        <v>-276</v>
      </c>
      <c r="BR101">
        <v>49</v>
      </c>
      <c r="BS101">
        <v>-3</v>
      </c>
      <c r="BT101">
        <v>-14</v>
      </c>
      <c r="BU101">
        <v>-366</v>
      </c>
      <c r="BV101">
        <v>1115</v>
      </c>
      <c r="BW101">
        <v>700</v>
      </c>
      <c r="BX101">
        <v>-1658</v>
      </c>
      <c r="BY101">
        <v>-558</v>
      </c>
      <c r="BZ101">
        <v>-307</v>
      </c>
      <c r="CA101">
        <v>-1302</v>
      </c>
      <c r="CB101">
        <v>-1641</v>
      </c>
      <c r="CC101">
        <v>-21</v>
      </c>
      <c r="CD101">
        <v>-20</v>
      </c>
      <c r="CE101">
        <v>-130</v>
      </c>
      <c r="CF101">
        <v>-22</v>
      </c>
      <c r="CG101">
        <v>-1932</v>
      </c>
      <c r="CH101">
        <v>-1060</v>
      </c>
      <c r="CI101">
        <v>-1603</v>
      </c>
      <c r="CJ101">
        <v>280</v>
      </c>
      <c r="CK101">
        <v>2</v>
      </c>
      <c r="CL101">
        <v>764</v>
      </c>
      <c r="CM101">
        <v>943</v>
      </c>
      <c r="CN101">
        <v>1412</v>
      </c>
      <c r="CO101">
        <v>796</v>
      </c>
      <c r="CP101">
        <v>-130</v>
      </c>
      <c r="CQ101">
        <v>2095</v>
      </c>
      <c r="CR101">
        <v>-944</v>
      </c>
      <c r="CS101">
        <v>-1504</v>
      </c>
      <c r="CT101">
        <v>4</v>
      </c>
      <c r="CU101">
        <v>-20</v>
      </c>
      <c r="CV101">
        <v>90</v>
      </c>
      <c r="CW101">
        <v>613</v>
      </c>
      <c r="CY101">
        <f t="shared" si="4"/>
        <v>-169.1</v>
      </c>
      <c r="CZ101">
        <f t="shared" si="5"/>
        <v>609.96</v>
      </c>
    </row>
    <row r="102" spans="2:104" x14ac:dyDescent="0.25">
      <c r="B102">
        <v>724</v>
      </c>
      <c r="C102">
        <v>-1434</v>
      </c>
      <c r="D102">
        <v>-662</v>
      </c>
      <c r="E102">
        <v>-15</v>
      </c>
      <c r="F102">
        <v>-121</v>
      </c>
      <c r="G102">
        <v>-478</v>
      </c>
      <c r="H102">
        <v>-1498</v>
      </c>
      <c r="I102">
        <v>-4</v>
      </c>
      <c r="J102">
        <v>653</v>
      </c>
      <c r="K102">
        <v>641</v>
      </c>
      <c r="L102">
        <v>670</v>
      </c>
      <c r="M102">
        <v>414</v>
      </c>
      <c r="N102">
        <v>-1712</v>
      </c>
      <c r="O102">
        <v>1895</v>
      </c>
      <c r="P102">
        <v>1437</v>
      </c>
      <c r="Q102">
        <v>-1186</v>
      </c>
      <c r="R102">
        <v>-18</v>
      </c>
      <c r="S102">
        <v>-1337</v>
      </c>
      <c r="T102">
        <v>-585</v>
      </c>
      <c r="U102">
        <v>-7</v>
      </c>
      <c r="V102">
        <v>-6</v>
      </c>
      <c r="W102">
        <v>1051</v>
      </c>
      <c r="X102">
        <v>333</v>
      </c>
      <c r="Y102">
        <v>1400</v>
      </c>
      <c r="Z102">
        <v>1</v>
      </c>
      <c r="AA102">
        <v>1620</v>
      </c>
      <c r="AB102">
        <v>888</v>
      </c>
      <c r="AC102">
        <v>-1044</v>
      </c>
      <c r="AD102">
        <v>5</v>
      </c>
      <c r="AE102">
        <v>-678</v>
      </c>
      <c r="AF102">
        <v>640</v>
      </c>
      <c r="AG102">
        <v>213</v>
      </c>
      <c r="AH102">
        <v>1293</v>
      </c>
      <c r="AI102">
        <v>0</v>
      </c>
      <c r="AJ102">
        <v>33</v>
      </c>
      <c r="AK102">
        <v>20</v>
      </c>
      <c r="AL102">
        <v>-30</v>
      </c>
      <c r="AM102">
        <v>1707</v>
      </c>
      <c r="AN102">
        <v>0</v>
      </c>
      <c r="AO102">
        <v>28</v>
      </c>
      <c r="AP102">
        <v>1131</v>
      </c>
      <c r="AQ102">
        <v>-57</v>
      </c>
      <c r="AR102">
        <v>-88</v>
      </c>
      <c r="AS102">
        <v>-38</v>
      </c>
      <c r="AT102">
        <v>457</v>
      </c>
      <c r="AU102">
        <v>591</v>
      </c>
      <c r="AV102">
        <v>-1753</v>
      </c>
      <c r="AW102">
        <v>5</v>
      </c>
      <c r="AX102">
        <v>-1119</v>
      </c>
      <c r="AY102">
        <v>0</v>
      </c>
      <c r="AZ102">
        <v>960</v>
      </c>
      <c r="BA102">
        <v>-383</v>
      </c>
      <c r="BB102">
        <v>-652</v>
      </c>
      <c r="BC102">
        <v>1016</v>
      </c>
      <c r="BD102">
        <v>4</v>
      </c>
      <c r="BE102">
        <v>445</v>
      </c>
      <c r="BF102">
        <v>-1409</v>
      </c>
      <c r="BG102">
        <v>-154</v>
      </c>
      <c r="BH102">
        <v>-913</v>
      </c>
      <c r="BI102">
        <v>1689</v>
      </c>
      <c r="BJ102">
        <v>1153</v>
      </c>
      <c r="BK102">
        <v>-76</v>
      </c>
      <c r="BL102">
        <v>174</v>
      </c>
      <c r="BM102">
        <v>-22</v>
      </c>
      <c r="BN102">
        <v>701</v>
      </c>
      <c r="BO102">
        <v>-1266</v>
      </c>
      <c r="BP102">
        <v>-38</v>
      </c>
      <c r="BQ102">
        <v>-1208</v>
      </c>
      <c r="BR102">
        <v>-4</v>
      </c>
      <c r="BS102">
        <v>0</v>
      </c>
      <c r="BT102">
        <v>1391</v>
      </c>
      <c r="BU102">
        <v>-35</v>
      </c>
      <c r="BV102">
        <v>-129</v>
      </c>
      <c r="BW102">
        <v>246</v>
      </c>
      <c r="BX102">
        <v>551</v>
      </c>
      <c r="BY102">
        <v>-247</v>
      </c>
      <c r="BZ102">
        <v>-7</v>
      </c>
      <c r="CA102">
        <v>1018</v>
      </c>
      <c r="CB102">
        <v>1529</v>
      </c>
      <c r="CC102">
        <v>618</v>
      </c>
      <c r="CD102">
        <v>-290</v>
      </c>
      <c r="CE102">
        <v>-181</v>
      </c>
      <c r="CF102">
        <v>-1093</v>
      </c>
      <c r="CG102">
        <v>55</v>
      </c>
      <c r="CH102">
        <v>-1260</v>
      </c>
      <c r="CI102">
        <v>-1</v>
      </c>
      <c r="CJ102">
        <v>-16</v>
      </c>
      <c r="CK102">
        <v>2</v>
      </c>
      <c r="CL102">
        <v>-1420</v>
      </c>
      <c r="CM102">
        <v>-78</v>
      </c>
      <c r="CN102">
        <v>46</v>
      </c>
      <c r="CO102">
        <v>-906</v>
      </c>
      <c r="CP102">
        <v>-1183</v>
      </c>
      <c r="CQ102">
        <v>-956</v>
      </c>
      <c r="CR102">
        <v>-354</v>
      </c>
      <c r="CS102">
        <v>1221</v>
      </c>
      <c r="CT102">
        <v>319</v>
      </c>
      <c r="CU102">
        <v>-6</v>
      </c>
      <c r="CV102">
        <v>-551</v>
      </c>
      <c r="CW102">
        <v>-38</v>
      </c>
      <c r="CY102">
        <f t="shared" si="4"/>
        <v>22.42</v>
      </c>
      <c r="CZ102">
        <f t="shared" si="5"/>
        <v>597.34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77D86-345B-41DF-B5A6-8B268DB7D809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-2</v>
      </c>
      <c r="D3">
        <v>267</v>
      </c>
      <c r="E3">
        <v>-16</v>
      </c>
      <c r="F3">
        <v>-774</v>
      </c>
      <c r="G3">
        <v>232</v>
      </c>
      <c r="H3">
        <v>-20</v>
      </c>
      <c r="I3">
        <v>-234</v>
      </c>
      <c r="J3">
        <v>-1356</v>
      </c>
      <c r="K3">
        <v>-371</v>
      </c>
      <c r="L3">
        <v>-834</v>
      </c>
      <c r="M3">
        <v>768</v>
      </c>
      <c r="N3">
        <v>-2024</v>
      </c>
      <c r="O3">
        <v>-1949</v>
      </c>
      <c r="P3">
        <v>88</v>
      </c>
      <c r="Q3">
        <v>-349</v>
      </c>
      <c r="R3">
        <v>-128</v>
      </c>
      <c r="S3">
        <v>-1830</v>
      </c>
      <c r="T3">
        <v>-53</v>
      </c>
      <c r="U3">
        <v>533</v>
      </c>
      <c r="V3">
        <v>73</v>
      </c>
      <c r="W3">
        <v>0</v>
      </c>
      <c r="X3">
        <v>-14</v>
      </c>
      <c r="Y3">
        <v>1092</v>
      </c>
      <c r="Z3">
        <v>-52</v>
      </c>
      <c r="AA3">
        <v>41</v>
      </c>
      <c r="AB3">
        <v>1059</v>
      </c>
      <c r="AC3">
        <v>-659</v>
      </c>
      <c r="AD3">
        <v>-23</v>
      </c>
      <c r="AE3">
        <v>9</v>
      </c>
      <c r="AF3">
        <v>1362</v>
      </c>
      <c r="AG3">
        <v>1033</v>
      </c>
      <c r="AH3">
        <v>100</v>
      </c>
      <c r="AI3">
        <v>1885</v>
      </c>
      <c r="AJ3">
        <v>-494</v>
      </c>
      <c r="AK3">
        <v>0</v>
      </c>
      <c r="AL3">
        <v>87</v>
      </c>
      <c r="AM3">
        <v>1823</v>
      </c>
      <c r="AN3">
        <v>1418</v>
      </c>
      <c r="AO3">
        <v>43</v>
      </c>
      <c r="AP3">
        <v>2021</v>
      </c>
      <c r="AQ3">
        <v>299</v>
      </c>
      <c r="AR3">
        <v>262</v>
      </c>
      <c r="AS3">
        <v>-232</v>
      </c>
      <c r="AT3">
        <v>43</v>
      </c>
      <c r="AU3">
        <v>0</v>
      </c>
      <c r="AV3">
        <v>2</v>
      </c>
      <c r="AW3">
        <v>8</v>
      </c>
      <c r="AX3">
        <v>-176</v>
      </c>
      <c r="AY3">
        <v>350</v>
      </c>
      <c r="AZ3">
        <v>-168</v>
      </c>
      <c r="BA3">
        <v>-606</v>
      </c>
      <c r="BB3">
        <v>-1725</v>
      </c>
      <c r="BC3">
        <v>-1798</v>
      </c>
      <c r="BD3">
        <v>71</v>
      </c>
      <c r="BE3">
        <v>1994</v>
      </c>
      <c r="BF3">
        <v>-135</v>
      </c>
      <c r="BG3">
        <v>-427</v>
      </c>
      <c r="BH3">
        <v>2103</v>
      </c>
      <c r="BI3">
        <v>721</v>
      </c>
      <c r="BJ3">
        <v>-34</v>
      </c>
      <c r="BK3">
        <v>0</v>
      </c>
      <c r="BL3">
        <v>59</v>
      </c>
      <c r="BM3">
        <v>505</v>
      </c>
      <c r="BN3">
        <v>17</v>
      </c>
      <c r="BO3">
        <v>1666</v>
      </c>
      <c r="BP3">
        <v>2013</v>
      </c>
      <c r="BQ3">
        <v>1</v>
      </c>
      <c r="BR3">
        <v>3</v>
      </c>
      <c r="BS3">
        <v>646</v>
      </c>
      <c r="BT3">
        <v>2056</v>
      </c>
      <c r="BU3">
        <v>-170</v>
      </c>
      <c r="BV3">
        <v>1917</v>
      </c>
      <c r="BW3">
        <v>216</v>
      </c>
      <c r="BX3">
        <v>1554</v>
      </c>
      <c r="BY3">
        <v>1313</v>
      </c>
      <c r="BZ3">
        <v>1378</v>
      </c>
      <c r="CA3">
        <v>62</v>
      </c>
      <c r="CB3">
        <v>963</v>
      </c>
      <c r="CC3">
        <v>244</v>
      </c>
      <c r="CD3">
        <v>734</v>
      </c>
      <c r="CE3">
        <v>4</v>
      </c>
      <c r="CF3">
        <v>-1538</v>
      </c>
      <c r="CG3">
        <v>-327</v>
      </c>
      <c r="CH3">
        <v>-517</v>
      </c>
      <c r="CI3">
        <v>574</v>
      </c>
      <c r="CJ3">
        <v>-14</v>
      </c>
      <c r="CK3">
        <v>-104</v>
      </c>
      <c r="CL3">
        <v>27</v>
      </c>
      <c r="CM3">
        <v>0</v>
      </c>
      <c r="CN3">
        <v>4</v>
      </c>
      <c r="CO3">
        <v>220</v>
      </c>
      <c r="CP3">
        <v>63</v>
      </c>
      <c r="CQ3">
        <v>-30</v>
      </c>
      <c r="CR3">
        <v>0</v>
      </c>
      <c r="CS3">
        <v>-1042</v>
      </c>
      <c r="CT3">
        <v>-332</v>
      </c>
      <c r="CU3">
        <v>1467</v>
      </c>
      <c r="CV3">
        <v>-618</v>
      </c>
      <c r="CW3">
        <v>0</v>
      </c>
      <c r="CY3">
        <f t="shared" si="0"/>
        <v>163.18</v>
      </c>
      <c r="CZ3">
        <f t="shared" si="1"/>
        <v>586.67999999999995</v>
      </c>
    </row>
    <row r="4" spans="1:104" x14ac:dyDescent="0.25">
      <c r="B4">
        <v>-153</v>
      </c>
      <c r="C4">
        <v>-7</v>
      </c>
      <c r="D4">
        <v>1299</v>
      </c>
      <c r="E4">
        <v>-1835</v>
      </c>
      <c r="F4">
        <v>-1753</v>
      </c>
      <c r="G4">
        <v>388</v>
      </c>
      <c r="H4">
        <v>-20</v>
      </c>
      <c r="I4">
        <v>1815</v>
      </c>
      <c r="J4">
        <v>-983</v>
      </c>
      <c r="K4">
        <v>-322</v>
      </c>
      <c r="L4">
        <v>-1668</v>
      </c>
      <c r="M4">
        <v>852</v>
      </c>
      <c r="N4">
        <v>-1236</v>
      </c>
      <c r="O4">
        <v>-2099</v>
      </c>
      <c r="P4">
        <v>57</v>
      </c>
      <c r="Q4">
        <v>-1027</v>
      </c>
      <c r="R4">
        <v>-2048</v>
      </c>
      <c r="S4">
        <v>-1673</v>
      </c>
      <c r="T4">
        <v>-538</v>
      </c>
      <c r="U4">
        <v>1636</v>
      </c>
      <c r="V4">
        <v>259</v>
      </c>
      <c r="W4">
        <v>0</v>
      </c>
      <c r="X4">
        <v>1551</v>
      </c>
      <c r="Y4">
        <v>1094</v>
      </c>
      <c r="Z4">
        <v>-62</v>
      </c>
      <c r="AA4">
        <v>410</v>
      </c>
      <c r="AB4">
        <v>1188</v>
      </c>
      <c r="AC4">
        <v>-612</v>
      </c>
      <c r="AD4">
        <v>-2035</v>
      </c>
      <c r="AE4">
        <v>-80</v>
      </c>
      <c r="AF4">
        <v>1294</v>
      </c>
      <c r="AG4">
        <v>812</v>
      </c>
      <c r="AH4">
        <v>-569</v>
      </c>
      <c r="AI4">
        <v>1241</v>
      </c>
      <c r="AJ4">
        <v>-166</v>
      </c>
      <c r="AK4">
        <v>-1002</v>
      </c>
      <c r="AL4">
        <v>87</v>
      </c>
      <c r="AM4">
        <v>1823</v>
      </c>
      <c r="AN4">
        <v>1083</v>
      </c>
      <c r="AO4">
        <v>-88</v>
      </c>
      <c r="AP4">
        <v>2453</v>
      </c>
      <c r="AQ4">
        <v>299</v>
      </c>
      <c r="AR4">
        <v>-1187</v>
      </c>
      <c r="AS4">
        <v>-456</v>
      </c>
      <c r="AT4">
        <v>41</v>
      </c>
      <c r="AU4">
        <v>1</v>
      </c>
      <c r="AV4">
        <v>5</v>
      </c>
      <c r="AW4">
        <v>10</v>
      </c>
      <c r="AX4">
        <v>-562</v>
      </c>
      <c r="AY4">
        <v>387</v>
      </c>
      <c r="AZ4">
        <v>-595</v>
      </c>
      <c r="BA4">
        <v>-733</v>
      </c>
      <c r="BB4">
        <v>-1725</v>
      </c>
      <c r="BC4">
        <v>-1283</v>
      </c>
      <c r="BD4">
        <v>72</v>
      </c>
      <c r="BE4">
        <v>1408</v>
      </c>
      <c r="BF4">
        <v>-135</v>
      </c>
      <c r="BG4">
        <v>-426</v>
      </c>
      <c r="BH4">
        <v>2104</v>
      </c>
      <c r="BI4">
        <v>-22</v>
      </c>
      <c r="BJ4">
        <v>-37</v>
      </c>
      <c r="BK4">
        <v>0</v>
      </c>
      <c r="BL4">
        <v>-336</v>
      </c>
      <c r="BM4">
        <v>516</v>
      </c>
      <c r="BN4">
        <v>-1988</v>
      </c>
      <c r="BO4">
        <v>1709</v>
      </c>
      <c r="BP4">
        <v>1990</v>
      </c>
      <c r="BQ4">
        <v>-312</v>
      </c>
      <c r="BR4">
        <v>-1330</v>
      </c>
      <c r="BS4">
        <v>633</v>
      </c>
      <c r="BT4">
        <v>2056</v>
      </c>
      <c r="BU4">
        <v>84</v>
      </c>
      <c r="BV4">
        <v>526</v>
      </c>
      <c r="BW4">
        <v>-276</v>
      </c>
      <c r="BX4">
        <v>1489</v>
      </c>
      <c r="BY4">
        <v>2172</v>
      </c>
      <c r="BZ4">
        <v>1305</v>
      </c>
      <c r="CA4">
        <v>-23</v>
      </c>
      <c r="CB4">
        <v>-935</v>
      </c>
      <c r="CC4">
        <v>-816</v>
      </c>
      <c r="CD4">
        <v>870</v>
      </c>
      <c r="CE4">
        <v>1396</v>
      </c>
      <c r="CF4">
        <v>-1538</v>
      </c>
      <c r="CG4">
        <v>1706</v>
      </c>
      <c r="CH4">
        <v>-2089</v>
      </c>
      <c r="CI4">
        <v>1462</v>
      </c>
      <c r="CJ4">
        <v>876</v>
      </c>
      <c r="CK4">
        <v>-344</v>
      </c>
      <c r="CL4">
        <v>51</v>
      </c>
      <c r="CM4">
        <v>0</v>
      </c>
      <c r="CN4">
        <v>289</v>
      </c>
      <c r="CO4">
        <v>601</v>
      </c>
      <c r="CP4">
        <v>740</v>
      </c>
      <c r="CQ4">
        <v>-60</v>
      </c>
      <c r="CR4">
        <v>-1592</v>
      </c>
      <c r="CS4">
        <v>-1044</v>
      </c>
      <c r="CT4">
        <v>-1601</v>
      </c>
      <c r="CU4">
        <v>161</v>
      </c>
      <c r="CV4">
        <v>-2379</v>
      </c>
      <c r="CW4">
        <v>-1764</v>
      </c>
      <c r="CY4">
        <f t="shared" si="0"/>
        <v>-12.63</v>
      </c>
      <c r="CZ4">
        <f t="shared" si="1"/>
        <v>898.65</v>
      </c>
    </row>
    <row r="5" spans="1:104" x14ac:dyDescent="0.25">
      <c r="B5">
        <v>-175</v>
      </c>
      <c r="C5">
        <v>30</v>
      </c>
      <c r="D5">
        <v>1373</v>
      </c>
      <c r="E5">
        <v>-1272</v>
      </c>
      <c r="F5">
        <v>-595</v>
      </c>
      <c r="G5">
        <v>451</v>
      </c>
      <c r="H5">
        <v>-310</v>
      </c>
      <c r="I5">
        <v>1705</v>
      </c>
      <c r="J5">
        <v>-2133</v>
      </c>
      <c r="K5">
        <v>-1553</v>
      </c>
      <c r="L5">
        <v>-3079</v>
      </c>
      <c r="M5">
        <v>1082</v>
      </c>
      <c r="N5">
        <v>-1182</v>
      </c>
      <c r="O5">
        <v>-1132</v>
      </c>
      <c r="P5">
        <v>-388</v>
      </c>
      <c r="Q5">
        <v>-790</v>
      </c>
      <c r="R5">
        <v>-2048</v>
      </c>
      <c r="S5">
        <v>-1673</v>
      </c>
      <c r="T5">
        <v>1438</v>
      </c>
      <c r="U5">
        <v>15</v>
      </c>
      <c r="V5">
        <v>982</v>
      </c>
      <c r="W5">
        <v>142</v>
      </c>
      <c r="X5">
        <v>2272</v>
      </c>
      <c r="Y5">
        <v>1752</v>
      </c>
      <c r="Z5">
        <v>68</v>
      </c>
      <c r="AA5">
        <v>1048</v>
      </c>
      <c r="AB5">
        <v>1101</v>
      </c>
      <c r="AC5">
        <v>-626</v>
      </c>
      <c r="AD5">
        <v>-2077</v>
      </c>
      <c r="AE5">
        <v>10</v>
      </c>
      <c r="AF5">
        <v>1113</v>
      </c>
      <c r="AG5">
        <v>-259</v>
      </c>
      <c r="AH5">
        <v>797</v>
      </c>
      <c r="AI5">
        <v>-79</v>
      </c>
      <c r="AJ5">
        <v>-148</v>
      </c>
      <c r="AK5">
        <v>-1002</v>
      </c>
      <c r="AL5">
        <v>197</v>
      </c>
      <c r="AM5">
        <v>1575</v>
      </c>
      <c r="AN5">
        <v>2399</v>
      </c>
      <c r="AO5">
        <v>-490</v>
      </c>
      <c r="AP5">
        <v>4493</v>
      </c>
      <c r="AQ5">
        <v>380</v>
      </c>
      <c r="AR5">
        <v>-1164</v>
      </c>
      <c r="AS5">
        <v>-1758</v>
      </c>
      <c r="AT5">
        <v>-225</v>
      </c>
      <c r="AU5">
        <v>2</v>
      </c>
      <c r="AV5">
        <v>9</v>
      </c>
      <c r="AW5">
        <v>10</v>
      </c>
      <c r="AX5">
        <v>-508</v>
      </c>
      <c r="AY5">
        <v>2039</v>
      </c>
      <c r="AZ5">
        <v>-1474</v>
      </c>
      <c r="BA5">
        <v>-724</v>
      </c>
      <c r="BB5">
        <v>-1716</v>
      </c>
      <c r="BC5">
        <v>-537</v>
      </c>
      <c r="BD5">
        <v>80</v>
      </c>
      <c r="BE5">
        <v>1998</v>
      </c>
      <c r="BF5">
        <v>3</v>
      </c>
      <c r="BG5">
        <v>-425</v>
      </c>
      <c r="BH5">
        <v>1388</v>
      </c>
      <c r="BI5">
        <v>624</v>
      </c>
      <c r="BJ5">
        <v>-78</v>
      </c>
      <c r="BK5">
        <v>-1119</v>
      </c>
      <c r="BL5">
        <v>236</v>
      </c>
      <c r="BM5">
        <v>2382</v>
      </c>
      <c r="BN5">
        <v>-1819</v>
      </c>
      <c r="BO5">
        <v>1694</v>
      </c>
      <c r="BP5">
        <v>1921</v>
      </c>
      <c r="BQ5">
        <v>1549</v>
      </c>
      <c r="BR5">
        <v>-1306</v>
      </c>
      <c r="BS5">
        <v>638</v>
      </c>
      <c r="BT5">
        <v>2679</v>
      </c>
      <c r="BU5">
        <v>85</v>
      </c>
      <c r="BV5">
        <v>521</v>
      </c>
      <c r="BW5">
        <v>-284</v>
      </c>
      <c r="BX5">
        <v>1479</v>
      </c>
      <c r="BY5">
        <v>1996</v>
      </c>
      <c r="BZ5">
        <v>2658</v>
      </c>
      <c r="CA5">
        <v>227</v>
      </c>
      <c r="CB5">
        <v>-798</v>
      </c>
      <c r="CC5">
        <v>456</v>
      </c>
      <c r="CD5">
        <v>2151</v>
      </c>
      <c r="CE5">
        <v>1396</v>
      </c>
      <c r="CF5">
        <v>440</v>
      </c>
      <c r="CG5">
        <v>-132</v>
      </c>
      <c r="CH5">
        <v>-2109</v>
      </c>
      <c r="CI5">
        <v>500</v>
      </c>
      <c r="CJ5">
        <v>850</v>
      </c>
      <c r="CK5">
        <v>-1549</v>
      </c>
      <c r="CL5">
        <v>67</v>
      </c>
      <c r="CM5">
        <v>155</v>
      </c>
      <c r="CN5">
        <v>24</v>
      </c>
      <c r="CO5">
        <v>2469</v>
      </c>
      <c r="CP5">
        <v>740</v>
      </c>
      <c r="CQ5">
        <v>-436</v>
      </c>
      <c r="CR5">
        <v>-1721</v>
      </c>
      <c r="CS5">
        <v>722</v>
      </c>
      <c r="CT5">
        <v>-1176</v>
      </c>
      <c r="CU5">
        <v>164</v>
      </c>
      <c r="CV5">
        <v>-3381</v>
      </c>
      <c r="CW5">
        <v>-1828</v>
      </c>
      <c r="CY5">
        <f t="shared" si="0"/>
        <v>114.97</v>
      </c>
      <c r="CZ5">
        <f t="shared" si="1"/>
        <v>1060.53</v>
      </c>
    </row>
    <row r="6" spans="1:104" x14ac:dyDescent="0.25">
      <c r="B6">
        <v>-206</v>
      </c>
      <c r="C6">
        <v>-1304</v>
      </c>
      <c r="D6">
        <v>3399</v>
      </c>
      <c r="E6">
        <v>-1272</v>
      </c>
      <c r="F6">
        <v>-1958</v>
      </c>
      <c r="G6">
        <v>634</v>
      </c>
      <c r="H6">
        <v>-1935</v>
      </c>
      <c r="I6">
        <v>350</v>
      </c>
      <c r="J6">
        <v>-1957</v>
      </c>
      <c r="K6">
        <v>-1553</v>
      </c>
      <c r="L6">
        <v>-2179</v>
      </c>
      <c r="M6">
        <v>534</v>
      </c>
      <c r="N6">
        <v>-1263</v>
      </c>
      <c r="O6">
        <v>-2215</v>
      </c>
      <c r="P6">
        <v>-511</v>
      </c>
      <c r="Q6">
        <v>-578</v>
      </c>
      <c r="R6">
        <v>-1937</v>
      </c>
      <c r="S6">
        <v>-1411</v>
      </c>
      <c r="T6">
        <v>4</v>
      </c>
      <c r="U6">
        <v>-542</v>
      </c>
      <c r="V6">
        <v>1408</v>
      </c>
      <c r="W6">
        <v>903</v>
      </c>
      <c r="X6">
        <v>2373</v>
      </c>
      <c r="Y6">
        <v>3008</v>
      </c>
      <c r="Z6">
        <v>1271</v>
      </c>
      <c r="AA6">
        <v>2139</v>
      </c>
      <c r="AB6">
        <v>3105</v>
      </c>
      <c r="AC6">
        <v>-779</v>
      </c>
      <c r="AD6">
        <v>-2147</v>
      </c>
      <c r="AE6">
        <v>14</v>
      </c>
      <c r="AF6">
        <v>-118</v>
      </c>
      <c r="AG6">
        <v>-812</v>
      </c>
      <c r="AH6">
        <v>1011</v>
      </c>
      <c r="AI6">
        <v>-1991</v>
      </c>
      <c r="AJ6">
        <v>-361</v>
      </c>
      <c r="AK6">
        <v>-939</v>
      </c>
      <c r="AL6">
        <v>198</v>
      </c>
      <c r="AM6">
        <v>831</v>
      </c>
      <c r="AN6">
        <v>2286</v>
      </c>
      <c r="AO6">
        <v>-490</v>
      </c>
      <c r="AP6">
        <v>4060</v>
      </c>
      <c r="AQ6">
        <v>2213</v>
      </c>
      <c r="AR6">
        <v>-1195</v>
      </c>
      <c r="AS6">
        <v>-993</v>
      </c>
      <c r="AT6">
        <v>634</v>
      </c>
      <c r="AU6">
        <v>2</v>
      </c>
      <c r="AV6">
        <v>14</v>
      </c>
      <c r="AW6">
        <v>10</v>
      </c>
      <c r="AX6">
        <v>-438</v>
      </c>
      <c r="AY6">
        <v>1782</v>
      </c>
      <c r="AZ6">
        <v>-1978</v>
      </c>
      <c r="BA6">
        <v>-748</v>
      </c>
      <c r="BB6">
        <v>-1549</v>
      </c>
      <c r="BC6">
        <v>665</v>
      </c>
      <c r="BD6">
        <v>-318</v>
      </c>
      <c r="BE6">
        <v>1739</v>
      </c>
      <c r="BF6">
        <v>44</v>
      </c>
      <c r="BG6">
        <v>-432</v>
      </c>
      <c r="BH6">
        <v>1562</v>
      </c>
      <c r="BI6">
        <v>-909</v>
      </c>
      <c r="BJ6">
        <v>-442</v>
      </c>
      <c r="BK6">
        <v>-1116</v>
      </c>
      <c r="BL6">
        <v>-1355</v>
      </c>
      <c r="BM6">
        <v>2378</v>
      </c>
      <c r="BN6">
        <v>-3049</v>
      </c>
      <c r="BO6">
        <v>1680</v>
      </c>
      <c r="BP6">
        <v>1951</v>
      </c>
      <c r="BQ6">
        <v>1371</v>
      </c>
      <c r="BR6">
        <v>-1335</v>
      </c>
      <c r="BS6">
        <v>-32</v>
      </c>
      <c r="BT6">
        <v>2671</v>
      </c>
      <c r="BU6">
        <v>97</v>
      </c>
      <c r="BV6">
        <v>514</v>
      </c>
      <c r="BW6">
        <v>-299</v>
      </c>
      <c r="BX6">
        <v>1457</v>
      </c>
      <c r="BY6">
        <v>1538</v>
      </c>
      <c r="BZ6">
        <v>2297</v>
      </c>
      <c r="CA6">
        <v>754</v>
      </c>
      <c r="CB6">
        <v>-9</v>
      </c>
      <c r="CC6">
        <v>382</v>
      </c>
      <c r="CD6">
        <v>1969</v>
      </c>
      <c r="CE6">
        <v>2112</v>
      </c>
      <c r="CF6">
        <v>446</v>
      </c>
      <c r="CG6">
        <v>1586</v>
      </c>
      <c r="CH6">
        <v>-2855</v>
      </c>
      <c r="CI6">
        <v>484</v>
      </c>
      <c r="CJ6">
        <v>942</v>
      </c>
      <c r="CK6">
        <v>-1757</v>
      </c>
      <c r="CL6">
        <v>68</v>
      </c>
      <c r="CM6">
        <v>369</v>
      </c>
      <c r="CN6">
        <v>1337</v>
      </c>
      <c r="CO6">
        <v>2268</v>
      </c>
      <c r="CP6">
        <v>832</v>
      </c>
      <c r="CQ6">
        <v>-1098</v>
      </c>
      <c r="CR6">
        <v>-165</v>
      </c>
      <c r="CS6">
        <v>1808</v>
      </c>
      <c r="CT6">
        <v>495</v>
      </c>
      <c r="CU6">
        <v>160</v>
      </c>
      <c r="CV6">
        <v>-3504</v>
      </c>
      <c r="CW6">
        <v>-1828</v>
      </c>
      <c r="CY6">
        <f t="shared" si="0"/>
        <v>122.97</v>
      </c>
      <c r="CZ6">
        <f t="shared" si="1"/>
        <v>1240.21</v>
      </c>
    </row>
    <row r="7" spans="1:104" x14ac:dyDescent="0.25">
      <c r="B7">
        <v>-216</v>
      </c>
      <c r="C7">
        <v>568</v>
      </c>
      <c r="D7">
        <v>3795</v>
      </c>
      <c r="E7">
        <v>-68</v>
      </c>
      <c r="F7">
        <v>-118</v>
      </c>
      <c r="G7">
        <v>632</v>
      </c>
      <c r="H7">
        <v>-2659</v>
      </c>
      <c r="I7">
        <v>632</v>
      </c>
      <c r="J7">
        <v>-1947</v>
      </c>
      <c r="K7">
        <v>-1406</v>
      </c>
      <c r="L7">
        <v>-1155</v>
      </c>
      <c r="M7">
        <v>464</v>
      </c>
      <c r="N7">
        <v>-1432</v>
      </c>
      <c r="O7">
        <v>-2422</v>
      </c>
      <c r="P7">
        <v>-919</v>
      </c>
      <c r="Q7">
        <v>-243</v>
      </c>
      <c r="R7">
        <v>-2392</v>
      </c>
      <c r="S7">
        <v>-1380</v>
      </c>
      <c r="T7">
        <v>1194</v>
      </c>
      <c r="U7">
        <v>1419</v>
      </c>
      <c r="V7">
        <v>2579</v>
      </c>
      <c r="W7">
        <v>2532</v>
      </c>
      <c r="X7">
        <v>2809</v>
      </c>
      <c r="Y7">
        <v>2979</v>
      </c>
      <c r="Z7">
        <v>1534</v>
      </c>
      <c r="AA7">
        <v>2118</v>
      </c>
      <c r="AB7">
        <v>3108</v>
      </c>
      <c r="AC7">
        <v>-779</v>
      </c>
      <c r="AD7">
        <v>-2934</v>
      </c>
      <c r="AE7">
        <v>521</v>
      </c>
      <c r="AF7">
        <v>249</v>
      </c>
      <c r="AG7">
        <v>734</v>
      </c>
      <c r="AH7">
        <v>931</v>
      </c>
      <c r="AI7">
        <v>-1690</v>
      </c>
      <c r="AJ7">
        <v>-769</v>
      </c>
      <c r="AK7">
        <v>-939</v>
      </c>
      <c r="AL7">
        <v>1047</v>
      </c>
      <c r="AM7">
        <v>831</v>
      </c>
      <c r="AN7">
        <v>2377</v>
      </c>
      <c r="AO7">
        <v>-1750</v>
      </c>
      <c r="AP7">
        <v>4044</v>
      </c>
      <c r="AQ7">
        <v>2210</v>
      </c>
      <c r="AR7">
        <v>-2118</v>
      </c>
      <c r="AS7">
        <v>-2182</v>
      </c>
      <c r="AT7">
        <v>38</v>
      </c>
      <c r="AU7">
        <v>14</v>
      </c>
      <c r="AV7">
        <v>20</v>
      </c>
      <c r="AW7">
        <v>10</v>
      </c>
      <c r="AX7">
        <v>-406</v>
      </c>
      <c r="AY7">
        <v>3263</v>
      </c>
      <c r="AZ7">
        <v>-3238</v>
      </c>
      <c r="BA7">
        <v>5</v>
      </c>
      <c r="BB7">
        <v>-93</v>
      </c>
      <c r="BC7">
        <v>2412</v>
      </c>
      <c r="BD7">
        <v>-317</v>
      </c>
      <c r="BE7">
        <v>1975</v>
      </c>
      <c r="BF7">
        <v>-59</v>
      </c>
      <c r="BG7">
        <v>-433</v>
      </c>
      <c r="BH7">
        <v>2220</v>
      </c>
      <c r="BI7">
        <v>-911</v>
      </c>
      <c r="BJ7">
        <v>-2471</v>
      </c>
      <c r="BK7">
        <v>-1097</v>
      </c>
      <c r="BL7">
        <v>-1364</v>
      </c>
      <c r="BM7">
        <v>2896</v>
      </c>
      <c r="BN7">
        <v>-2052</v>
      </c>
      <c r="BO7">
        <v>1466</v>
      </c>
      <c r="BP7">
        <v>1966</v>
      </c>
      <c r="BQ7">
        <v>682</v>
      </c>
      <c r="BR7">
        <v>-1266</v>
      </c>
      <c r="BS7">
        <v>-75</v>
      </c>
      <c r="BT7">
        <v>2675</v>
      </c>
      <c r="BU7">
        <v>109</v>
      </c>
      <c r="BV7">
        <v>504</v>
      </c>
      <c r="BW7">
        <v>-338</v>
      </c>
      <c r="BX7">
        <v>1362</v>
      </c>
      <c r="BY7">
        <v>1575</v>
      </c>
      <c r="BZ7">
        <v>3132</v>
      </c>
      <c r="CA7">
        <v>750</v>
      </c>
      <c r="CB7">
        <v>1693</v>
      </c>
      <c r="CC7">
        <v>1657</v>
      </c>
      <c r="CD7">
        <v>2045</v>
      </c>
      <c r="CE7">
        <v>2094</v>
      </c>
      <c r="CF7">
        <v>-359</v>
      </c>
      <c r="CG7">
        <v>240</v>
      </c>
      <c r="CH7">
        <v>-4541</v>
      </c>
      <c r="CI7">
        <v>2026</v>
      </c>
      <c r="CJ7">
        <v>965</v>
      </c>
      <c r="CK7">
        <v>-2089</v>
      </c>
      <c r="CL7">
        <v>72</v>
      </c>
      <c r="CM7">
        <v>741</v>
      </c>
      <c r="CN7">
        <v>1551</v>
      </c>
      <c r="CO7">
        <v>2247</v>
      </c>
      <c r="CP7">
        <v>1723</v>
      </c>
      <c r="CQ7">
        <v>-1273</v>
      </c>
      <c r="CR7">
        <v>369</v>
      </c>
      <c r="CS7">
        <v>898</v>
      </c>
      <c r="CT7">
        <v>498</v>
      </c>
      <c r="CU7">
        <v>424</v>
      </c>
      <c r="CV7">
        <v>-3915</v>
      </c>
      <c r="CW7">
        <v>-1844</v>
      </c>
      <c r="CY7">
        <f t="shared" si="0"/>
        <v>279.64999999999998</v>
      </c>
      <c r="CZ7">
        <f t="shared" si="1"/>
        <v>1432.83</v>
      </c>
    </row>
    <row r="8" spans="1:104" x14ac:dyDescent="0.25">
      <c r="B8">
        <v>-5</v>
      </c>
      <c r="C8">
        <v>493</v>
      </c>
      <c r="D8">
        <v>3794</v>
      </c>
      <c r="E8">
        <v>-108</v>
      </c>
      <c r="F8">
        <v>-425</v>
      </c>
      <c r="G8">
        <v>632</v>
      </c>
      <c r="H8">
        <v>-1930</v>
      </c>
      <c r="I8">
        <v>794</v>
      </c>
      <c r="J8">
        <v>-1899</v>
      </c>
      <c r="K8">
        <v>418</v>
      </c>
      <c r="L8">
        <v>893</v>
      </c>
      <c r="M8">
        <v>623</v>
      </c>
      <c r="N8">
        <v>270</v>
      </c>
      <c r="O8">
        <v>-2423</v>
      </c>
      <c r="P8">
        <v>-1353</v>
      </c>
      <c r="Q8">
        <v>-87</v>
      </c>
      <c r="R8">
        <v>-2654</v>
      </c>
      <c r="S8">
        <v>-1162</v>
      </c>
      <c r="T8">
        <v>1194</v>
      </c>
      <c r="U8">
        <v>1483</v>
      </c>
      <c r="V8">
        <v>2579</v>
      </c>
      <c r="W8">
        <v>2195</v>
      </c>
      <c r="X8">
        <v>3748</v>
      </c>
      <c r="Y8">
        <v>3746</v>
      </c>
      <c r="Z8">
        <v>2345</v>
      </c>
      <c r="AA8">
        <v>2106</v>
      </c>
      <c r="AB8">
        <v>3109</v>
      </c>
      <c r="AC8">
        <v>-768</v>
      </c>
      <c r="AD8">
        <v>-3480</v>
      </c>
      <c r="AE8">
        <v>211</v>
      </c>
      <c r="AF8">
        <v>-344</v>
      </c>
      <c r="AG8">
        <v>284</v>
      </c>
      <c r="AH8">
        <v>931</v>
      </c>
      <c r="AI8">
        <v>-1455</v>
      </c>
      <c r="AJ8">
        <v>-1097</v>
      </c>
      <c r="AK8">
        <v>183</v>
      </c>
      <c r="AL8">
        <v>1047</v>
      </c>
      <c r="AM8">
        <v>118</v>
      </c>
      <c r="AN8">
        <v>3432</v>
      </c>
      <c r="AO8">
        <v>-2595</v>
      </c>
      <c r="AP8">
        <v>3276</v>
      </c>
      <c r="AQ8">
        <v>2213</v>
      </c>
      <c r="AR8">
        <v>-3244</v>
      </c>
      <c r="AS8">
        <v>-1963</v>
      </c>
      <c r="AT8">
        <v>130</v>
      </c>
      <c r="AU8">
        <v>15</v>
      </c>
      <c r="AV8">
        <v>34</v>
      </c>
      <c r="AW8">
        <v>10</v>
      </c>
      <c r="AX8">
        <v>-406</v>
      </c>
      <c r="AY8">
        <v>4414</v>
      </c>
      <c r="AZ8">
        <v>-3814</v>
      </c>
      <c r="BA8">
        <v>5</v>
      </c>
      <c r="BB8">
        <v>-94</v>
      </c>
      <c r="BC8">
        <v>1841</v>
      </c>
      <c r="BD8">
        <v>-313</v>
      </c>
      <c r="BE8">
        <v>2587</v>
      </c>
      <c r="BF8">
        <v>-58</v>
      </c>
      <c r="BG8">
        <v>-428</v>
      </c>
      <c r="BH8">
        <v>3176</v>
      </c>
      <c r="BI8">
        <v>-1556</v>
      </c>
      <c r="BJ8">
        <v>-2337</v>
      </c>
      <c r="BK8">
        <v>-1096</v>
      </c>
      <c r="BL8">
        <v>4</v>
      </c>
      <c r="BM8">
        <v>2896</v>
      </c>
      <c r="BN8">
        <v>-3149</v>
      </c>
      <c r="BO8">
        <v>1418</v>
      </c>
      <c r="BP8">
        <v>1966</v>
      </c>
      <c r="BQ8">
        <v>872</v>
      </c>
      <c r="BR8">
        <v>-2849</v>
      </c>
      <c r="BS8">
        <v>-86</v>
      </c>
      <c r="BT8">
        <v>2675</v>
      </c>
      <c r="BU8">
        <v>121</v>
      </c>
      <c r="BV8">
        <v>481</v>
      </c>
      <c r="BW8">
        <v>-601</v>
      </c>
      <c r="BX8">
        <v>1251</v>
      </c>
      <c r="BY8">
        <v>1176</v>
      </c>
      <c r="BZ8">
        <v>3224</v>
      </c>
      <c r="CA8">
        <v>705</v>
      </c>
      <c r="CB8">
        <v>1522</v>
      </c>
      <c r="CC8">
        <v>1218</v>
      </c>
      <c r="CD8">
        <v>207</v>
      </c>
      <c r="CE8">
        <v>2191</v>
      </c>
      <c r="CF8">
        <v>-2325</v>
      </c>
      <c r="CG8">
        <v>268</v>
      </c>
      <c r="CH8">
        <v>-5975</v>
      </c>
      <c r="CI8">
        <v>2969</v>
      </c>
      <c r="CJ8">
        <v>1946</v>
      </c>
      <c r="CK8">
        <v>-3761</v>
      </c>
      <c r="CL8">
        <v>86</v>
      </c>
      <c r="CM8">
        <v>663</v>
      </c>
      <c r="CN8">
        <v>1330</v>
      </c>
      <c r="CO8">
        <v>2249</v>
      </c>
      <c r="CP8">
        <v>973</v>
      </c>
      <c r="CQ8">
        <v>-1302</v>
      </c>
      <c r="CR8">
        <v>367</v>
      </c>
      <c r="CS8">
        <v>2723</v>
      </c>
      <c r="CT8">
        <v>-27</v>
      </c>
      <c r="CU8">
        <v>520</v>
      </c>
      <c r="CV8">
        <v>-4870</v>
      </c>
      <c r="CW8">
        <v>-3168</v>
      </c>
      <c r="CY8">
        <f t="shared" si="0"/>
        <v>251.43</v>
      </c>
      <c r="CZ8">
        <f t="shared" si="1"/>
        <v>1555.57</v>
      </c>
    </row>
    <row r="9" spans="1:104" x14ac:dyDescent="0.25">
      <c r="B9">
        <v>-716</v>
      </c>
      <c r="C9">
        <v>747</v>
      </c>
      <c r="D9">
        <v>3758</v>
      </c>
      <c r="E9">
        <v>-1888</v>
      </c>
      <c r="F9">
        <v>-852</v>
      </c>
      <c r="G9">
        <v>637</v>
      </c>
      <c r="H9">
        <v>-1930</v>
      </c>
      <c r="I9">
        <v>1345</v>
      </c>
      <c r="J9">
        <v>-463</v>
      </c>
      <c r="K9">
        <v>467</v>
      </c>
      <c r="L9">
        <v>819</v>
      </c>
      <c r="M9">
        <v>834</v>
      </c>
      <c r="N9">
        <v>623</v>
      </c>
      <c r="O9">
        <v>-2737</v>
      </c>
      <c r="P9">
        <v>-1913</v>
      </c>
      <c r="Q9">
        <v>-33</v>
      </c>
      <c r="R9">
        <v>-2656</v>
      </c>
      <c r="S9">
        <v>-913</v>
      </c>
      <c r="T9">
        <v>2041</v>
      </c>
      <c r="U9">
        <v>1560</v>
      </c>
      <c r="V9">
        <v>2578</v>
      </c>
      <c r="W9">
        <v>2116</v>
      </c>
      <c r="X9">
        <v>3878</v>
      </c>
      <c r="Y9">
        <v>3751</v>
      </c>
      <c r="Z9">
        <v>1447</v>
      </c>
      <c r="AA9">
        <v>2106</v>
      </c>
      <c r="AB9">
        <v>3109</v>
      </c>
      <c r="AC9">
        <v>684</v>
      </c>
      <c r="AD9">
        <v>-2584</v>
      </c>
      <c r="AE9">
        <v>-902</v>
      </c>
      <c r="AF9">
        <v>1195</v>
      </c>
      <c r="AG9">
        <v>-1276</v>
      </c>
      <c r="AH9">
        <v>931</v>
      </c>
      <c r="AI9">
        <v>-1255</v>
      </c>
      <c r="AJ9">
        <v>-2733</v>
      </c>
      <c r="AK9">
        <v>197</v>
      </c>
      <c r="AL9">
        <v>1226</v>
      </c>
      <c r="AM9">
        <v>92</v>
      </c>
      <c r="AN9">
        <v>3430</v>
      </c>
      <c r="AO9">
        <v>-2047</v>
      </c>
      <c r="AP9">
        <v>3504</v>
      </c>
      <c r="AQ9">
        <v>2297</v>
      </c>
      <c r="AR9">
        <v>-3275</v>
      </c>
      <c r="AS9">
        <v>-1897</v>
      </c>
      <c r="AT9">
        <v>1582</v>
      </c>
      <c r="AU9">
        <v>17</v>
      </c>
      <c r="AV9">
        <v>56</v>
      </c>
      <c r="AW9">
        <v>10</v>
      </c>
      <c r="AX9">
        <v>-1073</v>
      </c>
      <c r="AY9">
        <v>3067</v>
      </c>
      <c r="AZ9">
        <v>-4187</v>
      </c>
      <c r="BA9">
        <v>151</v>
      </c>
      <c r="BB9">
        <v>-144</v>
      </c>
      <c r="BC9">
        <v>995</v>
      </c>
      <c r="BD9">
        <v>-313</v>
      </c>
      <c r="BE9">
        <v>2114</v>
      </c>
      <c r="BF9">
        <v>-96</v>
      </c>
      <c r="BG9">
        <v>-214</v>
      </c>
      <c r="BH9">
        <v>2975</v>
      </c>
      <c r="BI9">
        <v>-1675</v>
      </c>
      <c r="BJ9">
        <v>-2275</v>
      </c>
      <c r="BK9">
        <v>-3020</v>
      </c>
      <c r="BL9">
        <v>-67</v>
      </c>
      <c r="BM9">
        <v>2867</v>
      </c>
      <c r="BN9">
        <v>-1904</v>
      </c>
      <c r="BO9">
        <v>1065</v>
      </c>
      <c r="BP9">
        <v>1966</v>
      </c>
      <c r="BQ9">
        <v>930</v>
      </c>
      <c r="BR9">
        <v>-2195</v>
      </c>
      <c r="BS9">
        <v>-393</v>
      </c>
      <c r="BT9">
        <v>2675</v>
      </c>
      <c r="BU9">
        <v>132</v>
      </c>
      <c r="BV9">
        <v>-51</v>
      </c>
      <c r="BW9">
        <v>1144</v>
      </c>
      <c r="BX9">
        <v>887</v>
      </c>
      <c r="BY9">
        <v>2741</v>
      </c>
      <c r="BZ9">
        <v>3198</v>
      </c>
      <c r="CA9">
        <v>482</v>
      </c>
      <c r="CB9">
        <v>1136</v>
      </c>
      <c r="CC9">
        <v>1948</v>
      </c>
      <c r="CD9">
        <v>-948</v>
      </c>
      <c r="CE9">
        <v>2666</v>
      </c>
      <c r="CF9">
        <v>-2317</v>
      </c>
      <c r="CG9">
        <v>69</v>
      </c>
      <c r="CH9">
        <v>-5194</v>
      </c>
      <c r="CI9">
        <v>2738</v>
      </c>
      <c r="CJ9">
        <v>1956</v>
      </c>
      <c r="CK9">
        <v>-2041</v>
      </c>
      <c r="CL9">
        <v>86</v>
      </c>
      <c r="CM9">
        <v>-245</v>
      </c>
      <c r="CN9">
        <v>-192</v>
      </c>
      <c r="CO9">
        <v>2237</v>
      </c>
      <c r="CP9">
        <v>1162</v>
      </c>
      <c r="CQ9">
        <v>-1382</v>
      </c>
      <c r="CR9">
        <v>359</v>
      </c>
      <c r="CS9">
        <v>2720</v>
      </c>
      <c r="CT9">
        <v>834</v>
      </c>
      <c r="CU9">
        <v>1154</v>
      </c>
      <c r="CV9">
        <v>-4871</v>
      </c>
      <c r="CW9">
        <v>-3116</v>
      </c>
      <c r="CY9">
        <f t="shared" si="0"/>
        <v>255.08</v>
      </c>
      <c r="CZ9">
        <f t="shared" si="1"/>
        <v>1614.74</v>
      </c>
    </row>
    <row r="10" spans="1:104" x14ac:dyDescent="0.25">
      <c r="B10">
        <v>-1061</v>
      </c>
      <c r="C10">
        <v>641</v>
      </c>
      <c r="D10">
        <v>4133</v>
      </c>
      <c r="E10">
        <v>-1010</v>
      </c>
      <c r="F10">
        <v>-2621</v>
      </c>
      <c r="G10">
        <v>638</v>
      </c>
      <c r="H10">
        <v>-946</v>
      </c>
      <c r="I10">
        <v>508</v>
      </c>
      <c r="J10">
        <v>-785</v>
      </c>
      <c r="K10">
        <v>-1097</v>
      </c>
      <c r="L10">
        <v>774</v>
      </c>
      <c r="M10">
        <v>2839</v>
      </c>
      <c r="N10">
        <v>52</v>
      </c>
      <c r="O10">
        <v>-3373</v>
      </c>
      <c r="P10">
        <v>-3204</v>
      </c>
      <c r="Q10">
        <v>-18</v>
      </c>
      <c r="R10">
        <v>-2390</v>
      </c>
      <c r="S10">
        <v>92</v>
      </c>
      <c r="T10">
        <v>3324</v>
      </c>
      <c r="U10">
        <v>1962</v>
      </c>
      <c r="V10">
        <v>2576</v>
      </c>
      <c r="W10">
        <v>2052</v>
      </c>
      <c r="X10">
        <v>4105</v>
      </c>
      <c r="Y10">
        <v>3499</v>
      </c>
      <c r="Z10">
        <v>1455</v>
      </c>
      <c r="AA10">
        <v>2091</v>
      </c>
      <c r="AB10">
        <v>3132</v>
      </c>
      <c r="AC10">
        <v>685</v>
      </c>
      <c r="AD10">
        <v>-2584</v>
      </c>
      <c r="AE10">
        <v>-899</v>
      </c>
      <c r="AF10">
        <v>1630</v>
      </c>
      <c r="AG10">
        <v>-2521</v>
      </c>
      <c r="AH10">
        <v>924</v>
      </c>
      <c r="AI10">
        <v>-1254</v>
      </c>
      <c r="AJ10">
        <v>-3932</v>
      </c>
      <c r="AK10">
        <v>-928</v>
      </c>
      <c r="AL10">
        <v>1887</v>
      </c>
      <c r="AM10">
        <v>92</v>
      </c>
      <c r="AN10">
        <v>3850</v>
      </c>
      <c r="AO10">
        <v>-2055</v>
      </c>
      <c r="AP10">
        <v>3504</v>
      </c>
      <c r="AQ10">
        <v>4113</v>
      </c>
      <c r="AR10">
        <v>-3275</v>
      </c>
      <c r="AS10">
        <v>-1014</v>
      </c>
      <c r="AT10">
        <v>-405</v>
      </c>
      <c r="AU10">
        <v>129</v>
      </c>
      <c r="AV10">
        <v>94</v>
      </c>
      <c r="AW10">
        <v>-15</v>
      </c>
      <c r="AX10">
        <v>-1121</v>
      </c>
      <c r="AY10">
        <v>3067</v>
      </c>
      <c r="AZ10">
        <v>-5955</v>
      </c>
      <c r="BA10">
        <v>-35</v>
      </c>
      <c r="BB10">
        <v>-553</v>
      </c>
      <c r="BC10">
        <v>-432</v>
      </c>
      <c r="BD10">
        <v>504</v>
      </c>
      <c r="BE10">
        <v>3183</v>
      </c>
      <c r="BF10">
        <v>859</v>
      </c>
      <c r="BG10">
        <v>-59</v>
      </c>
      <c r="BH10">
        <v>4672</v>
      </c>
      <c r="BI10">
        <v>-3561</v>
      </c>
      <c r="BJ10">
        <v>-2395</v>
      </c>
      <c r="BK10">
        <v>-3406</v>
      </c>
      <c r="BL10">
        <v>-866</v>
      </c>
      <c r="BM10">
        <v>2868</v>
      </c>
      <c r="BN10">
        <v>-3550</v>
      </c>
      <c r="BO10">
        <v>972</v>
      </c>
      <c r="BP10">
        <v>1966</v>
      </c>
      <c r="BQ10">
        <v>440</v>
      </c>
      <c r="BR10">
        <v>-2558</v>
      </c>
      <c r="BS10">
        <v>23</v>
      </c>
      <c r="BT10">
        <v>1903</v>
      </c>
      <c r="BU10">
        <v>132</v>
      </c>
      <c r="BV10">
        <v>880</v>
      </c>
      <c r="BW10">
        <v>409</v>
      </c>
      <c r="BX10">
        <v>888</v>
      </c>
      <c r="BY10">
        <v>2763</v>
      </c>
      <c r="BZ10">
        <v>3200</v>
      </c>
      <c r="CA10">
        <v>1122</v>
      </c>
      <c r="CB10">
        <v>836</v>
      </c>
      <c r="CC10">
        <v>1791</v>
      </c>
      <c r="CD10">
        <v>-1251</v>
      </c>
      <c r="CE10">
        <v>4646</v>
      </c>
      <c r="CF10">
        <v>-1798</v>
      </c>
      <c r="CG10">
        <v>17</v>
      </c>
      <c r="CH10">
        <v>-6872</v>
      </c>
      <c r="CI10">
        <v>2808</v>
      </c>
      <c r="CJ10">
        <v>1956</v>
      </c>
      <c r="CK10">
        <v>-2825</v>
      </c>
      <c r="CL10">
        <v>84</v>
      </c>
      <c r="CM10">
        <v>-814</v>
      </c>
      <c r="CN10">
        <v>-938</v>
      </c>
      <c r="CO10">
        <v>2042</v>
      </c>
      <c r="CP10">
        <v>1368</v>
      </c>
      <c r="CQ10">
        <v>-1460</v>
      </c>
      <c r="CR10">
        <v>314</v>
      </c>
      <c r="CS10">
        <v>4680</v>
      </c>
      <c r="CT10">
        <v>940</v>
      </c>
      <c r="CU10">
        <v>1761</v>
      </c>
      <c r="CV10">
        <v>-6489</v>
      </c>
      <c r="CW10">
        <v>-4087</v>
      </c>
      <c r="CY10">
        <f t="shared" si="0"/>
        <v>174.63</v>
      </c>
      <c r="CZ10">
        <f t="shared" si="1"/>
        <v>1902.87</v>
      </c>
    </row>
    <row r="11" spans="1:104" x14ac:dyDescent="0.25">
      <c r="B11">
        <v>-1067</v>
      </c>
      <c r="C11">
        <v>640</v>
      </c>
      <c r="D11">
        <v>3993</v>
      </c>
      <c r="E11">
        <v>-1010</v>
      </c>
      <c r="F11">
        <v>-1180</v>
      </c>
      <c r="G11">
        <v>638</v>
      </c>
      <c r="H11">
        <v>655</v>
      </c>
      <c r="I11">
        <v>-707</v>
      </c>
      <c r="J11">
        <v>-84</v>
      </c>
      <c r="K11">
        <v>-1095</v>
      </c>
      <c r="L11">
        <v>775</v>
      </c>
      <c r="M11">
        <v>2843</v>
      </c>
      <c r="N11">
        <v>-610</v>
      </c>
      <c r="O11">
        <v>-3372</v>
      </c>
      <c r="P11">
        <v>-2637</v>
      </c>
      <c r="Q11">
        <v>-18</v>
      </c>
      <c r="R11">
        <v>-842</v>
      </c>
      <c r="S11">
        <v>-209</v>
      </c>
      <c r="T11">
        <v>3469</v>
      </c>
      <c r="U11">
        <v>85</v>
      </c>
      <c r="V11">
        <v>2576</v>
      </c>
      <c r="W11">
        <v>2016</v>
      </c>
      <c r="X11">
        <v>4245</v>
      </c>
      <c r="Y11">
        <v>3328</v>
      </c>
      <c r="Z11">
        <v>1351</v>
      </c>
      <c r="AA11">
        <v>2077</v>
      </c>
      <c r="AB11">
        <v>3161</v>
      </c>
      <c r="AC11">
        <v>689</v>
      </c>
      <c r="AD11">
        <v>-2584</v>
      </c>
      <c r="AE11">
        <v>-503</v>
      </c>
      <c r="AF11">
        <v>1701</v>
      </c>
      <c r="AG11">
        <v>-679</v>
      </c>
      <c r="AH11">
        <v>815</v>
      </c>
      <c r="AI11">
        <v>-1279</v>
      </c>
      <c r="AJ11">
        <v>-3935</v>
      </c>
      <c r="AK11">
        <v>-928</v>
      </c>
      <c r="AL11">
        <v>1879</v>
      </c>
      <c r="AM11">
        <v>-80</v>
      </c>
      <c r="AN11">
        <v>2251</v>
      </c>
      <c r="AO11">
        <v>-1697</v>
      </c>
      <c r="AP11">
        <v>5357</v>
      </c>
      <c r="AQ11">
        <v>4967</v>
      </c>
      <c r="AR11">
        <v>-3336</v>
      </c>
      <c r="AS11">
        <v>-868</v>
      </c>
      <c r="AT11">
        <v>-402</v>
      </c>
      <c r="AU11">
        <v>129</v>
      </c>
      <c r="AV11">
        <v>564</v>
      </c>
      <c r="AW11">
        <v>-45</v>
      </c>
      <c r="AX11">
        <v>-1323</v>
      </c>
      <c r="AY11">
        <v>3067</v>
      </c>
      <c r="AZ11">
        <v>-5763</v>
      </c>
      <c r="BA11">
        <v>-704</v>
      </c>
      <c r="BB11">
        <v>512</v>
      </c>
      <c r="BC11">
        <v>-2212</v>
      </c>
      <c r="BD11">
        <v>2223</v>
      </c>
      <c r="BE11">
        <v>3568</v>
      </c>
      <c r="BF11">
        <v>850</v>
      </c>
      <c r="BG11">
        <v>-1339</v>
      </c>
      <c r="BH11">
        <v>3277</v>
      </c>
      <c r="BI11">
        <v>-3561</v>
      </c>
      <c r="BJ11">
        <v>-4123</v>
      </c>
      <c r="BK11">
        <v>-1622</v>
      </c>
      <c r="BL11">
        <v>353</v>
      </c>
      <c r="BM11">
        <v>2920</v>
      </c>
      <c r="BN11">
        <v>-3220</v>
      </c>
      <c r="BO11">
        <v>47</v>
      </c>
      <c r="BP11">
        <v>1946</v>
      </c>
      <c r="BQ11">
        <v>445</v>
      </c>
      <c r="BR11">
        <v>-2194</v>
      </c>
      <c r="BS11">
        <v>-1191</v>
      </c>
      <c r="BT11">
        <v>3594</v>
      </c>
      <c r="BU11">
        <v>146</v>
      </c>
      <c r="BV11">
        <v>839</v>
      </c>
      <c r="BW11">
        <v>471</v>
      </c>
      <c r="BX11">
        <v>888</v>
      </c>
      <c r="BY11">
        <v>2796</v>
      </c>
      <c r="BZ11">
        <v>1529</v>
      </c>
      <c r="CA11">
        <v>1944</v>
      </c>
      <c r="CB11">
        <v>490</v>
      </c>
      <c r="CC11">
        <v>2166</v>
      </c>
      <c r="CD11">
        <v>-1251</v>
      </c>
      <c r="CE11">
        <v>3595</v>
      </c>
      <c r="CF11">
        <v>-3693</v>
      </c>
      <c r="CG11">
        <v>-608</v>
      </c>
      <c r="CH11">
        <v>-5249</v>
      </c>
      <c r="CI11">
        <v>2808</v>
      </c>
      <c r="CJ11">
        <v>479</v>
      </c>
      <c r="CK11">
        <v>-2803</v>
      </c>
      <c r="CL11">
        <v>-17</v>
      </c>
      <c r="CM11">
        <v>-1943</v>
      </c>
      <c r="CN11">
        <v>278</v>
      </c>
      <c r="CO11">
        <v>1547</v>
      </c>
      <c r="CP11">
        <v>1383</v>
      </c>
      <c r="CQ11">
        <v>-1542</v>
      </c>
      <c r="CR11">
        <v>257</v>
      </c>
      <c r="CS11">
        <v>5785</v>
      </c>
      <c r="CT11">
        <v>-282</v>
      </c>
      <c r="CU11">
        <v>1745</v>
      </c>
      <c r="CV11">
        <v>-6476</v>
      </c>
      <c r="CW11">
        <v>-5953</v>
      </c>
      <c r="CY11">
        <f t="shared" si="0"/>
        <v>159.16</v>
      </c>
      <c r="CZ11">
        <f t="shared" si="1"/>
        <v>1883.88</v>
      </c>
    </row>
    <row r="12" spans="1:104" x14ac:dyDescent="0.25">
      <c r="B12">
        <v>-1068</v>
      </c>
      <c r="C12">
        <v>1829</v>
      </c>
      <c r="D12">
        <v>3609</v>
      </c>
      <c r="E12">
        <v>-873</v>
      </c>
      <c r="F12">
        <v>-2530</v>
      </c>
      <c r="G12">
        <v>1175</v>
      </c>
      <c r="H12">
        <v>-38</v>
      </c>
      <c r="I12">
        <v>-1041</v>
      </c>
      <c r="J12">
        <v>393</v>
      </c>
      <c r="K12">
        <v>-1358</v>
      </c>
      <c r="L12">
        <v>776</v>
      </c>
      <c r="M12">
        <v>2300</v>
      </c>
      <c r="N12">
        <v>-610</v>
      </c>
      <c r="O12">
        <v>-2792</v>
      </c>
      <c r="P12">
        <v>-1537</v>
      </c>
      <c r="Q12">
        <v>447</v>
      </c>
      <c r="R12">
        <v>-837</v>
      </c>
      <c r="S12">
        <v>-262</v>
      </c>
      <c r="T12">
        <v>3622</v>
      </c>
      <c r="U12">
        <v>322</v>
      </c>
      <c r="V12">
        <v>2416</v>
      </c>
      <c r="W12">
        <v>1992</v>
      </c>
      <c r="X12">
        <v>4333</v>
      </c>
      <c r="Y12">
        <v>3027</v>
      </c>
      <c r="Z12">
        <v>14</v>
      </c>
      <c r="AA12">
        <v>2060</v>
      </c>
      <c r="AB12">
        <v>3207</v>
      </c>
      <c r="AC12">
        <v>698</v>
      </c>
      <c r="AD12">
        <v>-2301</v>
      </c>
      <c r="AE12">
        <v>-2578</v>
      </c>
      <c r="AF12">
        <v>46</v>
      </c>
      <c r="AG12">
        <v>-1054</v>
      </c>
      <c r="AH12">
        <v>814</v>
      </c>
      <c r="AI12">
        <v>-1313</v>
      </c>
      <c r="AJ12">
        <v>-3944</v>
      </c>
      <c r="AK12">
        <v>-929</v>
      </c>
      <c r="AL12">
        <v>1612</v>
      </c>
      <c r="AM12">
        <v>1173</v>
      </c>
      <c r="AN12">
        <v>1667</v>
      </c>
      <c r="AO12">
        <v>163</v>
      </c>
      <c r="AP12">
        <v>5356</v>
      </c>
      <c r="AQ12">
        <v>5255</v>
      </c>
      <c r="AR12">
        <v>-3388</v>
      </c>
      <c r="AS12">
        <v>-691</v>
      </c>
      <c r="AT12">
        <v>-282</v>
      </c>
      <c r="AU12">
        <v>138</v>
      </c>
      <c r="AV12">
        <v>112</v>
      </c>
      <c r="AW12">
        <v>-84</v>
      </c>
      <c r="AX12">
        <v>114</v>
      </c>
      <c r="AY12">
        <v>3036</v>
      </c>
      <c r="AZ12">
        <v>-5703</v>
      </c>
      <c r="BA12">
        <v>355</v>
      </c>
      <c r="BB12">
        <v>543</v>
      </c>
      <c r="BC12">
        <v>-3024</v>
      </c>
      <c r="BD12">
        <v>750</v>
      </c>
      <c r="BE12">
        <v>3667</v>
      </c>
      <c r="BF12">
        <v>1133</v>
      </c>
      <c r="BG12">
        <v>-1087</v>
      </c>
      <c r="BH12">
        <v>3953</v>
      </c>
      <c r="BI12">
        <v>-3561</v>
      </c>
      <c r="BJ12">
        <v>-5288</v>
      </c>
      <c r="BK12">
        <v>-3485</v>
      </c>
      <c r="BL12">
        <v>-409</v>
      </c>
      <c r="BM12">
        <v>3657</v>
      </c>
      <c r="BN12">
        <v>-3156</v>
      </c>
      <c r="BO12">
        <v>-1660</v>
      </c>
      <c r="BP12">
        <v>1844</v>
      </c>
      <c r="BQ12">
        <v>1055</v>
      </c>
      <c r="BR12">
        <v>-2857</v>
      </c>
      <c r="BS12">
        <v>-1050</v>
      </c>
      <c r="BT12">
        <v>5303</v>
      </c>
      <c r="BU12">
        <v>329</v>
      </c>
      <c r="BV12">
        <v>810</v>
      </c>
      <c r="BW12">
        <v>528</v>
      </c>
      <c r="BX12">
        <v>888</v>
      </c>
      <c r="BY12">
        <v>2759</v>
      </c>
      <c r="BZ12">
        <v>119</v>
      </c>
      <c r="CA12">
        <v>2545</v>
      </c>
      <c r="CB12">
        <v>297</v>
      </c>
      <c r="CC12">
        <v>2243</v>
      </c>
      <c r="CD12">
        <v>622</v>
      </c>
      <c r="CE12">
        <v>3325</v>
      </c>
      <c r="CF12">
        <v>-2958</v>
      </c>
      <c r="CG12">
        <v>-1256</v>
      </c>
      <c r="CH12">
        <v>-5249</v>
      </c>
      <c r="CI12">
        <v>2812</v>
      </c>
      <c r="CJ12">
        <v>671</v>
      </c>
      <c r="CK12">
        <v>-1109</v>
      </c>
      <c r="CL12">
        <v>-767</v>
      </c>
      <c r="CM12">
        <v>-1943</v>
      </c>
      <c r="CN12">
        <v>1170</v>
      </c>
      <c r="CO12">
        <v>1251</v>
      </c>
      <c r="CP12">
        <v>371</v>
      </c>
      <c r="CQ12">
        <v>-1649</v>
      </c>
      <c r="CR12">
        <v>1061</v>
      </c>
      <c r="CS12">
        <v>5788</v>
      </c>
      <c r="CT12">
        <v>554</v>
      </c>
      <c r="CU12">
        <v>1734</v>
      </c>
      <c r="CV12">
        <v>-7060</v>
      </c>
      <c r="CW12">
        <v>-5315</v>
      </c>
      <c r="CY12">
        <f t="shared" si="0"/>
        <v>157.47</v>
      </c>
      <c r="CZ12">
        <f t="shared" si="1"/>
        <v>1919.39</v>
      </c>
    </row>
    <row r="13" spans="1:104" x14ac:dyDescent="0.25">
      <c r="B13">
        <v>-1062</v>
      </c>
      <c r="C13">
        <v>2102</v>
      </c>
      <c r="D13">
        <v>3406</v>
      </c>
      <c r="E13">
        <v>-2818</v>
      </c>
      <c r="F13">
        <v>-4042</v>
      </c>
      <c r="G13">
        <v>1318</v>
      </c>
      <c r="H13">
        <v>-893</v>
      </c>
      <c r="I13">
        <v>-1530</v>
      </c>
      <c r="J13">
        <v>827</v>
      </c>
      <c r="K13">
        <v>-1357</v>
      </c>
      <c r="L13">
        <v>774</v>
      </c>
      <c r="M13">
        <v>3697</v>
      </c>
      <c r="N13">
        <v>-816</v>
      </c>
      <c r="O13">
        <v>-3322</v>
      </c>
      <c r="P13">
        <v>-1872</v>
      </c>
      <c r="Q13">
        <v>2527</v>
      </c>
      <c r="R13">
        <v>402</v>
      </c>
      <c r="S13">
        <v>-304</v>
      </c>
      <c r="T13">
        <v>5217</v>
      </c>
      <c r="U13">
        <v>649</v>
      </c>
      <c r="V13">
        <v>2261</v>
      </c>
      <c r="W13">
        <v>1968</v>
      </c>
      <c r="X13">
        <v>4335</v>
      </c>
      <c r="Y13">
        <v>3027</v>
      </c>
      <c r="Z13">
        <v>1463</v>
      </c>
      <c r="AA13">
        <v>1922</v>
      </c>
      <c r="AB13">
        <v>3304</v>
      </c>
      <c r="AC13">
        <v>2298</v>
      </c>
      <c r="AD13">
        <v>-785</v>
      </c>
      <c r="AE13">
        <v>-2575</v>
      </c>
      <c r="AF13">
        <v>31</v>
      </c>
      <c r="AG13">
        <v>99</v>
      </c>
      <c r="AH13">
        <v>806</v>
      </c>
      <c r="AI13">
        <v>-1352</v>
      </c>
      <c r="AJ13">
        <v>-3974</v>
      </c>
      <c r="AK13">
        <v>-1350</v>
      </c>
      <c r="AL13">
        <v>1410</v>
      </c>
      <c r="AM13">
        <v>993</v>
      </c>
      <c r="AN13">
        <v>3475</v>
      </c>
      <c r="AO13">
        <v>1942</v>
      </c>
      <c r="AP13">
        <v>5387</v>
      </c>
      <c r="AQ13">
        <v>3299</v>
      </c>
      <c r="AR13">
        <v>-2922</v>
      </c>
      <c r="AS13">
        <v>-412</v>
      </c>
      <c r="AT13">
        <v>1233</v>
      </c>
      <c r="AU13">
        <v>139</v>
      </c>
      <c r="AV13">
        <v>443</v>
      </c>
      <c r="AW13">
        <v>-67</v>
      </c>
      <c r="AX13">
        <v>-653</v>
      </c>
      <c r="AY13">
        <v>1234</v>
      </c>
      <c r="AZ13">
        <v>-5150</v>
      </c>
      <c r="BA13">
        <v>-717</v>
      </c>
      <c r="BB13">
        <v>547</v>
      </c>
      <c r="BC13">
        <v>-1998</v>
      </c>
      <c r="BD13">
        <v>1605</v>
      </c>
      <c r="BE13">
        <v>3665</v>
      </c>
      <c r="BF13">
        <v>1117</v>
      </c>
      <c r="BG13">
        <v>-24</v>
      </c>
      <c r="BH13">
        <v>3429</v>
      </c>
      <c r="BI13">
        <v>-3388</v>
      </c>
      <c r="BJ13">
        <v>-5274</v>
      </c>
      <c r="BK13">
        <v>-3493</v>
      </c>
      <c r="BL13">
        <v>-2004</v>
      </c>
      <c r="BM13">
        <v>3908</v>
      </c>
      <c r="BN13">
        <v>-3156</v>
      </c>
      <c r="BO13">
        <v>-1220</v>
      </c>
      <c r="BP13">
        <v>1612</v>
      </c>
      <c r="BQ13">
        <v>1143</v>
      </c>
      <c r="BR13">
        <v>-3105</v>
      </c>
      <c r="BS13">
        <v>-1058</v>
      </c>
      <c r="BT13">
        <v>7008</v>
      </c>
      <c r="BU13">
        <v>1192</v>
      </c>
      <c r="BV13">
        <v>814</v>
      </c>
      <c r="BW13">
        <v>590</v>
      </c>
      <c r="BX13">
        <v>888</v>
      </c>
      <c r="BY13">
        <v>2562</v>
      </c>
      <c r="BZ13">
        <v>-952</v>
      </c>
      <c r="CA13">
        <v>4536</v>
      </c>
      <c r="CB13">
        <v>153</v>
      </c>
      <c r="CC13">
        <v>2243</v>
      </c>
      <c r="CD13">
        <v>621</v>
      </c>
      <c r="CE13">
        <v>3743</v>
      </c>
      <c r="CF13">
        <v>-2958</v>
      </c>
      <c r="CG13">
        <v>-1990</v>
      </c>
      <c r="CH13">
        <v>-3200</v>
      </c>
      <c r="CI13">
        <v>2967</v>
      </c>
      <c r="CJ13">
        <v>2759</v>
      </c>
      <c r="CK13">
        <v>-1083</v>
      </c>
      <c r="CL13">
        <v>-1291</v>
      </c>
      <c r="CM13">
        <v>-2020</v>
      </c>
      <c r="CN13">
        <v>104</v>
      </c>
      <c r="CO13">
        <v>393</v>
      </c>
      <c r="CP13">
        <v>47</v>
      </c>
      <c r="CQ13">
        <v>-1717</v>
      </c>
      <c r="CR13">
        <v>496</v>
      </c>
      <c r="CS13">
        <v>5788</v>
      </c>
      <c r="CT13">
        <v>545</v>
      </c>
      <c r="CU13">
        <v>2173</v>
      </c>
      <c r="CV13">
        <v>-7441</v>
      </c>
      <c r="CW13">
        <v>-4777</v>
      </c>
      <c r="CY13">
        <f t="shared" si="0"/>
        <v>285.14</v>
      </c>
      <c r="CZ13">
        <f t="shared" si="1"/>
        <v>2087.58</v>
      </c>
    </row>
    <row r="14" spans="1:104" x14ac:dyDescent="0.25">
      <c r="B14">
        <v>-1375</v>
      </c>
      <c r="C14">
        <v>2771</v>
      </c>
      <c r="D14">
        <v>3406</v>
      </c>
      <c r="E14">
        <v>-2818</v>
      </c>
      <c r="F14">
        <v>-3634</v>
      </c>
      <c r="G14">
        <v>1318</v>
      </c>
      <c r="H14">
        <v>-941</v>
      </c>
      <c r="I14">
        <v>-2520</v>
      </c>
      <c r="J14">
        <v>1281</v>
      </c>
      <c r="K14">
        <v>379</v>
      </c>
      <c r="L14">
        <v>825</v>
      </c>
      <c r="M14">
        <v>3694</v>
      </c>
      <c r="N14">
        <v>-2041</v>
      </c>
      <c r="O14">
        <v>-4126</v>
      </c>
      <c r="P14">
        <v>-1862</v>
      </c>
      <c r="Q14">
        <v>2527</v>
      </c>
      <c r="R14">
        <v>399</v>
      </c>
      <c r="S14">
        <v>-210</v>
      </c>
      <c r="T14">
        <v>5183</v>
      </c>
      <c r="U14">
        <v>2723</v>
      </c>
      <c r="V14">
        <v>2132</v>
      </c>
      <c r="W14">
        <v>1936</v>
      </c>
      <c r="X14">
        <v>4336</v>
      </c>
      <c r="Y14">
        <v>2396</v>
      </c>
      <c r="Z14">
        <v>1620</v>
      </c>
      <c r="AA14">
        <v>1911</v>
      </c>
      <c r="AB14">
        <v>3819</v>
      </c>
      <c r="AC14">
        <v>2297</v>
      </c>
      <c r="AD14">
        <v>-787</v>
      </c>
      <c r="AE14">
        <v>-2583</v>
      </c>
      <c r="AF14">
        <v>43</v>
      </c>
      <c r="AG14">
        <v>-1343</v>
      </c>
      <c r="AH14">
        <v>806</v>
      </c>
      <c r="AI14">
        <v>-1399</v>
      </c>
      <c r="AJ14">
        <v>-5762</v>
      </c>
      <c r="AK14">
        <v>-1325</v>
      </c>
      <c r="AL14">
        <v>1427</v>
      </c>
      <c r="AM14">
        <v>965</v>
      </c>
      <c r="AN14">
        <v>2937</v>
      </c>
      <c r="AO14">
        <v>791</v>
      </c>
      <c r="AP14">
        <v>5789</v>
      </c>
      <c r="AQ14">
        <v>3289</v>
      </c>
      <c r="AR14">
        <v>-2932</v>
      </c>
      <c r="AS14">
        <v>-1783</v>
      </c>
      <c r="AT14">
        <v>1033</v>
      </c>
      <c r="AU14">
        <v>328</v>
      </c>
      <c r="AV14">
        <v>-754</v>
      </c>
      <c r="AW14">
        <v>-67</v>
      </c>
      <c r="AX14">
        <v>831</v>
      </c>
      <c r="AY14">
        <v>1423</v>
      </c>
      <c r="AZ14">
        <v>-5149</v>
      </c>
      <c r="BA14">
        <v>-334</v>
      </c>
      <c r="BB14">
        <v>621</v>
      </c>
      <c r="BC14">
        <v>-3235</v>
      </c>
      <c r="BD14">
        <v>2579</v>
      </c>
      <c r="BE14">
        <v>3474</v>
      </c>
      <c r="BF14">
        <v>1076</v>
      </c>
      <c r="BG14">
        <v>856</v>
      </c>
      <c r="BH14">
        <v>5021</v>
      </c>
      <c r="BI14">
        <v>-4465</v>
      </c>
      <c r="BJ14">
        <v>-5251</v>
      </c>
      <c r="BK14">
        <v>-1905</v>
      </c>
      <c r="BL14">
        <v>-1931</v>
      </c>
      <c r="BM14">
        <v>4031</v>
      </c>
      <c r="BN14">
        <v>-3137</v>
      </c>
      <c r="BO14">
        <v>-751</v>
      </c>
      <c r="BP14">
        <v>1432</v>
      </c>
      <c r="BQ14">
        <v>1092</v>
      </c>
      <c r="BR14">
        <v>-4068</v>
      </c>
      <c r="BS14">
        <v>-1058</v>
      </c>
      <c r="BT14">
        <v>7121</v>
      </c>
      <c r="BU14">
        <v>180</v>
      </c>
      <c r="BV14">
        <v>809</v>
      </c>
      <c r="BW14">
        <v>717</v>
      </c>
      <c r="BX14">
        <v>887</v>
      </c>
      <c r="BY14">
        <v>2497</v>
      </c>
      <c r="BZ14">
        <v>-1154</v>
      </c>
      <c r="CA14">
        <v>6204</v>
      </c>
      <c r="CB14">
        <v>132</v>
      </c>
      <c r="CC14">
        <v>2201</v>
      </c>
      <c r="CD14">
        <v>1183</v>
      </c>
      <c r="CE14">
        <v>3326</v>
      </c>
      <c r="CF14">
        <v>-4192</v>
      </c>
      <c r="CG14">
        <v>-2069</v>
      </c>
      <c r="CH14">
        <v>-2649</v>
      </c>
      <c r="CI14">
        <v>3672</v>
      </c>
      <c r="CJ14">
        <v>1657</v>
      </c>
      <c r="CK14">
        <v>-1117</v>
      </c>
      <c r="CL14">
        <v>-2161</v>
      </c>
      <c r="CM14">
        <v>-2776</v>
      </c>
      <c r="CN14">
        <v>252</v>
      </c>
      <c r="CO14">
        <v>946</v>
      </c>
      <c r="CP14">
        <v>-103</v>
      </c>
      <c r="CQ14">
        <v>-1996</v>
      </c>
      <c r="CR14">
        <v>1251</v>
      </c>
      <c r="CS14">
        <v>5434</v>
      </c>
      <c r="CT14">
        <v>566</v>
      </c>
      <c r="CU14">
        <v>2631</v>
      </c>
      <c r="CV14">
        <v>-7318</v>
      </c>
      <c r="CW14">
        <v>-3824</v>
      </c>
      <c r="CY14">
        <f t="shared" si="0"/>
        <v>275.58</v>
      </c>
      <c r="CZ14">
        <f t="shared" si="1"/>
        <v>2253.6799999999998</v>
      </c>
    </row>
    <row r="15" spans="1:104" x14ac:dyDescent="0.25">
      <c r="B15">
        <v>-994</v>
      </c>
      <c r="C15">
        <v>1663</v>
      </c>
      <c r="D15">
        <v>2818</v>
      </c>
      <c r="E15">
        <v>-1842</v>
      </c>
      <c r="F15">
        <v>-3054</v>
      </c>
      <c r="G15">
        <v>1318</v>
      </c>
      <c r="H15">
        <v>-931</v>
      </c>
      <c r="I15">
        <v>-3969</v>
      </c>
      <c r="J15">
        <v>-751</v>
      </c>
      <c r="K15">
        <v>661</v>
      </c>
      <c r="L15">
        <v>1123</v>
      </c>
      <c r="M15">
        <v>3959</v>
      </c>
      <c r="N15">
        <v>-2041</v>
      </c>
      <c r="O15">
        <v>-4198</v>
      </c>
      <c r="P15">
        <v>-1862</v>
      </c>
      <c r="Q15">
        <v>2527</v>
      </c>
      <c r="R15">
        <v>401</v>
      </c>
      <c r="S15">
        <v>-97</v>
      </c>
      <c r="T15">
        <v>5126</v>
      </c>
      <c r="U15">
        <v>2587</v>
      </c>
      <c r="V15">
        <v>2132</v>
      </c>
      <c r="W15">
        <v>1896</v>
      </c>
      <c r="X15">
        <v>3721</v>
      </c>
      <c r="Y15">
        <v>2906</v>
      </c>
      <c r="Z15">
        <v>981</v>
      </c>
      <c r="AA15">
        <v>1911</v>
      </c>
      <c r="AB15">
        <v>3808</v>
      </c>
      <c r="AC15">
        <v>2907</v>
      </c>
      <c r="AD15">
        <v>-791</v>
      </c>
      <c r="AE15">
        <v>-2591</v>
      </c>
      <c r="AF15">
        <v>-9</v>
      </c>
      <c r="AG15">
        <v>-499</v>
      </c>
      <c r="AH15">
        <v>775</v>
      </c>
      <c r="AI15">
        <v>-2310</v>
      </c>
      <c r="AJ15">
        <v>-5527</v>
      </c>
      <c r="AK15">
        <v>-720</v>
      </c>
      <c r="AL15">
        <v>1447</v>
      </c>
      <c r="AM15">
        <v>2584</v>
      </c>
      <c r="AN15">
        <v>1332</v>
      </c>
      <c r="AO15">
        <v>2245</v>
      </c>
      <c r="AP15">
        <v>7133</v>
      </c>
      <c r="AQ15">
        <v>3931</v>
      </c>
      <c r="AR15">
        <v>-1265</v>
      </c>
      <c r="AS15">
        <v>-1078</v>
      </c>
      <c r="AT15">
        <v>-440</v>
      </c>
      <c r="AU15">
        <v>335</v>
      </c>
      <c r="AV15">
        <v>-948</v>
      </c>
      <c r="AW15">
        <v>29</v>
      </c>
      <c r="AX15">
        <v>757</v>
      </c>
      <c r="AY15">
        <v>1423</v>
      </c>
      <c r="AZ15">
        <v>-5122</v>
      </c>
      <c r="BA15">
        <v>-565</v>
      </c>
      <c r="BB15">
        <v>621</v>
      </c>
      <c r="BC15">
        <v>-4331</v>
      </c>
      <c r="BD15">
        <v>2616</v>
      </c>
      <c r="BE15">
        <v>2262</v>
      </c>
      <c r="BF15">
        <v>1960</v>
      </c>
      <c r="BG15">
        <v>455</v>
      </c>
      <c r="BH15">
        <v>5180</v>
      </c>
      <c r="BI15">
        <v>-4095</v>
      </c>
      <c r="BJ15">
        <v>-4872</v>
      </c>
      <c r="BK15">
        <v>-1907</v>
      </c>
      <c r="BL15">
        <v>-1925</v>
      </c>
      <c r="BM15">
        <v>5879</v>
      </c>
      <c r="BN15">
        <v>-2963</v>
      </c>
      <c r="BO15">
        <v>-164</v>
      </c>
      <c r="BP15">
        <v>1268</v>
      </c>
      <c r="BQ15">
        <v>1088</v>
      </c>
      <c r="BR15">
        <v>-4369</v>
      </c>
      <c r="BS15">
        <v>-1241</v>
      </c>
      <c r="BT15">
        <v>7115</v>
      </c>
      <c r="BU15">
        <v>2235</v>
      </c>
      <c r="BV15">
        <v>812</v>
      </c>
      <c r="BW15">
        <v>1034</v>
      </c>
      <c r="BX15">
        <v>887</v>
      </c>
      <c r="BY15">
        <v>1783</v>
      </c>
      <c r="BZ15">
        <v>-1826</v>
      </c>
      <c r="CA15">
        <v>6204</v>
      </c>
      <c r="CB15">
        <v>132</v>
      </c>
      <c r="CC15">
        <v>2225</v>
      </c>
      <c r="CD15">
        <v>2328</v>
      </c>
      <c r="CE15">
        <v>2938</v>
      </c>
      <c r="CF15">
        <v>-4122</v>
      </c>
      <c r="CG15">
        <v>-2210</v>
      </c>
      <c r="CH15">
        <v>-2610</v>
      </c>
      <c r="CI15">
        <v>4675</v>
      </c>
      <c r="CJ15">
        <v>1875</v>
      </c>
      <c r="CK15">
        <v>-1142</v>
      </c>
      <c r="CL15">
        <v>-777</v>
      </c>
      <c r="CM15">
        <v>-2743</v>
      </c>
      <c r="CN15">
        <v>239</v>
      </c>
      <c r="CO15">
        <v>2080</v>
      </c>
      <c r="CP15">
        <v>-126</v>
      </c>
      <c r="CQ15">
        <v>-2139</v>
      </c>
      <c r="CR15">
        <v>1839</v>
      </c>
      <c r="CS15">
        <v>5433</v>
      </c>
      <c r="CT15">
        <v>606</v>
      </c>
      <c r="CU15">
        <v>1439</v>
      </c>
      <c r="CV15">
        <v>-6394</v>
      </c>
      <c r="CW15">
        <v>-3900</v>
      </c>
      <c r="CY15">
        <f t="shared" si="0"/>
        <v>361.84</v>
      </c>
      <c r="CZ15">
        <f t="shared" si="1"/>
        <v>2271.04</v>
      </c>
    </row>
    <row r="16" spans="1:104" x14ac:dyDescent="0.25">
      <c r="B16">
        <v>-1566</v>
      </c>
      <c r="C16">
        <v>1607</v>
      </c>
      <c r="D16">
        <v>2293</v>
      </c>
      <c r="E16">
        <v>-1834</v>
      </c>
      <c r="F16">
        <v>-1487</v>
      </c>
      <c r="G16">
        <v>1326</v>
      </c>
      <c r="H16">
        <v>-931</v>
      </c>
      <c r="I16">
        <v>-3968</v>
      </c>
      <c r="J16">
        <v>-745</v>
      </c>
      <c r="K16">
        <v>396</v>
      </c>
      <c r="L16">
        <v>1831</v>
      </c>
      <c r="M16">
        <v>2056</v>
      </c>
      <c r="N16">
        <v>-1951</v>
      </c>
      <c r="O16">
        <v>-4361</v>
      </c>
      <c r="P16">
        <v>-1862</v>
      </c>
      <c r="Q16">
        <v>2527</v>
      </c>
      <c r="R16">
        <v>481</v>
      </c>
      <c r="S16">
        <v>38</v>
      </c>
      <c r="T16">
        <v>5072</v>
      </c>
      <c r="U16">
        <v>2382</v>
      </c>
      <c r="V16">
        <v>2132</v>
      </c>
      <c r="W16">
        <v>1707</v>
      </c>
      <c r="X16">
        <v>2301</v>
      </c>
      <c r="Y16">
        <v>2822</v>
      </c>
      <c r="Z16">
        <v>822</v>
      </c>
      <c r="AA16">
        <v>1908</v>
      </c>
      <c r="AB16">
        <v>4578</v>
      </c>
      <c r="AC16">
        <v>1413</v>
      </c>
      <c r="AD16">
        <v>-577</v>
      </c>
      <c r="AE16">
        <v>-2616</v>
      </c>
      <c r="AF16">
        <v>-9</v>
      </c>
      <c r="AG16">
        <v>1218</v>
      </c>
      <c r="AH16">
        <v>572</v>
      </c>
      <c r="AI16">
        <v>-3950</v>
      </c>
      <c r="AJ16">
        <v>-5532</v>
      </c>
      <c r="AK16">
        <v>-694</v>
      </c>
      <c r="AL16">
        <v>1569</v>
      </c>
      <c r="AM16">
        <v>639</v>
      </c>
      <c r="AN16">
        <v>969</v>
      </c>
      <c r="AO16">
        <v>2287</v>
      </c>
      <c r="AP16">
        <v>5549</v>
      </c>
      <c r="AQ16">
        <v>3982</v>
      </c>
      <c r="AR16">
        <v>-687</v>
      </c>
      <c r="AS16">
        <v>65</v>
      </c>
      <c r="AT16">
        <v>-333</v>
      </c>
      <c r="AU16">
        <v>322</v>
      </c>
      <c r="AV16">
        <v>-1425</v>
      </c>
      <c r="AW16">
        <v>97</v>
      </c>
      <c r="AX16">
        <v>559</v>
      </c>
      <c r="AY16">
        <v>1407</v>
      </c>
      <c r="AZ16">
        <v>-5111</v>
      </c>
      <c r="BA16">
        <v>-1996</v>
      </c>
      <c r="BB16">
        <v>392</v>
      </c>
      <c r="BC16">
        <v>-6311</v>
      </c>
      <c r="BD16">
        <v>2619</v>
      </c>
      <c r="BE16">
        <v>2760</v>
      </c>
      <c r="BF16">
        <v>2106</v>
      </c>
      <c r="BG16">
        <v>247</v>
      </c>
      <c r="BH16">
        <v>6942</v>
      </c>
      <c r="BI16">
        <v>-4120</v>
      </c>
      <c r="BJ16">
        <v>-3986</v>
      </c>
      <c r="BK16">
        <v>-1252</v>
      </c>
      <c r="BL16">
        <v>-1988</v>
      </c>
      <c r="BM16">
        <v>5879</v>
      </c>
      <c r="BN16">
        <v>-3472</v>
      </c>
      <c r="BO16">
        <v>806</v>
      </c>
      <c r="BP16">
        <v>1156</v>
      </c>
      <c r="BQ16">
        <v>-218</v>
      </c>
      <c r="BR16">
        <v>-3730</v>
      </c>
      <c r="BS16">
        <v>-1186</v>
      </c>
      <c r="BT16">
        <v>8577</v>
      </c>
      <c r="BU16">
        <v>1938</v>
      </c>
      <c r="BV16">
        <v>1089</v>
      </c>
      <c r="BW16">
        <v>2663</v>
      </c>
      <c r="BX16">
        <v>867</v>
      </c>
      <c r="BY16">
        <v>1466</v>
      </c>
      <c r="BZ16">
        <v>-880</v>
      </c>
      <c r="CA16">
        <v>4307</v>
      </c>
      <c r="CB16">
        <v>132</v>
      </c>
      <c r="CC16">
        <v>1826</v>
      </c>
      <c r="CD16">
        <v>2340</v>
      </c>
      <c r="CE16">
        <v>2319</v>
      </c>
      <c r="CF16">
        <v>-4493</v>
      </c>
      <c r="CG16">
        <v>-2362</v>
      </c>
      <c r="CH16">
        <v>-2765</v>
      </c>
      <c r="CI16">
        <v>5141</v>
      </c>
      <c r="CJ16">
        <v>2891</v>
      </c>
      <c r="CK16">
        <v>-304</v>
      </c>
      <c r="CL16">
        <v>-2160</v>
      </c>
      <c r="CM16">
        <v>-1694</v>
      </c>
      <c r="CN16">
        <v>222</v>
      </c>
      <c r="CO16">
        <v>962</v>
      </c>
      <c r="CP16">
        <v>-808</v>
      </c>
      <c r="CQ16">
        <v>-2197</v>
      </c>
      <c r="CR16">
        <v>-201</v>
      </c>
      <c r="CS16">
        <v>5775</v>
      </c>
      <c r="CT16">
        <v>-252</v>
      </c>
      <c r="CU16">
        <v>-299</v>
      </c>
      <c r="CV16">
        <v>-6393</v>
      </c>
      <c r="CW16">
        <v>-4131</v>
      </c>
      <c r="CY16">
        <f t="shared" si="0"/>
        <v>255.12</v>
      </c>
      <c r="CZ16">
        <f t="shared" si="1"/>
        <v>2191.86</v>
      </c>
    </row>
    <row r="17" spans="2:104" x14ac:dyDescent="0.25">
      <c r="B17">
        <v>-1293</v>
      </c>
      <c r="C17">
        <v>2049</v>
      </c>
      <c r="D17">
        <v>2891</v>
      </c>
      <c r="E17">
        <v>-1861</v>
      </c>
      <c r="F17">
        <v>-2607</v>
      </c>
      <c r="G17">
        <v>1467</v>
      </c>
      <c r="H17">
        <v>-931</v>
      </c>
      <c r="I17">
        <v>-3967</v>
      </c>
      <c r="J17">
        <v>-744</v>
      </c>
      <c r="K17">
        <v>1384</v>
      </c>
      <c r="L17">
        <v>1872</v>
      </c>
      <c r="M17">
        <v>2062</v>
      </c>
      <c r="N17">
        <v>-3769</v>
      </c>
      <c r="O17">
        <v>-4437</v>
      </c>
      <c r="P17">
        <v>-1863</v>
      </c>
      <c r="Q17">
        <v>2527</v>
      </c>
      <c r="R17">
        <v>1284</v>
      </c>
      <c r="S17">
        <v>226</v>
      </c>
      <c r="T17">
        <v>4987</v>
      </c>
      <c r="U17">
        <v>2052</v>
      </c>
      <c r="V17">
        <v>2123</v>
      </c>
      <c r="W17">
        <v>273</v>
      </c>
      <c r="X17">
        <v>932</v>
      </c>
      <c r="Y17">
        <v>4784</v>
      </c>
      <c r="Z17">
        <v>-204</v>
      </c>
      <c r="AA17">
        <v>1909</v>
      </c>
      <c r="AB17">
        <v>4635</v>
      </c>
      <c r="AC17">
        <v>1254</v>
      </c>
      <c r="AD17">
        <v>-641</v>
      </c>
      <c r="AE17">
        <v>-2571</v>
      </c>
      <c r="AF17">
        <v>288</v>
      </c>
      <c r="AG17">
        <v>550</v>
      </c>
      <c r="AH17">
        <v>-724</v>
      </c>
      <c r="AI17">
        <v>-3366</v>
      </c>
      <c r="AJ17">
        <v>-4778</v>
      </c>
      <c r="AK17">
        <v>-443</v>
      </c>
      <c r="AL17">
        <v>2728</v>
      </c>
      <c r="AM17">
        <v>490</v>
      </c>
      <c r="AN17">
        <v>969</v>
      </c>
      <c r="AO17">
        <v>1796</v>
      </c>
      <c r="AP17">
        <v>6334</v>
      </c>
      <c r="AQ17">
        <v>3982</v>
      </c>
      <c r="AR17">
        <v>-666</v>
      </c>
      <c r="AS17">
        <v>-691</v>
      </c>
      <c r="AT17">
        <v>105</v>
      </c>
      <c r="AU17">
        <v>270</v>
      </c>
      <c r="AV17">
        <v>-945</v>
      </c>
      <c r="AW17">
        <v>113</v>
      </c>
      <c r="AX17">
        <v>2581</v>
      </c>
      <c r="AY17">
        <v>851</v>
      </c>
      <c r="AZ17">
        <v>-5150</v>
      </c>
      <c r="BA17">
        <v>-2049</v>
      </c>
      <c r="BB17">
        <v>743</v>
      </c>
      <c r="BC17">
        <v>-5685</v>
      </c>
      <c r="BD17">
        <v>2672</v>
      </c>
      <c r="BE17">
        <v>2310</v>
      </c>
      <c r="BF17">
        <v>2047</v>
      </c>
      <c r="BG17">
        <v>255</v>
      </c>
      <c r="BH17">
        <v>8809</v>
      </c>
      <c r="BI17">
        <v>-4259</v>
      </c>
      <c r="BJ17">
        <v>-4923</v>
      </c>
      <c r="BK17">
        <v>-1486</v>
      </c>
      <c r="BL17">
        <v>99</v>
      </c>
      <c r="BM17">
        <v>6885</v>
      </c>
      <c r="BN17">
        <v>-3618</v>
      </c>
      <c r="BO17">
        <v>2127</v>
      </c>
      <c r="BP17">
        <v>570</v>
      </c>
      <c r="BQ17">
        <v>-214</v>
      </c>
      <c r="BR17">
        <v>-3975</v>
      </c>
      <c r="BS17">
        <v>-517</v>
      </c>
      <c r="BT17">
        <v>10515</v>
      </c>
      <c r="BU17">
        <v>1901</v>
      </c>
      <c r="BV17">
        <v>3177</v>
      </c>
      <c r="BW17">
        <v>2223</v>
      </c>
      <c r="BX17">
        <v>867</v>
      </c>
      <c r="BY17">
        <v>1730</v>
      </c>
      <c r="BZ17">
        <v>-1129</v>
      </c>
      <c r="CA17">
        <v>5409</v>
      </c>
      <c r="CB17">
        <v>52</v>
      </c>
      <c r="CC17">
        <v>-194</v>
      </c>
      <c r="CD17">
        <v>2391</v>
      </c>
      <c r="CE17">
        <v>1838</v>
      </c>
      <c r="CF17">
        <v>-4849</v>
      </c>
      <c r="CG17">
        <v>-2712</v>
      </c>
      <c r="CH17">
        <v>-2777</v>
      </c>
      <c r="CI17">
        <v>5723</v>
      </c>
      <c r="CJ17">
        <v>3816</v>
      </c>
      <c r="CK17">
        <v>-656</v>
      </c>
      <c r="CL17">
        <v>-2920</v>
      </c>
      <c r="CM17">
        <v>-1336</v>
      </c>
      <c r="CN17">
        <v>254</v>
      </c>
      <c r="CO17">
        <v>1412</v>
      </c>
      <c r="CP17">
        <v>-141</v>
      </c>
      <c r="CQ17">
        <v>-3678</v>
      </c>
      <c r="CR17">
        <v>-793</v>
      </c>
      <c r="CS17">
        <v>5715</v>
      </c>
      <c r="CT17">
        <v>1622</v>
      </c>
      <c r="CU17">
        <v>-296</v>
      </c>
      <c r="CV17">
        <v>-5020</v>
      </c>
      <c r="CW17">
        <v>-4047</v>
      </c>
      <c r="CY17">
        <f t="shared" si="0"/>
        <v>360.05</v>
      </c>
      <c r="CZ17">
        <f t="shared" si="1"/>
        <v>2338.5500000000002</v>
      </c>
    </row>
    <row r="18" spans="2:104" x14ac:dyDescent="0.25">
      <c r="B18">
        <v>-1660</v>
      </c>
      <c r="C18">
        <v>2048</v>
      </c>
      <c r="D18">
        <v>2911</v>
      </c>
      <c r="E18">
        <v>-3109</v>
      </c>
      <c r="F18">
        <v>-4500</v>
      </c>
      <c r="G18">
        <v>1507</v>
      </c>
      <c r="H18">
        <v>-807</v>
      </c>
      <c r="I18">
        <v>-3966</v>
      </c>
      <c r="J18">
        <v>-649</v>
      </c>
      <c r="K18">
        <v>1449</v>
      </c>
      <c r="L18">
        <v>2012</v>
      </c>
      <c r="M18">
        <v>2063</v>
      </c>
      <c r="N18">
        <v>-4212</v>
      </c>
      <c r="O18">
        <v>-2555</v>
      </c>
      <c r="P18">
        <v>-1865</v>
      </c>
      <c r="Q18">
        <v>2570</v>
      </c>
      <c r="R18">
        <v>1288</v>
      </c>
      <c r="S18">
        <v>779</v>
      </c>
      <c r="T18">
        <v>4712</v>
      </c>
      <c r="U18">
        <v>1421</v>
      </c>
      <c r="V18">
        <v>1340</v>
      </c>
      <c r="W18">
        <v>526</v>
      </c>
      <c r="X18">
        <v>933</v>
      </c>
      <c r="Y18">
        <v>4801</v>
      </c>
      <c r="Z18">
        <v>-211</v>
      </c>
      <c r="AA18">
        <v>1908</v>
      </c>
      <c r="AB18">
        <v>4651</v>
      </c>
      <c r="AC18">
        <v>744</v>
      </c>
      <c r="AD18">
        <v>-1195</v>
      </c>
      <c r="AE18">
        <v>-2329</v>
      </c>
      <c r="AF18">
        <v>438</v>
      </c>
      <c r="AG18">
        <v>1475</v>
      </c>
      <c r="AH18">
        <v>1241</v>
      </c>
      <c r="AI18">
        <v>-2297</v>
      </c>
      <c r="AJ18">
        <v>-5775</v>
      </c>
      <c r="AK18">
        <v>113</v>
      </c>
      <c r="AL18">
        <v>3378</v>
      </c>
      <c r="AM18">
        <v>2436</v>
      </c>
      <c r="AN18">
        <v>-285</v>
      </c>
      <c r="AO18">
        <v>1748</v>
      </c>
      <c r="AP18">
        <v>8275</v>
      </c>
      <c r="AQ18">
        <v>3961</v>
      </c>
      <c r="AR18">
        <v>-144</v>
      </c>
      <c r="AS18">
        <v>-1709</v>
      </c>
      <c r="AT18">
        <v>56</v>
      </c>
      <c r="AU18">
        <v>268</v>
      </c>
      <c r="AV18">
        <v>-1491</v>
      </c>
      <c r="AW18">
        <v>2185</v>
      </c>
      <c r="AX18">
        <v>2971</v>
      </c>
      <c r="AY18">
        <v>326</v>
      </c>
      <c r="AZ18">
        <v>-5303</v>
      </c>
      <c r="BA18">
        <v>-2019</v>
      </c>
      <c r="BB18">
        <v>1935</v>
      </c>
      <c r="BC18">
        <v>-4545</v>
      </c>
      <c r="BD18">
        <v>3395</v>
      </c>
      <c r="BE18">
        <v>3723</v>
      </c>
      <c r="BF18">
        <v>2136</v>
      </c>
      <c r="BG18">
        <v>1400</v>
      </c>
      <c r="BH18">
        <v>8494</v>
      </c>
      <c r="BI18">
        <v>-5308</v>
      </c>
      <c r="BJ18">
        <v>-3643</v>
      </c>
      <c r="BK18">
        <v>-2753</v>
      </c>
      <c r="BL18">
        <v>1357</v>
      </c>
      <c r="BM18">
        <v>6402</v>
      </c>
      <c r="BN18">
        <v>-3468</v>
      </c>
      <c r="BO18">
        <v>3669</v>
      </c>
      <c r="BP18">
        <v>128</v>
      </c>
      <c r="BQ18">
        <v>960</v>
      </c>
      <c r="BR18">
        <v>-3972</v>
      </c>
      <c r="BS18">
        <v>570</v>
      </c>
      <c r="BT18">
        <v>10619</v>
      </c>
      <c r="BU18">
        <v>2939</v>
      </c>
      <c r="BV18">
        <v>5180</v>
      </c>
      <c r="BW18">
        <v>969</v>
      </c>
      <c r="BX18">
        <v>867</v>
      </c>
      <c r="BY18">
        <v>1896</v>
      </c>
      <c r="BZ18">
        <v>786</v>
      </c>
      <c r="CA18">
        <v>4409</v>
      </c>
      <c r="CB18">
        <v>-562</v>
      </c>
      <c r="CC18">
        <v>763</v>
      </c>
      <c r="CD18">
        <v>1906</v>
      </c>
      <c r="CE18">
        <v>1829</v>
      </c>
      <c r="CF18">
        <v>-5505</v>
      </c>
      <c r="CG18">
        <v>-3398</v>
      </c>
      <c r="CH18">
        <v>-2776</v>
      </c>
      <c r="CI18">
        <v>7497</v>
      </c>
      <c r="CJ18">
        <v>2748</v>
      </c>
      <c r="CK18">
        <v>-924</v>
      </c>
      <c r="CL18">
        <v>-3977</v>
      </c>
      <c r="CM18">
        <v>-1336</v>
      </c>
      <c r="CN18">
        <v>249</v>
      </c>
      <c r="CO18">
        <v>3278</v>
      </c>
      <c r="CP18">
        <v>-1676</v>
      </c>
      <c r="CQ18">
        <v>-2935</v>
      </c>
      <c r="CR18">
        <v>-265</v>
      </c>
      <c r="CS18">
        <v>5468</v>
      </c>
      <c r="CT18">
        <v>977</v>
      </c>
      <c r="CU18">
        <v>-135</v>
      </c>
      <c r="CV18">
        <v>-7069</v>
      </c>
      <c r="CW18">
        <v>-2586</v>
      </c>
      <c r="CY18">
        <f t="shared" si="0"/>
        <v>501.69</v>
      </c>
      <c r="CZ18">
        <f t="shared" si="1"/>
        <v>2559.9699999999998</v>
      </c>
    </row>
    <row r="19" spans="2:104" x14ac:dyDescent="0.25">
      <c r="B19">
        <v>-1417</v>
      </c>
      <c r="C19">
        <v>1877</v>
      </c>
      <c r="D19">
        <v>1124</v>
      </c>
      <c r="E19">
        <v>-3717</v>
      </c>
      <c r="F19">
        <v>-4211</v>
      </c>
      <c r="G19">
        <v>1507</v>
      </c>
      <c r="H19">
        <v>-205</v>
      </c>
      <c r="I19">
        <v>-3960</v>
      </c>
      <c r="J19">
        <v>-511</v>
      </c>
      <c r="K19">
        <v>3161</v>
      </c>
      <c r="L19">
        <v>2194</v>
      </c>
      <c r="M19">
        <v>1997</v>
      </c>
      <c r="N19">
        <v>-4208</v>
      </c>
      <c r="O19">
        <v>-2556</v>
      </c>
      <c r="P19">
        <v>-1758</v>
      </c>
      <c r="Q19">
        <v>2620</v>
      </c>
      <c r="R19">
        <v>851</v>
      </c>
      <c r="S19">
        <v>1687</v>
      </c>
      <c r="T19">
        <v>4542</v>
      </c>
      <c r="U19">
        <v>2362</v>
      </c>
      <c r="V19">
        <v>-346</v>
      </c>
      <c r="W19">
        <v>714</v>
      </c>
      <c r="X19">
        <v>1034</v>
      </c>
      <c r="Y19">
        <v>4822</v>
      </c>
      <c r="Z19">
        <v>-215</v>
      </c>
      <c r="AA19">
        <v>1907</v>
      </c>
      <c r="AB19">
        <v>4323</v>
      </c>
      <c r="AC19">
        <v>648</v>
      </c>
      <c r="AD19">
        <v>-2304</v>
      </c>
      <c r="AE19">
        <v>-2599</v>
      </c>
      <c r="AF19">
        <v>1679</v>
      </c>
      <c r="AG19">
        <v>1450</v>
      </c>
      <c r="AH19">
        <v>1241</v>
      </c>
      <c r="AI19">
        <v>-3900</v>
      </c>
      <c r="AJ19">
        <v>-5139</v>
      </c>
      <c r="AK19">
        <v>1014</v>
      </c>
      <c r="AL19">
        <v>3597</v>
      </c>
      <c r="AM19">
        <v>4480</v>
      </c>
      <c r="AN19">
        <v>-128</v>
      </c>
      <c r="AO19">
        <v>1749</v>
      </c>
      <c r="AP19">
        <v>8275</v>
      </c>
      <c r="AQ19">
        <v>4168</v>
      </c>
      <c r="AR19">
        <v>-881</v>
      </c>
      <c r="AS19">
        <v>-3629</v>
      </c>
      <c r="AT19">
        <v>29</v>
      </c>
      <c r="AU19">
        <v>235</v>
      </c>
      <c r="AV19">
        <v>-1490</v>
      </c>
      <c r="AW19">
        <v>1655</v>
      </c>
      <c r="AX19">
        <v>2498</v>
      </c>
      <c r="AY19">
        <v>190</v>
      </c>
      <c r="AZ19">
        <v>-5697</v>
      </c>
      <c r="BA19">
        <v>-1847</v>
      </c>
      <c r="BB19">
        <v>1589</v>
      </c>
      <c r="BC19">
        <v>-5318</v>
      </c>
      <c r="BD19">
        <v>3381</v>
      </c>
      <c r="BE19">
        <v>3734</v>
      </c>
      <c r="BF19">
        <v>2542</v>
      </c>
      <c r="BG19">
        <v>2822</v>
      </c>
      <c r="BH19">
        <v>8762</v>
      </c>
      <c r="BI19">
        <v>-6698</v>
      </c>
      <c r="BJ19">
        <v>-3239</v>
      </c>
      <c r="BK19">
        <v>-2761</v>
      </c>
      <c r="BL19">
        <v>1277</v>
      </c>
      <c r="BM19">
        <v>6450</v>
      </c>
      <c r="BN19">
        <v>-2043</v>
      </c>
      <c r="BO19">
        <v>2296</v>
      </c>
      <c r="BP19">
        <v>126</v>
      </c>
      <c r="BQ19">
        <v>915</v>
      </c>
      <c r="BR19">
        <v>-3975</v>
      </c>
      <c r="BS19">
        <v>281</v>
      </c>
      <c r="BT19">
        <v>10909</v>
      </c>
      <c r="BU19">
        <v>2920</v>
      </c>
      <c r="BV19">
        <v>5065</v>
      </c>
      <c r="BW19">
        <v>897</v>
      </c>
      <c r="BX19">
        <v>851</v>
      </c>
      <c r="BY19">
        <v>1654</v>
      </c>
      <c r="BZ19">
        <v>659</v>
      </c>
      <c r="CA19">
        <v>4409</v>
      </c>
      <c r="CB19">
        <v>-1298</v>
      </c>
      <c r="CC19">
        <v>775</v>
      </c>
      <c r="CD19">
        <v>2198</v>
      </c>
      <c r="CE19">
        <v>1549</v>
      </c>
      <c r="CF19">
        <v>-4016</v>
      </c>
      <c r="CG19">
        <v>-5177</v>
      </c>
      <c r="CH19">
        <v>-2994</v>
      </c>
      <c r="CI19">
        <v>7480</v>
      </c>
      <c r="CJ19">
        <v>2784</v>
      </c>
      <c r="CK19">
        <v>846</v>
      </c>
      <c r="CL19">
        <v>-2039</v>
      </c>
      <c r="CM19">
        <v>-1336</v>
      </c>
      <c r="CN19">
        <v>-1311</v>
      </c>
      <c r="CO19">
        <v>1827</v>
      </c>
      <c r="CP19">
        <v>-1676</v>
      </c>
      <c r="CQ19">
        <v>-1749</v>
      </c>
      <c r="CR19">
        <v>-266</v>
      </c>
      <c r="CS19">
        <v>7432</v>
      </c>
      <c r="CT19">
        <v>1085</v>
      </c>
      <c r="CU19">
        <v>-324</v>
      </c>
      <c r="CV19">
        <v>-6906</v>
      </c>
      <c r="CW19">
        <v>-3880</v>
      </c>
      <c r="CY19">
        <f t="shared" si="0"/>
        <v>494.21</v>
      </c>
      <c r="CZ19">
        <f t="shared" si="1"/>
        <v>2648.69</v>
      </c>
    </row>
    <row r="20" spans="2:104" x14ac:dyDescent="0.25">
      <c r="B20">
        <v>-2006</v>
      </c>
      <c r="C20">
        <v>1878</v>
      </c>
      <c r="D20">
        <v>1126</v>
      </c>
      <c r="E20">
        <v>-3687</v>
      </c>
      <c r="F20">
        <v>-3990</v>
      </c>
      <c r="G20">
        <v>1522</v>
      </c>
      <c r="H20">
        <v>-498</v>
      </c>
      <c r="I20">
        <v>-3893</v>
      </c>
      <c r="J20">
        <v>1273</v>
      </c>
      <c r="K20">
        <v>3169</v>
      </c>
      <c r="L20">
        <v>2852</v>
      </c>
      <c r="M20">
        <v>1981</v>
      </c>
      <c r="N20">
        <v>-4208</v>
      </c>
      <c r="O20">
        <v>-2554</v>
      </c>
      <c r="P20">
        <v>-1599</v>
      </c>
      <c r="Q20">
        <v>2634</v>
      </c>
      <c r="R20">
        <v>2494</v>
      </c>
      <c r="S20">
        <v>3385</v>
      </c>
      <c r="T20">
        <v>4490</v>
      </c>
      <c r="U20">
        <v>2479</v>
      </c>
      <c r="V20">
        <v>1458</v>
      </c>
      <c r="W20">
        <v>779</v>
      </c>
      <c r="X20">
        <v>1759</v>
      </c>
      <c r="Y20">
        <v>4971</v>
      </c>
      <c r="Z20">
        <v>-217</v>
      </c>
      <c r="AA20">
        <v>1898</v>
      </c>
      <c r="AB20">
        <v>4651</v>
      </c>
      <c r="AC20">
        <v>785</v>
      </c>
      <c r="AD20">
        <v>-1184</v>
      </c>
      <c r="AE20">
        <v>-2615</v>
      </c>
      <c r="AF20">
        <v>497</v>
      </c>
      <c r="AG20">
        <v>1459</v>
      </c>
      <c r="AH20">
        <v>680</v>
      </c>
      <c r="AI20">
        <v>-2565</v>
      </c>
      <c r="AJ20">
        <v>-5261</v>
      </c>
      <c r="AK20">
        <v>1017</v>
      </c>
      <c r="AL20">
        <v>3825</v>
      </c>
      <c r="AM20">
        <v>5453</v>
      </c>
      <c r="AN20">
        <v>-174</v>
      </c>
      <c r="AO20">
        <v>1847</v>
      </c>
      <c r="AP20">
        <v>8337</v>
      </c>
      <c r="AQ20">
        <v>4226</v>
      </c>
      <c r="AR20">
        <v>-791</v>
      </c>
      <c r="AS20">
        <v>-3553</v>
      </c>
      <c r="AT20">
        <v>33</v>
      </c>
      <c r="AU20">
        <v>196</v>
      </c>
      <c r="AV20">
        <v>-3392</v>
      </c>
      <c r="AW20">
        <v>212</v>
      </c>
      <c r="AX20">
        <v>1366</v>
      </c>
      <c r="AY20">
        <v>190</v>
      </c>
      <c r="AZ20">
        <v>-6326</v>
      </c>
      <c r="BA20">
        <v>-84</v>
      </c>
      <c r="BB20">
        <v>246</v>
      </c>
      <c r="BC20">
        <v>-6763</v>
      </c>
      <c r="BD20">
        <v>5022</v>
      </c>
      <c r="BE20">
        <v>4154</v>
      </c>
      <c r="BF20">
        <v>2544</v>
      </c>
      <c r="BG20">
        <v>1867</v>
      </c>
      <c r="BH20">
        <v>8529</v>
      </c>
      <c r="BI20">
        <v>-8257</v>
      </c>
      <c r="BJ20">
        <v>-3090</v>
      </c>
      <c r="BK20">
        <v>-2484</v>
      </c>
      <c r="BL20">
        <v>1113</v>
      </c>
      <c r="BM20">
        <v>5639</v>
      </c>
      <c r="BN20">
        <v>-876</v>
      </c>
      <c r="BO20">
        <v>813</v>
      </c>
      <c r="BP20">
        <v>47</v>
      </c>
      <c r="BQ20">
        <v>827</v>
      </c>
      <c r="BR20">
        <v>-4528</v>
      </c>
      <c r="BS20">
        <v>-413</v>
      </c>
      <c r="BT20">
        <v>10927</v>
      </c>
      <c r="BU20">
        <v>2902</v>
      </c>
      <c r="BV20">
        <v>4024</v>
      </c>
      <c r="BW20">
        <v>237</v>
      </c>
      <c r="BX20">
        <v>805</v>
      </c>
      <c r="BY20">
        <v>-365</v>
      </c>
      <c r="BZ20">
        <v>2419</v>
      </c>
      <c r="CA20">
        <v>4889</v>
      </c>
      <c r="CB20">
        <v>-2459</v>
      </c>
      <c r="CC20">
        <v>-572</v>
      </c>
      <c r="CD20">
        <v>2551</v>
      </c>
      <c r="CE20">
        <v>1757</v>
      </c>
      <c r="CF20">
        <v>-2374</v>
      </c>
      <c r="CG20">
        <v>-3979</v>
      </c>
      <c r="CH20">
        <v>-2986</v>
      </c>
      <c r="CI20">
        <v>7225</v>
      </c>
      <c r="CJ20">
        <v>3743</v>
      </c>
      <c r="CK20">
        <v>2826</v>
      </c>
      <c r="CL20">
        <v>-2216</v>
      </c>
      <c r="CM20">
        <v>-1371</v>
      </c>
      <c r="CN20">
        <v>107</v>
      </c>
      <c r="CO20">
        <v>1884</v>
      </c>
      <c r="CP20">
        <v>-1675</v>
      </c>
      <c r="CQ20">
        <v>-3309</v>
      </c>
      <c r="CR20">
        <v>-326</v>
      </c>
      <c r="CS20">
        <v>8735</v>
      </c>
      <c r="CT20">
        <v>1267</v>
      </c>
      <c r="CU20">
        <v>-377</v>
      </c>
      <c r="CV20">
        <v>-6719</v>
      </c>
      <c r="CW20">
        <v>-3874</v>
      </c>
      <c r="CY20">
        <f t="shared" si="0"/>
        <v>544.11</v>
      </c>
      <c r="CZ20">
        <f t="shared" si="1"/>
        <v>2696.31</v>
      </c>
    </row>
    <row r="21" spans="2:104" x14ac:dyDescent="0.25">
      <c r="B21">
        <v>-1249</v>
      </c>
      <c r="C21">
        <v>1596</v>
      </c>
      <c r="D21">
        <v>1130</v>
      </c>
      <c r="E21">
        <v>-2946</v>
      </c>
      <c r="F21">
        <v>-3693</v>
      </c>
      <c r="G21">
        <v>1531</v>
      </c>
      <c r="H21">
        <v>-1477</v>
      </c>
      <c r="I21">
        <v>-2529</v>
      </c>
      <c r="J21">
        <v>1005</v>
      </c>
      <c r="K21">
        <v>2931</v>
      </c>
      <c r="L21">
        <v>3987</v>
      </c>
      <c r="M21">
        <v>2127</v>
      </c>
      <c r="N21">
        <v>-4208</v>
      </c>
      <c r="O21">
        <v>-2456</v>
      </c>
      <c r="P21">
        <v>-1372</v>
      </c>
      <c r="Q21">
        <v>3534</v>
      </c>
      <c r="R21">
        <v>3388</v>
      </c>
      <c r="S21">
        <v>3370</v>
      </c>
      <c r="T21">
        <v>5944</v>
      </c>
      <c r="U21">
        <v>869</v>
      </c>
      <c r="V21">
        <v>986</v>
      </c>
      <c r="W21">
        <v>1605</v>
      </c>
      <c r="X21">
        <v>1744</v>
      </c>
      <c r="Y21">
        <v>4965</v>
      </c>
      <c r="Z21">
        <v>-203</v>
      </c>
      <c r="AA21">
        <v>1897</v>
      </c>
      <c r="AB21">
        <v>4386</v>
      </c>
      <c r="AC21">
        <v>729</v>
      </c>
      <c r="AD21">
        <v>340</v>
      </c>
      <c r="AE21">
        <v>-3261</v>
      </c>
      <c r="AF21">
        <v>1462</v>
      </c>
      <c r="AG21">
        <v>1305</v>
      </c>
      <c r="AH21">
        <v>653</v>
      </c>
      <c r="AI21">
        <v>-4244</v>
      </c>
      <c r="AJ21">
        <v>-5259</v>
      </c>
      <c r="AK21">
        <v>1069</v>
      </c>
      <c r="AL21">
        <v>4995</v>
      </c>
      <c r="AM21">
        <v>5832</v>
      </c>
      <c r="AN21">
        <v>-1024</v>
      </c>
      <c r="AO21">
        <v>2144</v>
      </c>
      <c r="AP21">
        <v>9108</v>
      </c>
      <c r="AQ21">
        <v>4322</v>
      </c>
      <c r="AR21">
        <v>236</v>
      </c>
      <c r="AS21">
        <v>-3444</v>
      </c>
      <c r="AT21">
        <v>49</v>
      </c>
      <c r="AU21">
        <v>-791</v>
      </c>
      <c r="AV21">
        <v>-1855</v>
      </c>
      <c r="AW21">
        <v>247</v>
      </c>
      <c r="AX21">
        <v>1376</v>
      </c>
      <c r="AY21">
        <v>1085</v>
      </c>
      <c r="AZ21">
        <v>-6400</v>
      </c>
      <c r="BA21">
        <v>-86</v>
      </c>
      <c r="BB21">
        <v>823</v>
      </c>
      <c r="BC21">
        <v>-8141</v>
      </c>
      <c r="BD21">
        <v>3994</v>
      </c>
      <c r="BE21">
        <v>4269</v>
      </c>
      <c r="BF21">
        <v>2263</v>
      </c>
      <c r="BG21">
        <v>-164</v>
      </c>
      <c r="BH21">
        <v>8359</v>
      </c>
      <c r="BI21">
        <v>-9223</v>
      </c>
      <c r="BJ21">
        <v>-3061</v>
      </c>
      <c r="BK21">
        <v>-4449</v>
      </c>
      <c r="BL21">
        <v>1154</v>
      </c>
      <c r="BM21">
        <v>4319</v>
      </c>
      <c r="BN21">
        <v>-809</v>
      </c>
      <c r="BO21">
        <v>2665</v>
      </c>
      <c r="BP21">
        <v>-452</v>
      </c>
      <c r="BQ21">
        <v>1232</v>
      </c>
      <c r="BR21">
        <v>-5658</v>
      </c>
      <c r="BS21">
        <v>-406</v>
      </c>
      <c r="BT21">
        <v>10951</v>
      </c>
      <c r="BU21">
        <v>2480</v>
      </c>
      <c r="BV21">
        <v>4005</v>
      </c>
      <c r="BW21">
        <v>292</v>
      </c>
      <c r="BX21">
        <v>-1091</v>
      </c>
      <c r="BY21">
        <v>-1592</v>
      </c>
      <c r="BZ21">
        <v>2056</v>
      </c>
      <c r="CA21">
        <v>4319</v>
      </c>
      <c r="CB21">
        <v>-1884</v>
      </c>
      <c r="CC21">
        <v>-572</v>
      </c>
      <c r="CD21">
        <v>3396</v>
      </c>
      <c r="CE21">
        <v>3119</v>
      </c>
      <c r="CF21">
        <v>-2345</v>
      </c>
      <c r="CG21">
        <v>-4534</v>
      </c>
      <c r="CH21">
        <v>-2992</v>
      </c>
      <c r="CI21">
        <v>7945</v>
      </c>
      <c r="CJ21">
        <v>5580</v>
      </c>
      <c r="CK21">
        <v>2265</v>
      </c>
      <c r="CL21">
        <v>-2242</v>
      </c>
      <c r="CM21">
        <v>-3383</v>
      </c>
      <c r="CN21">
        <v>292</v>
      </c>
      <c r="CO21">
        <v>2382</v>
      </c>
      <c r="CP21">
        <v>-3474</v>
      </c>
      <c r="CQ21">
        <v>-2501</v>
      </c>
      <c r="CR21">
        <v>567</v>
      </c>
      <c r="CS21">
        <v>8749</v>
      </c>
      <c r="CT21">
        <v>1267</v>
      </c>
      <c r="CU21">
        <v>-373</v>
      </c>
      <c r="CV21">
        <v>-6162</v>
      </c>
      <c r="CW21">
        <v>-4121</v>
      </c>
      <c r="CY21">
        <f t="shared" si="0"/>
        <v>545.64</v>
      </c>
      <c r="CZ21">
        <f t="shared" si="1"/>
        <v>2868.16</v>
      </c>
    </row>
    <row r="22" spans="2:104" x14ac:dyDescent="0.25">
      <c r="B22">
        <v>-204</v>
      </c>
      <c r="C22">
        <v>1595</v>
      </c>
      <c r="D22">
        <v>1170</v>
      </c>
      <c r="E22">
        <v>-2515</v>
      </c>
      <c r="F22">
        <v>-2996</v>
      </c>
      <c r="G22">
        <v>1531</v>
      </c>
      <c r="H22">
        <v>-1477</v>
      </c>
      <c r="I22">
        <v>-975</v>
      </c>
      <c r="J22">
        <v>942</v>
      </c>
      <c r="K22">
        <v>2321</v>
      </c>
      <c r="L22">
        <v>2278</v>
      </c>
      <c r="M22">
        <v>2004</v>
      </c>
      <c r="N22">
        <v>-4137</v>
      </c>
      <c r="O22">
        <v>-1124</v>
      </c>
      <c r="P22">
        <v>543</v>
      </c>
      <c r="Q22">
        <v>3064</v>
      </c>
      <c r="R22">
        <v>3222</v>
      </c>
      <c r="S22">
        <v>3478</v>
      </c>
      <c r="T22">
        <v>5946</v>
      </c>
      <c r="U22">
        <v>1844</v>
      </c>
      <c r="V22">
        <v>90</v>
      </c>
      <c r="W22">
        <v>2730</v>
      </c>
      <c r="X22">
        <v>2306</v>
      </c>
      <c r="Y22">
        <v>4956</v>
      </c>
      <c r="Z22">
        <v>-188</v>
      </c>
      <c r="AA22">
        <v>1891</v>
      </c>
      <c r="AB22">
        <v>5399</v>
      </c>
      <c r="AC22">
        <v>-1317</v>
      </c>
      <c r="AD22">
        <v>-166</v>
      </c>
      <c r="AE22">
        <v>-3426</v>
      </c>
      <c r="AF22">
        <v>2804</v>
      </c>
      <c r="AG22">
        <v>1296</v>
      </c>
      <c r="AH22">
        <v>-1065</v>
      </c>
      <c r="AI22">
        <v>-3634</v>
      </c>
      <c r="AJ22">
        <v>-4024</v>
      </c>
      <c r="AK22">
        <v>1497</v>
      </c>
      <c r="AL22">
        <v>4850</v>
      </c>
      <c r="AM22">
        <v>5478</v>
      </c>
      <c r="AN22">
        <v>-2729</v>
      </c>
      <c r="AO22">
        <v>2386</v>
      </c>
      <c r="AP22">
        <v>9999</v>
      </c>
      <c r="AQ22">
        <v>5636</v>
      </c>
      <c r="AR22">
        <v>2117</v>
      </c>
      <c r="AS22">
        <v>-2933</v>
      </c>
      <c r="AT22">
        <v>220</v>
      </c>
      <c r="AU22">
        <v>-1362</v>
      </c>
      <c r="AV22">
        <v>8</v>
      </c>
      <c r="AW22">
        <v>452</v>
      </c>
      <c r="AX22">
        <v>616</v>
      </c>
      <c r="AY22">
        <v>732</v>
      </c>
      <c r="AZ22">
        <v>-6407</v>
      </c>
      <c r="BA22">
        <v>1615</v>
      </c>
      <c r="BB22">
        <v>856</v>
      </c>
      <c r="BC22">
        <v>-7392</v>
      </c>
      <c r="BD22">
        <v>4677</v>
      </c>
      <c r="BE22">
        <v>4284</v>
      </c>
      <c r="BF22">
        <v>1856</v>
      </c>
      <c r="BG22">
        <v>350</v>
      </c>
      <c r="BH22">
        <v>7655</v>
      </c>
      <c r="BI22">
        <v>-9224</v>
      </c>
      <c r="BJ22">
        <v>-3554</v>
      </c>
      <c r="BK22">
        <v>-4742</v>
      </c>
      <c r="BL22">
        <v>634</v>
      </c>
      <c r="BM22">
        <v>4316</v>
      </c>
      <c r="BN22">
        <v>-434</v>
      </c>
      <c r="BO22">
        <v>1693</v>
      </c>
      <c r="BP22">
        <v>-528</v>
      </c>
      <c r="BQ22">
        <v>1760</v>
      </c>
      <c r="BR22">
        <v>-5658</v>
      </c>
      <c r="BS22">
        <v>1342</v>
      </c>
      <c r="BT22">
        <v>9487</v>
      </c>
      <c r="BU22">
        <v>1776</v>
      </c>
      <c r="BV22">
        <v>1918</v>
      </c>
      <c r="BW22">
        <v>1292</v>
      </c>
      <c r="BX22">
        <v>-1060</v>
      </c>
      <c r="BY22">
        <v>-1475</v>
      </c>
      <c r="BZ22">
        <v>2041</v>
      </c>
      <c r="CA22">
        <v>3843</v>
      </c>
      <c r="CB22">
        <v>-1118</v>
      </c>
      <c r="CC22">
        <v>-580</v>
      </c>
      <c r="CD22">
        <v>3638</v>
      </c>
      <c r="CE22">
        <v>3004</v>
      </c>
      <c r="CF22">
        <v>-2602</v>
      </c>
      <c r="CG22">
        <v>-5478</v>
      </c>
      <c r="CH22">
        <v>-2992</v>
      </c>
      <c r="CI22">
        <v>8757</v>
      </c>
      <c r="CJ22">
        <v>4978</v>
      </c>
      <c r="CK22">
        <v>2547</v>
      </c>
      <c r="CL22">
        <v>-3780</v>
      </c>
      <c r="CM22">
        <v>-2131</v>
      </c>
      <c r="CN22">
        <v>1846</v>
      </c>
      <c r="CO22">
        <v>2423</v>
      </c>
      <c r="CP22">
        <v>-3592</v>
      </c>
      <c r="CQ22">
        <v>-898</v>
      </c>
      <c r="CR22">
        <v>1773</v>
      </c>
      <c r="CS22">
        <v>7351</v>
      </c>
      <c r="CT22">
        <v>1267</v>
      </c>
      <c r="CU22">
        <v>263</v>
      </c>
      <c r="CV22">
        <v>-7702</v>
      </c>
      <c r="CW22">
        <v>-5260</v>
      </c>
      <c r="CY22">
        <f t="shared" si="0"/>
        <v>637.64</v>
      </c>
      <c r="CZ22">
        <f t="shared" si="1"/>
        <v>2855.22</v>
      </c>
    </row>
    <row r="23" spans="2:104" x14ac:dyDescent="0.25">
      <c r="B23">
        <v>398</v>
      </c>
      <c r="C23">
        <v>-378</v>
      </c>
      <c r="D23">
        <v>1915</v>
      </c>
      <c r="E23">
        <v>-1599</v>
      </c>
      <c r="F23">
        <v>-1547</v>
      </c>
      <c r="G23">
        <v>1533</v>
      </c>
      <c r="H23">
        <v>-1426</v>
      </c>
      <c r="I23">
        <v>-1793</v>
      </c>
      <c r="J23">
        <v>938</v>
      </c>
      <c r="K23">
        <v>2330</v>
      </c>
      <c r="L23">
        <v>2714</v>
      </c>
      <c r="M23">
        <v>2004</v>
      </c>
      <c r="N23">
        <v>-4637</v>
      </c>
      <c r="O23">
        <v>-2100</v>
      </c>
      <c r="P23">
        <v>446</v>
      </c>
      <c r="Q23">
        <v>2955</v>
      </c>
      <c r="R23">
        <v>3972</v>
      </c>
      <c r="S23">
        <v>3589</v>
      </c>
      <c r="T23">
        <v>5993</v>
      </c>
      <c r="U23">
        <v>2711</v>
      </c>
      <c r="V23">
        <v>-23</v>
      </c>
      <c r="W23">
        <v>940</v>
      </c>
      <c r="X23">
        <v>2583</v>
      </c>
      <c r="Y23">
        <v>6090</v>
      </c>
      <c r="Z23">
        <v>-175</v>
      </c>
      <c r="AA23">
        <v>1896</v>
      </c>
      <c r="AB23">
        <v>5399</v>
      </c>
      <c r="AC23">
        <v>-1455</v>
      </c>
      <c r="AD23">
        <v>-912</v>
      </c>
      <c r="AE23">
        <v>-3537</v>
      </c>
      <c r="AF23">
        <v>1962</v>
      </c>
      <c r="AG23">
        <v>1179</v>
      </c>
      <c r="AH23">
        <v>603</v>
      </c>
      <c r="AI23">
        <v>-2229</v>
      </c>
      <c r="AJ23">
        <v>-3937</v>
      </c>
      <c r="AK23">
        <v>1468</v>
      </c>
      <c r="AL23">
        <v>4366</v>
      </c>
      <c r="AM23">
        <v>5466</v>
      </c>
      <c r="AN23">
        <v>-2445</v>
      </c>
      <c r="AO23">
        <v>3759</v>
      </c>
      <c r="AP23">
        <v>8402</v>
      </c>
      <c r="AQ23">
        <v>5636</v>
      </c>
      <c r="AR23">
        <v>2123</v>
      </c>
      <c r="AS23">
        <v>-3941</v>
      </c>
      <c r="AT23">
        <v>396</v>
      </c>
      <c r="AU23">
        <v>-1414</v>
      </c>
      <c r="AV23">
        <v>-1981</v>
      </c>
      <c r="AW23">
        <v>641</v>
      </c>
      <c r="AX23">
        <v>1516</v>
      </c>
      <c r="AY23">
        <v>409</v>
      </c>
      <c r="AZ23">
        <v>-6361</v>
      </c>
      <c r="BA23">
        <v>1807</v>
      </c>
      <c r="BB23">
        <v>1856</v>
      </c>
      <c r="BC23">
        <v>-5313</v>
      </c>
      <c r="BD23">
        <v>4705</v>
      </c>
      <c r="BE23">
        <v>2901</v>
      </c>
      <c r="BF23">
        <v>1733</v>
      </c>
      <c r="BG23">
        <v>478</v>
      </c>
      <c r="BH23">
        <v>7392</v>
      </c>
      <c r="BI23">
        <v>-9563</v>
      </c>
      <c r="BJ23">
        <v>-4865</v>
      </c>
      <c r="BK23">
        <v>-2818</v>
      </c>
      <c r="BL23">
        <v>558</v>
      </c>
      <c r="BM23">
        <v>2768</v>
      </c>
      <c r="BN23">
        <v>-374</v>
      </c>
      <c r="BO23">
        <v>-239</v>
      </c>
      <c r="BP23">
        <v>-614</v>
      </c>
      <c r="BQ23">
        <v>726</v>
      </c>
      <c r="BR23">
        <v>-5877</v>
      </c>
      <c r="BS23">
        <v>1471</v>
      </c>
      <c r="BT23">
        <v>8557</v>
      </c>
      <c r="BU23">
        <v>1782</v>
      </c>
      <c r="BV23">
        <v>2169</v>
      </c>
      <c r="BW23">
        <v>1290</v>
      </c>
      <c r="BX23">
        <v>-885</v>
      </c>
      <c r="BY23">
        <v>-1138</v>
      </c>
      <c r="BZ23">
        <v>1423</v>
      </c>
      <c r="CA23">
        <v>3879</v>
      </c>
      <c r="CB23">
        <v>76</v>
      </c>
      <c r="CC23">
        <v>-903</v>
      </c>
      <c r="CD23">
        <v>4295</v>
      </c>
      <c r="CE23">
        <v>2580</v>
      </c>
      <c r="CF23">
        <v>-1133</v>
      </c>
      <c r="CG23">
        <v>-3512</v>
      </c>
      <c r="CH23">
        <v>-3304</v>
      </c>
      <c r="CI23">
        <v>10533</v>
      </c>
      <c r="CJ23">
        <v>4997</v>
      </c>
      <c r="CK23">
        <v>2951</v>
      </c>
      <c r="CL23">
        <v>-4803</v>
      </c>
      <c r="CM23">
        <v>-1818</v>
      </c>
      <c r="CN23">
        <v>1627</v>
      </c>
      <c r="CO23">
        <v>2814</v>
      </c>
      <c r="CP23">
        <v>-2716</v>
      </c>
      <c r="CQ23">
        <v>-1087</v>
      </c>
      <c r="CR23">
        <v>3139</v>
      </c>
      <c r="CS23">
        <v>5858</v>
      </c>
      <c r="CT23">
        <v>-83</v>
      </c>
      <c r="CU23">
        <v>232</v>
      </c>
      <c r="CV23">
        <v>-7684</v>
      </c>
      <c r="CW23">
        <v>-6933</v>
      </c>
      <c r="CY23">
        <f t="shared" si="0"/>
        <v>633.77</v>
      </c>
      <c r="CZ23">
        <f t="shared" si="1"/>
        <v>2784.81</v>
      </c>
    </row>
    <row r="24" spans="2:104" x14ac:dyDescent="0.25">
      <c r="B24">
        <v>2047</v>
      </c>
      <c r="C24">
        <v>346</v>
      </c>
      <c r="D24">
        <v>2169</v>
      </c>
      <c r="E24">
        <v>-3189</v>
      </c>
      <c r="F24">
        <v>-2308</v>
      </c>
      <c r="G24">
        <v>1614</v>
      </c>
      <c r="H24">
        <v>-2757</v>
      </c>
      <c r="I24">
        <v>-3449</v>
      </c>
      <c r="J24">
        <v>866</v>
      </c>
      <c r="K24">
        <v>1319</v>
      </c>
      <c r="L24">
        <v>3389</v>
      </c>
      <c r="M24">
        <v>1986</v>
      </c>
      <c r="N24">
        <v>-4823</v>
      </c>
      <c r="O24">
        <v>-1455</v>
      </c>
      <c r="P24">
        <v>-200</v>
      </c>
      <c r="Q24">
        <v>2941</v>
      </c>
      <c r="R24">
        <v>3928</v>
      </c>
      <c r="S24">
        <v>3992</v>
      </c>
      <c r="T24">
        <v>6074</v>
      </c>
      <c r="U24">
        <v>4725</v>
      </c>
      <c r="V24">
        <v>-1241</v>
      </c>
      <c r="W24">
        <v>2081</v>
      </c>
      <c r="X24">
        <v>2595</v>
      </c>
      <c r="Y24">
        <v>7095</v>
      </c>
      <c r="Z24">
        <v>15</v>
      </c>
      <c r="AA24">
        <v>1902</v>
      </c>
      <c r="AB24">
        <v>5392</v>
      </c>
      <c r="AC24">
        <v>-1530</v>
      </c>
      <c r="AD24">
        <v>-762</v>
      </c>
      <c r="AE24">
        <v>-2712</v>
      </c>
      <c r="AF24">
        <v>3535</v>
      </c>
      <c r="AG24">
        <v>1179</v>
      </c>
      <c r="AH24">
        <v>593</v>
      </c>
      <c r="AI24">
        <v>-2521</v>
      </c>
      <c r="AJ24">
        <v>-4796</v>
      </c>
      <c r="AK24">
        <v>3369</v>
      </c>
      <c r="AL24">
        <v>4666</v>
      </c>
      <c r="AM24">
        <v>5321</v>
      </c>
      <c r="AN24">
        <v>-1709</v>
      </c>
      <c r="AO24">
        <v>3263</v>
      </c>
      <c r="AP24">
        <v>7928</v>
      </c>
      <c r="AQ24">
        <v>5493</v>
      </c>
      <c r="AR24">
        <v>2120</v>
      </c>
      <c r="AS24">
        <v>-1939</v>
      </c>
      <c r="AT24">
        <v>1264</v>
      </c>
      <c r="AU24">
        <v>-2460</v>
      </c>
      <c r="AV24">
        <v>-2059</v>
      </c>
      <c r="AW24">
        <v>992</v>
      </c>
      <c r="AX24">
        <v>913</v>
      </c>
      <c r="AY24">
        <v>-555</v>
      </c>
      <c r="AZ24">
        <v>-6316</v>
      </c>
      <c r="BA24">
        <v>571</v>
      </c>
      <c r="BB24">
        <v>1824</v>
      </c>
      <c r="BC24">
        <v>-5658</v>
      </c>
      <c r="BD24">
        <v>4569</v>
      </c>
      <c r="BE24">
        <v>2018</v>
      </c>
      <c r="BF24">
        <v>1709</v>
      </c>
      <c r="BG24">
        <v>535</v>
      </c>
      <c r="BH24">
        <v>7474</v>
      </c>
      <c r="BI24">
        <v>-8480</v>
      </c>
      <c r="BJ24">
        <v>-5416</v>
      </c>
      <c r="BK24">
        <v>-2868</v>
      </c>
      <c r="BL24">
        <v>1568</v>
      </c>
      <c r="BM24">
        <v>4152</v>
      </c>
      <c r="BN24">
        <v>-2392</v>
      </c>
      <c r="BO24">
        <v>32</v>
      </c>
      <c r="BP24">
        <v>-2653</v>
      </c>
      <c r="BQ24">
        <v>216</v>
      </c>
      <c r="BR24">
        <v>-6178</v>
      </c>
      <c r="BS24">
        <v>1685</v>
      </c>
      <c r="BT24">
        <v>8546</v>
      </c>
      <c r="BU24">
        <v>1783</v>
      </c>
      <c r="BV24">
        <v>440</v>
      </c>
      <c r="BW24">
        <v>2085</v>
      </c>
      <c r="BX24">
        <v>-491</v>
      </c>
      <c r="BY24">
        <v>-1076</v>
      </c>
      <c r="BZ24">
        <v>2588</v>
      </c>
      <c r="CA24">
        <v>3505</v>
      </c>
      <c r="CB24">
        <v>-1887</v>
      </c>
      <c r="CC24">
        <v>-903</v>
      </c>
      <c r="CD24">
        <v>4399</v>
      </c>
      <c r="CE24">
        <v>4399</v>
      </c>
      <c r="CF24">
        <v>-723</v>
      </c>
      <c r="CG24">
        <v>-3671</v>
      </c>
      <c r="CH24">
        <v>-4953</v>
      </c>
      <c r="CI24">
        <v>9014</v>
      </c>
      <c r="CJ24">
        <v>5281</v>
      </c>
      <c r="CK24">
        <v>1628</v>
      </c>
      <c r="CL24">
        <v>-6047</v>
      </c>
      <c r="CM24">
        <v>-3504</v>
      </c>
      <c r="CN24">
        <v>2331</v>
      </c>
      <c r="CO24">
        <v>4499</v>
      </c>
      <c r="CP24">
        <v>-2717</v>
      </c>
      <c r="CQ24">
        <v>-1087</v>
      </c>
      <c r="CR24">
        <v>3179</v>
      </c>
      <c r="CS24">
        <v>5070</v>
      </c>
      <c r="CT24">
        <v>-121</v>
      </c>
      <c r="CU24">
        <v>120</v>
      </c>
      <c r="CV24">
        <v>-7731</v>
      </c>
      <c r="CW24">
        <v>-6938</v>
      </c>
      <c r="CY24">
        <f t="shared" si="0"/>
        <v>580.57000000000005</v>
      </c>
      <c r="CZ24">
        <f t="shared" si="1"/>
        <v>3026.07</v>
      </c>
    </row>
    <row r="25" spans="2:104" x14ac:dyDescent="0.25">
      <c r="B25">
        <v>1417</v>
      </c>
      <c r="C25">
        <v>-60</v>
      </c>
      <c r="D25">
        <v>3143</v>
      </c>
      <c r="E25">
        <v>-3646</v>
      </c>
      <c r="F25">
        <v>-637</v>
      </c>
      <c r="G25">
        <v>1613</v>
      </c>
      <c r="H25">
        <v>-4508</v>
      </c>
      <c r="I25">
        <v>-3357</v>
      </c>
      <c r="J25">
        <v>2602</v>
      </c>
      <c r="K25">
        <v>84</v>
      </c>
      <c r="L25">
        <v>4085</v>
      </c>
      <c r="M25">
        <v>2001</v>
      </c>
      <c r="N25">
        <v>-4886</v>
      </c>
      <c r="O25">
        <v>-2112</v>
      </c>
      <c r="P25">
        <v>-963</v>
      </c>
      <c r="Q25">
        <v>2843</v>
      </c>
      <c r="R25">
        <v>4260</v>
      </c>
      <c r="S25">
        <v>4805</v>
      </c>
      <c r="T25">
        <v>5867</v>
      </c>
      <c r="U25">
        <v>3523</v>
      </c>
      <c r="V25">
        <v>-1312</v>
      </c>
      <c r="W25">
        <v>3447</v>
      </c>
      <c r="X25">
        <v>2864</v>
      </c>
      <c r="Y25">
        <v>7150</v>
      </c>
      <c r="Z25">
        <v>705</v>
      </c>
      <c r="AA25">
        <v>1912</v>
      </c>
      <c r="AB25">
        <v>5352</v>
      </c>
      <c r="AC25">
        <v>-1530</v>
      </c>
      <c r="AD25">
        <v>-763</v>
      </c>
      <c r="AE25">
        <v>-2853</v>
      </c>
      <c r="AF25">
        <v>3466</v>
      </c>
      <c r="AG25">
        <v>1354</v>
      </c>
      <c r="AH25">
        <v>543</v>
      </c>
      <c r="AI25">
        <v>-3641</v>
      </c>
      <c r="AJ25">
        <v>-4796</v>
      </c>
      <c r="AK25">
        <v>2069</v>
      </c>
      <c r="AL25">
        <v>5850</v>
      </c>
      <c r="AM25">
        <v>3350</v>
      </c>
      <c r="AN25">
        <v>-405</v>
      </c>
      <c r="AO25">
        <v>2632</v>
      </c>
      <c r="AP25">
        <v>7194</v>
      </c>
      <c r="AQ25">
        <v>5127</v>
      </c>
      <c r="AR25">
        <v>2120</v>
      </c>
      <c r="AS25">
        <v>-1953</v>
      </c>
      <c r="AT25">
        <v>776</v>
      </c>
      <c r="AU25">
        <v>-4268</v>
      </c>
      <c r="AV25">
        <v>-3230</v>
      </c>
      <c r="AW25">
        <v>1100</v>
      </c>
      <c r="AX25">
        <v>1726</v>
      </c>
      <c r="AY25">
        <v>-1880</v>
      </c>
      <c r="AZ25">
        <v>-6371</v>
      </c>
      <c r="BA25">
        <v>1229</v>
      </c>
      <c r="BB25">
        <v>1433</v>
      </c>
      <c r="BC25">
        <v>-6215</v>
      </c>
      <c r="BD25">
        <v>4675</v>
      </c>
      <c r="BE25">
        <v>2004</v>
      </c>
      <c r="BF25">
        <v>1231</v>
      </c>
      <c r="BG25">
        <v>614</v>
      </c>
      <c r="BH25">
        <v>7474</v>
      </c>
      <c r="BI25">
        <v>-9296</v>
      </c>
      <c r="BJ25">
        <v>-5872</v>
      </c>
      <c r="BK25">
        <v>-2761</v>
      </c>
      <c r="BL25">
        <v>1166</v>
      </c>
      <c r="BM25">
        <v>3464</v>
      </c>
      <c r="BN25">
        <v>-4464</v>
      </c>
      <c r="BO25">
        <v>-960</v>
      </c>
      <c r="BP25">
        <v>-2548</v>
      </c>
      <c r="BQ25">
        <v>-1592</v>
      </c>
      <c r="BR25">
        <v>-6089</v>
      </c>
      <c r="BS25">
        <v>1685</v>
      </c>
      <c r="BT25">
        <v>8679</v>
      </c>
      <c r="BU25">
        <v>1465</v>
      </c>
      <c r="BV25">
        <v>549</v>
      </c>
      <c r="BW25">
        <v>3705</v>
      </c>
      <c r="BX25">
        <v>615</v>
      </c>
      <c r="BY25">
        <v>-536</v>
      </c>
      <c r="BZ25">
        <v>3015</v>
      </c>
      <c r="CA25">
        <v>3094</v>
      </c>
      <c r="CB25">
        <v>-1522</v>
      </c>
      <c r="CC25">
        <v>-705</v>
      </c>
      <c r="CD25">
        <v>4337</v>
      </c>
      <c r="CE25">
        <v>4394</v>
      </c>
      <c r="CF25">
        <v>-717</v>
      </c>
      <c r="CG25">
        <v>-4853</v>
      </c>
      <c r="CH25">
        <v>-4833</v>
      </c>
      <c r="CI25">
        <v>9917</v>
      </c>
      <c r="CJ25">
        <v>5281</v>
      </c>
      <c r="CK25">
        <v>1433</v>
      </c>
      <c r="CL25">
        <v>-6001</v>
      </c>
      <c r="CM25">
        <v>-3504</v>
      </c>
      <c r="CN25">
        <v>2467</v>
      </c>
      <c r="CO25">
        <v>4406</v>
      </c>
      <c r="CP25">
        <v>-2118</v>
      </c>
      <c r="CQ25">
        <v>-1087</v>
      </c>
      <c r="CR25">
        <v>2766</v>
      </c>
      <c r="CS25">
        <v>5434</v>
      </c>
      <c r="CT25">
        <v>797</v>
      </c>
      <c r="CU25">
        <v>-292</v>
      </c>
      <c r="CV25">
        <v>-8047</v>
      </c>
      <c r="CW25">
        <v>-6913</v>
      </c>
      <c r="CY25">
        <f t="shared" si="0"/>
        <v>482.13</v>
      </c>
      <c r="CZ25">
        <f t="shared" si="1"/>
        <v>3164.05</v>
      </c>
    </row>
    <row r="26" spans="2:104" x14ac:dyDescent="0.25">
      <c r="B26">
        <v>1450</v>
      </c>
      <c r="C26">
        <v>70</v>
      </c>
      <c r="D26">
        <v>3687</v>
      </c>
      <c r="E26">
        <v>-3626</v>
      </c>
      <c r="F26">
        <v>-1938</v>
      </c>
      <c r="G26">
        <v>1585</v>
      </c>
      <c r="H26">
        <v>-3384</v>
      </c>
      <c r="I26">
        <v>-2986</v>
      </c>
      <c r="J26">
        <v>1080</v>
      </c>
      <c r="K26">
        <v>507</v>
      </c>
      <c r="L26">
        <v>4750</v>
      </c>
      <c r="M26">
        <v>3008</v>
      </c>
      <c r="N26">
        <v>-6745</v>
      </c>
      <c r="O26">
        <v>-2418</v>
      </c>
      <c r="P26">
        <v>378</v>
      </c>
      <c r="Q26">
        <v>2633</v>
      </c>
      <c r="R26">
        <v>4721</v>
      </c>
      <c r="S26">
        <v>2830</v>
      </c>
      <c r="T26">
        <v>5317</v>
      </c>
      <c r="U26">
        <v>4292</v>
      </c>
      <c r="V26">
        <v>-1315</v>
      </c>
      <c r="W26">
        <v>2203</v>
      </c>
      <c r="X26">
        <v>2988</v>
      </c>
      <c r="Y26">
        <v>6930</v>
      </c>
      <c r="Z26">
        <v>649</v>
      </c>
      <c r="AA26">
        <v>1955</v>
      </c>
      <c r="AB26">
        <v>5273</v>
      </c>
      <c r="AC26">
        <v>-1532</v>
      </c>
      <c r="AD26">
        <v>-798</v>
      </c>
      <c r="AE26">
        <v>-3349</v>
      </c>
      <c r="AF26">
        <v>3393</v>
      </c>
      <c r="AG26">
        <v>1538</v>
      </c>
      <c r="AH26">
        <v>-214</v>
      </c>
      <c r="AI26">
        <v>-2059</v>
      </c>
      <c r="AJ26">
        <v>-4796</v>
      </c>
      <c r="AK26">
        <v>221</v>
      </c>
      <c r="AL26">
        <v>5705</v>
      </c>
      <c r="AM26">
        <v>3318</v>
      </c>
      <c r="AN26">
        <v>716</v>
      </c>
      <c r="AO26">
        <v>2595</v>
      </c>
      <c r="AP26">
        <v>7197</v>
      </c>
      <c r="AQ26">
        <v>5112</v>
      </c>
      <c r="AR26">
        <v>1106</v>
      </c>
      <c r="AS26">
        <v>-2034</v>
      </c>
      <c r="AT26">
        <v>2811</v>
      </c>
      <c r="AU26">
        <v>-4261</v>
      </c>
      <c r="AV26">
        <v>-3206</v>
      </c>
      <c r="AW26">
        <v>1415</v>
      </c>
      <c r="AX26">
        <v>1694</v>
      </c>
      <c r="AY26">
        <v>-1922</v>
      </c>
      <c r="AZ26">
        <v>-6526</v>
      </c>
      <c r="BA26">
        <v>-729</v>
      </c>
      <c r="BB26">
        <v>568</v>
      </c>
      <c r="BC26">
        <v>-7099</v>
      </c>
      <c r="BD26">
        <v>4664</v>
      </c>
      <c r="BE26">
        <v>1742</v>
      </c>
      <c r="BF26">
        <v>1595</v>
      </c>
      <c r="BG26">
        <v>662</v>
      </c>
      <c r="BH26">
        <v>5963</v>
      </c>
      <c r="BI26">
        <v>-9296</v>
      </c>
      <c r="BJ26">
        <v>-7183</v>
      </c>
      <c r="BK26">
        <v>-1324</v>
      </c>
      <c r="BL26">
        <v>897</v>
      </c>
      <c r="BM26">
        <v>3462</v>
      </c>
      <c r="BN26">
        <v>-4496</v>
      </c>
      <c r="BO26">
        <v>-572</v>
      </c>
      <c r="BP26">
        <v>-2602</v>
      </c>
      <c r="BQ26">
        <v>-3613</v>
      </c>
      <c r="BR26">
        <v>-6946</v>
      </c>
      <c r="BS26">
        <v>2003</v>
      </c>
      <c r="BT26">
        <v>8651</v>
      </c>
      <c r="BU26">
        <v>1118</v>
      </c>
      <c r="BV26">
        <v>687</v>
      </c>
      <c r="BW26">
        <v>2049</v>
      </c>
      <c r="BX26">
        <v>325</v>
      </c>
      <c r="BY26">
        <v>-726</v>
      </c>
      <c r="BZ26">
        <v>2987</v>
      </c>
      <c r="CA26">
        <v>3124</v>
      </c>
      <c r="CB26">
        <v>-986</v>
      </c>
      <c r="CC26">
        <v>-1513</v>
      </c>
      <c r="CD26">
        <v>4337</v>
      </c>
      <c r="CE26">
        <v>4351</v>
      </c>
      <c r="CF26">
        <v>-948</v>
      </c>
      <c r="CG26">
        <v>-3126</v>
      </c>
      <c r="CH26">
        <v>-4852</v>
      </c>
      <c r="CI26">
        <v>9951</v>
      </c>
      <c r="CJ26">
        <v>5128</v>
      </c>
      <c r="CK26">
        <v>936</v>
      </c>
      <c r="CL26">
        <v>-5962</v>
      </c>
      <c r="CM26">
        <v>-3461</v>
      </c>
      <c r="CN26">
        <v>2593</v>
      </c>
      <c r="CO26">
        <v>4397</v>
      </c>
      <c r="CP26">
        <v>-3394</v>
      </c>
      <c r="CQ26">
        <v>-1088</v>
      </c>
      <c r="CR26">
        <v>2372</v>
      </c>
      <c r="CS26">
        <v>5390</v>
      </c>
      <c r="CT26">
        <v>797</v>
      </c>
      <c r="CU26">
        <v>-280</v>
      </c>
      <c r="CV26">
        <v>-7906</v>
      </c>
      <c r="CW26">
        <v>-5557</v>
      </c>
      <c r="CY26">
        <f t="shared" si="0"/>
        <v>371.08</v>
      </c>
      <c r="CZ26">
        <f t="shared" si="1"/>
        <v>3106.44</v>
      </c>
    </row>
    <row r="27" spans="2:104" x14ac:dyDescent="0.25">
      <c r="B27">
        <v>1416</v>
      </c>
      <c r="C27">
        <v>331</v>
      </c>
      <c r="D27">
        <v>3447</v>
      </c>
      <c r="E27">
        <v>-4654</v>
      </c>
      <c r="F27">
        <v>-342</v>
      </c>
      <c r="G27">
        <v>1573</v>
      </c>
      <c r="H27">
        <v>-2238</v>
      </c>
      <c r="I27">
        <v>-2852</v>
      </c>
      <c r="J27">
        <v>2486</v>
      </c>
      <c r="K27">
        <v>389</v>
      </c>
      <c r="L27">
        <v>3543</v>
      </c>
      <c r="M27">
        <v>3008</v>
      </c>
      <c r="N27">
        <v>-5956</v>
      </c>
      <c r="O27">
        <v>-2388</v>
      </c>
      <c r="P27">
        <v>-1248</v>
      </c>
      <c r="Q27">
        <v>2632</v>
      </c>
      <c r="R27">
        <v>4843</v>
      </c>
      <c r="S27">
        <v>2877</v>
      </c>
      <c r="T27">
        <v>5317</v>
      </c>
      <c r="U27">
        <v>5413</v>
      </c>
      <c r="V27">
        <v>-1435</v>
      </c>
      <c r="W27">
        <v>4222</v>
      </c>
      <c r="X27">
        <v>4827</v>
      </c>
      <c r="Y27">
        <v>6488</v>
      </c>
      <c r="Z27">
        <v>-192</v>
      </c>
      <c r="AA27">
        <v>1989</v>
      </c>
      <c r="AB27">
        <v>5125</v>
      </c>
      <c r="AC27">
        <v>-1582</v>
      </c>
      <c r="AD27">
        <v>1165</v>
      </c>
      <c r="AE27">
        <v>-2488</v>
      </c>
      <c r="AF27">
        <v>3219</v>
      </c>
      <c r="AG27">
        <v>1552</v>
      </c>
      <c r="AH27">
        <v>-237</v>
      </c>
      <c r="AI27">
        <v>-3204</v>
      </c>
      <c r="AJ27">
        <v>-4173</v>
      </c>
      <c r="AK27">
        <v>-307</v>
      </c>
      <c r="AL27">
        <v>5706</v>
      </c>
      <c r="AM27">
        <v>2713</v>
      </c>
      <c r="AN27">
        <v>739</v>
      </c>
      <c r="AO27">
        <v>2574</v>
      </c>
      <c r="AP27">
        <v>7197</v>
      </c>
      <c r="AQ27">
        <v>5083</v>
      </c>
      <c r="AR27">
        <v>200</v>
      </c>
      <c r="AS27">
        <v>-2034</v>
      </c>
      <c r="AT27">
        <v>2576</v>
      </c>
      <c r="AU27">
        <v>-3975</v>
      </c>
      <c r="AV27">
        <v>-2087</v>
      </c>
      <c r="AW27">
        <v>1799</v>
      </c>
      <c r="AX27">
        <v>1693</v>
      </c>
      <c r="AY27">
        <v>-2273</v>
      </c>
      <c r="AZ27">
        <v>-4753</v>
      </c>
      <c r="BA27">
        <v>59</v>
      </c>
      <c r="BB27">
        <v>812</v>
      </c>
      <c r="BC27">
        <v>-9082</v>
      </c>
      <c r="BD27">
        <v>5121</v>
      </c>
      <c r="BE27">
        <v>1507</v>
      </c>
      <c r="BF27">
        <v>2129</v>
      </c>
      <c r="BG27">
        <v>645</v>
      </c>
      <c r="BH27">
        <v>5962</v>
      </c>
      <c r="BI27">
        <v>-9016</v>
      </c>
      <c r="BJ27">
        <v>-8078</v>
      </c>
      <c r="BK27">
        <v>-1287</v>
      </c>
      <c r="BL27">
        <v>901</v>
      </c>
      <c r="BM27">
        <v>1562</v>
      </c>
      <c r="BN27">
        <v>-4499</v>
      </c>
      <c r="BO27">
        <v>-35</v>
      </c>
      <c r="BP27">
        <v>-3906</v>
      </c>
      <c r="BQ27">
        <v>-4930</v>
      </c>
      <c r="BR27">
        <v>-6404</v>
      </c>
      <c r="BS27">
        <v>2707</v>
      </c>
      <c r="BT27">
        <v>7448</v>
      </c>
      <c r="BU27">
        <v>693</v>
      </c>
      <c r="BV27">
        <v>551</v>
      </c>
      <c r="BW27">
        <v>3374</v>
      </c>
      <c r="BX27">
        <v>-1211</v>
      </c>
      <c r="BY27">
        <v>549</v>
      </c>
      <c r="BZ27">
        <v>2572</v>
      </c>
      <c r="CA27">
        <v>1697</v>
      </c>
      <c r="CB27">
        <v>-569</v>
      </c>
      <c r="CC27">
        <v>-1974</v>
      </c>
      <c r="CD27">
        <v>4353</v>
      </c>
      <c r="CE27">
        <v>3126</v>
      </c>
      <c r="CF27">
        <v>634</v>
      </c>
      <c r="CG27">
        <v>-3876</v>
      </c>
      <c r="CH27">
        <v>-3743</v>
      </c>
      <c r="CI27">
        <v>9951</v>
      </c>
      <c r="CJ27">
        <v>5589</v>
      </c>
      <c r="CK27">
        <v>1187</v>
      </c>
      <c r="CL27">
        <v>-5938</v>
      </c>
      <c r="CM27">
        <v>-3070</v>
      </c>
      <c r="CN27">
        <v>3083</v>
      </c>
      <c r="CO27">
        <v>4053</v>
      </c>
      <c r="CP27">
        <v>-3423</v>
      </c>
      <c r="CQ27">
        <v>-1159</v>
      </c>
      <c r="CR27">
        <v>4437</v>
      </c>
      <c r="CS27">
        <v>4647</v>
      </c>
      <c r="CT27">
        <v>796</v>
      </c>
      <c r="CU27">
        <v>-206</v>
      </c>
      <c r="CV27">
        <v>-7443</v>
      </c>
      <c r="CW27">
        <v>-4150</v>
      </c>
      <c r="CY27">
        <f t="shared" si="0"/>
        <v>438.7</v>
      </c>
      <c r="CZ27">
        <f t="shared" si="1"/>
        <v>3087.04</v>
      </c>
    </row>
    <row r="28" spans="2:104" x14ac:dyDescent="0.25">
      <c r="B28">
        <v>1018</v>
      </c>
      <c r="C28">
        <v>308</v>
      </c>
      <c r="D28">
        <v>4606</v>
      </c>
      <c r="E28">
        <v>-4743</v>
      </c>
      <c r="F28">
        <v>-2299</v>
      </c>
      <c r="G28">
        <v>1660</v>
      </c>
      <c r="H28">
        <v>-1890</v>
      </c>
      <c r="I28">
        <v>-4144</v>
      </c>
      <c r="J28">
        <v>1722</v>
      </c>
      <c r="K28">
        <v>142</v>
      </c>
      <c r="L28">
        <v>5073</v>
      </c>
      <c r="M28">
        <v>3003</v>
      </c>
      <c r="N28">
        <v>-5869</v>
      </c>
      <c r="O28">
        <v>-1694</v>
      </c>
      <c r="P28">
        <v>-755</v>
      </c>
      <c r="Q28">
        <v>2481</v>
      </c>
      <c r="R28">
        <v>5411</v>
      </c>
      <c r="S28">
        <v>2947</v>
      </c>
      <c r="T28">
        <v>5332</v>
      </c>
      <c r="U28">
        <v>3940</v>
      </c>
      <c r="V28">
        <v>-1179</v>
      </c>
      <c r="W28">
        <v>4211</v>
      </c>
      <c r="X28">
        <v>2926</v>
      </c>
      <c r="Y28">
        <v>5589</v>
      </c>
      <c r="Z28">
        <v>-718</v>
      </c>
      <c r="AA28">
        <v>1990</v>
      </c>
      <c r="AB28">
        <v>4245</v>
      </c>
      <c r="AC28">
        <v>-1558</v>
      </c>
      <c r="AD28">
        <v>2755</v>
      </c>
      <c r="AE28">
        <v>-2378</v>
      </c>
      <c r="AF28">
        <v>3191</v>
      </c>
      <c r="AG28">
        <v>1556</v>
      </c>
      <c r="AH28">
        <v>-889</v>
      </c>
      <c r="AI28">
        <v>-4942</v>
      </c>
      <c r="AJ28">
        <v>-3807</v>
      </c>
      <c r="AK28">
        <v>-346</v>
      </c>
      <c r="AL28">
        <v>5704</v>
      </c>
      <c r="AM28">
        <v>2842</v>
      </c>
      <c r="AN28">
        <v>-6</v>
      </c>
      <c r="AO28">
        <v>2556</v>
      </c>
      <c r="AP28">
        <v>7196</v>
      </c>
      <c r="AQ28">
        <v>5080</v>
      </c>
      <c r="AR28">
        <v>76</v>
      </c>
      <c r="AS28">
        <v>-2063</v>
      </c>
      <c r="AT28">
        <v>2561</v>
      </c>
      <c r="AU28">
        <v>-2712</v>
      </c>
      <c r="AV28">
        <v>-2071</v>
      </c>
      <c r="AW28">
        <v>2744</v>
      </c>
      <c r="AX28">
        <v>1692</v>
      </c>
      <c r="AY28">
        <v>-3660</v>
      </c>
      <c r="AZ28">
        <v>-4862</v>
      </c>
      <c r="BA28">
        <v>54</v>
      </c>
      <c r="BB28">
        <v>811</v>
      </c>
      <c r="BC28">
        <v>-8006</v>
      </c>
      <c r="BD28">
        <v>5542</v>
      </c>
      <c r="BE28">
        <v>2067</v>
      </c>
      <c r="BF28">
        <v>4184</v>
      </c>
      <c r="BG28">
        <v>640</v>
      </c>
      <c r="BH28">
        <v>5991</v>
      </c>
      <c r="BI28">
        <v>-9118</v>
      </c>
      <c r="BJ28">
        <v>-9844</v>
      </c>
      <c r="BK28">
        <v>-1065</v>
      </c>
      <c r="BL28">
        <v>1097</v>
      </c>
      <c r="BM28">
        <v>1565</v>
      </c>
      <c r="BN28">
        <v>-4933</v>
      </c>
      <c r="BO28">
        <v>-19</v>
      </c>
      <c r="BP28">
        <v>-3625</v>
      </c>
      <c r="BQ28">
        <v>-4892</v>
      </c>
      <c r="BR28">
        <v>-6395</v>
      </c>
      <c r="BS28">
        <v>2680</v>
      </c>
      <c r="BT28">
        <v>9136</v>
      </c>
      <c r="BU28">
        <v>-969</v>
      </c>
      <c r="BV28">
        <v>711</v>
      </c>
      <c r="BW28">
        <v>2753</v>
      </c>
      <c r="BX28">
        <v>-1970</v>
      </c>
      <c r="BY28">
        <v>216</v>
      </c>
      <c r="BZ28">
        <v>3979</v>
      </c>
      <c r="CA28">
        <v>1699</v>
      </c>
      <c r="CB28">
        <v>-410</v>
      </c>
      <c r="CC28">
        <v>-2045</v>
      </c>
      <c r="CD28">
        <v>3029</v>
      </c>
      <c r="CE28">
        <v>3109</v>
      </c>
      <c r="CF28">
        <v>282</v>
      </c>
      <c r="CG28">
        <v>-3964</v>
      </c>
      <c r="CH28">
        <v>-1659</v>
      </c>
      <c r="CI28">
        <v>10269</v>
      </c>
      <c r="CJ28">
        <v>5588</v>
      </c>
      <c r="CK28">
        <v>1174</v>
      </c>
      <c r="CL28">
        <v>-5830</v>
      </c>
      <c r="CM28">
        <v>-3070</v>
      </c>
      <c r="CN28">
        <v>2804</v>
      </c>
      <c r="CO28">
        <v>3669</v>
      </c>
      <c r="CP28">
        <v>-5333</v>
      </c>
      <c r="CQ28">
        <v>-1151</v>
      </c>
      <c r="CR28">
        <v>4437</v>
      </c>
      <c r="CS28">
        <v>5233</v>
      </c>
      <c r="CT28">
        <v>-282</v>
      </c>
      <c r="CU28">
        <v>1042</v>
      </c>
      <c r="CV28">
        <v>-7783</v>
      </c>
      <c r="CW28">
        <v>-4743</v>
      </c>
      <c r="CY28">
        <f t="shared" si="0"/>
        <v>386.27</v>
      </c>
      <c r="CZ28">
        <f t="shared" si="1"/>
        <v>3180.09</v>
      </c>
    </row>
    <row r="29" spans="2:104" x14ac:dyDescent="0.25">
      <c r="B29">
        <v>1239</v>
      </c>
      <c r="C29">
        <v>2116</v>
      </c>
      <c r="D29">
        <v>4606</v>
      </c>
      <c r="E29">
        <v>-3716</v>
      </c>
      <c r="F29">
        <v>-1589</v>
      </c>
      <c r="G29">
        <v>1666</v>
      </c>
      <c r="H29">
        <v>-2567</v>
      </c>
      <c r="I29">
        <v>-3567</v>
      </c>
      <c r="J29">
        <v>2344</v>
      </c>
      <c r="K29">
        <v>-999</v>
      </c>
      <c r="L29">
        <v>3943</v>
      </c>
      <c r="M29">
        <v>2525</v>
      </c>
      <c r="N29">
        <v>-7447</v>
      </c>
      <c r="O29">
        <v>-1352</v>
      </c>
      <c r="P29">
        <v>573</v>
      </c>
      <c r="Q29">
        <v>2471</v>
      </c>
      <c r="R29">
        <v>4509</v>
      </c>
      <c r="S29">
        <v>3155</v>
      </c>
      <c r="T29">
        <v>5252</v>
      </c>
      <c r="U29">
        <v>4855</v>
      </c>
      <c r="V29">
        <v>-1144</v>
      </c>
      <c r="W29">
        <v>3554</v>
      </c>
      <c r="X29">
        <v>2744</v>
      </c>
      <c r="Y29">
        <v>5607</v>
      </c>
      <c r="Z29">
        <v>976</v>
      </c>
      <c r="AA29">
        <v>1958</v>
      </c>
      <c r="AB29">
        <v>3327</v>
      </c>
      <c r="AC29">
        <v>-542</v>
      </c>
      <c r="AD29">
        <v>3341</v>
      </c>
      <c r="AE29">
        <v>-2105</v>
      </c>
      <c r="AF29">
        <v>3171</v>
      </c>
      <c r="AG29">
        <v>1552</v>
      </c>
      <c r="AH29">
        <v>-634</v>
      </c>
      <c r="AI29">
        <v>-4398</v>
      </c>
      <c r="AJ29">
        <v>-3980</v>
      </c>
      <c r="AK29">
        <v>-165</v>
      </c>
      <c r="AL29">
        <v>5706</v>
      </c>
      <c r="AM29">
        <v>2347</v>
      </c>
      <c r="AN29">
        <v>214</v>
      </c>
      <c r="AO29">
        <v>2661</v>
      </c>
      <c r="AP29">
        <v>7191</v>
      </c>
      <c r="AQ29">
        <v>4978</v>
      </c>
      <c r="AR29">
        <v>-567</v>
      </c>
      <c r="AS29">
        <v>-2109</v>
      </c>
      <c r="AT29">
        <v>2668</v>
      </c>
      <c r="AU29">
        <v>-3752</v>
      </c>
      <c r="AV29">
        <v>-2433</v>
      </c>
      <c r="AW29">
        <v>4288</v>
      </c>
      <c r="AX29">
        <v>692</v>
      </c>
      <c r="AY29">
        <v>-3676</v>
      </c>
      <c r="AZ29">
        <v>-5663</v>
      </c>
      <c r="BA29">
        <v>-138</v>
      </c>
      <c r="BB29">
        <v>878</v>
      </c>
      <c r="BC29">
        <v>-9625</v>
      </c>
      <c r="BD29">
        <v>6104</v>
      </c>
      <c r="BE29">
        <v>2172</v>
      </c>
      <c r="BF29">
        <v>4580</v>
      </c>
      <c r="BG29">
        <v>645</v>
      </c>
      <c r="BH29">
        <v>6012</v>
      </c>
      <c r="BI29">
        <v>-9495</v>
      </c>
      <c r="BJ29">
        <v>-9392</v>
      </c>
      <c r="BK29">
        <v>-1274</v>
      </c>
      <c r="BL29">
        <v>493</v>
      </c>
      <c r="BM29">
        <v>1544</v>
      </c>
      <c r="BN29">
        <v>-5700</v>
      </c>
      <c r="BO29">
        <v>6</v>
      </c>
      <c r="BP29">
        <v>-3184</v>
      </c>
      <c r="BQ29">
        <v>-4037</v>
      </c>
      <c r="BR29">
        <v>-6376</v>
      </c>
      <c r="BS29">
        <v>3161</v>
      </c>
      <c r="BT29">
        <v>9815</v>
      </c>
      <c r="BU29">
        <v>1121</v>
      </c>
      <c r="BV29">
        <v>1322</v>
      </c>
      <c r="BW29">
        <v>2552</v>
      </c>
      <c r="BX29">
        <v>-385</v>
      </c>
      <c r="BY29">
        <v>216</v>
      </c>
      <c r="BZ29">
        <v>5575</v>
      </c>
      <c r="CA29">
        <v>1712</v>
      </c>
      <c r="CB29">
        <v>-229</v>
      </c>
      <c r="CC29">
        <v>-1589</v>
      </c>
      <c r="CD29">
        <v>3997</v>
      </c>
      <c r="CE29">
        <v>3109</v>
      </c>
      <c r="CF29">
        <v>973</v>
      </c>
      <c r="CG29">
        <v>-3960</v>
      </c>
      <c r="CH29">
        <v>-1656</v>
      </c>
      <c r="CI29">
        <v>10334</v>
      </c>
      <c r="CJ29">
        <v>5941</v>
      </c>
      <c r="CK29">
        <v>1174</v>
      </c>
      <c r="CL29">
        <v>-5705</v>
      </c>
      <c r="CM29">
        <v>-3075</v>
      </c>
      <c r="CN29">
        <v>3108</v>
      </c>
      <c r="CO29">
        <v>4218</v>
      </c>
      <c r="CP29">
        <v>-5209</v>
      </c>
      <c r="CQ29">
        <v>-1152</v>
      </c>
      <c r="CR29">
        <v>5241</v>
      </c>
      <c r="CS29">
        <v>5183</v>
      </c>
      <c r="CT29">
        <v>-500</v>
      </c>
      <c r="CU29">
        <v>1041</v>
      </c>
      <c r="CV29">
        <v>-7781</v>
      </c>
      <c r="CW29">
        <v>-5075</v>
      </c>
      <c r="CY29">
        <f t="shared" si="0"/>
        <v>505.14</v>
      </c>
      <c r="CZ29">
        <f t="shared" si="1"/>
        <v>3263.98</v>
      </c>
    </row>
    <row r="30" spans="2:104" x14ac:dyDescent="0.25">
      <c r="B30">
        <v>2648</v>
      </c>
      <c r="C30">
        <v>2128</v>
      </c>
      <c r="D30">
        <v>4978</v>
      </c>
      <c r="E30">
        <v>-3715</v>
      </c>
      <c r="F30">
        <v>431</v>
      </c>
      <c r="G30">
        <v>1668</v>
      </c>
      <c r="H30">
        <v>-3378</v>
      </c>
      <c r="I30">
        <v>-2271</v>
      </c>
      <c r="J30">
        <v>2920</v>
      </c>
      <c r="K30">
        <v>-999</v>
      </c>
      <c r="L30">
        <v>4555</v>
      </c>
      <c r="M30">
        <v>2525</v>
      </c>
      <c r="N30">
        <v>-7966</v>
      </c>
      <c r="O30">
        <v>-2809</v>
      </c>
      <c r="P30">
        <v>-79</v>
      </c>
      <c r="Q30">
        <v>2464</v>
      </c>
      <c r="R30">
        <v>4828</v>
      </c>
      <c r="S30">
        <v>3233</v>
      </c>
      <c r="T30">
        <v>5249</v>
      </c>
      <c r="U30">
        <v>2962</v>
      </c>
      <c r="V30">
        <v>-1120</v>
      </c>
      <c r="W30">
        <v>2330</v>
      </c>
      <c r="X30">
        <v>3308</v>
      </c>
      <c r="Y30">
        <v>5410</v>
      </c>
      <c r="Z30">
        <v>-864</v>
      </c>
      <c r="AA30">
        <v>1929</v>
      </c>
      <c r="AB30">
        <v>3655</v>
      </c>
      <c r="AC30">
        <v>-628</v>
      </c>
      <c r="AD30">
        <v>3362</v>
      </c>
      <c r="AE30">
        <v>-2068</v>
      </c>
      <c r="AF30">
        <v>3165</v>
      </c>
      <c r="AG30">
        <v>1552</v>
      </c>
      <c r="AH30">
        <v>303</v>
      </c>
      <c r="AI30">
        <v>-3466</v>
      </c>
      <c r="AJ30">
        <v>-3402</v>
      </c>
      <c r="AK30">
        <v>-20</v>
      </c>
      <c r="AL30">
        <v>5272</v>
      </c>
      <c r="AM30">
        <v>4119</v>
      </c>
      <c r="AN30">
        <v>221</v>
      </c>
      <c r="AO30">
        <v>4423</v>
      </c>
      <c r="AP30">
        <v>7189</v>
      </c>
      <c r="AQ30">
        <v>4981</v>
      </c>
      <c r="AR30">
        <v>-570</v>
      </c>
      <c r="AS30">
        <v>-2246</v>
      </c>
      <c r="AT30">
        <v>2705</v>
      </c>
      <c r="AU30">
        <v>-2529</v>
      </c>
      <c r="AV30">
        <v>-2273</v>
      </c>
      <c r="AW30">
        <v>5024</v>
      </c>
      <c r="AX30">
        <v>649</v>
      </c>
      <c r="AY30">
        <v>-2754</v>
      </c>
      <c r="AZ30">
        <v>-3693</v>
      </c>
      <c r="BA30">
        <v>-2052</v>
      </c>
      <c r="BB30">
        <v>828</v>
      </c>
      <c r="BC30">
        <v>-7928</v>
      </c>
      <c r="BD30">
        <v>5567</v>
      </c>
      <c r="BE30">
        <v>2172</v>
      </c>
      <c r="BF30">
        <v>4496</v>
      </c>
      <c r="BG30">
        <v>660</v>
      </c>
      <c r="BH30">
        <v>6005</v>
      </c>
      <c r="BI30">
        <v>-9533</v>
      </c>
      <c r="BJ30">
        <v>-8961</v>
      </c>
      <c r="BK30">
        <v>-3237</v>
      </c>
      <c r="BL30">
        <v>379</v>
      </c>
      <c r="BM30">
        <v>1682</v>
      </c>
      <c r="BN30">
        <v>-7464</v>
      </c>
      <c r="BO30">
        <v>43</v>
      </c>
      <c r="BP30">
        <v>-1320</v>
      </c>
      <c r="BQ30">
        <v>-3754</v>
      </c>
      <c r="BR30">
        <v>-6173</v>
      </c>
      <c r="BS30">
        <v>4652</v>
      </c>
      <c r="BT30">
        <v>9784</v>
      </c>
      <c r="BU30">
        <v>1109</v>
      </c>
      <c r="BV30">
        <v>1298</v>
      </c>
      <c r="BW30">
        <v>2193</v>
      </c>
      <c r="BX30">
        <v>-1201</v>
      </c>
      <c r="BY30">
        <v>929</v>
      </c>
      <c r="BZ30">
        <v>5572</v>
      </c>
      <c r="CA30">
        <v>2096</v>
      </c>
      <c r="CB30">
        <v>174</v>
      </c>
      <c r="CC30">
        <v>-1492</v>
      </c>
      <c r="CD30">
        <v>3382</v>
      </c>
      <c r="CE30">
        <v>2996</v>
      </c>
      <c r="CF30">
        <v>938</v>
      </c>
      <c r="CG30">
        <v>-3933</v>
      </c>
      <c r="CH30">
        <v>-1635</v>
      </c>
      <c r="CI30">
        <v>8330</v>
      </c>
      <c r="CJ30">
        <v>5515</v>
      </c>
      <c r="CK30">
        <v>3135</v>
      </c>
      <c r="CL30">
        <v>-5558</v>
      </c>
      <c r="CM30">
        <v>-2924</v>
      </c>
      <c r="CN30">
        <v>3088</v>
      </c>
      <c r="CO30">
        <v>5881</v>
      </c>
      <c r="CP30">
        <v>-5681</v>
      </c>
      <c r="CQ30">
        <v>-1148</v>
      </c>
      <c r="CR30">
        <v>4882</v>
      </c>
      <c r="CS30">
        <v>5190</v>
      </c>
      <c r="CT30">
        <v>-1609</v>
      </c>
      <c r="CU30">
        <v>898</v>
      </c>
      <c r="CV30">
        <v>-7903</v>
      </c>
      <c r="CW30">
        <v>-5606</v>
      </c>
      <c r="CY30">
        <f t="shared" si="0"/>
        <v>580.98</v>
      </c>
      <c r="CZ30">
        <f t="shared" si="1"/>
        <v>3300.22</v>
      </c>
    </row>
    <row r="31" spans="2:104" x14ac:dyDescent="0.25">
      <c r="B31">
        <v>2563</v>
      </c>
      <c r="C31">
        <v>2128</v>
      </c>
      <c r="D31">
        <v>2966</v>
      </c>
      <c r="E31">
        <v>-2035</v>
      </c>
      <c r="F31">
        <v>-164</v>
      </c>
      <c r="G31">
        <v>1690</v>
      </c>
      <c r="H31">
        <v>-3377</v>
      </c>
      <c r="I31">
        <v>-3407</v>
      </c>
      <c r="J31">
        <v>1580</v>
      </c>
      <c r="K31">
        <v>-298</v>
      </c>
      <c r="L31">
        <v>5589</v>
      </c>
      <c r="M31">
        <v>2525</v>
      </c>
      <c r="N31">
        <v>-7966</v>
      </c>
      <c r="O31">
        <v>-2573</v>
      </c>
      <c r="P31">
        <v>912</v>
      </c>
      <c r="Q31">
        <v>2446</v>
      </c>
      <c r="R31">
        <v>3321</v>
      </c>
      <c r="S31">
        <v>3393</v>
      </c>
      <c r="T31">
        <v>5603</v>
      </c>
      <c r="U31">
        <v>3161</v>
      </c>
      <c r="V31">
        <v>-1490</v>
      </c>
      <c r="W31">
        <v>899</v>
      </c>
      <c r="X31">
        <v>3298</v>
      </c>
      <c r="Y31">
        <v>5661</v>
      </c>
      <c r="Z31">
        <v>-810</v>
      </c>
      <c r="AA31">
        <v>1741</v>
      </c>
      <c r="AB31">
        <v>2156</v>
      </c>
      <c r="AC31">
        <v>-623</v>
      </c>
      <c r="AD31">
        <v>3394</v>
      </c>
      <c r="AE31">
        <v>-1982</v>
      </c>
      <c r="AF31">
        <v>3160</v>
      </c>
      <c r="AG31">
        <v>1616</v>
      </c>
      <c r="AH31">
        <v>-303</v>
      </c>
      <c r="AI31">
        <v>-4279</v>
      </c>
      <c r="AJ31">
        <v>-3674</v>
      </c>
      <c r="AK31">
        <v>-1568</v>
      </c>
      <c r="AL31">
        <v>5728</v>
      </c>
      <c r="AM31">
        <v>3021</v>
      </c>
      <c r="AN31">
        <v>-697</v>
      </c>
      <c r="AO31">
        <v>4409</v>
      </c>
      <c r="AP31">
        <v>7038</v>
      </c>
      <c r="AQ31">
        <v>4984</v>
      </c>
      <c r="AR31">
        <v>-708</v>
      </c>
      <c r="AS31">
        <v>-2414</v>
      </c>
      <c r="AT31">
        <v>3186</v>
      </c>
      <c r="AU31">
        <v>-3470</v>
      </c>
      <c r="AV31">
        <v>-2509</v>
      </c>
      <c r="AW31">
        <v>6152</v>
      </c>
      <c r="AX31">
        <v>276</v>
      </c>
      <c r="AY31">
        <v>-2899</v>
      </c>
      <c r="AZ31">
        <v>-4784</v>
      </c>
      <c r="BA31">
        <v>-1822</v>
      </c>
      <c r="BB31">
        <v>828</v>
      </c>
      <c r="BC31">
        <v>-9440</v>
      </c>
      <c r="BD31">
        <v>6810</v>
      </c>
      <c r="BE31">
        <v>3653</v>
      </c>
      <c r="BF31">
        <v>4265</v>
      </c>
      <c r="BG31">
        <v>672</v>
      </c>
      <c r="BH31">
        <v>5989</v>
      </c>
      <c r="BI31">
        <v>-9510</v>
      </c>
      <c r="BJ31">
        <v>-8960</v>
      </c>
      <c r="BK31">
        <v>-3188</v>
      </c>
      <c r="BL31">
        <v>-61</v>
      </c>
      <c r="BM31">
        <v>2684</v>
      </c>
      <c r="BN31">
        <v>-7037</v>
      </c>
      <c r="BO31">
        <v>719</v>
      </c>
      <c r="BP31">
        <v>-1559</v>
      </c>
      <c r="BQ31">
        <v>-3754</v>
      </c>
      <c r="BR31">
        <v>-6582</v>
      </c>
      <c r="BS31">
        <v>5547</v>
      </c>
      <c r="BT31">
        <v>9792</v>
      </c>
      <c r="BU31">
        <v>1094</v>
      </c>
      <c r="BV31">
        <v>63</v>
      </c>
      <c r="BW31">
        <v>1883</v>
      </c>
      <c r="BX31">
        <v>-2224</v>
      </c>
      <c r="BY31">
        <v>985</v>
      </c>
      <c r="BZ31">
        <v>5530</v>
      </c>
      <c r="CA31">
        <v>1939</v>
      </c>
      <c r="CB31">
        <v>972</v>
      </c>
      <c r="CC31">
        <v>-1069</v>
      </c>
      <c r="CD31">
        <v>3453</v>
      </c>
      <c r="CE31">
        <v>2993</v>
      </c>
      <c r="CF31">
        <v>741</v>
      </c>
      <c r="CG31">
        <v>-3904</v>
      </c>
      <c r="CH31">
        <v>-2272</v>
      </c>
      <c r="CI31">
        <v>7635</v>
      </c>
      <c r="CJ31">
        <v>4718</v>
      </c>
      <c r="CK31">
        <v>5112</v>
      </c>
      <c r="CL31">
        <v>-4777</v>
      </c>
      <c r="CM31">
        <v>-934</v>
      </c>
      <c r="CN31">
        <v>989</v>
      </c>
      <c r="CO31">
        <v>5227</v>
      </c>
      <c r="CP31">
        <v>-5905</v>
      </c>
      <c r="CQ31">
        <v>-1148</v>
      </c>
      <c r="CR31">
        <v>3409</v>
      </c>
      <c r="CS31">
        <v>5232</v>
      </c>
      <c r="CT31">
        <v>-1715</v>
      </c>
      <c r="CU31">
        <v>761</v>
      </c>
      <c r="CV31">
        <v>-7749</v>
      </c>
      <c r="CW31">
        <v>-5130</v>
      </c>
      <c r="CY31">
        <f t="shared" si="0"/>
        <v>475.21</v>
      </c>
      <c r="CZ31">
        <f t="shared" si="1"/>
        <v>3290.61</v>
      </c>
    </row>
    <row r="32" spans="2:104" x14ac:dyDescent="0.25">
      <c r="B32">
        <v>2563</v>
      </c>
      <c r="C32">
        <v>2133</v>
      </c>
      <c r="D32">
        <v>3018</v>
      </c>
      <c r="E32">
        <v>-2103</v>
      </c>
      <c r="F32">
        <v>-399</v>
      </c>
      <c r="G32">
        <v>1695</v>
      </c>
      <c r="H32">
        <v>-3163</v>
      </c>
      <c r="I32">
        <v>-3200</v>
      </c>
      <c r="J32">
        <v>2232</v>
      </c>
      <c r="K32">
        <v>-700</v>
      </c>
      <c r="L32">
        <v>4038</v>
      </c>
      <c r="M32">
        <v>3980</v>
      </c>
      <c r="N32">
        <v>-8012</v>
      </c>
      <c r="O32">
        <v>-2528</v>
      </c>
      <c r="P32">
        <v>-550</v>
      </c>
      <c r="Q32">
        <v>2234</v>
      </c>
      <c r="R32">
        <v>3033</v>
      </c>
      <c r="S32">
        <v>3436</v>
      </c>
      <c r="T32">
        <v>5603</v>
      </c>
      <c r="U32">
        <v>3376</v>
      </c>
      <c r="V32">
        <v>124</v>
      </c>
      <c r="W32">
        <v>2114</v>
      </c>
      <c r="X32">
        <v>3662</v>
      </c>
      <c r="Y32">
        <v>6978</v>
      </c>
      <c r="Z32">
        <v>-463</v>
      </c>
      <c r="AA32">
        <v>243</v>
      </c>
      <c r="AB32">
        <v>816</v>
      </c>
      <c r="AC32">
        <v>-624</v>
      </c>
      <c r="AD32">
        <v>3638</v>
      </c>
      <c r="AE32">
        <v>-1705</v>
      </c>
      <c r="AF32">
        <v>3159</v>
      </c>
      <c r="AG32">
        <v>1618</v>
      </c>
      <c r="AH32">
        <v>1201</v>
      </c>
      <c r="AI32">
        <v>-2665</v>
      </c>
      <c r="AJ32">
        <v>-4078</v>
      </c>
      <c r="AK32">
        <v>-1309</v>
      </c>
      <c r="AL32">
        <v>5842</v>
      </c>
      <c r="AM32">
        <v>3414</v>
      </c>
      <c r="AN32">
        <v>-662</v>
      </c>
      <c r="AO32">
        <v>4396</v>
      </c>
      <c r="AP32">
        <v>6346</v>
      </c>
      <c r="AQ32">
        <v>4725</v>
      </c>
      <c r="AR32">
        <v>-2805</v>
      </c>
      <c r="AS32">
        <v>-2518</v>
      </c>
      <c r="AT32">
        <v>5167</v>
      </c>
      <c r="AU32">
        <v>-1437</v>
      </c>
      <c r="AV32">
        <v>-2474</v>
      </c>
      <c r="AW32">
        <v>7228</v>
      </c>
      <c r="AX32">
        <v>-646</v>
      </c>
      <c r="AY32">
        <v>-3221</v>
      </c>
      <c r="AZ32">
        <v>-3182</v>
      </c>
      <c r="BA32">
        <v>-1823</v>
      </c>
      <c r="BB32">
        <v>608</v>
      </c>
      <c r="BC32">
        <v>-10882</v>
      </c>
      <c r="BD32">
        <v>6288</v>
      </c>
      <c r="BE32">
        <v>2288</v>
      </c>
      <c r="BF32">
        <v>3494</v>
      </c>
      <c r="BG32">
        <v>679</v>
      </c>
      <c r="BH32">
        <v>5969</v>
      </c>
      <c r="BI32">
        <v>-9493</v>
      </c>
      <c r="BJ32">
        <v>-8959</v>
      </c>
      <c r="BK32">
        <v>-3335</v>
      </c>
      <c r="BL32">
        <v>325</v>
      </c>
      <c r="BM32">
        <v>4417</v>
      </c>
      <c r="BN32">
        <v>-7712</v>
      </c>
      <c r="BO32">
        <v>1975</v>
      </c>
      <c r="BP32">
        <v>-1742</v>
      </c>
      <c r="BQ32">
        <v>-5645</v>
      </c>
      <c r="BR32">
        <v>-6582</v>
      </c>
      <c r="BS32">
        <v>5310</v>
      </c>
      <c r="BT32">
        <v>9924</v>
      </c>
      <c r="BU32">
        <v>556</v>
      </c>
      <c r="BV32">
        <v>62</v>
      </c>
      <c r="BW32">
        <v>2946</v>
      </c>
      <c r="BX32">
        <v>-547</v>
      </c>
      <c r="BY32">
        <v>1723</v>
      </c>
      <c r="BZ32">
        <v>5299</v>
      </c>
      <c r="CA32">
        <v>2795</v>
      </c>
      <c r="CB32">
        <v>2866</v>
      </c>
      <c r="CC32">
        <v>-703</v>
      </c>
      <c r="CD32">
        <v>2803</v>
      </c>
      <c r="CE32">
        <v>2902</v>
      </c>
      <c r="CF32">
        <v>40</v>
      </c>
      <c r="CG32">
        <v>-3904</v>
      </c>
      <c r="CH32">
        <v>-2506</v>
      </c>
      <c r="CI32">
        <v>7635</v>
      </c>
      <c r="CJ32">
        <v>2877</v>
      </c>
      <c r="CK32">
        <v>4784</v>
      </c>
      <c r="CL32">
        <v>-4838</v>
      </c>
      <c r="CM32">
        <v>-899</v>
      </c>
      <c r="CN32">
        <v>1028</v>
      </c>
      <c r="CO32">
        <v>5658</v>
      </c>
      <c r="CP32">
        <v>-5873</v>
      </c>
      <c r="CQ32">
        <v>-1277</v>
      </c>
      <c r="CR32">
        <v>3370</v>
      </c>
      <c r="CS32">
        <v>6144</v>
      </c>
      <c r="CT32">
        <v>-1705</v>
      </c>
      <c r="CU32">
        <v>423</v>
      </c>
      <c r="CV32">
        <v>-9143</v>
      </c>
      <c r="CW32">
        <v>-5733</v>
      </c>
      <c r="CY32">
        <f t="shared" si="0"/>
        <v>514.54999999999995</v>
      </c>
      <c r="CZ32">
        <f t="shared" si="1"/>
        <v>3349.45</v>
      </c>
    </row>
    <row r="33" spans="2:104" x14ac:dyDescent="0.25">
      <c r="B33">
        <v>2232</v>
      </c>
      <c r="C33">
        <v>2147</v>
      </c>
      <c r="D33">
        <v>3074</v>
      </c>
      <c r="E33">
        <v>-3008</v>
      </c>
      <c r="F33">
        <v>-718</v>
      </c>
      <c r="G33">
        <v>1702</v>
      </c>
      <c r="H33">
        <v>-4815</v>
      </c>
      <c r="I33">
        <v>-2223</v>
      </c>
      <c r="J33">
        <v>3298</v>
      </c>
      <c r="K33">
        <v>-457</v>
      </c>
      <c r="L33">
        <v>2708</v>
      </c>
      <c r="M33">
        <v>4527</v>
      </c>
      <c r="N33">
        <v>-8021</v>
      </c>
      <c r="O33">
        <v>-2528</v>
      </c>
      <c r="P33">
        <v>-82</v>
      </c>
      <c r="Q33">
        <v>337</v>
      </c>
      <c r="R33">
        <v>4144</v>
      </c>
      <c r="S33">
        <v>3462</v>
      </c>
      <c r="T33">
        <v>5887</v>
      </c>
      <c r="U33">
        <v>2086</v>
      </c>
      <c r="V33">
        <v>82</v>
      </c>
      <c r="W33">
        <v>1486</v>
      </c>
      <c r="X33">
        <v>3636</v>
      </c>
      <c r="Y33">
        <v>6808</v>
      </c>
      <c r="Z33">
        <v>-2141</v>
      </c>
      <c r="AA33">
        <v>466</v>
      </c>
      <c r="AB33">
        <v>928</v>
      </c>
      <c r="AC33">
        <v>-416</v>
      </c>
      <c r="AD33">
        <v>3603</v>
      </c>
      <c r="AE33">
        <v>-2116</v>
      </c>
      <c r="AF33">
        <v>3159</v>
      </c>
      <c r="AG33">
        <v>2236</v>
      </c>
      <c r="AH33">
        <v>1196</v>
      </c>
      <c r="AI33">
        <v>-3060</v>
      </c>
      <c r="AJ33">
        <v>-3954</v>
      </c>
      <c r="AK33">
        <v>-1230</v>
      </c>
      <c r="AL33">
        <v>5825</v>
      </c>
      <c r="AM33">
        <v>3004</v>
      </c>
      <c r="AN33">
        <v>831</v>
      </c>
      <c r="AO33">
        <v>5748</v>
      </c>
      <c r="AP33">
        <v>6268</v>
      </c>
      <c r="AQ33">
        <v>3788</v>
      </c>
      <c r="AR33">
        <v>-2305</v>
      </c>
      <c r="AS33">
        <v>-2565</v>
      </c>
      <c r="AT33">
        <v>5114</v>
      </c>
      <c r="AU33">
        <v>-1437</v>
      </c>
      <c r="AV33">
        <v>-2466</v>
      </c>
      <c r="AW33">
        <v>7699</v>
      </c>
      <c r="AX33">
        <v>-2498</v>
      </c>
      <c r="AY33">
        <v>-1769</v>
      </c>
      <c r="AZ33">
        <v>-3881</v>
      </c>
      <c r="BA33">
        <v>-1825</v>
      </c>
      <c r="BB33">
        <v>2555</v>
      </c>
      <c r="BC33">
        <v>-10073</v>
      </c>
      <c r="BD33">
        <v>6295</v>
      </c>
      <c r="BE33">
        <v>1823</v>
      </c>
      <c r="BF33">
        <v>3493</v>
      </c>
      <c r="BG33">
        <v>679</v>
      </c>
      <c r="BH33">
        <v>5935</v>
      </c>
      <c r="BI33">
        <v>-9483</v>
      </c>
      <c r="BJ33">
        <v>-8959</v>
      </c>
      <c r="BK33">
        <v>-3335</v>
      </c>
      <c r="BL33">
        <v>428</v>
      </c>
      <c r="BM33">
        <v>6489</v>
      </c>
      <c r="BN33">
        <v>-7700</v>
      </c>
      <c r="BO33">
        <v>3601</v>
      </c>
      <c r="BP33">
        <v>-3159</v>
      </c>
      <c r="BQ33">
        <v>-5580</v>
      </c>
      <c r="BR33">
        <v>-6574</v>
      </c>
      <c r="BS33">
        <v>4324</v>
      </c>
      <c r="BT33">
        <v>9932</v>
      </c>
      <c r="BU33">
        <v>-307</v>
      </c>
      <c r="BV33">
        <v>236</v>
      </c>
      <c r="BW33">
        <v>1191</v>
      </c>
      <c r="BX33">
        <v>-594</v>
      </c>
      <c r="BY33">
        <v>1721</v>
      </c>
      <c r="BZ33">
        <v>5222</v>
      </c>
      <c r="CA33">
        <v>2942</v>
      </c>
      <c r="CB33">
        <v>2669</v>
      </c>
      <c r="CC33">
        <v>-745</v>
      </c>
      <c r="CD33">
        <v>4066</v>
      </c>
      <c r="CE33">
        <v>3278</v>
      </c>
      <c r="CF33">
        <v>41</v>
      </c>
      <c r="CG33">
        <v>-3908</v>
      </c>
      <c r="CH33">
        <v>-3531</v>
      </c>
      <c r="CI33">
        <v>8115</v>
      </c>
      <c r="CJ33">
        <v>3899</v>
      </c>
      <c r="CK33">
        <v>6724</v>
      </c>
      <c r="CL33">
        <v>-4928</v>
      </c>
      <c r="CM33">
        <v>-861</v>
      </c>
      <c r="CN33">
        <v>-271</v>
      </c>
      <c r="CO33">
        <v>6541</v>
      </c>
      <c r="CP33">
        <v>-5147</v>
      </c>
      <c r="CQ33">
        <v>-1444</v>
      </c>
      <c r="CR33">
        <v>3691</v>
      </c>
      <c r="CS33">
        <v>5928</v>
      </c>
      <c r="CT33">
        <v>-2005</v>
      </c>
      <c r="CU33">
        <v>420</v>
      </c>
      <c r="CV33">
        <v>-9214</v>
      </c>
      <c r="CW33">
        <v>-5547</v>
      </c>
      <c r="CY33">
        <f t="shared" si="0"/>
        <v>528.39</v>
      </c>
      <c r="CZ33">
        <f t="shared" si="1"/>
        <v>3465.99</v>
      </c>
    </row>
    <row r="34" spans="2:104" x14ac:dyDescent="0.25">
      <c r="B34">
        <v>1688</v>
      </c>
      <c r="C34">
        <v>2145</v>
      </c>
      <c r="D34">
        <v>2860</v>
      </c>
      <c r="E34">
        <v>-4634</v>
      </c>
      <c r="F34">
        <v>-1547</v>
      </c>
      <c r="G34">
        <v>1646</v>
      </c>
      <c r="H34">
        <v>-4776</v>
      </c>
      <c r="I34">
        <v>-4322</v>
      </c>
      <c r="J34">
        <v>2902</v>
      </c>
      <c r="K34">
        <v>-460</v>
      </c>
      <c r="L34">
        <v>902</v>
      </c>
      <c r="M34">
        <v>4521</v>
      </c>
      <c r="N34">
        <v>-8384</v>
      </c>
      <c r="O34">
        <v>-1992</v>
      </c>
      <c r="P34">
        <v>-85</v>
      </c>
      <c r="Q34">
        <v>1636</v>
      </c>
      <c r="R34">
        <v>4853</v>
      </c>
      <c r="S34">
        <v>3790</v>
      </c>
      <c r="T34">
        <v>6339</v>
      </c>
      <c r="U34">
        <v>3171</v>
      </c>
      <c r="V34">
        <v>-804</v>
      </c>
      <c r="W34">
        <v>460</v>
      </c>
      <c r="X34">
        <v>4985</v>
      </c>
      <c r="Y34">
        <v>6703</v>
      </c>
      <c r="Z34">
        <v>-4186</v>
      </c>
      <c r="AA34">
        <v>520</v>
      </c>
      <c r="AB34">
        <v>618</v>
      </c>
      <c r="AC34">
        <v>375</v>
      </c>
      <c r="AD34">
        <v>2773</v>
      </c>
      <c r="AE34">
        <v>-568</v>
      </c>
      <c r="AF34">
        <v>3160</v>
      </c>
      <c r="AG34">
        <v>3449</v>
      </c>
      <c r="AH34">
        <v>1184</v>
      </c>
      <c r="AI34">
        <v>-3608</v>
      </c>
      <c r="AJ34">
        <v>-3957</v>
      </c>
      <c r="AK34">
        <v>-468</v>
      </c>
      <c r="AL34">
        <v>4198</v>
      </c>
      <c r="AM34">
        <v>1887</v>
      </c>
      <c r="AN34">
        <v>834</v>
      </c>
      <c r="AO34">
        <v>5721</v>
      </c>
      <c r="AP34">
        <v>6783</v>
      </c>
      <c r="AQ34">
        <v>3788</v>
      </c>
      <c r="AR34">
        <v>-2751</v>
      </c>
      <c r="AS34">
        <v>-2581</v>
      </c>
      <c r="AT34">
        <v>4918</v>
      </c>
      <c r="AU34">
        <v>-1437</v>
      </c>
      <c r="AV34">
        <v>-429</v>
      </c>
      <c r="AW34">
        <v>7699</v>
      </c>
      <c r="AX34">
        <v>-3086</v>
      </c>
      <c r="AY34">
        <v>-2675</v>
      </c>
      <c r="AZ34">
        <v>-4262</v>
      </c>
      <c r="BA34">
        <v>-1809</v>
      </c>
      <c r="BB34">
        <v>2405</v>
      </c>
      <c r="BC34">
        <v>-11941</v>
      </c>
      <c r="BD34">
        <v>7190</v>
      </c>
      <c r="BE34">
        <v>2805</v>
      </c>
      <c r="BF34">
        <v>3954</v>
      </c>
      <c r="BG34">
        <v>679</v>
      </c>
      <c r="BH34">
        <v>5838</v>
      </c>
      <c r="BI34">
        <v>-9481</v>
      </c>
      <c r="BJ34">
        <v>-8959</v>
      </c>
      <c r="BK34">
        <v>-3317</v>
      </c>
      <c r="BL34">
        <v>836</v>
      </c>
      <c r="BM34">
        <v>6815</v>
      </c>
      <c r="BN34">
        <v>-7923</v>
      </c>
      <c r="BO34">
        <v>4307</v>
      </c>
      <c r="BP34">
        <v>-5101</v>
      </c>
      <c r="BQ34">
        <v>-5512</v>
      </c>
      <c r="BR34">
        <v>-4880</v>
      </c>
      <c r="BS34">
        <v>2683</v>
      </c>
      <c r="BT34">
        <v>9754</v>
      </c>
      <c r="BU34">
        <v>-1772</v>
      </c>
      <c r="BV34">
        <v>758</v>
      </c>
      <c r="BW34">
        <v>388</v>
      </c>
      <c r="BX34">
        <v>-987</v>
      </c>
      <c r="BY34">
        <v>1667</v>
      </c>
      <c r="BZ34">
        <v>5183</v>
      </c>
      <c r="CA34">
        <v>2944</v>
      </c>
      <c r="CB34">
        <v>2424</v>
      </c>
      <c r="CC34">
        <v>-204</v>
      </c>
      <c r="CD34">
        <v>3840</v>
      </c>
      <c r="CE34">
        <v>3318</v>
      </c>
      <c r="CF34">
        <v>945</v>
      </c>
      <c r="CG34">
        <v>-4034</v>
      </c>
      <c r="CH34">
        <v>-3157</v>
      </c>
      <c r="CI34">
        <v>7694</v>
      </c>
      <c r="CJ34">
        <v>4484</v>
      </c>
      <c r="CK34">
        <v>6480</v>
      </c>
      <c r="CL34">
        <v>-4931</v>
      </c>
      <c r="CM34">
        <v>-189</v>
      </c>
      <c r="CN34">
        <v>-1058</v>
      </c>
      <c r="CO34">
        <v>8582</v>
      </c>
      <c r="CP34">
        <v>-4795</v>
      </c>
      <c r="CQ34">
        <v>-1502</v>
      </c>
      <c r="CR34">
        <v>3787</v>
      </c>
      <c r="CS34">
        <v>4997</v>
      </c>
      <c r="CT34">
        <v>-2065</v>
      </c>
      <c r="CU34">
        <v>-162</v>
      </c>
      <c r="CV34">
        <v>-9223</v>
      </c>
      <c r="CW34">
        <v>-5545</v>
      </c>
      <c r="CY34">
        <f t="shared" ref="CY34:CY65" si="2">AVERAGE(B34:CW34)</f>
        <v>457.06</v>
      </c>
      <c r="CZ34">
        <f t="shared" ref="CZ34:CZ65" si="3">AVERAGE(INDEX(ABS(B34:CW34),0,0))</f>
        <v>3568.24</v>
      </c>
    </row>
    <row r="35" spans="2:104" x14ac:dyDescent="0.25">
      <c r="B35">
        <v>3047</v>
      </c>
      <c r="C35">
        <v>835</v>
      </c>
      <c r="D35">
        <v>2824</v>
      </c>
      <c r="E35">
        <v>-4635</v>
      </c>
      <c r="F35">
        <v>-298</v>
      </c>
      <c r="G35">
        <v>1474</v>
      </c>
      <c r="H35">
        <v>-6195</v>
      </c>
      <c r="I35">
        <v>-4223</v>
      </c>
      <c r="J35">
        <v>3916</v>
      </c>
      <c r="K35">
        <v>349</v>
      </c>
      <c r="L35">
        <v>1516</v>
      </c>
      <c r="M35">
        <v>4495</v>
      </c>
      <c r="N35">
        <v>-8433</v>
      </c>
      <c r="O35">
        <v>-2101</v>
      </c>
      <c r="P35">
        <v>364</v>
      </c>
      <c r="Q35">
        <v>1402</v>
      </c>
      <c r="R35">
        <v>5911</v>
      </c>
      <c r="S35">
        <v>5410</v>
      </c>
      <c r="T35">
        <v>6454</v>
      </c>
      <c r="U35">
        <v>4813</v>
      </c>
      <c r="V35">
        <v>841</v>
      </c>
      <c r="W35">
        <v>-252</v>
      </c>
      <c r="X35">
        <v>4277</v>
      </c>
      <c r="Y35">
        <v>6680</v>
      </c>
      <c r="Z35">
        <v>-4109</v>
      </c>
      <c r="AA35">
        <v>519</v>
      </c>
      <c r="AB35">
        <v>618</v>
      </c>
      <c r="AC35">
        <v>2215</v>
      </c>
      <c r="AD35">
        <v>2284</v>
      </c>
      <c r="AE35">
        <v>-467</v>
      </c>
      <c r="AF35">
        <v>4973</v>
      </c>
      <c r="AG35">
        <v>2207</v>
      </c>
      <c r="AH35">
        <v>1169</v>
      </c>
      <c r="AI35">
        <v>-4591</v>
      </c>
      <c r="AJ35">
        <v>-3966</v>
      </c>
      <c r="AK35">
        <v>-2181</v>
      </c>
      <c r="AL35">
        <v>4104</v>
      </c>
      <c r="AM35">
        <v>158</v>
      </c>
      <c r="AN35">
        <v>890</v>
      </c>
      <c r="AO35">
        <v>5976</v>
      </c>
      <c r="AP35">
        <v>6394</v>
      </c>
      <c r="AQ35">
        <v>3836</v>
      </c>
      <c r="AR35">
        <v>-2271</v>
      </c>
      <c r="AS35">
        <v>-2678</v>
      </c>
      <c r="AT35">
        <v>4039</v>
      </c>
      <c r="AU35">
        <v>-1246</v>
      </c>
      <c r="AV35">
        <v>741</v>
      </c>
      <c r="AW35">
        <v>7699</v>
      </c>
      <c r="AX35">
        <v>-2888</v>
      </c>
      <c r="AY35">
        <v>-1424</v>
      </c>
      <c r="AZ35">
        <v>-5690</v>
      </c>
      <c r="BA35">
        <v>-628</v>
      </c>
      <c r="BB35">
        <v>3860</v>
      </c>
      <c r="BC35">
        <v>-10465</v>
      </c>
      <c r="BD35">
        <v>7191</v>
      </c>
      <c r="BE35">
        <v>2917</v>
      </c>
      <c r="BF35">
        <v>4000</v>
      </c>
      <c r="BG35">
        <v>679</v>
      </c>
      <c r="BH35">
        <v>5142</v>
      </c>
      <c r="BI35">
        <v>-9487</v>
      </c>
      <c r="BJ35">
        <v>-8959</v>
      </c>
      <c r="BK35">
        <v>-1434</v>
      </c>
      <c r="BL35">
        <v>838</v>
      </c>
      <c r="BM35">
        <v>6816</v>
      </c>
      <c r="BN35">
        <v>-7932</v>
      </c>
      <c r="BO35">
        <v>4307</v>
      </c>
      <c r="BP35">
        <v>-4499</v>
      </c>
      <c r="BQ35">
        <v>-5541</v>
      </c>
      <c r="BR35">
        <v>-5012</v>
      </c>
      <c r="BS35">
        <v>2689</v>
      </c>
      <c r="BT35">
        <v>10058</v>
      </c>
      <c r="BU35">
        <v>-151</v>
      </c>
      <c r="BV35">
        <v>746</v>
      </c>
      <c r="BW35">
        <v>1012</v>
      </c>
      <c r="BX35">
        <v>-2107</v>
      </c>
      <c r="BY35">
        <v>3551</v>
      </c>
      <c r="BZ35">
        <v>5010</v>
      </c>
      <c r="CA35">
        <v>2840</v>
      </c>
      <c r="CB35">
        <v>2264</v>
      </c>
      <c r="CC35">
        <v>170</v>
      </c>
      <c r="CD35">
        <v>3934</v>
      </c>
      <c r="CE35">
        <v>3227</v>
      </c>
      <c r="CF35">
        <v>944</v>
      </c>
      <c r="CG35">
        <v>-4047</v>
      </c>
      <c r="CH35">
        <v>-3133</v>
      </c>
      <c r="CI35">
        <v>7765</v>
      </c>
      <c r="CJ35">
        <v>5037</v>
      </c>
      <c r="CK35">
        <v>6674</v>
      </c>
      <c r="CL35">
        <v>-4931</v>
      </c>
      <c r="CM35">
        <v>-1411</v>
      </c>
      <c r="CN35">
        <v>-1293</v>
      </c>
      <c r="CO35">
        <v>8443</v>
      </c>
      <c r="CP35">
        <v>-4795</v>
      </c>
      <c r="CQ35">
        <v>-1535</v>
      </c>
      <c r="CR35">
        <v>3115</v>
      </c>
      <c r="CS35">
        <v>5169</v>
      </c>
      <c r="CT35">
        <v>-1517</v>
      </c>
      <c r="CU35">
        <v>744</v>
      </c>
      <c r="CV35">
        <v>-7636</v>
      </c>
      <c r="CW35">
        <v>-6339</v>
      </c>
      <c r="CY35">
        <f t="shared" si="2"/>
        <v>610.72</v>
      </c>
      <c r="CZ35">
        <f t="shared" si="3"/>
        <v>3620.72</v>
      </c>
    </row>
    <row r="36" spans="2:104" x14ac:dyDescent="0.25">
      <c r="B36">
        <v>2734</v>
      </c>
      <c r="C36">
        <v>1950</v>
      </c>
      <c r="D36">
        <v>1476</v>
      </c>
      <c r="E36">
        <v>-4628</v>
      </c>
      <c r="F36">
        <v>-2396</v>
      </c>
      <c r="G36">
        <v>949</v>
      </c>
      <c r="H36">
        <v>-4462</v>
      </c>
      <c r="I36">
        <v>-4089</v>
      </c>
      <c r="J36">
        <v>3329</v>
      </c>
      <c r="K36">
        <v>69</v>
      </c>
      <c r="L36">
        <v>3004</v>
      </c>
      <c r="M36">
        <v>4527</v>
      </c>
      <c r="N36">
        <v>-8634</v>
      </c>
      <c r="O36">
        <v>-2038</v>
      </c>
      <c r="P36">
        <v>806</v>
      </c>
      <c r="Q36">
        <v>1398</v>
      </c>
      <c r="R36">
        <v>5231</v>
      </c>
      <c r="S36">
        <v>5369</v>
      </c>
      <c r="T36">
        <v>7138</v>
      </c>
      <c r="U36">
        <v>4815</v>
      </c>
      <c r="V36">
        <v>296</v>
      </c>
      <c r="W36">
        <v>-1401</v>
      </c>
      <c r="X36">
        <v>4158</v>
      </c>
      <c r="Y36">
        <v>7163</v>
      </c>
      <c r="Z36">
        <v>-3991</v>
      </c>
      <c r="AA36">
        <v>518</v>
      </c>
      <c r="AB36">
        <v>1136</v>
      </c>
      <c r="AC36">
        <v>1416</v>
      </c>
      <c r="AD36">
        <v>2265</v>
      </c>
      <c r="AE36">
        <v>-1077</v>
      </c>
      <c r="AF36">
        <v>3857</v>
      </c>
      <c r="AG36">
        <v>1743</v>
      </c>
      <c r="AH36">
        <v>74</v>
      </c>
      <c r="AI36">
        <v>-2629</v>
      </c>
      <c r="AJ36">
        <v>-4098</v>
      </c>
      <c r="AK36">
        <v>-2216</v>
      </c>
      <c r="AL36">
        <v>2990</v>
      </c>
      <c r="AM36">
        <v>188</v>
      </c>
      <c r="AN36">
        <v>890</v>
      </c>
      <c r="AO36">
        <v>6150</v>
      </c>
      <c r="AP36">
        <v>5921</v>
      </c>
      <c r="AQ36">
        <v>4050</v>
      </c>
      <c r="AR36">
        <v>-2921</v>
      </c>
      <c r="AS36">
        <v>-3001</v>
      </c>
      <c r="AT36">
        <v>4089</v>
      </c>
      <c r="AU36">
        <v>-659</v>
      </c>
      <c r="AV36">
        <v>614</v>
      </c>
      <c r="AW36">
        <v>7722</v>
      </c>
      <c r="AX36">
        <v>-2628</v>
      </c>
      <c r="AY36">
        <v>-341</v>
      </c>
      <c r="AZ36">
        <v>-6306</v>
      </c>
      <c r="BA36">
        <v>-504</v>
      </c>
      <c r="BB36">
        <v>3850</v>
      </c>
      <c r="BC36">
        <v>-11246</v>
      </c>
      <c r="BD36">
        <v>7190</v>
      </c>
      <c r="BE36">
        <v>3336</v>
      </c>
      <c r="BF36">
        <v>4681</v>
      </c>
      <c r="BG36">
        <v>664</v>
      </c>
      <c r="BH36">
        <v>6657</v>
      </c>
      <c r="BI36">
        <v>-9481</v>
      </c>
      <c r="BJ36">
        <v>-8345</v>
      </c>
      <c r="BK36">
        <v>-1394</v>
      </c>
      <c r="BL36">
        <v>965</v>
      </c>
      <c r="BM36">
        <v>6817</v>
      </c>
      <c r="BN36">
        <v>-7942</v>
      </c>
      <c r="BO36">
        <v>4331</v>
      </c>
      <c r="BP36">
        <v>-3414</v>
      </c>
      <c r="BQ36">
        <v>-5346</v>
      </c>
      <c r="BR36">
        <v>-5619</v>
      </c>
      <c r="BS36">
        <v>2740</v>
      </c>
      <c r="BT36">
        <v>8994</v>
      </c>
      <c r="BU36">
        <v>-728</v>
      </c>
      <c r="BV36">
        <v>724</v>
      </c>
      <c r="BW36">
        <v>439</v>
      </c>
      <c r="BX36">
        <v>-2324</v>
      </c>
      <c r="BY36">
        <v>2547</v>
      </c>
      <c r="BZ36">
        <v>5232</v>
      </c>
      <c r="CA36">
        <v>933</v>
      </c>
      <c r="CB36">
        <v>2140</v>
      </c>
      <c r="CC36">
        <v>1191</v>
      </c>
      <c r="CD36">
        <v>2623</v>
      </c>
      <c r="CE36">
        <v>3152</v>
      </c>
      <c r="CF36">
        <v>899</v>
      </c>
      <c r="CG36">
        <v>-4059</v>
      </c>
      <c r="CH36">
        <v>-3053</v>
      </c>
      <c r="CI36">
        <v>7217</v>
      </c>
      <c r="CJ36">
        <v>5061</v>
      </c>
      <c r="CK36">
        <v>6672</v>
      </c>
      <c r="CL36">
        <v>-4979</v>
      </c>
      <c r="CM36">
        <v>-1304</v>
      </c>
      <c r="CN36">
        <v>-1293</v>
      </c>
      <c r="CO36">
        <v>8177</v>
      </c>
      <c r="CP36">
        <v>-4822</v>
      </c>
      <c r="CQ36">
        <v>-1688</v>
      </c>
      <c r="CR36">
        <v>4255</v>
      </c>
      <c r="CS36">
        <v>5860</v>
      </c>
      <c r="CT36">
        <v>-1655</v>
      </c>
      <c r="CU36">
        <v>738</v>
      </c>
      <c r="CV36">
        <v>-7938</v>
      </c>
      <c r="CW36">
        <v>-5785</v>
      </c>
      <c r="CY36">
        <f t="shared" si="2"/>
        <v>556.86</v>
      </c>
      <c r="CZ36">
        <f t="shared" si="3"/>
        <v>3565.54</v>
      </c>
    </row>
    <row r="37" spans="2:104" x14ac:dyDescent="0.25">
      <c r="B37">
        <v>2032</v>
      </c>
      <c r="C37">
        <v>2826</v>
      </c>
      <c r="D37">
        <v>1458</v>
      </c>
      <c r="E37">
        <v>-3462</v>
      </c>
      <c r="F37">
        <v>-2192</v>
      </c>
      <c r="G37">
        <v>274</v>
      </c>
      <c r="H37">
        <v>-4449</v>
      </c>
      <c r="I37">
        <v>-3573</v>
      </c>
      <c r="J37">
        <v>1923</v>
      </c>
      <c r="K37">
        <v>-242</v>
      </c>
      <c r="L37">
        <v>1852</v>
      </c>
      <c r="M37">
        <v>4036</v>
      </c>
      <c r="N37">
        <v>-8589</v>
      </c>
      <c r="O37">
        <v>-2046</v>
      </c>
      <c r="P37">
        <v>1640</v>
      </c>
      <c r="Q37">
        <v>1371</v>
      </c>
      <c r="R37">
        <v>5302</v>
      </c>
      <c r="S37">
        <v>5342</v>
      </c>
      <c r="T37">
        <v>7087</v>
      </c>
      <c r="U37">
        <v>4816</v>
      </c>
      <c r="V37">
        <v>1577</v>
      </c>
      <c r="W37">
        <v>70</v>
      </c>
      <c r="X37">
        <v>4951</v>
      </c>
      <c r="Y37">
        <v>5867</v>
      </c>
      <c r="Z37">
        <v>-4359</v>
      </c>
      <c r="AA37">
        <v>519</v>
      </c>
      <c r="AB37">
        <v>1854</v>
      </c>
      <c r="AC37">
        <v>912</v>
      </c>
      <c r="AD37">
        <v>2265</v>
      </c>
      <c r="AE37">
        <v>-1648</v>
      </c>
      <c r="AF37">
        <v>4067</v>
      </c>
      <c r="AG37">
        <v>2002</v>
      </c>
      <c r="AH37">
        <v>-14</v>
      </c>
      <c r="AI37">
        <v>-3461</v>
      </c>
      <c r="AJ37">
        <v>-5201</v>
      </c>
      <c r="AK37">
        <v>-2786</v>
      </c>
      <c r="AL37">
        <v>2807</v>
      </c>
      <c r="AM37">
        <v>1039</v>
      </c>
      <c r="AN37">
        <v>914</v>
      </c>
      <c r="AO37">
        <v>6150</v>
      </c>
      <c r="AP37">
        <v>5330</v>
      </c>
      <c r="AQ37">
        <v>4541</v>
      </c>
      <c r="AR37">
        <v>-2921</v>
      </c>
      <c r="AS37">
        <v>-3905</v>
      </c>
      <c r="AT37">
        <v>6064</v>
      </c>
      <c r="AU37">
        <v>432</v>
      </c>
      <c r="AV37">
        <v>-467</v>
      </c>
      <c r="AW37">
        <v>7785</v>
      </c>
      <c r="AX37">
        <v>-2210</v>
      </c>
      <c r="AY37">
        <v>-500</v>
      </c>
      <c r="AZ37">
        <v>-6690</v>
      </c>
      <c r="BA37">
        <v>779</v>
      </c>
      <c r="BB37">
        <v>3668</v>
      </c>
      <c r="BC37">
        <v>-12594</v>
      </c>
      <c r="BD37">
        <v>6517</v>
      </c>
      <c r="BE37">
        <v>3335</v>
      </c>
      <c r="BF37">
        <v>3606</v>
      </c>
      <c r="BG37">
        <v>846</v>
      </c>
      <c r="BH37">
        <v>6661</v>
      </c>
      <c r="BI37">
        <v>-8940</v>
      </c>
      <c r="BJ37">
        <v>-7035</v>
      </c>
      <c r="BK37">
        <v>-1402</v>
      </c>
      <c r="BL37">
        <v>1870</v>
      </c>
      <c r="BM37">
        <v>6978</v>
      </c>
      <c r="BN37">
        <v>-7951</v>
      </c>
      <c r="BO37">
        <v>5063</v>
      </c>
      <c r="BP37">
        <v>-4760</v>
      </c>
      <c r="BQ37">
        <v>-5580</v>
      </c>
      <c r="BR37">
        <v>-4696</v>
      </c>
      <c r="BS37">
        <v>3733</v>
      </c>
      <c r="BT37">
        <v>9918</v>
      </c>
      <c r="BU37">
        <v>-2595</v>
      </c>
      <c r="BV37">
        <v>708</v>
      </c>
      <c r="BW37">
        <v>475</v>
      </c>
      <c r="BX37">
        <v>-3806</v>
      </c>
      <c r="BY37">
        <v>2547</v>
      </c>
      <c r="BZ37">
        <v>5272</v>
      </c>
      <c r="CA37">
        <v>529</v>
      </c>
      <c r="CB37">
        <v>1990</v>
      </c>
      <c r="CC37">
        <v>1263</v>
      </c>
      <c r="CD37">
        <v>4229</v>
      </c>
      <c r="CE37">
        <v>3266</v>
      </c>
      <c r="CF37">
        <v>623</v>
      </c>
      <c r="CG37">
        <v>-4069</v>
      </c>
      <c r="CH37">
        <v>-3166</v>
      </c>
      <c r="CI37">
        <v>7984</v>
      </c>
      <c r="CJ37">
        <v>3553</v>
      </c>
      <c r="CK37">
        <v>6666</v>
      </c>
      <c r="CL37">
        <v>-5017</v>
      </c>
      <c r="CM37">
        <v>-1035</v>
      </c>
      <c r="CN37">
        <v>-1301</v>
      </c>
      <c r="CO37">
        <v>7731</v>
      </c>
      <c r="CP37">
        <v>-2770</v>
      </c>
      <c r="CQ37">
        <v>-1701</v>
      </c>
      <c r="CR37">
        <v>4467</v>
      </c>
      <c r="CS37">
        <v>5877</v>
      </c>
      <c r="CT37">
        <v>-1651</v>
      </c>
      <c r="CU37">
        <v>172</v>
      </c>
      <c r="CV37">
        <v>-7945</v>
      </c>
      <c r="CW37">
        <v>-5594</v>
      </c>
      <c r="CY37">
        <f t="shared" si="2"/>
        <v>571.08000000000004</v>
      </c>
      <c r="CZ37">
        <f t="shared" si="3"/>
        <v>3617.54</v>
      </c>
    </row>
    <row r="38" spans="2:104" x14ac:dyDescent="0.25">
      <c r="B38">
        <v>2033</v>
      </c>
      <c r="C38">
        <v>1441</v>
      </c>
      <c r="D38">
        <v>1830</v>
      </c>
      <c r="E38">
        <v>-4264</v>
      </c>
      <c r="F38">
        <v>-2001</v>
      </c>
      <c r="G38">
        <v>-962</v>
      </c>
      <c r="H38">
        <v>-5214</v>
      </c>
      <c r="I38">
        <v>-3517</v>
      </c>
      <c r="J38">
        <v>2818</v>
      </c>
      <c r="K38">
        <v>-844</v>
      </c>
      <c r="L38">
        <v>2759</v>
      </c>
      <c r="M38">
        <v>4036</v>
      </c>
      <c r="N38">
        <v>-8567</v>
      </c>
      <c r="O38">
        <v>-2157</v>
      </c>
      <c r="P38">
        <v>3499</v>
      </c>
      <c r="Q38">
        <v>1371</v>
      </c>
      <c r="R38">
        <v>5361</v>
      </c>
      <c r="S38">
        <v>5311</v>
      </c>
      <c r="T38">
        <v>6888</v>
      </c>
      <c r="U38">
        <v>5178</v>
      </c>
      <c r="V38">
        <v>1477</v>
      </c>
      <c r="W38">
        <v>-174</v>
      </c>
      <c r="X38">
        <v>4949</v>
      </c>
      <c r="Y38">
        <v>6068</v>
      </c>
      <c r="Z38">
        <v>-4024</v>
      </c>
      <c r="AA38">
        <v>540</v>
      </c>
      <c r="AB38">
        <v>1766</v>
      </c>
      <c r="AC38">
        <v>912</v>
      </c>
      <c r="AD38">
        <v>2795</v>
      </c>
      <c r="AE38">
        <v>-3644</v>
      </c>
      <c r="AF38">
        <v>4264</v>
      </c>
      <c r="AG38">
        <v>2460</v>
      </c>
      <c r="AH38">
        <v>-594</v>
      </c>
      <c r="AI38">
        <v>-2499</v>
      </c>
      <c r="AJ38">
        <v>-5854</v>
      </c>
      <c r="AK38">
        <v>-2821</v>
      </c>
      <c r="AL38">
        <v>2807</v>
      </c>
      <c r="AM38">
        <v>1034</v>
      </c>
      <c r="AN38">
        <v>798</v>
      </c>
      <c r="AO38">
        <v>4946</v>
      </c>
      <c r="AP38">
        <v>4409</v>
      </c>
      <c r="AQ38">
        <v>4638</v>
      </c>
      <c r="AR38">
        <v>-4462</v>
      </c>
      <c r="AS38">
        <v>-4087</v>
      </c>
      <c r="AT38">
        <v>6088</v>
      </c>
      <c r="AU38">
        <v>-595</v>
      </c>
      <c r="AV38">
        <v>-110</v>
      </c>
      <c r="AW38">
        <v>7871</v>
      </c>
      <c r="AX38">
        <v>-2226</v>
      </c>
      <c r="AY38">
        <v>-500</v>
      </c>
      <c r="AZ38">
        <v>-6770</v>
      </c>
      <c r="BA38">
        <v>779</v>
      </c>
      <c r="BB38">
        <v>2633</v>
      </c>
      <c r="BC38">
        <v>-11782</v>
      </c>
      <c r="BD38">
        <v>4997</v>
      </c>
      <c r="BE38">
        <v>2866</v>
      </c>
      <c r="BF38">
        <v>3146</v>
      </c>
      <c r="BG38">
        <v>922</v>
      </c>
      <c r="BH38">
        <v>8679</v>
      </c>
      <c r="BI38">
        <v>-8056</v>
      </c>
      <c r="BJ38">
        <v>-7656</v>
      </c>
      <c r="BK38">
        <v>-1375</v>
      </c>
      <c r="BL38">
        <v>3839</v>
      </c>
      <c r="BM38">
        <v>6699</v>
      </c>
      <c r="BN38">
        <v>-7941</v>
      </c>
      <c r="BO38">
        <v>5110</v>
      </c>
      <c r="BP38">
        <v>-3551</v>
      </c>
      <c r="BQ38">
        <v>-5416</v>
      </c>
      <c r="BR38">
        <v>-5558</v>
      </c>
      <c r="BS38">
        <v>3140</v>
      </c>
      <c r="BT38">
        <v>10234</v>
      </c>
      <c r="BU38">
        <v>-1788</v>
      </c>
      <c r="BV38">
        <v>753</v>
      </c>
      <c r="BW38">
        <v>345</v>
      </c>
      <c r="BX38">
        <v>-2929</v>
      </c>
      <c r="BY38">
        <v>2495</v>
      </c>
      <c r="BZ38">
        <v>5236</v>
      </c>
      <c r="CA38">
        <v>1892</v>
      </c>
      <c r="CB38">
        <v>1760</v>
      </c>
      <c r="CC38">
        <v>1249</v>
      </c>
      <c r="CD38">
        <v>4229</v>
      </c>
      <c r="CE38">
        <v>3247</v>
      </c>
      <c r="CF38">
        <v>-231</v>
      </c>
      <c r="CG38">
        <v>-4099</v>
      </c>
      <c r="CH38">
        <v>-2770</v>
      </c>
      <c r="CI38">
        <v>6985</v>
      </c>
      <c r="CJ38">
        <v>3385</v>
      </c>
      <c r="CK38">
        <v>6944</v>
      </c>
      <c r="CL38">
        <v>-5032</v>
      </c>
      <c r="CM38">
        <v>947</v>
      </c>
      <c r="CN38">
        <v>-1348</v>
      </c>
      <c r="CO38">
        <v>7730</v>
      </c>
      <c r="CP38">
        <v>-2451</v>
      </c>
      <c r="CQ38">
        <v>-1698</v>
      </c>
      <c r="CR38">
        <v>5101</v>
      </c>
      <c r="CS38">
        <v>6040</v>
      </c>
      <c r="CT38">
        <v>-1732</v>
      </c>
      <c r="CU38">
        <v>1533</v>
      </c>
      <c r="CV38">
        <v>-8959</v>
      </c>
      <c r="CW38">
        <v>-5692</v>
      </c>
      <c r="CY38">
        <f t="shared" si="2"/>
        <v>573.12</v>
      </c>
      <c r="CZ38">
        <f t="shared" si="3"/>
        <v>3692.12</v>
      </c>
    </row>
    <row r="39" spans="2:104" x14ac:dyDescent="0.25">
      <c r="B39">
        <v>2033</v>
      </c>
      <c r="C39">
        <v>1376</v>
      </c>
      <c r="D39">
        <v>1635</v>
      </c>
      <c r="E39">
        <v>-5698</v>
      </c>
      <c r="F39">
        <v>-2001</v>
      </c>
      <c r="G39">
        <v>-336</v>
      </c>
      <c r="H39">
        <v>-5847</v>
      </c>
      <c r="I39">
        <v>-3343</v>
      </c>
      <c r="J39">
        <v>4089</v>
      </c>
      <c r="K39">
        <v>-681</v>
      </c>
      <c r="L39">
        <v>4138</v>
      </c>
      <c r="M39">
        <v>5319</v>
      </c>
      <c r="N39">
        <v>-8571</v>
      </c>
      <c r="O39">
        <v>-2006</v>
      </c>
      <c r="P39">
        <v>3181</v>
      </c>
      <c r="Q39">
        <v>1528</v>
      </c>
      <c r="R39">
        <v>5425</v>
      </c>
      <c r="S39">
        <v>5256</v>
      </c>
      <c r="T39">
        <v>6877</v>
      </c>
      <c r="U39">
        <v>5589</v>
      </c>
      <c r="V39">
        <v>1344</v>
      </c>
      <c r="W39">
        <v>-511</v>
      </c>
      <c r="X39">
        <v>4943</v>
      </c>
      <c r="Y39">
        <v>4274</v>
      </c>
      <c r="Z39">
        <v>-4549</v>
      </c>
      <c r="AA39">
        <v>572</v>
      </c>
      <c r="AB39">
        <v>1504</v>
      </c>
      <c r="AC39">
        <v>-241</v>
      </c>
      <c r="AD39">
        <v>2737</v>
      </c>
      <c r="AE39">
        <v>-3273</v>
      </c>
      <c r="AF39">
        <v>4265</v>
      </c>
      <c r="AG39">
        <v>2848</v>
      </c>
      <c r="AH39">
        <v>-663</v>
      </c>
      <c r="AI39">
        <v>-1605</v>
      </c>
      <c r="AJ39">
        <v>-5830</v>
      </c>
      <c r="AK39">
        <v>-2729</v>
      </c>
      <c r="AL39">
        <v>2806</v>
      </c>
      <c r="AM39">
        <v>966</v>
      </c>
      <c r="AN39">
        <v>795</v>
      </c>
      <c r="AO39">
        <v>4861</v>
      </c>
      <c r="AP39">
        <v>3986</v>
      </c>
      <c r="AQ39">
        <v>4443</v>
      </c>
      <c r="AR39">
        <v>-4397</v>
      </c>
      <c r="AS39">
        <v>-5275</v>
      </c>
      <c r="AT39">
        <v>6054</v>
      </c>
      <c r="AU39">
        <v>-2656</v>
      </c>
      <c r="AV39">
        <v>-63</v>
      </c>
      <c r="AW39">
        <v>8000</v>
      </c>
      <c r="AX39">
        <v>-2235</v>
      </c>
      <c r="AY39">
        <v>-507</v>
      </c>
      <c r="AZ39">
        <v>-6869</v>
      </c>
      <c r="BA39">
        <v>588</v>
      </c>
      <c r="BB39">
        <v>2038</v>
      </c>
      <c r="BC39">
        <v>-11587</v>
      </c>
      <c r="BD39">
        <v>5100</v>
      </c>
      <c r="BE39">
        <v>2044</v>
      </c>
      <c r="BF39">
        <v>2436</v>
      </c>
      <c r="BG39">
        <v>-1108</v>
      </c>
      <c r="BH39">
        <v>7500</v>
      </c>
      <c r="BI39">
        <v>-8074</v>
      </c>
      <c r="BJ39">
        <v>-8273</v>
      </c>
      <c r="BK39">
        <v>-909</v>
      </c>
      <c r="BL39">
        <v>4437</v>
      </c>
      <c r="BM39">
        <v>7179</v>
      </c>
      <c r="BN39">
        <v>-7939</v>
      </c>
      <c r="BO39">
        <v>6307</v>
      </c>
      <c r="BP39">
        <v>-4650</v>
      </c>
      <c r="BQ39">
        <v>-6118</v>
      </c>
      <c r="BR39">
        <v>-6306</v>
      </c>
      <c r="BS39">
        <v>3140</v>
      </c>
      <c r="BT39">
        <v>11115</v>
      </c>
      <c r="BU39">
        <v>221</v>
      </c>
      <c r="BV39">
        <v>707</v>
      </c>
      <c r="BW39">
        <v>-1093</v>
      </c>
      <c r="BX39">
        <v>-1234</v>
      </c>
      <c r="BY39">
        <v>4484</v>
      </c>
      <c r="BZ39">
        <v>5104</v>
      </c>
      <c r="CA39">
        <v>1795</v>
      </c>
      <c r="CB39">
        <v>1649</v>
      </c>
      <c r="CC39">
        <v>712</v>
      </c>
      <c r="CD39">
        <v>4229</v>
      </c>
      <c r="CE39">
        <v>3247</v>
      </c>
      <c r="CF39">
        <v>-236</v>
      </c>
      <c r="CG39">
        <v>-4145</v>
      </c>
      <c r="CH39">
        <v>-2922</v>
      </c>
      <c r="CI39">
        <v>6987</v>
      </c>
      <c r="CJ39">
        <v>3148</v>
      </c>
      <c r="CK39">
        <v>7172</v>
      </c>
      <c r="CL39">
        <v>-4867</v>
      </c>
      <c r="CM39">
        <v>2953</v>
      </c>
      <c r="CN39">
        <v>-1204</v>
      </c>
      <c r="CO39">
        <v>7730</v>
      </c>
      <c r="CP39">
        <v>-961</v>
      </c>
      <c r="CQ39">
        <v>-1636</v>
      </c>
      <c r="CR39">
        <v>4795</v>
      </c>
      <c r="CS39">
        <v>4339</v>
      </c>
      <c r="CT39">
        <v>-641</v>
      </c>
      <c r="CU39">
        <v>3373</v>
      </c>
      <c r="CV39">
        <v>-8990</v>
      </c>
      <c r="CW39">
        <v>-5692</v>
      </c>
      <c r="CY39">
        <f t="shared" si="2"/>
        <v>569.02</v>
      </c>
      <c r="CZ39">
        <f t="shared" si="3"/>
        <v>3738.44</v>
      </c>
    </row>
    <row r="40" spans="2:104" x14ac:dyDescent="0.25">
      <c r="B40">
        <v>2033</v>
      </c>
      <c r="C40">
        <v>989</v>
      </c>
      <c r="D40">
        <v>1631</v>
      </c>
      <c r="E40">
        <v>-5698</v>
      </c>
      <c r="F40">
        <v>-2002</v>
      </c>
      <c r="G40">
        <v>363</v>
      </c>
      <c r="H40">
        <v>-5806</v>
      </c>
      <c r="I40">
        <v>-2458</v>
      </c>
      <c r="J40">
        <v>3392</v>
      </c>
      <c r="K40">
        <v>-150</v>
      </c>
      <c r="L40">
        <v>3949</v>
      </c>
      <c r="M40">
        <v>3974</v>
      </c>
      <c r="N40">
        <v>-10591</v>
      </c>
      <c r="O40">
        <v>-2097</v>
      </c>
      <c r="P40">
        <v>2894</v>
      </c>
      <c r="Q40">
        <v>1687</v>
      </c>
      <c r="R40">
        <v>5838</v>
      </c>
      <c r="S40">
        <v>5195</v>
      </c>
      <c r="T40">
        <v>7058</v>
      </c>
      <c r="U40">
        <v>6185</v>
      </c>
      <c r="V40">
        <v>1134</v>
      </c>
      <c r="W40">
        <v>-1011</v>
      </c>
      <c r="X40">
        <v>4714</v>
      </c>
      <c r="Y40">
        <v>4288</v>
      </c>
      <c r="Z40">
        <v>-5002</v>
      </c>
      <c r="AA40">
        <v>574</v>
      </c>
      <c r="AB40">
        <v>816</v>
      </c>
      <c r="AC40">
        <v>-290</v>
      </c>
      <c r="AD40">
        <v>3695</v>
      </c>
      <c r="AE40">
        <v>-2211</v>
      </c>
      <c r="AF40">
        <v>4335</v>
      </c>
      <c r="AG40">
        <v>3424</v>
      </c>
      <c r="AH40">
        <v>-662</v>
      </c>
      <c r="AI40">
        <v>262</v>
      </c>
      <c r="AJ40">
        <v>-5829</v>
      </c>
      <c r="AK40">
        <v>-2357</v>
      </c>
      <c r="AL40">
        <v>2806</v>
      </c>
      <c r="AM40">
        <v>797</v>
      </c>
      <c r="AN40">
        <v>712</v>
      </c>
      <c r="AO40">
        <v>6347</v>
      </c>
      <c r="AP40">
        <v>4001</v>
      </c>
      <c r="AQ40">
        <v>4526</v>
      </c>
      <c r="AR40">
        <v>-4593</v>
      </c>
      <c r="AS40">
        <v>-4019</v>
      </c>
      <c r="AT40">
        <v>4794</v>
      </c>
      <c r="AU40">
        <v>-2528</v>
      </c>
      <c r="AV40">
        <v>20</v>
      </c>
      <c r="AW40">
        <v>8150</v>
      </c>
      <c r="AX40">
        <v>-2236</v>
      </c>
      <c r="AY40">
        <v>-553</v>
      </c>
      <c r="AZ40">
        <v>-7059</v>
      </c>
      <c r="BA40">
        <v>442</v>
      </c>
      <c r="BB40">
        <v>1290</v>
      </c>
      <c r="BC40">
        <v>-11381</v>
      </c>
      <c r="BD40">
        <v>5101</v>
      </c>
      <c r="BE40">
        <v>1940</v>
      </c>
      <c r="BF40">
        <v>2431</v>
      </c>
      <c r="BG40">
        <v>-1089</v>
      </c>
      <c r="BH40">
        <v>7919</v>
      </c>
      <c r="BI40">
        <v>-8074</v>
      </c>
      <c r="BJ40">
        <v>-8973</v>
      </c>
      <c r="BK40">
        <v>-1853</v>
      </c>
      <c r="BL40">
        <v>4437</v>
      </c>
      <c r="BM40">
        <v>7176</v>
      </c>
      <c r="BN40">
        <v>-7172</v>
      </c>
      <c r="BO40">
        <v>6822</v>
      </c>
      <c r="BP40">
        <v>-3254</v>
      </c>
      <c r="BQ40">
        <v>-6135</v>
      </c>
      <c r="BR40">
        <v>-5339</v>
      </c>
      <c r="BS40">
        <v>2361</v>
      </c>
      <c r="BT40">
        <v>11062</v>
      </c>
      <c r="BU40">
        <v>77</v>
      </c>
      <c r="BV40">
        <v>60</v>
      </c>
      <c r="BW40">
        <v>-964</v>
      </c>
      <c r="BX40">
        <v>-1309</v>
      </c>
      <c r="BY40">
        <v>4481</v>
      </c>
      <c r="BZ40">
        <v>6019</v>
      </c>
      <c r="CA40">
        <v>684</v>
      </c>
      <c r="CB40">
        <v>1345</v>
      </c>
      <c r="CC40">
        <v>1080</v>
      </c>
      <c r="CD40">
        <v>5427</v>
      </c>
      <c r="CE40">
        <v>3247</v>
      </c>
      <c r="CF40">
        <v>-266</v>
      </c>
      <c r="CG40">
        <v>-4221</v>
      </c>
      <c r="CH40">
        <v>-3611</v>
      </c>
      <c r="CI40">
        <v>6710</v>
      </c>
      <c r="CJ40">
        <v>2565</v>
      </c>
      <c r="CK40">
        <v>7597</v>
      </c>
      <c r="CL40">
        <v>-6464</v>
      </c>
      <c r="CM40">
        <v>2828</v>
      </c>
      <c r="CN40">
        <v>-1671</v>
      </c>
      <c r="CO40">
        <v>8013</v>
      </c>
      <c r="CP40">
        <v>-311</v>
      </c>
      <c r="CQ40">
        <v>-1465</v>
      </c>
      <c r="CR40">
        <v>4183</v>
      </c>
      <c r="CS40">
        <v>5240</v>
      </c>
      <c r="CT40">
        <v>-637</v>
      </c>
      <c r="CU40">
        <v>3402</v>
      </c>
      <c r="CV40">
        <v>-8512</v>
      </c>
      <c r="CW40">
        <v>-5692</v>
      </c>
      <c r="CY40">
        <f t="shared" si="2"/>
        <v>589.77</v>
      </c>
      <c r="CZ40">
        <f t="shared" si="3"/>
        <v>3700.67</v>
      </c>
    </row>
    <row r="41" spans="2:104" x14ac:dyDescent="0.25">
      <c r="B41">
        <v>1616</v>
      </c>
      <c r="C41">
        <v>2687</v>
      </c>
      <c r="D41">
        <v>272</v>
      </c>
      <c r="E41">
        <v>-5698</v>
      </c>
      <c r="F41">
        <v>-1993</v>
      </c>
      <c r="G41">
        <v>1869</v>
      </c>
      <c r="H41">
        <v>-6597</v>
      </c>
      <c r="I41">
        <v>-1568</v>
      </c>
      <c r="J41">
        <v>3111</v>
      </c>
      <c r="K41">
        <v>-342</v>
      </c>
      <c r="L41">
        <v>2848</v>
      </c>
      <c r="M41">
        <v>3511</v>
      </c>
      <c r="N41">
        <v>-10623</v>
      </c>
      <c r="O41">
        <v>-2107</v>
      </c>
      <c r="P41">
        <v>2552</v>
      </c>
      <c r="Q41">
        <v>2029</v>
      </c>
      <c r="R41">
        <v>5113</v>
      </c>
      <c r="S41">
        <v>5180</v>
      </c>
      <c r="T41">
        <v>7014</v>
      </c>
      <c r="U41">
        <v>7317</v>
      </c>
      <c r="V41">
        <v>748</v>
      </c>
      <c r="W41">
        <v>-2065</v>
      </c>
      <c r="X41">
        <v>5519</v>
      </c>
      <c r="Y41">
        <v>3795</v>
      </c>
      <c r="Z41">
        <v>-3575</v>
      </c>
      <c r="AA41">
        <v>567</v>
      </c>
      <c r="AB41">
        <v>730</v>
      </c>
      <c r="AC41">
        <v>1084</v>
      </c>
      <c r="AD41">
        <v>3557</v>
      </c>
      <c r="AE41">
        <v>-2026</v>
      </c>
      <c r="AF41">
        <v>5665</v>
      </c>
      <c r="AG41">
        <v>4622</v>
      </c>
      <c r="AH41">
        <v>1040</v>
      </c>
      <c r="AI41">
        <v>-176</v>
      </c>
      <c r="AJ41">
        <v>-5822</v>
      </c>
      <c r="AK41">
        <v>-3353</v>
      </c>
      <c r="AL41">
        <v>2835</v>
      </c>
      <c r="AM41">
        <v>-396</v>
      </c>
      <c r="AN41">
        <v>-307</v>
      </c>
      <c r="AO41">
        <v>4849</v>
      </c>
      <c r="AP41">
        <v>3465</v>
      </c>
      <c r="AQ41">
        <v>4536</v>
      </c>
      <c r="AR41">
        <v>-4593</v>
      </c>
      <c r="AS41">
        <v>-2959</v>
      </c>
      <c r="AT41">
        <v>4798</v>
      </c>
      <c r="AU41">
        <v>-2505</v>
      </c>
      <c r="AV41">
        <v>-1289</v>
      </c>
      <c r="AW41">
        <v>8335</v>
      </c>
      <c r="AX41">
        <v>-2236</v>
      </c>
      <c r="AY41">
        <v>-844</v>
      </c>
      <c r="AZ41">
        <v>-7429</v>
      </c>
      <c r="BA41">
        <v>-905</v>
      </c>
      <c r="BB41">
        <v>308</v>
      </c>
      <c r="BC41">
        <v>-11208</v>
      </c>
      <c r="BD41">
        <v>5134</v>
      </c>
      <c r="BE41">
        <v>1665</v>
      </c>
      <c r="BF41">
        <v>2306</v>
      </c>
      <c r="BG41">
        <v>-990</v>
      </c>
      <c r="BH41">
        <v>7919</v>
      </c>
      <c r="BI41">
        <v>-8065</v>
      </c>
      <c r="BJ41">
        <v>-7926</v>
      </c>
      <c r="BK41">
        <v>-1853</v>
      </c>
      <c r="BL41">
        <v>4413</v>
      </c>
      <c r="BM41">
        <v>7181</v>
      </c>
      <c r="BN41">
        <v>-8416</v>
      </c>
      <c r="BO41">
        <v>6622</v>
      </c>
      <c r="BP41">
        <v>-3991</v>
      </c>
      <c r="BQ41">
        <v>-7581</v>
      </c>
      <c r="BR41">
        <v>-6198</v>
      </c>
      <c r="BS41">
        <v>2427</v>
      </c>
      <c r="BT41">
        <v>10664</v>
      </c>
      <c r="BU41">
        <v>-590</v>
      </c>
      <c r="BV41">
        <v>53</v>
      </c>
      <c r="BW41">
        <v>-2253</v>
      </c>
      <c r="BX41">
        <v>-1383</v>
      </c>
      <c r="BY41">
        <v>3159</v>
      </c>
      <c r="BZ41">
        <v>7252</v>
      </c>
      <c r="CA41">
        <v>2278</v>
      </c>
      <c r="CB41">
        <v>799</v>
      </c>
      <c r="CC41">
        <v>984</v>
      </c>
      <c r="CD41">
        <v>5349</v>
      </c>
      <c r="CE41">
        <v>4007</v>
      </c>
      <c r="CF41">
        <v>-464</v>
      </c>
      <c r="CG41">
        <v>-4538</v>
      </c>
      <c r="CH41">
        <v>-3614</v>
      </c>
      <c r="CI41">
        <v>5339</v>
      </c>
      <c r="CJ41">
        <v>2572</v>
      </c>
      <c r="CK41">
        <v>8301</v>
      </c>
      <c r="CL41">
        <v>-5490</v>
      </c>
      <c r="CM41">
        <v>2789</v>
      </c>
      <c r="CN41">
        <v>-3604</v>
      </c>
      <c r="CO41">
        <v>8763</v>
      </c>
      <c r="CP41">
        <v>-285</v>
      </c>
      <c r="CQ41">
        <v>-1325</v>
      </c>
      <c r="CR41">
        <v>4183</v>
      </c>
      <c r="CS41">
        <v>7238</v>
      </c>
      <c r="CT41">
        <v>-2031</v>
      </c>
      <c r="CU41">
        <v>4256</v>
      </c>
      <c r="CV41">
        <v>-9029</v>
      </c>
      <c r="CW41">
        <v>-5078</v>
      </c>
      <c r="CY41">
        <f t="shared" si="2"/>
        <v>519.04999999999995</v>
      </c>
      <c r="CZ41">
        <f t="shared" si="3"/>
        <v>3825.45</v>
      </c>
    </row>
    <row r="42" spans="2:104" x14ac:dyDescent="0.25">
      <c r="B42">
        <v>1616</v>
      </c>
      <c r="C42">
        <v>2355</v>
      </c>
      <c r="D42">
        <v>1494</v>
      </c>
      <c r="E42">
        <v>-5358</v>
      </c>
      <c r="F42">
        <v>-1367</v>
      </c>
      <c r="G42">
        <v>447</v>
      </c>
      <c r="H42">
        <v>-7826</v>
      </c>
      <c r="I42">
        <v>-848</v>
      </c>
      <c r="J42">
        <v>2945</v>
      </c>
      <c r="K42">
        <v>-342</v>
      </c>
      <c r="L42">
        <v>3937</v>
      </c>
      <c r="M42">
        <v>3511</v>
      </c>
      <c r="N42">
        <v>-9727</v>
      </c>
      <c r="O42">
        <v>-3055</v>
      </c>
      <c r="P42">
        <v>2306</v>
      </c>
      <c r="Q42">
        <v>2120</v>
      </c>
      <c r="R42">
        <v>7109</v>
      </c>
      <c r="S42">
        <v>5082</v>
      </c>
      <c r="T42">
        <v>7002</v>
      </c>
      <c r="U42">
        <v>5285</v>
      </c>
      <c r="V42">
        <v>-341</v>
      </c>
      <c r="W42">
        <v>-3159</v>
      </c>
      <c r="X42">
        <v>5519</v>
      </c>
      <c r="Y42">
        <v>3486</v>
      </c>
      <c r="Z42">
        <v>-3651</v>
      </c>
      <c r="AA42">
        <v>567</v>
      </c>
      <c r="AB42">
        <v>270</v>
      </c>
      <c r="AC42">
        <v>872</v>
      </c>
      <c r="AD42">
        <v>5101</v>
      </c>
      <c r="AE42">
        <v>-2031</v>
      </c>
      <c r="AF42">
        <v>5644</v>
      </c>
      <c r="AG42">
        <v>4652</v>
      </c>
      <c r="AH42">
        <v>522</v>
      </c>
      <c r="AI42">
        <v>-358</v>
      </c>
      <c r="AJ42">
        <v>-5822</v>
      </c>
      <c r="AK42">
        <v>-3574</v>
      </c>
      <c r="AL42">
        <v>2917</v>
      </c>
      <c r="AM42">
        <v>-422</v>
      </c>
      <c r="AN42">
        <v>-307</v>
      </c>
      <c r="AO42">
        <v>4849</v>
      </c>
      <c r="AP42">
        <v>3142</v>
      </c>
      <c r="AQ42">
        <v>2554</v>
      </c>
      <c r="AR42">
        <v>-4565</v>
      </c>
      <c r="AS42">
        <v>-4526</v>
      </c>
      <c r="AT42">
        <v>4803</v>
      </c>
      <c r="AU42">
        <v>-2508</v>
      </c>
      <c r="AV42">
        <v>-2825</v>
      </c>
      <c r="AW42">
        <v>8395</v>
      </c>
      <c r="AX42">
        <v>-2242</v>
      </c>
      <c r="AY42">
        <v>544</v>
      </c>
      <c r="AZ42">
        <v>-6073</v>
      </c>
      <c r="BA42">
        <v>-1690</v>
      </c>
      <c r="BB42">
        <v>2041</v>
      </c>
      <c r="BC42">
        <v>-11082</v>
      </c>
      <c r="BD42">
        <v>5179</v>
      </c>
      <c r="BE42">
        <v>-70</v>
      </c>
      <c r="BF42">
        <v>3356</v>
      </c>
      <c r="BG42">
        <v>-893</v>
      </c>
      <c r="BH42">
        <v>7931</v>
      </c>
      <c r="BI42">
        <v>-8287</v>
      </c>
      <c r="BJ42">
        <v>-9472</v>
      </c>
      <c r="BK42">
        <v>-1835</v>
      </c>
      <c r="BL42">
        <v>4373</v>
      </c>
      <c r="BM42">
        <v>7141</v>
      </c>
      <c r="BN42">
        <v>-7764</v>
      </c>
      <c r="BO42">
        <v>8080</v>
      </c>
      <c r="BP42">
        <v>-3448</v>
      </c>
      <c r="BQ42">
        <v>-9316</v>
      </c>
      <c r="BR42">
        <v>-6828</v>
      </c>
      <c r="BS42">
        <v>1492</v>
      </c>
      <c r="BT42">
        <v>9148</v>
      </c>
      <c r="BU42">
        <v>-2153</v>
      </c>
      <c r="BV42">
        <v>894</v>
      </c>
      <c r="BW42">
        <v>-2488</v>
      </c>
      <c r="BX42">
        <v>-2992</v>
      </c>
      <c r="BY42">
        <v>2229</v>
      </c>
      <c r="BZ42">
        <v>6373</v>
      </c>
      <c r="CA42">
        <v>356</v>
      </c>
      <c r="CB42">
        <v>353</v>
      </c>
      <c r="CC42">
        <v>1144</v>
      </c>
      <c r="CD42">
        <v>6022</v>
      </c>
      <c r="CE42">
        <v>3978</v>
      </c>
      <c r="CF42">
        <v>-465</v>
      </c>
      <c r="CG42">
        <v>-5081</v>
      </c>
      <c r="CH42">
        <v>-4122</v>
      </c>
      <c r="CI42">
        <v>4223</v>
      </c>
      <c r="CJ42">
        <v>2609</v>
      </c>
      <c r="CK42">
        <v>8099</v>
      </c>
      <c r="CL42">
        <v>-7256</v>
      </c>
      <c r="CM42">
        <v>1712</v>
      </c>
      <c r="CN42">
        <v>-3609</v>
      </c>
      <c r="CO42">
        <v>9068</v>
      </c>
      <c r="CP42">
        <v>-302</v>
      </c>
      <c r="CQ42">
        <v>-1143</v>
      </c>
      <c r="CR42">
        <v>4442</v>
      </c>
      <c r="CS42">
        <v>8404</v>
      </c>
      <c r="CT42">
        <v>-1965</v>
      </c>
      <c r="CU42">
        <v>5061</v>
      </c>
      <c r="CV42">
        <v>-7627</v>
      </c>
      <c r="CW42">
        <v>-5078</v>
      </c>
      <c r="CY42">
        <f t="shared" si="2"/>
        <v>368.61</v>
      </c>
      <c r="CZ42">
        <f t="shared" si="3"/>
        <v>3886.47</v>
      </c>
    </row>
    <row r="43" spans="2:104" x14ac:dyDescent="0.25">
      <c r="B43">
        <v>1429</v>
      </c>
      <c r="C43">
        <v>2359</v>
      </c>
      <c r="D43">
        <v>1493</v>
      </c>
      <c r="E43">
        <v>-5793</v>
      </c>
      <c r="F43">
        <v>-1274</v>
      </c>
      <c r="G43">
        <v>768</v>
      </c>
      <c r="H43">
        <v>-9880</v>
      </c>
      <c r="I43">
        <v>-512</v>
      </c>
      <c r="J43">
        <v>2889</v>
      </c>
      <c r="K43">
        <v>-292</v>
      </c>
      <c r="L43">
        <v>2032</v>
      </c>
      <c r="M43">
        <v>3512</v>
      </c>
      <c r="N43">
        <v>-9423</v>
      </c>
      <c r="O43">
        <v>-4644</v>
      </c>
      <c r="P43">
        <v>1418</v>
      </c>
      <c r="Q43">
        <v>4055</v>
      </c>
      <c r="R43">
        <v>6938</v>
      </c>
      <c r="S43">
        <v>5082</v>
      </c>
      <c r="T43">
        <v>6766</v>
      </c>
      <c r="U43">
        <v>5284</v>
      </c>
      <c r="V43">
        <v>-325</v>
      </c>
      <c r="W43">
        <v>-1743</v>
      </c>
      <c r="X43">
        <v>5754</v>
      </c>
      <c r="Y43">
        <v>5521</v>
      </c>
      <c r="Z43">
        <v>-1597</v>
      </c>
      <c r="AA43">
        <v>565</v>
      </c>
      <c r="AB43">
        <v>270</v>
      </c>
      <c r="AC43">
        <v>906</v>
      </c>
      <c r="AD43">
        <v>5111</v>
      </c>
      <c r="AE43">
        <v>-2035</v>
      </c>
      <c r="AF43">
        <v>5623</v>
      </c>
      <c r="AG43">
        <v>4652</v>
      </c>
      <c r="AH43">
        <v>-623</v>
      </c>
      <c r="AI43">
        <v>-734</v>
      </c>
      <c r="AJ43">
        <v>-6558</v>
      </c>
      <c r="AK43">
        <v>-4345</v>
      </c>
      <c r="AL43">
        <v>2917</v>
      </c>
      <c r="AM43">
        <v>-431</v>
      </c>
      <c r="AN43">
        <v>-307</v>
      </c>
      <c r="AO43">
        <v>4704</v>
      </c>
      <c r="AP43">
        <v>2815</v>
      </c>
      <c r="AQ43">
        <v>2609</v>
      </c>
      <c r="AR43">
        <v>-6660</v>
      </c>
      <c r="AS43">
        <v>-3913</v>
      </c>
      <c r="AT43">
        <v>3866</v>
      </c>
      <c r="AU43">
        <v>-2811</v>
      </c>
      <c r="AV43">
        <v>-2750</v>
      </c>
      <c r="AW43">
        <v>8399</v>
      </c>
      <c r="AX43">
        <v>-2508</v>
      </c>
      <c r="AY43">
        <v>-3</v>
      </c>
      <c r="AZ43">
        <v>-6664</v>
      </c>
      <c r="BA43">
        <v>-2872</v>
      </c>
      <c r="BB43">
        <v>770</v>
      </c>
      <c r="BC43">
        <v>-10699</v>
      </c>
      <c r="BD43">
        <v>4078</v>
      </c>
      <c r="BE43">
        <v>-71</v>
      </c>
      <c r="BF43">
        <v>3368</v>
      </c>
      <c r="BG43">
        <v>-610</v>
      </c>
      <c r="BH43">
        <v>7932</v>
      </c>
      <c r="BI43">
        <v>-8835</v>
      </c>
      <c r="BJ43">
        <v>-8985</v>
      </c>
      <c r="BK43">
        <v>-496</v>
      </c>
      <c r="BL43">
        <v>4247</v>
      </c>
      <c r="BM43">
        <v>7140</v>
      </c>
      <c r="BN43">
        <v>-8161</v>
      </c>
      <c r="BO43">
        <v>7966</v>
      </c>
      <c r="BP43">
        <v>-3268</v>
      </c>
      <c r="BQ43">
        <v>-8091</v>
      </c>
      <c r="BR43">
        <v>-6828</v>
      </c>
      <c r="BS43">
        <v>2396</v>
      </c>
      <c r="BT43">
        <v>9148</v>
      </c>
      <c r="BU43">
        <v>-1156</v>
      </c>
      <c r="BV43">
        <v>84</v>
      </c>
      <c r="BW43">
        <v>-2488</v>
      </c>
      <c r="BX43">
        <v>-2853</v>
      </c>
      <c r="BY43">
        <v>2249</v>
      </c>
      <c r="BZ43">
        <v>8393</v>
      </c>
      <c r="CA43">
        <v>-72</v>
      </c>
      <c r="CB43">
        <v>-1054</v>
      </c>
      <c r="CC43">
        <v>1330</v>
      </c>
      <c r="CD43">
        <v>6028</v>
      </c>
      <c r="CE43">
        <v>3096</v>
      </c>
      <c r="CF43">
        <v>131</v>
      </c>
      <c r="CG43">
        <v>-6582</v>
      </c>
      <c r="CH43">
        <v>-4090</v>
      </c>
      <c r="CI43">
        <v>5894</v>
      </c>
      <c r="CJ43">
        <v>2565</v>
      </c>
      <c r="CK43">
        <v>8091</v>
      </c>
      <c r="CL43">
        <v>-7169</v>
      </c>
      <c r="CM43">
        <v>1677</v>
      </c>
      <c r="CN43">
        <v>-3619</v>
      </c>
      <c r="CO43">
        <v>9568</v>
      </c>
      <c r="CP43">
        <v>367</v>
      </c>
      <c r="CQ43">
        <v>-799</v>
      </c>
      <c r="CR43">
        <v>4539</v>
      </c>
      <c r="CS43">
        <v>8419</v>
      </c>
      <c r="CT43">
        <v>-1966</v>
      </c>
      <c r="CU43">
        <v>6490</v>
      </c>
      <c r="CV43">
        <v>-7565</v>
      </c>
      <c r="CW43">
        <v>-5069</v>
      </c>
      <c r="CY43">
        <f t="shared" si="2"/>
        <v>344.8</v>
      </c>
      <c r="CZ43">
        <f t="shared" si="3"/>
        <v>3929.26</v>
      </c>
    </row>
    <row r="44" spans="2:104" x14ac:dyDescent="0.25">
      <c r="B44">
        <v>965</v>
      </c>
      <c r="C44">
        <v>2359</v>
      </c>
      <c r="D44">
        <v>1249</v>
      </c>
      <c r="E44">
        <v>-4815</v>
      </c>
      <c r="F44">
        <v>-1131</v>
      </c>
      <c r="G44">
        <v>775</v>
      </c>
      <c r="H44">
        <v>-10263</v>
      </c>
      <c r="I44">
        <v>-506</v>
      </c>
      <c r="J44">
        <v>2868</v>
      </c>
      <c r="K44">
        <v>-368</v>
      </c>
      <c r="L44">
        <v>2579</v>
      </c>
      <c r="M44">
        <v>4420</v>
      </c>
      <c r="N44">
        <v>-9510</v>
      </c>
      <c r="O44">
        <v>-2939</v>
      </c>
      <c r="P44">
        <v>1126</v>
      </c>
      <c r="Q44">
        <v>3569</v>
      </c>
      <c r="R44">
        <v>5729</v>
      </c>
      <c r="S44">
        <v>5081</v>
      </c>
      <c r="T44">
        <v>5336</v>
      </c>
      <c r="U44">
        <v>5280</v>
      </c>
      <c r="V44">
        <v>348</v>
      </c>
      <c r="W44">
        <v>-2867</v>
      </c>
      <c r="X44">
        <v>6015</v>
      </c>
      <c r="Y44">
        <v>5527</v>
      </c>
      <c r="Z44">
        <v>-2105</v>
      </c>
      <c r="AA44">
        <v>587</v>
      </c>
      <c r="AB44">
        <v>271</v>
      </c>
      <c r="AC44">
        <v>965</v>
      </c>
      <c r="AD44">
        <v>5138</v>
      </c>
      <c r="AE44">
        <v>-2039</v>
      </c>
      <c r="AF44">
        <v>5599</v>
      </c>
      <c r="AG44">
        <v>4510</v>
      </c>
      <c r="AH44">
        <v>314</v>
      </c>
      <c r="AI44">
        <v>1285</v>
      </c>
      <c r="AJ44">
        <v>-6274</v>
      </c>
      <c r="AK44">
        <v>-4162</v>
      </c>
      <c r="AL44">
        <v>3885</v>
      </c>
      <c r="AM44">
        <v>-442</v>
      </c>
      <c r="AN44">
        <v>-322</v>
      </c>
      <c r="AO44">
        <v>6183</v>
      </c>
      <c r="AP44">
        <v>3667</v>
      </c>
      <c r="AQ44">
        <v>2594</v>
      </c>
      <c r="AR44">
        <v>-5125</v>
      </c>
      <c r="AS44">
        <v>-3910</v>
      </c>
      <c r="AT44">
        <v>4156</v>
      </c>
      <c r="AU44">
        <v>-3739</v>
      </c>
      <c r="AV44">
        <v>-2914</v>
      </c>
      <c r="AW44">
        <v>8399</v>
      </c>
      <c r="AX44">
        <v>-2508</v>
      </c>
      <c r="AY44">
        <v>-45</v>
      </c>
      <c r="AZ44">
        <v>-5966</v>
      </c>
      <c r="BA44">
        <v>-2725</v>
      </c>
      <c r="BB44">
        <v>2400</v>
      </c>
      <c r="BC44">
        <v>-10651</v>
      </c>
      <c r="BD44">
        <v>4676</v>
      </c>
      <c r="BE44">
        <v>-78</v>
      </c>
      <c r="BF44">
        <v>4116</v>
      </c>
      <c r="BG44">
        <v>-252</v>
      </c>
      <c r="BH44">
        <v>7904</v>
      </c>
      <c r="BI44">
        <v>-9064</v>
      </c>
      <c r="BJ44">
        <v>-10581</v>
      </c>
      <c r="BK44">
        <v>-494</v>
      </c>
      <c r="BL44">
        <v>4503</v>
      </c>
      <c r="BM44">
        <v>7108</v>
      </c>
      <c r="BN44">
        <v>-9044</v>
      </c>
      <c r="BO44">
        <v>7815</v>
      </c>
      <c r="BP44">
        <v>-1982</v>
      </c>
      <c r="BQ44">
        <v>-7541</v>
      </c>
      <c r="BR44">
        <v>-7377</v>
      </c>
      <c r="BS44">
        <v>3240</v>
      </c>
      <c r="BT44">
        <v>9484</v>
      </c>
      <c r="BU44">
        <v>-316</v>
      </c>
      <c r="BV44">
        <v>-319</v>
      </c>
      <c r="BW44">
        <v>-1604</v>
      </c>
      <c r="BX44">
        <v>-2670</v>
      </c>
      <c r="BY44">
        <v>1761</v>
      </c>
      <c r="BZ44">
        <v>8400</v>
      </c>
      <c r="CA44">
        <v>-1061</v>
      </c>
      <c r="CB44">
        <v>82</v>
      </c>
      <c r="CC44">
        <v>1330</v>
      </c>
      <c r="CD44">
        <v>7918</v>
      </c>
      <c r="CE44">
        <v>3508</v>
      </c>
      <c r="CF44">
        <v>761</v>
      </c>
      <c r="CG44">
        <v>-5257</v>
      </c>
      <c r="CH44">
        <v>-4083</v>
      </c>
      <c r="CI44">
        <v>5071</v>
      </c>
      <c r="CJ44">
        <v>1139</v>
      </c>
      <c r="CK44">
        <v>8090</v>
      </c>
      <c r="CL44">
        <v>-7077</v>
      </c>
      <c r="CM44">
        <v>1666</v>
      </c>
      <c r="CN44">
        <v>-3135</v>
      </c>
      <c r="CO44">
        <v>11647</v>
      </c>
      <c r="CP44">
        <v>-1520</v>
      </c>
      <c r="CQ44">
        <v>42</v>
      </c>
      <c r="CR44">
        <v>2445</v>
      </c>
      <c r="CS44">
        <v>8476</v>
      </c>
      <c r="CT44">
        <v>-2526</v>
      </c>
      <c r="CU44">
        <v>6500</v>
      </c>
      <c r="CV44">
        <v>-6776</v>
      </c>
      <c r="CW44">
        <v>-5069</v>
      </c>
      <c r="CY44">
        <f t="shared" si="2"/>
        <v>477.09</v>
      </c>
      <c r="CZ44">
        <f t="shared" si="3"/>
        <v>3940.13</v>
      </c>
    </row>
    <row r="45" spans="2:104" x14ac:dyDescent="0.25">
      <c r="B45">
        <v>2868</v>
      </c>
      <c r="C45">
        <v>1449</v>
      </c>
      <c r="D45">
        <v>1256</v>
      </c>
      <c r="E45">
        <v>-4797</v>
      </c>
      <c r="F45">
        <v>-699</v>
      </c>
      <c r="G45">
        <v>776</v>
      </c>
      <c r="H45">
        <v>-8570</v>
      </c>
      <c r="I45">
        <v>-506</v>
      </c>
      <c r="J45">
        <v>2838</v>
      </c>
      <c r="K45">
        <v>810</v>
      </c>
      <c r="L45">
        <v>496</v>
      </c>
      <c r="M45">
        <v>4413</v>
      </c>
      <c r="N45">
        <v>-9469</v>
      </c>
      <c r="O45">
        <v>-2860</v>
      </c>
      <c r="P45">
        <v>989</v>
      </c>
      <c r="Q45">
        <v>4461</v>
      </c>
      <c r="R45">
        <v>6160</v>
      </c>
      <c r="S45">
        <v>4260</v>
      </c>
      <c r="T45">
        <v>6106</v>
      </c>
      <c r="U45">
        <v>5252</v>
      </c>
      <c r="V45">
        <v>532</v>
      </c>
      <c r="W45">
        <v>-4196</v>
      </c>
      <c r="X45">
        <v>5844</v>
      </c>
      <c r="Y45">
        <v>5528</v>
      </c>
      <c r="Z45">
        <v>-1044</v>
      </c>
      <c r="AA45">
        <v>594</v>
      </c>
      <c r="AB45">
        <v>289</v>
      </c>
      <c r="AC45">
        <v>1119</v>
      </c>
      <c r="AD45">
        <v>5266</v>
      </c>
      <c r="AE45">
        <v>-2041</v>
      </c>
      <c r="AF45">
        <v>5552</v>
      </c>
      <c r="AG45">
        <v>4508</v>
      </c>
      <c r="AH45">
        <v>289</v>
      </c>
      <c r="AI45">
        <v>1217</v>
      </c>
      <c r="AJ45">
        <v>-4614</v>
      </c>
      <c r="AK45">
        <v>-5985</v>
      </c>
      <c r="AL45">
        <v>4053</v>
      </c>
      <c r="AM45">
        <v>-1941</v>
      </c>
      <c r="AN45">
        <v>-417</v>
      </c>
      <c r="AO45">
        <v>6319</v>
      </c>
      <c r="AP45">
        <v>1725</v>
      </c>
      <c r="AQ45">
        <v>2790</v>
      </c>
      <c r="AR45">
        <v>-5544</v>
      </c>
      <c r="AS45">
        <v>-3597</v>
      </c>
      <c r="AT45">
        <v>6116</v>
      </c>
      <c r="AU45">
        <v>-1769</v>
      </c>
      <c r="AV45">
        <v>-2641</v>
      </c>
      <c r="AW45">
        <v>8399</v>
      </c>
      <c r="AX45">
        <v>-2508</v>
      </c>
      <c r="AY45">
        <v>116</v>
      </c>
      <c r="AZ45">
        <v>-4252</v>
      </c>
      <c r="BA45">
        <v>-2723</v>
      </c>
      <c r="BB45">
        <v>1406</v>
      </c>
      <c r="BC45">
        <v>-10281</v>
      </c>
      <c r="BD45">
        <v>3723</v>
      </c>
      <c r="BE45">
        <v>-114</v>
      </c>
      <c r="BF45">
        <v>5017</v>
      </c>
      <c r="BG45">
        <v>445</v>
      </c>
      <c r="BH45">
        <v>7893</v>
      </c>
      <c r="BI45">
        <v>-10134</v>
      </c>
      <c r="BJ45">
        <v>-10170</v>
      </c>
      <c r="BK45">
        <v>-1954</v>
      </c>
      <c r="BL45">
        <v>6504</v>
      </c>
      <c r="BM45">
        <v>6903</v>
      </c>
      <c r="BN45">
        <v>-7564</v>
      </c>
      <c r="BO45">
        <v>7814</v>
      </c>
      <c r="BP45">
        <v>-2637</v>
      </c>
      <c r="BQ45">
        <v>-7340</v>
      </c>
      <c r="BR45">
        <v>-6955</v>
      </c>
      <c r="BS45">
        <v>3033</v>
      </c>
      <c r="BT45">
        <v>8242</v>
      </c>
      <c r="BU45">
        <v>960</v>
      </c>
      <c r="BV45">
        <v>-811</v>
      </c>
      <c r="BW45">
        <v>-2317</v>
      </c>
      <c r="BX45">
        <v>-2419</v>
      </c>
      <c r="BY45">
        <v>168</v>
      </c>
      <c r="BZ45">
        <v>8372</v>
      </c>
      <c r="CA45">
        <v>-1001</v>
      </c>
      <c r="CB45">
        <v>1870</v>
      </c>
      <c r="CC45">
        <v>1331</v>
      </c>
      <c r="CD45">
        <v>9859</v>
      </c>
      <c r="CE45">
        <v>2696</v>
      </c>
      <c r="CF45">
        <v>-73</v>
      </c>
      <c r="CG45">
        <v>-6102</v>
      </c>
      <c r="CH45">
        <v>-5123</v>
      </c>
      <c r="CI45">
        <v>5068</v>
      </c>
      <c r="CJ45">
        <v>1364</v>
      </c>
      <c r="CK45">
        <v>6291</v>
      </c>
      <c r="CL45">
        <v>-6972</v>
      </c>
      <c r="CM45">
        <v>1990</v>
      </c>
      <c r="CN45">
        <v>-1827</v>
      </c>
      <c r="CO45">
        <v>10510</v>
      </c>
      <c r="CP45">
        <v>-1510</v>
      </c>
      <c r="CQ45">
        <v>56</v>
      </c>
      <c r="CR45">
        <v>2464</v>
      </c>
      <c r="CS45">
        <v>8228</v>
      </c>
      <c r="CT45">
        <v>-2532</v>
      </c>
      <c r="CU45">
        <v>6500</v>
      </c>
      <c r="CV45">
        <v>-6776</v>
      </c>
      <c r="CW45">
        <v>-4864</v>
      </c>
      <c r="CY45">
        <f t="shared" si="2"/>
        <v>514.48</v>
      </c>
      <c r="CZ45">
        <f t="shared" si="3"/>
        <v>3907.46</v>
      </c>
    </row>
    <row r="46" spans="2:104" x14ac:dyDescent="0.25">
      <c r="B46">
        <v>2761</v>
      </c>
      <c r="C46">
        <v>1449</v>
      </c>
      <c r="D46">
        <v>1417</v>
      </c>
      <c r="E46">
        <v>-6639</v>
      </c>
      <c r="F46">
        <v>-73</v>
      </c>
      <c r="G46">
        <v>1120</v>
      </c>
      <c r="H46">
        <v>-9403</v>
      </c>
      <c r="I46">
        <v>-348</v>
      </c>
      <c r="J46">
        <v>2841</v>
      </c>
      <c r="K46">
        <v>563</v>
      </c>
      <c r="L46">
        <v>1247</v>
      </c>
      <c r="M46">
        <v>4413</v>
      </c>
      <c r="N46">
        <v>-9631</v>
      </c>
      <c r="O46">
        <v>-2736</v>
      </c>
      <c r="P46">
        <v>989</v>
      </c>
      <c r="Q46">
        <v>3258</v>
      </c>
      <c r="R46">
        <v>4213</v>
      </c>
      <c r="S46">
        <v>3481</v>
      </c>
      <c r="T46">
        <v>5706</v>
      </c>
      <c r="U46">
        <v>5252</v>
      </c>
      <c r="V46">
        <v>532</v>
      </c>
      <c r="W46">
        <v>-2744</v>
      </c>
      <c r="X46">
        <v>5841</v>
      </c>
      <c r="Y46">
        <v>6899</v>
      </c>
      <c r="Z46">
        <v>-1040</v>
      </c>
      <c r="AA46">
        <v>660</v>
      </c>
      <c r="AB46">
        <v>526</v>
      </c>
      <c r="AC46">
        <v>2523</v>
      </c>
      <c r="AD46">
        <v>3316</v>
      </c>
      <c r="AE46">
        <v>-2028</v>
      </c>
      <c r="AF46">
        <v>5495</v>
      </c>
      <c r="AG46">
        <v>4505</v>
      </c>
      <c r="AH46">
        <v>251</v>
      </c>
      <c r="AI46">
        <v>1219</v>
      </c>
      <c r="AJ46">
        <v>-4279</v>
      </c>
      <c r="AK46">
        <v>-6404</v>
      </c>
      <c r="AL46">
        <v>5230</v>
      </c>
      <c r="AM46">
        <v>-771</v>
      </c>
      <c r="AN46">
        <v>-1071</v>
      </c>
      <c r="AO46">
        <v>6142</v>
      </c>
      <c r="AP46">
        <v>1876</v>
      </c>
      <c r="AQ46">
        <v>2789</v>
      </c>
      <c r="AR46">
        <v>-5575</v>
      </c>
      <c r="AS46">
        <v>-5235</v>
      </c>
      <c r="AT46">
        <v>6145</v>
      </c>
      <c r="AU46">
        <v>-1769</v>
      </c>
      <c r="AV46">
        <v>-1193</v>
      </c>
      <c r="AW46">
        <v>8399</v>
      </c>
      <c r="AX46">
        <v>-2502</v>
      </c>
      <c r="AY46">
        <v>199</v>
      </c>
      <c r="AZ46">
        <v>-4548</v>
      </c>
      <c r="BA46">
        <v>-1776</v>
      </c>
      <c r="BB46">
        <v>300</v>
      </c>
      <c r="BC46">
        <v>-10206</v>
      </c>
      <c r="BD46">
        <v>4706</v>
      </c>
      <c r="BE46">
        <v>857</v>
      </c>
      <c r="BF46">
        <v>4916</v>
      </c>
      <c r="BG46">
        <v>2003</v>
      </c>
      <c r="BH46">
        <v>7277</v>
      </c>
      <c r="BI46">
        <v>-9079</v>
      </c>
      <c r="BJ46">
        <v>-10170</v>
      </c>
      <c r="BK46">
        <v>-124</v>
      </c>
      <c r="BL46">
        <v>5910</v>
      </c>
      <c r="BM46">
        <v>7234</v>
      </c>
      <c r="BN46">
        <v>-8271</v>
      </c>
      <c r="BO46">
        <v>7814</v>
      </c>
      <c r="BP46">
        <v>-3636</v>
      </c>
      <c r="BQ46">
        <v>-7263</v>
      </c>
      <c r="BR46">
        <v>-7517</v>
      </c>
      <c r="BS46">
        <v>3056</v>
      </c>
      <c r="BT46">
        <v>7518</v>
      </c>
      <c r="BU46">
        <v>1968</v>
      </c>
      <c r="BV46">
        <v>-909</v>
      </c>
      <c r="BW46">
        <v>-2317</v>
      </c>
      <c r="BX46">
        <v>-2419</v>
      </c>
      <c r="BY46">
        <v>-144</v>
      </c>
      <c r="BZ46">
        <v>10028</v>
      </c>
      <c r="CA46">
        <v>-1509</v>
      </c>
      <c r="CB46">
        <v>1252</v>
      </c>
      <c r="CC46">
        <v>1150</v>
      </c>
      <c r="CD46">
        <v>10984</v>
      </c>
      <c r="CE46">
        <v>1838</v>
      </c>
      <c r="CF46">
        <v>717</v>
      </c>
      <c r="CG46">
        <v>-5461</v>
      </c>
      <c r="CH46">
        <v>-4826</v>
      </c>
      <c r="CI46">
        <v>5928</v>
      </c>
      <c r="CJ46">
        <v>1663</v>
      </c>
      <c r="CK46">
        <v>6055</v>
      </c>
      <c r="CL46">
        <v>-6936</v>
      </c>
      <c r="CM46">
        <v>3522</v>
      </c>
      <c r="CN46">
        <v>-2573</v>
      </c>
      <c r="CO46">
        <v>9067</v>
      </c>
      <c r="CP46">
        <v>-1441</v>
      </c>
      <c r="CQ46">
        <v>72</v>
      </c>
      <c r="CR46">
        <v>2464</v>
      </c>
      <c r="CS46">
        <v>7532</v>
      </c>
      <c r="CT46">
        <v>-2728</v>
      </c>
      <c r="CU46">
        <v>6500</v>
      </c>
      <c r="CV46">
        <v>-6721</v>
      </c>
      <c r="CW46">
        <v>-4965</v>
      </c>
      <c r="CY46">
        <f t="shared" si="2"/>
        <v>546.08000000000004</v>
      </c>
      <c r="CZ46">
        <f t="shared" si="3"/>
        <v>3925.68</v>
      </c>
    </row>
    <row r="47" spans="2:104" x14ac:dyDescent="0.25">
      <c r="B47">
        <v>2378</v>
      </c>
      <c r="C47">
        <v>1450</v>
      </c>
      <c r="D47">
        <v>3008</v>
      </c>
      <c r="E47">
        <v>-7789</v>
      </c>
      <c r="F47">
        <v>375</v>
      </c>
      <c r="G47">
        <v>1440</v>
      </c>
      <c r="H47">
        <v>-10610</v>
      </c>
      <c r="I47">
        <v>-306</v>
      </c>
      <c r="J47">
        <v>2842</v>
      </c>
      <c r="K47">
        <v>2457</v>
      </c>
      <c r="L47">
        <v>2485</v>
      </c>
      <c r="M47">
        <v>4694</v>
      </c>
      <c r="N47">
        <v>-11131</v>
      </c>
      <c r="O47">
        <v>-2737</v>
      </c>
      <c r="P47">
        <v>669</v>
      </c>
      <c r="Q47">
        <v>3261</v>
      </c>
      <c r="R47">
        <v>4322</v>
      </c>
      <c r="S47">
        <v>3760</v>
      </c>
      <c r="T47">
        <v>5816</v>
      </c>
      <c r="U47">
        <v>5251</v>
      </c>
      <c r="V47">
        <v>829</v>
      </c>
      <c r="W47">
        <v>-4089</v>
      </c>
      <c r="X47">
        <v>7805</v>
      </c>
      <c r="Y47">
        <v>7716</v>
      </c>
      <c r="Z47">
        <v>437</v>
      </c>
      <c r="AA47">
        <v>789</v>
      </c>
      <c r="AB47">
        <v>-566</v>
      </c>
      <c r="AC47">
        <v>2511</v>
      </c>
      <c r="AD47">
        <v>3212</v>
      </c>
      <c r="AE47">
        <v>-3911</v>
      </c>
      <c r="AF47">
        <v>5428</v>
      </c>
      <c r="AG47">
        <v>4498</v>
      </c>
      <c r="AH47">
        <v>209</v>
      </c>
      <c r="AI47">
        <v>1232</v>
      </c>
      <c r="AJ47">
        <v>-4134</v>
      </c>
      <c r="AK47">
        <v>-6859</v>
      </c>
      <c r="AL47">
        <v>5230</v>
      </c>
      <c r="AM47">
        <v>-1656</v>
      </c>
      <c r="AN47">
        <v>-1070</v>
      </c>
      <c r="AO47">
        <v>6202</v>
      </c>
      <c r="AP47">
        <v>1945</v>
      </c>
      <c r="AQ47">
        <v>2804</v>
      </c>
      <c r="AR47">
        <v>-5464</v>
      </c>
      <c r="AS47">
        <v>-4727</v>
      </c>
      <c r="AT47">
        <v>5030</v>
      </c>
      <c r="AU47">
        <v>-1659</v>
      </c>
      <c r="AV47">
        <v>-1317</v>
      </c>
      <c r="AW47">
        <v>8423</v>
      </c>
      <c r="AX47">
        <v>-2465</v>
      </c>
      <c r="AY47">
        <v>202</v>
      </c>
      <c r="AZ47">
        <v>-4606</v>
      </c>
      <c r="BA47">
        <v>-1999</v>
      </c>
      <c r="BB47">
        <v>-886</v>
      </c>
      <c r="BC47">
        <v>-9989</v>
      </c>
      <c r="BD47">
        <v>4891</v>
      </c>
      <c r="BE47">
        <v>852</v>
      </c>
      <c r="BF47">
        <v>3305</v>
      </c>
      <c r="BG47">
        <v>3472</v>
      </c>
      <c r="BH47">
        <v>7357</v>
      </c>
      <c r="BI47">
        <v>-9064</v>
      </c>
      <c r="BJ47">
        <v>-9027</v>
      </c>
      <c r="BK47">
        <v>-1115</v>
      </c>
      <c r="BL47">
        <v>4640</v>
      </c>
      <c r="BM47">
        <v>7262</v>
      </c>
      <c r="BN47">
        <v>-9379</v>
      </c>
      <c r="BO47">
        <v>7259</v>
      </c>
      <c r="BP47">
        <v>-1591</v>
      </c>
      <c r="BQ47">
        <v>-7228</v>
      </c>
      <c r="BR47">
        <v>-7037</v>
      </c>
      <c r="BS47">
        <v>2609</v>
      </c>
      <c r="BT47">
        <v>7276</v>
      </c>
      <c r="BU47">
        <v>3356</v>
      </c>
      <c r="BV47">
        <v>-1749</v>
      </c>
      <c r="BW47">
        <v>-2332</v>
      </c>
      <c r="BX47">
        <v>-2420</v>
      </c>
      <c r="BY47">
        <v>-523</v>
      </c>
      <c r="BZ47">
        <v>10412</v>
      </c>
      <c r="CA47">
        <v>-1509</v>
      </c>
      <c r="CB47">
        <v>-241</v>
      </c>
      <c r="CC47">
        <v>410</v>
      </c>
      <c r="CD47">
        <v>11762</v>
      </c>
      <c r="CE47">
        <v>1618</v>
      </c>
      <c r="CF47">
        <v>688</v>
      </c>
      <c r="CG47">
        <v>-7467</v>
      </c>
      <c r="CH47">
        <v>-6117</v>
      </c>
      <c r="CI47">
        <v>7107</v>
      </c>
      <c r="CJ47">
        <v>2039</v>
      </c>
      <c r="CK47">
        <v>6054</v>
      </c>
      <c r="CL47">
        <v>-6275</v>
      </c>
      <c r="CM47">
        <v>2244</v>
      </c>
      <c r="CN47">
        <v>-2884</v>
      </c>
      <c r="CO47">
        <v>9317</v>
      </c>
      <c r="CP47">
        <v>-1441</v>
      </c>
      <c r="CQ47">
        <v>91</v>
      </c>
      <c r="CR47">
        <v>1386</v>
      </c>
      <c r="CS47">
        <v>7715</v>
      </c>
      <c r="CT47">
        <v>-2462</v>
      </c>
      <c r="CU47">
        <v>6455</v>
      </c>
      <c r="CV47">
        <v>-6698</v>
      </c>
      <c r="CW47">
        <v>-5370</v>
      </c>
      <c r="CY47">
        <f t="shared" si="2"/>
        <v>483.88</v>
      </c>
      <c r="CZ47">
        <f t="shared" si="3"/>
        <v>4081.86</v>
      </c>
    </row>
    <row r="48" spans="2:104" x14ac:dyDescent="0.25">
      <c r="B48">
        <v>3064</v>
      </c>
      <c r="C48">
        <v>-133</v>
      </c>
      <c r="D48">
        <v>2869</v>
      </c>
      <c r="E48">
        <v>-7792</v>
      </c>
      <c r="F48">
        <v>819</v>
      </c>
      <c r="G48">
        <v>1570</v>
      </c>
      <c r="H48">
        <v>-10542</v>
      </c>
      <c r="I48">
        <v>-306</v>
      </c>
      <c r="J48">
        <v>3463</v>
      </c>
      <c r="K48">
        <v>3736</v>
      </c>
      <c r="L48">
        <v>2101</v>
      </c>
      <c r="M48">
        <v>4694</v>
      </c>
      <c r="N48">
        <v>-11132</v>
      </c>
      <c r="O48">
        <v>-2743</v>
      </c>
      <c r="P48">
        <v>153</v>
      </c>
      <c r="Q48">
        <v>3262</v>
      </c>
      <c r="R48">
        <v>3018</v>
      </c>
      <c r="S48">
        <v>4359</v>
      </c>
      <c r="T48">
        <v>5381</v>
      </c>
      <c r="U48">
        <v>5252</v>
      </c>
      <c r="V48">
        <v>833</v>
      </c>
      <c r="W48">
        <v>-4418</v>
      </c>
      <c r="X48">
        <v>8433</v>
      </c>
      <c r="Y48">
        <v>9299</v>
      </c>
      <c r="Z48">
        <v>828</v>
      </c>
      <c r="AA48">
        <v>875</v>
      </c>
      <c r="AB48">
        <v>1047</v>
      </c>
      <c r="AC48">
        <v>2507</v>
      </c>
      <c r="AD48">
        <v>3514</v>
      </c>
      <c r="AE48">
        <v>-3174</v>
      </c>
      <c r="AF48">
        <v>3792</v>
      </c>
      <c r="AG48">
        <v>4483</v>
      </c>
      <c r="AH48">
        <v>164</v>
      </c>
      <c r="AI48">
        <v>1254</v>
      </c>
      <c r="AJ48">
        <v>-4134</v>
      </c>
      <c r="AK48">
        <v>-5556</v>
      </c>
      <c r="AL48">
        <v>5043</v>
      </c>
      <c r="AM48">
        <v>-1663</v>
      </c>
      <c r="AN48">
        <v>-115</v>
      </c>
      <c r="AO48">
        <v>6463</v>
      </c>
      <c r="AP48">
        <v>2352</v>
      </c>
      <c r="AQ48">
        <v>3202</v>
      </c>
      <c r="AR48">
        <v>-5580</v>
      </c>
      <c r="AS48">
        <v>-4500</v>
      </c>
      <c r="AT48">
        <v>6640</v>
      </c>
      <c r="AU48">
        <v>-1649</v>
      </c>
      <c r="AV48">
        <v>-1349</v>
      </c>
      <c r="AW48">
        <v>8447</v>
      </c>
      <c r="AX48">
        <v>-2324</v>
      </c>
      <c r="AY48">
        <v>207</v>
      </c>
      <c r="AZ48">
        <v>-4727</v>
      </c>
      <c r="BA48">
        <v>-1916</v>
      </c>
      <c r="BB48">
        <v>-2835</v>
      </c>
      <c r="BC48">
        <v>-9800</v>
      </c>
      <c r="BD48">
        <v>6195</v>
      </c>
      <c r="BE48">
        <v>1217</v>
      </c>
      <c r="BF48">
        <v>3758</v>
      </c>
      <c r="BG48">
        <v>5063</v>
      </c>
      <c r="BH48">
        <v>7480</v>
      </c>
      <c r="BI48">
        <v>-9070</v>
      </c>
      <c r="BJ48">
        <v>-7829</v>
      </c>
      <c r="BK48">
        <v>-1246</v>
      </c>
      <c r="BL48">
        <v>4644</v>
      </c>
      <c r="BM48">
        <v>7029</v>
      </c>
      <c r="BN48">
        <v>-8861</v>
      </c>
      <c r="BO48">
        <v>7255</v>
      </c>
      <c r="BP48">
        <v>-1962</v>
      </c>
      <c r="BQ48">
        <v>-7232</v>
      </c>
      <c r="BR48">
        <v>-5723</v>
      </c>
      <c r="BS48">
        <v>2211</v>
      </c>
      <c r="BT48">
        <v>7269</v>
      </c>
      <c r="BU48">
        <v>4673</v>
      </c>
      <c r="BV48">
        <v>-1750</v>
      </c>
      <c r="BW48">
        <v>-2318</v>
      </c>
      <c r="BX48">
        <v>-2432</v>
      </c>
      <c r="BY48">
        <v>-793</v>
      </c>
      <c r="BZ48">
        <v>10778</v>
      </c>
      <c r="CA48">
        <v>-1511</v>
      </c>
      <c r="CB48">
        <v>308</v>
      </c>
      <c r="CC48">
        <v>446</v>
      </c>
      <c r="CD48">
        <v>11762</v>
      </c>
      <c r="CE48">
        <v>1519</v>
      </c>
      <c r="CF48">
        <v>2464</v>
      </c>
      <c r="CG48">
        <v>-7445</v>
      </c>
      <c r="CH48">
        <v>-6127</v>
      </c>
      <c r="CI48">
        <v>5790</v>
      </c>
      <c r="CJ48">
        <v>2004</v>
      </c>
      <c r="CK48">
        <v>6054</v>
      </c>
      <c r="CL48">
        <v>-6091</v>
      </c>
      <c r="CM48">
        <v>1954</v>
      </c>
      <c r="CN48">
        <v>-2691</v>
      </c>
      <c r="CO48">
        <v>9585</v>
      </c>
      <c r="CP48">
        <v>-1188</v>
      </c>
      <c r="CQ48">
        <v>91</v>
      </c>
      <c r="CR48">
        <v>1468</v>
      </c>
      <c r="CS48">
        <v>7714</v>
      </c>
      <c r="CT48">
        <v>-2600</v>
      </c>
      <c r="CU48">
        <v>6463</v>
      </c>
      <c r="CV48">
        <v>-6901</v>
      </c>
      <c r="CW48">
        <v>-5292</v>
      </c>
      <c r="CY48">
        <f t="shared" si="2"/>
        <v>628.67999999999995</v>
      </c>
      <c r="CZ48">
        <f t="shared" si="3"/>
        <v>4137.68</v>
      </c>
    </row>
    <row r="49" spans="2:104" x14ac:dyDescent="0.25">
      <c r="B49">
        <v>1695</v>
      </c>
      <c r="C49">
        <v>-137</v>
      </c>
      <c r="D49">
        <v>3028</v>
      </c>
      <c r="E49">
        <v>-7715</v>
      </c>
      <c r="F49">
        <v>1585</v>
      </c>
      <c r="G49">
        <v>1854</v>
      </c>
      <c r="H49">
        <v>-9742</v>
      </c>
      <c r="I49">
        <v>-283</v>
      </c>
      <c r="J49">
        <v>2575</v>
      </c>
      <c r="K49">
        <v>2452</v>
      </c>
      <c r="L49">
        <v>1863</v>
      </c>
      <c r="M49">
        <v>4624</v>
      </c>
      <c r="N49">
        <v>-11139</v>
      </c>
      <c r="O49">
        <v>-4190</v>
      </c>
      <c r="P49">
        <v>-834</v>
      </c>
      <c r="Q49">
        <v>3054</v>
      </c>
      <c r="R49">
        <v>3993</v>
      </c>
      <c r="S49">
        <v>4597</v>
      </c>
      <c r="T49">
        <v>5690</v>
      </c>
      <c r="U49">
        <v>5252</v>
      </c>
      <c r="V49">
        <v>833</v>
      </c>
      <c r="W49">
        <v>-4586</v>
      </c>
      <c r="X49">
        <v>9377</v>
      </c>
      <c r="Y49">
        <v>10147</v>
      </c>
      <c r="Z49">
        <v>909</v>
      </c>
      <c r="AA49">
        <v>2253</v>
      </c>
      <c r="AB49">
        <v>2767</v>
      </c>
      <c r="AC49">
        <v>896</v>
      </c>
      <c r="AD49">
        <v>4127</v>
      </c>
      <c r="AE49">
        <v>-3100</v>
      </c>
      <c r="AF49">
        <v>4633</v>
      </c>
      <c r="AG49">
        <v>3631</v>
      </c>
      <c r="AH49">
        <v>117</v>
      </c>
      <c r="AI49">
        <v>1275</v>
      </c>
      <c r="AJ49">
        <v>-4137</v>
      </c>
      <c r="AK49">
        <v>-3919</v>
      </c>
      <c r="AL49">
        <v>4629</v>
      </c>
      <c r="AM49">
        <v>-3424</v>
      </c>
      <c r="AN49">
        <v>-34</v>
      </c>
      <c r="AO49">
        <v>5656</v>
      </c>
      <c r="AP49">
        <v>2567</v>
      </c>
      <c r="AQ49">
        <v>3202</v>
      </c>
      <c r="AR49">
        <v>-4893</v>
      </c>
      <c r="AS49">
        <v>-2604</v>
      </c>
      <c r="AT49">
        <v>6343</v>
      </c>
      <c r="AU49">
        <v>-1446</v>
      </c>
      <c r="AV49">
        <v>-1377</v>
      </c>
      <c r="AW49">
        <v>8493</v>
      </c>
      <c r="AX49">
        <v>-830</v>
      </c>
      <c r="AY49">
        <v>281</v>
      </c>
      <c r="AZ49">
        <v>-4857</v>
      </c>
      <c r="BA49">
        <v>-1916</v>
      </c>
      <c r="BB49">
        <v>-1829</v>
      </c>
      <c r="BC49">
        <v>-9341</v>
      </c>
      <c r="BD49">
        <v>6491</v>
      </c>
      <c r="BE49">
        <v>1217</v>
      </c>
      <c r="BF49">
        <v>3450</v>
      </c>
      <c r="BG49">
        <v>4142</v>
      </c>
      <c r="BH49">
        <v>8263</v>
      </c>
      <c r="BI49">
        <v>-9137</v>
      </c>
      <c r="BJ49">
        <v>-9207</v>
      </c>
      <c r="BK49">
        <v>-1246</v>
      </c>
      <c r="BL49">
        <v>4057</v>
      </c>
      <c r="BM49">
        <v>6910</v>
      </c>
      <c r="BN49">
        <v>-8102</v>
      </c>
      <c r="BO49">
        <v>7245</v>
      </c>
      <c r="BP49">
        <v>-2556</v>
      </c>
      <c r="BQ49">
        <v>-8828</v>
      </c>
      <c r="BR49">
        <v>-5550</v>
      </c>
      <c r="BS49">
        <v>2298</v>
      </c>
      <c r="BT49">
        <v>7292</v>
      </c>
      <c r="BU49">
        <v>3416</v>
      </c>
      <c r="BV49">
        <v>-1691</v>
      </c>
      <c r="BW49">
        <v>-2305</v>
      </c>
      <c r="BX49">
        <v>-2465</v>
      </c>
      <c r="BY49">
        <v>-885</v>
      </c>
      <c r="BZ49">
        <v>11528</v>
      </c>
      <c r="CA49">
        <v>-2167</v>
      </c>
      <c r="CB49">
        <v>1237</v>
      </c>
      <c r="CC49">
        <v>-32</v>
      </c>
      <c r="CD49">
        <v>11757</v>
      </c>
      <c r="CE49">
        <v>1526</v>
      </c>
      <c r="CF49">
        <v>1879</v>
      </c>
      <c r="CG49">
        <v>-7214</v>
      </c>
      <c r="CH49">
        <v>-6126</v>
      </c>
      <c r="CI49">
        <v>4960</v>
      </c>
      <c r="CJ49">
        <v>3947</v>
      </c>
      <c r="CK49">
        <v>6105</v>
      </c>
      <c r="CL49">
        <v>-5960</v>
      </c>
      <c r="CM49">
        <v>1647</v>
      </c>
      <c r="CN49">
        <v>-2474</v>
      </c>
      <c r="CO49">
        <v>10360</v>
      </c>
      <c r="CP49">
        <v>-2132</v>
      </c>
      <c r="CQ49">
        <v>91</v>
      </c>
      <c r="CR49">
        <v>1625</v>
      </c>
      <c r="CS49">
        <v>7701</v>
      </c>
      <c r="CT49">
        <v>-2672</v>
      </c>
      <c r="CU49">
        <v>6422</v>
      </c>
      <c r="CV49">
        <v>-7448</v>
      </c>
      <c r="CW49">
        <v>-6480</v>
      </c>
      <c r="CY49">
        <f t="shared" si="2"/>
        <v>629.54</v>
      </c>
      <c r="CZ49">
        <f t="shared" si="3"/>
        <v>4169.74</v>
      </c>
    </row>
    <row r="50" spans="2:104" x14ac:dyDescent="0.25">
      <c r="B50">
        <v>2756</v>
      </c>
      <c r="C50">
        <v>1084</v>
      </c>
      <c r="D50">
        <v>3617</v>
      </c>
      <c r="E50">
        <v>-7673</v>
      </c>
      <c r="F50">
        <v>3406</v>
      </c>
      <c r="G50">
        <v>3384</v>
      </c>
      <c r="H50">
        <v>-9372</v>
      </c>
      <c r="I50">
        <v>-279</v>
      </c>
      <c r="J50">
        <v>3004</v>
      </c>
      <c r="K50">
        <v>3362</v>
      </c>
      <c r="L50">
        <v>1068</v>
      </c>
      <c r="M50">
        <v>4191</v>
      </c>
      <c r="N50">
        <v>-9613</v>
      </c>
      <c r="O50">
        <v>-4190</v>
      </c>
      <c r="P50">
        <v>-583</v>
      </c>
      <c r="Q50">
        <v>2865</v>
      </c>
      <c r="R50">
        <v>4008</v>
      </c>
      <c r="S50">
        <v>5870</v>
      </c>
      <c r="T50">
        <v>5664</v>
      </c>
      <c r="U50">
        <v>5252</v>
      </c>
      <c r="V50">
        <v>833</v>
      </c>
      <c r="W50">
        <v>-4606</v>
      </c>
      <c r="X50">
        <v>9941</v>
      </c>
      <c r="Y50">
        <v>10131</v>
      </c>
      <c r="Z50">
        <v>1247</v>
      </c>
      <c r="AA50">
        <v>2169</v>
      </c>
      <c r="AB50">
        <v>2769</v>
      </c>
      <c r="AC50">
        <v>893</v>
      </c>
      <c r="AD50">
        <v>2898</v>
      </c>
      <c r="AE50">
        <v>-1162</v>
      </c>
      <c r="AF50">
        <v>5564</v>
      </c>
      <c r="AG50">
        <v>2843</v>
      </c>
      <c r="AH50">
        <v>-64</v>
      </c>
      <c r="AI50">
        <v>1295</v>
      </c>
      <c r="AJ50">
        <v>-4091</v>
      </c>
      <c r="AK50">
        <v>-5102</v>
      </c>
      <c r="AL50">
        <v>4630</v>
      </c>
      <c r="AM50">
        <v>-3438</v>
      </c>
      <c r="AN50">
        <v>577</v>
      </c>
      <c r="AO50">
        <v>5916</v>
      </c>
      <c r="AP50">
        <v>1640</v>
      </c>
      <c r="AQ50">
        <v>3178</v>
      </c>
      <c r="AR50">
        <v>-4941</v>
      </c>
      <c r="AS50">
        <v>-2774</v>
      </c>
      <c r="AT50">
        <v>4859</v>
      </c>
      <c r="AU50">
        <v>-1246</v>
      </c>
      <c r="AV50">
        <v>-1240</v>
      </c>
      <c r="AW50">
        <v>9795</v>
      </c>
      <c r="AX50">
        <v>-834</v>
      </c>
      <c r="AY50">
        <v>134</v>
      </c>
      <c r="AZ50">
        <v>-5011</v>
      </c>
      <c r="BA50">
        <v>-1936</v>
      </c>
      <c r="BB50">
        <v>-3310</v>
      </c>
      <c r="BC50">
        <v>-8124</v>
      </c>
      <c r="BD50">
        <v>5838</v>
      </c>
      <c r="BE50">
        <v>1266</v>
      </c>
      <c r="BF50">
        <v>2222</v>
      </c>
      <c r="BG50">
        <v>3588</v>
      </c>
      <c r="BH50">
        <v>8329</v>
      </c>
      <c r="BI50">
        <v>-9157</v>
      </c>
      <c r="BJ50">
        <v>-8421</v>
      </c>
      <c r="BK50">
        <v>-1247</v>
      </c>
      <c r="BL50">
        <v>4050</v>
      </c>
      <c r="BM50">
        <v>6547</v>
      </c>
      <c r="BN50">
        <v>-6490</v>
      </c>
      <c r="BO50">
        <v>7209</v>
      </c>
      <c r="BP50">
        <v>-1845</v>
      </c>
      <c r="BQ50">
        <v>-8714</v>
      </c>
      <c r="BR50">
        <v>-5551</v>
      </c>
      <c r="BS50">
        <v>643</v>
      </c>
      <c r="BT50">
        <v>7272</v>
      </c>
      <c r="BU50">
        <v>4911</v>
      </c>
      <c r="BV50">
        <v>-1677</v>
      </c>
      <c r="BW50">
        <v>-2271</v>
      </c>
      <c r="BX50">
        <v>-2512</v>
      </c>
      <c r="BY50">
        <v>-568</v>
      </c>
      <c r="BZ50">
        <v>12878</v>
      </c>
      <c r="CA50">
        <v>-2901</v>
      </c>
      <c r="CB50">
        <v>376</v>
      </c>
      <c r="CC50">
        <v>569</v>
      </c>
      <c r="CD50">
        <v>12844</v>
      </c>
      <c r="CE50">
        <v>1526</v>
      </c>
      <c r="CF50">
        <v>-2</v>
      </c>
      <c r="CG50">
        <v>-7025</v>
      </c>
      <c r="CH50">
        <v>-6754</v>
      </c>
      <c r="CI50">
        <v>3366</v>
      </c>
      <c r="CJ50">
        <v>3084</v>
      </c>
      <c r="CK50">
        <v>6982</v>
      </c>
      <c r="CL50">
        <v>-5878</v>
      </c>
      <c r="CM50">
        <v>1083</v>
      </c>
      <c r="CN50">
        <v>-3000</v>
      </c>
      <c r="CO50">
        <v>11135</v>
      </c>
      <c r="CP50">
        <v>-2543</v>
      </c>
      <c r="CQ50">
        <v>90</v>
      </c>
      <c r="CR50">
        <v>2007</v>
      </c>
      <c r="CS50">
        <v>7695</v>
      </c>
      <c r="CT50">
        <v>-2652</v>
      </c>
      <c r="CU50">
        <v>4577</v>
      </c>
      <c r="CV50">
        <v>-7062</v>
      </c>
      <c r="CW50">
        <v>-5688</v>
      </c>
      <c r="CY50">
        <f t="shared" si="2"/>
        <v>693.83</v>
      </c>
      <c r="CZ50">
        <f t="shared" si="3"/>
        <v>4124.7700000000004</v>
      </c>
    </row>
    <row r="51" spans="2:104" x14ac:dyDescent="0.25">
      <c r="B51">
        <v>2773</v>
      </c>
      <c r="C51">
        <v>875</v>
      </c>
      <c r="D51">
        <v>3539</v>
      </c>
      <c r="E51">
        <v>-8799</v>
      </c>
      <c r="F51">
        <v>3388</v>
      </c>
      <c r="G51">
        <v>3322</v>
      </c>
      <c r="H51">
        <v>-8328</v>
      </c>
      <c r="I51">
        <v>-190</v>
      </c>
      <c r="J51">
        <v>906</v>
      </c>
      <c r="K51">
        <v>1604</v>
      </c>
      <c r="L51">
        <v>-477</v>
      </c>
      <c r="M51">
        <v>4208</v>
      </c>
      <c r="N51">
        <v>-9584</v>
      </c>
      <c r="O51">
        <v>-4191</v>
      </c>
      <c r="P51">
        <v>-350</v>
      </c>
      <c r="Q51">
        <v>2675</v>
      </c>
      <c r="R51">
        <v>4692</v>
      </c>
      <c r="S51">
        <v>5088</v>
      </c>
      <c r="T51">
        <v>5557</v>
      </c>
      <c r="U51">
        <v>5252</v>
      </c>
      <c r="V51">
        <v>833</v>
      </c>
      <c r="W51">
        <v>-4607</v>
      </c>
      <c r="X51">
        <v>9192</v>
      </c>
      <c r="Y51">
        <v>9107</v>
      </c>
      <c r="Z51">
        <v>2387</v>
      </c>
      <c r="AA51">
        <v>2109</v>
      </c>
      <c r="AB51">
        <v>2766</v>
      </c>
      <c r="AC51">
        <v>2615</v>
      </c>
      <c r="AD51">
        <v>2727</v>
      </c>
      <c r="AE51">
        <v>537</v>
      </c>
      <c r="AF51">
        <v>5117</v>
      </c>
      <c r="AG51">
        <v>2090</v>
      </c>
      <c r="AH51">
        <v>-568</v>
      </c>
      <c r="AI51">
        <v>1312</v>
      </c>
      <c r="AJ51">
        <v>-3422</v>
      </c>
      <c r="AK51">
        <v>-6619</v>
      </c>
      <c r="AL51">
        <v>4640</v>
      </c>
      <c r="AM51">
        <v>-2696</v>
      </c>
      <c r="AN51">
        <v>540</v>
      </c>
      <c r="AO51">
        <v>6504</v>
      </c>
      <c r="AP51">
        <v>1650</v>
      </c>
      <c r="AQ51">
        <v>3081</v>
      </c>
      <c r="AR51">
        <v>-5877</v>
      </c>
      <c r="AS51">
        <v>-4382</v>
      </c>
      <c r="AT51">
        <v>3838</v>
      </c>
      <c r="AU51">
        <v>-1201</v>
      </c>
      <c r="AV51">
        <v>-1425</v>
      </c>
      <c r="AW51">
        <v>7981</v>
      </c>
      <c r="AX51">
        <v>1198</v>
      </c>
      <c r="AY51">
        <v>-611</v>
      </c>
      <c r="AZ51">
        <v>-5279</v>
      </c>
      <c r="BA51">
        <v>-1930</v>
      </c>
      <c r="BB51">
        <v>-4072</v>
      </c>
      <c r="BC51">
        <v>-7167</v>
      </c>
      <c r="BD51">
        <v>5848</v>
      </c>
      <c r="BE51">
        <v>1248</v>
      </c>
      <c r="BF51">
        <v>2214</v>
      </c>
      <c r="BG51">
        <v>2245</v>
      </c>
      <c r="BH51">
        <v>8322</v>
      </c>
      <c r="BI51">
        <v>-7332</v>
      </c>
      <c r="BJ51">
        <v>-6658</v>
      </c>
      <c r="BK51">
        <v>-1392</v>
      </c>
      <c r="BL51">
        <v>2490</v>
      </c>
      <c r="BM51">
        <v>6548</v>
      </c>
      <c r="BN51">
        <v>-7213</v>
      </c>
      <c r="BO51">
        <v>7372</v>
      </c>
      <c r="BP51">
        <v>-296</v>
      </c>
      <c r="BQ51">
        <v>-8906</v>
      </c>
      <c r="BR51">
        <v>-5552</v>
      </c>
      <c r="BS51">
        <v>192</v>
      </c>
      <c r="BT51">
        <v>7208</v>
      </c>
      <c r="BU51">
        <v>3985</v>
      </c>
      <c r="BV51">
        <v>218</v>
      </c>
      <c r="BW51">
        <v>-2243</v>
      </c>
      <c r="BX51">
        <v>-2529</v>
      </c>
      <c r="BY51">
        <v>404</v>
      </c>
      <c r="BZ51">
        <v>13575</v>
      </c>
      <c r="CA51">
        <v>-1798</v>
      </c>
      <c r="CB51">
        <v>296</v>
      </c>
      <c r="CC51">
        <v>1508</v>
      </c>
      <c r="CD51">
        <v>12844</v>
      </c>
      <c r="CE51">
        <v>1436</v>
      </c>
      <c r="CF51">
        <v>927</v>
      </c>
      <c r="CG51">
        <v>-7025</v>
      </c>
      <c r="CH51">
        <v>-5952</v>
      </c>
      <c r="CI51">
        <v>3943</v>
      </c>
      <c r="CJ51">
        <v>2596</v>
      </c>
      <c r="CK51">
        <v>6997</v>
      </c>
      <c r="CL51">
        <v>-5820</v>
      </c>
      <c r="CM51">
        <v>1052</v>
      </c>
      <c r="CN51">
        <v>-2299</v>
      </c>
      <c r="CO51">
        <v>11906</v>
      </c>
      <c r="CP51">
        <v>-2522</v>
      </c>
      <c r="CQ51">
        <v>90</v>
      </c>
      <c r="CR51">
        <v>3789</v>
      </c>
      <c r="CS51">
        <v>7727</v>
      </c>
      <c r="CT51">
        <v>-2642</v>
      </c>
      <c r="CU51">
        <v>4573</v>
      </c>
      <c r="CV51">
        <v>-7419</v>
      </c>
      <c r="CW51">
        <v>-5689</v>
      </c>
      <c r="CY51">
        <f t="shared" si="2"/>
        <v>705.94</v>
      </c>
      <c r="CZ51">
        <f t="shared" si="3"/>
        <v>4007.18</v>
      </c>
    </row>
    <row r="52" spans="2:104" x14ac:dyDescent="0.25">
      <c r="B52">
        <v>2772</v>
      </c>
      <c r="C52">
        <v>-31</v>
      </c>
      <c r="D52">
        <v>3544</v>
      </c>
      <c r="E52">
        <v>-7939</v>
      </c>
      <c r="F52">
        <v>3230</v>
      </c>
      <c r="G52">
        <v>3321</v>
      </c>
      <c r="H52">
        <v>-8287</v>
      </c>
      <c r="I52">
        <v>-191</v>
      </c>
      <c r="J52">
        <v>898</v>
      </c>
      <c r="K52">
        <v>1770</v>
      </c>
      <c r="L52">
        <v>-138</v>
      </c>
      <c r="M52">
        <v>5607</v>
      </c>
      <c r="N52">
        <v>-11357</v>
      </c>
      <c r="O52">
        <v>-4099</v>
      </c>
      <c r="P52">
        <v>-143</v>
      </c>
      <c r="Q52">
        <v>2646</v>
      </c>
      <c r="R52">
        <v>4399</v>
      </c>
      <c r="S52">
        <v>3663</v>
      </c>
      <c r="T52">
        <v>3771</v>
      </c>
      <c r="U52">
        <v>5252</v>
      </c>
      <c r="V52">
        <v>833</v>
      </c>
      <c r="W52">
        <v>-4645</v>
      </c>
      <c r="X52">
        <v>8283</v>
      </c>
      <c r="Y52">
        <v>8951</v>
      </c>
      <c r="Z52">
        <v>2395</v>
      </c>
      <c r="AA52">
        <v>2103</v>
      </c>
      <c r="AB52">
        <v>2813</v>
      </c>
      <c r="AC52">
        <v>2614</v>
      </c>
      <c r="AD52">
        <v>1960</v>
      </c>
      <c r="AE52">
        <v>489</v>
      </c>
      <c r="AF52">
        <v>4857</v>
      </c>
      <c r="AG52">
        <v>2968</v>
      </c>
      <c r="AH52">
        <v>-1959</v>
      </c>
      <c r="AI52">
        <v>1372</v>
      </c>
      <c r="AJ52">
        <v>-3757</v>
      </c>
      <c r="AK52">
        <v>-6690</v>
      </c>
      <c r="AL52">
        <v>3429</v>
      </c>
      <c r="AM52">
        <v>-2702</v>
      </c>
      <c r="AN52">
        <v>407</v>
      </c>
      <c r="AO52">
        <v>6251</v>
      </c>
      <c r="AP52">
        <v>410</v>
      </c>
      <c r="AQ52">
        <v>3043</v>
      </c>
      <c r="AR52">
        <v>-5861</v>
      </c>
      <c r="AS52">
        <v>-4375</v>
      </c>
      <c r="AT52">
        <v>5543</v>
      </c>
      <c r="AU52">
        <v>-1201</v>
      </c>
      <c r="AV52">
        <v>-1418</v>
      </c>
      <c r="AW52">
        <v>7786</v>
      </c>
      <c r="AX52">
        <v>2326</v>
      </c>
      <c r="AY52">
        <v>827</v>
      </c>
      <c r="AZ52">
        <v>-6162</v>
      </c>
      <c r="BA52">
        <v>-1949</v>
      </c>
      <c r="BB52">
        <v>-4347</v>
      </c>
      <c r="BC52">
        <v>-5795</v>
      </c>
      <c r="BD52">
        <v>5016</v>
      </c>
      <c r="BE52">
        <v>1226</v>
      </c>
      <c r="BF52">
        <v>1613</v>
      </c>
      <c r="BG52">
        <v>4021</v>
      </c>
      <c r="BH52">
        <v>8509</v>
      </c>
      <c r="BI52">
        <v>-6051</v>
      </c>
      <c r="BJ52">
        <v>-6687</v>
      </c>
      <c r="BK52">
        <v>-1376</v>
      </c>
      <c r="BL52">
        <v>2150</v>
      </c>
      <c r="BM52">
        <v>6541</v>
      </c>
      <c r="BN52">
        <v>-8629</v>
      </c>
      <c r="BO52">
        <v>9428</v>
      </c>
      <c r="BP52">
        <v>-1183</v>
      </c>
      <c r="BQ52">
        <v>-9132</v>
      </c>
      <c r="BR52">
        <v>-3623</v>
      </c>
      <c r="BS52">
        <v>248</v>
      </c>
      <c r="BT52">
        <v>7181</v>
      </c>
      <c r="BU52">
        <v>3926</v>
      </c>
      <c r="BV52">
        <v>22</v>
      </c>
      <c r="BW52">
        <v>-2251</v>
      </c>
      <c r="BX52">
        <v>-2529</v>
      </c>
      <c r="BY52">
        <v>-1597</v>
      </c>
      <c r="BZ52">
        <v>13324</v>
      </c>
      <c r="CA52">
        <v>-1355</v>
      </c>
      <c r="CB52">
        <v>289</v>
      </c>
      <c r="CC52">
        <v>1458</v>
      </c>
      <c r="CD52">
        <v>12842</v>
      </c>
      <c r="CE52">
        <v>1434</v>
      </c>
      <c r="CF52">
        <v>926</v>
      </c>
      <c r="CG52">
        <v>-6893</v>
      </c>
      <c r="CH52">
        <v>-5738</v>
      </c>
      <c r="CI52">
        <v>3939</v>
      </c>
      <c r="CJ52">
        <v>2492</v>
      </c>
      <c r="CK52">
        <v>6206</v>
      </c>
      <c r="CL52">
        <v>-5760</v>
      </c>
      <c r="CM52">
        <v>1546</v>
      </c>
      <c r="CN52">
        <v>-992</v>
      </c>
      <c r="CO52">
        <v>10556</v>
      </c>
      <c r="CP52">
        <v>-2767</v>
      </c>
      <c r="CQ52">
        <v>227</v>
      </c>
      <c r="CR52">
        <v>4849</v>
      </c>
      <c r="CS52">
        <v>7727</v>
      </c>
      <c r="CT52">
        <v>-2281</v>
      </c>
      <c r="CU52">
        <v>4375</v>
      </c>
      <c r="CV52">
        <v>-5910</v>
      </c>
      <c r="CW52">
        <v>-6101</v>
      </c>
      <c r="CY52">
        <f t="shared" si="2"/>
        <v>687.03</v>
      </c>
      <c r="CZ52">
        <f t="shared" si="3"/>
        <v>3965.05</v>
      </c>
    </row>
    <row r="53" spans="2:104" x14ac:dyDescent="0.25">
      <c r="B53">
        <v>2802</v>
      </c>
      <c r="C53">
        <v>-329</v>
      </c>
      <c r="D53">
        <v>2471</v>
      </c>
      <c r="E53">
        <v>-7931</v>
      </c>
      <c r="F53">
        <v>3171</v>
      </c>
      <c r="G53">
        <v>3320</v>
      </c>
      <c r="H53">
        <v>-8215</v>
      </c>
      <c r="I53">
        <v>-192</v>
      </c>
      <c r="J53">
        <v>896</v>
      </c>
      <c r="K53">
        <v>1445</v>
      </c>
      <c r="L53">
        <v>-2037</v>
      </c>
      <c r="M53">
        <v>5611</v>
      </c>
      <c r="N53">
        <v>-11357</v>
      </c>
      <c r="O53">
        <v>-4072</v>
      </c>
      <c r="P53">
        <v>171</v>
      </c>
      <c r="Q53">
        <v>2592</v>
      </c>
      <c r="R53">
        <v>4393</v>
      </c>
      <c r="S53">
        <v>3664</v>
      </c>
      <c r="T53">
        <v>3740</v>
      </c>
      <c r="U53">
        <v>5030</v>
      </c>
      <c r="V53">
        <v>832</v>
      </c>
      <c r="W53">
        <v>-4927</v>
      </c>
      <c r="X53">
        <v>8282</v>
      </c>
      <c r="Y53">
        <v>8876</v>
      </c>
      <c r="Z53">
        <v>2387</v>
      </c>
      <c r="AA53">
        <v>2099</v>
      </c>
      <c r="AB53">
        <v>2926</v>
      </c>
      <c r="AC53">
        <v>2620</v>
      </c>
      <c r="AD53">
        <v>2089</v>
      </c>
      <c r="AE53">
        <v>-161</v>
      </c>
      <c r="AF53">
        <v>4800</v>
      </c>
      <c r="AG53">
        <v>3079</v>
      </c>
      <c r="AH53">
        <v>42</v>
      </c>
      <c r="AI53">
        <v>1372</v>
      </c>
      <c r="AJ53">
        <v>-5825</v>
      </c>
      <c r="AK53">
        <v>-5854</v>
      </c>
      <c r="AL53">
        <v>2996</v>
      </c>
      <c r="AM53">
        <v>-2702</v>
      </c>
      <c r="AN53">
        <v>-1099</v>
      </c>
      <c r="AO53">
        <v>4278</v>
      </c>
      <c r="AP53">
        <v>734</v>
      </c>
      <c r="AQ53">
        <v>1236</v>
      </c>
      <c r="AR53">
        <v>-5852</v>
      </c>
      <c r="AS53">
        <v>-3846</v>
      </c>
      <c r="AT53">
        <v>4488</v>
      </c>
      <c r="AU53">
        <v>-1094</v>
      </c>
      <c r="AV53">
        <v>-1430</v>
      </c>
      <c r="AW53">
        <v>7786</v>
      </c>
      <c r="AX53">
        <v>2326</v>
      </c>
      <c r="AY53">
        <v>697</v>
      </c>
      <c r="AZ53">
        <v>-6873</v>
      </c>
      <c r="BA53">
        <v>-846</v>
      </c>
      <c r="BB53">
        <v>-4348</v>
      </c>
      <c r="BC53">
        <v>-4327</v>
      </c>
      <c r="BD53">
        <v>5016</v>
      </c>
      <c r="BE53">
        <v>1016</v>
      </c>
      <c r="BF53">
        <v>897</v>
      </c>
      <c r="BG53">
        <v>2875</v>
      </c>
      <c r="BH53">
        <v>10151</v>
      </c>
      <c r="BI53">
        <v>-5882</v>
      </c>
      <c r="BJ53">
        <v>-6687</v>
      </c>
      <c r="BK53">
        <v>-1593</v>
      </c>
      <c r="BL53">
        <v>3065</v>
      </c>
      <c r="BM53">
        <v>6489</v>
      </c>
      <c r="BN53">
        <v>-9035</v>
      </c>
      <c r="BO53">
        <v>10357</v>
      </c>
      <c r="BP53">
        <v>-2068</v>
      </c>
      <c r="BQ53">
        <v>-8885</v>
      </c>
      <c r="BR53">
        <v>-3733</v>
      </c>
      <c r="BS53">
        <v>239</v>
      </c>
      <c r="BT53">
        <v>7129</v>
      </c>
      <c r="BU53">
        <v>3798</v>
      </c>
      <c r="BV53">
        <v>2065</v>
      </c>
      <c r="BW53">
        <v>-2573</v>
      </c>
      <c r="BX53">
        <v>-2763</v>
      </c>
      <c r="BY53">
        <v>-1597</v>
      </c>
      <c r="BZ53">
        <v>13324</v>
      </c>
      <c r="CA53">
        <v>-682</v>
      </c>
      <c r="CB53">
        <v>2298</v>
      </c>
      <c r="CC53">
        <v>1358</v>
      </c>
      <c r="CD53">
        <v>12822</v>
      </c>
      <c r="CE53">
        <v>1432</v>
      </c>
      <c r="CF53">
        <v>947</v>
      </c>
      <c r="CG53">
        <v>-6658</v>
      </c>
      <c r="CH53">
        <v>-4041</v>
      </c>
      <c r="CI53">
        <v>3939</v>
      </c>
      <c r="CJ53">
        <v>2587</v>
      </c>
      <c r="CK53">
        <v>6216</v>
      </c>
      <c r="CL53">
        <v>-5659</v>
      </c>
      <c r="CM53">
        <v>716</v>
      </c>
      <c r="CN53">
        <v>-1617</v>
      </c>
      <c r="CO53">
        <v>12163</v>
      </c>
      <c r="CP53">
        <v>-3501</v>
      </c>
      <c r="CQ53">
        <v>841</v>
      </c>
      <c r="CR53">
        <v>4850</v>
      </c>
      <c r="CS53">
        <v>7526</v>
      </c>
      <c r="CT53">
        <v>-2280</v>
      </c>
      <c r="CU53">
        <v>3964</v>
      </c>
      <c r="CV53">
        <v>-5888</v>
      </c>
      <c r="CW53">
        <v>-7417</v>
      </c>
      <c r="CY53">
        <f t="shared" si="2"/>
        <v>654.54999999999995</v>
      </c>
      <c r="CZ53">
        <f t="shared" si="3"/>
        <v>3972.07</v>
      </c>
    </row>
    <row r="54" spans="2:104" x14ac:dyDescent="0.25">
      <c r="B54">
        <v>3227</v>
      </c>
      <c r="C54">
        <v>-1231</v>
      </c>
      <c r="D54">
        <v>2215</v>
      </c>
      <c r="E54">
        <v>-8729</v>
      </c>
      <c r="F54">
        <v>3107</v>
      </c>
      <c r="G54">
        <v>3319</v>
      </c>
      <c r="H54">
        <v>-8055</v>
      </c>
      <c r="I54">
        <v>-192</v>
      </c>
      <c r="J54">
        <v>878</v>
      </c>
      <c r="K54">
        <v>1641</v>
      </c>
      <c r="L54">
        <v>-1630</v>
      </c>
      <c r="M54">
        <v>5820</v>
      </c>
      <c r="N54">
        <v>-11334</v>
      </c>
      <c r="O54">
        <v>-3339</v>
      </c>
      <c r="P54">
        <v>632</v>
      </c>
      <c r="Q54">
        <v>2562</v>
      </c>
      <c r="R54">
        <v>4360</v>
      </c>
      <c r="S54">
        <v>3665</v>
      </c>
      <c r="T54">
        <v>2994</v>
      </c>
      <c r="U54">
        <v>4679</v>
      </c>
      <c r="V54">
        <v>813</v>
      </c>
      <c r="W54">
        <v>-5303</v>
      </c>
      <c r="X54">
        <v>8043</v>
      </c>
      <c r="Y54">
        <v>8685</v>
      </c>
      <c r="Z54">
        <v>2314</v>
      </c>
      <c r="AA54">
        <v>2097</v>
      </c>
      <c r="AB54">
        <v>3497</v>
      </c>
      <c r="AC54">
        <v>3146</v>
      </c>
      <c r="AD54">
        <v>2089</v>
      </c>
      <c r="AE54">
        <v>1550</v>
      </c>
      <c r="AF54">
        <v>4570</v>
      </c>
      <c r="AG54">
        <v>1797</v>
      </c>
      <c r="AH54">
        <v>-257</v>
      </c>
      <c r="AI54">
        <v>1349</v>
      </c>
      <c r="AJ54">
        <v>-6450</v>
      </c>
      <c r="AK54">
        <v>-6340</v>
      </c>
      <c r="AL54">
        <v>3003</v>
      </c>
      <c r="AM54">
        <v>-3765</v>
      </c>
      <c r="AN54">
        <v>-215</v>
      </c>
      <c r="AO54">
        <v>4260</v>
      </c>
      <c r="AP54">
        <v>751</v>
      </c>
      <c r="AQ54">
        <v>1248</v>
      </c>
      <c r="AR54">
        <v>-5985</v>
      </c>
      <c r="AS54">
        <v>-3609</v>
      </c>
      <c r="AT54">
        <v>2519</v>
      </c>
      <c r="AU54">
        <v>-1077</v>
      </c>
      <c r="AV54">
        <v>-1426</v>
      </c>
      <c r="AW54">
        <v>7786</v>
      </c>
      <c r="AX54">
        <v>2323</v>
      </c>
      <c r="AY54">
        <v>1323</v>
      </c>
      <c r="AZ54">
        <v>-7347</v>
      </c>
      <c r="BA54">
        <v>-2693</v>
      </c>
      <c r="BB54">
        <v>-3911</v>
      </c>
      <c r="BC54">
        <v>-5694</v>
      </c>
      <c r="BD54">
        <v>4793</v>
      </c>
      <c r="BE54">
        <v>1309</v>
      </c>
      <c r="BF54">
        <v>-63</v>
      </c>
      <c r="BG54">
        <v>2637</v>
      </c>
      <c r="BH54">
        <v>10022</v>
      </c>
      <c r="BI54">
        <v>-4732</v>
      </c>
      <c r="BJ54">
        <v>-6687</v>
      </c>
      <c r="BK54">
        <v>-371</v>
      </c>
      <c r="BL54">
        <v>3066</v>
      </c>
      <c r="BM54">
        <v>5933</v>
      </c>
      <c r="BN54">
        <v>-9157</v>
      </c>
      <c r="BO54">
        <v>10605</v>
      </c>
      <c r="BP54">
        <v>-2999</v>
      </c>
      <c r="BQ54">
        <v>-9385</v>
      </c>
      <c r="BR54">
        <v>-3736</v>
      </c>
      <c r="BS54">
        <v>-176</v>
      </c>
      <c r="BT54">
        <v>6180</v>
      </c>
      <c r="BU54">
        <v>3855</v>
      </c>
      <c r="BV54">
        <v>3090</v>
      </c>
      <c r="BW54">
        <v>-2204</v>
      </c>
      <c r="BX54">
        <v>-3181</v>
      </c>
      <c r="BY54">
        <v>-1704</v>
      </c>
      <c r="BZ54">
        <v>11249</v>
      </c>
      <c r="CA54">
        <v>1216</v>
      </c>
      <c r="CB54">
        <v>1982</v>
      </c>
      <c r="CC54">
        <v>1177</v>
      </c>
      <c r="CD54">
        <v>12596</v>
      </c>
      <c r="CE54">
        <v>1430</v>
      </c>
      <c r="CF54">
        <v>1853</v>
      </c>
      <c r="CG54">
        <v>-4715</v>
      </c>
      <c r="CH54">
        <v>-4596</v>
      </c>
      <c r="CI54">
        <v>4410</v>
      </c>
      <c r="CJ54">
        <v>2955</v>
      </c>
      <c r="CK54">
        <v>6631</v>
      </c>
      <c r="CL54">
        <v>-5653</v>
      </c>
      <c r="CM54">
        <v>-1215</v>
      </c>
      <c r="CN54">
        <v>-2247</v>
      </c>
      <c r="CO54">
        <v>10401</v>
      </c>
      <c r="CP54">
        <v>-3336</v>
      </c>
      <c r="CQ54">
        <v>1610</v>
      </c>
      <c r="CR54">
        <v>5684</v>
      </c>
      <c r="CS54">
        <v>6997</v>
      </c>
      <c r="CT54">
        <v>-3716</v>
      </c>
      <c r="CU54">
        <v>2345</v>
      </c>
      <c r="CV54">
        <v>-6110</v>
      </c>
      <c r="CW54">
        <v>-7767</v>
      </c>
      <c r="CY54">
        <f t="shared" si="2"/>
        <v>539.55999999999995</v>
      </c>
      <c r="CZ54">
        <f t="shared" si="3"/>
        <v>3986.2</v>
      </c>
    </row>
    <row r="55" spans="2:104" x14ac:dyDescent="0.25">
      <c r="B55">
        <v>2679</v>
      </c>
      <c r="C55">
        <v>340</v>
      </c>
      <c r="D55">
        <v>3386</v>
      </c>
      <c r="E55">
        <v>-6877</v>
      </c>
      <c r="F55">
        <v>2903</v>
      </c>
      <c r="G55">
        <v>3319</v>
      </c>
      <c r="H55">
        <v>-7475</v>
      </c>
      <c r="I55">
        <v>-192</v>
      </c>
      <c r="J55">
        <v>871</v>
      </c>
      <c r="K55">
        <v>1564</v>
      </c>
      <c r="L55">
        <v>-742</v>
      </c>
      <c r="M55">
        <v>7910</v>
      </c>
      <c r="N55">
        <v>-11048</v>
      </c>
      <c r="O55">
        <v>-3271</v>
      </c>
      <c r="P55">
        <v>2162</v>
      </c>
      <c r="Q55">
        <v>2554</v>
      </c>
      <c r="R55">
        <v>4271</v>
      </c>
      <c r="S55">
        <v>3660</v>
      </c>
      <c r="T55">
        <v>2581</v>
      </c>
      <c r="U55">
        <v>3323</v>
      </c>
      <c r="V55">
        <v>672</v>
      </c>
      <c r="W55">
        <v>-6014</v>
      </c>
      <c r="X55">
        <v>8449</v>
      </c>
      <c r="Y55">
        <v>9574</v>
      </c>
      <c r="Z55">
        <v>1185</v>
      </c>
      <c r="AA55">
        <v>2097</v>
      </c>
      <c r="AB55">
        <v>4578</v>
      </c>
      <c r="AC55">
        <v>3064</v>
      </c>
      <c r="AD55">
        <v>3960</v>
      </c>
      <c r="AE55">
        <v>1692</v>
      </c>
      <c r="AF55">
        <v>4327</v>
      </c>
      <c r="AG55">
        <v>2281</v>
      </c>
      <c r="AH55">
        <v>-1491</v>
      </c>
      <c r="AI55">
        <v>1175</v>
      </c>
      <c r="AJ55">
        <v>-6488</v>
      </c>
      <c r="AK55">
        <v>-7041</v>
      </c>
      <c r="AL55">
        <v>2552</v>
      </c>
      <c r="AM55">
        <v>-2416</v>
      </c>
      <c r="AN55">
        <v>-198</v>
      </c>
      <c r="AO55">
        <v>3762</v>
      </c>
      <c r="AP55">
        <v>772</v>
      </c>
      <c r="AQ55">
        <v>1248</v>
      </c>
      <c r="AR55">
        <v>-5989</v>
      </c>
      <c r="AS55">
        <v>-3609</v>
      </c>
      <c r="AT55">
        <v>3883</v>
      </c>
      <c r="AU55">
        <v>-1085</v>
      </c>
      <c r="AV55">
        <v>-1414</v>
      </c>
      <c r="AW55">
        <v>7786</v>
      </c>
      <c r="AX55">
        <v>2941</v>
      </c>
      <c r="AY55">
        <v>1891</v>
      </c>
      <c r="AZ55">
        <v>-6131</v>
      </c>
      <c r="BA55">
        <v>-4129</v>
      </c>
      <c r="BB55">
        <v>-3912</v>
      </c>
      <c r="BC55">
        <v>-4199</v>
      </c>
      <c r="BD55">
        <v>4793</v>
      </c>
      <c r="BE55">
        <v>1016</v>
      </c>
      <c r="BF55">
        <v>-106</v>
      </c>
      <c r="BG55">
        <v>1925</v>
      </c>
      <c r="BH55">
        <v>10083</v>
      </c>
      <c r="BI55">
        <v>-4932</v>
      </c>
      <c r="BJ55">
        <v>-6211</v>
      </c>
      <c r="BK55">
        <v>-2002</v>
      </c>
      <c r="BL55">
        <v>3046</v>
      </c>
      <c r="BM55">
        <v>5856</v>
      </c>
      <c r="BN55">
        <v>-9491</v>
      </c>
      <c r="BO55">
        <v>10607</v>
      </c>
      <c r="BP55">
        <v>-1566</v>
      </c>
      <c r="BQ55">
        <v>-9954</v>
      </c>
      <c r="BR55">
        <v>-3586</v>
      </c>
      <c r="BS55">
        <v>1129</v>
      </c>
      <c r="BT55">
        <v>6319</v>
      </c>
      <c r="BU55">
        <v>4156</v>
      </c>
      <c r="BV55">
        <v>3052</v>
      </c>
      <c r="BW55">
        <v>-2192</v>
      </c>
      <c r="BX55">
        <v>-3772</v>
      </c>
      <c r="BY55">
        <v>-1705</v>
      </c>
      <c r="BZ55">
        <v>11249</v>
      </c>
      <c r="CA55">
        <v>906</v>
      </c>
      <c r="CB55">
        <v>1827</v>
      </c>
      <c r="CC55">
        <v>1386</v>
      </c>
      <c r="CD55">
        <v>13420</v>
      </c>
      <c r="CE55">
        <v>1435</v>
      </c>
      <c r="CF55">
        <v>1928</v>
      </c>
      <c r="CG55">
        <v>-5124</v>
      </c>
      <c r="CH55">
        <v>-4292</v>
      </c>
      <c r="CI55">
        <v>2533</v>
      </c>
      <c r="CJ55">
        <v>4160</v>
      </c>
      <c r="CK55">
        <v>6630</v>
      </c>
      <c r="CL55">
        <v>-5763</v>
      </c>
      <c r="CM55">
        <v>-1096</v>
      </c>
      <c r="CN55">
        <v>-1444</v>
      </c>
      <c r="CO55">
        <v>10527</v>
      </c>
      <c r="CP55">
        <v>-3837</v>
      </c>
      <c r="CQ55">
        <v>197</v>
      </c>
      <c r="CR55">
        <v>5684</v>
      </c>
      <c r="CS55">
        <v>6913</v>
      </c>
      <c r="CT55">
        <v>-3428</v>
      </c>
      <c r="CU55">
        <v>890</v>
      </c>
      <c r="CV55">
        <v>-6109</v>
      </c>
      <c r="CW55">
        <v>-8540</v>
      </c>
      <c r="CY55">
        <f t="shared" si="2"/>
        <v>622.08000000000004</v>
      </c>
      <c r="CZ55">
        <f t="shared" si="3"/>
        <v>3999.5</v>
      </c>
    </row>
    <row r="56" spans="2:104" x14ac:dyDescent="0.25">
      <c r="B56">
        <v>2748</v>
      </c>
      <c r="C56">
        <v>340</v>
      </c>
      <c r="D56">
        <v>4176</v>
      </c>
      <c r="E56">
        <v>-7865</v>
      </c>
      <c r="F56">
        <v>2891</v>
      </c>
      <c r="G56">
        <v>3320</v>
      </c>
      <c r="H56">
        <v>-7763</v>
      </c>
      <c r="I56">
        <v>-190</v>
      </c>
      <c r="J56">
        <v>859</v>
      </c>
      <c r="K56">
        <v>1487</v>
      </c>
      <c r="L56">
        <v>-973</v>
      </c>
      <c r="M56">
        <v>7820</v>
      </c>
      <c r="N56">
        <v>-9933</v>
      </c>
      <c r="O56">
        <v>-3380</v>
      </c>
      <c r="P56">
        <v>1595</v>
      </c>
      <c r="Q56">
        <v>2564</v>
      </c>
      <c r="R56">
        <v>4023</v>
      </c>
      <c r="S56">
        <v>3622</v>
      </c>
      <c r="T56">
        <v>2601</v>
      </c>
      <c r="U56">
        <v>3682</v>
      </c>
      <c r="V56">
        <v>-1007</v>
      </c>
      <c r="W56">
        <v>-6849</v>
      </c>
      <c r="X56">
        <v>7256</v>
      </c>
      <c r="Y56">
        <v>9391</v>
      </c>
      <c r="Z56">
        <v>905</v>
      </c>
      <c r="AA56">
        <v>2108</v>
      </c>
      <c r="AB56">
        <v>3805</v>
      </c>
      <c r="AC56">
        <v>3072</v>
      </c>
      <c r="AD56">
        <v>3960</v>
      </c>
      <c r="AE56">
        <v>778</v>
      </c>
      <c r="AF56">
        <v>4227</v>
      </c>
      <c r="AG56">
        <v>2298</v>
      </c>
      <c r="AH56">
        <v>1</v>
      </c>
      <c r="AI56">
        <v>536</v>
      </c>
      <c r="AJ56">
        <v>-6366</v>
      </c>
      <c r="AK56">
        <v>-8007</v>
      </c>
      <c r="AL56">
        <v>2569</v>
      </c>
      <c r="AM56">
        <v>-2284</v>
      </c>
      <c r="AN56">
        <v>-256</v>
      </c>
      <c r="AO56">
        <v>4450</v>
      </c>
      <c r="AP56">
        <v>63</v>
      </c>
      <c r="AQ56">
        <v>1248</v>
      </c>
      <c r="AR56">
        <v>-5993</v>
      </c>
      <c r="AS56">
        <v>-3521</v>
      </c>
      <c r="AT56">
        <v>4530</v>
      </c>
      <c r="AU56">
        <v>-1083</v>
      </c>
      <c r="AV56">
        <v>-1402</v>
      </c>
      <c r="AW56">
        <v>7799</v>
      </c>
      <c r="AX56">
        <v>2498</v>
      </c>
      <c r="AY56">
        <v>1890</v>
      </c>
      <c r="AZ56">
        <v>-4660</v>
      </c>
      <c r="BA56">
        <v>-4331</v>
      </c>
      <c r="BB56">
        <v>-3889</v>
      </c>
      <c r="BC56">
        <v>-5520</v>
      </c>
      <c r="BD56">
        <v>4444</v>
      </c>
      <c r="BE56">
        <v>-726</v>
      </c>
      <c r="BF56">
        <v>-277</v>
      </c>
      <c r="BG56">
        <v>917</v>
      </c>
      <c r="BH56">
        <v>9489</v>
      </c>
      <c r="BI56">
        <v>-4920</v>
      </c>
      <c r="BJ56">
        <v>-6203</v>
      </c>
      <c r="BK56">
        <v>-3791</v>
      </c>
      <c r="BL56">
        <v>3035</v>
      </c>
      <c r="BM56">
        <v>6508</v>
      </c>
      <c r="BN56">
        <v>-10156</v>
      </c>
      <c r="BO56">
        <v>11236</v>
      </c>
      <c r="BP56">
        <v>-3316</v>
      </c>
      <c r="BQ56">
        <v>-8556</v>
      </c>
      <c r="BR56">
        <v>-4099</v>
      </c>
      <c r="BS56">
        <v>1294</v>
      </c>
      <c r="BT56">
        <v>4819</v>
      </c>
      <c r="BU56">
        <v>4622</v>
      </c>
      <c r="BV56">
        <v>3084</v>
      </c>
      <c r="BW56">
        <v>-3988</v>
      </c>
      <c r="BX56">
        <v>-4816</v>
      </c>
      <c r="BY56">
        <v>179</v>
      </c>
      <c r="BZ56">
        <v>11029</v>
      </c>
      <c r="CA56">
        <v>2420</v>
      </c>
      <c r="CB56">
        <v>1643</v>
      </c>
      <c r="CC56">
        <v>558</v>
      </c>
      <c r="CD56">
        <v>13886</v>
      </c>
      <c r="CE56">
        <v>1523</v>
      </c>
      <c r="CF56">
        <v>1735</v>
      </c>
      <c r="CG56">
        <v>-5543</v>
      </c>
      <c r="CH56">
        <v>-4458</v>
      </c>
      <c r="CI56">
        <v>3075</v>
      </c>
      <c r="CJ56">
        <v>3412</v>
      </c>
      <c r="CK56">
        <v>6674</v>
      </c>
      <c r="CL56">
        <v>-5862</v>
      </c>
      <c r="CM56">
        <v>-1709</v>
      </c>
      <c r="CN56">
        <v>-1427</v>
      </c>
      <c r="CO56">
        <v>10721</v>
      </c>
      <c r="CP56">
        <v>-3838</v>
      </c>
      <c r="CQ56">
        <v>996</v>
      </c>
      <c r="CR56">
        <v>5683</v>
      </c>
      <c r="CS56">
        <v>6913</v>
      </c>
      <c r="CT56">
        <v>-2584</v>
      </c>
      <c r="CU56">
        <v>978</v>
      </c>
      <c r="CV56">
        <v>-5662</v>
      </c>
      <c r="CW56">
        <v>-8928</v>
      </c>
      <c r="CY56">
        <f t="shared" si="2"/>
        <v>498.54</v>
      </c>
      <c r="CZ56">
        <f t="shared" si="3"/>
        <v>4021.16</v>
      </c>
    </row>
    <row r="57" spans="2:104" x14ac:dyDescent="0.25">
      <c r="B57">
        <v>2748</v>
      </c>
      <c r="C57">
        <v>1381</v>
      </c>
      <c r="D57">
        <v>4771</v>
      </c>
      <c r="E57">
        <v>-8516</v>
      </c>
      <c r="F57">
        <v>2801</v>
      </c>
      <c r="G57">
        <v>3320</v>
      </c>
      <c r="H57">
        <v>-9421</v>
      </c>
      <c r="I57">
        <v>-190</v>
      </c>
      <c r="J57">
        <v>841</v>
      </c>
      <c r="K57">
        <v>3473</v>
      </c>
      <c r="L57">
        <v>-1354</v>
      </c>
      <c r="M57">
        <v>8620</v>
      </c>
      <c r="N57">
        <v>-8892</v>
      </c>
      <c r="O57">
        <v>-1971</v>
      </c>
      <c r="P57">
        <v>386</v>
      </c>
      <c r="Q57">
        <v>2564</v>
      </c>
      <c r="R57">
        <v>2603</v>
      </c>
      <c r="S57">
        <v>3555</v>
      </c>
      <c r="T57">
        <v>3665</v>
      </c>
      <c r="U57">
        <v>3682</v>
      </c>
      <c r="V57">
        <v>-731</v>
      </c>
      <c r="W57">
        <v>-6373</v>
      </c>
      <c r="X57">
        <v>7654</v>
      </c>
      <c r="Y57">
        <v>10406</v>
      </c>
      <c r="Z57">
        <v>1869</v>
      </c>
      <c r="AA57">
        <v>2107</v>
      </c>
      <c r="AB57">
        <v>3476</v>
      </c>
      <c r="AC57">
        <v>4843</v>
      </c>
      <c r="AD57">
        <v>4681</v>
      </c>
      <c r="AE57">
        <v>786</v>
      </c>
      <c r="AF57">
        <v>3608</v>
      </c>
      <c r="AG57">
        <v>3147</v>
      </c>
      <c r="AH57">
        <v>2052</v>
      </c>
      <c r="AI57">
        <v>149</v>
      </c>
      <c r="AJ57">
        <v>-6366</v>
      </c>
      <c r="AK57">
        <v>-8023</v>
      </c>
      <c r="AL57">
        <v>4275</v>
      </c>
      <c r="AM57">
        <v>-1953</v>
      </c>
      <c r="AN57">
        <v>400</v>
      </c>
      <c r="AO57">
        <v>4894</v>
      </c>
      <c r="AP57">
        <v>-242</v>
      </c>
      <c r="AQ57">
        <v>1592</v>
      </c>
      <c r="AR57">
        <v>-5993</v>
      </c>
      <c r="AS57">
        <v>-3164</v>
      </c>
      <c r="AT57">
        <v>4479</v>
      </c>
      <c r="AU57">
        <v>-1060</v>
      </c>
      <c r="AV57">
        <v>-1377</v>
      </c>
      <c r="AW57">
        <v>7799</v>
      </c>
      <c r="AX57">
        <v>2498</v>
      </c>
      <c r="AY57">
        <v>2527</v>
      </c>
      <c r="AZ57">
        <v>-5499</v>
      </c>
      <c r="BA57">
        <v>-6072</v>
      </c>
      <c r="BB57">
        <v>-3925</v>
      </c>
      <c r="BC57">
        <v>-4255</v>
      </c>
      <c r="BD57">
        <v>4473</v>
      </c>
      <c r="BE57">
        <v>-726</v>
      </c>
      <c r="BF57">
        <v>427</v>
      </c>
      <c r="BG57">
        <v>2164</v>
      </c>
      <c r="BH57">
        <v>9488</v>
      </c>
      <c r="BI57">
        <v>-4347</v>
      </c>
      <c r="BJ57">
        <v>-6393</v>
      </c>
      <c r="BK57">
        <v>-3825</v>
      </c>
      <c r="BL57">
        <v>4934</v>
      </c>
      <c r="BM57">
        <v>7720</v>
      </c>
      <c r="BN57">
        <v>-10324</v>
      </c>
      <c r="BO57">
        <v>11232</v>
      </c>
      <c r="BP57">
        <v>-4613</v>
      </c>
      <c r="BQ57">
        <v>-8803</v>
      </c>
      <c r="BR57">
        <v>-4645</v>
      </c>
      <c r="BS57">
        <v>2165</v>
      </c>
      <c r="BT57">
        <v>4816</v>
      </c>
      <c r="BU57">
        <v>4852</v>
      </c>
      <c r="BV57">
        <v>3202</v>
      </c>
      <c r="BW57">
        <v>-5250</v>
      </c>
      <c r="BX57">
        <v>-5904</v>
      </c>
      <c r="BY57">
        <v>-471</v>
      </c>
      <c r="BZ57">
        <v>9181</v>
      </c>
      <c r="CA57">
        <v>2368</v>
      </c>
      <c r="CB57">
        <v>1398</v>
      </c>
      <c r="CC57">
        <v>664</v>
      </c>
      <c r="CD57">
        <v>13821</v>
      </c>
      <c r="CE57">
        <v>1678</v>
      </c>
      <c r="CF57">
        <v>2002</v>
      </c>
      <c r="CG57">
        <v>-6447</v>
      </c>
      <c r="CH57">
        <v>-4790</v>
      </c>
      <c r="CI57">
        <v>3075</v>
      </c>
      <c r="CJ57">
        <v>1403</v>
      </c>
      <c r="CK57">
        <v>6990</v>
      </c>
      <c r="CL57">
        <v>-6221</v>
      </c>
      <c r="CM57">
        <v>-1710</v>
      </c>
      <c r="CN57">
        <v>-3273</v>
      </c>
      <c r="CO57">
        <v>11015</v>
      </c>
      <c r="CP57">
        <v>-3838</v>
      </c>
      <c r="CQ57">
        <v>2594</v>
      </c>
      <c r="CR57">
        <v>4380</v>
      </c>
      <c r="CS57">
        <v>5826</v>
      </c>
      <c r="CT57">
        <v>-2017</v>
      </c>
      <c r="CU57">
        <v>993</v>
      </c>
      <c r="CV57">
        <v>-4673</v>
      </c>
      <c r="CW57">
        <v>-9007</v>
      </c>
      <c r="CY57">
        <f t="shared" si="2"/>
        <v>578.59</v>
      </c>
      <c r="CZ57">
        <f t="shared" si="3"/>
        <v>4231.67</v>
      </c>
    </row>
    <row r="58" spans="2:104" x14ac:dyDescent="0.25">
      <c r="B58">
        <v>2152</v>
      </c>
      <c r="C58">
        <v>3142</v>
      </c>
      <c r="D58">
        <v>5482</v>
      </c>
      <c r="E58">
        <v>-8944</v>
      </c>
      <c r="F58">
        <v>2574</v>
      </c>
      <c r="G58">
        <v>3150</v>
      </c>
      <c r="H58">
        <v>-8718</v>
      </c>
      <c r="I58">
        <v>-272</v>
      </c>
      <c r="J58">
        <v>969</v>
      </c>
      <c r="K58">
        <v>4787</v>
      </c>
      <c r="L58">
        <v>-1364</v>
      </c>
      <c r="M58">
        <v>8647</v>
      </c>
      <c r="N58">
        <v>-7308</v>
      </c>
      <c r="O58">
        <v>-1074</v>
      </c>
      <c r="P58">
        <v>-855</v>
      </c>
      <c r="Q58">
        <v>1573</v>
      </c>
      <c r="R58">
        <v>1246</v>
      </c>
      <c r="S58">
        <v>3478</v>
      </c>
      <c r="T58">
        <v>3733</v>
      </c>
      <c r="U58">
        <v>3836</v>
      </c>
      <c r="V58">
        <v>73</v>
      </c>
      <c r="W58">
        <v>-5176</v>
      </c>
      <c r="X58">
        <v>8319</v>
      </c>
      <c r="Y58">
        <v>10406</v>
      </c>
      <c r="Z58">
        <v>1871</v>
      </c>
      <c r="AA58">
        <v>2107</v>
      </c>
      <c r="AB58">
        <v>2800</v>
      </c>
      <c r="AC58">
        <v>3020</v>
      </c>
      <c r="AD58">
        <v>4319</v>
      </c>
      <c r="AE58">
        <v>47</v>
      </c>
      <c r="AF58">
        <v>3179</v>
      </c>
      <c r="AG58">
        <v>2957</v>
      </c>
      <c r="AH58">
        <v>1742</v>
      </c>
      <c r="AI58">
        <v>53</v>
      </c>
      <c r="AJ58">
        <v>-6986</v>
      </c>
      <c r="AK58">
        <v>-7389</v>
      </c>
      <c r="AL58">
        <v>4259</v>
      </c>
      <c r="AM58">
        <v>-1868</v>
      </c>
      <c r="AN58">
        <v>830</v>
      </c>
      <c r="AO58">
        <v>4894</v>
      </c>
      <c r="AP58">
        <v>-105</v>
      </c>
      <c r="AQ58">
        <v>2007</v>
      </c>
      <c r="AR58">
        <v>-6339</v>
      </c>
      <c r="AS58">
        <v>-2620</v>
      </c>
      <c r="AT58">
        <v>4577</v>
      </c>
      <c r="AU58">
        <v>-1036</v>
      </c>
      <c r="AV58">
        <v>-1290</v>
      </c>
      <c r="AW58">
        <v>7799</v>
      </c>
      <c r="AX58">
        <v>3486</v>
      </c>
      <c r="AY58">
        <v>2558</v>
      </c>
      <c r="AZ58">
        <v>-4994</v>
      </c>
      <c r="BA58">
        <v>-6667</v>
      </c>
      <c r="BB58">
        <v>-3927</v>
      </c>
      <c r="BC58">
        <v>-6005</v>
      </c>
      <c r="BD58">
        <v>4397</v>
      </c>
      <c r="BE58">
        <v>249</v>
      </c>
      <c r="BF58">
        <v>446</v>
      </c>
      <c r="BG58">
        <v>693</v>
      </c>
      <c r="BH58">
        <v>9521</v>
      </c>
      <c r="BI58">
        <v>-2767</v>
      </c>
      <c r="BJ58">
        <v>-6533</v>
      </c>
      <c r="BK58">
        <v>-2940</v>
      </c>
      <c r="BL58">
        <v>4016</v>
      </c>
      <c r="BM58">
        <v>7352</v>
      </c>
      <c r="BN58">
        <v>-10324</v>
      </c>
      <c r="BO58">
        <v>10341</v>
      </c>
      <c r="BP58">
        <v>-3758</v>
      </c>
      <c r="BQ58">
        <v>-8352</v>
      </c>
      <c r="BR58">
        <v>-5595</v>
      </c>
      <c r="BS58">
        <v>663</v>
      </c>
      <c r="BT58">
        <v>4758</v>
      </c>
      <c r="BU58">
        <v>5251</v>
      </c>
      <c r="BV58">
        <v>1586</v>
      </c>
      <c r="BW58">
        <v>-5250</v>
      </c>
      <c r="BX58">
        <v>-5476</v>
      </c>
      <c r="BY58">
        <v>-447</v>
      </c>
      <c r="BZ58">
        <v>9232</v>
      </c>
      <c r="CA58">
        <v>3208</v>
      </c>
      <c r="CB58">
        <v>1095</v>
      </c>
      <c r="CC58">
        <v>663</v>
      </c>
      <c r="CD58">
        <v>13824</v>
      </c>
      <c r="CE58">
        <v>1989</v>
      </c>
      <c r="CF58">
        <v>823</v>
      </c>
      <c r="CG58">
        <v>-4422</v>
      </c>
      <c r="CH58">
        <v>-4925</v>
      </c>
      <c r="CI58">
        <v>3380</v>
      </c>
      <c r="CJ58">
        <v>1063</v>
      </c>
      <c r="CK58">
        <v>6989</v>
      </c>
      <c r="CL58">
        <v>-6646</v>
      </c>
      <c r="CM58">
        <v>-2726</v>
      </c>
      <c r="CN58">
        <v>-3941</v>
      </c>
      <c r="CO58">
        <v>11030</v>
      </c>
      <c r="CP58">
        <v>-3838</v>
      </c>
      <c r="CQ58">
        <v>4488</v>
      </c>
      <c r="CR58">
        <v>5982</v>
      </c>
      <c r="CS58">
        <v>5807</v>
      </c>
      <c r="CT58">
        <v>-3771</v>
      </c>
      <c r="CU58">
        <v>993</v>
      </c>
      <c r="CV58">
        <v>-4672</v>
      </c>
      <c r="CW58">
        <v>-11095</v>
      </c>
      <c r="CY58">
        <f t="shared" si="2"/>
        <v>554.96</v>
      </c>
      <c r="CZ58">
        <f t="shared" si="3"/>
        <v>4163.26</v>
      </c>
    </row>
    <row r="59" spans="2:104" x14ac:dyDescent="0.25">
      <c r="B59">
        <v>645</v>
      </c>
      <c r="C59">
        <v>2438</v>
      </c>
      <c r="D59">
        <v>5707</v>
      </c>
      <c r="E59">
        <v>-8944</v>
      </c>
      <c r="F59">
        <v>2011</v>
      </c>
      <c r="G59">
        <v>3068</v>
      </c>
      <c r="H59">
        <v>-9913</v>
      </c>
      <c r="I59">
        <v>-281</v>
      </c>
      <c r="J59">
        <v>2085</v>
      </c>
      <c r="K59">
        <v>6628</v>
      </c>
      <c r="L59">
        <v>-1364</v>
      </c>
      <c r="M59">
        <v>8658</v>
      </c>
      <c r="N59">
        <v>-7309</v>
      </c>
      <c r="O59">
        <v>-2101</v>
      </c>
      <c r="P59">
        <v>-475</v>
      </c>
      <c r="Q59">
        <v>1584</v>
      </c>
      <c r="R59">
        <v>723</v>
      </c>
      <c r="S59">
        <v>3007</v>
      </c>
      <c r="T59">
        <v>3976</v>
      </c>
      <c r="U59">
        <v>4864</v>
      </c>
      <c r="V59">
        <v>-568</v>
      </c>
      <c r="W59">
        <v>-5862</v>
      </c>
      <c r="X59">
        <v>9976</v>
      </c>
      <c r="Y59">
        <v>9605</v>
      </c>
      <c r="Z59">
        <v>1873</v>
      </c>
      <c r="AA59">
        <v>2087</v>
      </c>
      <c r="AB59">
        <v>4654</v>
      </c>
      <c r="AC59">
        <v>3036</v>
      </c>
      <c r="AD59">
        <v>5771</v>
      </c>
      <c r="AE59">
        <v>-1846</v>
      </c>
      <c r="AF59">
        <v>5126</v>
      </c>
      <c r="AG59">
        <v>2045</v>
      </c>
      <c r="AH59">
        <v>1097</v>
      </c>
      <c r="AI59">
        <v>-378</v>
      </c>
      <c r="AJ59">
        <v>-8049</v>
      </c>
      <c r="AK59">
        <v>-7042</v>
      </c>
      <c r="AL59">
        <v>6171</v>
      </c>
      <c r="AM59">
        <v>-3340</v>
      </c>
      <c r="AN59">
        <v>39</v>
      </c>
      <c r="AO59">
        <v>6770</v>
      </c>
      <c r="AP59">
        <v>-749</v>
      </c>
      <c r="AQ59">
        <v>269</v>
      </c>
      <c r="AR59">
        <v>-5227</v>
      </c>
      <c r="AS59">
        <v>-1773</v>
      </c>
      <c r="AT59">
        <v>4404</v>
      </c>
      <c r="AU59">
        <v>-993</v>
      </c>
      <c r="AV59">
        <v>-875</v>
      </c>
      <c r="AW59">
        <v>7944</v>
      </c>
      <c r="AX59">
        <v>3487</v>
      </c>
      <c r="AY59">
        <v>1086</v>
      </c>
      <c r="AZ59">
        <v>-4553</v>
      </c>
      <c r="BA59">
        <v>-6986</v>
      </c>
      <c r="BB59">
        <v>-4895</v>
      </c>
      <c r="BC59">
        <v>-5121</v>
      </c>
      <c r="BD59">
        <v>4553</v>
      </c>
      <c r="BE59">
        <v>247</v>
      </c>
      <c r="BF59">
        <v>536</v>
      </c>
      <c r="BG59">
        <v>2317</v>
      </c>
      <c r="BH59">
        <v>9702</v>
      </c>
      <c r="BI59">
        <v>-2736</v>
      </c>
      <c r="BJ59">
        <v>-6524</v>
      </c>
      <c r="BK59">
        <v>-2775</v>
      </c>
      <c r="BL59">
        <v>4670</v>
      </c>
      <c r="BM59">
        <v>7020</v>
      </c>
      <c r="BN59">
        <v>-10599</v>
      </c>
      <c r="BO59">
        <v>9942</v>
      </c>
      <c r="BP59">
        <v>-1807</v>
      </c>
      <c r="BQ59">
        <v>-9430</v>
      </c>
      <c r="BR59">
        <v>-5289</v>
      </c>
      <c r="BS59">
        <v>-1006</v>
      </c>
      <c r="BT59">
        <v>4712</v>
      </c>
      <c r="BU59">
        <v>5252</v>
      </c>
      <c r="BV59">
        <v>1637</v>
      </c>
      <c r="BW59">
        <v>-5256</v>
      </c>
      <c r="BX59">
        <v>-4775</v>
      </c>
      <c r="BY59">
        <v>-2473</v>
      </c>
      <c r="BZ59">
        <v>9172</v>
      </c>
      <c r="CA59">
        <v>1337</v>
      </c>
      <c r="CB59">
        <v>839</v>
      </c>
      <c r="CC59">
        <v>15</v>
      </c>
      <c r="CD59">
        <v>14596</v>
      </c>
      <c r="CE59">
        <v>2023</v>
      </c>
      <c r="CF59">
        <v>1033</v>
      </c>
      <c r="CG59">
        <v>-5324</v>
      </c>
      <c r="CH59">
        <v>-6305</v>
      </c>
      <c r="CI59">
        <v>3410</v>
      </c>
      <c r="CJ59">
        <v>613</v>
      </c>
      <c r="CK59">
        <v>7098</v>
      </c>
      <c r="CL59">
        <v>-8551</v>
      </c>
      <c r="CM59">
        <v>-2780</v>
      </c>
      <c r="CN59">
        <v>-3940</v>
      </c>
      <c r="CO59">
        <v>11030</v>
      </c>
      <c r="CP59">
        <v>-3836</v>
      </c>
      <c r="CQ59">
        <v>4475</v>
      </c>
      <c r="CR59">
        <v>5538</v>
      </c>
      <c r="CS59">
        <v>7005</v>
      </c>
      <c r="CT59">
        <v>-3778</v>
      </c>
      <c r="CU59">
        <v>-170</v>
      </c>
      <c r="CV59">
        <v>-3300</v>
      </c>
      <c r="CW59">
        <v>-11867</v>
      </c>
      <c r="CY59">
        <f t="shared" si="2"/>
        <v>484.41</v>
      </c>
      <c r="CZ59">
        <f t="shared" si="3"/>
        <v>4307.71</v>
      </c>
    </row>
    <row r="60" spans="2:104" x14ac:dyDescent="0.25">
      <c r="B60">
        <v>649</v>
      </c>
      <c r="C60">
        <v>4145</v>
      </c>
      <c r="D60">
        <v>5148</v>
      </c>
      <c r="E60">
        <v>-9193</v>
      </c>
      <c r="F60">
        <v>1054</v>
      </c>
      <c r="G60">
        <v>2201</v>
      </c>
      <c r="H60">
        <v>-10799</v>
      </c>
      <c r="I60">
        <v>-282</v>
      </c>
      <c r="J60">
        <v>2036</v>
      </c>
      <c r="K60">
        <v>6624</v>
      </c>
      <c r="L60">
        <v>-1328</v>
      </c>
      <c r="M60">
        <v>8670</v>
      </c>
      <c r="N60">
        <v>-9188</v>
      </c>
      <c r="O60">
        <v>-3015</v>
      </c>
      <c r="P60">
        <v>-301</v>
      </c>
      <c r="Q60">
        <v>1586</v>
      </c>
      <c r="R60">
        <v>674</v>
      </c>
      <c r="S60">
        <v>1921</v>
      </c>
      <c r="T60">
        <v>3485</v>
      </c>
      <c r="U60">
        <v>6528</v>
      </c>
      <c r="V60">
        <v>-1875</v>
      </c>
      <c r="W60">
        <v>-6060</v>
      </c>
      <c r="X60">
        <v>8935</v>
      </c>
      <c r="Y60">
        <v>8549</v>
      </c>
      <c r="Z60">
        <v>2060</v>
      </c>
      <c r="AA60">
        <v>2147</v>
      </c>
      <c r="AB60">
        <v>4196</v>
      </c>
      <c r="AC60">
        <v>3949</v>
      </c>
      <c r="AD60">
        <v>5386</v>
      </c>
      <c r="AE60">
        <v>-2979</v>
      </c>
      <c r="AF60">
        <v>6095</v>
      </c>
      <c r="AG60">
        <v>1525</v>
      </c>
      <c r="AH60">
        <v>2324</v>
      </c>
      <c r="AI60">
        <v>1334</v>
      </c>
      <c r="AJ60">
        <v>-8354</v>
      </c>
      <c r="AK60">
        <v>-6997</v>
      </c>
      <c r="AL60">
        <v>5480</v>
      </c>
      <c r="AM60">
        <v>-3338</v>
      </c>
      <c r="AN60">
        <v>73</v>
      </c>
      <c r="AO60">
        <v>6318</v>
      </c>
      <c r="AP60">
        <v>468</v>
      </c>
      <c r="AQ60">
        <v>319</v>
      </c>
      <c r="AR60">
        <v>-4257</v>
      </c>
      <c r="AS60">
        <v>-2978</v>
      </c>
      <c r="AT60">
        <v>2379</v>
      </c>
      <c r="AU60">
        <v>-891</v>
      </c>
      <c r="AV60">
        <v>-906</v>
      </c>
      <c r="AW60">
        <v>8190</v>
      </c>
      <c r="AX60">
        <v>3558</v>
      </c>
      <c r="AY60">
        <v>1154</v>
      </c>
      <c r="AZ60">
        <v>-4493</v>
      </c>
      <c r="BA60">
        <v>-6986</v>
      </c>
      <c r="BB60">
        <v>-5571</v>
      </c>
      <c r="BC60">
        <v>-3849</v>
      </c>
      <c r="BD60">
        <v>4373</v>
      </c>
      <c r="BE60">
        <v>295</v>
      </c>
      <c r="BF60">
        <v>51</v>
      </c>
      <c r="BG60">
        <v>1340</v>
      </c>
      <c r="BH60">
        <v>8884</v>
      </c>
      <c r="BI60">
        <v>-1797</v>
      </c>
      <c r="BJ60">
        <v>-6499</v>
      </c>
      <c r="BK60">
        <v>-2775</v>
      </c>
      <c r="BL60">
        <v>4644</v>
      </c>
      <c r="BM60">
        <v>5336</v>
      </c>
      <c r="BN60">
        <v>-11982</v>
      </c>
      <c r="BO60">
        <v>9948</v>
      </c>
      <c r="BP60">
        <v>-3484</v>
      </c>
      <c r="BQ60">
        <v>-11478</v>
      </c>
      <c r="BR60">
        <v>-4019</v>
      </c>
      <c r="BS60">
        <v>-977</v>
      </c>
      <c r="BT60">
        <v>2643</v>
      </c>
      <c r="BU60">
        <v>5254</v>
      </c>
      <c r="BV60">
        <v>1764</v>
      </c>
      <c r="BW60">
        <v>-6525</v>
      </c>
      <c r="BX60">
        <v>-4702</v>
      </c>
      <c r="BY60">
        <v>-2626</v>
      </c>
      <c r="BZ60">
        <v>11238</v>
      </c>
      <c r="CA60">
        <v>2363</v>
      </c>
      <c r="CB60">
        <v>-688</v>
      </c>
      <c r="CC60">
        <v>1136</v>
      </c>
      <c r="CD60">
        <v>15049</v>
      </c>
      <c r="CE60">
        <v>2290</v>
      </c>
      <c r="CF60">
        <v>2348</v>
      </c>
      <c r="CG60">
        <v>-4570</v>
      </c>
      <c r="CH60">
        <v>-6305</v>
      </c>
      <c r="CI60">
        <v>3332</v>
      </c>
      <c r="CJ60">
        <v>1362</v>
      </c>
      <c r="CK60">
        <v>7094</v>
      </c>
      <c r="CL60">
        <v>-7945</v>
      </c>
      <c r="CM60">
        <v>-2734</v>
      </c>
      <c r="CN60">
        <v>-3941</v>
      </c>
      <c r="CO60">
        <v>11030</v>
      </c>
      <c r="CP60">
        <v>-3835</v>
      </c>
      <c r="CQ60">
        <v>4418</v>
      </c>
      <c r="CR60">
        <v>5685</v>
      </c>
      <c r="CS60">
        <v>6633</v>
      </c>
      <c r="CT60">
        <v>-2304</v>
      </c>
      <c r="CU60">
        <v>-647</v>
      </c>
      <c r="CV60">
        <v>-3345</v>
      </c>
      <c r="CW60">
        <v>-11867</v>
      </c>
      <c r="CY60">
        <f t="shared" si="2"/>
        <v>389.85</v>
      </c>
      <c r="CZ60">
        <f t="shared" si="3"/>
        <v>4363.55</v>
      </c>
    </row>
    <row r="61" spans="2:104" x14ac:dyDescent="0.25">
      <c r="B61">
        <v>715</v>
      </c>
      <c r="C61">
        <v>4824</v>
      </c>
      <c r="D61">
        <v>5129</v>
      </c>
      <c r="E61">
        <v>-9202</v>
      </c>
      <c r="F61">
        <v>1891</v>
      </c>
      <c r="G61">
        <v>2796</v>
      </c>
      <c r="H61">
        <v>-10801</v>
      </c>
      <c r="I61">
        <v>-331</v>
      </c>
      <c r="J61">
        <v>1978</v>
      </c>
      <c r="K61">
        <v>6618</v>
      </c>
      <c r="L61">
        <v>-1287</v>
      </c>
      <c r="M61">
        <v>8669</v>
      </c>
      <c r="N61">
        <v>-9937</v>
      </c>
      <c r="O61">
        <v>-3582</v>
      </c>
      <c r="P61">
        <v>-260</v>
      </c>
      <c r="Q61">
        <v>1590</v>
      </c>
      <c r="R61">
        <v>42</v>
      </c>
      <c r="S61">
        <v>2638</v>
      </c>
      <c r="T61">
        <v>3585</v>
      </c>
      <c r="U61">
        <v>7627</v>
      </c>
      <c r="V61">
        <v>-3389</v>
      </c>
      <c r="W61">
        <v>-7682</v>
      </c>
      <c r="X61">
        <v>9355</v>
      </c>
      <c r="Y61">
        <v>8548</v>
      </c>
      <c r="Z61">
        <v>2683</v>
      </c>
      <c r="AA61">
        <v>2169</v>
      </c>
      <c r="AB61">
        <v>4185</v>
      </c>
      <c r="AC61">
        <v>3060</v>
      </c>
      <c r="AD61">
        <v>4651</v>
      </c>
      <c r="AE61">
        <v>-2974</v>
      </c>
      <c r="AF61">
        <v>6514</v>
      </c>
      <c r="AG61">
        <v>1525</v>
      </c>
      <c r="AH61">
        <v>2274</v>
      </c>
      <c r="AI61">
        <v>963</v>
      </c>
      <c r="AJ61">
        <v>-8343</v>
      </c>
      <c r="AK61">
        <v>-6584</v>
      </c>
      <c r="AL61">
        <v>5692</v>
      </c>
      <c r="AM61">
        <v>-4264</v>
      </c>
      <c r="AN61">
        <v>38</v>
      </c>
      <c r="AO61">
        <v>6767</v>
      </c>
      <c r="AP61">
        <v>468</v>
      </c>
      <c r="AQ61">
        <v>883</v>
      </c>
      <c r="AR61">
        <v>-4256</v>
      </c>
      <c r="AS61">
        <v>-2761</v>
      </c>
      <c r="AT61">
        <v>2404</v>
      </c>
      <c r="AU61">
        <v>-891</v>
      </c>
      <c r="AV61">
        <v>-729</v>
      </c>
      <c r="AW61">
        <v>8537</v>
      </c>
      <c r="AX61">
        <v>5174</v>
      </c>
      <c r="AY61">
        <v>1633</v>
      </c>
      <c r="AZ61">
        <v>-4412</v>
      </c>
      <c r="BA61">
        <v>-6226</v>
      </c>
      <c r="BB61">
        <v>-5682</v>
      </c>
      <c r="BC61">
        <v>-2023</v>
      </c>
      <c r="BD61">
        <v>5643</v>
      </c>
      <c r="BE61">
        <v>55</v>
      </c>
      <c r="BF61">
        <v>1370</v>
      </c>
      <c r="BG61">
        <v>2158</v>
      </c>
      <c r="BH61">
        <v>8896</v>
      </c>
      <c r="BI61">
        <v>-2084</v>
      </c>
      <c r="BJ61">
        <v>-6347</v>
      </c>
      <c r="BK61">
        <v>-2775</v>
      </c>
      <c r="BL61">
        <v>4705</v>
      </c>
      <c r="BM61">
        <v>5341</v>
      </c>
      <c r="BN61">
        <v>-11982</v>
      </c>
      <c r="BO61">
        <v>8264</v>
      </c>
      <c r="BP61">
        <v>-3484</v>
      </c>
      <c r="BQ61">
        <v>-11666</v>
      </c>
      <c r="BR61">
        <v>-5339</v>
      </c>
      <c r="BS61">
        <v>-924</v>
      </c>
      <c r="BT61">
        <v>993</v>
      </c>
      <c r="BU61">
        <v>5236</v>
      </c>
      <c r="BV61">
        <v>2480</v>
      </c>
      <c r="BW61">
        <v>-6524</v>
      </c>
      <c r="BX61">
        <v>-4698</v>
      </c>
      <c r="BY61">
        <v>-2575</v>
      </c>
      <c r="BZ61">
        <v>11238</v>
      </c>
      <c r="CA61">
        <v>2300</v>
      </c>
      <c r="CB61">
        <v>-2115</v>
      </c>
      <c r="CC61">
        <v>869</v>
      </c>
      <c r="CD61">
        <v>15256</v>
      </c>
      <c r="CE61">
        <v>702</v>
      </c>
      <c r="CF61">
        <v>4178</v>
      </c>
      <c r="CG61">
        <v>-6207</v>
      </c>
      <c r="CH61">
        <v>-7718</v>
      </c>
      <c r="CI61">
        <v>3992</v>
      </c>
      <c r="CJ61">
        <v>1362</v>
      </c>
      <c r="CK61">
        <v>7566</v>
      </c>
      <c r="CL61">
        <v>-6906</v>
      </c>
      <c r="CM61">
        <v>-3134</v>
      </c>
      <c r="CN61">
        <v>-3941</v>
      </c>
      <c r="CO61">
        <v>11030</v>
      </c>
      <c r="CP61">
        <v>-3835</v>
      </c>
      <c r="CQ61">
        <v>4373</v>
      </c>
      <c r="CR61">
        <v>5685</v>
      </c>
      <c r="CS61">
        <v>6055</v>
      </c>
      <c r="CT61">
        <v>-2546</v>
      </c>
      <c r="CU61">
        <v>-1269</v>
      </c>
      <c r="CV61">
        <v>-1737</v>
      </c>
      <c r="CW61">
        <v>-11869</v>
      </c>
      <c r="CY61">
        <f t="shared" si="2"/>
        <v>400.81</v>
      </c>
      <c r="CZ61">
        <f t="shared" si="3"/>
        <v>4506.63</v>
      </c>
    </row>
    <row r="62" spans="2:104" x14ac:dyDescent="0.25">
      <c r="B62">
        <v>-193</v>
      </c>
      <c r="C62">
        <v>4721</v>
      </c>
      <c r="D62">
        <v>3445</v>
      </c>
      <c r="E62">
        <v>-9906</v>
      </c>
      <c r="F62">
        <v>233</v>
      </c>
      <c r="G62">
        <v>4559</v>
      </c>
      <c r="H62">
        <v>-11654</v>
      </c>
      <c r="I62">
        <v>-398</v>
      </c>
      <c r="J62">
        <v>1899</v>
      </c>
      <c r="K62">
        <v>6609</v>
      </c>
      <c r="L62">
        <v>-1242</v>
      </c>
      <c r="M62">
        <v>6938</v>
      </c>
      <c r="N62">
        <v>-8951</v>
      </c>
      <c r="O62">
        <v>-3583</v>
      </c>
      <c r="P62">
        <v>-253</v>
      </c>
      <c r="Q62">
        <v>1589</v>
      </c>
      <c r="R62">
        <v>43</v>
      </c>
      <c r="S62">
        <v>3881</v>
      </c>
      <c r="T62">
        <v>4437</v>
      </c>
      <c r="U62">
        <v>8035</v>
      </c>
      <c r="V62">
        <v>-3227</v>
      </c>
      <c r="W62">
        <v>-6889</v>
      </c>
      <c r="X62">
        <v>7971</v>
      </c>
      <c r="Y62">
        <v>8053</v>
      </c>
      <c r="Z62">
        <v>2449</v>
      </c>
      <c r="AA62">
        <v>2239</v>
      </c>
      <c r="AB62">
        <v>4473</v>
      </c>
      <c r="AC62">
        <v>2152</v>
      </c>
      <c r="AD62">
        <v>4558</v>
      </c>
      <c r="AE62">
        <v>-2160</v>
      </c>
      <c r="AF62">
        <v>7323</v>
      </c>
      <c r="AG62">
        <v>1529</v>
      </c>
      <c r="AH62">
        <v>2084</v>
      </c>
      <c r="AI62">
        <v>376</v>
      </c>
      <c r="AJ62">
        <v>-8341</v>
      </c>
      <c r="AK62">
        <v>-6647</v>
      </c>
      <c r="AL62">
        <v>5594</v>
      </c>
      <c r="AM62">
        <v>-4264</v>
      </c>
      <c r="AN62">
        <v>1015</v>
      </c>
      <c r="AO62">
        <v>5741</v>
      </c>
      <c r="AP62">
        <v>464</v>
      </c>
      <c r="AQ62">
        <v>860</v>
      </c>
      <c r="AR62">
        <v>-4332</v>
      </c>
      <c r="AS62">
        <v>-2438</v>
      </c>
      <c r="AT62">
        <v>3014</v>
      </c>
      <c r="AU62">
        <v>-891</v>
      </c>
      <c r="AV62">
        <v>-1204</v>
      </c>
      <c r="AW62">
        <v>7630</v>
      </c>
      <c r="AX62">
        <v>4208</v>
      </c>
      <c r="AY62">
        <v>2736</v>
      </c>
      <c r="AZ62">
        <v>-3695</v>
      </c>
      <c r="BA62">
        <v>-6213</v>
      </c>
      <c r="BB62">
        <v>-5607</v>
      </c>
      <c r="BC62">
        <v>-2226</v>
      </c>
      <c r="BD62">
        <v>5643</v>
      </c>
      <c r="BE62">
        <v>1746</v>
      </c>
      <c r="BF62">
        <v>1384</v>
      </c>
      <c r="BG62">
        <v>223</v>
      </c>
      <c r="BH62">
        <v>10578</v>
      </c>
      <c r="BI62">
        <v>-2401</v>
      </c>
      <c r="BJ62">
        <v>-6206</v>
      </c>
      <c r="BK62">
        <v>-2644</v>
      </c>
      <c r="BL62">
        <v>4888</v>
      </c>
      <c r="BM62">
        <v>5349</v>
      </c>
      <c r="BN62">
        <v>-12335</v>
      </c>
      <c r="BO62">
        <v>8927</v>
      </c>
      <c r="BP62">
        <v>-3525</v>
      </c>
      <c r="BQ62">
        <v>-11743</v>
      </c>
      <c r="BR62">
        <v>-3679</v>
      </c>
      <c r="BS62">
        <v>-923</v>
      </c>
      <c r="BT62">
        <v>993</v>
      </c>
      <c r="BU62">
        <v>5210</v>
      </c>
      <c r="BV62">
        <v>2502</v>
      </c>
      <c r="BW62">
        <v>-7058</v>
      </c>
      <c r="BX62">
        <v>-4693</v>
      </c>
      <c r="BY62">
        <v>-2477</v>
      </c>
      <c r="BZ62">
        <v>11238</v>
      </c>
      <c r="CA62">
        <v>407</v>
      </c>
      <c r="CB62">
        <v>-1236</v>
      </c>
      <c r="CC62">
        <v>1074</v>
      </c>
      <c r="CD62">
        <v>13714</v>
      </c>
      <c r="CE62">
        <v>-151</v>
      </c>
      <c r="CF62">
        <v>2535</v>
      </c>
      <c r="CG62">
        <v>-5752</v>
      </c>
      <c r="CH62">
        <v>-7773</v>
      </c>
      <c r="CI62">
        <v>3822</v>
      </c>
      <c r="CJ62">
        <v>1362</v>
      </c>
      <c r="CK62">
        <v>6550</v>
      </c>
      <c r="CL62">
        <v>-5211</v>
      </c>
      <c r="CM62">
        <v>-2946</v>
      </c>
      <c r="CN62">
        <v>-5597</v>
      </c>
      <c r="CO62">
        <v>11030</v>
      </c>
      <c r="CP62">
        <v>-3841</v>
      </c>
      <c r="CQ62">
        <v>4323</v>
      </c>
      <c r="CR62">
        <v>4713</v>
      </c>
      <c r="CS62">
        <v>6310</v>
      </c>
      <c r="CT62">
        <v>-1215</v>
      </c>
      <c r="CU62">
        <v>-1279</v>
      </c>
      <c r="CV62">
        <v>-1737</v>
      </c>
      <c r="CW62">
        <v>-11846</v>
      </c>
      <c r="CY62">
        <f t="shared" si="2"/>
        <v>347.97</v>
      </c>
      <c r="CZ62">
        <f t="shared" si="3"/>
        <v>4359.6099999999997</v>
      </c>
    </row>
    <row r="63" spans="2:104" x14ac:dyDescent="0.25">
      <c r="B63">
        <v>-119</v>
      </c>
      <c r="C63">
        <v>6602</v>
      </c>
      <c r="D63">
        <v>3475</v>
      </c>
      <c r="E63">
        <v>-9169</v>
      </c>
      <c r="F63">
        <v>-631</v>
      </c>
      <c r="G63">
        <v>6396</v>
      </c>
      <c r="H63">
        <v>-11649</v>
      </c>
      <c r="I63">
        <v>-745</v>
      </c>
      <c r="J63">
        <v>1784</v>
      </c>
      <c r="K63">
        <v>6584</v>
      </c>
      <c r="L63">
        <v>-1261</v>
      </c>
      <c r="M63">
        <v>8995</v>
      </c>
      <c r="N63">
        <v>-8945</v>
      </c>
      <c r="O63">
        <v>-3730</v>
      </c>
      <c r="P63">
        <v>-246</v>
      </c>
      <c r="Q63">
        <v>1588</v>
      </c>
      <c r="R63">
        <v>828</v>
      </c>
      <c r="S63">
        <v>3577</v>
      </c>
      <c r="T63">
        <v>5392</v>
      </c>
      <c r="U63">
        <v>10061</v>
      </c>
      <c r="V63">
        <v>-2147</v>
      </c>
      <c r="W63">
        <v>-6576</v>
      </c>
      <c r="X63">
        <v>7971</v>
      </c>
      <c r="Y63">
        <v>8046</v>
      </c>
      <c r="Z63">
        <v>2525</v>
      </c>
      <c r="AA63">
        <v>2356</v>
      </c>
      <c r="AB63">
        <v>4473</v>
      </c>
      <c r="AC63">
        <v>2823</v>
      </c>
      <c r="AD63">
        <v>4284</v>
      </c>
      <c r="AE63">
        <v>-2065</v>
      </c>
      <c r="AF63">
        <v>6442</v>
      </c>
      <c r="AG63">
        <v>1591</v>
      </c>
      <c r="AH63">
        <v>1272</v>
      </c>
      <c r="AI63">
        <v>-785</v>
      </c>
      <c r="AJ63">
        <v>-6481</v>
      </c>
      <c r="AK63">
        <v>-7063</v>
      </c>
      <c r="AL63">
        <v>5163</v>
      </c>
      <c r="AM63">
        <v>-4973</v>
      </c>
      <c r="AN63">
        <v>1957</v>
      </c>
      <c r="AO63">
        <v>5357</v>
      </c>
      <c r="AP63">
        <v>461</v>
      </c>
      <c r="AQ63">
        <v>711</v>
      </c>
      <c r="AR63">
        <v>-4325</v>
      </c>
      <c r="AS63">
        <v>-1428</v>
      </c>
      <c r="AT63">
        <v>3015</v>
      </c>
      <c r="AU63">
        <v>-891</v>
      </c>
      <c r="AV63">
        <v>239</v>
      </c>
      <c r="AW63">
        <v>8266</v>
      </c>
      <c r="AX63">
        <v>4439</v>
      </c>
      <c r="AY63">
        <v>3000</v>
      </c>
      <c r="AZ63">
        <v>-4960</v>
      </c>
      <c r="BA63">
        <v>-6198</v>
      </c>
      <c r="BB63">
        <v>-5562</v>
      </c>
      <c r="BC63">
        <v>-2467</v>
      </c>
      <c r="BD63">
        <v>4453</v>
      </c>
      <c r="BE63">
        <v>570</v>
      </c>
      <c r="BF63">
        <v>1008</v>
      </c>
      <c r="BG63">
        <v>-346</v>
      </c>
      <c r="BH63">
        <v>10580</v>
      </c>
      <c r="BI63">
        <v>-2409</v>
      </c>
      <c r="BJ63">
        <v>-6037</v>
      </c>
      <c r="BK63">
        <v>-3430</v>
      </c>
      <c r="BL63">
        <v>3565</v>
      </c>
      <c r="BM63">
        <v>5351</v>
      </c>
      <c r="BN63">
        <v>-12496</v>
      </c>
      <c r="BO63">
        <v>9762</v>
      </c>
      <c r="BP63">
        <v>-3546</v>
      </c>
      <c r="BQ63">
        <v>-11910</v>
      </c>
      <c r="BR63">
        <v>-4596</v>
      </c>
      <c r="BS63">
        <v>-619</v>
      </c>
      <c r="BT63">
        <v>991</v>
      </c>
      <c r="BU63">
        <v>5185</v>
      </c>
      <c r="BV63">
        <v>1998</v>
      </c>
      <c r="BW63">
        <v>-5963</v>
      </c>
      <c r="BX63">
        <v>-4692</v>
      </c>
      <c r="BY63">
        <v>-2230</v>
      </c>
      <c r="BZ63">
        <v>10490</v>
      </c>
      <c r="CA63">
        <v>2074</v>
      </c>
      <c r="CB63">
        <v>-257</v>
      </c>
      <c r="CC63">
        <v>3025</v>
      </c>
      <c r="CD63">
        <v>13099</v>
      </c>
      <c r="CE63">
        <v>-142</v>
      </c>
      <c r="CF63">
        <v>2547</v>
      </c>
      <c r="CG63">
        <v>-5558</v>
      </c>
      <c r="CH63">
        <v>-7769</v>
      </c>
      <c r="CI63">
        <v>2979</v>
      </c>
      <c r="CJ63">
        <v>1432</v>
      </c>
      <c r="CK63">
        <v>5663</v>
      </c>
      <c r="CL63">
        <v>-6322</v>
      </c>
      <c r="CM63">
        <v>-2947</v>
      </c>
      <c r="CN63">
        <v>-5756</v>
      </c>
      <c r="CO63">
        <v>10953</v>
      </c>
      <c r="CP63">
        <v>-3878</v>
      </c>
      <c r="CQ63">
        <v>3980</v>
      </c>
      <c r="CR63">
        <v>4886</v>
      </c>
      <c r="CS63">
        <v>6226</v>
      </c>
      <c r="CT63">
        <v>-1637</v>
      </c>
      <c r="CU63">
        <v>-1279</v>
      </c>
      <c r="CV63">
        <v>-1736</v>
      </c>
      <c r="CW63">
        <v>-10324</v>
      </c>
      <c r="CY63">
        <f t="shared" si="2"/>
        <v>421.95</v>
      </c>
      <c r="CZ63">
        <f t="shared" si="3"/>
        <v>4387.8500000000004</v>
      </c>
    </row>
    <row r="64" spans="2:104" x14ac:dyDescent="0.25">
      <c r="B64">
        <v>-23</v>
      </c>
      <c r="C64">
        <v>6288</v>
      </c>
      <c r="D64">
        <v>3875</v>
      </c>
      <c r="E64">
        <v>-8632</v>
      </c>
      <c r="F64">
        <v>-641</v>
      </c>
      <c r="G64">
        <v>5716</v>
      </c>
      <c r="H64">
        <v>-11649</v>
      </c>
      <c r="I64">
        <v>-1361</v>
      </c>
      <c r="J64">
        <v>1499</v>
      </c>
      <c r="K64">
        <v>6237</v>
      </c>
      <c r="L64">
        <v>-1153</v>
      </c>
      <c r="M64">
        <v>9331</v>
      </c>
      <c r="N64">
        <v>-9001</v>
      </c>
      <c r="O64">
        <v>-4109</v>
      </c>
      <c r="P64">
        <v>-243</v>
      </c>
      <c r="Q64">
        <v>1601</v>
      </c>
      <c r="R64">
        <v>-827</v>
      </c>
      <c r="S64">
        <v>3556</v>
      </c>
      <c r="T64">
        <v>4565</v>
      </c>
      <c r="U64">
        <v>10110</v>
      </c>
      <c r="V64">
        <v>-2417</v>
      </c>
      <c r="W64">
        <v>-5822</v>
      </c>
      <c r="X64">
        <v>8034</v>
      </c>
      <c r="Y64">
        <v>8045</v>
      </c>
      <c r="Z64">
        <v>3024</v>
      </c>
      <c r="AA64">
        <v>2512</v>
      </c>
      <c r="AB64">
        <v>3853</v>
      </c>
      <c r="AC64">
        <v>3246</v>
      </c>
      <c r="AD64">
        <v>3845</v>
      </c>
      <c r="AE64">
        <v>-1437</v>
      </c>
      <c r="AF64">
        <v>4350</v>
      </c>
      <c r="AG64">
        <v>1551</v>
      </c>
      <c r="AH64">
        <v>1800</v>
      </c>
      <c r="AI64">
        <v>-1595</v>
      </c>
      <c r="AJ64">
        <v>-5347</v>
      </c>
      <c r="AK64">
        <v>-7136</v>
      </c>
      <c r="AL64">
        <v>6391</v>
      </c>
      <c r="AM64">
        <v>-3059</v>
      </c>
      <c r="AN64">
        <v>2040</v>
      </c>
      <c r="AO64">
        <v>5701</v>
      </c>
      <c r="AP64">
        <v>2041</v>
      </c>
      <c r="AQ64">
        <v>-27</v>
      </c>
      <c r="AR64">
        <v>-4329</v>
      </c>
      <c r="AS64">
        <v>-3151</v>
      </c>
      <c r="AT64">
        <v>3015</v>
      </c>
      <c r="AU64">
        <v>-722</v>
      </c>
      <c r="AV64">
        <v>1136</v>
      </c>
      <c r="AW64">
        <v>6519</v>
      </c>
      <c r="AX64">
        <v>4506</v>
      </c>
      <c r="AY64">
        <v>2955</v>
      </c>
      <c r="AZ64">
        <v>-3693</v>
      </c>
      <c r="BA64">
        <v>-7787</v>
      </c>
      <c r="BB64">
        <v>-5543</v>
      </c>
      <c r="BC64">
        <v>-3536</v>
      </c>
      <c r="BD64">
        <v>5171</v>
      </c>
      <c r="BE64">
        <v>2634</v>
      </c>
      <c r="BF64">
        <v>1216</v>
      </c>
      <c r="BG64">
        <v>-1344</v>
      </c>
      <c r="BH64">
        <v>9958</v>
      </c>
      <c r="BI64">
        <v>-2408</v>
      </c>
      <c r="BJ64">
        <v>-6018</v>
      </c>
      <c r="BK64">
        <v>-3471</v>
      </c>
      <c r="BL64">
        <v>4018</v>
      </c>
      <c r="BM64">
        <v>5386</v>
      </c>
      <c r="BN64">
        <v>-12507</v>
      </c>
      <c r="BO64">
        <v>11201</v>
      </c>
      <c r="BP64">
        <v>-3555</v>
      </c>
      <c r="BQ64">
        <v>-11896</v>
      </c>
      <c r="BR64">
        <v>-4596</v>
      </c>
      <c r="BS64">
        <v>130</v>
      </c>
      <c r="BT64">
        <v>1597</v>
      </c>
      <c r="BU64">
        <v>5039</v>
      </c>
      <c r="BV64">
        <v>1998</v>
      </c>
      <c r="BW64">
        <v>-7254</v>
      </c>
      <c r="BX64">
        <v>-4632</v>
      </c>
      <c r="BY64">
        <v>-2249</v>
      </c>
      <c r="BZ64">
        <v>12141</v>
      </c>
      <c r="CA64">
        <v>1131</v>
      </c>
      <c r="CB64">
        <v>-412</v>
      </c>
      <c r="CC64">
        <v>3545</v>
      </c>
      <c r="CD64">
        <v>13706</v>
      </c>
      <c r="CE64">
        <v>-142</v>
      </c>
      <c r="CF64">
        <v>3087</v>
      </c>
      <c r="CG64">
        <v>-5297</v>
      </c>
      <c r="CH64">
        <v>-8518</v>
      </c>
      <c r="CI64">
        <v>3009</v>
      </c>
      <c r="CJ64">
        <v>1277</v>
      </c>
      <c r="CK64">
        <v>5669</v>
      </c>
      <c r="CL64">
        <v>-4933</v>
      </c>
      <c r="CM64">
        <v>-2955</v>
      </c>
      <c r="CN64">
        <v>-6601</v>
      </c>
      <c r="CO64">
        <v>10814</v>
      </c>
      <c r="CP64">
        <v>-2748</v>
      </c>
      <c r="CQ64">
        <v>3553</v>
      </c>
      <c r="CR64">
        <v>4886</v>
      </c>
      <c r="CS64">
        <v>4980</v>
      </c>
      <c r="CT64">
        <v>-619</v>
      </c>
      <c r="CU64">
        <v>-1947</v>
      </c>
      <c r="CV64">
        <v>-1568</v>
      </c>
      <c r="CW64">
        <v>-11960</v>
      </c>
      <c r="CY64">
        <f t="shared" si="2"/>
        <v>426.18</v>
      </c>
      <c r="CZ64">
        <f t="shared" si="3"/>
        <v>4443.58</v>
      </c>
    </row>
    <row r="65" spans="2:104" x14ac:dyDescent="0.25">
      <c r="B65">
        <v>72</v>
      </c>
      <c r="C65">
        <v>6095</v>
      </c>
      <c r="D65">
        <v>1787</v>
      </c>
      <c r="E65">
        <v>-8094</v>
      </c>
      <c r="F65">
        <v>-698</v>
      </c>
      <c r="G65">
        <v>4338</v>
      </c>
      <c r="H65">
        <v>-11938</v>
      </c>
      <c r="I65">
        <v>-2876</v>
      </c>
      <c r="J65">
        <v>127</v>
      </c>
      <c r="K65">
        <v>6775</v>
      </c>
      <c r="L65">
        <v>-965</v>
      </c>
      <c r="M65">
        <v>10538</v>
      </c>
      <c r="N65">
        <v>-8964</v>
      </c>
      <c r="O65">
        <v>-3203</v>
      </c>
      <c r="P65">
        <v>-243</v>
      </c>
      <c r="Q65">
        <v>1519</v>
      </c>
      <c r="R65">
        <v>895</v>
      </c>
      <c r="S65">
        <v>2591</v>
      </c>
      <c r="T65">
        <v>4561</v>
      </c>
      <c r="U65">
        <v>10110</v>
      </c>
      <c r="V65">
        <v>-2469</v>
      </c>
      <c r="W65">
        <v>-4628</v>
      </c>
      <c r="X65">
        <v>7208</v>
      </c>
      <c r="Y65">
        <v>8432</v>
      </c>
      <c r="Z65">
        <v>2820</v>
      </c>
      <c r="AA65">
        <v>2610</v>
      </c>
      <c r="AB65">
        <v>5267</v>
      </c>
      <c r="AC65">
        <v>4523</v>
      </c>
      <c r="AD65">
        <v>2843</v>
      </c>
      <c r="AE65">
        <v>-1515</v>
      </c>
      <c r="AF65">
        <v>4556</v>
      </c>
      <c r="AG65">
        <v>675</v>
      </c>
      <c r="AH65">
        <v>1956</v>
      </c>
      <c r="AI65">
        <v>-1947</v>
      </c>
      <c r="AJ65">
        <v>-4481</v>
      </c>
      <c r="AK65">
        <v>-7137</v>
      </c>
      <c r="AL65">
        <v>6391</v>
      </c>
      <c r="AM65">
        <v>-3237</v>
      </c>
      <c r="AN65">
        <v>2040</v>
      </c>
      <c r="AO65">
        <v>5584</v>
      </c>
      <c r="AP65">
        <v>3201</v>
      </c>
      <c r="AQ65">
        <v>-1464</v>
      </c>
      <c r="AR65">
        <v>-2848</v>
      </c>
      <c r="AS65">
        <v>-2724</v>
      </c>
      <c r="AT65">
        <v>1555</v>
      </c>
      <c r="AU65">
        <v>63</v>
      </c>
      <c r="AV65">
        <v>1125</v>
      </c>
      <c r="AW65">
        <v>8309</v>
      </c>
      <c r="AX65">
        <v>4723</v>
      </c>
      <c r="AY65">
        <v>2486</v>
      </c>
      <c r="AZ65">
        <v>-2925</v>
      </c>
      <c r="BA65">
        <v>-8822</v>
      </c>
      <c r="BB65">
        <v>-5664</v>
      </c>
      <c r="BC65">
        <v>-4645</v>
      </c>
      <c r="BD65">
        <v>5169</v>
      </c>
      <c r="BE65">
        <v>1776</v>
      </c>
      <c r="BF65">
        <v>1893</v>
      </c>
      <c r="BG65">
        <v>111</v>
      </c>
      <c r="BH65">
        <v>9934</v>
      </c>
      <c r="BI65">
        <v>-2212</v>
      </c>
      <c r="BJ65">
        <v>-6001</v>
      </c>
      <c r="BK65">
        <v>-3165</v>
      </c>
      <c r="BL65">
        <v>3761</v>
      </c>
      <c r="BM65">
        <v>5249</v>
      </c>
      <c r="BN65">
        <v>-12413</v>
      </c>
      <c r="BO65">
        <v>10153</v>
      </c>
      <c r="BP65">
        <v>-3555</v>
      </c>
      <c r="BQ65">
        <v>-11881</v>
      </c>
      <c r="BR65">
        <v>-2577</v>
      </c>
      <c r="BS65">
        <v>-507</v>
      </c>
      <c r="BT65">
        <v>1313</v>
      </c>
      <c r="BU65">
        <v>4954</v>
      </c>
      <c r="BV65">
        <v>1927</v>
      </c>
      <c r="BW65">
        <v>-7274</v>
      </c>
      <c r="BX65">
        <v>-4628</v>
      </c>
      <c r="BY65">
        <v>-2247</v>
      </c>
      <c r="BZ65">
        <v>12317</v>
      </c>
      <c r="CA65">
        <v>1156</v>
      </c>
      <c r="CB65">
        <v>-606</v>
      </c>
      <c r="CC65">
        <v>3343</v>
      </c>
      <c r="CD65">
        <v>15001</v>
      </c>
      <c r="CE65">
        <v>-65</v>
      </c>
      <c r="CF65">
        <v>3087</v>
      </c>
      <c r="CG65">
        <v>-5117</v>
      </c>
      <c r="CH65">
        <v>-7319</v>
      </c>
      <c r="CI65">
        <v>932</v>
      </c>
      <c r="CJ65">
        <v>689</v>
      </c>
      <c r="CK65">
        <v>5920</v>
      </c>
      <c r="CL65">
        <v>-6292</v>
      </c>
      <c r="CM65">
        <v>-3779</v>
      </c>
      <c r="CN65">
        <v>-6601</v>
      </c>
      <c r="CO65">
        <v>10767</v>
      </c>
      <c r="CP65">
        <v>-4565</v>
      </c>
      <c r="CQ65">
        <v>3225</v>
      </c>
      <c r="CR65">
        <v>4876</v>
      </c>
      <c r="CS65">
        <v>4638</v>
      </c>
      <c r="CT65">
        <v>-594</v>
      </c>
      <c r="CU65">
        <v>-1660</v>
      </c>
      <c r="CV65">
        <v>-3290</v>
      </c>
      <c r="CW65">
        <v>-12926</v>
      </c>
      <c r="CY65">
        <f t="shared" si="2"/>
        <v>372.05</v>
      </c>
      <c r="CZ65">
        <f t="shared" si="3"/>
        <v>4387.2700000000004</v>
      </c>
    </row>
    <row r="66" spans="2:104" x14ac:dyDescent="0.25">
      <c r="B66">
        <v>-688</v>
      </c>
      <c r="C66">
        <v>5782</v>
      </c>
      <c r="D66">
        <v>2523</v>
      </c>
      <c r="E66">
        <v>-8035</v>
      </c>
      <c r="F66">
        <v>-1346</v>
      </c>
      <c r="G66">
        <v>5014</v>
      </c>
      <c r="H66">
        <v>-12011</v>
      </c>
      <c r="I66">
        <v>-2838</v>
      </c>
      <c r="J66">
        <v>357</v>
      </c>
      <c r="K66">
        <v>4850</v>
      </c>
      <c r="L66">
        <v>620</v>
      </c>
      <c r="M66">
        <v>10538</v>
      </c>
      <c r="N66">
        <v>-8121</v>
      </c>
      <c r="O66">
        <v>-3203</v>
      </c>
      <c r="P66">
        <v>-223</v>
      </c>
      <c r="Q66">
        <v>1532</v>
      </c>
      <c r="R66">
        <v>2536</v>
      </c>
      <c r="S66">
        <v>1693</v>
      </c>
      <c r="T66">
        <v>5725</v>
      </c>
      <c r="U66">
        <v>10110</v>
      </c>
      <c r="V66">
        <v>-2466</v>
      </c>
      <c r="W66">
        <v>-3481</v>
      </c>
      <c r="X66">
        <v>7210</v>
      </c>
      <c r="Y66">
        <v>7938</v>
      </c>
      <c r="Z66">
        <v>2847</v>
      </c>
      <c r="AA66">
        <v>3499</v>
      </c>
      <c r="AB66">
        <v>5562</v>
      </c>
      <c r="AC66">
        <v>2990</v>
      </c>
      <c r="AD66">
        <v>4220</v>
      </c>
      <c r="AE66">
        <v>-2487</v>
      </c>
      <c r="AF66">
        <v>4576</v>
      </c>
      <c r="AG66">
        <v>-690</v>
      </c>
      <c r="AH66">
        <v>1964</v>
      </c>
      <c r="AI66">
        <v>-2071</v>
      </c>
      <c r="AJ66">
        <v>-5419</v>
      </c>
      <c r="AK66">
        <v>-7208</v>
      </c>
      <c r="AL66">
        <v>6298</v>
      </c>
      <c r="AM66">
        <v>-3462</v>
      </c>
      <c r="AN66">
        <v>1803</v>
      </c>
      <c r="AO66">
        <v>4450</v>
      </c>
      <c r="AP66">
        <v>3200</v>
      </c>
      <c r="AQ66">
        <v>-2384</v>
      </c>
      <c r="AR66">
        <v>-4161</v>
      </c>
      <c r="AS66">
        <v>-2257</v>
      </c>
      <c r="AT66">
        <v>1349</v>
      </c>
      <c r="AU66">
        <v>692</v>
      </c>
      <c r="AV66">
        <v>777</v>
      </c>
      <c r="AW66">
        <v>7595</v>
      </c>
      <c r="AX66">
        <v>5230</v>
      </c>
      <c r="AY66">
        <v>2623</v>
      </c>
      <c r="AZ66">
        <v>-2641</v>
      </c>
      <c r="BA66">
        <v>-7649</v>
      </c>
      <c r="BB66">
        <v>-7340</v>
      </c>
      <c r="BC66">
        <v>-2571</v>
      </c>
      <c r="BD66">
        <v>5168</v>
      </c>
      <c r="BE66">
        <v>3033</v>
      </c>
      <c r="BF66">
        <v>1954</v>
      </c>
      <c r="BG66">
        <v>-1061</v>
      </c>
      <c r="BH66">
        <v>9929</v>
      </c>
      <c r="BI66">
        <v>-1770</v>
      </c>
      <c r="BJ66">
        <v>-5912</v>
      </c>
      <c r="BK66">
        <v>-2561</v>
      </c>
      <c r="BL66">
        <v>3329</v>
      </c>
      <c r="BM66">
        <v>6087</v>
      </c>
      <c r="BN66">
        <v>-12413</v>
      </c>
      <c r="BO66">
        <v>12173</v>
      </c>
      <c r="BP66">
        <v>-3557</v>
      </c>
      <c r="BQ66">
        <v>-11127</v>
      </c>
      <c r="BR66">
        <v>-3768</v>
      </c>
      <c r="BS66">
        <v>1213</v>
      </c>
      <c r="BT66">
        <v>3352</v>
      </c>
      <c r="BU66">
        <v>4780</v>
      </c>
      <c r="BV66">
        <v>1322</v>
      </c>
      <c r="BW66">
        <v>-7368</v>
      </c>
      <c r="BX66">
        <v>-4624</v>
      </c>
      <c r="BY66">
        <v>-2163</v>
      </c>
      <c r="BZ66">
        <v>13374</v>
      </c>
      <c r="CA66">
        <v>1160</v>
      </c>
      <c r="CB66">
        <v>-926</v>
      </c>
      <c r="CC66">
        <v>3369</v>
      </c>
      <c r="CD66">
        <v>15925</v>
      </c>
      <c r="CE66">
        <v>514</v>
      </c>
      <c r="CF66">
        <v>3378</v>
      </c>
      <c r="CG66">
        <v>-4054</v>
      </c>
      <c r="CH66">
        <v>-7366</v>
      </c>
      <c r="CI66">
        <v>-829</v>
      </c>
      <c r="CJ66">
        <v>767</v>
      </c>
      <c r="CK66">
        <v>7677</v>
      </c>
      <c r="CL66">
        <v>-5675</v>
      </c>
      <c r="CM66">
        <v>-4363</v>
      </c>
      <c r="CN66">
        <v>-6601</v>
      </c>
      <c r="CO66">
        <v>9365</v>
      </c>
      <c r="CP66">
        <v>-4565</v>
      </c>
      <c r="CQ66">
        <v>1897</v>
      </c>
      <c r="CR66">
        <v>6505</v>
      </c>
      <c r="CS66">
        <v>3428</v>
      </c>
      <c r="CT66">
        <v>-586</v>
      </c>
      <c r="CU66">
        <v>-2624</v>
      </c>
      <c r="CV66">
        <v>-3307</v>
      </c>
      <c r="CW66">
        <v>-12976</v>
      </c>
      <c r="CY66">
        <f t="shared" ref="CY66:CY102" si="4">AVERAGE(B66:CW66)</f>
        <v>428.54</v>
      </c>
      <c r="CZ66">
        <f t="shared" ref="CZ66:CZ102" si="5">AVERAGE(INDEX(ABS(B66:CW66),0,0))</f>
        <v>4487.5</v>
      </c>
    </row>
    <row r="67" spans="2:104" x14ac:dyDescent="0.25">
      <c r="B67">
        <v>-687</v>
      </c>
      <c r="C67">
        <v>7417</v>
      </c>
      <c r="D67">
        <v>691</v>
      </c>
      <c r="E67">
        <v>-9555</v>
      </c>
      <c r="F67">
        <v>-1708</v>
      </c>
      <c r="G67">
        <v>5888</v>
      </c>
      <c r="H67">
        <v>-13133</v>
      </c>
      <c r="I67">
        <v>-2764</v>
      </c>
      <c r="J67">
        <v>357</v>
      </c>
      <c r="K67">
        <v>5399</v>
      </c>
      <c r="L67">
        <v>-1339</v>
      </c>
      <c r="M67">
        <v>10934</v>
      </c>
      <c r="N67">
        <v>-8358</v>
      </c>
      <c r="O67">
        <v>-4339</v>
      </c>
      <c r="P67">
        <v>-200</v>
      </c>
      <c r="Q67">
        <v>2296</v>
      </c>
      <c r="R67">
        <v>827</v>
      </c>
      <c r="S67">
        <v>1527</v>
      </c>
      <c r="T67">
        <v>5724</v>
      </c>
      <c r="U67">
        <v>10148</v>
      </c>
      <c r="V67">
        <v>-2183</v>
      </c>
      <c r="W67">
        <v>-5467</v>
      </c>
      <c r="X67">
        <v>8770</v>
      </c>
      <c r="Y67">
        <v>8674</v>
      </c>
      <c r="Z67">
        <v>3966</v>
      </c>
      <c r="AA67">
        <v>1643</v>
      </c>
      <c r="AB67">
        <v>4512</v>
      </c>
      <c r="AC67">
        <v>3041</v>
      </c>
      <c r="AD67">
        <v>5072</v>
      </c>
      <c r="AE67">
        <v>-2505</v>
      </c>
      <c r="AF67">
        <v>4260</v>
      </c>
      <c r="AG67">
        <v>242</v>
      </c>
      <c r="AH67">
        <v>1959</v>
      </c>
      <c r="AI67">
        <v>-2680</v>
      </c>
      <c r="AJ67">
        <v>-5487</v>
      </c>
      <c r="AK67">
        <v>-7483</v>
      </c>
      <c r="AL67">
        <v>8251</v>
      </c>
      <c r="AM67">
        <v>-3894</v>
      </c>
      <c r="AN67">
        <v>1430</v>
      </c>
      <c r="AO67">
        <v>6204</v>
      </c>
      <c r="AP67">
        <v>3211</v>
      </c>
      <c r="AQ67">
        <v>-346</v>
      </c>
      <c r="AR67">
        <v>-4161</v>
      </c>
      <c r="AS67">
        <v>-2131</v>
      </c>
      <c r="AT67">
        <v>936</v>
      </c>
      <c r="AU67">
        <v>1477</v>
      </c>
      <c r="AV67">
        <v>325</v>
      </c>
      <c r="AW67">
        <v>6989</v>
      </c>
      <c r="AX67">
        <v>5138</v>
      </c>
      <c r="AY67">
        <v>2623</v>
      </c>
      <c r="AZ67">
        <v>-590</v>
      </c>
      <c r="BA67">
        <v>-7552</v>
      </c>
      <c r="BB67">
        <v>-7437</v>
      </c>
      <c r="BC67">
        <v>-3711</v>
      </c>
      <c r="BD67">
        <v>4609</v>
      </c>
      <c r="BE67">
        <v>3400</v>
      </c>
      <c r="BF67">
        <v>1915</v>
      </c>
      <c r="BG67">
        <v>-3073</v>
      </c>
      <c r="BH67">
        <v>11174</v>
      </c>
      <c r="BI67">
        <v>-3221</v>
      </c>
      <c r="BJ67">
        <v>-5276</v>
      </c>
      <c r="BK67">
        <v>-3753</v>
      </c>
      <c r="BL67">
        <v>3184</v>
      </c>
      <c r="BM67">
        <v>5965</v>
      </c>
      <c r="BN67">
        <v>-10337</v>
      </c>
      <c r="BO67">
        <v>11828</v>
      </c>
      <c r="BP67">
        <v>-3416</v>
      </c>
      <c r="BQ67">
        <v>-11105</v>
      </c>
      <c r="BR67">
        <v>-5537</v>
      </c>
      <c r="BS67">
        <v>3036</v>
      </c>
      <c r="BT67">
        <v>2254</v>
      </c>
      <c r="BU67">
        <v>4688</v>
      </c>
      <c r="BV67">
        <v>1171</v>
      </c>
      <c r="BW67">
        <v>-7153</v>
      </c>
      <c r="BX67">
        <v>-4619</v>
      </c>
      <c r="BY67">
        <v>-2166</v>
      </c>
      <c r="BZ67">
        <v>14725</v>
      </c>
      <c r="CA67">
        <v>2674</v>
      </c>
      <c r="CB67">
        <v>-1376</v>
      </c>
      <c r="CC67">
        <v>3684</v>
      </c>
      <c r="CD67">
        <v>15750</v>
      </c>
      <c r="CE67">
        <v>-942</v>
      </c>
      <c r="CF67">
        <v>3467</v>
      </c>
      <c r="CG67">
        <v>-5734</v>
      </c>
      <c r="CH67">
        <v>-6103</v>
      </c>
      <c r="CI67">
        <v>84</v>
      </c>
      <c r="CJ67">
        <v>-709</v>
      </c>
      <c r="CK67">
        <v>7903</v>
      </c>
      <c r="CL67">
        <v>-4525</v>
      </c>
      <c r="CM67">
        <v>-5278</v>
      </c>
      <c r="CN67">
        <v>-6469</v>
      </c>
      <c r="CO67">
        <v>10049</v>
      </c>
      <c r="CP67">
        <v>-3503</v>
      </c>
      <c r="CQ67">
        <v>951</v>
      </c>
      <c r="CR67">
        <v>5101</v>
      </c>
      <c r="CS67">
        <v>3322</v>
      </c>
      <c r="CT67">
        <v>-584</v>
      </c>
      <c r="CU67">
        <v>-2548</v>
      </c>
      <c r="CV67">
        <v>-3287</v>
      </c>
      <c r="CW67">
        <v>-12677</v>
      </c>
      <c r="CY67">
        <f t="shared" si="4"/>
        <v>397.64</v>
      </c>
      <c r="CZ67">
        <f t="shared" si="5"/>
        <v>4619.66</v>
      </c>
    </row>
    <row r="68" spans="2:104" x14ac:dyDescent="0.25">
      <c r="B68">
        <v>-522</v>
      </c>
      <c r="C68">
        <v>6514</v>
      </c>
      <c r="D68">
        <v>811</v>
      </c>
      <c r="E68">
        <v>-10965</v>
      </c>
      <c r="F68">
        <v>-2139</v>
      </c>
      <c r="G68">
        <v>6442</v>
      </c>
      <c r="H68">
        <v>-13200</v>
      </c>
      <c r="I68">
        <v>-2764</v>
      </c>
      <c r="J68">
        <v>367</v>
      </c>
      <c r="K68">
        <v>5940</v>
      </c>
      <c r="L68">
        <v>-456</v>
      </c>
      <c r="M68">
        <v>11573</v>
      </c>
      <c r="N68">
        <v>-6839</v>
      </c>
      <c r="O68">
        <v>-2843</v>
      </c>
      <c r="P68">
        <v>-143</v>
      </c>
      <c r="Q68">
        <v>2460</v>
      </c>
      <c r="R68">
        <v>827</v>
      </c>
      <c r="S68">
        <v>375</v>
      </c>
      <c r="T68">
        <v>5387</v>
      </c>
      <c r="U68">
        <v>10270</v>
      </c>
      <c r="V68">
        <v>-2186</v>
      </c>
      <c r="W68">
        <v>-6951</v>
      </c>
      <c r="X68">
        <v>7824</v>
      </c>
      <c r="Y68">
        <v>8671</v>
      </c>
      <c r="Z68">
        <v>4268</v>
      </c>
      <c r="AA68">
        <v>1910</v>
      </c>
      <c r="AB68">
        <v>4511</v>
      </c>
      <c r="AC68">
        <v>4093</v>
      </c>
      <c r="AD68">
        <v>5063</v>
      </c>
      <c r="AE68">
        <v>-2651</v>
      </c>
      <c r="AF68">
        <v>4185</v>
      </c>
      <c r="AG68">
        <v>1878</v>
      </c>
      <c r="AH68">
        <v>1939</v>
      </c>
      <c r="AI68">
        <v>-3876</v>
      </c>
      <c r="AJ68">
        <v>-5484</v>
      </c>
      <c r="AK68">
        <v>-7462</v>
      </c>
      <c r="AL68">
        <v>8295</v>
      </c>
      <c r="AM68">
        <v>-4167</v>
      </c>
      <c r="AN68">
        <v>1626</v>
      </c>
      <c r="AO68">
        <v>4372</v>
      </c>
      <c r="AP68">
        <v>1645</v>
      </c>
      <c r="AQ68">
        <v>-1356</v>
      </c>
      <c r="AR68">
        <v>-3839</v>
      </c>
      <c r="AS68">
        <v>-2071</v>
      </c>
      <c r="AT68">
        <v>1633</v>
      </c>
      <c r="AU68">
        <v>2354</v>
      </c>
      <c r="AV68">
        <v>307</v>
      </c>
      <c r="AW68">
        <v>5683</v>
      </c>
      <c r="AX68">
        <v>5691</v>
      </c>
      <c r="AY68">
        <v>2752</v>
      </c>
      <c r="AZ68">
        <v>-705</v>
      </c>
      <c r="BA68">
        <v>-7927</v>
      </c>
      <c r="BB68">
        <v>-8271</v>
      </c>
      <c r="BC68">
        <v>-2370</v>
      </c>
      <c r="BD68">
        <v>4578</v>
      </c>
      <c r="BE68">
        <v>3398</v>
      </c>
      <c r="BF68">
        <v>3596</v>
      </c>
      <c r="BG68">
        <v>-4344</v>
      </c>
      <c r="BH68">
        <v>12065</v>
      </c>
      <c r="BI68">
        <v>-3221</v>
      </c>
      <c r="BJ68">
        <v>-5267</v>
      </c>
      <c r="BK68">
        <v>-3753</v>
      </c>
      <c r="BL68">
        <v>3235</v>
      </c>
      <c r="BM68">
        <v>5678</v>
      </c>
      <c r="BN68">
        <v>-10561</v>
      </c>
      <c r="BO68">
        <v>11827</v>
      </c>
      <c r="BP68">
        <v>-3280</v>
      </c>
      <c r="BQ68">
        <v>-11077</v>
      </c>
      <c r="BR68">
        <v>-4543</v>
      </c>
      <c r="BS68">
        <v>3036</v>
      </c>
      <c r="BT68">
        <v>1443</v>
      </c>
      <c r="BU68">
        <v>4219</v>
      </c>
      <c r="BV68">
        <v>776</v>
      </c>
      <c r="BW68">
        <v>-6963</v>
      </c>
      <c r="BX68">
        <v>-4609</v>
      </c>
      <c r="BY68">
        <v>-2213</v>
      </c>
      <c r="BZ68">
        <v>14647</v>
      </c>
      <c r="CA68">
        <v>1598</v>
      </c>
      <c r="CB68">
        <v>-1585</v>
      </c>
      <c r="CC68">
        <v>3659</v>
      </c>
      <c r="CD68">
        <v>13884</v>
      </c>
      <c r="CE68">
        <v>-244</v>
      </c>
      <c r="CF68">
        <v>3470</v>
      </c>
      <c r="CG68">
        <v>-7654</v>
      </c>
      <c r="CH68">
        <v>-8002</v>
      </c>
      <c r="CI68">
        <v>-94</v>
      </c>
      <c r="CJ68">
        <v>-554</v>
      </c>
      <c r="CK68">
        <v>7872</v>
      </c>
      <c r="CL68">
        <v>-3489</v>
      </c>
      <c r="CM68">
        <v>-5561</v>
      </c>
      <c r="CN68">
        <v>-6795</v>
      </c>
      <c r="CO68">
        <v>9222</v>
      </c>
      <c r="CP68">
        <v>-4731</v>
      </c>
      <c r="CQ68">
        <v>2037</v>
      </c>
      <c r="CR68">
        <v>5127</v>
      </c>
      <c r="CS68">
        <v>3339</v>
      </c>
      <c r="CT68">
        <v>-584</v>
      </c>
      <c r="CU68">
        <v>-2389</v>
      </c>
      <c r="CV68">
        <v>-2202</v>
      </c>
      <c r="CW68">
        <v>-10892</v>
      </c>
      <c r="CY68">
        <f t="shared" si="4"/>
        <v>345.78</v>
      </c>
      <c r="CZ68">
        <f t="shared" si="5"/>
        <v>4621.66</v>
      </c>
    </row>
    <row r="69" spans="2:104" x14ac:dyDescent="0.25">
      <c r="B69">
        <v>-1266</v>
      </c>
      <c r="C69">
        <v>6683</v>
      </c>
      <c r="D69">
        <v>496</v>
      </c>
      <c r="E69">
        <v>-10961</v>
      </c>
      <c r="F69">
        <v>-2941</v>
      </c>
      <c r="G69">
        <v>7168</v>
      </c>
      <c r="H69">
        <v>-11887</v>
      </c>
      <c r="I69">
        <v>-2773</v>
      </c>
      <c r="J69">
        <v>445</v>
      </c>
      <c r="K69">
        <v>5799</v>
      </c>
      <c r="L69">
        <v>-1469</v>
      </c>
      <c r="M69">
        <v>11573</v>
      </c>
      <c r="N69">
        <v>-6827</v>
      </c>
      <c r="O69">
        <v>-2530</v>
      </c>
      <c r="P69">
        <v>743</v>
      </c>
      <c r="Q69">
        <v>2715</v>
      </c>
      <c r="R69">
        <v>799</v>
      </c>
      <c r="S69">
        <v>1117</v>
      </c>
      <c r="T69">
        <v>5039</v>
      </c>
      <c r="U69">
        <v>10347</v>
      </c>
      <c r="V69">
        <v>-2655</v>
      </c>
      <c r="W69">
        <v>-6492</v>
      </c>
      <c r="X69">
        <v>7923</v>
      </c>
      <c r="Y69">
        <v>8841</v>
      </c>
      <c r="Z69">
        <v>3783</v>
      </c>
      <c r="AA69">
        <v>2391</v>
      </c>
      <c r="AB69">
        <v>4526</v>
      </c>
      <c r="AC69">
        <v>3004</v>
      </c>
      <c r="AD69">
        <v>6097</v>
      </c>
      <c r="AE69">
        <v>-3323</v>
      </c>
      <c r="AF69">
        <v>4193</v>
      </c>
      <c r="AG69">
        <v>1283</v>
      </c>
      <c r="AH69">
        <v>1799</v>
      </c>
      <c r="AI69">
        <v>-2457</v>
      </c>
      <c r="AJ69">
        <v>-5484</v>
      </c>
      <c r="AK69">
        <v>-7382</v>
      </c>
      <c r="AL69">
        <v>8286</v>
      </c>
      <c r="AM69">
        <v>-4444</v>
      </c>
      <c r="AN69">
        <v>1626</v>
      </c>
      <c r="AO69">
        <v>4386</v>
      </c>
      <c r="AP69">
        <v>1185</v>
      </c>
      <c r="AQ69">
        <v>-1150</v>
      </c>
      <c r="AR69">
        <v>-5533</v>
      </c>
      <c r="AS69">
        <v>-1632</v>
      </c>
      <c r="AT69">
        <v>1499</v>
      </c>
      <c r="AU69">
        <v>985</v>
      </c>
      <c r="AV69">
        <v>307</v>
      </c>
      <c r="AW69">
        <v>4415</v>
      </c>
      <c r="AX69">
        <v>4089</v>
      </c>
      <c r="AY69">
        <v>2689</v>
      </c>
      <c r="AZ69">
        <v>-973</v>
      </c>
      <c r="BA69">
        <v>-7441</v>
      </c>
      <c r="BB69">
        <v>-8528</v>
      </c>
      <c r="BC69">
        <v>-298</v>
      </c>
      <c r="BD69">
        <v>3777</v>
      </c>
      <c r="BE69">
        <v>3285</v>
      </c>
      <c r="BF69">
        <v>3573</v>
      </c>
      <c r="BG69">
        <v>-4599</v>
      </c>
      <c r="BH69">
        <v>12087</v>
      </c>
      <c r="BI69">
        <v>-3117</v>
      </c>
      <c r="BJ69">
        <v>-5257</v>
      </c>
      <c r="BK69">
        <v>-3749</v>
      </c>
      <c r="BL69">
        <v>3224</v>
      </c>
      <c r="BM69">
        <v>5822</v>
      </c>
      <c r="BN69">
        <v>-11156</v>
      </c>
      <c r="BO69">
        <v>11826</v>
      </c>
      <c r="BP69">
        <v>-3096</v>
      </c>
      <c r="BQ69">
        <v>-11128</v>
      </c>
      <c r="BR69">
        <v>-4436</v>
      </c>
      <c r="BS69">
        <v>2583</v>
      </c>
      <c r="BT69">
        <v>3034</v>
      </c>
      <c r="BU69">
        <v>2213</v>
      </c>
      <c r="BV69">
        <v>776</v>
      </c>
      <c r="BW69">
        <v>-6963</v>
      </c>
      <c r="BX69">
        <v>-4596</v>
      </c>
      <c r="BY69">
        <v>-2383</v>
      </c>
      <c r="BZ69">
        <v>14610</v>
      </c>
      <c r="CA69">
        <v>1541</v>
      </c>
      <c r="CB69">
        <v>-2124</v>
      </c>
      <c r="CC69">
        <v>3227</v>
      </c>
      <c r="CD69">
        <v>12835</v>
      </c>
      <c r="CE69">
        <v>-37</v>
      </c>
      <c r="CF69">
        <v>2280</v>
      </c>
      <c r="CG69">
        <v>-7652</v>
      </c>
      <c r="CH69">
        <v>-8067</v>
      </c>
      <c r="CI69">
        <v>-2071</v>
      </c>
      <c r="CJ69">
        <v>-484</v>
      </c>
      <c r="CK69">
        <v>7872</v>
      </c>
      <c r="CL69">
        <v>-1978</v>
      </c>
      <c r="CM69">
        <v>-5519</v>
      </c>
      <c r="CN69">
        <v>-8065</v>
      </c>
      <c r="CO69">
        <v>9567</v>
      </c>
      <c r="CP69">
        <v>-4132</v>
      </c>
      <c r="CQ69">
        <v>3594</v>
      </c>
      <c r="CR69">
        <v>5121</v>
      </c>
      <c r="CS69">
        <v>3368</v>
      </c>
      <c r="CT69">
        <v>-563</v>
      </c>
      <c r="CU69">
        <v>-2556</v>
      </c>
      <c r="CV69">
        <v>-3470</v>
      </c>
      <c r="CW69">
        <v>-12654</v>
      </c>
      <c r="CY69">
        <f t="shared" si="4"/>
        <v>241.48</v>
      </c>
      <c r="CZ69">
        <f t="shared" si="5"/>
        <v>4607.4399999999996</v>
      </c>
    </row>
    <row r="70" spans="2:104" x14ac:dyDescent="0.25">
      <c r="B70">
        <v>-1554</v>
      </c>
      <c r="C70">
        <v>6468</v>
      </c>
      <c r="D70">
        <v>67</v>
      </c>
      <c r="E70">
        <v>-10961</v>
      </c>
      <c r="F70">
        <v>-3475</v>
      </c>
      <c r="G70">
        <v>5602</v>
      </c>
      <c r="H70">
        <v>-11691</v>
      </c>
      <c r="I70">
        <v>-2642</v>
      </c>
      <c r="J70">
        <v>509</v>
      </c>
      <c r="K70">
        <v>4067</v>
      </c>
      <c r="L70">
        <v>356</v>
      </c>
      <c r="M70">
        <v>13436</v>
      </c>
      <c r="N70">
        <v>-6578</v>
      </c>
      <c r="O70">
        <v>-2441</v>
      </c>
      <c r="P70">
        <v>-342</v>
      </c>
      <c r="Q70">
        <v>3680</v>
      </c>
      <c r="R70">
        <v>780</v>
      </c>
      <c r="S70">
        <v>2454</v>
      </c>
      <c r="T70">
        <v>4541</v>
      </c>
      <c r="U70">
        <v>10348</v>
      </c>
      <c r="V70">
        <v>-2975</v>
      </c>
      <c r="W70">
        <v>-5904</v>
      </c>
      <c r="X70">
        <v>6839</v>
      </c>
      <c r="Y70">
        <v>8927</v>
      </c>
      <c r="Z70">
        <v>3783</v>
      </c>
      <c r="AA70">
        <v>2959</v>
      </c>
      <c r="AB70">
        <v>4515</v>
      </c>
      <c r="AC70">
        <v>2376</v>
      </c>
      <c r="AD70">
        <v>4965</v>
      </c>
      <c r="AE70">
        <v>-4238</v>
      </c>
      <c r="AF70">
        <v>4163</v>
      </c>
      <c r="AG70">
        <v>-111</v>
      </c>
      <c r="AH70">
        <v>1799</v>
      </c>
      <c r="AI70">
        <v>-3520</v>
      </c>
      <c r="AJ70">
        <v>-4893</v>
      </c>
      <c r="AK70">
        <v>-7163</v>
      </c>
      <c r="AL70">
        <v>7867</v>
      </c>
      <c r="AM70">
        <v>-4826</v>
      </c>
      <c r="AN70">
        <v>1471</v>
      </c>
      <c r="AO70">
        <v>4162</v>
      </c>
      <c r="AP70">
        <v>-564</v>
      </c>
      <c r="AQ70">
        <v>603</v>
      </c>
      <c r="AR70">
        <v>-5658</v>
      </c>
      <c r="AS70">
        <v>-1572</v>
      </c>
      <c r="AT70">
        <v>1057</v>
      </c>
      <c r="AU70">
        <v>1733</v>
      </c>
      <c r="AV70">
        <v>126</v>
      </c>
      <c r="AW70">
        <v>4510</v>
      </c>
      <c r="AX70">
        <v>4192</v>
      </c>
      <c r="AY70">
        <v>2426</v>
      </c>
      <c r="AZ70">
        <v>-1154</v>
      </c>
      <c r="BA70">
        <v>-7333</v>
      </c>
      <c r="BB70">
        <v>-8510</v>
      </c>
      <c r="BC70">
        <v>-1728</v>
      </c>
      <c r="BD70">
        <v>4530</v>
      </c>
      <c r="BE70">
        <v>3279</v>
      </c>
      <c r="BF70">
        <v>5374</v>
      </c>
      <c r="BG70">
        <v>-4909</v>
      </c>
      <c r="BH70">
        <v>12107</v>
      </c>
      <c r="BI70">
        <v>-2784</v>
      </c>
      <c r="BJ70">
        <v>-5242</v>
      </c>
      <c r="BK70">
        <v>-3744</v>
      </c>
      <c r="BL70">
        <v>3226</v>
      </c>
      <c r="BM70">
        <v>5430</v>
      </c>
      <c r="BN70">
        <v>-12248</v>
      </c>
      <c r="BO70">
        <v>11822</v>
      </c>
      <c r="BP70">
        <v>-2873</v>
      </c>
      <c r="BQ70">
        <v>-11128</v>
      </c>
      <c r="BR70">
        <v>-4444</v>
      </c>
      <c r="BS70">
        <v>2330</v>
      </c>
      <c r="BT70">
        <v>3212</v>
      </c>
      <c r="BU70">
        <v>3333</v>
      </c>
      <c r="BV70">
        <v>959</v>
      </c>
      <c r="BW70">
        <v>-6963</v>
      </c>
      <c r="BX70">
        <v>-4590</v>
      </c>
      <c r="BY70">
        <v>-3051</v>
      </c>
      <c r="BZ70">
        <v>13717</v>
      </c>
      <c r="CA70">
        <v>1968</v>
      </c>
      <c r="CB70">
        <v>-3414</v>
      </c>
      <c r="CC70">
        <v>4096</v>
      </c>
      <c r="CD70">
        <v>14199</v>
      </c>
      <c r="CE70">
        <v>-38</v>
      </c>
      <c r="CF70">
        <v>2277</v>
      </c>
      <c r="CG70">
        <v>-7654</v>
      </c>
      <c r="CH70">
        <v>-10111</v>
      </c>
      <c r="CI70">
        <v>-1867</v>
      </c>
      <c r="CJ70">
        <v>-263</v>
      </c>
      <c r="CK70">
        <v>6283</v>
      </c>
      <c r="CL70">
        <v>-3085</v>
      </c>
      <c r="CM70">
        <v>-5909</v>
      </c>
      <c r="CN70">
        <v>-7962</v>
      </c>
      <c r="CO70">
        <v>9934</v>
      </c>
      <c r="CP70">
        <v>-4897</v>
      </c>
      <c r="CQ70">
        <v>3008</v>
      </c>
      <c r="CR70">
        <v>5129</v>
      </c>
      <c r="CS70">
        <v>3419</v>
      </c>
      <c r="CT70">
        <v>-559</v>
      </c>
      <c r="CU70">
        <v>-2510</v>
      </c>
      <c r="CV70">
        <v>-3041</v>
      </c>
      <c r="CW70">
        <v>-12657</v>
      </c>
      <c r="CY70">
        <f t="shared" si="4"/>
        <v>146.37</v>
      </c>
      <c r="CZ70">
        <f t="shared" si="5"/>
        <v>4661.8900000000003</v>
      </c>
    </row>
    <row r="71" spans="2:104" x14ac:dyDescent="0.25">
      <c r="B71">
        <v>-1328</v>
      </c>
      <c r="C71">
        <v>6847</v>
      </c>
      <c r="D71">
        <v>370</v>
      </c>
      <c r="E71">
        <v>-10961</v>
      </c>
      <c r="F71">
        <v>-2512</v>
      </c>
      <c r="G71">
        <v>6182</v>
      </c>
      <c r="H71">
        <v>-12419</v>
      </c>
      <c r="I71">
        <v>-2396</v>
      </c>
      <c r="J71">
        <v>502</v>
      </c>
      <c r="K71">
        <v>2903</v>
      </c>
      <c r="L71">
        <v>290</v>
      </c>
      <c r="M71">
        <v>13948</v>
      </c>
      <c r="N71">
        <v>-6560</v>
      </c>
      <c r="O71">
        <v>-2486</v>
      </c>
      <c r="P71">
        <v>-944</v>
      </c>
      <c r="Q71">
        <v>4919</v>
      </c>
      <c r="R71">
        <v>947</v>
      </c>
      <c r="S71">
        <v>1267</v>
      </c>
      <c r="T71">
        <v>5600</v>
      </c>
      <c r="U71">
        <v>10335</v>
      </c>
      <c r="V71">
        <v>-3108</v>
      </c>
      <c r="W71">
        <v>-5724</v>
      </c>
      <c r="X71">
        <v>7572</v>
      </c>
      <c r="Y71">
        <v>9099</v>
      </c>
      <c r="Z71">
        <v>2452</v>
      </c>
      <c r="AA71">
        <v>3925</v>
      </c>
      <c r="AB71">
        <v>4577</v>
      </c>
      <c r="AC71">
        <v>2376</v>
      </c>
      <c r="AD71">
        <v>4968</v>
      </c>
      <c r="AE71">
        <v>-4869</v>
      </c>
      <c r="AF71">
        <v>2128</v>
      </c>
      <c r="AG71">
        <v>711</v>
      </c>
      <c r="AH71">
        <v>1241</v>
      </c>
      <c r="AI71">
        <v>-5076</v>
      </c>
      <c r="AJ71">
        <v>-4920</v>
      </c>
      <c r="AK71">
        <v>-7704</v>
      </c>
      <c r="AL71">
        <v>8100</v>
      </c>
      <c r="AM71">
        <v>-5670</v>
      </c>
      <c r="AN71">
        <v>1752</v>
      </c>
      <c r="AO71">
        <v>4228</v>
      </c>
      <c r="AP71">
        <v>738</v>
      </c>
      <c r="AQ71">
        <v>990</v>
      </c>
      <c r="AR71">
        <v>-6952</v>
      </c>
      <c r="AS71">
        <v>-1562</v>
      </c>
      <c r="AT71">
        <v>1242</v>
      </c>
      <c r="AU71">
        <v>2774</v>
      </c>
      <c r="AV71">
        <v>-2</v>
      </c>
      <c r="AW71">
        <v>4630</v>
      </c>
      <c r="AX71">
        <v>4409</v>
      </c>
      <c r="AY71">
        <v>1620</v>
      </c>
      <c r="AZ71">
        <v>-1448</v>
      </c>
      <c r="BA71">
        <v>-7321</v>
      </c>
      <c r="BB71">
        <v>-8539</v>
      </c>
      <c r="BC71">
        <v>-3439</v>
      </c>
      <c r="BD71">
        <v>4525</v>
      </c>
      <c r="BE71">
        <v>2384</v>
      </c>
      <c r="BF71">
        <v>5350</v>
      </c>
      <c r="BG71">
        <v>-4981</v>
      </c>
      <c r="BH71">
        <v>12136</v>
      </c>
      <c r="BI71">
        <v>-1037</v>
      </c>
      <c r="BJ71">
        <v>-5204</v>
      </c>
      <c r="BK71">
        <v>-3732</v>
      </c>
      <c r="BL71">
        <v>2619</v>
      </c>
      <c r="BM71">
        <v>5430</v>
      </c>
      <c r="BN71">
        <v>-11577</v>
      </c>
      <c r="BO71">
        <v>11773</v>
      </c>
      <c r="BP71">
        <v>-2563</v>
      </c>
      <c r="BQ71">
        <v>-11042</v>
      </c>
      <c r="BR71">
        <v>-4709</v>
      </c>
      <c r="BS71">
        <v>1434</v>
      </c>
      <c r="BT71">
        <v>4359</v>
      </c>
      <c r="BU71">
        <v>2096</v>
      </c>
      <c r="BV71">
        <v>2180</v>
      </c>
      <c r="BW71">
        <v>-6886</v>
      </c>
      <c r="BX71">
        <v>-4590</v>
      </c>
      <c r="BY71">
        <v>-3904</v>
      </c>
      <c r="BZ71">
        <v>15755</v>
      </c>
      <c r="CA71">
        <v>1611</v>
      </c>
      <c r="CB71">
        <v>-3561</v>
      </c>
      <c r="CC71">
        <v>4217</v>
      </c>
      <c r="CD71">
        <v>12840</v>
      </c>
      <c r="CE71">
        <v>-13</v>
      </c>
      <c r="CF71">
        <v>2273</v>
      </c>
      <c r="CG71">
        <v>-8148</v>
      </c>
      <c r="CH71">
        <v>-12149</v>
      </c>
      <c r="CI71">
        <v>-1774</v>
      </c>
      <c r="CJ71">
        <v>-772</v>
      </c>
      <c r="CK71">
        <v>5934</v>
      </c>
      <c r="CL71">
        <v>-2432</v>
      </c>
      <c r="CM71">
        <v>-4037</v>
      </c>
      <c r="CN71">
        <v>-7957</v>
      </c>
      <c r="CO71">
        <v>10134</v>
      </c>
      <c r="CP71">
        <v>-4943</v>
      </c>
      <c r="CQ71">
        <v>1529</v>
      </c>
      <c r="CR71">
        <v>4606</v>
      </c>
      <c r="CS71">
        <v>3508</v>
      </c>
      <c r="CT71">
        <v>-536</v>
      </c>
      <c r="CU71">
        <v>-1711</v>
      </c>
      <c r="CV71">
        <v>-4084</v>
      </c>
      <c r="CW71">
        <v>-12657</v>
      </c>
      <c r="CY71">
        <f t="shared" si="4"/>
        <v>93.96</v>
      </c>
      <c r="CZ71">
        <f t="shared" si="5"/>
        <v>4712.74</v>
      </c>
    </row>
    <row r="72" spans="2:104" x14ac:dyDescent="0.25">
      <c r="B72">
        <v>-2409</v>
      </c>
      <c r="C72">
        <v>6651</v>
      </c>
      <c r="D72">
        <v>191</v>
      </c>
      <c r="E72">
        <v>-10800</v>
      </c>
      <c r="F72">
        <v>-3915</v>
      </c>
      <c r="G72">
        <v>7146</v>
      </c>
      <c r="H72">
        <v>-12420</v>
      </c>
      <c r="I72">
        <v>-2277</v>
      </c>
      <c r="J72">
        <v>328</v>
      </c>
      <c r="K72">
        <v>2246</v>
      </c>
      <c r="L72">
        <v>200</v>
      </c>
      <c r="M72">
        <v>16017</v>
      </c>
      <c r="N72">
        <v>-8386</v>
      </c>
      <c r="O72">
        <v>-1409</v>
      </c>
      <c r="P72">
        <v>-995</v>
      </c>
      <c r="Q72">
        <v>3689</v>
      </c>
      <c r="R72">
        <v>990</v>
      </c>
      <c r="S72">
        <v>-342</v>
      </c>
      <c r="T72">
        <v>6544</v>
      </c>
      <c r="U72">
        <v>10335</v>
      </c>
      <c r="V72">
        <v>-3212</v>
      </c>
      <c r="W72">
        <v>-5159</v>
      </c>
      <c r="X72">
        <v>7572</v>
      </c>
      <c r="Y72">
        <v>9609</v>
      </c>
      <c r="Z72">
        <v>2058</v>
      </c>
      <c r="AA72">
        <v>4958</v>
      </c>
      <c r="AB72">
        <v>6368</v>
      </c>
      <c r="AC72">
        <v>2376</v>
      </c>
      <c r="AD72">
        <v>3797</v>
      </c>
      <c r="AE72">
        <v>-4846</v>
      </c>
      <c r="AF72">
        <v>2287</v>
      </c>
      <c r="AG72">
        <v>713</v>
      </c>
      <c r="AH72">
        <v>2165</v>
      </c>
      <c r="AI72">
        <v>-4554</v>
      </c>
      <c r="AJ72">
        <v>-4911</v>
      </c>
      <c r="AK72">
        <v>-6992</v>
      </c>
      <c r="AL72">
        <v>8143</v>
      </c>
      <c r="AM72">
        <v>-6794</v>
      </c>
      <c r="AN72">
        <v>1620</v>
      </c>
      <c r="AO72">
        <v>5493</v>
      </c>
      <c r="AP72">
        <v>679</v>
      </c>
      <c r="AQ72">
        <v>948</v>
      </c>
      <c r="AR72">
        <v>-6966</v>
      </c>
      <c r="AS72">
        <v>-1562</v>
      </c>
      <c r="AT72">
        <v>2694</v>
      </c>
      <c r="AU72">
        <v>1213</v>
      </c>
      <c r="AV72">
        <v>624</v>
      </c>
      <c r="AW72">
        <v>4844</v>
      </c>
      <c r="AX72">
        <v>4448</v>
      </c>
      <c r="AY72">
        <v>2228</v>
      </c>
      <c r="AZ72">
        <v>-2450</v>
      </c>
      <c r="BA72">
        <v>-7737</v>
      </c>
      <c r="BB72">
        <v>-9623</v>
      </c>
      <c r="BC72">
        <v>-2420</v>
      </c>
      <c r="BD72">
        <v>3264</v>
      </c>
      <c r="BE72">
        <v>2384</v>
      </c>
      <c r="BF72">
        <v>4038</v>
      </c>
      <c r="BG72">
        <v>-5055</v>
      </c>
      <c r="BH72">
        <v>12627</v>
      </c>
      <c r="BI72">
        <v>-61</v>
      </c>
      <c r="BJ72">
        <v>-4711</v>
      </c>
      <c r="BK72">
        <v>-4979</v>
      </c>
      <c r="BL72">
        <v>2623</v>
      </c>
      <c r="BM72">
        <v>5412</v>
      </c>
      <c r="BN72">
        <v>-10092</v>
      </c>
      <c r="BO72">
        <v>11773</v>
      </c>
      <c r="BP72">
        <v>-2048</v>
      </c>
      <c r="BQ72">
        <v>-10669</v>
      </c>
      <c r="BR72">
        <v>-4708</v>
      </c>
      <c r="BS72">
        <v>1773</v>
      </c>
      <c r="BT72">
        <v>4662</v>
      </c>
      <c r="BU72">
        <v>1807</v>
      </c>
      <c r="BV72">
        <v>1408</v>
      </c>
      <c r="BW72">
        <v>-6425</v>
      </c>
      <c r="BX72">
        <v>-4618</v>
      </c>
      <c r="BY72">
        <v>-2541</v>
      </c>
      <c r="BZ72">
        <v>15865</v>
      </c>
      <c r="CA72">
        <v>1061</v>
      </c>
      <c r="CB72">
        <v>-4492</v>
      </c>
      <c r="CC72">
        <v>5630</v>
      </c>
      <c r="CD72">
        <v>11388</v>
      </c>
      <c r="CE72">
        <v>-14</v>
      </c>
      <c r="CF72">
        <v>3503</v>
      </c>
      <c r="CG72">
        <v>-7254</v>
      </c>
      <c r="CH72">
        <v>-12139</v>
      </c>
      <c r="CI72">
        <v>-3145</v>
      </c>
      <c r="CJ72">
        <v>-755</v>
      </c>
      <c r="CK72">
        <v>4491</v>
      </c>
      <c r="CL72">
        <v>-3091</v>
      </c>
      <c r="CM72">
        <v>-4054</v>
      </c>
      <c r="CN72">
        <v>-6818</v>
      </c>
      <c r="CO72">
        <v>10404</v>
      </c>
      <c r="CP72">
        <v>-3717</v>
      </c>
      <c r="CQ72">
        <v>2057</v>
      </c>
      <c r="CR72">
        <v>5709</v>
      </c>
      <c r="CS72">
        <v>3508</v>
      </c>
      <c r="CT72">
        <v>-2488</v>
      </c>
      <c r="CU72">
        <v>-1385</v>
      </c>
      <c r="CV72">
        <v>-5639</v>
      </c>
      <c r="CW72">
        <v>-10714</v>
      </c>
      <c r="CY72">
        <f t="shared" si="4"/>
        <v>127.7</v>
      </c>
      <c r="CZ72">
        <f t="shared" si="5"/>
        <v>4763.5200000000004</v>
      </c>
    </row>
    <row r="73" spans="2:104" x14ac:dyDescent="0.25">
      <c r="B73">
        <v>-2409</v>
      </c>
      <c r="C73">
        <v>6651</v>
      </c>
      <c r="D73">
        <v>-1067</v>
      </c>
      <c r="E73">
        <v>-10803</v>
      </c>
      <c r="F73">
        <v>-4938</v>
      </c>
      <c r="G73">
        <v>8227</v>
      </c>
      <c r="H73">
        <v>-12337</v>
      </c>
      <c r="I73">
        <v>-2181</v>
      </c>
      <c r="J73">
        <v>-260</v>
      </c>
      <c r="K73">
        <v>2230</v>
      </c>
      <c r="L73">
        <v>204</v>
      </c>
      <c r="M73">
        <v>16020</v>
      </c>
      <c r="N73">
        <v>-8450</v>
      </c>
      <c r="O73">
        <v>-2739</v>
      </c>
      <c r="P73">
        <v>-1440</v>
      </c>
      <c r="Q73">
        <v>4610</v>
      </c>
      <c r="R73">
        <v>1397</v>
      </c>
      <c r="S73">
        <v>709</v>
      </c>
      <c r="T73">
        <v>5283</v>
      </c>
      <c r="U73">
        <v>10369</v>
      </c>
      <c r="V73">
        <v>-3227</v>
      </c>
      <c r="W73">
        <v>-4335</v>
      </c>
      <c r="X73">
        <v>6416</v>
      </c>
      <c r="Y73">
        <v>11301</v>
      </c>
      <c r="Z73">
        <v>2033</v>
      </c>
      <c r="AA73">
        <v>4647</v>
      </c>
      <c r="AB73">
        <v>6368</v>
      </c>
      <c r="AC73">
        <v>2376</v>
      </c>
      <c r="AD73">
        <v>2200</v>
      </c>
      <c r="AE73">
        <v>-5060</v>
      </c>
      <c r="AF73">
        <v>2524</v>
      </c>
      <c r="AG73">
        <v>972</v>
      </c>
      <c r="AH73">
        <v>961</v>
      </c>
      <c r="AI73">
        <v>-3076</v>
      </c>
      <c r="AJ73">
        <v>-4910</v>
      </c>
      <c r="AK73">
        <v>-6988</v>
      </c>
      <c r="AL73">
        <v>7342</v>
      </c>
      <c r="AM73">
        <v>-5091</v>
      </c>
      <c r="AN73">
        <v>428</v>
      </c>
      <c r="AO73">
        <v>5716</v>
      </c>
      <c r="AP73">
        <v>678</v>
      </c>
      <c r="AQ73">
        <v>685</v>
      </c>
      <c r="AR73">
        <v>-7022</v>
      </c>
      <c r="AS73">
        <v>-1469</v>
      </c>
      <c r="AT73">
        <v>2635</v>
      </c>
      <c r="AU73">
        <v>-359</v>
      </c>
      <c r="AV73">
        <v>514</v>
      </c>
      <c r="AW73">
        <v>5299</v>
      </c>
      <c r="AX73">
        <v>4032</v>
      </c>
      <c r="AY73">
        <v>2230</v>
      </c>
      <c r="AZ73">
        <v>-744</v>
      </c>
      <c r="BA73">
        <v>-7743</v>
      </c>
      <c r="BB73">
        <v>-10409</v>
      </c>
      <c r="BC73">
        <v>-2044</v>
      </c>
      <c r="BD73">
        <v>1254</v>
      </c>
      <c r="BE73">
        <v>2392</v>
      </c>
      <c r="BF73">
        <v>4371</v>
      </c>
      <c r="BG73">
        <v>-5141</v>
      </c>
      <c r="BH73">
        <v>14652</v>
      </c>
      <c r="BI73">
        <v>-77</v>
      </c>
      <c r="BJ73">
        <v>-4428</v>
      </c>
      <c r="BK73">
        <v>-4985</v>
      </c>
      <c r="BL73">
        <v>1718</v>
      </c>
      <c r="BM73">
        <v>3369</v>
      </c>
      <c r="BN73">
        <v>-10588</v>
      </c>
      <c r="BO73">
        <v>12198</v>
      </c>
      <c r="BP73">
        <v>-651</v>
      </c>
      <c r="BQ73">
        <v>-10690</v>
      </c>
      <c r="BR73">
        <v>-5792</v>
      </c>
      <c r="BS73">
        <v>1758</v>
      </c>
      <c r="BT73">
        <v>3711</v>
      </c>
      <c r="BU73">
        <v>714</v>
      </c>
      <c r="BV73">
        <v>1399</v>
      </c>
      <c r="BW73">
        <v>-6485</v>
      </c>
      <c r="BX73">
        <v>-4607</v>
      </c>
      <c r="BY73">
        <v>-1596</v>
      </c>
      <c r="BZ73">
        <v>16031</v>
      </c>
      <c r="CA73">
        <v>105</v>
      </c>
      <c r="CB73">
        <v>-4491</v>
      </c>
      <c r="CC73">
        <v>3764</v>
      </c>
      <c r="CD73">
        <v>11335</v>
      </c>
      <c r="CE73">
        <v>-14</v>
      </c>
      <c r="CF73">
        <v>3779</v>
      </c>
      <c r="CG73">
        <v>-8698</v>
      </c>
      <c r="CH73">
        <v>-12190</v>
      </c>
      <c r="CI73">
        <v>-3453</v>
      </c>
      <c r="CJ73">
        <v>-769</v>
      </c>
      <c r="CK73">
        <v>4493</v>
      </c>
      <c r="CL73">
        <v>-5098</v>
      </c>
      <c r="CM73">
        <v>-4054</v>
      </c>
      <c r="CN73">
        <v>-6537</v>
      </c>
      <c r="CO73">
        <v>9453</v>
      </c>
      <c r="CP73">
        <v>-3719</v>
      </c>
      <c r="CQ73">
        <v>924</v>
      </c>
      <c r="CR73">
        <v>6337</v>
      </c>
      <c r="CS73">
        <v>3595</v>
      </c>
      <c r="CT73">
        <v>-2499</v>
      </c>
      <c r="CU73">
        <v>-1324</v>
      </c>
      <c r="CV73">
        <v>-5462</v>
      </c>
      <c r="CW73">
        <v>-10728</v>
      </c>
      <c r="CY73">
        <f t="shared" si="4"/>
        <v>-7.68</v>
      </c>
      <c r="CZ73">
        <f t="shared" si="5"/>
        <v>4655.8599999999997</v>
      </c>
    </row>
    <row r="74" spans="2:104" x14ac:dyDescent="0.25">
      <c r="B74">
        <v>-2414</v>
      </c>
      <c r="C74">
        <v>7822</v>
      </c>
      <c r="D74">
        <v>-1133</v>
      </c>
      <c r="E74">
        <v>-12026</v>
      </c>
      <c r="F74">
        <v>-5455</v>
      </c>
      <c r="G74">
        <v>9957</v>
      </c>
      <c r="H74">
        <v>-13795</v>
      </c>
      <c r="I74">
        <v>-2161</v>
      </c>
      <c r="J74">
        <v>-1382</v>
      </c>
      <c r="K74">
        <v>2661</v>
      </c>
      <c r="L74">
        <v>208</v>
      </c>
      <c r="M74">
        <v>16020</v>
      </c>
      <c r="N74">
        <v>-9980</v>
      </c>
      <c r="O74">
        <v>-1875</v>
      </c>
      <c r="P74">
        <v>-1981</v>
      </c>
      <c r="Q74">
        <v>3040</v>
      </c>
      <c r="R74">
        <v>-394</v>
      </c>
      <c r="S74">
        <v>2249</v>
      </c>
      <c r="T74">
        <v>5587</v>
      </c>
      <c r="U74">
        <v>10368</v>
      </c>
      <c r="V74">
        <v>-3225</v>
      </c>
      <c r="W74">
        <v>-3939</v>
      </c>
      <c r="X74">
        <v>6781</v>
      </c>
      <c r="Y74">
        <v>9926</v>
      </c>
      <c r="Z74">
        <v>2748</v>
      </c>
      <c r="AA74">
        <v>4185</v>
      </c>
      <c r="AB74">
        <v>5415</v>
      </c>
      <c r="AC74">
        <v>2375</v>
      </c>
      <c r="AD74">
        <v>956</v>
      </c>
      <c r="AE74">
        <v>-5168</v>
      </c>
      <c r="AF74">
        <v>2943</v>
      </c>
      <c r="AG74">
        <v>988</v>
      </c>
      <c r="AH74">
        <v>755</v>
      </c>
      <c r="AI74">
        <v>-4720</v>
      </c>
      <c r="AJ74">
        <v>-3849</v>
      </c>
      <c r="AK74">
        <v>-6128</v>
      </c>
      <c r="AL74">
        <v>7168</v>
      </c>
      <c r="AM74">
        <v>-3617</v>
      </c>
      <c r="AN74">
        <v>1102</v>
      </c>
      <c r="AO74">
        <v>6279</v>
      </c>
      <c r="AP74">
        <v>675</v>
      </c>
      <c r="AQ74">
        <v>2133</v>
      </c>
      <c r="AR74">
        <v>-7900</v>
      </c>
      <c r="AS74">
        <v>-1380</v>
      </c>
      <c r="AT74">
        <v>2879</v>
      </c>
      <c r="AU74">
        <v>71</v>
      </c>
      <c r="AV74">
        <v>324</v>
      </c>
      <c r="AW74">
        <v>5556</v>
      </c>
      <c r="AX74">
        <v>4484</v>
      </c>
      <c r="AY74">
        <v>1187</v>
      </c>
      <c r="AZ74">
        <v>-1140</v>
      </c>
      <c r="BA74">
        <v>-7682</v>
      </c>
      <c r="BB74">
        <v>-11252</v>
      </c>
      <c r="BC74">
        <v>-2042</v>
      </c>
      <c r="BD74">
        <v>664</v>
      </c>
      <c r="BE74">
        <v>2725</v>
      </c>
      <c r="BF74">
        <v>2437</v>
      </c>
      <c r="BG74">
        <v>-5009</v>
      </c>
      <c r="BH74">
        <v>14585</v>
      </c>
      <c r="BI74">
        <v>-101</v>
      </c>
      <c r="BJ74">
        <v>-3994</v>
      </c>
      <c r="BK74">
        <v>-4060</v>
      </c>
      <c r="BL74">
        <v>1410</v>
      </c>
      <c r="BM74">
        <v>3397</v>
      </c>
      <c r="BN74">
        <v>-10106</v>
      </c>
      <c r="BO74">
        <v>11123</v>
      </c>
      <c r="BP74">
        <v>-1455</v>
      </c>
      <c r="BQ74">
        <v>-10612</v>
      </c>
      <c r="BR74">
        <v>-6100</v>
      </c>
      <c r="BS74">
        <v>207</v>
      </c>
      <c r="BT74">
        <v>3854</v>
      </c>
      <c r="BU74">
        <v>1733</v>
      </c>
      <c r="BV74">
        <v>1367</v>
      </c>
      <c r="BW74">
        <v>-6592</v>
      </c>
      <c r="BX74">
        <v>-4458</v>
      </c>
      <c r="BY74">
        <v>-1559</v>
      </c>
      <c r="BZ74">
        <v>14397</v>
      </c>
      <c r="CA74">
        <v>508</v>
      </c>
      <c r="CB74">
        <v>-4508</v>
      </c>
      <c r="CC74">
        <v>1688</v>
      </c>
      <c r="CD74">
        <v>11118</v>
      </c>
      <c r="CE74">
        <v>-14</v>
      </c>
      <c r="CF74">
        <v>3728</v>
      </c>
      <c r="CG74">
        <v>-7521</v>
      </c>
      <c r="CH74">
        <v>-13043</v>
      </c>
      <c r="CI74">
        <v>-5499</v>
      </c>
      <c r="CJ74">
        <v>-1911</v>
      </c>
      <c r="CK74">
        <v>4579</v>
      </c>
      <c r="CL74">
        <v>-4548</v>
      </c>
      <c r="CM74">
        <v>-2590</v>
      </c>
      <c r="CN74">
        <v>-7159</v>
      </c>
      <c r="CO74">
        <v>11527</v>
      </c>
      <c r="CP74">
        <v>-3724</v>
      </c>
      <c r="CQ74">
        <v>-756</v>
      </c>
      <c r="CR74">
        <v>6293</v>
      </c>
      <c r="CS74">
        <v>5630</v>
      </c>
      <c r="CT74">
        <v>-1206</v>
      </c>
      <c r="CU74">
        <v>-1056</v>
      </c>
      <c r="CV74">
        <v>-4578</v>
      </c>
      <c r="CW74">
        <v>-10728</v>
      </c>
      <c r="CY74">
        <f t="shared" si="4"/>
        <v>-77.13</v>
      </c>
      <c r="CZ74">
        <f t="shared" si="5"/>
        <v>4673.37</v>
      </c>
    </row>
    <row r="75" spans="2:104" x14ac:dyDescent="0.25">
      <c r="B75">
        <v>-2758</v>
      </c>
      <c r="C75">
        <v>7826</v>
      </c>
      <c r="D75">
        <v>-912</v>
      </c>
      <c r="E75">
        <v>-12026</v>
      </c>
      <c r="F75">
        <v>-5324</v>
      </c>
      <c r="G75">
        <v>11627</v>
      </c>
      <c r="H75">
        <v>-12277</v>
      </c>
      <c r="I75">
        <v>-2168</v>
      </c>
      <c r="J75">
        <v>622</v>
      </c>
      <c r="K75">
        <v>4314</v>
      </c>
      <c r="L75">
        <v>221</v>
      </c>
      <c r="M75">
        <v>16020</v>
      </c>
      <c r="N75">
        <v>-10203</v>
      </c>
      <c r="O75">
        <v>-2603</v>
      </c>
      <c r="P75">
        <v>-1231</v>
      </c>
      <c r="Q75">
        <v>3036</v>
      </c>
      <c r="R75">
        <v>-1070</v>
      </c>
      <c r="S75">
        <v>952</v>
      </c>
      <c r="T75">
        <v>5587</v>
      </c>
      <c r="U75">
        <v>10368</v>
      </c>
      <c r="V75">
        <v>-3199</v>
      </c>
      <c r="W75">
        <v>-3099</v>
      </c>
      <c r="X75">
        <v>6781</v>
      </c>
      <c r="Y75">
        <v>10497</v>
      </c>
      <c r="Z75">
        <v>2748</v>
      </c>
      <c r="AA75">
        <v>2836</v>
      </c>
      <c r="AB75">
        <v>5343</v>
      </c>
      <c r="AC75">
        <v>1833</v>
      </c>
      <c r="AD75">
        <v>1498</v>
      </c>
      <c r="AE75">
        <v>-3635</v>
      </c>
      <c r="AF75">
        <v>3655</v>
      </c>
      <c r="AG75">
        <v>1024</v>
      </c>
      <c r="AH75">
        <v>2017</v>
      </c>
      <c r="AI75">
        <v>-3106</v>
      </c>
      <c r="AJ75">
        <v>-3814</v>
      </c>
      <c r="AK75">
        <v>-6106</v>
      </c>
      <c r="AL75">
        <v>7023</v>
      </c>
      <c r="AM75">
        <v>-4263</v>
      </c>
      <c r="AN75">
        <v>1496</v>
      </c>
      <c r="AO75">
        <v>7103</v>
      </c>
      <c r="AP75">
        <v>336</v>
      </c>
      <c r="AQ75">
        <v>2136</v>
      </c>
      <c r="AR75">
        <v>-6333</v>
      </c>
      <c r="AS75">
        <v>-1348</v>
      </c>
      <c r="AT75">
        <v>2877</v>
      </c>
      <c r="AU75">
        <v>827</v>
      </c>
      <c r="AV75">
        <v>2097</v>
      </c>
      <c r="AW75">
        <v>6217</v>
      </c>
      <c r="AX75">
        <v>6558</v>
      </c>
      <c r="AY75">
        <v>2258</v>
      </c>
      <c r="AZ75">
        <v>-2682</v>
      </c>
      <c r="BA75">
        <v>-7757</v>
      </c>
      <c r="BB75">
        <v>-12664</v>
      </c>
      <c r="BC75">
        <v>-2045</v>
      </c>
      <c r="BD75">
        <v>2713</v>
      </c>
      <c r="BE75">
        <v>2722</v>
      </c>
      <c r="BF75">
        <v>2747</v>
      </c>
      <c r="BG75">
        <v>-5005</v>
      </c>
      <c r="BH75">
        <v>14514</v>
      </c>
      <c r="BI75">
        <v>-72</v>
      </c>
      <c r="BJ75">
        <v>-5829</v>
      </c>
      <c r="BK75">
        <v>-3022</v>
      </c>
      <c r="BL75">
        <v>3341</v>
      </c>
      <c r="BM75">
        <v>3606</v>
      </c>
      <c r="BN75">
        <v>-9979</v>
      </c>
      <c r="BO75">
        <v>11830</v>
      </c>
      <c r="BP75">
        <v>339</v>
      </c>
      <c r="BQ75">
        <v>-9032</v>
      </c>
      <c r="BR75">
        <v>-7530</v>
      </c>
      <c r="BS75">
        <v>-977</v>
      </c>
      <c r="BT75">
        <v>3151</v>
      </c>
      <c r="BU75">
        <v>-155</v>
      </c>
      <c r="BV75">
        <v>842</v>
      </c>
      <c r="BW75">
        <v>-6646</v>
      </c>
      <c r="BX75">
        <v>-4277</v>
      </c>
      <c r="BY75">
        <v>-1482</v>
      </c>
      <c r="BZ75">
        <v>15740</v>
      </c>
      <c r="CA75">
        <v>2285</v>
      </c>
      <c r="CB75">
        <v>-4612</v>
      </c>
      <c r="CC75">
        <v>2052</v>
      </c>
      <c r="CD75">
        <v>11632</v>
      </c>
      <c r="CE75">
        <v>-14</v>
      </c>
      <c r="CF75">
        <v>3755</v>
      </c>
      <c r="CG75">
        <v>-6205</v>
      </c>
      <c r="CH75">
        <v>-13477</v>
      </c>
      <c r="CI75">
        <v>-5499</v>
      </c>
      <c r="CJ75">
        <v>-2665</v>
      </c>
      <c r="CK75">
        <v>2657</v>
      </c>
      <c r="CL75">
        <v>-5692</v>
      </c>
      <c r="CM75">
        <v>-2590</v>
      </c>
      <c r="CN75">
        <v>-7674</v>
      </c>
      <c r="CO75">
        <v>11271</v>
      </c>
      <c r="CP75">
        <v>-3856</v>
      </c>
      <c r="CQ75">
        <v>-151</v>
      </c>
      <c r="CR75">
        <v>6138</v>
      </c>
      <c r="CS75">
        <v>6054</v>
      </c>
      <c r="CT75">
        <v>449</v>
      </c>
      <c r="CU75">
        <v>-1185</v>
      </c>
      <c r="CV75">
        <v>-4487</v>
      </c>
      <c r="CW75">
        <v>-11716</v>
      </c>
      <c r="CY75">
        <f t="shared" si="4"/>
        <v>111.19</v>
      </c>
      <c r="CZ75">
        <f t="shared" si="5"/>
        <v>4800.2299999999996</v>
      </c>
    </row>
    <row r="76" spans="2:104" x14ac:dyDescent="0.25">
      <c r="B76">
        <v>-2758</v>
      </c>
      <c r="C76">
        <v>7826</v>
      </c>
      <c r="D76">
        <v>-63</v>
      </c>
      <c r="E76">
        <v>-11037</v>
      </c>
      <c r="F76">
        <v>-5255</v>
      </c>
      <c r="G76">
        <v>11597</v>
      </c>
      <c r="H76">
        <v>-13710</v>
      </c>
      <c r="I76">
        <v>-1898</v>
      </c>
      <c r="J76">
        <v>623</v>
      </c>
      <c r="K76">
        <v>3948</v>
      </c>
      <c r="L76">
        <v>387</v>
      </c>
      <c r="M76">
        <v>15949</v>
      </c>
      <c r="N76">
        <v>-10140</v>
      </c>
      <c r="O76">
        <v>-1695</v>
      </c>
      <c r="P76">
        <v>-339</v>
      </c>
      <c r="Q76">
        <v>3026</v>
      </c>
      <c r="R76">
        <v>-1150</v>
      </c>
      <c r="S76">
        <v>1375</v>
      </c>
      <c r="T76">
        <v>5570</v>
      </c>
      <c r="U76">
        <v>10368</v>
      </c>
      <c r="V76">
        <v>-2888</v>
      </c>
      <c r="W76">
        <v>-1643</v>
      </c>
      <c r="X76">
        <v>6661</v>
      </c>
      <c r="Y76">
        <v>10171</v>
      </c>
      <c r="Z76">
        <v>3683</v>
      </c>
      <c r="AA76">
        <v>3959</v>
      </c>
      <c r="AB76">
        <v>4097</v>
      </c>
      <c r="AC76">
        <v>1842</v>
      </c>
      <c r="AD76">
        <v>1501</v>
      </c>
      <c r="AE76">
        <v>-3235</v>
      </c>
      <c r="AF76">
        <v>3194</v>
      </c>
      <c r="AG76">
        <v>2917</v>
      </c>
      <c r="AH76">
        <v>1992</v>
      </c>
      <c r="AI76">
        <v>-3360</v>
      </c>
      <c r="AJ76">
        <v>-4366</v>
      </c>
      <c r="AK76">
        <v>-6105</v>
      </c>
      <c r="AL76">
        <v>7034</v>
      </c>
      <c r="AM76">
        <v>-5078</v>
      </c>
      <c r="AN76">
        <v>-307</v>
      </c>
      <c r="AO76">
        <v>7122</v>
      </c>
      <c r="AP76">
        <v>558</v>
      </c>
      <c r="AQ76">
        <v>2169</v>
      </c>
      <c r="AR76">
        <v>-6440</v>
      </c>
      <c r="AS76">
        <v>-888</v>
      </c>
      <c r="AT76">
        <v>2683</v>
      </c>
      <c r="AU76">
        <v>398</v>
      </c>
      <c r="AV76">
        <v>2083</v>
      </c>
      <c r="AW76">
        <v>6206</v>
      </c>
      <c r="AX76">
        <v>6252</v>
      </c>
      <c r="AY76">
        <v>3124</v>
      </c>
      <c r="AZ76">
        <v>-1318</v>
      </c>
      <c r="BA76">
        <v>-6373</v>
      </c>
      <c r="BB76">
        <v>-11306</v>
      </c>
      <c r="BC76">
        <v>-2144</v>
      </c>
      <c r="BD76">
        <v>1350</v>
      </c>
      <c r="BE76">
        <v>2736</v>
      </c>
      <c r="BF76">
        <v>1279</v>
      </c>
      <c r="BG76">
        <v>-4999</v>
      </c>
      <c r="BH76">
        <v>14430</v>
      </c>
      <c r="BI76">
        <v>-1046</v>
      </c>
      <c r="BJ76">
        <v>-4462</v>
      </c>
      <c r="BK76">
        <v>-2740</v>
      </c>
      <c r="BL76">
        <v>3207</v>
      </c>
      <c r="BM76">
        <v>4388</v>
      </c>
      <c r="BN76">
        <v>-9026</v>
      </c>
      <c r="BO76">
        <v>11777</v>
      </c>
      <c r="BP76">
        <v>339</v>
      </c>
      <c r="BQ76">
        <v>-9152</v>
      </c>
      <c r="BR76">
        <v>-7521</v>
      </c>
      <c r="BS76">
        <v>-1110</v>
      </c>
      <c r="BT76">
        <v>3148</v>
      </c>
      <c r="BU76">
        <v>-95</v>
      </c>
      <c r="BV76">
        <v>1932</v>
      </c>
      <c r="BW76">
        <v>-8690</v>
      </c>
      <c r="BX76">
        <v>-4022</v>
      </c>
      <c r="BY76">
        <v>-1082</v>
      </c>
      <c r="BZ76">
        <v>15784</v>
      </c>
      <c r="CA76">
        <v>2285</v>
      </c>
      <c r="CB76">
        <v>-3018</v>
      </c>
      <c r="CC76">
        <v>1054</v>
      </c>
      <c r="CD76">
        <v>11680</v>
      </c>
      <c r="CE76">
        <v>-12</v>
      </c>
      <c r="CF76">
        <v>2579</v>
      </c>
      <c r="CG76">
        <v>-8105</v>
      </c>
      <c r="CH76">
        <v>-12730</v>
      </c>
      <c r="CI76">
        <v>-5185</v>
      </c>
      <c r="CJ76">
        <v>-2676</v>
      </c>
      <c r="CK76">
        <v>890</v>
      </c>
      <c r="CL76">
        <v>-4866</v>
      </c>
      <c r="CM76">
        <v>-2855</v>
      </c>
      <c r="CN76">
        <v>-7584</v>
      </c>
      <c r="CO76">
        <v>10435</v>
      </c>
      <c r="CP76">
        <v>-3760</v>
      </c>
      <c r="CQ76">
        <v>735</v>
      </c>
      <c r="CR76">
        <v>7394</v>
      </c>
      <c r="CS76">
        <v>4848</v>
      </c>
      <c r="CT76">
        <v>-71</v>
      </c>
      <c r="CU76">
        <v>-1162</v>
      </c>
      <c r="CV76">
        <v>-3452</v>
      </c>
      <c r="CW76">
        <v>-11869</v>
      </c>
      <c r="CY76">
        <f t="shared" si="4"/>
        <v>157.99</v>
      </c>
      <c r="CZ76">
        <f t="shared" si="5"/>
        <v>4653.71</v>
      </c>
    </row>
    <row r="77" spans="2:104" x14ac:dyDescent="0.25">
      <c r="B77">
        <v>-2766</v>
      </c>
      <c r="C77">
        <v>8686</v>
      </c>
      <c r="D77">
        <v>768</v>
      </c>
      <c r="E77">
        <v>-10589</v>
      </c>
      <c r="F77">
        <v>-5172</v>
      </c>
      <c r="G77">
        <v>11127</v>
      </c>
      <c r="H77">
        <v>-14814</v>
      </c>
      <c r="I77">
        <v>-227</v>
      </c>
      <c r="J77">
        <v>623</v>
      </c>
      <c r="K77">
        <v>3280</v>
      </c>
      <c r="L77">
        <v>518</v>
      </c>
      <c r="M77">
        <v>15945</v>
      </c>
      <c r="N77">
        <v>-10132</v>
      </c>
      <c r="O77">
        <v>-2572</v>
      </c>
      <c r="P77">
        <v>-1311</v>
      </c>
      <c r="Q77">
        <v>3026</v>
      </c>
      <c r="R77">
        <v>-957</v>
      </c>
      <c r="S77">
        <v>2115</v>
      </c>
      <c r="T77">
        <v>4147</v>
      </c>
      <c r="U77">
        <v>10373</v>
      </c>
      <c r="V77">
        <v>-4398</v>
      </c>
      <c r="W77">
        <v>-2970</v>
      </c>
      <c r="X77">
        <v>7857</v>
      </c>
      <c r="Y77">
        <v>10149</v>
      </c>
      <c r="Z77">
        <v>3187</v>
      </c>
      <c r="AA77">
        <v>5299</v>
      </c>
      <c r="AB77">
        <v>2230</v>
      </c>
      <c r="AC77">
        <v>1912</v>
      </c>
      <c r="AD77">
        <v>2179</v>
      </c>
      <c r="AE77">
        <v>-3032</v>
      </c>
      <c r="AF77">
        <v>3194</v>
      </c>
      <c r="AG77">
        <v>2288</v>
      </c>
      <c r="AH77">
        <v>1992</v>
      </c>
      <c r="AI77">
        <v>-4089</v>
      </c>
      <c r="AJ77">
        <v>-4356</v>
      </c>
      <c r="AK77">
        <v>-4228</v>
      </c>
      <c r="AL77">
        <v>7486</v>
      </c>
      <c r="AM77">
        <v>-4432</v>
      </c>
      <c r="AN77">
        <v>-628</v>
      </c>
      <c r="AO77">
        <v>6226</v>
      </c>
      <c r="AP77">
        <v>2282</v>
      </c>
      <c r="AQ77">
        <v>2599</v>
      </c>
      <c r="AR77">
        <v>-6265</v>
      </c>
      <c r="AS77">
        <v>-316</v>
      </c>
      <c r="AT77">
        <v>1757</v>
      </c>
      <c r="AU77">
        <v>-518</v>
      </c>
      <c r="AV77">
        <v>2283</v>
      </c>
      <c r="AW77">
        <v>6153</v>
      </c>
      <c r="AX77">
        <v>6083</v>
      </c>
      <c r="AY77">
        <v>3602</v>
      </c>
      <c r="AZ77">
        <v>-1321</v>
      </c>
      <c r="BA77">
        <v>-6462</v>
      </c>
      <c r="BB77">
        <v>-12115</v>
      </c>
      <c r="BC77">
        <v>-2144</v>
      </c>
      <c r="BD77">
        <v>1223</v>
      </c>
      <c r="BE77">
        <v>2737</v>
      </c>
      <c r="BF77">
        <v>1405</v>
      </c>
      <c r="BG77">
        <v>-5001</v>
      </c>
      <c r="BH77">
        <v>14009</v>
      </c>
      <c r="BI77">
        <v>-1042</v>
      </c>
      <c r="BJ77">
        <v>-5597</v>
      </c>
      <c r="BK77">
        <v>-2827</v>
      </c>
      <c r="BL77">
        <v>2987</v>
      </c>
      <c r="BM77">
        <v>4530</v>
      </c>
      <c r="BN77">
        <v>-9584</v>
      </c>
      <c r="BO77">
        <v>11776</v>
      </c>
      <c r="BP77">
        <v>339</v>
      </c>
      <c r="BQ77">
        <v>-9465</v>
      </c>
      <c r="BR77">
        <v>-7539</v>
      </c>
      <c r="BS77">
        <v>-1702</v>
      </c>
      <c r="BT77">
        <v>3088</v>
      </c>
      <c r="BU77">
        <v>595</v>
      </c>
      <c r="BV77">
        <v>1935</v>
      </c>
      <c r="BW77">
        <v>-10378</v>
      </c>
      <c r="BX77">
        <v>-3928</v>
      </c>
      <c r="BY77">
        <v>-1214</v>
      </c>
      <c r="BZ77">
        <v>14549</v>
      </c>
      <c r="CA77">
        <v>477</v>
      </c>
      <c r="CB77">
        <v>-2591</v>
      </c>
      <c r="CC77">
        <v>559</v>
      </c>
      <c r="CD77">
        <v>11692</v>
      </c>
      <c r="CE77">
        <v>-44</v>
      </c>
      <c r="CF77">
        <v>2019</v>
      </c>
      <c r="CG77">
        <v>-7516</v>
      </c>
      <c r="CH77">
        <v>-13322</v>
      </c>
      <c r="CI77">
        <v>-5201</v>
      </c>
      <c r="CJ77">
        <v>-2532</v>
      </c>
      <c r="CK77">
        <v>1013</v>
      </c>
      <c r="CL77">
        <v>-4420</v>
      </c>
      <c r="CM77">
        <v>-2618</v>
      </c>
      <c r="CN77">
        <v>-7329</v>
      </c>
      <c r="CO77">
        <v>8659</v>
      </c>
      <c r="CP77">
        <v>-5678</v>
      </c>
      <c r="CQ77">
        <v>-48</v>
      </c>
      <c r="CR77">
        <v>7394</v>
      </c>
      <c r="CS77">
        <v>5167</v>
      </c>
      <c r="CT77">
        <v>-388</v>
      </c>
      <c r="CU77">
        <v>-1041</v>
      </c>
      <c r="CV77">
        <v>-3452</v>
      </c>
      <c r="CW77">
        <v>-10935</v>
      </c>
      <c r="CY77">
        <f t="shared" si="4"/>
        <v>43.13</v>
      </c>
      <c r="CZ77">
        <f t="shared" si="5"/>
        <v>4667.25</v>
      </c>
    </row>
    <row r="78" spans="2:104" x14ac:dyDescent="0.25">
      <c r="B78">
        <v>-2772</v>
      </c>
      <c r="C78">
        <v>8989</v>
      </c>
      <c r="D78">
        <v>731</v>
      </c>
      <c r="E78">
        <v>-10873</v>
      </c>
      <c r="F78">
        <v>-5123</v>
      </c>
      <c r="G78">
        <v>9063</v>
      </c>
      <c r="H78">
        <v>-13277</v>
      </c>
      <c r="I78">
        <v>-332</v>
      </c>
      <c r="J78">
        <v>659</v>
      </c>
      <c r="K78">
        <v>3900</v>
      </c>
      <c r="L78">
        <v>594</v>
      </c>
      <c r="M78">
        <v>15945</v>
      </c>
      <c r="N78">
        <v>-11072</v>
      </c>
      <c r="O78">
        <v>-825</v>
      </c>
      <c r="P78">
        <v>-489</v>
      </c>
      <c r="Q78">
        <v>3018</v>
      </c>
      <c r="R78">
        <v>-910</v>
      </c>
      <c r="S78">
        <v>2615</v>
      </c>
      <c r="T78">
        <v>2650</v>
      </c>
      <c r="U78">
        <v>9105</v>
      </c>
      <c r="V78">
        <v>-4338</v>
      </c>
      <c r="W78">
        <v>-4797</v>
      </c>
      <c r="X78">
        <v>8670</v>
      </c>
      <c r="Y78">
        <v>9855</v>
      </c>
      <c r="Z78">
        <v>1477</v>
      </c>
      <c r="AA78">
        <v>5624</v>
      </c>
      <c r="AB78">
        <v>2230</v>
      </c>
      <c r="AC78">
        <v>925</v>
      </c>
      <c r="AD78">
        <v>1844</v>
      </c>
      <c r="AE78">
        <v>-2916</v>
      </c>
      <c r="AF78">
        <v>3186</v>
      </c>
      <c r="AG78">
        <v>1032</v>
      </c>
      <c r="AH78">
        <v>1850</v>
      </c>
      <c r="AI78">
        <v>-5520</v>
      </c>
      <c r="AJ78">
        <v>-5008</v>
      </c>
      <c r="AK78">
        <v>-4919</v>
      </c>
      <c r="AL78">
        <v>7211</v>
      </c>
      <c r="AM78">
        <v>-3417</v>
      </c>
      <c r="AN78">
        <v>-2659</v>
      </c>
      <c r="AO78">
        <v>6219</v>
      </c>
      <c r="AP78">
        <v>3459</v>
      </c>
      <c r="AQ78">
        <v>2137</v>
      </c>
      <c r="AR78">
        <v>-5277</v>
      </c>
      <c r="AS78">
        <v>83</v>
      </c>
      <c r="AT78">
        <v>89</v>
      </c>
      <c r="AU78">
        <v>746</v>
      </c>
      <c r="AV78">
        <v>2283</v>
      </c>
      <c r="AW78">
        <v>6071</v>
      </c>
      <c r="AX78">
        <v>5961</v>
      </c>
      <c r="AY78">
        <v>4249</v>
      </c>
      <c r="AZ78">
        <v>-1321</v>
      </c>
      <c r="BA78">
        <v>-6503</v>
      </c>
      <c r="BB78">
        <v>-13563</v>
      </c>
      <c r="BC78">
        <v>-2145</v>
      </c>
      <c r="BD78">
        <v>920</v>
      </c>
      <c r="BE78">
        <v>2737</v>
      </c>
      <c r="BF78">
        <v>1924</v>
      </c>
      <c r="BG78">
        <v>-5024</v>
      </c>
      <c r="BH78">
        <v>13185</v>
      </c>
      <c r="BI78">
        <v>-1961</v>
      </c>
      <c r="BJ78">
        <v>-4459</v>
      </c>
      <c r="BK78">
        <v>-2092</v>
      </c>
      <c r="BL78">
        <v>1756</v>
      </c>
      <c r="BM78">
        <v>6187</v>
      </c>
      <c r="BN78">
        <v>-10565</v>
      </c>
      <c r="BO78">
        <v>11757</v>
      </c>
      <c r="BP78">
        <v>333</v>
      </c>
      <c r="BQ78">
        <v>-11351</v>
      </c>
      <c r="BR78">
        <v>-7334</v>
      </c>
      <c r="BS78">
        <v>-1702</v>
      </c>
      <c r="BT78">
        <v>3079</v>
      </c>
      <c r="BU78">
        <v>1852</v>
      </c>
      <c r="BV78">
        <v>3176</v>
      </c>
      <c r="BW78">
        <v>-11095</v>
      </c>
      <c r="BX78">
        <v>-3926</v>
      </c>
      <c r="BY78">
        <v>-1217</v>
      </c>
      <c r="BZ78">
        <v>14520</v>
      </c>
      <c r="CA78">
        <v>1088</v>
      </c>
      <c r="CB78">
        <v>-2469</v>
      </c>
      <c r="CC78">
        <v>501</v>
      </c>
      <c r="CD78">
        <v>9902</v>
      </c>
      <c r="CE78">
        <v>-201</v>
      </c>
      <c r="CF78">
        <v>2003</v>
      </c>
      <c r="CG78">
        <v>-7158</v>
      </c>
      <c r="CH78">
        <v>-13598</v>
      </c>
      <c r="CI78">
        <v>-6124</v>
      </c>
      <c r="CJ78">
        <v>-1602</v>
      </c>
      <c r="CK78">
        <v>899</v>
      </c>
      <c r="CL78">
        <v>-3489</v>
      </c>
      <c r="CM78">
        <v>-2618</v>
      </c>
      <c r="CN78">
        <v>-7059</v>
      </c>
      <c r="CO78">
        <v>8659</v>
      </c>
      <c r="CP78">
        <v>-5652</v>
      </c>
      <c r="CQ78">
        <v>1213</v>
      </c>
      <c r="CR78">
        <v>6265</v>
      </c>
      <c r="CS78">
        <v>5286</v>
      </c>
      <c r="CT78">
        <v>-646</v>
      </c>
      <c r="CU78">
        <v>-1041</v>
      </c>
      <c r="CV78">
        <v>-3616</v>
      </c>
      <c r="CW78">
        <v>-10935</v>
      </c>
      <c r="CY78">
        <f t="shared" si="4"/>
        <v>-52.78</v>
      </c>
      <c r="CZ78">
        <f t="shared" si="5"/>
        <v>4647.0200000000004</v>
      </c>
    </row>
    <row r="79" spans="2:104" x14ac:dyDescent="0.25">
      <c r="B79">
        <v>-2747</v>
      </c>
      <c r="C79">
        <v>10252</v>
      </c>
      <c r="D79">
        <v>731</v>
      </c>
      <c r="E79">
        <v>-8875</v>
      </c>
      <c r="F79">
        <v>-5265</v>
      </c>
      <c r="G79">
        <v>10518</v>
      </c>
      <c r="H79">
        <v>-13160</v>
      </c>
      <c r="I79">
        <v>1353</v>
      </c>
      <c r="J79">
        <v>827</v>
      </c>
      <c r="K79">
        <v>3889</v>
      </c>
      <c r="L79">
        <v>772</v>
      </c>
      <c r="M79">
        <v>17067</v>
      </c>
      <c r="N79">
        <v>-10712</v>
      </c>
      <c r="O79">
        <v>-1243</v>
      </c>
      <c r="P79">
        <v>-967</v>
      </c>
      <c r="Q79">
        <v>3018</v>
      </c>
      <c r="R79">
        <v>-1361</v>
      </c>
      <c r="S79">
        <v>2752</v>
      </c>
      <c r="T79">
        <v>2640</v>
      </c>
      <c r="U79">
        <v>9247</v>
      </c>
      <c r="V79">
        <v>-4658</v>
      </c>
      <c r="W79">
        <v>-3024</v>
      </c>
      <c r="X79">
        <v>7623</v>
      </c>
      <c r="Y79">
        <v>10564</v>
      </c>
      <c r="Z79">
        <v>2082</v>
      </c>
      <c r="AA79">
        <v>5699</v>
      </c>
      <c r="AB79">
        <v>1306</v>
      </c>
      <c r="AC79">
        <v>816</v>
      </c>
      <c r="AD79">
        <v>1329</v>
      </c>
      <c r="AE79">
        <v>-3016</v>
      </c>
      <c r="AF79">
        <v>2842</v>
      </c>
      <c r="AG79">
        <v>1938</v>
      </c>
      <c r="AH79">
        <v>2810</v>
      </c>
      <c r="AI79">
        <v>-5102</v>
      </c>
      <c r="AJ79">
        <v>-3656</v>
      </c>
      <c r="AK79">
        <v>-4910</v>
      </c>
      <c r="AL79">
        <v>7211</v>
      </c>
      <c r="AM79">
        <v>-3218</v>
      </c>
      <c r="AN79">
        <v>-2659</v>
      </c>
      <c r="AO79">
        <v>6189</v>
      </c>
      <c r="AP79">
        <v>3459</v>
      </c>
      <c r="AQ79">
        <v>3171</v>
      </c>
      <c r="AR79">
        <v>-5212</v>
      </c>
      <c r="AS79">
        <v>234</v>
      </c>
      <c r="AT79">
        <v>92</v>
      </c>
      <c r="AU79">
        <v>2236</v>
      </c>
      <c r="AV79">
        <v>2193</v>
      </c>
      <c r="AW79">
        <v>5938</v>
      </c>
      <c r="AX79">
        <v>5908</v>
      </c>
      <c r="AY79">
        <v>2262</v>
      </c>
      <c r="AZ79">
        <v>-1319</v>
      </c>
      <c r="BA79">
        <v>-6178</v>
      </c>
      <c r="BB79">
        <v>-12251</v>
      </c>
      <c r="BC79">
        <v>-2073</v>
      </c>
      <c r="BD79">
        <v>-338</v>
      </c>
      <c r="BE79">
        <v>2734</v>
      </c>
      <c r="BF79">
        <v>1751</v>
      </c>
      <c r="BG79">
        <v>-5199</v>
      </c>
      <c r="BH79">
        <v>14164</v>
      </c>
      <c r="BI79">
        <v>-1975</v>
      </c>
      <c r="BJ79">
        <v>-5407</v>
      </c>
      <c r="BK79">
        <v>-2086</v>
      </c>
      <c r="BL79">
        <v>1602</v>
      </c>
      <c r="BM79">
        <v>5792</v>
      </c>
      <c r="BN79">
        <v>-10820</v>
      </c>
      <c r="BO79">
        <v>11556</v>
      </c>
      <c r="BP79">
        <v>-581</v>
      </c>
      <c r="BQ79">
        <v>-10187</v>
      </c>
      <c r="BR79">
        <v>-7551</v>
      </c>
      <c r="BS79">
        <v>-1429</v>
      </c>
      <c r="BT79">
        <v>1501</v>
      </c>
      <c r="BU79">
        <v>1677</v>
      </c>
      <c r="BV79">
        <v>3383</v>
      </c>
      <c r="BW79">
        <v>-10535</v>
      </c>
      <c r="BX79">
        <v>-3926</v>
      </c>
      <c r="BY79">
        <v>-1225</v>
      </c>
      <c r="BZ79">
        <v>15157</v>
      </c>
      <c r="CA79">
        <v>662</v>
      </c>
      <c r="CB79">
        <v>-2256</v>
      </c>
      <c r="CC79">
        <v>508</v>
      </c>
      <c r="CD79">
        <v>9832</v>
      </c>
      <c r="CE79">
        <v>-1607</v>
      </c>
      <c r="CF79">
        <v>2049</v>
      </c>
      <c r="CG79">
        <v>-6792</v>
      </c>
      <c r="CH79">
        <v>-13291</v>
      </c>
      <c r="CI79">
        <v>-4353</v>
      </c>
      <c r="CJ79">
        <v>-1386</v>
      </c>
      <c r="CK79">
        <v>-716</v>
      </c>
      <c r="CL79">
        <v>-1844</v>
      </c>
      <c r="CM79">
        <v>-2621</v>
      </c>
      <c r="CN79">
        <v>-5913</v>
      </c>
      <c r="CO79">
        <v>8659</v>
      </c>
      <c r="CP79">
        <v>-4112</v>
      </c>
      <c r="CQ79">
        <v>2601</v>
      </c>
      <c r="CR79">
        <v>6268</v>
      </c>
      <c r="CS79">
        <v>3386</v>
      </c>
      <c r="CT79">
        <v>-1374</v>
      </c>
      <c r="CU79">
        <v>-1462</v>
      </c>
      <c r="CV79">
        <v>-4185</v>
      </c>
      <c r="CW79">
        <v>-10978</v>
      </c>
      <c r="CY79">
        <f t="shared" si="4"/>
        <v>64.95</v>
      </c>
      <c r="CZ79">
        <f t="shared" si="5"/>
        <v>4580.05</v>
      </c>
    </row>
    <row r="80" spans="2:104" x14ac:dyDescent="0.25">
      <c r="B80">
        <v>-2770</v>
      </c>
      <c r="C80">
        <v>10365</v>
      </c>
      <c r="D80">
        <v>819</v>
      </c>
      <c r="E80">
        <v>-8841</v>
      </c>
      <c r="F80">
        <v>-5155</v>
      </c>
      <c r="G80">
        <v>9665</v>
      </c>
      <c r="H80">
        <v>-12826</v>
      </c>
      <c r="I80">
        <v>2331</v>
      </c>
      <c r="J80">
        <v>2388</v>
      </c>
      <c r="K80">
        <v>4321</v>
      </c>
      <c r="L80">
        <v>1866</v>
      </c>
      <c r="M80">
        <v>17135</v>
      </c>
      <c r="N80">
        <v>-11771</v>
      </c>
      <c r="O80">
        <v>-577</v>
      </c>
      <c r="P80">
        <v>-2266</v>
      </c>
      <c r="Q80">
        <v>2999</v>
      </c>
      <c r="R80">
        <v>-2817</v>
      </c>
      <c r="S80">
        <v>2848</v>
      </c>
      <c r="T80">
        <v>2905</v>
      </c>
      <c r="U80">
        <v>9317</v>
      </c>
      <c r="V80">
        <v>-4658</v>
      </c>
      <c r="W80">
        <v>-1258</v>
      </c>
      <c r="X80">
        <v>8825</v>
      </c>
      <c r="Y80">
        <v>10724</v>
      </c>
      <c r="Z80">
        <v>642</v>
      </c>
      <c r="AA80">
        <v>5711</v>
      </c>
      <c r="AB80">
        <v>3250</v>
      </c>
      <c r="AC80">
        <v>2604</v>
      </c>
      <c r="AD80">
        <v>599</v>
      </c>
      <c r="AE80">
        <v>-3024</v>
      </c>
      <c r="AF80">
        <v>2717</v>
      </c>
      <c r="AG80">
        <v>1066</v>
      </c>
      <c r="AH80">
        <v>2096</v>
      </c>
      <c r="AI80">
        <v>-6331</v>
      </c>
      <c r="AJ80">
        <v>-4114</v>
      </c>
      <c r="AK80">
        <v>-2871</v>
      </c>
      <c r="AL80">
        <v>7368</v>
      </c>
      <c r="AM80">
        <v>-2964</v>
      </c>
      <c r="AN80">
        <v>-2620</v>
      </c>
      <c r="AO80">
        <v>6139</v>
      </c>
      <c r="AP80">
        <v>3413</v>
      </c>
      <c r="AQ80">
        <v>1243</v>
      </c>
      <c r="AR80">
        <v>-3590</v>
      </c>
      <c r="AS80">
        <v>454</v>
      </c>
      <c r="AT80">
        <v>-154</v>
      </c>
      <c r="AU80">
        <v>1524</v>
      </c>
      <c r="AV80">
        <v>2168</v>
      </c>
      <c r="AW80">
        <v>5743</v>
      </c>
      <c r="AX80">
        <v>4935</v>
      </c>
      <c r="AY80">
        <v>4076</v>
      </c>
      <c r="AZ80">
        <v>-1348</v>
      </c>
      <c r="BA80">
        <v>-6178</v>
      </c>
      <c r="BB80">
        <v>-13512</v>
      </c>
      <c r="BC80">
        <v>-2241</v>
      </c>
      <c r="BD80">
        <v>-339</v>
      </c>
      <c r="BE80">
        <v>1927</v>
      </c>
      <c r="BF80">
        <v>3326</v>
      </c>
      <c r="BG80">
        <v>-5206</v>
      </c>
      <c r="BH80">
        <v>12553</v>
      </c>
      <c r="BI80">
        <v>-4022</v>
      </c>
      <c r="BJ80">
        <v>-3618</v>
      </c>
      <c r="BK80">
        <v>-2089</v>
      </c>
      <c r="BL80">
        <v>1851</v>
      </c>
      <c r="BM80">
        <v>5432</v>
      </c>
      <c r="BN80">
        <v>-11900</v>
      </c>
      <c r="BO80">
        <v>9583</v>
      </c>
      <c r="BP80">
        <v>-1122</v>
      </c>
      <c r="BQ80">
        <v>-9124</v>
      </c>
      <c r="BR80">
        <v>-7734</v>
      </c>
      <c r="BS80">
        <v>-1430</v>
      </c>
      <c r="BT80">
        <v>1657</v>
      </c>
      <c r="BU80">
        <v>1060</v>
      </c>
      <c r="BV80">
        <v>2983</v>
      </c>
      <c r="BW80">
        <v>-10619</v>
      </c>
      <c r="BX80">
        <v>-3925</v>
      </c>
      <c r="BY80">
        <v>-470</v>
      </c>
      <c r="BZ80">
        <v>13786</v>
      </c>
      <c r="CA80">
        <v>682</v>
      </c>
      <c r="CB80">
        <v>-2041</v>
      </c>
      <c r="CC80">
        <v>779</v>
      </c>
      <c r="CD80">
        <v>11774</v>
      </c>
      <c r="CE80">
        <v>-721</v>
      </c>
      <c r="CF80">
        <v>2593</v>
      </c>
      <c r="CG80">
        <v>-6001</v>
      </c>
      <c r="CH80">
        <v>-13465</v>
      </c>
      <c r="CI80">
        <v>-4395</v>
      </c>
      <c r="CJ80">
        <v>-1322</v>
      </c>
      <c r="CK80">
        <v>-535</v>
      </c>
      <c r="CL80">
        <v>-3799</v>
      </c>
      <c r="CM80">
        <v>-2621</v>
      </c>
      <c r="CN80">
        <v>-5908</v>
      </c>
      <c r="CO80">
        <v>9587</v>
      </c>
      <c r="CP80">
        <v>-4202</v>
      </c>
      <c r="CQ80">
        <v>2151</v>
      </c>
      <c r="CR80">
        <v>6264</v>
      </c>
      <c r="CS80">
        <v>3434</v>
      </c>
      <c r="CT80">
        <v>-1373</v>
      </c>
      <c r="CU80">
        <v>-2089</v>
      </c>
      <c r="CV80">
        <v>-4190</v>
      </c>
      <c r="CW80">
        <v>-9213</v>
      </c>
      <c r="CY80">
        <f t="shared" si="4"/>
        <v>83.19</v>
      </c>
      <c r="CZ80">
        <f t="shared" si="5"/>
        <v>4590.37</v>
      </c>
    </row>
    <row r="81" spans="2:104" x14ac:dyDescent="0.25">
      <c r="B81">
        <v>-2798</v>
      </c>
      <c r="C81">
        <v>10754</v>
      </c>
      <c r="D81">
        <v>1549</v>
      </c>
      <c r="E81">
        <v>-8070</v>
      </c>
      <c r="F81">
        <v>-5151</v>
      </c>
      <c r="G81">
        <v>8356</v>
      </c>
      <c r="H81">
        <v>-12510</v>
      </c>
      <c r="I81">
        <v>4359</v>
      </c>
      <c r="J81">
        <v>2365</v>
      </c>
      <c r="K81">
        <v>3187</v>
      </c>
      <c r="L81">
        <v>630</v>
      </c>
      <c r="M81">
        <v>17135</v>
      </c>
      <c r="N81">
        <v>-12071</v>
      </c>
      <c r="O81">
        <v>-2103</v>
      </c>
      <c r="P81">
        <v>-644</v>
      </c>
      <c r="Q81">
        <v>1079</v>
      </c>
      <c r="R81">
        <v>-3247</v>
      </c>
      <c r="S81">
        <v>2859</v>
      </c>
      <c r="T81">
        <v>2387</v>
      </c>
      <c r="U81">
        <v>9464</v>
      </c>
      <c r="V81">
        <v>-4105</v>
      </c>
      <c r="W81">
        <v>-1429</v>
      </c>
      <c r="X81">
        <v>9454</v>
      </c>
      <c r="Y81">
        <v>10046</v>
      </c>
      <c r="Z81">
        <v>307</v>
      </c>
      <c r="AA81">
        <v>5981</v>
      </c>
      <c r="AB81">
        <v>3672</v>
      </c>
      <c r="AC81">
        <v>2289</v>
      </c>
      <c r="AD81">
        <v>964</v>
      </c>
      <c r="AE81">
        <v>-3032</v>
      </c>
      <c r="AF81">
        <v>1915</v>
      </c>
      <c r="AG81">
        <v>1807</v>
      </c>
      <c r="AH81">
        <v>2366</v>
      </c>
      <c r="AI81">
        <v>-5774</v>
      </c>
      <c r="AJ81">
        <v>-5510</v>
      </c>
      <c r="AK81">
        <v>-2863</v>
      </c>
      <c r="AL81">
        <v>7618</v>
      </c>
      <c r="AM81">
        <v>-2567</v>
      </c>
      <c r="AN81">
        <v>-2054</v>
      </c>
      <c r="AO81">
        <v>6044</v>
      </c>
      <c r="AP81">
        <v>3416</v>
      </c>
      <c r="AQ81">
        <v>1243</v>
      </c>
      <c r="AR81">
        <v>-3590</v>
      </c>
      <c r="AS81">
        <v>1586</v>
      </c>
      <c r="AT81">
        <v>-153</v>
      </c>
      <c r="AU81">
        <v>-334</v>
      </c>
      <c r="AV81">
        <v>1048</v>
      </c>
      <c r="AW81">
        <v>4405</v>
      </c>
      <c r="AX81">
        <v>5113</v>
      </c>
      <c r="AY81">
        <v>4181</v>
      </c>
      <c r="AZ81">
        <v>-1339</v>
      </c>
      <c r="BA81">
        <v>-7273</v>
      </c>
      <c r="BB81">
        <v>-12082</v>
      </c>
      <c r="BC81">
        <v>-1805</v>
      </c>
      <c r="BD81">
        <v>-1799</v>
      </c>
      <c r="BE81">
        <v>1915</v>
      </c>
      <c r="BF81">
        <v>3268</v>
      </c>
      <c r="BG81">
        <v>-5455</v>
      </c>
      <c r="BH81">
        <v>12554</v>
      </c>
      <c r="BI81">
        <v>-4786</v>
      </c>
      <c r="BJ81">
        <v>-5292</v>
      </c>
      <c r="BK81">
        <v>-2088</v>
      </c>
      <c r="BL81">
        <v>1902</v>
      </c>
      <c r="BM81">
        <v>7043</v>
      </c>
      <c r="BN81">
        <v>-11900</v>
      </c>
      <c r="BO81">
        <v>9583</v>
      </c>
      <c r="BP81">
        <v>-1873</v>
      </c>
      <c r="BQ81">
        <v>-10304</v>
      </c>
      <c r="BR81">
        <v>-9252</v>
      </c>
      <c r="BS81">
        <v>-1489</v>
      </c>
      <c r="BT81">
        <v>210</v>
      </c>
      <c r="BU81">
        <v>-579</v>
      </c>
      <c r="BV81">
        <v>2511</v>
      </c>
      <c r="BW81">
        <v>-9273</v>
      </c>
      <c r="BX81">
        <v>-3894</v>
      </c>
      <c r="BY81">
        <v>-485</v>
      </c>
      <c r="BZ81">
        <v>13794</v>
      </c>
      <c r="CA81">
        <v>2312</v>
      </c>
      <c r="CB81">
        <v>-1649</v>
      </c>
      <c r="CC81">
        <v>-677</v>
      </c>
      <c r="CD81">
        <v>11899</v>
      </c>
      <c r="CE81">
        <v>-870</v>
      </c>
      <c r="CF81">
        <v>3287</v>
      </c>
      <c r="CG81">
        <v>-4358</v>
      </c>
      <c r="CH81">
        <v>-13337</v>
      </c>
      <c r="CI81">
        <v>-4600</v>
      </c>
      <c r="CJ81">
        <v>-970</v>
      </c>
      <c r="CK81">
        <v>-1132</v>
      </c>
      <c r="CL81">
        <v>-3120</v>
      </c>
      <c r="CM81">
        <v>-2026</v>
      </c>
      <c r="CN81">
        <v>-6000</v>
      </c>
      <c r="CO81">
        <v>7651</v>
      </c>
      <c r="CP81">
        <v>-4196</v>
      </c>
      <c r="CQ81">
        <v>1374</v>
      </c>
      <c r="CR81">
        <v>5442</v>
      </c>
      <c r="CS81">
        <v>3506</v>
      </c>
      <c r="CT81">
        <v>-1511</v>
      </c>
      <c r="CU81">
        <v>-1165</v>
      </c>
      <c r="CV81">
        <v>-4444</v>
      </c>
      <c r="CW81">
        <v>-10465</v>
      </c>
      <c r="CY81">
        <f t="shared" si="4"/>
        <v>-36.630000000000003</v>
      </c>
      <c r="CZ81">
        <f t="shared" si="5"/>
        <v>4553.2299999999996</v>
      </c>
    </row>
    <row r="82" spans="2:104" x14ac:dyDescent="0.25">
      <c r="B82">
        <v>-1290</v>
      </c>
      <c r="C82">
        <v>10700</v>
      </c>
      <c r="D82">
        <v>382</v>
      </c>
      <c r="E82">
        <v>-8077</v>
      </c>
      <c r="F82">
        <v>-5160</v>
      </c>
      <c r="G82">
        <v>9852</v>
      </c>
      <c r="H82">
        <v>-10883</v>
      </c>
      <c r="I82">
        <v>4239</v>
      </c>
      <c r="J82">
        <v>2364</v>
      </c>
      <c r="K82">
        <v>3316</v>
      </c>
      <c r="L82">
        <v>1305</v>
      </c>
      <c r="M82">
        <v>17232</v>
      </c>
      <c r="N82">
        <v>-12064</v>
      </c>
      <c r="O82">
        <v>-2936</v>
      </c>
      <c r="P82">
        <v>-636</v>
      </c>
      <c r="Q82">
        <v>1617</v>
      </c>
      <c r="R82">
        <v>-3573</v>
      </c>
      <c r="S82">
        <v>2859</v>
      </c>
      <c r="T82">
        <v>3488</v>
      </c>
      <c r="U82">
        <v>9787</v>
      </c>
      <c r="V82">
        <v>-3272</v>
      </c>
      <c r="W82">
        <v>-1454</v>
      </c>
      <c r="X82">
        <v>9691</v>
      </c>
      <c r="Y82">
        <v>8642</v>
      </c>
      <c r="Z82">
        <v>307</v>
      </c>
      <c r="AA82">
        <v>6505</v>
      </c>
      <c r="AB82">
        <v>3663</v>
      </c>
      <c r="AC82">
        <v>3120</v>
      </c>
      <c r="AD82">
        <v>737</v>
      </c>
      <c r="AE82">
        <v>-3038</v>
      </c>
      <c r="AF82">
        <v>1017</v>
      </c>
      <c r="AG82">
        <v>2702</v>
      </c>
      <c r="AH82">
        <v>3961</v>
      </c>
      <c r="AI82">
        <v>-5560</v>
      </c>
      <c r="AJ82">
        <v>-5377</v>
      </c>
      <c r="AK82">
        <v>-2944</v>
      </c>
      <c r="AL82">
        <v>7535</v>
      </c>
      <c r="AM82">
        <v>-1397</v>
      </c>
      <c r="AN82">
        <v>-2058</v>
      </c>
      <c r="AO82">
        <v>6425</v>
      </c>
      <c r="AP82">
        <v>3415</v>
      </c>
      <c r="AQ82">
        <v>1243</v>
      </c>
      <c r="AR82">
        <v>-3494</v>
      </c>
      <c r="AS82">
        <v>157</v>
      </c>
      <c r="AT82">
        <v>-117</v>
      </c>
      <c r="AU82">
        <v>-316</v>
      </c>
      <c r="AV82">
        <v>-1017</v>
      </c>
      <c r="AW82">
        <v>5671</v>
      </c>
      <c r="AX82">
        <v>4964</v>
      </c>
      <c r="AY82">
        <v>5738</v>
      </c>
      <c r="AZ82">
        <v>-1348</v>
      </c>
      <c r="BA82">
        <v>-7254</v>
      </c>
      <c r="BB82">
        <v>-13547</v>
      </c>
      <c r="BC82">
        <v>-2544</v>
      </c>
      <c r="BD82">
        <v>-1799</v>
      </c>
      <c r="BE82">
        <v>3500</v>
      </c>
      <c r="BF82">
        <v>1727</v>
      </c>
      <c r="BG82">
        <v>-5779</v>
      </c>
      <c r="BH82">
        <v>12550</v>
      </c>
      <c r="BI82">
        <v>-4784</v>
      </c>
      <c r="BJ82">
        <v>-5129</v>
      </c>
      <c r="BK82">
        <v>-1413</v>
      </c>
      <c r="BL82">
        <v>1763</v>
      </c>
      <c r="BM82">
        <v>5216</v>
      </c>
      <c r="BN82">
        <v>-11512</v>
      </c>
      <c r="BO82">
        <v>9535</v>
      </c>
      <c r="BP82">
        <v>-1058</v>
      </c>
      <c r="BQ82">
        <v>-9682</v>
      </c>
      <c r="BR82">
        <v>-8425</v>
      </c>
      <c r="BS82">
        <v>-2497</v>
      </c>
      <c r="BT82">
        <v>213</v>
      </c>
      <c r="BU82">
        <v>-518</v>
      </c>
      <c r="BV82">
        <v>2310</v>
      </c>
      <c r="BW82">
        <v>-9369</v>
      </c>
      <c r="BX82">
        <v>-3702</v>
      </c>
      <c r="BY82">
        <v>-492</v>
      </c>
      <c r="BZ82">
        <v>14589</v>
      </c>
      <c r="CA82">
        <v>1047</v>
      </c>
      <c r="CB82">
        <v>-1337</v>
      </c>
      <c r="CC82">
        <v>-567</v>
      </c>
      <c r="CD82">
        <v>10559</v>
      </c>
      <c r="CE82">
        <v>-892</v>
      </c>
      <c r="CF82">
        <v>5281</v>
      </c>
      <c r="CG82">
        <v>-4799</v>
      </c>
      <c r="CH82">
        <v>-13080</v>
      </c>
      <c r="CI82">
        <v>-4603</v>
      </c>
      <c r="CJ82">
        <v>-969</v>
      </c>
      <c r="CK82">
        <v>-815</v>
      </c>
      <c r="CL82">
        <v>-1544</v>
      </c>
      <c r="CM82">
        <v>-337</v>
      </c>
      <c r="CN82">
        <v>-6023</v>
      </c>
      <c r="CO82">
        <v>7784</v>
      </c>
      <c r="CP82">
        <v>-4994</v>
      </c>
      <c r="CQ82">
        <v>2888</v>
      </c>
      <c r="CR82">
        <v>4992</v>
      </c>
      <c r="CS82">
        <v>3115</v>
      </c>
      <c r="CT82">
        <v>-1467</v>
      </c>
      <c r="CU82">
        <v>-2488</v>
      </c>
      <c r="CV82">
        <v>-3538</v>
      </c>
      <c r="CW82">
        <v>-11646</v>
      </c>
      <c r="CY82">
        <f t="shared" si="4"/>
        <v>50.89</v>
      </c>
      <c r="CZ82">
        <f t="shared" si="5"/>
        <v>4543.17</v>
      </c>
    </row>
    <row r="83" spans="2:104" x14ac:dyDescent="0.25">
      <c r="B83">
        <v>-3040</v>
      </c>
      <c r="C83">
        <v>10737</v>
      </c>
      <c r="D83">
        <v>218</v>
      </c>
      <c r="E83">
        <v>-6012</v>
      </c>
      <c r="F83">
        <v>-5092</v>
      </c>
      <c r="G83">
        <v>9786</v>
      </c>
      <c r="H83">
        <v>-12593</v>
      </c>
      <c r="I83">
        <v>5562</v>
      </c>
      <c r="J83">
        <v>2364</v>
      </c>
      <c r="K83">
        <v>3346</v>
      </c>
      <c r="L83">
        <v>2837</v>
      </c>
      <c r="M83">
        <v>15688</v>
      </c>
      <c r="N83">
        <v>-12193</v>
      </c>
      <c r="O83">
        <v>-2867</v>
      </c>
      <c r="P83">
        <v>-618</v>
      </c>
      <c r="Q83">
        <v>2354</v>
      </c>
      <c r="R83">
        <v>-3573</v>
      </c>
      <c r="S83">
        <v>2872</v>
      </c>
      <c r="T83">
        <v>2624</v>
      </c>
      <c r="U83">
        <v>8897</v>
      </c>
      <c r="V83">
        <v>-1328</v>
      </c>
      <c r="W83">
        <v>-1455</v>
      </c>
      <c r="X83">
        <v>8312</v>
      </c>
      <c r="Y83">
        <v>8404</v>
      </c>
      <c r="Z83">
        <v>307</v>
      </c>
      <c r="AA83">
        <v>7361</v>
      </c>
      <c r="AB83">
        <v>3866</v>
      </c>
      <c r="AC83">
        <v>4250</v>
      </c>
      <c r="AD83">
        <v>569</v>
      </c>
      <c r="AE83">
        <v>-2993</v>
      </c>
      <c r="AF83">
        <v>76</v>
      </c>
      <c r="AG83">
        <v>1975</v>
      </c>
      <c r="AH83">
        <v>3697</v>
      </c>
      <c r="AI83">
        <v>-4580</v>
      </c>
      <c r="AJ83">
        <v>-3972</v>
      </c>
      <c r="AK83">
        <v>-3039</v>
      </c>
      <c r="AL83">
        <v>7511</v>
      </c>
      <c r="AM83">
        <v>-3255</v>
      </c>
      <c r="AN83">
        <v>-2052</v>
      </c>
      <c r="AO83">
        <v>5067</v>
      </c>
      <c r="AP83">
        <v>4067</v>
      </c>
      <c r="AQ83">
        <v>1251</v>
      </c>
      <c r="AR83">
        <v>-3615</v>
      </c>
      <c r="AS83">
        <v>1098</v>
      </c>
      <c r="AT83">
        <v>-155</v>
      </c>
      <c r="AU83">
        <v>-388</v>
      </c>
      <c r="AV83">
        <v>-1323</v>
      </c>
      <c r="AW83">
        <v>6362</v>
      </c>
      <c r="AX83">
        <v>5483</v>
      </c>
      <c r="AY83">
        <v>5738</v>
      </c>
      <c r="AZ83">
        <v>-1334</v>
      </c>
      <c r="BA83">
        <v>-8823</v>
      </c>
      <c r="BB83">
        <v>-13036</v>
      </c>
      <c r="BC83">
        <v>-2487</v>
      </c>
      <c r="BD83">
        <v>-1591</v>
      </c>
      <c r="BE83">
        <v>2805</v>
      </c>
      <c r="BF83">
        <v>1713</v>
      </c>
      <c r="BG83">
        <v>-6838</v>
      </c>
      <c r="BH83">
        <v>12539</v>
      </c>
      <c r="BI83">
        <v>-4711</v>
      </c>
      <c r="BJ83">
        <v>-4386</v>
      </c>
      <c r="BK83">
        <v>-1413</v>
      </c>
      <c r="BL83">
        <v>729</v>
      </c>
      <c r="BM83">
        <v>7148</v>
      </c>
      <c r="BN83">
        <v>-11512</v>
      </c>
      <c r="BO83">
        <v>9543</v>
      </c>
      <c r="BP83">
        <v>-2481</v>
      </c>
      <c r="BQ83">
        <v>-9778</v>
      </c>
      <c r="BR83">
        <v>-8464</v>
      </c>
      <c r="BS83">
        <v>-2983</v>
      </c>
      <c r="BT83">
        <v>162</v>
      </c>
      <c r="BU83">
        <v>-483</v>
      </c>
      <c r="BV83">
        <v>828</v>
      </c>
      <c r="BW83">
        <v>-9631</v>
      </c>
      <c r="BX83">
        <v>-3474</v>
      </c>
      <c r="BY83">
        <v>-1303</v>
      </c>
      <c r="BZ83">
        <v>14597</v>
      </c>
      <c r="CA83">
        <v>887</v>
      </c>
      <c r="CB83">
        <v>-1099</v>
      </c>
      <c r="CC83">
        <v>-582</v>
      </c>
      <c r="CD83">
        <v>9365</v>
      </c>
      <c r="CE83">
        <v>-892</v>
      </c>
      <c r="CF83">
        <v>6564</v>
      </c>
      <c r="CG83">
        <v>-4885</v>
      </c>
      <c r="CH83">
        <v>-13068</v>
      </c>
      <c r="CI83">
        <v>-4582</v>
      </c>
      <c r="CJ83">
        <v>-798</v>
      </c>
      <c r="CK83">
        <v>-856</v>
      </c>
      <c r="CL83">
        <v>-1584</v>
      </c>
      <c r="CM83">
        <v>-1707</v>
      </c>
      <c r="CN83">
        <v>-6027</v>
      </c>
      <c r="CO83">
        <v>7798</v>
      </c>
      <c r="CP83">
        <v>-5036</v>
      </c>
      <c r="CQ83">
        <v>1003</v>
      </c>
      <c r="CR83">
        <v>5678</v>
      </c>
      <c r="CS83">
        <v>3885</v>
      </c>
      <c r="CT83">
        <v>-285</v>
      </c>
      <c r="CU83">
        <v>-1238</v>
      </c>
      <c r="CV83">
        <v>-3535</v>
      </c>
      <c r="CW83">
        <v>-13237</v>
      </c>
      <c r="CY83">
        <f t="shared" si="4"/>
        <v>-3.59</v>
      </c>
      <c r="CZ83">
        <f t="shared" si="5"/>
        <v>4562.05</v>
      </c>
    </row>
    <row r="84" spans="2:104" x14ac:dyDescent="0.25">
      <c r="B84">
        <v>-3101</v>
      </c>
      <c r="C84">
        <v>10741</v>
      </c>
      <c r="D84">
        <v>94</v>
      </c>
      <c r="E84">
        <v>-5937</v>
      </c>
      <c r="F84">
        <v>-4468</v>
      </c>
      <c r="G84">
        <v>8884</v>
      </c>
      <c r="H84">
        <v>-12590</v>
      </c>
      <c r="I84">
        <v>5533</v>
      </c>
      <c r="J84">
        <v>2418</v>
      </c>
      <c r="K84">
        <v>3346</v>
      </c>
      <c r="L84">
        <v>4063</v>
      </c>
      <c r="M84">
        <v>14811</v>
      </c>
      <c r="N84">
        <v>-12098</v>
      </c>
      <c r="O84">
        <v>-2867</v>
      </c>
      <c r="P84">
        <v>-251</v>
      </c>
      <c r="Q84">
        <v>4126</v>
      </c>
      <c r="R84">
        <v>-4171</v>
      </c>
      <c r="S84">
        <v>2872</v>
      </c>
      <c r="T84">
        <v>2642</v>
      </c>
      <c r="U84">
        <v>8649</v>
      </c>
      <c r="V84">
        <v>-2227</v>
      </c>
      <c r="W84">
        <v>-1470</v>
      </c>
      <c r="X84">
        <v>6991</v>
      </c>
      <c r="Y84">
        <v>9028</v>
      </c>
      <c r="Z84">
        <v>-1658</v>
      </c>
      <c r="AA84">
        <v>9382</v>
      </c>
      <c r="AB84">
        <v>5778</v>
      </c>
      <c r="AC84">
        <v>2941</v>
      </c>
      <c r="AD84">
        <v>586</v>
      </c>
      <c r="AE84">
        <v>-1696</v>
      </c>
      <c r="AF84">
        <v>764</v>
      </c>
      <c r="AG84">
        <v>2675</v>
      </c>
      <c r="AH84">
        <v>3648</v>
      </c>
      <c r="AI84">
        <v>-5183</v>
      </c>
      <c r="AJ84">
        <v>-3749</v>
      </c>
      <c r="AK84">
        <v>-2901</v>
      </c>
      <c r="AL84">
        <v>7500</v>
      </c>
      <c r="AM84">
        <v>-2611</v>
      </c>
      <c r="AN84">
        <v>-2145</v>
      </c>
      <c r="AO84">
        <v>5067</v>
      </c>
      <c r="AP84">
        <v>2534</v>
      </c>
      <c r="AQ84">
        <v>657</v>
      </c>
      <c r="AR84">
        <v>-4221</v>
      </c>
      <c r="AS84">
        <v>3089</v>
      </c>
      <c r="AT84">
        <v>-1041</v>
      </c>
      <c r="AU84">
        <v>-558</v>
      </c>
      <c r="AV84">
        <v>-1324</v>
      </c>
      <c r="AW84">
        <v>8145</v>
      </c>
      <c r="AX84">
        <v>4318</v>
      </c>
      <c r="AY84">
        <v>5029</v>
      </c>
      <c r="AZ84">
        <v>-1397</v>
      </c>
      <c r="BA84">
        <v>-9721</v>
      </c>
      <c r="BB84">
        <v>-12761</v>
      </c>
      <c r="BC84">
        <v>-4175</v>
      </c>
      <c r="BD84">
        <v>-1569</v>
      </c>
      <c r="BE84">
        <v>4286</v>
      </c>
      <c r="BF84">
        <v>1713</v>
      </c>
      <c r="BG84">
        <v>-8696</v>
      </c>
      <c r="BH84">
        <v>12466</v>
      </c>
      <c r="BI84">
        <v>-5066</v>
      </c>
      <c r="BJ84">
        <v>-2629</v>
      </c>
      <c r="BK84">
        <v>-1552</v>
      </c>
      <c r="BL84">
        <v>2088</v>
      </c>
      <c r="BM84">
        <v>8129</v>
      </c>
      <c r="BN84">
        <v>-10719</v>
      </c>
      <c r="BO84">
        <v>9325</v>
      </c>
      <c r="BP84">
        <v>-1633</v>
      </c>
      <c r="BQ84">
        <v>-10031</v>
      </c>
      <c r="BR84">
        <v>-6960</v>
      </c>
      <c r="BS84">
        <v>-2959</v>
      </c>
      <c r="BT84">
        <v>387</v>
      </c>
      <c r="BU84">
        <v>-512</v>
      </c>
      <c r="BV84">
        <v>820</v>
      </c>
      <c r="BW84">
        <v>-7799</v>
      </c>
      <c r="BX84">
        <v>-3428</v>
      </c>
      <c r="BY84">
        <v>-854</v>
      </c>
      <c r="BZ84">
        <v>14668</v>
      </c>
      <c r="CA84">
        <v>883</v>
      </c>
      <c r="CB84">
        <v>-814</v>
      </c>
      <c r="CC84">
        <v>-2176</v>
      </c>
      <c r="CD84">
        <v>8326</v>
      </c>
      <c r="CE84">
        <v>-884</v>
      </c>
      <c r="CF84">
        <v>6827</v>
      </c>
      <c r="CG84">
        <v>-4898</v>
      </c>
      <c r="CH84">
        <v>-13066</v>
      </c>
      <c r="CI84">
        <v>-4364</v>
      </c>
      <c r="CJ84">
        <v>-37</v>
      </c>
      <c r="CK84">
        <v>-856</v>
      </c>
      <c r="CL84">
        <v>-2243</v>
      </c>
      <c r="CM84">
        <v>-1684</v>
      </c>
      <c r="CN84">
        <v>-5223</v>
      </c>
      <c r="CO84">
        <v>7810</v>
      </c>
      <c r="CP84">
        <v>-5062</v>
      </c>
      <c r="CQ84">
        <v>1920</v>
      </c>
      <c r="CR84">
        <v>5476</v>
      </c>
      <c r="CS84">
        <v>3813</v>
      </c>
      <c r="CT84">
        <v>-280</v>
      </c>
      <c r="CU84">
        <v>-1241</v>
      </c>
      <c r="CV84">
        <v>-3615</v>
      </c>
      <c r="CW84">
        <v>-12996</v>
      </c>
      <c r="CY84">
        <f t="shared" si="4"/>
        <v>70.81</v>
      </c>
      <c r="CZ84">
        <f t="shared" si="5"/>
        <v>4634.1499999999996</v>
      </c>
    </row>
    <row r="85" spans="2:104" x14ac:dyDescent="0.25">
      <c r="B85">
        <v>-3103</v>
      </c>
      <c r="C85">
        <v>10740</v>
      </c>
      <c r="D85">
        <v>-117</v>
      </c>
      <c r="E85">
        <v>-6777</v>
      </c>
      <c r="F85">
        <v>-4201</v>
      </c>
      <c r="G85">
        <v>7437</v>
      </c>
      <c r="H85">
        <v>-12598</v>
      </c>
      <c r="I85">
        <v>5524</v>
      </c>
      <c r="J85">
        <v>2478</v>
      </c>
      <c r="K85">
        <v>2237</v>
      </c>
      <c r="L85">
        <v>5484</v>
      </c>
      <c r="M85">
        <v>14808</v>
      </c>
      <c r="N85">
        <v>-12613</v>
      </c>
      <c r="O85">
        <v>-1751</v>
      </c>
      <c r="P85">
        <v>-573</v>
      </c>
      <c r="Q85">
        <v>3668</v>
      </c>
      <c r="R85">
        <v>-4223</v>
      </c>
      <c r="S85">
        <v>2865</v>
      </c>
      <c r="T85">
        <v>2619</v>
      </c>
      <c r="U85">
        <v>7065</v>
      </c>
      <c r="V85">
        <v>-175</v>
      </c>
      <c r="W85">
        <v>-2074</v>
      </c>
      <c r="X85">
        <v>7003</v>
      </c>
      <c r="Y85">
        <v>7174</v>
      </c>
      <c r="Z85">
        <v>-3632</v>
      </c>
      <c r="AA85">
        <v>9289</v>
      </c>
      <c r="AB85">
        <v>4083</v>
      </c>
      <c r="AC85">
        <v>2556</v>
      </c>
      <c r="AD85">
        <v>1267</v>
      </c>
      <c r="AE85">
        <v>-170</v>
      </c>
      <c r="AF85">
        <v>545</v>
      </c>
      <c r="AG85">
        <v>1098</v>
      </c>
      <c r="AH85">
        <v>3493</v>
      </c>
      <c r="AI85">
        <v>-6108</v>
      </c>
      <c r="AJ85">
        <v>-3770</v>
      </c>
      <c r="AK85">
        <v>-4345</v>
      </c>
      <c r="AL85">
        <v>6899</v>
      </c>
      <c r="AM85">
        <v>-1628</v>
      </c>
      <c r="AN85">
        <v>-1862</v>
      </c>
      <c r="AO85">
        <v>4980</v>
      </c>
      <c r="AP85">
        <v>2392</v>
      </c>
      <c r="AQ85">
        <v>623</v>
      </c>
      <c r="AR85">
        <v>-6192</v>
      </c>
      <c r="AS85">
        <v>1656</v>
      </c>
      <c r="AT85">
        <v>-1989</v>
      </c>
      <c r="AU85">
        <v>-1126</v>
      </c>
      <c r="AV85">
        <v>-943</v>
      </c>
      <c r="AW85">
        <v>9116</v>
      </c>
      <c r="AX85">
        <v>4513</v>
      </c>
      <c r="AY85">
        <v>4992</v>
      </c>
      <c r="AZ85">
        <v>-2367</v>
      </c>
      <c r="BA85">
        <v>-9721</v>
      </c>
      <c r="BB85">
        <v>-12763</v>
      </c>
      <c r="BC85">
        <v>-4438</v>
      </c>
      <c r="BD85">
        <v>-1758</v>
      </c>
      <c r="BE85">
        <v>4899</v>
      </c>
      <c r="BF85">
        <v>1844</v>
      </c>
      <c r="BG85">
        <v>-7853</v>
      </c>
      <c r="BH85">
        <v>11702</v>
      </c>
      <c r="BI85">
        <v>-5433</v>
      </c>
      <c r="BJ85">
        <v>-3227</v>
      </c>
      <c r="BK85">
        <v>-1675</v>
      </c>
      <c r="BL85">
        <v>1626</v>
      </c>
      <c r="BM85">
        <v>9687</v>
      </c>
      <c r="BN85">
        <v>-11553</v>
      </c>
      <c r="BO85">
        <v>9325</v>
      </c>
      <c r="BP85">
        <v>-392</v>
      </c>
      <c r="BQ85">
        <v>-9972</v>
      </c>
      <c r="BR85">
        <v>-6156</v>
      </c>
      <c r="BS85">
        <v>-2582</v>
      </c>
      <c r="BT85">
        <v>1750</v>
      </c>
      <c r="BU85">
        <v>-533</v>
      </c>
      <c r="BV85">
        <v>1000</v>
      </c>
      <c r="BW85">
        <v>-9338</v>
      </c>
      <c r="BX85">
        <v>-2769</v>
      </c>
      <c r="BY85">
        <v>-1384</v>
      </c>
      <c r="BZ85">
        <v>14034</v>
      </c>
      <c r="CA85">
        <v>1145</v>
      </c>
      <c r="CB85">
        <v>-784</v>
      </c>
      <c r="CC85">
        <v>-893</v>
      </c>
      <c r="CD85">
        <v>8337</v>
      </c>
      <c r="CE85">
        <v>-884</v>
      </c>
      <c r="CF85">
        <v>8182</v>
      </c>
      <c r="CG85">
        <v>-4905</v>
      </c>
      <c r="CH85">
        <v>-12959</v>
      </c>
      <c r="CI85">
        <v>-4422</v>
      </c>
      <c r="CJ85">
        <v>105</v>
      </c>
      <c r="CK85">
        <v>-723</v>
      </c>
      <c r="CL85">
        <v>-3299</v>
      </c>
      <c r="CM85">
        <v>-1684</v>
      </c>
      <c r="CN85">
        <v>-5262</v>
      </c>
      <c r="CO85">
        <v>7899</v>
      </c>
      <c r="CP85">
        <v>-5137</v>
      </c>
      <c r="CQ85">
        <v>3558</v>
      </c>
      <c r="CR85">
        <v>5940</v>
      </c>
      <c r="CS85">
        <v>3407</v>
      </c>
      <c r="CT85">
        <v>-280</v>
      </c>
      <c r="CU85">
        <v>-1253</v>
      </c>
      <c r="CV85">
        <v>-3616</v>
      </c>
      <c r="CW85">
        <v>-12537</v>
      </c>
      <c r="CY85">
        <f t="shared" si="4"/>
        <v>-14.78</v>
      </c>
      <c r="CZ85">
        <f t="shared" si="5"/>
        <v>4635.66</v>
      </c>
    </row>
    <row r="86" spans="2:104" x14ac:dyDescent="0.25">
      <c r="B86">
        <v>-2990</v>
      </c>
      <c r="C86">
        <v>10699</v>
      </c>
      <c r="D86">
        <v>-7</v>
      </c>
      <c r="E86">
        <v>-6815</v>
      </c>
      <c r="F86">
        <v>-4202</v>
      </c>
      <c r="G86">
        <v>8460</v>
      </c>
      <c r="H86">
        <v>-12567</v>
      </c>
      <c r="I86">
        <v>5524</v>
      </c>
      <c r="J86">
        <v>2478</v>
      </c>
      <c r="K86">
        <v>577</v>
      </c>
      <c r="L86">
        <v>3706</v>
      </c>
      <c r="M86">
        <v>15091</v>
      </c>
      <c r="N86">
        <v>-12667</v>
      </c>
      <c r="O86">
        <v>-2131</v>
      </c>
      <c r="P86">
        <v>-951</v>
      </c>
      <c r="Q86">
        <v>2443</v>
      </c>
      <c r="R86">
        <v>-3078</v>
      </c>
      <c r="S86">
        <v>2855</v>
      </c>
      <c r="T86">
        <v>3717</v>
      </c>
      <c r="U86">
        <v>6599</v>
      </c>
      <c r="V86">
        <v>1578</v>
      </c>
      <c r="W86">
        <v>-2361</v>
      </c>
      <c r="X86">
        <v>6634</v>
      </c>
      <c r="Y86">
        <v>7358</v>
      </c>
      <c r="Z86">
        <v>-3613</v>
      </c>
      <c r="AA86">
        <v>10336</v>
      </c>
      <c r="AB86">
        <v>4059</v>
      </c>
      <c r="AC86">
        <v>2615</v>
      </c>
      <c r="AD86">
        <v>2635</v>
      </c>
      <c r="AE86">
        <v>-180</v>
      </c>
      <c r="AF86">
        <v>20</v>
      </c>
      <c r="AG86">
        <v>1414</v>
      </c>
      <c r="AH86">
        <v>5016</v>
      </c>
      <c r="AI86">
        <v>-4131</v>
      </c>
      <c r="AJ86">
        <v>-3769</v>
      </c>
      <c r="AK86">
        <v>-5218</v>
      </c>
      <c r="AL86">
        <v>6900</v>
      </c>
      <c r="AM86">
        <v>226</v>
      </c>
      <c r="AN86">
        <v>-1818</v>
      </c>
      <c r="AO86">
        <v>4971</v>
      </c>
      <c r="AP86">
        <v>1054</v>
      </c>
      <c r="AQ86">
        <v>606</v>
      </c>
      <c r="AR86">
        <v>-5544</v>
      </c>
      <c r="AS86">
        <v>1656</v>
      </c>
      <c r="AT86">
        <v>-1986</v>
      </c>
      <c r="AU86">
        <v>-2579</v>
      </c>
      <c r="AV86">
        <v>-1686</v>
      </c>
      <c r="AW86">
        <v>7298</v>
      </c>
      <c r="AX86">
        <v>4529</v>
      </c>
      <c r="AY86">
        <v>6844</v>
      </c>
      <c r="AZ86">
        <v>-642</v>
      </c>
      <c r="BA86">
        <v>-9768</v>
      </c>
      <c r="BB86">
        <v>-12776</v>
      </c>
      <c r="BC86">
        <v>-2531</v>
      </c>
      <c r="BD86">
        <v>-1986</v>
      </c>
      <c r="BE86">
        <v>3522</v>
      </c>
      <c r="BF86">
        <v>1829</v>
      </c>
      <c r="BG86">
        <v>-7348</v>
      </c>
      <c r="BH86">
        <v>10088</v>
      </c>
      <c r="BI86">
        <v>-5424</v>
      </c>
      <c r="BJ86">
        <v>-5037</v>
      </c>
      <c r="BK86">
        <v>-2608</v>
      </c>
      <c r="BL86">
        <v>617</v>
      </c>
      <c r="BM86">
        <v>9503</v>
      </c>
      <c r="BN86">
        <v>-11748</v>
      </c>
      <c r="BO86">
        <v>9451</v>
      </c>
      <c r="BP86">
        <v>-1615</v>
      </c>
      <c r="BQ86">
        <v>-11162</v>
      </c>
      <c r="BR86">
        <v>-5875</v>
      </c>
      <c r="BS86">
        <v>-2661</v>
      </c>
      <c r="BT86">
        <v>1773</v>
      </c>
      <c r="BU86">
        <v>-533</v>
      </c>
      <c r="BV86">
        <v>1302</v>
      </c>
      <c r="BW86">
        <v>-8404</v>
      </c>
      <c r="BX86">
        <v>-2565</v>
      </c>
      <c r="BY86">
        <v>103</v>
      </c>
      <c r="BZ86">
        <v>13845</v>
      </c>
      <c r="CA86">
        <v>1145</v>
      </c>
      <c r="CB86">
        <v>-446</v>
      </c>
      <c r="CC86">
        <v>-811</v>
      </c>
      <c r="CD86">
        <v>9893</v>
      </c>
      <c r="CE86">
        <v>-758</v>
      </c>
      <c r="CF86">
        <v>9232</v>
      </c>
      <c r="CG86">
        <v>-4904</v>
      </c>
      <c r="CH86">
        <v>-12819</v>
      </c>
      <c r="CI86">
        <v>-4422</v>
      </c>
      <c r="CJ86">
        <v>804</v>
      </c>
      <c r="CK86">
        <v>1168</v>
      </c>
      <c r="CL86">
        <v>-5245</v>
      </c>
      <c r="CM86">
        <v>-1675</v>
      </c>
      <c r="CN86">
        <v>-5271</v>
      </c>
      <c r="CO86">
        <v>7985</v>
      </c>
      <c r="CP86">
        <v>-6433</v>
      </c>
      <c r="CQ86">
        <v>3125</v>
      </c>
      <c r="CR86">
        <v>7918</v>
      </c>
      <c r="CS86">
        <v>3132</v>
      </c>
      <c r="CT86">
        <v>-388</v>
      </c>
      <c r="CU86">
        <v>-1268</v>
      </c>
      <c r="CV86">
        <v>-3175</v>
      </c>
      <c r="CW86">
        <v>-13671</v>
      </c>
      <c r="CY86">
        <f t="shared" si="4"/>
        <v>20.71</v>
      </c>
      <c r="CZ86">
        <f t="shared" si="5"/>
        <v>4665.95</v>
      </c>
    </row>
    <row r="87" spans="2:104" x14ac:dyDescent="0.25">
      <c r="B87">
        <v>-3710</v>
      </c>
      <c r="C87">
        <v>10698</v>
      </c>
      <c r="D87">
        <v>128</v>
      </c>
      <c r="E87">
        <v>-6815</v>
      </c>
      <c r="F87">
        <v>-4164</v>
      </c>
      <c r="G87">
        <v>6696</v>
      </c>
      <c r="H87">
        <v>-11398</v>
      </c>
      <c r="I87">
        <v>5524</v>
      </c>
      <c r="J87">
        <v>2116</v>
      </c>
      <c r="K87">
        <v>588</v>
      </c>
      <c r="L87">
        <v>3910</v>
      </c>
      <c r="M87">
        <v>17024</v>
      </c>
      <c r="N87">
        <v>-10927</v>
      </c>
      <c r="O87">
        <v>-1693</v>
      </c>
      <c r="P87">
        <v>-292</v>
      </c>
      <c r="Q87">
        <v>691</v>
      </c>
      <c r="R87">
        <v>-3076</v>
      </c>
      <c r="S87">
        <v>2935</v>
      </c>
      <c r="T87">
        <v>3672</v>
      </c>
      <c r="U87">
        <v>6621</v>
      </c>
      <c r="V87">
        <v>236</v>
      </c>
      <c r="W87">
        <v>-2560</v>
      </c>
      <c r="X87">
        <v>8001</v>
      </c>
      <c r="Y87">
        <v>7359</v>
      </c>
      <c r="Z87">
        <v>-3541</v>
      </c>
      <c r="AA87">
        <v>8309</v>
      </c>
      <c r="AB87">
        <v>4311</v>
      </c>
      <c r="AC87">
        <v>2551</v>
      </c>
      <c r="AD87">
        <v>2634</v>
      </c>
      <c r="AE87">
        <v>435</v>
      </c>
      <c r="AF87">
        <v>-728</v>
      </c>
      <c r="AG87">
        <v>-656</v>
      </c>
      <c r="AH87">
        <v>5017</v>
      </c>
      <c r="AI87">
        <v>-4190</v>
      </c>
      <c r="AJ87">
        <v>-3094</v>
      </c>
      <c r="AK87">
        <v>-5337</v>
      </c>
      <c r="AL87">
        <v>6938</v>
      </c>
      <c r="AM87">
        <v>-398</v>
      </c>
      <c r="AN87">
        <v>-3041</v>
      </c>
      <c r="AO87">
        <v>4971</v>
      </c>
      <c r="AP87">
        <v>2869</v>
      </c>
      <c r="AQ87">
        <v>613</v>
      </c>
      <c r="AR87">
        <v>-5575</v>
      </c>
      <c r="AS87">
        <v>1666</v>
      </c>
      <c r="AT87">
        <v>-3597</v>
      </c>
      <c r="AU87">
        <v>-2284</v>
      </c>
      <c r="AV87">
        <v>-1595</v>
      </c>
      <c r="AW87">
        <v>7946</v>
      </c>
      <c r="AX87">
        <v>4892</v>
      </c>
      <c r="AY87">
        <v>8531</v>
      </c>
      <c r="AZ87">
        <v>-652</v>
      </c>
      <c r="BA87">
        <v>-9895</v>
      </c>
      <c r="BB87">
        <v>-12638</v>
      </c>
      <c r="BC87">
        <v>-1753</v>
      </c>
      <c r="BD87">
        <v>-1932</v>
      </c>
      <c r="BE87">
        <v>1807</v>
      </c>
      <c r="BF87">
        <v>540</v>
      </c>
      <c r="BG87">
        <v>-7342</v>
      </c>
      <c r="BH87">
        <v>10779</v>
      </c>
      <c r="BI87">
        <v>-5994</v>
      </c>
      <c r="BJ87">
        <v>-5021</v>
      </c>
      <c r="BK87">
        <v>-2615</v>
      </c>
      <c r="BL87">
        <v>873</v>
      </c>
      <c r="BM87">
        <v>9444</v>
      </c>
      <c r="BN87">
        <v>-12077</v>
      </c>
      <c r="BO87">
        <v>9442</v>
      </c>
      <c r="BP87">
        <v>-1347</v>
      </c>
      <c r="BQ87">
        <v>-11127</v>
      </c>
      <c r="BR87">
        <v>-4930</v>
      </c>
      <c r="BS87">
        <v>-2614</v>
      </c>
      <c r="BT87">
        <v>1773</v>
      </c>
      <c r="BU87">
        <v>-525</v>
      </c>
      <c r="BV87">
        <v>1550</v>
      </c>
      <c r="BW87">
        <v>-7607</v>
      </c>
      <c r="BX87">
        <v>-4463</v>
      </c>
      <c r="BY87">
        <v>1853</v>
      </c>
      <c r="BZ87">
        <v>13848</v>
      </c>
      <c r="CA87">
        <v>1256</v>
      </c>
      <c r="CB87">
        <v>85</v>
      </c>
      <c r="CC87">
        <v>-347</v>
      </c>
      <c r="CD87">
        <v>9880</v>
      </c>
      <c r="CE87">
        <v>-2266</v>
      </c>
      <c r="CF87">
        <v>9574</v>
      </c>
      <c r="CG87">
        <v>-4870</v>
      </c>
      <c r="CH87">
        <v>-12445</v>
      </c>
      <c r="CI87">
        <v>-6500</v>
      </c>
      <c r="CJ87">
        <v>807</v>
      </c>
      <c r="CK87">
        <v>280</v>
      </c>
      <c r="CL87">
        <v>-3723</v>
      </c>
      <c r="CM87">
        <v>-744</v>
      </c>
      <c r="CN87">
        <v>-5271</v>
      </c>
      <c r="CO87">
        <v>7985</v>
      </c>
      <c r="CP87">
        <v>-5186</v>
      </c>
      <c r="CQ87">
        <v>3013</v>
      </c>
      <c r="CR87">
        <v>7918</v>
      </c>
      <c r="CS87">
        <v>5073</v>
      </c>
      <c r="CT87">
        <v>-1476</v>
      </c>
      <c r="CU87">
        <v>-1268</v>
      </c>
      <c r="CV87">
        <v>-3575</v>
      </c>
      <c r="CW87">
        <v>-13455</v>
      </c>
      <c r="CY87">
        <f t="shared" si="4"/>
        <v>33.33</v>
      </c>
      <c r="CZ87">
        <f t="shared" si="5"/>
        <v>4679.91</v>
      </c>
    </row>
    <row r="88" spans="2:104" x14ac:dyDescent="0.25">
      <c r="B88">
        <v>-2754</v>
      </c>
      <c r="C88">
        <v>9689</v>
      </c>
      <c r="D88">
        <v>524</v>
      </c>
      <c r="E88">
        <v>-6732</v>
      </c>
      <c r="F88">
        <v>-4225</v>
      </c>
      <c r="G88">
        <v>8226</v>
      </c>
      <c r="H88">
        <v>-11328</v>
      </c>
      <c r="I88">
        <v>7347</v>
      </c>
      <c r="J88">
        <v>1493</v>
      </c>
      <c r="K88">
        <v>587</v>
      </c>
      <c r="L88">
        <v>2225</v>
      </c>
      <c r="M88">
        <v>15503</v>
      </c>
      <c r="N88">
        <v>-10956</v>
      </c>
      <c r="O88">
        <v>-1806</v>
      </c>
      <c r="P88">
        <v>-280</v>
      </c>
      <c r="Q88">
        <v>1243</v>
      </c>
      <c r="R88">
        <v>-4398</v>
      </c>
      <c r="S88">
        <v>3026</v>
      </c>
      <c r="T88">
        <v>3671</v>
      </c>
      <c r="U88">
        <v>6562</v>
      </c>
      <c r="V88">
        <v>1230</v>
      </c>
      <c r="W88">
        <v>-2608</v>
      </c>
      <c r="X88">
        <v>8053</v>
      </c>
      <c r="Y88">
        <v>7656</v>
      </c>
      <c r="Z88">
        <v>-4997</v>
      </c>
      <c r="AA88">
        <v>8927</v>
      </c>
      <c r="AB88">
        <v>4302</v>
      </c>
      <c r="AC88">
        <v>2551</v>
      </c>
      <c r="AD88">
        <v>3437</v>
      </c>
      <c r="AE88">
        <v>546</v>
      </c>
      <c r="AF88">
        <v>-432</v>
      </c>
      <c r="AG88">
        <v>-2528</v>
      </c>
      <c r="AH88">
        <v>4957</v>
      </c>
      <c r="AI88">
        <v>-4196</v>
      </c>
      <c r="AJ88">
        <v>-3850</v>
      </c>
      <c r="AK88">
        <v>-4030</v>
      </c>
      <c r="AL88">
        <v>8414</v>
      </c>
      <c r="AM88">
        <v>1191</v>
      </c>
      <c r="AN88">
        <v>-2593</v>
      </c>
      <c r="AO88">
        <v>5050</v>
      </c>
      <c r="AP88">
        <v>2864</v>
      </c>
      <c r="AQ88">
        <v>610</v>
      </c>
      <c r="AR88">
        <v>-5614</v>
      </c>
      <c r="AS88">
        <v>1603</v>
      </c>
      <c r="AT88">
        <v>-3909</v>
      </c>
      <c r="AU88">
        <v>-2208</v>
      </c>
      <c r="AV88">
        <v>-1299</v>
      </c>
      <c r="AW88">
        <v>9598</v>
      </c>
      <c r="AX88">
        <v>5992</v>
      </c>
      <c r="AY88">
        <v>8152</v>
      </c>
      <c r="AZ88">
        <v>-643</v>
      </c>
      <c r="BA88">
        <v>-10000</v>
      </c>
      <c r="BB88">
        <v>-12055</v>
      </c>
      <c r="BC88">
        <v>-1787</v>
      </c>
      <c r="BD88">
        <v>-1936</v>
      </c>
      <c r="BE88">
        <v>1807</v>
      </c>
      <c r="BF88">
        <v>625</v>
      </c>
      <c r="BG88">
        <v>-7321</v>
      </c>
      <c r="BH88">
        <v>10849</v>
      </c>
      <c r="BI88">
        <v>-5413</v>
      </c>
      <c r="BJ88">
        <v>-5020</v>
      </c>
      <c r="BK88">
        <v>-2524</v>
      </c>
      <c r="BL88">
        <v>2475</v>
      </c>
      <c r="BM88">
        <v>9278</v>
      </c>
      <c r="BN88">
        <v>-12726</v>
      </c>
      <c r="BO88">
        <v>9438</v>
      </c>
      <c r="BP88">
        <v>-940</v>
      </c>
      <c r="BQ88">
        <v>-11130</v>
      </c>
      <c r="BR88">
        <v>-4888</v>
      </c>
      <c r="BS88">
        <v>-1152</v>
      </c>
      <c r="BT88">
        <v>1790</v>
      </c>
      <c r="BU88">
        <v>-494</v>
      </c>
      <c r="BV88">
        <v>1561</v>
      </c>
      <c r="BW88">
        <v>-6189</v>
      </c>
      <c r="BX88">
        <v>-5653</v>
      </c>
      <c r="BY88">
        <v>1853</v>
      </c>
      <c r="BZ88">
        <v>13804</v>
      </c>
      <c r="CA88">
        <v>944</v>
      </c>
      <c r="CB88">
        <v>1396</v>
      </c>
      <c r="CC88">
        <v>-341</v>
      </c>
      <c r="CD88">
        <v>9880</v>
      </c>
      <c r="CE88">
        <v>-1275</v>
      </c>
      <c r="CF88">
        <v>9591</v>
      </c>
      <c r="CG88">
        <v>-4724</v>
      </c>
      <c r="CH88">
        <v>-12375</v>
      </c>
      <c r="CI88">
        <v>-5088</v>
      </c>
      <c r="CJ88">
        <v>-981</v>
      </c>
      <c r="CK88">
        <v>1992</v>
      </c>
      <c r="CL88">
        <v>-4318</v>
      </c>
      <c r="CM88">
        <v>-1406</v>
      </c>
      <c r="CN88">
        <v>-5262</v>
      </c>
      <c r="CO88">
        <v>8078</v>
      </c>
      <c r="CP88">
        <v>-5184</v>
      </c>
      <c r="CQ88">
        <v>2986</v>
      </c>
      <c r="CR88">
        <v>7956</v>
      </c>
      <c r="CS88">
        <v>4196</v>
      </c>
      <c r="CT88">
        <v>-1487</v>
      </c>
      <c r="CU88">
        <v>-1270</v>
      </c>
      <c r="CV88">
        <v>-4514</v>
      </c>
      <c r="CW88">
        <v>-14559</v>
      </c>
      <c r="CY88">
        <f t="shared" si="4"/>
        <v>123.3</v>
      </c>
      <c r="CZ88">
        <f t="shared" si="5"/>
        <v>4791.26</v>
      </c>
    </row>
    <row r="89" spans="2:104" x14ac:dyDescent="0.25">
      <c r="B89">
        <v>-3428</v>
      </c>
      <c r="C89">
        <v>9430</v>
      </c>
      <c r="D89">
        <v>-247</v>
      </c>
      <c r="E89">
        <v>-7288</v>
      </c>
      <c r="F89">
        <v>-4209</v>
      </c>
      <c r="G89">
        <v>7517</v>
      </c>
      <c r="H89">
        <v>-13416</v>
      </c>
      <c r="I89">
        <v>6216</v>
      </c>
      <c r="J89">
        <v>1348</v>
      </c>
      <c r="K89">
        <v>1017</v>
      </c>
      <c r="L89">
        <v>2249</v>
      </c>
      <c r="M89">
        <v>15529</v>
      </c>
      <c r="N89">
        <v>-11052</v>
      </c>
      <c r="O89">
        <v>-2049</v>
      </c>
      <c r="P89">
        <v>-138</v>
      </c>
      <c r="Q89">
        <v>1378</v>
      </c>
      <c r="R89">
        <v>-3843</v>
      </c>
      <c r="S89">
        <v>3030</v>
      </c>
      <c r="T89">
        <v>3673</v>
      </c>
      <c r="U89">
        <v>6562</v>
      </c>
      <c r="V89">
        <v>3142</v>
      </c>
      <c r="W89">
        <v>-2616</v>
      </c>
      <c r="X89">
        <v>8577</v>
      </c>
      <c r="Y89">
        <v>7330</v>
      </c>
      <c r="Z89">
        <v>-4255</v>
      </c>
      <c r="AA89">
        <v>9264</v>
      </c>
      <c r="AB89">
        <v>3860</v>
      </c>
      <c r="AC89">
        <v>2551</v>
      </c>
      <c r="AD89">
        <v>3428</v>
      </c>
      <c r="AE89">
        <v>1916</v>
      </c>
      <c r="AF89">
        <v>-432</v>
      </c>
      <c r="AG89">
        <v>-2558</v>
      </c>
      <c r="AH89">
        <v>4366</v>
      </c>
      <c r="AI89">
        <v>-4286</v>
      </c>
      <c r="AJ89">
        <v>-3850</v>
      </c>
      <c r="AK89">
        <v>-3864</v>
      </c>
      <c r="AL89">
        <v>8564</v>
      </c>
      <c r="AM89">
        <v>975</v>
      </c>
      <c r="AN89">
        <v>-2649</v>
      </c>
      <c r="AO89">
        <v>4241</v>
      </c>
      <c r="AP89">
        <v>2864</v>
      </c>
      <c r="AQ89">
        <v>595</v>
      </c>
      <c r="AR89">
        <v>-5822</v>
      </c>
      <c r="AS89">
        <v>1440</v>
      </c>
      <c r="AT89">
        <v>-5533</v>
      </c>
      <c r="AU89">
        <v>-2102</v>
      </c>
      <c r="AV89">
        <v>-1289</v>
      </c>
      <c r="AW89">
        <v>9497</v>
      </c>
      <c r="AX89">
        <v>4412</v>
      </c>
      <c r="AY89">
        <v>8137</v>
      </c>
      <c r="AZ89">
        <v>-643</v>
      </c>
      <c r="BA89">
        <v>-9351</v>
      </c>
      <c r="BB89">
        <v>-11247</v>
      </c>
      <c r="BC89">
        <v>-2610</v>
      </c>
      <c r="BD89">
        <v>-1944</v>
      </c>
      <c r="BE89">
        <v>1807</v>
      </c>
      <c r="BF89">
        <v>949</v>
      </c>
      <c r="BG89">
        <v>-7288</v>
      </c>
      <c r="BH89">
        <v>10068</v>
      </c>
      <c r="BI89">
        <v>-5891</v>
      </c>
      <c r="BJ89">
        <v>-4993</v>
      </c>
      <c r="BK89">
        <v>-2758</v>
      </c>
      <c r="BL89">
        <v>2503</v>
      </c>
      <c r="BM89">
        <v>9400</v>
      </c>
      <c r="BN89">
        <v>-14576</v>
      </c>
      <c r="BO89">
        <v>9436</v>
      </c>
      <c r="BP89">
        <v>-289</v>
      </c>
      <c r="BQ89">
        <v>-10848</v>
      </c>
      <c r="BR89">
        <v>-4857</v>
      </c>
      <c r="BS89">
        <v>-1147</v>
      </c>
      <c r="BT89">
        <v>1791</v>
      </c>
      <c r="BU89">
        <v>-458</v>
      </c>
      <c r="BV89">
        <v>1638</v>
      </c>
      <c r="BW89">
        <v>-5988</v>
      </c>
      <c r="BX89">
        <v>-7145</v>
      </c>
      <c r="BY89">
        <v>1849</v>
      </c>
      <c r="BZ89">
        <v>12440</v>
      </c>
      <c r="CA89">
        <v>743</v>
      </c>
      <c r="CB89">
        <v>-134</v>
      </c>
      <c r="CC89">
        <v>345</v>
      </c>
      <c r="CD89">
        <v>9874</v>
      </c>
      <c r="CE89">
        <v>-3009</v>
      </c>
      <c r="CF89">
        <v>9817</v>
      </c>
      <c r="CG89">
        <v>-4511</v>
      </c>
      <c r="CH89">
        <v>-12204</v>
      </c>
      <c r="CI89">
        <v>-4841</v>
      </c>
      <c r="CJ89">
        <v>-152</v>
      </c>
      <c r="CK89">
        <v>2024</v>
      </c>
      <c r="CL89">
        <v>-5192</v>
      </c>
      <c r="CM89">
        <v>337</v>
      </c>
      <c r="CN89">
        <v>-4261</v>
      </c>
      <c r="CO89">
        <v>8199</v>
      </c>
      <c r="CP89">
        <v>-5167</v>
      </c>
      <c r="CQ89">
        <v>2960</v>
      </c>
      <c r="CR89">
        <v>6709</v>
      </c>
      <c r="CS89">
        <v>4404</v>
      </c>
      <c r="CT89">
        <v>148</v>
      </c>
      <c r="CU89">
        <v>-3234</v>
      </c>
      <c r="CV89">
        <v>-4414</v>
      </c>
      <c r="CW89">
        <v>-14560</v>
      </c>
      <c r="CY89">
        <f t="shared" si="4"/>
        <v>19.11</v>
      </c>
      <c r="CZ89">
        <f t="shared" si="5"/>
        <v>4791.87</v>
      </c>
    </row>
    <row r="90" spans="2:104" x14ac:dyDescent="0.25">
      <c r="B90">
        <v>-3314</v>
      </c>
      <c r="C90">
        <v>9376</v>
      </c>
      <c r="D90">
        <v>-1149</v>
      </c>
      <c r="E90">
        <v>-7016</v>
      </c>
      <c r="F90">
        <v>-4213</v>
      </c>
      <c r="G90">
        <v>7976</v>
      </c>
      <c r="H90">
        <v>-13410</v>
      </c>
      <c r="I90">
        <v>6845</v>
      </c>
      <c r="J90">
        <v>891</v>
      </c>
      <c r="K90">
        <v>3058</v>
      </c>
      <c r="L90">
        <v>2306</v>
      </c>
      <c r="M90">
        <v>15535</v>
      </c>
      <c r="N90">
        <v>-11072</v>
      </c>
      <c r="O90">
        <v>-2109</v>
      </c>
      <c r="P90">
        <v>56</v>
      </c>
      <c r="Q90">
        <v>1957</v>
      </c>
      <c r="R90">
        <v>-3985</v>
      </c>
      <c r="S90">
        <v>3056</v>
      </c>
      <c r="T90">
        <v>3676</v>
      </c>
      <c r="U90">
        <v>7632</v>
      </c>
      <c r="V90">
        <v>2653</v>
      </c>
      <c r="W90">
        <v>-2594</v>
      </c>
      <c r="X90">
        <v>10053</v>
      </c>
      <c r="Y90">
        <v>8095</v>
      </c>
      <c r="Z90">
        <v>-4370</v>
      </c>
      <c r="AA90">
        <v>9755</v>
      </c>
      <c r="AB90">
        <v>2434</v>
      </c>
      <c r="AC90">
        <v>1769</v>
      </c>
      <c r="AD90">
        <v>3409</v>
      </c>
      <c r="AE90">
        <v>1937</v>
      </c>
      <c r="AF90">
        <v>-298</v>
      </c>
      <c r="AG90">
        <v>-2765</v>
      </c>
      <c r="AH90">
        <v>3195</v>
      </c>
      <c r="AI90">
        <v>-4488</v>
      </c>
      <c r="AJ90">
        <v>-3848</v>
      </c>
      <c r="AK90">
        <v>-5853</v>
      </c>
      <c r="AL90">
        <v>8805</v>
      </c>
      <c r="AM90">
        <v>704</v>
      </c>
      <c r="AN90">
        <v>-2600</v>
      </c>
      <c r="AO90">
        <v>4241</v>
      </c>
      <c r="AP90">
        <v>3025</v>
      </c>
      <c r="AQ90">
        <v>132</v>
      </c>
      <c r="AR90">
        <v>-4643</v>
      </c>
      <c r="AS90">
        <v>-590</v>
      </c>
      <c r="AT90">
        <v>-4638</v>
      </c>
      <c r="AU90">
        <v>-2100</v>
      </c>
      <c r="AV90">
        <v>-1211</v>
      </c>
      <c r="AW90">
        <v>7493</v>
      </c>
      <c r="AX90">
        <v>4666</v>
      </c>
      <c r="AY90">
        <v>8133</v>
      </c>
      <c r="AZ90">
        <v>-609</v>
      </c>
      <c r="BA90">
        <v>-9455</v>
      </c>
      <c r="BB90">
        <v>-10521</v>
      </c>
      <c r="BC90">
        <v>-3624</v>
      </c>
      <c r="BD90">
        <v>39</v>
      </c>
      <c r="BE90">
        <v>1884</v>
      </c>
      <c r="BF90">
        <v>-175</v>
      </c>
      <c r="BG90">
        <v>-7288</v>
      </c>
      <c r="BH90">
        <v>10075</v>
      </c>
      <c r="BI90">
        <v>-4241</v>
      </c>
      <c r="BJ90">
        <v>-4992</v>
      </c>
      <c r="BK90">
        <v>-3865</v>
      </c>
      <c r="BL90">
        <v>2503</v>
      </c>
      <c r="BM90">
        <v>9815</v>
      </c>
      <c r="BN90">
        <v>-14381</v>
      </c>
      <c r="BO90">
        <v>9398</v>
      </c>
      <c r="BP90">
        <v>1378</v>
      </c>
      <c r="BQ90">
        <v>-10855</v>
      </c>
      <c r="BR90">
        <v>-3790</v>
      </c>
      <c r="BS90">
        <v>-1121</v>
      </c>
      <c r="BT90">
        <v>1802</v>
      </c>
      <c r="BU90">
        <v>-406</v>
      </c>
      <c r="BV90">
        <v>2930</v>
      </c>
      <c r="BW90">
        <v>-5956</v>
      </c>
      <c r="BX90">
        <v>-6125</v>
      </c>
      <c r="BY90">
        <v>1466</v>
      </c>
      <c r="BZ90">
        <v>12471</v>
      </c>
      <c r="CA90">
        <v>1661</v>
      </c>
      <c r="CB90">
        <v>1380</v>
      </c>
      <c r="CC90">
        <v>613</v>
      </c>
      <c r="CD90">
        <v>9876</v>
      </c>
      <c r="CE90">
        <v>-2461</v>
      </c>
      <c r="CF90">
        <v>9816</v>
      </c>
      <c r="CG90">
        <v>-4072</v>
      </c>
      <c r="CH90">
        <v>-13141</v>
      </c>
      <c r="CI90">
        <v>-4841</v>
      </c>
      <c r="CJ90">
        <v>475</v>
      </c>
      <c r="CK90">
        <v>2188</v>
      </c>
      <c r="CL90">
        <v>-5333</v>
      </c>
      <c r="CM90">
        <v>337</v>
      </c>
      <c r="CN90">
        <v>-4223</v>
      </c>
      <c r="CO90">
        <v>8773</v>
      </c>
      <c r="CP90">
        <v>-5061</v>
      </c>
      <c r="CQ90">
        <v>2621</v>
      </c>
      <c r="CR90">
        <v>6712</v>
      </c>
      <c r="CS90">
        <v>4373</v>
      </c>
      <c r="CT90">
        <v>-163</v>
      </c>
      <c r="CU90">
        <v>-3236</v>
      </c>
      <c r="CV90">
        <v>-4621</v>
      </c>
      <c r="CW90">
        <v>-16021</v>
      </c>
      <c r="CY90">
        <f t="shared" si="4"/>
        <v>86.06</v>
      </c>
      <c r="CZ90">
        <f t="shared" si="5"/>
        <v>4822.92</v>
      </c>
    </row>
    <row r="91" spans="2:104" x14ac:dyDescent="0.25">
      <c r="B91">
        <v>-1759</v>
      </c>
      <c r="C91">
        <v>11036</v>
      </c>
      <c r="D91">
        <v>-1102</v>
      </c>
      <c r="E91">
        <v>-6121</v>
      </c>
      <c r="F91">
        <v>-4212</v>
      </c>
      <c r="G91">
        <v>8759</v>
      </c>
      <c r="H91">
        <v>-13390</v>
      </c>
      <c r="I91">
        <v>7916</v>
      </c>
      <c r="J91">
        <v>891</v>
      </c>
      <c r="K91">
        <v>2062</v>
      </c>
      <c r="L91">
        <v>2802</v>
      </c>
      <c r="M91">
        <v>15546</v>
      </c>
      <c r="N91">
        <v>-9430</v>
      </c>
      <c r="O91">
        <v>-2109</v>
      </c>
      <c r="P91">
        <v>964</v>
      </c>
      <c r="Q91">
        <v>3170</v>
      </c>
      <c r="R91">
        <v>-3734</v>
      </c>
      <c r="S91">
        <v>3076</v>
      </c>
      <c r="T91">
        <v>3690</v>
      </c>
      <c r="U91">
        <v>9427</v>
      </c>
      <c r="V91">
        <v>2377</v>
      </c>
      <c r="W91">
        <v>-2216</v>
      </c>
      <c r="X91">
        <v>9890</v>
      </c>
      <c r="Y91">
        <v>8113</v>
      </c>
      <c r="Z91">
        <v>-4379</v>
      </c>
      <c r="AA91">
        <v>9807</v>
      </c>
      <c r="AB91">
        <v>1960</v>
      </c>
      <c r="AC91">
        <v>1879</v>
      </c>
      <c r="AD91">
        <v>4722</v>
      </c>
      <c r="AE91">
        <v>2028</v>
      </c>
      <c r="AF91">
        <v>-181</v>
      </c>
      <c r="AG91">
        <v>-4264</v>
      </c>
      <c r="AH91">
        <v>4313</v>
      </c>
      <c r="AI91">
        <v>-5139</v>
      </c>
      <c r="AJ91">
        <v>-5601</v>
      </c>
      <c r="AK91">
        <v>-5939</v>
      </c>
      <c r="AL91">
        <v>9990</v>
      </c>
      <c r="AM91">
        <v>420</v>
      </c>
      <c r="AN91">
        <v>-2600</v>
      </c>
      <c r="AO91">
        <v>4284</v>
      </c>
      <c r="AP91">
        <v>3021</v>
      </c>
      <c r="AQ91">
        <v>1853</v>
      </c>
      <c r="AR91">
        <v>-4658</v>
      </c>
      <c r="AS91">
        <v>1504</v>
      </c>
      <c r="AT91">
        <v>-4357</v>
      </c>
      <c r="AU91">
        <v>-2050</v>
      </c>
      <c r="AV91">
        <v>-3299</v>
      </c>
      <c r="AW91">
        <v>8669</v>
      </c>
      <c r="AX91">
        <v>6497</v>
      </c>
      <c r="AY91">
        <v>8476</v>
      </c>
      <c r="AZ91">
        <v>-584</v>
      </c>
      <c r="BA91">
        <v>-11285</v>
      </c>
      <c r="BB91">
        <v>-10275</v>
      </c>
      <c r="BC91">
        <v>-3789</v>
      </c>
      <c r="BD91">
        <v>39</v>
      </c>
      <c r="BE91">
        <v>439</v>
      </c>
      <c r="BF91">
        <v>-809</v>
      </c>
      <c r="BG91">
        <v>-7291</v>
      </c>
      <c r="BH91">
        <v>10079</v>
      </c>
      <c r="BI91">
        <v>-3994</v>
      </c>
      <c r="BJ91">
        <v>-4992</v>
      </c>
      <c r="BK91">
        <v>-5221</v>
      </c>
      <c r="BL91">
        <v>2516</v>
      </c>
      <c r="BM91">
        <v>9815</v>
      </c>
      <c r="BN91">
        <v>-13797</v>
      </c>
      <c r="BO91">
        <v>9660</v>
      </c>
      <c r="BP91">
        <v>738</v>
      </c>
      <c r="BQ91">
        <v>-10972</v>
      </c>
      <c r="BR91">
        <v>-3644</v>
      </c>
      <c r="BS91">
        <v>-2300</v>
      </c>
      <c r="BT91">
        <v>1930</v>
      </c>
      <c r="BU91">
        <v>450</v>
      </c>
      <c r="BV91">
        <v>2836</v>
      </c>
      <c r="BW91">
        <v>-5883</v>
      </c>
      <c r="BX91">
        <v>-4423</v>
      </c>
      <c r="BY91">
        <v>2294</v>
      </c>
      <c r="BZ91">
        <v>10566</v>
      </c>
      <c r="CA91">
        <v>1834</v>
      </c>
      <c r="CB91">
        <v>881</v>
      </c>
      <c r="CC91">
        <v>588</v>
      </c>
      <c r="CD91">
        <v>9810</v>
      </c>
      <c r="CE91">
        <v>-1413</v>
      </c>
      <c r="CF91">
        <v>9816</v>
      </c>
      <c r="CG91">
        <v>-3898</v>
      </c>
      <c r="CH91">
        <v>-12111</v>
      </c>
      <c r="CI91">
        <v>-4927</v>
      </c>
      <c r="CJ91">
        <v>475</v>
      </c>
      <c r="CK91">
        <v>2117</v>
      </c>
      <c r="CL91">
        <v>-5481</v>
      </c>
      <c r="CM91">
        <v>327</v>
      </c>
      <c r="CN91">
        <v>-4964</v>
      </c>
      <c r="CO91">
        <v>10168</v>
      </c>
      <c r="CP91">
        <v>-4179</v>
      </c>
      <c r="CQ91">
        <v>2145</v>
      </c>
      <c r="CR91">
        <v>6543</v>
      </c>
      <c r="CS91">
        <v>3638</v>
      </c>
      <c r="CT91">
        <v>-1930</v>
      </c>
      <c r="CU91">
        <v>-4215</v>
      </c>
      <c r="CV91">
        <v>-5957</v>
      </c>
      <c r="CW91">
        <v>-17248</v>
      </c>
      <c r="CY91">
        <f t="shared" si="4"/>
        <v>167.24</v>
      </c>
      <c r="CZ91">
        <f t="shared" si="5"/>
        <v>5009.68</v>
      </c>
    </row>
    <row r="92" spans="2:104" x14ac:dyDescent="0.25">
      <c r="B92">
        <v>134</v>
      </c>
      <c r="C92">
        <v>11661</v>
      </c>
      <c r="D92">
        <v>-1031</v>
      </c>
      <c r="E92">
        <v>-5962</v>
      </c>
      <c r="F92">
        <v>-3982</v>
      </c>
      <c r="G92">
        <v>10418</v>
      </c>
      <c r="H92">
        <v>-13413</v>
      </c>
      <c r="I92">
        <v>9362</v>
      </c>
      <c r="J92">
        <v>891</v>
      </c>
      <c r="K92">
        <v>3739</v>
      </c>
      <c r="L92">
        <v>3244</v>
      </c>
      <c r="M92">
        <v>17322</v>
      </c>
      <c r="N92">
        <v>-9396</v>
      </c>
      <c r="O92">
        <v>-2469</v>
      </c>
      <c r="P92">
        <v>799</v>
      </c>
      <c r="Q92">
        <v>2910</v>
      </c>
      <c r="R92">
        <v>-5764</v>
      </c>
      <c r="S92">
        <v>3118</v>
      </c>
      <c r="T92">
        <v>3564</v>
      </c>
      <c r="U92">
        <v>8999</v>
      </c>
      <c r="V92">
        <v>2376</v>
      </c>
      <c r="W92">
        <v>-1855</v>
      </c>
      <c r="X92">
        <v>9883</v>
      </c>
      <c r="Y92">
        <v>8113</v>
      </c>
      <c r="Z92">
        <v>-4379</v>
      </c>
      <c r="AA92">
        <v>9816</v>
      </c>
      <c r="AB92">
        <v>2168</v>
      </c>
      <c r="AC92">
        <v>3294</v>
      </c>
      <c r="AD92">
        <v>4722</v>
      </c>
      <c r="AE92">
        <v>2028</v>
      </c>
      <c r="AF92">
        <v>-181</v>
      </c>
      <c r="AG92">
        <v>-5630</v>
      </c>
      <c r="AH92">
        <v>4621</v>
      </c>
      <c r="AI92">
        <v>-3745</v>
      </c>
      <c r="AJ92">
        <v>-5878</v>
      </c>
      <c r="AK92">
        <v>-5941</v>
      </c>
      <c r="AL92">
        <v>9971</v>
      </c>
      <c r="AM92">
        <v>275</v>
      </c>
      <c r="AN92">
        <v>-2772</v>
      </c>
      <c r="AO92">
        <v>4361</v>
      </c>
      <c r="AP92">
        <v>4760</v>
      </c>
      <c r="AQ92">
        <v>2016</v>
      </c>
      <c r="AR92">
        <v>-4743</v>
      </c>
      <c r="AS92">
        <v>1390</v>
      </c>
      <c r="AT92">
        <v>-3883</v>
      </c>
      <c r="AU92">
        <v>-2061</v>
      </c>
      <c r="AV92">
        <v>-4110</v>
      </c>
      <c r="AW92">
        <v>8197</v>
      </c>
      <c r="AX92">
        <v>5449</v>
      </c>
      <c r="AY92">
        <v>8143</v>
      </c>
      <c r="AZ92">
        <v>-635</v>
      </c>
      <c r="BA92">
        <v>-11285</v>
      </c>
      <c r="BB92">
        <v>-10254</v>
      </c>
      <c r="BC92">
        <v>-3958</v>
      </c>
      <c r="BD92">
        <v>848</v>
      </c>
      <c r="BE92">
        <v>1534</v>
      </c>
      <c r="BF92">
        <v>-566</v>
      </c>
      <c r="BG92">
        <v>-7305</v>
      </c>
      <c r="BH92">
        <v>10246</v>
      </c>
      <c r="BI92">
        <v>-3169</v>
      </c>
      <c r="BJ92">
        <v>-5139</v>
      </c>
      <c r="BK92">
        <v>-4676</v>
      </c>
      <c r="BL92">
        <v>4584</v>
      </c>
      <c r="BM92">
        <v>9363</v>
      </c>
      <c r="BN92">
        <v>-11998</v>
      </c>
      <c r="BO92">
        <v>9823</v>
      </c>
      <c r="BP92">
        <v>-466</v>
      </c>
      <c r="BQ92">
        <v>-10147</v>
      </c>
      <c r="BR92">
        <v>-2369</v>
      </c>
      <c r="BS92">
        <v>-3232</v>
      </c>
      <c r="BT92">
        <v>1910</v>
      </c>
      <c r="BU92">
        <v>2143</v>
      </c>
      <c r="BV92">
        <v>1523</v>
      </c>
      <c r="BW92">
        <v>-6876</v>
      </c>
      <c r="BX92">
        <v>-4604</v>
      </c>
      <c r="BY92">
        <v>2294</v>
      </c>
      <c r="BZ92">
        <v>9817</v>
      </c>
      <c r="CA92">
        <v>597</v>
      </c>
      <c r="CB92">
        <v>120</v>
      </c>
      <c r="CC92">
        <v>1304</v>
      </c>
      <c r="CD92">
        <v>9494</v>
      </c>
      <c r="CE92">
        <v>-3090</v>
      </c>
      <c r="CF92">
        <v>9972</v>
      </c>
      <c r="CG92">
        <v>-2976</v>
      </c>
      <c r="CH92">
        <v>-12110</v>
      </c>
      <c r="CI92">
        <v>-3588</v>
      </c>
      <c r="CJ92">
        <v>411</v>
      </c>
      <c r="CK92">
        <v>1439</v>
      </c>
      <c r="CL92">
        <v>-5677</v>
      </c>
      <c r="CM92">
        <v>994</v>
      </c>
      <c r="CN92">
        <v>-4073</v>
      </c>
      <c r="CO92">
        <v>9779</v>
      </c>
      <c r="CP92">
        <v>-5548</v>
      </c>
      <c r="CQ92">
        <v>1576</v>
      </c>
      <c r="CR92">
        <v>6523</v>
      </c>
      <c r="CS92">
        <v>3638</v>
      </c>
      <c r="CT92">
        <v>-1048</v>
      </c>
      <c r="CU92">
        <v>-4068</v>
      </c>
      <c r="CV92">
        <v>-5879</v>
      </c>
      <c r="CW92">
        <v>-17248</v>
      </c>
      <c r="CY92">
        <f t="shared" si="4"/>
        <v>284.97000000000003</v>
      </c>
      <c r="CZ92">
        <f t="shared" si="5"/>
        <v>5068.55</v>
      </c>
    </row>
    <row r="93" spans="2:104" x14ac:dyDescent="0.25">
      <c r="B93">
        <v>-197</v>
      </c>
      <c r="C93">
        <v>11580</v>
      </c>
      <c r="D93">
        <v>-1067</v>
      </c>
      <c r="E93">
        <v>-6750</v>
      </c>
      <c r="F93">
        <v>-5537</v>
      </c>
      <c r="G93">
        <v>9913</v>
      </c>
      <c r="H93">
        <v>-13412</v>
      </c>
      <c r="I93">
        <v>9204</v>
      </c>
      <c r="J93">
        <v>2461</v>
      </c>
      <c r="K93">
        <v>4027</v>
      </c>
      <c r="L93">
        <v>2938</v>
      </c>
      <c r="M93">
        <v>18608</v>
      </c>
      <c r="N93">
        <v>-8505</v>
      </c>
      <c r="O93">
        <v>-1052</v>
      </c>
      <c r="P93">
        <v>131</v>
      </c>
      <c r="Q93">
        <v>3708</v>
      </c>
      <c r="R93">
        <v>-5764</v>
      </c>
      <c r="S93">
        <v>3112</v>
      </c>
      <c r="T93">
        <v>4387</v>
      </c>
      <c r="U93">
        <v>8082</v>
      </c>
      <c r="V93">
        <v>2376</v>
      </c>
      <c r="W93">
        <v>-1351</v>
      </c>
      <c r="X93">
        <v>9927</v>
      </c>
      <c r="Y93">
        <v>8112</v>
      </c>
      <c r="Z93">
        <v>-4379</v>
      </c>
      <c r="AA93">
        <v>9840</v>
      </c>
      <c r="AB93">
        <v>1422</v>
      </c>
      <c r="AC93">
        <v>3205</v>
      </c>
      <c r="AD93">
        <v>4628</v>
      </c>
      <c r="AE93">
        <v>2028</v>
      </c>
      <c r="AF93">
        <v>-471</v>
      </c>
      <c r="AG93">
        <v>-4250</v>
      </c>
      <c r="AH93">
        <v>6140</v>
      </c>
      <c r="AI93">
        <v>-4862</v>
      </c>
      <c r="AJ93">
        <v>-5932</v>
      </c>
      <c r="AK93">
        <v>-6711</v>
      </c>
      <c r="AL93">
        <v>9657</v>
      </c>
      <c r="AM93">
        <v>35</v>
      </c>
      <c r="AN93">
        <v>-3784</v>
      </c>
      <c r="AO93">
        <v>4771</v>
      </c>
      <c r="AP93">
        <v>4772</v>
      </c>
      <c r="AQ93">
        <v>2077</v>
      </c>
      <c r="AR93">
        <v>-4851</v>
      </c>
      <c r="AS93">
        <v>1340</v>
      </c>
      <c r="AT93">
        <v>-5681</v>
      </c>
      <c r="AU93">
        <v>-2116</v>
      </c>
      <c r="AV93">
        <v>-2511</v>
      </c>
      <c r="AW93">
        <v>9308</v>
      </c>
      <c r="AX93">
        <v>5724</v>
      </c>
      <c r="AY93">
        <v>8351</v>
      </c>
      <c r="AZ93">
        <v>-747</v>
      </c>
      <c r="BA93">
        <v>-11285</v>
      </c>
      <c r="BB93">
        <v>-10244</v>
      </c>
      <c r="BC93">
        <v>-4002</v>
      </c>
      <c r="BD93">
        <v>862</v>
      </c>
      <c r="BE93">
        <v>1526</v>
      </c>
      <c r="BF93">
        <v>-628</v>
      </c>
      <c r="BG93">
        <v>-7307</v>
      </c>
      <c r="BH93">
        <v>10246</v>
      </c>
      <c r="BI93">
        <v>-3203</v>
      </c>
      <c r="BJ93">
        <v>-5142</v>
      </c>
      <c r="BK93">
        <v>-6038</v>
      </c>
      <c r="BL93">
        <v>4551</v>
      </c>
      <c r="BM93">
        <v>8588</v>
      </c>
      <c r="BN93">
        <v>-12321</v>
      </c>
      <c r="BO93">
        <v>9931</v>
      </c>
      <c r="BP93">
        <v>-1707</v>
      </c>
      <c r="BQ93">
        <v>-10164</v>
      </c>
      <c r="BR93">
        <v>-639</v>
      </c>
      <c r="BS93">
        <v>-2876</v>
      </c>
      <c r="BT93">
        <v>1805</v>
      </c>
      <c r="BU93">
        <v>3539</v>
      </c>
      <c r="BV93">
        <v>1523</v>
      </c>
      <c r="BW93">
        <v>-7296</v>
      </c>
      <c r="BX93">
        <v>-5143</v>
      </c>
      <c r="BY93">
        <v>2744</v>
      </c>
      <c r="BZ93">
        <v>9816</v>
      </c>
      <c r="CA93">
        <v>533</v>
      </c>
      <c r="CB93">
        <v>-1237</v>
      </c>
      <c r="CC93">
        <v>1253</v>
      </c>
      <c r="CD93">
        <v>8918</v>
      </c>
      <c r="CE93">
        <v>-2698</v>
      </c>
      <c r="CF93">
        <v>9589</v>
      </c>
      <c r="CG93">
        <v>-908</v>
      </c>
      <c r="CH93">
        <v>-13576</v>
      </c>
      <c r="CI93">
        <v>-3380</v>
      </c>
      <c r="CJ93">
        <v>-88</v>
      </c>
      <c r="CK93">
        <v>1439</v>
      </c>
      <c r="CL93">
        <v>-5798</v>
      </c>
      <c r="CM93">
        <v>1696</v>
      </c>
      <c r="CN93">
        <v>-3082</v>
      </c>
      <c r="CO93">
        <v>8083</v>
      </c>
      <c r="CP93">
        <v>-5656</v>
      </c>
      <c r="CQ93">
        <v>-325</v>
      </c>
      <c r="CR93">
        <v>8180</v>
      </c>
      <c r="CS93">
        <v>2579</v>
      </c>
      <c r="CT93">
        <v>-742</v>
      </c>
      <c r="CU93">
        <v>-4068</v>
      </c>
      <c r="CV93">
        <v>-5336</v>
      </c>
      <c r="CW93">
        <v>-16662</v>
      </c>
      <c r="CY93">
        <f t="shared" si="4"/>
        <v>277.83999999999997</v>
      </c>
      <c r="CZ93">
        <f t="shared" si="5"/>
        <v>5107.46</v>
      </c>
    </row>
    <row r="94" spans="2:104" x14ac:dyDescent="0.25">
      <c r="B94">
        <v>-252</v>
      </c>
      <c r="C94">
        <v>10272</v>
      </c>
      <c r="D94">
        <v>-302</v>
      </c>
      <c r="E94">
        <v>-8223</v>
      </c>
      <c r="F94">
        <v>-5279</v>
      </c>
      <c r="G94">
        <v>12007</v>
      </c>
      <c r="H94">
        <v>-13021</v>
      </c>
      <c r="I94">
        <v>7589</v>
      </c>
      <c r="J94">
        <v>2167</v>
      </c>
      <c r="K94">
        <v>3838</v>
      </c>
      <c r="L94">
        <v>2925</v>
      </c>
      <c r="M94">
        <v>19837</v>
      </c>
      <c r="N94">
        <v>-7740</v>
      </c>
      <c r="O94">
        <v>-4017</v>
      </c>
      <c r="P94">
        <v>121</v>
      </c>
      <c r="Q94">
        <v>4918</v>
      </c>
      <c r="R94">
        <v>-6219</v>
      </c>
      <c r="S94">
        <v>3113</v>
      </c>
      <c r="T94">
        <v>4505</v>
      </c>
      <c r="U94">
        <v>6918</v>
      </c>
      <c r="V94">
        <v>2376</v>
      </c>
      <c r="W94">
        <v>-541</v>
      </c>
      <c r="X94">
        <v>11641</v>
      </c>
      <c r="Y94">
        <v>8112</v>
      </c>
      <c r="Z94">
        <v>-4379</v>
      </c>
      <c r="AA94">
        <v>9840</v>
      </c>
      <c r="AB94">
        <v>526</v>
      </c>
      <c r="AC94">
        <v>4671</v>
      </c>
      <c r="AD94">
        <v>3508</v>
      </c>
      <c r="AE94">
        <v>1438</v>
      </c>
      <c r="AF94">
        <v>-478</v>
      </c>
      <c r="AG94">
        <v>-4311</v>
      </c>
      <c r="AH94">
        <v>4181</v>
      </c>
      <c r="AI94">
        <v>-6334</v>
      </c>
      <c r="AJ94">
        <v>-5529</v>
      </c>
      <c r="AK94">
        <v>-7905</v>
      </c>
      <c r="AL94">
        <v>8605</v>
      </c>
      <c r="AM94">
        <v>-1173</v>
      </c>
      <c r="AN94">
        <v>-3784</v>
      </c>
      <c r="AO94">
        <v>4125</v>
      </c>
      <c r="AP94">
        <v>3335</v>
      </c>
      <c r="AQ94">
        <v>2112</v>
      </c>
      <c r="AR94">
        <v>-5165</v>
      </c>
      <c r="AS94">
        <v>38</v>
      </c>
      <c r="AT94">
        <v>-5593</v>
      </c>
      <c r="AU94">
        <v>-2143</v>
      </c>
      <c r="AV94">
        <v>-2597</v>
      </c>
      <c r="AW94">
        <v>8623</v>
      </c>
      <c r="AX94">
        <v>3634</v>
      </c>
      <c r="AY94">
        <v>7280</v>
      </c>
      <c r="AZ94">
        <v>-848</v>
      </c>
      <c r="BA94">
        <v>-11332</v>
      </c>
      <c r="BB94">
        <v>-10236</v>
      </c>
      <c r="BC94">
        <v>-4047</v>
      </c>
      <c r="BD94">
        <v>869</v>
      </c>
      <c r="BE94">
        <v>1509</v>
      </c>
      <c r="BF94">
        <v>-815</v>
      </c>
      <c r="BG94">
        <v>-7310</v>
      </c>
      <c r="BH94">
        <v>10245</v>
      </c>
      <c r="BI94">
        <v>-3254</v>
      </c>
      <c r="BJ94">
        <v>-5566</v>
      </c>
      <c r="BK94">
        <v>-5795</v>
      </c>
      <c r="BL94">
        <v>6004</v>
      </c>
      <c r="BM94">
        <v>10364</v>
      </c>
      <c r="BN94">
        <v>-13783</v>
      </c>
      <c r="BO94">
        <v>9906</v>
      </c>
      <c r="BP94">
        <v>-356</v>
      </c>
      <c r="BQ94">
        <v>-10149</v>
      </c>
      <c r="BR94">
        <v>-639</v>
      </c>
      <c r="BS94">
        <v>-2916</v>
      </c>
      <c r="BT94">
        <v>1804</v>
      </c>
      <c r="BU94">
        <v>2371</v>
      </c>
      <c r="BV94">
        <v>1520</v>
      </c>
      <c r="BW94">
        <v>-7296</v>
      </c>
      <c r="BX94">
        <v>-5894</v>
      </c>
      <c r="BY94">
        <v>2778</v>
      </c>
      <c r="BZ94">
        <v>10454</v>
      </c>
      <c r="CA94">
        <v>-400</v>
      </c>
      <c r="CB94">
        <v>-54</v>
      </c>
      <c r="CC94">
        <v>1406</v>
      </c>
      <c r="CD94">
        <v>7062</v>
      </c>
      <c r="CE94">
        <v>-2525</v>
      </c>
      <c r="CF94">
        <v>9656</v>
      </c>
      <c r="CG94">
        <v>-3006</v>
      </c>
      <c r="CH94">
        <v>-13266</v>
      </c>
      <c r="CI94">
        <v>-3365</v>
      </c>
      <c r="CJ94">
        <v>1517</v>
      </c>
      <c r="CK94">
        <v>2251</v>
      </c>
      <c r="CL94">
        <v>-5817</v>
      </c>
      <c r="CM94">
        <v>-154</v>
      </c>
      <c r="CN94">
        <v>-2336</v>
      </c>
      <c r="CO94">
        <v>8851</v>
      </c>
      <c r="CP94">
        <v>-4760</v>
      </c>
      <c r="CQ94">
        <v>1590</v>
      </c>
      <c r="CR94">
        <v>8344</v>
      </c>
      <c r="CS94">
        <v>2598</v>
      </c>
      <c r="CT94">
        <v>-752</v>
      </c>
      <c r="CU94">
        <v>-2453</v>
      </c>
      <c r="CV94">
        <v>-5332</v>
      </c>
      <c r="CW94">
        <v>-16733</v>
      </c>
      <c r="CY94">
        <f t="shared" si="4"/>
        <v>171.8</v>
      </c>
      <c r="CZ94">
        <f t="shared" si="5"/>
        <v>5095.28</v>
      </c>
    </row>
    <row r="95" spans="2:104" x14ac:dyDescent="0.25">
      <c r="B95">
        <v>-252</v>
      </c>
      <c r="C95">
        <v>10310</v>
      </c>
      <c r="D95">
        <v>-332</v>
      </c>
      <c r="E95">
        <v>-6804</v>
      </c>
      <c r="F95">
        <v>-3394</v>
      </c>
      <c r="G95">
        <v>11931</v>
      </c>
      <c r="H95">
        <v>-13021</v>
      </c>
      <c r="I95">
        <v>7606</v>
      </c>
      <c r="J95">
        <v>3738</v>
      </c>
      <c r="K95">
        <v>4304</v>
      </c>
      <c r="L95">
        <v>2932</v>
      </c>
      <c r="M95">
        <v>21513</v>
      </c>
      <c r="N95">
        <v>-7686</v>
      </c>
      <c r="O95">
        <v>-4017</v>
      </c>
      <c r="P95">
        <v>29</v>
      </c>
      <c r="Q95">
        <v>3189</v>
      </c>
      <c r="R95">
        <v>-4590</v>
      </c>
      <c r="S95">
        <v>3113</v>
      </c>
      <c r="T95">
        <v>4645</v>
      </c>
      <c r="U95">
        <v>8173</v>
      </c>
      <c r="V95">
        <v>2376</v>
      </c>
      <c r="W95">
        <v>-1108</v>
      </c>
      <c r="X95">
        <v>11641</v>
      </c>
      <c r="Y95">
        <v>10085</v>
      </c>
      <c r="Z95">
        <v>-4379</v>
      </c>
      <c r="AA95">
        <v>9811</v>
      </c>
      <c r="AB95">
        <v>-582</v>
      </c>
      <c r="AC95">
        <v>3065</v>
      </c>
      <c r="AD95">
        <v>3497</v>
      </c>
      <c r="AE95">
        <v>1435</v>
      </c>
      <c r="AF95">
        <v>-557</v>
      </c>
      <c r="AG95">
        <v>-2328</v>
      </c>
      <c r="AH95">
        <v>4181</v>
      </c>
      <c r="AI95">
        <v>-5933</v>
      </c>
      <c r="AJ95">
        <v>-4203</v>
      </c>
      <c r="AK95">
        <v>-7905</v>
      </c>
      <c r="AL95">
        <v>7977</v>
      </c>
      <c r="AM95">
        <v>-118</v>
      </c>
      <c r="AN95">
        <v>-4155</v>
      </c>
      <c r="AO95">
        <v>4223</v>
      </c>
      <c r="AP95">
        <v>3183</v>
      </c>
      <c r="AQ95">
        <v>2784</v>
      </c>
      <c r="AR95">
        <v>-5065</v>
      </c>
      <c r="AS95">
        <v>1012</v>
      </c>
      <c r="AT95">
        <v>-5578</v>
      </c>
      <c r="AU95">
        <v>-2175</v>
      </c>
      <c r="AV95">
        <v>-2570</v>
      </c>
      <c r="AW95">
        <v>8761</v>
      </c>
      <c r="AX95">
        <v>3541</v>
      </c>
      <c r="AY95">
        <v>8744</v>
      </c>
      <c r="AZ95">
        <v>-1403</v>
      </c>
      <c r="BA95">
        <v>-11772</v>
      </c>
      <c r="BB95">
        <v>-10231</v>
      </c>
      <c r="BC95">
        <v>-4094</v>
      </c>
      <c r="BD95">
        <v>871</v>
      </c>
      <c r="BE95">
        <v>1385</v>
      </c>
      <c r="BF95">
        <v>-2041</v>
      </c>
      <c r="BG95">
        <v>-7315</v>
      </c>
      <c r="BH95">
        <v>10237</v>
      </c>
      <c r="BI95">
        <v>-4977</v>
      </c>
      <c r="BJ95">
        <v>-6102</v>
      </c>
      <c r="BK95">
        <v>-5102</v>
      </c>
      <c r="BL95">
        <v>6004</v>
      </c>
      <c r="BM95">
        <v>9934</v>
      </c>
      <c r="BN95">
        <v>-14700</v>
      </c>
      <c r="BO95">
        <v>9906</v>
      </c>
      <c r="BP95">
        <v>-1434</v>
      </c>
      <c r="BQ95">
        <v>-10123</v>
      </c>
      <c r="BR95">
        <v>-640</v>
      </c>
      <c r="BS95">
        <v>-3012</v>
      </c>
      <c r="BT95">
        <v>3093</v>
      </c>
      <c r="BU95">
        <v>3939</v>
      </c>
      <c r="BV95">
        <v>1498</v>
      </c>
      <c r="BW95">
        <v>-6438</v>
      </c>
      <c r="BX95">
        <v>-7313</v>
      </c>
      <c r="BY95">
        <v>2777</v>
      </c>
      <c r="BZ95">
        <v>10666</v>
      </c>
      <c r="CA95">
        <v>-1144</v>
      </c>
      <c r="CB95">
        <v>-2104</v>
      </c>
      <c r="CC95">
        <v>-596</v>
      </c>
      <c r="CD95">
        <v>7675</v>
      </c>
      <c r="CE95">
        <v>-2524</v>
      </c>
      <c r="CF95">
        <v>9656</v>
      </c>
      <c r="CG95">
        <v>-2502</v>
      </c>
      <c r="CH95">
        <v>-13266</v>
      </c>
      <c r="CI95">
        <v>-2781</v>
      </c>
      <c r="CJ95">
        <v>2326</v>
      </c>
      <c r="CK95">
        <v>252</v>
      </c>
      <c r="CL95">
        <v>-6369</v>
      </c>
      <c r="CM95">
        <v>-149</v>
      </c>
      <c r="CN95">
        <v>-2016</v>
      </c>
      <c r="CO95">
        <v>8421</v>
      </c>
      <c r="CP95">
        <v>-6506</v>
      </c>
      <c r="CQ95">
        <v>1442</v>
      </c>
      <c r="CR95">
        <v>8010</v>
      </c>
      <c r="CS95">
        <v>2702</v>
      </c>
      <c r="CT95">
        <v>-1829</v>
      </c>
      <c r="CU95">
        <v>-2350</v>
      </c>
      <c r="CV95">
        <v>-5223</v>
      </c>
      <c r="CW95">
        <v>-16973</v>
      </c>
      <c r="CY95">
        <f t="shared" si="4"/>
        <v>188.12</v>
      </c>
      <c r="CZ95">
        <f t="shared" si="5"/>
        <v>5183.74</v>
      </c>
    </row>
    <row r="96" spans="2:104" x14ac:dyDescent="0.25">
      <c r="B96">
        <v>-271</v>
      </c>
      <c r="C96">
        <v>10355</v>
      </c>
      <c r="D96">
        <v>-1155</v>
      </c>
      <c r="E96">
        <v>-6404</v>
      </c>
      <c r="F96">
        <v>-3577</v>
      </c>
      <c r="G96">
        <v>11931</v>
      </c>
      <c r="H96">
        <v>-13027</v>
      </c>
      <c r="I96">
        <v>7606</v>
      </c>
      <c r="J96">
        <v>3579</v>
      </c>
      <c r="K96">
        <v>4988</v>
      </c>
      <c r="L96">
        <v>3692</v>
      </c>
      <c r="M96">
        <v>21634</v>
      </c>
      <c r="N96">
        <v>-9172</v>
      </c>
      <c r="O96">
        <v>-4013</v>
      </c>
      <c r="P96">
        <v>1291</v>
      </c>
      <c r="Q96">
        <v>1245</v>
      </c>
      <c r="R96">
        <v>-4590</v>
      </c>
      <c r="S96">
        <v>3212</v>
      </c>
      <c r="T96">
        <v>6667</v>
      </c>
      <c r="U96">
        <v>7384</v>
      </c>
      <c r="V96">
        <v>2377</v>
      </c>
      <c r="W96">
        <v>-2009</v>
      </c>
      <c r="X96">
        <v>11587</v>
      </c>
      <c r="Y96">
        <v>10071</v>
      </c>
      <c r="Z96">
        <v>-4379</v>
      </c>
      <c r="AA96">
        <v>9434</v>
      </c>
      <c r="AB96">
        <v>-647</v>
      </c>
      <c r="AC96">
        <v>4931</v>
      </c>
      <c r="AD96">
        <v>3497</v>
      </c>
      <c r="AE96">
        <v>1404</v>
      </c>
      <c r="AF96">
        <v>-500</v>
      </c>
      <c r="AG96">
        <v>-2797</v>
      </c>
      <c r="AH96">
        <v>4481</v>
      </c>
      <c r="AI96">
        <v>-7964</v>
      </c>
      <c r="AJ96">
        <v>-5211</v>
      </c>
      <c r="AK96">
        <v>-8080</v>
      </c>
      <c r="AL96">
        <v>8264</v>
      </c>
      <c r="AM96">
        <v>1056</v>
      </c>
      <c r="AN96">
        <v>-3603</v>
      </c>
      <c r="AO96">
        <v>4102</v>
      </c>
      <c r="AP96">
        <v>3895</v>
      </c>
      <c r="AQ96">
        <v>2783</v>
      </c>
      <c r="AR96">
        <v>-5065</v>
      </c>
      <c r="AS96">
        <v>-797</v>
      </c>
      <c r="AT96">
        <v>-5592</v>
      </c>
      <c r="AU96">
        <v>-2207</v>
      </c>
      <c r="AV96">
        <v>-2406</v>
      </c>
      <c r="AW96">
        <v>8888</v>
      </c>
      <c r="AX96">
        <v>3086</v>
      </c>
      <c r="AY96">
        <v>8111</v>
      </c>
      <c r="AZ96">
        <v>-1933</v>
      </c>
      <c r="BA96">
        <v>-12624</v>
      </c>
      <c r="BB96">
        <v>-10231</v>
      </c>
      <c r="BC96">
        <v>-4144</v>
      </c>
      <c r="BD96">
        <v>871</v>
      </c>
      <c r="BE96">
        <v>1427</v>
      </c>
      <c r="BF96">
        <v>-1565</v>
      </c>
      <c r="BG96">
        <v>-7371</v>
      </c>
      <c r="BH96">
        <v>10209</v>
      </c>
      <c r="BI96">
        <v>-4293</v>
      </c>
      <c r="BJ96">
        <v>-7523</v>
      </c>
      <c r="BK96">
        <v>-3622</v>
      </c>
      <c r="BL96">
        <v>7223</v>
      </c>
      <c r="BM96">
        <v>11961</v>
      </c>
      <c r="BN96">
        <v>-13731</v>
      </c>
      <c r="BO96">
        <v>9249</v>
      </c>
      <c r="BP96">
        <v>313</v>
      </c>
      <c r="BQ96">
        <v>-9528</v>
      </c>
      <c r="BR96">
        <v>-650</v>
      </c>
      <c r="BS96">
        <v>-3104</v>
      </c>
      <c r="BT96">
        <v>5186</v>
      </c>
      <c r="BU96">
        <v>3629</v>
      </c>
      <c r="BV96">
        <v>1494</v>
      </c>
      <c r="BW96">
        <v>-7415</v>
      </c>
      <c r="BX96">
        <v>-5699</v>
      </c>
      <c r="BY96">
        <v>2769</v>
      </c>
      <c r="BZ96">
        <v>10598</v>
      </c>
      <c r="CA96">
        <v>-1893</v>
      </c>
      <c r="CB96">
        <v>-2103</v>
      </c>
      <c r="CC96">
        <v>-828</v>
      </c>
      <c r="CD96">
        <v>7446</v>
      </c>
      <c r="CE96">
        <v>-2505</v>
      </c>
      <c r="CF96">
        <v>8449</v>
      </c>
      <c r="CG96">
        <v>-1665</v>
      </c>
      <c r="CH96">
        <v>-13526</v>
      </c>
      <c r="CI96">
        <v>-2621</v>
      </c>
      <c r="CJ96">
        <v>3614</v>
      </c>
      <c r="CK96">
        <v>-1130</v>
      </c>
      <c r="CL96">
        <v>-8430</v>
      </c>
      <c r="CM96">
        <v>-408</v>
      </c>
      <c r="CN96">
        <v>-2002</v>
      </c>
      <c r="CO96">
        <v>9433</v>
      </c>
      <c r="CP96">
        <v>-6506</v>
      </c>
      <c r="CQ96">
        <v>509</v>
      </c>
      <c r="CR96">
        <v>6156</v>
      </c>
      <c r="CS96">
        <v>3299</v>
      </c>
      <c r="CT96">
        <v>-1815</v>
      </c>
      <c r="CU96">
        <v>-966</v>
      </c>
      <c r="CV96">
        <v>-5164</v>
      </c>
      <c r="CW96">
        <v>-17570</v>
      </c>
      <c r="CY96">
        <f t="shared" si="4"/>
        <v>193.55</v>
      </c>
      <c r="CZ96">
        <f t="shared" si="5"/>
        <v>5314.17</v>
      </c>
    </row>
    <row r="97" spans="2:104" x14ac:dyDescent="0.25">
      <c r="B97">
        <v>-1430</v>
      </c>
      <c r="C97">
        <v>10090</v>
      </c>
      <c r="D97">
        <v>-425</v>
      </c>
      <c r="E97">
        <v>-4831</v>
      </c>
      <c r="F97">
        <v>-3719</v>
      </c>
      <c r="G97">
        <v>11930</v>
      </c>
      <c r="H97">
        <v>-13034</v>
      </c>
      <c r="I97">
        <v>7480</v>
      </c>
      <c r="J97">
        <v>3545</v>
      </c>
      <c r="K97">
        <v>4330</v>
      </c>
      <c r="L97">
        <v>1926</v>
      </c>
      <c r="M97">
        <v>20054</v>
      </c>
      <c r="N97">
        <v>-8439</v>
      </c>
      <c r="O97">
        <v>-3778</v>
      </c>
      <c r="P97">
        <v>1366</v>
      </c>
      <c r="Q97">
        <v>1896</v>
      </c>
      <c r="R97">
        <v>-3586</v>
      </c>
      <c r="S97">
        <v>4807</v>
      </c>
      <c r="T97">
        <v>5491</v>
      </c>
      <c r="U97">
        <v>7230</v>
      </c>
      <c r="V97">
        <v>2232</v>
      </c>
      <c r="W97">
        <v>-3757</v>
      </c>
      <c r="X97">
        <v>11833</v>
      </c>
      <c r="Y97">
        <v>10012</v>
      </c>
      <c r="Z97">
        <v>-4898</v>
      </c>
      <c r="AA97">
        <v>8833</v>
      </c>
      <c r="AB97">
        <v>-952</v>
      </c>
      <c r="AC97">
        <v>3158</v>
      </c>
      <c r="AD97">
        <v>3497</v>
      </c>
      <c r="AE97">
        <v>1386</v>
      </c>
      <c r="AF97">
        <v>-492</v>
      </c>
      <c r="AG97">
        <v>-3622</v>
      </c>
      <c r="AH97">
        <v>4423</v>
      </c>
      <c r="AI97">
        <v>-7912</v>
      </c>
      <c r="AJ97">
        <v>-5211</v>
      </c>
      <c r="AK97">
        <v>-8148</v>
      </c>
      <c r="AL97">
        <v>9689</v>
      </c>
      <c r="AM97">
        <v>89</v>
      </c>
      <c r="AN97">
        <v>-1717</v>
      </c>
      <c r="AO97">
        <v>3727</v>
      </c>
      <c r="AP97">
        <v>3772</v>
      </c>
      <c r="AQ97">
        <v>2419</v>
      </c>
      <c r="AR97">
        <v>-5033</v>
      </c>
      <c r="AS97">
        <v>-385</v>
      </c>
      <c r="AT97">
        <v>-5027</v>
      </c>
      <c r="AU97">
        <v>-2228</v>
      </c>
      <c r="AV97">
        <v>-1080</v>
      </c>
      <c r="AW97">
        <v>8926</v>
      </c>
      <c r="AX97">
        <v>1805</v>
      </c>
      <c r="AY97">
        <v>9971</v>
      </c>
      <c r="AZ97">
        <v>-857</v>
      </c>
      <c r="BA97">
        <v>-12513</v>
      </c>
      <c r="BB97">
        <v>-10232</v>
      </c>
      <c r="BC97">
        <v>-4198</v>
      </c>
      <c r="BD97">
        <v>870</v>
      </c>
      <c r="BE97">
        <v>2442</v>
      </c>
      <c r="BF97">
        <v>-1855</v>
      </c>
      <c r="BG97">
        <v>-7405</v>
      </c>
      <c r="BH97">
        <v>10352</v>
      </c>
      <c r="BI97">
        <v>-5107</v>
      </c>
      <c r="BJ97">
        <v>-8114</v>
      </c>
      <c r="BK97">
        <v>-2223</v>
      </c>
      <c r="BL97">
        <v>6260</v>
      </c>
      <c r="BM97">
        <v>11994</v>
      </c>
      <c r="BN97">
        <v>-13883</v>
      </c>
      <c r="BO97">
        <v>9257</v>
      </c>
      <c r="BP97">
        <v>3</v>
      </c>
      <c r="BQ97">
        <v>-9526</v>
      </c>
      <c r="BR97">
        <v>330</v>
      </c>
      <c r="BS97">
        <v>-5097</v>
      </c>
      <c r="BT97">
        <v>5181</v>
      </c>
      <c r="BU97">
        <v>3592</v>
      </c>
      <c r="BV97">
        <v>1480</v>
      </c>
      <c r="BW97">
        <v>-5906</v>
      </c>
      <c r="BX97">
        <v>-6997</v>
      </c>
      <c r="BY97">
        <v>2967</v>
      </c>
      <c r="BZ97">
        <v>10692</v>
      </c>
      <c r="CA97">
        <v>-1546</v>
      </c>
      <c r="CB97">
        <v>-512</v>
      </c>
      <c r="CC97">
        <v>-2610</v>
      </c>
      <c r="CD97">
        <v>8209</v>
      </c>
      <c r="CE97">
        <v>-2518</v>
      </c>
      <c r="CF97">
        <v>7792</v>
      </c>
      <c r="CG97">
        <v>-1006</v>
      </c>
      <c r="CH97">
        <v>-13147</v>
      </c>
      <c r="CI97">
        <v>-2622</v>
      </c>
      <c r="CJ97">
        <v>3543</v>
      </c>
      <c r="CK97">
        <v>-1127</v>
      </c>
      <c r="CL97">
        <v>-8320</v>
      </c>
      <c r="CM97">
        <v>-1358</v>
      </c>
      <c r="CN97">
        <v>-2640</v>
      </c>
      <c r="CO97">
        <v>7947</v>
      </c>
      <c r="CP97">
        <v>-6572</v>
      </c>
      <c r="CQ97">
        <v>896</v>
      </c>
      <c r="CR97">
        <v>6573</v>
      </c>
      <c r="CS97">
        <v>3030</v>
      </c>
      <c r="CT97">
        <v>-2009</v>
      </c>
      <c r="CU97">
        <v>-955</v>
      </c>
      <c r="CV97">
        <v>-5440</v>
      </c>
      <c r="CW97">
        <v>-17086</v>
      </c>
      <c r="CY97">
        <f t="shared" si="4"/>
        <v>162.41999999999999</v>
      </c>
      <c r="CZ97">
        <f t="shared" si="5"/>
        <v>5224.12</v>
      </c>
    </row>
    <row r="98" spans="2:104" x14ac:dyDescent="0.25">
      <c r="B98">
        <v>-1351</v>
      </c>
      <c r="C98">
        <v>10498</v>
      </c>
      <c r="D98">
        <v>603</v>
      </c>
      <c r="E98">
        <v>-5747</v>
      </c>
      <c r="F98">
        <v>-3726</v>
      </c>
      <c r="G98">
        <v>11928</v>
      </c>
      <c r="H98">
        <v>-13131</v>
      </c>
      <c r="I98">
        <v>6637</v>
      </c>
      <c r="J98">
        <v>3265</v>
      </c>
      <c r="K98">
        <v>4311</v>
      </c>
      <c r="L98">
        <v>1926</v>
      </c>
      <c r="M98">
        <v>18092</v>
      </c>
      <c r="N98">
        <v>-9604</v>
      </c>
      <c r="O98">
        <v>-3887</v>
      </c>
      <c r="P98">
        <v>2093</v>
      </c>
      <c r="Q98">
        <v>920</v>
      </c>
      <c r="R98">
        <v>-3284</v>
      </c>
      <c r="S98">
        <v>4168</v>
      </c>
      <c r="T98">
        <v>5489</v>
      </c>
      <c r="U98">
        <v>5957</v>
      </c>
      <c r="V98">
        <v>3824</v>
      </c>
      <c r="W98">
        <v>-2780</v>
      </c>
      <c r="X98">
        <v>12147</v>
      </c>
      <c r="Y98">
        <v>9659</v>
      </c>
      <c r="Z98">
        <v>-5164</v>
      </c>
      <c r="AA98">
        <v>7024</v>
      </c>
      <c r="AB98">
        <v>-722</v>
      </c>
      <c r="AC98">
        <v>3268</v>
      </c>
      <c r="AD98">
        <v>3497</v>
      </c>
      <c r="AE98">
        <v>1365</v>
      </c>
      <c r="AF98">
        <v>-496</v>
      </c>
      <c r="AG98">
        <v>-4739</v>
      </c>
      <c r="AH98">
        <v>4252</v>
      </c>
      <c r="AI98">
        <v>-7857</v>
      </c>
      <c r="AJ98">
        <v>-5210</v>
      </c>
      <c r="AK98">
        <v>-8148</v>
      </c>
      <c r="AL98">
        <v>11007</v>
      </c>
      <c r="AM98">
        <v>37</v>
      </c>
      <c r="AN98">
        <v>-1935</v>
      </c>
      <c r="AO98">
        <v>3737</v>
      </c>
      <c r="AP98">
        <v>3772</v>
      </c>
      <c r="AQ98">
        <v>2667</v>
      </c>
      <c r="AR98">
        <v>-4920</v>
      </c>
      <c r="AS98">
        <v>939</v>
      </c>
      <c r="AT98">
        <v>-5026</v>
      </c>
      <c r="AU98">
        <v>-2208</v>
      </c>
      <c r="AV98">
        <v>-1650</v>
      </c>
      <c r="AW98">
        <v>8926</v>
      </c>
      <c r="AX98">
        <v>379</v>
      </c>
      <c r="AY98">
        <v>11123</v>
      </c>
      <c r="AZ98">
        <v>-1049</v>
      </c>
      <c r="BA98">
        <v>-14131</v>
      </c>
      <c r="BB98">
        <v>-10233</v>
      </c>
      <c r="BC98">
        <v>-4257</v>
      </c>
      <c r="BD98">
        <v>1425</v>
      </c>
      <c r="BE98">
        <v>2385</v>
      </c>
      <c r="BF98">
        <v>-2201</v>
      </c>
      <c r="BG98">
        <v>-7437</v>
      </c>
      <c r="BH98">
        <v>10348</v>
      </c>
      <c r="BI98">
        <v>-5106</v>
      </c>
      <c r="BJ98">
        <v>-8396</v>
      </c>
      <c r="BK98">
        <v>-1987</v>
      </c>
      <c r="BL98">
        <v>6985</v>
      </c>
      <c r="BM98">
        <v>11993</v>
      </c>
      <c r="BN98">
        <v>-14081</v>
      </c>
      <c r="BO98">
        <v>9257</v>
      </c>
      <c r="BP98">
        <v>-460</v>
      </c>
      <c r="BQ98">
        <v>-7807</v>
      </c>
      <c r="BR98">
        <v>-98</v>
      </c>
      <c r="BS98">
        <v>-6982</v>
      </c>
      <c r="BT98">
        <v>5239</v>
      </c>
      <c r="BU98">
        <v>3548</v>
      </c>
      <c r="BV98">
        <v>1480</v>
      </c>
      <c r="BW98">
        <v>-5839</v>
      </c>
      <c r="BX98">
        <v>-8439</v>
      </c>
      <c r="BY98">
        <v>3516</v>
      </c>
      <c r="BZ98">
        <v>10331</v>
      </c>
      <c r="CA98">
        <v>-1580</v>
      </c>
      <c r="CB98">
        <v>-512</v>
      </c>
      <c r="CC98">
        <v>-1465</v>
      </c>
      <c r="CD98">
        <v>8225</v>
      </c>
      <c r="CE98">
        <v>-2535</v>
      </c>
      <c r="CF98">
        <v>7774</v>
      </c>
      <c r="CG98">
        <v>232</v>
      </c>
      <c r="CH98">
        <v>-13148</v>
      </c>
      <c r="CI98">
        <v>-2531</v>
      </c>
      <c r="CJ98">
        <v>3359</v>
      </c>
      <c r="CK98">
        <v>-1115</v>
      </c>
      <c r="CL98">
        <v>-8315</v>
      </c>
      <c r="CM98">
        <v>-3</v>
      </c>
      <c r="CN98">
        <v>-2675</v>
      </c>
      <c r="CO98">
        <v>8175</v>
      </c>
      <c r="CP98">
        <v>-6572</v>
      </c>
      <c r="CQ98">
        <v>1788</v>
      </c>
      <c r="CR98">
        <v>5632</v>
      </c>
      <c r="CS98">
        <v>2518</v>
      </c>
      <c r="CT98">
        <v>-42</v>
      </c>
      <c r="CU98">
        <v>-1067</v>
      </c>
      <c r="CV98">
        <v>-5443</v>
      </c>
      <c r="CW98">
        <v>-17714</v>
      </c>
      <c r="CY98">
        <f t="shared" si="4"/>
        <v>129.15</v>
      </c>
      <c r="CZ98">
        <f t="shared" si="5"/>
        <v>5225.25</v>
      </c>
    </row>
    <row r="99" spans="2:104" x14ac:dyDescent="0.25">
      <c r="B99">
        <v>-1332</v>
      </c>
      <c r="C99">
        <v>10507</v>
      </c>
      <c r="D99">
        <v>603</v>
      </c>
      <c r="E99">
        <v>-5732</v>
      </c>
      <c r="F99">
        <v>-3794</v>
      </c>
      <c r="G99">
        <v>11924</v>
      </c>
      <c r="H99">
        <v>-13123</v>
      </c>
      <c r="I99">
        <v>7384</v>
      </c>
      <c r="J99">
        <v>2073</v>
      </c>
      <c r="K99">
        <v>3116</v>
      </c>
      <c r="L99">
        <v>1585</v>
      </c>
      <c r="M99">
        <v>18078</v>
      </c>
      <c r="N99">
        <v>-9353</v>
      </c>
      <c r="O99">
        <v>-3873</v>
      </c>
      <c r="P99">
        <v>2271</v>
      </c>
      <c r="Q99">
        <v>-313</v>
      </c>
      <c r="R99">
        <v>-3295</v>
      </c>
      <c r="S99">
        <v>3011</v>
      </c>
      <c r="T99">
        <v>5176</v>
      </c>
      <c r="U99">
        <v>5419</v>
      </c>
      <c r="V99">
        <v>3269</v>
      </c>
      <c r="W99">
        <v>-3667</v>
      </c>
      <c r="X99">
        <v>12108</v>
      </c>
      <c r="Y99">
        <v>8531</v>
      </c>
      <c r="Z99">
        <v>-5619</v>
      </c>
      <c r="AA99">
        <v>7770</v>
      </c>
      <c r="AB99">
        <v>477</v>
      </c>
      <c r="AC99">
        <v>4624</v>
      </c>
      <c r="AD99">
        <v>3498</v>
      </c>
      <c r="AE99">
        <v>1336</v>
      </c>
      <c r="AF99">
        <v>-765</v>
      </c>
      <c r="AG99">
        <v>-4737</v>
      </c>
      <c r="AH99">
        <v>3713</v>
      </c>
      <c r="AI99">
        <v>-7807</v>
      </c>
      <c r="AJ99">
        <v>-5199</v>
      </c>
      <c r="AK99">
        <v>-8110</v>
      </c>
      <c r="AL99">
        <v>11393</v>
      </c>
      <c r="AM99">
        <v>25</v>
      </c>
      <c r="AN99">
        <v>-3097</v>
      </c>
      <c r="AO99">
        <v>3716</v>
      </c>
      <c r="AP99">
        <v>4014</v>
      </c>
      <c r="AQ99">
        <v>1644</v>
      </c>
      <c r="AR99">
        <v>-4938</v>
      </c>
      <c r="AS99">
        <v>-49</v>
      </c>
      <c r="AT99">
        <v>-4904</v>
      </c>
      <c r="AU99">
        <v>-2207</v>
      </c>
      <c r="AV99">
        <v>-1566</v>
      </c>
      <c r="AW99">
        <v>8318</v>
      </c>
      <c r="AX99">
        <v>178</v>
      </c>
      <c r="AY99">
        <v>11123</v>
      </c>
      <c r="AZ99">
        <v>-2116</v>
      </c>
      <c r="BA99">
        <v>-14430</v>
      </c>
      <c r="BB99">
        <v>-10308</v>
      </c>
      <c r="BC99">
        <v>-4271</v>
      </c>
      <c r="BD99">
        <v>-139</v>
      </c>
      <c r="BE99">
        <v>2458</v>
      </c>
      <c r="BF99">
        <v>-1712</v>
      </c>
      <c r="BG99">
        <v>-7493</v>
      </c>
      <c r="BH99">
        <v>10336</v>
      </c>
      <c r="BI99">
        <v>-5180</v>
      </c>
      <c r="BJ99">
        <v>-8684</v>
      </c>
      <c r="BK99">
        <v>-2096</v>
      </c>
      <c r="BL99">
        <v>8469</v>
      </c>
      <c r="BM99">
        <v>11994</v>
      </c>
      <c r="BN99">
        <v>-14384</v>
      </c>
      <c r="BO99">
        <v>9220</v>
      </c>
      <c r="BP99">
        <v>-470</v>
      </c>
      <c r="BQ99">
        <v>-7805</v>
      </c>
      <c r="BR99">
        <v>-1321</v>
      </c>
      <c r="BS99">
        <v>-7075</v>
      </c>
      <c r="BT99">
        <v>3881</v>
      </c>
      <c r="BU99">
        <v>3504</v>
      </c>
      <c r="BV99">
        <v>1480</v>
      </c>
      <c r="BW99">
        <v>-5841</v>
      </c>
      <c r="BX99">
        <v>-6786</v>
      </c>
      <c r="BY99">
        <v>3615</v>
      </c>
      <c r="BZ99">
        <v>10290</v>
      </c>
      <c r="CA99">
        <v>-2423</v>
      </c>
      <c r="CB99">
        <v>-498</v>
      </c>
      <c r="CC99">
        <v>-1462</v>
      </c>
      <c r="CD99">
        <v>8615</v>
      </c>
      <c r="CE99">
        <v>-2553</v>
      </c>
      <c r="CF99">
        <v>8017</v>
      </c>
      <c r="CG99">
        <v>-1233</v>
      </c>
      <c r="CH99">
        <v>-13174</v>
      </c>
      <c r="CI99">
        <v>-2505</v>
      </c>
      <c r="CJ99">
        <v>2976</v>
      </c>
      <c r="CK99">
        <v>-1123</v>
      </c>
      <c r="CL99">
        <v>-8038</v>
      </c>
      <c r="CM99">
        <v>-285</v>
      </c>
      <c r="CN99">
        <v>-3334</v>
      </c>
      <c r="CO99">
        <v>8509</v>
      </c>
      <c r="CP99">
        <v>-6548</v>
      </c>
      <c r="CQ99">
        <v>2608</v>
      </c>
      <c r="CR99">
        <v>3560</v>
      </c>
      <c r="CS99">
        <v>3235</v>
      </c>
      <c r="CT99">
        <v>-1305</v>
      </c>
      <c r="CU99">
        <v>-509</v>
      </c>
      <c r="CV99">
        <v>-4411</v>
      </c>
      <c r="CW99">
        <v>-17195</v>
      </c>
      <c r="CY99">
        <f t="shared" si="4"/>
        <v>-5.36</v>
      </c>
      <c r="CZ99">
        <f t="shared" si="5"/>
        <v>5198.38</v>
      </c>
    </row>
    <row r="100" spans="2:104" x14ac:dyDescent="0.25">
      <c r="B100">
        <v>-270</v>
      </c>
      <c r="C100">
        <v>10523</v>
      </c>
      <c r="D100">
        <v>603</v>
      </c>
      <c r="E100">
        <v>-5730</v>
      </c>
      <c r="F100">
        <v>-3870</v>
      </c>
      <c r="G100">
        <v>11919</v>
      </c>
      <c r="H100">
        <v>-13778</v>
      </c>
      <c r="I100">
        <v>6763</v>
      </c>
      <c r="J100">
        <v>2512</v>
      </c>
      <c r="K100">
        <v>3116</v>
      </c>
      <c r="L100">
        <v>444</v>
      </c>
      <c r="M100">
        <v>18063</v>
      </c>
      <c r="N100">
        <v>-9071</v>
      </c>
      <c r="O100">
        <v>-4307</v>
      </c>
      <c r="P100">
        <v>2270</v>
      </c>
      <c r="Q100">
        <v>741</v>
      </c>
      <c r="R100">
        <v>-4239</v>
      </c>
      <c r="S100">
        <v>3797</v>
      </c>
      <c r="T100">
        <v>5295</v>
      </c>
      <c r="U100">
        <v>6910</v>
      </c>
      <c r="V100">
        <v>4436</v>
      </c>
      <c r="W100">
        <v>-1583</v>
      </c>
      <c r="X100">
        <v>11256</v>
      </c>
      <c r="Y100">
        <v>10513</v>
      </c>
      <c r="Z100">
        <v>-5660</v>
      </c>
      <c r="AA100">
        <v>6340</v>
      </c>
      <c r="AB100">
        <v>465</v>
      </c>
      <c r="AC100">
        <v>3061</v>
      </c>
      <c r="AD100">
        <v>3345</v>
      </c>
      <c r="AE100">
        <v>892</v>
      </c>
      <c r="AF100">
        <v>-1222</v>
      </c>
      <c r="AG100">
        <v>-4745</v>
      </c>
      <c r="AH100">
        <v>2915</v>
      </c>
      <c r="AI100">
        <v>-7782</v>
      </c>
      <c r="AJ100">
        <v>-5128</v>
      </c>
      <c r="AK100">
        <v>-10083</v>
      </c>
      <c r="AL100">
        <v>10072</v>
      </c>
      <c r="AM100">
        <v>-140</v>
      </c>
      <c r="AN100">
        <v>-3215</v>
      </c>
      <c r="AO100">
        <v>3716</v>
      </c>
      <c r="AP100">
        <v>2236</v>
      </c>
      <c r="AQ100">
        <v>1494</v>
      </c>
      <c r="AR100">
        <v>-5087</v>
      </c>
      <c r="AS100">
        <v>2049</v>
      </c>
      <c r="AT100">
        <v>-3551</v>
      </c>
      <c r="AU100">
        <v>-2203</v>
      </c>
      <c r="AV100">
        <v>-1916</v>
      </c>
      <c r="AW100">
        <v>7193</v>
      </c>
      <c r="AX100">
        <v>185</v>
      </c>
      <c r="AY100">
        <v>11150</v>
      </c>
      <c r="AZ100">
        <v>-1079</v>
      </c>
      <c r="BA100">
        <v>-14366</v>
      </c>
      <c r="BB100">
        <v>-10432</v>
      </c>
      <c r="BC100">
        <v>-4614</v>
      </c>
      <c r="BD100">
        <v>-323</v>
      </c>
      <c r="BE100">
        <v>2458</v>
      </c>
      <c r="BF100">
        <v>-1847</v>
      </c>
      <c r="BG100">
        <v>-7525</v>
      </c>
      <c r="BH100">
        <v>10220</v>
      </c>
      <c r="BI100">
        <v>-6363</v>
      </c>
      <c r="BJ100">
        <v>-9264</v>
      </c>
      <c r="BK100">
        <v>-2392</v>
      </c>
      <c r="BL100">
        <v>8466</v>
      </c>
      <c r="BM100">
        <v>12139</v>
      </c>
      <c r="BN100">
        <v>-14943</v>
      </c>
      <c r="BO100">
        <v>9134</v>
      </c>
      <c r="BP100">
        <v>-482</v>
      </c>
      <c r="BQ100">
        <v>-7622</v>
      </c>
      <c r="BR100">
        <v>-2201</v>
      </c>
      <c r="BS100">
        <v>-7075</v>
      </c>
      <c r="BT100">
        <v>3965</v>
      </c>
      <c r="BU100">
        <v>3229</v>
      </c>
      <c r="BV100">
        <v>1480</v>
      </c>
      <c r="BW100">
        <v>-4952</v>
      </c>
      <c r="BX100">
        <v>-7381</v>
      </c>
      <c r="BY100">
        <v>2608</v>
      </c>
      <c r="BZ100">
        <v>10544</v>
      </c>
      <c r="CA100">
        <v>-2201</v>
      </c>
      <c r="CB100">
        <v>-408</v>
      </c>
      <c r="CC100">
        <v>-1169</v>
      </c>
      <c r="CD100">
        <v>7360</v>
      </c>
      <c r="CE100">
        <v>-2553</v>
      </c>
      <c r="CF100">
        <v>7829</v>
      </c>
      <c r="CG100">
        <v>-106</v>
      </c>
      <c r="CH100">
        <v>-13212</v>
      </c>
      <c r="CI100">
        <v>-2544</v>
      </c>
      <c r="CJ100">
        <v>4104</v>
      </c>
      <c r="CK100">
        <v>-1259</v>
      </c>
      <c r="CL100">
        <v>-7802</v>
      </c>
      <c r="CM100">
        <v>449</v>
      </c>
      <c r="CN100">
        <v>-3162</v>
      </c>
      <c r="CO100">
        <v>8790</v>
      </c>
      <c r="CP100">
        <v>-6279</v>
      </c>
      <c r="CQ100">
        <v>2758</v>
      </c>
      <c r="CR100">
        <v>5652</v>
      </c>
      <c r="CS100">
        <v>3176</v>
      </c>
      <c r="CT100">
        <v>-205</v>
      </c>
      <c r="CU100">
        <v>-507</v>
      </c>
      <c r="CV100">
        <v>-4501</v>
      </c>
      <c r="CW100">
        <v>-16660</v>
      </c>
      <c r="CY100">
        <f t="shared" si="4"/>
        <v>-3.74</v>
      </c>
      <c r="CZ100">
        <f t="shared" si="5"/>
        <v>5176.4399999999996</v>
      </c>
    </row>
    <row r="101" spans="2:104" x14ac:dyDescent="0.25">
      <c r="B101">
        <v>-162</v>
      </c>
      <c r="C101">
        <v>10159</v>
      </c>
      <c r="D101">
        <v>603</v>
      </c>
      <c r="E101">
        <v>-5730</v>
      </c>
      <c r="F101">
        <v>-3958</v>
      </c>
      <c r="G101">
        <v>11853</v>
      </c>
      <c r="H101">
        <v>-14797</v>
      </c>
      <c r="I101">
        <v>6639</v>
      </c>
      <c r="J101">
        <v>2916</v>
      </c>
      <c r="K101">
        <v>3121</v>
      </c>
      <c r="L101">
        <v>1942</v>
      </c>
      <c r="M101">
        <v>16035</v>
      </c>
      <c r="N101">
        <v>-9346</v>
      </c>
      <c r="O101">
        <v>-4308</v>
      </c>
      <c r="P101">
        <v>2330</v>
      </c>
      <c r="Q101">
        <v>1968</v>
      </c>
      <c r="R101">
        <v>-4465</v>
      </c>
      <c r="S101">
        <v>4947</v>
      </c>
      <c r="T101">
        <v>5282</v>
      </c>
      <c r="U101">
        <v>6904</v>
      </c>
      <c r="V101">
        <v>4438</v>
      </c>
      <c r="W101">
        <v>-2264</v>
      </c>
      <c r="X101">
        <v>9852</v>
      </c>
      <c r="Y101">
        <v>10550</v>
      </c>
      <c r="Z101">
        <v>-6503</v>
      </c>
      <c r="AA101">
        <v>7504</v>
      </c>
      <c r="AB101">
        <v>458</v>
      </c>
      <c r="AC101">
        <v>3086</v>
      </c>
      <c r="AD101">
        <v>3756</v>
      </c>
      <c r="AE101">
        <v>892</v>
      </c>
      <c r="AF101">
        <v>-2640</v>
      </c>
      <c r="AG101">
        <v>-4672</v>
      </c>
      <c r="AH101">
        <v>1497</v>
      </c>
      <c r="AI101">
        <v>-7776</v>
      </c>
      <c r="AJ101">
        <v>-5128</v>
      </c>
      <c r="AK101">
        <v>-11459</v>
      </c>
      <c r="AL101">
        <v>9897</v>
      </c>
      <c r="AM101">
        <v>-762</v>
      </c>
      <c r="AN101">
        <v>-4222</v>
      </c>
      <c r="AO101">
        <v>2888</v>
      </c>
      <c r="AP101">
        <v>2236</v>
      </c>
      <c r="AQ101">
        <v>579</v>
      </c>
      <c r="AR101">
        <v>-6019</v>
      </c>
      <c r="AS101">
        <v>2047</v>
      </c>
      <c r="AT101">
        <v>-3448</v>
      </c>
      <c r="AU101">
        <v>-2157</v>
      </c>
      <c r="AV101">
        <v>-560</v>
      </c>
      <c r="AW101">
        <v>9219</v>
      </c>
      <c r="AX101">
        <v>1955</v>
      </c>
      <c r="AY101">
        <v>10920</v>
      </c>
      <c r="AZ101">
        <v>-2506</v>
      </c>
      <c r="BA101">
        <v>-14015</v>
      </c>
      <c r="BB101">
        <v>-10704</v>
      </c>
      <c r="BC101">
        <v>-5189</v>
      </c>
      <c r="BD101">
        <v>-2398</v>
      </c>
      <c r="BE101">
        <v>2177</v>
      </c>
      <c r="BF101">
        <v>-2586</v>
      </c>
      <c r="BG101">
        <v>-7586</v>
      </c>
      <c r="BH101">
        <v>10199</v>
      </c>
      <c r="BI101">
        <v>-8383</v>
      </c>
      <c r="BJ101">
        <v>-7945</v>
      </c>
      <c r="BK101">
        <v>-2494</v>
      </c>
      <c r="BL101">
        <v>8092</v>
      </c>
      <c r="BM101">
        <v>12178</v>
      </c>
      <c r="BN101">
        <v>-16096</v>
      </c>
      <c r="BO101">
        <v>8865</v>
      </c>
      <c r="BP101">
        <v>-487</v>
      </c>
      <c r="BQ101">
        <v>-7898</v>
      </c>
      <c r="BR101">
        <v>-2152</v>
      </c>
      <c r="BS101">
        <v>-7078</v>
      </c>
      <c r="BT101">
        <v>3951</v>
      </c>
      <c r="BU101">
        <v>2863</v>
      </c>
      <c r="BV101">
        <v>2595</v>
      </c>
      <c r="BW101">
        <v>-4252</v>
      </c>
      <c r="BX101">
        <v>-9039</v>
      </c>
      <c r="BY101">
        <v>2050</v>
      </c>
      <c r="BZ101">
        <v>10237</v>
      </c>
      <c r="CA101">
        <v>-3503</v>
      </c>
      <c r="CB101">
        <v>-2049</v>
      </c>
      <c r="CC101">
        <v>-1190</v>
      </c>
      <c r="CD101">
        <v>7340</v>
      </c>
      <c r="CE101">
        <v>-2683</v>
      </c>
      <c r="CF101">
        <v>7807</v>
      </c>
      <c r="CG101">
        <v>-2038</v>
      </c>
      <c r="CH101">
        <v>-14272</v>
      </c>
      <c r="CI101">
        <v>-4147</v>
      </c>
      <c r="CJ101">
        <v>4384</v>
      </c>
      <c r="CK101">
        <v>-1257</v>
      </c>
      <c r="CL101">
        <v>-7038</v>
      </c>
      <c r="CM101">
        <v>1392</v>
      </c>
      <c r="CN101">
        <v>-1750</v>
      </c>
      <c r="CO101">
        <v>9586</v>
      </c>
      <c r="CP101">
        <v>-6409</v>
      </c>
      <c r="CQ101">
        <v>4853</v>
      </c>
      <c r="CR101">
        <v>4708</v>
      </c>
      <c r="CS101">
        <v>1672</v>
      </c>
      <c r="CT101">
        <v>-201</v>
      </c>
      <c r="CU101">
        <v>-527</v>
      </c>
      <c r="CV101">
        <v>-4411</v>
      </c>
      <c r="CW101">
        <v>-16047</v>
      </c>
      <c r="CY101">
        <f t="shared" si="4"/>
        <v>-172.84</v>
      </c>
      <c r="CZ101">
        <f t="shared" si="5"/>
        <v>5401.28</v>
      </c>
    </row>
    <row r="102" spans="2:104" x14ac:dyDescent="0.25">
      <c r="B102">
        <v>562</v>
      </c>
      <c r="C102">
        <v>8725</v>
      </c>
      <c r="D102">
        <v>-59</v>
      </c>
      <c r="E102">
        <v>-5745</v>
      </c>
      <c r="F102">
        <v>-4079</v>
      </c>
      <c r="G102">
        <v>11375</v>
      </c>
      <c r="H102">
        <v>-16295</v>
      </c>
      <c r="I102">
        <v>6635</v>
      </c>
      <c r="J102">
        <v>3569</v>
      </c>
      <c r="K102">
        <v>3762</v>
      </c>
      <c r="L102">
        <v>2612</v>
      </c>
      <c r="M102">
        <v>16449</v>
      </c>
      <c r="N102">
        <v>-11058</v>
      </c>
      <c r="O102">
        <v>-2413</v>
      </c>
      <c r="P102">
        <v>3767</v>
      </c>
      <c r="Q102">
        <v>782</v>
      </c>
      <c r="R102">
        <v>-4483</v>
      </c>
      <c r="S102">
        <v>3610</v>
      </c>
      <c r="T102">
        <v>4697</v>
      </c>
      <c r="U102">
        <v>6897</v>
      </c>
      <c r="V102">
        <v>4432</v>
      </c>
      <c r="W102">
        <v>-1213</v>
      </c>
      <c r="X102">
        <v>10185</v>
      </c>
      <c r="Y102">
        <v>11950</v>
      </c>
      <c r="Z102">
        <v>-6502</v>
      </c>
      <c r="AA102">
        <v>9124</v>
      </c>
      <c r="AB102">
        <v>1346</v>
      </c>
      <c r="AC102">
        <v>2042</v>
      </c>
      <c r="AD102">
        <v>3761</v>
      </c>
      <c r="AE102">
        <v>214</v>
      </c>
      <c r="AF102">
        <v>-2000</v>
      </c>
      <c r="AG102">
        <v>-4459</v>
      </c>
      <c r="AH102">
        <v>2790</v>
      </c>
      <c r="AI102">
        <v>-7776</v>
      </c>
      <c r="AJ102">
        <v>-5095</v>
      </c>
      <c r="AK102">
        <v>-11439</v>
      </c>
      <c r="AL102">
        <v>9867</v>
      </c>
      <c r="AM102">
        <v>945</v>
      </c>
      <c r="AN102">
        <v>-4222</v>
      </c>
      <c r="AO102">
        <v>2916</v>
      </c>
      <c r="AP102">
        <v>3367</v>
      </c>
      <c r="AQ102">
        <v>522</v>
      </c>
      <c r="AR102">
        <v>-6107</v>
      </c>
      <c r="AS102">
        <v>2009</v>
      </c>
      <c r="AT102">
        <v>-2991</v>
      </c>
      <c r="AU102">
        <v>-1566</v>
      </c>
      <c r="AV102">
        <v>-2313</v>
      </c>
      <c r="AW102">
        <v>9224</v>
      </c>
      <c r="AX102">
        <v>836</v>
      </c>
      <c r="AY102">
        <v>10920</v>
      </c>
      <c r="AZ102">
        <v>-1546</v>
      </c>
      <c r="BA102">
        <v>-14398</v>
      </c>
      <c r="BB102">
        <v>-11356</v>
      </c>
      <c r="BC102">
        <v>-4173</v>
      </c>
      <c r="BD102">
        <v>-2394</v>
      </c>
      <c r="BE102">
        <v>2622</v>
      </c>
      <c r="BF102">
        <v>-3995</v>
      </c>
      <c r="BG102">
        <v>-7740</v>
      </c>
      <c r="BH102">
        <v>9286</v>
      </c>
      <c r="BI102">
        <v>-6694</v>
      </c>
      <c r="BJ102">
        <v>-6792</v>
      </c>
      <c r="BK102">
        <v>-2570</v>
      </c>
      <c r="BL102">
        <v>8266</v>
      </c>
      <c r="BM102">
        <v>12156</v>
      </c>
      <c r="BN102">
        <v>-15395</v>
      </c>
      <c r="BO102">
        <v>7599</v>
      </c>
      <c r="BP102">
        <v>-525</v>
      </c>
      <c r="BQ102">
        <v>-9106</v>
      </c>
      <c r="BR102">
        <v>-2156</v>
      </c>
      <c r="BS102">
        <v>-7078</v>
      </c>
      <c r="BT102">
        <v>5342</v>
      </c>
      <c r="BU102">
        <v>2828</v>
      </c>
      <c r="BV102">
        <v>2466</v>
      </c>
      <c r="BW102">
        <v>-4006</v>
      </c>
      <c r="BX102">
        <v>-8488</v>
      </c>
      <c r="BY102">
        <v>1803</v>
      </c>
      <c r="BZ102">
        <v>10230</v>
      </c>
      <c r="CA102">
        <v>-2485</v>
      </c>
      <c r="CB102">
        <v>-520</v>
      </c>
      <c r="CC102">
        <v>-572</v>
      </c>
      <c r="CD102">
        <v>7050</v>
      </c>
      <c r="CE102">
        <v>-2864</v>
      </c>
      <c r="CF102">
        <v>6714</v>
      </c>
      <c r="CG102">
        <v>-1983</v>
      </c>
      <c r="CH102">
        <v>-15532</v>
      </c>
      <c r="CI102">
        <v>-4148</v>
      </c>
      <c r="CJ102">
        <v>4368</v>
      </c>
      <c r="CK102">
        <v>-1255</v>
      </c>
      <c r="CL102">
        <v>-8458</v>
      </c>
      <c r="CM102">
        <v>1314</v>
      </c>
      <c r="CN102">
        <v>-1704</v>
      </c>
      <c r="CO102">
        <v>8680</v>
      </c>
      <c r="CP102">
        <v>-7592</v>
      </c>
      <c r="CQ102">
        <v>3897</v>
      </c>
      <c r="CR102">
        <v>4354</v>
      </c>
      <c r="CS102">
        <v>2893</v>
      </c>
      <c r="CT102">
        <v>118</v>
      </c>
      <c r="CU102">
        <v>-533</v>
      </c>
      <c r="CV102">
        <v>-4962</v>
      </c>
      <c r="CW102">
        <v>-16085</v>
      </c>
      <c r="CY102">
        <f t="shared" si="4"/>
        <v>-150.41999999999999</v>
      </c>
      <c r="CZ102">
        <f t="shared" si="5"/>
        <v>5387.98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FA484-3C4D-4AED-9B21-BE013EF71F7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57199</v>
      </c>
      <c r="C2">
        <v>108431</v>
      </c>
      <c r="D2">
        <v>7489</v>
      </c>
      <c r="E2">
        <v>75503</v>
      </c>
      <c r="F2">
        <v>98328</v>
      </c>
      <c r="H2">
        <v>75223</v>
      </c>
      <c r="J2">
        <f t="shared" ref="J2:J33" si="0">AVERAGE(B2:F2)</f>
        <v>69390</v>
      </c>
      <c r="K2">
        <f t="shared" ref="K2:K33" si="1">H2/J2</f>
        <v>1.084061103905462</v>
      </c>
      <c r="L2">
        <f t="shared" ref="L2:L33" si="2">MAX(B2:F2)</f>
        <v>108431</v>
      </c>
      <c r="M2">
        <f t="shared" ref="M2:M33" si="3">MIN(B2:F2)</f>
        <v>7489</v>
      </c>
      <c r="N2">
        <f t="shared" ref="N2:N33" si="4">AVERAGE(B2:F2)</f>
        <v>69390</v>
      </c>
      <c r="O2">
        <f t="shared" ref="O2:O33" si="5">L2-M2</f>
        <v>100942</v>
      </c>
      <c r="Q2">
        <v>562</v>
      </c>
      <c r="R2">
        <v>724</v>
      </c>
      <c r="T2">
        <v>-5123.3999999999942</v>
      </c>
      <c r="U2">
        <v>-23.399999999994179</v>
      </c>
      <c r="W2">
        <v>5496.6</v>
      </c>
      <c r="X2">
        <v>686.19999999999993</v>
      </c>
      <c r="AB2">
        <v>69390</v>
      </c>
      <c r="AC2">
        <v>1.084061103905462</v>
      </c>
      <c r="AI2">
        <v>69390</v>
      </c>
      <c r="AJ2">
        <v>1.084061103905462</v>
      </c>
    </row>
    <row r="3" spans="1:38" x14ac:dyDescent="0.25">
      <c r="B3">
        <v>51279</v>
      </c>
      <c r="C3">
        <v>13287</v>
      </c>
      <c r="D3">
        <v>48476</v>
      </c>
      <c r="E3">
        <v>9051</v>
      </c>
      <c r="F3">
        <v>116350</v>
      </c>
      <c r="H3">
        <v>58048</v>
      </c>
      <c r="J3">
        <f t="shared" si="0"/>
        <v>47688.6</v>
      </c>
      <c r="K3">
        <f t="shared" si="1"/>
        <v>1.2172301136959358</v>
      </c>
      <c r="L3">
        <f t="shared" si="2"/>
        <v>116350</v>
      </c>
      <c r="M3">
        <f t="shared" si="3"/>
        <v>9051</v>
      </c>
      <c r="N3">
        <f t="shared" si="4"/>
        <v>47688.6</v>
      </c>
      <c r="O3">
        <f t="shared" si="5"/>
        <v>107299</v>
      </c>
      <c r="Q3">
        <v>8725</v>
      </c>
      <c r="R3">
        <v>-1434</v>
      </c>
      <c r="T3">
        <v>-699.59999999999854</v>
      </c>
      <c r="U3">
        <v>-603</v>
      </c>
      <c r="W3">
        <v>4318</v>
      </c>
      <c r="X3">
        <v>857</v>
      </c>
      <c r="Z3">
        <v>47688.6</v>
      </c>
      <c r="AA3">
        <v>1.2172301136959358</v>
      </c>
      <c r="AI3">
        <v>47688.6</v>
      </c>
      <c r="AJ3">
        <v>1.2172301136959358</v>
      </c>
    </row>
    <row r="4" spans="1:38" x14ac:dyDescent="0.25">
      <c r="B4">
        <v>64540</v>
      </c>
      <c r="C4">
        <v>95810</v>
      </c>
      <c r="D4">
        <v>56540</v>
      </c>
      <c r="E4">
        <v>5636</v>
      </c>
      <c r="F4">
        <v>62511</v>
      </c>
      <c r="H4">
        <v>79276</v>
      </c>
      <c r="J4">
        <f t="shared" si="0"/>
        <v>57007.4</v>
      </c>
      <c r="K4">
        <f t="shared" si="1"/>
        <v>1.3906264800710082</v>
      </c>
      <c r="L4">
        <f t="shared" si="2"/>
        <v>95810</v>
      </c>
      <c r="M4">
        <f t="shared" si="3"/>
        <v>5636</v>
      </c>
      <c r="N4">
        <f t="shared" si="4"/>
        <v>57007.4</v>
      </c>
      <c r="O4">
        <f t="shared" si="5"/>
        <v>90174</v>
      </c>
      <c r="Q4">
        <v>-59</v>
      </c>
      <c r="R4">
        <v>-662</v>
      </c>
      <c r="T4">
        <v>-581.19999999999709</v>
      </c>
      <c r="U4">
        <v>-514</v>
      </c>
      <c r="W4">
        <v>3033.2000000000003</v>
      </c>
      <c r="X4">
        <v>1271.2</v>
      </c>
      <c r="Z4">
        <v>57007.4</v>
      </c>
      <c r="AA4">
        <v>1.3906264800710082</v>
      </c>
      <c r="AI4">
        <v>57007.4</v>
      </c>
      <c r="AJ4">
        <v>1.3906264800710082</v>
      </c>
    </row>
    <row r="5" spans="1:38" x14ac:dyDescent="0.25">
      <c r="B5">
        <v>61195</v>
      </c>
      <c r="C5">
        <v>36322</v>
      </c>
      <c r="D5">
        <v>80430</v>
      </c>
      <c r="E5">
        <v>72262</v>
      </c>
      <c r="F5">
        <v>100957</v>
      </c>
      <c r="H5">
        <v>105816</v>
      </c>
      <c r="J5">
        <f t="shared" si="0"/>
        <v>70233.2</v>
      </c>
      <c r="K5">
        <f t="shared" si="1"/>
        <v>1.5066378863557406</v>
      </c>
      <c r="L5">
        <f t="shared" si="2"/>
        <v>100957</v>
      </c>
      <c r="M5">
        <f t="shared" si="3"/>
        <v>36322</v>
      </c>
      <c r="N5">
        <f t="shared" si="4"/>
        <v>70233.2</v>
      </c>
      <c r="O5">
        <f t="shared" si="5"/>
        <v>64635</v>
      </c>
      <c r="Q5">
        <v>-5745</v>
      </c>
      <c r="R5">
        <v>-15</v>
      </c>
      <c r="T5">
        <v>-3001</v>
      </c>
      <c r="U5">
        <v>189.80000000000291</v>
      </c>
      <c r="W5">
        <v>7675.7999999999993</v>
      </c>
      <c r="X5">
        <v>269.39999999999998</v>
      </c>
      <c r="AF5">
        <v>70233.2</v>
      </c>
      <c r="AG5">
        <v>1.5066378863557406</v>
      </c>
      <c r="AI5">
        <v>70233.2</v>
      </c>
      <c r="AJ5">
        <v>1.5066378863557406</v>
      </c>
    </row>
    <row r="6" spans="1:38" x14ac:dyDescent="0.25">
      <c r="B6">
        <v>114481</v>
      </c>
      <c r="C6">
        <v>101680</v>
      </c>
      <c r="D6">
        <v>88663</v>
      </c>
      <c r="E6">
        <v>74150</v>
      </c>
      <c r="F6">
        <v>89942</v>
      </c>
      <c r="H6">
        <v>108466</v>
      </c>
      <c r="J6">
        <f t="shared" si="0"/>
        <v>93783.2</v>
      </c>
      <c r="K6">
        <f t="shared" si="1"/>
        <v>1.1565610898327205</v>
      </c>
      <c r="L6">
        <f t="shared" si="2"/>
        <v>114481</v>
      </c>
      <c r="M6">
        <f t="shared" si="3"/>
        <v>74150</v>
      </c>
      <c r="N6">
        <f t="shared" si="4"/>
        <v>93783.2</v>
      </c>
      <c r="O6">
        <f t="shared" si="5"/>
        <v>40331</v>
      </c>
      <c r="Q6">
        <v>-4079</v>
      </c>
      <c r="R6">
        <v>-121</v>
      </c>
      <c r="T6">
        <v>4878.8000000000029</v>
      </c>
      <c r="U6">
        <v>-231</v>
      </c>
      <c r="W6">
        <v>7855.2000000000007</v>
      </c>
      <c r="X6">
        <v>956.19999999999993</v>
      </c>
      <c r="AB6">
        <v>93783.2</v>
      </c>
      <c r="AC6">
        <v>1.1565610898327205</v>
      </c>
      <c r="AI6">
        <v>93783.2</v>
      </c>
      <c r="AJ6">
        <v>1.1565610898327205</v>
      </c>
    </row>
    <row r="7" spans="1:38" x14ac:dyDescent="0.25">
      <c r="B7">
        <v>72735</v>
      </c>
      <c r="C7">
        <v>45287</v>
      </c>
      <c r="D7">
        <v>65596</v>
      </c>
      <c r="E7">
        <v>15947</v>
      </c>
      <c r="F7">
        <v>71387</v>
      </c>
      <c r="H7">
        <v>72752</v>
      </c>
      <c r="J7">
        <f t="shared" si="0"/>
        <v>54190.400000000001</v>
      </c>
      <c r="K7">
        <f t="shared" si="1"/>
        <v>1.3425256133927781</v>
      </c>
      <c r="L7">
        <f t="shared" si="2"/>
        <v>72735</v>
      </c>
      <c r="M7">
        <f t="shared" si="3"/>
        <v>15947</v>
      </c>
      <c r="N7">
        <f t="shared" si="4"/>
        <v>54190.400000000001</v>
      </c>
      <c r="O7">
        <f t="shared" si="5"/>
        <v>56788</v>
      </c>
      <c r="Q7">
        <v>11375</v>
      </c>
      <c r="R7">
        <v>-478</v>
      </c>
      <c r="T7">
        <v>906.80000000000291</v>
      </c>
      <c r="U7">
        <v>-774.59999999999854</v>
      </c>
      <c r="W7">
        <v>5800.8000000000011</v>
      </c>
      <c r="X7">
        <v>973.80000000000007</v>
      </c>
      <c r="Z7">
        <v>54190.400000000001</v>
      </c>
      <c r="AA7">
        <v>1.3425256133927781</v>
      </c>
      <c r="AI7">
        <v>54190.400000000001</v>
      </c>
      <c r="AJ7">
        <v>1.3425256133927781</v>
      </c>
    </row>
    <row r="8" spans="1:38" x14ac:dyDescent="0.25">
      <c r="B8">
        <v>87827</v>
      </c>
      <c r="C8">
        <v>122005</v>
      </c>
      <c r="D8">
        <v>87395</v>
      </c>
      <c r="E8">
        <v>23409</v>
      </c>
      <c r="F8">
        <v>32676</v>
      </c>
      <c r="H8">
        <v>96127</v>
      </c>
      <c r="J8">
        <f t="shared" si="0"/>
        <v>70662.399999999994</v>
      </c>
      <c r="K8">
        <f t="shared" si="1"/>
        <v>1.3603698713884613</v>
      </c>
      <c r="L8">
        <f t="shared" si="2"/>
        <v>122005</v>
      </c>
      <c r="M8">
        <f t="shared" si="3"/>
        <v>23409</v>
      </c>
      <c r="N8">
        <f t="shared" si="4"/>
        <v>70662.399999999994</v>
      </c>
      <c r="O8">
        <f t="shared" si="5"/>
        <v>98596</v>
      </c>
      <c r="Q8">
        <v>-16295</v>
      </c>
      <c r="R8">
        <v>-1498</v>
      </c>
      <c r="T8">
        <v>6603.9999999999927</v>
      </c>
      <c r="U8">
        <v>483.79999999998836</v>
      </c>
      <c r="W8">
        <v>6657.5999999999995</v>
      </c>
      <c r="X8">
        <v>529.79999999999995</v>
      </c>
      <c r="AF8">
        <v>70662.399999999994</v>
      </c>
      <c r="AG8">
        <v>1.3603698713884613</v>
      </c>
      <c r="AI8">
        <v>70662.399999999994</v>
      </c>
      <c r="AJ8">
        <v>1.3603698713884613</v>
      </c>
    </row>
    <row r="9" spans="1:38" x14ac:dyDescent="0.25">
      <c r="B9">
        <v>92128</v>
      </c>
      <c r="C9">
        <v>44240</v>
      </c>
      <c r="D9">
        <v>112743</v>
      </c>
      <c r="E9">
        <v>100122</v>
      </c>
      <c r="F9">
        <v>79416</v>
      </c>
      <c r="H9">
        <v>114752</v>
      </c>
      <c r="J9">
        <f t="shared" si="0"/>
        <v>85729.8</v>
      </c>
      <c r="K9">
        <f t="shared" si="1"/>
        <v>1.338531059211616</v>
      </c>
      <c r="L9">
        <f t="shared" si="2"/>
        <v>112743</v>
      </c>
      <c r="M9">
        <f t="shared" si="3"/>
        <v>44240</v>
      </c>
      <c r="N9">
        <f t="shared" si="4"/>
        <v>85729.8</v>
      </c>
      <c r="O9">
        <f t="shared" si="5"/>
        <v>68503</v>
      </c>
      <c r="Q9">
        <v>6635</v>
      </c>
      <c r="R9">
        <v>-4</v>
      </c>
      <c r="T9">
        <v>7501.8000000000029</v>
      </c>
      <c r="U9">
        <v>209.80000000000291</v>
      </c>
      <c r="W9">
        <v>9715.4000000000015</v>
      </c>
      <c r="X9">
        <v>209.8</v>
      </c>
      <c r="AB9">
        <v>85729.8</v>
      </c>
      <c r="AC9">
        <v>1.338531059211616</v>
      </c>
      <c r="AI9">
        <v>85729.8</v>
      </c>
      <c r="AJ9">
        <v>1.338531059211616</v>
      </c>
    </row>
    <row r="10" spans="1:38" x14ac:dyDescent="0.25">
      <c r="B10">
        <v>53078</v>
      </c>
      <c r="C10">
        <v>76389</v>
      </c>
      <c r="D10">
        <v>87910</v>
      </c>
      <c r="E10">
        <v>50959</v>
      </c>
      <c r="F10">
        <v>95520</v>
      </c>
      <c r="H10">
        <v>96680</v>
      </c>
      <c r="J10">
        <f t="shared" si="0"/>
        <v>72771.199999999997</v>
      </c>
      <c r="K10">
        <f t="shared" si="1"/>
        <v>1.3285475572754057</v>
      </c>
      <c r="L10">
        <f t="shared" si="2"/>
        <v>95520</v>
      </c>
      <c r="M10">
        <f t="shared" si="3"/>
        <v>50959</v>
      </c>
      <c r="N10">
        <f t="shared" si="4"/>
        <v>72771.199999999997</v>
      </c>
      <c r="O10">
        <f t="shared" si="5"/>
        <v>44561</v>
      </c>
      <c r="Q10">
        <v>3569</v>
      </c>
      <c r="R10">
        <v>653</v>
      </c>
      <c r="T10">
        <v>348.80000000000291</v>
      </c>
      <c r="U10">
        <v>122</v>
      </c>
      <c r="W10">
        <v>8794</v>
      </c>
      <c r="X10">
        <v>238.8</v>
      </c>
      <c r="AB10">
        <v>72771.199999999997</v>
      </c>
      <c r="AC10">
        <v>1.3285475572754057</v>
      </c>
      <c r="AI10">
        <v>72771.199999999997</v>
      </c>
      <c r="AJ10">
        <v>1.3285475572754057</v>
      </c>
    </row>
    <row r="11" spans="1:38" x14ac:dyDescent="0.25">
      <c r="B11">
        <v>119605</v>
      </c>
      <c r="C11">
        <v>118373</v>
      </c>
      <c r="D11">
        <v>63750</v>
      </c>
      <c r="E11">
        <v>41485</v>
      </c>
      <c r="F11">
        <v>77774</v>
      </c>
      <c r="H11">
        <v>124056</v>
      </c>
      <c r="J11">
        <f t="shared" si="0"/>
        <v>84197.4</v>
      </c>
      <c r="K11">
        <f t="shared" si="1"/>
        <v>1.4733946653934684</v>
      </c>
      <c r="L11">
        <f t="shared" si="2"/>
        <v>119605</v>
      </c>
      <c r="M11">
        <f t="shared" si="3"/>
        <v>41485</v>
      </c>
      <c r="N11">
        <f t="shared" si="4"/>
        <v>84197.4</v>
      </c>
      <c r="O11">
        <f t="shared" si="5"/>
        <v>78120</v>
      </c>
      <c r="Q11">
        <v>3762</v>
      </c>
      <c r="R11">
        <v>641</v>
      </c>
      <c r="T11">
        <v>-598.80000000000291</v>
      </c>
      <c r="U11">
        <v>406.79999999998836</v>
      </c>
      <c r="W11">
        <v>10226</v>
      </c>
      <c r="X11">
        <v>467.20000000000005</v>
      </c>
      <c r="AB11">
        <v>84197.4</v>
      </c>
      <c r="AC11">
        <v>1.4733946653934684</v>
      </c>
      <c r="AI11">
        <v>84197.4</v>
      </c>
      <c r="AJ11">
        <v>1.4733946653934684</v>
      </c>
    </row>
    <row r="12" spans="1:38" x14ac:dyDescent="0.25">
      <c r="B12">
        <v>11794</v>
      </c>
      <c r="C12">
        <v>27629</v>
      </c>
      <c r="D12">
        <v>101192</v>
      </c>
      <c r="E12">
        <v>4212</v>
      </c>
      <c r="F12">
        <v>105620</v>
      </c>
      <c r="H12">
        <v>77396</v>
      </c>
      <c r="J12">
        <f t="shared" si="0"/>
        <v>50089.4</v>
      </c>
      <c r="K12">
        <f t="shared" si="1"/>
        <v>1.5451572588212277</v>
      </c>
      <c r="L12">
        <f t="shared" si="2"/>
        <v>105620</v>
      </c>
      <c r="M12">
        <f t="shared" si="3"/>
        <v>4212</v>
      </c>
      <c r="N12">
        <f t="shared" si="4"/>
        <v>50089.4</v>
      </c>
      <c r="O12">
        <f t="shared" si="5"/>
        <v>101408</v>
      </c>
      <c r="Q12">
        <v>2612</v>
      </c>
      <c r="R12">
        <v>670</v>
      </c>
      <c r="T12">
        <v>-6269.1999999999971</v>
      </c>
      <c r="U12">
        <v>721</v>
      </c>
      <c r="W12">
        <v>8222.4000000000015</v>
      </c>
      <c r="X12">
        <v>721</v>
      </c>
      <c r="Z12">
        <v>50089.4</v>
      </c>
      <c r="AA12">
        <v>1.5451572588212277</v>
      </c>
      <c r="AI12">
        <v>50089.4</v>
      </c>
      <c r="AJ12">
        <v>1.5451572588212277</v>
      </c>
    </row>
    <row r="13" spans="1:38" x14ac:dyDescent="0.25">
      <c r="B13">
        <v>106231</v>
      </c>
      <c r="C13">
        <v>79709</v>
      </c>
      <c r="D13">
        <v>24077</v>
      </c>
      <c r="E13">
        <v>10585</v>
      </c>
      <c r="F13">
        <v>72630</v>
      </c>
      <c r="H13">
        <v>83853</v>
      </c>
      <c r="J13">
        <f t="shared" si="0"/>
        <v>58646.400000000001</v>
      </c>
      <c r="K13">
        <f t="shared" si="1"/>
        <v>1.4298064331314453</v>
      </c>
      <c r="L13">
        <f t="shared" si="2"/>
        <v>106231</v>
      </c>
      <c r="M13">
        <f t="shared" si="3"/>
        <v>10585</v>
      </c>
      <c r="N13">
        <f t="shared" si="4"/>
        <v>58646.400000000001</v>
      </c>
      <c r="O13">
        <f t="shared" si="5"/>
        <v>95646</v>
      </c>
      <c r="Q13">
        <v>16449</v>
      </c>
      <c r="R13">
        <v>414</v>
      </c>
      <c r="T13">
        <v>-319.79999999999563</v>
      </c>
      <c r="U13">
        <v>153.40000000000146</v>
      </c>
      <c r="W13">
        <v>3396.2000000000003</v>
      </c>
      <c r="X13">
        <v>1195.8</v>
      </c>
      <c r="Z13">
        <v>58646.400000000001</v>
      </c>
      <c r="AA13">
        <v>1.4298064331314453</v>
      </c>
      <c r="AI13">
        <v>58646.400000000001</v>
      </c>
      <c r="AJ13">
        <v>1.4298064331314453</v>
      </c>
    </row>
    <row r="14" spans="1:38" x14ac:dyDescent="0.25">
      <c r="B14">
        <v>52882</v>
      </c>
      <c r="C14">
        <v>13836</v>
      </c>
      <c r="D14">
        <v>40929</v>
      </c>
      <c r="E14">
        <v>48809</v>
      </c>
      <c r="F14">
        <v>76840</v>
      </c>
      <c r="H14">
        <v>46752</v>
      </c>
      <c r="J14">
        <f t="shared" si="0"/>
        <v>46659.199999999997</v>
      </c>
      <c r="K14">
        <f t="shared" si="1"/>
        <v>1.0019888896509157</v>
      </c>
      <c r="L14">
        <f t="shared" si="2"/>
        <v>76840</v>
      </c>
      <c r="M14">
        <f t="shared" si="3"/>
        <v>13836</v>
      </c>
      <c r="N14">
        <f t="shared" si="4"/>
        <v>46659.199999999997</v>
      </c>
      <c r="O14">
        <f t="shared" si="5"/>
        <v>63004</v>
      </c>
      <c r="Q14">
        <v>-11058</v>
      </c>
      <c r="R14">
        <v>-1712</v>
      </c>
      <c r="T14">
        <v>509.59999999999854</v>
      </c>
      <c r="U14">
        <v>-0.40000000000145519</v>
      </c>
      <c r="W14">
        <v>5663.6</v>
      </c>
      <c r="X14">
        <v>0.4</v>
      </c>
      <c r="Z14">
        <v>46659.199999999997</v>
      </c>
      <c r="AA14">
        <v>1.0019888896509157</v>
      </c>
      <c r="AI14">
        <v>46659.199999999997</v>
      </c>
      <c r="AJ14">
        <v>1.0019888896509157</v>
      </c>
    </row>
    <row r="15" spans="1:38" x14ac:dyDescent="0.25">
      <c r="B15">
        <v>45950</v>
      </c>
      <c r="C15">
        <v>121272</v>
      </c>
      <c r="D15">
        <v>104931</v>
      </c>
      <c r="E15">
        <v>56710</v>
      </c>
      <c r="F15">
        <v>84089</v>
      </c>
      <c r="H15">
        <v>141128</v>
      </c>
      <c r="J15">
        <f t="shared" si="0"/>
        <v>82590.399999999994</v>
      </c>
      <c r="K15">
        <f t="shared" si="1"/>
        <v>1.7087700265406149</v>
      </c>
      <c r="L15">
        <f t="shared" si="2"/>
        <v>121272</v>
      </c>
      <c r="M15">
        <f t="shared" si="3"/>
        <v>45950</v>
      </c>
      <c r="N15">
        <f t="shared" si="4"/>
        <v>82590.399999999994</v>
      </c>
      <c r="O15">
        <f t="shared" si="5"/>
        <v>75322</v>
      </c>
      <c r="Q15">
        <v>-2413</v>
      </c>
      <c r="R15">
        <v>1895</v>
      </c>
      <c r="T15">
        <v>-4272.2000000000116</v>
      </c>
      <c r="U15">
        <v>520.79999999998836</v>
      </c>
      <c r="W15">
        <v>5504.6</v>
      </c>
      <c r="X15">
        <v>690.4</v>
      </c>
      <c r="AF15">
        <v>82590.399999999994</v>
      </c>
      <c r="AG15">
        <v>1.7087700265406149</v>
      </c>
      <c r="AK15">
        <v>82590.399999999994</v>
      </c>
      <c r="AL15">
        <v>1.7087700265406149</v>
      </c>
    </row>
    <row r="16" spans="1:38" x14ac:dyDescent="0.25">
      <c r="B16">
        <v>65014</v>
      </c>
      <c r="C16">
        <v>51929</v>
      </c>
      <c r="D16">
        <v>46605</v>
      </c>
      <c r="E16">
        <v>104002</v>
      </c>
      <c r="F16">
        <v>69845</v>
      </c>
      <c r="H16">
        <v>128858</v>
      </c>
      <c r="J16">
        <f t="shared" si="0"/>
        <v>67479</v>
      </c>
      <c r="K16">
        <f t="shared" si="1"/>
        <v>1.9096015056536106</v>
      </c>
      <c r="L16">
        <f t="shared" si="2"/>
        <v>104002</v>
      </c>
      <c r="M16">
        <f t="shared" si="3"/>
        <v>46605</v>
      </c>
      <c r="N16">
        <f t="shared" si="4"/>
        <v>67479</v>
      </c>
      <c r="O16">
        <f t="shared" si="5"/>
        <v>57397</v>
      </c>
      <c r="Q16">
        <v>3767</v>
      </c>
      <c r="R16">
        <v>1437</v>
      </c>
      <c r="T16">
        <v>-2754</v>
      </c>
      <c r="U16">
        <v>-363.80000000000291</v>
      </c>
      <c r="W16">
        <v>9571.6</v>
      </c>
      <c r="X16">
        <v>544.6</v>
      </c>
      <c r="AF16">
        <v>67479</v>
      </c>
      <c r="AG16">
        <v>1.9096015056536106</v>
      </c>
      <c r="AK16">
        <v>67479</v>
      </c>
      <c r="AL16">
        <v>1.9096015056536106</v>
      </c>
    </row>
    <row r="17" spans="2:38" x14ac:dyDescent="0.25">
      <c r="B17">
        <v>18565</v>
      </c>
      <c r="C17">
        <v>22737</v>
      </c>
      <c r="D17">
        <v>54351</v>
      </c>
      <c r="E17">
        <v>65858</v>
      </c>
      <c r="F17">
        <v>85557</v>
      </c>
      <c r="H17">
        <v>86759</v>
      </c>
      <c r="J17">
        <f t="shared" si="0"/>
        <v>49413.599999999999</v>
      </c>
      <c r="K17">
        <f t="shared" si="1"/>
        <v>1.7557716903848333</v>
      </c>
      <c r="L17">
        <f t="shared" si="2"/>
        <v>85557</v>
      </c>
      <c r="M17">
        <f t="shared" si="3"/>
        <v>18565</v>
      </c>
      <c r="N17">
        <f t="shared" si="4"/>
        <v>49413.599999999999</v>
      </c>
      <c r="O17">
        <f t="shared" si="5"/>
        <v>66992</v>
      </c>
      <c r="Q17">
        <v>782</v>
      </c>
      <c r="R17">
        <v>-1186</v>
      </c>
      <c r="T17">
        <v>-2394</v>
      </c>
      <c r="U17">
        <v>-491</v>
      </c>
      <c r="W17">
        <v>3416.8</v>
      </c>
      <c r="X17">
        <v>536.20000000000005</v>
      </c>
      <c r="AD17">
        <v>49413.599999999999</v>
      </c>
      <c r="AE17">
        <v>1.7557716903848333</v>
      </c>
      <c r="AK17">
        <v>49413.599999999999</v>
      </c>
      <c r="AL17">
        <v>1.7557716903848333</v>
      </c>
    </row>
    <row r="18" spans="2:38" x14ac:dyDescent="0.25">
      <c r="B18">
        <v>47481</v>
      </c>
      <c r="C18">
        <v>58224</v>
      </c>
      <c r="D18">
        <v>6481</v>
      </c>
      <c r="E18">
        <v>70631</v>
      </c>
      <c r="F18">
        <v>110717</v>
      </c>
      <c r="H18">
        <v>111383</v>
      </c>
      <c r="J18">
        <f t="shared" si="0"/>
        <v>58706.8</v>
      </c>
      <c r="K18">
        <f t="shared" si="1"/>
        <v>1.8972759544039191</v>
      </c>
      <c r="L18">
        <f t="shared" si="2"/>
        <v>110717</v>
      </c>
      <c r="M18">
        <f t="shared" si="3"/>
        <v>6481</v>
      </c>
      <c r="N18">
        <f t="shared" si="4"/>
        <v>58706.8</v>
      </c>
      <c r="O18">
        <f t="shared" si="5"/>
        <v>104236</v>
      </c>
      <c r="Q18">
        <v>-4483</v>
      </c>
      <c r="R18">
        <v>-18</v>
      </c>
      <c r="T18">
        <v>-1735.3999999999942</v>
      </c>
      <c r="U18">
        <v>-182.59999999999854</v>
      </c>
      <c r="W18">
        <v>2886.2</v>
      </c>
      <c r="X18">
        <v>269.39999999999998</v>
      </c>
      <c r="AF18">
        <v>58706.8</v>
      </c>
      <c r="AG18">
        <v>1.8972759544039191</v>
      </c>
      <c r="AK18">
        <v>58706.8</v>
      </c>
      <c r="AL18">
        <v>1.8972759544039191</v>
      </c>
    </row>
    <row r="19" spans="2:38" x14ac:dyDescent="0.25">
      <c r="B19">
        <v>3637</v>
      </c>
      <c r="C19">
        <v>100736</v>
      </c>
      <c r="D19">
        <v>108527</v>
      </c>
      <c r="E19">
        <v>63957</v>
      </c>
      <c r="F19">
        <v>18422</v>
      </c>
      <c r="H19">
        <v>70891</v>
      </c>
      <c r="J19">
        <f t="shared" si="0"/>
        <v>59055.8</v>
      </c>
      <c r="K19">
        <f t="shared" si="1"/>
        <v>1.2004070726330012</v>
      </c>
      <c r="L19">
        <f t="shared" si="2"/>
        <v>108527</v>
      </c>
      <c r="M19">
        <f t="shared" si="3"/>
        <v>3637</v>
      </c>
      <c r="N19">
        <f t="shared" si="4"/>
        <v>59055.8</v>
      </c>
      <c r="O19">
        <f t="shared" si="5"/>
        <v>104890</v>
      </c>
      <c r="Q19">
        <v>3610</v>
      </c>
      <c r="R19">
        <v>-1337</v>
      </c>
      <c r="T19">
        <v>2574.2000000000044</v>
      </c>
      <c r="U19">
        <v>-139</v>
      </c>
      <c r="W19">
        <v>6465.8</v>
      </c>
      <c r="X19">
        <v>563.80000000000007</v>
      </c>
      <c r="Z19">
        <v>59055.8</v>
      </c>
      <c r="AA19">
        <v>1.2004070726330012</v>
      </c>
      <c r="AI19">
        <v>59055.8</v>
      </c>
      <c r="AJ19">
        <v>1.2004070726330012</v>
      </c>
    </row>
    <row r="20" spans="2:38" x14ac:dyDescent="0.25">
      <c r="B20">
        <v>106406</v>
      </c>
      <c r="C20">
        <v>87488</v>
      </c>
      <c r="D20">
        <v>39892</v>
      </c>
      <c r="E20">
        <v>5342</v>
      </c>
      <c r="F20">
        <v>95021</v>
      </c>
      <c r="H20">
        <v>125975</v>
      </c>
      <c r="J20">
        <f t="shared" si="0"/>
        <v>66829.8</v>
      </c>
      <c r="K20">
        <f t="shared" si="1"/>
        <v>1.8850123747190624</v>
      </c>
      <c r="L20">
        <f t="shared" si="2"/>
        <v>106406</v>
      </c>
      <c r="M20">
        <f t="shared" si="3"/>
        <v>5342</v>
      </c>
      <c r="N20">
        <f t="shared" si="4"/>
        <v>66829.8</v>
      </c>
      <c r="O20">
        <f t="shared" si="5"/>
        <v>101064</v>
      </c>
      <c r="Q20">
        <v>4697</v>
      </c>
      <c r="R20">
        <v>-585</v>
      </c>
      <c r="T20">
        <v>-918.59999999999127</v>
      </c>
      <c r="U20">
        <v>384.60000000000582</v>
      </c>
      <c r="W20">
        <v>8345</v>
      </c>
      <c r="X20">
        <v>665.8</v>
      </c>
      <c r="AF20">
        <v>66829.8</v>
      </c>
      <c r="AG20">
        <v>1.8850123747190624</v>
      </c>
      <c r="AK20">
        <v>66829.8</v>
      </c>
      <c r="AL20">
        <v>1.8850123747190624</v>
      </c>
    </row>
    <row r="21" spans="2:38" x14ac:dyDescent="0.25">
      <c r="B21">
        <v>103273</v>
      </c>
      <c r="C21">
        <v>37280</v>
      </c>
      <c r="D21">
        <v>45093</v>
      </c>
      <c r="E21">
        <v>48690</v>
      </c>
      <c r="F21">
        <v>118178</v>
      </c>
      <c r="H21">
        <v>114522</v>
      </c>
      <c r="J21">
        <f t="shared" si="0"/>
        <v>70502.8</v>
      </c>
      <c r="K21">
        <f t="shared" si="1"/>
        <v>1.6243610182857986</v>
      </c>
      <c r="L21">
        <f t="shared" si="2"/>
        <v>118178</v>
      </c>
      <c r="M21">
        <f t="shared" si="3"/>
        <v>37280</v>
      </c>
      <c r="N21">
        <f t="shared" si="4"/>
        <v>70502.8</v>
      </c>
      <c r="O21">
        <f t="shared" si="5"/>
        <v>80898</v>
      </c>
      <c r="Q21">
        <v>6897</v>
      </c>
      <c r="R21">
        <v>-7</v>
      </c>
      <c r="T21">
        <v>7059.4000000000015</v>
      </c>
      <c r="U21">
        <v>-386</v>
      </c>
      <c r="W21">
        <v>7078.2</v>
      </c>
      <c r="X21">
        <v>623.59999999999991</v>
      </c>
      <c r="AF21">
        <v>70502.8</v>
      </c>
      <c r="AG21">
        <v>1.6243610182857986</v>
      </c>
      <c r="AI21">
        <v>70502.8</v>
      </c>
      <c r="AJ21">
        <v>1.6243610182857986</v>
      </c>
    </row>
    <row r="22" spans="2:38" x14ac:dyDescent="0.25">
      <c r="B22">
        <v>26210</v>
      </c>
      <c r="C22">
        <v>119871</v>
      </c>
      <c r="D22">
        <v>51368</v>
      </c>
      <c r="E22">
        <v>35164</v>
      </c>
      <c r="F22">
        <v>71020</v>
      </c>
      <c r="H22">
        <v>112180</v>
      </c>
      <c r="J22">
        <f t="shared" si="0"/>
        <v>60726.6</v>
      </c>
      <c r="K22">
        <f t="shared" si="1"/>
        <v>1.8472959131583195</v>
      </c>
      <c r="L22">
        <f t="shared" si="2"/>
        <v>119871</v>
      </c>
      <c r="M22">
        <f t="shared" si="3"/>
        <v>26210</v>
      </c>
      <c r="N22">
        <f t="shared" si="4"/>
        <v>60726.6</v>
      </c>
      <c r="O22">
        <f t="shared" si="5"/>
        <v>93661</v>
      </c>
      <c r="Q22">
        <v>4432</v>
      </c>
      <c r="R22">
        <v>-6</v>
      </c>
      <c r="T22">
        <v>8402.4000000000015</v>
      </c>
      <c r="U22">
        <v>76</v>
      </c>
      <c r="W22">
        <v>8402.4</v>
      </c>
      <c r="X22">
        <v>139.19999999999999</v>
      </c>
      <c r="AD22">
        <v>60726.6</v>
      </c>
      <c r="AE22">
        <v>1.8472959131583195</v>
      </c>
      <c r="AK22">
        <v>60726.6</v>
      </c>
      <c r="AL22">
        <v>1.8472959131583195</v>
      </c>
    </row>
    <row r="23" spans="2:38" x14ac:dyDescent="0.25">
      <c r="B23">
        <v>17418</v>
      </c>
      <c r="C23">
        <v>99665</v>
      </c>
      <c r="D23">
        <v>2578</v>
      </c>
      <c r="E23">
        <v>37515</v>
      </c>
      <c r="F23">
        <v>31142</v>
      </c>
      <c r="H23">
        <v>79721</v>
      </c>
      <c r="J23">
        <f t="shared" si="0"/>
        <v>37663.599999999999</v>
      </c>
      <c r="K23">
        <f t="shared" si="1"/>
        <v>2.1166590554275215</v>
      </c>
      <c r="L23">
        <f t="shared" si="2"/>
        <v>99665</v>
      </c>
      <c r="M23">
        <f t="shared" si="3"/>
        <v>2578</v>
      </c>
      <c r="N23">
        <f t="shared" si="4"/>
        <v>37663.599999999999</v>
      </c>
      <c r="O23">
        <f t="shared" si="5"/>
        <v>97087</v>
      </c>
      <c r="Q23">
        <v>-1213</v>
      </c>
      <c r="R23">
        <v>1051</v>
      </c>
      <c r="T23">
        <v>-589.40000000000146</v>
      </c>
      <c r="U23">
        <v>1176.7999999999956</v>
      </c>
      <c r="W23">
        <v>9025.8000000000011</v>
      </c>
      <c r="X23">
        <v>1270.3999999999999</v>
      </c>
      <c r="AD23">
        <v>37663.599999999999</v>
      </c>
      <c r="AE23">
        <v>2.1166590554275215</v>
      </c>
      <c r="AK23">
        <v>37663.599999999999</v>
      </c>
      <c r="AL23">
        <v>2.1166590554275215</v>
      </c>
    </row>
    <row r="24" spans="2:38" x14ac:dyDescent="0.25">
      <c r="B24">
        <v>80060</v>
      </c>
      <c r="C24">
        <v>110608</v>
      </c>
      <c r="D24">
        <v>2932</v>
      </c>
      <c r="E24">
        <v>14827</v>
      </c>
      <c r="F24">
        <v>10505</v>
      </c>
      <c r="H24">
        <v>66888</v>
      </c>
      <c r="J24">
        <f t="shared" si="0"/>
        <v>43786.400000000001</v>
      </c>
      <c r="K24">
        <f t="shared" si="1"/>
        <v>1.5275976102168709</v>
      </c>
      <c r="L24">
        <f t="shared" si="2"/>
        <v>110608</v>
      </c>
      <c r="M24">
        <f t="shared" si="3"/>
        <v>2932</v>
      </c>
      <c r="N24">
        <f t="shared" si="4"/>
        <v>43786.400000000001</v>
      </c>
      <c r="O24">
        <f t="shared" si="5"/>
        <v>107676</v>
      </c>
      <c r="Q24">
        <v>10185</v>
      </c>
      <c r="R24">
        <v>333</v>
      </c>
      <c r="T24">
        <v>834.80000000000291</v>
      </c>
      <c r="U24">
        <v>-235.79999999999563</v>
      </c>
      <c r="W24">
        <v>2887.6000000000004</v>
      </c>
      <c r="X24">
        <v>813.4</v>
      </c>
      <c r="Z24">
        <v>43786.400000000001</v>
      </c>
      <c r="AA24">
        <v>1.5275976102168709</v>
      </c>
      <c r="AI24">
        <v>43786.400000000001</v>
      </c>
      <c r="AJ24">
        <v>1.5275976102168709</v>
      </c>
    </row>
    <row r="25" spans="2:38" x14ac:dyDescent="0.25">
      <c r="B25">
        <v>8339</v>
      </c>
      <c r="C25">
        <v>14910</v>
      </c>
      <c r="D25">
        <v>96061</v>
      </c>
      <c r="E25">
        <v>70286</v>
      </c>
      <c r="F25">
        <v>83544</v>
      </c>
      <c r="H25">
        <v>79108</v>
      </c>
      <c r="J25">
        <f t="shared" si="0"/>
        <v>54628</v>
      </c>
      <c r="K25">
        <f t="shared" si="1"/>
        <v>1.448121842278685</v>
      </c>
      <c r="L25">
        <f t="shared" si="2"/>
        <v>96061</v>
      </c>
      <c r="M25">
        <f t="shared" si="3"/>
        <v>8339</v>
      </c>
      <c r="N25">
        <f t="shared" si="4"/>
        <v>54628</v>
      </c>
      <c r="O25">
        <f t="shared" si="5"/>
        <v>87722</v>
      </c>
      <c r="Q25">
        <v>11950</v>
      </c>
      <c r="R25">
        <v>1400</v>
      </c>
      <c r="T25">
        <v>188.19999999999709</v>
      </c>
      <c r="U25">
        <v>-814.19999999999709</v>
      </c>
      <c r="W25">
        <v>6711</v>
      </c>
      <c r="X25">
        <v>1274.2</v>
      </c>
      <c r="Z25">
        <v>54628</v>
      </c>
      <c r="AA25">
        <v>1.448121842278685</v>
      </c>
      <c r="AI25">
        <v>54628</v>
      </c>
      <c r="AJ25">
        <v>1.448121842278685</v>
      </c>
    </row>
    <row r="26" spans="2:38" x14ac:dyDescent="0.25">
      <c r="B26">
        <v>82561</v>
      </c>
      <c r="C26">
        <v>117979</v>
      </c>
      <c r="D26">
        <v>14308</v>
      </c>
      <c r="E26">
        <v>44072</v>
      </c>
      <c r="F26">
        <v>52512</v>
      </c>
      <c r="H26">
        <v>100016</v>
      </c>
      <c r="J26">
        <f t="shared" si="0"/>
        <v>62286.400000000001</v>
      </c>
      <c r="K26">
        <f t="shared" si="1"/>
        <v>1.605743789976624</v>
      </c>
      <c r="L26">
        <f t="shared" si="2"/>
        <v>117979</v>
      </c>
      <c r="M26">
        <f t="shared" si="3"/>
        <v>14308</v>
      </c>
      <c r="N26">
        <f t="shared" si="4"/>
        <v>62286.400000000001</v>
      </c>
      <c r="O26">
        <f t="shared" si="5"/>
        <v>103671</v>
      </c>
      <c r="Q26">
        <v>-6502</v>
      </c>
      <c r="R26">
        <v>1</v>
      </c>
      <c r="T26">
        <v>3959.8000000000029</v>
      </c>
      <c r="U26">
        <v>-579.40000000000146</v>
      </c>
      <c r="W26">
        <v>6399.8</v>
      </c>
      <c r="X26">
        <v>954.60000000000014</v>
      </c>
      <c r="AD26">
        <v>62286.400000000001</v>
      </c>
      <c r="AE26">
        <v>1.605743789976624</v>
      </c>
      <c r="AI26">
        <v>62286.400000000001</v>
      </c>
      <c r="AJ26">
        <v>1.605743789976624</v>
      </c>
    </row>
    <row r="27" spans="2:38" x14ac:dyDescent="0.25">
      <c r="B27">
        <v>92226</v>
      </c>
      <c r="C27">
        <v>92167</v>
      </c>
      <c r="D27">
        <v>14340</v>
      </c>
      <c r="E27">
        <v>50961</v>
      </c>
      <c r="F27">
        <v>41591</v>
      </c>
      <c r="H27">
        <v>90796</v>
      </c>
      <c r="J27">
        <f t="shared" si="0"/>
        <v>58257</v>
      </c>
      <c r="K27">
        <f t="shared" si="1"/>
        <v>1.5585423210944607</v>
      </c>
      <c r="L27">
        <f t="shared" si="2"/>
        <v>92226</v>
      </c>
      <c r="M27">
        <f t="shared" si="3"/>
        <v>14340</v>
      </c>
      <c r="N27">
        <f t="shared" si="4"/>
        <v>58257</v>
      </c>
      <c r="O27">
        <f t="shared" si="5"/>
        <v>77886</v>
      </c>
      <c r="Q27">
        <v>9124</v>
      </c>
      <c r="R27">
        <v>1620</v>
      </c>
      <c r="T27">
        <v>-389.40000000000146</v>
      </c>
      <c r="U27">
        <v>443.80000000000291</v>
      </c>
      <c r="W27">
        <v>4197</v>
      </c>
      <c r="X27">
        <v>568.6</v>
      </c>
      <c r="Z27">
        <v>58257</v>
      </c>
      <c r="AA27">
        <v>1.5585423210944607</v>
      </c>
      <c r="AI27">
        <v>58257</v>
      </c>
      <c r="AJ27">
        <v>1.5585423210944607</v>
      </c>
    </row>
    <row r="28" spans="2:38" x14ac:dyDescent="0.25">
      <c r="B28">
        <v>58296</v>
      </c>
      <c r="C28">
        <v>17897</v>
      </c>
      <c r="D28">
        <v>114960</v>
      </c>
      <c r="E28">
        <v>30402</v>
      </c>
      <c r="F28">
        <v>9192</v>
      </c>
      <c r="H28">
        <v>81173</v>
      </c>
      <c r="J28">
        <f t="shared" si="0"/>
        <v>46149.4</v>
      </c>
      <c r="K28">
        <f t="shared" si="1"/>
        <v>1.7589177757457302</v>
      </c>
      <c r="L28">
        <f t="shared" si="2"/>
        <v>114960</v>
      </c>
      <c r="M28">
        <f t="shared" si="3"/>
        <v>9192</v>
      </c>
      <c r="N28">
        <f t="shared" si="4"/>
        <v>46149.4</v>
      </c>
      <c r="O28">
        <f t="shared" si="5"/>
        <v>105768</v>
      </c>
      <c r="Q28">
        <v>1346</v>
      </c>
      <c r="R28">
        <v>888</v>
      </c>
      <c r="T28">
        <v>4255.5999999999985</v>
      </c>
      <c r="U28">
        <v>-15</v>
      </c>
      <c r="W28">
        <v>5006.8</v>
      </c>
      <c r="X28">
        <v>42.599999999999994</v>
      </c>
      <c r="AD28">
        <v>46149.4</v>
      </c>
      <c r="AE28">
        <v>1.7589177757457302</v>
      </c>
      <c r="AK28">
        <v>46149.4</v>
      </c>
      <c r="AL28">
        <v>1.7589177757457302</v>
      </c>
    </row>
    <row r="29" spans="2:38" x14ac:dyDescent="0.25">
      <c r="B29">
        <v>62920</v>
      </c>
      <c r="C29">
        <v>46403</v>
      </c>
      <c r="D29">
        <v>112845</v>
      </c>
      <c r="E29">
        <v>86266</v>
      </c>
      <c r="F29">
        <v>118618</v>
      </c>
      <c r="H29">
        <v>140417</v>
      </c>
      <c r="J29">
        <f t="shared" si="0"/>
        <v>85410.4</v>
      </c>
      <c r="K29">
        <f t="shared" si="1"/>
        <v>1.6440269569045456</v>
      </c>
      <c r="L29">
        <f t="shared" si="2"/>
        <v>118618</v>
      </c>
      <c r="M29">
        <f t="shared" si="3"/>
        <v>46403</v>
      </c>
      <c r="N29">
        <f t="shared" si="4"/>
        <v>85410.4</v>
      </c>
      <c r="O29">
        <f t="shared" si="5"/>
        <v>72215</v>
      </c>
      <c r="Q29">
        <v>2042</v>
      </c>
      <c r="R29">
        <v>-1044</v>
      </c>
      <c r="T29">
        <v>-7799</v>
      </c>
      <c r="U29">
        <v>128.19999999999709</v>
      </c>
      <c r="W29">
        <v>9055.7999999999993</v>
      </c>
      <c r="X29">
        <v>173.4</v>
      </c>
      <c r="AB29">
        <v>85410.4</v>
      </c>
      <c r="AC29">
        <v>1.6440269569045456</v>
      </c>
      <c r="AI29">
        <v>85410.4</v>
      </c>
      <c r="AJ29">
        <v>1.6440269569045456</v>
      </c>
    </row>
    <row r="30" spans="2:38" x14ac:dyDescent="0.25">
      <c r="B30">
        <v>22236</v>
      </c>
      <c r="C30">
        <v>14252</v>
      </c>
      <c r="D30">
        <v>74629</v>
      </c>
      <c r="E30">
        <v>57036</v>
      </c>
      <c r="F30">
        <v>34491</v>
      </c>
      <c r="H30">
        <v>48287</v>
      </c>
      <c r="J30">
        <f t="shared" si="0"/>
        <v>40528.800000000003</v>
      </c>
      <c r="K30">
        <f t="shared" si="1"/>
        <v>1.1914243698308362</v>
      </c>
      <c r="L30">
        <f t="shared" si="2"/>
        <v>74629</v>
      </c>
      <c r="M30">
        <f t="shared" si="3"/>
        <v>14252</v>
      </c>
      <c r="N30">
        <f t="shared" si="4"/>
        <v>40528.800000000003</v>
      </c>
      <c r="O30">
        <f t="shared" si="5"/>
        <v>60377</v>
      </c>
      <c r="Q30">
        <v>3761</v>
      </c>
      <c r="R30">
        <v>5</v>
      </c>
      <c r="T30">
        <v>357</v>
      </c>
      <c r="U30">
        <v>10.80000000000291</v>
      </c>
      <c r="W30">
        <v>2077.8000000000002</v>
      </c>
      <c r="X30">
        <v>240</v>
      </c>
      <c r="Z30">
        <v>40528.800000000003</v>
      </c>
      <c r="AA30">
        <v>1.1914243698308362</v>
      </c>
      <c r="AI30">
        <v>40528.800000000003</v>
      </c>
      <c r="AJ30">
        <v>1.1914243698308362</v>
      </c>
    </row>
    <row r="31" spans="2:38" x14ac:dyDescent="0.25">
      <c r="B31">
        <v>73491</v>
      </c>
      <c r="C31">
        <v>58047</v>
      </c>
      <c r="D31">
        <v>63786</v>
      </c>
      <c r="E31">
        <v>2757</v>
      </c>
      <c r="F31">
        <v>91963</v>
      </c>
      <c r="H31">
        <v>115957</v>
      </c>
      <c r="J31">
        <f t="shared" si="0"/>
        <v>58008.800000000003</v>
      </c>
      <c r="K31">
        <f t="shared" si="1"/>
        <v>1.9989553309153092</v>
      </c>
      <c r="L31">
        <f t="shared" si="2"/>
        <v>91963</v>
      </c>
      <c r="M31">
        <f t="shared" si="3"/>
        <v>2757</v>
      </c>
      <c r="N31">
        <f t="shared" si="4"/>
        <v>58008.800000000003</v>
      </c>
      <c r="O31">
        <f t="shared" si="5"/>
        <v>89206</v>
      </c>
      <c r="Q31">
        <v>214</v>
      </c>
      <c r="R31">
        <v>-678</v>
      </c>
      <c r="T31">
        <v>3470.6000000000058</v>
      </c>
      <c r="U31">
        <v>51</v>
      </c>
      <c r="W31">
        <v>5759</v>
      </c>
      <c r="X31">
        <v>200.6</v>
      </c>
      <c r="AD31">
        <v>58008.800000000003</v>
      </c>
      <c r="AE31">
        <v>1.9989553309153092</v>
      </c>
      <c r="AK31">
        <v>58008.800000000003</v>
      </c>
      <c r="AL31">
        <v>1.9989553309153092</v>
      </c>
    </row>
    <row r="32" spans="2:38" x14ac:dyDescent="0.25">
      <c r="B32">
        <v>3605</v>
      </c>
      <c r="C32">
        <v>65191</v>
      </c>
      <c r="D32">
        <v>97803</v>
      </c>
      <c r="E32">
        <v>71131</v>
      </c>
      <c r="F32">
        <v>102400</v>
      </c>
      <c r="H32">
        <v>98491</v>
      </c>
      <c r="J32">
        <f t="shared" si="0"/>
        <v>68026</v>
      </c>
      <c r="K32">
        <f t="shared" si="1"/>
        <v>1.4478434716137947</v>
      </c>
      <c r="L32">
        <f t="shared" si="2"/>
        <v>102400</v>
      </c>
      <c r="M32">
        <f t="shared" si="3"/>
        <v>3605</v>
      </c>
      <c r="N32">
        <f t="shared" si="4"/>
        <v>68026</v>
      </c>
      <c r="O32">
        <f t="shared" si="5"/>
        <v>98795</v>
      </c>
      <c r="Q32">
        <v>-2000</v>
      </c>
      <c r="R32">
        <v>640</v>
      </c>
      <c r="T32">
        <v>-3584.6000000000058</v>
      </c>
      <c r="U32">
        <v>-322.39999999999418</v>
      </c>
      <c r="W32">
        <v>9538.2000000000007</v>
      </c>
      <c r="X32">
        <v>463.59999999999997</v>
      </c>
      <c r="AB32">
        <v>68026</v>
      </c>
      <c r="AC32">
        <v>1.4478434716137947</v>
      </c>
      <c r="AI32">
        <v>68026</v>
      </c>
      <c r="AJ32">
        <v>1.4478434716137947</v>
      </c>
    </row>
    <row r="33" spans="2:38" x14ac:dyDescent="0.25">
      <c r="B33">
        <v>29290</v>
      </c>
      <c r="C33">
        <v>109320</v>
      </c>
      <c r="D33">
        <v>93615</v>
      </c>
      <c r="E33">
        <v>74088</v>
      </c>
      <c r="F33">
        <v>55234</v>
      </c>
      <c r="H33">
        <v>126413</v>
      </c>
      <c r="J33">
        <f t="shared" si="0"/>
        <v>72309.399999999994</v>
      </c>
      <c r="K33">
        <f t="shared" si="1"/>
        <v>1.7482236057829275</v>
      </c>
      <c r="L33">
        <f t="shared" si="2"/>
        <v>109320</v>
      </c>
      <c r="M33">
        <f t="shared" si="3"/>
        <v>29290</v>
      </c>
      <c r="N33">
        <f t="shared" si="4"/>
        <v>72309.399999999994</v>
      </c>
      <c r="O33">
        <f t="shared" si="5"/>
        <v>80030</v>
      </c>
      <c r="Q33">
        <v>-4459</v>
      </c>
      <c r="R33">
        <v>213</v>
      </c>
      <c r="T33">
        <v>649.59999999999127</v>
      </c>
      <c r="U33">
        <v>25.399999999994179</v>
      </c>
      <c r="W33">
        <v>7592.7999999999993</v>
      </c>
      <c r="X33">
        <v>448.6</v>
      </c>
      <c r="AF33">
        <v>72309.399999999994</v>
      </c>
      <c r="AG33">
        <v>1.7482236057829275</v>
      </c>
      <c r="AK33">
        <v>72309.399999999994</v>
      </c>
      <c r="AL33">
        <v>1.7482236057829275</v>
      </c>
    </row>
    <row r="34" spans="2:38" x14ac:dyDescent="0.25">
      <c r="B34">
        <v>62369</v>
      </c>
      <c r="C34">
        <v>4664</v>
      </c>
      <c r="D34">
        <v>107357</v>
      </c>
      <c r="E34">
        <v>59259</v>
      </c>
      <c r="F34">
        <v>115063</v>
      </c>
      <c r="H34">
        <v>114474</v>
      </c>
      <c r="J34">
        <f t="shared" ref="J34:J65" si="6">AVERAGE(B34:F34)</f>
        <v>69742.399999999994</v>
      </c>
      <c r="K34">
        <f t="shared" ref="K34:K65" si="7">H34/J34</f>
        <v>1.6413831471242746</v>
      </c>
      <c r="L34">
        <f t="shared" ref="L34:L65" si="8">MAX(B34:F34)</f>
        <v>115063</v>
      </c>
      <c r="M34">
        <f t="shared" ref="M34:M65" si="9">MIN(B34:F34)</f>
        <v>4664</v>
      </c>
      <c r="N34">
        <f t="shared" ref="N34:N65" si="10">AVERAGE(B34:F34)</f>
        <v>69742.399999999994</v>
      </c>
      <c r="O34">
        <f t="shared" ref="O34:O65" si="11">L34-M34</f>
        <v>110399</v>
      </c>
      <c r="Q34">
        <v>2790</v>
      </c>
      <c r="R34">
        <v>1293</v>
      </c>
      <c r="T34">
        <v>50.599999999991269</v>
      </c>
      <c r="U34">
        <v>348.59999999999127</v>
      </c>
      <c r="W34">
        <v>13063</v>
      </c>
      <c r="X34">
        <v>905.40000000000009</v>
      </c>
      <c r="AF34">
        <v>69742.399999999994</v>
      </c>
      <c r="AG34">
        <v>1.6413831471242746</v>
      </c>
      <c r="AI34">
        <v>69742.399999999994</v>
      </c>
      <c r="AJ34">
        <v>1.6413831471242746</v>
      </c>
    </row>
    <row r="35" spans="2:38" x14ac:dyDescent="0.25">
      <c r="B35">
        <v>55731</v>
      </c>
      <c r="C35">
        <v>110810</v>
      </c>
      <c r="D35">
        <v>31833</v>
      </c>
      <c r="E35">
        <v>27403</v>
      </c>
      <c r="F35">
        <v>75799</v>
      </c>
      <c r="H35">
        <v>64302</v>
      </c>
      <c r="J35">
        <f t="shared" si="6"/>
        <v>60315.199999999997</v>
      </c>
      <c r="K35">
        <f t="shared" si="7"/>
        <v>1.066099424357376</v>
      </c>
      <c r="L35">
        <f t="shared" si="8"/>
        <v>110810</v>
      </c>
      <c r="M35">
        <f t="shared" si="9"/>
        <v>27403</v>
      </c>
      <c r="N35">
        <f t="shared" si="10"/>
        <v>60315.199999999997</v>
      </c>
      <c r="O35">
        <f t="shared" si="11"/>
        <v>83407</v>
      </c>
      <c r="Q35">
        <v>-7776</v>
      </c>
      <c r="R35">
        <v>0</v>
      </c>
      <c r="T35">
        <v>-1799.8000000000029</v>
      </c>
      <c r="U35">
        <v>432</v>
      </c>
      <c r="W35">
        <v>7201.4</v>
      </c>
      <c r="X35">
        <v>500</v>
      </c>
      <c r="AB35">
        <v>60315.199999999997</v>
      </c>
      <c r="AC35">
        <v>1.066099424357376</v>
      </c>
      <c r="AI35">
        <v>60315.199999999997</v>
      </c>
      <c r="AJ35">
        <v>1.066099424357376</v>
      </c>
    </row>
    <row r="36" spans="2:38" x14ac:dyDescent="0.25">
      <c r="B36">
        <v>72336</v>
      </c>
      <c r="C36">
        <v>107815</v>
      </c>
      <c r="D36">
        <v>90559</v>
      </c>
      <c r="E36">
        <v>29499</v>
      </c>
      <c r="F36">
        <v>38668</v>
      </c>
      <c r="H36">
        <v>90107</v>
      </c>
      <c r="J36">
        <f t="shared" si="6"/>
        <v>67775.399999999994</v>
      </c>
      <c r="K36">
        <f t="shared" si="7"/>
        <v>1.3294941822549187</v>
      </c>
      <c r="L36">
        <f t="shared" si="8"/>
        <v>107815</v>
      </c>
      <c r="M36">
        <f t="shared" si="9"/>
        <v>29499</v>
      </c>
      <c r="N36">
        <f t="shared" si="10"/>
        <v>67775.399999999994</v>
      </c>
      <c r="O36">
        <f t="shared" si="11"/>
        <v>78316</v>
      </c>
      <c r="Q36">
        <v>-5095</v>
      </c>
      <c r="R36">
        <v>33</v>
      </c>
      <c r="T36">
        <v>-2925</v>
      </c>
      <c r="U36">
        <v>-115</v>
      </c>
      <c r="W36">
        <v>9218.5999999999985</v>
      </c>
      <c r="X36">
        <v>357</v>
      </c>
      <c r="AB36">
        <v>67775.399999999994</v>
      </c>
      <c r="AC36">
        <v>1.3294941822549187</v>
      </c>
      <c r="AI36">
        <v>67775.399999999994</v>
      </c>
      <c r="AJ36">
        <v>1.3294941822549187</v>
      </c>
    </row>
    <row r="37" spans="2:38" x14ac:dyDescent="0.25">
      <c r="B37">
        <v>70381</v>
      </c>
      <c r="C37">
        <v>42229</v>
      </c>
      <c r="D37">
        <v>3478</v>
      </c>
      <c r="E37">
        <v>56824</v>
      </c>
      <c r="F37">
        <v>119683</v>
      </c>
      <c r="H37">
        <v>86469</v>
      </c>
      <c r="J37">
        <f t="shared" si="6"/>
        <v>58519</v>
      </c>
      <c r="K37">
        <f t="shared" si="7"/>
        <v>1.4776226524718468</v>
      </c>
      <c r="L37">
        <f t="shared" si="8"/>
        <v>119683</v>
      </c>
      <c r="M37">
        <f t="shared" si="9"/>
        <v>3478</v>
      </c>
      <c r="N37">
        <f t="shared" si="10"/>
        <v>58519</v>
      </c>
      <c r="O37">
        <f t="shared" si="11"/>
        <v>116205</v>
      </c>
      <c r="Q37">
        <v>-11439</v>
      </c>
      <c r="R37">
        <v>20</v>
      </c>
      <c r="T37">
        <v>-3842</v>
      </c>
      <c r="U37">
        <v>123.19999999999709</v>
      </c>
      <c r="W37">
        <v>7976.4000000000005</v>
      </c>
      <c r="X37">
        <v>753.20000000000016</v>
      </c>
      <c r="AF37">
        <v>58519</v>
      </c>
      <c r="AG37">
        <v>1.4776226524718468</v>
      </c>
      <c r="AI37">
        <v>58519</v>
      </c>
      <c r="AJ37">
        <v>1.4776226524718468</v>
      </c>
    </row>
    <row r="38" spans="2:38" x14ac:dyDescent="0.25">
      <c r="B38">
        <v>89436</v>
      </c>
      <c r="C38">
        <v>65954</v>
      </c>
      <c r="D38">
        <v>29236</v>
      </c>
      <c r="E38">
        <v>27116</v>
      </c>
      <c r="F38">
        <v>118474</v>
      </c>
      <c r="H38">
        <v>103593</v>
      </c>
      <c r="J38">
        <f t="shared" si="6"/>
        <v>66043.199999999997</v>
      </c>
      <c r="K38">
        <f t="shared" si="7"/>
        <v>1.5685642125154444</v>
      </c>
      <c r="L38">
        <f t="shared" si="8"/>
        <v>118474</v>
      </c>
      <c r="M38">
        <f t="shared" si="9"/>
        <v>27116</v>
      </c>
      <c r="N38">
        <f t="shared" si="10"/>
        <v>66043.199999999997</v>
      </c>
      <c r="O38">
        <f t="shared" si="11"/>
        <v>91358</v>
      </c>
      <c r="Q38">
        <v>9867</v>
      </c>
      <c r="R38">
        <v>-30</v>
      </c>
      <c r="T38">
        <v>3928.1999999999971</v>
      </c>
      <c r="U38">
        <v>-84.400000000008731</v>
      </c>
      <c r="W38">
        <v>6737.8</v>
      </c>
      <c r="X38">
        <v>249.20000000000002</v>
      </c>
      <c r="AF38">
        <v>66043.199999999997</v>
      </c>
      <c r="AG38">
        <v>1.5685642125154444</v>
      </c>
      <c r="AI38">
        <v>66043.199999999997</v>
      </c>
      <c r="AJ38">
        <v>1.5685642125154444</v>
      </c>
    </row>
    <row r="39" spans="2:38" x14ac:dyDescent="0.25">
      <c r="B39">
        <v>27044</v>
      </c>
      <c r="C39">
        <v>43128</v>
      </c>
      <c r="D39">
        <v>80806</v>
      </c>
      <c r="E39">
        <v>42913</v>
      </c>
      <c r="F39">
        <v>101006</v>
      </c>
      <c r="H39">
        <v>75360</v>
      </c>
      <c r="J39">
        <f t="shared" si="6"/>
        <v>58979.4</v>
      </c>
      <c r="K39">
        <f t="shared" si="7"/>
        <v>1.277734259758492</v>
      </c>
      <c r="L39">
        <f t="shared" si="8"/>
        <v>101006</v>
      </c>
      <c r="M39">
        <f t="shared" si="9"/>
        <v>27044</v>
      </c>
      <c r="N39">
        <f t="shared" si="10"/>
        <v>58979.4</v>
      </c>
      <c r="O39">
        <f t="shared" si="11"/>
        <v>73962</v>
      </c>
      <c r="Q39">
        <v>945</v>
      </c>
      <c r="R39">
        <v>1707</v>
      </c>
      <c r="T39">
        <v>10271.400000000001</v>
      </c>
      <c r="U39">
        <v>-119.19999999999709</v>
      </c>
      <c r="W39">
        <v>10271.4</v>
      </c>
      <c r="X39">
        <v>1039.5999999999999</v>
      </c>
      <c r="AD39">
        <v>58979.4</v>
      </c>
      <c r="AE39">
        <v>1.277734259758492</v>
      </c>
      <c r="AI39">
        <v>58979.4</v>
      </c>
      <c r="AJ39">
        <v>1.277734259758492</v>
      </c>
    </row>
    <row r="40" spans="2:38" x14ac:dyDescent="0.25">
      <c r="B40">
        <v>37231</v>
      </c>
      <c r="C40">
        <v>103200</v>
      </c>
      <c r="D40">
        <v>45478</v>
      </c>
      <c r="E40">
        <v>87080</v>
      </c>
      <c r="F40">
        <v>81581</v>
      </c>
      <c r="H40">
        <v>74867</v>
      </c>
      <c r="J40">
        <f t="shared" si="6"/>
        <v>70914</v>
      </c>
      <c r="K40">
        <f t="shared" si="7"/>
        <v>1.0557435767267394</v>
      </c>
      <c r="L40">
        <f t="shared" si="8"/>
        <v>103200</v>
      </c>
      <c r="M40">
        <f t="shared" si="9"/>
        <v>37231</v>
      </c>
      <c r="N40">
        <f t="shared" si="10"/>
        <v>70914</v>
      </c>
      <c r="O40">
        <f t="shared" si="11"/>
        <v>65969</v>
      </c>
      <c r="Q40">
        <v>-4222</v>
      </c>
      <c r="R40">
        <v>0</v>
      </c>
      <c r="T40">
        <v>-2295.6000000000058</v>
      </c>
      <c r="U40">
        <v>-329</v>
      </c>
      <c r="W40">
        <v>2332</v>
      </c>
      <c r="X40">
        <v>334.2</v>
      </c>
      <c r="AB40">
        <v>70914</v>
      </c>
      <c r="AC40">
        <v>1.0557435767267394</v>
      </c>
      <c r="AI40">
        <v>70914</v>
      </c>
      <c r="AJ40">
        <v>1.0557435767267394</v>
      </c>
    </row>
    <row r="41" spans="2:38" x14ac:dyDescent="0.25">
      <c r="B41">
        <v>113623</v>
      </c>
      <c r="C41">
        <v>50631</v>
      </c>
      <c r="D41">
        <v>10349</v>
      </c>
      <c r="E41">
        <v>26416</v>
      </c>
      <c r="F41">
        <v>31840</v>
      </c>
      <c r="H41">
        <v>84219</v>
      </c>
      <c r="J41">
        <f t="shared" si="6"/>
        <v>46571.8</v>
      </c>
      <c r="K41">
        <f t="shared" si="7"/>
        <v>1.8083690130078716</v>
      </c>
      <c r="L41">
        <f t="shared" si="8"/>
        <v>113623</v>
      </c>
      <c r="M41">
        <f t="shared" si="9"/>
        <v>10349</v>
      </c>
      <c r="N41">
        <f t="shared" si="10"/>
        <v>46571.8</v>
      </c>
      <c r="O41">
        <f t="shared" si="11"/>
        <v>103274</v>
      </c>
      <c r="Q41">
        <v>2916</v>
      </c>
      <c r="R41">
        <v>28</v>
      </c>
      <c r="T41">
        <v>-2726.5999999999985</v>
      </c>
      <c r="U41">
        <v>-643.79999999999563</v>
      </c>
      <c r="W41">
        <v>3858.2</v>
      </c>
      <c r="X41">
        <v>991.40000000000009</v>
      </c>
      <c r="AD41">
        <v>46571.8</v>
      </c>
      <c r="AE41">
        <v>1.8083690130078716</v>
      </c>
      <c r="AI41">
        <v>46571.8</v>
      </c>
      <c r="AJ41">
        <v>1.8083690130078716</v>
      </c>
    </row>
    <row r="42" spans="2:38" x14ac:dyDescent="0.25">
      <c r="B42">
        <v>3941</v>
      </c>
      <c r="C42">
        <v>102833</v>
      </c>
      <c r="D42">
        <v>7053</v>
      </c>
      <c r="E42">
        <v>91620</v>
      </c>
      <c r="F42">
        <v>74964</v>
      </c>
      <c r="H42">
        <v>95863</v>
      </c>
      <c r="J42">
        <f t="shared" si="6"/>
        <v>56082.2</v>
      </c>
      <c r="K42">
        <f t="shared" si="7"/>
        <v>1.7093302331220959</v>
      </c>
      <c r="L42">
        <f t="shared" si="8"/>
        <v>102833</v>
      </c>
      <c r="M42">
        <f t="shared" si="9"/>
        <v>3941</v>
      </c>
      <c r="N42">
        <f t="shared" si="10"/>
        <v>56082.2</v>
      </c>
      <c r="O42">
        <f t="shared" si="11"/>
        <v>98892</v>
      </c>
      <c r="Q42">
        <v>3367</v>
      </c>
      <c r="R42">
        <v>1131</v>
      </c>
      <c r="T42">
        <v>-2023</v>
      </c>
      <c r="U42">
        <v>-402.80000000000291</v>
      </c>
      <c r="W42">
        <v>7601.4000000000005</v>
      </c>
      <c r="X42">
        <v>1061.5999999999999</v>
      </c>
      <c r="AD42">
        <v>56082.2</v>
      </c>
      <c r="AE42">
        <v>1.7093302331220959</v>
      </c>
      <c r="AI42">
        <v>56082.2</v>
      </c>
      <c r="AJ42">
        <v>1.7093302331220959</v>
      </c>
    </row>
    <row r="43" spans="2:38" x14ac:dyDescent="0.25">
      <c r="B43">
        <v>13037</v>
      </c>
      <c r="C43">
        <v>101714</v>
      </c>
      <c r="D43">
        <v>109377</v>
      </c>
      <c r="E43">
        <v>60806</v>
      </c>
      <c r="F43">
        <v>7985</v>
      </c>
      <c r="H43">
        <v>90312</v>
      </c>
      <c r="J43">
        <f t="shared" si="6"/>
        <v>58583.8</v>
      </c>
      <c r="K43">
        <f t="shared" si="7"/>
        <v>1.5415865819561039</v>
      </c>
      <c r="L43">
        <f t="shared" si="8"/>
        <v>109377</v>
      </c>
      <c r="M43">
        <f t="shared" si="9"/>
        <v>7985</v>
      </c>
      <c r="N43">
        <f t="shared" si="10"/>
        <v>58583.8</v>
      </c>
      <c r="O43">
        <f t="shared" si="11"/>
        <v>101392</v>
      </c>
      <c r="Q43">
        <v>522</v>
      </c>
      <c r="R43">
        <v>-57</v>
      </c>
      <c r="T43">
        <v>-653</v>
      </c>
      <c r="U43">
        <v>-333</v>
      </c>
      <c r="W43">
        <v>8849.4</v>
      </c>
      <c r="X43">
        <v>333</v>
      </c>
      <c r="AD43">
        <v>58583.8</v>
      </c>
      <c r="AE43">
        <v>1.5415865819561039</v>
      </c>
      <c r="AI43">
        <v>58583.8</v>
      </c>
      <c r="AJ43">
        <v>1.5415865819561039</v>
      </c>
    </row>
    <row r="44" spans="2:38" x14ac:dyDescent="0.25">
      <c r="B44">
        <v>88188</v>
      </c>
      <c r="C44">
        <v>43451</v>
      </c>
      <c r="D44">
        <v>99813</v>
      </c>
      <c r="E44">
        <v>15745</v>
      </c>
      <c r="F44">
        <v>47488</v>
      </c>
      <c r="H44">
        <v>103732</v>
      </c>
      <c r="J44">
        <f t="shared" si="6"/>
        <v>58937</v>
      </c>
      <c r="K44">
        <f t="shared" si="7"/>
        <v>1.7600488657379914</v>
      </c>
      <c r="L44">
        <f t="shared" si="8"/>
        <v>99813</v>
      </c>
      <c r="M44">
        <f t="shared" si="9"/>
        <v>15745</v>
      </c>
      <c r="N44">
        <f t="shared" si="10"/>
        <v>58937</v>
      </c>
      <c r="O44">
        <f t="shared" si="11"/>
        <v>84068</v>
      </c>
      <c r="Q44">
        <v>-6107</v>
      </c>
      <c r="R44">
        <v>-88</v>
      </c>
      <c r="T44">
        <v>3193.4000000000015</v>
      </c>
      <c r="U44">
        <v>-228.19999999999709</v>
      </c>
      <c r="W44">
        <v>6042.5999999999995</v>
      </c>
      <c r="X44">
        <v>603.79999999999995</v>
      </c>
      <c r="AD44">
        <v>58937</v>
      </c>
      <c r="AE44">
        <v>1.7600488657379914</v>
      </c>
      <c r="AI44">
        <v>58937</v>
      </c>
      <c r="AJ44">
        <v>1.7600488657379914</v>
      </c>
    </row>
    <row r="45" spans="2:38" x14ac:dyDescent="0.25">
      <c r="B45">
        <v>63976</v>
      </c>
      <c r="C45">
        <v>17272</v>
      </c>
      <c r="D45">
        <v>62961</v>
      </c>
      <c r="E45">
        <v>104404</v>
      </c>
      <c r="F45">
        <v>61047</v>
      </c>
      <c r="H45">
        <v>93275</v>
      </c>
      <c r="J45">
        <f t="shared" si="6"/>
        <v>61932</v>
      </c>
      <c r="K45">
        <f t="shared" si="7"/>
        <v>1.5060873215785056</v>
      </c>
      <c r="L45">
        <f t="shared" si="8"/>
        <v>104404</v>
      </c>
      <c r="M45">
        <f t="shared" si="9"/>
        <v>17272</v>
      </c>
      <c r="N45">
        <f t="shared" si="10"/>
        <v>61932</v>
      </c>
      <c r="O45">
        <f t="shared" si="11"/>
        <v>87132</v>
      </c>
      <c r="Q45">
        <v>2009</v>
      </c>
      <c r="R45">
        <v>-38</v>
      </c>
      <c r="T45">
        <v>9140.4000000000015</v>
      </c>
      <c r="U45">
        <v>1090.8000000000029</v>
      </c>
      <c r="W45">
        <v>9140.4</v>
      </c>
      <c r="X45">
        <v>1090.8</v>
      </c>
      <c r="AD45">
        <v>61932</v>
      </c>
      <c r="AE45">
        <v>1.5060873215785056</v>
      </c>
      <c r="AI45">
        <v>61932</v>
      </c>
      <c r="AJ45">
        <v>1.5060873215785056</v>
      </c>
    </row>
    <row r="46" spans="2:38" x14ac:dyDescent="0.25">
      <c r="B46">
        <v>90255</v>
      </c>
      <c r="C46">
        <v>75085</v>
      </c>
      <c r="D46">
        <v>66102</v>
      </c>
      <c r="E46">
        <v>120389</v>
      </c>
      <c r="F46">
        <v>31008</v>
      </c>
      <c r="H46">
        <v>105741</v>
      </c>
      <c r="J46">
        <f t="shared" si="6"/>
        <v>76567.8</v>
      </c>
      <c r="K46">
        <f t="shared" si="7"/>
        <v>1.3810113389701675</v>
      </c>
      <c r="L46">
        <f t="shared" si="8"/>
        <v>120389</v>
      </c>
      <c r="M46">
        <f t="shared" si="9"/>
        <v>31008</v>
      </c>
      <c r="N46">
        <f t="shared" si="10"/>
        <v>76567.8</v>
      </c>
      <c r="O46">
        <f t="shared" si="11"/>
        <v>89381</v>
      </c>
      <c r="Q46">
        <v>-2991</v>
      </c>
      <c r="R46">
        <v>457</v>
      </c>
      <c r="T46">
        <v>2964.6000000000058</v>
      </c>
      <c r="U46">
        <v>-261.80000000000291</v>
      </c>
      <c r="W46">
        <v>5502.6</v>
      </c>
      <c r="X46">
        <v>457</v>
      </c>
      <c r="AB46">
        <v>76567.8</v>
      </c>
      <c r="AC46">
        <v>1.3810113389701675</v>
      </c>
      <c r="AI46">
        <v>76567.8</v>
      </c>
      <c r="AJ46">
        <v>1.3810113389701675</v>
      </c>
    </row>
    <row r="47" spans="2:38" x14ac:dyDescent="0.25">
      <c r="B47">
        <v>50974</v>
      </c>
      <c r="C47">
        <v>56248</v>
      </c>
      <c r="D47">
        <v>24516</v>
      </c>
      <c r="E47">
        <v>79263</v>
      </c>
      <c r="F47">
        <v>5378</v>
      </c>
      <c r="H47">
        <v>73587</v>
      </c>
      <c r="J47">
        <f t="shared" si="6"/>
        <v>43275.8</v>
      </c>
      <c r="K47">
        <f t="shared" si="7"/>
        <v>1.7004191719159436</v>
      </c>
      <c r="L47">
        <f t="shared" si="8"/>
        <v>79263</v>
      </c>
      <c r="M47">
        <f t="shared" si="9"/>
        <v>5378</v>
      </c>
      <c r="N47">
        <f t="shared" si="10"/>
        <v>43275.8</v>
      </c>
      <c r="O47">
        <f t="shared" si="11"/>
        <v>73885</v>
      </c>
      <c r="Q47">
        <v>-1566</v>
      </c>
      <c r="R47">
        <v>591</v>
      </c>
      <c r="T47">
        <v>3497.6000000000058</v>
      </c>
      <c r="U47">
        <v>-302.59999999999854</v>
      </c>
      <c r="W47">
        <v>4572.8</v>
      </c>
      <c r="X47">
        <v>750.6</v>
      </c>
      <c r="AD47">
        <v>43275.8</v>
      </c>
      <c r="AE47">
        <v>1.7004191719159436</v>
      </c>
      <c r="AK47">
        <v>43275.8</v>
      </c>
      <c r="AL47">
        <v>1.7004191719159436</v>
      </c>
    </row>
    <row r="48" spans="2:38" x14ac:dyDescent="0.25">
      <c r="B48">
        <v>38865</v>
      </c>
      <c r="C48">
        <v>34764</v>
      </c>
      <c r="D48">
        <v>93098</v>
      </c>
      <c r="E48">
        <v>87551</v>
      </c>
      <c r="F48">
        <v>84510</v>
      </c>
      <c r="H48">
        <v>111093</v>
      </c>
      <c r="J48">
        <f t="shared" si="6"/>
        <v>67757.600000000006</v>
      </c>
      <c r="K48">
        <f t="shared" si="7"/>
        <v>1.6395651557906419</v>
      </c>
      <c r="L48">
        <f t="shared" si="8"/>
        <v>93098</v>
      </c>
      <c r="M48">
        <f t="shared" si="9"/>
        <v>34764</v>
      </c>
      <c r="N48">
        <f t="shared" si="10"/>
        <v>67757.600000000006</v>
      </c>
      <c r="O48">
        <f t="shared" si="11"/>
        <v>58334</v>
      </c>
      <c r="Q48">
        <v>-2313</v>
      </c>
      <c r="R48">
        <v>-1753</v>
      </c>
      <c r="T48">
        <v>-5698</v>
      </c>
      <c r="U48">
        <v>-175.79999999998836</v>
      </c>
      <c r="W48">
        <v>5698</v>
      </c>
      <c r="X48">
        <v>466.6</v>
      </c>
      <c r="AF48">
        <v>67757.600000000006</v>
      </c>
      <c r="AG48">
        <v>1.6395651557906419</v>
      </c>
      <c r="AI48">
        <v>67757.600000000006</v>
      </c>
      <c r="AJ48">
        <v>1.6395651557906419</v>
      </c>
    </row>
    <row r="49" spans="2:38" x14ac:dyDescent="0.25">
      <c r="B49">
        <v>51463</v>
      </c>
      <c r="C49">
        <v>23241</v>
      </c>
      <c r="D49">
        <v>118579</v>
      </c>
      <c r="E49">
        <v>77825</v>
      </c>
      <c r="F49">
        <v>31009</v>
      </c>
      <c r="H49">
        <v>126443</v>
      </c>
      <c r="J49">
        <f t="shared" si="6"/>
        <v>60423.4</v>
      </c>
      <c r="K49">
        <f t="shared" si="7"/>
        <v>2.0926164366785054</v>
      </c>
      <c r="L49">
        <f t="shared" si="8"/>
        <v>118579</v>
      </c>
      <c r="M49">
        <f t="shared" si="9"/>
        <v>23241</v>
      </c>
      <c r="N49">
        <f t="shared" si="10"/>
        <v>60423.4</v>
      </c>
      <c r="O49">
        <f t="shared" si="11"/>
        <v>95338</v>
      </c>
      <c r="Q49">
        <v>9224</v>
      </c>
      <c r="R49">
        <v>5</v>
      </c>
      <c r="T49">
        <v>2613.4000000000015</v>
      </c>
      <c r="U49">
        <v>-444.59999999999854</v>
      </c>
      <c r="W49">
        <v>5636.2</v>
      </c>
      <c r="X49">
        <v>453</v>
      </c>
      <c r="AD49">
        <v>60423.4</v>
      </c>
      <c r="AE49">
        <v>2.0926164366785054</v>
      </c>
      <c r="AK49">
        <v>60423.4</v>
      </c>
      <c r="AL49">
        <v>2.0926164366785054</v>
      </c>
    </row>
    <row r="50" spans="2:38" x14ac:dyDescent="0.25">
      <c r="B50">
        <v>94348</v>
      </c>
      <c r="C50">
        <v>57693</v>
      </c>
      <c r="D50">
        <v>13275</v>
      </c>
      <c r="E50">
        <v>7868</v>
      </c>
      <c r="F50">
        <v>4640</v>
      </c>
      <c r="H50">
        <v>45116</v>
      </c>
      <c r="J50">
        <f t="shared" si="6"/>
        <v>35564.800000000003</v>
      </c>
      <c r="K50">
        <f t="shared" si="7"/>
        <v>1.2685576750044987</v>
      </c>
      <c r="L50">
        <f t="shared" si="8"/>
        <v>94348</v>
      </c>
      <c r="M50">
        <f t="shared" si="9"/>
        <v>4640</v>
      </c>
      <c r="N50">
        <f t="shared" si="10"/>
        <v>35564.800000000003</v>
      </c>
      <c r="O50">
        <f t="shared" si="11"/>
        <v>89708</v>
      </c>
      <c r="Q50">
        <v>836</v>
      </c>
      <c r="R50">
        <v>-1119</v>
      </c>
      <c r="T50">
        <v>-2589.7999999999956</v>
      </c>
      <c r="U50">
        <v>-245.39999999999418</v>
      </c>
      <c r="W50">
        <v>4988.2000000000007</v>
      </c>
      <c r="X50">
        <v>1021.4</v>
      </c>
      <c r="Z50">
        <v>35564.800000000003</v>
      </c>
      <c r="AA50">
        <v>1.2685576750044987</v>
      </c>
      <c r="AI50">
        <v>35564.800000000003</v>
      </c>
      <c r="AJ50">
        <v>1.2685576750044987</v>
      </c>
    </row>
    <row r="51" spans="2:38" x14ac:dyDescent="0.25">
      <c r="B51">
        <v>66191</v>
      </c>
      <c r="C51">
        <v>42865</v>
      </c>
      <c r="D51">
        <v>85466</v>
      </c>
      <c r="E51">
        <v>73156</v>
      </c>
      <c r="F51">
        <v>115492</v>
      </c>
      <c r="H51">
        <v>123834</v>
      </c>
      <c r="J51">
        <f t="shared" si="6"/>
        <v>76634</v>
      </c>
      <c r="K51">
        <f t="shared" si="7"/>
        <v>1.6159146070934571</v>
      </c>
      <c r="L51">
        <f t="shared" si="8"/>
        <v>115492</v>
      </c>
      <c r="M51">
        <f t="shared" si="9"/>
        <v>42865</v>
      </c>
      <c r="N51">
        <f t="shared" si="10"/>
        <v>76634</v>
      </c>
      <c r="O51">
        <f t="shared" si="11"/>
        <v>72627</v>
      </c>
      <c r="Q51">
        <v>10920</v>
      </c>
      <c r="R51">
        <v>0</v>
      </c>
      <c r="T51">
        <v>-1446.3999999999942</v>
      </c>
      <c r="U51">
        <v>194.39999999999418</v>
      </c>
      <c r="W51">
        <v>9741.1999999999989</v>
      </c>
      <c r="X51">
        <v>614.79999999999995</v>
      </c>
      <c r="AB51">
        <v>76634</v>
      </c>
      <c r="AC51">
        <v>1.6159146070934571</v>
      </c>
      <c r="AI51">
        <v>76634</v>
      </c>
      <c r="AJ51">
        <v>1.6159146070934571</v>
      </c>
    </row>
    <row r="52" spans="2:38" x14ac:dyDescent="0.25">
      <c r="B52">
        <v>9991</v>
      </c>
      <c r="C52">
        <v>113157</v>
      </c>
      <c r="D52">
        <v>101822</v>
      </c>
      <c r="E52">
        <v>89565</v>
      </c>
      <c r="F52">
        <v>34738</v>
      </c>
      <c r="H52">
        <v>93164</v>
      </c>
      <c r="J52">
        <f t="shared" si="6"/>
        <v>69854.600000000006</v>
      </c>
      <c r="K52">
        <f t="shared" si="7"/>
        <v>1.3336845390282099</v>
      </c>
      <c r="L52">
        <f t="shared" si="8"/>
        <v>113157</v>
      </c>
      <c r="M52">
        <f t="shared" si="9"/>
        <v>9991</v>
      </c>
      <c r="N52">
        <f t="shared" si="10"/>
        <v>69854.600000000006</v>
      </c>
      <c r="O52">
        <f t="shared" si="11"/>
        <v>103166</v>
      </c>
      <c r="Q52">
        <v>-1546</v>
      </c>
      <c r="R52">
        <v>960</v>
      </c>
      <c r="T52">
        <v>1294.4000000000087</v>
      </c>
      <c r="U52">
        <v>171.20000000001164</v>
      </c>
      <c r="W52">
        <v>6551.5999999999995</v>
      </c>
      <c r="X52">
        <v>1082.4000000000001</v>
      </c>
      <c r="AB52">
        <v>69854.600000000006</v>
      </c>
      <c r="AC52">
        <v>1.3336845390282099</v>
      </c>
      <c r="AI52">
        <v>69854.600000000006</v>
      </c>
      <c r="AJ52">
        <v>1.3336845390282099</v>
      </c>
    </row>
    <row r="53" spans="2:38" x14ac:dyDescent="0.25">
      <c r="B53">
        <v>82739</v>
      </c>
      <c r="C53">
        <v>65051</v>
      </c>
      <c r="D53">
        <v>74109</v>
      </c>
      <c r="E53">
        <v>96028</v>
      </c>
      <c r="F53">
        <v>69278</v>
      </c>
      <c r="H53">
        <v>101960</v>
      </c>
      <c r="J53">
        <f t="shared" si="6"/>
        <v>77441</v>
      </c>
      <c r="K53">
        <f t="shared" si="7"/>
        <v>1.3166152296587079</v>
      </c>
      <c r="L53">
        <f t="shared" si="8"/>
        <v>96028</v>
      </c>
      <c r="M53">
        <f t="shared" si="9"/>
        <v>65051</v>
      </c>
      <c r="N53">
        <f t="shared" si="10"/>
        <v>77441</v>
      </c>
      <c r="O53">
        <f t="shared" si="11"/>
        <v>30977</v>
      </c>
      <c r="Q53">
        <v>-14398</v>
      </c>
      <c r="R53">
        <v>-383</v>
      </c>
      <c r="T53">
        <v>-1721.8000000000029</v>
      </c>
      <c r="U53">
        <v>535.19999999999709</v>
      </c>
      <c r="W53">
        <v>7595.4</v>
      </c>
      <c r="X53">
        <v>535.20000000000005</v>
      </c>
      <c r="AB53">
        <v>77441</v>
      </c>
      <c r="AC53">
        <v>1.3166152296587079</v>
      </c>
      <c r="AI53">
        <v>77441</v>
      </c>
      <c r="AJ53">
        <v>1.3166152296587079</v>
      </c>
    </row>
    <row r="54" spans="2:38" x14ac:dyDescent="0.25">
      <c r="B54">
        <v>115553</v>
      </c>
      <c r="C54">
        <v>2794</v>
      </c>
      <c r="D54">
        <v>25283</v>
      </c>
      <c r="E54">
        <v>118567</v>
      </c>
      <c r="F54">
        <v>44704</v>
      </c>
      <c r="H54">
        <v>100943</v>
      </c>
      <c r="J54">
        <f t="shared" si="6"/>
        <v>61380.2</v>
      </c>
      <c r="K54">
        <f t="shared" si="7"/>
        <v>1.6445531295108196</v>
      </c>
      <c r="L54">
        <f t="shared" si="8"/>
        <v>118567</v>
      </c>
      <c r="M54">
        <f t="shared" si="9"/>
        <v>2794</v>
      </c>
      <c r="N54">
        <f t="shared" si="10"/>
        <v>61380.2</v>
      </c>
      <c r="O54">
        <f t="shared" si="11"/>
        <v>115773</v>
      </c>
      <c r="Q54">
        <v>-11356</v>
      </c>
      <c r="R54">
        <v>-652</v>
      </c>
      <c r="T54">
        <v>5292.1999999999971</v>
      </c>
      <c r="U54">
        <v>118.79999999999563</v>
      </c>
      <c r="W54">
        <v>6459.8</v>
      </c>
      <c r="X54">
        <v>118.80000000000001</v>
      </c>
      <c r="AD54">
        <v>61380.2</v>
      </c>
      <c r="AE54">
        <v>1.6445531295108196</v>
      </c>
      <c r="AK54">
        <v>61380.2</v>
      </c>
      <c r="AL54">
        <v>1.6445531295108196</v>
      </c>
    </row>
    <row r="55" spans="2:38" x14ac:dyDescent="0.25">
      <c r="B55">
        <v>50115</v>
      </c>
      <c r="C55">
        <v>7414</v>
      </c>
      <c r="D55">
        <v>103306</v>
      </c>
      <c r="E55">
        <v>15548</v>
      </c>
      <c r="F55">
        <v>2504</v>
      </c>
      <c r="H55">
        <v>60156</v>
      </c>
      <c r="J55">
        <f t="shared" si="6"/>
        <v>35777.4</v>
      </c>
      <c r="K55">
        <f t="shared" si="7"/>
        <v>1.6813966358650991</v>
      </c>
      <c r="L55">
        <f t="shared" si="8"/>
        <v>103306</v>
      </c>
      <c r="M55">
        <f t="shared" si="9"/>
        <v>2504</v>
      </c>
      <c r="N55">
        <f t="shared" si="10"/>
        <v>35777.4</v>
      </c>
      <c r="O55">
        <f t="shared" si="11"/>
        <v>100802</v>
      </c>
      <c r="Q55">
        <v>-4173</v>
      </c>
      <c r="R55">
        <v>1016</v>
      </c>
      <c r="T55">
        <v>3551.4000000000015</v>
      </c>
      <c r="U55">
        <v>539</v>
      </c>
      <c r="W55">
        <v>5537.4000000000005</v>
      </c>
      <c r="X55">
        <v>932.6</v>
      </c>
      <c r="AD55">
        <v>35777.4</v>
      </c>
      <c r="AE55">
        <v>1.6813966358650991</v>
      </c>
      <c r="AK55">
        <v>35777.4</v>
      </c>
      <c r="AL55">
        <v>1.6813966358650991</v>
      </c>
    </row>
    <row r="56" spans="2:38" x14ac:dyDescent="0.25">
      <c r="B56">
        <v>22206</v>
      </c>
      <c r="C56">
        <v>63773</v>
      </c>
      <c r="D56">
        <v>46896</v>
      </c>
      <c r="E56">
        <v>66539</v>
      </c>
      <c r="F56">
        <v>9787</v>
      </c>
      <c r="H56">
        <v>51726</v>
      </c>
      <c r="J56">
        <f t="shared" si="6"/>
        <v>41840.199999999997</v>
      </c>
      <c r="K56">
        <f t="shared" si="7"/>
        <v>1.2362751612085985</v>
      </c>
      <c r="L56">
        <f t="shared" si="8"/>
        <v>66539</v>
      </c>
      <c r="M56">
        <f t="shared" si="9"/>
        <v>9787</v>
      </c>
      <c r="N56">
        <f t="shared" si="10"/>
        <v>41840.199999999997</v>
      </c>
      <c r="O56">
        <f t="shared" si="11"/>
        <v>56752</v>
      </c>
      <c r="Q56">
        <v>-2394</v>
      </c>
      <c r="R56">
        <v>4</v>
      </c>
      <c r="T56">
        <v>-693.20000000000437</v>
      </c>
      <c r="U56">
        <v>-342</v>
      </c>
      <c r="W56">
        <v>5910.7999999999993</v>
      </c>
      <c r="X56">
        <v>483.2</v>
      </c>
      <c r="Z56">
        <v>41840.199999999997</v>
      </c>
      <c r="AA56">
        <v>1.2362751612085985</v>
      </c>
      <c r="AI56">
        <v>41840.199999999997</v>
      </c>
      <c r="AJ56">
        <v>1.2362751612085985</v>
      </c>
    </row>
    <row r="57" spans="2:38" x14ac:dyDescent="0.25">
      <c r="B57">
        <v>45772</v>
      </c>
      <c r="C57">
        <v>117822</v>
      </c>
      <c r="D57">
        <v>4130</v>
      </c>
      <c r="E57">
        <v>33583</v>
      </c>
      <c r="F57">
        <v>13942</v>
      </c>
      <c r="H57">
        <v>80850</v>
      </c>
      <c r="J57">
        <f t="shared" si="6"/>
        <v>43049.8</v>
      </c>
      <c r="K57">
        <f t="shared" si="7"/>
        <v>1.8780575054936375</v>
      </c>
      <c r="L57">
        <f t="shared" si="8"/>
        <v>117822</v>
      </c>
      <c r="M57">
        <f t="shared" si="9"/>
        <v>4130</v>
      </c>
      <c r="N57">
        <f t="shared" si="10"/>
        <v>43049.8</v>
      </c>
      <c r="O57">
        <f t="shared" si="11"/>
        <v>113692</v>
      </c>
      <c r="Q57">
        <v>2622</v>
      </c>
      <c r="R57">
        <v>445</v>
      </c>
      <c r="T57">
        <v>2189.2000000000044</v>
      </c>
      <c r="U57">
        <v>118.60000000000582</v>
      </c>
      <c r="W57">
        <v>5855.6</v>
      </c>
      <c r="X57">
        <v>879.8</v>
      </c>
      <c r="AD57">
        <v>43049.8</v>
      </c>
      <c r="AE57">
        <v>1.8780575054936375</v>
      </c>
      <c r="AK57">
        <v>43049.8</v>
      </c>
      <c r="AL57">
        <v>1.8780575054936375</v>
      </c>
    </row>
    <row r="58" spans="2:38" x14ac:dyDescent="0.25">
      <c r="B58">
        <v>107308</v>
      </c>
      <c r="C58">
        <v>53951</v>
      </c>
      <c r="D58">
        <v>88876</v>
      </c>
      <c r="E58">
        <v>110574</v>
      </c>
      <c r="F58">
        <v>13475</v>
      </c>
      <c r="H58">
        <v>101662</v>
      </c>
      <c r="J58">
        <f t="shared" si="6"/>
        <v>74836.800000000003</v>
      </c>
      <c r="K58">
        <f t="shared" si="7"/>
        <v>1.3584493190515896</v>
      </c>
      <c r="L58">
        <f t="shared" si="8"/>
        <v>110574</v>
      </c>
      <c r="M58">
        <f t="shared" si="9"/>
        <v>13475</v>
      </c>
      <c r="N58">
        <f t="shared" si="10"/>
        <v>74836.800000000003</v>
      </c>
      <c r="O58">
        <f t="shared" si="11"/>
        <v>97099</v>
      </c>
      <c r="Q58">
        <v>-3995</v>
      </c>
      <c r="R58">
        <v>-1409</v>
      </c>
      <c r="T58">
        <v>5095.8000000000029</v>
      </c>
      <c r="U58">
        <v>-249.80000000000291</v>
      </c>
      <c r="W58">
        <v>9279</v>
      </c>
      <c r="X58">
        <v>264.2</v>
      </c>
      <c r="AF58">
        <v>74836.800000000003</v>
      </c>
      <c r="AG58">
        <v>1.3584493190515896</v>
      </c>
      <c r="AI58">
        <v>74836.800000000003</v>
      </c>
      <c r="AJ58">
        <v>1.3584493190515896</v>
      </c>
    </row>
    <row r="59" spans="2:38" x14ac:dyDescent="0.25">
      <c r="B59">
        <v>105252</v>
      </c>
      <c r="C59">
        <v>88747</v>
      </c>
      <c r="D59">
        <v>64746</v>
      </c>
      <c r="E59">
        <v>65742</v>
      </c>
      <c r="F59">
        <v>84410</v>
      </c>
      <c r="H59">
        <v>111324</v>
      </c>
      <c r="J59">
        <f t="shared" si="6"/>
        <v>81779.399999999994</v>
      </c>
      <c r="K59">
        <f t="shared" si="7"/>
        <v>1.3612719095517942</v>
      </c>
      <c r="L59">
        <f t="shared" si="8"/>
        <v>105252</v>
      </c>
      <c r="M59">
        <f t="shared" si="9"/>
        <v>64746</v>
      </c>
      <c r="N59">
        <f t="shared" si="10"/>
        <v>81779.399999999994</v>
      </c>
      <c r="O59">
        <f t="shared" si="11"/>
        <v>40506</v>
      </c>
      <c r="Q59">
        <v>-7740</v>
      </c>
      <c r="R59">
        <v>-154</v>
      </c>
      <c r="T59">
        <v>-2943</v>
      </c>
      <c r="U59">
        <v>-432</v>
      </c>
      <c r="W59">
        <v>5082.6000000000004</v>
      </c>
      <c r="X59">
        <v>609.20000000000005</v>
      </c>
      <c r="AB59">
        <v>81779.399999999994</v>
      </c>
      <c r="AC59">
        <v>1.3612719095517942</v>
      </c>
      <c r="AI59">
        <v>81779.399999999994</v>
      </c>
      <c r="AJ59">
        <v>1.3612719095517942</v>
      </c>
    </row>
    <row r="60" spans="2:38" x14ac:dyDescent="0.25">
      <c r="B60">
        <v>18614</v>
      </c>
      <c r="C60">
        <v>56447</v>
      </c>
      <c r="D60">
        <v>12477</v>
      </c>
      <c r="E60">
        <v>53452</v>
      </c>
      <c r="F60">
        <v>8015</v>
      </c>
      <c r="H60">
        <v>47785</v>
      </c>
      <c r="J60">
        <f t="shared" si="6"/>
        <v>29801</v>
      </c>
      <c r="K60">
        <f t="shared" si="7"/>
        <v>1.6034696822254286</v>
      </c>
      <c r="L60">
        <f t="shared" si="8"/>
        <v>56447</v>
      </c>
      <c r="M60">
        <f t="shared" si="9"/>
        <v>8015</v>
      </c>
      <c r="N60">
        <f t="shared" si="10"/>
        <v>29801</v>
      </c>
      <c r="O60">
        <f t="shared" si="11"/>
        <v>48432</v>
      </c>
      <c r="Q60">
        <v>9286</v>
      </c>
      <c r="R60">
        <v>-913</v>
      </c>
      <c r="T60">
        <v>4266.2000000000007</v>
      </c>
      <c r="U60">
        <v>326.79999999999927</v>
      </c>
      <c r="W60">
        <v>5635.8</v>
      </c>
      <c r="X60">
        <v>712.4</v>
      </c>
      <c r="AD60">
        <v>29801</v>
      </c>
      <c r="AE60">
        <v>1.6034696822254286</v>
      </c>
      <c r="AK60">
        <v>29801</v>
      </c>
      <c r="AL60">
        <v>1.6034696822254286</v>
      </c>
    </row>
    <row r="61" spans="2:38" x14ac:dyDescent="0.25">
      <c r="B61">
        <v>76082</v>
      </c>
      <c r="C61">
        <v>57239</v>
      </c>
      <c r="D61">
        <v>80788</v>
      </c>
      <c r="E61">
        <v>72698</v>
      </c>
      <c r="F61">
        <v>74886</v>
      </c>
      <c r="H61">
        <v>130328</v>
      </c>
      <c r="J61">
        <f t="shared" si="6"/>
        <v>72338.600000000006</v>
      </c>
      <c r="K61">
        <f t="shared" si="7"/>
        <v>1.8016384060515409</v>
      </c>
      <c r="L61">
        <f t="shared" si="8"/>
        <v>80788</v>
      </c>
      <c r="M61">
        <f t="shared" si="9"/>
        <v>57239</v>
      </c>
      <c r="N61">
        <f t="shared" si="10"/>
        <v>72338.600000000006</v>
      </c>
      <c r="O61">
        <f t="shared" si="11"/>
        <v>23549</v>
      </c>
      <c r="Q61">
        <v>-6694</v>
      </c>
      <c r="R61">
        <v>1689</v>
      </c>
      <c r="T61">
        <v>-3257.1999999999971</v>
      </c>
      <c r="U61">
        <v>-477.19999999999709</v>
      </c>
      <c r="W61">
        <v>8726.7999999999993</v>
      </c>
      <c r="X61">
        <v>510.40000000000003</v>
      </c>
      <c r="AF61">
        <v>72338.600000000006</v>
      </c>
      <c r="AG61">
        <v>1.8016384060515409</v>
      </c>
      <c r="AK61">
        <v>72338.600000000006</v>
      </c>
      <c r="AL61">
        <v>1.8016384060515409</v>
      </c>
    </row>
    <row r="62" spans="2:38" x14ac:dyDescent="0.25">
      <c r="B62">
        <v>119686</v>
      </c>
      <c r="C62">
        <v>109510</v>
      </c>
      <c r="D62">
        <v>29346</v>
      </c>
      <c r="E62">
        <v>100284</v>
      </c>
      <c r="F62">
        <v>56837</v>
      </c>
      <c r="H62">
        <v>90624</v>
      </c>
      <c r="J62">
        <f t="shared" si="6"/>
        <v>83132.600000000006</v>
      </c>
      <c r="K62">
        <f t="shared" si="7"/>
        <v>1.0901138662810979</v>
      </c>
      <c r="L62">
        <f t="shared" si="8"/>
        <v>119686</v>
      </c>
      <c r="M62">
        <f t="shared" si="9"/>
        <v>29346</v>
      </c>
      <c r="N62">
        <f t="shared" si="10"/>
        <v>83132.600000000006</v>
      </c>
      <c r="O62">
        <f t="shared" si="11"/>
        <v>90340</v>
      </c>
      <c r="Q62">
        <v>-6792</v>
      </c>
      <c r="R62">
        <v>1153</v>
      </c>
      <c r="T62">
        <v>5667.2000000000116</v>
      </c>
      <c r="U62">
        <v>216.80000000000291</v>
      </c>
      <c r="W62">
        <v>5667.2000000000007</v>
      </c>
      <c r="X62">
        <v>1056.8</v>
      </c>
      <c r="AB62">
        <v>83132.600000000006</v>
      </c>
      <c r="AC62">
        <v>1.0901138662810979</v>
      </c>
      <c r="AI62">
        <v>83132.600000000006</v>
      </c>
      <c r="AJ62">
        <v>1.0901138662810979</v>
      </c>
    </row>
    <row r="63" spans="2:38" x14ac:dyDescent="0.25">
      <c r="B63">
        <v>46031</v>
      </c>
      <c r="C63">
        <v>96927</v>
      </c>
      <c r="D63">
        <v>88714</v>
      </c>
      <c r="E63">
        <v>120391</v>
      </c>
      <c r="F63">
        <v>29215</v>
      </c>
      <c r="H63">
        <v>95830</v>
      </c>
      <c r="J63">
        <f t="shared" si="6"/>
        <v>76255.600000000006</v>
      </c>
      <c r="K63">
        <f t="shared" si="7"/>
        <v>1.2566945902989419</v>
      </c>
      <c r="L63">
        <f t="shared" si="8"/>
        <v>120391</v>
      </c>
      <c r="M63">
        <f t="shared" si="9"/>
        <v>29215</v>
      </c>
      <c r="N63">
        <f t="shared" si="10"/>
        <v>76255.600000000006</v>
      </c>
      <c r="O63">
        <f t="shared" si="11"/>
        <v>91176</v>
      </c>
      <c r="Q63">
        <v>-2570</v>
      </c>
      <c r="R63">
        <v>-76</v>
      </c>
      <c r="T63">
        <v>2431</v>
      </c>
      <c r="U63">
        <v>193.80000000000291</v>
      </c>
      <c r="W63">
        <v>6733.8</v>
      </c>
      <c r="X63">
        <v>507.80000000000007</v>
      </c>
      <c r="AB63">
        <v>76255.600000000006</v>
      </c>
      <c r="AC63">
        <v>1.2566945902989419</v>
      </c>
      <c r="AI63">
        <v>76255.600000000006</v>
      </c>
      <c r="AJ63">
        <v>1.2566945902989419</v>
      </c>
    </row>
    <row r="64" spans="2:38" x14ac:dyDescent="0.25">
      <c r="B64">
        <v>50032</v>
      </c>
      <c r="C64">
        <v>4081</v>
      </c>
      <c r="D64">
        <v>104326</v>
      </c>
      <c r="E64">
        <v>31983</v>
      </c>
      <c r="F64">
        <v>103261</v>
      </c>
      <c r="H64">
        <v>104206</v>
      </c>
      <c r="J64">
        <f t="shared" si="6"/>
        <v>58736.6</v>
      </c>
      <c r="K64">
        <f t="shared" si="7"/>
        <v>1.7741238001518644</v>
      </c>
      <c r="L64">
        <f t="shared" si="8"/>
        <v>104326</v>
      </c>
      <c r="M64">
        <f t="shared" si="9"/>
        <v>4081</v>
      </c>
      <c r="N64">
        <f t="shared" si="10"/>
        <v>58736.6</v>
      </c>
      <c r="O64">
        <f t="shared" si="11"/>
        <v>100245</v>
      </c>
      <c r="Q64">
        <v>8266</v>
      </c>
      <c r="R64">
        <v>174</v>
      </c>
      <c r="T64">
        <v>-943</v>
      </c>
      <c r="U64">
        <v>-333</v>
      </c>
      <c r="W64">
        <v>5388.5999999999995</v>
      </c>
      <c r="X64">
        <v>467.4</v>
      </c>
      <c r="AD64">
        <v>58736.6</v>
      </c>
      <c r="AE64">
        <v>1.7741238001518644</v>
      </c>
      <c r="AI64">
        <v>58736.6</v>
      </c>
      <c r="AJ64">
        <v>1.7741238001518644</v>
      </c>
    </row>
    <row r="65" spans="2:38" x14ac:dyDescent="0.25">
      <c r="B65">
        <v>66674</v>
      </c>
      <c r="C65">
        <v>72285</v>
      </c>
      <c r="D65">
        <v>100466</v>
      </c>
      <c r="E65">
        <v>117576</v>
      </c>
      <c r="F65">
        <v>67611</v>
      </c>
      <c r="H65">
        <v>112647</v>
      </c>
      <c r="J65">
        <f t="shared" si="6"/>
        <v>84922.4</v>
      </c>
      <c r="K65">
        <f t="shared" si="7"/>
        <v>1.3264698124405341</v>
      </c>
      <c r="L65">
        <f t="shared" si="8"/>
        <v>117576</v>
      </c>
      <c r="M65">
        <f t="shared" si="9"/>
        <v>66674</v>
      </c>
      <c r="N65">
        <f t="shared" si="10"/>
        <v>84922.4</v>
      </c>
      <c r="O65">
        <f t="shared" si="11"/>
        <v>50902</v>
      </c>
      <c r="Q65">
        <v>12156</v>
      </c>
      <c r="R65">
        <v>-22</v>
      </c>
      <c r="T65">
        <v>2192.5999999999913</v>
      </c>
      <c r="U65">
        <v>-420</v>
      </c>
      <c r="W65">
        <v>7148.6</v>
      </c>
      <c r="X65">
        <v>455.20000000000005</v>
      </c>
      <c r="AB65">
        <v>84922.4</v>
      </c>
      <c r="AC65">
        <v>1.3264698124405341</v>
      </c>
      <c r="AI65">
        <v>84922.4</v>
      </c>
      <c r="AJ65">
        <v>1.3264698124405341</v>
      </c>
    </row>
    <row r="66" spans="2:38" x14ac:dyDescent="0.25">
      <c r="B66">
        <v>107549</v>
      </c>
      <c r="C66">
        <v>58708</v>
      </c>
      <c r="D66">
        <v>92728</v>
      </c>
      <c r="E66">
        <v>88397</v>
      </c>
      <c r="F66">
        <v>85361</v>
      </c>
      <c r="H66">
        <v>120889</v>
      </c>
      <c r="J66">
        <f t="shared" ref="J66:J101" si="12">AVERAGE(B66:F66)</f>
        <v>86548.6</v>
      </c>
      <c r="K66">
        <f t="shared" ref="K66:K97" si="13">H66/J66</f>
        <v>1.3967759154971888</v>
      </c>
      <c r="L66">
        <f t="shared" ref="L66:L101" si="14">MAX(B66:F66)</f>
        <v>107549</v>
      </c>
      <c r="M66">
        <f t="shared" ref="M66:M101" si="15">MIN(B66:F66)</f>
        <v>58708</v>
      </c>
      <c r="N66">
        <f t="shared" ref="N66:N101" si="16">AVERAGE(B66:F66)</f>
        <v>86548.6</v>
      </c>
      <c r="O66">
        <f t="shared" ref="O66:O101" si="17">L66-M66</f>
        <v>48841</v>
      </c>
      <c r="Q66">
        <v>-15395</v>
      </c>
      <c r="R66">
        <v>701</v>
      </c>
      <c r="T66">
        <v>-683</v>
      </c>
      <c r="U66">
        <v>-6.7999999999883585</v>
      </c>
      <c r="W66">
        <v>8023</v>
      </c>
      <c r="X66">
        <v>790.4</v>
      </c>
      <c r="AF66">
        <v>86548.6</v>
      </c>
      <c r="AG66">
        <v>1.3967759154971888</v>
      </c>
      <c r="AI66">
        <v>86548.6</v>
      </c>
      <c r="AJ66">
        <v>1.3967759154971888</v>
      </c>
    </row>
    <row r="67" spans="2:38" x14ac:dyDescent="0.25">
      <c r="B67">
        <v>57027</v>
      </c>
      <c r="C67">
        <v>101794</v>
      </c>
      <c r="D67">
        <v>107670</v>
      </c>
      <c r="E67">
        <v>5346</v>
      </c>
      <c r="F67">
        <v>82131</v>
      </c>
      <c r="H67">
        <v>135273</v>
      </c>
      <c r="J67">
        <f t="shared" si="12"/>
        <v>70793.600000000006</v>
      </c>
      <c r="K67">
        <f t="shared" si="13"/>
        <v>1.9108083216561949</v>
      </c>
      <c r="L67">
        <f t="shared" si="14"/>
        <v>107670</v>
      </c>
      <c r="M67">
        <f t="shared" si="15"/>
        <v>5346</v>
      </c>
      <c r="N67">
        <f t="shared" si="16"/>
        <v>70793.600000000006</v>
      </c>
      <c r="O67">
        <f t="shared" si="17"/>
        <v>102324</v>
      </c>
      <c r="Q67">
        <v>7599</v>
      </c>
      <c r="R67">
        <v>-1266</v>
      </c>
      <c r="T67">
        <v>634.40000000000873</v>
      </c>
      <c r="U67">
        <v>-33.599999999991269</v>
      </c>
      <c r="W67">
        <v>5366</v>
      </c>
      <c r="X67">
        <v>255.60000000000002</v>
      </c>
      <c r="AF67">
        <v>70793.600000000006</v>
      </c>
      <c r="AG67">
        <v>1.9108083216561949</v>
      </c>
      <c r="AK67">
        <v>70793.600000000006</v>
      </c>
      <c r="AL67">
        <v>1.9108083216561949</v>
      </c>
    </row>
    <row r="68" spans="2:38" x14ac:dyDescent="0.25">
      <c r="B68">
        <v>102943</v>
      </c>
      <c r="C68">
        <v>25173</v>
      </c>
      <c r="D68">
        <v>115921</v>
      </c>
      <c r="E68">
        <v>73554</v>
      </c>
      <c r="F68">
        <v>8620</v>
      </c>
      <c r="H68">
        <v>80040</v>
      </c>
      <c r="J68">
        <f t="shared" si="12"/>
        <v>65242.2</v>
      </c>
      <c r="K68">
        <f t="shared" si="13"/>
        <v>1.2268133202129909</v>
      </c>
      <c r="L68">
        <f t="shared" si="14"/>
        <v>115921</v>
      </c>
      <c r="M68">
        <f t="shared" si="15"/>
        <v>8620</v>
      </c>
      <c r="N68">
        <f t="shared" si="16"/>
        <v>65242.2</v>
      </c>
      <c r="O68">
        <f t="shared" si="17"/>
        <v>107301</v>
      </c>
      <c r="Q68">
        <v>-525</v>
      </c>
      <c r="R68">
        <v>-38</v>
      </c>
      <c r="T68">
        <v>1282.1999999999971</v>
      </c>
      <c r="U68">
        <v>-124.40000000000146</v>
      </c>
      <c r="W68">
        <v>9870.2000000000007</v>
      </c>
      <c r="X68">
        <v>685.59999999999991</v>
      </c>
      <c r="AB68">
        <v>65242.2</v>
      </c>
      <c r="AC68">
        <v>1.2268133202129909</v>
      </c>
      <c r="AI68">
        <v>65242.2</v>
      </c>
      <c r="AJ68">
        <v>1.2268133202129909</v>
      </c>
    </row>
    <row r="69" spans="2:38" x14ac:dyDescent="0.25">
      <c r="B69">
        <v>9927</v>
      </c>
      <c r="C69">
        <v>102000</v>
      </c>
      <c r="D69">
        <v>65054</v>
      </c>
      <c r="E69">
        <v>77556</v>
      </c>
      <c r="F69">
        <v>40349</v>
      </c>
      <c r="H69">
        <v>76625</v>
      </c>
      <c r="J69">
        <f t="shared" si="12"/>
        <v>58977.2</v>
      </c>
      <c r="K69">
        <f t="shared" si="13"/>
        <v>1.2992308892249886</v>
      </c>
      <c r="L69">
        <f t="shared" si="14"/>
        <v>102000</v>
      </c>
      <c r="M69">
        <f t="shared" si="15"/>
        <v>9927</v>
      </c>
      <c r="N69">
        <f t="shared" si="16"/>
        <v>58977.2</v>
      </c>
      <c r="O69">
        <f t="shared" si="17"/>
        <v>92073</v>
      </c>
      <c r="Q69">
        <v>-9106</v>
      </c>
      <c r="R69">
        <v>-1208</v>
      </c>
      <c r="T69">
        <v>-161.20000000000437</v>
      </c>
      <c r="U69">
        <v>-1259.8000000000029</v>
      </c>
      <c r="W69">
        <v>7097.2000000000007</v>
      </c>
      <c r="X69">
        <v>1259.8000000000002</v>
      </c>
      <c r="Z69">
        <v>58977.2</v>
      </c>
      <c r="AA69">
        <v>1.2992308892249886</v>
      </c>
      <c r="AI69">
        <v>58977.2</v>
      </c>
      <c r="AJ69">
        <v>1.2992308892249886</v>
      </c>
    </row>
    <row r="70" spans="2:38" x14ac:dyDescent="0.25">
      <c r="B70">
        <v>88301</v>
      </c>
      <c r="C70">
        <v>38971</v>
      </c>
      <c r="D70">
        <v>6243</v>
      </c>
      <c r="E70">
        <v>64968</v>
      </c>
      <c r="F70">
        <v>64279</v>
      </c>
      <c r="H70">
        <v>83944</v>
      </c>
      <c r="J70">
        <f t="shared" si="12"/>
        <v>52552.4</v>
      </c>
      <c r="K70">
        <f t="shared" si="13"/>
        <v>1.5973390368470326</v>
      </c>
      <c r="L70">
        <f t="shared" si="14"/>
        <v>88301</v>
      </c>
      <c r="M70">
        <f t="shared" si="15"/>
        <v>6243</v>
      </c>
      <c r="N70">
        <f t="shared" si="16"/>
        <v>52552.4</v>
      </c>
      <c r="O70">
        <f t="shared" si="17"/>
        <v>82058</v>
      </c>
      <c r="Q70">
        <v>-2156</v>
      </c>
      <c r="R70">
        <v>-4</v>
      </c>
      <c r="T70">
        <v>-5331.4000000000015</v>
      </c>
      <c r="U70">
        <v>-546.59999999999854</v>
      </c>
      <c r="W70">
        <v>5811.4</v>
      </c>
      <c r="X70">
        <v>927</v>
      </c>
      <c r="Z70">
        <v>52552.4</v>
      </c>
      <c r="AA70">
        <v>1.5973390368470326</v>
      </c>
      <c r="AI70">
        <v>52552.4</v>
      </c>
      <c r="AJ70">
        <v>1.5973390368470326</v>
      </c>
    </row>
    <row r="71" spans="2:38" x14ac:dyDescent="0.25">
      <c r="B71">
        <v>16040</v>
      </c>
      <c r="C71">
        <v>110402</v>
      </c>
      <c r="D71">
        <v>48172</v>
      </c>
      <c r="E71">
        <v>53941</v>
      </c>
      <c r="F71">
        <v>57663</v>
      </c>
      <c r="H71">
        <v>90953</v>
      </c>
      <c r="J71">
        <f t="shared" si="12"/>
        <v>57243.6</v>
      </c>
      <c r="K71">
        <f t="shared" si="13"/>
        <v>1.5888763110635948</v>
      </c>
      <c r="L71">
        <f t="shared" si="14"/>
        <v>110402</v>
      </c>
      <c r="M71">
        <f t="shared" si="15"/>
        <v>16040</v>
      </c>
      <c r="N71">
        <f t="shared" si="16"/>
        <v>57243.6</v>
      </c>
      <c r="O71">
        <f t="shared" si="17"/>
        <v>94362</v>
      </c>
      <c r="Q71">
        <v>-7078</v>
      </c>
      <c r="R71">
        <v>0</v>
      </c>
      <c r="T71">
        <v>12520.799999999996</v>
      </c>
      <c r="U71">
        <v>76.19999999999709</v>
      </c>
      <c r="W71">
        <v>12520.8</v>
      </c>
      <c r="X71">
        <v>1042.6000000000001</v>
      </c>
      <c r="AD71">
        <v>57243.6</v>
      </c>
      <c r="AE71">
        <v>1.5888763110635948</v>
      </c>
      <c r="AI71">
        <v>57243.6</v>
      </c>
      <c r="AJ71">
        <v>1.5888763110635948</v>
      </c>
    </row>
    <row r="72" spans="2:38" x14ac:dyDescent="0.25">
      <c r="B72">
        <v>48214</v>
      </c>
      <c r="C72">
        <v>54571</v>
      </c>
      <c r="D72">
        <v>116212</v>
      </c>
      <c r="E72">
        <v>118683</v>
      </c>
      <c r="F72">
        <v>52399</v>
      </c>
      <c r="H72">
        <v>132032</v>
      </c>
      <c r="J72">
        <f t="shared" si="12"/>
        <v>78015.8</v>
      </c>
      <c r="K72">
        <f t="shared" si="13"/>
        <v>1.6923751342676738</v>
      </c>
      <c r="L72">
        <f t="shared" si="14"/>
        <v>118683</v>
      </c>
      <c r="M72">
        <f t="shared" si="15"/>
        <v>48214</v>
      </c>
      <c r="N72">
        <f t="shared" si="16"/>
        <v>78015.8</v>
      </c>
      <c r="O72">
        <f t="shared" si="17"/>
        <v>70469</v>
      </c>
      <c r="Q72">
        <v>5342</v>
      </c>
      <c r="R72">
        <v>1391</v>
      </c>
      <c r="T72">
        <v>-2032.5999999999913</v>
      </c>
      <c r="U72">
        <v>781.19999999999709</v>
      </c>
      <c r="W72">
        <v>7243.4000000000005</v>
      </c>
      <c r="X72">
        <v>1313.2</v>
      </c>
      <c r="AF72">
        <v>78015.8</v>
      </c>
      <c r="AG72">
        <v>1.6923751342676738</v>
      </c>
      <c r="AK72">
        <v>78015.8</v>
      </c>
      <c r="AL72">
        <v>1.6923751342676738</v>
      </c>
    </row>
    <row r="73" spans="2:38" x14ac:dyDescent="0.25">
      <c r="B73">
        <v>53306</v>
      </c>
      <c r="C73">
        <v>45000</v>
      </c>
      <c r="D73">
        <v>117542</v>
      </c>
      <c r="E73">
        <v>50770</v>
      </c>
      <c r="F73">
        <v>55387</v>
      </c>
      <c r="H73">
        <v>95447</v>
      </c>
      <c r="J73">
        <f t="shared" si="12"/>
        <v>64401</v>
      </c>
      <c r="K73">
        <f t="shared" si="13"/>
        <v>1.4820732597319917</v>
      </c>
      <c r="L73">
        <f t="shared" si="14"/>
        <v>117542</v>
      </c>
      <c r="M73">
        <f t="shared" si="15"/>
        <v>45000</v>
      </c>
      <c r="N73">
        <f t="shared" si="16"/>
        <v>64401</v>
      </c>
      <c r="O73">
        <f t="shared" si="17"/>
        <v>72542</v>
      </c>
      <c r="Q73">
        <v>2828</v>
      </c>
      <c r="R73">
        <v>-35</v>
      </c>
      <c r="T73">
        <v>2630.4000000000015</v>
      </c>
      <c r="U73">
        <v>114.80000000000291</v>
      </c>
      <c r="W73">
        <v>4257.5999999999995</v>
      </c>
      <c r="X73">
        <v>400.79999999999995</v>
      </c>
      <c r="AB73">
        <v>64401</v>
      </c>
      <c r="AC73">
        <v>1.4820732597319917</v>
      </c>
      <c r="AI73">
        <v>64401</v>
      </c>
      <c r="AJ73">
        <v>1.4820732597319917</v>
      </c>
    </row>
    <row r="74" spans="2:38" x14ac:dyDescent="0.25">
      <c r="B74">
        <v>111789</v>
      </c>
      <c r="C74">
        <v>9912</v>
      </c>
      <c r="D74">
        <v>33371</v>
      </c>
      <c r="E74">
        <v>40793</v>
      </c>
      <c r="F74">
        <v>92981</v>
      </c>
      <c r="H74">
        <v>75159</v>
      </c>
      <c r="J74">
        <f t="shared" si="12"/>
        <v>57769.2</v>
      </c>
      <c r="K74">
        <f t="shared" si="13"/>
        <v>1.3010219978812241</v>
      </c>
      <c r="L74">
        <f t="shared" si="14"/>
        <v>111789</v>
      </c>
      <c r="M74">
        <f t="shared" si="15"/>
        <v>9912</v>
      </c>
      <c r="N74">
        <f t="shared" si="16"/>
        <v>57769.2</v>
      </c>
      <c r="O74">
        <f t="shared" si="17"/>
        <v>101877</v>
      </c>
      <c r="Q74">
        <v>2466</v>
      </c>
      <c r="R74">
        <v>-129</v>
      </c>
      <c r="T74">
        <v>-4985.4000000000015</v>
      </c>
      <c r="U74">
        <v>-768</v>
      </c>
      <c r="W74">
        <v>8276.6</v>
      </c>
      <c r="X74">
        <v>961.2</v>
      </c>
      <c r="AB74">
        <v>57769.2</v>
      </c>
      <c r="AC74">
        <v>1.3010219978812241</v>
      </c>
      <c r="AI74">
        <v>57769.2</v>
      </c>
      <c r="AJ74">
        <v>1.3010219978812241</v>
      </c>
    </row>
    <row r="75" spans="2:38" x14ac:dyDescent="0.25">
      <c r="B75">
        <v>73709</v>
      </c>
      <c r="C75">
        <v>115397</v>
      </c>
      <c r="D75">
        <v>32070</v>
      </c>
      <c r="E75">
        <v>110035</v>
      </c>
      <c r="F75">
        <v>66179</v>
      </c>
      <c r="H75">
        <v>111122</v>
      </c>
      <c r="J75">
        <f t="shared" si="12"/>
        <v>79478</v>
      </c>
      <c r="K75">
        <f t="shared" si="13"/>
        <v>1.3981479151463299</v>
      </c>
      <c r="L75">
        <f t="shared" si="14"/>
        <v>115397</v>
      </c>
      <c r="M75">
        <f t="shared" si="15"/>
        <v>32070</v>
      </c>
      <c r="N75">
        <f t="shared" si="16"/>
        <v>79478</v>
      </c>
      <c r="O75">
        <f t="shared" si="17"/>
        <v>83327</v>
      </c>
      <c r="Q75">
        <v>-4006</v>
      </c>
      <c r="R75">
        <v>246</v>
      </c>
      <c r="T75">
        <v>-5170.6000000000058</v>
      </c>
      <c r="U75">
        <v>-341.60000000000582</v>
      </c>
      <c r="W75">
        <v>5376.6</v>
      </c>
      <c r="X75">
        <v>808.4</v>
      </c>
      <c r="AB75">
        <v>79478</v>
      </c>
      <c r="AC75">
        <v>1.3981479151463299</v>
      </c>
      <c r="AI75">
        <v>79478</v>
      </c>
      <c r="AJ75">
        <v>1.3981479151463299</v>
      </c>
    </row>
    <row r="76" spans="2:38" x14ac:dyDescent="0.25">
      <c r="B76">
        <v>22632</v>
      </c>
      <c r="C76">
        <v>60876</v>
      </c>
      <c r="D76">
        <v>107961</v>
      </c>
      <c r="E76">
        <v>43433</v>
      </c>
      <c r="F76">
        <v>74253</v>
      </c>
      <c r="H76">
        <v>69494</v>
      </c>
      <c r="J76">
        <f t="shared" si="12"/>
        <v>61831</v>
      </c>
      <c r="K76">
        <f t="shared" si="13"/>
        <v>1.1239345959146707</v>
      </c>
      <c r="L76">
        <f t="shared" si="14"/>
        <v>107961</v>
      </c>
      <c r="M76">
        <f t="shared" si="15"/>
        <v>22632</v>
      </c>
      <c r="N76">
        <f t="shared" si="16"/>
        <v>61831</v>
      </c>
      <c r="O76">
        <f t="shared" si="17"/>
        <v>85329</v>
      </c>
      <c r="Q76">
        <v>-8488</v>
      </c>
      <c r="R76">
        <v>551</v>
      </c>
      <c r="T76">
        <v>-6630.8000000000029</v>
      </c>
      <c r="U76">
        <v>-665</v>
      </c>
      <c r="W76">
        <v>7254.7999999999993</v>
      </c>
      <c r="X76">
        <v>691.00000000000011</v>
      </c>
      <c r="AB76">
        <v>61831</v>
      </c>
      <c r="AC76">
        <v>1.1239345959146707</v>
      </c>
      <c r="AI76">
        <v>61831</v>
      </c>
      <c r="AJ76">
        <v>1.1239345959146707</v>
      </c>
    </row>
    <row r="77" spans="2:38" x14ac:dyDescent="0.25">
      <c r="B77">
        <v>93270</v>
      </c>
      <c r="C77">
        <v>46983</v>
      </c>
      <c r="D77">
        <v>8318</v>
      </c>
      <c r="E77">
        <v>66359</v>
      </c>
      <c r="F77">
        <v>87624</v>
      </c>
      <c r="H77">
        <v>89379</v>
      </c>
      <c r="J77">
        <f t="shared" si="12"/>
        <v>60510.8</v>
      </c>
      <c r="K77">
        <f t="shared" si="13"/>
        <v>1.4770751667470929</v>
      </c>
      <c r="L77">
        <f t="shared" si="14"/>
        <v>93270</v>
      </c>
      <c r="M77">
        <f t="shared" si="15"/>
        <v>8318</v>
      </c>
      <c r="N77">
        <f t="shared" si="16"/>
        <v>60510.8</v>
      </c>
      <c r="O77">
        <f t="shared" si="17"/>
        <v>84952</v>
      </c>
      <c r="Q77">
        <v>1803</v>
      </c>
      <c r="R77">
        <v>-247</v>
      </c>
      <c r="T77">
        <v>2012</v>
      </c>
      <c r="U77">
        <v>-986.79999999999563</v>
      </c>
      <c r="W77">
        <v>8876.4</v>
      </c>
      <c r="X77">
        <v>986.8</v>
      </c>
      <c r="Z77">
        <v>60510.8</v>
      </c>
      <c r="AA77">
        <v>1.4770751667470929</v>
      </c>
      <c r="AI77">
        <v>60510.8</v>
      </c>
      <c r="AJ77">
        <v>1.4770751667470929</v>
      </c>
    </row>
    <row r="78" spans="2:38" x14ac:dyDescent="0.25">
      <c r="B78">
        <v>25507</v>
      </c>
      <c r="C78">
        <v>46221</v>
      </c>
      <c r="D78">
        <v>11475</v>
      </c>
      <c r="E78">
        <v>36964</v>
      </c>
      <c r="F78">
        <v>68144</v>
      </c>
      <c r="H78">
        <v>81693</v>
      </c>
      <c r="J78">
        <f t="shared" si="12"/>
        <v>37662.199999999997</v>
      </c>
      <c r="K78">
        <f t="shared" si="13"/>
        <v>2.1690979284269112</v>
      </c>
      <c r="L78">
        <f t="shared" si="14"/>
        <v>68144</v>
      </c>
      <c r="M78">
        <f t="shared" si="15"/>
        <v>11475</v>
      </c>
      <c r="N78">
        <f t="shared" si="16"/>
        <v>37662.199999999997</v>
      </c>
      <c r="O78">
        <f t="shared" si="17"/>
        <v>56669</v>
      </c>
      <c r="Q78">
        <v>10230</v>
      </c>
      <c r="R78">
        <v>-7</v>
      </c>
      <c r="T78">
        <v>-5855.2000000000044</v>
      </c>
      <c r="U78">
        <v>-43.200000000004366</v>
      </c>
      <c r="W78">
        <v>8648.8000000000011</v>
      </c>
      <c r="X78">
        <v>314.00000000000006</v>
      </c>
      <c r="AD78">
        <v>37662.199999999997</v>
      </c>
      <c r="AE78">
        <v>2.1690979284269112</v>
      </c>
      <c r="AK78">
        <v>37662.199999999997</v>
      </c>
      <c r="AL78">
        <v>2.1690979284269112</v>
      </c>
    </row>
    <row r="79" spans="2:38" x14ac:dyDescent="0.25">
      <c r="B79">
        <v>26709</v>
      </c>
      <c r="C79">
        <v>61777</v>
      </c>
      <c r="D79">
        <v>38197</v>
      </c>
      <c r="E79">
        <v>22222</v>
      </c>
      <c r="F79">
        <v>64868</v>
      </c>
      <c r="H79">
        <v>99236</v>
      </c>
      <c r="J79">
        <f t="shared" si="12"/>
        <v>42754.6</v>
      </c>
      <c r="K79">
        <f t="shared" si="13"/>
        <v>2.3210601900146419</v>
      </c>
      <c r="L79">
        <f t="shared" si="14"/>
        <v>64868</v>
      </c>
      <c r="M79">
        <f t="shared" si="15"/>
        <v>22222</v>
      </c>
      <c r="N79">
        <f t="shared" si="16"/>
        <v>42754.6</v>
      </c>
      <c r="O79">
        <f t="shared" si="17"/>
        <v>42646</v>
      </c>
      <c r="Q79">
        <v>-2485</v>
      </c>
      <c r="R79">
        <v>1018</v>
      </c>
      <c r="T79">
        <v>1106.7999999999956</v>
      </c>
      <c r="U79">
        <v>-194.20000000000437</v>
      </c>
      <c r="W79">
        <v>7684.7999999999993</v>
      </c>
      <c r="X79">
        <v>524.20000000000005</v>
      </c>
      <c r="AD79">
        <v>42754.6</v>
      </c>
      <c r="AE79">
        <v>2.3210601900146419</v>
      </c>
      <c r="AK79">
        <v>42754.6</v>
      </c>
      <c r="AL79">
        <v>2.3210601900146419</v>
      </c>
    </row>
    <row r="80" spans="2:38" x14ac:dyDescent="0.25">
      <c r="B80">
        <v>96817</v>
      </c>
      <c r="C80">
        <v>106432</v>
      </c>
      <c r="D80">
        <v>20109</v>
      </c>
      <c r="E80">
        <v>2033</v>
      </c>
      <c r="F80">
        <v>8754</v>
      </c>
      <c r="H80">
        <v>52862</v>
      </c>
      <c r="J80">
        <f t="shared" si="12"/>
        <v>46829</v>
      </c>
      <c r="K80">
        <f t="shared" si="13"/>
        <v>1.12883042559098</v>
      </c>
      <c r="L80">
        <f t="shared" si="14"/>
        <v>106432</v>
      </c>
      <c r="M80">
        <f t="shared" si="15"/>
        <v>2033</v>
      </c>
      <c r="N80">
        <f t="shared" si="16"/>
        <v>46829</v>
      </c>
      <c r="O80">
        <f t="shared" si="17"/>
        <v>104399</v>
      </c>
      <c r="Q80">
        <v>-520</v>
      </c>
      <c r="R80">
        <v>1529</v>
      </c>
      <c r="T80">
        <v>-2346.4000000000015</v>
      </c>
      <c r="U80">
        <v>-790.19999999999709</v>
      </c>
      <c r="W80">
        <v>3134.4</v>
      </c>
      <c r="X80">
        <v>803.4</v>
      </c>
      <c r="Z80">
        <v>46829</v>
      </c>
      <c r="AA80">
        <v>1.12883042559098</v>
      </c>
      <c r="AI80">
        <v>46829</v>
      </c>
      <c r="AJ80">
        <v>1.12883042559098</v>
      </c>
    </row>
    <row r="81" spans="2:38" x14ac:dyDescent="0.25">
      <c r="B81">
        <v>59993</v>
      </c>
      <c r="C81">
        <v>27312</v>
      </c>
      <c r="D81">
        <v>14156</v>
      </c>
      <c r="E81">
        <v>25527</v>
      </c>
      <c r="F81">
        <v>71283</v>
      </c>
      <c r="H81">
        <v>83806</v>
      </c>
      <c r="J81">
        <f t="shared" si="12"/>
        <v>39654.199999999997</v>
      </c>
      <c r="K81">
        <f t="shared" si="13"/>
        <v>2.1134205203988481</v>
      </c>
      <c r="L81">
        <f t="shared" si="14"/>
        <v>71283</v>
      </c>
      <c r="M81">
        <f t="shared" si="15"/>
        <v>14156</v>
      </c>
      <c r="N81">
        <f t="shared" si="16"/>
        <v>39654.199999999997</v>
      </c>
      <c r="O81">
        <f t="shared" si="17"/>
        <v>57127</v>
      </c>
      <c r="Q81">
        <v>-572</v>
      </c>
      <c r="R81">
        <v>618</v>
      </c>
      <c r="T81">
        <v>-5585.2000000000044</v>
      </c>
      <c r="U81">
        <v>-346.20000000000437</v>
      </c>
      <c r="W81">
        <v>6081.6</v>
      </c>
      <c r="X81">
        <v>420.6</v>
      </c>
      <c r="AD81">
        <v>39654.199999999997</v>
      </c>
      <c r="AE81">
        <v>2.1134205203988481</v>
      </c>
      <c r="AK81">
        <v>39654.199999999997</v>
      </c>
      <c r="AL81">
        <v>2.1134205203988481</v>
      </c>
    </row>
    <row r="82" spans="2:38" x14ac:dyDescent="0.25">
      <c r="B82">
        <v>97709</v>
      </c>
      <c r="C82">
        <v>121813</v>
      </c>
      <c r="D82">
        <v>60020</v>
      </c>
      <c r="E82">
        <v>49562</v>
      </c>
      <c r="F82">
        <v>107520</v>
      </c>
      <c r="H82">
        <v>100407</v>
      </c>
      <c r="J82">
        <f t="shared" si="12"/>
        <v>87324.800000000003</v>
      </c>
      <c r="K82">
        <f t="shared" si="13"/>
        <v>1.1498108212100113</v>
      </c>
      <c r="L82">
        <f t="shared" si="14"/>
        <v>121813</v>
      </c>
      <c r="M82">
        <f t="shared" si="15"/>
        <v>49562</v>
      </c>
      <c r="N82">
        <f t="shared" si="16"/>
        <v>87324.800000000003</v>
      </c>
      <c r="O82">
        <f t="shared" si="17"/>
        <v>72251</v>
      </c>
      <c r="Q82">
        <v>7050</v>
      </c>
      <c r="R82">
        <v>-290</v>
      </c>
      <c r="T82">
        <v>4521.1999999999971</v>
      </c>
      <c r="U82">
        <v>881.19999999999709</v>
      </c>
      <c r="W82">
        <v>7966.8</v>
      </c>
      <c r="X82">
        <v>881.19999999999993</v>
      </c>
      <c r="AB82">
        <v>87324.800000000003</v>
      </c>
      <c r="AC82">
        <v>1.1498108212100113</v>
      </c>
      <c r="AI82">
        <v>87324.800000000003</v>
      </c>
      <c r="AJ82">
        <v>1.1498108212100113</v>
      </c>
    </row>
    <row r="83" spans="2:38" x14ac:dyDescent="0.25">
      <c r="B83">
        <v>44491</v>
      </c>
      <c r="C83">
        <v>39090</v>
      </c>
      <c r="D83">
        <v>108997</v>
      </c>
      <c r="E83">
        <v>120720</v>
      </c>
      <c r="F83">
        <v>20470</v>
      </c>
      <c r="H83">
        <v>92092</v>
      </c>
      <c r="J83">
        <f t="shared" si="12"/>
        <v>66753.600000000006</v>
      </c>
      <c r="K83">
        <f t="shared" si="13"/>
        <v>1.3795810263416504</v>
      </c>
      <c r="L83">
        <f t="shared" si="14"/>
        <v>120720</v>
      </c>
      <c r="M83">
        <f t="shared" si="15"/>
        <v>20470</v>
      </c>
      <c r="N83">
        <f t="shared" si="16"/>
        <v>66753.600000000006</v>
      </c>
      <c r="O83">
        <f t="shared" si="17"/>
        <v>100250</v>
      </c>
      <c r="Q83">
        <v>-2864</v>
      </c>
      <c r="R83">
        <v>-181</v>
      </c>
      <c r="T83">
        <v>2769.0000000000073</v>
      </c>
      <c r="U83">
        <v>-327.59999999999127</v>
      </c>
      <c r="W83">
        <v>3963.8</v>
      </c>
      <c r="X83">
        <v>491.6</v>
      </c>
      <c r="AB83">
        <v>66753.600000000006</v>
      </c>
      <c r="AC83">
        <v>1.3795810263416504</v>
      </c>
      <c r="AI83">
        <v>66753.600000000006</v>
      </c>
      <c r="AJ83">
        <v>1.3795810263416504</v>
      </c>
    </row>
    <row r="84" spans="2:38" x14ac:dyDescent="0.25">
      <c r="B84">
        <v>103098</v>
      </c>
      <c r="C84">
        <v>20347</v>
      </c>
      <c r="D84">
        <v>51435</v>
      </c>
      <c r="E84">
        <v>99053</v>
      </c>
      <c r="F84">
        <v>6172</v>
      </c>
      <c r="H84">
        <v>113847</v>
      </c>
      <c r="J84">
        <f t="shared" si="12"/>
        <v>56021</v>
      </c>
      <c r="K84">
        <f t="shared" si="13"/>
        <v>2.0322200603345175</v>
      </c>
      <c r="L84">
        <f t="shared" si="14"/>
        <v>103098</v>
      </c>
      <c r="M84">
        <f t="shared" si="15"/>
        <v>6172</v>
      </c>
      <c r="N84">
        <f t="shared" si="16"/>
        <v>56021</v>
      </c>
      <c r="O84">
        <f t="shared" si="17"/>
        <v>96926</v>
      </c>
      <c r="Q84">
        <v>6714</v>
      </c>
      <c r="R84">
        <v>-1093</v>
      </c>
      <c r="T84">
        <v>-5405.1999999999971</v>
      </c>
      <c r="U84">
        <v>158.40000000000146</v>
      </c>
      <c r="W84">
        <v>9309.2000000000007</v>
      </c>
      <c r="X84">
        <v>253.60000000000002</v>
      </c>
      <c r="AF84">
        <v>56021</v>
      </c>
      <c r="AG84">
        <v>2.0322200603345175</v>
      </c>
      <c r="AK84">
        <v>56021</v>
      </c>
      <c r="AL84">
        <v>2.0322200603345175</v>
      </c>
    </row>
    <row r="85" spans="2:38" x14ac:dyDescent="0.25">
      <c r="B85">
        <v>34713</v>
      </c>
      <c r="C85">
        <v>69660</v>
      </c>
      <c r="D85">
        <v>96556</v>
      </c>
      <c r="E85">
        <v>57993</v>
      </c>
      <c r="F85">
        <v>35710</v>
      </c>
      <c r="H85">
        <v>77106</v>
      </c>
      <c r="J85">
        <f t="shared" si="12"/>
        <v>58926.400000000001</v>
      </c>
      <c r="K85">
        <f t="shared" si="13"/>
        <v>1.3085136712916452</v>
      </c>
      <c r="L85">
        <f t="shared" si="14"/>
        <v>96556</v>
      </c>
      <c r="M85">
        <f t="shared" si="15"/>
        <v>34713</v>
      </c>
      <c r="N85">
        <f t="shared" si="16"/>
        <v>58926.400000000001</v>
      </c>
      <c r="O85">
        <f t="shared" si="17"/>
        <v>61843</v>
      </c>
      <c r="Q85">
        <v>-1983</v>
      </c>
      <c r="R85">
        <v>55</v>
      </c>
      <c r="T85">
        <v>7291</v>
      </c>
      <c r="U85">
        <v>-234.19999999999709</v>
      </c>
      <c r="W85">
        <v>8890.6</v>
      </c>
      <c r="X85">
        <v>322.99999999999994</v>
      </c>
      <c r="AD85">
        <v>58926.400000000001</v>
      </c>
      <c r="AE85">
        <v>1.3085136712916452</v>
      </c>
      <c r="AI85">
        <v>58926.400000000001</v>
      </c>
      <c r="AJ85">
        <v>1.3085136712916452</v>
      </c>
    </row>
    <row r="86" spans="2:38" x14ac:dyDescent="0.25">
      <c r="B86">
        <v>18205</v>
      </c>
      <c r="C86">
        <v>35587</v>
      </c>
      <c r="D86">
        <v>121239</v>
      </c>
      <c r="E86">
        <v>7094</v>
      </c>
      <c r="F86">
        <v>87487</v>
      </c>
      <c r="H86">
        <v>77825</v>
      </c>
      <c r="J86">
        <f t="shared" si="12"/>
        <v>53922.400000000001</v>
      </c>
      <c r="K86">
        <f t="shared" si="13"/>
        <v>1.4432777472812783</v>
      </c>
      <c r="L86">
        <f t="shared" si="14"/>
        <v>121239</v>
      </c>
      <c r="M86">
        <f t="shared" si="15"/>
        <v>7094</v>
      </c>
      <c r="N86">
        <f t="shared" si="16"/>
        <v>53922.400000000001</v>
      </c>
      <c r="O86">
        <f t="shared" si="17"/>
        <v>114145</v>
      </c>
      <c r="Q86">
        <v>-15532</v>
      </c>
      <c r="R86">
        <v>-1260</v>
      </c>
      <c r="T86">
        <v>3049.5999999999985</v>
      </c>
      <c r="U86">
        <v>358.80000000000291</v>
      </c>
      <c r="W86">
        <v>5854</v>
      </c>
      <c r="X86">
        <v>361.59999999999991</v>
      </c>
      <c r="AD86">
        <v>53922.400000000001</v>
      </c>
      <c r="AE86">
        <v>1.4432777472812783</v>
      </c>
      <c r="AI86">
        <v>53922.400000000001</v>
      </c>
      <c r="AJ86">
        <v>1.4432777472812783</v>
      </c>
    </row>
    <row r="87" spans="2:38" x14ac:dyDescent="0.25">
      <c r="B87">
        <v>9827</v>
      </c>
      <c r="C87">
        <v>23373</v>
      </c>
      <c r="D87">
        <v>111434</v>
      </c>
      <c r="E87">
        <v>102619</v>
      </c>
      <c r="F87">
        <v>9462</v>
      </c>
      <c r="H87">
        <v>72481</v>
      </c>
      <c r="J87">
        <f t="shared" si="12"/>
        <v>51343</v>
      </c>
      <c r="K87">
        <f t="shared" si="13"/>
        <v>1.411701692538418</v>
      </c>
      <c r="L87">
        <f t="shared" si="14"/>
        <v>111434</v>
      </c>
      <c r="M87">
        <f t="shared" si="15"/>
        <v>9462</v>
      </c>
      <c r="N87">
        <f t="shared" si="16"/>
        <v>51343</v>
      </c>
      <c r="O87">
        <f t="shared" si="17"/>
        <v>101972</v>
      </c>
      <c r="Q87">
        <v>-4148</v>
      </c>
      <c r="R87">
        <v>-1</v>
      </c>
      <c r="T87">
        <v>-7278.8000000000029</v>
      </c>
      <c r="U87">
        <v>300</v>
      </c>
      <c r="W87">
        <v>8700.4000000000015</v>
      </c>
      <c r="X87">
        <v>302</v>
      </c>
      <c r="Z87">
        <v>51343</v>
      </c>
      <c r="AA87">
        <v>1.411701692538418</v>
      </c>
      <c r="AI87">
        <v>51343</v>
      </c>
      <c r="AJ87">
        <v>1.411701692538418</v>
      </c>
    </row>
    <row r="88" spans="2:38" x14ac:dyDescent="0.25">
      <c r="B88">
        <v>32699</v>
      </c>
      <c r="C88">
        <v>5453</v>
      </c>
      <c r="D88">
        <v>28132</v>
      </c>
      <c r="E88">
        <v>30704</v>
      </c>
      <c r="F88">
        <v>84139</v>
      </c>
      <c r="H88">
        <v>78783</v>
      </c>
      <c r="J88">
        <f t="shared" si="12"/>
        <v>36225.4</v>
      </c>
      <c r="K88">
        <f t="shared" si="13"/>
        <v>2.1748000022083951</v>
      </c>
      <c r="L88">
        <f t="shared" si="14"/>
        <v>84139</v>
      </c>
      <c r="M88">
        <f t="shared" si="15"/>
        <v>5453</v>
      </c>
      <c r="N88">
        <f t="shared" si="16"/>
        <v>36225.4</v>
      </c>
      <c r="O88">
        <f t="shared" si="17"/>
        <v>78686</v>
      </c>
      <c r="Q88">
        <v>4368</v>
      </c>
      <c r="R88">
        <v>-16</v>
      </c>
      <c r="T88">
        <v>-7218.1999999999971</v>
      </c>
      <c r="U88">
        <v>598.59999999999854</v>
      </c>
      <c r="W88">
        <v>11294.199999999999</v>
      </c>
      <c r="X88">
        <v>931.4</v>
      </c>
      <c r="AD88">
        <v>36225.4</v>
      </c>
      <c r="AE88">
        <v>2.1748000022083951</v>
      </c>
      <c r="AK88">
        <v>36225.4</v>
      </c>
      <c r="AL88">
        <v>2.1748000022083951</v>
      </c>
    </row>
    <row r="89" spans="2:38" x14ac:dyDescent="0.25">
      <c r="B89">
        <v>93533</v>
      </c>
      <c r="C89">
        <v>110848</v>
      </c>
      <c r="D89">
        <v>50869</v>
      </c>
      <c r="E89">
        <v>48687</v>
      </c>
      <c r="F89">
        <v>20452</v>
      </c>
      <c r="H89">
        <v>113627</v>
      </c>
      <c r="J89">
        <f t="shared" si="12"/>
        <v>64877.8</v>
      </c>
      <c r="K89">
        <f t="shared" si="13"/>
        <v>1.751400324918539</v>
      </c>
      <c r="L89">
        <f t="shared" si="14"/>
        <v>110848</v>
      </c>
      <c r="M89">
        <f t="shared" si="15"/>
        <v>20452</v>
      </c>
      <c r="N89">
        <f t="shared" si="16"/>
        <v>64877.8</v>
      </c>
      <c r="O89">
        <f t="shared" si="17"/>
        <v>90396</v>
      </c>
      <c r="Q89">
        <v>-1255</v>
      </c>
      <c r="R89">
        <v>2</v>
      </c>
      <c r="T89">
        <v>-5478.1999999999971</v>
      </c>
      <c r="U89">
        <v>48</v>
      </c>
      <c r="W89">
        <v>12062.6</v>
      </c>
      <c r="X89">
        <v>126</v>
      </c>
      <c r="AF89">
        <v>64877.8</v>
      </c>
      <c r="AG89">
        <v>1.751400324918539</v>
      </c>
      <c r="AK89">
        <v>64877.8</v>
      </c>
      <c r="AL89">
        <v>1.751400324918539</v>
      </c>
    </row>
    <row r="90" spans="2:38" x14ac:dyDescent="0.25">
      <c r="B90">
        <v>55947</v>
      </c>
      <c r="C90">
        <v>119511</v>
      </c>
      <c r="D90">
        <v>53886</v>
      </c>
      <c r="E90">
        <v>48083</v>
      </c>
      <c r="F90">
        <v>80411</v>
      </c>
      <c r="H90">
        <v>77273</v>
      </c>
      <c r="J90">
        <f t="shared" si="12"/>
        <v>71567.600000000006</v>
      </c>
      <c r="K90">
        <f t="shared" si="13"/>
        <v>1.0797204321508616</v>
      </c>
      <c r="L90">
        <f t="shared" si="14"/>
        <v>119511</v>
      </c>
      <c r="M90">
        <f t="shared" si="15"/>
        <v>48083</v>
      </c>
      <c r="N90">
        <f t="shared" si="16"/>
        <v>71567.600000000006</v>
      </c>
      <c r="O90">
        <f t="shared" si="17"/>
        <v>71428</v>
      </c>
      <c r="Q90">
        <v>-8458</v>
      </c>
      <c r="R90">
        <v>-1420</v>
      </c>
      <c r="T90">
        <v>2613.8000000000029</v>
      </c>
      <c r="U90">
        <v>31.80000000000291</v>
      </c>
      <c r="W90">
        <v>5308.2</v>
      </c>
      <c r="X90">
        <v>31.799999999999997</v>
      </c>
      <c r="AB90">
        <v>71567.600000000006</v>
      </c>
      <c r="AC90">
        <v>1.0797204321508616</v>
      </c>
      <c r="AI90">
        <v>71567.600000000006</v>
      </c>
      <c r="AJ90">
        <v>1.0797204321508616</v>
      </c>
    </row>
    <row r="91" spans="2:38" x14ac:dyDescent="0.25">
      <c r="B91">
        <v>9499</v>
      </c>
      <c r="C91">
        <v>115941</v>
      </c>
      <c r="D91">
        <v>68569</v>
      </c>
      <c r="E91">
        <v>94311</v>
      </c>
      <c r="F91">
        <v>15034</v>
      </c>
      <c r="H91">
        <v>66996</v>
      </c>
      <c r="J91">
        <f t="shared" si="12"/>
        <v>60670.8</v>
      </c>
      <c r="K91">
        <f t="shared" si="13"/>
        <v>1.1042544354120927</v>
      </c>
      <c r="L91">
        <f t="shared" si="14"/>
        <v>115941</v>
      </c>
      <c r="M91">
        <f t="shared" si="15"/>
        <v>9499</v>
      </c>
      <c r="N91">
        <f t="shared" si="16"/>
        <v>60670.8</v>
      </c>
      <c r="O91">
        <f t="shared" si="17"/>
        <v>106442</v>
      </c>
      <c r="Q91">
        <v>1314</v>
      </c>
      <c r="R91">
        <v>-78</v>
      </c>
      <c r="T91">
        <v>-1099.7999999999956</v>
      </c>
      <c r="U91">
        <v>-164.79999999999563</v>
      </c>
      <c r="W91">
        <v>9652.6</v>
      </c>
      <c r="X91">
        <v>462.79999999999995</v>
      </c>
      <c r="AB91">
        <v>60670.8</v>
      </c>
      <c r="AC91">
        <v>1.1042544354120927</v>
      </c>
      <c r="AI91">
        <v>60670.8</v>
      </c>
      <c r="AJ91">
        <v>1.1042544354120927</v>
      </c>
    </row>
    <row r="92" spans="2:38" x14ac:dyDescent="0.25">
      <c r="B92">
        <v>101265</v>
      </c>
      <c r="C92">
        <v>33766</v>
      </c>
      <c r="D92">
        <v>19455</v>
      </c>
      <c r="E92">
        <v>87622</v>
      </c>
      <c r="F92">
        <v>104757</v>
      </c>
      <c r="H92">
        <v>124863</v>
      </c>
      <c r="J92">
        <f t="shared" si="12"/>
        <v>69373</v>
      </c>
      <c r="K92">
        <f t="shared" si="13"/>
        <v>1.7998789154281924</v>
      </c>
      <c r="L92">
        <f t="shared" si="14"/>
        <v>104757</v>
      </c>
      <c r="M92">
        <f t="shared" si="15"/>
        <v>19455</v>
      </c>
      <c r="N92">
        <f t="shared" si="16"/>
        <v>69373</v>
      </c>
      <c r="O92">
        <f t="shared" si="17"/>
        <v>85302</v>
      </c>
      <c r="Q92">
        <v>-1704</v>
      </c>
      <c r="R92">
        <v>46</v>
      </c>
      <c r="T92">
        <v>2461</v>
      </c>
      <c r="U92">
        <v>243.80000000000291</v>
      </c>
      <c r="W92">
        <v>4898.2</v>
      </c>
      <c r="X92">
        <v>243.8</v>
      </c>
      <c r="AF92">
        <v>69373</v>
      </c>
      <c r="AG92">
        <v>1.7998789154281924</v>
      </c>
      <c r="AK92">
        <v>69373</v>
      </c>
      <c r="AL92">
        <v>1.7998789154281924</v>
      </c>
    </row>
    <row r="93" spans="2:38" x14ac:dyDescent="0.25">
      <c r="B93">
        <v>32604</v>
      </c>
      <c r="C93">
        <v>59387</v>
      </c>
      <c r="D93">
        <v>84046</v>
      </c>
      <c r="E93">
        <v>39593</v>
      </c>
      <c r="F93">
        <v>57970</v>
      </c>
      <c r="H93">
        <v>88630</v>
      </c>
      <c r="J93">
        <f t="shared" si="12"/>
        <v>54720</v>
      </c>
      <c r="K93">
        <f t="shared" si="13"/>
        <v>1.6197002923976609</v>
      </c>
      <c r="L93">
        <f t="shared" si="14"/>
        <v>84046</v>
      </c>
      <c r="M93">
        <f t="shared" si="15"/>
        <v>32604</v>
      </c>
      <c r="N93">
        <f t="shared" si="16"/>
        <v>54720</v>
      </c>
      <c r="O93">
        <f t="shared" si="17"/>
        <v>51442</v>
      </c>
      <c r="Q93">
        <v>8680</v>
      </c>
      <c r="R93">
        <v>-906</v>
      </c>
      <c r="T93">
        <v>-5230.1999999999971</v>
      </c>
      <c r="U93">
        <v>-692.59999999999854</v>
      </c>
      <c r="W93">
        <v>8836.6</v>
      </c>
      <c r="X93">
        <v>915.00000000000011</v>
      </c>
      <c r="Z93">
        <v>54720</v>
      </c>
      <c r="AA93">
        <v>1.6197002923976609</v>
      </c>
      <c r="AI93">
        <v>54720</v>
      </c>
      <c r="AJ93">
        <v>1.6197002923976609</v>
      </c>
    </row>
    <row r="94" spans="2:38" x14ac:dyDescent="0.25">
      <c r="B94">
        <v>83308</v>
      </c>
      <c r="C94">
        <v>91043</v>
      </c>
      <c r="D94">
        <v>20886</v>
      </c>
      <c r="E94">
        <v>58476</v>
      </c>
      <c r="F94">
        <v>87530</v>
      </c>
      <c r="H94">
        <v>110611</v>
      </c>
      <c r="J94">
        <f t="shared" si="12"/>
        <v>68248.600000000006</v>
      </c>
      <c r="K94">
        <f t="shared" si="13"/>
        <v>1.6207072379506684</v>
      </c>
      <c r="L94">
        <f t="shared" si="14"/>
        <v>91043</v>
      </c>
      <c r="M94">
        <f t="shared" si="15"/>
        <v>20886</v>
      </c>
      <c r="N94">
        <f t="shared" si="16"/>
        <v>68248.600000000006</v>
      </c>
      <c r="O94">
        <f t="shared" si="17"/>
        <v>70157</v>
      </c>
      <c r="Q94">
        <v>-7592</v>
      </c>
      <c r="R94">
        <v>-1183</v>
      </c>
      <c r="T94">
        <v>-6387.7999999999884</v>
      </c>
      <c r="U94">
        <v>-982.19999999999709</v>
      </c>
      <c r="W94">
        <v>11732.2</v>
      </c>
      <c r="X94">
        <v>1006.6000000000001</v>
      </c>
      <c r="AF94">
        <v>68248.600000000006</v>
      </c>
      <c r="AG94">
        <v>1.6207072379506684</v>
      </c>
      <c r="AI94">
        <v>68248.600000000006</v>
      </c>
      <c r="AJ94">
        <v>1.6207072379506684</v>
      </c>
    </row>
    <row r="95" spans="2:38" x14ac:dyDescent="0.25">
      <c r="B95">
        <v>28815</v>
      </c>
      <c r="C95">
        <v>25021</v>
      </c>
      <c r="D95">
        <v>68210</v>
      </c>
      <c r="E95">
        <v>120091</v>
      </c>
      <c r="F95">
        <v>19808</v>
      </c>
      <c r="H95">
        <v>66504</v>
      </c>
      <c r="J95">
        <f t="shared" si="12"/>
        <v>52389</v>
      </c>
      <c r="K95">
        <f t="shared" si="13"/>
        <v>1.2694267880661971</v>
      </c>
      <c r="L95">
        <f t="shared" si="14"/>
        <v>120091</v>
      </c>
      <c r="M95">
        <f t="shared" si="15"/>
        <v>19808</v>
      </c>
      <c r="N95">
        <f t="shared" si="16"/>
        <v>52389</v>
      </c>
      <c r="O95">
        <f t="shared" si="17"/>
        <v>100283</v>
      </c>
      <c r="Q95">
        <v>3897</v>
      </c>
      <c r="R95">
        <v>-956</v>
      </c>
      <c r="T95">
        <v>4271.4000000000015</v>
      </c>
      <c r="U95">
        <v>-500.19999999999709</v>
      </c>
      <c r="W95">
        <v>10555.8</v>
      </c>
      <c r="X95">
        <v>541.79999999999995</v>
      </c>
      <c r="Z95">
        <v>52389</v>
      </c>
      <c r="AA95">
        <v>1.2694267880661971</v>
      </c>
      <c r="AI95">
        <v>52389</v>
      </c>
      <c r="AJ95">
        <v>1.2694267880661971</v>
      </c>
    </row>
    <row r="96" spans="2:38" x14ac:dyDescent="0.25">
      <c r="B96">
        <v>6926</v>
      </c>
      <c r="C96">
        <v>6067</v>
      </c>
      <c r="D96">
        <v>104442</v>
      </c>
      <c r="E96">
        <v>11927</v>
      </c>
      <c r="F96">
        <v>14188</v>
      </c>
      <c r="H96">
        <v>84550</v>
      </c>
      <c r="J96">
        <f t="shared" si="12"/>
        <v>28710</v>
      </c>
      <c r="K96">
        <f t="shared" si="13"/>
        <v>2.944966910484152</v>
      </c>
      <c r="L96">
        <f t="shared" si="14"/>
        <v>104442</v>
      </c>
      <c r="M96">
        <f t="shared" si="15"/>
        <v>6067</v>
      </c>
      <c r="N96">
        <f t="shared" si="16"/>
        <v>28710</v>
      </c>
      <c r="O96">
        <f t="shared" si="17"/>
        <v>98375</v>
      </c>
      <c r="Q96">
        <v>4354</v>
      </c>
      <c r="R96">
        <v>-354</v>
      </c>
      <c r="T96">
        <v>2929.2000000000007</v>
      </c>
      <c r="U96">
        <v>-288</v>
      </c>
      <c r="W96">
        <v>5630.8</v>
      </c>
      <c r="X96">
        <v>288</v>
      </c>
      <c r="AD96">
        <v>28710</v>
      </c>
      <c r="AE96">
        <v>2.944966910484152</v>
      </c>
      <c r="AK96">
        <v>28710</v>
      </c>
      <c r="AL96">
        <v>2.944966910484152</v>
      </c>
    </row>
    <row r="97" spans="2:38" x14ac:dyDescent="0.25">
      <c r="B97">
        <v>89126</v>
      </c>
      <c r="C97">
        <v>10452</v>
      </c>
      <c r="D97">
        <v>80357</v>
      </c>
      <c r="E97">
        <v>118527</v>
      </c>
      <c r="F97">
        <v>49270</v>
      </c>
      <c r="H97">
        <v>73126</v>
      </c>
      <c r="J97">
        <f t="shared" si="12"/>
        <v>69546.399999999994</v>
      </c>
      <c r="K97">
        <f t="shared" si="13"/>
        <v>1.0514706728169971</v>
      </c>
      <c r="L97">
        <f t="shared" si="14"/>
        <v>118527</v>
      </c>
      <c r="M97">
        <f t="shared" si="15"/>
        <v>10452</v>
      </c>
      <c r="N97">
        <f t="shared" si="16"/>
        <v>69546.399999999994</v>
      </c>
      <c r="O97">
        <f t="shared" si="17"/>
        <v>108075</v>
      </c>
      <c r="Q97">
        <v>2893</v>
      </c>
      <c r="R97">
        <v>1221</v>
      </c>
      <c r="T97">
        <v>2117.7999999999884</v>
      </c>
      <c r="U97">
        <v>197.79999999998836</v>
      </c>
      <c r="W97">
        <v>7712.5999999999995</v>
      </c>
      <c r="X97">
        <v>200.60000000000002</v>
      </c>
      <c r="AB97">
        <v>69546.399999999994</v>
      </c>
      <c r="AC97">
        <v>1.0514706728169971</v>
      </c>
      <c r="AI97">
        <v>69546.399999999994</v>
      </c>
      <c r="AJ97">
        <v>1.0514706728169971</v>
      </c>
    </row>
    <row r="98" spans="2:38" x14ac:dyDescent="0.25">
      <c r="B98">
        <v>42782</v>
      </c>
      <c r="C98">
        <v>24560</v>
      </c>
      <c r="D98">
        <v>57500</v>
      </c>
      <c r="E98">
        <v>41426</v>
      </c>
      <c r="F98">
        <v>25117</v>
      </c>
      <c r="H98">
        <v>51778</v>
      </c>
      <c r="J98">
        <f t="shared" si="12"/>
        <v>38277</v>
      </c>
      <c r="K98">
        <f t="shared" ref="K98:K129" si="18">H98/J98</f>
        <v>1.3527183426078324</v>
      </c>
      <c r="L98">
        <f t="shared" si="14"/>
        <v>57500</v>
      </c>
      <c r="M98">
        <f t="shared" si="15"/>
        <v>24560</v>
      </c>
      <c r="N98">
        <f t="shared" si="16"/>
        <v>38277</v>
      </c>
      <c r="O98">
        <f t="shared" si="17"/>
        <v>32940</v>
      </c>
      <c r="Q98">
        <v>118</v>
      </c>
      <c r="R98">
        <v>319</v>
      </c>
      <c r="T98">
        <v>2484</v>
      </c>
      <c r="U98">
        <v>196</v>
      </c>
      <c r="W98">
        <v>6052</v>
      </c>
      <c r="X98">
        <v>604.79999999999995</v>
      </c>
      <c r="Z98">
        <v>38277</v>
      </c>
      <c r="AA98">
        <v>1.3527183426078324</v>
      </c>
      <c r="AI98">
        <v>38277</v>
      </c>
      <c r="AJ98">
        <v>1.3527183426078324</v>
      </c>
    </row>
    <row r="99" spans="2:38" x14ac:dyDescent="0.25">
      <c r="B99">
        <v>50203</v>
      </c>
      <c r="C99">
        <v>79820</v>
      </c>
      <c r="D99">
        <v>26775</v>
      </c>
      <c r="E99">
        <v>106851</v>
      </c>
      <c r="F99">
        <v>115267</v>
      </c>
      <c r="H99">
        <v>82246</v>
      </c>
      <c r="J99">
        <f t="shared" si="12"/>
        <v>75783.199999999997</v>
      </c>
      <c r="K99">
        <f t="shared" si="18"/>
        <v>1.0852801148539519</v>
      </c>
      <c r="L99">
        <f t="shared" si="14"/>
        <v>115267</v>
      </c>
      <c r="M99">
        <f t="shared" si="15"/>
        <v>26775</v>
      </c>
      <c r="N99">
        <f t="shared" si="16"/>
        <v>75783.199999999997</v>
      </c>
      <c r="O99">
        <f t="shared" si="17"/>
        <v>88492</v>
      </c>
      <c r="Q99">
        <v>-533</v>
      </c>
      <c r="R99">
        <v>-6</v>
      </c>
      <c r="T99">
        <v>-6725.1999999999971</v>
      </c>
      <c r="U99">
        <v>-302.60000000000582</v>
      </c>
      <c r="W99">
        <v>6725.2000000000007</v>
      </c>
      <c r="X99">
        <v>593.4</v>
      </c>
      <c r="AB99">
        <v>75783.199999999997</v>
      </c>
      <c r="AC99">
        <v>1.0852801148539519</v>
      </c>
      <c r="AI99">
        <v>75783.199999999997</v>
      </c>
      <c r="AJ99">
        <v>1.0852801148539519</v>
      </c>
    </row>
    <row r="100" spans="2:38" x14ac:dyDescent="0.25">
      <c r="B100">
        <v>4307</v>
      </c>
      <c r="C100">
        <v>44977</v>
      </c>
      <c r="D100">
        <v>83915</v>
      </c>
      <c r="E100">
        <v>38094</v>
      </c>
      <c r="F100">
        <v>65120</v>
      </c>
      <c r="H100">
        <v>85320</v>
      </c>
      <c r="J100">
        <f t="shared" si="12"/>
        <v>47282.6</v>
      </c>
      <c r="K100">
        <f t="shared" si="18"/>
        <v>1.804469297373664</v>
      </c>
      <c r="L100">
        <f t="shared" si="14"/>
        <v>83915</v>
      </c>
      <c r="M100">
        <f t="shared" si="15"/>
        <v>4307</v>
      </c>
      <c r="N100">
        <f t="shared" si="16"/>
        <v>47282.6</v>
      </c>
      <c r="O100">
        <f t="shared" si="17"/>
        <v>79608</v>
      </c>
      <c r="Q100">
        <v>-4962</v>
      </c>
      <c r="R100">
        <v>-551</v>
      </c>
      <c r="T100">
        <v>1108.4000000000015</v>
      </c>
      <c r="U100">
        <v>152</v>
      </c>
      <c r="W100">
        <v>6318.8000000000011</v>
      </c>
      <c r="X100">
        <v>304</v>
      </c>
      <c r="AD100">
        <v>47282.6</v>
      </c>
      <c r="AE100">
        <v>1.804469297373664</v>
      </c>
      <c r="AK100">
        <v>47282.6</v>
      </c>
      <c r="AL100">
        <v>1.804469297373664</v>
      </c>
    </row>
    <row r="101" spans="2:38" x14ac:dyDescent="0.25">
      <c r="B101">
        <v>29790</v>
      </c>
      <c r="C101">
        <v>110349</v>
      </c>
      <c r="D101">
        <v>115578</v>
      </c>
      <c r="E101">
        <v>13443</v>
      </c>
      <c r="F101">
        <v>25736</v>
      </c>
      <c r="H101">
        <v>74320</v>
      </c>
      <c r="J101">
        <f t="shared" si="12"/>
        <v>58979.199999999997</v>
      </c>
      <c r="K101">
        <f t="shared" si="18"/>
        <v>1.2601052574466931</v>
      </c>
      <c r="L101">
        <f t="shared" si="14"/>
        <v>115578</v>
      </c>
      <c r="M101">
        <f t="shared" si="15"/>
        <v>13443</v>
      </c>
      <c r="N101">
        <f t="shared" si="16"/>
        <v>58979.199999999997</v>
      </c>
      <c r="O101">
        <f t="shared" si="17"/>
        <v>102135</v>
      </c>
      <c r="Q101">
        <v>-16085</v>
      </c>
      <c r="R101">
        <v>-38</v>
      </c>
      <c r="T101">
        <v>-1167.8000000000029</v>
      </c>
      <c r="U101">
        <v>446.59999999999854</v>
      </c>
      <c r="W101">
        <v>2321</v>
      </c>
      <c r="X101">
        <v>647.4</v>
      </c>
      <c r="AD101">
        <v>58979.199999999997</v>
      </c>
      <c r="AE101">
        <v>1.2601052574466931</v>
      </c>
      <c r="AI101">
        <v>58979.199999999997</v>
      </c>
      <c r="AJ101">
        <v>1.2601052574466931</v>
      </c>
    </row>
    <row r="103" spans="2:38" x14ac:dyDescent="0.25">
      <c r="B103">
        <v>1464994</v>
      </c>
      <c r="C103">
        <v>1595059</v>
      </c>
      <c r="D103">
        <v>1590635</v>
      </c>
      <c r="E103">
        <v>1466207</v>
      </c>
      <c r="F103">
        <v>1533607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D9AA-27E4-40F4-9522-E00ED0498FC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57215</v>
      </c>
      <c r="C2">
        <v>109303</v>
      </c>
      <c r="D2">
        <v>8375</v>
      </c>
      <c r="E2">
        <v>74824</v>
      </c>
      <c r="F2">
        <v>97350</v>
      </c>
      <c r="H2">
        <v>74499</v>
      </c>
      <c r="J2">
        <f t="shared" ref="J2:J33" si="0">AVERAGE(B2:F2)</f>
        <v>69413.399999999994</v>
      </c>
      <c r="K2">
        <f t="shared" ref="K2:K33" si="1">H2/J2</f>
        <v>1.0732653925610907</v>
      </c>
      <c r="L2">
        <f t="shared" ref="L2:L33" si="2">MAX(B2:F2)</f>
        <v>109303</v>
      </c>
      <c r="M2">
        <f t="shared" ref="M2:M33" si="3">MIN(B2:F2)</f>
        <v>8375</v>
      </c>
      <c r="N2">
        <f t="shared" ref="N2:N33" si="4">AVERAGE(B2:F2)</f>
        <v>69413.399999999994</v>
      </c>
      <c r="O2">
        <f t="shared" ref="O2:O33" si="5">L2-M2</f>
        <v>100928</v>
      </c>
      <c r="Q2">
        <v>-162</v>
      </c>
      <c r="R2">
        <v>108</v>
      </c>
      <c r="T2">
        <v>-5100</v>
      </c>
      <c r="U2">
        <v>-511.80000000000291</v>
      </c>
      <c r="W2">
        <v>5828.4</v>
      </c>
      <c r="X2">
        <v>516.6</v>
      </c>
      <c r="AB2">
        <v>69413.399999999994</v>
      </c>
      <c r="AC2">
        <v>1.0732653925610907</v>
      </c>
      <c r="AI2">
        <v>69413.399999999994</v>
      </c>
      <c r="AJ2">
        <v>1.0732653925610907</v>
      </c>
    </row>
    <row r="3" spans="1:38" x14ac:dyDescent="0.25">
      <c r="B3">
        <v>52308</v>
      </c>
      <c r="C3">
        <v>14565</v>
      </c>
      <c r="D3">
        <v>49819</v>
      </c>
      <c r="E3">
        <v>9051</v>
      </c>
      <c r="F3">
        <v>115715</v>
      </c>
      <c r="H3">
        <v>59482</v>
      </c>
      <c r="J3">
        <f t="shared" si="0"/>
        <v>48291.6</v>
      </c>
      <c r="K3">
        <f t="shared" si="1"/>
        <v>1.2317256003114414</v>
      </c>
      <c r="L3">
        <f t="shared" si="2"/>
        <v>115715</v>
      </c>
      <c r="M3">
        <f t="shared" si="3"/>
        <v>9051</v>
      </c>
      <c r="N3">
        <f t="shared" si="4"/>
        <v>48291.6</v>
      </c>
      <c r="O3">
        <f t="shared" si="5"/>
        <v>106664</v>
      </c>
      <c r="Q3">
        <v>10159</v>
      </c>
      <c r="R3">
        <v>-364</v>
      </c>
      <c r="T3">
        <v>-96.599999999998545</v>
      </c>
      <c r="U3">
        <v>-704.40000000000146</v>
      </c>
      <c r="W3">
        <v>3972.2</v>
      </c>
      <c r="X3">
        <v>1131.2</v>
      </c>
      <c r="Z3">
        <v>48291.6</v>
      </c>
      <c r="AA3">
        <v>1.2317256003114414</v>
      </c>
      <c r="AI3">
        <v>48291.6</v>
      </c>
      <c r="AJ3">
        <v>1.2317256003114414</v>
      </c>
    </row>
    <row r="4" spans="1:38" x14ac:dyDescent="0.25">
      <c r="B4">
        <v>66875</v>
      </c>
      <c r="C4">
        <v>96041</v>
      </c>
      <c r="D4">
        <v>56545</v>
      </c>
      <c r="E4">
        <v>3743</v>
      </c>
      <c r="F4">
        <v>64403</v>
      </c>
      <c r="H4">
        <v>79938</v>
      </c>
      <c r="J4">
        <f t="shared" si="0"/>
        <v>57521.4</v>
      </c>
      <c r="K4">
        <f t="shared" si="1"/>
        <v>1.3897088735670551</v>
      </c>
      <c r="L4">
        <f t="shared" si="2"/>
        <v>96041</v>
      </c>
      <c r="M4">
        <f t="shared" si="3"/>
        <v>3743</v>
      </c>
      <c r="N4">
        <f t="shared" si="4"/>
        <v>57521.4</v>
      </c>
      <c r="O4">
        <f t="shared" si="5"/>
        <v>92298</v>
      </c>
      <c r="Q4">
        <v>603</v>
      </c>
      <c r="R4">
        <v>0</v>
      </c>
      <c r="T4">
        <v>-67.19999999999709</v>
      </c>
      <c r="U4">
        <v>308.59999999999854</v>
      </c>
      <c r="W4">
        <v>3370.3999999999996</v>
      </c>
      <c r="X4">
        <v>951.4</v>
      </c>
      <c r="Z4">
        <v>57521.4</v>
      </c>
      <c r="AA4">
        <v>1.3897088735670551</v>
      </c>
      <c r="AI4">
        <v>57521.4</v>
      </c>
      <c r="AJ4">
        <v>1.3897088735670551</v>
      </c>
    </row>
    <row r="5" spans="1:38" x14ac:dyDescent="0.25">
      <c r="B5">
        <v>61129</v>
      </c>
      <c r="C5">
        <v>36313</v>
      </c>
      <c r="D5">
        <v>79357</v>
      </c>
      <c r="E5">
        <v>72262</v>
      </c>
      <c r="F5">
        <v>101156</v>
      </c>
      <c r="H5">
        <v>105831</v>
      </c>
      <c r="J5">
        <f t="shared" si="0"/>
        <v>70043.399999999994</v>
      </c>
      <c r="K5">
        <f t="shared" si="1"/>
        <v>1.5109346490889934</v>
      </c>
      <c r="L5">
        <f t="shared" si="2"/>
        <v>101156</v>
      </c>
      <c r="M5">
        <f t="shared" si="3"/>
        <v>36313</v>
      </c>
      <c r="N5">
        <f t="shared" si="4"/>
        <v>70043.399999999994</v>
      </c>
      <c r="O5">
        <f t="shared" si="5"/>
        <v>64843</v>
      </c>
      <c r="Q5">
        <v>-5730</v>
      </c>
      <c r="R5">
        <v>0</v>
      </c>
      <c r="T5">
        <v>-3190.8000000000029</v>
      </c>
      <c r="U5">
        <v>115</v>
      </c>
      <c r="W5">
        <v>7839.2</v>
      </c>
      <c r="X5">
        <v>209.8</v>
      </c>
      <c r="AF5">
        <v>70043.399999999994</v>
      </c>
      <c r="AG5">
        <v>1.5109346490889934</v>
      </c>
      <c r="AI5">
        <v>70043.399999999994</v>
      </c>
      <c r="AJ5">
        <v>1.5109346490889934</v>
      </c>
    </row>
    <row r="6" spans="1:38" x14ac:dyDescent="0.25">
      <c r="B6">
        <v>114952</v>
      </c>
      <c r="C6">
        <v>101684</v>
      </c>
      <c r="D6">
        <v>89504</v>
      </c>
      <c r="E6">
        <v>75802</v>
      </c>
      <c r="F6">
        <v>88129</v>
      </c>
      <c r="H6">
        <v>108587</v>
      </c>
      <c r="J6">
        <f t="shared" si="0"/>
        <v>94014.2</v>
      </c>
      <c r="K6">
        <f t="shared" si="1"/>
        <v>1.1550063713779408</v>
      </c>
      <c r="L6">
        <f t="shared" si="2"/>
        <v>114952</v>
      </c>
      <c r="M6">
        <f t="shared" si="3"/>
        <v>75802</v>
      </c>
      <c r="N6">
        <f t="shared" si="4"/>
        <v>94014.2</v>
      </c>
      <c r="O6">
        <f t="shared" si="5"/>
        <v>39150</v>
      </c>
      <c r="Q6">
        <v>-3958</v>
      </c>
      <c r="R6">
        <v>-88</v>
      </c>
      <c r="T6">
        <v>5109.8000000000029</v>
      </c>
      <c r="U6">
        <v>376.80000000000291</v>
      </c>
      <c r="W6">
        <v>7748.2</v>
      </c>
      <c r="X6">
        <v>1343.6000000000001</v>
      </c>
      <c r="AB6">
        <v>94014.2</v>
      </c>
      <c r="AC6">
        <v>1.1550063713779408</v>
      </c>
      <c r="AI6">
        <v>94014.2</v>
      </c>
      <c r="AJ6">
        <v>1.1550063713779408</v>
      </c>
    </row>
    <row r="7" spans="1:38" x14ac:dyDescent="0.25">
      <c r="B7">
        <v>72805</v>
      </c>
      <c r="C7">
        <v>44789</v>
      </c>
      <c r="D7">
        <v>67639</v>
      </c>
      <c r="E7">
        <v>16448</v>
      </c>
      <c r="F7">
        <v>73144</v>
      </c>
      <c r="H7">
        <v>73230</v>
      </c>
      <c r="J7">
        <f t="shared" si="0"/>
        <v>54965</v>
      </c>
      <c r="K7">
        <f t="shared" si="1"/>
        <v>1.3323023742381515</v>
      </c>
      <c r="L7">
        <f t="shared" si="2"/>
        <v>73144</v>
      </c>
      <c r="M7">
        <f t="shared" si="3"/>
        <v>16448</v>
      </c>
      <c r="N7">
        <f t="shared" si="4"/>
        <v>54965</v>
      </c>
      <c r="O7">
        <f t="shared" si="5"/>
        <v>56696</v>
      </c>
      <c r="Q7">
        <v>11853</v>
      </c>
      <c r="R7">
        <v>-66</v>
      </c>
      <c r="T7">
        <v>1681.4000000000015</v>
      </c>
      <c r="U7">
        <v>132.19999999999709</v>
      </c>
      <c r="W7">
        <v>6746.6</v>
      </c>
      <c r="X7">
        <v>180.99999999999997</v>
      </c>
      <c r="Z7">
        <v>54965</v>
      </c>
      <c r="AA7">
        <v>1.3323023742381515</v>
      </c>
      <c r="AI7">
        <v>54965</v>
      </c>
      <c r="AJ7">
        <v>1.3323023742381515</v>
      </c>
    </row>
    <row r="8" spans="1:38" x14ac:dyDescent="0.25">
      <c r="B8">
        <v>87825</v>
      </c>
      <c r="C8">
        <v>120331</v>
      </c>
      <c r="D8">
        <v>86553</v>
      </c>
      <c r="E8">
        <v>23393</v>
      </c>
      <c r="F8">
        <v>32791</v>
      </c>
      <c r="H8">
        <v>97625</v>
      </c>
      <c r="J8">
        <f t="shared" si="0"/>
        <v>70178.600000000006</v>
      </c>
      <c r="K8">
        <f t="shared" si="1"/>
        <v>1.3910935812341654</v>
      </c>
      <c r="L8">
        <f t="shared" si="2"/>
        <v>120331</v>
      </c>
      <c r="M8">
        <f t="shared" si="3"/>
        <v>23393</v>
      </c>
      <c r="N8">
        <f t="shared" si="4"/>
        <v>70178.600000000006</v>
      </c>
      <c r="O8">
        <f t="shared" si="5"/>
        <v>96938</v>
      </c>
      <c r="Q8">
        <v>-14797</v>
      </c>
      <c r="R8">
        <v>-1019</v>
      </c>
      <c r="T8">
        <v>6120.2000000000044</v>
      </c>
      <c r="U8">
        <v>-546.39999999999418</v>
      </c>
      <c r="W8">
        <v>6843.4</v>
      </c>
      <c r="X8">
        <v>716.80000000000007</v>
      </c>
      <c r="AF8">
        <v>70178.600000000006</v>
      </c>
      <c r="AG8">
        <v>1.3910935812341654</v>
      </c>
      <c r="AI8">
        <v>70178.600000000006</v>
      </c>
      <c r="AJ8">
        <v>1.3910935812341654</v>
      </c>
    </row>
    <row r="9" spans="1:38" x14ac:dyDescent="0.25">
      <c r="B9">
        <v>92127</v>
      </c>
      <c r="C9">
        <v>44239</v>
      </c>
      <c r="D9">
        <v>112293</v>
      </c>
      <c r="E9">
        <v>99525</v>
      </c>
      <c r="F9">
        <v>79416</v>
      </c>
      <c r="H9">
        <v>114756</v>
      </c>
      <c r="J9">
        <f t="shared" si="0"/>
        <v>85520</v>
      </c>
      <c r="K9">
        <f t="shared" si="1"/>
        <v>1.3418615528531337</v>
      </c>
      <c r="L9">
        <f t="shared" si="2"/>
        <v>112293</v>
      </c>
      <c r="M9">
        <f t="shared" si="3"/>
        <v>44239</v>
      </c>
      <c r="N9">
        <f t="shared" si="4"/>
        <v>85520</v>
      </c>
      <c r="O9">
        <f t="shared" si="5"/>
        <v>68054</v>
      </c>
      <c r="Q9">
        <v>6639</v>
      </c>
      <c r="R9">
        <v>-124</v>
      </c>
      <c r="T9">
        <v>7292</v>
      </c>
      <c r="U9">
        <v>-87.80000000000291</v>
      </c>
      <c r="W9">
        <v>9506</v>
      </c>
      <c r="X9">
        <v>279</v>
      </c>
      <c r="AB9">
        <v>85520</v>
      </c>
      <c r="AC9">
        <v>1.3418615528531337</v>
      </c>
      <c r="AI9">
        <v>85520</v>
      </c>
      <c r="AJ9">
        <v>1.3418615528531337</v>
      </c>
    </row>
    <row r="10" spans="1:38" x14ac:dyDescent="0.25">
      <c r="B10">
        <v>52279</v>
      </c>
      <c r="C10">
        <v>76389</v>
      </c>
      <c r="D10">
        <v>87954</v>
      </c>
      <c r="E10">
        <v>51207</v>
      </c>
      <c r="F10">
        <v>95417</v>
      </c>
      <c r="H10">
        <v>96027</v>
      </c>
      <c r="J10">
        <f t="shared" si="0"/>
        <v>72649.2</v>
      </c>
      <c r="K10">
        <f t="shared" si="1"/>
        <v>1.3217901917708661</v>
      </c>
      <c r="L10">
        <f t="shared" si="2"/>
        <v>95417</v>
      </c>
      <c r="M10">
        <f t="shared" si="3"/>
        <v>51207</v>
      </c>
      <c r="N10">
        <f t="shared" si="4"/>
        <v>72649.2</v>
      </c>
      <c r="O10">
        <f t="shared" si="5"/>
        <v>44210</v>
      </c>
      <c r="Q10">
        <v>2916</v>
      </c>
      <c r="R10">
        <v>404</v>
      </c>
      <c r="T10">
        <v>226.80000000000291</v>
      </c>
      <c r="U10">
        <v>350.59999999999127</v>
      </c>
      <c r="W10">
        <v>8572.7999999999993</v>
      </c>
      <c r="X10">
        <v>463</v>
      </c>
      <c r="AB10">
        <v>72649.2</v>
      </c>
      <c r="AC10">
        <v>1.3217901917708661</v>
      </c>
      <c r="AI10">
        <v>72649.2</v>
      </c>
      <c r="AJ10">
        <v>1.3217901917708661</v>
      </c>
    </row>
    <row r="11" spans="1:38" x14ac:dyDescent="0.25">
      <c r="B11">
        <v>119605</v>
      </c>
      <c r="C11">
        <v>117425</v>
      </c>
      <c r="D11">
        <v>63769</v>
      </c>
      <c r="E11">
        <v>41617</v>
      </c>
      <c r="F11">
        <v>76537</v>
      </c>
      <c r="H11">
        <v>123415</v>
      </c>
      <c r="J11">
        <f t="shared" si="0"/>
        <v>83790.600000000006</v>
      </c>
      <c r="K11">
        <f t="shared" si="1"/>
        <v>1.4728979145632086</v>
      </c>
      <c r="L11">
        <f t="shared" si="2"/>
        <v>119605</v>
      </c>
      <c r="M11">
        <f t="shared" si="3"/>
        <v>41617</v>
      </c>
      <c r="N11">
        <f t="shared" si="4"/>
        <v>83790.600000000006</v>
      </c>
      <c r="O11">
        <f t="shared" si="5"/>
        <v>77988</v>
      </c>
      <c r="Q11">
        <v>3121</v>
      </c>
      <c r="R11">
        <v>5</v>
      </c>
      <c r="T11">
        <v>-1005.5999999999913</v>
      </c>
      <c r="U11">
        <v>-639.79999999998836</v>
      </c>
      <c r="W11">
        <v>10685.599999999999</v>
      </c>
      <c r="X11">
        <v>639.79999999999995</v>
      </c>
      <c r="AB11">
        <v>83790.600000000006</v>
      </c>
      <c r="AC11">
        <v>1.4728979145632086</v>
      </c>
      <c r="AI11">
        <v>83790.600000000006</v>
      </c>
      <c r="AJ11">
        <v>1.4728979145632086</v>
      </c>
    </row>
    <row r="12" spans="1:38" x14ac:dyDescent="0.25">
      <c r="B12">
        <v>11678</v>
      </c>
      <c r="C12">
        <v>27325</v>
      </c>
      <c r="D12">
        <v>98762</v>
      </c>
      <c r="E12">
        <v>4212</v>
      </c>
      <c r="F12">
        <v>104865</v>
      </c>
      <c r="H12">
        <v>76726</v>
      </c>
      <c r="J12">
        <f t="shared" si="0"/>
        <v>49368.4</v>
      </c>
      <c r="K12">
        <f t="shared" si="1"/>
        <v>1.554152048678912</v>
      </c>
      <c r="L12">
        <f t="shared" si="2"/>
        <v>104865</v>
      </c>
      <c r="M12">
        <f t="shared" si="3"/>
        <v>4212</v>
      </c>
      <c r="N12">
        <f t="shared" si="4"/>
        <v>49368.4</v>
      </c>
      <c r="O12">
        <f t="shared" si="5"/>
        <v>100653</v>
      </c>
      <c r="Q12">
        <v>1942</v>
      </c>
      <c r="R12">
        <v>1498</v>
      </c>
      <c r="T12">
        <v>-6990.1999999999971</v>
      </c>
      <c r="U12">
        <v>-593.19999999999709</v>
      </c>
      <c r="W12">
        <v>7971.4000000000005</v>
      </c>
      <c r="X12">
        <v>614.4</v>
      </c>
      <c r="Z12">
        <v>49368.4</v>
      </c>
      <c r="AA12">
        <v>1.554152048678912</v>
      </c>
      <c r="AI12">
        <v>49368.4</v>
      </c>
      <c r="AJ12">
        <v>1.554152048678912</v>
      </c>
    </row>
    <row r="13" spans="1:38" x14ac:dyDescent="0.25">
      <c r="B13">
        <v>106231</v>
      </c>
      <c r="C13">
        <v>78492</v>
      </c>
      <c r="D13">
        <v>25958</v>
      </c>
      <c r="E13">
        <v>11310</v>
      </c>
      <c r="F13">
        <v>70474</v>
      </c>
      <c r="H13">
        <v>83439</v>
      </c>
      <c r="J13">
        <f t="shared" si="0"/>
        <v>58493</v>
      </c>
      <c r="K13">
        <f t="shared" si="1"/>
        <v>1.4264783820286189</v>
      </c>
      <c r="L13">
        <f t="shared" si="2"/>
        <v>106231</v>
      </c>
      <c r="M13">
        <f t="shared" si="3"/>
        <v>11310</v>
      </c>
      <c r="N13">
        <f t="shared" si="4"/>
        <v>58493</v>
      </c>
      <c r="O13">
        <f t="shared" si="5"/>
        <v>94921</v>
      </c>
      <c r="Q13">
        <v>16035</v>
      </c>
      <c r="R13">
        <v>-2028</v>
      </c>
      <c r="T13">
        <v>-473.19999999999709</v>
      </c>
      <c r="U13">
        <v>82.599999999998545</v>
      </c>
      <c r="W13">
        <v>2300.8000000000002</v>
      </c>
      <c r="X13">
        <v>679.40000000000009</v>
      </c>
      <c r="Z13">
        <v>58493</v>
      </c>
      <c r="AA13">
        <v>1.4264783820286189</v>
      </c>
      <c r="AI13">
        <v>58493</v>
      </c>
      <c r="AJ13">
        <v>1.4264783820286189</v>
      </c>
    </row>
    <row r="14" spans="1:38" x14ac:dyDescent="0.25">
      <c r="B14">
        <v>52882</v>
      </c>
      <c r="C14">
        <v>13836</v>
      </c>
      <c r="D14">
        <v>40929</v>
      </c>
      <c r="E14">
        <v>48811</v>
      </c>
      <c r="F14">
        <v>76840</v>
      </c>
      <c r="H14">
        <v>48464</v>
      </c>
      <c r="J14">
        <f t="shared" si="0"/>
        <v>46659.6</v>
      </c>
      <c r="K14">
        <f t="shared" si="1"/>
        <v>1.0386715702663547</v>
      </c>
      <c r="L14">
        <f t="shared" si="2"/>
        <v>76840</v>
      </c>
      <c r="M14">
        <f t="shared" si="3"/>
        <v>13836</v>
      </c>
      <c r="N14">
        <f t="shared" si="4"/>
        <v>46659.6</v>
      </c>
      <c r="O14">
        <f t="shared" si="5"/>
        <v>63004</v>
      </c>
      <c r="Q14">
        <v>-9346</v>
      </c>
      <c r="R14">
        <v>-275</v>
      </c>
      <c r="T14">
        <v>510</v>
      </c>
      <c r="U14">
        <v>634.79999999999563</v>
      </c>
      <c r="W14">
        <v>5663.2</v>
      </c>
      <c r="X14">
        <v>634.80000000000007</v>
      </c>
      <c r="Z14">
        <v>46659.6</v>
      </c>
      <c r="AA14">
        <v>1.0386715702663547</v>
      </c>
      <c r="AI14">
        <v>46659.6</v>
      </c>
      <c r="AJ14">
        <v>1.0386715702663547</v>
      </c>
    </row>
    <row r="15" spans="1:38" x14ac:dyDescent="0.25">
      <c r="B15">
        <v>45243</v>
      </c>
      <c r="C15">
        <v>119923</v>
      </c>
      <c r="D15">
        <v>104931</v>
      </c>
      <c r="E15">
        <v>55738</v>
      </c>
      <c r="F15">
        <v>84513</v>
      </c>
      <c r="H15">
        <v>139233</v>
      </c>
      <c r="J15">
        <f t="shared" si="0"/>
        <v>82069.600000000006</v>
      </c>
      <c r="K15">
        <f t="shared" si="1"/>
        <v>1.6965234386423229</v>
      </c>
      <c r="L15">
        <f t="shared" si="2"/>
        <v>119923</v>
      </c>
      <c r="M15">
        <f t="shared" si="3"/>
        <v>45243</v>
      </c>
      <c r="N15">
        <f t="shared" si="4"/>
        <v>82069.600000000006</v>
      </c>
      <c r="O15">
        <f t="shared" si="5"/>
        <v>74680</v>
      </c>
      <c r="Q15">
        <v>-4308</v>
      </c>
      <c r="R15">
        <v>-1</v>
      </c>
      <c r="T15">
        <v>-4793</v>
      </c>
      <c r="U15">
        <v>31.600000000005821</v>
      </c>
      <c r="W15">
        <v>5781.7999999999993</v>
      </c>
      <c r="X15">
        <v>496</v>
      </c>
      <c r="AF15">
        <v>82069.600000000006</v>
      </c>
      <c r="AG15">
        <v>1.6965234386423229</v>
      </c>
      <c r="AK15">
        <v>82069.600000000006</v>
      </c>
      <c r="AL15">
        <v>1.6965234386423229</v>
      </c>
    </row>
    <row r="16" spans="1:38" x14ac:dyDescent="0.25">
      <c r="B16">
        <v>66117</v>
      </c>
      <c r="C16">
        <v>51534</v>
      </c>
      <c r="D16">
        <v>46551</v>
      </c>
      <c r="E16">
        <v>105170</v>
      </c>
      <c r="F16">
        <v>69842</v>
      </c>
      <c r="H16">
        <v>127421</v>
      </c>
      <c r="J16">
        <f t="shared" si="0"/>
        <v>67842.8</v>
      </c>
      <c r="K16">
        <f t="shared" si="1"/>
        <v>1.878180145866621</v>
      </c>
      <c r="L16">
        <f t="shared" si="2"/>
        <v>105170</v>
      </c>
      <c r="M16">
        <f t="shared" si="3"/>
        <v>46551</v>
      </c>
      <c r="N16">
        <f t="shared" si="4"/>
        <v>67842.8</v>
      </c>
      <c r="O16">
        <f t="shared" si="5"/>
        <v>58619</v>
      </c>
      <c r="Q16">
        <v>2330</v>
      </c>
      <c r="R16">
        <v>60</v>
      </c>
      <c r="T16">
        <v>-2390.1999999999971</v>
      </c>
      <c r="U16">
        <v>-365</v>
      </c>
      <c r="W16">
        <v>9847.7999999999993</v>
      </c>
      <c r="X16">
        <v>415.40000000000003</v>
      </c>
      <c r="AF16">
        <v>67842.8</v>
      </c>
      <c r="AG16">
        <v>1.878180145866621</v>
      </c>
      <c r="AK16">
        <v>67842.8</v>
      </c>
      <c r="AL16">
        <v>1.878180145866621</v>
      </c>
    </row>
    <row r="17" spans="2:38" x14ac:dyDescent="0.25">
      <c r="B17">
        <v>18695</v>
      </c>
      <c r="C17">
        <v>22737</v>
      </c>
      <c r="D17">
        <v>54378</v>
      </c>
      <c r="E17">
        <v>68269</v>
      </c>
      <c r="F17">
        <v>85444</v>
      </c>
      <c r="H17">
        <v>87945</v>
      </c>
      <c r="J17">
        <f t="shared" si="0"/>
        <v>49904.6</v>
      </c>
      <c r="K17">
        <f t="shared" si="1"/>
        <v>1.7622623966528137</v>
      </c>
      <c r="L17">
        <f t="shared" si="2"/>
        <v>85444</v>
      </c>
      <c r="M17">
        <f t="shared" si="3"/>
        <v>18695</v>
      </c>
      <c r="N17">
        <f t="shared" si="4"/>
        <v>49904.6</v>
      </c>
      <c r="O17">
        <f t="shared" si="5"/>
        <v>66749</v>
      </c>
      <c r="Q17">
        <v>1968</v>
      </c>
      <c r="R17">
        <v>1227</v>
      </c>
      <c r="T17">
        <v>-1903</v>
      </c>
      <c r="U17">
        <v>-55.200000000004366</v>
      </c>
      <c r="W17">
        <v>3865</v>
      </c>
      <c r="X17">
        <v>360.8</v>
      </c>
      <c r="AD17">
        <v>49904.6</v>
      </c>
      <c r="AE17">
        <v>1.7622623966528137</v>
      </c>
      <c r="AK17">
        <v>49904.6</v>
      </c>
      <c r="AL17">
        <v>1.7622623966528137</v>
      </c>
    </row>
    <row r="18" spans="2:38" x14ac:dyDescent="0.25">
      <c r="B18">
        <v>47402</v>
      </c>
      <c r="C18">
        <v>58768</v>
      </c>
      <c r="D18">
        <v>6481</v>
      </c>
      <c r="E18">
        <v>70493</v>
      </c>
      <c r="F18">
        <v>111303</v>
      </c>
      <c r="H18">
        <v>111401</v>
      </c>
      <c r="J18">
        <f t="shared" si="0"/>
        <v>58889.4</v>
      </c>
      <c r="K18">
        <f t="shared" si="1"/>
        <v>1.8916986758228136</v>
      </c>
      <c r="L18">
        <f t="shared" si="2"/>
        <v>111303</v>
      </c>
      <c r="M18">
        <f t="shared" si="3"/>
        <v>6481</v>
      </c>
      <c r="N18">
        <f t="shared" si="4"/>
        <v>58889.4</v>
      </c>
      <c r="O18">
        <f t="shared" si="5"/>
        <v>104822</v>
      </c>
      <c r="Q18">
        <v>-4465</v>
      </c>
      <c r="R18">
        <v>-226</v>
      </c>
      <c r="T18">
        <v>-1552.7999999999956</v>
      </c>
      <c r="U18">
        <v>163.20000000000437</v>
      </c>
      <c r="W18">
        <v>2889.6000000000004</v>
      </c>
      <c r="X18">
        <v>255.6</v>
      </c>
      <c r="AF18">
        <v>58889.4</v>
      </c>
      <c r="AG18">
        <v>1.8916986758228136</v>
      </c>
      <c r="AK18">
        <v>58889.4</v>
      </c>
      <c r="AL18">
        <v>1.8916986758228136</v>
      </c>
    </row>
    <row r="19" spans="2:38" x14ac:dyDescent="0.25">
      <c r="B19">
        <v>3558</v>
      </c>
      <c r="C19">
        <v>102104</v>
      </c>
      <c r="D19">
        <v>108715</v>
      </c>
      <c r="E19">
        <v>62974</v>
      </c>
      <c r="F19">
        <v>18623</v>
      </c>
      <c r="H19">
        <v>72228</v>
      </c>
      <c r="J19">
        <f t="shared" si="0"/>
        <v>59194.8</v>
      </c>
      <c r="K19">
        <f t="shared" si="1"/>
        <v>1.2201747450789595</v>
      </c>
      <c r="L19">
        <f t="shared" si="2"/>
        <v>108715</v>
      </c>
      <c r="M19">
        <f t="shared" si="3"/>
        <v>3558</v>
      </c>
      <c r="N19">
        <f t="shared" si="4"/>
        <v>59194.8</v>
      </c>
      <c r="O19">
        <f t="shared" si="5"/>
        <v>105157</v>
      </c>
      <c r="Q19">
        <v>4947</v>
      </c>
      <c r="R19">
        <v>1150</v>
      </c>
      <c r="T19">
        <v>2713.2000000000044</v>
      </c>
      <c r="U19">
        <v>-185</v>
      </c>
      <c r="W19">
        <v>6561.2</v>
      </c>
      <c r="X19">
        <v>439.8</v>
      </c>
      <c r="Z19">
        <v>59194.8</v>
      </c>
      <c r="AA19">
        <v>1.2201747450789595</v>
      </c>
      <c r="AI19">
        <v>59194.8</v>
      </c>
      <c r="AJ19">
        <v>1.2201747450789595</v>
      </c>
    </row>
    <row r="20" spans="2:38" x14ac:dyDescent="0.25">
      <c r="B20">
        <v>105843</v>
      </c>
      <c r="C20">
        <v>86409</v>
      </c>
      <c r="D20">
        <v>40595</v>
      </c>
      <c r="E20">
        <v>4365</v>
      </c>
      <c r="F20">
        <v>95014</v>
      </c>
      <c r="H20">
        <v>126560</v>
      </c>
      <c r="J20">
        <f t="shared" si="0"/>
        <v>66445.2</v>
      </c>
      <c r="K20">
        <f t="shared" si="1"/>
        <v>1.9047275047708487</v>
      </c>
      <c r="L20">
        <f t="shared" si="2"/>
        <v>105843</v>
      </c>
      <c r="M20">
        <f t="shared" si="3"/>
        <v>4365</v>
      </c>
      <c r="N20">
        <f t="shared" si="4"/>
        <v>66445.2</v>
      </c>
      <c r="O20">
        <f t="shared" si="5"/>
        <v>101478</v>
      </c>
      <c r="Q20">
        <v>5282</v>
      </c>
      <c r="R20">
        <v>-13</v>
      </c>
      <c r="T20">
        <v>-1303.1999999999971</v>
      </c>
      <c r="U20">
        <v>-597.19999999999709</v>
      </c>
      <c r="W20">
        <v>8782.7999999999993</v>
      </c>
      <c r="X20">
        <v>614.40000000000009</v>
      </c>
      <c r="AF20">
        <v>66445.2</v>
      </c>
      <c r="AG20">
        <v>1.9047275047708487</v>
      </c>
      <c r="AK20">
        <v>66445.2</v>
      </c>
      <c r="AL20">
        <v>1.9047275047708487</v>
      </c>
    </row>
    <row r="21" spans="2:38" x14ac:dyDescent="0.25">
      <c r="B21">
        <v>103451</v>
      </c>
      <c r="C21">
        <v>37120</v>
      </c>
      <c r="D21">
        <v>44704</v>
      </c>
      <c r="E21">
        <v>51036</v>
      </c>
      <c r="F21">
        <v>118133</v>
      </c>
      <c r="H21">
        <v>114529</v>
      </c>
      <c r="J21">
        <f t="shared" si="0"/>
        <v>70888.800000000003</v>
      </c>
      <c r="K21">
        <f t="shared" si="1"/>
        <v>1.6156148785139541</v>
      </c>
      <c r="L21">
        <f t="shared" si="2"/>
        <v>118133</v>
      </c>
      <c r="M21">
        <f t="shared" si="3"/>
        <v>37120</v>
      </c>
      <c r="N21">
        <f t="shared" si="4"/>
        <v>70888.800000000003</v>
      </c>
      <c r="O21">
        <f t="shared" si="5"/>
        <v>81013</v>
      </c>
      <c r="Q21">
        <v>6904</v>
      </c>
      <c r="R21">
        <v>-6</v>
      </c>
      <c r="T21">
        <v>7445.4000000000015</v>
      </c>
      <c r="U21">
        <v>-748</v>
      </c>
      <c r="W21">
        <v>7445.4</v>
      </c>
      <c r="X21">
        <v>748</v>
      </c>
      <c r="AF21">
        <v>70888.800000000003</v>
      </c>
      <c r="AG21">
        <v>1.6156148785139541</v>
      </c>
      <c r="AI21">
        <v>70888.800000000003</v>
      </c>
      <c r="AJ21">
        <v>1.6156148785139541</v>
      </c>
    </row>
    <row r="22" spans="2:38" x14ac:dyDescent="0.25">
      <c r="B22">
        <v>26107</v>
      </c>
      <c r="C22">
        <v>119919</v>
      </c>
      <c r="D22">
        <v>51358</v>
      </c>
      <c r="E22">
        <v>35274</v>
      </c>
      <c r="F22">
        <v>70595</v>
      </c>
      <c r="H22">
        <v>112186</v>
      </c>
      <c r="J22">
        <f t="shared" si="0"/>
        <v>60650.6</v>
      </c>
      <c r="K22">
        <f t="shared" si="1"/>
        <v>1.849709648379406</v>
      </c>
      <c r="L22">
        <f t="shared" si="2"/>
        <v>119919</v>
      </c>
      <c r="M22">
        <f t="shared" si="3"/>
        <v>26107</v>
      </c>
      <c r="N22">
        <f t="shared" si="4"/>
        <v>60650.6</v>
      </c>
      <c r="O22">
        <f t="shared" si="5"/>
        <v>93812</v>
      </c>
      <c r="Q22">
        <v>4438</v>
      </c>
      <c r="R22">
        <v>2</v>
      </c>
      <c r="T22">
        <v>8326.4000000000015</v>
      </c>
      <c r="U22">
        <v>-5.4000000000014552</v>
      </c>
      <c r="W22">
        <v>8326.4</v>
      </c>
      <c r="X22">
        <v>189</v>
      </c>
      <c r="AD22">
        <v>60650.6</v>
      </c>
      <c r="AE22">
        <v>1.849709648379406</v>
      </c>
      <c r="AK22">
        <v>60650.6</v>
      </c>
      <c r="AL22">
        <v>1.849709648379406</v>
      </c>
    </row>
    <row r="23" spans="2:38" x14ac:dyDescent="0.25">
      <c r="B23">
        <v>16689</v>
      </c>
      <c r="C23">
        <v>97458</v>
      </c>
      <c r="D23">
        <v>611</v>
      </c>
      <c r="E23">
        <v>36300</v>
      </c>
      <c r="F23">
        <v>31376</v>
      </c>
      <c r="H23">
        <v>78670</v>
      </c>
      <c r="J23">
        <f t="shared" si="0"/>
        <v>36486.800000000003</v>
      </c>
      <c r="K23">
        <f t="shared" si="1"/>
        <v>2.1561222140609755</v>
      </c>
      <c r="L23">
        <f t="shared" si="2"/>
        <v>97458</v>
      </c>
      <c r="M23">
        <f t="shared" si="3"/>
        <v>611</v>
      </c>
      <c r="N23">
        <f t="shared" si="4"/>
        <v>36486.800000000003</v>
      </c>
      <c r="O23">
        <f t="shared" si="5"/>
        <v>96847</v>
      </c>
      <c r="Q23">
        <v>-2264</v>
      </c>
      <c r="R23">
        <v>-681</v>
      </c>
      <c r="T23">
        <v>-1766.1999999999971</v>
      </c>
      <c r="U23">
        <v>-457.59999999999854</v>
      </c>
      <c r="W23">
        <v>9107.4</v>
      </c>
      <c r="X23">
        <v>967.2</v>
      </c>
      <c r="AD23">
        <v>36486.800000000003</v>
      </c>
      <c r="AE23">
        <v>2.1561222140609755</v>
      </c>
      <c r="AK23">
        <v>36486.800000000003</v>
      </c>
      <c r="AL23">
        <v>2.1561222140609755</v>
      </c>
    </row>
    <row r="24" spans="2:38" x14ac:dyDescent="0.25">
      <c r="B24">
        <v>80060</v>
      </c>
      <c r="C24">
        <v>112867</v>
      </c>
      <c r="D24">
        <v>1488</v>
      </c>
      <c r="E24">
        <v>15191</v>
      </c>
      <c r="F24">
        <v>10505</v>
      </c>
      <c r="H24">
        <v>66555</v>
      </c>
      <c r="J24">
        <f t="shared" si="0"/>
        <v>44022.2</v>
      </c>
      <c r="K24">
        <f t="shared" si="1"/>
        <v>1.5118508388949212</v>
      </c>
      <c r="L24">
        <f t="shared" si="2"/>
        <v>112867</v>
      </c>
      <c r="M24">
        <f t="shared" si="3"/>
        <v>1488</v>
      </c>
      <c r="N24">
        <f t="shared" si="4"/>
        <v>44022.2</v>
      </c>
      <c r="O24">
        <f t="shared" si="5"/>
        <v>111379</v>
      </c>
      <c r="Q24">
        <v>9852</v>
      </c>
      <c r="R24">
        <v>-1404</v>
      </c>
      <c r="T24">
        <v>1070.5999999999985</v>
      </c>
      <c r="U24">
        <v>445.19999999999709</v>
      </c>
      <c r="W24">
        <v>3555.3999999999996</v>
      </c>
      <c r="X24">
        <v>875.59999999999991</v>
      </c>
      <c r="Z24">
        <v>44022.2</v>
      </c>
      <c r="AA24">
        <v>1.5118508388949212</v>
      </c>
      <c r="AI24">
        <v>44022.2</v>
      </c>
      <c r="AJ24">
        <v>1.5118508388949212</v>
      </c>
    </row>
    <row r="25" spans="2:38" x14ac:dyDescent="0.25">
      <c r="B25">
        <v>7750</v>
      </c>
      <c r="C25">
        <v>14349</v>
      </c>
      <c r="D25">
        <v>97664</v>
      </c>
      <c r="E25">
        <v>72439</v>
      </c>
      <c r="F25">
        <v>85009</v>
      </c>
      <c r="H25">
        <v>77708</v>
      </c>
      <c r="J25">
        <f t="shared" si="0"/>
        <v>55442.2</v>
      </c>
      <c r="K25">
        <f t="shared" si="1"/>
        <v>1.4016038324597508</v>
      </c>
      <c r="L25">
        <f t="shared" si="2"/>
        <v>97664</v>
      </c>
      <c r="M25">
        <f t="shared" si="3"/>
        <v>7750</v>
      </c>
      <c r="N25">
        <f t="shared" si="4"/>
        <v>55442.2</v>
      </c>
      <c r="O25">
        <f t="shared" si="5"/>
        <v>89914</v>
      </c>
      <c r="Q25">
        <v>10550</v>
      </c>
      <c r="R25">
        <v>37</v>
      </c>
      <c r="T25">
        <v>1002.3999999999942</v>
      </c>
      <c r="U25">
        <v>38.399999999994179</v>
      </c>
      <c r="W25">
        <v>7113.5999999999995</v>
      </c>
      <c r="X25">
        <v>908</v>
      </c>
      <c r="Z25">
        <v>55442.2</v>
      </c>
      <c r="AA25">
        <v>1.4016038324597508</v>
      </c>
      <c r="AI25">
        <v>55442.2</v>
      </c>
      <c r="AJ25">
        <v>1.4016038324597508</v>
      </c>
    </row>
    <row r="26" spans="2:38" x14ac:dyDescent="0.25">
      <c r="B26">
        <v>83904</v>
      </c>
      <c r="C26">
        <v>117041</v>
      </c>
      <c r="D26">
        <v>16703</v>
      </c>
      <c r="E26">
        <v>44073</v>
      </c>
      <c r="F26">
        <v>52608</v>
      </c>
      <c r="H26">
        <v>100015</v>
      </c>
      <c r="J26">
        <f t="shared" si="0"/>
        <v>62865.8</v>
      </c>
      <c r="K26">
        <f t="shared" si="1"/>
        <v>1.590928613013753</v>
      </c>
      <c r="L26">
        <f t="shared" si="2"/>
        <v>117041</v>
      </c>
      <c r="M26">
        <f t="shared" si="3"/>
        <v>16703</v>
      </c>
      <c r="N26">
        <f t="shared" si="4"/>
        <v>62865.8</v>
      </c>
      <c r="O26">
        <f t="shared" si="5"/>
        <v>100338</v>
      </c>
      <c r="Q26">
        <v>-6503</v>
      </c>
      <c r="R26">
        <v>-843</v>
      </c>
      <c r="T26">
        <v>4539.2000000000044</v>
      </c>
      <c r="U26">
        <v>174.20000000000437</v>
      </c>
      <c r="W26">
        <v>6817.2</v>
      </c>
      <c r="X26">
        <v>211.4</v>
      </c>
      <c r="AD26">
        <v>62865.8</v>
      </c>
      <c r="AE26">
        <v>1.590928613013753</v>
      </c>
      <c r="AI26">
        <v>62865.8</v>
      </c>
      <c r="AJ26">
        <v>1.590928613013753</v>
      </c>
    </row>
    <row r="27" spans="2:38" x14ac:dyDescent="0.25">
      <c r="B27">
        <v>92342</v>
      </c>
      <c r="C27">
        <v>92167</v>
      </c>
      <c r="D27">
        <v>12068</v>
      </c>
      <c r="E27">
        <v>50702</v>
      </c>
      <c r="F27">
        <v>41787</v>
      </c>
      <c r="H27">
        <v>89176</v>
      </c>
      <c r="J27">
        <f t="shared" si="0"/>
        <v>57813.2</v>
      </c>
      <c r="K27">
        <f t="shared" si="1"/>
        <v>1.5424851072073507</v>
      </c>
      <c r="L27">
        <f t="shared" si="2"/>
        <v>92342</v>
      </c>
      <c r="M27">
        <f t="shared" si="3"/>
        <v>12068</v>
      </c>
      <c r="N27">
        <f t="shared" si="4"/>
        <v>57813.2</v>
      </c>
      <c r="O27">
        <f t="shared" si="5"/>
        <v>80274</v>
      </c>
      <c r="Q27">
        <v>7504</v>
      </c>
      <c r="R27">
        <v>1164</v>
      </c>
      <c r="T27">
        <v>-833.20000000000437</v>
      </c>
      <c r="U27">
        <v>-180.80000000000291</v>
      </c>
      <c r="W27">
        <v>3778.4000000000005</v>
      </c>
      <c r="X27">
        <v>450.8</v>
      </c>
      <c r="Z27">
        <v>57813.2</v>
      </c>
      <c r="AA27">
        <v>1.5424851072073507</v>
      </c>
      <c r="AI27">
        <v>57813.2</v>
      </c>
      <c r="AJ27">
        <v>1.5424851072073507</v>
      </c>
    </row>
    <row r="28" spans="2:38" x14ac:dyDescent="0.25">
      <c r="B28">
        <v>58296</v>
      </c>
      <c r="C28">
        <v>18037</v>
      </c>
      <c r="D28">
        <v>114891</v>
      </c>
      <c r="E28">
        <v>30406</v>
      </c>
      <c r="F28">
        <v>9192</v>
      </c>
      <c r="H28">
        <v>80285</v>
      </c>
      <c r="J28">
        <f t="shared" si="0"/>
        <v>46164.4</v>
      </c>
      <c r="K28">
        <f t="shared" si="1"/>
        <v>1.739110656696502</v>
      </c>
      <c r="L28">
        <f t="shared" si="2"/>
        <v>114891</v>
      </c>
      <c r="M28">
        <f t="shared" si="3"/>
        <v>9192</v>
      </c>
      <c r="N28">
        <f t="shared" si="4"/>
        <v>46164.4</v>
      </c>
      <c r="O28">
        <f t="shared" si="5"/>
        <v>105699</v>
      </c>
      <c r="Q28">
        <v>458</v>
      </c>
      <c r="R28">
        <v>-7</v>
      </c>
      <c r="T28">
        <v>4270.5999999999985</v>
      </c>
      <c r="U28">
        <v>-307.79999999999563</v>
      </c>
      <c r="W28">
        <v>5021.8</v>
      </c>
      <c r="X28">
        <v>463.8</v>
      </c>
      <c r="AD28">
        <v>46164.4</v>
      </c>
      <c r="AE28">
        <v>1.739110656696502</v>
      </c>
      <c r="AK28">
        <v>46164.4</v>
      </c>
      <c r="AL28">
        <v>1.739110656696502</v>
      </c>
    </row>
    <row r="29" spans="2:38" x14ac:dyDescent="0.25">
      <c r="B29">
        <v>63013</v>
      </c>
      <c r="C29">
        <v>46416</v>
      </c>
      <c r="D29">
        <v>112100</v>
      </c>
      <c r="E29">
        <v>86257</v>
      </c>
      <c r="F29">
        <v>118625</v>
      </c>
      <c r="H29">
        <v>141461</v>
      </c>
      <c r="J29">
        <f t="shared" si="0"/>
        <v>85282.2</v>
      </c>
      <c r="K29">
        <f t="shared" si="1"/>
        <v>1.6587400418844731</v>
      </c>
      <c r="L29">
        <f t="shared" si="2"/>
        <v>118625</v>
      </c>
      <c r="M29">
        <f t="shared" si="3"/>
        <v>46416</v>
      </c>
      <c r="N29">
        <f t="shared" si="4"/>
        <v>85282.2</v>
      </c>
      <c r="O29">
        <f t="shared" si="5"/>
        <v>72209</v>
      </c>
      <c r="Q29">
        <v>3086</v>
      </c>
      <c r="R29">
        <v>25</v>
      </c>
      <c r="T29">
        <v>-7927.1999999999971</v>
      </c>
      <c r="U29">
        <v>-116.60000000000582</v>
      </c>
      <c r="W29">
        <v>9221.1999999999989</v>
      </c>
      <c r="X29">
        <v>480.6</v>
      </c>
      <c r="AB29">
        <v>85282.2</v>
      </c>
      <c r="AC29">
        <v>1.6587400418844731</v>
      </c>
      <c r="AI29">
        <v>85282.2</v>
      </c>
      <c r="AJ29">
        <v>1.6587400418844731</v>
      </c>
    </row>
    <row r="30" spans="2:38" x14ac:dyDescent="0.25">
      <c r="B30">
        <v>22146</v>
      </c>
      <c r="C30">
        <v>14126</v>
      </c>
      <c r="D30">
        <v>75199</v>
      </c>
      <c r="E30">
        <v>57039</v>
      </c>
      <c r="F30">
        <v>34080</v>
      </c>
      <c r="H30">
        <v>48282</v>
      </c>
      <c r="J30">
        <f t="shared" si="0"/>
        <v>40518</v>
      </c>
      <c r="K30">
        <f t="shared" si="1"/>
        <v>1.1916185399081889</v>
      </c>
      <c r="L30">
        <f t="shared" si="2"/>
        <v>75199</v>
      </c>
      <c r="M30">
        <f t="shared" si="3"/>
        <v>14126</v>
      </c>
      <c r="N30">
        <f t="shared" si="4"/>
        <v>40518</v>
      </c>
      <c r="O30">
        <f t="shared" si="5"/>
        <v>61073</v>
      </c>
      <c r="Q30">
        <v>3756</v>
      </c>
      <c r="R30">
        <v>411</v>
      </c>
      <c r="T30">
        <v>346.19999999999709</v>
      </c>
      <c r="U30">
        <v>-486.59999999999854</v>
      </c>
      <c r="W30">
        <v>2219.8000000000002</v>
      </c>
      <c r="X30">
        <v>498.59999999999997</v>
      </c>
      <c r="Z30">
        <v>40518</v>
      </c>
      <c r="AA30">
        <v>1.1916185399081889</v>
      </c>
      <c r="AI30">
        <v>40518</v>
      </c>
      <c r="AJ30">
        <v>1.1916185399081889</v>
      </c>
    </row>
    <row r="31" spans="2:38" x14ac:dyDescent="0.25">
      <c r="B31">
        <v>73287</v>
      </c>
      <c r="C31">
        <v>58411</v>
      </c>
      <c r="D31">
        <v>63796</v>
      </c>
      <c r="E31">
        <v>2339</v>
      </c>
      <c r="F31">
        <v>91956</v>
      </c>
      <c r="H31">
        <v>116635</v>
      </c>
      <c r="J31">
        <f t="shared" si="0"/>
        <v>57957.8</v>
      </c>
      <c r="K31">
        <f t="shared" si="1"/>
        <v>2.0124124794246847</v>
      </c>
      <c r="L31">
        <f t="shared" si="2"/>
        <v>91956</v>
      </c>
      <c r="M31">
        <f t="shared" si="3"/>
        <v>2339</v>
      </c>
      <c r="N31">
        <f t="shared" si="4"/>
        <v>57957.8</v>
      </c>
      <c r="O31">
        <f t="shared" si="5"/>
        <v>89617</v>
      </c>
      <c r="Q31">
        <v>892</v>
      </c>
      <c r="R31">
        <v>0</v>
      </c>
      <c r="T31">
        <v>3419.6000000000058</v>
      </c>
      <c r="U31">
        <v>-545.39999999999418</v>
      </c>
      <c r="W31">
        <v>5952.8</v>
      </c>
      <c r="X31">
        <v>856.19999999999993</v>
      </c>
      <c r="AD31">
        <v>57957.8</v>
      </c>
      <c r="AE31">
        <v>2.0124124794246847</v>
      </c>
      <c r="AK31">
        <v>57957.8</v>
      </c>
      <c r="AL31">
        <v>2.0124124794246847</v>
      </c>
    </row>
    <row r="32" spans="2:38" x14ac:dyDescent="0.25">
      <c r="B32">
        <v>3786</v>
      </c>
      <c r="C32">
        <v>65311</v>
      </c>
      <c r="D32">
        <v>97450</v>
      </c>
      <c r="E32">
        <v>72483</v>
      </c>
      <c r="F32">
        <v>102712</v>
      </c>
      <c r="H32">
        <v>97851</v>
      </c>
      <c r="J32">
        <f t="shared" si="0"/>
        <v>68348.399999999994</v>
      </c>
      <c r="K32">
        <f t="shared" si="1"/>
        <v>1.4316501922502942</v>
      </c>
      <c r="L32">
        <f t="shared" si="2"/>
        <v>102712</v>
      </c>
      <c r="M32">
        <f t="shared" si="3"/>
        <v>3786</v>
      </c>
      <c r="N32">
        <f t="shared" si="4"/>
        <v>68348.399999999994</v>
      </c>
      <c r="O32">
        <f t="shared" si="5"/>
        <v>98926</v>
      </c>
      <c r="Q32">
        <v>-2640</v>
      </c>
      <c r="R32">
        <v>-1418</v>
      </c>
      <c r="T32">
        <v>-3262.2000000000116</v>
      </c>
      <c r="U32">
        <v>-46.400000000008731</v>
      </c>
      <c r="W32">
        <v>9263.8000000000011</v>
      </c>
      <c r="X32">
        <v>916.00000000000011</v>
      </c>
      <c r="AB32">
        <v>68348.399999999994</v>
      </c>
      <c r="AC32">
        <v>1.4316501922502942</v>
      </c>
      <c r="AI32">
        <v>68348.399999999994</v>
      </c>
      <c r="AJ32">
        <v>1.4316501922502942</v>
      </c>
    </row>
    <row r="33" spans="2:38" x14ac:dyDescent="0.25">
      <c r="B33">
        <v>28106</v>
      </c>
      <c r="C33">
        <v>109319</v>
      </c>
      <c r="D33">
        <v>94438</v>
      </c>
      <c r="E33">
        <v>74254</v>
      </c>
      <c r="F33">
        <v>55303</v>
      </c>
      <c r="H33">
        <v>126200</v>
      </c>
      <c r="J33">
        <f t="shared" si="0"/>
        <v>72284</v>
      </c>
      <c r="K33">
        <f t="shared" si="1"/>
        <v>1.7458912069060926</v>
      </c>
      <c r="L33">
        <f t="shared" si="2"/>
        <v>109319</v>
      </c>
      <c r="M33">
        <f t="shared" si="3"/>
        <v>28106</v>
      </c>
      <c r="N33">
        <f t="shared" si="4"/>
        <v>72284</v>
      </c>
      <c r="O33">
        <f t="shared" si="5"/>
        <v>81213</v>
      </c>
      <c r="Q33">
        <v>-4672</v>
      </c>
      <c r="R33">
        <v>73</v>
      </c>
      <c r="T33">
        <v>624.19999999999709</v>
      </c>
      <c r="U33">
        <v>267.19999999999709</v>
      </c>
      <c r="W33">
        <v>7238.6</v>
      </c>
      <c r="X33">
        <v>286.8</v>
      </c>
      <c r="AF33">
        <v>72284</v>
      </c>
      <c r="AG33">
        <v>1.7458912069060926</v>
      </c>
      <c r="AK33">
        <v>72284</v>
      </c>
      <c r="AL33">
        <v>1.7458912069060926</v>
      </c>
    </row>
    <row r="34" spans="2:38" x14ac:dyDescent="0.25">
      <c r="B34">
        <v>62369</v>
      </c>
      <c r="C34">
        <v>2725</v>
      </c>
      <c r="D34">
        <v>108749</v>
      </c>
      <c r="E34">
        <v>58759</v>
      </c>
      <c r="F34">
        <v>114367</v>
      </c>
      <c r="H34">
        <v>113181</v>
      </c>
      <c r="J34">
        <f t="shared" ref="J34:J65" si="6">AVERAGE(B34:F34)</f>
        <v>69393.8</v>
      </c>
      <c r="K34">
        <f t="shared" ref="K34:K65" si="7">H34/J34</f>
        <v>1.6309958526554245</v>
      </c>
      <c r="L34">
        <f t="shared" ref="L34:L65" si="8">MAX(B34:F34)</f>
        <v>114367</v>
      </c>
      <c r="M34">
        <f t="shared" ref="M34:M65" si="9">MIN(B34:F34)</f>
        <v>2725</v>
      </c>
      <c r="N34">
        <f t="shared" ref="N34:N65" si="10">AVERAGE(B34:F34)</f>
        <v>69393.8</v>
      </c>
      <c r="O34">
        <f t="shared" ref="O34:O65" si="11">L34-M34</f>
        <v>111642</v>
      </c>
      <c r="Q34">
        <v>1497</v>
      </c>
      <c r="R34">
        <v>-1418</v>
      </c>
      <c r="T34">
        <v>-298</v>
      </c>
      <c r="U34">
        <v>-326</v>
      </c>
      <c r="W34">
        <v>13133.199999999999</v>
      </c>
      <c r="X34">
        <v>847.2</v>
      </c>
      <c r="AF34">
        <v>69393.8</v>
      </c>
      <c r="AG34">
        <v>1.6309958526554245</v>
      </c>
      <c r="AI34">
        <v>69393.8</v>
      </c>
      <c r="AJ34">
        <v>1.6309958526554245</v>
      </c>
    </row>
    <row r="35" spans="2:38" x14ac:dyDescent="0.25">
      <c r="B35">
        <v>55107</v>
      </c>
      <c r="C35">
        <v>110433</v>
      </c>
      <c r="D35">
        <v>32003</v>
      </c>
      <c r="E35">
        <v>27130</v>
      </c>
      <c r="F35">
        <v>74743</v>
      </c>
      <c r="H35">
        <v>64302</v>
      </c>
      <c r="J35">
        <f t="shared" si="6"/>
        <v>59883.199999999997</v>
      </c>
      <c r="K35">
        <f t="shared" si="7"/>
        <v>1.0737903118069843</v>
      </c>
      <c r="L35">
        <f t="shared" si="8"/>
        <v>110433</v>
      </c>
      <c r="M35">
        <f t="shared" si="9"/>
        <v>27130</v>
      </c>
      <c r="N35">
        <f t="shared" si="10"/>
        <v>59883.199999999997</v>
      </c>
      <c r="O35">
        <f t="shared" si="11"/>
        <v>83303</v>
      </c>
      <c r="Q35">
        <v>-7776</v>
      </c>
      <c r="R35">
        <v>6</v>
      </c>
      <c r="T35">
        <v>-2231.8000000000029</v>
      </c>
      <c r="U35">
        <v>-606.60000000000582</v>
      </c>
      <c r="W35">
        <v>7524.2</v>
      </c>
      <c r="X35">
        <v>819</v>
      </c>
      <c r="AB35">
        <v>59883.199999999997</v>
      </c>
      <c r="AC35">
        <v>1.0737903118069843</v>
      </c>
      <c r="AI35">
        <v>59883.199999999997</v>
      </c>
      <c r="AJ35">
        <v>1.0737903118069843</v>
      </c>
    </row>
    <row r="36" spans="2:38" x14ac:dyDescent="0.25">
      <c r="B36">
        <v>72334</v>
      </c>
      <c r="C36">
        <v>107811</v>
      </c>
      <c r="D36">
        <v>89960</v>
      </c>
      <c r="E36">
        <v>30678</v>
      </c>
      <c r="F36">
        <v>38669</v>
      </c>
      <c r="H36">
        <v>90074</v>
      </c>
      <c r="J36">
        <f t="shared" si="6"/>
        <v>67890.399999999994</v>
      </c>
      <c r="K36">
        <f t="shared" si="7"/>
        <v>1.3267560656587678</v>
      </c>
      <c r="L36">
        <f t="shared" si="8"/>
        <v>107811</v>
      </c>
      <c r="M36">
        <f t="shared" si="9"/>
        <v>30678</v>
      </c>
      <c r="N36">
        <f t="shared" si="10"/>
        <v>67890.399999999994</v>
      </c>
      <c r="O36">
        <f t="shared" si="11"/>
        <v>77133</v>
      </c>
      <c r="Q36">
        <v>-5128</v>
      </c>
      <c r="R36">
        <v>0</v>
      </c>
      <c r="T36">
        <v>-2810</v>
      </c>
      <c r="U36">
        <v>280</v>
      </c>
      <c r="W36">
        <v>9102.4000000000015</v>
      </c>
      <c r="X36">
        <v>282</v>
      </c>
      <c r="AB36">
        <v>67890.399999999994</v>
      </c>
      <c r="AC36">
        <v>1.3267560656587678</v>
      </c>
      <c r="AI36">
        <v>67890.399999999994</v>
      </c>
      <c r="AJ36">
        <v>1.3267560656587678</v>
      </c>
    </row>
    <row r="37" spans="2:38" x14ac:dyDescent="0.25">
      <c r="B37">
        <v>68190</v>
      </c>
      <c r="C37">
        <v>43184</v>
      </c>
      <c r="D37">
        <v>3496</v>
      </c>
      <c r="E37">
        <v>56965</v>
      </c>
      <c r="F37">
        <v>120144</v>
      </c>
      <c r="H37">
        <v>86449</v>
      </c>
      <c r="J37">
        <f t="shared" si="6"/>
        <v>58395.8</v>
      </c>
      <c r="K37">
        <f t="shared" si="7"/>
        <v>1.4803975628384232</v>
      </c>
      <c r="L37">
        <f t="shared" si="8"/>
        <v>120144</v>
      </c>
      <c r="M37">
        <f t="shared" si="9"/>
        <v>3496</v>
      </c>
      <c r="N37">
        <f t="shared" si="10"/>
        <v>58395.8</v>
      </c>
      <c r="O37">
        <f t="shared" si="11"/>
        <v>116648</v>
      </c>
      <c r="Q37">
        <v>-11459</v>
      </c>
      <c r="R37">
        <v>-1376</v>
      </c>
      <c r="T37">
        <v>-3965.1999999999971</v>
      </c>
      <c r="U37">
        <v>-435</v>
      </c>
      <c r="W37">
        <v>8284</v>
      </c>
      <c r="X37">
        <v>435</v>
      </c>
      <c r="AF37">
        <v>58395.8</v>
      </c>
      <c r="AG37">
        <v>1.4803975628384232</v>
      </c>
      <c r="AI37">
        <v>58395.8</v>
      </c>
      <c r="AJ37">
        <v>1.4803975628384232</v>
      </c>
    </row>
    <row r="38" spans="2:38" x14ac:dyDescent="0.25">
      <c r="B38">
        <v>89065</v>
      </c>
      <c r="C38">
        <v>66761</v>
      </c>
      <c r="D38">
        <v>29238</v>
      </c>
      <c r="E38">
        <v>27141</v>
      </c>
      <c r="F38">
        <v>118433</v>
      </c>
      <c r="H38">
        <v>103623</v>
      </c>
      <c r="J38">
        <f t="shared" si="6"/>
        <v>66127.600000000006</v>
      </c>
      <c r="K38">
        <f t="shared" si="7"/>
        <v>1.567015890490506</v>
      </c>
      <c r="L38">
        <f t="shared" si="8"/>
        <v>118433</v>
      </c>
      <c r="M38">
        <f t="shared" si="9"/>
        <v>27141</v>
      </c>
      <c r="N38">
        <f t="shared" si="10"/>
        <v>66127.600000000006</v>
      </c>
      <c r="O38">
        <f t="shared" si="11"/>
        <v>91292</v>
      </c>
      <c r="Q38">
        <v>9897</v>
      </c>
      <c r="R38">
        <v>-175</v>
      </c>
      <c r="T38">
        <v>4012.6000000000058</v>
      </c>
      <c r="U38">
        <v>205.20000000001164</v>
      </c>
      <c r="W38">
        <v>6837.8</v>
      </c>
      <c r="X38">
        <v>377.19999999999993</v>
      </c>
      <c r="AF38">
        <v>66127.600000000006</v>
      </c>
      <c r="AG38">
        <v>1.567015890490506</v>
      </c>
      <c r="AI38">
        <v>66127.600000000006</v>
      </c>
      <c r="AJ38">
        <v>1.567015890490506</v>
      </c>
    </row>
    <row r="39" spans="2:38" x14ac:dyDescent="0.25">
      <c r="B39">
        <v>27636</v>
      </c>
      <c r="C39">
        <v>42865</v>
      </c>
      <c r="D39">
        <v>83111</v>
      </c>
      <c r="E39">
        <v>42771</v>
      </c>
      <c r="F39">
        <v>99110</v>
      </c>
      <c r="H39">
        <v>73653</v>
      </c>
      <c r="J39">
        <f t="shared" si="6"/>
        <v>59098.6</v>
      </c>
      <c r="K39">
        <f t="shared" si="7"/>
        <v>1.2462731773679918</v>
      </c>
      <c r="L39">
        <f t="shared" si="8"/>
        <v>99110</v>
      </c>
      <c r="M39">
        <f t="shared" si="9"/>
        <v>27636</v>
      </c>
      <c r="N39">
        <f t="shared" si="10"/>
        <v>59098.6</v>
      </c>
      <c r="O39">
        <f t="shared" si="11"/>
        <v>71474</v>
      </c>
      <c r="Q39">
        <v>-762</v>
      </c>
      <c r="R39">
        <v>-622</v>
      </c>
      <c r="T39">
        <v>10390.599999999999</v>
      </c>
      <c r="U39">
        <v>352.40000000000146</v>
      </c>
      <c r="W39">
        <v>10390.6</v>
      </c>
      <c r="X39">
        <v>360</v>
      </c>
      <c r="AD39">
        <v>59098.6</v>
      </c>
      <c r="AE39">
        <v>1.2462731773679918</v>
      </c>
      <c r="AI39">
        <v>59098.6</v>
      </c>
      <c r="AJ39">
        <v>1.2462731773679918</v>
      </c>
    </row>
    <row r="40" spans="2:38" x14ac:dyDescent="0.25">
      <c r="B40">
        <v>37730</v>
      </c>
      <c r="C40">
        <v>103200</v>
      </c>
      <c r="D40">
        <v>45817</v>
      </c>
      <c r="E40">
        <v>87067</v>
      </c>
      <c r="F40">
        <v>82401</v>
      </c>
      <c r="H40">
        <v>74867</v>
      </c>
      <c r="J40">
        <f t="shared" si="6"/>
        <v>71243</v>
      </c>
      <c r="K40">
        <f t="shared" si="7"/>
        <v>1.0508681554679056</v>
      </c>
      <c r="L40">
        <f t="shared" si="8"/>
        <v>103200</v>
      </c>
      <c r="M40">
        <f t="shared" si="9"/>
        <v>37730</v>
      </c>
      <c r="N40">
        <f t="shared" si="10"/>
        <v>71243</v>
      </c>
      <c r="O40">
        <f t="shared" si="11"/>
        <v>65470</v>
      </c>
      <c r="Q40">
        <v>-4222</v>
      </c>
      <c r="R40">
        <v>-1007</v>
      </c>
      <c r="T40">
        <v>-1966.6000000000058</v>
      </c>
      <c r="U40">
        <v>0.60000000000582077</v>
      </c>
      <c r="W40">
        <v>2323.0000000000005</v>
      </c>
      <c r="X40">
        <v>1049.4000000000001</v>
      </c>
      <c r="AB40">
        <v>71243</v>
      </c>
      <c r="AC40">
        <v>1.0508681554679056</v>
      </c>
      <c r="AI40">
        <v>71243</v>
      </c>
      <c r="AJ40">
        <v>1.0508681554679056</v>
      </c>
    </row>
    <row r="41" spans="2:38" x14ac:dyDescent="0.25">
      <c r="B41">
        <v>114300</v>
      </c>
      <c r="C41">
        <v>53071</v>
      </c>
      <c r="D41">
        <v>9481</v>
      </c>
      <c r="E41">
        <v>27387</v>
      </c>
      <c r="F41">
        <v>31839</v>
      </c>
      <c r="H41">
        <v>84191</v>
      </c>
      <c r="J41">
        <f t="shared" si="6"/>
        <v>47215.6</v>
      </c>
      <c r="K41">
        <f t="shared" si="7"/>
        <v>1.7831182914121604</v>
      </c>
      <c r="L41">
        <f t="shared" si="8"/>
        <v>114300</v>
      </c>
      <c r="M41">
        <f t="shared" si="9"/>
        <v>9481</v>
      </c>
      <c r="N41">
        <f t="shared" si="10"/>
        <v>47215.6</v>
      </c>
      <c r="O41">
        <f t="shared" si="11"/>
        <v>104819</v>
      </c>
      <c r="Q41">
        <v>2888</v>
      </c>
      <c r="R41">
        <v>-828</v>
      </c>
      <c r="T41">
        <v>-2082.8000000000029</v>
      </c>
      <c r="U41">
        <v>221.79999999999563</v>
      </c>
      <c r="W41">
        <v>2997.6</v>
      </c>
      <c r="X41">
        <v>599.79999999999995</v>
      </c>
      <c r="AD41">
        <v>47215.6</v>
      </c>
      <c r="AE41">
        <v>1.7831182914121604</v>
      </c>
      <c r="AI41">
        <v>47215.6</v>
      </c>
      <c r="AJ41">
        <v>1.7831182914121604</v>
      </c>
    </row>
    <row r="42" spans="2:38" x14ac:dyDescent="0.25">
      <c r="B42">
        <v>5011</v>
      </c>
      <c r="C42">
        <v>104111</v>
      </c>
      <c r="D42">
        <v>5858</v>
      </c>
      <c r="E42">
        <v>91168</v>
      </c>
      <c r="F42">
        <v>76277</v>
      </c>
      <c r="H42">
        <v>94732</v>
      </c>
      <c r="J42">
        <f t="shared" si="6"/>
        <v>56485</v>
      </c>
      <c r="K42">
        <f t="shared" si="7"/>
        <v>1.6771178188899707</v>
      </c>
      <c r="L42">
        <f t="shared" si="8"/>
        <v>104111</v>
      </c>
      <c r="M42">
        <f t="shared" si="9"/>
        <v>5011</v>
      </c>
      <c r="N42">
        <f t="shared" si="10"/>
        <v>56485</v>
      </c>
      <c r="O42">
        <f t="shared" si="11"/>
        <v>99100</v>
      </c>
      <c r="Q42">
        <v>2236</v>
      </c>
      <c r="R42">
        <v>0</v>
      </c>
      <c r="T42">
        <v>-1620.1999999999971</v>
      </c>
      <c r="U42">
        <v>-79</v>
      </c>
      <c r="W42">
        <v>7231.8000000000011</v>
      </c>
      <c r="X42">
        <v>388.2</v>
      </c>
      <c r="AD42">
        <v>56485</v>
      </c>
      <c r="AE42">
        <v>1.6771178188899707</v>
      </c>
      <c r="AI42">
        <v>56485</v>
      </c>
      <c r="AJ42">
        <v>1.6771178188899707</v>
      </c>
    </row>
    <row r="43" spans="2:38" x14ac:dyDescent="0.25">
      <c r="B43">
        <v>13960</v>
      </c>
      <c r="C43">
        <v>102416</v>
      </c>
      <c r="D43">
        <v>109417</v>
      </c>
      <c r="E43">
        <v>60806</v>
      </c>
      <c r="F43">
        <v>7985</v>
      </c>
      <c r="H43">
        <v>90369</v>
      </c>
      <c r="J43">
        <f t="shared" si="6"/>
        <v>58916.800000000003</v>
      </c>
      <c r="K43">
        <f t="shared" si="7"/>
        <v>1.5338409418026775</v>
      </c>
      <c r="L43">
        <f t="shared" si="8"/>
        <v>109417</v>
      </c>
      <c r="M43">
        <f t="shared" si="9"/>
        <v>7985</v>
      </c>
      <c r="N43">
        <f t="shared" si="10"/>
        <v>58916.800000000003</v>
      </c>
      <c r="O43">
        <f t="shared" si="11"/>
        <v>101432</v>
      </c>
      <c r="Q43">
        <v>579</v>
      </c>
      <c r="R43">
        <v>-915</v>
      </c>
      <c r="T43">
        <v>-320</v>
      </c>
      <c r="U43">
        <v>-551.79999999999563</v>
      </c>
      <c r="W43">
        <v>8901.6</v>
      </c>
      <c r="X43">
        <v>573.4</v>
      </c>
      <c r="AD43">
        <v>58916.800000000003</v>
      </c>
      <c r="AE43">
        <v>1.5338409418026775</v>
      </c>
      <c r="AI43">
        <v>58916.800000000003</v>
      </c>
      <c r="AJ43">
        <v>1.5338409418026775</v>
      </c>
    </row>
    <row r="44" spans="2:38" x14ac:dyDescent="0.25">
      <c r="B44">
        <v>88503</v>
      </c>
      <c r="C44">
        <v>45211</v>
      </c>
      <c r="D44">
        <v>98886</v>
      </c>
      <c r="E44">
        <v>15750</v>
      </c>
      <c r="F44">
        <v>47476</v>
      </c>
      <c r="H44">
        <v>103820</v>
      </c>
      <c r="J44">
        <f t="shared" si="6"/>
        <v>59165.2</v>
      </c>
      <c r="K44">
        <f t="shared" si="7"/>
        <v>1.7547477233238458</v>
      </c>
      <c r="L44">
        <f t="shared" si="8"/>
        <v>98886</v>
      </c>
      <c r="M44">
        <f t="shared" si="9"/>
        <v>15750</v>
      </c>
      <c r="N44">
        <f t="shared" si="10"/>
        <v>59165.2</v>
      </c>
      <c r="O44">
        <f t="shared" si="11"/>
        <v>83136</v>
      </c>
      <c r="Q44">
        <v>-6019</v>
      </c>
      <c r="R44">
        <v>-932</v>
      </c>
      <c r="T44">
        <v>3421.5999999999985</v>
      </c>
      <c r="U44">
        <v>107.19999999999709</v>
      </c>
      <c r="W44">
        <v>6273.6</v>
      </c>
      <c r="X44">
        <v>732.4</v>
      </c>
      <c r="AD44">
        <v>59165.2</v>
      </c>
      <c r="AE44">
        <v>1.7547477233238458</v>
      </c>
      <c r="AI44">
        <v>59165.2</v>
      </c>
      <c r="AJ44">
        <v>1.7547477233238458</v>
      </c>
    </row>
    <row r="45" spans="2:38" x14ac:dyDescent="0.25">
      <c r="B45">
        <v>63853</v>
      </c>
      <c r="C45">
        <v>15201</v>
      </c>
      <c r="D45">
        <v>61881</v>
      </c>
      <c r="E45">
        <v>104404</v>
      </c>
      <c r="F45">
        <v>58867</v>
      </c>
      <c r="H45">
        <v>93313</v>
      </c>
      <c r="J45">
        <f t="shared" si="6"/>
        <v>60841.2</v>
      </c>
      <c r="K45">
        <f t="shared" si="7"/>
        <v>1.5337139964366253</v>
      </c>
      <c r="L45">
        <f t="shared" si="8"/>
        <v>104404</v>
      </c>
      <c r="M45">
        <f t="shared" si="9"/>
        <v>15201</v>
      </c>
      <c r="N45">
        <f t="shared" si="10"/>
        <v>60841.2</v>
      </c>
      <c r="O45">
        <f t="shared" si="11"/>
        <v>89203</v>
      </c>
      <c r="Q45">
        <v>2047</v>
      </c>
      <c r="R45">
        <v>-2</v>
      </c>
      <c r="T45">
        <v>8049.5999999999985</v>
      </c>
      <c r="U45">
        <v>-451.40000000000146</v>
      </c>
      <c r="W45">
        <v>8561.6</v>
      </c>
      <c r="X45">
        <v>774.19999999999993</v>
      </c>
      <c r="AD45">
        <v>60841.2</v>
      </c>
      <c r="AE45">
        <v>1.5337139964366253</v>
      </c>
      <c r="AI45">
        <v>60841.2</v>
      </c>
      <c r="AJ45">
        <v>1.5337139964366253</v>
      </c>
    </row>
    <row r="46" spans="2:38" x14ac:dyDescent="0.25">
      <c r="B46">
        <v>91945</v>
      </c>
      <c r="C46">
        <v>75159</v>
      </c>
      <c r="D46">
        <v>66102</v>
      </c>
      <c r="E46">
        <v>120422</v>
      </c>
      <c r="F46">
        <v>30520</v>
      </c>
      <c r="H46">
        <v>105284</v>
      </c>
      <c r="J46">
        <f t="shared" si="6"/>
        <v>76829.600000000006</v>
      </c>
      <c r="K46">
        <f t="shared" si="7"/>
        <v>1.3703572581400918</v>
      </c>
      <c r="L46">
        <f t="shared" si="8"/>
        <v>120422</v>
      </c>
      <c r="M46">
        <f t="shared" si="9"/>
        <v>30520</v>
      </c>
      <c r="N46">
        <f t="shared" si="10"/>
        <v>76829.600000000006</v>
      </c>
      <c r="O46">
        <f t="shared" si="11"/>
        <v>89902</v>
      </c>
      <c r="Q46">
        <v>-3448</v>
      </c>
      <c r="R46">
        <v>103</v>
      </c>
      <c r="T46">
        <v>3226.4000000000087</v>
      </c>
      <c r="U46">
        <v>-248.19999999999709</v>
      </c>
      <c r="W46">
        <v>5764.4</v>
      </c>
      <c r="X46">
        <v>354.2</v>
      </c>
      <c r="AB46">
        <v>76829.600000000006</v>
      </c>
      <c r="AC46">
        <v>1.3703572581400918</v>
      </c>
      <c r="AI46">
        <v>76829.600000000006</v>
      </c>
      <c r="AJ46">
        <v>1.3703572581400918</v>
      </c>
    </row>
    <row r="47" spans="2:38" x14ac:dyDescent="0.25">
      <c r="B47">
        <v>53107</v>
      </c>
      <c r="C47">
        <v>56748</v>
      </c>
      <c r="D47">
        <v>23911</v>
      </c>
      <c r="E47">
        <v>79263</v>
      </c>
      <c r="F47">
        <v>4863</v>
      </c>
      <c r="H47">
        <v>72996</v>
      </c>
      <c r="J47">
        <f t="shared" si="6"/>
        <v>43578.400000000001</v>
      </c>
      <c r="K47">
        <f t="shared" si="7"/>
        <v>1.6750500247829199</v>
      </c>
      <c r="L47">
        <f t="shared" si="8"/>
        <v>79263</v>
      </c>
      <c r="M47">
        <f t="shared" si="9"/>
        <v>4863</v>
      </c>
      <c r="N47">
        <f t="shared" si="10"/>
        <v>43578.400000000001</v>
      </c>
      <c r="O47">
        <f t="shared" si="11"/>
        <v>74400</v>
      </c>
      <c r="Q47">
        <v>-2157</v>
      </c>
      <c r="R47">
        <v>46</v>
      </c>
      <c r="T47">
        <v>3800.2000000000044</v>
      </c>
      <c r="U47">
        <v>606.40000000000146</v>
      </c>
      <c r="W47">
        <v>4511.8</v>
      </c>
      <c r="X47">
        <v>606.4</v>
      </c>
      <c r="AD47">
        <v>43578.400000000001</v>
      </c>
      <c r="AE47">
        <v>1.6750500247829199</v>
      </c>
      <c r="AK47">
        <v>43578.400000000001</v>
      </c>
      <c r="AL47">
        <v>1.6750500247829199</v>
      </c>
    </row>
    <row r="48" spans="2:38" x14ac:dyDescent="0.25">
      <c r="B48">
        <v>38578</v>
      </c>
      <c r="C48">
        <v>34742</v>
      </c>
      <c r="D48">
        <v>94704</v>
      </c>
      <c r="E48">
        <v>87547</v>
      </c>
      <c r="F48">
        <v>84096</v>
      </c>
      <c r="H48">
        <v>112846</v>
      </c>
      <c r="J48">
        <f t="shared" si="6"/>
        <v>67933.399999999994</v>
      </c>
      <c r="K48">
        <f t="shared" si="7"/>
        <v>1.6611269272552236</v>
      </c>
      <c r="L48">
        <f t="shared" si="8"/>
        <v>94704</v>
      </c>
      <c r="M48">
        <f t="shared" si="9"/>
        <v>34742</v>
      </c>
      <c r="N48">
        <f t="shared" si="10"/>
        <v>67933.399999999994</v>
      </c>
      <c r="O48">
        <f t="shared" si="11"/>
        <v>59962</v>
      </c>
      <c r="Q48">
        <v>-560</v>
      </c>
      <c r="R48">
        <v>1356</v>
      </c>
      <c r="T48">
        <v>-5522.2000000000116</v>
      </c>
      <c r="U48">
        <v>-649.20000000001164</v>
      </c>
      <c r="W48">
        <v>5618.2</v>
      </c>
      <c r="X48">
        <v>650</v>
      </c>
      <c r="AF48">
        <v>67933.399999999994</v>
      </c>
      <c r="AG48">
        <v>1.6611269272552236</v>
      </c>
      <c r="AI48">
        <v>67933.399999999994</v>
      </c>
      <c r="AJ48">
        <v>1.6611269272552236</v>
      </c>
    </row>
    <row r="49" spans="2:38" x14ac:dyDescent="0.25">
      <c r="B49">
        <v>53707</v>
      </c>
      <c r="C49">
        <v>23240</v>
      </c>
      <c r="D49">
        <v>118579</v>
      </c>
      <c r="E49">
        <v>77806</v>
      </c>
      <c r="F49">
        <v>31008</v>
      </c>
      <c r="H49">
        <v>126438</v>
      </c>
      <c r="J49">
        <f t="shared" si="6"/>
        <v>60868</v>
      </c>
      <c r="K49">
        <f t="shared" si="7"/>
        <v>2.0772491292633237</v>
      </c>
      <c r="L49">
        <f t="shared" si="8"/>
        <v>118579</v>
      </c>
      <c r="M49">
        <f t="shared" si="9"/>
        <v>23240</v>
      </c>
      <c r="N49">
        <f t="shared" si="10"/>
        <v>60868</v>
      </c>
      <c r="O49">
        <f t="shared" si="11"/>
        <v>95339</v>
      </c>
      <c r="Q49">
        <v>9219</v>
      </c>
      <c r="R49">
        <v>2026</v>
      </c>
      <c r="T49">
        <v>3058</v>
      </c>
      <c r="U49">
        <v>211.40000000000146</v>
      </c>
      <c r="W49">
        <v>5183.6000000000004</v>
      </c>
      <c r="X49">
        <v>759</v>
      </c>
      <c r="AD49">
        <v>60868</v>
      </c>
      <c r="AE49">
        <v>2.0772491292633237</v>
      </c>
      <c r="AK49">
        <v>60868</v>
      </c>
      <c r="AL49">
        <v>2.0772491292633237</v>
      </c>
    </row>
    <row r="50" spans="2:38" x14ac:dyDescent="0.25">
      <c r="B50">
        <v>93638</v>
      </c>
      <c r="C50">
        <v>56468</v>
      </c>
      <c r="D50">
        <v>13270</v>
      </c>
      <c r="E50">
        <v>10297</v>
      </c>
      <c r="F50">
        <v>5378</v>
      </c>
      <c r="H50">
        <v>46235</v>
      </c>
      <c r="J50">
        <f t="shared" si="6"/>
        <v>35810.199999999997</v>
      </c>
      <c r="K50">
        <f t="shared" si="7"/>
        <v>1.2911125880335772</v>
      </c>
      <c r="L50">
        <f t="shared" si="8"/>
        <v>93638</v>
      </c>
      <c r="M50">
        <f t="shared" si="9"/>
        <v>5378</v>
      </c>
      <c r="N50">
        <f t="shared" si="10"/>
        <v>35810.199999999997</v>
      </c>
      <c r="O50">
        <f t="shared" si="11"/>
        <v>88260</v>
      </c>
      <c r="Q50">
        <v>1955</v>
      </c>
      <c r="R50">
        <v>1770</v>
      </c>
      <c r="T50">
        <v>-2344.4000000000015</v>
      </c>
      <c r="U50">
        <v>241.59999999999854</v>
      </c>
      <c r="W50">
        <v>5725.5999999999995</v>
      </c>
      <c r="X50">
        <v>399.20000000000005</v>
      </c>
      <c r="Z50">
        <v>35810.199999999997</v>
      </c>
      <c r="AA50">
        <v>1.2911125880335772</v>
      </c>
      <c r="AI50">
        <v>35810.199999999997</v>
      </c>
      <c r="AJ50">
        <v>1.2911125880335772</v>
      </c>
    </row>
    <row r="51" spans="2:38" x14ac:dyDescent="0.25">
      <c r="B51">
        <v>66173</v>
      </c>
      <c r="C51">
        <v>41070</v>
      </c>
      <c r="D51">
        <v>85467</v>
      </c>
      <c r="E51">
        <v>74206</v>
      </c>
      <c r="F51">
        <v>115282</v>
      </c>
      <c r="H51">
        <v>123834</v>
      </c>
      <c r="J51">
        <f t="shared" si="6"/>
        <v>76439.600000000006</v>
      </c>
      <c r="K51">
        <f t="shared" si="7"/>
        <v>1.620024175950685</v>
      </c>
      <c r="L51">
        <f t="shared" si="8"/>
        <v>115282</v>
      </c>
      <c r="M51">
        <f t="shared" si="9"/>
        <v>41070</v>
      </c>
      <c r="N51">
        <f t="shared" si="10"/>
        <v>76439.600000000006</v>
      </c>
      <c r="O51">
        <f t="shared" si="11"/>
        <v>74212</v>
      </c>
      <c r="Q51">
        <v>10920</v>
      </c>
      <c r="R51">
        <v>-230</v>
      </c>
      <c r="T51">
        <v>-1640.7999999999884</v>
      </c>
      <c r="U51">
        <v>-483.79999999998836</v>
      </c>
      <c r="W51">
        <v>9126.4</v>
      </c>
      <c r="X51">
        <v>959</v>
      </c>
      <c r="AB51">
        <v>76439.600000000006</v>
      </c>
      <c r="AC51">
        <v>1.620024175950685</v>
      </c>
      <c r="AI51">
        <v>76439.600000000006</v>
      </c>
      <c r="AJ51">
        <v>1.620024175950685</v>
      </c>
    </row>
    <row r="52" spans="2:38" x14ac:dyDescent="0.25">
      <c r="B52">
        <v>9992</v>
      </c>
      <c r="C52">
        <v>113159</v>
      </c>
      <c r="D52">
        <v>100535</v>
      </c>
      <c r="E52">
        <v>91840</v>
      </c>
      <c r="F52">
        <v>32891</v>
      </c>
      <c r="H52">
        <v>92204</v>
      </c>
      <c r="J52">
        <f t="shared" si="6"/>
        <v>69683.399999999994</v>
      </c>
      <c r="K52">
        <f t="shared" si="7"/>
        <v>1.3231845748054774</v>
      </c>
      <c r="L52">
        <f t="shared" si="8"/>
        <v>113159</v>
      </c>
      <c r="M52">
        <f t="shared" si="9"/>
        <v>9992</v>
      </c>
      <c r="N52">
        <f t="shared" si="10"/>
        <v>69683.399999999994</v>
      </c>
      <c r="O52">
        <f t="shared" si="11"/>
        <v>103167</v>
      </c>
      <c r="Q52">
        <v>-2506</v>
      </c>
      <c r="R52">
        <v>-1427</v>
      </c>
      <c r="T52">
        <v>1123.1999999999971</v>
      </c>
      <c r="U52">
        <v>274.79999999998836</v>
      </c>
      <c r="W52">
        <v>5469.5999999999995</v>
      </c>
      <c r="X52">
        <v>561.59999999999991</v>
      </c>
      <c r="AB52">
        <v>69683.399999999994</v>
      </c>
      <c r="AC52">
        <v>1.3231845748054774</v>
      </c>
      <c r="AI52">
        <v>69683.399999999994</v>
      </c>
      <c r="AJ52">
        <v>1.3231845748054774</v>
      </c>
    </row>
    <row r="53" spans="2:38" x14ac:dyDescent="0.25">
      <c r="B53">
        <v>82739</v>
      </c>
      <c r="C53">
        <v>64271</v>
      </c>
      <c r="D53">
        <v>74068</v>
      </c>
      <c r="E53">
        <v>95358</v>
      </c>
      <c r="F53">
        <v>68093</v>
      </c>
      <c r="H53">
        <v>102343</v>
      </c>
      <c r="J53">
        <f t="shared" si="6"/>
        <v>76905.8</v>
      </c>
      <c r="K53">
        <f t="shared" si="7"/>
        <v>1.3307578882216946</v>
      </c>
      <c r="L53">
        <f t="shared" si="8"/>
        <v>95358</v>
      </c>
      <c r="M53">
        <f t="shared" si="9"/>
        <v>64271</v>
      </c>
      <c r="N53">
        <f t="shared" si="10"/>
        <v>76905.8</v>
      </c>
      <c r="O53">
        <f t="shared" si="11"/>
        <v>31087</v>
      </c>
      <c r="Q53">
        <v>-14015</v>
      </c>
      <c r="R53">
        <v>351</v>
      </c>
      <c r="T53">
        <v>-2257</v>
      </c>
      <c r="U53">
        <v>512.40000000000873</v>
      </c>
      <c r="W53">
        <v>7802.2000000000007</v>
      </c>
      <c r="X53">
        <v>802.8</v>
      </c>
      <c r="AB53">
        <v>76905.8</v>
      </c>
      <c r="AC53">
        <v>1.3307578882216946</v>
      </c>
      <c r="AI53">
        <v>76905.8</v>
      </c>
      <c r="AJ53">
        <v>1.3307578882216946</v>
      </c>
    </row>
    <row r="54" spans="2:38" x14ac:dyDescent="0.25">
      <c r="B54">
        <v>115066</v>
      </c>
      <c r="C54">
        <v>2790</v>
      </c>
      <c r="D54">
        <v>25237</v>
      </c>
      <c r="E54">
        <v>118532</v>
      </c>
      <c r="F54">
        <v>44682</v>
      </c>
      <c r="H54">
        <v>101595</v>
      </c>
      <c r="J54">
        <f t="shared" si="6"/>
        <v>61261.4</v>
      </c>
      <c r="K54">
        <f t="shared" si="7"/>
        <v>1.6583852148334841</v>
      </c>
      <c r="L54">
        <f t="shared" si="8"/>
        <v>118532</v>
      </c>
      <c r="M54">
        <f t="shared" si="9"/>
        <v>2790</v>
      </c>
      <c r="N54">
        <f t="shared" si="10"/>
        <v>61261.4</v>
      </c>
      <c r="O54">
        <f t="shared" si="11"/>
        <v>115742</v>
      </c>
      <c r="Q54">
        <v>-10704</v>
      </c>
      <c r="R54">
        <v>-272</v>
      </c>
      <c r="T54">
        <v>5173.4000000000015</v>
      </c>
      <c r="U54">
        <v>83.80000000000291</v>
      </c>
      <c r="W54">
        <v>6361</v>
      </c>
      <c r="X54">
        <v>297.8</v>
      </c>
      <c r="AD54">
        <v>61261.4</v>
      </c>
      <c r="AE54">
        <v>1.6583852148334841</v>
      </c>
      <c r="AK54">
        <v>61261.4</v>
      </c>
      <c r="AL54">
        <v>1.6583852148334841</v>
      </c>
    </row>
    <row r="55" spans="2:38" x14ac:dyDescent="0.25">
      <c r="B55">
        <v>50114</v>
      </c>
      <c r="C55">
        <v>5347</v>
      </c>
      <c r="D55">
        <v>101695</v>
      </c>
      <c r="E55">
        <v>15904</v>
      </c>
      <c r="F55">
        <v>3132</v>
      </c>
      <c r="H55">
        <v>59140</v>
      </c>
      <c r="J55">
        <f t="shared" si="6"/>
        <v>35238.400000000001</v>
      </c>
      <c r="K55">
        <f t="shared" si="7"/>
        <v>1.6782827824191791</v>
      </c>
      <c r="L55">
        <f t="shared" si="8"/>
        <v>101695</v>
      </c>
      <c r="M55">
        <f t="shared" si="9"/>
        <v>3132</v>
      </c>
      <c r="N55">
        <f t="shared" si="10"/>
        <v>35238.400000000001</v>
      </c>
      <c r="O55">
        <f t="shared" si="11"/>
        <v>98563</v>
      </c>
      <c r="Q55">
        <v>-5189</v>
      </c>
      <c r="R55">
        <v>-575</v>
      </c>
      <c r="T55">
        <v>3012.4000000000015</v>
      </c>
      <c r="U55">
        <v>-115.40000000000146</v>
      </c>
      <c r="W55">
        <v>5574</v>
      </c>
      <c r="X55">
        <v>115.39999999999999</v>
      </c>
      <c r="AD55">
        <v>35238.400000000001</v>
      </c>
      <c r="AE55">
        <v>1.6782827824191791</v>
      </c>
      <c r="AK55">
        <v>35238.400000000001</v>
      </c>
      <c r="AL55">
        <v>1.6782827824191791</v>
      </c>
    </row>
    <row r="56" spans="2:38" x14ac:dyDescent="0.25">
      <c r="B56">
        <v>22169</v>
      </c>
      <c r="C56">
        <v>65833</v>
      </c>
      <c r="D56">
        <v>46884</v>
      </c>
      <c r="E56">
        <v>66542</v>
      </c>
      <c r="F56">
        <v>9483</v>
      </c>
      <c r="H56">
        <v>51722</v>
      </c>
      <c r="J56">
        <f t="shared" si="6"/>
        <v>42182.2</v>
      </c>
      <c r="K56">
        <f t="shared" si="7"/>
        <v>1.2261570046133203</v>
      </c>
      <c r="L56">
        <f t="shared" si="8"/>
        <v>66542</v>
      </c>
      <c r="M56">
        <f t="shared" si="9"/>
        <v>9483</v>
      </c>
      <c r="N56">
        <f t="shared" si="10"/>
        <v>42182.2</v>
      </c>
      <c r="O56">
        <f t="shared" si="11"/>
        <v>57059</v>
      </c>
      <c r="Q56">
        <v>-2398</v>
      </c>
      <c r="R56">
        <v>-2075</v>
      </c>
      <c r="T56">
        <v>-351.20000000000437</v>
      </c>
      <c r="U56">
        <v>-85.200000000004366</v>
      </c>
      <c r="W56">
        <v>6271.2000000000007</v>
      </c>
      <c r="X56">
        <v>965.6</v>
      </c>
      <c r="Z56">
        <v>42182.2</v>
      </c>
      <c r="AA56">
        <v>1.2261570046133203</v>
      </c>
      <c r="AI56">
        <v>42182.2</v>
      </c>
      <c r="AJ56">
        <v>1.2261570046133203</v>
      </c>
    </row>
    <row r="57" spans="2:38" x14ac:dyDescent="0.25">
      <c r="B57">
        <v>45805</v>
      </c>
      <c r="C57">
        <v>117820</v>
      </c>
      <c r="D57">
        <v>1826</v>
      </c>
      <c r="E57">
        <v>35453</v>
      </c>
      <c r="F57">
        <v>13752</v>
      </c>
      <c r="H57">
        <v>80405</v>
      </c>
      <c r="J57">
        <f t="shared" si="6"/>
        <v>42931.199999999997</v>
      </c>
      <c r="K57">
        <f t="shared" si="7"/>
        <v>1.8728803294573644</v>
      </c>
      <c r="L57">
        <f t="shared" si="8"/>
        <v>117820</v>
      </c>
      <c r="M57">
        <f t="shared" si="9"/>
        <v>1826</v>
      </c>
      <c r="N57">
        <f t="shared" si="10"/>
        <v>42931.199999999997</v>
      </c>
      <c r="O57">
        <f t="shared" si="11"/>
        <v>115994</v>
      </c>
      <c r="Q57">
        <v>2177</v>
      </c>
      <c r="R57">
        <v>-281</v>
      </c>
      <c r="T57">
        <v>2070.5999999999985</v>
      </c>
      <c r="U57">
        <v>100.79999999999563</v>
      </c>
      <c r="W57">
        <v>6643.8</v>
      </c>
      <c r="X57">
        <v>270.39999999999998</v>
      </c>
      <c r="AD57">
        <v>42931.199999999997</v>
      </c>
      <c r="AE57">
        <v>1.8728803294573644</v>
      </c>
      <c r="AK57">
        <v>42931.199999999997</v>
      </c>
      <c r="AL57">
        <v>1.8728803294573644</v>
      </c>
    </row>
    <row r="58" spans="2:38" x14ac:dyDescent="0.25">
      <c r="B58">
        <v>107939</v>
      </c>
      <c r="C58">
        <v>54023</v>
      </c>
      <c r="D58">
        <v>88940</v>
      </c>
      <c r="E58">
        <v>110538</v>
      </c>
      <c r="F58">
        <v>13993</v>
      </c>
      <c r="H58">
        <v>103071</v>
      </c>
      <c r="J58">
        <f t="shared" si="6"/>
        <v>75086.600000000006</v>
      </c>
      <c r="K58">
        <f t="shared" si="7"/>
        <v>1.372694994845951</v>
      </c>
      <c r="L58">
        <f t="shared" si="8"/>
        <v>110538</v>
      </c>
      <c r="M58">
        <f t="shared" si="9"/>
        <v>13993</v>
      </c>
      <c r="N58">
        <f t="shared" si="10"/>
        <v>75086.600000000006</v>
      </c>
      <c r="O58">
        <f t="shared" si="11"/>
        <v>96545</v>
      </c>
      <c r="Q58">
        <v>-2586</v>
      </c>
      <c r="R58">
        <v>-739</v>
      </c>
      <c r="T58">
        <v>5345.6000000000058</v>
      </c>
      <c r="U58">
        <v>27.600000000005821</v>
      </c>
      <c r="W58">
        <v>9543.2000000000007</v>
      </c>
      <c r="X58">
        <v>485.6</v>
      </c>
      <c r="AF58">
        <v>75086.600000000006</v>
      </c>
      <c r="AG58">
        <v>1.372694994845951</v>
      </c>
      <c r="AI58">
        <v>75086.600000000006</v>
      </c>
      <c r="AJ58">
        <v>1.372694994845951</v>
      </c>
    </row>
    <row r="59" spans="2:38" x14ac:dyDescent="0.25">
      <c r="B59">
        <v>105513</v>
      </c>
      <c r="C59">
        <v>88759</v>
      </c>
      <c r="D59">
        <v>64721</v>
      </c>
      <c r="E59">
        <v>65324</v>
      </c>
      <c r="F59">
        <v>86740</v>
      </c>
      <c r="H59">
        <v>111478</v>
      </c>
      <c r="J59">
        <f t="shared" si="6"/>
        <v>82211.399999999994</v>
      </c>
      <c r="K59">
        <f t="shared" si="7"/>
        <v>1.3559919913783247</v>
      </c>
      <c r="L59">
        <f t="shared" si="8"/>
        <v>105513</v>
      </c>
      <c r="M59">
        <f t="shared" si="9"/>
        <v>64721</v>
      </c>
      <c r="N59">
        <f t="shared" si="10"/>
        <v>82211.399999999994</v>
      </c>
      <c r="O59">
        <f t="shared" si="11"/>
        <v>40792</v>
      </c>
      <c r="Q59">
        <v>-7586</v>
      </c>
      <c r="R59">
        <v>-61</v>
      </c>
      <c r="T59">
        <v>-2511</v>
      </c>
      <c r="U59">
        <v>-226.60000000000582</v>
      </c>
      <c r="W59">
        <v>5133</v>
      </c>
      <c r="X59">
        <v>716.2</v>
      </c>
      <c r="AB59">
        <v>82211.399999999994</v>
      </c>
      <c r="AC59">
        <v>1.3559919913783247</v>
      </c>
      <c r="AI59">
        <v>82211.399999999994</v>
      </c>
      <c r="AJ59">
        <v>1.3559919913783247</v>
      </c>
    </row>
    <row r="60" spans="2:38" x14ac:dyDescent="0.25">
      <c r="B60">
        <v>18960</v>
      </c>
      <c r="C60">
        <v>55216</v>
      </c>
      <c r="D60">
        <v>13014</v>
      </c>
      <c r="E60">
        <v>52085</v>
      </c>
      <c r="F60">
        <v>8096</v>
      </c>
      <c r="H60">
        <v>48698</v>
      </c>
      <c r="J60">
        <f t="shared" si="6"/>
        <v>29474.2</v>
      </c>
      <c r="K60">
        <f t="shared" si="7"/>
        <v>1.6522246574970652</v>
      </c>
      <c r="L60">
        <f t="shared" si="8"/>
        <v>55216</v>
      </c>
      <c r="M60">
        <f t="shared" si="9"/>
        <v>8096</v>
      </c>
      <c r="N60">
        <f t="shared" si="10"/>
        <v>29474.2</v>
      </c>
      <c r="O60">
        <f t="shared" si="11"/>
        <v>47120</v>
      </c>
      <c r="Q60">
        <v>10199</v>
      </c>
      <c r="R60">
        <v>-21</v>
      </c>
      <c r="T60">
        <v>3939.4000000000015</v>
      </c>
      <c r="U60">
        <v>676.79999999999927</v>
      </c>
      <c r="W60">
        <v>5276.6</v>
      </c>
      <c r="X60">
        <v>1185.5999999999999</v>
      </c>
      <c r="AD60">
        <v>29474.2</v>
      </c>
      <c r="AE60">
        <v>1.6522246574970652</v>
      </c>
      <c r="AK60">
        <v>29474.2</v>
      </c>
      <c r="AL60">
        <v>1.6522246574970652</v>
      </c>
    </row>
    <row r="61" spans="2:38" x14ac:dyDescent="0.25">
      <c r="B61">
        <v>77554</v>
      </c>
      <c r="C61">
        <v>57244</v>
      </c>
      <c r="D61">
        <v>80831</v>
      </c>
      <c r="E61">
        <v>72615</v>
      </c>
      <c r="F61">
        <v>75835</v>
      </c>
      <c r="H61">
        <v>128639</v>
      </c>
      <c r="J61">
        <f t="shared" si="6"/>
        <v>72815.8</v>
      </c>
      <c r="K61">
        <f t="shared" si="7"/>
        <v>1.7666358125571646</v>
      </c>
      <c r="L61">
        <f t="shared" si="8"/>
        <v>80831</v>
      </c>
      <c r="M61">
        <f t="shared" si="9"/>
        <v>57244</v>
      </c>
      <c r="N61">
        <f t="shared" si="10"/>
        <v>72815.8</v>
      </c>
      <c r="O61">
        <f t="shared" si="11"/>
        <v>23587</v>
      </c>
      <c r="Q61">
        <v>-8383</v>
      </c>
      <c r="R61">
        <v>-2020</v>
      </c>
      <c r="T61">
        <v>-2780</v>
      </c>
      <c r="U61">
        <v>-475.80000000000291</v>
      </c>
      <c r="W61">
        <v>8268.8000000000011</v>
      </c>
      <c r="X61">
        <v>497.00000000000006</v>
      </c>
      <c r="AF61">
        <v>72815.8</v>
      </c>
      <c r="AG61">
        <v>1.7666358125571646</v>
      </c>
      <c r="AK61">
        <v>72815.8</v>
      </c>
      <c r="AL61">
        <v>1.7666358125571646</v>
      </c>
    </row>
    <row r="62" spans="2:38" x14ac:dyDescent="0.25">
      <c r="B62">
        <v>119930</v>
      </c>
      <c r="C62">
        <v>111366</v>
      </c>
      <c r="D62">
        <v>28685</v>
      </c>
      <c r="E62">
        <v>98084</v>
      </c>
      <c r="F62">
        <v>56514</v>
      </c>
      <c r="H62">
        <v>89471</v>
      </c>
      <c r="J62">
        <f t="shared" si="6"/>
        <v>82915.8</v>
      </c>
      <c r="K62">
        <f t="shared" si="7"/>
        <v>1.0790585147824661</v>
      </c>
      <c r="L62">
        <f t="shared" si="8"/>
        <v>119930</v>
      </c>
      <c r="M62">
        <f t="shared" si="9"/>
        <v>28685</v>
      </c>
      <c r="N62">
        <f t="shared" si="10"/>
        <v>82915.8</v>
      </c>
      <c r="O62">
        <f t="shared" si="11"/>
        <v>91245</v>
      </c>
      <c r="Q62">
        <v>-7945</v>
      </c>
      <c r="R62">
        <v>1319</v>
      </c>
      <c r="T62">
        <v>5450.4000000000087</v>
      </c>
      <c r="U62">
        <v>491.60000000000582</v>
      </c>
      <c r="W62">
        <v>5450.4</v>
      </c>
      <c r="X62">
        <v>491.6</v>
      </c>
      <c r="AB62">
        <v>82915.8</v>
      </c>
      <c r="AC62">
        <v>1.0790585147824661</v>
      </c>
      <c r="AI62">
        <v>82915.8</v>
      </c>
      <c r="AJ62">
        <v>1.0790585147824661</v>
      </c>
    </row>
    <row r="63" spans="2:38" x14ac:dyDescent="0.25">
      <c r="B63">
        <v>46030</v>
      </c>
      <c r="C63">
        <v>97589</v>
      </c>
      <c r="D63">
        <v>86971</v>
      </c>
      <c r="E63">
        <v>120381</v>
      </c>
      <c r="F63">
        <v>29338</v>
      </c>
      <c r="H63">
        <v>95906</v>
      </c>
      <c r="J63">
        <f t="shared" si="6"/>
        <v>76061.8</v>
      </c>
      <c r="K63">
        <f t="shared" si="7"/>
        <v>1.2608957453018466</v>
      </c>
      <c r="L63">
        <f t="shared" si="8"/>
        <v>120381</v>
      </c>
      <c r="M63">
        <f t="shared" si="9"/>
        <v>29338</v>
      </c>
      <c r="N63">
        <f t="shared" si="10"/>
        <v>76061.8</v>
      </c>
      <c r="O63">
        <f t="shared" si="11"/>
        <v>91043</v>
      </c>
      <c r="Q63">
        <v>-2494</v>
      </c>
      <c r="R63">
        <v>-102</v>
      </c>
      <c r="T63">
        <v>2237.1999999999971</v>
      </c>
      <c r="U63">
        <v>-93</v>
      </c>
      <c r="W63">
        <v>6226</v>
      </c>
      <c r="X63">
        <v>242.19999999999996</v>
      </c>
      <c r="AB63">
        <v>76061.8</v>
      </c>
      <c r="AC63">
        <v>1.2608957453018466</v>
      </c>
      <c r="AI63">
        <v>76061.8</v>
      </c>
      <c r="AJ63">
        <v>1.2608957453018466</v>
      </c>
    </row>
    <row r="64" spans="2:38" x14ac:dyDescent="0.25">
      <c r="B64">
        <v>50055</v>
      </c>
      <c r="C64">
        <v>5742</v>
      </c>
      <c r="D64">
        <v>104643</v>
      </c>
      <c r="E64">
        <v>31983</v>
      </c>
      <c r="F64">
        <v>102925</v>
      </c>
      <c r="H64">
        <v>104032</v>
      </c>
      <c r="J64">
        <f t="shared" si="6"/>
        <v>59069.599999999999</v>
      </c>
      <c r="K64">
        <f t="shared" si="7"/>
        <v>1.7611766458550591</v>
      </c>
      <c r="L64">
        <f t="shared" si="8"/>
        <v>104643</v>
      </c>
      <c r="M64">
        <f t="shared" si="9"/>
        <v>5742</v>
      </c>
      <c r="N64">
        <f t="shared" si="10"/>
        <v>59069.599999999999</v>
      </c>
      <c r="O64">
        <f t="shared" si="11"/>
        <v>98901</v>
      </c>
      <c r="Q64">
        <v>8092</v>
      </c>
      <c r="R64">
        <v>-374</v>
      </c>
      <c r="T64">
        <v>-610</v>
      </c>
      <c r="U64">
        <v>315.19999999999709</v>
      </c>
      <c r="W64">
        <v>5846.7999999999993</v>
      </c>
      <c r="X64">
        <v>324.40000000000003</v>
      </c>
      <c r="AD64">
        <v>59069.599999999999</v>
      </c>
      <c r="AE64">
        <v>1.7611766458550591</v>
      </c>
      <c r="AI64">
        <v>59069.599999999999</v>
      </c>
      <c r="AJ64">
        <v>1.7611766458550591</v>
      </c>
    </row>
    <row r="65" spans="2:38" x14ac:dyDescent="0.25">
      <c r="B65">
        <v>67011</v>
      </c>
      <c r="C65">
        <v>72341</v>
      </c>
      <c r="D65">
        <v>100467</v>
      </c>
      <c r="E65">
        <v>119370</v>
      </c>
      <c r="F65">
        <v>67523</v>
      </c>
      <c r="H65">
        <v>112669</v>
      </c>
      <c r="J65">
        <f t="shared" si="6"/>
        <v>85342.399999999994</v>
      </c>
      <c r="K65">
        <f t="shared" si="7"/>
        <v>1.3201995725454172</v>
      </c>
      <c r="L65">
        <f t="shared" si="8"/>
        <v>119370</v>
      </c>
      <c r="M65">
        <f t="shared" si="9"/>
        <v>67011</v>
      </c>
      <c r="N65">
        <f t="shared" si="10"/>
        <v>85342.399999999994</v>
      </c>
      <c r="O65">
        <f t="shared" si="11"/>
        <v>52359</v>
      </c>
      <c r="Q65">
        <v>12178</v>
      </c>
      <c r="R65">
        <v>39</v>
      </c>
      <c r="T65">
        <v>2612.5999999999913</v>
      </c>
      <c r="U65">
        <v>-230</v>
      </c>
      <c r="W65">
        <v>7133.8</v>
      </c>
      <c r="X65">
        <v>828.4</v>
      </c>
      <c r="AB65">
        <v>85342.399999999994</v>
      </c>
      <c r="AC65">
        <v>1.3201995725454172</v>
      </c>
      <c r="AI65">
        <v>85342.399999999994</v>
      </c>
      <c r="AJ65">
        <v>1.3201995725454172</v>
      </c>
    </row>
    <row r="66" spans="2:38" x14ac:dyDescent="0.25">
      <c r="B66">
        <v>108702</v>
      </c>
      <c r="C66">
        <v>58380</v>
      </c>
      <c r="D66">
        <v>92861</v>
      </c>
      <c r="E66">
        <v>86766</v>
      </c>
      <c r="F66">
        <v>86068</v>
      </c>
      <c r="H66">
        <v>120188</v>
      </c>
      <c r="J66">
        <f t="shared" ref="J66:J101" si="12">AVERAGE(B66:F66)</f>
        <v>86555.4</v>
      </c>
      <c r="K66">
        <f t="shared" ref="K66:K97" si="13">H66/J66</f>
        <v>1.3885673222005792</v>
      </c>
      <c r="L66">
        <f t="shared" ref="L66:L101" si="14">MAX(B66:F66)</f>
        <v>108702</v>
      </c>
      <c r="M66">
        <f t="shared" ref="M66:M101" si="15">MIN(B66:F66)</f>
        <v>58380</v>
      </c>
      <c r="N66">
        <f t="shared" ref="N66:N101" si="16">AVERAGE(B66:F66)</f>
        <v>86555.4</v>
      </c>
      <c r="O66">
        <f t="shared" ref="O66:O101" si="17">L66-M66</f>
        <v>50322</v>
      </c>
      <c r="Q66">
        <v>-16096</v>
      </c>
      <c r="R66">
        <v>-1153</v>
      </c>
      <c r="T66">
        <v>-676.20000000001164</v>
      </c>
      <c r="U66">
        <v>188.59999999999127</v>
      </c>
      <c r="W66">
        <v>7938.2</v>
      </c>
      <c r="X66">
        <v>1692.6</v>
      </c>
      <c r="AF66">
        <v>86555.4</v>
      </c>
      <c r="AG66">
        <v>1.3885673222005792</v>
      </c>
      <c r="AI66">
        <v>86555.4</v>
      </c>
      <c r="AJ66">
        <v>1.3885673222005792</v>
      </c>
    </row>
    <row r="67" spans="2:38" x14ac:dyDescent="0.25">
      <c r="B67">
        <v>56828</v>
      </c>
      <c r="C67">
        <v>102374</v>
      </c>
      <c r="D67">
        <v>107813</v>
      </c>
      <c r="E67">
        <v>5214</v>
      </c>
      <c r="F67">
        <v>81907</v>
      </c>
      <c r="H67">
        <v>136539</v>
      </c>
      <c r="J67">
        <f t="shared" si="12"/>
        <v>70827.199999999997</v>
      </c>
      <c r="K67">
        <f t="shared" si="13"/>
        <v>1.9277763345155534</v>
      </c>
      <c r="L67">
        <f t="shared" si="14"/>
        <v>107813</v>
      </c>
      <c r="M67">
        <f t="shared" si="15"/>
        <v>5214</v>
      </c>
      <c r="N67">
        <f t="shared" si="16"/>
        <v>70827.199999999997</v>
      </c>
      <c r="O67">
        <f t="shared" si="17"/>
        <v>102599</v>
      </c>
      <c r="Q67">
        <v>8865</v>
      </c>
      <c r="R67">
        <v>-269</v>
      </c>
      <c r="T67">
        <v>668</v>
      </c>
      <c r="U67">
        <v>362.19999999999709</v>
      </c>
      <c r="W67">
        <v>5395.2</v>
      </c>
      <c r="X67">
        <v>655.4</v>
      </c>
      <c r="AF67">
        <v>70827.199999999997</v>
      </c>
      <c r="AG67">
        <v>1.9277763345155534</v>
      </c>
      <c r="AK67">
        <v>70827.199999999997</v>
      </c>
      <c r="AL67">
        <v>1.9277763345155534</v>
      </c>
    </row>
    <row r="68" spans="2:38" x14ac:dyDescent="0.25">
      <c r="B68">
        <v>102824</v>
      </c>
      <c r="C68">
        <v>25176</v>
      </c>
      <c r="D68">
        <v>114981</v>
      </c>
      <c r="E68">
        <v>75576</v>
      </c>
      <c r="F68">
        <v>8276</v>
      </c>
      <c r="H68">
        <v>80078</v>
      </c>
      <c r="J68">
        <f t="shared" si="12"/>
        <v>65366.6</v>
      </c>
      <c r="K68">
        <f t="shared" si="13"/>
        <v>1.2250598929728638</v>
      </c>
      <c r="L68">
        <f t="shared" si="14"/>
        <v>114981</v>
      </c>
      <c r="M68">
        <f t="shared" si="15"/>
        <v>8276</v>
      </c>
      <c r="N68">
        <f t="shared" si="16"/>
        <v>65366.6</v>
      </c>
      <c r="O68">
        <f t="shared" si="17"/>
        <v>106705</v>
      </c>
      <c r="Q68">
        <v>-487</v>
      </c>
      <c r="R68">
        <v>-5</v>
      </c>
      <c r="T68">
        <v>1406.5999999999985</v>
      </c>
      <c r="U68">
        <v>-426.59999999999854</v>
      </c>
      <c r="W68">
        <v>9561.7999999999993</v>
      </c>
      <c r="X68">
        <v>927.8</v>
      </c>
      <c r="AB68">
        <v>65366.6</v>
      </c>
      <c r="AC68">
        <v>1.2250598929728638</v>
      </c>
      <c r="AI68">
        <v>65366.6</v>
      </c>
      <c r="AJ68">
        <v>1.2250598929728638</v>
      </c>
    </row>
    <row r="69" spans="2:38" x14ac:dyDescent="0.25">
      <c r="B69">
        <v>11184</v>
      </c>
      <c r="C69">
        <v>102000</v>
      </c>
      <c r="D69">
        <v>66021</v>
      </c>
      <c r="E69">
        <v>79508</v>
      </c>
      <c r="F69">
        <v>42472</v>
      </c>
      <c r="H69">
        <v>77833</v>
      </c>
      <c r="J69">
        <f t="shared" si="12"/>
        <v>60237</v>
      </c>
      <c r="K69">
        <f t="shared" si="13"/>
        <v>1.2921128210236235</v>
      </c>
      <c r="L69">
        <f t="shared" si="14"/>
        <v>102000</v>
      </c>
      <c r="M69">
        <f t="shared" si="15"/>
        <v>11184</v>
      </c>
      <c r="N69">
        <f t="shared" si="16"/>
        <v>60237</v>
      </c>
      <c r="O69">
        <f t="shared" si="17"/>
        <v>90816</v>
      </c>
      <c r="Q69">
        <v>-7898</v>
      </c>
      <c r="R69">
        <v>-276</v>
      </c>
      <c r="T69">
        <v>1098.5999999999985</v>
      </c>
      <c r="U69">
        <v>-72.599999999998545</v>
      </c>
      <c r="W69">
        <v>6340.2000000000007</v>
      </c>
      <c r="X69">
        <v>426.20000000000005</v>
      </c>
      <c r="Z69">
        <v>60237</v>
      </c>
      <c r="AA69">
        <v>1.2921128210236235</v>
      </c>
      <c r="AI69">
        <v>60237</v>
      </c>
      <c r="AJ69">
        <v>1.2921128210236235</v>
      </c>
    </row>
    <row r="70" spans="2:38" x14ac:dyDescent="0.25">
      <c r="B70">
        <v>89910</v>
      </c>
      <c r="C70">
        <v>38971</v>
      </c>
      <c r="D70">
        <v>5292</v>
      </c>
      <c r="E70">
        <v>65893</v>
      </c>
      <c r="F70">
        <v>65429</v>
      </c>
      <c r="H70">
        <v>83948</v>
      </c>
      <c r="J70">
        <f t="shared" si="12"/>
        <v>53099</v>
      </c>
      <c r="K70">
        <f t="shared" si="13"/>
        <v>1.5809713930582496</v>
      </c>
      <c r="L70">
        <f t="shared" si="14"/>
        <v>89910</v>
      </c>
      <c r="M70">
        <f t="shared" si="15"/>
        <v>5292</v>
      </c>
      <c r="N70">
        <f t="shared" si="16"/>
        <v>53099</v>
      </c>
      <c r="O70">
        <f t="shared" si="17"/>
        <v>84618</v>
      </c>
      <c r="Q70">
        <v>-2152</v>
      </c>
      <c r="R70">
        <v>49</v>
      </c>
      <c r="T70">
        <v>-4784.8000000000029</v>
      </c>
      <c r="U70">
        <v>189.59999999999854</v>
      </c>
      <c r="W70">
        <v>4884.3999999999996</v>
      </c>
      <c r="X70">
        <v>950.39999999999986</v>
      </c>
      <c r="Z70">
        <v>53099</v>
      </c>
      <c r="AA70">
        <v>1.5809713930582496</v>
      </c>
      <c r="AI70">
        <v>53099</v>
      </c>
      <c r="AJ70">
        <v>1.5809713930582496</v>
      </c>
    </row>
    <row r="71" spans="2:38" x14ac:dyDescent="0.25">
      <c r="B71">
        <v>16040</v>
      </c>
      <c r="C71">
        <v>108827</v>
      </c>
      <c r="D71">
        <v>50588</v>
      </c>
      <c r="E71">
        <v>53790</v>
      </c>
      <c r="F71">
        <v>56592</v>
      </c>
      <c r="H71">
        <v>90953</v>
      </c>
      <c r="J71">
        <f t="shared" si="12"/>
        <v>57167.4</v>
      </c>
      <c r="K71">
        <f t="shared" si="13"/>
        <v>1.5909941680048418</v>
      </c>
      <c r="L71">
        <f t="shared" si="14"/>
        <v>108827</v>
      </c>
      <c r="M71">
        <f t="shared" si="15"/>
        <v>16040</v>
      </c>
      <c r="N71">
        <f t="shared" si="16"/>
        <v>57167.4</v>
      </c>
      <c r="O71">
        <f t="shared" si="17"/>
        <v>92787</v>
      </c>
      <c r="Q71">
        <v>-7078</v>
      </c>
      <c r="R71">
        <v>-3</v>
      </c>
      <c r="T71">
        <v>12444.599999999999</v>
      </c>
      <c r="U71">
        <v>-267.79999999999563</v>
      </c>
      <c r="W71">
        <v>12444.6</v>
      </c>
      <c r="X71">
        <v>267.8</v>
      </c>
      <c r="AD71">
        <v>57167.4</v>
      </c>
      <c r="AE71">
        <v>1.5909941680048418</v>
      </c>
      <c r="AI71">
        <v>57167.4</v>
      </c>
      <c r="AJ71">
        <v>1.5909941680048418</v>
      </c>
    </row>
    <row r="72" spans="2:38" x14ac:dyDescent="0.25">
      <c r="B72">
        <v>49110</v>
      </c>
      <c r="C72">
        <v>52430</v>
      </c>
      <c r="D72">
        <v>115510</v>
      </c>
      <c r="E72">
        <v>116290</v>
      </c>
      <c r="F72">
        <v>52833</v>
      </c>
      <c r="H72">
        <v>130641</v>
      </c>
      <c r="J72">
        <f t="shared" si="12"/>
        <v>77234.600000000006</v>
      </c>
      <c r="K72">
        <f t="shared" si="13"/>
        <v>1.6914828328236307</v>
      </c>
      <c r="L72">
        <f t="shared" si="14"/>
        <v>116290</v>
      </c>
      <c r="M72">
        <f t="shared" si="15"/>
        <v>49110</v>
      </c>
      <c r="N72">
        <f t="shared" si="16"/>
        <v>77234.600000000006</v>
      </c>
      <c r="O72">
        <f t="shared" si="17"/>
        <v>67180</v>
      </c>
      <c r="Q72">
        <v>3951</v>
      </c>
      <c r="R72">
        <v>-14</v>
      </c>
      <c r="T72">
        <v>-2813.7999999999884</v>
      </c>
      <c r="U72">
        <v>130.20000000001164</v>
      </c>
      <c r="W72">
        <v>7241</v>
      </c>
      <c r="X72">
        <v>239</v>
      </c>
      <c r="AF72">
        <v>77234.600000000006</v>
      </c>
      <c r="AG72">
        <v>1.6914828328236307</v>
      </c>
      <c r="AK72">
        <v>77234.600000000006</v>
      </c>
      <c r="AL72">
        <v>1.6914828328236307</v>
      </c>
    </row>
    <row r="73" spans="2:38" x14ac:dyDescent="0.25">
      <c r="B73">
        <v>52185</v>
      </c>
      <c r="C73">
        <v>45217</v>
      </c>
      <c r="D73">
        <v>117382</v>
      </c>
      <c r="E73">
        <v>50762</v>
      </c>
      <c r="F73">
        <v>55885</v>
      </c>
      <c r="H73">
        <v>95482</v>
      </c>
      <c r="J73">
        <f t="shared" si="12"/>
        <v>64286.2</v>
      </c>
      <c r="K73">
        <f t="shared" si="13"/>
        <v>1.4852643335583688</v>
      </c>
      <c r="L73">
        <f t="shared" si="14"/>
        <v>117382</v>
      </c>
      <c r="M73">
        <f t="shared" si="15"/>
        <v>45217</v>
      </c>
      <c r="N73">
        <f t="shared" si="16"/>
        <v>64286.2</v>
      </c>
      <c r="O73">
        <f t="shared" si="17"/>
        <v>72165</v>
      </c>
      <c r="Q73">
        <v>2863</v>
      </c>
      <c r="R73">
        <v>-366</v>
      </c>
      <c r="T73">
        <v>2515.5999999999985</v>
      </c>
      <c r="U73">
        <v>-469.40000000000146</v>
      </c>
      <c r="W73">
        <v>4007.6000000000004</v>
      </c>
      <c r="X73">
        <v>1423.8000000000002</v>
      </c>
      <c r="AB73">
        <v>64286.2</v>
      </c>
      <c r="AC73">
        <v>1.4852643335583688</v>
      </c>
      <c r="AI73">
        <v>64286.2</v>
      </c>
      <c r="AJ73">
        <v>1.4852643335583688</v>
      </c>
    </row>
    <row r="74" spans="2:38" x14ac:dyDescent="0.25">
      <c r="B74">
        <v>114047</v>
      </c>
      <c r="C74">
        <v>9914</v>
      </c>
      <c r="D74">
        <v>33398</v>
      </c>
      <c r="E74">
        <v>40310</v>
      </c>
      <c r="F74">
        <v>95017</v>
      </c>
      <c r="H74">
        <v>75288</v>
      </c>
      <c r="J74">
        <f t="shared" si="12"/>
        <v>58537.2</v>
      </c>
      <c r="K74">
        <f t="shared" si="13"/>
        <v>1.2861564953567988</v>
      </c>
      <c r="L74">
        <f t="shared" si="14"/>
        <v>114047</v>
      </c>
      <c r="M74">
        <f t="shared" si="15"/>
        <v>9914</v>
      </c>
      <c r="N74">
        <f t="shared" si="16"/>
        <v>58537.2</v>
      </c>
      <c r="O74">
        <f t="shared" si="17"/>
        <v>104133</v>
      </c>
      <c r="Q74">
        <v>2595</v>
      </c>
      <c r="R74">
        <v>1115</v>
      </c>
      <c r="T74">
        <v>-4217.4000000000015</v>
      </c>
      <c r="U74">
        <v>-112</v>
      </c>
      <c r="W74">
        <v>7520.2000000000007</v>
      </c>
      <c r="X74">
        <v>316.39999999999998</v>
      </c>
      <c r="AB74">
        <v>58537.2</v>
      </c>
      <c r="AC74">
        <v>1.2861564953567988</v>
      </c>
      <c r="AI74">
        <v>58537.2</v>
      </c>
      <c r="AJ74">
        <v>1.2861564953567988</v>
      </c>
    </row>
    <row r="75" spans="2:38" x14ac:dyDescent="0.25">
      <c r="B75">
        <v>73648</v>
      </c>
      <c r="C75">
        <v>114291</v>
      </c>
      <c r="D75">
        <v>32882</v>
      </c>
      <c r="E75">
        <v>111941</v>
      </c>
      <c r="F75">
        <v>66336</v>
      </c>
      <c r="H75">
        <v>110876</v>
      </c>
      <c r="J75">
        <f t="shared" si="12"/>
        <v>79819.600000000006</v>
      </c>
      <c r="K75">
        <f t="shared" si="13"/>
        <v>1.3890823807686332</v>
      </c>
      <c r="L75">
        <f t="shared" si="14"/>
        <v>114291</v>
      </c>
      <c r="M75">
        <f t="shared" si="15"/>
        <v>32882</v>
      </c>
      <c r="N75">
        <f t="shared" si="16"/>
        <v>79819.600000000006</v>
      </c>
      <c r="O75">
        <f t="shared" si="17"/>
        <v>81409</v>
      </c>
      <c r="Q75">
        <v>-4252</v>
      </c>
      <c r="R75">
        <v>700</v>
      </c>
      <c r="T75">
        <v>-4829</v>
      </c>
      <c r="U75">
        <v>-116.19999999999709</v>
      </c>
      <c r="W75">
        <v>4829</v>
      </c>
      <c r="X75">
        <v>257</v>
      </c>
      <c r="AB75">
        <v>79819.600000000006</v>
      </c>
      <c r="AC75">
        <v>1.3890823807686332</v>
      </c>
      <c r="AI75">
        <v>79819.600000000006</v>
      </c>
      <c r="AJ75">
        <v>1.3890823807686332</v>
      </c>
    </row>
    <row r="76" spans="2:38" x14ac:dyDescent="0.25">
      <c r="B76">
        <v>22630</v>
      </c>
      <c r="C76">
        <v>62281</v>
      </c>
      <c r="D76">
        <v>109945</v>
      </c>
      <c r="E76">
        <v>43434</v>
      </c>
      <c r="F76">
        <v>74190</v>
      </c>
      <c r="H76">
        <v>68943</v>
      </c>
      <c r="J76">
        <f t="shared" si="12"/>
        <v>62496</v>
      </c>
      <c r="K76">
        <f t="shared" si="13"/>
        <v>1.1031586021505377</v>
      </c>
      <c r="L76">
        <f t="shared" si="14"/>
        <v>109945</v>
      </c>
      <c r="M76">
        <f t="shared" si="15"/>
        <v>22630</v>
      </c>
      <c r="N76">
        <f t="shared" si="16"/>
        <v>62496</v>
      </c>
      <c r="O76">
        <f t="shared" si="17"/>
        <v>87315</v>
      </c>
      <c r="Q76">
        <v>-9039</v>
      </c>
      <c r="R76">
        <v>-1658</v>
      </c>
      <c r="T76">
        <v>-5965.8000000000029</v>
      </c>
      <c r="U76">
        <v>44.599999999998545</v>
      </c>
      <c r="W76">
        <v>6564.5999999999995</v>
      </c>
      <c r="X76">
        <v>629.79999999999995</v>
      </c>
      <c r="AB76">
        <v>62496</v>
      </c>
      <c r="AC76">
        <v>1.1031586021505377</v>
      </c>
      <c r="AI76">
        <v>62496</v>
      </c>
      <c r="AJ76">
        <v>1.1031586021505377</v>
      </c>
    </row>
    <row r="77" spans="2:38" x14ac:dyDescent="0.25">
      <c r="B77">
        <v>95335</v>
      </c>
      <c r="C77">
        <v>47007</v>
      </c>
      <c r="D77">
        <v>9124</v>
      </c>
      <c r="E77">
        <v>66507</v>
      </c>
      <c r="F77">
        <v>89515</v>
      </c>
      <c r="H77">
        <v>89626</v>
      </c>
      <c r="J77">
        <f t="shared" si="12"/>
        <v>61497.599999999999</v>
      </c>
      <c r="K77">
        <f t="shared" si="13"/>
        <v>1.4573902070975129</v>
      </c>
      <c r="L77">
        <f t="shared" si="14"/>
        <v>95335</v>
      </c>
      <c r="M77">
        <f t="shared" si="15"/>
        <v>9124</v>
      </c>
      <c r="N77">
        <f t="shared" si="16"/>
        <v>61497.599999999999</v>
      </c>
      <c r="O77">
        <f t="shared" si="17"/>
        <v>86211</v>
      </c>
      <c r="Q77">
        <v>2050</v>
      </c>
      <c r="R77">
        <v>-558</v>
      </c>
      <c r="T77">
        <v>2998.7999999999956</v>
      </c>
      <c r="U77">
        <v>506.40000000000146</v>
      </c>
      <c r="W77">
        <v>9794.4</v>
      </c>
      <c r="X77">
        <v>525.19999999999993</v>
      </c>
      <c r="Z77">
        <v>61497.599999999999</v>
      </c>
      <c r="AA77">
        <v>1.4573902070975129</v>
      </c>
      <c r="AI77">
        <v>61497.599999999999</v>
      </c>
      <c r="AJ77">
        <v>1.4573902070975129</v>
      </c>
    </row>
    <row r="78" spans="2:38" x14ac:dyDescent="0.25">
      <c r="B78">
        <v>25808</v>
      </c>
      <c r="C78">
        <v>46266</v>
      </c>
      <c r="D78">
        <v>10798</v>
      </c>
      <c r="E78">
        <v>37273</v>
      </c>
      <c r="F78">
        <v>68382</v>
      </c>
      <c r="H78">
        <v>81700</v>
      </c>
      <c r="J78">
        <f t="shared" si="12"/>
        <v>37705.4</v>
      </c>
      <c r="K78">
        <f t="shared" si="13"/>
        <v>2.1667983896205847</v>
      </c>
      <c r="L78">
        <f t="shared" si="14"/>
        <v>68382</v>
      </c>
      <c r="M78">
        <f t="shared" si="15"/>
        <v>10798</v>
      </c>
      <c r="N78">
        <f t="shared" si="16"/>
        <v>37705.4</v>
      </c>
      <c r="O78">
        <f t="shared" si="17"/>
        <v>57584</v>
      </c>
      <c r="Q78">
        <v>10237</v>
      </c>
      <c r="R78">
        <v>-307</v>
      </c>
      <c r="T78">
        <v>-5812</v>
      </c>
      <c r="U78">
        <v>483.40000000000146</v>
      </c>
      <c r="W78">
        <v>8623.6</v>
      </c>
      <c r="X78">
        <v>528.19999999999993</v>
      </c>
      <c r="AD78">
        <v>37705.4</v>
      </c>
      <c r="AE78">
        <v>2.1667983896205847</v>
      </c>
      <c r="AK78">
        <v>37705.4</v>
      </c>
      <c r="AL78">
        <v>2.1667983896205847</v>
      </c>
    </row>
    <row r="79" spans="2:38" x14ac:dyDescent="0.25">
      <c r="B79">
        <v>28504</v>
      </c>
      <c r="C79">
        <v>61764</v>
      </c>
      <c r="D79">
        <v>38197</v>
      </c>
      <c r="E79">
        <v>21410</v>
      </c>
      <c r="F79">
        <v>64869</v>
      </c>
      <c r="H79">
        <v>98218</v>
      </c>
      <c r="J79">
        <f t="shared" si="12"/>
        <v>42948.800000000003</v>
      </c>
      <c r="K79">
        <f t="shared" si="13"/>
        <v>2.2868624967403046</v>
      </c>
      <c r="L79">
        <f t="shared" si="14"/>
        <v>64869</v>
      </c>
      <c r="M79">
        <f t="shared" si="15"/>
        <v>21410</v>
      </c>
      <c r="N79">
        <f t="shared" si="16"/>
        <v>42948.800000000003</v>
      </c>
      <c r="O79">
        <f t="shared" si="17"/>
        <v>43459</v>
      </c>
      <c r="Q79">
        <v>-3503</v>
      </c>
      <c r="R79">
        <v>-1302</v>
      </c>
      <c r="T79">
        <v>1301</v>
      </c>
      <c r="U79">
        <v>496.60000000000582</v>
      </c>
      <c r="W79">
        <v>8208.6</v>
      </c>
      <c r="X79">
        <v>582.59999999999991</v>
      </c>
      <c r="AD79">
        <v>42948.800000000003</v>
      </c>
      <c r="AE79">
        <v>2.2868624967403046</v>
      </c>
      <c r="AK79">
        <v>42948.800000000003</v>
      </c>
      <c r="AL79">
        <v>2.2868624967403046</v>
      </c>
    </row>
    <row r="80" spans="2:38" x14ac:dyDescent="0.25">
      <c r="B80">
        <v>97715</v>
      </c>
      <c r="C80">
        <v>106399</v>
      </c>
      <c r="D80">
        <v>21097</v>
      </c>
      <c r="E80">
        <v>4108</v>
      </c>
      <c r="F80">
        <v>8777</v>
      </c>
      <c r="H80">
        <v>51333</v>
      </c>
      <c r="J80">
        <f t="shared" si="12"/>
        <v>47619.199999999997</v>
      </c>
      <c r="K80">
        <f t="shared" si="13"/>
        <v>1.0779895504334387</v>
      </c>
      <c r="L80">
        <f t="shared" si="14"/>
        <v>106399</v>
      </c>
      <c r="M80">
        <f t="shared" si="15"/>
        <v>4108</v>
      </c>
      <c r="N80">
        <f t="shared" si="16"/>
        <v>47619.199999999997</v>
      </c>
      <c r="O80">
        <f t="shared" si="17"/>
        <v>102291</v>
      </c>
      <c r="Q80">
        <v>-2049</v>
      </c>
      <c r="R80">
        <v>-1641</v>
      </c>
      <c r="T80">
        <v>-1556.2000000000044</v>
      </c>
      <c r="U80">
        <v>1114</v>
      </c>
      <c r="W80">
        <v>3569.4</v>
      </c>
      <c r="X80">
        <v>1126</v>
      </c>
      <c r="Z80">
        <v>47619.199999999997</v>
      </c>
      <c r="AA80">
        <v>1.0779895504334387</v>
      </c>
      <c r="AI80">
        <v>47619.199999999997</v>
      </c>
      <c r="AJ80">
        <v>1.0779895504334387</v>
      </c>
    </row>
    <row r="81" spans="2:38" x14ac:dyDescent="0.25">
      <c r="B81">
        <v>61906</v>
      </c>
      <c r="C81">
        <v>27312</v>
      </c>
      <c r="D81">
        <v>14032</v>
      </c>
      <c r="E81">
        <v>25465</v>
      </c>
      <c r="F81">
        <v>71287</v>
      </c>
      <c r="H81">
        <v>83188</v>
      </c>
      <c r="J81">
        <f t="shared" si="12"/>
        <v>40000.400000000001</v>
      </c>
      <c r="K81">
        <f t="shared" si="13"/>
        <v>2.0796792032079678</v>
      </c>
      <c r="L81">
        <f t="shared" si="14"/>
        <v>71287</v>
      </c>
      <c r="M81">
        <f t="shared" si="15"/>
        <v>14032</v>
      </c>
      <c r="N81">
        <f t="shared" si="16"/>
        <v>40000.400000000001</v>
      </c>
      <c r="O81">
        <f t="shared" si="17"/>
        <v>57255</v>
      </c>
      <c r="Q81">
        <v>-1190</v>
      </c>
      <c r="R81">
        <v>-21</v>
      </c>
      <c r="T81">
        <v>-5239</v>
      </c>
      <c r="U81">
        <v>-163</v>
      </c>
      <c r="W81">
        <v>5685.8</v>
      </c>
      <c r="X81">
        <v>297</v>
      </c>
      <c r="AD81">
        <v>40000.400000000001</v>
      </c>
      <c r="AE81">
        <v>2.0796792032079678</v>
      </c>
      <c r="AK81">
        <v>40000.400000000001</v>
      </c>
      <c r="AL81">
        <v>2.0796792032079678</v>
      </c>
    </row>
    <row r="82" spans="2:38" x14ac:dyDescent="0.25">
      <c r="B82">
        <v>96242</v>
      </c>
      <c r="C82">
        <v>120285</v>
      </c>
      <c r="D82">
        <v>60020</v>
      </c>
      <c r="E82">
        <v>48760</v>
      </c>
      <c r="F82">
        <v>106911</v>
      </c>
      <c r="H82">
        <v>100697</v>
      </c>
      <c r="J82">
        <f t="shared" si="12"/>
        <v>86443.6</v>
      </c>
      <c r="K82">
        <f t="shared" si="13"/>
        <v>1.1648867006927059</v>
      </c>
      <c r="L82">
        <f t="shared" si="14"/>
        <v>120285</v>
      </c>
      <c r="M82">
        <f t="shared" si="15"/>
        <v>48760</v>
      </c>
      <c r="N82">
        <f t="shared" si="16"/>
        <v>86443.6</v>
      </c>
      <c r="O82">
        <f t="shared" si="17"/>
        <v>71525</v>
      </c>
      <c r="Q82">
        <v>7340</v>
      </c>
      <c r="R82">
        <v>-20</v>
      </c>
      <c r="T82">
        <v>3640</v>
      </c>
      <c r="U82">
        <v>-817.39999999999418</v>
      </c>
      <c r="W82">
        <v>7085.5999999999995</v>
      </c>
      <c r="X82">
        <v>818.6</v>
      </c>
      <c r="AB82">
        <v>86443.6</v>
      </c>
      <c r="AC82">
        <v>1.1648867006927059</v>
      </c>
      <c r="AI82">
        <v>86443.6</v>
      </c>
      <c r="AJ82">
        <v>1.1648867006927059</v>
      </c>
    </row>
    <row r="83" spans="2:38" x14ac:dyDescent="0.25">
      <c r="B83">
        <v>44605</v>
      </c>
      <c r="C83">
        <v>39073</v>
      </c>
      <c r="D83">
        <v>110931</v>
      </c>
      <c r="E83">
        <v>120422</v>
      </c>
      <c r="F83">
        <v>20375</v>
      </c>
      <c r="H83">
        <v>92273</v>
      </c>
      <c r="J83">
        <f t="shared" si="12"/>
        <v>67081.2</v>
      </c>
      <c r="K83">
        <f t="shared" si="13"/>
        <v>1.3755418805865132</v>
      </c>
      <c r="L83">
        <f t="shared" si="14"/>
        <v>120422</v>
      </c>
      <c r="M83">
        <f t="shared" si="15"/>
        <v>20375</v>
      </c>
      <c r="N83">
        <f t="shared" si="16"/>
        <v>67081.2</v>
      </c>
      <c r="O83">
        <f t="shared" si="17"/>
        <v>100047</v>
      </c>
      <c r="Q83">
        <v>-2683</v>
      </c>
      <c r="R83">
        <v>-130</v>
      </c>
      <c r="T83">
        <v>3096.5999999999985</v>
      </c>
      <c r="U83">
        <v>-327.60000000000582</v>
      </c>
      <c r="W83">
        <v>4245.8</v>
      </c>
      <c r="X83">
        <v>639.59999999999991</v>
      </c>
      <c r="AB83">
        <v>67081.2</v>
      </c>
      <c r="AC83">
        <v>1.3755418805865132</v>
      </c>
      <c r="AI83">
        <v>67081.2</v>
      </c>
      <c r="AJ83">
        <v>1.3755418805865132</v>
      </c>
    </row>
    <row r="84" spans="2:38" x14ac:dyDescent="0.25">
      <c r="B84">
        <v>103336</v>
      </c>
      <c r="C84">
        <v>20341</v>
      </c>
      <c r="D84">
        <v>51435</v>
      </c>
      <c r="E84">
        <v>98031</v>
      </c>
      <c r="F84">
        <v>6170</v>
      </c>
      <c r="H84">
        <v>114940</v>
      </c>
      <c r="J84">
        <f t="shared" si="12"/>
        <v>55862.6</v>
      </c>
      <c r="K84">
        <f t="shared" si="13"/>
        <v>2.0575483418244049</v>
      </c>
      <c r="L84">
        <f t="shared" si="14"/>
        <v>103336</v>
      </c>
      <c r="M84">
        <f t="shared" si="15"/>
        <v>6170</v>
      </c>
      <c r="N84">
        <f t="shared" si="16"/>
        <v>55862.6</v>
      </c>
      <c r="O84">
        <f t="shared" si="17"/>
        <v>97166</v>
      </c>
      <c r="Q84">
        <v>7807</v>
      </c>
      <c r="R84">
        <v>-22</v>
      </c>
      <c r="T84">
        <v>-5563.5999999999985</v>
      </c>
      <c r="U84">
        <v>-430</v>
      </c>
      <c r="W84">
        <v>9466.7999999999993</v>
      </c>
      <c r="X84">
        <v>430</v>
      </c>
      <c r="AF84">
        <v>55862.6</v>
      </c>
      <c r="AG84">
        <v>2.0575483418244049</v>
      </c>
      <c r="AK84">
        <v>55862.6</v>
      </c>
      <c r="AL84">
        <v>2.0575483418244049</v>
      </c>
    </row>
    <row r="85" spans="2:38" x14ac:dyDescent="0.25">
      <c r="B85">
        <v>34727</v>
      </c>
      <c r="C85">
        <v>70543</v>
      </c>
      <c r="D85">
        <v>97050</v>
      </c>
      <c r="E85">
        <v>57771</v>
      </c>
      <c r="F85">
        <v>35712</v>
      </c>
      <c r="H85">
        <v>77051</v>
      </c>
      <c r="J85">
        <f t="shared" si="12"/>
        <v>59160.6</v>
      </c>
      <c r="K85">
        <f t="shared" si="13"/>
        <v>1.3024039648008978</v>
      </c>
      <c r="L85">
        <f t="shared" si="14"/>
        <v>97050</v>
      </c>
      <c r="M85">
        <f t="shared" si="15"/>
        <v>34727</v>
      </c>
      <c r="N85">
        <f t="shared" si="16"/>
        <v>59160.6</v>
      </c>
      <c r="O85">
        <f t="shared" si="17"/>
        <v>62323</v>
      </c>
      <c r="Q85">
        <v>-2038</v>
      </c>
      <c r="R85">
        <v>-1932</v>
      </c>
      <c r="T85">
        <v>7525.1999999999971</v>
      </c>
      <c r="U85">
        <v>-238.20000000000437</v>
      </c>
      <c r="W85">
        <v>9213.6</v>
      </c>
      <c r="X85">
        <v>738.2</v>
      </c>
      <c r="AD85">
        <v>59160.6</v>
      </c>
      <c r="AE85">
        <v>1.3024039648008978</v>
      </c>
      <c r="AI85">
        <v>59160.6</v>
      </c>
      <c r="AJ85">
        <v>1.3024039648008978</v>
      </c>
    </row>
    <row r="86" spans="2:38" x14ac:dyDescent="0.25">
      <c r="B86">
        <v>18205</v>
      </c>
      <c r="C86">
        <v>34624</v>
      </c>
      <c r="D86">
        <v>120403</v>
      </c>
      <c r="E86">
        <v>7101</v>
      </c>
      <c r="F86">
        <v>87485</v>
      </c>
      <c r="H86">
        <v>79085</v>
      </c>
      <c r="J86">
        <f t="shared" si="12"/>
        <v>53563.6</v>
      </c>
      <c r="K86">
        <f t="shared" si="13"/>
        <v>1.4764690946837031</v>
      </c>
      <c r="L86">
        <f t="shared" si="14"/>
        <v>120403</v>
      </c>
      <c r="M86">
        <f t="shared" si="15"/>
        <v>7101</v>
      </c>
      <c r="N86">
        <f t="shared" si="16"/>
        <v>53563.6</v>
      </c>
      <c r="O86">
        <f t="shared" si="17"/>
        <v>113302</v>
      </c>
      <c r="Q86">
        <v>-14272</v>
      </c>
      <c r="R86">
        <v>-1060</v>
      </c>
      <c r="T86">
        <v>2690.7999999999956</v>
      </c>
      <c r="U86">
        <v>227.59999999999854</v>
      </c>
      <c r="W86">
        <v>5877.6</v>
      </c>
      <c r="X86">
        <v>265.2</v>
      </c>
      <c r="AD86">
        <v>53563.6</v>
      </c>
      <c r="AE86">
        <v>1.4764690946837031</v>
      </c>
      <c r="AI86">
        <v>53563.6</v>
      </c>
      <c r="AJ86">
        <v>1.4764690946837031</v>
      </c>
    </row>
    <row r="87" spans="2:38" x14ac:dyDescent="0.25">
      <c r="B87">
        <v>9732</v>
      </c>
      <c r="C87">
        <v>22021</v>
      </c>
      <c r="D87">
        <v>111395</v>
      </c>
      <c r="E87">
        <v>102624</v>
      </c>
      <c r="F87">
        <v>9443</v>
      </c>
      <c r="H87">
        <v>72482</v>
      </c>
      <c r="J87">
        <f t="shared" si="12"/>
        <v>51043</v>
      </c>
      <c r="K87">
        <f t="shared" si="13"/>
        <v>1.4200184158454636</v>
      </c>
      <c r="L87">
        <f t="shared" si="14"/>
        <v>111395</v>
      </c>
      <c r="M87">
        <f t="shared" si="15"/>
        <v>9443</v>
      </c>
      <c r="N87">
        <f t="shared" si="16"/>
        <v>51043</v>
      </c>
      <c r="O87">
        <f t="shared" si="17"/>
        <v>101952</v>
      </c>
      <c r="Q87">
        <v>-4147</v>
      </c>
      <c r="R87">
        <v>-1603</v>
      </c>
      <c r="T87">
        <v>-7578.8000000000029</v>
      </c>
      <c r="U87">
        <v>-776.19999999999709</v>
      </c>
      <c r="W87">
        <v>8962.4</v>
      </c>
      <c r="X87">
        <v>901</v>
      </c>
      <c r="Z87">
        <v>51043</v>
      </c>
      <c r="AA87">
        <v>1.4200184158454636</v>
      </c>
      <c r="AI87">
        <v>51043</v>
      </c>
      <c r="AJ87">
        <v>1.4200184158454636</v>
      </c>
    </row>
    <row r="88" spans="2:38" x14ac:dyDescent="0.25">
      <c r="B88">
        <v>30383</v>
      </c>
      <c r="C88">
        <v>3944</v>
      </c>
      <c r="D88">
        <v>28206</v>
      </c>
      <c r="E88">
        <v>31181</v>
      </c>
      <c r="F88">
        <v>84420</v>
      </c>
      <c r="H88">
        <v>78799</v>
      </c>
      <c r="J88">
        <f t="shared" si="12"/>
        <v>35626.800000000003</v>
      </c>
      <c r="K88">
        <f t="shared" si="13"/>
        <v>2.2117900007859248</v>
      </c>
      <c r="L88">
        <f t="shared" si="14"/>
        <v>84420</v>
      </c>
      <c r="M88">
        <f t="shared" si="15"/>
        <v>3944</v>
      </c>
      <c r="N88">
        <f t="shared" si="16"/>
        <v>35626.800000000003</v>
      </c>
      <c r="O88">
        <f t="shared" si="17"/>
        <v>80476</v>
      </c>
      <c r="Q88">
        <v>4384</v>
      </c>
      <c r="R88">
        <v>280</v>
      </c>
      <c r="T88">
        <v>-7816.7999999999956</v>
      </c>
      <c r="U88">
        <v>331.80000000000291</v>
      </c>
      <c r="W88">
        <v>10966.4</v>
      </c>
      <c r="X88">
        <v>338.6</v>
      </c>
      <c r="AD88">
        <v>35626.800000000003</v>
      </c>
      <c r="AE88">
        <v>2.2117900007859248</v>
      </c>
      <c r="AK88">
        <v>35626.800000000003</v>
      </c>
      <c r="AL88">
        <v>2.2117900007859248</v>
      </c>
    </row>
    <row r="89" spans="2:38" x14ac:dyDescent="0.25">
      <c r="B89">
        <v>93513</v>
      </c>
      <c r="C89">
        <v>110870</v>
      </c>
      <c r="D89">
        <v>51042</v>
      </c>
      <c r="E89">
        <v>48509</v>
      </c>
      <c r="F89">
        <v>20215</v>
      </c>
      <c r="H89">
        <v>113625</v>
      </c>
      <c r="J89">
        <f t="shared" si="12"/>
        <v>64829.8</v>
      </c>
      <c r="K89">
        <f t="shared" si="13"/>
        <v>1.7526662121431811</v>
      </c>
      <c r="L89">
        <f t="shared" si="14"/>
        <v>110870</v>
      </c>
      <c r="M89">
        <f t="shared" si="15"/>
        <v>20215</v>
      </c>
      <c r="N89">
        <f t="shared" si="16"/>
        <v>64829.8</v>
      </c>
      <c r="O89">
        <f t="shared" si="17"/>
        <v>90655</v>
      </c>
      <c r="Q89">
        <v>-1257</v>
      </c>
      <c r="R89">
        <v>2</v>
      </c>
      <c r="T89">
        <v>-5526.1999999999971</v>
      </c>
      <c r="U89">
        <v>0.60000000000582077</v>
      </c>
      <c r="W89">
        <v>12039.400000000001</v>
      </c>
      <c r="X89">
        <v>496.2</v>
      </c>
      <c r="AF89">
        <v>64829.8</v>
      </c>
      <c r="AG89">
        <v>1.7526662121431811</v>
      </c>
      <c r="AK89">
        <v>64829.8</v>
      </c>
      <c r="AL89">
        <v>1.7526662121431811</v>
      </c>
    </row>
    <row r="90" spans="2:38" x14ac:dyDescent="0.25">
      <c r="B90">
        <v>55945</v>
      </c>
      <c r="C90">
        <v>119511</v>
      </c>
      <c r="D90">
        <v>53886</v>
      </c>
      <c r="E90">
        <v>47927</v>
      </c>
      <c r="F90">
        <v>80410</v>
      </c>
      <c r="H90">
        <v>78693</v>
      </c>
      <c r="J90">
        <f t="shared" si="12"/>
        <v>71535.8</v>
      </c>
      <c r="K90">
        <f t="shared" si="13"/>
        <v>1.1000506040332252</v>
      </c>
      <c r="L90">
        <f t="shared" si="14"/>
        <v>119511</v>
      </c>
      <c r="M90">
        <f t="shared" si="15"/>
        <v>47927</v>
      </c>
      <c r="N90">
        <f t="shared" si="16"/>
        <v>71535.8</v>
      </c>
      <c r="O90">
        <f t="shared" si="17"/>
        <v>71584</v>
      </c>
      <c r="Q90">
        <v>-7038</v>
      </c>
      <c r="R90">
        <v>764</v>
      </c>
      <c r="T90">
        <v>2582</v>
      </c>
      <c r="U90">
        <v>157.80000000000291</v>
      </c>
      <c r="W90">
        <v>5277.6</v>
      </c>
      <c r="X90">
        <v>194.2</v>
      </c>
      <c r="AB90">
        <v>71535.8</v>
      </c>
      <c r="AC90">
        <v>1.1000506040332252</v>
      </c>
      <c r="AI90">
        <v>71535.8</v>
      </c>
      <c r="AJ90">
        <v>1.1000506040332252</v>
      </c>
    </row>
    <row r="91" spans="2:38" x14ac:dyDescent="0.25">
      <c r="B91">
        <v>10481</v>
      </c>
      <c r="C91">
        <v>115196</v>
      </c>
      <c r="D91">
        <v>68591</v>
      </c>
      <c r="E91">
        <v>94431</v>
      </c>
      <c r="F91">
        <v>15479</v>
      </c>
      <c r="H91">
        <v>67074</v>
      </c>
      <c r="J91">
        <f t="shared" si="12"/>
        <v>60835.6</v>
      </c>
      <c r="K91">
        <f t="shared" si="13"/>
        <v>1.10254522023289</v>
      </c>
      <c r="L91">
        <f t="shared" si="14"/>
        <v>115196</v>
      </c>
      <c r="M91">
        <f t="shared" si="15"/>
        <v>10481</v>
      </c>
      <c r="N91">
        <f t="shared" si="16"/>
        <v>60835.6</v>
      </c>
      <c r="O91">
        <f t="shared" si="17"/>
        <v>104715</v>
      </c>
      <c r="Q91">
        <v>1392</v>
      </c>
      <c r="R91">
        <v>943</v>
      </c>
      <c r="T91">
        <v>-935</v>
      </c>
      <c r="U91">
        <v>7.7999999999956344</v>
      </c>
      <c r="W91">
        <v>9246.6</v>
      </c>
      <c r="X91">
        <v>312.2</v>
      </c>
      <c r="AB91">
        <v>60835.6</v>
      </c>
      <c r="AC91">
        <v>1.10254522023289</v>
      </c>
      <c r="AI91">
        <v>60835.6</v>
      </c>
      <c r="AJ91">
        <v>1.10254522023289</v>
      </c>
    </row>
    <row r="92" spans="2:38" x14ac:dyDescent="0.25">
      <c r="B92">
        <v>101265</v>
      </c>
      <c r="C92">
        <v>33766</v>
      </c>
      <c r="D92">
        <v>19455</v>
      </c>
      <c r="E92">
        <v>86824</v>
      </c>
      <c r="F92">
        <v>104336</v>
      </c>
      <c r="H92">
        <v>124817</v>
      </c>
      <c r="J92">
        <f t="shared" si="12"/>
        <v>69129.2</v>
      </c>
      <c r="K92">
        <f t="shared" si="13"/>
        <v>1.8055611810927945</v>
      </c>
      <c r="L92">
        <f t="shared" si="14"/>
        <v>104336</v>
      </c>
      <c r="M92">
        <f t="shared" si="15"/>
        <v>19455</v>
      </c>
      <c r="N92">
        <f t="shared" si="16"/>
        <v>69129.2</v>
      </c>
      <c r="O92">
        <f t="shared" si="17"/>
        <v>84881</v>
      </c>
      <c r="Q92">
        <v>-1750</v>
      </c>
      <c r="R92">
        <v>1412</v>
      </c>
      <c r="T92">
        <v>2217.1999999999971</v>
      </c>
      <c r="U92">
        <v>102.39999999999418</v>
      </c>
      <c r="W92">
        <v>4654.4000000000005</v>
      </c>
      <c r="X92">
        <v>134</v>
      </c>
      <c r="AF92">
        <v>69129.2</v>
      </c>
      <c r="AG92">
        <v>1.8055611810927945</v>
      </c>
      <c r="AK92">
        <v>69129.2</v>
      </c>
      <c r="AL92">
        <v>1.8055611810927945</v>
      </c>
    </row>
    <row r="93" spans="2:38" x14ac:dyDescent="0.25">
      <c r="B93">
        <v>34846</v>
      </c>
      <c r="C93">
        <v>60632</v>
      </c>
      <c r="D93">
        <v>84322</v>
      </c>
      <c r="E93">
        <v>39849</v>
      </c>
      <c r="F93">
        <v>57414</v>
      </c>
      <c r="H93">
        <v>89536</v>
      </c>
      <c r="J93">
        <f t="shared" si="12"/>
        <v>55412.6</v>
      </c>
      <c r="K93">
        <f t="shared" si="13"/>
        <v>1.6158057914625916</v>
      </c>
      <c r="L93">
        <f t="shared" si="14"/>
        <v>84322</v>
      </c>
      <c r="M93">
        <f t="shared" si="15"/>
        <v>34846</v>
      </c>
      <c r="N93">
        <f t="shared" si="16"/>
        <v>55412.6</v>
      </c>
      <c r="O93">
        <f t="shared" si="17"/>
        <v>49476</v>
      </c>
      <c r="Q93">
        <v>9586</v>
      </c>
      <c r="R93">
        <v>796</v>
      </c>
      <c r="T93">
        <v>-4537.5999999999985</v>
      </c>
      <c r="U93">
        <v>70.400000000001455</v>
      </c>
      <c r="W93">
        <v>8254.4</v>
      </c>
      <c r="X93">
        <v>943.6</v>
      </c>
      <c r="Z93">
        <v>55412.6</v>
      </c>
      <c r="AA93">
        <v>1.6158057914625916</v>
      </c>
      <c r="AI93">
        <v>55412.6</v>
      </c>
      <c r="AJ93">
        <v>1.6158057914625916</v>
      </c>
    </row>
    <row r="94" spans="2:38" x14ac:dyDescent="0.25">
      <c r="B94">
        <v>84477</v>
      </c>
      <c r="C94">
        <v>92302</v>
      </c>
      <c r="D94">
        <v>21615</v>
      </c>
      <c r="E94">
        <v>60291</v>
      </c>
      <c r="F94">
        <v>87469</v>
      </c>
      <c r="H94">
        <v>111794</v>
      </c>
      <c r="J94">
        <f t="shared" si="12"/>
        <v>69230.8</v>
      </c>
      <c r="K94">
        <f t="shared" si="13"/>
        <v>1.6148015045326647</v>
      </c>
      <c r="L94">
        <f t="shared" si="14"/>
        <v>92302</v>
      </c>
      <c r="M94">
        <f t="shared" si="15"/>
        <v>21615</v>
      </c>
      <c r="N94">
        <f t="shared" si="16"/>
        <v>69230.8</v>
      </c>
      <c r="O94">
        <f t="shared" si="17"/>
        <v>70687</v>
      </c>
      <c r="Q94">
        <v>-6409</v>
      </c>
      <c r="R94">
        <v>-130</v>
      </c>
      <c r="T94">
        <v>-5405.5999999999913</v>
      </c>
      <c r="U94">
        <v>-689.80000000000291</v>
      </c>
      <c r="W94">
        <v>10795.6</v>
      </c>
      <c r="X94">
        <v>689.8</v>
      </c>
      <c r="AF94">
        <v>69230.8</v>
      </c>
      <c r="AG94">
        <v>1.6148015045326647</v>
      </c>
      <c r="AI94">
        <v>69230.8</v>
      </c>
      <c r="AJ94">
        <v>1.6148015045326647</v>
      </c>
    </row>
    <row r="95" spans="2:38" x14ac:dyDescent="0.25">
      <c r="B95">
        <v>28851</v>
      </c>
      <c r="C95">
        <v>24917</v>
      </c>
      <c r="D95">
        <v>68573</v>
      </c>
      <c r="E95">
        <v>120092</v>
      </c>
      <c r="F95">
        <v>22013</v>
      </c>
      <c r="H95">
        <v>67460</v>
      </c>
      <c r="J95">
        <f t="shared" si="12"/>
        <v>52889.2</v>
      </c>
      <c r="K95">
        <f t="shared" si="13"/>
        <v>1.2754966987589149</v>
      </c>
      <c r="L95">
        <f t="shared" si="14"/>
        <v>120092</v>
      </c>
      <c r="M95">
        <f t="shared" si="15"/>
        <v>22013</v>
      </c>
      <c r="N95">
        <f t="shared" si="16"/>
        <v>52889.2</v>
      </c>
      <c r="O95">
        <f t="shared" si="17"/>
        <v>98079</v>
      </c>
      <c r="Q95">
        <v>4853</v>
      </c>
      <c r="R95">
        <v>2095</v>
      </c>
      <c r="T95">
        <v>4771.5999999999985</v>
      </c>
      <c r="U95">
        <v>-518.40000000000146</v>
      </c>
      <c r="W95">
        <v>11041.6</v>
      </c>
      <c r="X95">
        <v>519.20000000000005</v>
      </c>
      <c r="Z95">
        <v>52889.2</v>
      </c>
      <c r="AA95">
        <v>1.2754966987589149</v>
      </c>
      <c r="AI95">
        <v>52889.2</v>
      </c>
      <c r="AJ95">
        <v>1.2754966987589149</v>
      </c>
    </row>
    <row r="96" spans="2:38" x14ac:dyDescent="0.25">
      <c r="B96">
        <v>7565</v>
      </c>
      <c r="C96">
        <v>6105</v>
      </c>
      <c r="D96">
        <v>104442</v>
      </c>
      <c r="E96">
        <v>12407</v>
      </c>
      <c r="F96">
        <v>14471</v>
      </c>
      <c r="H96">
        <v>84904</v>
      </c>
      <c r="J96">
        <f t="shared" si="12"/>
        <v>28998</v>
      </c>
      <c r="K96">
        <f t="shared" si="13"/>
        <v>2.9279260638664737</v>
      </c>
      <c r="L96">
        <f t="shared" si="14"/>
        <v>104442</v>
      </c>
      <c r="M96">
        <f t="shared" si="15"/>
        <v>6105</v>
      </c>
      <c r="N96">
        <f t="shared" si="16"/>
        <v>28998</v>
      </c>
      <c r="O96">
        <f t="shared" si="17"/>
        <v>98337</v>
      </c>
      <c r="Q96">
        <v>4708</v>
      </c>
      <c r="R96">
        <v>-944</v>
      </c>
      <c r="T96">
        <v>3217.2000000000007</v>
      </c>
      <c r="U96">
        <v>61.799999999999272</v>
      </c>
      <c r="W96">
        <v>5726.7999999999993</v>
      </c>
      <c r="X96">
        <v>88.199999999999989</v>
      </c>
      <c r="AD96">
        <v>28998</v>
      </c>
      <c r="AE96">
        <v>2.9279260638664737</v>
      </c>
      <c r="AK96">
        <v>28998</v>
      </c>
      <c r="AL96">
        <v>2.9279260638664737</v>
      </c>
    </row>
    <row r="97" spans="2:38" x14ac:dyDescent="0.25">
      <c r="B97">
        <v>88656</v>
      </c>
      <c r="C97">
        <v>10223</v>
      </c>
      <c r="D97">
        <v>80357</v>
      </c>
      <c r="E97">
        <v>118230</v>
      </c>
      <c r="F97">
        <v>49277</v>
      </c>
      <c r="H97">
        <v>71905</v>
      </c>
      <c r="J97">
        <f t="shared" si="12"/>
        <v>69348.600000000006</v>
      </c>
      <c r="K97">
        <f t="shared" si="13"/>
        <v>1.0368630368889926</v>
      </c>
      <c r="L97">
        <f t="shared" si="14"/>
        <v>118230</v>
      </c>
      <c r="M97">
        <f t="shared" si="15"/>
        <v>10223</v>
      </c>
      <c r="N97">
        <f t="shared" si="16"/>
        <v>69348.600000000006</v>
      </c>
      <c r="O97">
        <f t="shared" si="17"/>
        <v>108007</v>
      </c>
      <c r="Q97">
        <v>1672</v>
      </c>
      <c r="R97">
        <v>-1504</v>
      </c>
      <c r="T97">
        <v>1920</v>
      </c>
      <c r="U97">
        <v>-59.19999999999709</v>
      </c>
      <c r="W97">
        <v>7606.4000000000005</v>
      </c>
      <c r="X97">
        <v>366</v>
      </c>
      <c r="AB97">
        <v>69348.600000000006</v>
      </c>
      <c r="AC97">
        <v>1.0368630368889926</v>
      </c>
      <c r="AI97">
        <v>69348.600000000006</v>
      </c>
      <c r="AJ97">
        <v>1.0368630368889926</v>
      </c>
    </row>
    <row r="98" spans="2:38" x14ac:dyDescent="0.25">
      <c r="B98">
        <v>40864</v>
      </c>
      <c r="C98">
        <v>24591</v>
      </c>
      <c r="D98">
        <v>58491</v>
      </c>
      <c r="E98">
        <v>41396</v>
      </c>
      <c r="F98">
        <v>25063</v>
      </c>
      <c r="H98">
        <v>51459</v>
      </c>
      <c r="J98">
        <f t="shared" si="12"/>
        <v>38081</v>
      </c>
      <c r="K98">
        <f t="shared" ref="K98:K129" si="18">H98/J98</f>
        <v>1.3513037997951733</v>
      </c>
      <c r="L98">
        <f t="shared" si="14"/>
        <v>58491</v>
      </c>
      <c r="M98">
        <f t="shared" si="15"/>
        <v>24591</v>
      </c>
      <c r="N98">
        <f t="shared" si="16"/>
        <v>38081</v>
      </c>
      <c r="O98">
        <f t="shared" si="17"/>
        <v>33900</v>
      </c>
      <c r="Q98">
        <v>-201</v>
      </c>
      <c r="R98">
        <v>4</v>
      </c>
      <c r="T98">
        <v>2288</v>
      </c>
      <c r="U98">
        <v>127.59999999999854</v>
      </c>
      <c r="W98">
        <v>6087.9999999999991</v>
      </c>
      <c r="X98">
        <v>128</v>
      </c>
      <c r="Z98">
        <v>38081</v>
      </c>
      <c r="AA98">
        <v>1.3513037997951733</v>
      </c>
      <c r="AI98">
        <v>38081</v>
      </c>
      <c r="AJ98">
        <v>1.3513037997951733</v>
      </c>
    </row>
    <row r="99" spans="2:38" x14ac:dyDescent="0.25">
      <c r="B99">
        <v>49804</v>
      </c>
      <c r="C99">
        <v>81101</v>
      </c>
      <c r="D99">
        <v>26778</v>
      </c>
      <c r="E99">
        <v>107807</v>
      </c>
      <c r="F99">
        <v>114939</v>
      </c>
      <c r="H99">
        <v>82252</v>
      </c>
      <c r="J99">
        <f t="shared" si="12"/>
        <v>76085.8</v>
      </c>
      <c r="K99">
        <f t="shared" si="18"/>
        <v>1.0810427175635926</v>
      </c>
      <c r="L99">
        <f t="shared" si="14"/>
        <v>114939</v>
      </c>
      <c r="M99">
        <f t="shared" si="15"/>
        <v>26778</v>
      </c>
      <c r="N99">
        <f t="shared" si="16"/>
        <v>76085.8</v>
      </c>
      <c r="O99">
        <f t="shared" si="17"/>
        <v>88161</v>
      </c>
      <c r="Q99">
        <v>-527</v>
      </c>
      <c r="R99">
        <v>-20</v>
      </c>
      <c r="T99">
        <v>-6422.5999999999913</v>
      </c>
      <c r="U99">
        <v>-515.59999999999127</v>
      </c>
      <c r="W99">
        <v>6422.6</v>
      </c>
      <c r="X99">
        <v>678.4</v>
      </c>
      <c r="AB99">
        <v>76085.8</v>
      </c>
      <c r="AC99">
        <v>1.0810427175635926</v>
      </c>
      <c r="AI99">
        <v>76085.8</v>
      </c>
      <c r="AJ99">
        <v>1.0810427175635926</v>
      </c>
    </row>
    <row r="100" spans="2:38" x14ac:dyDescent="0.25">
      <c r="B100">
        <v>4303</v>
      </c>
      <c r="C100">
        <v>44165</v>
      </c>
      <c r="D100">
        <v>84295</v>
      </c>
      <c r="E100">
        <v>37961</v>
      </c>
      <c r="F100">
        <v>64929</v>
      </c>
      <c r="H100">
        <v>85871</v>
      </c>
      <c r="J100">
        <f t="shared" si="12"/>
        <v>47130.6</v>
      </c>
      <c r="K100">
        <f t="shared" si="18"/>
        <v>1.821979775347651</v>
      </c>
      <c r="L100">
        <f t="shared" si="14"/>
        <v>84295</v>
      </c>
      <c r="M100">
        <f t="shared" si="15"/>
        <v>4303</v>
      </c>
      <c r="N100">
        <f t="shared" si="16"/>
        <v>47130.6</v>
      </c>
      <c r="O100">
        <f t="shared" si="17"/>
        <v>79992</v>
      </c>
      <c r="Q100">
        <v>-4411</v>
      </c>
      <c r="R100">
        <v>90</v>
      </c>
      <c r="T100">
        <v>956.40000000000146</v>
      </c>
      <c r="U100">
        <v>84.19999999999709</v>
      </c>
      <c r="W100">
        <v>6568</v>
      </c>
      <c r="X100">
        <v>564.20000000000005</v>
      </c>
      <c r="AD100">
        <v>47130.6</v>
      </c>
      <c r="AE100">
        <v>1.821979775347651</v>
      </c>
      <c r="AK100">
        <v>47130.6</v>
      </c>
      <c r="AL100">
        <v>1.821979775347651</v>
      </c>
    </row>
    <row r="101" spans="2:38" x14ac:dyDescent="0.25">
      <c r="B101">
        <v>29171</v>
      </c>
      <c r="C101">
        <v>110386</v>
      </c>
      <c r="D101">
        <v>115578</v>
      </c>
      <c r="E101">
        <v>11327</v>
      </c>
      <c r="F101">
        <v>26201</v>
      </c>
      <c r="H101">
        <v>74358</v>
      </c>
      <c r="J101">
        <f t="shared" si="12"/>
        <v>58532.6</v>
      </c>
      <c r="K101">
        <f t="shared" si="18"/>
        <v>1.2703689909554676</v>
      </c>
      <c r="L101">
        <f t="shared" si="14"/>
        <v>115578</v>
      </c>
      <c r="M101">
        <f t="shared" si="15"/>
        <v>11327</v>
      </c>
      <c r="N101">
        <f t="shared" si="16"/>
        <v>58532.6</v>
      </c>
      <c r="O101">
        <f t="shared" si="17"/>
        <v>104251</v>
      </c>
      <c r="Q101">
        <v>-16047</v>
      </c>
      <c r="R101">
        <v>613</v>
      </c>
      <c r="T101">
        <v>-1614.4000000000015</v>
      </c>
      <c r="U101">
        <v>711.40000000000146</v>
      </c>
      <c r="W101">
        <v>2227.6</v>
      </c>
      <c r="X101">
        <v>728.6</v>
      </c>
      <c r="AD101">
        <v>58532.6</v>
      </c>
      <c r="AE101">
        <v>1.2703689909554676</v>
      </c>
      <c r="AI101">
        <v>58532.6</v>
      </c>
      <c r="AJ101">
        <v>1.2703689909554676</v>
      </c>
    </row>
    <row r="103" spans="2:38" x14ac:dyDescent="0.25">
      <c r="B103">
        <v>1470284</v>
      </c>
      <c r="C103">
        <v>1593436</v>
      </c>
      <c r="D103">
        <v>1591733</v>
      </c>
      <c r="E103">
        <v>1469412</v>
      </c>
      <c r="F103">
        <v>1534531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B8B7-9994-4642-88BD-D9349040DE2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58195</v>
      </c>
      <c r="C2">
        <v>109649</v>
      </c>
      <c r="D2">
        <v>8375</v>
      </c>
      <c r="E2">
        <v>76069</v>
      </c>
      <c r="F2">
        <v>97338</v>
      </c>
      <c r="H2">
        <v>74391</v>
      </c>
      <c r="J2">
        <f t="shared" ref="J2:J33" si="0">AVERAGE(B2:F2)</f>
        <v>69925.2</v>
      </c>
      <c r="K2">
        <f t="shared" ref="K2:K33" si="1">H2/J2</f>
        <v>1.0638653875855915</v>
      </c>
      <c r="L2">
        <f t="shared" ref="L2:L33" si="2">MAX(B2:F2)</f>
        <v>109649</v>
      </c>
      <c r="M2">
        <f t="shared" ref="M2:M33" si="3">MIN(B2:F2)</f>
        <v>8375</v>
      </c>
      <c r="N2">
        <f t="shared" ref="N2:N33" si="4">AVERAGE(B2:F2)</f>
        <v>69925.2</v>
      </c>
      <c r="O2">
        <f t="shared" ref="O2:O33" si="5">L2-M2</f>
        <v>101274</v>
      </c>
      <c r="Q2">
        <v>-270</v>
      </c>
      <c r="R2">
        <v>1062</v>
      </c>
      <c r="T2">
        <v>-4588.1999999999971</v>
      </c>
      <c r="U2">
        <v>-94</v>
      </c>
      <c r="W2">
        <v>5847</v>
      </c>
      <c r="X2">
        <v>649.20000000000005</v>
      </c>
      <c r="AB2">
        <v>69925.2</v>
      </c>
      <c r="AC2">
        <v>1.0638653875855915</v>
      </c>
      <c r="AI2">
        <v>69925.2</v>
      </c>
      <c r="AJ2">
        <v>1.0638653875855915</v>
      </c>
    </row>
    <row r="3" spans="1:38" x14ac:dyDescent="0.25">
      <c r="B3">
        <v>53641</v>
      </c>
      <c r="C3">
        <v>14683</v>
      </c>
      <c r="D3">
        <v>52159</v>
      </c>
      <c r="E3">
        <v>9849</v>
      </c>
      <c r="F3">
        <v>114648</v>
      </c>
      <c r="H3">
        <v>59846</v>
      </c>
      <c r="J3">
        <f t="shared" si="0"/>
        <v>48996</v>
      </c>
      <c r="K3">
        <f t="shared" si="1"/>
        <v>1.2214466487060167</v>
      </c>
      <c r="L3">
        <f t="shared" si="2"/>
        <v>114648</v>
      </c>
      <c r="M3">
        <f t="shared" si="3"/>
        <v>9849</v>
      </c>
      <c r="N3">
        <f t="shared" si="4"/>
        <v>48996</v>
      </c>
      <c r="O3">
        <f t="shared" si="5"/>
        <v>104799</v>
      </c>
      <c r="Q3">
        <v>10523</v>
      </c>
      <c r="R3">
        <v>16</v>
      </c>
      <c r="T3">
        <v>607.80000000000291</v>
      </c>
      <c r="U3">
        <v>309.80000000000291</v>
      </c>
      <c r="W3">
        <v>3554.5999999999995</v>
      </c>
      <c r="X3">
        <v>656.19999999999993</v>
      </c>
      <c r="Z3">
        <v>48996</v>
      </c>
      <c r="AA3">
        <v>1.2214466487060167</v>
      </c>
      <c r="AI3">
        <v>48996</v>
      </c>
      <c r="AJ3">
        <v>1.2214466487060167</v>
      </c>
    </row>
    <row r="4" spans="1:38" x14ac:dyDescent="0.25">
      <c r="B4">
        <v>66820</v>
      </c>
      <c r="C4">
        <v>96138</v>
      </c>
      <c r="D4">
        <v>54618</v>
      </c>
      <c r="E4">
        <v>2575</v>
      </c>
      <c r="F4">
        <v>65913</v>
      </c>
      <c r="H4">
        <v>79938</v>
      </c>
      <c r="J4">
        <f t="shared" si="0"/>
        <v>57212.800000000003</v>
      </c>
      <c r="K4">
        <f t="shared" si="1"/>
        <v>1.3972048212987302</v>
      </c>
      <c r="L4">
        <f t="shared" si="2"/>
        <v>96138</v>
      </c>
      <c r="M4">
        <f t="shared" si="3"/>
        <v>2575</v>
      </c>
      <c r="N4">
        <f t="shared" si="4"/>
        <v>57212.800000000003</v>
      </c>
      <c r="O4">
        <f t="shared" si="5"/>
        <v>93563</v>
      </c>
      <c r="Q4">
        <v>603</v>
      </c>
      <c r="R4">
        <v>0</v>
      </c>
      <c r="T4">
        <v>-375.79999999999563</v>
      </c>
      <c r="U4">
        <v>-66.599999999998545</v>
      </c>
      <c r="W4">
        <v>4188.2</v>
      </c>
      <c r="X4">
        <v>937</v>
      </c>
      <c r="Z4">
        <v>57212.800000000003</v>
      </c>
      <c r="AA4">
        <v>1.3972048212987302</v>
      </c>
      <c r="AI4">
        <v>57212.800000000003</v>
      </c>
      <c r="AJ4">
        <v>1.3972048212987302</v>
      </c>
    </row>
    <row r="5" spans="1:38" x14ac:dyDescent="0.25">
      <c r="B5">
        <v>61064</v>
      </c>
      <c r="C5">
        <v>36298</v>
      </c>
      <c r="D5">
        <v>79589</v>
      </c>
      <c r="E5">
        <v>72267</v>
      </c>
      <c r="F5">
        <v>100424</v>
      </c>
      <c r="H5">
        <v>105831</v>
      </c>
      <c r="J5">
        <f t="shared" si="0"/>
        <v>69928.399999999994</v>
      </c>
      <c r="K5">
        <f t="shared" si="1"/>
        <v>1.5134194404562382</v>
      </c>
      <c r="L5">
        <f t="shared" si="2"/>
        <v>100424</v>
      </c>
      <c r="M5">
        <f t="shared" si="3"/>
        <v>36298</v>
      </c>
      <c r="N5">
        <f t="shared" si="4"/>
        <v>69928.399999999994</v>
      </c>
      <c r="O5">
        <f t="shared" si="5"/>
        <v>64126</v>
      </c>
      <c r="Q5">
        <v>-5730</v>
      </c>
      <c r="R5">
        <v>2</v>
      </c>
      <c r="T5">
        <v>-3305.8000000000029</v>
      </c>
      <c r="U5">
        <v>-247.60000000000582</v>
      </c>
      <c r="W5">
        <v>7930.2</v>
      </c>
      <c r="X5">
        <v>248</v>
      </c>
      <c r="AF5">
        <v>69928.399999999994</v>
      </c>
      <c r="AG5">
        <v>1.5134194404562382</v>
      </c>
      <c r="AI5">
        <v>69928.399999999994</v>
      </c>
      <c r="AJ5">
        <v>1.5134194404562382</v>
      </c>
    </row>
    <row r="6" spans="1:38" x14ac:dyDescent="0.25">
      <c r="B6">
        <v>115158</v>
      </c>
      <c r="C6">
        <v>100496</v>
      </c>
      <c r="D6">
        <v>87103</v>
      </c>
      <c r="E6">
        <v>78013</v>
      </c>
      <c r="F6">
        <v>87417</v>
      </c>
      <c r="H6">
        <v>108675</v>
      </c>
      <c r="J6">
        <f t="shared" si="0"/>
        <v>93637.4</v>
      </c>
      <c r="K6">
        <f t="shared" si="1"/>
        <v>1.1605939507077301</v>
      </c>
      <c r="L6">
        <f t="shared" si="2"/>
        <v>115158</v>
      </c>
      <c r="M6">
        <f t="shared" si="3"/>
        <v>78013</v>
      </c>
      <c r="N6">
        <f t="shared" si="4"/>
        <v>93637.4</v>
      </c>
      <c r="O6">
        <f t="shared" si="5"/>
        <v>37145</v>
      </c>
      <c r="Q6">
        <v>-3870</v>
      </c>
      <c r="R6">
        <v>-76</v>
      </c>
      <c r="T6">
        <v>4733</v>
      </c>
      <c r="U6">
        <v>253.19999999999709</v>
      </c>
      <c r="W6">
        <v>8807</v>
      </c>
      <c r="X6">
        <v>457.20000000000005</v>
      </c>
      <c r="AB6">
        <v>93637.4</v>
      </c>
      <c r="AC6">
        <v>1.1605939507077301</v>
      </c>
      <c r="AI6">
        <v>93637.4</v>
      </c>
      <c r="AJ6">
        <v>1.1605939507077301</v>
      </c>
    </row>
    <row r="7" spans="1:38" x14ac:dyDescent="0.25">
      <c r="B7">
        <v>72851</v>
      </c>
      <c r="C7">
        <v>44006</v>
      </c>
      <c r="D7">
        <v>67670</v>
      </c>
      <c r="E7">
        <v>16493</v>
      </c>
      <c r="F7">
        <v>73144</v>
      </c>
      <c r="H7">
        <v>73296</v>
      </c>
      <c r="J7">
        <f t="shared" si="0"/>
        <v>54832.800000000003</v>
      </c>
      <c r="K7">
        <f t="shared" si="1"/>
        <v>1.336718168687355</v>
      </c>
      <c r="L7">
        <f t="shared" si="2"/>
        <v>73144</v>
      </c>
      <c r="M7">
        <f t="shared" si="3"/>
        <v>16493</v>
      </c>
      <c r="N7">
        <f t="shared" si="4"/>
        <v>54832.800000000003</v>
      </c>
      <c r="O7">
        <f t="shared" si="5"/>
        <v>56651</v>
      </c>
      <c r="Q7">
        <v>11919</v>
      </c>
      <c r="R7">
        <v>-5</v>
      </c>
      <c r="T7">
        <v>1549.2000000000044</v>
      </c>
      <c r="U7">
        <v>432.60000000000582</v>
      </c>
      <c r="W7">
        <v>6909.2000000000007</v>
      </c>
      <c r="X7">
        <v>920.20000000000016</v>
      </c>
      <c r="Z7">
        <v>54832.800000000003</v>
      </c>
      <c r="AA7">
        <v>1.336718168687355</v>
      </c>
      <c r="AI7">
        <v>54832.800000000003</v>
      </c>
      <c r="AJ7">
        <v>1.336718168687355</v>
      </c>
    </row>
    <row r="8" spans="1:38" x14ac:dyDescent="0.25">
      <c r="B8">
        <v>87822</v>
      </c>
      <c r="C8">
        <v>121963</v>
      </c>
      <c r="D8">
        <v>88079</v>
      </c>
      <c r="E8">
        <v>23393</v>
      </c>
      <c r="F8">
        <v>32368</v>
      </c>
      <c r="H8">
        <v>98644</v>
      </c>
      <c r="J8">
        <f t="shared" si="0"/>
        <v>70725</v>
      </c>
      <c r="K8">
        <f t="shared" si="1"/>
        <v>1.3947543301519971</v>
      </c>
      <c r="L8">
        <f t="shared" si="2"/>
        <v>121963</v>
      </c>
      <c r="M8">
        <f t="shared" si="3"/>
        <v>23393</v>
      </c>
      <c r="N8">
        <f t="shared" si="4"/>
        <v>70725</v>
      </c>
      <c r="O8">
        <f t="shared" si="5"/>
        <v>98570</v>
      </c>
      <c r="Q8">
        <v>-13778</v>
      </c>
      <c r="R8">
        <v>-655</v>
      </c>
      <c r="T8">
        <v>6666.5999999999985</v>
      </c>
      <c r="U8">
        <v>598.80000000000291</v>
      </c>
      <c r="W8">
        <v>6737</v>
      </c>
      <c r="X8">
        <v>661.6</v>
      </c>
      <c r="AF8">
        <v>70725</v>
      </c>
      <c r="AG8">
        <v>1.3947543301519971</v>
      </c>
      <c r="AI8">
        <v>70725</v>
      </c>
      <c r="AJ8">
        <v>1.3947543301519971</v>
      </c>
    </row>
    <row r="9" spans="1:38" x14ac:dyDescent="0.25">
      <c r="B9">
        <v>92071</v>
      </c>
      <c r="C9">
        <v>45156</v>
      </c>
      <c r="D9">
        <v>112293</v>
      </c>
      <c r="E9">
        <v>99103</v>
      </c>
      <c r="F9">
        <v>79416</v>
      </c>
      <c r="H9">
        <v>114880</v>
      </c>
      <c r="J9">
        <f t="shared" si="0"/>
        <v>85607.8</v>
      </c>
      <c r="K9">
        <f t="shared" si="1"/>
        <v>1.3419337957522561</v>
      </c>
      <c r="L9">
        <f t="shared" si="2"/>
        <v>112293</v>
      </c>
      <c r="M9">
        <f t="shared" si="3"/>
        <v>45156</v>
      </c>
      <c r="N9">
        <f t="shared" si="4"/>
        <v>85607.8</v>
      </c>
      <c r="O9">
        <f t="shared" si="5"/>
        <v>67137</v>
      </c>
      <c r="Q9">
        <v>6763</v>
      </c>
      <c r="R9">
        <v>-621</v>
      </c>
      <c r="T9">
        <v>7379.8000000000029</v>
      </c>
      <c r="U9">
        <v>899.80000000000291</v>
      </c>
      <c r="W9">
        <v>9616.2000000000007</v>
      </c>
      <c r="X9">
        <v>899.8</v>
      </c>
      <c r="AB9">
        <v>85607.8</v>
      </c>
      <c r="AC9">
        <v>1.3419337957522561</v>
      </c>
      <c r="AI9">
        <v>85607.8</v>
      </c>
      <c r="AJ9">
        <v>1.3419337957522561</v>
      </c>
    </row>
    <row r="10" spans="1:38" x14ac:dyDescent="0.25">
      <c r="B10">
        <v>52433</v>
      </c>
      <c r="C10">
        <v>76388</v>
      </c>
      <c r="D10">
        <v>87993</v>
      </c>
      <c r="E10">
        <v>51295</v>
      </c>
      <c r="F10">
        <v>93384</v>
      </c>
      <c r="H10">
        <v>95623</v>
      </c>
      <c r="J10">
        <f t="shared" si="0"/>
        <v>72298.600000000006</v>
      </c>
      <c r="K10">
        <f t="shared" si="1"/>
        <v>1.3226120561117365</v>
      </c>
      <c r="L10">
        <f t="shared" si="2"/>
        <v>93384</v>
      </c>
      <c r="M10">
        <f t="shared" si="3"/>
        <v>51295</v>
      </c>
      <c r="N10">
        <f t="shared" si="4"/>
        <v>72298.600000000006</v>
      </c>
      <c r="O10">
        <f t="shared" si="5"/>
        <v>42089</v>
      </c>
      <c r="Q10">
        <v>2512</v>
      </c>
      <c r="R10">
        <v>439</v>
      </c>
      <c r="T10">
        <v>-123.79999999998836</v>
      </c>
      <c r="U10">
        <v>-11.399999999994179</v>
      </c>
      <c r="W10">
        <v>8187.4</v>
      </c>
      <c r="X10">
        <v>453.40000000000003</v>
      </c>
      <c r="AB10">
        <v>72298.600000000006</v>
      </c>
      <c r="AC10">
        <v>1.3226120561117365</v>
      </c>
      <c r="AI10">
        <v>72298.600000000006</v>
      </c>
      <c r="AJ10">
        <v>1.3226120561117365</v>
      </c>
    </row>
    <row r="11" spans="1:38" x14ac:dyDescent="0.25">
      <c r="B11">
        <v>120216</v>
      </c>
      <c r="C11">
        <v>117726</v>
      </c>
      <c r="D11">
        <v>63780</v>
      </c>
      <c r="E11">
        <v>41907</v>
      </c>
      <c r="F11">
        <v>78523</v>
      </c>
      <c r="H11">
        <v>123410</v>
      </c>
      <c r="J11">
        <f t="shared" si="0"/>
        <v>84430.399999999994</v>
      </c>
      <c r="K11">
        <f t="shared" si="1"/>
        <v>1.4616773105421745</v>
      </c>
      <c r="L11">
        <f t="shared" si="2"/>
        <v>120216</v>
      </c>
      <c r="M11">
        <f t="shared" si="3"/>
        <v>41907</v>
      </c>
      <c r="N11">
        <f t="shared" si="4"/>
        <v>84430.399999999994</v>
      </c>
      <c r="O11">
        <f t="shared" si="5"/>
        <v>78309</v>
      </c>
      <c r="Q11">
        <v>3116</v>
      </c>
      <c r="R11">
        <v>0</v>
      </c>
      <c r="T11">
        <v>-365.80000000000291</v>
      </c>
      <c r="U11">
        <v>388</v>
      </c>
      <c r="W11">
        <v>10406.200000000001</v>
      </c>
      <c r="X11">
        <v>456</v>
      </c>
      <c r="AB11">
        <v>84430.399999999994</v>
      </c>
      <c r="AC11">
        <v>1.4616773105421745</v>
      </c>
      <c r="AI11">
        <v>84430.399999999994</v>
      </c>
      <c r="AJ11">
        <v>1.4616773105421745</v>
      </c>
    </row>
    <row r="12" spans="1:38" x14ac:dyDescent="0.25">
      <c r="B12">
        <v>12720</v>
      </c>
      <c r="C12">
        <v>27661</v>
      </c>
      <c r="D12">
        <v>98726</v>
      </c>
      <c r="E12">
        <v>5853</v>
      </c>
      <c r="F12">
        <v>104848</v>
      </c>
      <c r="H12">
        <v>75228</v>
      </c>
      <c r="J12">
        <f t="shared" si="0"/>
        <v>49961.599999999999</v>
      </c>
      <c r="K12">
        <f t="shared" si="1"/>
        <v>1.5057163901876642</v>
      </c>
      <c r="L12">
        <f t="shared" si="2"/>
        <v>104848</v>
      </c>
      <c r="M12">
        <f t="shared" si="3"/>
        <v>5853</v>
      </c>
      <c r="N12">
        <f t="shared" si="4"/>
        <v>49961.599999999999</v>
      </c>
      <c r="O12">
        <f t="shared" si="5"/>
        <v>98995</v>
      </c>
      <c r="Q12">
        <v>444</v>
      </c>
      <c r="R12">
        <v>-1141</v>
      </c>
      <c r="T12">
        <v>-6397</v>
      </c>
      <c r="U12">
        <v>-359.59999999999854</v>
      </c>
      <c r="W12">
        <v>7363.8</v>
      </c>
      <c r="X12">
        <v>725.6</v>
      </c>
      <c r="Z12">
        <v>49961.599999999999</v>
      </c>
      <c r="AA12">
        <v>1.5057163901876642</v>
      </c>
      <c r="AI12">
        <v>49961.599999999999</v>
      </c>
      <c r="AJ12">
        <v>1.5057163901876642</v>
      </c>
    </row>
    <row r="13" spans="1:38" x14ac:dyDescent="0.25">
      <c r="B13">
        <v>105355</v>
      </c>
      <c r="C13">
        <v>78620</v>
      </c>
      <c r="D13">
        <v>26880</v>
      </c>
      <c r="E13">
        <v>11752</v>
      </c>
      <c r="F13">
        <v>69445</v>
      </c>
      <c r="H13">
        <v>85467</v>
      </c>
      <c r="J13">
        <f t="shared" si="0"/>
        <v>58410.400000000001</v>
      </c>
      <c r="K13">
        <f t="shared" si="1"/>
        <v>1.4632154547820251</v>
      </c>
      <c r="L13">
        <f t="shared" si="2"/>
        <v>105355</v>
      </c>
      <c r="M13">
        <f t="shared" si="3"/>
        <v>11752</v>
      </c>
      <c r="N13">
        <f t="shared" si="4"/>
        <v>58410.400000000001</v>
      </c>
      <c r="O13">
        <f t="shared" si="5"/>
        <v>93603</v>
      </c>
      <c r="Q13">
        <v>18063</v>
      </c>
      <c r="R13">
        <v>-15</v>
      </c>
      <c r="T13">
        <v>-555.79999999999563</v>
      </c>
      <c r="U13">
        <v>-653.40000000000146</v>
      </c>
      <c r="W13">
        <v>2434.6</v>
      </c>
      <c r="X13">
        <v>654.6</v>
      </c>
      <c r="Z13">
        <v>58410.400000000001</v>
      </c>
      <c r="AA13">
        <v>1.4632154547820251</v>
      </c>
      <c r="AI13">
        <v>58410.400000000001</v>
      </c>
      <c r="AJ13">
        <v>1.4632154547820251</v>
      </c>
    </row>
    <row r="14" spans="1:38" x14ac:dyDescent="0.25">
      <c r="B14">
        <v>51494</v>
      </c>
      <c r="C14">
        <v>13076</v>
      </c>
      <c r="D14">
        <v>39904</v>
      </c>
      <c r="E14">
        <v>48810</v>
      </c>
      <c r="F14">
        <v>76840</v>
      </c>
      <c r="H14">
        <v>48739</v>
      </c>
      <c r="J14">
        <f t="shared" si="0"/>
        <v>46024.800000000003</v>
      </c>
      <c r="K14">
        <f t="shared" si="1"/>
        <v>1.0589725539274477</v>
      </c>
      <c r="L14">
        <f t="shared" si="2"/>
        <v>76840</v>
      </c>
      <c r="M14">
        <f t="shared" si="3"/>
        <v>13076</v>
      </c>
      <c r="N14">
        <f t="shared" si="4"/>
        <v>46024.800000000003</v>
      </c>
      <c r="O14">
        <f t="shared" si="5"/>
        <v>63764</v>
      </c>
      <c r="Q14">
        <v>-9071</v>
      </c>
      <c r="R14">
        <v>282</v>
      </c>
      <c r="T14">
        <v>-124.79999999999563</v>
      </c>
      <c r="U14">
        <v>-28.399999999994179</v>
      </c>
      <c r="W14">
        <v>5888</v>
      </c>
      <c r="X14">
        <v>969.6</v>
      </c>
      <c r="Z14">
        <v>46024.800000000003</v>
      </c>
      <c r="AA14">
        <v>1.0589725539274477</v>
      </c>
      <c r="AI14">
        <v>46024.800000000003</v>
      </c>
      <c r="AJ14">
        <v>1.0589725539274477</v>
      </c>
    </row>
    <row r="15" spans="1:38" x14ac:dyDescent="0.25">
      <c r="B15">
        <v>46330</v>
      </c>
      <c r="C15">
        <v>119997</v>
      </c>
      <c r="D15">
        <v>104403</v>
      </c>
      <c r="E15">
        <v>55489</v>
      </c>
      <c r="F15">
        <v>83971</v>
      </c>
      <c r="H15">
        <v>139234</v>
      </c>
      <c r="J15">
        <f t="shared" si="0"/>
        <v>82038</v>
      </c>
      <c r="K15">
        <f t="shared" si="1"/>
        <v>1.6971891074867744</v>
      </c>
      <c r="L15">
        <f t="shared" si="2"/>
        <v>119997</v>
      </c>
      <c r="M15">
        <f t="shared" si="3"/>
        <v>46330</v>
      </c>
      <c r="N15">
        <f t="shared" si="4"/>
        <v>82038</v>
      </c>
      <c r="O15">
        <f t="shared" si="5"/>
        <v>73667</v>
      </c>
      <c r="Q15">
        <v>-4307</v>
      </c>
      <c r="R15">
        <v>-434</v>
      </c>
      <c r="T15">
        <v>-4824.6000000000058</v>
      </c>
      <c r="U15">
        <v>-633.39999999999418</v>
      </c>
      <c r="W15">
        <v>5602.2</v>
      </c>
      <c r="X15">
        <v>665.4</v>
      </c>
      <c r="AF15">
        <v>82038</v>
      </c>
      <c r="AG15">
        <v>1.6971891074867744</v>
      </c>
      <c r="AI15">
        <v>82038</v>
      </c>
      <c r="AJ15">
        <v>1.6971891074867744</v>
      </c>
    </row>
    <row r="16" spans="1:38" x14ac:dyDescent="0.25">
      <c r="B16">
        <v>66799</v>
      </c>
      <c r="C16">
        <v>51410</v>
      </c>
      <c r="D16">
        <v>46551</v>
      </c>
      <c r="E16">
        <v>105168</v>
      </c>
      <c r="F16">
        <v>71111</v>
      </c>
      <c r="H16">
        <v>127361</v>
      </c>
      <c r="J16">
        <f t="shared" si="0"/>
        <v>68207.8</v>
      </c>
      <c r="K16">
        <f t="shared" si="1"/>
        <v>1.8672497866812885</v>
      </c>
      <c r="L16">
        <f t="shared" si="2"/>
        <v>105168</v>
      </c>
      <c r="M16">
        <f t="shared" si="3"/>
        <v>46551</v>
      </c>
      <c r="N16">
        <f t="shared" si="4"/>
        <v>68207.8</v>
      </c>
      <c r="O16">
        <f t="shared" si="5"/>
        <v>58617</v>
      </c>
      <c r="Q16">
        <v>2270</v>
      </c>
      <c r="R16">
        <v>-1</v>
      </c>
      <c r="T16">
        <v>-2025.1999999999971</v>
      </c>
      <c r="U16">
        <v>55.80000000000291</v>
      </c>
      <c r="W16">
        <v>9754.7999999999993</v>
      </c>
      <c r="X16">
        <v>333.40000000000003</v>
      </c>
      <c r="AF16">
        <v>68207.8</v>
      </c>
      <c r="AG16">
        <v>1.8672497866812885</v>
      </c>
      <c r="AK16">
        <v>68207.8</v>
      </c>
      <c r="AL16">
        <v>1.8672497866812885</v>
      </c>
    </row>
    <row r="17" spans="2:38" x14ac:dyDescent="0.25">
      <c r="B17">
        <v>18695</v>
      </c>
      <c r="C17">
        <v>21994</v>
      </c>
      <c r="D17">
        <v>54400</v>
      </c>
      <c r="E17">
        <v>69287</v>
      </c>
      <c r="F17">
        <v>85423</v>
      </c>
      <c r="H17">
        <v>86718</v>
      </c>
      <c r="J17">
        <f t="shared" si="0"/>
        <v>49959.8</v>
      </c>
      <c r="K17">
        <f t="shared" si="1"/>
        <v>1.7357555474601578</v>
      </c>
      <c r="L17">
        <f t="shared" si="2"/>
        <v>85423</v>
      </c>
      <c r="M17">
        <f t="shared" si="3"/>
        <v>18695</v>
      </c>
      <c r="N17">
        <f t="shared" si="4"/>
        <v>49959.8</v>
      </c>
      <c r="O17">
        <f t="shared" si="5"/>
        <v>66728</v>
      </c>
      <c r="Q17">
        <v>741</v>
      </c>
      <c r="R17">
        <v>1054</v>
      </c>
      <c r="T17">
        <v>-1847.7999999999956</v>
      </c>
      <c r="U17">
        <v>-222.19999999999709</v>
      </c>
      <c r="W17">
        <v>3919.8</v>
      </c>
      <c r="X17">
        <v>446.59999999999997</v>
      </c>
      <c r="AD17">
        <v>49959.8</v>
      </c>
      <c r="AE17">
        <v>1.7357555474601578</v>
      </c>
      <c r="AI17">
        <v>49959.8</v>
      </c>
      <c r="AJ17">
        <v>1.7357555474601578</v>
      </c>
    </row>
    <row r="18" spans="2:38" x14ac:dyDescent="0.25">
      <c r="B18">
        <v>47031</v>
      </c>
      <c r="C18">
        <v>58690</v>
      </c>
      <c r="D18">
        <v>6481</v>
      </c>
      <c r="E18">
        <v>70724</v>
      </c>
      <c r="F18">
        <v>110705</v>
      </c>
      <c r="H18">
        <v>111627</v>
      </c>
      <c r="J18">
        <f t="shared" si="0"/>
        <v>58726.2</v>
      </c>
      <c r="K18">
        <f t="shared" si="1"/>
        <v>1.9008040704149085</v>
      </c>
      <c r="L18">
        <f t="shared" si="2"/>
        <v>110705</v>
      </c>
      <c r="M18">
        <f t="shared" si="3"/>
        <v>6481</v>
      </c>
      <c r="N18">
        <f t="shared" si="4"/>
        <v>58726.2</v>
      </c>
      <c r="O18">
        <f t="shared" si="5"/>
        <v>104224</v>
      </c>
      <c r="Q18">
        <v>-4239</v>
      </c>
      <c r="R18">
        <v>-944</v>
      </c>
      <c r="T18">
        <v>-1716</v>
      </c>
      <c r="U18">
        <v>-339.60000000000582</v>
      </c>
      <c r="W18">
        <v>2873.2000000000003</v>
      </c>
      <c r="X18">
        <v>366.4</v>
      </c>
      <c r="AF18">
        <v>58726.2</v>
      </c>
      <c r="AG18">
        <v>1.9008040704149085</v>
      </c>
      <c r="AK18">
        <v>58726.2</v>
      </c>
      <c r="AL18">
        <v>1.9008040704149085</v>
      </c>
    </row>
    <row r="19" spans="2:38" x14ac:dyDescent="0.25">
      <c r="B19">
        <v>3066</v>
      </c>
      <c r="C19">
        <v>102105</v>
      </c>
      <c r="D19">
        <v>108756</v>
      </c>
      <c r="E19">
        <v>62829</v>
      </c>
      <c r="F19">
        <v>20143</v>
      </c>
      <c r="H19">
        <v>71078</v>
      </c>
      <c r="J19">
        <f t="shared" si="0"/>
        <v>59379.8</v>
      </c>
      <c r="K19">
        <f t="shared" si="1"/>
        <v>1.1970063893782059</v>
      </c>
      <c r="L19">
        <f t="shared" si="2"/>
        <v>108756</v>
      </c>
      <c r="M19">
        <f t="shared" si="3"/>
        <v>3066</v>
      </c>
      <c r="N19">
        <f t="shared" si="4"/>
        <v>59379.8</v>
      </c>
      <c r="O19">
        <f t="shared" si="5"/>
        <v>105690</v>
      </c>
      <c r="Q19">
        <v>3797</v>
      </c>
      <c r="R19">
        <v>786</v>
      </c>
      <c r="T19">
        <v>2898.2000000000044</v>
      </c>
      <c r="U19">
        <v>390.80000000000291</v>
      </c>
      <c r="W19">
        <v>6926.6</v>
      </c>
      <c r="X19">
        <v>400.8</v>
      </c>
      <c r="Z19">
        <v>59379.8</v>
      </c>
      <c r="AA19">
        <v>1.1970063893782059</v>
      </c>
      <c r="AI19">
        <v>59379.8</v>
      </c>
      <c r="AJ19">
        <v>1.1970063893782059</v>
      </c>
    </row>
    <row r="20" spans="2:38" x14ac:dyDescent="0.25">
      <c r="B20">
        <v>106542</v>
      </c>
      <c r="C20">
        <v>88642</v>
      </c>
      <c r="D20">
        <v>40692</v>
      </c>
      <c r="E20">
        <v>4322</v>
      </c>
      <c r="F20">
        <v>95014</v>
      </c>
      <c r="H20">
        <v>126573</v>
      </c>
      <c r="J20">
        <f t="shared" si="0"/>
        <v>67042.399999999994</v>
      </c>
      <c r="K20">
        <f t="shared" si="1"/>
        <v>1.8879544885027983</v>
      </c>
      <c r="L20">
        <f t="shared" si="2"/>
        <v>106542</v>
      </c>
      <c r="M20">
        <f t="shared" si="3"/>
        <v>4322</v>
      </c>
      <c r="N20">
        <f t="shared" si="4"/>
        <v>67042.399999999994</v>
      </c>
      <c r="O20">
        <f t="shared" si="5"/>
        <v>102220</v>
      </c>
      <c r="Q20">
        <v>5295</v>
      </c>
      <c r="R20">
        <v>119</v>
      </c>
      <c r="T20">
        <v>-706</v>
      </c>
      <c r="U20">
        <v>-770.20000000001164</v>
      </c>
      <c r="W20">
        <v>8504</v>
      </c>
      <c r="X20">
        <v>773.4</v>
      </c>
      <c r="AF20">
        <v>67042.399999999994</v>
      </c>
      <c r="AG20">
        <v>1.8879544885027983</v>
      </c>
      <c r="AK20">
        <v>67042.399999999994</v>
      </c>
      <c r="AL20">
        <v>1.8879544885027983</v>
      </c>
    </row>
    <row r="21" spans="2:38" x14ac:dyDescent="0.25">
      <c r="B21">
        <v>103474</v>
      </c>
      <c r="C21">
        <v>37163</v>
      </c>
      <c r="D21">
        <v>46906</v>
      </c>
      <c r="E21">
        <v>52325</v>
      </c>
      <c r="F21">
        <v>118316</v>
      </c>
      <c r="H21">
        <v>114535</v>
      </c>
      <c r="J21">
        <f t="shared" si="0"/>
        <v>71636.800000000003</v>
      </c>
      <c r="K21">
        <f t="shared" si="1"/>
        <v>1.5988290934268421</v>
      </c>
      <c r="L21">
        <f t="shared" si="2"/>
        <v>118316</v>
      </c>
      <c r="M21">
        <f t="shared" si="3"/>
        <v>37163</v>
      </c>
      <c r="N21">
        <f t="shared" si="4"/>
        <v>71636.800000000003</v>
      </c>
      <c r="O21">
        <f t="shared" si="5"/>
        <v>81153</v>
      </c>
      <c r="Q21">
        <v>6910</v>
      </c>
      <c r="R21">
        <v>1491</v>
      </c>
      <c r="T21">
        <v>8193.4000000000015</v>
      </c>
      <c r="U21">
        <v>552</v>
      </c>
      <c r="W21">
        <v>8193.4</v>
      </c>
      <c r="X21">
        <v>620.4</v>
      </c>
      <c r="AF21">
        <v>71636.800000000003</v>
      </c>
      <c r="AG21">
        <v>1.5988290934268421</v>
      </c>
      <c r="AI21">
        <v>71636.800000000003</v>
      </c>
      <c r="AJ21">
        <v>1.5988290934268421</v>
      </c>
    </row>
    <row r="22" spans="2:38" x14ac:dyDescent="0.25">
      <c r="B22">
        <v>26581</v>
      </c>
      <c r="C22">
        <v>119931</v>
      </c>
      <c r="D22">
        <v>51344</v>
      </c>
      <c r="E22">
        <v>35228</v>
      </c>
      <c r="F22">
        <v>70196</v>
      </c>
      <c r="H22">
        <v>112184</v>
      </c>
      <c r="J22">
        <f t="shared" si="0"/>
        <v>60656</v>
      </c>
      <c r="K22">
        <f t="shared" si="1"/>
        <v>1.8495120021102611</v>
      </c>
      <c r="L22">
        <f t="shared" si="2"/>
        <v>119931</v>
      </c>
      <c r="M22">
        <f t="shared" si="3"/>
        <v>26581</v>
      </c>
      <c r="N22">
        <f t="shared" si="4"/>
        <v>60656</v>
      </c>
      <c r="O22">
        <f t="shared" si="5"/>
        <v>93350</v>
      </c>
      <c r="Q22">
        <v>4436</v>
      </c>
      <c r="R22">
        <v>1167</v>
      </c>
      <c r="T22">
        <v>8331.8000000000029</v>
      </c>
      <c r="U22">
        <v>626.80000000000291</v>
      </c>
      <c r="W22">
        <v>8331.7999999999993</v>
      </c>
      <c r="X22">
        <v>651.19999999999993</v>
      </c>
      <c r="AD22">
        <v>60656</v>
      </c>
      <c r="AE22">
        <v>1.8495120021102611</v>
      </c>
      <c r="AK22">
        <v>60656</v>
      </c>
      <c r="AL22">
        <v>1.8495120021102611</v>
      </c>
    </row>
    <row r="23" spans="2:38" x14ac:dyDescent="0.25">
      <c r="B23">
        <v>18416</v>
      </c>
      <c r="C23">
        <v>97437</v>
      </c>
      <c r="D23">
        <v>2363</v>
      </c>
      <c r="E23">
        <v>35047</v>
      </c>
      <c r="F23">
        <v>31459</v>
      </c>
      <c r="H23">
        <v>79351</v>
      </c>
      <c r="J23">
        <f t="shared" si="0"/>
        <v>36944.400000000001</v>
      </c>
      <c r="K23">
        <f t="shared" si="1"/>
        <v>2.1478492004200906</v>
      </c>
      <c r="L23">
        <f t="shared" si="2"/>
        <v>97437</v>
      </c>
      <c r="M23">
        <f t="shared" si="3"/>
        <v>2363</v>
      </c>
      <c r="N23">
        <f t="shared" si="4"/>
        <v>36944.400000000001</v>
      </c>
      <c r="O23">
        <f t="shared" si="5"/>
        <v>95074</v>
      </c>
      <c r="Q23">
        <v>-1583</v>
      </c>
      <c r="R23">
        <v>2084</v>
      </c>
      <c r="T23">
        <v>-1308.5999999999985</v>
      </c>
      <c r="U23">
        <v>-482.79999999999563</v>
      </c>
      <c r="W23">
        <v>8181.8000000000011</v>
      </c>
      <c r="X23">
        <v>504.00000000000006</v>
      </c>
      <c r="AD23">
        <v>36944.400000000001</v>
      </c>
      <c r="AE23">
        <v>2.1478492004200906</v>
      </c>
      <c r="AK23">
        <v>36944.400000000001</v>
      </c>
      <c r="AL23">
        <v>2.1478492004200906</v>
      </c>
    </row>
    <row r="24" spans="2:38" x14ac:dyDescent="0.25">
      <c r="B24">
        <v>79171</v>
      </c>
      <c r="C24">
        <v>110596</v>
      </c>
      <c r="D24">
        <v>2547</v>
      </c>
      <c r="E24">
        <v>15208</v>
      </c>
      <c r="F24">
        <v>10363</v>
      </c>
      <c r="H24">
        <v>67959</v>
      </c>
      <c r="J24">
        <f t="shared" si="0"/>
        <v>43577</v>
      </c>
      <c r="K24">
        <f t="shared" si="1"/>
        <v>1.559515340661358</v>
      </c>
      <c r="L24">
        <f t="shared" si="2"/>
        <v>110596</v>
      </c>
      <c r="M24">
        <f t="shared" si="3"/>
        <v>2547</v>
      </c>
      <c r="N24">
        <f t="shared" si="4"/>
        <v>43577</v>
      </c>
      <c r="O24">
        <f t="shared" si="5"/>
        <v>108049</v>
      </c>
      <c r="Q24">
        <v>11256</v>
      </c>
      <c r="R24">
        <v>-852</v>
      </c>
      <c r="T24">
        <v>625.40000000000146</v>
      </c>
      <c r="U24">
        <v>-257.59999999999854</v>
      </c>
      <c r="W24">
        <v>3035.3999999999996</v>
      </c>
      <c r="X24">
        <v>270.39999999999998</v>
      </c>
      <c r="Z24">
        <v>43577</v>
      </c>
      <c r="AA24">
        <v>1.559515340661358</v>
      </c>
      <c r="AI24">
        <v>43577</v>
      </c>
      <c r="AJ24">
        <v>1.559515340661358</v>
      </c>
    </row>
    <row r="25" spans="2:38" x14ac:dyDescent="0.25">
      <c r="B25">
        <v>9924</v>
      </c>
      <c r="C25">
        <v>13926</v>
      </c>
      <c r="D25">
        <v>97662</v>
      </c>
      <c r="E25">
        <v>71799</v>
      </c>
      <c r="F25">
        <v>83708</v>
      </c>
      <c r="H25">
        <v>77671</v>
      </c>
      <c r="J25">
        <f t="shared" si="0"/>
        <v>55403.8</v>
      </c>
      <c r="K25">
        <f t="shared" si="1"/>
        <v>1.4019074503914892</v>
      </c>
      <c r="L25">
        <f t="shared" si="2"/>
        <v>97662</v>
      </c>
      <c r="M25">
        <f t="shared" si="3"/>
        <v>9924</v>
      </c>
      <c r="N25">
        <f t="shared" si="4"/>
        <v>55403.8</v>
      </c>
      <c r="O25">
        <f t="shared" si="5"/>
        <v>87738</v>
      </c>
      <c r="Q25">
        <v>10513</v>
      </c>
      <c r="R25">
        <v>1982</v>
      </c>
      <c r="T25">
        <v>964</v>
      </c>
      <c r="U25">
        <v>-749.79999999999563</v>
      </c>
      <c r="W25">
        <v>7764.7999999999993</v>
      </c>
      <c r="X25">
        <v>884.6</v>
      </c>
      <c r="Z25">
        <v>55403.8</v>
      </c>
      <c r="AA25">
        <v>1.4019074503914892</v>
      </c>
      <c r="AI25">
        <v>55403.8</v>
      </c>
      <c r="AJ25">
        <v>1.4019074503914892</v>
      </c>
    </row>
    <row r="26" spans="2:38" x14ac:dyDescent="0.25">
      <c r="B26">
        <v>83904</v>
      </c>
      <c r="C26">
        <v>117084</v>
      </c>
      <c r="D26">
        <v>16752</v>
      </c>
      <c r="E26">
        <v>43109</v>
      </c>
      <c r="F26">
        <v>52609</v>
      </c>
      <c r="H26">
        <v>100858</v>
      </c>
      <c r="J26">
        <f t="shared" si="0"/>
        <v>62691.6</v>
      </c>
      <c r="K26">
        <f t="shared" si="1"/>
        <v>1.6087960747532366</v>
      </c>
      <c r="L26">
        <f t="shared" si="2"/>
        <v>117084</v>
      </c>
      <c r="M26">
        <f t="shared" si="3"/>
        <v>16752</v>
      </c>
      <c r="N26">
        <f t="shared" si="4"/>
        <v>62691.6</v>
      </c>
      <c r="O26">
        <f t="shared" si="5"/>
        <v>100332</v>
      </c>
      <c r="Q26">
        <v>-5660</v>
      </c>
      <c r="R26">
        <v>-41</v>
      </c>
      <c r="T26">
        <v>4365</v>
      </c>
      <c r="U26">
        <v>86.799999999995634</v>
      </c>
      <c r="W26">
        <v>6625.8</v>
      </c>
      <c r="X26">
        <v>520.80000000000007</v>
      </c>
      <c r="AD26">
        <v>62691.6</v>
      </c>
      <c r="AE26">
        <v>1.6087960747532366</v>
      </c>
      <c r="AI26">
        <v>62691.6</v>
      </c>
      <c r="AJ26">
        <v>1.6087960747532366</v>
      </c>
    </row>
    <row r="27" spans="2:38" x14ac:dyDescent="0.25">
      <c r="B27">
        <v>92799</v>
      </c>
      <c r="C27">
        <v>92167</v>
      </c>
      <c r="D27">
        <v>11521</v>
      </c>
      <c r="E27">
        <v>50574</v>
      </c>
      <c r="F27">
        <v>42909</v>
      </c>
      <c r="H27">
        <v>88012</v>
      </c>
      <c r="J27">
        <f t="shared" si="0"/>
        <v>57994</v>
      </c>
      <c r="K27">
        <f t="shared" si="1"/>
        <v>1.517605269510639</v>
      </c>
      <c r="L27">
        <f t="shared" si="2"/>
        <v>92799</v>
      </c>
      <c r="M27">
        <f t="shared" si="3"/>
        <v>11521</v>
      </c>
      <c r="N27">
        <f t="shared" si="4"/>
        <v>57994</v>
      </c>
      <c r="O27">
        <f t="shared" si="5"/>
        <v>81278</v>
      </c>
      <c r="Q27">
        <v>6340</v>
      </c>
      <c r="R27">
        <v>-1430</v>
      </c>
      <c r="T27">
        <v>-652.40000000000146</v>
      </c>
      <c r="U27">
        <v>26.400000000001455</v>
      </c>
      <c r="W27">
        <v>3561.6</v>
      </c>
      <c r="X27">
        <v>1053.5999999999999</v>
      </c>
      <c r="Z27">
        <v>57994</v>
      </c>
      <c r="AA27">
        <v>1.517605269510639</v>
      </c>
      <c r="AI27">
        <v>57994</v>
      </c>
      <c r="AJ27">
        <v>1.517605269510639</v>
      </c>
    </row>
    <row r="28" spans="2:38" x14ac:dyDescent="0.25">
      <c r="B28">
        <v>59096</v>
      </c>
      <c r="C28">
        <v>18052</v>
      </c>
      <c r="D28">
        <v>114501</v>
      </c>
      <c r="E28">
        <v>31209</v>
      </c>
      <c r="F28">
        <v>9503</v>
      </c>
      <c r="H28">
        <v>80292</v>
      </c>
      <c r="J28">
        <f t="shared" si="0"/>
        <v>46472.2</v>
      </c>
      <c r="K28">
        <f t="shared" si="1"/>
        <v>1.7277426074083002</v>
      </c>
      <c r="L28">
        <f t="shared" si="2"/>
        <v>114501</v>
      </c>
      <c r="M28">
        <f t="shared" si="3"/>
        <v>9503</v>
      </c>
      <c r="N28">
        <f t="shared" si="4"/>
        <v>46472.2</v>
      </c>
      <c r="O28">
        <f t="shared" si="5"/>
        <v>104998</v>
      </c>
      <c r="Q28">
        <v>465</v>
      </c>
      <c r="R28">
        <v>-12</v>
      </c>
      <c r="T28">
        <v>4578.3999999999942</v>
      </c>
      <c r="U28">
        <v>-138.40000000000146</v>
      </c>
      <c r="W28">
        <v>5205.2</v>
      </c>
      <c r="X28">
        <v>541.6</v>
      </c>
      <c r="AD28">
        <v>46472.2</v>
      </c>
      <c r="AE28">
        <v>1.7277426074083002</v>
      </c>
      <c r="AK28">
        <v>46472.2</v>
      </c>
      <c r="AL28">
        <v>1.7277426074083002</v>
      </c>
    </row>
    <row r="29" spans="2:38" x14ac:dyDescent="0.25">
      <c r="B29">
        <v>62991</v>
      </c>
      <c r="C29">
        <v>46436</v>
      </c>
      <c r="D29">
        <v>111747</v>
      </c>
      <c r="E29">
        <v>87730</v>
      </c>
      <c r="F29">
        <v>118090</v>
      </c>
      <c r="H29">
        <v>141436</v>
      </c>
      <c r="J29">
        <f t="shared" si="0"/>
        <v>85398.8</v>
      </c>
      <c r="K29">
        <f t="shared" si="1"/>
        <v>1.6561825224710416</v>
      </c>
      <c r="L29">
        <f t="shared" si="2"/>
        <v>118090</v>
      </c>
      <c r="M29">
        <f t="shared" si="3"/>
        <v>46436</v>
      </c>
      <c r="N29">
        <f t="shared" si="4"/>
        <v>85398.8</v>
      </c>
      <c r="O29">
        <f t="shared" si="5"/>
        <v>71654</v>
      </c>
      <c r="Q29">
        <v>3061</v>
      </c>
      <c r="R29">
        <v>-1563</v>
      </c>
      <c r="T29">
        <v>-7810.5999999999913</v>
      </c>
      <c r="U29">
        <v>-920.80000000000291</v>
      </c>
      <c r="W29">
        <v>9095.7999999999993</v>
      </c>
      <c r="X29">
        <v>1030</v>
      </c>
      <c r="AB29">
        <v>85398.8</v>
      </c>
      <c r="AC29">
        <v>1.6561825224710416</v>
      </c>
      <c r="AI29">
        <v>85398.8</v>
      </c>
      <c r="AJ29">
        <v>1.6561825224710416</v>
      </c>
    </row>
    <row r="30" spans="2:38" x14ac:dyDescent="0.25">
      <c r="B30">
        <v>22342</v>
      </c>
      <c r="C30">
        <v>14107</v>
      </c>
      <c r="D30">
        <v>75200</v>
      </c>
      <c r="E30">
        <v>59305</v>
      </c>
      <c r="F30">
        <v>34069</v>
      </c>
      <c r="H30">
        <v>47871</v>
      </c>
      <c r="J30">
        <f t="shared" si="0"/>
        <v>41004.6</v>
      </c>
      <c r="K30">
        <f t="shared" si="1"/>
        <v>1.1674543831667668</v>
      </c>
      <c r="L30">
        <f t="shared" si="2"/>
        <v>75200</v>
      </c>
      <c r="M30">
        <f t="shared" si="3"/>
        <v>14107</v>
      </c>
      <c r="N30">
        <f t="shared" si="4"/>
        <v>41004.6</v>
      </c>
      <c r="O30">
        <f t="shared" si="5"/>
        <v>61093</v>
      </c>
      <c r="Q30">
        <v>3345</v>
      </c>
      <c r="R30">
        <v>-153</v>
      </c>
      <c r="T30">
        <v>832.79999999999563</v>
      </c>
      <c r="U30">
        <v>-117.59999999999854</v>
      </c>
      <c r="W30">
        <v>2718.4</v>
      </c>
      <c r="X30">
        <v>269.20000000000005</v>
      </c>
      <c r="Z30">
        <v>41004.6</v>
      </c>
      <c r="AA30">
        <v>1.1674543831667668</v>
      </c>
      <c r="AI30">
        <v>41004.6</v>
      </c>
      <c r="AJ30">
        <v>1.1674543831667668</v>
      </c>
    </row>
    <row r="31" spans="2:38" x14ac:dyDescent="0.25">
      <c r="B31">
        <v>73090</v>
      </c>
      <c r="C31">
        <v>59758</v>
      </c>
      <c r="D31">
        <v>65953</v>
      </c>
      <c r="E31">
        <v>1772</v>
      </c>
      <c r="F31">
        <v>91943</v>
      </c>
      <c r="H31">
        <v>116635</v>
      </c>
      <c r="J31">
        <f t="shared" si="0"/>
        <v>58503.199999999997</v>
      </c>
      <c r="K31">
        <f t="shared" si="1"/>
        <v>1.9936516293125848</v>
      </c>
      <c r="L31">
        <f t="shared" si="2"/>
        <v>91943</v>
      </c>
      <c r="M31">
        <f t="shared" si="3"/>
        <v>1772</v>
      </c>
      <c r="N31">
        <f t="shared" si="4"/>
        <v>58503.199999999997</v>
      </c>
      <c r="O31">
        <f t="shared" si="5"/>
        <v>90171</v>
      </c>
      <c r="Q31">
        <v>892</v>
      </c>
      <c r="R31">
        <v>-444</v>
      </c>
      <c r="T31">
        <v>3965</v>
      </c>
      <c r="U31">
        <v>-82.200000000004366</v>
      </c>
      <c r="W31">
        <v>5941</v>
      </c>
      <c r="X31">
        <v>474.59999999999997</v>
      </c>
      <c r="AD31">
        <v>58503.199999999997</v>
      </c>
      <c r="AE31">
        <v>1.9936516293125848</v>
      </c>
      <c r="AI31">
        <v>58503.199999999997</v>
      </c>
      <c r="AJ31">
        <v>1.9936516293125848</v>
      </c>
    </row>
    <row r="32" spans="2:38" x14ac:dyDescent="0.25">
      <c r="B32">
        <v>6104</v>
      </c>
      <c r="C32">
        <v>63178</v>
      </c>
      <c r="D32">
        <v>97409</v>
      </c>
      <c r="E32">
        <v>72483</v>
      </c>
      <c r="F32">
        <v>102800</v>
      </c>
      <c r="H32">
        <v>99269</v>
      </c>
      <c r="J32">
        <f t="shared" si="0"/>
        <v>68394.8</v>
      </c>
      <c r="K32">
        <f t="shared" si="1"/>
        <v>1.4514115108166117</v>
      </c>
      <c r="L32">
        <f t="shared" si="2"/>
        <v>102800</v>
      </c>
      <c r="M32">
        <f t="shared" si="3"/>
        <v>6104</v>
      </c>
      <c r="N32">
        <f t="shared" si="4"/>
        <v>68394.8</v>
      </c>
      <c r="O32">
        <f t="shared" si="5"/>
        <v>96696</v>
      </c>
      <c r="Q32">
        <v>-1222</v>
      </c>
      <c r="R32">
        <v>-457</v>
      </c>
      <c r="T32">
        <v>-3215.8000000000029</v>
      </c>
      <c r="U32">
        <v>-232.39999999999418</v>
      </c>
      <c r="W32">
        <v>8364.2000000000007</v>
      </c>
      <c r="X32">
        <v>669.6</v>
      </c>
      <c r="AB32">
        <v>68394.8</v>
      </c>
      <c r="AC32">
        <v>1.4514115108166117</v>
      </c>
      <c r="AI32">
        <v>68394.8</v>
      </c>
      <c r="AJ32">
        <v>1.4514115108166117</v>
      </c>
    </row>
    <row r="33" spans="2:38" x14ac:dyDescent="0.25">
      <c r="B33">
        <v>27169</v>
      </c>
      <c r="C33">
        <v>109318</v>
      </c>
      <c r="D33">
        <v>93992</v>
      </c>
      <c r="E33">
        <v>74253</v>
      </c>
      <c r="F33">
        <v>55352</v>
      </c>
      <c r="H33">
        <v>126127</v>
      </c>
      <c r="J33">
        <f t="shared" si="0"/>
        <v>72016.800000000003</v>
      </c>
      <c r="K33">
        <f t="shared" si="1"/>
        <v>1.7513552393330445</v>
      </c>
      <c r="L33">
        <f t="shared" si="2"/>
        <v>109318</v>
      </c>
      <c r="M33">
        <f t="shared" si="3"/>
        <v>27169</v>
      </c>
      <c r="N33">
        <f t="shared" si="4"/>
        <v>72016.800000000003</v>
      </c>
      <c r="O33">
        <f t="shared" si="5"/>
        <v>82149</v>
      </c>
      <c r="Q33">
        <v>-4745</v>
      </c>
      <c r="R33">
        <v>-8</v>
      </c>
      <c r="T33">
        <v>357</v>
      </c>
      <c r="U33">
        <v>52.80000000000291</v>
      </c>
      <c r="W33">
        <v>7150.2</v>
      </c>
      <c r="X33">
        <v>1061.2</v>
      </c>
      <c r="AF33">
        <v>72016.800000000003</v>
      </c>
      <c r="AG33">
        <v>1.7513552393330445</v>
      </c>
      <c r="AK33">
        <v>72016.800000000003</v>
      </c>
      <c r="AL33">
        <v>1.7513552393330445</v>
      </c>
    </row>
    <row r="34" spans="2:38" x14ac:dyDescent="0.25">
      <c r="B34">
        <v>61066</v>
      </c>
      <c r="C34">
        <v>2974</v>
      </c>
      <c r="D34">
        <v>110984</v>
      </c>
      <c r="E34">
        <v>59173</v>
      </c>
      <c r="F34">
        <v>114402</v>
      </c>
      <c r="H34">
        <v>114599</v>
      </c>
      <c r="J34">
        <f t="shared" ref="J34:J65" si="6">AVERAGE(B34:F34)</f>
        <v>69719.8</v>
      </c>
      <c r="K34">
        <f t="shared" ref="K34:K65" si="7">H34/J34</f>
        <v>1.6437081001379807</v>
      </c>
      <c r="L34">
        <f t="shared" ref="L34:L65" si="8">MAX(B34:F34)</f>
        <v>114402</v>
      </c>
      <c r="M34">
        <f t="shared" ref="M34:M65" si="9">MIN(B34:F34)</f>
        <v>2974</v>
      </c>
      <c r="N34">
        <f t="shared" ref="N34:N65" si="10">AVERAGE(B34:F34)</f>
        <v>69719.8</v>
      </c>
      <c r="O34">
        <f t="shared" ref="O34:O65" si="11">L34-M34</f>
        <v>111428</v>
      </c>
      <c r="Q34">
        <v>2915</v>
      </c>
      <c r="R34">
        <v>-798</v>
      </c>
      <c r="T34">
        <v>28</v>
      </c>
      <c r="U34">
        <v>502.40000000000873</v>
      </c>
      <c r="W34">
        <v>12300</v>
      </c>
      <c r="X34">
        <v>562.4</v>
      </c>
      <c r="AF34">
        <v>69719.8</v>
      </c>
      <c r="AG34">
        <v>1.6437081001379807</v>
      </c>
      <c r="AI34">
        <v>69719.8</v>
      </c>
      <c r="AJ34">
        <v>1.6437081001379807</v>
      </c>
    </row>
    <row r="35" spans="2:38" x14ac:dyDescent="0.25">
      <c r="B35">
        <v>55424</v>
      </c>
      <c r="C35">
        <v>109902</v>
      </c>
      <c r="D35">
        <v>32380</v>
      </c>
      <c r="E35">
        <v>27821</v>
      </c>
      <c r="F35">
        <v>76922</v>
      </c>
      <c r="H35">
        <v>64296</v>
      </c>
      <c r="J35">
        <f t="shared" si="6"/>
        <v>60489.8</v>
      </c>
      <c r="K35">
        <f t="shared" si="7"/>
        <v>1.0629230052008767</v>
      </c>
      <c r="L35">
        <f t="shared" si="8"/>
        <v>109902</v>
      </c>
      <c r="M35">
        <f t="shared" si="9"/>
        <v>27821</v>
      </c>
      <c r="N35">
        <f t="shared" si="10"/>
        <v>60489.8</v>
      </c>
      <c r="O35">
        <f t="shared" si="11"/>
        <v>82081</v>
      </c>
      <c r="Q35">
        <v>-7782</v>
      </c>
      <c r="R35">
        <v>25</v>
      </c>
      <c r="T35">
        <v>-1625.1999999999971</v>
      </c>
      <c r="U35">
        <v>295</v>
      </c>
      <c r="W35">
        <v>7194</v>
      </c>
      <c r="X35">
        <v>295.00000000000006</v>
      </c>
      <c r="AB35">
        <v>60489.8</v>
      </c>
      <c r="AC35">
        <v>1.0629230052008767</v>
      </c>
      <c r="AI35">
        <v>60489.8</v>
      </c>
      <c r="AJ35">
        <v>1.0629230052008767</v>
      </c>
    </row>
    <row r="36" spans="2:38" x14ac:dyDescent="0.25">
      <c r="B36">
        <v>72164</v>
      </c>
      <c r="C36">
        <v>107810</v>
      </c>
      <c r="D36">
        <v>89520</v>
      </c>
      <c r="E36">
        <v>29884</v>
      </c>
      <c r="F36">
        <v>38674</v>
      </c>
      <c r="H36">
        <v>90074</v>
      </c>
      <c r="J36">
        <f t="shared" si="6"/>
        <v>67610.399999999994</v>
      </c>
      <c r="K36">
        <f t="shared" si="7"/>
        <v>1.3322506596618273</v>
      </c>
      <c r="L36">
        <f t="shared" si="8"/>
        <v>107810</v>
      </c>
      <c r="M36">
        <f t="shared" si="9"/>
        <v>29884</v>
      </c>
      <c r="N36">
        <f t="shared" si="10"/>
        <v>67610.399999999994</v>
      </c>
      <c r="O36">
        <f t="shared" si="11"/>
        <v>77926</v>
      </c>
      <c r="Q36">
        <v>-5128</v>
      </c>
      <c r="R36">
        <v>71</v>
      </c>
      <c r="T36">
        <v>-3090</v>
      </c>
      <c r="U36">
        <v>355.79999999998836</v>
      </c>
      <c r="W36">
        <v>9384</v>
      </c>
      <c r="X36">
        <v>566.20000000000005</v>
      </c>
      <c r="AB36">
        <v>67610.399999999994</v>
      </c>
      <c r="AC36">
        <v>1.3322506596618273</v>
      </c>
      <c r="AI36">
        <v>67610.399999999994</v>
      </c>
      <c r="AJ36">
        <v>1.3322506596618273</v>
      </c>
    </row>
    <row r="37" spans="2:38" x14ac:dyDescent="0.25">
      <c r="B37">
        <v>68272</v>
      </c>
      <c r="C37">
        <v>43244</v>
      </c>
      <c r="D37">
        <v>4341</v>
      </c>
      <c r="E37">
        <v>57958</v>
      </c>
      <c r="F37">
        <v>120339</v>
      </c>
      <c r="H37">
        <v>87825</v>
      </c>
      <c r="J37">
        <f t="shared" si="6"/>
        <v>58830.8</v>
      </c>
      <c r="K37">
        <f t="shared" si="7"/>
        <v>1.4928404849160644</v>
      </c>
      <c r="L37">
        <f t="shared" si="8"/>
        <v>120339</v>
      </c>
      <c r="M37">
        <f t="shared" si="9"/>
        <v>4341</v>
      </c>
      <c r="N37">
        <f t="shared" si="10"/>
        <v>58830.8</v>
      </c>
      <c r="O37">
        <f t="shared" si="11"/>
        <v>115998</v>
      </c>
      <c r="Q37">
        <v>-10083</v>
      </c>
      <c r="R37">
        <v>-1973</v>
      </c>
      <c r="T37">
        <v>-3530.1999999999971</v>
      </c>
      <c r="U37">
        <v>650.20000000000437</v>
      </c>
      <c r="W37">
        <v>8236.6</v>
      </c>
      <c r="X37">
        <v>891.40000000000009</v>
      </c>
      <c r="AF37">
        <v>58830.8</v>
      </c>
      <c r="AG37">
        <v>1.4928404849160644</v>
      </c>
      <c r="AI37">
        <v>58830.8</v>
      </c>
      <c r="AJ37">
        <v>1.4928404849160644</v>
      </c>
    </row>
    <row r="38" spans="2:38" x14ac:dyDescent="0.25">
      <c r="B38">
        <v>88003</v>
      </c>
      <c r="C38">
        <v>67081</v>
      </c>
      <c r="D38">
        <v>29348</v>
      </c>
      <c r="E38">
        <v>26804</v>
      </c>
      <c r="F38">
        <v>118376</v>
      </c>
      <c r="H38">
        <v>103798</v>
      </c>
      <c r="J38">
        <f t="shared" si="6"/>
        <v>65922.399999999994</v>
      </c>
      <c r="K38">
        <f t="shared" si="7"/>
        <v>1.5745482567382256</v>
      </c>
      <c r="L38">
        <f t="shared" si="8"/>
        <v>118376</v>
      </c>
      <c r="M38">
        <f t="shared" si="9"/>
        <v>26804</v>
      </c>
      <c r="N38">
        <f t="shared" si="10"/>
        <v>65922.399999999994</v>
      </c>
      <c r="O38">
        <f t="shared" si="11"/>
        <v>91572</v>
      </c>
      <c r="Q38">
        <v>10072</v>
      </c>
      <c r="R38">
        <v>-1321</v>
      </c>
      <c r="T38">
        <v>3807.3999999999942</v>
      </c>
      <c r="U38">
        <v>-340.40000000000873</v>
      </c>
      <c r="W38">
        <v>6611.4000000000005</v>
      </c>
      <c r="X38">
        <v>572.80000000000007</v>
      </c>
      <c r="AF38">
        <v>65922.399999999994</v>
      </c>
      <c r="AG38">
        <v>1.5745482567382256</v>
      </c>
      <c r="AI38">
        <v>65922.399999999994</v>
      </c>
      <c r="AJ38">
        <v>1.5745482567382256</v>
      </c>
    </row>
    <row r="39" spans="2:38" x14ac:dyDescent="0.25">
      <c r="B39">
        <v>26568</v>
      </c>
      <c r="C39">
        <v>42873</v>
      </c>
      <c r="D39">
        <v>82411</v>
      </c>
      <c r="E39">
        <v>42782</v>
      </c>
      <c r="F39">
        <v>99097</v>
      </c>
      <c r="H39">
        <v>74275</v>
      </c>
      <c r="J39">
        <f t="shared" si="6"/>
        <v>58746.2</v>
      </c>
      <c r="K39">
        <f t="shared" si="7"/>
        <v>1.2643370975484371</v>
      </c>
      <c r="L39">
        <f t="shared" si="8"/>
        <v>99097</v>
      </c>
      <c r="M39">
        <f t="shared" si="9"/>
        <v>26568</v>
      </c>
      <c r="N39">
        <f t="shared" si="10"/>
        <v>58746.2</v>
      </c>
      <c r="O39">
        <f t="shared" si="11"/>
        <v>72529</v>
      </c>
      <c r="Q39">
        <v>-140</v>
      </c>
      <c r="R39">
        <v>-165</v>
      </c>
      <c r="T39">
        <v>10038.199999999997</v>
      </c>
      <c r="U39">
        <v>220.39999999999418</v>
      </c>
      <c r="W39">
        <v>10038.200000000001</v>
      </c>
      <c r="X39">
        <v>522.4</v>
      </c>
      <c r="AD39">
        <v>58746.2</v>
      </c>
      <c r="AE39">
        <v>1.2643370975484371</v>
      </c>
      <c r="AI39">
        <v>58746.2</v>
      </c>
      <c r="AJ39">
        <v>1.2643370975484371</v>
      </c>
    </row>
    <row r="40" spans="2:38" x14ac:dyDescent="0.25">
      <c r="B40">
        <v>39264</v>
      </c>
      <c r="C40">
        <v>104288</v>
      </c>
      <c r="D40">
        <v>45385</v>
      </c>
      <c r="E40">
        <v>87054</v>
      </c>
      <c r="F40">
        <v>80221</v>
      </c>
      <c r="H40">
        <v>75874</v>
      </c>
      <c r="J40">
        <f t="shared" si="6"/>
        <v>71242.399999999994</v>
      </c>
      <c r="K40">
        <f t="shared" si="7"/>
        <v>1.0650118468777021</v>
      </c>
      <c r="L40">
        <f t="shared" si="8"/>
        <v>104288</v>
      </c>
      <c r="M40">
        <f t="shared" si="9"/>
        <v>39264</v>
      </c>
      <c r="N40">
        <f t="shared" si="10"/>
        <v>71242.399999999994</v>
      </c>
      <c r="O40">
        <f t="shared" si="11"/>
        <v>65024</v>
      </c>
      <c r="Q40">
        <v>-3215</v>
      </c>
      <c r="R40">
        <v>-118</v>
      </c>
      <c r="T40">
        <v>-1967.2000000000116</v>
      </c>
      <c r="U40">
        <v>94.19999999999709</v>
      </c>
      <c r="W40">
        <v>2765.2000000000003</v>
      </c>
      <c r="X40">
        <v>319.8</v>
      </c>
      <c r="AB40">
        <v>71242.399999999994</v>
      </c>
      <c r="AC40">
        <v>1.0650118468777021</v>
      </c>
      <c r="AI40">
        <v>71242.399999999994</v>
      </c>
      <c r="AJ40">
        <v>1.0650118468777021</v>
      </c>
    </row>
    <row r="41" spans="2:38" x14ac:dyDescent="0.25">
      <c r="B41">
        <v>113947</v>
      </c>
      <c r="C41">
        <v>53802</v>
      </c>
      <c r="D41">
        <v>9695</v>
      </c>
      <c r="E41">
        <v>27386</v>
      </c>
      <c r="F41">
        <v>30139</v>
      </c>
      <c r="H41">
        <v>85019</v>
      </c>
      <c r="J41">
        <f t="shared" si="6"/>
        <v>46993.8</v>
      </c>
      <c r="K41">
        <f t="shared" si="7"/>
        <v>1.8091535479148313</v>
      </c>
      <c r="L41">
        <f t="shared" si="8"/>
        <v>113947</v>
      </c>
      <c r="M41">
        <f t="shared" si="9"/>
        <v>9695</v>
      </c>
      <c r="N41">
        <f t="shared" si="10"/>
        <v>46993.8</v>
      </c>
      <c r="O41">
        <f t="shared" si="11"/>
        <v>104252</v>
      </c>
      <c r="Q41">
        <v>3716</v>
      </c>
      <c r="R41">
        <v>0</v>
      </c>
      <c r="T41">
        <v>-2304.5999999999985</v>
      </c>
      <c r="U41">
        <v>-6.5999999999985448</v>
      </c>
      <c r="W41">
        <v>3065.7999999999997</v>
      </c>
      <c r="X41">
        <v>736.2</v>
      </c>
      <c r="AD41">
        <v>46993.8</v>
      </c>
      <c r="AE41">
        <v>1.8091535479148313</v>
      </c>
      <c r="AI41">
        <v>46993.8</v>
      </c>
      <c r="AJ41">
        <v>1.8091535479148313</v>
      </c>
    </row>
    <row r="42" spans="2:38" x14ac:dyDescent="0.25">
      <c r="B42">
        <v>5138</v>
      </c>
      <c r="C42">
        <v>104112</v>
      </c>
      <c r="D42">
        <v>6898</v>
      </c>
      <c r="E42">
        <v>90939</v>
      </c>
      <c r="F42">
        <v>75733</v>
      </c>
      <c r="H42">
        <v>94732</v>
      </c>
      <c r="J42">
        <f t="shared" si="6"/>
        <v>56564</v>
      </c>
      <c r="K42">
        <f t="shared" si="7"/>
        <v>1.6747754755674988</v>
      </c>
      <c r="L42">
        <f t="shared" si="8"/>
        <v>104112</v>
      </c>
      <c r="M42">
        <f t="shared" si="9"/>
        <v>5138</v>
      </c>
      <c r="N42">
        <f t="shared" si="10"/>
        <v>56564</v>
      </c>
      <c r="O42">
        <f t="shared" si="11"/>
        <v>98974</v>
      </c>
      <c r="Q42">
        <v>2236</v>
      </c>
      <c r="R42">
        <v>-1778</v>
      </c>
      <c r="T42">
        <v>-1541.1999999999971</v>
      </c>
      <c r="U42">
        <v>-139.59999999999854</v>
      </c>
      <c r="W42">
        <v>7569.2</v>
      </c>
      <c r="X42">
        <v>228.79999999999998</v>
      </c>
      <c r="AD42">
        <v>56564</v>
      </c>
      <c r="AE42">
        <v>1.6747754755674988</v>
      </c>
      <c r="AK42">
        <v>56564</v>
      </c>
      <c r="AL42">
        <v>1.6747754755674988</v>
      </c>
    </row>
    <row r="43" spans="2:38" x14ac:dyDescent="0.25">
      <c r="B43">
        <v>13954</v>
      </c>
      <c r="C43">
        <v>103254</v>
      </c>
      <c r="D43">
        <v>111372</v>
      </c>
      <c r="E43">
        <v>60758</v>
      </c>
      <c r="F43">
        <v>8005</v>
      </c>
      <c r="H43">
        <v>91284</v>
      </c>
      <c r="J43">
        <f t="shared" si="6"/>
        <v>59468.6</v>
      </c>
      <c r="K43">
        <f t="shared" si="7"/>
        <v>1.5349949385053625</v>
      </c>
      <c r="L43">
        <f t="shared" si="8"/>
        <v>111372</v>
      </c>
      <c r="M43">
        <f t="shared" si="9"/>
        <v>8005</v>
      </c>
      <c r="N43">
        <f t="shared" si="10"/>
        <v>59468.6</v>
      </c>
      <c r="O43">
        <f t="shared" si="11"/>
        <v>103367</v>
      </c>
      <c r="Q43">
        <v>1494</v>
      </c>
      <c r="R43">
        <v>-150</v>
      </c>
      <c r="T43">
        <v>231.79999999999563</v>
      </c>
      <c r="U43">
        <v>134.59999999999854</v>
      </c>
      <c r="W43">
        <v>9110.1999999999989</v>
      </c>
      <c r="X43">
        <v>958.2</v>
      </c>
      <c r="AD43">
        <v>59468.6</v>
      </c>
      <c r="AE43">
        <v>1.5349949385053625</v>
      </c>
      <c r="AI43">
        <v>59468.6</v>
      </c>
      <c r="AJ43">
        <v>1.5349949385053625</v>
      </c>
    </row>
    <row r="44" spans="2:38" x14ac:dyDescent="0.25">
      <c r="B44">
        <v>86889</v>
      </c>
      <c r="C44">
        <v>44726</v>
      </c>
      <c r="D44">
        <v>100106</v>
      </c>
      <c r="E44">
        <v>15987</v>
      </c>
      <c r="F44">
        <v>47582</v>
      </c>
      <c r="H44">
        <v>104752</v>
      </c>
      <c r="J44">
        <f t="shared" si="6"/>
        <v>59058</v>
      </c>
      <c r="K44">
        <f t="shared" si="7"/>
        <v>1.7737139760913001</v>
      </c>
      <c r="L44">
        <f t="shared" si="8"/>
        <v>100106</v>
      </c>
      <c r="M44">
        <f t="shared" si="9"/>
        <v>15987</v>
      </c>
      <c r="N44">
        <f t="shared" si="10"/>
        <v>59058</v>
      </c>
      <c r="O44">
        <f t="shared" si="11"/>
        <v>84119</v>
      </c>
      <c r="Q44">
        <v>-5087</v>
      </c>
      <c r="R44">
        <v>-149</v>
      </c>
      <c r="T44">
        <v>3314.4000000000015</v>
      </c>
      <c r="U44">
        <v>751.40000000000146</v>
      </c>
      <c r="W44">
        <v>6029.2</v>
      </c>
      <c r="X44">
        <v>939.4</v>
      </c>
      <c r="AD44">
        <v>59058</v>
      </c>
      <c r="AE44">
        <v>1.7737139760913001</v>
      </c>
      <c r="AK44">
        <v>59058</v>
      </c>
      <c r="AL44">
        <v>1.7737139760913001</v>
      </c>
    </row>
    <row r="45" spans="2:38" x14ac:dyDescent="0.25">
      <c r="B45">
        <v>63077</v>
      </c>
      <c r="C45">
        <v>15985</v>
      </c>
      <c r="D45">
        <v>61850</v>
      </c>
      <c r="E45">
        <v>105741</v>
      </c>
      <c r="F45">
        <v>59810</v>
      </c>
      <c r="H45">
        <v>93315</v>
      </c>
      <c r="J45">
        <f t="shared" si="6"/>
        <v>61292.6</v>
      </c>
      <c r="K45">
        <f t="shared" si="7"/>
        <v>1.5224513236508159</v>
      </c>
      <c r="L45">
        <f t="shared" si="8"/>
        <v>105741</v>
      </c>
      <c r="M45">
        <f t="shared" si="9"/>
        <v>15985</v>
      </c>
      <c r="N45">
        <f t="shared" si="10"/>
        <v>61292.6</v>
      </c>
      <c r="O45">
        <f t="shared" si="11"/>
        <v>89756</v>
      </c>
      <c r="Q45">
        <v>2049</v>
      </c>
      <c r="R45">
        <v>2098</v>
      </c>
      <c r="T45">
        <v>8501</v>
      </c>
      <c r="U45">
        <v>277.59999999999854</v>
      </c>
      <c r="W45">
        <v>8635.7999999999993</v>
      </c>
      <c r="X45">
        <v>277.59999999999997</v>
      </c>
      <c r="AD45">
        <v>61292.6</v>
      </c>
      <c r="AE45">
        <v>1.5224513236508159</v>
      </c>
      <c r="AI45">
        <v>61292.6</v>
      </c>
      <c r="AJ45">
        <v>1.5224513236508159</v>
      </c>
    </row>
    <row r="46" spans="2:38" x14ac:dyDescent="0.25">
      <c r="B46">
        <v>93451</v>
      </c>
      <c r="C46">
        <v>75154</v>
      </c>
      <c r="D46">
        <v>65930</v>
      </c>
      <c r="E46">
        <v>120422</v>
      </c>
      <c r="F46">
        <v>30432</v>
      </c>
      <c r="H46">
        <v>105181</v>
      </c>
      <c r="J46">
        <f t="shared" si="6"/>
        <v>77077.8</v>
      </c>
      <c r="K46">
        <f t="shared" si="7"/>
        <v>1.3646082270121875</v>
      </c>
      <c r="L46">
        <f t="shared" si="8"/>
        <v>120422</v>
      </c>
      <c r="M46">
        <f t="shared" si="9"/>
        <v>30432</v>
      </c>
      <c r="N46">
        <f t="shared" si="10"/>
        <v>77077.8</v>
      </c>
      <c r="O46">
        <f t="shared" si="11"/>
        <v>89990</v>
      </c>
      <c r="Q46">
        <v>-3551</v>
      </c>
      <c r="R46">
        <v>1353</v>
      </c>
      <c r="T46">
        <v>3474.6000000000058</v>
      </c>
      <c r="U46">
        <v>179.60000000000582</v>
      </c>
      <c r="W46">
        <v>6081.4</v>
      </c>
      <c r="X46">
        <v>257.20000000000005</v>
      </c>
      <c r="AB46">
        <v>77077.8</v>
      </c>
      <c r="AC46">
        <v>1.3646082270121875</v>
      </c>
      <c r="AI46">
        <v>77077.8</v>
      </c>
      <c r="AJ46">
        <v>1.3646082270121875</v>
      </c>
    </row>
    <row r="47" spans="2:38" x14ac:dyDescent="0.25">
      <c r="B47">
        <v>53011</v>
      </c>
      <c r="C47">
        <v>55615</v>
      </c>
      <c r="D47">
        <v>22287</v>
      </c>
      <c r="E47">
        <v>79263</v>
      </c>
      <c r="F47">
        <v>4684</v>
      </c>
      <c r="H47">
        <v>72950</v>
      </c>
      <c r="J47">
        <f t="shared" si="6"/>
        <v>42972</v>
      </c>
      <c r="K47">
        <f t="shared" si="7"/>
        <v>1.6976170529647212</v>
      </c>
      <c r="L47">
        <f t="shared" si="8"/>
        <v>79263</v>
      </c>
      <c r="M47">
        <f t="shared" si="9"/>
        <v>4684</v>
      </c>
      <c r="N47">
        <f t="shared" si="10"/>
        <v>42972</v>
      </c>
      <c r="O47">
        <f t="shared" si="11"/>
        <v>74579</v>
      </c>
      <c r="Q47">
        <v>-2203</v>
      </c>
      <c r="R47">
        <v>4</v>
      </c>
      <c r="T47">
        <v>3193.8000000000029</v>
      </c>
      <c r="U47">
        <v>-46.599999999998545</v>
      </c>
      <c r="W47">
        <v>3976.9999999999995</v>
      </c>
      <c r="X47">
        <v>197.8</v>
      </c>
      <c r="AD47">
        <v>42972</v>
      </c>
      <c r="AE47">
        <v>1.6976170529647212</v>
      </c>
      <c r="AK47">
        <v>42972</v>
      </c>
      <c r="AL47">
        <v>1.6976170529647212</v>
      </c>
    </row>
    <row r="48" spans="2:38" x14ac:dyDescent="0.25">
      <c r="B48">
        <v>38989</v>
      </c>
      <c r="C48">
        <v>34743</v>
      </c>
      <c r="D48">
        <v>95358</v>
      </c>
      <c r="E48">
        <v>87545</v>
      </c>
      <c r="F48">
        <v>86278</v>
      </c>
      <c r="H48">
        <v>111490</v>
      </c>
      <c r="J48">
        <f t="shared" si="6"/>
        <v>68582.600000000006</v>
      </c>
      <c r="K48">
        <f t="shared" si="7"/>
        <v>1.6256309909510573</v>
      </c>
      <c r="L48">
        <f t="shared" si="8"/>
        <v>95358</v>
      </c>
      <c r="M48">
        <f t="shared" si="9"/>
        <v>34743</v>
      </c>
      <c r="N48">
        <f t="shared" si="10"/>
        <v>68582.600000000006</v>
      </c>
      <c r="O48">
        <f t="shared" si="11"/>
        <v>60615</v>
      </c>
      <c r="Q48">
        <v>-1916</v>
      </c>
      <c r="R48">
        <v>-350</v>
      </c>
      <c r="T48">
        <v>-4873</v>
      </c>
      <c r="U48">
        <v>-687.79999999998836</v>
      </c>
      <c r="W48">
        <v>5230.6000000000004</v>
      </c>
      <c r="X48">
        <v>943</v>
      </c>
      <c r="AF48">
        <v>68582.600000000006</v>
      </c>
      <c r="AG48">
        <v>1.6256309909510573</v>
      </c>
      <c r="AI48">
        <v>68582.600000000006</v>
      </c>
      <c r="AJ48">
        <v>1.6256309909510573</v>
      </c>
    </row>
    <row r="49" spans="2:38" x14ac:dyDescent="0.25">
      <c r="B49">
        <v>53913</v>
      </c>
      <c r="C49">
        <v>21162</v>
      </c>
      <c r="D49">
        <v>118246</v>
      </c>
      <c r="E49">
        <v>77791</v>
      </c>
      <c r="F49">
        <v>32171</v>
      </c>
      <c r="H49">
        <v>124412</v>
      </c>
      <c r="J49">
        <f t="shared" si="6"/>
        <v>60656.6</v>
      </c>
      <c r="K49">
        <f t="shared" si="7"/>
        <v>2.0510875980519847</v>
      </c>
      <c r="L49">
        <f t="shared" si="8"/>
        <v>118246</v>
      </c>
      <c r="M49">
        <f t="shared" si="9"/>
        <v>21162</v>
      </c>
      <c r="N49">
        <f t="shared" si="10"/>
        <v>60656.6</v>
      </c>
      <c r="O49">
        <f t="shared" si="11"/>
        <v>97084</v>
      </c>
      <c r="Q49">
        <v>7193</v>
      </c>
      <c r="R49">
        <v>-1125</v>
      </c>
      <c r="T49">
        <v>2846.5999999999985</v>
      </c>
      <c r="U49">
        <v>177.59999999999854</v>
      </c>
      <c r="W49">
        <v>4557.7999999999993</v>
      </c>
      <c r="X49">
        <v>278</v>
      </c>
      <c r="AD49">
        <v>60656.6</v>
      </c>
      <c r="AE49">
        <v>2.0510875980519847</v>
      </c>
      <c r="AK49">
        <v>60656.6</v>
      </c>
      <c r="AL49">
        <v>2.0510875980519847</v>
      </c>
    </row>
    <row r="50" spans="2:38" x14ac:dyDescent="0.25">
      <c r="B50">
        <v>93404</v>
      </c>
      <c r="C50">
        <v>55100</v>
      </c>
      <c r="D50">
        <v>13660</v>
      </c>
      <c r="E50">
        <v>10298</v>
      </c>
      <c r="F50">
        <v>5381</v>
      </c>
      <c r="H50">
        <v>44465</v>
      </c>
      <c r="J50">
        <f t="shared" si="6"/>
        <v>35568.6</v>
      </c>
      <c r="K50">
        <f t="shared" si="7"/>
        <v>1.2501194874130555</v>
      </c>
      <c r="L50">
        <f t="shared" si="8"/>
        <v>93404</v>
      </c>
      <c r="M50">
        <f t="shared" si="9"/>
        <v>5381</v>
      </c>
      <c r="N50">
        <f t="shared" si="10"/>
        <v>35568.6</v>
      </c>
      <c r="O50">
        <f t="shared" si="11"/>
        <v>88023</v>
      </c>
      <c r="Q50">
        <v>185</v>
      </c>
      <c r="R50">
        <v>7</v>
      </c>
      <c r="T50">
        <v>-2586</v>
      </c>
      <c r="U50">
        <v>163.59999999999854</v>
      </c>
      <c r="W50">
        <v>5875.2000000000007</v>
      </c>
      <c r="X50">
        <v>1059.5999999999999</v>
      </c>
      <c r="Z50">
        <v>35568.6</v>
      </c>
      <c r="AA50">
        <v>1.2501194874130555</v>
      </c>
      <c r="AI50">
        <v>35568.6</v>
      </c>
      <c r="AJ50">
        <v>1.2501194874130555</v>
      </c>
    </row>
    <row r="51" spans="2:38" x14ac:dyDescent="0.25">
      <c r="B51">
        <v>65880</v>
      </c>
      <c r="C51">
        <v>40175</v>
      </c>
      <c r="D51">
        <v>86585</v>
      </c>
      <c r="E51">
        <v>74765</v>
      </c>
      <c r="F51">
        <v>117212</v>
      </c>
      <c r="H51">
        <v>124064</v>
      </c>
      <c r="J51">
        <f t="shared" si="6"/>
        <v>76923.399999999994</v>
      </c>
      <c r="K51">
        <f t="shared" si="7"/>
        <v>1.6128252261340503</v>
      </c>
      <c r="L51">
        <f t="shared" si="8"/>
        <v>117212</v>
      </c>
      <c r="M51">
        <f t="shared" si="9"/>
        <v>40175</v>
      </c>
      <c r="N51">
        <f t="shared" si="10"/>
        <v>76923.399999999994</v>
      </c>
      <c r="O51">
        <f t="shared" si="11"/>
        <v>77037</v>
      </c>
      <c r="Q51">
        <v>11150</v>
      </c>
      <c r="R51">
        <v>27</v>
      </c>
      <c r="T51">
        <v>-1157</v>
      </c>
      <c r="U51">
        <v>207</v>
      </c>
      <c r="W51">
        <v>8939.4</v>
      </c>
      <c r="X51">
        <v>357.4</v>
      </c>
      <c r="AB51">
        <v>76923.399999999994</v>
      </c>
      <c r="AC51">
        <v>1.6128252261340503</v>
      </c>
      <c r="AI51">
        <v>76923.399999999994</v>
      </c>
      <c r="AJ51">
        <v>1.6128252261340503</v>
      </c>
    </row>
    <row r="52" spans="2:38" x14ac:dyDescent="0.25">
      <c r="B52">
        <v>9482</v>
      </c>
      <c r="C52">
        <v>113230</v>
      </c>
      <c r="D52">
        <v>101130</v>
      </c>
      <c r="E52">
        <v>91891</v>
      </c>
      <c r="F52">
        <v>31310</v>
      </c>
      <c r="H52">
        <v>93631</v>
      </c>
      <c r="J52">
        <f t="shared" si="6"/>
        <v>69408.600000000006</v>
      </c>
      <c r="K52">
        <f t="shared" si="7"/>
        <v>1.3489826909057379</v>
      </c>
      <c r="L52">
        <f t="shared" si="8"/>
        <v>113230</v>
      </c>
      <c r="M52">
        <f t="shared" si="9"/>
        <v>9482</v>
      </c>
      <c r="N52">
        <f t="shared" si="10"/>
        <v>69408.600000000006</v>
      </c>
      <c r="O52">
        <f t="shared" si="11"/>
        <v>103748</v>
      </c>
      <c r="Q52">
        <v>-1079</v>
      </c>
      <c r="R52">
        <v>1037</v>
      </c>
      <c r="T52">
        <v>848.40000000000873</v>
      </c>
      <c r="U52">
        <v>447.40000000000873</v>
      </c>
      <c r="W52">
        <v>5758.4</v>
      </c>
      <c r="X52">
        <v>508.6</v>
      </c>
      <c r="AB52">
        <v>69408.600000000006</v>
      </c>
      <c r="AC52">
        <v>1.3489826909057379</v>
      </c>
      <c r="AI52">
        <v>69408.600000000006</v>
      </c>
      <c r="AJ52">
        <v>1.3489826909057379</v>
      </c>
    </row>
    <row r="53" spans="2:38" x14ac:dyDescent="0.25">
      <c r="B53">
        <v>83465</v>
      </c>
      <c r="C53">
        <v>63506</v>
      </c>
      <c r="D53">
        <v>74011</v>
      </c>
      <c r="E53">
        <v>95042</v>
      </c>
      <c r="F53">
        <v>65943</v>
      </c>
      <c r="H53">
        <v>101992</v>
      </c>
      <c r="J53">
        <f t="shared" si="6"/>
        <v>76393.399999999994</v>
      </c>
      <c r="K53">
        <f t="shared" si="7"/>
        <v>1.3350891569166972</v>
      </c>
      <c r="L53">
        <f t="shared" si="8"/>
        <v>95042</v>
      </c>
      <c r="M53">
        <f t="shared" si="9"/>
        <v>63506</v>
      </c>
      <c r="N53">
        <f t="shared" si="10"/>
        <v>76393.399999999994</v>
      </c>
      <c r="O53">
        <f t="shared" si="11"/>
        <v>31536</v>
      </c>
      <c r="Q53">
        <v>-14366</v>
      </c>
      <c r="R53">
        <v>64</v>
      </c>
      <c r="T53">
        <v>-2769.4000000000087</v>
      </c>
      <c r="U53">
        <v>-317.20000000001164</v>
      </c>
      <c r="W53">
        <v>7985.7999999999993</v>
      </c>
      <c r="X53">
        <v>501.59999999999997</v>
      </c>
      <c r="AB53">
        <v>76393.399999999994</v>
      </c>
      <c r="AC53">
        <v>1.3350891569166972</v>
      </c>
      <c r="AI53">
        <v>76393.399999999994</v>
      </c>
      <c r="AJ53">
        <v>1.3350891569166972</v>
      </c>
    </row>
    <row r="54" spans="2:38" x14ac:dyDescent="0.25">
      <c r="B54">
        <v>114112</v>
      </c>
      <c r="C54">
        <v>2819</v>
      </c>
      <c r="D54">
        <v>25240</v>
      </c>
      <c r="E54">
        <v>118766</v>
      </c>
      <c r="F54">
        <v>44951</v>
      </c>
      <c r="H54">
        <v>101867</v>
      </c>
      <c r="J54">
        <f t="shared" si="6"/>
        <v>61177.599999999999</v>
      </c>
      <c r="K54">
        <f t="shared" si="7"/>
        <v>1.6651029134846742</v>
      </c>
      <c r="L54">
        <f t="shared" si="8"/>
        <v>118766</v>
      </c>
      <c r="M54">
        <f t="shared" si="9"/>
        <v>2819</v>
      </c>
      <c r="N54">
        <f t="shared" si="10"/>
        <v>61177.599999999999</v>
      </c>
      <c r="O54">
        <f t="shared" si="11"/>
        <v>115947</v>
      </c>
      <c r="Q54">
        <v>-10432</v>
      </c>
      <c r="R54">
        <v>-124</v>
      </c>
      <c r="T54">
        <v>5089.5999999999985</v>
      </c>
      <c r="U54">
        <v>172</v>
      </c>
      <c r="W54">
        <v>6264.4</v>
      </c>
      <c r="X54">
        <v>766</v>
      </c>
      <c r="AD54">
        <v>61177.599999999999</v>
      </c>
      <c r="AE54">
        <v>1.6651029134846742</v>
      </c>
      <c r="AK54">
        <v>61177.599999999999</v>
      </c>
      <c r="AL54">
        <v>1.6651029134846742</v>
      </c>
    </row>
    <row r="55" spans="2:38" x14ac:dyDescent="0.25">
      <c r="B55">
        <v>50114</v>
      </c>
      <c r="C55">
        <v>5347</v>
      </c>
      <c r="D55">
        <v>102185</v>
      </c>
      <c r="E55">
        <v>15982</v>
      </c>
      <c r="F55">
        <v>3141</v>
      </c>
      <c r="H55">
        <v>59715</v>
      </c>
      <c r="J55">
        <f t="shared" si="6"/>
        <v>35353.800000000003</v>
      </c>
      <c r="K55">
        <f t="shared" si="7"/>
        <v>1.6890687846850974</v>
      </c>
      <c r="L55">
        <f t="shared" si="8"/>
        <v>102185</v>
      </c>
      <c r="M55">
        <f t="shared" si="9"/>
        <v>3141</v>
      </c>
      <c r="N55">
        <f t="shared" si="10"/>
        <v>35353.800000000003</v>
      </c>
      <c r="O55">
        <f t="shared" si="11"/>
        <v>99044</v>
      </c>
      <c r="Q55">
        <v>-4614</v>
      </c>
      <c r="R55">
        <v>-343</v>
      </c>
      <c r="T55">
        <v>3127.8000000000029</v>
      </c>
      <c r="U55">
        <v>-527</v>
      </c>
      <c r="W55">
        <v>5685.8</v>
      </c>
      <c r="X55">
        <v>533.4</v>
      </c>
      <c r="AD55">
        <v>35353.800000000003</v>
      </c>
      <c r="AE55">
        <v>1.6890687846850974</v>
      </c>
      <c r="AK55">
        <v>35353.800000000003</v>
      </c>
      <c r="AL55">
        <v>1.6890687846850974</v>
      </c>
    </row>
    <row r="56" spans="2:38" x14ac:dyDescent="0.25">
      <c r="B56">
        <v>22157</v>
      </c>
      <c r="C56">
        <v>67798</v>
      </c>
      <c r="D56">
        <v>47546</v>
      </c>
      <c r="E56">
        <v>66541</v>
      </c>
      <c r="F56">
        <v>7295</v>
      </c>
      <c r="H56">
        <v>53797</v>
      </c>
      <c r="J56">
        <f t="shared" si="6"/>
        <v>42267.4</v>
      </c>
      <c r="K56">
        <f t="shared" si="7"/>
        <v>1.2727776016504444</v>
      </c>
      <c r="L56">
        <f t="shared" si="8"/>
        <v>67798</v>
      </c>
      <c r="M56">
        <f t="shared" si="9"/>
        <v>7295</v>
      </c>
      <c r="N56">
        <f t="shared" si="10"/>
        <v>42267.4</v>
      </c>
      <c r="O56">
        <f t="shared" si="11"/>
        <v>60503</v>
      </c>
      <c r="Q56">
        <v>-323</v>
      </c>
      <c r="R56">
        <v>-184</v>
      </c>
      <c r="T56">
        <v>-266</v>
      </c>
      <c r="U56">
        <v>817.20000000000437</v>
      </c>
      <c r="W56">
        <v>6096.7999999999993</v>
      </c>
      <c r="X56">
        <v>873.6</v>
      </c>
      <c r="Z56">
        <v>42267.4</v>
      </c>
      <c r="AA56">
        <v>1.2727776016504444</v>
      </c>
      <c r="AI56">
        <v>42267.4</v>
      </c>
      <c r="AJ56">
        <v>1.2727776016504444</v>
      </c>
    </row>
    <row r="57" spans="2:38" x14ac:dyDescent="0.25">
      <c r="B57">
        <v>45798</v>
      </c>
      <c r="C57">
        <v>117166</v>
      </c>
      <c r="D57">
        <v>1561</v>
      </c>
      <c r="E57">
        <v>35877</v>
      </c>
      <c r="F57">
        <v>13750</v>
      </c>
      <c r="H57">
        <v>80686</v>
      </c>
      <c r="J57">
        <f t="shared" si="6"/>
        <v>42830.400000000001</v>
      </c>
      <c r="K57">
        <f t="shared" si="7"/>
        <v>1.883848855018865</v>
      </c>
      <c r="L57">
        <f t="shared" si="8"/>
        <v>117166</v>
      </c>
      <c r="M57">
        <f t="shared" si="9"/>
        <v>1561</v>
      </c>
      <c r="N57">
        <f t="shared" si="10"/>
        <v>42830.400000000001</v>
      </c>
      <c r="O57">
        <f t="shared" si="11"/>
        <v>115605</v>
      </c>
      <c r="Q57">
        <v>2458</v>
      </c>
      <c r="R57">
        <v>0</v>
      </c>
      <c r="T57">
        <v>1969.8000000000029</v>
      </c>
      <c r="U57">
        <v>576.40000000000146</v>
      </c>
      <c r="W57">
        <v>6652.5999999999995</v>
      </c>
      <c r="X57">
        <v>576.40000000000009</v>
      </c>
      <c r="AD57">
        <v>42830.400000000001</v>
      </c>
      <c r="AE57">
        <v>1.883848855018865</v>
      </c>
      <c r="AK57">
        <v>42830.400000000001</v>
      </c>
      <c r="AL57">
        <v>1.883848855018865</v>
      </c>
    </row>
    <row r="58" spans="2:38" x14ac:dyDescent="0.25">
      <c r="B58">
        <v>107251</v>
      </c>
      <c r="C58">
        <v>54122</v>
      </c>
      <c r="D58">
        <v>89986</v>
      </c>
      <c r="E58">
        <v>110119</v>
      </c>
      <c r="F58">
        <v>13817</v>
      </c>
      <c r="H58">
        <v>103810</v>
      </c>
      <c r="J58">
        <f t="shared" si="6"/>
        <v>75059</v>
      </c>
      <c r="K58">
        <f t="shared" si="7"/>
        <v>1.3830453376677014</v>
      </c>
      <c r="L58">
        <f t="shared" si="8"/>
        <v>110119</v>
      </c>
      <c r="M58">
        <f t="shared" si="9"/>
        <v>13817</v>
      </c>
      <c r="N58">
        <f t="shared" si="10"/>
        <v>75059</v>
      </c>
      <c r="O58">
        <f t="shared" si="11"/>
        <v>96302</v>
      </c>
      <c r="Q58">
        <v>-1847</v>
      </c>
      <c r="R58">
        <v>-135</v>
      </c>
      <c r="T58">
        <v>5318</v>
      </c>
      <c r="U58">
        <v>-211.19999999999709</v>
      </c>
      <c r="W58">
        <v>9683.2000000000007</v>
      </c>
      <c r="X58">
        <v>498.40000000000003</v>
      </c>
      <c r="AF58">
        <v>75059</v>
      </c>
      <c r="AG58">
        <v>1.3830453376677014</v>
      </c>
      <c r="AI58">
        <v>75059</v>
      </c>
      <c r="AJ58">
        <v>1.3830453376677014</v>
      </c>
    </row>
    <row r="59" spans="2:38" x14ac:dyDescent="0.25">
      <c r="B59">
        <v>105513</v>
      </c>
      <c r="C59">
        <v>88828</v>
      </c>
      <c r="D59">
        <v>67009</v>
      </c>
      <c r="E59">
        <v>65129</v>
      </c>
      <c r="F59">
        <v>85711</v>
      </c>
      <c r="H59">
        <v>111539</v>
      </c>
      <c r="J59">
        <f t="shared" si="6"/>
        <v>82438</v>
      </c>
      <c r="K59">
        <f t="shared" si="7"/>
        <v>1.3530046823067032</v>
      </c>
      <c r="L59">
        <f t="shared" si="8"/>
        <v>105513</v>
      </c>
      <c r="M59">
        <f t="shared" si="9"/>
        <v>65129</v>
      </c>
      <c r="N59">
        <f t="shared" si="10"/>
        <v>82438</v>
      </c>
      <c r="O59">
        <f t="shared" si="11"/>
        <v>40384</v>
      </c>
      <c r="Q59">
        <v>-7525</v>
      </c>
      <c r="R59">
        <v>-32</v>
      </c>
      <c r="T59">
        <v>-2284.3999999999942</v>
      </c>
      <c r="U59">
        <v>-79.80000000000291</v>
      </c>
      <c r="W59">
        <v>4416.7999999999993</v>
      </c>
      <c r="X59">
        <v>185</v>
      </c>
      <c r="AB59">
        <v>82438</v>
      </c>
      <c r="AC59">
        <v>1.3530046823067032</v>
      </c>
      <c r="AI59">
        <v>82438</v>
      </c>
      <c r="AJ59">
        <v>1.3530046823067032</v>
      </c>
    </row>
    <row r="60" spans="2:38" x14ac:dyDescent="0.25">
      <c r="B60">
        <v>16748</v>
      </c>
      <c r="C60">
        <v>53055</v>
      </c>
      <c r="D60">
        <v>12967</v>
      </c>
      <c r="E60">
        <v>51849</v>
      </c>
      <c r="F60">
        <v>9368</v>
      </c>
      <c r="H60">
        <v>48719</v>
      </c>
      <c r="J60">
        <f t="shared" si="6"/>
        <v>28797.4</v>
      </c>
      <c r="K60">
        <f t="shared" si="7"/>
        <v>1.6917846750053824</v>
      </c>
      <c r="L60">
        <f t="shared" si="8"/>
        <v>53055</v>
      </c>
      <c r="M60">
        <f t="shared" si="9"/>
        <v>9368</v>
      </c>
      <c r="N60">
        <f t="shared" si="10"/>
        <v>28797.4</v>
      </c>
      <c r="O60">
        <f t="shared" si="11"/>
        <v>43687</v>
      </c>
      <c r="Q60">
        <v>10220</v>
      </c>
      <c r="R60">
        <v>-116</v>
      </c>
      <c r="T60">
        <v>3262.6000000000022</v>
      </c>
      <c r="U60">
        <v>948.40000000000146</v>
      </c>
      <c r="W60">
        <v>4566.2</v>
      </c>
      <c r="X60">
        <v>948.39999999999986</v>
      </c>
      <c r="AD60">
        <v>28797.4</v>
      </c>
      <c r="AE60">
        <v>1.6917846750053824</v>
      </c>
      <c r="AI60">
        <v>28797.4</v>
      </c>
      <c r="AJ60">
        <v>1.6917846750053824</v>
      </c>
    </row>
    <row r="61" spans="2:38" x14ac:dyDescent="0.25">
      <c r="B61">
        <v>77535</v>
      </c>
      <c r="C61">
        <v>59537</v>
      </c>
      <c r="D61">
        <v>80900</v>
      </c>
      <c r="E61">
        <v>72685</v>
      </c>
      <c r="F61">
        <v>75801</v>
      </c>
      <c r="H61">
        <v>130659</v>
      </c>
      <c r="J61">
        <f t="shared" si="6"/>
        <v>73291.600000000006</v>
      </c>
      <c r="K61">
        <f t="shared" si="7"/>
        <v>1.7827281707589955</v>
      </c>
      <c r="L61">
        <f t="shared" si="8"/>
        <v>80900</v>
      </c>
      <c r="M61">
        <f t="shared" si="9"/>
        <v>59537</v>
      </c>
      <c r="N61">
        <f t="shared" si="10"/>
        <v>73291.600000000006</v>
      </c>
      <c r="O61">
        <f t="shared" si="11"/>
        <v>21363</v>
      </c>
      <c r="Q61">
        <v>-6363</v>
      </c>
      <c r="R61">
        <v>-1183</v>
      </c>
      <c r="T61">
        <v>-2304.1999999999971</v>
      </c>
      <c r="U61">
        <v>429.40000000000873</v>
      </c>
      <c r="W61">
        <v>8737.8000000000011</v>
      </c>
      <c r="X61">
        <v>497</v>
      </c>
      <c r="AF61">
        <v>73291.600000000006</v>
      </c>
      <c r="AG61">
        <v>1.7827281707589955</v>
      </c>
      <c r="AK61">
        <v>73291.600000000006</v>
      </c>
      <c r="AL61">
        <v>1.7827281707589955</v>
      </c>
    </row>
    <row r="62" spans="2:38" x14ac:dyDescent="0.25">
      <c r="B62">
        <v>118833</v>
      </c>
      <c r="C62">
        <v>110735</v>
      </c>
      <c r="D62">
        <v>28620</v>
      </c>
      <c r="E62">
        <v>97709</v>
      </c>
      <c r="F62">
        <v>56224</v>
      </c>
      <c r="H62">
        <v>88152</v>
      </c>
      <c r="J62">
        <f t="shared" si="6"/>
        <v>82424.2</v>
      </c>
      <c r="K62">
        <f t="shared" si="7"/>
        <v>1.0694917269442712</v>
      </c>
      <c r="L62">
        <f t="shared" si="8"/>
        <v>118833</v>
      </c>
      <c r="M62">
        <f t="shared" si="9"/>
        <v>28620</v>
      </c>
      <c r="N62">
        <f t="shared" si="10"/>
        <v>82424.2</v>
      </c>
      <c r="O62">
        <f t="shared" si="11"/>
        <v>90213</v>
      </c>
      <c r="Q62">
        <v>-9264</v>
      </c>
      <c r="R62">
        <v>-580</v>
      </c>
      <c r="T62">
        <v>4958.8000000000029</v>
      </c>
      <c r="U62">
        <v>265.19999999999709</v>
      </c>
      <c r="W62">
        <v>5051.2000000000007</v>
      </c>
      <c r="X62">
        <v>551.6</v>
      </c>
      <c r="AB62">
        <v>82424.2</v>
      </c>
      <c r="AC62">
        <v>1.0694917269442712</v>
      </c>
      <c r="AI62">
        <v>82424.2</v>
      </c>
      <c r="AJ62">
        <v>1.0694917269442712</v>
      </c>
    </row>
    <row r="63" spans="2:38" x14ac:dyDescent="0.25">
      <c r="B63">
        <v>46071</v>
      </c>
      <c r="C63">
        <v>98197</v>
      </c>
      <c r="D63">
        <v>86598</v>
      </c>
      <c r="E63">
        <v>120422</v>
      </c>
      <c r="F63">
        <v>29486</v>
      </c>
      <c r="H63">
        <v>96008</v>
      </c>
      <c r="J63">
        <f t="shared" si="6"/>
        <v>76154.8</v>
      </c>
      <c r="K63">
        <f t="shared" si="7"/>
        <v>1.2606953205838634</v>
      </c>
      <c r="L63">
        <f t="shared" si="8"/>
        <v>120422</v>
      </c>
      <c r="M63">
        <f t="shared" si="9"/>
        <v>29486</v>
      </c>
      <c r="N63">
        <f t="shared" si="10"/>
        <v>76154.8</v>
      </c>
      <c r="O63">
        <f t="shared" si="11"/>
        <v>90936</v>
      </c>
      <c r="Q63">
        <v>-2392</v>
      </c>
      <c r="R63">
        <v>-296</v>
      </c>
      <c r="T63">
        <v>2330.1999999999971</v>
      </c>
      <c r="U63">
        <v>-95.399999999994179</v>
      </c>
      <c r="W63">
        <v>6016.5999999999995</v>
      </c>
      <c r="X63">
        <v>1200.2</v>
      </c>
      <c r="AB63">
        <v>76154.8</v>
      </c>
      <c r="AC63">
        <v>1.2606953205838634</v>
      </c>
      <c r="AI63">
        <v>76154.8</v>
      </c>
      <c r="AJ63">
        <v>1.2606953205838634</v>
      </c>
    </row>
    <row r="64" spans="2:38" x14ac:dyDescent="0.25">
      <c r="B64">
        <v>48487</v>
      </c>
      <c r="C64">
        <v>5742</v>
      </c>
      <c r="D64">
        <v>104662</v>
      </c>
      <c r="E64">
        <v>31952</v>
      </c>
      <c r="F64">
        <v>102929</v>
      </c>
      <c r="H64">
        <v>104406</v>
      </c>
      <c r="J64">
        <f t="shared" si="6"/>
        <v>58754.400000000001</v>
      </c>
      <c r="K64">
        <f t="shared" si="7"/>
        <v>1.7769903190229157</v>
      </c>
      <c r="L64">
        <f t="shared" si="8"/>
        <v>104662</v>
      </c>
      <c r="M64">
        <f t="shared" si="9"/>
        <v>5742</v>
      </c>
      <c r="N64">
        <f t="shared" si="10"/>
        <v>58754.400000000001</v>
      </c>
      <c r="O64">
        <f t="shared" si="11"/>
        <v>98920</v>
      </c>
      <c r="Q64">
        <v>8466</v>
      </c>
      <c r="R64">
        <v>-3</v>
      </c>
      <c r="T64">
        <v>-925.19999999999709</v>
      </c>
      <c r="U64">
        <v>-620.59999999999854</v>
      </c>
      <c r="W64">
        <v>6169.6</v>
      </c>
      <c r="X64">
        <v>755</v>
      </c>
      <c r="AD64">
        <v>58754.400000000001</v>
      </c>
      <c r="AE64">
        <v>1.7769903190229157</v>
      </c>
      <c r="AK64">
        <v>58754.400000000001</v>
      </c>
      <c r="AL64">
        <v>1.7769903190229157</v>
      </c>
    </row>
    <row r="65" spans="2:38" x14ac:dyDescent="0.25">
      <c r="B65">
        <v>65515</v>
      </c>
      <c r="C65">
        <v>72512</v>
      </c>
      <c r="D65">
        <v>101059</v>
      </c>
      <c r="E65">
        <v>119654</v>
      </c>
      <c r="F65">
        <v>69122</v>
      </c>
      <c r="H65">
        <v>112630</v>
      </c>
      <c r="J65">
        <f t="shared" si="6"/>
        <v>85572.4</v>
      </c>
      <c r="K65">
        <f t="shared" si="7"/>
        <v>1.3161954088000338</v>
      </c>
      <c r="L65">
        <f t="shared" si="8"/>
        <v>119654</v>
      </c>
      <c r="M65">
        <f t="shared" si="9"/>
        <v>65515</v>
      </c>
      <c r="N65">
        <f t="shared" si="10"/>
        <v>85572.4</v>
      </c>
      <c r="O65">
        <f t="shared" si="11"/>
        <v>54139</v>
      </c>
      <c r="Q65">
        <v>12139</v>
      </c>
      <c r="R65">
        <v>145</v>
      </c>
      <c r="T65">
        <v>2842.5999999999913</v>
      </c>
      <c r="U65">
        <v>473</v>
      </c>
      <c r="W65">
        <v>6655.8</v>
      </c>
      <c r="X65">
        <v>1077.8</v>
      </c>
      <c r="AB65">
        <v>85572.4</v>
      </c>
      <c r="AC65">
        <v>1.3161954088000338</v>
      </c>
      <c r="AI65">
        <v>85572.4</v>
      </c>
      <c r="AJ65">
        <v>1.3161954088000338</v>
      </c>
    </row>
    <row r="66" spans="2:38" x14ac:dyDescent="0.25">
      <c r="B66">
        <v>108156</v>
      </c>
      <c r="C66">
        <v>60258</v>
      </c>
      <c r="D66">
        <v>90653</v>
      </c>
      <c r="E66">
        <v>84817</v>
      </c>
      <c r="F66">
        <v>87950</v>
      </c>
      <c r="H66">
        <v>121341</v>
      </c>
      <c r="J66">
        <f t="shared" ref="J66:J101" si="12">AVERAGE(B66:F66)</f>
        <v>86366.8</v>
      </c>
      <c r="K66">
        <f t="shared" ref="K66:K97" si="13">H66/J66</f>
        <v>1.4049495871098616</v>
      </c>
      <c r="L66">
        <f t="shared" ref="L66:L101" si="14">MAX(B66:F66)</f>
        <v>108156</v>
      </c>
      <c r="M66">
        <f t="shared" ref="M66:M101" si="15">MIN(B66:F66)</f>
        <v>60258</v>
      </c>
      <c r="N66">
        <f t="shared" ref="N66:N101" si="16">AVERAGE(B66:F66)</f>
        <v>86366.8</v>
      </c>
      <c r="O66">
        <f t="shared" ref="O66:O101" si="17">L66-M66</f>
        <v>47898</v>
      </c>
      <c r="Q66">
        <v>-14943</v>
      </c>
      <c r="R66">
        <v>-559</v>
      </c>
      <c r="T66">
        <v>-864.80000000000291</v>
      </c>
      <c r="U66">
        <v>299.60000000000582</v>
      </c>
      <c r="W66">
        <v>7994.8</v>
      </c>
      <c r="X66">
        <v>865.2</v>
      </c>
      <c r="AF66">
        <v>86366.8</v>
      </c>
      <c r="AG66">
        <v>1.4049495871098616</v>
      </c>
      <c r="AI66">
        <v>86366.8</v>
      </c>
      <c r="AJ66">
        <v>1.4049495871098616</v>
      </c>
    </row>
    <row r="67" spans="2:38" x14ac:dyDescent="0.25">
      <c r="B67">
        <v>56801</v>
      </c>
      <c r="C67">
        <v>101832</v>
      </c>
      <c r="D67">
        <v>107045</v>
      </c>
      <c r="E67">
        <v>4007</v>
      </c>
      <c r="F67">
        <v>82640</v>
      </c>
      <c r="H67">
        <v>136808</v>
      </c>
      <c r="J67">
        <f t="shared" si="12"/>
        <v>70465</v>
      </c>
      <c r="K67">
        <f t="shared" si="13"/>
        <v>1.9415028737671185</v>
      </c>
      <c r="L67">
        <f t="shared" si="14"/>
        <v>107045</v>
      </c>
      <c r="M67">
        <f t="shared" si="15"/>
        <v>4007</v>
      </c>
      <c r="N67">
        <f t="shared" si="16"/>
        <v>70465</v>
      </c>
      <c r="O67">
        <f t="shared" si="17"/>
        <v>103038</v>
      </c>
      <c r="Q67">
        <v>9134</v>
      </c>
      <c r="R67">
        <v>-86</v>
      </c>
      <c r="T67">
        <v>305.80000000000291</v>
      </c>
      <c r="U67">
        <v>-1.8000000000029104</v>
      </c>
      <c r="W67">
        <v>5823</v>
      </c>
      <c r="X67">
        <v>28.6</v>
      </c>
      <c r="AF67">
        <v>70465</v>
      </c>
      <c r="AG67">
        <v>1.9415028737671185</v>
      </c>
      <c r="AK67">
        <v>70465</v>
      </c>
      <c r="AL67">
        <v>1.9415028737671185</v>
      </c>
    </row>
    <row r="68" spans="2:38" x14ac:dyDescent="0.25">
      <c r="B68">
        <v>102250</v>
      </c>
      <c r="C68">
        <v>25225</v>
      </c>
      <c r="D68">
        <v>114302</v>
      </c>
      <c r="E68">
        <v>77828</v>
      </c>
      <c r="F68">
        <v>9361</v>
      </c>
      <c r="H68">
        <v>80083</v>
      </c>
      <c r="J68">
        <f t="shared" si="12"/>
        <v>65793.2</v>
      </c>
      <c r="K68">
        <f t="shared" si="13"/>
        <v>1.2171926582078392</v>
      </c>
      <c r="L68">
        <f t="shared" si="14"/>
        <v>114302</v>
      </c>
      <c r="M68">
        <f t="shared" si="15"/>
        <v>9361</v>
      </c>
      <c r="N68">
        <f t="shared" si="16"/>
        <v>65793.2</v>
      </c>
      <c r="O68">
        <f t="shared" si="17"/>
        <v>104941</v>
      </c>
      <c r="Q68">
        <v>-482</v>
      </c>
      <c r="R68">
        <v>-12</v>
      </c>
      <c r="T68">
        <v>1833.1999999999971</v>
      </c>
      <c r="U68">
        <v>-568.60000000000582</v>
      </c>
      <c r="W68">
        <v>9359.2000000000007</v>
      </c>
      <c r="X68">
        <v>714.6</v>
      </c>
      <c r="AB68">
        <v>65793.2</v>
      </c>
      <c r="AC68">
        <v>1.2171926582078392</v>
      </c>
      <c r="AI68">
        <v>65793.2</v>
      </c>
      <c r="AJ68">
        <v>1.2171926582078392</v>
      </c>
    </row>
    <row r="69" spans="2:38" x14ac:dyDescent="0.25">
      <c r="B69">
        <v>11903</v>
      </c>
      <c r="C69">
        <v>102000</v>
      </c>
      <c r="D69">
        <v>66545</v>
      </c>
      <c r="E69">
        <v>78624</v>
      </c>
      <c r="F69">
        <v>42476</v>
      </c>
      <c r="H69">
        <v>78109</v>
      </c>
      <c r="J69">
        <f t="shared" si="12"/>
        <v>60309.599999999999</v>
      </c>
      <c r="K69">
        <f t="shared" si="13"/>
        <v>1.2951337763805431</v>
      </c>
      <c r="L69">
        <f t="shared" si="14"/>
        <v>102000</v>
      </c>
      <c r="M69">
        <f t="shared" si="15"/>
        <v>11903</v>
      </c>
      <c r="N69">
        <f t="shared" si="16"/>
        <v>60309.599999999999</v>
      </c>
      <c r="O69">
        <f t="shared" si="17"/>
        <v>90097</v>
      </c>
      <c r="Q69">
        <v>-7622</v>
      </c>
      <c r="R69">
        <v>183</v>
      </c>
      <c r="T69">
        <v>1171.1999999999971</v>
      </c>
      <c r="U69">
        <v>-176.59999999999854</v>
      </c>
      <c r="W69">
        <v>6555.2000000000007</v>
      </c>
      <c r="X69">
        <v>1493.8000000000002</v>
      </c>
      <c r="Z69">
        <v>60309.599999999999</v>
      </c>
      <c r="AA69">
        <v>1.2951337763805431</v>
      </c>
      <c r="AI69">
        <v>60309.599999999999</v>
      </c>
      <c r="AJ69">
        <v>1.2951337763805431</v>
      </c>
    </row>
    <row r="70" spans="2:38" x14ac:dyDescent="0.25">
      <c r="B70">
        <v>91812</v>
      </c>
      <c r="C70">
        <v>38792</v>
      </c>
      <c r="D70">
        <v>3750</v>
      </c>
      <c r="E70">
        <v>65719</v>
      </c>
      <c r="F70">
        <v>64474</v>
      </c>
      <c r="H70">
        <v>83899</v>
      </c>
      <c r="J70">
        <f t="shared" si="12"/>
        <v>52909.4</v>
      </c>
      <c r="K70">
        <f t="shared" si="13"/>
        <v>1.5857106676696391</v>
      </c>
      <c r="L70">
        <f t="shared" si="14"/>
        <v>91812</v>
      </c>
      <c r="M70">
        <f t="shared" si="15"/>
        <v>3750</v>
      </c>
      <c r="N70">
        <f t="shared" si="16"/>
        <v>52909.4</v>
      </c>
      <c r="O70">
        <f t="shared" si="17"/>
        <v>88062</v>
      </c>
      <c r="Q70">
        <v>-2201</v>
      </c>
      <c r="R70">
        <v>-880</v>
      </c>
      <c r="T70">
        <v>-4974.4000000000015</v>
      </c>
      <c r="U70">
        <v>-225.19999999999709</v>
      </c>
      <c r="W70">
        <v>4974.3999999999996</v>
      </c>
      <c r="X70">
        <v>392.8</v>
      </c>
      <c r="Z70">
        <v>52909.4</v>
      </c>
      <c r="AA70">
        <v>1.5857106676696391</v>
      </c>
      <c r="AI70">
        <v>52909.4</v>
      </c>
      <c r="AJ70">
        <v>1.5857106676696391</v>
      </c>
    </row>
    <row r="71" spans="2:38" x14ac:dyDescent="0.25">
      <c r="B71">
        <v>16332</v>
      </c>
      <c r="C71">
        <v>109789</v>
      </c>
      <c r="D71">
        <v>50590</v>
      </c>
      <c r="E71">
        <v>53873</v>
      </c>
      <c r="F71">
        <v>56592</v>
      </c>
      <c r="H71">
        <v>90956</v>
      </c>
      <c r="J71">
        <f t="shared" si="12"/>
        <v>57435.199999999997</v>
      </c>
      <c r="K71">
        <f t="shared" si="13"/>
        <v>1.5836281583419227</v>
      </c>
      <c r="L71">
        <f t="shared" si="14"/>
        <v>109789</v>
      </c>
      <c r="M71">
        <f t="shared" si="15"/>
        <v>16332</v>
      </c>
      <c r="N71">
        <f t="shared" si="16"/>
        <v>57435.199999999997</v>
      </c>
      <c r="O71">
        <f t="shared" si="17"/>
        <v>93457</v>
      </c>
      <c r="Q71">
        <v>-7075</v>
      </c>
      <c r="R71">
        <v>0</v>
      </c>
      <c r="T71">
        <v>12712.399999999994</v>
      </c>
      <c r="U71">
        <v>27</v>
      </c>
      <c r="W71">
        <v>12712.400000000001</v>
      </c>
      <c r="X71">
        <v>102.6</v>
      </c>
      <c r="AD71">
        <v>57435.199999999997</v>
      </c>
      <c r="AE71">
        <v>1.5836281583419227</v>
      </c>
      <c r="AK71">
        <v>57435.199999999997</v>
      </c>
      <c r="AL71">
        <v>1.5836281583419227</v>
      </c>
    </row>
    <row r="72" spans="2:38" x14ac:dyDescent="0.25">
      <c r="B72">
        <v>48924</v>
      </c>
      <c r="C72">
        <v>52657</v>
      </c>
      <c r="D72">
        <v>115535</v>
      </c>
      <c r="E72">
        <v>115553</v>
      </c>
      <c r="F72">
        <v>52853</v>
      </c>
      <c r="H72">
        <v>130655</v>
      </c>
      <c r="J72">
        <f t="shared" si="12"/>
        <v>77104.399999999994</v>
      </c>
      <c r="K72">
        <f t="shared" si="13"/>
        <v>1.6945206758628562</v>
      </c>
      <c r="L72">
        <f t="shared" si="14"/>
        <v>115553</v>
      </c>
      <c r="M72">
        <f t="shared" si="15"/>
        <v>48924</v>
      </c>
      <c r="N72">
        <f t="shared" si="16"/>
        <v>77104.399999999994</v>
      </c>
      <c r="O72">
        <f t="shared" si="17"/>
        <v>66629</v>
      </c>
      <c r="Q72">
        <v>3965</v>
      </c>
      <c r="R72">
        <v>84</v>
      </c>
      <c r="T72">
        <v>-2944</v>
      </c>
      <c r="U72">
        <v>-354.60000000000582</v>
      </c>
      <c r="W72">
        <v>7084.4000000000015</v>
      </c>
      <c r="X72">
        <v>379.4</v>
      </c>
      <c r="AF72">
        <v>77104.399999999994</v>
      </c>
      <c r="AG72">
        <v>1.6945206758628562</v>
      </c>
      <c r="AK72">
        <v>77104.399999999994</v>
      </c>
      <c r="AL72">
        <v>1.6945206758628562</v>
      </c>
    </row>
    <row r="73" spans="2:38" x14ac:dyDescent="0.25">
      <c r="B73">
        <v>52170</v>
      </c>
      <c r="C73">
        <v>47516</v>
      </c>
      <c r="D73">
        <v>119816</v>
      </c>
      <c r="E73">
        <v>50759</v>
      </c>
      <c r="F73">
        <v>53517</v>
      </c>
      <c r="H73">
        <v>95848</v>
      </c>
      <c r="J73">
        <f t="shared" si="12"/>
        <v>64755.6</v>
      </c>
      <c r="K73">
        <f t="shared" si="13"/>
        <v>1.4801499793068089</v>
      </c>
      <c r="L73">
        <f t="shared" si="14"/>
        <v>119816</v>
      </c>
      <c r="M73">
        <f t="shared" si="15"/>
        <v>47516</v>
      </c>
      <c r="N73">
        <f t="shared" si="16"/>
        <v>64755.6</v>
      </c>
      <c r="O73">
        <f t="shared" si="17"/>
        <v>72300</v>
      </c>
      <c r="Q73">
        <v>3229</v>
      </c>
      <c r="R73">
        <v>-275</v>
      </c>
      <c r="T73">
        <v>2985</v>
      </c>
      <c r="U73">
        <v>408.59999999999854</v>
      </c>
      <c r="W73">
        <v>5341.7999999999993</v>
      </c>
      <c r="X73">
        <v>409</v>
      </c>
      <c r="AB73">
        <v>64755.6</v>
      </c>
      <c r="AC73">
        <v>1.4801499793068089</v>
      </c>
      <c r="AI73">
        <v>64755.6</v>
      </c>
      <c r="AJ73">
        <v>1.4801499793068089</v>
      </c>
    </row>
    <row r="74" spans="2:38" x14ac:dyDescent="0.25">
      <c r="B74">
        <v>113536</v>
      </c>
      <c r="C74">
        <v>10119</v>
      </c>
      <c r="D74">
        <v>34229</v>
      </c>
      <c r="E74">
        <v>40310</v>
      </c>
      <c r="F74">
        <v>95052</v>
      </c>
      <c r="H74">
        <v>74173</v>
      </c>
      <c r="J74">
        <f t="shared" si="12"/>
        <v>58649.2</v>
      </c>
      <c r="K74">
        <f t="shared" si="13"/>
        <v>1.2646890324164695</v>
      </c>
      <c r="L74">
        <f t="shared" si="14"/>
        <v>113536</v>
      </c>
      <c r="M74">
        <f t="shared" si="15"/>
        <v>10119</v>
      </c>
      <c r="N74">
        <f t="shared" si="16"/>
        <v>58649.2</v>
      </c>
      <c r="O74">
        <f t="shared" si="17"/>
        <v>103417</v>
      </c>
      <c r="Q74">
        <v>1480</v>
      </c>
      <c r="R74">
        <v>0</v>
      </c>
      <c r="T74">
        <v>-4105.4000000000015</v>
      </c>
      <c r="U74">
        <v>119.19999999999709</v>
      </c>
      <c r="W74">
        <v>7822.6</v>
      </c>
      <c r="X74">
        <v>452.4</v>
      </c>
      <c r="AB74">
        <v>58649.2</v>
      </c>
      <c r="AC74">
        <v>1.2646890324164695</v>
      </c>
      <c r="AI74">
        <v>58649.2</v>
      </c>
      <c r="AJ74">
        <v>1.2646890324164695</v>
      </c>
    </row>
    <row r="75" spans="2:38" x14ac:dyDescent="0.25">
      <c r="B75">
        <v>73653</v>
      </c>
      <c r="C75">
        <v>113987</v>
      </c>
      <c r="D75">
        <v>32834</v>
      </c>
      <c r="E75">
        <v>112754</v>
      </c>
      <c r="F75">
        <v>66451</v>
      </c>
      <c r="H75">
        <v>110176</v>
      </c>
      <c r="J75">
        <f t="shared" si="12"/>
        <v>79935.8</v>
      </c>
      <c r="K75">
        <f t="shared" si="13"/>
        <v>1.3783060906377367</v>
      </c>
      <c r="L75">
        <f t="shared" si="14"/>
        <v>113987</v>
      </c>
      <c r="M75">
        <f t="shared" si="15"/>
        <v>32834</v>
      </c>
      <c r="N75">
        <f t="shared" si="16"/>
        <v>79935.8</v>
      </c>
      <c r="O75">
        <f t="shared" si="17"/>
        <v>81153</v>
      </c>
      <c r="Q75">
        <v>-4952</v>
      </c>
      <c r="R75">
        <v>889</v>
      </c>
      <c r="T75">
        <v>-4712.8000000000029</v>
      </c>
      <c r="U75">
        <v>344.40000000000873</v>
      </c>
      <c r="W75">
        <v>4712.7999999999993</v>
      </c>
      <c r="X75">
        <v>484.4</v>
      </c>
      <c r="AB75">
        <v>79935.8</v>
      </c>
      <c r="AC75">
        <v>1.3783060906377367</v>
      </c>
      <c r="AI75">
        <v>79935.8</v>
      </c>
      <c r="AJ75">
        <v>1.3783060906377367</v>
      </c>
    </row>
    <row r="76" spans="2:38" x14ac:dyDescent="0.25">
      <c r="B76">
        <v>21157</v>
      </c>
      <c r="C76">
        <v>63247</v>
      </c>
      <c r="D76">
        <v>110442</v>
      </c>
      <c r="E76">
        <v>43345</v>
      </c>
      <c r="F76">
        <v>74066</v>
      </c>
      <c r="H76">
        <v>70601</v>
      </c>
      <c r="J76">
        <f t="shared" si="12"/>
        <v>62451.4</v>
      </c>
      <c r="K76">
        <f t="shared" si="13"/>
        <v>1.1304950729687404</v>
      </c>
      <c r="L76">
        <f t="shared" si="14"/>
        <v>110442</v>
      </c>
      <c r="M76">
        <f t="shared" si="15"/>
        <v>21157</v>
      </c>
      <c r="N76">
        <f t="shared" si="16"/>
        <v>62451.4</v>
      </c>
      <c r="O76">
        <f t="shared" si="17"/>
        <v>89285</v>
      </c>
      <c r="Q76">
        <v>-7381</v>
      </c>
      <c r="R76">
        <v>-595</v>
      </c>
      <c r="T76">
        <v>-6010.4000000000015</v>
      </c>
      <c r="U76">
        <v>94.200000000004366</v>
      </c>
      <c r="W76">
        <v>6559.6</v>
      </c>
      <c r="X76">
        <v>733.4</v>
      </c>
      <c r="AB76">
        <v>62451.4</v>
      </c>
      <c r="AC76">
        <v>1.1304950729687404</v>
      </c>
      <c r="AI76">
        <v>62451.4</v>
      </c>
      <c r="AJ76">
        <v>1.1304950729687404</v>
      </c>
    </row>
    <row r="77" spans="2:38" x14ac:dyDescent="0.25">
      <c r="B77">
        <v>95335</v>
      </c>
      <c r="C77">
        <v>46922</v>
      </c>
      <c r="D77">
        <v>8413</v>
      </c>
      <c r="E77">
        <v>64724</v>
      </c>
      <c r="F77">
        <v>89562</v>
      </c>
      <c r="H77">
        <v>90184</v>
      </c>
      <c r="J77">
        <f t="shared" si="12"/>
        <v>60991.199999999997</v>
      </c>
      <c r="K77">
        <f t="shared" si="13"/>
        <v>1.4786395414420441</v>
      </c>
      <c r="L77">
        <f t="shared" si="14"/>
        <v>95335</v>
      </c>
      <c r="M77">
        <f t="shared" si="15"/>
        <v>8413</v>
      </c>
      <c r="N77">
        <f t="shared" si="16"/>
        <v>60991.199999999997</v>
      </c>
      <c r="O77">
        <f t="shared" si="17"/>
        <v>86922</v>
      </c>
      <c r="Q77">
        <v>2608</v>
      </c>
      <c r="R77">
        <v>-1007</v>
      </c>
      <c r="T77">
        <v>2492.3999999999942</v>
      </c>
      <c r="U77">
        <v>-115</v>
      </c>
      <c r="W77">
        <v>10035.200000000001</v>
      </c>
      <c r="X77">
        <v>497</v>
      </c>
      <c r="Z77">
        <v>60991.199999999997</v>
      </c>
      <c r="AA77">
        <v>1.4786395414420441</v>
      </c>
      <c r="AI77">
        <v>60991.199999999997</v>
      </c>
      <c r="AJ77">
        <v>1.4786395414420441</v>
      </c>
    </row>
    <row r="78" spans="2:38" x14ac:dyDescent="0.25">
      <c r="B78">
        <v>25808</v>
      </c>
      <c r="C78">
        <v>46378</v>
      </c>
      <c r="D78">
        <v>9127</v>
      </c>
      <c r="E78">
        <v>37273</v>
      </c>
      <c r="F78">
        <v>67524</v>
      </c>
      <c r="H78">
        <v>82007</v>
      </c>
      <c r="J78">
        <f t="shared" si="12"/>
        <v>37222</v>
      </c>
      <c r="K78">
        <f t="shared" si="13"/>
        <v>2.2031862876793293</v>
      </c>
      <c r="L78">
        <f t="shared" si="14"/>
        <v>67524</v>
      </c>
      <c r="M78">
        <f t="shared" si="15"/>
        <v>9127</v>
      </c>
      <c r="N78">
        <f t="shared" si="16"/>
        <v>37222</v>
      </c>
      <c r="O78">
        <f t="shared" si="17"/>
        <v>58397</v>
      </c>
      <c r="Q78">
        <v>10544</v>
      </c>
      <c r="R78">
        <v>254</v>
      </c>
      <c r="T78">
        <v>-6295.4000000000015</v>
      </c>
      <c r="U78">
        <v>-810.40000000000146</v>
      </c>
      <c r="W78">
        <v>9151.8000000000011</v>
      </c>
      <c r="X78">
        <v>810.40000000000009</v>
      </c>
      <c r="AD78">
        <v>37222</v>
      </c>
      <c r="AE78">
        <v>2.2031862876793293</v>
      </c>
      <c r="AK78">
        <v>37222</v>
      </c>
      <c r="AL78">
        <v>2.2031862876793293</v>
      </c>
    </row>
    <row r="79" spans="2:38" x14ac:dyDescent="0.25">
      <c r="B79">
        <v>28609</v>
      </c>
      <c r="C79">
        <v>61700</v>
      </c>
      <c r="D79">
        <v>37539</v>
      </c>
      <c r="E79">
        <v>19434</v>
      </c>
      <c r="F79">
        <v>64979</v>
      </c>
      <c r="H79">
        <v>99520</v>
      </c>
      <c r="J79">
        <f t="shared" si="12"/>
        <v>42452.2</v>
      </c>
      <c r="K79">
        <f t="shared" si="13"/>
        <v>2.3442836884778648</v>
      </c>
      <c r="L79">
        <f t="shared" si="14"/>
        <v>64979</v>
      </c>
      <c r="M79">
        <f t="shared" si="15"/>
        <v>19434</v>
      </c>
      <c r="N79">
        <f t="shared" si="16"/>
        <v>42452.2</v>
      </c>
      <c r="O79">
        <f t="shared" si="17"/>
        <v>45545</v>
      </c>
      <c r="Q79">
        <v>-2201</v>
      </c>
      <c r="R79">
        <v>222</v>
      </c>
      <c r="T79">
        <v>804.39999999999418</v>
      </c>
      <c r="U79">
        <v>405.39999999999418</v>
      </c>
      <c r="W79">
        <v>8484</v>
      </c>
      <c r="X79">
        <v>414.6</v>
      </c>
      <c r="AD79">
        <v>42452.2</v>
      </c>
      <c r="AE79">
        <v>2.3442836884778648</v>
      </c>
      <c r="AK79">
        <v>42452.2</v>
      </c>
      <c r="AL79">
        <v>2.3442836884778648</v>
      </c>
    </row>
    <row r="80" spans="2:38" x14ac:dyDescent="0.25">
      <c r="B80">
        <v>97702</v>
      </c>
      <c r="C80">
        <v>106429</v>
      </c>
      <c r="D80">
        <v>21054</v>
      </c>
      <c r="E80">
        <v>534</v>
      </c>
      <c r="F80">
        <v>6807</v>
      </c>
      <c r="H80">
        <v>52974</v>
      </c>
      <c r="J80">
        <f t="shared" si="12"/>
        <v>46505.2</v>
      </c>
      <c r="K80">
        <f t="shared" si="13"/>
        <v>1.1390984234021142</v>
      </c>
      <c r="L80">
        <f t="shared" si="14"/>
        <v>106429</v>
      </c>
      <c r="M80">
        <f t="shared" si="15"/>
        <v>534</v>
      </c>
      <c r="N80">
        <f t="shared" si="16"/>
        <v>46505.2</v>
      </c>
      <c r="O80">
        <f t="shared" si="17"/>
        <v>105895</v>
      </c>
      <c r="Q80">
        <v>-408</v>
      </c>
      <c r="R80">
        <v>90</v>
      </c>
      <c r="T80">
        <v>-2670.2000000000044</v>
      </c>
      <c r="U80">
        <v>-652.80000000000291</v>
      </c>
      <c r="W80">
        <v>3269</v>
      </c>
      <c r="X80">
        <v>973.6</v>
      </c>
      <c r="Z80">
        <v>46505.2</v>
      </c>
      <c r="AA80">
        <v>1.1390984234021142</v>
      </c>
      <c r="AI80">
        <v>46505.2</v>
      </c>
      <c r="AJ80">
        <v>1.1390984234021142</v>
      </c>
    </row>
    <row r="81" spans="2:38" x14ac:dyDescent="0.25">
      <c r="B81">
        <v>63036</v>
      </c>
      <c r="C81">
        <v>27009</v>
      </c>
      <c r="D81">
        <v>14002</v>
      </c>
      <c r="E81">
        <v>25463</v>
      </c>
      <c r="F81">
        <v>71307</v>
      </c>
      <c r="H81">
        <v>83209</v>
      </c>
      <c r="J81">
        <f t="shared" si="12"/>
        <v>40163.4</v>
      </c>
      <c r="K81">
        <f t="shared" si="13"/>
        <v>2.0717618528311847</v>
      </c>
      <c r="L81">
        <f t="shared" si="14"/>
        <v>71307</v>
      </c>
      <c r="M81">
        <f t="shared" si="15"/>
        <v>14002</v>
      </c>
      <c r="N81">
        <f t="shared" si="16"/>
        <v>40163.4</v>
      </c>
      <c r="O81">
        <f t="shared" si="17"/>
        <v>57305</v>
      </c>
      <c r="Q81">
        <v>-1169</v>
      </c>
      <c r="R81">
        <v>293</v>
      </c>
      <c r="T81">
        <v>-5076</v>
      </c>
      <c r="U81">
        <v>1247.8000000000029</v>
      </c>
      <c r="W81">
        <v>5510.8</v>
      </c>
      <c r="X81">
        <v>1247.8</v>
      </c>
      <c r="AD81">
        <v>40163.4</v>
      </c>
      <c r="AE81">
        <v>2.0717618528311847</v>
      </c>
      <c r="AK81">
        <v>40163.4</v>
      </c>
      <c r="AL81">
        <v>2.0717618528311847</v>
      </c>
    </row>
    <row r="82" spans="2:38" x14ac:dyDescent="0.25">
      <c r="B82">
        <v>96239</v>
      </c>
      <c r="C82">
        <v>122336</v>
      </c>
      <c r="D82">
        <v>60061</v>
      </c>
      <c r="E82">
        <v>49024</v>
      </c>
      <c r="F82">
        <v>108645</v>
      </c>
      <c r="H82">
        <v>100717</v>
      </c>
      <c r="J82">
        <f t="shared" si="12"/>
        <v>87261</v>
      </c>
      <c r="K82">
        <f t="shared" si="13"/>
        <v>1.1542040545031571</v>
      </c>
      <c r="L82">
        <f t="shared" si="14"/>
        <v>122336</v>
      </c>
      <c r="M82">
        <f t="shared" si="15"/>
        <v>49024</v>
      </c>
      <c r="N82">
        <f t="shared" si="16"/>
        <v>87261</v>
      </c>
      <c r="O82">
        <f t="shared" si="17"/>
        <v>73312</v>
      </c>
      <c r="Q82">
        <v>7360</v>
      </c>
      <c r="R82">
        <v>-1255</v>
      </c>
      <c r="T82">
        <v>4457.3999999999942</v>
      </c>
      <c r="U82">
        <v>224.60000000000582</v>
      </c>
      <c r="W82">
        <v>7886.5999999999995</v>
      </c>
      <c r="X82">
        <v>763.8</v>
      </c>
      <c r="AB82">
        <v>87261</v>
      </c>
      <c r="AC82">
        <v>1.1542040545031571</v>
      </c>
      <c r="AI82">
        <v>87261</v>
      </c>
      <c r="AJ82">
        <v>1.1542040545031571</v>
      </c>
    </row>
    <row r="83" spans="2:38" x14ac:dyDescent="0.25">
      <c r="B83">
        <v>44656</v>
      </c>
      <c r="C83">
        <v>39854</v>
      </c>
      <c r="D83">
        <v>110151</v>
      </c>
      <c r="E83">
        <v>120859</v>
      </c>
      <c r="F83">
        <v>21524</v>
      </c>
      <c r="H83">
        <v>92403</v>
      </c>
      <c r="J83">
        <f t="shared" si="12"/>
        <v>67408.800000000003</v>
      </c>
      <c r="K83">
        <f t="shared" si="13"/>
        <v>1.3707854167408409</v>
      </c>
      <c r="L83">
        <f t="shared" si="14"/>
        <v>120859</v>
      </c>
      <c r="M83">
        <f t="shared" si="15"/>
        <v>21524</v>
      </c>
      <c r="N83">
        <f t="shared" si="16"/>
        <v>67408.800000000003</v>
      </c>
      <c r="O83">
        <f t="shared" si="17"/>
        <v>99335</v>
      </c>
      <c r="Q83">
        <v>-2553</v>
      </c>
      <c r="R83">
        <v>0</v>
      </c>
      <c r="T83">
        <v>3424.2000000000044</v>
      </c>
      <c r="U83">
        <v>-609.39999999999418</v>
      </c>
      <c r="W83">
        <v>4553</v>
      </c>
      <c r="X83">
        <v>1377.8</v>
      </c>
      <c r="AB83">
        <v>67408.800000000003</v>
      </c>
      <c r="AC83">
        <v>1.3707854167408409</v>
      </c>
      <c r="AI83">
        <v>67408.800000000003</v>
      </c>
      <c r="AJ83">
        <v>1.3707854167408409</v>
      </c>
    </row>
    <row r="84" spans="2:38" x14ac:dyDescent="0.25">
      <c r="B84">
        <v>103460</v>
      </c>
      <c r="C84">
        <v>20397</v>
      </c>
      <c r="D84">
        <v>51480</v>
      </c>
      <c r="E84">
        <v>99883</v>
      </c>
      <c r="F84">
        <v>6243</v>
      </c>
      <c r="H84">
        <v>114962</v>
      </c>
      <c r="J84">
        <f t="shared" si="12"/>
        <v>56292.6</v>
      </c>
      <c r="K84">
        <f t="shared" si="13"/>
        <v>2.042222245907988</v>
      </c>
      <c r="L84">
        <f t="shared" si="14"/>
        <v>103460</v>
      </c>
      <c r="M84">
        <f t="shared" si="15"/>
        <v>6243</v>
      </c>
      <c r="N84">
        <f t="shared" si="16"/>
        <v>56292.6</v>
      </c>
      <c r="O84">
        <f t="shared" si="17"/>
        <v>97217</v>
      </c>
      <c r="Q84">
        <v>7829</v>
      </c>
      <c r="R84">
        <v>-188</v>
      </c>
      <c r="T84">
        <v>-5133.5999999999985</v>
      </c>
      <c r="U84">
        <v>-49.80000000000291</v>
      </c>
      <c r="W84">
        <v>9083.9999999999982</v>
      </c>
      <c r="X84">
        <v>771.8</v>
      </c>
      <c r="AF84">
        <v>56292.6</v>
      </c>
      <c r="AG84">
        <v>2.042222245907988</v>
      </c>
      <c r="AK84">
        <v>56292.6</v>
      </c>
      <c r="AL84">
        <v>2.042222245907988</v>
      </c>
    </row>
    <row r="85" spans="2:38" x14ac:dyDescent="0.25">
      <c r="B85">
        <v>34727</v>
      </c>
      <c r="C85">
        <v>71032</v>
      </c>
      <c r="D85">
        <v>95940</v>
      </c>
      <c r="E85">
        <v>57631</v>
      </c>
      <c r="F85">
        <v>37664</v>
      </c>
      <c r="H85">
        <v>78983</v>
      </c>
      <c r="J85">
        <f t="shared" si="12"/>
        <v>59398.8</v>
      </c>
      <c r="K85">
        <f t="shared" si="13"/>
        <v>1.3297069974477598</v>
      </c>
      <c r="L85">
        <f t="shared" si="14"/>
        <v>95940</v>
      </c>
      <c r="M85">
        <f t="shared" si="15"/>
        <v>34727</v>
      </c>
      <c r="N85">
        <f t="shared" si="16"/>
        <v>59398.8</v>
      </c>
      <c r="O85">
        <f t="shared" si="17"/>
        <v>61213</v>
      </c>
      <c r="Q85">
        <v>-106</v>
      </c>
      <c r="R85">
        <v>1127</v>
      </c>
      <c r="T85">
        <v>7763.4000000000015</v>
      </c>
      <c r="U85">
        <v>-704.19999999999709</v>
      </c>
      <c r="W85">
        <v>9507.7999999999993</v>
      </c>
      <c r="X85">
        <v>1018.2</v>
      </c>
      <c r="AD85">
        <v>59398.8</v>
      </c>
      <c r="AE85">
        <v>1.3297069974477598</v>
      </c>
      <c r="AI85">
        <v>59398.8</v>
      </c>
      <c r="AJ85">
        <v>1.3297069974477598</v>
      </c>
    </row>
    <row r="86" spans="2:38" x14ac:dyDescent="0.25">
      <c r="B86">
        <v>18205</v>
      </c>
      <c r="C86">
        <v>34624</v>
      </c>
      <c r="D86">
        <v>119171</v>
      </c>
      <c r="E86">
        <v>7121</v>
      </c>
      <c r="F86">
        <v>87559</v>
      </c>
      <c r="H86">
        <v>80145</v>
      </c>
      <c r="J86">
        <f t="shared" si="12"/>
        <v>53336</v>
      </c>
      <c r="K86">
        <f t="shared" si="13"/>
        <v>1.5026436178191089</v>
      </c>
      <c r="L86">
        <f t="shared" si="14"/>
        <v>119171</v>
      </c>
      <c r="M86">
        <f t="shared" si="15"/>
        <v>7121</v>
      </c>
      <c r="N86">
        <f t="shared" si="16"/>
        <v>53336</v>
      </c>
      <c r="O86">
        <f t="shared" si="17"/>
        <v>112050</v>
      </c>
      <c r="Q86">
        <v>-13212</v>
      </c>
      <c r="R86">
        <v>-38</v>
      </c>
      <c r="T86">
        <v>2463.1999999999971</v>
      </c>
      <c r="U86">
        <v>-450.19999999999709</v>
      </c>
      <c r="W86">
        <v>5642</v>
      </c>
      <c r="X86">
        <v>459.8</v>
      </c>
      <c r="AD86">
        <v>53336</v>
      </c>
      <c r="AE86">
        <v>1.5026436178191089</v>
      </c>
      <c r="AI86">
        <v>53336</v>
      </c>
      <c r="AJ86">
        <v>1.5026436178191089</v>
      </c>
    </row>
    <row r="87" spans="2:38" x14ac:dyDescent="0.25">
      <c r="B87">
        <v>9732</v>
      </c>
      <c r="C87">
        <v>21718</v>
      </c>
      <c r="D87">
        <v>111386</v>
      </c>
      <c r="E87">
        <v>104720</v>
      </c>
      <c r="F87">
        <v>11540</v>
      </c>
      <c r="H87">
        <v>74085</v>
      </c>
      <c r="J87">
        <f t="shared" si="12"/>
        <v>51819.199999999997</v>
      </c>
      <c r="K87">
        <f t="shared" si="13"/>
        <v>1.4296824343100627</v>
      </c>
      <c r="L87">
        <f t="shared" si="14"/>
        <v>111386</v>
      </c>
      <c r="M87">
        <f t="shared" si="15"/>
        <v>9732</v>
      </c>
      <c r="N87">
        <f t="shared" si="16"/>
        <v>51819.199999999997</v>
      </c>
      <c r="O87">
        <f t="shared" si="17"/>
        <v>101654</v>
      </c>
      <c r="Q87">
        <v>-2544</v>
      </c>
      <c r="R87">
        <v>-39</v>
      </c>
      <c r="T87">
        <v>-6802.6000000000058</v>
      </c>
      <c r="U87">
        <v>-38.200000000004366</v>
      </c>
      <c r="W87">
        <v>8816.9999999999982</v>
      </c>
      <c r="X87">
        <v>117.4</v>
      </c>
      <c r="Z87">
        <v>51819.199999999997</v>
      </c>
      <c r="AA87">
        <v>1.4296824343100627</v>
      </c>
      <c r="AI87">
        <v>51819.199999999997</v>
      </c>
      <c r="AJ87">
        <v>1.4296824343100627</v>
      </c>
    </row>
    <row r="88" spans="2:38" x14ac:dyDescent="0.25">
      <c r="B88">
        <v>29571</v>
      </c>
      <c r="C88">
        <v>3609</v>
      </c>
      <c r="D88">
        <v>28223</v>
      </c>
      <c r="E88">
        <v>31180</v>
      </c>
      <c r="F88">
        <v>83892</v>
      </c>
      <c r="H88">
        <v>78519</v>
      </c>
      <c r="J88">
        <f t="shared" si="12"/>
        <v>35295</v>
      </c>
      <c r="K88">
        <f t="shared" si="13"/>
        <v>2.224649383765406</v>
      </c>
      <c r="L88">
        <f t="shared" si="14"/>
        <v>83892</v>
      </c>
      <c r="M88">
        <f t="shared" si="15"/>
        <v>3609</v>
      </c>
      <c r="N88">
        <f t="shared" si="16"/>
        <v>35295</v>
      </c>
      <c r="O88">
        <f t="shared" si="17"/>
        <v>80283</v>
      </c>
      <c r="Q88">
        <v>4104</v>
      </c>
      <c r="R88">
        <v>1128</v>
      </c>
      <c r="T88">
        <v>-8148.5999999999985</v>
      </c>
      <c r="U88">
        <v>-435.40000000000146</v>
      </c>
      <c r="W88">
        <v>10973.400000000001</v>
      </c>
      <c r="X88">
        <v>594.20000000000005</v>
      </c>
      <c r="AD88">
        <v>35295</v>
      </c>
      <c r="AE88">
        <v>2.224649383765406</v>
      </c>
      <c r="AK88">
        <v>35295</v>
      </c>
      <c r="AL88">
        <v>2.224649383765406</v>
      </c>
    </row>
    <row r="89" spans="2:38" x14ac:dyDescent="0.25">
      <c r="B89">
        <v>92286</v>
      </c>
      <c r="C89">
        <v>111978</v>
      </c>
      <c r="D89">
        <v>51173</v>
      </c>
      <c r="E89">
        <v>48494</v>
      </c>
      <c r="F89">
        <v>20215</v>
      </c>
      <c r="H89">
        <v>113623</v>
      </c>
      <c r="J89">
        <f t="shared" si="12"/>
        <v>64829.2</v>
      </c>
      <c r="K89">
        <f t="shared" si="13"/>
        <v>1.7526515829286804</v>
      </c>
      <c r="L89">
        <f t="shared" si="14"/>
        <v>111978</v>
      </c>
      <c r="M89">
        <f t="shared" si="15"/>
        <v>20215</v>
      </c>
      <c r="N89">
        <f t="shared" si="16"/>
        <v>64829.2</v>
      </c>
      <c r="O89">
        <f t="shared" si="17"/>
        <v>91763</v>
      </c>
      <c r="Q89">
        <v>-1259</v>
      </c>
      <c r="R89">
        <v>-136</v>
      </c>
      <c r="T89">
        <v>-5526.8000000000029</v>
      </c>
      <c r="U89">
        <v>-107.40000000000146</v>
      </c>
      <c r="W89">
        <v>12034</v>
      </c>
      <c r="X89">
        <v>253</v>
      </c>
      <c r="AF89">
        <v>64829.2</v>
      </c>
      <c r="AG89">
        <v>1.7526515829286804</v>
      </c>
      <c r="AK89">
        <v>64829.2</v>
      </c>
      <c r="AL89">
        <v>1.7526515829286804</v>
      </c>
    </row>
    <row r="90" spans="2:38" x14ac:dyDescent="0.25">
      <c r="B90">
        <v>56036</v>
      </c>
      <c r="C90">
        <v>119499</v>
      </c>
      <c r="D90">
        <v>53831</v>
      </c>
      <c r="E90">
        <v>47870</v>
      </c>
      <c r="F90">
        <v>79654</v>
      </c>
      <c r="H90">
        <v>77929</v>
      </c>
      <c r="J90">
        <f t="shared" si="12"/>
        <v>71378</v>
      </c>
      <c r="K90">
        <f t="shared" si="13"/>
        <v>1.0917789795174984</v>
      </c>
      <c r="L90">
        <f t="shared" si="14"/>
        <v>119499</v>
      </c>
      <c r="M90">
        <f t="shared" si="15"/>
        <v>47870</v>
      </c>
      <c r="N90">
        <f t="shared" si="16"/>
        <v>71378</v>
      </c>
      <c r="O90">
        <f t="shared" si="17"/>
        <v>71629</v>
      </c>
      <c r="Q90">
        <v>-7802</v>
      </c>
      <c r="R90">
        <v>236</v>
      </c>
      <c r="T90">
        <v>2424.1999999999971</v>
      </c>
      <c r="U90">
        <v>-726.80000000000291</v>
      </c>
      <c r="W90">
        <v>5390.5999999999995</v>
      </c>
      <c r="X90">
        <v>737.2</v>
      </c>
      <c r="AB90">
        <v>71378</v>
      </c>
      <c r="AC90">
        <v>1.0917789795174984</v>
      </c>
      <c r="AI90">
        <v>71378</v>
      </c>
      <c r="AJ90">
        <v>1.0917789795174984</v>
      </c>
    </row>
    <row r="91" spans="2:38" x14ac:dyDescent="0.25">
      <c r="B91">
        <v>10224</v>
      </c>
      <c r="C91">
        <v>114653</v>
      </c>
      <c r="D91">
        <v>68967</v>
      </c>
      <c r="E91">
        <v>94551</v>
      </c>
      <c r="F91">
        <v>15744</v>
      </c>
      <c r="H91">
        <v>66131</v>
      </c>
      <c r="J91">
        <f t="shared" si="12"/>
        <v>60827.8</v>
      </c>
      <c r="K91">
        <f t="shared" si="13"/>
        <v>1.0871838205557327</v>
      </c>
      <c r="L91">
        <f t="shared" si="14"/>
        <v>114653</v>
      </c>
      <c r="M91">
        <f t="shared" si="15"/>
        <v>10224</v>
      </c>
      <c r="N91">
        <f t="shared" si="16"/>
        <v>60827.8</v>
      </c>
      <c r="O91">
        <f t="shared" si="17"/>
        <v>104429</v>
      </c>
      <c r="Q91">
        <v>449</v>
      </c>
      <c r="R91">
        <v>734</v>
      </c>
      <c r="T91">
        <v>-942.79999999999563</v>
      </c>
      <c r="U91">
        <v>-165.79999999999563</v>
      </c>
      <c r="W91">
        <v>9235.6</v>
      </c>
      <c r="X91">
        <v>669</v>
      </c>
      <c r="AB91">
        <v>60827.8</v>
      </c>
      <c r="AC91">
        <v>1.0871838205557327</v>
      </c>
      <c r="AI91">
        <v>60827.8</v>
      </c>
      <c r="AJ91">
        <v>1.0871838205557327</v>
      </c>
    </row>
    <row r="92" spans="2:38" x14ac:dyDescent="0.25">
      <c r="B92">
        <v>101278</v>
      </c>
      <c r="C92">
        <v>33765</v>
      </c>
      <c r="D92">
        <v>18865</v>
      </c>
      <c r="E92">
        <v>86824</v>
      </c>
      <c r="F92">
        <v>104402</v>
      </c>
      <c r="H92">
        <v>123405</v>
      </c>
      <c r="J92">
        <f t="shared" si="12"/>
        <v>69026.8</v>
      </c>
      <c r="K92">
        <f t="shared" si="13"/>
        <v>1.7877838752484541</v>
      </c>
      <c r="L92">
        <f t="shared" si="14"/>
        <v>104402</v>
      </c>
      <c r="M92">
        <f t="shared" si="15"/>
        <v>18865</v>
      </c>
      <c r="N92">
        <f t="shared" si="16"/>
        <v>69026.8</v>
      </c>
      <c r="O92">
        <f t="shared" si="17"/>
        <v>85537</v>
      </c>
      <c r="Q92">
        <v>-3162</v>
      </c>
      <c r="R92">
        <v>172</v>
      </c>
      <c r="T92">
        <v>2114.8000000000029</v>
      </c>
      <c r="U92">
        <v>195.80000000000291</v>
      </c>
      <c r="W92">
        <v>4782.8</v>
      </c>
      <c r="X92">
        <v>422.2</v>
      </c>
      <c r="AF92">
        <v>69026.8</v>
      </c>
      <c r="AG92">
        <v>1.7877838752484541</v>
      </c>
      <c r="AK92">
        <v>69026.8</v>
      </c>
      <c r="AL92">
        <v>1.7877838752484541</v>
      </c>
    </row>
    <row r="93" spans="2:38" x14ac:dyDescent="0.25">
      <c r="B93">
        <v>34945</v>
      </c>
      <c r="C93">
        <v>60943</v>
      </c>
      <c r="D93">
        <v>82262</v>
      </c>
      <c r="E93">
        <v>39374</v>
      </c>
      <c r="F93">
        <v>59187</v>
      </c>
      <c r="H93">
        <v>88740</v>
      </c>
      <c r="J93">
        <f t="shared" si="12"/>
        <v>55342.2</v>
      </c>
      <c r="K93">
        <f t="shared" si="13"/>
        <v>1.603477996899292</v>
      </c>
      <c r="L93">
        <f t="shared" si="14"/>
        <v>82262</v>
      </c>
      <c r="M93">
        <f t="shared" si="15"/>
        <v>34945</v>
      </c>
      <c r="N93">
        <f t="shared" si="16"/>
        <v>55342.2</v>
      </c>
      <c r="O93">
        <f t="shared" si="17"/>
        <v>47317</v>
      </c>
      <c r="Q93">
        <v>8790</v>
      </c>
      <c r="R93">
        <v>281</v>
      </c>
      <c r="T93">
        <v>-4608</v>
      </c>
      <c r="U93">
        <v>593.19999999999709</v>
      </c>
      <c r="W93">
        <v>7500.7999999999993</v>
      </c>
      <c r="X93">
        <v>681.2</v>
      </c>
      <c r="Z93">
        <v>55342.2</v>
      </c>
      <c r="AA93">
        <v>1.603477996899292</v>
      </c>
      <c r="AI93">
        <v>55342.2</v>
      </c>
      <c r="AJ93">
        <v>1.603477996899292</v>
      </c>
    </row>
    <row r="94" spans="2:38" x14ac:dyDescent="0.25">
      <c r="B94">
        <v>84985</v>
      </c>
      <c r="C94">
        <v>92478</v>
      </c>
      <c r="D94">
        <v>21638</v>
      </c>
      <c r="E94">
        <v>62628</v>
      </c>
      <c r="F94">
        <v>87874</v>
      </c>
      <c r="H94">
        <v>111924</v>
      </c>
      <c r="J94">
        <f t="shared" si="12"/>
        <v>69920.600000000006</v>
      </c>
      <c r="K94">
        <f t="shared" si="13"/>
        <v>1.6007299708526528</v>
      </c>
      <c r="L94">
        <f t="shared" si="14"/>
        <v>92478</v>
      </c>
      <c r="M94">
        <f t="shared" si="15"/>
        <v>21638</v>
      </c>
      <c r="N94">
        <f t="shared" si="16"/>
        <v>69920.600000000006</v>
      </c>
      <c r="O94">
        <f t="shared" si="17"/>
        <v>70840</v>
      </c>
      <c r="Q94">
        <v>-6279</v>
      </c>
      <c r="R94">
        <v>269</v>
      </c>
      <c r="T94">
        <v>-4715.7999999999884</v>
      </c>
      <c r="U94">
        <v>318.40000000000873</v>
      </c>
      <c r="W94">
        <v>10338.200000000001</v>
      </c>
      <c r="X94">
        <v>368.4</v>
      </c>
      <c r="AF94">
        <v>69920.600000000006</v>
      </c>
      <c r="AG94">
        <v>1.6007299708526528</v>
      </c>
      <c r="AI94">
        <v>69920.600000000006</v>
      </c>
      <c r="AJ94">
        <v>1.6007299708526528</v>
      </c>
    </row>
    <row r="95" spans="2:38" x14ac:dyDescent="0.25">
      <c r="B95">
        <v>28849</v>
      </c>
      <c r="C95">
        <v>26644</v>
      </c>
      <c r="D95">
        <v>68766</v>
      </c>
      <c r="E95">
        <v>120766</v>
      </c>
      <c r="F95">
        <v>22013</v>
      </c>
      <c r="H95">
        <v>65365</v>
      </c>
      <c r="J95">
        <f t="shared" si="12"/>
        <v>53407.6</v>
      </c>
      <c r="K95">
        <f t="shared" si="13"/>
        <v>1.223889483893678</v>
      </c>
      <c r="L95">
        <f t="shared" si="14"/>
        <v>120766</v>
      </c>
      <c r="M95">
        <f t="shared" si="15"/>
        <v>22013</v>
      </c>
      <c r="N95">
        <f t="shared" si="16"/>
        <v>53407.6</v>
      </c>
      <c r="O95">
        <f t="shared" si="17"/>
        <v>98753</v>
      </c>
      <c r="Q95">
        <v>2758</v>
      </c>
      <c r="R95">
        <v>150</v>
      </c>
      <c r="T95">
        <v>5290</v>
      </c>
      <c r="U95">
        <v>358.79999999999563</v>
      </c>
      <c r="W95">
        <v>11560.800000000001</v>
      </c>
      <c r="X95">
        <v>523.59999999999991</v>
      </c>
      <c r="Z95">
        <v>53407.6</v>
      </c>
      <c r="AA95">
        <v>1.223889483893678</v>
      </c>
      <c r="AI95">
        <v>53407.6</v>
      </c>
      <c r="AJ95">
        <v>1.223889483893678</v>
      </c>
    </row>
    <row r="96" spans="2:38" x14ac:dyDescent="0.25">
      <c r="B96">
        <v>7566</v>
      </c>
      <c r="C96">
        <v>6105</v>
      </c>
      <c r="D96">
        <v>104361</v>
      </c>
      <c r="E96">
        <v>12472</v>
      </c>
      <c r="F96">
        <v>14177</v>
      </c>
      <c r="H96">
        <v>85848</v>
      </c>
      <c r="J96">
        <f t="shared" si="12"/>
        <v>28936.2</v>
      </c>
      <c r="K96">
        <f t="shared" si="13"/>
        <v>2.9668028282912062</v>
      </c>
      <c r="L96">
        <f t="shared" si="14"/>
        <v>104361</v>
      </c>
      <c r="M96">
        <f t="shared" si="15"/>
        <v>6105</v>
      </c>
      <c r="N96">
        <f t="shared" si="16"/>
        <v>28936.2</v>
      </c>
      <c r="O96">
        <f t="shared" si="17"/>
        <v>98256</v>
      </c>
      <c r="Q96">
        <v>5652</v>
      </c>
      <c r="R96">
        <v>2092</v>
      </c>
      <c r="T96">
        <v>3155.4000000000015</v>
      </c>
      <c r="U96">
        <v>-1066</v>
      </c>
      <c r="W96">
        <v>5671.4</v>
      </c>
      <c r="X96">
        <v>1210</v>
      </c>
      <c r="AD96">
        <v>28936.2</v>
      </c>
      <c r="AE96">
        <v>2.9668028282912062</v>
      </c>
      <c r="AK96">
        <v>28936.2</v>
      </c>
      <c r="AL96">
        <v>2.9668028282912062</v>
      </c>
    </row>
    <row r="97" spans="2:38" x14ac:dyDescent="0.25">
      <c r="B97">
        <v>89705</v>
      </c>
      <c r="C97">
        <v>10171</v>
      </c>
      <c r="D97">
        <v>80371</v>
      </c>
      <c r="E97">
        <v>117881</v>
      </c>
      <c r="F97">
        <v>48911</v>
      </c>
      <c r="H97">
        <v>73409</v>
      </c>
      <c r="J97">
        <f t="shared" si="12"/>
        <v>69407.8</v>
      </c>
      <c r="K97">
        <f t="shared" si="13"/>
        <v>1.0576476995380921</v>
      </c>
      <c r="L97">
        <f t="shared" si="14"/>
        <v>117881</v>
      </c>
      <c r="M97">
        <f t="shared" si="15"/>
        <v>10171</v>
      </c>
      <c r="N97">
        <f t="shared" si="16"/>
        <v>69407.8</v>
      </c>
      <c r="O97">
        <f t="shared" si="17"/>
        <v>107710</v>
      </c>
      <c r="Q97">
        <v>3176</v>
      </c>
      <c r="R97">
        <v>-59</v>
      </c>
      <c r="T97">
        <v>1979.1999999999971</v>
      </c>
      <c r="U97">
        <v>-28.80000000000291</v>
      </c>
      <c r="W97">
        <v>7680.8</v>
      </c>
      <c r="X97">
        <v>1526.3999999999999</v>
      </c>
      <c r="AB97">
        <v>69407.8</v>
      </c>
      <c r="AC97">
        <v>1.0576476995380921</v>
      </c>
      <c r="AI97">
        <v>69407.8</v>
      </c>
      <c r="AJ97">
        <v>1.0576476995380921</v>
      </c>
    </row>
    <row r="98" spans="2:38" x14ac:dyDescent="0.25">
      <c r="B98">
        <v>40844</v>
      </c>
      <c r="C98">
        <v>24591</v>
      </c>
      <c r="D98">
        <v>57962</v>
      </c>
      <c r="E98">
        <v>41397</v>
      </c>
      <c r="F98">
        <v>24973</v>
      </c>
      <c r="H98">
        <v>51455</v>
      </c>
      <c r="J98">
        <f t="shared" si="12"/>
        <v>37953.4</v>
      </c>
      <c r="K98">
        <f t="shared" ref="K98:K129" si="18">H98/J98</f>
        <v>1.3557415145942129</v>
      </c>
      <c r="L98">
        <f t="shared" si="14"/>
        <v>57962</v>
      </c>
      <c r="M98">
        <f t="shared" si="15"/>
        <v>24591</v>
      </c>
      <c r="N98">
        <f t="shared" si="16"/>
        <v>37953.4</v>
      </c>
      <c r="O98">
        <f t="shared" si="17"/>
        <v>33371</v>
      </c>
      <c r="Q98">
        <v>-205</v>
      </c>
      <c r="R98">
        <v>1100</v>
      </c>
      <c r="T98">
        <v>2160.4000000000015</v>
      </c>
      <c r="U98">
        <v>-642.59999999999854</v>
      </c>
      <c r="W98">
        <v>6179.9999999999991</v>
      </c>
      <c r="X98">
        <v>642.6</v>
      </c>
      <c r="Z98">
        <v>37953.4</v>
      </c>
      <c r="AA98">
        <v>1.3557415145942129</v>
      </c>
      <c r="AI98">
        <v>37953.4</v>
      </c>
      <c r="AJ98">
        <v>1.3557415145942129</v>
      </c>
    </row>
    <row r="99" spans="2:38" x14ac:dyDescent="0.25">
      <c r="B99">
        <v>49937</v>
      </c>
      <c r="C99">
        <v>81873</v>
      </c>
      <c r="D99">
        <v>26371</v>
      </c>
      <c r="E99">
        <v>107810</v>
      </c>
      <c r="F99">
        <v>117016</v>
      </c>
      <c r="H99">
        <v>82272</v>
      </c>
      <c r="J99">
        <f t="shared" si="12"/>
        <v>76601.399999999994</v>
      </c>
      <c r="K99">
        <f t="shared" si="18"/>
        <v>1.0740273676460221</v>
      </c>
      <c r="L99">
        <f t="shared" si="14"/>
        <v>117016</v>
      </c>
      <c r="M99">
        <f t="shared" si="15"/>
        <v>26371</v>
      </c>
      <c r="N99">
        <f t="shared" si="16"/>
        <v>76601.399999999994</v>
      </c>
      <c r="O99">
        <f t="shared" si="17"/>
        <v>90645</v>
      </c>
      <c r="Q99">
        <v>-507</v>
      </c>
      <c r="R99">
        <v>2</v>
      </c>
      <c r="T99">
        <v>-5907</v>
      </c>
      <c r="U99">
        <v>399.79999999998836</v>
      </c>
      <c r="W99">
        <v>5907</v>
      </c>
      <c r="X99">
        <v>949.80000000000007</v>
      </c>
      <c r="AB99">
        <v>76601.399999999994</v>
      </c>
      <c r="AC99">
        <v>1.0740273676460221</v>
      </c>
      <c r="AI99">
        <v>76601.399999999994</v>
      </c>
      <c r="AJ99">
        <v>1.0740273676460221</v>
      </c>
    </row>
    <row r="100" spans="2:38" x14ac:dyDescent="0.25">
      <c r="B100">
        <v>4462</v>
      </c>
      <c r="C100">
        <v>44019</v>
      </c>
      <c r="D100">
        <v>85336</v>
      </c>
      <c r="E100">
        <v>36576</v>
      </c>
      <c r="F100">
        <v>64839</v>
      </c>
      <c r="H100">
        <v>85781</v>
      </c>
      <c r="J100">
        <f t="shared" si="12"/>
        <v>47046.400000000001</v>
      </c>
      <c r="K100">
        <f t="shared" si="18"/>
        <v>1.8233276084886409</v>
      </c>
      <c r="L100">
        <f t="shared" si="14"/>
        <v>85336</v>
      </c>
      <c r="M100">
        <f t="shared" si="15"/>
        <v>4462</v>
      </c>
      <c r="N100">
        <f t="shared" si="16"/>
        <v>47046.400000000001</v>
      </c>
      <c r="O100">
        <f t="shared" si="17"/>
        <v>80874</v>
      </c>
      <c r="Q100">
        <v>-4501</v>
      </c>
      <c r="R100">
        <v>-90</v>
      </c>
      <c r="T100">
        <v>872.20000000000437</v>
      </c>
      <c r="U100">
        <v>105.40000000000146</v>
      </c>
      <c r="W100">
        <v>6578.1999999999989</v>
      </c>
      <c r="X100">
        <v>525.79999999999995</v>
      </c>
      <c r="AD100">
        <v>47046.400000000001</v>
      </c>
      <c r="AE100">
        <v>1.8233276084886409</v>
      </c>
      <c r="AK100">
        <v>47046.400000000001</v>
      </c>
      <c r="AL100">
        <v>1.8233276084886409</v>
      </c>
    </row>
    <row r="101" spans="2:38" x14ac:dyDescent="0.25">
      <c r="B101">
        <v>27382</v>
      </c>
      <c r="C101">
        <v>109389</v>
      </c>
      <c r="D101">
        <v>115549</v>
      </c>
      <c r="E101">
        <v>11370</v>
      </c>
      <c r="F101">
        <v>25416</v>
      </c>
      <c r="H101">
        <v>73745</v>
      </c>
      <c r="J101">
        <f t="shared" si="12"/>
        <v>57821.2</v>
      </c>
      <c r="K101">
        <f t="shared" si="18"/>
        <v>1.2753972591367873</v>
      </c>
      <c r="L101">
        <f t="shared" si="14"/>
        <v>115549</v>
      </c>
      <c r="M101">
        <f t="shared" si="15"/>
        <v>11370</v>
      </c>
      <c r="N101">
        <f t="shared" si="16"/>
        <v>57821.2</v>
      </c>
      <c r="O101">
        <f t="shared" si="17"/>
        <v>104179</v>
      </c>
      <c r="Q101">
        <v>-16660</v>
      </c>
      <c r="R101">
        <v>535</v>
      </c>
      <c r="T101">
        <v>-2325.8000000000029</v>
      </c>
      <c r="U101">
        <v>588.59999999999854</v>
      </c>
      <c r="W101">
        <v>2441</v>
      </c>
      <c r="X101">
        <v>588.6</v>
      </c>
      <c r="AD101">
        <v>57821.2</v>
      </c>
      <c r="AE101">
        <v>1.2753972591367873</v>
      </c>
      <c r="AI101">
        <v>57821.2</v>
      </c>
      <c r="AJ101">
        <v>1.2753972591367873</v>
      </c>
    </row>
    <row r="103" spans="2:38" x14ac:dyDescent="0.25">
      <c r="B103">
        <v>1469783</v>
      </c>
      <c r="C103">
        <v>1595464</v>
      </c>
      <c r="D103">
        <v>1593510</v>
      </c>
      <c r="E103">
        <v>1471138</v>
      </c>
      <c r="F103">
        <v>1535760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1A8C7-E94A-4760-9B81-0CB56E4E29F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56847</v>
      </c>
      <c r="C2">
        <v>109739</v>
      </c>
      <c r="D2">
        <v>8375</v>
      </c>
      <c r="E2">
        <v>76029</v>
      </c>
      <c r="F2">
        <v>99106</v>
      </c>
      <c r="H2">
        <v>73329</v>
      </c>
      <c r="J2">
        <f t="shared" ref="J2:J33" si="0">AVERAGE(B2:F2)</f>
        <v>70019.199999999997</v>
      </c>
      <c r="K2">
        <f t="shared" ref="K2:K33" si="1">H2/J2</f>
        <v>1.0472698916868517</v>
      </c>
      <c r="L2">
        <f t="shared" ref="L2:L33" si="2">MAX(B2:F2)</f>
        <v>109739</v>
      </c>
      <c r="M2">
        <f t="shared" ref="M2:M33" si="3">MIN(B2:F2)</f>
        <v>8375</v>
      </c>
      <c r="N2">
        <f t="shared" ref="N2:N33" si="4">AVERAGE(B2:F2)</f>
        <v>70019.199999999997</v>
      </c>
      <c r="O2">
        <f t="shared" ref="O2:O33" si="5">L2-M2</f>
        <v>101364</v>
      </c>
      <c r="Q2">
        <v>-1332</v>
      </c>
      <c r="R2">
        <v>19</v>
      </c>
      <c r="T2">
        <v>-4494.1999999999971</v>
      </c>
      <c r="U2">
        <v>222.80000000000291</v>
      </c>
      <c r="W2">
        <v>5249.8</v>
      </c>
      <c r="X2">
        <v>724</v>
      </c>
      <c r="AB2">
        <v>70019.199999999997</v>
      </c>
      <c r="AC2">
        <v>1.0472698916868517</v>
      </c>
      <c r="AI2">
        <v>70019.199999999997</v>
      </c>
      <c r="AJ2">
        <v>1.0472698916868517</v>
      </c>
    </row>
    <row r="3" spans="1:38" x14ac:dyDescent="0.25">
      <c r="B3">
        <v>53685</v>
      </c>
      <c r="C3">
        <v>13619</v>
      </c>
      <c r="D3">
        <v>52981</v>
      </c>
      <c r="E3">
        <v>8772</v>
      </c>
      <c r="F3">
        <v>114374</v>
      </c>
      <c r="H3">
        <v>59830</v>
      </c>
      <c r="J3">
        <f t="shared" si="0"/>
        <v>48686.2</v>
      </c>
      <c r="K3">
        <f t="shared" si="1"/>
        <v>1.2288903221035941</v>
      </c>
      <c r="L3">
        <f t="shared" si="2"/>
        <v>114374</v>
      </c>
      <c r="M3">
        <f t="shared" si="3"/>
        <v>8772</v>
      </c>
      <c r="N3">
        <f t="shared" si="4"/>
        <v>48686.2</v>
      </c>
      <c r="O3">
        <f t="shared" si="5"/>
        <v>105602</v>
      </c>
      <c r="Q3">
        <v>10507</v>
      </c>
      <c r="R3">
        <v>9</v>
      </c>
      <c r="T3">
        <v>298</v>
      </c>
      <c r="U3">
        <v>449.79999999999563</v>
      </c>
      <c r="W3">
        <v>3227.2</v>
      </c>
      <c r="X3">
        <v>463</v>
      </c>
      <c r="Z3">
        <v>48686.2</v>
      </c>
      <c r="AA3">
        <v>1.2288903221035941</v>
      </c>
      <c r="AI3">
        <v>48686.2</v>
      </c>
      <c r="AJ3">
        <v>1.2288903221035941</v>
      </c>
    </row>
    <row r="4" spans="1:38" x14ac:dyDescent="0.25">
      <c r="B4">
        <v>66474</v>
      </c>
      <c r="C4">
        <v>95547</v>
      </c>
      <c r="D4">
        <v>56142</v>
      </c>
      <c r="E4">
        <v>3560</v>
      </c>
      <c r="F4">
        <v>64674</v>
      </c>
      <c r="H4">
        <v>79938</v>
      </c>
      <c r="J4">
        <f t="shared" si="0"/>
        <v>57279.4</v>
      </c>
      <c r="K4">
        <f t="shared" si="1"/>
        <v>1.3955802609664207</v>
      </c>
      <c r="L4">
        <f t="shared" si="2"/>
        <v>95547</v>
      </c>
      <c r="M4">
        <f t="shared" si="3"/>
        <v>3560</v>
      </c>
      <c r="N4">
        <f t="shared" si="4"/>
        <v>57279.4</v>
      </c>
      <c r="O4">
        <f t="shared" si="5"/>
        <v>91987</v>
      </c>
      <c r="Q4">
        <v>603</v>
      </c>
      <c r="R4">
        <v>0</v>
      </c>
      <c r="T4">
        <v>-309.19999999999709</v>
      </c>
      <c r="U4">
        <v>655</v>
      </c>
      <c r="W4">
        <v>3389.6</v>
      </c>
      <c r="X4">
        <v>655</v>
      </c>
      <c r="Z4">
        <v>57279.4</v>
      </c>
      <c r="AA4">
        <v>1.3955802609664207</v>
      </c>
      <c r="AI4">
        <v>57279.4</v>
      </c>
      <c r="AJ4">
        <v>1.3955802609664207</v>
      </c>
    </row>
    <row r="5" spans="1:38" x14ac:dyDescent="0.25">
      <c r="B5">
        <v>61598</v>
      </c>
      <c r="C5">
        <v>36298</v>
      </c>
      <c r="D5">
        <v>79588</v>
      </c>
      <c r="E5">
        <v>72881</v>
      </c>
      <c r="F5">
        <v>100515</v>
      </c>
      <c r="H5">
        <v>105829</v>
      </c>
      <c r="J5">
        <f t="shared" si="0"/>
        <v>70176</v>
      </c>
      <c r="K5">
        <f t="shared" si="1"/>
        <v>1.5080511855905152</v>
      </c>
      <c r="L5">
        <f t="shared" si="2"/>
        <v>100515</v>
      </c>
      <c r="M5">
        <f t="shared" si="3"/>
        <v>36298</v>
      </c>
      <c r="N5">
        <f t="shared" si="4"/>
        <v>70176</v>
      </c>
      <c r="O5">
        <f t="shared" si="5"/>
        <v>64217</v>
      </c>
      <c r="Q5">
        <v>-5732</v>
      </c>
      <c r="R5">
        <v>15</v>
      </c>
      <c r="T5">
        <v>-3058.1999999999971</v>
      </c>
      <c r="U5">
        <v>-437.60000000000582</v>
      </c>
      <c r="W5">
        <v>8141.8</v>
      </c>
      <c r="X5">
        <v>805.6</v>
      </c>
      <c r="AF5">
        <v>70176</v>
      </c>
      <c r="AG5">
        <v>1.5080511855905152</v>
      </c>
      <c r="AI5">
        <v>70176</v>
      </c>
      <c r="AJ5">
        <v>1.5080511855905152</v>
      </c>
    </row>
    <row r="6" spans="1:38" x14ac:dyDescent="0.25">
      <c r="B6">
        <v>113871</v>
      </c>
      <c r="C6">
        <v>100809</v>
      </c>
      <c r="D6">
        <v>87217</v>
      </c>
      <c r="E6">
        <v>78096</v>
      </c>
      <c r="F6">
        <v>86928</v>
      </c>
      <c r="H6">
        <v>108751</v>
      </c>
      <c r="J6">
        <f t="shared" si="0"/>
        <v>93384.2</v>
      </c>
      <c r="K6">
        <f t="shared" si="1"/>
        <v>1.1645546034554026</v>
      </c>
      <c r="L6">
        <f t="shared" si="2"/>
        <v>113871</v>
      </c>
      <c r="M6">
        <f t="shared" si="3"/>
        <v>78096</v>
      </c>
      <c r="N6">
        <f t="shared" si="4"/>
        <v>93384.2</v>
      </c>
      <c r="O6">
        <f t="shared" si="5"/>
        <v>35775</v>
      </c>
      <c r="Q6">
        <v>-3794</v>
      </c>
      <c r="R6">
        <v>-68</v>
      </c>
      <c r="T6">
        <v>4479.8000000000029</v>
      </c>
      <c r="U6">
        <v>156.59999999999127</v>
      </c>
      <c r="W6">
        <v>8383</v>
      </c>
      <c r="X6">
        <v>905.4</v>
      </c>
      <c r="AB6">
        <v>93384.2</v>
      </c>
      <c r="AC6">
        <v>1.1645546034554026</v>
      </c>
      <c r="AI6">
        <v>93384.2</v>
      </c>
      <c r="AJ6">
        <v>1.1645546034554026</v>
      </c>
    </row>
    <row r="7" spans="1:38" x14ac:dyDescent="0.25">
      <c r="B7">
        <v>71153</v>
      </c>
      <c r="C7">
        <v>42322</v>
      </c>
      <c r="D7">
        <v>68021</v>
      </c>
      <c r="E7">
        <v>17360</v>
      </c>
      <c r="F7">
        <v>73145</v>
      </c>
      <c r="H7">
        <v>73301</v>
      </c>
      <c r="J7">
        <f t="shared" si="0"/>
        <v>54400.2</v>
      </c>
      <c r="K7">
        <f t="shared" si="1"/>
        <v>1.3474398991180181</v>
      </c>
      <c r="L7">
        <f t="shared" si="2"/>
        <v>73145</v>
      </c>
      <c r="M7">
        <f t="shared" si="3"/>
        <v>17360</v>
      </c>
      <c r="N7">
        <f t="shared" si="4"/>
        <v>54400.2</v>
      </c>
      <c r="O7">
        <f t="shared" si="5"/>
        <v>55785</v>
      </c>
      <c r="Q7">
        <v>11924</v>
      </c>
      <c r="R7">
        <v>-4</v>
      </c>
      <c r="T7">
        <v>1116.5999999999985</v>
      </c>
      <c r="U7">
        <v>-619.20000000000437</v>
      </c>
      <c r="W7">
        <v>7829.4</v>
      </c>
      <c r="X7">
        <v>672</v>
      </c>
      <c r="Z7">
        <v>54400.2</v>
      </c>
      <c r="AA7">
        <v>1.3474398991180181</v>
      </c>
      <c r="AI7">
        <v>54400.2</v>
      </c>
      <c r="AJ7">
        <v>1.3474398991180181</v>
      </c>
    </row>
    <row r="8" spans="1:38" x14ac:dyDescent="0.25">
      <c r="B8">
        <v>86858</v>
      </c>
      <c r="C8">
        <v>120569</v>
      </c>
      <c r="D8">
        <v>87300</v>
      </c>
      <c r="E8">
        <v>23379</v>
      </c>
      <c r="F8">
        <v>32525</v>
      </c>
      <c r="H8">
        <v>99299</v>
      </c>
      <c r="J8">
        <f t="shared" si="0"/>
        <v>70126.2</v>
      </c>
      <c r="K8">
        <f t="shared" si="1"/>
        <v>1.4160042894096643</v>
      </c>
      <c r="L8">
        <f t="shared" si="2"/>
        <v>120569</v>
      </c>
      <c r="M8">
        <f t="shared" si="3"/>
        <v>23379</v>
      </c>
      <c r="N8">
        <f t="shared" si="4"/>
        <v>70126.2</v>
      </c>
      <c r="O8">
        <f t="shared" si="5"/>
        <v>97190</v>
      </c>
      <c r="Q8">
        <v>-13123</v>
      </c>
      <c r="R8">
        <v>8</v>
      </c>
      <c r="T8">
        <v>6067.7999999999956</v>
      </c>
      <c r="U8">
        <v>548.80000000000291</v>
      </c>
      <c r="W8">
        <v>6695.8</v>
      </c>
      <c r="X8">
        <v>1225.5999999999999</v>
      </c>
      <c r="AF8">
        <v>70126.2</v>
      </c>
      <c r="AG8">
        <v>1.4160042894096643</v>
      </c>
      <c r="AI8">
        <v>70126.2</v>
      </c>
      <c r="AJ8">
        <v>1.4160042894096643</v>
      </c>
    </row>
    <row r="9" spans="1:38" x14ac:dyDescent="0.25">
      <c r="B9">
        <v>89838</v>
      </c>
      <c r="C9">
        <v>45129</v>
      </c>
      <c r="D9">
        <v>112287</v>
      </c>
      <c r="E9">
        <v>99103</v>
      </c>
      <c r="F9">
        <v>77183</v>
      </c>
      <c r="H9">
        <v>115501</v>
      </c>
      <c r="J9">
        <f t="shared" si="0"/>
        <v>84708</v>
      </c>
      <c r="K9">
        <f t="shared" si="1"/>
        <v>1.3635193842376163</v>
      </c>
      <c r="L9">
        <f t="shared" si="2"/>
        <v>112287</v>
      </c>
      <c r="M9">
        <f t="shared" si="3"/>
        <v>45129</v>
      </c>
      <c r="N9">
        <f t="shared" si="4"/>
        <v>84708</v>
      </c>
      <c r="O9">
        <f t="shared" si="5"/>
        <v>67158</v>
      </c>
      <c r="Q9">
        <v>7384</v>
      </c>
      <c r="R9">
        <v>747</v>
      </c>
      <c r="T9">
        <v>6480</v>
      </c>
      <c r="U9">
        <v>-23.399999999994179</v>
      </c>
      <c r="W9">
        <v>9609.6</v>
      </c>
      <c r="X9">
        <v>154.6</v>
      </c>
      <c r="AB9">
        <v>84708</v>
      </c>
      <c r="AC9">
        <v>1.3635193842376163</v>
      </c>
      <c r="AI9">
        <v>84708</v>
      </c>
      <c r="AJ9">
        <v>1.3635193842376163</v>
      </c>
    </row>
    <row r="10" spans="1:38" x14ac:dyDescent="0.25">
      <c r="B10">
        <v>52392</v>
      </c>
      <c r="C10">
        <v>76381</v>
      </c>
      <c r="D10">
        <v>88902</v>
      </c>
      <c r="E10">
        <v>50238</v>
      </c>
      <c r="F10">
        <v>93637</v>
      </c>
      <c r="H10">
        <v>95184</v>
      </c>
      <c r="J10">
        <f t="shared" si="0"/>
        <v>72310</v>
      </c>
      <c r="K10">
        <f t="shared" si="1"/>
        <v>1.3163324574747615</v>
      </c>
      <c r="L10">
        <f t="shared" si="2"/>
        <v>93637</v>
      </c>
      <c r="M10">
        <f t="shared" si="3"/>
        <v>50238</v>
      </c>
      <c r="N10">
        <f t="shared" si="4"/>
        <v>72310</v>
      </c>
      <c r="O10">
        <f t="shared" si="5"/>
        <v>43399</v>
      </c>
      <c r="Q10">
        <v>2073</v>
      </c>
      <c r="R10">
        <v>-1192</v>
      </c>
      <c r="T10">
        <v>-112.39999999999418</v>
      </c>
      <c r="U10">
        <v>531.80000000000291</v>
      </c>
      <c r="W10">
        <v>8624.4</v>
      </c>
      <c r="X10">
        <v>711.4</v>
      </c>
      <c r="AB10">
        <v>72310</v>
      </c>
      <c r="AC10">
        <v>1.3163324574747615</v>
      </c>
      <c r="AI10">
        <v>72310</v>
      </c>
      <c r="AJ10">
        <v>1.3163324574747615</v>
      </c>
    </row>
    <row r="11" spans="1:38" x14ac:dyDescent="0.25">
      <c r="B11">
        <v>120221</v>
      </c>
      <c r="C11">
        <v>117886</v>
      </c>
      <c r="D11">
        <v>61672</v>
      </c>
      <c r="E11">
        <v>41912</v>
      </c>
      <c r="F11">
        <v>78521</v>
      </c>
      <c r="H11">
        <v>123410</v>
      </c>
      <c r="J11">
        <f t="shared" si="0"/>
        <v>84042.4</v>
      </c>
      <c r="K11">
        <f t="shared" si="1"/>
        <v>1.4684254614337526</v>
      </c>
      <c r="L11">
        <f t="shared" si="2"/>
        <v>120221</v>
      </c>
      <c r="M11">
        <f t="shared" si="3"/>
        <v>41912</v>
      </c>
      <c r="N11">
        <f t="shared" si="4"/>
        <v>84042.4</v>
      </c>
      <c r="O11">
        <f t="shared" si="5"/>
        <v>78309</v>
      </c>
      <c r="Q11">
        <v>3116</v>
      </c>
      <c r="R11">
        <v>-1195</v>
      </c>
      <c r="T11">
        <v>-753.80000000000291</v>
      </c>
      <c r="U11">
        <v>-86.200000000011642</v>
      </c>
      <c r="W11">
        <v>10798.199999999999</v>
      </c>
      <c r="X11">
        <v>106.60000000000001</v>
      </c>
      <c r="AB11">
        <v>84042.4</v>
      </c>
      <c r="AC11">
        <v>1.4684254614337526</v>
      </c>
      <c r="AI11">
        <v>84042.4</v>
      </c>
      <c r="AJ11">
        <v>1.4684254614337526</v>
      </c>
    </row>
    <row r="12" spans="1:38" x14ac:dyDescent="0.25">
      <c r="B12">
        <v>12766</v>
      </c>
      <c r="C12">
        <v>27675</v>
      </c>
      <c r="D12">
        <v>100040</v>
      </c>
      <c r="E12">
        <v>7192</v>
      </c>
      <c r="F12">
        <v>103933</v>
      </c>
      <c r="H12">
        <v>76369</v>
      </c>
      <c r="J12">
        <f t="shared" si="0"/>
        <v>50321.2</v>
      </c>
      <c r="K12">
        <f t="shared" si="1"/>
        <v>1.5176307401254343</v>
      </c>
      <c r="L12">
        <f t="shared" si="2"/>
        <v>103933</v>
      </c>
      <c r="M12">
        <f t="shared" si="3"/>
        <v>7192</v>
      </c>
      <c r="N12">
        <f t="shared" si="4"/>
        <v>50321.2</v>
      </c>
      <c r="O12">
        <f t="shared" si="5"/>
        <v>96741</v>
      </c>
      <c r="Q12">
        <v>1585</v>
      </c>
      <c r="R12">
        <v>-341</v>
      </c>
      <c r="T12">
        <v>-6037.4000000000015</v>
      </c>
      <c r="U12">
        <v>-529</v>
      </c>
      <c r="W12">
        <v>7529.8</v>
      </c>
      <c r="X12">
        <v>742.2</v>
      </c>
      <c r="Z12">
        <v>50321.2</v>
      </c>
      <c r="AA12">
        <v>1.5176307401254343</v>
      </c>
      <c r="AI12">
        <v>50321.2</v>
      </c>
      <c r="AJ12">
        <v>1.5176307401254343</v>
      </c>
    </row>
    <row r="13" spans="1:38" x14ac:dyDescent="0.25">
      <c r="B13">
        <v>106214</v>
      </c>
      <c r="C13">
        <v>78926</v>
      </c>
      <c r="D13">
        <v>26877</v>
      </c>
      <c r="E13">
        <v>11798</v>
      </c>
      <c r="F13">
        <v>71504</v>
      </c>
      <c r="H13">
        <v>85482</v>
      </c>
      <c r="J13">
        <f t="shared" si="0"/>
        <v>59063.8</v>
      </c>
      <c r="K13">
        <f t="shared" si="1"/>
        <v>1.4472824301856635</v>
      </c>
      <c r="L13">
        <f t="shared" si="2"/>
        <v>106214</v>
      </c>
      <c r="M13">
        <f t="shared" si="3"/>
        <v>11798</v>
      </c>
      <c r="N13">
        <f t="shared" si="4"/>
        <v>59063.8</v>
      </c>
      <c r="O13">
        <f t="shared" si="5"/>
        <v>94416</v>
      </c>
      <c r="Q13">
        <v>18078</v>
      </c>
      <c r="R13">
        <v>-14</v>
      </c>
      <c r="T13">
        <v>97.600000000005821</v>
      </c>
      <c r="U13">
        <v>229.60000000000582</v>
      </c>
      <c r="W13">
        <v>2215.2000000000003</v>
      </c>
      <c r="X13">
        <v>1074.4000000000001</v>
      </c>
      <c r="Z13">
        <v>59063.8</v>
      </c>
      <c r="AA13">
        <v>1.4472824301856635</v>
      </c>
      <c r="AI13">
        <v>59063.8</v>
      </c>
      <c r="AJ13">
        <v>1.4472824301856635</v>
      </c>
    </row>
    <row r="14" spans="1:38" x14ac:dyDescent="0.25">
      <c r="B14">
        <v>52517</v>
      </c>
      <c r="C14">
        <v>10768</v>
      </c>
      <c r="D14">
        <v>41323</v>
      </c>
      <c r="E14">
        <v>48765</v>
      </c>
      <c r="F14">
        <v>76893</v>
      </c>
      <c r="H14">
        <v>48457</v>
      </c>
      <c r="J14">
        <f t="shared" si="0"/>
        <v>46053.2</v>
      </c>
      <c r="K14">
        <f t="shared" si="1"/>
        <v>1.0521961557503063</v>
      </c>
      <c r="L14">
        <f t="shared" si="2"/>
        <v>76893</v>
      </c>
      <c r="M14">
        <f t="shared" si="3"/>
        <v>10768</v>
      </c>
      <c r="N14">
        <f t="shared" si="4"/>
        <v>46053.2</v>
      </c>
      <c r="O14">
        <f t="shared" si="5"/>
        <v>66125</v>
      </c>
      <c r="Q14">
        <v>-9353</v>
      </c>
      <c r="R14">
        <v>251</v>
      </c>
      <c r="T14">
        <v>-96.400000000001455</v>
      </c>
      <c r="U14">
        <v>161.79999999999563</v>
      </c>
      <c r="W14">
        <v>6448.4</v>
      </c>
      <c r="X14">
        <v>263</v>
      </c>
      <c r="Z14">
        <v>46053.2</v>
      </c>
      <c r="AA14">
        <v>1.0521961557503063</v>
      </c>
      <c r="AI14">
        <v>46053.2</v>
      </c>
      <c r="AJ14">
        <v>1.0521961557503063</v>
      </c>
    </row>
    <row r="15" spans="1:38" x14ac:dyDescent="0.25">
      <c r="B15">
        <v>47401</v>
      </c>
      <c r="C15">
        <v>119954</v>
      </c>
      <c r="D15">
        <v>104366</v>
      </c>
      <c r="E15">
        <v>55489</v>
      </c>
      <c r="F15">
        <v>86147</v>
      </c>
      <c r="H15">
        <v>139668</v>
      </c>
      <c r="J15">
        <f t="shared" si="0"/>
        <v>82671.399999999994</v>
      </c>
      <c r="K15">
        <f t="shared" si="1"/>
        <v>1.6894355242562726</v>
      </c>
      <c r="L15">
        <f t="shared" si="2"/>
        <v>119954</v>
      </c>
      <c r="M15">
        <f t="shared" si="3"/>
        <v>47401</v>
      </c>
      <c r="N15">
        <f t="shared" si="4"/>
        <v>82671.399999999994</v>
      </c>
      <c r="O15">
        <f t="shared" si="5"/>
        <v>72553</v>
      </c>
      <c r="Q15">
        <v>-3873</v>
      </c>
      <c r="R15">
        <v>14</v>
      </c>
      <c r="T15">
        <v>-4191.2000000000116</v>
      </c>
      <c r="U15">
        <v>243.19999999999709</v>
      </c>
      <c r="W15">
        <v>4954</v>
      </c>
      <c r="X15">
        <v>369.6</v>
      </c>
      <c r="AF15">
        <v>82671.399999999994</v>
      </c>
      <c r="AG15">
        <v>1.6894355242562726</v>
      </c>
      <c r="AI15">
        <v>82671.399999999994</v>
      </c>
      <c r="AJ15">
        <v>1.6894355242562726</v>
      </c>
    </row>
    <row r="16" spans="1:38" x14ac:dyDescent="0.25">
      <c r="B16">
        <v>67493</v>
      </c>
      <c r="C16">
        <v>51091</v>
      </c>
      <c r="D16">
        <v>46551</v>
      </c>
      <c r="E16">
        <v>104588</v>
      </c>
      <c r="F16">
        <v>71037</v>
      </c>
      <c r="H16">
        <v>127362</v>
      </c>
      <c r="J16">
        <f t="shared" si="0"/>
        <v>68152</v>
      </c>
      <c r="K16">
        <f t="shared" si="1"/>
        <v>1.8687932855969009</v>
      </c>
      <c r="L16">
        <f t="shared" si="2"/>
        <v>104588</v>
      </c>
      <c r="M16">
        <f t="shared" si="3"/>
        <v>46551</v>
      </c>
      <c r="N16">
        <f t="shared" si="4"/>
        <v>68152</v>
      </c>
      <c r="O16">
        <f t="shared" si="5"/>
        <v>58037</v>
      </c>
      <c r="Q16">
        <v>2271</v>
      </c>
      <c r="R16">
        <v>178</v>
      </c>
      <c r="T16">
        <v>-2081</v>
      </c>
      <c r="U16">
        <v>281.80000000000291</v>
      </c>
      <c r="W16">
        <v>9890.2000000000007</v>
      </c>
      <c r="X16">
        <v>427.4</v>
      </c>
      <c r="AF16">
        <v>68152</v>
      </c>
      <c r="AG16">
        <v>1.8687932855969009</v>
      </c>
      <c r="AK16">
        <v>68152</v>
      </c>
      <c r="AL16">
        <v>1.8687932855969009</v>
      </c>
    </row>
    <row r="17" spans="2:38" x14ac:dyDescent="0.25">
      <c r="B17">
        <v>18134</v>
      </c>
      <c r="C17">
        <v>22752</v>
      </c>
      <c r="D17">
        <v>54420</v>
      </c>
      <c r="E17">
        <v>70070</v>
      </c>
      <c r="F17">
        <v>85534</v>
      </c>
      <c r="H17">
        <v>85664</v>
      </c>
      <c r="J17">
        <f t="shared" si="0"/>
        <v>50182</v>
      </c>
      <c r="K17">
        <f t="shared" si="1"/>
        <v>1.7070662787453668</v>
      </c>
      <c r="L17">
        <f t="shared" si="2"/>
        <v>85534</v>
      </c>
      <c r="M17">
        <f t="shared" si="3"/>
        <v>18134</v>
      </c>
      <c r="N17">
        <f t="shared" si="4"/>
        <v>50182</v>
      </c>
      <c r="O17">
        <f t="shared" si="5"/>
        <v>67400</v>
      </c>
      <c r="Q17">
        <v>-313</v>
      </c>
      <c r="R17">
        <v>-1233</v>
      </c>
      <c r="T17">
        <v>-1625.5999999999985</v>
      </c>
      <c r="U17">
        <v>330.80000000000291</v>
      </c>
      <c r="W17">
        <v>4166.7999999999993</v>
      </c>
      <c r="X17">
        <v>573.20000000000005</v>
      </c>
      <c r="AD17">
        <v>50182</v>
      </c>
      <c r="AE17">
        <v>1.7070662787453668</v>
      </c>
      <c r="AI17">
        <v>50182</v>
      </c>
      <c r="AJ17">
        <v>1.7070662787453668</v>
      </c>
    </row>
    <row r="18" spans="2:38" x14ac:dyDescent="0.25">
      <c r="B18">
        <v>47436</v>
      </c>
      <c r="C18">
        <v>58975</v>
      </c>
      <c r="D18">
        <v>6480</v>
      </c>
      <c r="E18">
        <v>70658</v>
      </c>
      <c r="F18">
        <v>111780</v>
      </c>
      <c r="H18">
        <v>112571</v>
      </c>
      <c r="J18">
        <f t="shared" si="0"/>
        <v>59065.8</v>
      </c>
      <c r="K18">
        <f t="shared" si="1"/>
        <v>1.9058575351557077</v>
      </c>
      <c r="L18">
        <f t="shared" si="2"/>
        <v>111780</v>
      </c>
      <c r="M18">
        <f t="shared" si="3"/>
        <v>6480</v>
      </c>
      <c r="N18">
        <f t="shared" si="4"/>
        <v>59065.8</v>
      </c>
      <c r="O18">
        <f t="shared" si="5"/>
        <v>105300</v>
      </c>
      <c r="Q18">
        <v>-3295</v>
      </c>
      <c r="R18">
        <v>-11</v>
      </c>
      <c r="T18">
        <v>-1376.3999999999942</v>
      </c>
      <c r="U18">
        <v>156</v>
      </c>
      <c r="W18">
        <v>2809.6</v>
      </c>
      <c r="X18">
        <v>214.79999999999998</v>
      </c>
      <c r="AF18">
        <v>59065.8</v>
      </c>
      <c r="AG18">
        <v>1.9058575351557077</v>
      </c>
      <c r="AK18">
        <v>59065.8</v>
      </c>
      <c r="AL18">
        <v>1.9058575351557077</v>
      </c>
    </row>
    <row r="19" spans="2:38" x14ac:dyDescent="0.25">
      <c r="B19">
        <v>3068</v>
      </c>
      <c r="C19">
        <v>102081</v>
      </c>
      <c r="D19">
        <v>108779</v>
      </c>
      <c r="E19">
        <v>62795</v>
      </c>
      <c r="F19">
        <v>18222</v>
      </c>
      <c r="H19">
        <v>70292</v>
      </c>
      <c r="J19">
        <f t="shared" si="0"/>
        <v>58989</v>
      </c>
      <c r="K19">
        <f t="shared" si="1"/>
        <v>1.1916119954567801</v>
      </c>
      <c r="L19">
        <f t="shared" si="2"/>
        <v>108779</v>
      </c>
      <c r="M19">
        <f t="shared" si="3"/>
        <v>3068</v>
      </c>
      <c r="N19">
        <f t="shared" si="4"/>
        <v>58989</v>
      </c>
      <c r="O19">
        <f t="shared" si="5"/>
        <v>105711</v>
      </c>
      <c r="Q19">
        <v>3011</v>
      </c>
      <c r="R19">
        <v>-1157</v>
      </c>
      <c r="T19">
        <v>2507.4000000000015</v>
      </c>
      <c r="U19">
        <v>486.80000000000291</v>
      </c>
      <c r="W19">
        <v>6525.8</v>
      </c>
      <c r="X19">
        <v>566.80000000000007</v>
      </c>
      <c r="Z19">
        <v>58989</v>
      </c>
      <c r="AA19">
        <v>1.1916119954567801</v>
      </c>
      <c r="AI19">
        <v>58989</v>
      </c>
      <c r="AJ19">
        <v>1.1916119954567801</v>
      </c>
    </row>
    <row r="20" spans="2:38" x14ac:dyDescent="0.25">
      <c r="B20">
        <v>108665</v>
      </c>
      <c r="C20">
        <v>89977</v>
      </c>
      <c r="D20">
        <v>40719</v>
      </c>
      <c r="E20">
        <v>4314</v>
      </c>
      <c r="F20">
        <v>95388</v>
      </c>
      <c r="H20">
        <v>126454</v>
      </c>
      <c r="J20">
        <f t="shared" si="0"/>
        <v>67812.600000000006</v>
      </c>
      <c r="K20">
        <f t="shared" si="1"/>
        <v>1.864756697132981</v>
      </c>
      <c r="L20">
        <f t="shared" si="2"/>
        <v>108665</v>
      </c>
      <c r="M20">
        <f t="shared" si="3"/>
        <v>4314</v>
      </c>
      <c r="N20">
        <f t="shared" si="4"/>
        <v>67812.600000000006</v>
      </c>
      <c r="O20">
        <f t="shared" si="5"/>
        <v>104351</v>
      </c>
      <c r="Q20">
        <v>5176</v>
      </c>
      <c r="R20">
        <v>-313</v>
      </c>
      <c r="T20">
        <v>64.200000000011642</v>
      </c>
      <c r="U20">
        <v>469.80000000000291</v>
      </c>
      <c r="W20">
        <v>8743.4</v>
      </c>
      <c r="X20">
        <v>888.59999999999991</v>
      </c>
      <c r="AF20">
        <v>67812.600000000006</v>
      </c>
      <c r="AG20">
        <v>1.864756697132981</v>
      </c>
      <c r="AK20">
        <v>67812.600000000006</v>
      </c>
      <c r="AL20">
        <v>1.864756697132981</v>
      </c>
    </row>
    <row r="21" spans="2:38" x14ac:dyDescent="0.25">
      <c r="B21">
        <v>101158</v>
      </c>
      <c r="C21">
        <v>37163</v>
      </c>
      <c r="D21">
        <v>46979</v>
      </c>
      <c r="E21">
        <v>51710</v>
      </c>
      <c r="F21">
        <v>118414</v>
      </c>
      <c r="H21">
        <v>113044</v>
      </c>
      <c r="J21">
        <f t="shared" si="0"/>
        <v>71084.800000000003</v>
      </c>
      <c r="K21">
        <f t="shared" si="1"/>
        <v>1.590269649770415</v>
      </c>
      <c r="L21">
        <f t="shared" si="2"/>
        <v>118414</v>
      </c>
      <c r="M21">
        <f t="shared" si="3"/>
        <v>37163</v>
      </c>
      <c r="N21">
        <f t="shared" si="4"/>
        <v>71084.800000000003</v>
      </c>
      <c r="O21">
        <f t="shared" si="5"/>
        <v>81251</v>
      </c>
      <c r="Q21">
        <v>5419</v>
      </c>
      <c r="R21">
        <v>-538</v>
      </c>
      <c r="T21">
        <v>7641.4000000000015</v>
      </c>
      <c r="U21">
        <v>-564.19999999999709</v>
      </c>
      <c r="W21">
        <v>8506.2000000000007</v>
      </c>
      <c r="X21">
        <v>616.20000000000005</v>
      </c>
      <c r="AF21">
        <v>71084.800000000003</v>
      </c>
      <c r="AG21">
        <v>1.590269649770415</v>
      </c>
      <c r="AI21">
        <v>71084.800000000003</v>
      </c>
      <c r="AJ21">
        <v>1.590269649770415</v>
      </c>
    </row>
    <row r="22" spans="2:38" x14ac:dyDescent="0.25">
      <c r="B22">
        <v>24265</v>
      </c>
      <c r="C22">
        <v>119945</v>
      </c>
      <c r="D22">
        <v>51391</v>
      </c>
      <c r="E22">
        <v>34668</v>
      </c>
      <c r="F22">
        <v>69877</v>
      </c>
      <c r="H22">
        <v>111017</v>
      </c>
      <c r="J22">
        <f t="shared" si="0"/>
        <v>60029.2</v>
      </c>
      <c r="K22">
        <f t="shared" si="1"/>
        <v>1.8493833001272715</v>
      </c>
      <c r="L22">
        <f t="shared" si="2"/>
        <v>119945</v>
      </c>
      <c r="M22">
        <f t="shared" si="3"/>
        <v>24265</v>
      </c>
      <c r="N22">
        <f t="shared" si="4"/>
        <v>60029.2</v>
      </c>
      <c r="O22">
        <f t="shared" si="5"/>
        <v>95680</v>
      </c>
      <c r="Q22">
        <v>3269</v>
      </c>
      <c r="R22">
        <v>-555</v>
      </c>
      <c r="T22">
        <v>7705</v>
      </c>
      <c r="U22">
        <v>177.19999999999709</v>
      </c>
      <c r="W22">
        <v>7705.0000000000009</v>
      </c>
      <c r="X22">
        <v>623.6</v>
      </c>
      <c r="AD22">
        <v>60029.2</v>
      </c>
      <c r="AE22">
        <v>1.8493833001272715</v>
      </c>
      <c r="AK22">
        <v>60029.2</v>
      </c>
      <c r="AL22">
        <v>1.8493833001272715</v>
      </c>
    </row>
    <row r="23" spans="2:38" x14ac:dyDescent="0.25">
      <c r="B23">
        <v>19673</v>
      </c>
      <c r="C23">
        <v>97418</v>
      </c>
      <c r="D23">
        <v>2965</v>
      </c>
      <c r="E23">
        <v>35655</v>
      </c>
      <c r="F23">
        <v>31425</v>
      </c>
      <c r="H23">
        <v>77267</v>
      </c>
      <c r="J23">
        <f t="shared" si="0"/>
        <v>37427.199999999997</v>
      </c>
      <c r="K23">
        <f t="shared" si="1"/>
        <v>2.0644611405608755</v>
      </c>
      <c r="L23">
        <f t="shared" si="2"/>
        <v>97418</v>
      </c>
      <c r="M23">
        <f t="shared" si="3"/>
        <v>2965</v>
      </c>
      <c r="N23">
        <f t="shared" si="4"/>
        <v>37427.199999999997</v>
      </c>
      <c r="O23">
        <f t="shared" si="5"/>
        <v>94453</v>
      </c>
      <c r="Q23">
        <v>-3667</v>
      </c>
      <c r="R23">
        <v>-887</v>
      </c>
      <c r="T23">
        <v>-825.80000000000291</v>
      </c>
      <c r="U23">
        <v>90.599999999998545</v>
      </c>
      <c r="W23">
        <v>7928.5999999999995</v>
      </c>
      <c r="X23">
        <v>345.8</v>
      </c>
      <c r="AD23">
        <v>37427.199999999997</v>
      </c>
      <c r="AE23">
        <v>2.0644611405608755</v>
      </c>
      <c r="AK23">
        <v>37427.199999999997</v>
      </c>
      <c r="AL23">
        <v>2.0644611405608755</v>
      </c>
    </row>
    <row r="24" spans="2:38" x14ac:dyDescent="0.25">
      <c r="B24">
        <v>79146</v>
      </c>
      <c r="C24">
        <v>110589</v>
      </c>
      <c r="D24">
        <v>2994</v>
      </c>
      <c r="E24">
        <v>15208</v>
      </c>
      <c r="F24">
        <v>11236</v>
      </c>
      <c r="H24">
        <v>68811</v>
      </c>
      <c r="J24">
        <f t="shared" si="0"/>
        <v>43834.6</v>
      </c>
      <c r="K24">
        <f t="shared" si="1"/>
        <v>1.5697873369438755</v>
      </c>
      <c r="L24">
        <f t="shared" si="2"/>
        <v>110589</v>
      </c>
      <c r="M24">
        <f t="shared" si="3"/>
        <v>2994</v>
      </c>
      <c r="N24">
        <f t="shared" si="4"/>
        <v>43834.6</v>
      </c>
      <c r="O24">
        <f t="shared" si="5"/>
        <v>107595</v>
      </c>
      <c r="Q24">
        <v>12108</v>
      </c>
      <c r="R24">
        <v>-39</v>
      </c>
      <c r="T24">
        <v>883</v>
      </c>
      <c r="U24">
        <v>402</v>
      </c>
      <c r="W24">
        <v>3124.2</v>
      </c>
      <c r="X24">
        <v>490.8</v>
      </c>
      <c r="Z24">
        <v>43834.6</v>
      </c>
      <c r="AA24">
        <v>1.5697873369438755</v>
      </c>
      <c r="AI24">
        <v>43834.6</v>
      </c>
      <c r="AJ24">
        <v>1.5697873369438755</v>
      </c>
    </row>
    <row r="25" spans="2:38" x14ac:dyDescent="0.25">
      <c r="B25">
        <v>10237</v>
      </c>
      <c r="C25">
        <v>15312</v>
      </c>
      <c r="D25">
        <v>97325</v>
      </c>
      <c r="E25">
        <v>74151</v>
      </c>
      <c r="F25">
        <v>83743</v>
      </c>
      <c r="H25">
        <v>75689</v>
      </c>
      <c r="J25">
        <f t="shared" si="0"/>
        <v>56153.599999999999</v>
      </c>
      <c r="K25">
        <f t="shared" si="1"/>
        <v>1.3478922099384545</v>
      </c>
      <c r="L25">
        <f t="shared" si="2"/>
        <v>97325</v>
      </c>
      <c r="M25">
        <f t="shared" si="3"/>
        <v>10237</v>
      </c>
      <c r="N25">
        <f t="shared" si="4"/>
        <v>56153.599999999999</v>
      </c>
      <c r="O25">
        <f t="shared" si="5"/>
        <v>87088</v>
      </c>
      <c r="Q25">
        <v>8531</v>
      </c>
      <c r="R25">
        <v>-1128</v>
      </c>
      <c r="T25">
        <v>1713.7999999999956</v>
      </c>
      <c r="U25">
        <v>267.19999999999709</v>
      </c>
      <c r="W25">
        <v>7946.2000000000007</v>
      </c>
      <c r="X25">
        <v>482.8</v>
      </c>
      <c r="Z25">
        <v>56153.599999999999</v>
      </c>
      <c r="AA25">
        <v>1.3478922099384545</v>
      </c>
      <c r="AI25">
        <v>56153.599999999999</v>
      </c>
      <c r="AJ25">
        <v>1.3478922099384545</v>
      </c>
    </row>
    <row r="26" spans="2:38" x14ac:dyDescent="0.25">
      <c r="B26">
        <v>82870</v>
      </c>
      <c r="C26">
        <v>118169</v>
      </c>
      <c r="D26">
        <v>16350</v>
      </c>
      <c r="E26">
        <v>43026</v>
      </c>
      <c r="F26">
        <v>52609</v>
      </c>
      <c r="H26">
        <v>100899</v>
      </c>
      <c r="J26">
        <f t="shared" si="0"/>
        <v>62604.800000000003</v>
      </c>
      <c r="K26">
        <f t="shared" si="1"/>
        <v>1.6116815324064608</v>
      </c>
      <c r="L26">
        <f t="shared" si="2"/>
        <v>118169</v>
      </c>
      <c r="M26">
        <f t="shared" si="3"/>
        <v>16350</v>
      </c>
      <c r="N26">
        <f t="shared" si="4"/>
        <v>62604.800000000003</v>
      </c>
      <c r="O26">
        <f t="shared" si="5"/>
        <v>101819</v>
      </c>
      <c r="Q26">
        <v>-5619</v>
      </c>
      <c r="R26">
        <v>-455</v>
      </c>
      <c r="T26">
        <v>4278.2000000000044</v>
      </c>
      <c r="U26">
        <v>-830</v>
      </c>
      <c r="W26">
        <v>6518.5999999999995</v>
      </c>
      <c r="X26">
        <v>1061.5999999999999</v>
      </c>
      <c r="AD26">
        <v>62604.800000000003</v>
      </c>
      <c r="AE26">
        <v>1.6116815324064608</v>
      </c>
      <c r="AI26">
        <v>62604.800000000003</v>
      </c>
      <c r="AJ26">
        <v>1.6116815324064608</v>
      </c>
    </row>
    <row r="27" spans="2:38" x14ac:dyDescent="0.25">
      <c r="B27">
        <v>90435</v>
      </c>
      <c r="C27">
        <v>91905</v>
      </c>
      <c r="D27">
        <v>11989</v>
      </c>
      <c r="E27">
        <v>50500</v>
      </c>
      <c r="F27">
        <v>45009</v>
      </c>
      <c r="H27">
        <v>89442</v>
      </c>
      <c r="J27">
        <f t="shared" si="0"/>
        <v>57967.6</v>
      </c>
      <c r="K27">
        <f t="shared" si="1"/>
        <v>1.5429653806609209</v>
      </c>
      <c r="L27">
        <f t="shared" si="2"/>
        <v>91905</v>
      </c>
      <c r="M27">
        <f t="shared" si="3"/>
        <v>11989</v>
      </c>
      <c r="N27">
        <f t="shared" si="4"/>
        <v>57967.6</v>
      </c>
      <c r="O27">
        <f t="shared" si="5"/>
        <v>79916</v>
      </c>
      <c r="Q27">
        <v>7770</v>
      </c>
      <c r="R27">
        <v>746</v>
      </c>
      <c r="T27">
        <v>-678.80000000000291</v>
      </c>
      <c r="U27">
        <v>-53.400000000001455</v>
      </c>
      <c r="W27">
        <v>3170.4</v>
      </c>
      <c r="X27">
        <v>185.8</v>
      </c>
      <c r="Z27">
        <v>57967.6</v>
      </c>
      <c r="AA27">
        <v>1.5429653806609209</v>
      </c>
      <c r="AI27">
        <v>57967.6</v>
      </c>
      <c r="AJ27">
        <v>1.5429653806609209</v>
      </c>
    </row>
    <row r="28" spans="2:38" x14ac:dyDescent="0.25">
      <c r="B28">
        <v>58664</v>
      </c>
      <c r="C28">
        <v>17476</v>
      </c>
      <c r="D28">
        <v>114541</v>
      </c>
      <c r="E28">
        <v>31215</v>
      </c>
      <c r="F28">
        <v>11157</v>
      </c>
      <c r="H28">
        <v>80304</v>
      </c>
      <c r="J28">
        <f t="shared" si="0"/>
        <v>46610.6</v>
      </c>
      <c r="K28">
        <f t="shared" si="1"/>
        <v>1.7228699051288763</v>
      </c>
      <c r="L28">
        <f t="shared" si="2"/>
        <v>114541</v>
      </c>
      <c r="M28">
        <f t="shared" si="3"/>
        <v>11157</v>
      </c>
      <c r="N28">
        <f t="shared" si="4"/>
        <v>46610.6</v>
      </c>
      <c r="O28">
        <f t="shared" si="5"/>
        <v>103384</v>
      </c>
      <c r="Q28">
        <v>477</v>
      </c>
      <c r="R28">
        <v>1199</v>
      </c>
      <c r="T28">
        <v>4716.7999999999956</v>
      </c>
      <c r="U28">
        <v>-966.59999999999854</v>
      </c>
      <c r="W28">
        <v>4716.7999999999993</v>
      </c>
      <c r="X28">
        <v>973.8</v>
      </c>
      <c r="AD28">
        <v>46610.6</v>
      </c>
      <c r="AE28">
        <v>1.7228699051288763</v>
      </c>
      <c r="AK28">
        <v>46610.6</v>
      </c>
      <c r="AL28">
        <v>1.7228699051288763</v>
      </c>
    </row>
    <row r="29" spans="2:38" x14ac:dyDescent="0.25">
      <c r="B29">
        <v>62983</v>
      </c>
      <c r="C29">
        <v>46568</v>
      </c>
      <c r="D29">
        <v>111482</v>
      </c>
      <c r="E29">
        <v>88628</v>
      </c>
      <c r="F29">
        <v>121937</v>
      </c>
      <c r="H29">
        <v>142999</v>
      </c>
      <c r="J29">
        <f t="shared" si="0"/>
        <v>86319.6</v>
      </c>
      <c r="K29">
        <f t="shared" si="1"/>
        <v>1.656622597880435</v>
      </c>
      <c r="L29">
        <f t="shared" si="2"/>
        <v>121937</v>
      </c>
      <c r="M29">
        <f t="shared" si="3"/>
        <v>46568</v>
      </c>
      <c r="N29">
        <f t="shared" si="4"/>
        <v>86319.6</v>
      </c>
      <c r="O29">
        <f t="shared" si="5"/>
        <v>75369</v>
      </c>
      <c r="Q29">
        <v>4624</v>
      </c>
      <c r="R29">
        <v>1356</v>
      </c>
      <c r="T29">
        <v>-6889.7999999999884</v>
      </c>
      <c r="U29">
        <v>161</v>
      </c>
      <c r="W29">
        <v>8287.7999999999993</v>
      </c>
      <c r="X29">
        <v>773</v>
      </c>
      <c r="AB29">
        <v>86319.6</v>
      </c>
      <c r="AC29">
        <v>1.656622597880435</v>
      </c>
      <c r="AI29">
        <v>86319.6</v>
      </c>
      <c r="AJ29">
        <v>1.656622597880435</v>
      </c>
    </row>
    <row r="30" spans="2:38" x14ac:dyDescent="0.25">
      <c r="B30">
        <v>22523</v>
      </c>
      <c r="C30">
        <v>14268</v>
      </c>
      <c r="D30">
        <v>75203</v>
      </c>
      <c r="E30">
        <v>58926</v>
      </c>
      <c r="F30">
        <v>34691</v>
      </c>
      <c r="H30">
        <v>48024</v>
      </c>
      <c r="J30">
        <f t="shared" si="0"/>
        <v>41122.199999999997</v>
      </c>
      <c r="K30">
        <f t="shared" si="1"/>
        <v>1.1678363511679823</v>
      </c>
      <c r="L30">
        <f t="shared" si="2"/>
        <v>75203</v>
      </c>
      <c r="M30">
        <f t="shared" si="3"/>
        <v>14268</v>
      </c>
      <c r="N30">
        <f t="shared" si="4"/>
        <v>41122.199999999997</v>
      </c>
      <c r="O30">
        <f t="shared" si="5"/>
        <v>60935</v>
      </c>
      <c r="Q30">
        <v>3498</v>
      </c>
      <c r="R30">
        <v>1</v>
      </c>
      <c r="T30">
        <v>950.39999999999418</v>
      </c>
      <c r="U30">
        <v>569.79999999999563</v>
      </c>
      <c r="W30">
        <v>2522.8000000000002</v>
      </c>
      <c r="X30">
        <v>571.79999999999995</v>
      </c>
      <c r="Z30">
        <v>41122.199999999997</v>
      </c>
      <c r="AA30">
        <v>1.1678363511679823</v>
      </c>
      <c r="AI30">
        <v>41122.199999999997</v>
      </c>
      <c r="AJ30">
        <v>1.1678363511679823</v>
      </c>
    </row>
    <row r="31" spans="2:38" x14ac:dyDescent="0.25">
      <c r="B31">
        <v>73192</v>
      </c>
      <c r="C31">
        <v>59891</v>
      </c>
      <c r="D31">
        <v>65959</v>
      </c>
      <c r="E31">
        <v>2923</v>
      </c>
      <c r="F31">
        <v>90962</v>
      </c>
      <c r="H31">
        <v>117079</v>
      </c>
      <c r="J31">
        <f t="shared" si="0"/>
        <v>58585.4</v>
      </c>
      <c r="K31">
        <f t="shared" si="1"/>
        <v>1.9984330567001334</v>
      </c>
      <c r="L31">
        <f t="shared" si="2"/>
        <v>90962</v>
      </c>
      <c r="M31">
        <f t="shared" si="3"/>
        <v>2923</v>
      </c>
      <c r="N31">
        <f t="shared" si="4"/>
        <v>58585.4</v>
      </c>
      <c r="O31">
        <f t="shared" si="5"/>
        <v>88039</v>
      </c>
      <c r="Q31">
        <v>1336</v>
      </c>
      <c r="R31">
        <v>-29</v>
      </c>
      <c r="T31">
        <v>4047.2000000000044</v>
      </c>
      <c r="U31">
        <v>107.80000000000291</v>
      </c>
      <c r="W31">
        <v>5519.6</v>
      </c>
      <c r="X31">
        <v>110.60000000000001</v>
      </c>
      <c r="AD31">
        <v>58585.4</v>
      </c>
      <c r="AE31">
        <v>1.9984330567001334</v>
      </c>
      <c r="AI31">
        <v>58585.4</v>
      </c>
      <c r="AJ31">
        <v>1.9984330567001334</v>
      </c>
    </row>
    <row r="32" spans="2:38" x14ac:dyDescent="0.25">
      <c r="B32">
        <v>6335</v>
      </c>
      <c r="C32">
        <v>64126</v>
      </c>
      <c r="D32">
        <v>96316</v>
      </c>
      <c r="E32">
        <v>73557</v>
      </c>
      <c r="F32">
        <v>102802</v>
      </c>
      <c r="H32">
        <v>99726</v>
      </c>
      <c r="J32">
        <f t="shared" si="0"/>
        <v>68627.199999999997</v>
      </c>
      <c r="K32">
        <f t="shared" si="1"/>
        <v>1.453155600111909</v>
      </c>
      <c r="L32">
        <f t="shared" si="2"/>
        <v>102802</v>
      </c>
      <c r="M32">
        <f t="shared" si="3"/>
        <v>6335</v>
      </c>
      <c r="N32">
        <f t="shared" si="4"/>
        <v>68627.199999999997</v>
      </c>
      <c r="O32">
        <f t="shared" si="5"/>
        <v>96467</v>
      </c>
      <c r="Q32">
        <v>-765</v>
      </c>
      <c r="R32">
        <v>-269</v>
      </c>
      <c r="T32">
        <v>-2983.4000000000087</v>
      </c>
      <c r="U32">
        <v>-269.19999999999709</v>
      </c>
      <c r="W32">
        <v>8511</v>
      </c>
      <c r="X32">
        <v>813.19999999999993</v>
      </c>
      <c r="AB32">
        <v>68627.199999999997</v>
      </c>
      <c r="AC32">
        <v>1.453155600111909</v>
      </c>
      <c r="AI32">
        <v>68627.199999999997</v>
      </c>
      <c r="AJ32">
        <v>1.453155600111909</v>
      </c>
    </row>
    <row r="33" spans="2:38" x14ac:dyDescent="0.25">
      <c r="B33">
        <v>26644</v>
      </c>
      <c r="C33">
        <v>110272</v>
      </c>
      <c r="D33">
        <v>95375</v>
      </c>
      <c r="E33">
        <v>74437</v>
      </c>
      <c r="F33">
        <v>53092</v>
      </c>
      <c r="H33">
        <v>126135</v>
      </c>
      <c r="J33">
        <f t="shared" si="0"/>
        <v>71964</v>
      </c>
      <c r="K33">
        <f t="shared" si="1"/>
        <v>1.7527513756878439</v>
      </c>
      <c r="L33">
        <f t="shared" si="2"/>
        <v>110272</v>
      </c>
      <c r="M33">
        <f t="shared" si="3"/>
        <v>26644</v>
      </c>
      <c r="N33">
        <f t="shared" si="4"/>
        <v>71964</v>
      </c>
      <c r="O33">
        <f t="shared" si="5"/>
        <v>83628</v>
      </c>
      <c r="Q33">
        <v>-4737</v>
      </c>
      <c r="R33">
        <v>2</v>
      </c>
      <c r="T33">
        <v>304.19999999999709</v>
      </c>
      <c r="U33">
        <v>65.80000000000291</v>
      </c>
      <c r="W33">
        <v>6162.6</v>
      </c>
      <c r="X33">
        <v>677.00000000000011</v>
      </c>
      <c r="AF33">
        <v>71964</v>
      </c>
      <c r="AG33">
        <v>1.7527513756878439</v>
      </c>
      <c r="AK33">
        <v>71964</v>
      </c>
      <c r="AL33">
        <v>1.7527513756878439</v>
      </c>
    </row>
    <row r="34" spans="2:38" x14ac:dyDescent="0.25">
      <c r="B34">
        <v>61071</v>
      </c>
      <c r="C34">
        <v>2974</v>
      </c>
      <c r="D34">
        <v>108968</v>
      </c>
      <c r="E34">
        <v>59318</v>
      </c>
      <c r="F34">
        <v>113756</v>
      </c>
      <c r="H34">
        <v>115397</v>
      </c>
      <c r="J34">
        <f t="shared" ref="J34:J65" si="6">AVERAGE(B34:F34)</f>
        <v>69217.399999999994</v>
      </c>
      <c r="K34">
        <f t="shared" ref="K34:K65" si="7">H34/J34</f>
        <v>1.6671675041246856</v>
      </c>
      <c r="L34">
        <f t="shared" ref="L34:L65" si="8">MAX(B34:F34)</f>
        <v>113756</v>
      </c>
      <c r="M34">
        <f t="shared" ref="M34:M65" si="9">MIN(B34:F34)</f>
        <v>2974</v>
      </c>
      <c r="N34">
        <f t="shared" ref="N34:N65" si="10">AVERAGE(B34:F34)</f>
        <v>69217.399999999994</v>
      </c>
      <c r="O34">
        <f t="shared" ref="O34:O65" si="11">L34-M34</f>
        <v>110782</v>
      </c>
      <c r="Q34">
        <v>3713</v>
      </c>
      <c r="R34">
        <v>-539</v>
      </c>
      <c r="T34">
        <v>-474.40000000000873</v>
      </c>
      <c r="U34">
        <v>8.5999999999912689</v>
      </c>
      <c r="W34">
        <v>12546</v>
      </c>
      <c r="X34">
        <v>762.2</v>
      </c>
      <c r="AF34">
        <v>69217.399999999994</v>
      </c>
      <c r="AG34">
        <v>1.6671675041246856</v>
      </c>
      <c r="AI34">
        <v>69217.399999999994</v>
      </c>
      <c r="AJ34">
        <v>1.6671675041246856</v>
      </c>
    </row>
    <row r="35" spans="2:38" x14ac:dyDescent="0.25">
      <c r="B35">
        <v>54292</v>
      </c>
      <c r="C35">
        <v>109680</v>
      </c>
      <c r="D35">
        <v>32362</v>
      </c>
      <c r="E35">
        <v>27821</v>
      </c>
      <c r="F35">
        <v>76819</v>
      </c>
      <c r="H35">
        <v>64271</v>
      </c>
      <c r="J35">
        <f t="shared" si="6"/>
        <v>60194.8</v>
      </c>
      <c r="K35">
        <f t="shared" si="7"/>
        <v>1.0677168127479451</v>
      </c>
      <c r="L35">
        <f t="shared" si="8"/>
        <v>109680</v>
      </c>
      <c r="M35">
        <f t="shared" si="9"/>
        <v>27821</v>
      </c>
      <c r="N35">
        <f t="shared" si="10"/>
        <v>60194.8</v>
      </c>
      <c r="O35">
        <f t="shared" si="11"/>
        <v>81859</v>
      </c>
      <c r="Q35">
        <v>-7807</v>
      </c>
      <c r="R35">
        <v>50</v>
      </c>
      <c r="T35">
        <v>-1920.1999999999971</v>
      </c>
      <c r="U35">
        <v>218.80000000000291</v>
      </c>
      <c r="W35">
        <v>7489</v>
      </c>
      <c r="X35">
        <v>406</v>
      </c>
      <c r="AB35">
        <v>60194.8</v>
      </c>
      <c r="AC35">
        <v>1.0677168127479451</v>
      </c>
      <c r="AI35">
        <v>60194.8</v>
      </c>
      <c r="AJ35">
        <v>1.0677168127479451</v>
      </c>
    </row>
    <row r="36" spans="2:38" x14ac:dyDescent="0.25">
      <c r="B36">
        <v>72578</v>
      </c>
      <c r="C36">
        <v>107810</v>
      </c>
      <c r="D36">
        <v>89496</v>
      </c>
      <c r="E36">
        <v>29996</v>
      </c>
      <c r="F36">
        <v>36393</v>
      </c>
      <c r="H36">
        <v>90003</v>
      </c>
      <c r="J36">
        <f t="shared" si="6"/>
        <v>67254.600000000006</v>
      </c>
      <c r="K36">
        <f t="shared" si="7"/>
        <v>1.3382430346771819</v>
      </c>
      <c r="L36">
        <f t="shared" si="8"/>
        <v>107810</v>
      </c>
      <c r="M36">
        <f t="shared" si="9"/>
        <v>29996</v>
      </c>
      <c r="N36">
        <f t="shared" si="10"/>
        <v>67254.600000000006</v>
      </c>
      <c r="O36">
        <f t="shared" si="11"/>
        <v>77814</v>
      </c>
      <c r="Q36">
        <v>-5199</v>
      </c>
      <c r="R36">
        <v>11</v>
      </c>
      <c r="T36">
        <v>-3445.7999999999884</v>
      </c>
      <c r="U36">
        <v>182.40000000000873</v>
      </c>
      <c r="W36">
        <v>8827.3999999999978</v>
      </c>
      <c r="X36">
        <v>184.8</v>
      </c>
      <c r="AB36">
        <v>67254.600000000006</v>
      </c>
      <c r="AC36">
        <v>1.3382430346771819</v>
      </c>
      <c r="AI36">
        <v>67254.600000000006</v>
      </c>
      <c r="AJ36">
        <v>1.3382430346771819</v>
      </c>
    </row>
    <row r="37" spans="2:38" x14ac:dyDescent="0.25">
      <c r="B37">
        <v>68334</v>
      </c>
      <c r="C37">
        <v>43244</v>
      </c>
      <c r="D37">
        <v>4882</v>
      </c>
      <c r="E37">
        <v>56008</v>
      </c>
      <c r="F37">
        <v>118435</v>
      </c>
      <c r="H37">
        <v>89798</v>
      </c>
      <c r="J37">
        <f t="shared" si="6"/>
        <v>58180.6</v>
      </c>
      <c r="K37">
        <f t="shared" si="7"/>
        <v>1.5434354406795392</v>
      </c>
      <c r="L37">
        <f t="shared" si="8"/>
        <v>118435</v>
      </c>
      <c r="M37">
        <f t="shared" si="9"/>
        <v>4882</v>
      </c>
      <c r="N37">
        <f t="shared" si="10"/>
        <v>58180.6</v>
      </c>
      <c r="O37">
        <f t="shared" si="11"/>
        <v>113553</v>
      </c>
      <c r="Q37">
        <v>-8110</v>
      </c>
      <c r="R37">
        <v>38</v>
      </c>
      <c r="T37">
        <v>-4180.4000000000015</v>
      </c>
      <c r="U37">
        <v>79.799999999995634</v>
      </c>
      <c r="W37">
        <v>8341.6</v>
      </c>
      <c r="X37">
        <v>137.4</v>
      </c>
      <c r="AF37">
        <v>58180.6</v>
      </c>
      <c r="AG37">
        <v>1.5434354406795392</v>
      </c>
      <c r="AI37">
        <v>58180.6</v>
      </c>
      <c r="AJ37">
        <v>1.5434354406795392</v>
      </c>
    </row>
    <row r="38" spans="2:38" x14ac:dyDescent="0.25">
      <c r="B38">
        <v>87422</v>
      </c>
      <c r="C38">
        <v>67354</v>
      </c>
      <c r="D38">
        <v>31337</v>
      </c>
      <c r="E38">
        <v>26804</v>
      </c>
      <c r="F38">
        <v>118397</v>
      </c>
      <c r="H38">
        <v>105119</v>
      </c>
      <c r="J38">
        <f t="shared" si="6"/>
        <v>66262.8</v>
      </c>
      <c r="K38">
        <f t="shared" si="7"/>
        <v>1.5863953832316171</v>
      </c>
      <c r="L38">
        <f t="shared" si="8"/>
        <v>118397</v>
      </c>
      <c r="M38">
        <f t="shared" si="9"/>
        <v>26804</v>
      </c>
      <c r="N38">
        <f t="shared" si="10"/>
        <v>66262.8</v>
      </c>
      <c r="O38">
        <f t="shared" si="11"/>
        <v>91593</v>
      </c>
      <c r="Q38">
        <v>11393</v>
      </c>
      <c r="R38">
        <v>386</v>
      </c>
      <c r="T38">
        <v>4147.8000000000029</v>
      </c>
      <c r="U38">
        <v>-546.59999999999127</v>
      </c>
      <c r="W38">
        <v>6147.8</v>
      </c>
      <c r="X38">
        <v>1147.8000000000002</v>
      </c>
      <c r="AF38">
        <v>66262.8</v>
      </c>
      <c r="AG38">
        <v>1.5863953832316171</v>
      </c>
      <c r="AI38">
        <v>66262.8</v>
      </c>
      <c r="AJ38">
        <v>1.5863953832316171</v>
      </c>
    </row>
    <row r="39" spans="2:38" x14ac:dyDescent="0.25">
      <c r="B39">
        <v>25066</v>
      </c>
      <c r="C39">
        <v>42747</v>
      </c>
      <c r="D39">
        <v>82212</v>
      </c>
      <c r="E39">
        <v>43537</v>
      </c>
      <c r="F39">
        <v>99067</v>
      </c>
      <c r="H39">
        <v>74440</v>
      </c>
      <c r="J39">
        <f t="shared" si="6"/>
        <v>58525.8</v>
      </c>
      <c r="K39">
        <f t="shared" si="7"/>
        <v>1.2719176841666411</v>
      </c>
      <c r="L39">
        <f t="shared" si="8"/>
        <v>99067</v>
      </c>
      <c r="M39">
        <f t="shared" si="9"/>
        <v>25066</v>
      </c>
      <c r="N39">
        <f t="shared" si="10"/>
        <v>58525.8</v>
      </c>
      <c r="O39">
        <f t="shared" si="11"/>
        <v>74001</v>
      </c>
      <c r="Q39">
        <v>25</v>
      </c>
      <c r="R39">
        <v>-12</v>
      </c>
      <c r="T39">
        <v>9817.8000000000029</v>
      </c>
      <c r="U39">
        <v>-689.19999999999709</v>
      </c>
      <c r="W39">
        <v>9817.7999999999993</v>
      </c>
      <c r="X39">
        <v>1029.5999999999999</v>
      </c>
      <c r="AD39">
        <v>58525.8</v>
      </c>
      <c r="AE39">
        <v>1.2719176841666411</v>
      </c>
      <c r="AI39">
        <v>58525.8</v>
      </c>
      <c r="AJ39">
        <v>1.2719176841666411</v>
      </c>
    </row>
    <row r="40" spans="2:38" x14ac:dyDescent="0.25">
      <c r="B40">
        <v>39338</v>
      </c>
      <c r="C40">
        <v>104603</v>
      </c>
      <c r="D40">
        <v>45309</v>
      </c>
      <c r="E40">
        <v>86095</v>
      </c>
      <c r="F40">
        <v>80396</v>
      </c>
      <c r="H40">
        <v>75992</v>
      </c>
      <c r="J40">
        <f t="shared" si="6"/>
        <v>71148.2</v>
      </c>
      <c r="K40">
        <f t="shared" si="7"/>
        <v>1.0680804293010926</v>
      </c>
      <c r="L40">
        <f t="shared" si="8"/>
        <v>104603</v>
      </c>
      <c r="M40">
        <f t="shared" si="9"/>
        <v>39338</v>
      </c>
      <c r="N40">
        <f t="shared" si="10"/>
        <v>71148.2</v>
      </c>
      <c r="O40">
        <f t="shared" si="11"/>
        <v>65265</v>
      </c>
      <c r="Q40">
        <v>-3097</v>
      </c>
      <c r="R40">
        <v>-1162</v>
      </c>
      <c r="T40">
        <v>-2061.4000000000087</v>
      </c>
      <c r="U40">
        <v>40.599999999991269</v>
      </c>
      <c r="W40">
        <v>2889</v>
      </c>
      <c r="X40">
        <v>687.40000000000009</v>
      </c>
      <c r="AB40">
        <v>71148.2</v>
      </c>
      <c r="AC40">
        <v>1.0680804293010926</v>
      </c>
      <c r="AI40">
        <v>71148.2</v>
      </c>
      <c r="AJ40">
        <v>1.0680804293010926</v>
      </c>
    </row>
    <row r="41" spans="2:38" x14ac:dyDescent="0.25">
      <c r="B41">
        <v>113866</v>
      </c>
      <c r="C41">
        <v>52059</v>
      </c>
      <c r="D41">
        <v>10871</v>
      </c>
      <c r="E41">
        <v>27752</v>
      </c>
      <c r="F41">
        <v>30454</v>
      </c>
      <c r="H41">
        <v>85019</v>
      </c>
      <c r="J41">
        <f t="shared" si="6"/>
        <v>47000.4</v>
      </c>
      <c r="K41">
        <f t="shared" si="7"/>
        <v>1.8088994987276703</v>
      </c>
      <c r="L41">
        <f t="shared" si="8"/>
        <v>113866</v>
      </c>
      <c r="M41">
        <f t="shared" si="9"/>
        <v>10871</v>
      </c>
      <c r="N41">
        <f t="shared" si="10"/>
        <v>47000.4</v>
      </c>
      <c r="O41">
        <f t="shared" si="11"/>
        <v>102995</v>
      </c>
      <c r="Q41">
        <v>3716</v>
      </c>
      <c r="R41">
        <v>-21</v>
      </c>
      <c r="T41">
        <v>-2298</v>
      </c>
      <c r="U41">
        <v>338.20000000000437</v>
      </c>
      <c r="W41">
        <v>3676</v>
      </c>
      <c r="X41">
        <v>624.6</v>
      </c>
      <c r="AD41">
        <v>47000.4</v>
      </c>
      <c r="AE41">
        <v>1.8088994987276703</v>
      </c>
      <c r="AI41">
        <v>47000.4</v>
      </c>
      <c r="AJ41">
        <v>1.8088994987276703</v>
      </c>
    </row>
    <row r="42" spans="2:38" x14ac:dyDescent="0.25">
      <c r="B42">
        <v>5111</v>
      </c>
      <c r="C42">
        <v>103957</v>
      </c>
      <c r="D42">
        <v>6894</v>
      </c>
      <c r="E42">
        <v>91860</v>
      </c>
      <c r="F42">
        <v>75696</v>
      </c>
      <c r="H42">
        <v>96510</v>
      </c>
      <c r="J42">
        <f t="shared" si="6"/>
        <v>56703.6</v>
      </c>
      <c r="K42">
        <f t="shared" si="7"/>
        <v>1.7020083380949358</v>
      </c>
      <c r="L42">
        <f t="shared" si="8"/>
        <v>103957</v>
      </c>
      <c r="M42">
        <f t="shared" si="9"/>
        <v>5111</v>
      </c>
      <c r="N42">
        <f t="shared" si="10"/>
        <v>56703.6</v>
      </c>
      <c r="O42">
        <f t="shared" si="11"/>
        <v>98846</v>
      </c>
      <c r="Q42">
        <v>4014</v>
      </c>
      <c r="R42">
        <v>242</v>
      </c>
      <c r="T42">
        <v>-1401.5999999999985</v>
      </c>
      <c r="U42">
        <v>739.19999999999709</v>
      </c>
      <c r="W42">
        <v>7366</v>
      </c>
      <c r="X42">
        <v>888.4</v>
      </c>
      <c r="AD42">
        <v>56703.6</v>
      </c>
      <c r="AE42">
        <v>1.7020083380949358</v>
      </c>
      <c r="AK42">
        <v>56703.6</v>
      </c>
      <c r="AL42">
        <v>1.7020083380949358</v>
      </c>
    </row>
    <row r="43" spans="2:38" x14ac:dyDescent="0.25">
      <c r="B43">
        <v>12431</v>
      </c>
      <c r="C43">
        <v>103882</v>
      </c>
      <c r="D43">
        <v>112803</v>
      </c>
      <c r="E43">
        <v>60758</v>
      </c>
      <c r="F43">
        <v>6796</v>
      </c>
      <c r="H43">
        <v>91434</v>
      </c>
      <c r="J43">
        <f t="shared" si="6"/>
        <v>59334</v>
      </c>
      <c r="K43">
        <f t="shared" si="7"/>
        <v>1.5410051572454242</v>
      </c>
      <c r="L43">
        <f t="shared" si="8"/>
        <v>112803</v>
      </c>
      <c r="M43">
        <f t="shared" si="9"/>
        <v>6796</v>
      </c>
      <c r="N43">
        <f t="shared" si="10"/>
        <v>59334</v>
      </c>
      <c r="O43">
        <f t="shared" si="11"/>
        <v>106007</v>
      </c>
      <c r="Q43">
        <v>1644</v>
      </c>
      <c r="R43">
        <v>-1023</v>
      </c>
      <c r="T43">
        <v>97.19999999999709</v>
      </c>
      <c r="U43">
        <v>-715.19999999999709</v>
      </c>
      <c r="W43">
        <v>9208</v>
      </c>
      <c r="X43">
        <v>972.8</v>
      </c>
      <c r="AD43">
        <v>59334</v>
      </c>
      <c r="AE43">
        <v>1.5410051572454242</v>
      </c>
      <c r="AI43">
        <v>59334</v>
      </c>
      <c r="AJ43">
        <v>1.5410051572454242</v>
      </c>
    </row>
    <row r="44" spans="2:38" x14ac:dyDescent="0.25">
      <c r="B44">
        <v>86568</v>
      </c>
      <c r="C44">
        <v>44720</v>
      </c>
      <c r="D44">
        <v>97784</v>
      </c>
      <c r="E44">
        <v>16457</v>
      </c>
      <c r="F44">
        <v>46004</v>
      </c>
      <c r="H44">
        <v>104901</v>
      </c>
      <c r="J44">
        <f t="shared" si="6"/>
        <v>58306.6</v>
      </c>
      <c r="K44">
        <f t="shared" si="7"/>
        <v>1.799127371515403</v>
      </c>
      <c r="L44">
        <f t="shared" si="8"/>
        <v>97784</v>
      </c>
      <c r="M44">
        <f t="shared" si="9"/>
        <v>16457</v>
      </c>
      <c r="N44">
        <f t="shared" si="10"/>
        <v>58306.6</v>
      </c>
      <c r="O44">
        <f t="shared" si="11"/>
        <v>81327</v>
      </c>
      <c r="Q44">
        <v>-4938</v>
      </c>
      <c r="R44">
        <v>-18</v>
      </c>
      <c r="T44">
        <v>2563</v>
      </c>
      <c r="U44">
        <v>435.79999999999563</v>
      </c>
      <c r="W44">
        <v>5721</v>
      </c>
      <c r="X44">
        <v>773.8</v>
      </c>
      <c r="AD44">
        <v>58306.6</v>
      </c>
      <c r="AE44">
        <v>1.799127371515403</v>
      </c>
      <c r="AK44">
        <v>58306.6</v>
      </c>
      <c r="AL44">
        <v>1.799127371515403</v>
      </c>
    </row>
    <row r="45" spans="2:38" x14ac:dyDescent="0.25">
      <c r="B45">
        <v>62046</v>
      </c>
      <c r="C45">
        <v>15855</v>
      </c>
      <c r="D45">
        <v>61802</v>
      </c>
      <c r="E45">
        <v>105577</v>
      </c>
      <c r="F45">
        <v>59795</v>
      </c>
      <c r="H45">
        <v>91217</v>
      </c>
      <c r="J45">
        <f t="shared" si="6"/>
        <v>61015</v>
      </c>
      <c r="K45">
        <f t="shared" si="7"/>
        <v>1.4949930344997131</v>
      </c>
      <c r="L45">
        <f t="shared" si="8"/>
        <v>105577</v>
      </c>
      <c r="M45">
        <f t="shared" si="9"/>
        <v>15855</v>
      </c>
      <c r="N45">
        <f t="shared" si="10"/>
        <v>61015</v>
      </c>
      <c r="O45">
        <f t="shared" si="11"/>
        <v>89722</v>
      </c>
      <c r="Q45">
        <v>-49</v>
      </c>
      <c r="R45">
        <v>-988</v>
      </c>
      <c r="T45">
        <v>8223.4000000000015</v>
      </c>
      <c r="U45">
        <v>-644.40000000000146</v>
      </c>
      <c r="W45">
        <v>8364.1999999999989</v>
      </c>
      <c r="X45">
        <v>824</v>
      </c>
      <c r="AD45">
        <v>61015</v>
      </c>
      <c r="AE45">
        <v>1.4949930344997131</v>
      </c>
      <c r="AI45">
        <v>61015</v>
      </c>
      <c r="AJ45">
        <v>1.4949930344997131</v>
      </c>
    </row>
    <row r="46" spans="2:38" x14ac:dyDescent="0.25">
      <c r="B46">
        <v>93638</v>
      </c>
      <c r="C46">
        <v>75154</v>
      </c>
      <c r="D46">
        <v>65136</v>
      </c>
      <c r="E46">
        <v>120429</v>
      </c>
      <c r="F46">
        <v>30134</v>
      </c>
      <c r="H46">
        <v>103828</v>
      </c>
      <c r="J46">
        <f t="shared" si="6"/>
        <v>76898.2</v>
      </c>
      <c r="K46">
        <f t="shared" si="7"/>
        <v>1.350200654891792</v>
      </c>
      <c r="L46">
        <f t="shared" si="8"/>
        <v>120429</v>
      </c>
      <c r="M46">
        <f t="shared" si="9"/>
        <v>30134</v>
      </c>
      <c r="N46">
        <f t="shared" si="10"/>
        <v>76898.2</v>
      </c>
      <c r="O46">
        <f t="shared" si="11"/>
        <v>90295</v>
      </c>
      <c r="Q46">
        <v>-4904</v>
      </c>
      <c r="R46">
        <v>122</v>
      </c>
      <c r="T46">
        <v>3295</v>
      </c>
      <c r="U46">
        <v>392.59999999999127</v>
      </c>
      <c r="W46">
        <v>6219.4000000000005</v>
      </c>
      <c r="X46">
        <v>672.2</v>
      </c>
      <c r="AB46">
        <v>76898.2</v>
      </c>
      <c r="AC46">
        <v>1.350200654891792</v>
      </c>
      <c r="AI46">
        <v>76898.2</v>
      </c>
      <c r="AJ46">
        <v>1.350200654891792</v>
      </c>
    </row>
    <row r="47" spans="2:38" x14ac:dyDescent="0.25">
      <c r="B47">
        <v>52633</v>
      </c>
      <c r="C47">
        <v>55620</v>
      </c>
      <c r="D47">
        <v>22893</v>
      </c>
      <c r="E47">
        <v>79263</v>
      </c>
      <c r="F47">
        <v>4684</v>
      </c>
      <c r="H47">
        <v>72946</v>
      </c>
      <c r="J47">
        <f t="shared" si="6"/>
        <v>43018.6</v>
      </c>
      <c r="K47">
        <f t="shared" si="7"/>
        <v>1.6956851222494456</v>
      </c>
      <c r="L47">
        <f t="shared" si="8"/>
        <v>79263</v>
      </c>
      <c r="M47">
        <f t="shared" si="9"/>
        <v>4684</v>
      </c>
      <c r="N47">
        <f t="shared" si="10"/>
        <v>43018.6</v>
      </c>
      <c r="O47">
        <f t="shared" si="11"/>
        <v>74579</v>
      </c>
      <c r="Q47">
        <v>-2207</v>
      </c>
      <c r="R47">
        <v>1</v>
      </c>
      <c r="T47">
        <v>3240.4000000000015</v>
      </c>
      <c r="U47">
        <v>-78.599999999998545</v>
      </c>
      <c r="W47">
        <v>4023.6</v>
      </c>
      <c r="X47">
        <v>78.600000000000009</v>
      </c>
      <c r="AD47">
        <v>43018.6</v>
      </c>
      <c r="AE47">
        <v>1.6956851222494456</v>
      </c>
      <c r="AK47">
        <v>43018.6</v>
      </c>
      <c r="AL47">
        <v>1.6956851222494456</v>
      </c>
    </row>
    <row r="48" spans="2:38" x14ac:dyDescent="0.25">
      <c r="B48">
        <v>41175</v>
      </c>
      <c r="C48">
        <v>35918</v>
      </c>
      <c r="D48">
        <v>94795</v>
      </c>
      <c r="E48">
        <v>87470</v>
      </c>
      <c r="F48">
        <v>86994</v>
      </c>
      <c r="H48">
        <v>111840</v>
      </c>
      <c r="J48">
        <f t="shared" si="6"/>
        <v>69270.399999999994</v>
      </c>
      <c r="K48">
        <f t="shared" si="7"/>
        <v>1.614542430821823</v>
      </c>
      <c r="L48">
        <f t="shared" si="8"/>
        <v>94795</v>
      </c>
      <c r="M48">
        <f t="shared" si="9"/>
        <v>35918</v>
      </c>
      <c r="N48">
        <f t="shared" si="10"/>
        <v>69270.399999999994</v>
      </c>
      <c r="O48">
        <f t="shared" si="11"/>
        <v>58877</v>
      </c>
      <c r="Q48">
        <v>-1566</v>
      </c>
      <c r="R48">
        <v>84</v>
      </c>
      <c r="T48">
        <v>-4185.2000000000116</v>
      </c>
      <c r="U48">
        <v>1009.1999999999971</v>
      </c>
      <c r="W48">
        <v>4453.2</v>
      </c>
      <c r="X48">
        <v>1066.4000000000001</v>
      </c>
      <c r="AF48">
        <v>69270.399999999994</v>
      </c>
      <c r="AG48">
        <v>1.614542430821823</v>
      </c>
      <c r="AI48">
        <v>69270.399999999994</v>
      </c>
      <c r="AJ48">
        <v>1.614542430821823</v>
      </c>
    </row>
    <row r="49" spans="2:38" x14ac:dyDescent="0.25">
      <c r="B49">
        <v>53907</v>
      </c>
      <c r="C49">
        <v>21176</v>
      </c>
      <c r="D49">
        <v>118424</v>
      </c>
      <c r="E49">
        <v>76658</v>
      </c>
      <c r="F49">
        <v>32230</v>
      </c>
      <c r="H49">
        <v>125537</v>
      </c>
      <c r="J49">
        <f t="shared" si="6"/>
        <v>60479</v>
      </c>
      <c r="K49">
        <f t="shared" si="7"/>
        <v>2.0757122306916451</v>
      </c>
      <c r="L49">
        <f t="shared" si="8"/>
        <v>118424</v>
      </c>
      <c r="M49">
        <f t="shared" si="9"/>
        <v>21176</v>
      </c>
      <c r="N49">
        <f t="shared" si="10"/>
        <v>60479</v>
      </c>
      <c r="O49">
        <f t="shared" si="11"/>
        <v>97248</v>
      </c>
      <c r="Q49">
        <v>8318</v>
      </c>
      <c r="R49">
        <v>-608</v>
      </c>
      <c r="T49">
        <v>2669</v>
      </c>
      <c r="U49">
        <v>-263.59999999999854</v>
      </c>
      <c r="W49">
        <v>4287.8</v>
      </c>
      <c r="X49">
        <v>987.19999999999982</v>
      </c>
      <c r="AD49">
        <v>60479</v>
      </c>
      <c r="AE49">
        <v>2.0757122306916451</v>
      </c>
      <c r="AK49">
        <v>60479</v>
      </c>
      <c r="AL49">
        <v>2.0757122306916451</v>
      </c>
    </row>
    <row r="50" spans="2:38" x14ac:dyDescent="0.25">
      <c r="B50">
        <v>93285</v>
      </c>
      <c r="C50">
        <v>55002</v>
      </c>
      <c r="D50">
        <v>15900</v>
      </c>
      <c r="E50">
        <v>7995</v>
      </c>
      <c r="F50">
        <v>4843</v>
      </c>
      <c r="H50">
        <v>44458</v>
      </c>
      <c r="J50">
        <f t="shared" si="6"/>
        <v>35405</v>
      </c>
      <c r="K50">
        <f t="shared" si="7"/>
        <v>1.2556983476910042</v>
      </c>
      <c r="L50">
        <f t="shared" si="8"/>
        <v>93285</v>
      </c>
      <c r="M50">
        <f t="shared" si="9"/>
        <v>4843</v>
      </c>
      <c r="N50">
        <f t="shared" si="10"/>
        <v>35405</v>
      </c>
      <c r="O50">
        <f t="shared" si="11"/>
        <v>88442</v>
      </c>
      <c r="Q50">
        <v>178</v>
      </c>
      <c r="R50">
        <v>-201</v>
      </c>
      <c r="T50">
        <v>-2749.5999999999985</v>
      </c>
      <c r="U50">
        <v>31.19999999999709</v>
      </c>
      <c r="W50">
        <v>4854.8</v>
      </c>
      <c r="X50">
        <v>237.2</v>
      </c>
      <c r="Z50">
        <v>35405</v>
      </c>
      <c r="AA50">
        <v>1.2556983476910042</v>
      </c>
      <c r="AI50">
        <v>35405</v>
      </c>
      <c r="AJ50">
        <v>1.2556983476910042</v>
      </c>
    </row>
    <row r="51" spans="2:38" x14ac:dyDescent="0.25">
      <c r="B51">
        <v>65885</v>
      </c>
      <c r="C51">
        <v>38764</v>
      </c>
      <c r="D51">
        <v>86661</v>
      </c>
      <c r="E51">
        <v>75013</v>
      </c>
      <c r="F51">
        <v>117259</v>
      </c>
      <c r="H51">
        <v>124037</v>
      </c>
      <c r="J51">
        <f t="shared" si="6"/>
        <v>76716.399999999994</v>
      </c>
      <c r="K51">
        <f t="shared" si="7"/>
        <v>1.6168250856400979</v>
      </c>
      <c r="L51">
        <f t="shared" si="8"/>
        <v>117259</v>
      </c>
      <c r="M51">
        <f t="shared" si="9"/>
        <v>38764</v>
      </c>
      <c r="N51">
        <f t="shared" si="10"/>
        <v>76716.399999999994</v>
      </c>
      <c r="O51">
        <f t="shared" si="11"/>
        <v>78495</v>
      </c>
      <c r="Q51">
        <v>11123</v>
      </c>
      <c r="R51">
        <v>0</v>
      </c>
      <c r="T51">
        <v>-1364</v>
      </c>
      <c r="U51">
        <v>-393.20000000001164</v>
      </c>
      <c r="W51">
        <v>8602.7999999999993</v>
      </c>
      <c r="X51">
        <v>500.40000000000003</v>
      </c>
      <c r="AB51">
        <v>76716.399999999994</v>
      </c>
      <c r="AC51">
        <v>1.6168250856400979</v>
      </c>
      <c r="AI51">
        <v>76716.399999999994</v>
      </c>
      <c r="AJ51">
        <v>1.6168250856400979</v>
      </c>
    </row>
    <row r="52" spans="2:38" x14ac:dyDescent="0.25">
      <c r="B52">
        <v>9448</v>
      </c>
      <c r="C52">
        <v>112581</v>
      </c>
      <c r="D52">
        <v>101283</v>
      </c>
      <c r="E52">
        <v>90456</v>
      </c>
      <c r="F52">
        <v>31038</v>
      </c>
      <c r="H52">
        <v>92594</v>
      </c>
      <c r="J52">
        <f t="shared" si="6"/>
        <v>68961.2</v>
      </c>
      <c r="K52">
        <f t="shared" si="7"/>
        <v>1.3426970528355076</v>
      </c>
      <c r="L52">
        <f t="shared" si="8"/>
        <v>112581</v>
      </c>
      <c r="M52">
        <f t="shared" si="9"/>
        <v>9448</v>
      </c>
      <c r="N52">
        <f t="shared" si="10"/>
        <v>68961.2</v>
      </c>
      <c r="O52">
        <f t="shared" si="11"/>
        <v>103133</v>
      </c>
      <c r="Q52">
        <v>-2116</v>
      </c>
      <c r="R52">
        <v>-1067</v>
      </c>
      <c r="T52">
        <v>401</v>
      </c>
      <c r="U52">
        <v>120.39999999999418</v>
      </c>
      <c r="W52">
        <v>6253.4</v>
      </c>
      <c r="X52">
        <v>580.79999999999995</v>
      </c>
      <c r="AB52">
        <v>68961.2</v>
      </c>
      <c r="AC52">
        <v>1.3426970528355076</v>
      </c>
      <c r="AI52">
        <v>68961.2</v>
      </c>
      <c r="AJ52">
        <v>1.3426970528355076</v>
      </c>
    </row>
    <row r="53" spans="2:38" x14ac:dyDescent="0.25">
      <c r="B53">
        <v>83485</v>
      </c>
      <c r="C53">
        <v>63101</v>
      </c>
      <c r="D53">
        <v>73955</v>
      </c>
      <c r="E53">
        <v>96917</v>
      </c>
      <c r="F53">
        <v>66095</v>
      </c>
      <c r="H53">
        <v>101928</v>
      </c>
      <c r="J53">
        <f t="shared" si="6"/>
        <v>76710.600000000006</v>
      </c>
      <c r="K53">
        <f t="shared" si="7"/>
        <v>1.3287342296892475</v>
      </c>
      <c r="L53">
        <f t="shared" si="8"/>
        <v>96917</v>
      </c>
      <c r="M53">
        <f t="shared" si="9"/>
        <v>63101</v>
      </c>
      <c r="N53">
        <f t="shared" si="10"/>
        <v>76710.600000000006</v>
      </c>
      <c r="O53">
        <f t="shared" si="11"/>
        <v>33816</v>
      </c>
      <c r="Q53">
        <v>-14430</v>
      </c>
      <c r="R53">
        <v>-299</v>
      </c>
      <c r="T53">
        <v>-2452.1999999999971</v>
      </c>
      <c r="U53">
        <v>176.80000000000291</v>
      </c>
      <c r="W53">
        <v>7484.2</v>
      </c>
      <c r="X53">
        <v>224.8</v>
      </c>
      <c r="AB53">
        <v>76710.600000000006</v>
      </c>
      <c r="AC53">
        <v>1.3287342296892475</v>
      </c>
      <c r="AI53">
        <v>76710.600000000006</v>
      </c>
      <c r="AJ53">
        <v>1.3287342296892475</v>
      </c>
    </row>
    <row r="54" spans="2:38" x14ac:dyDescent="0.25">
      <c r="B54">
        <v>114790</v>
      </c>
      <c r="C54">
        <v>3624</v>
      </c>
      <c r="D54">
        <v>25218</v>
      </c>
      <c r="E54">
        <v>118768</v>
      </c>
      <c r="F54">
        <v>42628</v>
      </c>
      <c r="H54">
        <v>101991</v>
      </c>
      <c r="J54">
        <f t="shared" si="6"/>
        <v>61005.599999999999</v>
      </c>
      <c r="K54">
        <f t="shared" si="7"/>
        <v>1.6718301270703018</v>
      </c>
      <c r="L54">
        <f t="shared" si="8"/>
        <v>118768</v>
      </c>
      <c r="M54">
        <f t="shared" si="9"/>
        <v>3624</v>
      </c>
      <c r="N54">
        <f t="shared" si="10"/>
        <v>61005.599999999999</v>
      </c>
      <c r="O54">
        <f t="shared" si="11"/>
        <v>115144</v>
      </c>
      <c r="Q54">
        <v>-10308</v>
      </c>
      <c r="R54">
        <v>-75</v>
      </c>
      <c r="T54">
        <v>4917.5999999999985</v>
      </c>
      <c r="U54">
        <v>-32.200000000004366</v>
      </c>
      <c r="W54">
        <v>5779.2000000000007</v>
      </c>
      <c r="X54">
        <v>268.2</v>
      </c>
      <c r="AD54">
        <v>61005.599999999999</v>
      </c>
      <c r="AE54">
        <v>1.6718301270703018</v>
      </c>
      <c r="AK54">
        <v>61005.599999999999</v>
      </c>
      <c r="AL54">
        <v>1.6718301270703018</v>
      </c>
    </row>
    <row r="55" spans="2:38" x14ac:dyDescent="0.25">
      <c r="B55">
        <v>50113</v>
      </c>
      <c r="C55">
        <v>5332</v>
      </c>
      <c r="D55">
        <v>102436</v>
      </c>
      <c r="E55">
        <v>16018</v>
      </c>
      <c r="F55">
        <v>5505</v>
      </c>
      <c r="H55">
        <v>60058</v>
      </c>
      <c r="J55">
        <f t="shared" si="6"/>
        <v>35880.800000000003</v>
      </c>
      <c r="K55">
        <f t="shared" si="7"/>
        <v>1.6738199817172414</v>
      </c>
      <c r="L55">
        <f t="shared" si="8"/>
        <v>102436</v>
      </c>
      <c r="M55">
        <f t="shared" si="9"/>
        <v>5332</v>
      </c>
      <c r="N55">
        <f t="shared" si="10"/>
        <v>35880.800000000003</v>
      </c>
      <c r="O55">
        <f t="shared" si="11"/>
        <v>97104</v>
      </c>
      <c r="Q55">
        <v>-4271</v>
      </c>
      <c r="R55">
        <v>-14</v>
      </c>
      <c r="T55">
        <v>3654.8000000000029</v>
      </c>
      <c r="U55">
        <v>80.200000000004366</v>
      </c>
      <c r="W55">
        <v>5273.2000000000007</v>
      </c>
      <c r="X55">
        <v>178.60000000000002</v>
      </c>
      <c r="AD55">
        <v>35880.800000000003</v>
      </c>
      <c r="AE55">
        <v>1.6738199817172414</v>
      </c>
      <c r="AK55">
        <v>35880.800000000003</v>
      </c>
      <c r="AL55">
        <v>1.6738199817172414</v>
      </c>
    </row>
    <row r="56" spans="2:38" x14ac:dyDescent="0.25">
      <c r="B56">
        <v>22181</v>
      </c>
      <c r="C56">
        <v>65371</v>
      </c>
      <c r="D56">
        <v>47663</v>
      </c>
      <c r="E56">
        <v>66541</v>
      </c>
      <c r="F56">
        <v>5495</v>
      </c>
      <c r="H56">
        <v>53981</v>
      </c>
      <c r="J56">
        <f t="shared" si="6"/>
        <v>41450.199999999997</v>
      </c>
      <c r="K56">
        <f t="shared" si="7"/>
        <v>1.3023097596634035</v>
      </c>
      <c r="L56">
        <f t="shared" si="8"/>
        <v>66541</v>
      </c>
      <c r="M56">
        <f t="shared" si="9"/>
        <v>5495</v>
      </c>
      <c r="N56">
        <f t="shared" si="10"/>
        <v>41450.199999999997</v>
      </c>
      <c r="O56">
        <f t="shared" si="11"/>
        <v>61046</v>
      </c>
      <c r="Q56">
        <v>-139</v>
      </c>
      <c r="R56">
        <v>-1564</v>
      </c>
      <c r="T56">
        <v>-1083.2000000000044</v>
      </c>
      <c r="U56">
        <v>-609.60000000000582</v>
      </c>
      <c r="W56">
        <v>5223.2</v>
      </c>
      <c r="X56">
        <v>734.8</v>
      </c>
      <c r="Z56">
        <v>41450.199999999997</v>
      </c>
      <c r="AA56">
        <v>1.3023097596634035</v>
      </c>
      <c r="AI56">
        <v>41450.199999999997</v>
      </c>
      <c r="AJ56">
        <v>1.3023097596634035</v>
      </c>
    </row>
    <row r="57" spans="2:38" x14ac:dyDescent="0.25">
      <c r="B57">
        <v>45582</v>
      </c>
      <c r="C57">
        <v>116316</v>
      </c>
      <c r="D57">
        <v>1389</v>
      </c>
      <c r="E57">
        <v>35686</v>
      </c>
      <c r="F57">
        <v>12297</v>
      </c>
      <c r="H57">
        <v>80686</v>
      </c>
      <c r="J57">
        <f t="shared" si="6"/>
        <v>42254</v>
      </c>
      <c r="K57">
        <f t="shared" si="7"/>
        <v>1.9095470251337152</v>
      </c>
      <c r="L57">
        <f t="shared" si="8"/>
        <v>116316</v>
      </c>
      <c r="M57">
        <f t="shared" si="9"/>
        <v>1389</v>
      </c>
      <c r="N57">
        <f t="shared" si="10"/>
        <v>42254</v>
      </c>
      <c r="O57">
        <f t="shared" si="11"/>
        <v>114927</v>
      </c>
      <c r="Q57">
        <v>2458</v>
      </c>
      <c r="R57">
        <v>73</v>
      </c>
      <c r="T57">
        <v>1393.4000000000015</v>
      </c>
      <c r="U57">
        <v>-1365.4000000000015</v>
      </c>
      <c r="W57">
        <v>6812.5999999999995</v>
      </c>
      <c r="X57">
        <v>1365.4</v>
      </c>
      <c r="AD57">
        <v>42254</v>
      </c>
      <c r="AE57">
        <v>1.9095470251337152</v>
      </c>
      <c r="AK57">
        <v>42254</v>
      </c>
      <c r="AL57">
        <v>1.9095470251337152</v>
      </c>
    </row>
    <row r="58" spans="2:38" x14ac:dyDescent="0.25">
      <c r="B58">
        <v>107806</v>
      </c>
      <c r="C58">
        <v>54281</v>
      </c>
      <c r="D58">
        <v>89297</v>
      </c>
      <c r="E58">
        <v>110090</v>
      </c>
      <c r="F58">
        <v>14877</v>
      </c>
      <c r="H58">
        <v>103945</v>
      </c>
      <c r="J58">
        <f t="shared" si="6"/>
        <v>75270.2</v>
      </c>
      <c r="K58">
        <f t="shared" si="7"/>
        <v>1.380958201253617</v>
      </c>
      <c r="L58">
        <f t="shared" si="8"/>
        <v>110090</v>
      </c>
      <c r="M58">
        <f t="shared" si="9"/>
        <v>14877</v>
      </c>
      <c r="N58">
        <f t="shared" si="10"/>
        <v>75270.2</v>
      </c>
      <c r="O58">
        <f t="shared" si="11"/>
        <v>95213</v>
      </c>
      <c r="Q58">
        <v>-1712</v>
      </c>
      <c r="R58">
        <v>489</v>
      </c>
      <c r="T58">
        <v>5529.1999999999971</v>
      </c>
      <c r="U58">
        <v>-11.80000000000291</v>
      </c>
      <c r="W58">
        <v>9906</v>
      </c>
      <c r="X58">
        <v>43</v>
      </c>
      <c r="AF58">
        <v>75270.2</v>
      </c>
      <c r="AG58">
        <v>1.380958201253617</v>
      </c>
      <c r="AI58">
        <v>75270.2</v>
      </c>
      <c r="AJ58">
        <v>1.380958201253617</v>
      </c>
    </row>
    <row r="59" spans="2:38" x14ac:dyDescent="0.25">
      <c r="B59">
        <v>106171</v>
      </c>
      <c r="C59">
        <v>88832</v>
      </c>
      <c r="D59">
        <v>66955</v>
      </c>
      <c r="E59">
        <v>65129</v>
      </c>
      <c r="F59">
        <v>85502</v>
      </c>
      <c r="H59">
        <v>111571</v>
      </c>
      <c r="J59">
        <f t="shared" si="6"/>
        <v>82517.8</v>
      </c>
      <c r="K59">
        <f t="shared" si="7"/>
        <v>1.3520840352021017</v>
      </c>
      <c r="L59">
        <f t="shared" si="8"/>
        <v>106171</v>
      </c>
      <c r="M59">
        <f t="shared" si="9"/>
        <v>65129</v>
      </c>
      <c r="N59">
        <f t="shared" si="10"/>
        <v>82517.8</v>
      </c>
      <c r="O59">
        <f t="shared" si="11"/>
        <v>41042</v>
      </c>
      <c r="Q59">
        <v>-7493</v>
      </c>
      <c r="R59">
        <v>-56</v>
      </c>
      <c r="T59">
        <v>-2204.5999999999913</v>
      </c>
      <c r="U59">
        <v>-329.80000000000291</v>
      </c>
      <c r="W59">
        <v>4253.3999999999996</v>
      </c>
      <c r="X59">
        <v>329.8</v>
      </c>
      <c r="AB59">
        <v>82517.8</v>
      </c>
      <c r="AC59">
        <v>1.3520840352021017</v>
      </c>
      <c r="AI59">
        <v>82517.8</v>
      </c>
      <c r="AJ59">
        <v>1.3520840352021017</v>
      </c>
    </row>
    <row r="60" spans="2:38" x14ac:dyDescent="0.25">
      <c r="B60">
        <v>16403</v>
      </c>
      <c r="C60">
        <v>53055</v>
      </c>
      <c r="D60">
        <v>10553</v>
      </c>
      <c r="E60">
        <v>49910</v>
      </c>
      <c r="F60">
        <v>9324</v>
      </c>
      <c r="H60">
        <v>48835</v>
      </c>
      <c r="J60">
        <f t="shared" si="6"/>
        <v>27849</v>
      </c>
      <c r="K60">
        <f t="shared" si="7"/>
        <v>1.7535638622571725</v>
      </c>
      <c r="L60">
        <f t="shared" si="8"/>
        <v>53055</v>
      </c>
      <c r="M60">
        <f t="shared" si="9"/>
        <v>9324</v>
      </c>
      <c r="N60">
        <f t="shared" si="10"/>
        <v>27849</v>
      </c>
      <c r="O60">
        <f t="shared" si="11"/>
        <v>43731</v>
      </c>
      <c r="Q60">
        <v>10336</v>
      </c>
      <c r="R60">
        <v>-12</v>
      </c>
      <c r="T60">
        <v>2314.2000000000007</v>
      </c>
      <c r="U60">
        <v>-7.2000000000007276</v>
      </c>
      <c r="W60">
        <v>3635.4</v>
      </c>
      <c r="X60">
        <v>56</v>
      </c>
      <c r="AD60">
        <v>27849</v>
      </c>
      <c r="AE60">
        <v>1.7535638622571725</v>
      </c>
      <c r="AI60">
        <v>27849</v>
      </c>
      <c r="AJ60">
        <v>1.7535638622571725</v>
      </c>
    </row>
    <row r="61" spans="2:38" x14ac:dyDescent="0.25">
      <c r="B61">
        <v>77704</v>
      </c>
      <c r="C61">
        <v>58591</v>
      </c>
      <c r="D61">
        <v>80879</v>
      </c>
      <c r="E61">
        <v>71341</v>
      </c>
      <c r="F61">
        <v>75796</v>
      </c>
      <c r="H61">
        <v>131842</v>
      </c>
      <c r="J61">
        <f t="shared" si="6"/>
        <v>72862.2</v>
      </c>
      <c r="K61">
        <f t="shared" si="7"/>
        <v>1.8094704798921801</v>
      </c>
      <c r="L61">
        <f t="shared" si="8"/>
        <v>80879</v>
      </c>
      <c r="M61">
        <f t="shared" si="9"/>
        <v>58591</v>
      </c>
      <c r="N61">
        <f t="shared" si="10"/>
        <v>72862.2</v>
      </c>
      <c r="O61">
        <f t="shared" si="11"/>
        <v>22288</v>
      </c>
      <c r="Q61">
        <v>-5180</v>
      </c>
      <c r="R61">
        <v>-74</v>
      </c>
      <c r="T61">
        <v>-2733.6000000000058</v>
      </c>
      <c r="U61">
        <v>-965.40000000000873</v>
      </c>
      <c r="W61">
        <v>8780.4</v>
      </c>
      <c r="X61">
        <v>965.4</v>
      </c>
      <c r="AF61">
        <v>72862.2</v>
      </c>
      <c r="AG61">
        <v>1.8094704798921801</v>
      </c>
      <c r="AK61">
        <v>72862.2</v>
      </c>
      <c r="AL61">
        <v>1.8094704798921801</v>
      </c>
    </row>
    <row r="62" spans="2:38" x14ac:dyDescent="0.25">
      <c r="B62">
        <v>118906</v>
      </c>
      <c r="C62">
        <v>109148</v>
      </c>
      <c r="D62">
        <v>29027</v>
      </c>
      <c r="E62">
        <v>97254</v>
      </c>
      <c r="F62">
        <v>56460</v>
      </c>
      <c r="H62">
        <v>88732</v>
      </c>
      <c r="J62">
        <f t="shared" si="6"/>
        <v>82159</v>
      </c>
      <c r="K62">
        <f t="shared" si="7"/>
        <v>1.0800034080259009</v>
      </c>
      <c r="L62">
        <f t="shared" si="8"/>
        <v>118906</v>
      </c>
      <c r="M62">
        <f t="shared" si="9"/>
        <v>29027</v>
      </c>
      <c r="N62">
        <f t="shared" si="10"/>
        <v>82159</v>
      </c>
      <c r="O62">
        <f t="shared" si="11"/>
        <v>89879</v>
      </c>
      <c r="Q62">
        <v>-8684</v>
      </c>
      <c r="R62">
        <v>-288</v>
      </c>
      <c r="T62">
        <v>4693.6000000000058</v>
      </c>
      <c r="U62">
        <v>72.80000000000291</v>
      </c>
      <c r="W62">
        <v>4756.7999999999993</v>
      </c>
      <c r="X62">
        <v>1270.8</v>
      </c>
      <c r="AB62">
        <v>82159</v>
      </c>
      <c r="AC62">
        <v>1.0800034080259009</v>
      </c>
      <c r="AI62">
        <v>82159</v>
      </c>
      <c r="AJ62">
        <v>1.0800034080259009</v>
      </c>
    </row>
    <row r="63" spans="2:38" x14ac:dyDescent="0.25">
      <c r="B63">
        <v>45379</v>
      </c>
      <c r="C63">
        <v>99912</v>
      </c>
      <c r="D63">
        <v>85638</v>
      </c>
      <c r="E63">
        <v>121946</v>
      </c>
      <c r="F63">
        <v>28376</v>
      </c>
      <c r="H63">
        <v>96304</v>
      </c>
      <c r="J63">
        <f t="shared" si="6"/>
        <v>76250.2</v>
      </c>
      <c r="K63">
        <f t="shared" si="7"/>
        <v>1.2629999659017288</v>
      </c>
      <c r="L63">
        <f t="shared" si="8"/>
        <v>121946</v>
      </c>
      <c r="M63">
        <f t="shared" si="9"/>
        <v>28376</v>
      </c>
      <c r="N63">
        <f t="shared" si="10"/>
        <v>76250.2</v>
      </c>
      <c r="O63">
        <f t="shared" si="11"/>
        <v>93570</v>
      </c>
      <c r="Q63">
        <v>-2096</v>
      </c>
      <c r="R63">
        <v>-109</v>
      </c>
      <c r="T63">
        <v>2425.5999999999913</v>
      </c>
      <c r="U63">
        <v>560.19999999999709</v>
      </c>
      <c r="W63">
        <v>5870.0000000000009</v>
      </c>
      <c r="X63">
        <v>1211.8</v>
      </c>
      <c r="AB63">
        <v>76250.2</v>
      </c>
      <c r="AC63">
        <v>1.2629999659017288</v>
      </c>
      <c r="AI63">
        <v>76250.2</v>
      </c>
      <c r="AJ63">
        <v>1.2629999659017288</v>
      </c>
    </row>
    <row r="64" spans="2:38" x14ac:dyDescent="0.25">
      <c r="B64">
        <v>48446</v>
      </c>
      <c r="C64">
        <v>6895</v>
      </c>
      <c r="D64">
        <v>104662</v>
      </c>
      <c r="E64">
        <v>34238</v>
      </c>
      <c r="F64">
        <v>102634</v>
      </c>
      <c r="H64">
        <v>104409</v>
      </c>
      <c r="J64">
        <f t="shared" si="6"/>
        <v>59375</v>
      </c>
      <c r="K64">
        <f t="shared" si="7"/>
        <v>1.7584673684210526</v>
      </c>
      <c r="L64">
        <f t="shared" si="8"/>
        <v>104662</v>
      </c>
      <c r="M64">
        <f t="shared" si="9"/>
        <v>6895</v>
      </c>
      <c r="N64">
        <f t="shared" si="10"/>
        <v>59375</v>
      </c>
      <c r="O64">
        <f t="shared" si="11"/>
        <v>97767</v>
      </c>
      <c r="Q64">
        <v>8469</v>
      </c>
      <c r="R64">
        <v>1484</v>
      </c>
      <c r="T64">
        <v>-304.59999999999854</v>
      </c>
      <c r="U64">
        <v>365.59999999999854</v>
      </c>
      <c r="W64">
        <v>6010.1999999999989</v>
      </c>
      <c r="X64">
        <v>391.99999999999994</v>
      </c>
      <c r="AD64">
        <v>59375</v>
      </c>
      <c r="AE64">
        <v>1.7584673684210526</v>
      </c>
      <c r="AK64">
        <v>59375</v>
      </c>
      <c r="AL64">
        <v>1.7584673684210526</v>
      </c>
    </row>
    <row r="65" spans="2:38" x14ac:dyDescent="0.25">
      <c r="B65">
        <v>63778</v>
      </c>
      <c r="C65">
        <v>72732</v>
      </c>
      <c r="D65">
        <v>102342</v>
      </c>
      <c r="E65">
        <v>119663</v>
      </c>
      <c r="F65">
        <v>66982</v>
      </c>
      <c r="H65">
        <v>112485</v>
      </c>
      <c r="J65">
        <f t="shared" si="6"/>
        <v>85099.4</v>
      </c>
      <c r="K65">
        <f t="shared" si="7"/>
        <v>1.3218072042811113</v>
      </c>
      <c r="L65">
        <f t="shared" si="8"/>
        <v>119663</v>
      </c>
      <c r="M65">
        <f t="shared" si="9"/>
        <v>63778</v>
      </c>
      <c r="N65">
        <f t="shared" si="10"/>
        <v>85099.4</v>
      </c>
      <c r="O65">
        <f t="shared" si="11"/>
        <v>55885</v>
      </c>
      <c r="Q65">
        <v>11994</v>
      </c>
      <c r="R65">
        <v>1</v>
      </c>
      <c r="T65">
        <v>2369.5999999999913</v>
      </c>
      <c r="U65">
        <v>16.599999999991269</v>
      </c>
      <c r="W65">
        <v>6950.8</v>
      </c>
      <c r="X65">
        <v>1068.2</v>
      </c>
      <c r="AB65">
        <v>85099.4</v>
      </c>
      <c r="AC65">
        <v>1.3218072042811113</v>
      </c>
      <c r="AI65">
        <v>85099.4</v>
      </c>
      <c r="AJ65">
        <v>1.3218072042811113</v>
      </c>
    </row>
    <row r="66" spans="2:38" x14ac:dyDescent="0.25">
      <c r="B66">
        <v>108155</v>
      </c>
      <c r="C66">
        <v>59705</v>
      </c>
      <c r="D66">
        <v>89132</v>
      </c>
      <c r="E66">
        <v>83980</v>
      </c>
      <c r="F66">
        <v>89364</v>
      </c>
      <c r="H66">
        <v>121900</v>
      </c>
      <c r="J66">
        <f t="shared" ref="J66:J101" si="12">AVERAGE(B66:F66)</f>
        <v>86067.199999999997</v>
      </c>
      <c r="K66">
        <f t="shared" ref="K66:K97" si="13">H66/J66</f>
        <v>1.4163351427721595</v>
      </c>
      <c r="L66">
        <f t="shared" ref="L66:L101" si="14">MAX(B66:F66)</f>
        <v>108155</v>
      </c>
      <c r="M66">
        <f t="shared" ref="M66:M101" si="15">MIN(B66:F66)</f>
        <v>59705</v>
      </c>
      <c r="N66">
        <f t="shared" ref="N66:N101" si="16">AVERAGE(B66:F66)</f>
        <v>86067.199999999997</v>
      </c>
      <c r="O66">
        <f t="shared" ref="O66:O101" si="17">L66-M66</f>
        <v>48450</v>
      </c>
      <c r="Q66">
        <v>-14384</v>
      </c>
      <c r="R66">
        <v>-303</v>
      </c>
      <c r="T66">
        <v>-1164.4000000000087</v>
      </c>
      <c r="U66">
        <v>-778.60000000000582</v>
      </c>
      <c r="W66">
        <v>7464.8</v>
      </c>
      <c r="X66">
        <v>923</v>
      </c>
      <c r="AF66">
        <v>86067.199999999997</v>
      </c>
      <c r="AG66">
        <v>1.4163351427721595</v>
      </c>
      <c r="AI66">
        <v>86067.199999999997</v>
      </c>
      <c r="AJ66">
        <v>1.4163351427721595</v>
      </c>
    </row>
    <row r="67" spans="2:38" x14ac:dyDescent="0.25">
      <c r="B67">
        <v>56772</v>
      </c>
      <c r="C67">
        <v>101884</v>
      </c>
      <c r="D67">
        <v>107069</v>
      </c>
      <c r="E67">
        <v>3969</v>
      </c>
      <c r="F67">
        <v>82640</v>
      </c>
      <c r="H67">
        <v>136894</v>
      </c>
      <c r="J67">
        <f t="shared" si="12"/>
        <v>70466.8</v>
      </c>
      <c r="K67">
        <f t="shared" si="13"/>
        <v>1.9426737130109497</v>
      </c>
      <c r="L67">
        <f t="shared" si="14"/>
        <v>107069</v>
      </c>
      <c r="M67">
        <f t="shared" si="15"/>
        <v>3969</v>
      </c>
      <c r="N67">
        <f t="shared" si="16"/>
        <v>70466.8</v>
      </c>
      <c r="O67">
        <f t="shared" si="17"/>
        <v>103100</v>
      </c>
      <c r="Q67">
        <v>9220</v>
      </c>
      <c r="R67">
        <v>-37</v>
      </c>
      <c r="T67">
        <v>307.60000000000582</v>
      </c>
      <c r="U67">
        <v>-304.19999999999709</v>
      </c>
      <c r="W67">
        <v>5830.4000000000005</v>
      </c>
      <c r="X67">
        <v>1291.8</v>
      </c>
      <c r="AF67">
        <v>70466.8</v>
      </c>
      <c r="AG67">
        <v>1.9426737130109497</v>
      </c>
      <c r="AK67">
        <v>70466.8</v>
      </c>
      <c r="AL67">
        <v>1.9426737130109497</v>
      </c>
    </row>
    <row r="68" spans="2:38" x14ac:dyDescent="0.25">
      <c r="B68">
        <v>102310</v>
      </c>
      <c r="C68">
        <v>26361</v>
      </c>
      <c r="D68">
        <v>114841</v>
      </c>
      <c r="E68">
        <v>79301</v>
      </c>
      <c r="F68">
        <v>8996</v>
      </c>
      <c r="H68">
        <v>80095</v>
      </c>
      <c r="J68">
        <f t="shared" si="12"/>
        <v>66361.8</v>
      </c>
      <c r="K68">
        <f t="shared" si="13"/>
        <v>1.2069443565424687</v>
      </c>
      <c r="L68">
        <f t="shared" si="14"/>
        <v>114841</v>
      </c>
      <c r="M68">
        <f t="shared" si="15"/>
        <v>8996</v>
      </c>
      <c r="N68">
        <f t="shared" si="16"/>
        <v>66361.8</v>
      </c>
      <c r="O68">
        <f t="shared" si="17"/>
        <v>105845</v>
      </c>
      <c r="Q68">
        <v>-470</v>
      </c>
      <c r="R68">
        <v>-10</v>
      </c>
      <c r="T68">
        <v>2401.8000000000029</v>
      </c>
      <c r="U68">
        <v>413.80000000000291</v>
      </c>
      <c r="W68">
        <v>9123</v>
      </c>
      <c r="X68">
        <v>431.8</v>
      </c>
      <c r="AB68">
        <v>66361.8</v>
      </c>
      <c r="AC68">
        <v>1.2069443565424687</v>
      </c>
      <c r="AI68">
        <v>66361.8</v>
      </c>
      <c r="AJ68">
        <v>1.2069443565424687</v>
      </c>
    </row>
    <row r="69" spans="2:38" x14ac:dyDescent="0.25">
      <c r="B69">
        <v>10721</v>
      </c>
      <c r="C69">
        <v>99889</v>
      </c>
      <c r="D69">
        <v>68403</v>
      </c>
      <c r="E69">
        <v>80942</v>
      </c>
      <c r="F69">
        <v>42476</v>
      </c>
      <c r="H69">
        <v>77926</v>
      </c>
      <c r="J69">
        <f t="shared" si="12"/>
        <v>60486.2</v>
      </c>
      <c r="K69">
        <f t="shared" si="13"/>
        <v>1.2883269241579072</v>
      </c>
      <c r="L69">
        <f t="shared" si="14"/>
        <v>99889</v>
      </c>
      <c r="M69">
        <f t="shared" si="15"/>
        <v>10721</v>
      </c>
      <c r="N69">
        <f t="shared" si="16"/>
        <v>60486.2</v>
      </c>
      <c r="O69">
        <f t="shared" si="17"/>
        <v>89168</v>
      </c>
      <c r="Q69">
        <v>-7805</v>
      </c>
      <c r="R69">
        <v>2</v>
      </c>
      <c r="T69">
        <v>1347.7999999999956</v>
      </c>
      <c r="U69">
        <v>-468.20000000000437</v>
      </c>
      <c r="W69">
        <v>5061.3999999999996</v>
      </c>
      <c r="X69">
        <v>757</v>
      </c>
      <c r="Z69">
        <v>60486.2</v>
      </c>
      <c r="AA69">
        <v>1.2883269241579072</v>
      </c>
      <c r="AI69">
        <v>60486.2</v>
      </c>
      <c r="AJ69">
        <v>1.2883269241579072</v>
      </c>
    </row>
    <row r="70" spans="2:38" x14ac:dyDescent="0.25">
      <c r="B70">
        <v>92209</v>
      </c>
      <c r="C70">
        <v>39390</v>
      </c>
      <c r="D70">
        <v>4300</v>
      </c>
      <c r="E70">
        <v>65706</v>
      </c>
      <c r="F70">
        <v>64068</v>
      </c>
      <c r="H70">
        <v>84779</v>
      </c>
      <c r="J70">
        <f t="shared" si="12"/>
        <v>53134.6</v>
      </c>
      <c r="K70">
        <f t="shared" si="13"/>
        <v>1.595551674426833</v>
      </c>
      <c r="L70">
        <f t="shared" si="14"/>
        <v>92209</v>
      </c>
      <c r="M70">
        <f t="shared" si="15"/>
        <v>4300</v>
      </c>
      <c r="N70">
        <f t="shared" si="16"/>
        <v>53134.6</v>
      </c>
      <c r="O70">
        <f t="shared" si="17"/>
        <v>87909</v>
      </c>
      <c r="Q70">
        <v>-1321</v>
      </c>
      <c r="R70">
        <v>-1223</v>
      </c>
      <c r="T70">
        <v>-4749.2000000000044</v>
      </c>
      <c r="U70">
        <v>500</v>
      </c>
      <c r="W70">
        <v>4749.2</v>
      </c>
      <c r="X70">
        <v>1086</v>
      </c>
      <c r="Z70">
        <v>53134.6</v>
      </c>
      <c r="AA70">
        <v>1.595551674426833</v>
      </c>
      <c r="AI70">
        <v>53134.6</v>
      </c>
      <c r="AJ70">
        <v>1.595551674426833</v>
      </c>
    </row>
    <row r="71" spans="2:38" x14ac:dyDescent="0.25">
      <c r="B71">
        <v>16332</v>
      </c>
      <c r="C71">
        <v>109752</v>
      </c>
      <c r="D71">
        <v>50732</v>
      </c>
      <c r="E71">
        <v>53586</v>
      </c>
      <c r="F71">
        <v>56639</v>
      </c>
      <c r="H71">
        <v>90956</v>
      </c>
      <c r="J71">
        <f t="shared" si="12"/>
        <v>57408.2</v>
      </c>
      <c r="K71">
        <f t="shared" si="13"/>
        <v>1.5843729641410114</v>
      </c>
      <c r="L71">
        <f t="shared" si="14"/>
        <v>109752</v>
      </c>
      <c r="M71">
        <f t="shared" si="15"/>
        <v>16332</v>
      </c>
      <c r="N71">
        <f t="shared" si="16"/>
        <v>57408.2</v>
      </c>
      <c r="O71">
        <f t="shared" si="17"/>
        <v>93420</v>
      </c>
      <c r="Q71">
        <v>-7075</v>
      </c>
      <c r="R71">
        <v>-93</v>
      </c>
      <c r="T71">
        <v>12685.399999999994</v>
      </c>
      <c r="U71">
        <v>-434.80000000000291</v>
      </c>
      <c r="W71">
        <v>12685.4</v>
      </c>
      <c r="X71">
        <v>436.8</v>
      </c>
      <c r="AD71">
        <v>57408.2</v>
      </c>
      <c r="AE71">
        <v>1.5843729641410114</v>
      </c>
      <c r="AK71">
        <v>57408.2</v>
      </c>
      <c r="AL71">
        <v>1.5843729641410114</v>
      </c>
    </row>
    <row r="72" spans="2:38" x14ac:dyDescent="0.25">
      <c r="B72">
        <v>48862</v>
      </c>
      <c r="C72">
        <v>52848</v>
      </c>
      <c r="D72">
        <v>115578</v>
      </c>
      <c r="E72">
        <v>117143</v>
      </c>
      <c r="F72">
        <v>52864</v>
      </c>
      <c r="H72">
        <v>130571</v>
      </c>
      <c r="J72">
        <f t="shared" si="12"/>
        <v>77459</v>
      </c>
      <c r="K72">
        <f t="shared" si="13"/>
        <v>1.6856788752759524</v>
      </c>
      <c r="L72">
        <f t="shared" si="14"/>
        <v>117143</v>
      </c>
      <c r="M72">
        <f t="shared" si="15"/>
        <v>48862</v>
      </c>
      <c r="N72">
        <f t="shared" si="16"/>
        <v>77459</v>
      </c>
      <c r="O72">
        <f t="shared" si="17"/>
        <v>68281</v>
      </c>
      <c r="Q72">
        <v>3881</v>
      </c>
      <c r="R72">
        <v>-1358</v>
      </c>
      <c r="T72">
        <v>-2589.3999999999942</v>
      </c>
      <c r="U72">
        <v>-5.3999999999941792</v>
      </c>
      <c r="W72">
        <v>7370.2</v>
      </c>
      <c r="X72">
        <v>228.2</v>
      </c>
      <c r="AF72">
        <v>77459</v>
      </c>
      <c r="AG72">
        <v>1.6856788752759524</v>
      </c>
      <c r="AK72">
        <v>77459</v>
      </c>
      <c r="AL72">
        <v>1.6856788752759524</v>
      </c>
    </row>
    <row r="73" spans="2:38" x14ac:dyDescent="0.25">
      <c r="B73">
        <v>52170</v>
      </c>
      <c r="C73">
        <v>47517</v>
      </c>
      <c r="D73">
        <v>117836</v>
      </c>
      <c r="E73">
        <v>50708</v>
      </c>
      <c r="F73">
        <v>53504</v>
      </c>
      <c r="H73">
        <v>96123</v>
      </c>
      <c r="J73">
        <f t="shared" si="12"/>
        <v>64347</v>
      </c>
      <c r="K73">
        <f t="shared" si="13"/>
        <v>1.4938225558301086</v>
      </c>
      <c r="L73">
        <f t="shared" si="14"/>
        <v>117836</v>
      </c>
      <c r="M73">
        <f t="shared" si="15"/>
        <v>47517</v>
      </c>
      <c r="N73">
        <f t="shared" si="16"/>
        <v>64347</v>
      </c>
      <c r="O73">
        <f t="shared" si="17"/>
        <v>70319</v>
      </c>
      <c r="Q73">
        <v>3504</v>
      </c>
      <c r="R73">
        <v>-44</v>
      </c>
      <c r="T73">
        <v>2576.4000000000015</v>
      </c>
      <c r="U73">
        <v>-170.59999999999854</v>
      </c>
      <c r="W73">
        <v>4938.3999999999996</v>
      </c>
      <c r="X73">
        <v>1168.5999999999999</v>
      </c>
      <c r="AB73">
        <v>64347</v>
      </c>
      <c r="AC73">
        <v>1.4938225558301086</v>
      </c>
      <c r="AI73">
        <v>64347</v>
      </c>
      <c r="AJ73">
        <v>1.4938225558301086</v>
      </c>
    </row>
    <row r="74" spans="2:38" x14ac:dyDescent="0.25">
      <c r="B74">
        <v>113332</v>
      </c>
      <c r="C74">
        <v>10139</v>
      </c>
      <c r="D74">
        <v>34657</v>
      </c>
      <c r="E74">
        <v>40695</v>
      </c>
      <c r="F74">
        <v>93827</v>
      </c>
      <c r="H74">
        <v>74173</v>
      </c>
      <c r="J74">
        <f t="shared" si="12"/>
        <v>58530</v>
      </c>
      <c r="K74">
        <f t="shared" si="13"/>
        <v>1.2672646506065266</v>
      </c>
      <c r="L74">
        <f t="shared" si="14"/>
        <v>113332</v>
      </c>
      <c r="M74">
        <f t="shared" si="15"/>
        <v>10139</v>
      </c>
      <c r="N74">
        <f t="shared" si="16"/>
        <v>58530</v>
      </c>
      <c r="O74">
        <f t="shared" si="17"/>
        <v>103193</v>
      </c>
      <c r="Q74">
        <v>1480</v>
      </c>
      <c r="R74">
        <v>0</v>
      </c>
      <c r="T74">
        <v>-4224.5999999999985</v>
      </c>
      <c r="U74">
        <v>-100.59999999999854</v>
      </c>
      <c r="W74">
        <v>8121</v>
      </c>
      <c r="X74">
        <v>1592.6</v>
      </c>
      <c r="AB74">
        <v>58530</v>
      </c>
      <c r="AC74">
        <v>1.2672646506065266</v>
      </c>
      <c r="AI74">
        <v>58530</v>
      </c>
      <c r="AJ74">
        <v>1.2672646506065266</v>
      </c>
    </row>
    <row r="75" spans="2:38" x14ac:dyDescent="0.25">
      <c r="B75">
        <v>73660</v>
      </c>
      <c r="C75">
        <v>113995</v>
      </c>
      <c r="D75">
        <v>30784</v>
      </c>
      <c r="E75">
        <v>113089</v>
      </c>
      <c r="F75">
        <v>66429</v>
      </c>
      <c r="H75">
        <v>109287</v>
      </c>
      <c r="J75">
        <f t="shared" si="12"/>
        <v>79591.399999999994</v>
      </c>
      <c r="K75">
        <f t="shared" si="13"/>
        <v>1.3731006113725857</v>
      </c>
      <c r="L75">
        <f t="shared" si="14"/>
        <v>113995</v>
      </c>
      <c r="M75">
        <f t="shared" si="15"/>
        <v>30784</v>
      </c>
      <c r="N75">
        <f t="shared" si="16"/>
        <v>79591.399999999994</v>
      </c>
      <c r="O75">
        <f t="shared" si="17"/>
        <v>83211</v>
      </c>
      <c r="Q75">
        <v>-5841</v>
      </c>
      <c r="R75">
        <v>-2</v>
      </c>
      <c r="T75">
        <v>-5057.2000000000116</v>
      </c>
      <c r="U75">
        <v>-94.600000000005821</v>
      </c>
      <c r="W75">
        <v>5057.2</v>
      </c>
      <c r="X75">
        <v>913</v>
      </c>
      <c r="AB75">
        <v>79591.399999999994</v>
      </c>
      <c r="AC75">
        <v>1.3731006113725857</v>
      </c>
      <c r="AI75">
        <v>79591.399999999994</v>
      </c>
      <c r="AJ75">
        <v>1.3731006113725857</v>
      </c>
    </row>
    <row r="76" spans="2:38" x14ac:dyDescent="0.25">
      <c r="B76">
        <v>21138</v>
      </c>
      <c r="C76">
        <v>61199</v>
      </c>
      <c r="D76">
        <v>110440</v>
      </c>
      <c r="E76">
        <v>44905</v>
      </c>
      <c r="F76">
        <v>74104</v>
      </c>
      <c r="H76">
        <v>71196</v>
      </c>
      <c r="J76">
        <f t="shared" si="12"/>
        <v>62357.2</v>
      </c>
      <c r="K76">
        <f t="shared" si="13"/>
        <v>1.1417446581950441</v>
      </c>
      <c r="L76">
        <f t="shared" si="14"/>
        <v>110440</v>
      </c>
      <c r="M76">
        <f t="shared" si="15"/>
        <v>21138</v>
      </c>
      <c r="N76">
        <f t="shared" si="16"/>
        <v>62357.2</v>
      </c>
      <c r="O76">
        <f t="shared" si="17"/>
        <v>89302</v>
      </c>
      <c r="Q76">
        <v>-6786</v>
      </c>
      <c r="R76">
        <v>1653</v>
      </c>
      <c r="T76">
        <v>-6104.6000000000058</v>
      </c>
      <c r="U76">
        <v>-27.400000000001455</v>
      </c>
      <c r="W76">
        <v>6669</v>
      </c>
      <c r="X76">
        <v>182.6</v>
      </c>
      <c r="AB76">
        <v>62357.2</v>
      </c>
      <c r="AC76">
        <v>1.1417446581950441</v>
      </c>
      <c r="AI76">
        <v>62357.2</v>
      </c>
      <c r="AJ76">
        <v>1.1417446581950441</v>
      </c>
    </row>
    <row r="77" spans="2:38" x14ac:dyDescent="0.25">
      <c r="B77">
        <v>95210</v>
      </c>
      <c r="C77">
        <v>46815</v>
      </c>
      <c r="D77">
        <v>8272</v>
      </c>
      <c r="E77">
        <v>66254</v>
      </c>
      <c r="F77">
        <v>88980</v>
      </c>
      <c r="H77">
        <v>91191</v>
      </c>
      <c r="J77">
        <f t="shared" si="12"/>
        <v>61106.2</v>
      </c>
      <c r="K77">
        <f t="shared" si="13"/>
        <v>1.4923362932075632</v>
      </c>
      <c r="L77">
        <f t="shared" si="14"/>
        <v>95210</v>
      </c>
      <c r="M77">
        <f t="shared" si="15"/>
        <v>8272</v>
      </c>
      <c r="N77">
        <f t="shared" si="16"/>
        <v>61106.2</v>
      </c>
      <c r="O77">
        <f t="shared" si="17"/>
        <v>86938</v>
      </c>
      <c r="Q77">
        <v>3615</v>
      </c>
      <c r="R77">
        <v>99</v>
      </c>
      <c r="T77">
        <v>2607.3999999999942</v>
      </c>
      <c r="U77">
        <v>136.19999999999709</v>
      </c>
      <c r="W77">
        <v>9581</v>
      </c>
      <c r="X77">
        <v>390.59999999999997</v>
      </c>
      <c r="Z77">
        <v>61106.2</v>
      </c>
      <c r="AA77">
        <v>1.4923362932075632</v>
      </c>
      <c r="AI77">
        <v>61106.2</v>
      </c>
      <c r="AJ77">
        <v>1.4923362932075632</v>
      </c>
    </row>
    <row r="78" spans="2:38" x14ac:dyDescent="0.25">
      <c r="B78">
        <v>26537</v>
      </c>
      <c r="C78">
        <v>46378</v>
      </c>
      <c r="D78">
        <v>9150</v>
      </c>
      <c r="E78">
        <v>38149</v>
      </c>
      <c r="F78">
        <v>69948</v>
      </c>
      <c r="H78">
        <v>81753</v>
      </c>
      <c r="J78">
        <f t="shared" si="12"/>
        <v>38032.400000000001</v>
      </c>
      <c r="K78">
        <f t="shared" si="13"/>
        <v>2.1495619524405507</v>
      </c>
      <c r="L78">
        <f t="shared" si="14"/>
        <v>69948</v>
      </c>
      <c r="M78">
        <f t="shared" si="15"/>
        <v>9150</v>
      </c>
      <c r="N78">
        <f t="shared" si="16"/>
        <v>38032.400000000001</v>
      </c>
      <c r="O78">
        <f t="shared" si="17"/>
        <v>60798</v>
      </c>
      <c r="Q78">
        <v>10290</v>
      </c>
      <c r="R78">
        <v>-41</v>
      </c>
      <c r="T78">
        <v>-5485</v>
      </c>
      <c r="U78">
        <v>-376.59999999999854</v>
      </c>
      <c r="W78">
        <v>8341.4</v>
      </c>
      <c r="X78">
        <v>493.79999999999995</v>
      </c>
      <c r="AD78">
        <v>38032.400000000001</v>
      </c>
      <c r="AE78">
        <v>2.1495619524405507</v>
      </c>
      <c r="AK78">
        <v>38032.400000000001</v>
      </c>
      <c r="AL78">
        <v>2.1495619524405507</v>
      </c>
    </row>
    <row r="79" spans="2:38" x14ac:dyDescent="0.25">
      <c r="B79">
        <v>27687</v>
      </c>
      <c r="C79">
        <v>60573</v>
      </c>
      <c r="D79">
        <v>37542</v>
      </c>
      <c r="E79">
        <v>19433</v>
      </c>
      <c r="F79">
        <v>64999</v>
      </c>
      <c r="H79">
        <v>99298</v>
      </c>
      <c r="J79">
        <f t="shared" si="12"/>
        <v>42046.8</v>
      </c>
      <c r="K79">
        <f t="shared" si="13"/>
        <v>2.3616065907512578</v>
      </c>
      <c r="L79">
        <f t="shared" si="14"/>
        <v>64999</v>
      </c>
      <c r="M79">
        <f t="shared" si="15"/>
        <v>19433</v>
      </c>
      <c r="N79">
        <f t="shared" si="16"/>
        <v>42046.8</v>
      </c>
      <c r="O79">
        <f t="shared" si="17"/>
        <v>45566</v>
      </c>
      <c r="Q79">
        <v>-2423</v>
      </c>
      <c r="R79">
        <v>-843</v>
      </c>
      <c r="T79">
        <v>399</v>
      </c>
      <c r="U79">
        <v>420.40000000000146</v>
      </c>
      <c r="W79">
        <v>8521.8000000000011</v>
      </c>
      <c r="X79">
        <v>790</v>
      </c>
      <c r="AD79">
        <v>42046.8</v>
      </c>
      <c r="AE79">
        <v>2.3616065907512578</v>
      </c>
      <c r="AK79">
        <v>42046.8</v>
      </c>
      <c r="AL79">
        <v>2.3616065907512578</v>
      </c>
    </row>
    <row r="80" spans="2:38" x14ac:dyDescent="0.25">
      <c r="B80">
        <v>97702</v>
      </c>
      <c r="C80">
        <v>105874</v>
      </c>
      <c r="D80">
        <v>22895</v>
      </c>
      <c r="E80">
        <v>2759</v>
      </c>
      <c r="F80">
        <v>6560</v>
      </c>
      <c r="H80">
        <v>52884</v>
      </c>
      <c r="J80">
        <f t="shared" si="12"/>
        <v>47158</v>
      </c>
      <c r="K80">
        <f t="shared" si="13"/>
        <v>1.1214216039696341</v>
      </c>
      <c r="L80">
        <f t="shared" si="14"/>
        <v>105874</v>
      </c>
      <c r="M80">
        <f t="shared" si="15"/>
        <v>2759</v>
      </c>
      <c r="N80">
        <f t="shared" si="16"/>
        <v>47158</v>
      </c>
      <c r="O80">
        <f t="shared" si="17"/>
        <v>103115</v>
      </c>
      <c r="Q80">
        <v>-498</v>
      </c>
      <c r="R80">
        <v>14</v>
      </c>
      <c r="T80">
        <v>-2017.4000000000015</v>
      </c>
      <c r="U80">
        <v>-506</v>
      </c>
      <c r="W80">
        <v>4210.2</v>
      </c>
      <c r="X80">
        <v>911.19999999999993</v>
      </c>
      <c r="Z80">
        <v>47158</v>
      </c>
      <c r="AA80">
        <v>1.1214216039696341</v>
      </c>
      <c r="AI80">
        <v>47158</v>
      </c>
      <c r="AJ80">
        <v>1.1214216039696341</v>
      </c>
    </row>
    <row r="81" spans="2:38" x14ac:dyDescent="0.25">
      <c r="B81">
        <v>61759</v>
      </c>
      <c r="C81">
        <v>25502</v>
      </c>
      <c r="D81">
        <v>13382</v>
      </c>
      <c r="E81">
        <v>24831</v>
      </c>
      <c r="F81">
        <v>69104</v>
      </c>
      <c r="H81">
        <v>82916</v>
      </c>
      <c r="J81">
        <f t="shared" si="12"/>
        <v>38915.599999999999</v>
      </c>
      <c r="K81">
        <f t="shared" si="13"/>
        <v>2.130662253697746</v>
      </c>
      <c r="L81">
        <f t="shared" si="14"/>
        <v>69104</v>
      </c>
      <c r="M81">
        <f t="shared" si="15"/>
        <v>13382</v>
      </c>
      <c r="N81">
        <f t="shared" si="16"/>
        <v>38915.599999999999</v>
      </c>
      <c r="O81">
        <f t="shared" si="17"/>
        <v>55722</v>
      </c>
      <c r="Q81">
        <v>-1462</v>
      </c>
      <c r="R81">
        <v>3</v>
      </c>
      <c r="T81">
        <v>-6323.8000000000029</v>
      </c>
      <c r="U81">
        <v>-526.20000000000437</v>
      </c>
      <c r="W81">
        <v>6510.6</v>
      </c>
      <c r="X81">
        <v>715.80000000000007</v>
      </c>
      <c r="AD81">
        <v>38915.599999999999</v>
      </c>
      <c r="AE81">
        <v>2.130662253697746</v>
      </c>
      <c r="AK81">
        <v>38915.599999999999</v>
      </c>
      <c r="AL81">
        <v>2.130662253697746</v>
      </c>
    </row>
    <row r="82" spans="2:38" x14ac:dyDescent="0.25">
      <c r="B82">
        <v>96261</v>
      </c>
      <c r="C82">
        <v>121143</v>
      </c>
      <c r="D82">
        <v>61311</v>
      </c>
      <c r="E82">
        <v>49100</v>
      </c>
      <c r="F82">
        <v>107367</v>
      </c>
      <c r="H82">
        <v>101972</v>
      </c>
      <c r="J82">
        <f t="shared" si="12"/>
        <v>87036.4</v>
      </c>
      <c r="K82">
        <f t="shared" si="13"/>
        <v>1.1716017666171856</v>
      </c>
      <c r="L82">
        <f t="shared" si="14"/>
        <v>121143</v>
      </c>
      <c r="M82">
        <f t="shared" si="15"/>
        <v>49100</v>
      </c>
      <c r="N82">
        <f t="shared" si="16"/>
        <v>87036.4</v>
      </c>
      <c r="O82">
        <f t="shared" si="17"/>
        <v>72043</v>
      </c>
      <c r="Q82">
        <v>8615</v>
      </c>
      <c r="R82">
        <v>390</v>
      </c>
      <c r="T82">
        <v>4232.7999999999884</v>
      </c>
      <c r="U82">
        <v>-30.400000000008731</v>
      </c>
      <c r="W82">
        <v>7162</v>
      </c>
      <c r="X82">
        <v>290.8</v>
      </c>
      <c r="AB82">
        <v>87036.4</v>
      </c>
      <c r="AC82">
        <v>1.1716017666171856</v>
      </c>
      <c r="AI82">
        <v>87036.4</v>
      </c>
      <c r="AJ82">
        <v>1.1716017666171856</v>
      </c>
    </row>
    <row r="83" spans="2:38" x14ac:dyDescent="0.25">
      <c r="B83">
        <v>45453</v>
      </c>
      <c r="C83">
        <v>41754</v>
      </c>
      <c r="D83">
        <v>110085</v>
      </c>
      <c r="E83">
        <v>119004</v>
      </c>
      <c r="F83">
        <v>23795</v>
      </c>
      <c r="H83">
        <v>92403</v>
      </c>
      <c r="J83">
        <f t="shared" si="12"/>
        <v>68018.2</v>
      </c>
      <c r="K83">
        <f t="shared" si="13"/>
        <v>1.3585040474461247</v>
      </c>
      <c r="L83">
        <f t="shared" si="14"/>
        <v>119004</v>
      </c>
      <c r="M83">
        <f t="shared" si="15"/>
        <v>23795</v>
      </c>
      <c r="N83">
        <f t="shared" si="16"/>
        <v>68018.2</v>
      </c>
      <c r="O83">
        <f t="shared" si="17"/>
        <v>95209</v>
      </c>
      <c r="Q83">
        <v>-2553</v>
      </c>
      <c r="R83">
        <v>-18</v>
      </c>
      <c r="T83">
        <v>4033.5999999999985</v>
      </c>
      <c r="U83">
        <v>-487.40000000000873</v>
      </c>
      <c r="W83">
        <v>4843.6000000000004</v>
      </c>
      <c r="X83">
        <v>631.4</v>
      </c>
      <c r="AB83">
        <v>68018.2</v>
      </c>
      <c r="AC83">
        <v>1.3585040474461247</v>
      </c>
      <c r="AI83">
        <v>68018.2</v>
      </c>
      <c r="AJ83">
        <v>1.3585040474461247</v>
      </c>
    </row>
    <row r="84" spans="2:38" x14ac:dyDescent="0.25">
      <c r="B84">
        <v>103368</v>
      </c>
      <c r="C84">
        <v>22451</v>
      </c>
      <c r="D84">
        <v>51476</v>
      </c>
      <c r="E84">
        <v>98793</v>
      </c>
      <c r="F84">
        <v>5624</v>
      </c>
      <c r="H84">
        <v>115150</v>
      </c>
      <c r="J84">
        <f t="shared" si="12"/>
        <v>56342.400000000001</v>
      </c>
      <c r="K84">
        <f t="shared" si="13"/>
        <v>2.0437539046969952</v>
      </c>
      <c r="L84">
        <f t="shared" si="14"/>
        <v>103368</v>
      </c>
      <c r="M84">
        <f t="shared" si="15"/>
        <v>5624</v>
      </c>
      <c r="N84">
        <f t="shared" si="16"/>
        <v>56342.400000000001</v>
      </c>
      <c r="O84">
        <f t="shared" si="17"/>
        <v>97744</v>
      </c>
      <c r="Q84">
        <v>8017</v>
      </c>
      <c r="R84">
        <v>243</v>
      </c>
      <c r="T84">
        <v>-5083.7999999999956</v>
      </c>
      <c r="U84">
        <v>558.40000000000146</v>
      </c>
      <c r="W84">
        <v>9057</v>
      </c>
      <c r="X84">
        <v>976.40000000000009</v>
      </c>
      <c r="AF84">
        <v>56342.400000000001</v>
      </c>
      <c r="AG84">
        <v>2.0437539046969952</v>
      </c>
      <c r="AK84">
        <v>56342.400000000001</v>
      </c>
      <c r="AL84">
        <v>2.0437539046969952</v>
      </c>
    </row>
    <row r="85" spans="2:38" x14ac:dyDescent="0.25">
      <c r="B85">
        <v>34731</v>
      </c>
      <c r="C85">
        <v>70247</v>
      </c>
      <c r="D85">
        <v>97782</v>
      </c>
      <c r="E85">
        <v>57980</v>
      </c>
      <c r="F85">
        <v>39775</v>
      </c>
      <c r="H85">
        <v>77856</v>
      </c>
      <c r="J85">
        <f t="shared" si="12"/>
        <v>60103</v>
      </c>
      <c r="K85">
        <f t="shared" si="13"/>
        <v>1.2953762707352379</v>
      </c>
      <c r="L85">
        <f t="shared" si="14"/>
        <v>97782</v>
      </c>
      <c r="M85">
        <f t="shared" si="15"/>
        <v>34731</v>
      </c>
      <c r="N85">
        <f t="shared" si="16"/>
        <v>60103</v>
      </c>
      <c r="O85">
        <f t="shared" si="17"/>
        <v>63051</v>
      </c>
      <c r="Q85">
        <v>-1233</v>
      </c>
      <c r="R85">
        <v>-1465</v>
      </c>
      <c r="T85">
        <v>8467.5999999999985</v>
      </c>
      <c r="U85">
        <v>122.19999999999709</v>
      </c>
      <c r="W85">
        <v>10072.4</v>
      </c>
      <c r="X85">
        <v>668.59999999999991</v>
      </c>
      <c r="AD85">
        <v>60103</v>
      </c>
      <c r="AE85">
        <v>1.2953762707352379</v>
      </c>
      <c r="AI85">
        <v>60103</v>
      </c>
      <c r="AJ85">
        <v>1.2953762707352379</v>
      </c>
    </row>
    <row r="86" spans="2:38" x14ac:dyDescent="0.25">
      <c r="B86">
        <v>18205</v>
      </c>
      <c r="C86">
        <v>34624</v>
      </c>
      <c r="D86">
        <v>119171</v>
      </c>
      <c r="E86">
        <v>7097</v>
      </c>
      <c r="F86">
        <v>89834</v>
      </c>
      <c r="H86">
        <v>80183</v>
      </c>
      <c r="J86">
        <f t="shared" si="12"/>
        <v>53786.2</v>
      </c>
      <c r="K86">
        <f t="shared" si="13"/>
        <v>1.4907727260895918</v>
      </c>
      <c r="L86">
        <f t="shared" si="14"/>
        <v>119171</v>
      </c>
      <c r="M86">
        <f t="shared" si="15"/>
        <v>7097</v>
      </c>
      <c r="N86">
        <f t="shared" si="16"/>
        <v>53786.2</v>
      </c>
      <c r="O86">
        <f t="shared" si="17"/>
        <v>112074</v>
      </c>
      <c r="Q86">
        <v>-13174</v>
      </c>
      <c r="R86">
        <v>-26</v>
      </c>
      <c r="T86">
        <v>2913.3999999999942</v>
      </c>
      <c r="U86">
        <v>382.19999999999709</v>
      </c>
      <c r="W86">
        <v>6101.7999999999993</v>
      </c>
      <c r="X86">
        <v>597</v>
      </c>
      <c r="AD86">
        <v>53786.2</v>
      </c>
      <c r="AE86">
        <v>1.4907727260895918</v>
      </c>
      <c r="AI86">
        <v>53786.2</v>
      </c>
      <c r="AJ86">
        <v>1.4907727260895918</v>
      </c>
    </row>
    <row r="87" spans="2:38" x14ac:dyDescent="0.25">
      <c r="B87">
        <v>9734</v>
      </c>
      <c r="C87">
        <v>21969</v>
      </c>
      <c r="D87">
        <v>111376</v>
      </c>
      <c r="E87">
        <v>104856</v>
      </c>
      <c r="F87">
        <v>11352</v>
      </c>
      <c r="H87">
        <v>74124</v>
      </c>
      <c r="J87">
        <f t="shared" si="12"/>
        <v>51857.4</v>
      </c>
      <c r="K87">
        <f t="shared" si="13"/>
        <v>1.4293813419107013</v>
      </c>
      <c r="L87">
        <f t="shared" si="14"/>
        <v>111376</v>
      </c>
      <c r="M87">
        <f t="shared" si="15"/>
        <v>9734</v>
      </c>
      <c r="N87">
        <f t="shared" si="16"/>
        <v>51857.4</v>
      </c>
      <c r="O87">
        <f t="shared" si="17"/>
        <v>101642</v>
      </c>
      <c r="Q87">
        <v>-2505</v>
      </c>
      <c r="R87">
        <v>26</v>
      </c>
      <c r="T87">
        <v>-6764.4000000000015</v>
      </c>
      <c r="U87">
        <v>-853.19999999999709</v>
      </c>
      <c r="W87">
        <v>8704.4</v>
      </c>
      <c r="X87">
        <v>861.6</v>
      </c>
      <c r="Z87">
        <v>51857.4</v>
      </c>
      <c r="AA87">
        <v>1.4293813419107013</v>
      </c>
      <c r="AI87">
        <v>51857.4</v>
      </c>
      <c r="AJ87">
        <v>1.4293813419107013</v>
      </c>
    </row>
    <row r="88" spans="2:38" x14ac:dyDescent="0.25">
      <c r="B88">
        <v>29444</v>
      </c>
      <c r="C88">
        <v>5725</v>
      </c>
      <c r="D88">
        <v>28236</v>
      </c>
      <c r="E88">
        <v>31625</v>
      </c>
      <c r="F88">
        <v>83622</v>
      </c>
      <c r="H88">
        <v>77391</v>
      </c>
      <c r="J88">
        <f t="shared" si="12"/>
        <v>35730.400000000001</v>
      </c>
      <c r="K88">
        <f t="shared" si="13"/>
        <v>2.1659707140138367</v>
      </c>
      <c r="L88">
        <f t="shared" si="14"/>
        <v>83622</v>
      </c>
      <c r="M88">
        <f t="shared" si="15"/>
        <v>5725</v>
      </c>
      <c r="N88">
        <f t="shared" si="16"/>
        <v>35730.400000000001</v>
      </c>
      <c r="O88">
        <f t="shared" si="17"/>
        <v>77897</v>
      </c>
      <c r="Q88">
        <v>2976</v>
      </c>
      <c r="R88">
        <v>-383</v>
      </c>
      <c r="T88">
        <v>-7713.1999999999971</v>
      </c>
      <c r="U88">
        <v>304.80000000000291</v>
      </c>
      <c r="W88">
        <v>10487.2</v>
      </c>
      <c r="X88">
        <v>310</v>
      </c>
      <c r="AD88">
        <v>35730.400000000001</v>
      </c>
      <c r="AE88">
        <v>2.1659707140138367</v>
      </c>
      <c r="AK88">
        <v>35730.400000000001</v>
      </c>
      <c r="AL88">
        <v>2.1659707140138367</v>
      </c>
    </row>
    <row r="89" spans="2:38" x14ac:dyDescent="0.25">
      <c r="B89">
        <v>91926</v>
      </c>
      <c r="C89">
        <v>111976</v>
      </c>
      <c r="D89">
        <v>51171</v>
      </c>
      <c r="E89">
        <v>49379</v>
      </c>
      <c r="F89">
        <v>20231</v>
      </c>
      <c r="H89">
        <v>113759</v>
      </c>
      <c r="J89">
        <f t="shared" si="12"/>
        <v>64936.6</v>
      </c>
      <c r="K89">
        <f t="shared" si="13"/>
        <v>1.7518471863325151</v>
      </c>
      <c r="L89">
        <f t="shared" si="14"/>
        <v>111976</v>
      </c>
      <c r="M89">
        <f t="shared" si="15"/>
        <v>20231</v>
      </c>
      <c r="N89">
        <f t="shared" si="16"/>
        <v>64936.6</v>
      </c>
      <c r="O89">
        <f t="shared" si="17"/>
        <v>91745</v>
      </c>
      <c r="Q89">
        <v>-1123</v>
      </c>
      <c r="R89">
        <v>-8</v>
      </c>
      <c r="T89">
        <v>-5419.4000000000015</v>
      </c>
      <c r="U89">
        <v>180.79999999999563</v>
      </c>
      <c r="W89">
        <v>12280.6</v>
      </c>
      <c r="X89">
        <v>235.2</v>
      </c>
      <c r="AF89">
        <v>64936.6</v>
      </c>
      <c r="AG89">
        <v>1.7518471863325151</v>
      </c>
      <c r="AK89">
        <v>64936.6</v>
      </c>
      <c r="AL89">
        <v>1.7518471863325151</v>
      </c>
    </row>
    <row r="90" spans="2:38" x14ac:dyDescent="0.25">
      <c r="B90">
        <v>56073</v>
      </c>
      <c r="C90">
        <v>119499</v>
      </c>
      <c r="D90">
        <v>55008</v>
      </c>
      <c r="E90">
        <v>47844</v>
      </c>
      <c r="F90">
        <v>82100</v>
      </c>
      <c r="H90">
        <v>77693</v>
      </c>
      <c r="J90">
        <f t="shared" si="12"/>
        <v>72104.800000000003</v>
      </c>
      <c r="K90">
        <f t="shared" si="13"/>
        <v>1.0775010817587733</v>
      </c>
      <c r="L90">
        <f t="shared" si="14"/>
        <v>119499</v>
      </c>
      <c r="M90">
        <f t="shared" si="15"/>
        <v>47844</v>
      </c>
      <c r="N90">
        <f t="shared" si="16"/>
        <v>72104.800000000003</v>
      </c>
      <c r="O90">
        <f t="shared" si="17"/>
        <v>71655</v>
      </c>
      <c r="Q90">
        <v>-8038</v>
      </c>
      <c r="R90">
        <v>277</v>
      </c>
      <c r="T90">
        <v>3151</v>
      </c>
      <c r="U90">
        <v>324</v>
      </c>
      <c r="W90">
        <v>5124.2</v>
      </c>
      <c r="X90">
        <v>411.6</v>
      </c>
      <c r="AB90">
        <v>72104.800000000003</v>
      </c>
      <c r="AC90">
        <v>1.0775010817587733</v>
      </c>
      <c r="AI90">
        <v>72104.800000000003</v>
      </c>
      <c r="AJ90">
        <v>1.0775010817587733</v>
      </c>
    </row>
    <row r="91" spans="2:38" x14ac:dyDescent="0.25">
      <c r="B91">
        <v>9384</v>
      </c>
      <c r="C91">
        <v>114235</v>
      </c>
      <c r="D91">
        <v>69058</v>
      </c>
      <c r="E91">
        <v>94551</v>
      </c>
      <c r="F91">
        <v>17740</v>
      </c>
      <c r="H91">
        <v>65397</v>
      </c>
      <c r="J91">
        <f t="shared" si="12"/>
        <v>60993.599999999999</v>
      </c>
      <c r="K91">
        <f t="shared" si="13"/>
        <v>1.0721944597465964</v>
      </c>
      <c r="L91">
        <f t="shared" si="14"/>
        <v>114235</v>
      </c>
      <c r="M91">
        <f t="shared" si="15"/>
        <v>9384</v>
      </c>
      <c r="N91">
        <f t="shared" si="16"/>
        <v>60993.599999999999</v>
      </c>
      <c r="O91">
        <f t="shared" si="17"/>
        <v>104851</v>
      </c>
      <c r="Q91">
        <v>-285</v>
      </c>
      <c r="R91">
        <v>-282</v>
      </c>
      <c r="T91">
        <v>-777</v>
      </c>
      <c r="U91">
        <v>267.59999999999854</v>
      </c>
      <c r="W91">
        <v>8939</v>
      </c>
      <c r="X91">
        <v>826.4</v>
      </c>
      <c r="AB91">
        <v>60993.599999999999</v>
      </c>
      <c r="AC91">
        <v>1.0721944597465964</v>
      </c>
      <c r="AI91">
        <v>60993.599999999999</v>
      </c>
      <c r="AJ91">
        <v>1.0721944597465964</v>
      </c>
    </row>
    <row r="92" spans="2:38" x14ac:dyDescent="0.25">
      <c r="B92">
        <v>101296</v>
      </c>
      <c r="C92">
        <v>33765</v>
      </c>
      <c r="D92">
        <v>19413</v>
      </c>
      <c r="E92">
        <v>85280</v>
      </c>
      <c r="F92">
        <v>104401</v>
      </c>
      <c r="H92">
        <v>123233</v>
      </c>
      <c r="J92">
        <f t="shared" si="12"/>
        <v>68831</v>
      </c>
      <c r="K92">
        <f t="shared" si="13"/>
        <v>1.7903706178901948</v>
      </c>
      <c r="L92">
        <f t="shared" si="14"/>
        <v>104401</v>
      </c>
      <c r="M92">
        <f t="shared" si="15"/>
        <v>19413</v>
      </c>
      <c r="N92">
        <f t="shared" si="16"/>
        <v>68831</v>
      </c>
      <c r="O92">
        <f t="shared" si="17"/>
        <v>84988</v>
      </c>
      <c r="Q92">
        <v>-3334</v>
      </c>
      <c r="R92">
        <v>-659</v>
      </c>
      <c r="T92">
        <v>1919</v>
      </c>
      <c r="U92">
        <v>37.80000000000291</v>
      </c>
      <c r="W92">
        <v>4360.5999999999995</v>
      </c>
      <c r="X92">
        <v>242.60000000000002</v>
      </c>
      <c r="AF92">
        <v>68831</v>
      </c>
      <c r="AG92">
        <v>1.7903706178901948</v>
      </c>
      <c r="AK92">
        <v>68831</v>
      </c>
      <c r="AL92">
        <v>1.7903706178901948</v>
      </c>
    </row>
    <row r="93" spans="2:38" x14ac:dyDescent="0.25">
      <c r="B93">
        <v>34974</v>
      </c>
      <c r="C93">
        <v>61075</v>
      </c>
      <c r="D93">
        <v>80114</v>
      </c>
      <c r="E93">
        <v>39433</v>
      </c>
      <c r="F93">
        <v>58149</v>
      </c>
      <c r="H93">
        <v>88459</v>
      </c>
      <c r="J93">
        <f t="shared" si="12"/>
        <v>54749</v>
      </c>
      <c r="K93">
        <f t="shared" si="13"/>
        <v>1.6157190085663664</v>
      </c>
      <c r="L93">
        <f t="shared" si="14"/>
        <v>80114</v>
      </c>
      <c r="M93">
        <f t="shared" si="15"/>
        <v>34974</v>
      </c>
      <c r="N93">
        <f t="shared" si="16"/>
        <v>54749</v>
      </c>
      <c r="O93">
        <f t="shared" si="17"/>
        <v>45140</v>
      </c>
      <c r="Q93">
        <v>8509</v>
      </c>
      <c r="R93">
        <v>334</v>
      </c>
      <c r="T93">
        <v>-5201.1999999999971</v>
      </c>
      <c r="U93">
        <v>-187.59999999999854</v>
      </c>
      <c r="W93">
        <v>7234.8000000000011</v>
      </c>
      <c r="X93">
        <v>656.80000000000007</v>
      </c>
      <c r="Z93">
        <v>54749</v>
      </c>
      <c r="AA93">
        <v>1.6157190085663664</v>
      </c>
      <c r="AI93">
        <v>54749</v>
      </c>
      <c r="AJ93">
        <v>1.6157190085663664</v>
      </c>
    </row>
    <row r="94" spans="2:38" x14ac:dyDescent="0.25">
      <c r="B94">
        <v>85037</v>
      </c>
      <c r="C94">
        <v>92551</v>
      </c>
      <c r="D94">
        <v>21577</v>
      </c>
      <c r="E94">
        <v>61515</v>
      </c>
      <c r="F94">
        <v>87331</v>
      </c>
      <c r="H94">
        <v>111655</v>
      </c>
      <c r="J94">
        <f t="shared" si="12"/>
        <v>69602.2</v>
      </c>
      <c r="K94">
        <f t="shared" si="13"/>
        <v>1.6041877986615367</v>
      </c>
      <c r="L94">
        <f t="shared" si="14"/>
        <v>92551</v>
      </c>
      <c r="M94">
        <f t="shared" si="15"/>
        <v>21577</v>
      </c>
      <c r="N94">
        <f t="shared" si="16"/>
        <v>69602.2</v>
      </c>
      <c r="O94">
        <f t="shared" si="17"/>
        <v>70974</v>
      </c>
      <c r="Q94">
        <v>-6548</v>
      </c>
      <c r="R94">
        <v>24</v>
      </c>
      <c r="T94">
        <v>-5034.1999999999971</v>
      </c>
      <c r="U94">
        <v>618.19999999999709</v>
      </c>
      <c r="W94">
        <v>10468.6</v>
      </c>
      <c r="X94">
        <v>709</v>
      </c>
      <c r="AF94">
        <v>69602.2</v>
      </c>
      <c r="AG94">
        <v>1.6041877986615367</v>
      </c>
      <c r="AI94">
        <v>69602.2</v>
      </c>
      <c r="AJ94">
        <v>1.6041877986615367</v>
      </c>
    </row>
    <row r="95" spans="2:38" x14ac:dyDescent="0.25">
      <c r="B95">
        <v>29255</v>
      </c>
      <c r="C95">
        <v>26634</v>
      </c>
      <c r="D95">
        <v>68772</v>
      </c>
      <c r="E95">
        <v>118639</v>
      </c>
      <c r="F95">
        <v>21944</v>
      </c>
      <c r="H95">
        <v>65215</v>
      </c>
      <c r="J95">
        <f t="shared" si="12"/>
        <v>53048.800000000003</v>
      </c>
      <c r="K95">
        <f t="shared" si="13"/>
        <v>1.2293397777141046</v>
      </c>
      <c r="L95">
        <f t="shared" si="14"/>
        <v>118639</v>
      </c>
      <c r="M95">
        <f t="shared" si="15"/>
        <v>21944</v>
      </c>
      <c r="N95">
        <f t="shared" si="16"/>
        <v>53048.800000000003</v>
      </c>
      <c r="O95">
        <f t="shared" si="17"/>
        <v>96695</v>
      </c>
      <c r="Q95">
        <v>2608</v>
      </c>
      <c r="R95">
        <v>820</v>
      </c>
      <c r="T95">
        <v>4931.2000000000044</v>
      </c>
      <c r="U95">
        <v>-447.79999999999563</v>
      </c>
      <c r="W95">
        <v>11039.599999999999</v>
      </c>
      <c r="X95">
        <v>603</v>
      </c>
      <c r="Z95">
        <v>53048.800000000003</v>
      </c>
      <c r="AA95">
        <v>1.2293397777141046</v>
      </c>
      <c r="AI95">
        <v>53048.800000000003</v>
      </c>
      <c r="AJ95">
        <v>1.2293397777141046</v>
      </c>
    </row>
    <row r="96" spans="2:38" x14ac:dyDescent="0.25">
      <c r="B96">
        <v>7206</v>
      </c>
      <c r="C96">
        <v>6322</v>
      </c>
      <c r="D96">
        <v>105353</v>
      </c>
      <c r="E96">
        <v>14677</v>
      </c>
      <c r="F96">
        <v>16453</v>
      </c>
      <c r="H96">
        <v>83756</v>
      </c>
      <c r="J96">
        <f t="shared" si="12"/>
        <v>30002.2</v>
      </c>
      <c r="K96">
        <f t="shared" si="13"/>
        <v>2.7916619447907154</v>
      </c>
      <c r="L96">
        <f t="shared" si="14"/>
        <v>105353</v>
      </c>
      <c r="M96">
        <f t="shared" si="15"/>
        <v>6322</v>
      </c>
      <c r="N96">
        <f t="shared" si="16"/>
        <v>30002.2</v>
      </c>
      <c r="O96">
        <f t="shared" si="17"/>
        <v>99031</v>
      </c>
      <c r="Q96">
        <v>3560</v>
      </c>
      <c r="R96">
        <v>-2072</v>
      </c>
      <c r="T96">
        <v>4221.4000000000015</v>
      </c>
      <c r="U96">
        <v>121.40000000000146</v>
      </c>
      <c r="W96">
        <v>6212.6</v>
      </c>
      <c r="X96">
        <v>223.8</v>
      </c>
      <c r="AD96">
        <v>30002.2</v>
      </c>
      <c r="AE96">
        <v>2.7916619447907154</v>
      </c>
      <c r="AK96">
        <v>30002.2</v>
      </c>
      <c r="AL96">
        <v>2.7916619447907154</v>
      </c>
    </row>
    <row r="97" spans="2:38" x14ac:dyDescent="0.25">
      <c r="B97">
        <v>89708</v>
      </c>
      <c r="C97">
        <v>11608</v>
      </c>
      <c r="D97">
        <v>82819</v>
      </c>
      <c r="E97">
        <v>115541</v>
      </c>
      <c r="F97">
        <v>47507</v>
      </c>
      <c r="H97">
        <v>73468</v>
      </c>
      <c r="J97">
        <f t="shared" si="12"/>
        <v>69436.600000000006</v>
      </c>
      <c r="K97">
        <f t="shared" si="13"/>
        <v>1.0580587183128205</v>
      </c>
      <c r="L97">
        <f t="shared" si="14"/>
        <v>115541</v>
      </c>
      <c r="M97">
        <f t="shared" si="15"/>
        <v>11608</v>
      </c>
      <c r="N97">
        <f t="shared" si="16"/>
        <v>69436.600000000006</v>
      </c>
      <c r="O97">
        <f t="shared" si="17"/>
        <v>103933</v>
      </c>
      <c r="Q97">
        <v>3235</v>
      </c>
      <c r="R97">
        <v>717</v>
      </c>
      <c r="T97">
        <v>2008</v>
      </c>
      <c r="U97">
        <v>-246</v>
      </c>
      <c r="W97">
        <v>6359.2000000000007</v>
      </c>
      <c r="X97">
        <v>772.80000000000007</v>
      </c>
      <c r="AB97">
        <v>69436.600000000006</v>
      </c>
      <c r="AC97">
        <v>1.0580587183128205</v>
      </c>
      <c r="AI97">
        <v>69436.600000000006</v>
      </c>
      <c r="AJ97">
        <v>1.0580587183128205</v>
      </c>
    </row>
    <row r="98" spans="2:38" x14ac:dyDescent="0.25">
      <c r="B98">
        <v>40845</v>
      </c>
      <c r="C98">
        <v>24798</v>
      </c>
      <c r="D98">
        <v>60404</v>
      </c>
      <c r="E98">
        <v>41960</v>
      </c>
      <c r="F98">
        <v>24973</v>
      </c>
      <c r="H98">
        <v>50355</v>
      </c>
      <c r="J98">
        <f t="shared" si="12"/>
        <v>38596</v>
      </c>
      <c r="K98">
        <f t="shared" ref="K98:K129" si="18">H98/J98</f>
        <v>1.3046688776038968</v>
      </c>
      <c r="L98">
        <f t="shared" si="14"/>
        <v>60404</v>
      </c>
      <c r="M98">
        <f t="shared" si="15"/>
        <v>24798</v>
      </c>
      <c r="N98">
        <f t="shared" si="16"/>
        <v>38596</v>
      </c>
      <c r="O98">
        <f t="shared" si="17"/>
        <v>35606</v>
      </c>
      <c r="Q98">
        <v>-1305</v>
      </c>
      <c r="R98">
        <v>-1263</v>
      </c>
      <c r="T98">
        <v>2803</v>
      </c>
      <c r="U98">
        <v>322.59999999999854</v>
      </c>
      <c r="W98">
        <v>5845.4</v>
      </c>
      <c r="X98">
        <v>407</v>
      </c>
      <c r="Z98">
        <v>38596</v>
      </c>
      <c r="AA98">
        <v>1.3046688776038968</v>
      </c>
      <c r="AI98">
        <v>38596</v>
      </c>
      <c r="AJ98">
        <v>1.3046688776038968</v>
      </c>
    </row>
    <row r="99" spans="2:38" x14ac:dyDescent="0.25">
      <c r="B99">
        <v>50434</v>
      </c>
      <c r="C99">
        <v>80390</v>
      </c>
      <c r="D99">
        <v>26371</v>
      </c>
      <c r="E99">
        <v>105919</v>
      </c>
      <c r="F99">
        <v>117894</v>
      </c>
      <c r="H99">
        <v>82270</v>
      </c>
      <c r="J99">
        <f t="shared" si="12"/>
        <v>76201.600000000006</v>
      </c>
      <c r="K99">
        <f t="shared" si="18"/>
        <v>1.0796361231260234</v>
      </c>
      <c r="L99">
        <f t="shared" si="14"/>
        <v>117894</v>
      </c>
      <c r="M99">
        <f t="shared" si="15"/>
        <v>26371</v>
      </c>
      <c r="N99">
        <f t="shared" si="16"/>
        <v>76201.600000000006</v>
      </c>
      <c r="O99">
        <f t="shared" si="17"/>
        <v>91523</v>
      </c>
      <c r="Q99">
        <v>-509</v>
      </c>
      <c r="R99">
        <v>558</v>
      </c>
      <c r="T99">
        <v>-6306.7999999999884</v>
      </c>
      <c r="U99">
        <v>-68.599999999991269</v>
      </c>
      <c r="W99">
        <v>6306.8000000000011</v>
      </c>
      <c r="X99">
        <v>457.4</v>
      </c>
      <c r="AB99">
        <v>76201.600000000006</v>
      </c>
      <c r="AC99">
        <v>1.0796361231260234</v>
      </c>
      <c r="AI99">
        <v>76201.600000000006</v>
      </c>
      <c r="AJ99">
        <v>1.0796361231260234</v>
      </c>
    </row>
    <row r="100" spans="2:38" x14ac:dyDescent="0.25">
      <c r="B100">
        <v>5513</v>
      </c>
      <c r="C100">
        <v>43453</v>
      </c>
      <c r="D100">
        <v>85336</v>
      </c>
      <c r="E100">
        <v>35685</v>
      </c>
      <c r="F100">
        <v>64718</v>
      </c>
      <c r="H100">
        <v>85871</v>
      </c>
      <c r="J100">
        <f t="shared" si="12"/>
        <v>46941</v>
      </c>
      <c r="K100">
        <f t="shared" si="18"/>
        <v>1.8293389574146268</v>
      </c>
      <c r="L100">
        <f t="shared" si="14"/>
        <v>85336</v>
      </c>
      <c r="M100">
        <f t="shared" si="15"/>
        <v>5513</v>
      </c>
      <c r="N100">
        <f t="shared" si="16"/>
        <v>46941</v>
      </c>
      <c r="O100">
        <f t="shared" si="17"/>
        <v>79823</v>
      </c>
      <c r="Q100">
        <v>-4411</v>
      </c>
      <c r="R100">
        <v>1032</v>
      </c>
      <c r="T100">
        <v>766.80000000000291</v>
      </c>
      <c r="U100">
        <v>-29.80000000000291</v>
      </c>
      <c r="W100">
        <v>6987.6</v>
      </c>
      <c r="X100">
        <v>86.2</v>
      </c>
      <c r="AD100">
        <v>46941</v>
      </c>
      <c r="AE100">
        <v>1.8293389574146268</v>
      </c>
      <c r="AK100">
        <v>46941</v>
      </c>
      <c r="AL100">
        <v>1.8293389574146268</v>
      </c>
    </row>
    <row r="101" spans="2:38" x14ac:dyDescent="0.25">
      <c r="B101">
        <v>27366</v>
      </c>
      <c r="C101">
        <v>108681</v>
      </c>
      <c r="D101">
        <v>113330</v>
      </c>
      <c r="E101">
        <v>11370</v>
      </c>
      <c r="F101">
        <v>25416</v>
      </c>
      <c r="H101">
        <v>73210</v>
      </c>
      <c r="J101">
        <f t="shared" si="12"/>
        <v>57232.6</v>
      </c>
      <c r="K101">
        <f t="shared" si="18"/>
        <v>1.2791660696875558</v>
      </c>
      <c r="L101">
        <f t="shared" si="14"/>
        <v>113330</v>
      </c>
      <c r="M101">
        <f t="shared" si="15"/>
        <v>11370</v>
      </c>
      <c r="N101">
        <f t="shared" si="16"/>
        <v>57232.6</v>
      </c>
      <c r="O101">
        <f t="shared" si="17"/>
        <v>101960</v>
      </c>
      <c r="Q101">
        <v>-17195</v>
      </c>
      <c r="R101">
        <v>519</v>
      </c>
      <c r="T101">
        <v>-2914.4000000000015</v>
      </c>
      <c r="U101">
        <v>-283.40000000000146</v>
      </c>
      <c r="W101">
        <v>2914.3999999999996</v>
      </c>
      <c r="X101">
        <v>467.40000000000003</v>
      </c>
      <c r="AD101">
        <v>57232.6</v>
      </c>
      <c r="AE101">
        <v>1.2791660696875558</v>
      </c>
      <c r="AI101">
        <v>57232.6</v>
      </c>
      <c r="AJ101">
        <v>1.2791660696875558</v>
      </c>
    </row>
    <row r="103" spans="2:38" x14ac:dyDescent="0.25">
      <c r="B103">
        <v>1466090</v>
      </c>
      <c r="C103">
        <v>1593621</v>
      </c>
      <c r="D103">
        <v>1596008</v>
      </c>
      <c r="E103">
        <v>1472486</v>
      </c>
      <c r="F103">
        <v>1536033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BD86F-9A55-4C19-BE4D-700A2DD4C89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57862</v>
      </c>
      <c r="C2">
        <v>109739</v>
      </c>
      <c r="D2">
        <v>6480</v>
      </c>
      <c r="E2">
        <v>75557</v>
      </c>
      <c r="F2">
        <v>99344</v>
      </c>
      <c r="H2">
        <v>73310</v>
      </c>
      <c r="J2">
        <f t="shared" ref="J2:J33" si="0">AVERAGE(B2:F2)</f>
        <v>69796.399999999994</v>
      </c>
      <c r="K2">
        <f t="shared" ref="K2:K33" si="1">H2/J2</f>
        <v>1.0503407052512739</v>
      </c>
      <c r="L2">
        <f t="shared" ref="L2:L33" si="2">MAX(B2:F2)</f>
        <v>109739</v>
      </c>
      <c r="M2">
        <f t="shared" ref="M2:M33" si="3">MIN(B2:F2)</f>
        <v>6480</v>
      </c>
      <c r="N2">
        <f t="shared" ref="N2:N33" si="4">AVERAGE(B2:F2)</f>
        <v>69796.399999999994</v>
      </c>
      <c r="O2">
        <f t="shared" ref="O2:O33" si="5">L2-M2</f>
        <v>103259</v>
      </c>
      <c r="Q2">
        <v>-1351</v>
      </c>
      <c r="R2">
        <v>79</v>
      </c>
      <c r="T2">
        <v>-4717</v>
      </c>
      <c r="U2">
        <v>-122.60000000000582</v>
      </c>
      <c r="W2">
        <v>5878.6</v>
      </c>
      <c r="X2">
        <v>122.60000000000001</v>
      </c>
      <c r="AB2">
        <v>69796.399999999994</v>
      </c>
      <c r="AC2">
        <v>1.0503407052512739</v>
      </c>
      <c r="AI2">
        <v>69796.399999999994</v>
      </c>
      <c r="AJ2">
        <v>1.0503407052512739</v>
      </c>
    </row>
    <row r="3" spans="1:38" x14ac:dyDescent="0.25">
      <c r="B3">
        <v>53702</v>
      </c>
      <c r="C3">
        <v>11371</v>
      </c>
      <c r="D3">
        <v>52976</v>
      </c>
      <c r="E3">
        <v>8743</v>
      </c>
      <c r="F3">
        <v>114390</v>
      </c>
      <c r="H3">
        <v>59821</v>
      </c>
      <c r="J3">
        <f t="shared" si="0"/>
        <v>48236.4</v>
      </c>
      <c r="K3">
        <f t="shared" si="1"/>
        <v>1.2401630304085711</v>
      </c>
      <c r="L3">
        <f t="shared" si="2"/>
        <v>114390</v>
      </c>
      <c r="M3">
        <f t="shared" si="3"/>
        <v>8743</v>
      </c>
      <c r="N3">
        <f t="shared" si="4"/>
        <v>48236.4</v>
      </c>
      <c r="O3">
        <f t="shared" si="5"/>
        <v>105647</v>
      </c>
      <c r="Q3">
        <v>10498</v>
      </c>
      <c r="R3">
        <v>408</v>
      </c>
      <c r="T3">
        <v>-151.79999999999563</v>
      </c>
      <c r="U3">
        <v>-410.40000000000146</v>
      </c>
      <c r="W3">
        <v>2770.6000000000004</v>
      </c>
      <c r="X3">
        <v>931.6</v>
      </c>
      <c r="Z3">
        <v>48236.4</v>
      </c>
      <c r="AA3">
        <v>1.2401630304085711</v>
      </c>
      <c r="AI3">
        <v>48236.4</v>
      </c>
      <c r="AJ3">
        <v>1.2401630304085711</v>
      </c>
    </row>
    <row r="4" spans="1:38" x14ac:dyDescent="0.25">
      <c r="B4">
        <v>65270</v>
      </c>
      <c r="C4">
        <v>95054</v>
      </c>
      <c r="D4">
        <v>56005</v>
      </c>
      <c r="E4">
        <v>3421</v>
      </c>
      <c r="F4">
        <v>63372</v>
      </c>
      <c r="H4">
        <v>79938</v>
      </c>
      <c r="J4">
        <f t="shared" si="0"/>
        <v>56624.4</v>
      </c>
      <c r="K4">
        <f t="shared" si="1"/>
        <v>1.4117235679318456</v>
      </c>
      <c r="L4">
        <f t="shared" si="2"/>
        <v>95054</v>
      </c>
      <c r="M4">
        <f t="shared" si="3"/>
        <v>3421</v>
      </c>
      <c r="N4">
        <f t="shared" si="4"/>
        <v>56624.4</v>
      </c>
      <c r="O4">
        <f t="shared" si="5"/>
        <v>91633</v>
      </c>
      <c r="Q4">
        <v>603</v>
      </c>
      <c r="R4">
        <v>1028</v>
      </c>
      <c r="T4">
        <v>-964.19999999999709</v>
      </c>
      <c r="U4">
        <v>210.59999999999854</v>
      </c>
      <c r="W4">
        <v>3326.6</v>
      </c>
      <c r="X4">
        <v>1149</v>
      </c>
      <c r="Z4">
        <v>56624.4</v>
      </c>
      <c r="AA4">
        <v>1.4117235679318456</v>
      </c>
      <c r="AI4">
        <v>56624.4</v>
      </c>
      <c r="AJ4">
        <v>1.4117235679318456</v>
      </c>
    </row>
    <row r="5" spans="1:38" x14ac:dyDescent="0.25">
      <c r="B5">
        <v>62966</v>
      </c>
      <c r="C5">
        <v>36402</v>
      </c>
      <c r="D5">
        <v>78668</v>
      </c>
      <c r="E5">
        <v>73038</v>
      </c>
      <c r="F5">
        <v>101994</v>
      </c>
      <c r="H5">
        <v>105814</v>
      </c>
      <c r="J5">
        <f t="shared" si="0"/>
        <v>70613.600000000006</v>
      </c>
      <c r="K5">
        <f t="shared" si="1"/>
        <v>1.49849320810722</v>
      </c>
      <c r="L5">
        <f t="shared" si="2"/>
        <v>101994</v>
      </c>
      <c r="M5">
        <f t="shared" si="3"/>
        <v>36402</v>
      </c>
      <c r="N5">
        <f t="shared" si="4"/>
        <v>70613.600000000006</v>
      </c>
      <c r="O5">
        <f t="shared" si="5"/>
        <v>65592</v>
      </c>
      <c r="Q5">
        <v>-5747</v>
      </c>
      <c r="R5">
        <v>-916</v>
      </c>
      <c r="T5">
        <v>-2620.5999999999913</v>
      </c>
      <c r="U5">
        <v>594</v>
      </c>
      <c r="W5">
        <v>8314.2000000000007</v>
      </c>
      <c r="X5">
        <v>768.80000000000007</v>
      </c>
      <c r="AF5">
        <v>70613.600000000006</v>
      </c>
      <c r="AG5">
        <v>1.49849320810722</v>
      </c>
      <c r="AI5">
        <v>70613.600000000006</v>
      </c>
      <c r="AJ5">
        <v>1.49849320810722</v>
      </c>
    </row>
    <row r="6" spans="1:38" x14ac:dyDescent="0.25">
      <c r="B6">
        <v>113459</v>
      </c>
      <c r="C6">
        <v>101004</v>
      </c>
      <c r="D6">
        <v>84974</v>
      </c>
      <c r="E6">
        <v>78096</v>
      </c>
      <c r="F6">
        <v>88605</v>
      </c>
      <c r="H6">
        <v>108819</v>
      </c>
      <c r="J6">
        <f t="shared" si="0"/>
        <v>93227.6</v>
      </c>
      <c r="K6">
        <f t="shared" si="1"/>
        <v>1.1672401735108486</v>
      </c>
      <c r="L6">
        <f t="shared" si="2"/>
        <v>113459</v>
      </c>
      <c r="M6">
        <f t="shared" si="3"/>
        <v>78096</v>
      </c>
      <c r="N6">
        <f t="shared" si="4"/>
        <v>93227.6</v>
      </c>
      <c r="O6">
        <f t="shared" si="5"/>
        <v>35363</v>
      </c>
      <c r="Q6">
        <v>-3726</v>
      </c>
      <c r="R6">
        <v>-7</v>
      </c>
      <c r="T6">
        <v>4323.2000000000116</v>
      </c>
      <c r="U6">
        <v>-809.79999999998836</v>
      </c>
      <c r="W6">
        <v>9045.6</v>
      </c>
      <c r="X6">
        <v>821</v>
      </c>
      <c r="AB6">
        <v>93227.6</v>
      </c>
      <c r="AC6">
        <v>1.1672401735108486</v>
      </c>
      <c r="AI6">
        <v>93227.6</v>
      </c>
      <c r="AJ6">
        <v>1.1672401735108486</v>
      </c>
    </row>
    <row r="7" spans="1:38" x14ac:dyDescent="0.25">
      <c r="B7">
        <v>72226</v>
      </c>
      <c r="C7">
        <v>42197</v>
      </c>
      <c r="D7">
        <v>70175</v>
      </c>
      <c r="E7">
        <v>17353</v>
      </c>
      <c r="F7">
        <v>73146</v>
      </c>
      <c r="H7">
        <v>73305</v>
      </c>
      <c r="J7">
        <f t="shared" si="0"/>
        <v>55019.4</v>
      </c>
      <c r="K7">
        <f t="shared" si="1"/>
        <v>1.3323482262620094</v>
      </c>
      <c r="L7">
        <f t="shared" si="2"/>
        <v>73146</v>
      </c>
      <c r="M7">
        <f t="shared" si="3"/>
        <v>17353</v>
      </c>
      <c r="N7">
        <f t="shared" si="4"/>
        <v>55019.4</v>
      </c>
      <c r="O7">
        <f t="shared" si="5"/>
        <v>55793</v>
      </c>
      <c r="Q7">
        <v>11928</v>
      </c>
      <c r="R7">
        <v>-2</v>
      </c>
      <c r="T7">
        <v>1735.8000000000029</v>
      </c>
      <c r="U7">
        <v>469.40000000000146</v>
      </c>
      <c r="W7">
        <v>8069.4</v>
      </c>
      <c r="X7">
        <v>501.8</v>
      </c>
      <c r="Z7">
        <v>55019.4</v>
      </c>
      <c r="AA7">
        <v>1.3323482262620094</v>
      </c>
      <c r="AI7">
        <v>55019.4</v>
      </c>
      <c r="AJ7">
        <v>1.3323482262620094</v>
      </c>
    </row>
    <row r="8" spans="1:38" x14ac:dyDescent="0.25">
      <c r="B8">
        <v>87470</v>
      </c>
      <c r="C8">
        <v>120191</v>
      </c>
      <c r="D8">
        <v>88380</v>
      </c>
      <c r="E8">
        <v>21555</v>
      </c>
      <c r="F8">
        <v>30291</v>
      </c>
      <c r="H8">
        <v>99291</v>
      </c>
      <c r="J8">
        <f t="shared" si="0"/>
        <v>69577.399999999994</v>
      </c>
      <c r="K8">
        <f t="shared" si="1"/>
        <v>1.4270582114307233</v>
      </c>
      <c r="L8">
        <f t="shared" si="2"/>
        <v>120191</v>
      </c>
      <c r="M8">
        <f t="shared" si="3"/>
        <v>21555</v>
      </c>
      <c r="N8">
        <f t="shared" si="4"/>
        <v>69577.399999999994</v>
      </c>
      <c r="O8">
        <f t="shared" si="5"/>
        <v>98636</v>
      </c>
      <c r="Q8">
        <v>-13131</v>
      </c>
      <c r="R8">
        <v>-97</v>
      </c>
      <c r="T8">
        <v>5518.9999999999927</v>
      </c>
      <c r="U8">
        <v>-176.20000000001164</v>
      </c>
      <c r="W8">
        <v>6580.2000000000007</v>
      </c>
      <c r="X8">
        <v>345.8</v>
      </c>
      <c r="AF8">
        <v>69577.399999999994</v>
      </c>
      <c r="AG8">
        <v>1.4270582114307233</v>
      </c>
      <c r="AI8">
        <v>69577.399999999994</v>
      </c>
      <c r="AJ8">
        <v>1.4270582114307233</v>
      </c>
    </row>
    <row r="9" spans="1:38" x14ac:dyDescent="0.25">
      <c r="B9">
        <v>89787</v>
      </c>
      <c r="C9">
        <v>45129</v>
      </c>
      <c r="D9">
        <v>112405</v>
      </c>
      <c r="E9">
        <v>98826</v>
      </c>
      <c r="F9">
        <v>77510</v>
      </c>
      <c r="H9">
        <v>114754</v>
      </c>
      <c r="J9">
        <f t="shared" si="0"/>
        <v>84731.4</v>
      </c>
      <c r="K9">
        <f t="shared" si="1"/>
        <v>1.3543267312944198</v>
      </c>
      <c r="L9">
        <f t="shared" si="2"/>
        <v>112405</v>
      </c>
      <c r="M9">
        <f t="shared" si="3"/>
        <v>45129</v>
      </c>
      <c r="N9">
        <f t="shared" si="4"/>
        <v>84731.4</v>
      </c>
      <c r="O9">
        <f t="shared" si="5"/>
        <v>67276</v>
      </c>
      <c r="Q9">
        <v>6637</v>
      </c>
      <c r="R9">
        <v>-843</v>
      </c>
      <c r="T9">
        <v>6503.3999999999942</v>
      </c>
      <c r="U9">
        <v>-44.80000000000291</v>
      </c>
      <c r="W9">
        <v>9653.4</v>
      </c>
      <c r="X9">
        <v>47.599999999999994</v>
      </c>
      <c r="AB9">
        <v>84731.4</v>
      </c>
      <c r="AC9">
        <v>1.3543267312944198</v>
      </c>
      <c r="AI9">
        <v>84731.4</v>
      </c>
      <c r="AJ9">
        <v>1.3543267312944198</v>
      </c>
    </row>
    <row r="10" spans="1:38" x14ac:dyDescent="0.25">
      <c r="B10">
        <v>51588</v>
      </c>
      <c r="C10">
        <v>76377</v>
      </c>
      <c r="D10">
        <v>89351</v>
      </c>
      <c r="E10">
        <v>47942</v>
      </c>
      <c r="F10">
        <v>93633</v>
      </c>
      <c r="H10">
        <v>96376</v>
      </c>
      <c r="J10">
        <f t="shared" si="0"/>
        <v>71778.2</v>
      </c>
      <c r="K10">
        <f t="shared" si="1"/>
        <v>1.3426917922154638</v>
      </c>
      <c r="L10">
        <f t="shared" si="2"/>
        <v>93633</v>
      </c>
      <c r="M10">
        <f t="shared" si="3"/>
        <v>47942</v>
      </c>
      <c r="N10">
        <f t="shared" si="4"/>
        <v>71778.2</v>
      </c>
      <c r="O10">
        <f t="shared" si="5"/>
        <v>45691</v>
      </c>
      <c r="Q10">
        <v>3265</v>
      </c>
      <c r="R10">
        <v>-280</v>
      </c>
      <c r="T10">
        <v>-644.19999999999709</v>
      </c>
      <c r="U10">
        <v>1137.8000000000029</v>
      </c>
      <c r="W10">
        <v>9012.5999999999985</v>
      </c>
      <c r="X10">
        <v>1137.8</v>
      </c>
      <c r="AB10">
        <v>71778.2</v>
      </c>
      <c r="AC10">
        <v>1.3426917922154638</v>
      </c>
      <c r="AI10">
        <v>71778.2</v>
      </c>
      <c r="AJ10">
        <v>1.3426917922154638</v>
      </c>
    </row>
    <row r="11" spans="1:38" x14ac:dyDescent="0.25">
      <c r="B11">
        <v>120489</v>
      </c>
      <c r="C11">
        <v>117867</v>
      </c>
      <c r="D11">
        <v>61855</v>
      </c>
      <c r="E11">
        <v>41880</v>
      </c>
      <c r="F11">
        <v>78552</v>
      </c>
      <c r="H11">
        <v>124605</v>
      </c>
      <c r="J11">
        <f t="shared" si="0"/>
        <v>84128.6</v>
      </c>
      <c r="K11">
        <f t="shared" si="1"/>
        <v>1.4811253248003651</v>
      </c>
      <c r="L11">
        <f t="shared" si="2"/>
        <v>120489</v>
      </c>
      <c r="M11">
        <f t="shared" si="3"/>
        <v>41880</v>
      </c>
      <c r="N11">
        <f t="shared" si="4"/>
        <v>84128.6</v>
      </c>
      <c r="O11">
        <f t="shared" si="5"/>
        <v>78609</v>
      </c>
      <c r="Q11">
        <v>4311</v>
      </c>
      <c r="R11">
        <v>-19</v>
      </c>
      <c r="T11">
        <v>-667.59999999999127</v>
      </c>
      <c r="U11">
        <v>-601.19999999999709</v>
      </c>
      <c r="W11">
        <v>10806.400000000001</v>
      </c>
      <c r="X11">
        <v>602.79999999999995</v>
      </c>
      <c r="AB11">
        <v>84128.6</v>
      </c>
      <c r="AC11">
        <v>1.4811253248003651</v>
      </c>
      <c r="AI11">
        <v>84128.6</v>
      </c>
      <c r="AJ11">
        <v>1.4811253248003651</v>
      </c>
    </row>
    <row r="12" spans="1:38" x14ac:dyDescent="0.25">
      <c r="B12">
        <v>12912</v>
      </c>
      <c r="C12">
        <v>30102</v>
      </c>
      <c r="D12">
        <v>99750</v>
      </c>
      <c r="E12">
        <v>7797</v>
      </c>
      <c r="F12">
        <v>103690</v>
      </c>
      <c r="H12">
        <v>76710</v>
      </c>
      <c r="J12">
        <f t="shared" si="0"/>
        <v>50850.2</v>
      </c>
      <c r="K12">
        <f t="shared" si="1"/>
        <v>1.5085486389434064</v>
      </c>
      <c r="L12">
        <f t="shared" si="2"/>
        <v>103690</v>
      </c>
      <c r="M12">
        <f t="shared" si="3"/>
        <v>7797</v>
      </c>
      <c r="N12">
        <f t="shared" si="4"/>
        <v>50850.2</v>
      </c>
      <c r="O12">
        <f t="shared" si="5"/>
        <v>95893</v>
      </c>
      <c r="Q12">
        <v>1926</v>
      </c>
      <c r="R12">
        <v>0</v>
      </c>
      <c r="T12">
        <v>-5508.4000000000015</v>
      </c>
      <c r="U12">
        <v>182.59999999999854</v>
      </c>
      <c r="W12">
        <v>6932.8</v>
      </c>
      <c r="X12">
        <v>315.39999999999998</v>
      </c>
      <c r="Z12">
        <v>50850.2</v>
      </c>
      <c r="AA12">
        <v>1.5085486389434064</v>
      </c>
      <c r="AI12">
        <v>50850.2</v>
      </c>
      <c r="AJ12">
        <v>1.5085486389434064</v>
      </c>
    </row>
    <row r="13" spans="1:38" x14ac:dyDescent="0.25">
      <c r="B13">
        <v>104669</v>
      </c>
      <c r="C13">
        <v>81034</v>
      </c>
      <c r="D13">
        <v>26334</v>
      </c>
      <c r="E13">
        <v>11802</v>
      </c>
      <c r="F13">
        <v>70332</v>
      </c>
      <c r="H13">
        <v>85496</v>
      </c>
      <c r="J13">
        <f t="shared" si="0"/>
        <v>58834.2</v>
      </c>
      <c r="K13">
        <f t="shared" si="1"/>
        <v>1.4531683952531012</v>
      </c>
      <c r="L13">
        <f t="shared" si="2"/>
        <v>104669</v>
      </c>
      <c r="M13">
        <f t="shared" si="3"/>
        <v>11802</v>
      </c>
      <c r="N13">
        <f t="shared" si="4"/>
        <v>58834.2</v>
      </c>
      <c r="O13">
        <f t="shared" si="5"/>
        <v>92867</v>
      </c>
      <c r="Q13">
        <v>18092</v>
      </c>
      <c r="R13">
        <v>-1962</v>
      </c>
      <c r="T13">
        <v>-132</v>
      </c>
      <c r="U13">
        <v>1116.3999999999942</v>
      </c>
      <c r="W13">
        <v>2976.4</v>
      </c>
      <c r="X13">
        <v>1116.3999999999999</v>
      </c>
      <c r="Z13">
        <v>58834.2</v>
      </c>
      <c r="AA13">
        <v>1.4531683952531012</v>
      </c>
      <c r="AI13">
        <v>58834.2</v>
      </c>
      <c r="AJ13">
        <v>1.4531683952531012</v>
      </c>
    </row>
    <row r="14" spans="1:38" x14ac:dyDescent="0.25">
      <c r="B14">
        <v>51547</v>
      </c>
      <c r="C14">
        <v>11021</v>
      </c>
      <c r="D14">
        <v>41303</v>
      </c>
      <c r="E14">
        <v>48734</v>
      </c>
      <c r="F14">
        <v>76852</v>
      </c>
      <c r="H14">
        <v>48206</v>
      </c>
      <c r="J14">
        <f t="shared" si="0"/>
        <v>45891.4</v>
      </c>
      <c r="K14">
        <f t="shared" si="1"/>
        <v>1.0504364652200631</v>
      </c>
      <c r="L14">
        <f t="shared" si="2"/>
        <v>76852</v>
      </c>
      <c r="M14">
        <f t="shared" si="3"/>
        <v>11021</v>
      </c>
      <c r="N14">
        <f t="shared" si="4"/>
        <v>45891.4</v>
      </c>
      <c r="O14">
        <f t="shared" si="5"/>
        <v>65831</v>
      </c>
      <c r="Q14">
        <v>-9604</v>
      </c>
      <c r="R14">
        <v>-1165</v>
      </c>
      <c r="T14">
        <v>-258.19999999999709</v>
      </c>
      <c r="U14">
        <v>277</v>
      </c>
      <c r="W14">
        <v>6585.8000000000011</v>
      </c>
      <c r="X14">
        <v>1123</v>
      </c>
      <c r="Z14">
        <v>45891.4</v>
      </c>
      <c r="AA14">
        <v>1.0504364652200631</v>
      </c>
      <c r="AI14">
        <v>45891.4</v>
      </c>
      <c r="AJ14">
        <v>1.0504364652200631</v>
      </c>
    </row>
    <row r="15" spans="1:38" x14ac:dyDescent="0.25">
      <c r="B15">
        <v>46071</v>
      </c>
      <c r="C15">
        <v>119776</v>
      </c>
      <c r="D15">
        <v>104342</v>
      </c>
      <c r="E15">
        <v>55489</v>
      </c>
      <c r="F15">
        <v>86463</v>
      </c>
      <c r="H15">
        <v>139654</v>
      </c>
      <c r="J15">
        <f t="shared" si="0"/>
        <v>82428.2</v>
      </c>
      <c r="K15">
        <f t="shared" si="1"/>
        <v>1.6942502687187153</v>
      </c>
      <c r="L15">
        <f t="shared" si="2"/>
        <v>119776</v>
      </c>
      <c r="M15">
        <f t="shared" si="3"/>
        <v>46071</v>
      </c>
      <c r="N15">
        <f t="shared" si="4"/>
        <v>82428.2</v>
      </c>
      <c r="O15">
        <f t="shared" si="5"/>
        <v>73705</v>
      </c>
      <c r="Q15">
        <v>-3887</v>
      </c>
      <c r="R15">
        <v>-109</v>
      </c>
      <c r="T15">
        <v>-4434.4000000000087</v>
      </c>
      <c r="U15">
        <v>-366.19999999999709</v>
      </c>
      <c r="W15">
        <v>5187.6000000000004</v>
      </c>
      <c r="X15">
        <v>910.59999999999991</v>
      </c>
      <c r="AF15">
        <v>82428.2</v>
      </c>
      <c r="AG15">
        <v>1.6942502687187153</v>
      </c>
      <c r="AK15">
        <v>82428.2</v>
      </c>
      <c r="AL15">
        <v>1.6942502687187153</v>
      </c>
    </row>
    <row r="16" spans="1:38" x14ac:dyDescent="0.25">
      <c r="B16">
        <v>67856</v>
      </c>
      <c r="C16">
        <v>50608</v>
      </c>
      <c r="D16">
        <v>46551</v>
      </c>
      <c r="E16">
        <v>104589</v>
      </c>
      <c r="F16">
        <v>69747</v>
      </c>
      <c r="H16">
        <v>127184</v>
      </c>
      <c r="J16">
        <f t="shared" si="0"/>
        <v>67870.2</v>
      </c>
      <c r="K16">
        <f t="shared" si="1"/>
        <v>1.8739299427436489</v>
      </c>
      <c r="L16">
        <f t="shared" si="2"/>
        <v>104589</v>
      </c>
      <c r="M16">
        <f t="shared" si="3"/>
        <v>46551</v>
      </c>
      <c r="N16">
        <f t="shared" si="4"/>
        <v>67870.2</v>
      </c>
      <c r="O16">
        <f t="shared" si="5"/>
        <v>58038</v>
      </c>
      <c r="Q16">
        <v>2093</v>
      </c>
      <c r="R16">
        <v>727</v>
      </c>
      <c r="T16">
        <v>-2362.8000000000029</v>
      </c>
      <c r="U16">
        <v>-714.80000000000291</v>
      </c>
      <c r="W16">
        <v>10317.200000000001</v>
      </c>
      <c r="X16">
        <v>1014</v>
      </c>
      <c r="AF16">
        <v>67870.2</v>
      </c>
      <c r="AG16">
        <v>1.8739299427436489</v>
      </c>
      <c r="AK16">
        <v>67870.2</v>
      </c>
      <c r="AL16">
        <v>1.8739299427436489</v>
      </c>
    </row>
    <row r="17" spans="2:38" x14ac:dyDescent="0.25">
      <c r="B17">
        <v>18000</v>
      </c>
      <c r="C17">
        <v>23332</v>
      </c>
      <c r="D17">
        <v>54440</v>
      </c>
      <c r="E17">
        <v>67944</v>
      </c>
      <c r="F17">
        <v>85540</v>
      </c>
      <c r="H17">
        <v>86897</v>
      </c>
      <c r="J17">
        <f t="shared" si="0"/>
        <v>49851.199999999997</v>
      </c>
      <c r="K17">
        <f t="shared" si="1"/>
        <v>1.743127547581603</v>
      </c>
      <c r="L17">
        <f t="shared" si="2"/>
        <v>85540</v>
      </c>
      <c r="M17">
        <f t="shared" si="3"/>
        <v>18000</v>
      </c>
      <c r="N17">
        <f t="shared" si="4"/>
        <v>49851.199999999997</v>
      </c>
      <c r="O17">
        <f t="shared" si="5"/>
        <v>67540</v>
      </c>
      <c r="Q17">
        <v>920</v>
      </c>
      <c r="R17">
        <v>-976</v>
      </c>
      <c r="T17">
        <v>-1956.4000000000015</v>
      </c>
      <c r="U17">
        <v>-310</v>
      </c>
      <c r="W17">
        <v>3879.2</v>
      </c>
      <c r="X17">
        <v>310.00000000000006</v>
      </c>
      <c r="AD17">
        <v>49851.199999999997</v>
      </c>
      <c r="AE17">
        <v>1.743127547581603</v>
      </c>
      <c r="AK17">
        <v>49851.199999999997</v>
      </c>
      <c r="AL17">
        <v>1.743127547581603</v>
      </c>
    </row>
    <row r="18" spans="2:38" x14ac:dyDescent="0.25">
      <c r="B18">
        <v>47431</v>
      </c>
      <c r="C18">
        <v>58876</v>
      </c>
      <c r="D18">
        <v>6478</v>
      </c>
      <c r="E18">
        <v>70805</v>
      </c>
      <c r="F18">
        <v>110959</v>
      </c>
      <c r="H18">
        <v>112582</v>
      </c>
      <c r="J18">
        <f t="shared" si="0"/>
        <v>58909.8</v>
      </c>
      <c r="K18">
        <f t="shared" si="1"/>
        <v>1.9110911936553849</v>
      </c>
      <c r="L18">
        <f t="shared" si="2"/>
        <v>110959</v>
      </c>
      <c r="M18">
        <f t="shared" si="3"/>
        <v>6478</v>
      </c>
      <c r="N18">
        <f t="shared" si="4"/>
        <v>58909.8</v>
      </c>
      <c r="O18">
        <f t="shared" si="5"/>
        <v>104481</v>
      </c>
      <c r="Q18">
        <v>-3284</v>
      </c>
      <c r="R18">
        <v>302</v>
      </c>
      <c r="T18">
        <v>-1532.3999999999942</v>
      </c>
      <c r="U18">
        <v>-101.39999999999418</v>
      </c>
      <c r="W18">
        <v>2924</v>
      </c>
      <c r="X18">
        <v>135.39999999999998</v>
      </c>
      <c r="AF18">
        <v>58909.8</v>
      </c>
      <c r="AG18">
        <v>1.9110911936553849</v>
      </c>
      <c r="AI18">
        <v>58909.8</v>
      </c>
      <c r="AJ18">
        <v>1.9110911936553849</v>
      </c>
    </row>
    <row r="19" spans="2:38" x14ac:dyDescent="0.25">
      <c r="B19">
        <v>2797</v>
      </c>
      <c r="C19">
        <v>102263</v>
      </c>
      <c r="D19">
        <v>108796</v>
      </c>
      <c r="E19">
        <v>60432</v>
      </c>
      <c r="F19">
        <v>18223</v>
      </c>
      <c r="H19">
        <v>71449</v>
      </c>
      <c r="J19">
        <f t="shared" si="0"/>
        <v>58502.2</v>
      </c>
      <c r="K19">
        <f t="shared" si="1"/>
        <v>1.2213044979505046</v>
      </c>
      <c r="L19">
        <f t="shared" si="2"/>
        <v>108796</v>
      </c>
      <c r="M19">
        <f t="shared" si="3"/>
        <v>2797</v>
      </c>
      <c r="N19">
        <f t="shared" si="4"/>
        <v>58502.2</v>
      </c>
      <c r="O19">
        <f t="shared" si="5"/>
        <v>105999</v>
      </c>
      <c r="Q19">
        <v>4168</v>
      </c>
      <c r="R19">
        <v>-639</v>
      </c>
      <c r="T19">
        <v>2020.5999999999985</v>
      </c>
      <c r="U19">
        <v>195</v>
      </c>
      <c r="W19">
        <v>6140.6</v>
      </c>
      <c r="X19">
        <v>227.39999999999998</v>
      </c>
      <c r="Z19">
        <v>58502.2</v>
      </c>
      <c r="AA19">
        <v>1.2213044979505046</v>
      </c>
      <c r="AI19">
        <v>58502.2</v>
      </c>
      <c r="AJ19">
        <v>1.2213044979505046</v>
      </c>
    </row>
    <row r="20" spans="2:38" x14ac:dyDescent="0.25">
      <c r="B20">
        <v>109253</v>
      </c>
      <c r="C20">
        <v>87960</v>
      </c>
      <c r="D20">
        <v>40741</v>
      </c>
      <c r="E20">
        <v>4751</v>
      </c>
      <c r="F20">
        <v>94009</v>
      </c>
      <c r="H20">
        <v>126767</v>
      </c>
      <c r="J20">
        <f t="shared" si="0"/>
        <v>67342.8</v>
      </c>
      <c r="K20">
        <f t="shared" si="1"/>
        <v>1.8824135616576678</v>
      </c>
      <c r="L20">
        <f t="shared" si="2"/>
        <v>109253</v>
      </c>
      <c r="M20">
        <f t="shared" si="3"/>
        <v>4751</v>
      </c>
      <c r="N20">
        <f t="shared" si="4"/>
        <v>67342.8</v>
      </c>
      <c r="O20">
        <f t="shared" si="5"/>
        <v>104502</v>
      </c>
      <c r="Q20">
        <v>5489</v>
      </c>
      <c r="R20">
        <v>-2</v>
      </c>
      <c r="T20">
        <v>-405.59999999999127</v>
      </c>
      <c r="U20">
        <v>774.19999999999709</v>
      </c>
      <c r="W20">
        <v>8905.6</v>
      </c>
      <c r="X20">
        <v>1048.5999999999999</v>
      </c>
      <c r="AF20">
        <v>67342.8</v>
      </c>
      <c r="AG20">
        <v>1.8824135616576678</v>
      </c>
      <c r="AK20">
        <v>67342.8</v>
      </c>
      <c r="AL20">
        <v>1.8824135616576678</v>
      </c>
    </row>
    <row r="21" spans="2:38" x14ac:dyDescent="0.25">
      <c r="B21">
        <v>101826</v>
      </c>
      <c r="C21">
        <v>37059</v>
      </c>
      <c r="D21">
        <v>46953</v>
      </c>
      <c r="E21">
        <v>53977</v>
      </c>
      <c r="F21">
        <v>118430</v>
      </c>
      <c r="H21">
        <v>113582</v>
      </c>
      <c r="J21">
        <f t="shared" si="0"/>
        <v>71649</v>
      </c>
      <c r="K21">
        <f t="shared" si="1"/>
        <v>1.5852559002916997</v>
      </c>
      <c r="L21">
        <f t="shared" si="2"/>
        <v>118430</v>
      </c>
      <c r="M21">
        <f t="shared" si="3"/>
        <v>37059</v>
      </c>
      <c r="N21">
        <f t="shared" si="4"/>
        <v>71649</v>
      </c>
      <c r="O21">
        <f t="shared" si="5"/>
        <v>81371</v>
      </c>
      <c r="Q21">
        <v>5957</v>
      </c>
      <c r="R21">
        <v>-1273</v>
      </c>
      <c r="T21">
        <v>8205.5999999999985</v>
      </c>
      <c r="U21">
        <v>-410.80000000000291</v>
      </c>
      <c r="W21">
        <v>8803.1999999999989</v>
      </c>
      <c r="X21">
        <v>411.59999999999997</v>
      </c>
      <c r="AF21">
        <v>71649</v>
      </c>
      <c r="AG21">
        <v>1.5852559002916997</v>
      </c>
      <c r="AI21">
        <v>71649</v>
      </c>
      <c r="AJ21">
        <v>1.5852559002916997</v>
      </c>
    </row>
    <row r="22" spans="2:38" x14ac:dyDescent="0.25">
      <c r="B22">
        <v>25098</v>
      </c>
      <c r="C22">
        <v>120091</v>
      </c>
      <c r="D22">
        <v>51528</v>
      </c>
      <c r="E22">
        <v>33228</v>
      </c>
      <c r="F22">
        <v>69315</v>
      </c>
      <c r="H22">
        <v>111572</v>
      </c>
      <c r="J22">
        <f t="shared" si="0"/>
        <v>59852</v>
      </c>
      <c r="K22">
        <f t="shared" si="1"/>
        <v>1.8641315244269197</v>
      </c>
      <c r="L22">
        <f t="shared" si="2"/>
        <v>120091</v>
      </c>
      <c r="M22">
        <f t="shared" si="3"/>
        <v>25098</v>
      </c>
      <c r="N22">
        <f t="shared" si="4"/>
        <v>59852</v>
      </c>
      <c r="O22">
        <f t="shared" si="5"/>
        <v>94993</v>
      </c>
      <c r="Q22">
        <v>3824</v>
      </c>
      <c r="R22">
        <v>1592</v>
      </c>
      <c r="T22">
        <v>7527.8000000000029</v>
      </c>
      <c r="U22">
        <v>-572.19999999999709</v>
      </c>
      <c r="W22">
        <v>7527.8</v>
      </c>
      <c r="X22">
        <v>728.6</v>
      </c>
      <c r="AD22">
        <v>59852</v>
      </c>
      <c r="AE22">
        <v>1.8641315244269197</v>
      </c>
      <c r="AK22">
        <v>59852</v>
      </c>
      <c r="AL22">
        <v>1.8641315244269197</v>
      </c>
    </row>
    <row r="23" spans="2:38" x14ac:dyDescent="0.25">
      <c r="B23">
        <v>19673</v>
      </c>
      <c r="C23">
        <v>97359</v>
      </c>
      <c r="D23">
        <v>2940</v>
      </c>
      <c r="E23">
        <v>34648</v>
      </c>
      <c r="F23">
        <v>32063</v>
      </c>
      <c r="H23">
        <v>78154</v>
      </c>
      <c r="J23">
        <f t="shared" si="0"/>
        <v>37336.6</v>
      </c>
      <c r="K23">
        <f t="shared" si="1"/>
        <v>2.093227556874488</v>
      </c>
      <c r="L23">
        <f t="shared" si="2"/>
        <v>97359</v>
      </c>
      <c r="M23">
        <f t="shared" si="3"/>
        <v>2940</v>
      </c>
      <c r="N23">
        <f t="shared" si="4"/>
        <v>37336.6</v>
      </c>
      <c r="O23">
        <f t="shared" si="5"/>
        <v>94419</v>
      </c>
      <c r="Q23">
        <v>-2780</v>
      </c>
      <c r="R23">
        <v>977</v>
      </c>
      <c r="T23">
        <v>-916.40000000000146</v>
      </c>
      <c r="U23">
        <v>240.40000000000146</v>
      </c>
      <c r="W23">
        <v>7871.6</v>
      </c>
      <c r="X23">
        <v>240.4</v>
      </c>
      <c r="AD23">
        <v>37336.6</v>
      </c>
      <c r="AE23">
        <v>2.093227556874488</v>
      </c>
      <c r="AK23">
        <v>37336.6</v>
      </c>
      <c r="AL23">
        <v>2.093227556874488</v>
      </c>
    </row>
    <row r="24" spans="2:38" x14ac:dyDescent="0.25">
      <c r="B24">
        <v>79143</v>
      </c>
      <c r="C24">
        <v>110811</v>
      </c>
      <c r="D24">
        <v>2465</v>
      </c>
      <c r="E24">
        <v>15202</v>
      </c>
      <c r="F24">
        <v>9542</v>
      </c>
      <c r="H24">
        <v>68850</v>
      </c>
      <c r="J24">
        <f t="shared" si="0"/>
        <v>43432.6</v>
      </c>
      <c r="K24">
        <f t="shared" si="1"/>
        <v>1.5852147925751625</v>
      </c>
      <c r="L24">
        <f t="shared" si="2"/>
        <v>110811</v>
      </c>
      <c r="M24">
        <f t="shared" si="3"/>
        <v>2465</v>
      </c>
      <c r="N24">
        <f t="shared" si="4"/>
        <v>43432.6</v>
      </c>
      <c r="O24">
        <f t="shared" si="5"/>
        <v>108346</v>
      </c>
      <c r="Q24">
        <v>12147</v>
      </c>
      <c r="R24">
        <v>314</v>
      </c>
      <c r="T24">
        <v>481</v>
      </c>
      <c r="U24">
        <v>-118.59999999999854</v>
      </c>
      <c r="W24">
        <v>2937.3999999999996</v>
      </c>
      <c r="X24">
        <v>1039.8</v>
      </c>
      <c r="Z24">
        <v>43432.6</v>
      </c>
      <c r="AA24">
        <v>1.5852147925751625</v>
      </c>
      <c r="AI24">
        <v>43432.6</v>
      </c>
      <c r="AJ24">
        <v>1.5852147925751625</v>
      </c>
    </row>
    <row r="25" spans="2:38" x14ac:dyDescent="0.25">
      <c r="B25">
        <v>10212</v>
      </c>
      <c r="C25">
        <v>15797</v>
      </c>
      <c r="D25">
        <v>96690</v>
      </c>
      <c r="E25">
        <v>72936</v>
      </c>
      <c r="F25">
        <v>83797</v>
      </c>
      <c r="H25">
        <v>76817</v>
      </c>
      <c r="J25">
        <f t="shared" si="0"/>
        <v>55886.400000000001</v>
      </c>
      <c r="K25">
        <f t="shared" si="1"/>
        <v>1.3745204557817285</v>
      </c>
      <c r="L25">
        <f t="shared" si="2"/>
        <v>96690</v>
      </c>
      <c r="M25">
        <f t="shared" si="3"/>
        <v>10212</v>
      </c>
      <c r="N25">
        <f t="shared" si="4"/>
        <v>55886.400000000001</v>
      </c>
      <c r="O25">
        <f t="shared" si="5"/>
        <v>86478</v>
      </c>
      <c r="Q25">
        <v>9659</v>
      </c>
      <c r="R25">
        <v>-353</v>
      </c>
      <c r="T25">
        <v>1446.5999999999985</v>
      </c>
      <c r="U25">
        <v>-480.40000000000146</v>
      </c>
      <c r="W25">
        <v>7463.4000000000005</v>
      </c>
      <c r="X25">
        <v>1044.4000000000001</v>
      </c>
      <c r="Z25">
        <v>55886.400000000001</v>
      </c>
      <c r="AA25">
        <v>1.3745204557817285</v>
      </c>
      <c r="AI25">
        <v>55886.400000000001</v>
      </c>
      <c r="AJ25">
        <v>1.3745204557817285</v>
      </c>
    </row>
    <row r="26" spans="2:38" x14ac:dyDescent="0.25">
      <c r="B26">
        <v>82324</v>
      </c>
      <c r="C26">
        <v>119713</v>
      </c>
      <c r="D26">
        <v>17833</v>
      </c>
      <c r="E26">
        <v>42993</v>
      </c>
      <c r="F26">
        <v>54311</v>
      </c>
      <c r="H26">
        <v>101354</v>
      </c>
      <c r="J26">
        <f t="shared" si="0"/>
        <v>63434.8</v>
      </c>
      <c r="K26">
        <f t="shared" si="1"/>
        <v>1.5977665256294651</v>
      </c>
      <c r="L26">
        <f t="shared" si="2"/>
        <v>119713</v>
      </c>
      <c r="M26">
        <f t="shared" si="3"/>
        <v>17833</v>
      </c>
      <c r="N26">
        <f t="shared" si="4"/>
        <v>63434.8</v>
      </c>
      <c r="O26">
        <f t="shared" si="5"/>
        <v>101880</v>
      </c>
      <c r="Q26">
        <v>-5164</v>
      </c>
      <c r="R26">
        <v>-266</v>
      </c>
      <c r="T26">
        <v>5108.2000000000044</v>
      </c>
      <c r="U26">
        <v>-693.59999999999854</v>
      </c>
      <c r="W26">
        <v>6949.4000000000005</v>
      </c>
      <c r="X26">
        <v>769.6</v>
      </c>
      <c r="AD26">
        <v>63434.8</v>
      </c>
      <c r="AE26">
        <v>1.5977665256294651</v>
      </c>
      <c r="AI26">
        <v>63434.8</v>
      </c>
      <c r="AJ26">
        <v>1.5977665256294651</v>
      </c>
    </row>
    <row r="27" spans="2:38" x14ac:dyDescent="0.25">
      <c r="B27">
        <v>90515</v>
      </c>
      <c r="C27">
        <v>92416</v>
      </c>
      <c r="D27">
        <v>11996</v>
      </c>
      <c r="E27">
        <v>50452</v>
      </c>
      <c r="F27">
        <v>44726</v>
      </c>
      <c r="H27">
        <v>88696</v>
      </c>
      <c r="J27">
        <f t="shared" si="0"/>
        <v>58021</v>
      </c>
      <c r="K27">
        <f t="shared" si="1"/>
        <v>1.5286878888678237</v>
      </c>
      <c r="L27">
        <f t="shared" si="2"/>
        <v>92416</v>
      </c>
      <c r="M27">
        <f t="shared" si="3"/>
        <v>11996</v>
      </c>
      <c r="N27">
        <f t="shared" si="4"/>
        <v>58021</v>
      </c>
      <c r="O27">
        <f t="shared" si="5"/>
        <v>80420</v>
      </c>
      <c r="Q27">
        <v>7024</v>
      </c>
      <c r="R27">
        <v>-1809</v>
      </c>
      <c r="T27">
        <v>-625.40000000000146</v>
      </c>
      <c r="U27">
        <v>679.59999999999854</v>
      </c>
      <c r="W27">
        <v>3038.6000000000004</v>
      </c>
      <c r="X27">
        <v>962</v>
      </c>
      <c r="Z27">
        <v>58021</v>
      </c>
      <c r="AA27">
        <v>1.5286878888678237</v>
      </c>
      <c r="AI27">
        <v>58021</v>
      </c>
      <c r="AJ27">
        <v>1.5286878888678237</v>
      </c>
    </row>
    <row r="28" spans="2:38" x14ac:dyDescent="0.25">
      <c r="B28">
        <v>59482</v>
      </c>
      <c r="C28">
        <v>19397</v>
      </c>
      <c r="D28">
        <v>114605</v>
      </c>
      <c r="E28">
        <v>31197</v>
      </c>
      <c r="F28">
        <v>13205</v>
      </c>
      <c r="H28">
        <v>79105</v>
      </c>
      <c r="J28">
        <f t="shared" si="0"/>
        <v>47577.2</v>
      </c>
      <c r="K28">
        <f t="shared" si="1"/>
        <v>1.6626661510135108</v>
      </c>
      <c r="L28">
        <f t="shared" si="2"/>
        <v>114605</v>
      </c>
      <c r="M28">
        <f t="shared" si="3"/>
        <v>13205</v>
      </c>
      <c r="N28">
        <f t="shared" si="4"/>
        <v>47577.2</v>
      </c>
      <c r="O28">
        <f t="shared" si="5"/>
        <v>101400</v>
      </c>
      <c r="Q28">
        <v>-722</v>
      </c>
      <c r="R28">
        <v>230</v>
      </c>
      <c r="T28">
        <v>5683.3999999999942</v>
      </c>
      <c r="U28">
        <v>-117.60000000000582</v>
      </c>
      <c r="W28">
        <v>5683.4000000000005</v>
      </c>
      <c r="X28">
        <v>1024.8000000000002</v>
      </c>
      <c r="AD28">
        <v>47577.2</v>
      </c>
      <c r="AE28">
        <v>1.6626661510135108</v>
      </c>
      <c r="AK28">
        <v>47577.2</v>
      </c>
      <c r="AL28">
        <v>1.6626661510135108</v>
      </c>
    </row>
    <row r="29" spans="2:38" x14ac:dyDescent="0.25">
      <c r="B29">
        <v>62733</v>
      </c>
      <c r="C29">
        <v>46629</v>
      </c>
      <c r="D29">
        <v>111267</v>
      </c>
      <c r="E29">
        <v>90097</v>
      </c>
      <c r="F29">
        <v>120067</v>
      </c>
      <c r="H29">
        <v>141643</v>
      </c>
      <c r="J29">
        <f t="shared" si="0"/>
        <v>86158.6</v>
      </c>
      <c r="K29">
        <f t="shared" si="1"/>
        <v>1.6439798232561809</v>
      </c>
      <c r="L29">
        <f t="shared" si="2"/>
        <v>120067</v>
      </c>
      <c r="M29">
        <f t="shared" si="3"/>
        <v>46629</v>
      </c>
      <c r="N29">
        <f t="shared" si="4"/>
        <v>86158.6</v>
      </c>
      <c r="O29">
        <f t="shared" si="5"/>
        <v>73438</v>
      </c>
      <c r="Q29">
        <v>3268</v>
      </c>
      <c r="R29">
        <v>110</v>
      </c>
      <c r="T29">
        <v>-7050.7999999999884</v>
      </c>
      <c r="U29">
        <v>20.400000000008731</v>
      </c>
      <c r="W29">
        <v>8232.7999999999993</v>
      </c>
      <c r="X29">
        <v>304.79999999999995</v>
      </c>
      <c r="AB29">
        <v>86158.6</v>
      </c>
      <c r="AC29">
        <v>1.6439798232561809</v>
      </c>
      <c r="AI29">
        <v>86158.6</v>
      </c>
      <c r="AJ29">
        <v>1.6439798232561809</v>
      </c>
    </row>
    <row r="30" spans="2:38" x14ac:dyDescent="0.25">
      <c r="B30">
        <v>22523</v>
      </c>
      <c r="C30">
        <v>12477</v>
      </c>
      <c r="D30">
        <v>75208</v>
      </c>
      <c r="E30">
        <v>57863</v>
      </c>
      <c r="F30">
        <v>34691</v>
      </c>
      <c r="H30">
        <v>48023</v>
      </c>
      <c r="J30">
        <f t="shared" si="0"/>
        <v>40552.400000000001</v>
      </c>
      <c r="K30">
        <f t="shared" si="1"/>
        <v>1.1842209092433493</v>
      </c>
      <c r="L30">
        <f t="shared" si="2"/>
        <v>75208</v>
      </c>
      <c r="M30">
        <f t="shared" si="3"/>
        <v>12477</v>
      </c>
      <c r="N30">
        <f t="shared" si="4"/>
        <v>40552.400000000001</v>
      </c>
      <c r="O30">
        <f t="shared" si="5"/>
        <v>62731</v>
      </c>
      <c r="Q30">
        <v>3497</v>
      </c>
      <c r="R30">
        <v>0</v>
      </c>
      <c r="T30">
        <v>380.59999999999854</v>
      </c>
      <c r="U30">
        <v>134.20000000000437</v>
      </c>
      <c r="W30">
        <v>2669.4</v>
      </c>
      <c r="X30">
        <v>567.4</v>
      </c>
      <c r="Z30">
        <v>40552.400000000001</v>
      </c>
      <c r="AA30">
        <v>1.1842209092433493</v>
      </c>
      <c r="AI30">
        <v>40552.400000000001</v>
      </c>
      <c r="AJ30">
        <v>1.1842209092433493</v>
      </c>
    </row>
    <row r="31" spans="2:38" x14ac:dyDescent="0.25">
      <c r="B31">
        <v>72941</v>
      </c>
      <c r="C31">
        <v>59817</v>
      </c>
      <c r="D31">
        <v>65964</v>
      </c>
      <c r="E31">
        <v>2925</v>
      </c>
      <c r="F31">
        <v>90741</v>
      </c>
      <c r="H31">
        <v>117108</v>
      </c>
      <c r="J31">
        <f t="shared" si="0"/>
        <v>58477.599999999999</v>
      </c>
      <c r="K31">
        <f t="shared" si="1"/>
        <v>2.0026129663324075</v>
      </c>
      <c r="L31">
        <f t="shared" si="2"/>
        <v>90741</v>
      </c>
      <c r="M31">
        <f t="shared" si="3"/>
        <v>2925</v>
      </c>
      <c r="N31">
        <f t="shared" si="4"/>
        <v>58477.599999999999</v>
      </c>
      <c r="O31">
        <f t="shared" si="5"/>
        <v>87816</v>
      </c>
      <c r="Q31">
        <v>1365</v>
      </c>
      <c r="R31">
        <v>-21</v>
      </c>
      <c r="T31">
        <v>3939.4000000000015</v>
      </c>
      <c r="U31">
        <v>805.59999999999854</v>
      </c>
      <c r="W31">
        <v>5509.4</v>
      </c>
      <c r="X31">
        <v>805.6</v>
      </c>
      <c r="AD31">
        <v>58477.599999999999</v>
      </c>
      <c r="AE31">
        <v>2.0026129663324075</v>
      </c>
      <c r="AK31">
        <v>58477.599999999999</v>
      </c>
      <c r="AL31">
        <v>2.0026129663324075</v>
      </c>
    </row>
    <row r="32" spans="2:38" x14ac:dyDescent="0.25">
      <c r="B32">
        <v>5144</v>
      </c>
      <c r="C32">
        <v>65886</v>
      </c>
      <c r="D32">
        <v>96314</v>
      </c>
      <c r="E32">
        <v>74503</v>
      </c>
      <c r="F32">
        <v>102635</v>
      </c>
      <c r="H32">
        <v>99995</v>
      </c>
      <c r="J32">
        <f t="shared" si="0"/>
        <v>68896.399999999994</v>
      </c>
      <c r="K32">
        <f t="shared" si="1"/>
        <v>1.451382075115681</v>
      </c>
      <c r="L32">
        <f t="shared" si="2"/>
        <v>102635</v>
      </c>
      <c r="M32">
        <f t="shared" si="3"/>
        <v>5144</v>
      </c>
      <c r="N32">
        <f t="shared" si="4"/>
        <v>68896.399999999994</v>
      </c>
      <c r="O32">
        <f t="shared" si="5"/>
        <v>97491</v>
      </c>
      <c r="Q32">
        <v>-496</v>
      </c>
      <c r="R32">
        <v>-4</v>
      </c>
      <c r="T32">
        <v>-2714.2000000000116</v>
      </c>
      <c r="U32">
        <v>-36</v>
      </c>
      <c r="W32">
        <v>8945.8000000000011</v>
      </c>
      <c r="X32">
        <v>441.2</v>
      </c>
      <c r="AB32">
        <v>68896.399999999994</v>
      </c>
      <c r="AC32">
        <v>1.451382075115681</v>
      </c>
      <c r="AI32">
        <v>68896.399999999994</v>
      </c>
      <c r="AJ32">
        <v>1.451382075115681</v>
      </c>
    </row>
    <row r="33" spans="2:38" x14ac:dyDescent="0.25">
      <c r="B33">
        <v>27210</v>
      </c>
      <c r="C33">
        <v>109777</v>
      </c>
      <c r="D33">
        <v>96337</v>
      </c>
      <c r="E33">
        <v>73608</v>
      </c>
      <c r="F33">
        <v>52559</v>
      </c>
      <c r="H33">
        <v>126133</v>
      </c>
      <c r="J33">
        <f t="shared" si="0"/>
        <v>71898.2</v>
      </c>
      <c r="K33">
        <f t="shared" si="1"/>
        <v>1.7543276465892053</v>
      </c>
      <c r="L33">
        <f t="shared" si="2"/>
        <v>109777</v>
      </c>
      <c r="M33">
        <f t="shared" si="3"/>
        <v>27210</v>
      </c>
      <c r="N33">
        <f t="shared" si="4"/>
        <v>71898.2</v>
      </c>
      <c r="O33">
        <f t="shared" si="5"/>
        <v>82567</v>
      </c>
      <c r="Q33">
        <v>-4739</v>
      </c>
      <c r="R33">
        <v>-1117</v>
      </c>
      <c r="T33">
        <v>238.39999999999418</v>
      </c>
      <c r="U33">
        <v>-406.80000000000291</v>
      </c>
      <c r="W33">
        <v>5909.9999999999991</v>
      </c>
      <c r="X33">
        <v>1545.6000000000001</v>
      </c>
      <c r="AF33">
        <v>71898.2</v>
      </c>
      <c r="AG33">
        <v>1.7543276465892053</v>
      </c>
      <c r="AK33">
        <v>71898.2</v>
      </c>
      <c r="AL33">
        <v>1.7543276465892053</v>
      </c>
    </row>
    <row r="34" spans="2:38" x14ac:dyDescent="0.25">
      <c r="B34">
        <v>61122</v>
      </c>
      <c r="C34">
        <v>4786</v>
      </c>
      <c r="D34">
        <v>108989</v>
      </c>
      <c r="E34">
        <v>58365</v>
      </c>
      <c r="F34">
        <v>112782</v>
      </c>
      <c r="H34">
        <v>115936</v>
      </c>
      <c r="J34">
        <f t="shared" ref="J34:J65" si="6">AVERAGE(B34:F34)</f>
        <v>69208.800000000003</v>
      </c>
      <c r="K34">
        <f t="shared" ref="K34:K65" si="7">H34/J34</f>
        <v>1.6751626960733317</v>
      </c>
      <c r="L34">
        <f t="shared" ref="L34:L65" si="8">MAX(B34:F34)</f>
        <v>112782</v>
      </c>
      <c r="M34">
        <f t="shared" ref="M34:M65" si="9">MIN(B34:F34)</f>
        <v>4786</v>
      </c>
      <c r="N34">
        <f t="shared" ref="N34:N65" si="10">AVERAGE(B34:F34)</f>
        <v>69208.800000000003</v>
      </c>
      <c r="O34">
        <f t="shared" ref="O34:O65" si="11">L34-M34</f>
        <v>107996</v>
      </c>
      <c r="Q34">
        <v>4252</v>
      </c>
      <c r="R34">
        <v>-171</v>
      </c>
      <c r="T34">
        <v>-483</v>
      </c>
      <c r="U34">
        <v>369.60000000000582</v>
      </c>
      <c r="W34">
        <v>12185.4</v>
      </c>
      <c r="X34">
        <v>370.40000000000003</v>
      </c>
      <c r="AF34">
        <v>69208.800000000003</v>
      </c>
      <c r="AG34">
        <v>1.6751626960733317</v>
      </c>
      <c r="AI34">
        <v>69208.800000000003</v>
      </c>
      <c r="AJ34">
        <v>1.6751626960733317</v>
      </c>
    </row>
    <row r="35" spans="2:38" x14ac:dyDescent="0.25">
      <c r="B35">
        <v>52788</v>
      </c>
      <c r="C35">
        <v>110148</v>
      </c>
      <c r="D35">
        <v>32351</v>
      </c>
      <c r="E35">
        <v>27807</v>
      </c>
      <c r="F35">
        <v>76786</v>
      </c>
      <c r="H35">
        <v>64221</v>
      </c>
      <c r="J35">
        <f t="shared" si="6"/>
        <v>59976</v>
      </c>
      <c r="K35">
        <f t="shared" si="7"/>
        <v>1.0707783113245297</v>
      </c>
      <c r="L35">
        <f t="shared" si="8"/>
        <v>110148</v>
      </c>
      <c r="M35">
        <f t="shared" si="9"/>
        <v>27807</v>
      </c>
      <c r="N35">
        <f t="shared" si="10"/>
        <v>59976</v>
      </c>
      <c r="O35">
        <f t="shared" si="11"/>
        <v>82341</v>
      </c>
      <c r="Q35">
        <v>-7857</v>
      </c>
      <c r="R35">
        <v>55</v>
      </c>
      <c r="T35">
        <v>-2139</v>
      </c>
      <c r="U35">
        <v>808.19999999999709</v>
      </c>
      <c r="W35">
        <v>7702.2</v>
      </c>
      <c r="X35">
        <v>809.4</v>
      </c>
      <c r="AB35">
        <v>59976</v>
      </c>
      <c r="AC35">
        <v>1.0707783113245297</v>
      </c>
      <c r="AI35">
        <v>59976</v>
      </c>
      <c r="AJ35">
        <v>1.0707783113245297</v>
      </c>
    </row>
    <row r="36" spans="2:38" x14ac:dyDescent="0.25">
      <c r="B36">
        <v>71801</v>
      </c>
      <c r="C36">
        <v>107808</v>
      </c>
      <c r="D36">
        <v>89474</v>
      </c>
      <c r="E36">
        <v>30002</v>
      </c>
      <c r="F36">
        <v>36276</v>
      </c>
      <c r="H36">
        <v>89992</v>
      </c>
      <c r="J36">
        <f t="shared" si="6"/>
        <v>67072.2</v>
      </c>
      <c r="K36">
        <f t="shared" si="7"/>
        <v>1.3417183274143387</v>
      </c>
      <c r="L36">
        <f t="shared" si="8"/>
        <v>107808</v>
      </c>
      <c r="M36">
        <f t="shared" si="9"/>
        <v>30002</v>
      </c>
      <c r="N36">
        <f t="shared" si="10"/>
        <v>67072.2</v>
      </c>
      <c r="O36">
        <f t="shared" si="11"/>
        <v>77806</v>
      </c>
      <c r="Q36">
        <v>-5210</v>
      </c>
      <c r="R36">
        <v>1</v>
      </c>
      <c r="T36">
        <v>-3628.1999999999971</v>
      </c>
      <c r="U36">
        <v>-415</v>
      </c>
      <c r="W36">
        <v>8962.1999999999989</v>
      </c>
      <c r="X36">
        <v>415</v>
      </c>
      <c r="AB36">
        <v>67072.2</v>
      </c>
      <c r="AC36">
        <v>1.3417183274143387</v>
      </c>
      <c r="AI36">
        <v>67072.2</v>
      </c>
      <c r="AJ36">
        <v>1.3417183274143387</v>
      </c>
    </row>
    <row r="37" spans="2:38" x14ac:dyDescent="0.25">
      <c r="B37">
        <v>67889</v>
      </c>
      <c r="C37">
        <v>43172</v>
      </c>
      <c r="D37">
        <v>4884</v>
      </c>
      <c r="E37">
        <v>56150</v>
      </c>
      <c r="F37">
        <v>118409</v>
      </c>
      <c r="H37">
        <v>89760</v>
      </c>
      <c r="J37">
        <f t="shared" si="6"/>
        <v>58100.800000000003</v>
      </c>
      <c r="K37">
        <f t="shared" si="7"/>
        <v>1.5449012750254729</v>
      </c>
      <c r="L37">
        <f t="shared" si="8"/>
        <v>118409</v>
      </c>
      <c r="M37">
        <f t="shared" si="9"/>
        <v>4884</v>
      </c>
      <c r="N37">
        <f t="shared" si="10"/>
        <v>58100.800000000003</v>
      </c>
      <c r="O37">
        <f t="shared" si="11"/>
        <v>113525</v>
      </c>
      <c r="Q37">
        <v>-8148</v>
      </c>
      <c r="R37">
        <v>0</v>
      </c>
      <c r="T37">
        <v>-4260.1999999999971</v>
      </c>
      <c r="U37">
        <v>-25.599999999998545</v>
      </c>
      <c r="W37">
        <v>8411.7999999999993</v>
      </c>
      <c r="X37">
        <v>81.600000000000009</v>
      </c>
      <c r="AF37">
        <v>58100.800000000003</v>
      </c>
      <c r="AG37">
        <v>1.5449012750254729</v>
      </c>
      <c r="AI37">
        <v>58100.800000000003</v>
      </c>
      <c r="AJ37">
        <v>1.5449012750254729</v>
      </c>
    </row>
    <row r="38" spans="2:38" x14ac:dyDescent="0.25">
      <c r="B38">
        <v>87906</v>
      </c>
      <c r="C38">
        <v>65851</v>
      </c>
      <c r="D38">
        <v>31842</v>
      </c>
      <c r="E38">
        <v>28304</v>
      </c>
      <c r="F38">
        <v>120144</v>
      </c>
      <c r="H38">
        <v>104733</v>
      </c>
      <c r="J38">
        <f t="shared" si="6"/>
        <v>66809.399999999994</v>
      </c>
      <c r="K38">
        <f t="shared" si="7"/>
        <v>1.5676386855741857</v>
      </c>
      <c r="L38">
        <f t="shared" si="8"/>
        <v>120144</v>
      </c>
      <c r="M38">
        <f t="shared" si="9"/>
        <v>28304</v>
      </c>
      <c r="N38">
        <f t="shared" si="10"/>
        <v>66809.399999999994</v>
      </c>
      <c r="O38">
        <f t="shared" si="11"/>
        <v>91840</v>
      </c>
      <c r="Q38">
        <v>11007</v>
      </c>
      <c r="R38">
        <v>1318</v>
      </c>
      <c r="T38">
        <v>4694.3999999999942</v>
      </c>
      <c r="U38">
        <v>94.19999999999709</v>
      </c>
      <c r="W38">
        <v>5793.6</v>
      </c>
      <c r="X38">
        <v>259.8</v>
      </c>
      <c r="AF38">
        <v>66809.399999999994</v>
      </c>
      <c r="AG38">
        <v>1.5676386855741857</v>
      </c>
      <c r="AI38">
        <v>66809.399999999994</v>
      </c>
      <c r="AJ38">
        <v>1.5676386855741857</v>
      </c>
    </row>
    <row r="39" spans="2:38" x14ac:dyDescent="0.25">
      <c r="B39">
        <v>24215</v>
      </c>
      <c r="C39">
        <v>42748</v>
      </c>
      <c r="D39">
        <v>83451</v>
      </c>
      <c r="E39">
        <v>44410</v>
      </c>
      <c r="F39">
        <v>101251</v>
      </c>
      <c r="H39">
        <v>74452</v>
      </c>
      <c r="J39">
        <f t="shared" si="6"/>
        <v>59215</v>
      </c>
      <c r="K39">
        <f t="shared" si="7"/>
        <v>1.2573165583044836</v>
      </c>
      <c r="L39">
        <f t="shared" si="8"/>
        <v>101251</v>
      </c>
      <c r="M39">
        <f t="shared" si="9"/>
        <v>24215</v>
      </c>
      <c r="N39">
        <f t="shared" si="10"/>
        <v>59215</v>
      </c>
      <c r="O39">
        <f t="shared" si="11"/>
        <v>77036</v>
      </c>
      <c r="Q39">
        <v>37</v>
      </c>
      <c r="R39">
        <v>-52</v>
      </c>
      <c r="T39">
        <v>10507</v>
      </c>
      <c r="U39">
        <v>224.40000000000146</v>
      </c>
      <c r="W39">
        <v>10507</v>
      </c>
      <c r="X39">
        <v>970.8</v>
      </c>
      <c r="AD39">
        <v>59215</v>
      </c>
      <c r="AE39">
        <v>1.2573165583044836</v>
      </c>
      <c r="AI39">
        <v>59215</v>
      </c>
      <c r="AJ39">
        <v>1.2573165583044836</v>
      </c>
    </row>
    <row r="40" spans="2:38" x14ac:dyDescent="0.25">
      <c r="B40">
        <v>40033</v>
      </c>
      <c r="C40">
        <v>105525</v>
      </c>
      <c r="D40">
        <v>45130</v>
      </c>
      <c r="E40">
        <v>84495</v>
      </c>
      <c r="F40">
        <v>80355</v>
      </c>
      <c r="H40">
        <v>77154</v>
      </c>
      <c r="J40">
        <f t="shared" si="6"/>
        <v>71107.600000000006</v>
      </c>
      <c r="K40">
        <f t="shared" si="7"/>
        <v>1.0850316984401105</v>
      </c>
      <c r="L40">
        <f t="shared" si="8"/>
        <v>105525</v>
      </c>
      <c r="M40">
        <f t="shared" si="9"/>
        <v>40033</v>
      </c>
      <c r="N40">
        <f t="shared" si="10"/>
        <v>71107.600000000006</v>
      </c>
      <c r="O40">
        <f t="shared" si="11"/>
        <v>65492</v>
      </c>
      <c r="Q40">
        <v>-1935</v>
      </c>
      <c r="R40">
        <v>-218</v>
      </c>
      <c r="T40">
        <v>-2102</v>
      </c>
      <c r="U40">
        <v>-565</v>
      </c>
      <c r="W40">
        <v>3207.6</v>
      </c>
      <c r="X40">
        <v>758.59999999999991</v>
      </c>
      <c r="AB40">
        <v>71107.600000000006</v>
      </c>
      <c r="AC40">
        <v>1.0850316984401105</v>
      </c>
      <c r="AI40">
        <v>71107.600000000006</v>
      </c>
      <c r="AJ40">
        <v>1.0850316984401105</v>
      </c>
    </row>
    <row r="41" spans="2:38" x14ac:dyDescent="0.25">
      <c r="B41">
        <v>114522</v>
      </c>
      <c r="C41">
        <v>51395</v>
      </c>
      <c r="D41">
        <v>9128</v>
      </c>
      <c r="E41">
        <v>27755</v>
      </c>
      <c r="F41">
        <v>30511</v>
      </c>
      <c r="H41">
        <v>85040</v>
      </c>
      <c r="J41">
        <f t="shared" si="6"/>
        <v>46662.2</v>
      </c>
      <c r="K41">
        <f t="shared" si="7"/>
        <v>1.8224601497571911</v>
      </c>
      <c r="L41">
        <f t="shared" si="8"/>
        <v>114522</v>
      </c>
      <c r="M41">
        <f t="shared" si="9"/>
        <v>9128</v>
      </c>
      <c r="N41">
        <f t="shared" si="10"/>
        <v>46662.2</v>
      </c>
      <c r="O41">
        <f t="shared" si="11"/>
        <v>105394</v>
      </c>
      <c r="Q41">
        <v>3737</v>
      </c>
      <c r="R41">
        <v>10</v>
      </c>
      <c r="T41">
        <v>-2636.2000000000044</v>
      </c>
      <c r="U41">
        <v>-355.20000000000437</v>
      </c>
      <c r="W41">
        <v>3371</v>
      </c>
      <c r="X41">
        <v>636</v>
      </c>
      <c r="AD41">
        <v>46662.2</v>
      </c>
      <c r="AE41">
        <v>1.8224601497571911</v>
      </c>
      <c r="AI41">
        <v>46662.2</v>
      </c>
      <c r="AJ41">
        <v>1.8224601497571911</v>
      </c>
    </row>
    <row r="42" spans="2:38" x14ac:dyDescent="0.25">
      <c r="B42">
        <v>5484</v>
      </c>
      <c r="C42">
        <v>103038</v>
      </c>
      <c r="D42">
        <v>4461</v>
      </c>
      <c r="E42">
        <v>91203</v>
      </c>
      <c r="F42">
        <v>75636</v>
      </c>
      <c r="H42">
        <v>96268</v>
      </c>
      <c r="J42">
        <f t="shared" si="6"/>
        <v>55964.4</v>
      </c>
      <c r="K42">
        <f t="shared" si="7"/>
        <v>1.7201649620115644</v>
      </c>
      <c r="L42">
        <f t="shared" si="8"/>
        <v>103038</v>
      </c>
      <c r="M42">
        <f t="shared" si="9"/>
        <v>4461</v>
      </c>
      <c r="N42">
        <f t="shared" si="10"/>
        <v>55964.4</v>
      </c>
      <c r="O42">
        <f t="shared" si="11"/>
        <v>98577</v>
      </c>
      <c r="Q42">
        <v>3772</v>
      </c>
      <c r="R42">
        <v>0</v>
      </c>
      <c r="T42">
        <v>-2140.7999999999956</v>
      </c>
      <c r="U42">
        <v>313.20000000000437</v>
      </c>
      <c r="W42">
        <v>6764.4000000000005</v>
      </c>
      <c r="X42">
        <v>462</v>
      </c>
      <c r="AD42">
        <v>55964.4</v>
      </c>
      <c r="AE42">
        <v>1.7201649620115644</v>
      </c>
      <c r="AK42">
        <v>55964.4</v>
      </c>
      <c r="AL42">
        <v>1.7201649620115644</v>
      </c>
    </row>
    <row r="43" spans="2:38" x14ac:dyDescent="0.25">
      <c r="B43">
        <v>14176</v>
      </c>
      <c r="C43">
        <v>104665</v>
      </c>
      <c r="D43">
        <v>114495</v>
      </c>
      <c r="E43">
        <v>60114</v>
      </c>
      <c r="F43">
        <v>6796</v>
      </c>
      <c r="H43">
        <v>92457</v>
      </c>
      <c r="J43">
        <f t="shared" si="6"/>
        <v>60049.2</v>
      </c>
      <c r="K43">
        <f t="shared" si="7"/>
        <v>1.5396874562858456</v>
      </c>
      <c r="L43">
        <f t="shared" si="8"/>
        <v>114495</v>
      </c>
      <c r="M43">
        <f t="shared" si="9"/>
        <v>6796</v>
      </c>
      <c r="N43">
        <f t="shared" si="10"/>
        <v>60049.2</v>
      </c>
      <c r="O43">
        <f t="shared" si="11"/>
        <v>107699</v>
      </c>
      <c r="Q43">
        <v>2667</v>
      </c>
      <c r="R43">
        <v>248</v>
      </c>
      <c r="T43">
        <v>812.39999999999418</v>
      </c>
      <c r="U43">
        <v>-983.40000000000146</v>
      </c>
      <c r="W43">
        <v>9721.6</v>
      </c>
      <c r="X43">
        <v>983.40000000000009</v>
      </c>
      <c r="AD43">
        <v>60049.2</v>
      </c>
      <c r="AE43">
        <v>1.5396874562858456</v>
      </c>
      <c r="AI43">
        <v>60049.2</v>
      </c>
      <c r="AJ43">
        <v>1.5396874562858456</v>
      </c>
    </row>
    <row r="44" spans="2:38" x14ac:dyDescent="0.25">
      <c r="B44">
        <v>85489</v>
      </c>
      <c r="C44">
        <v>44567</v>
      </c>
      <c r="D44">
        <v>98629</v>
      </c>
      <c r="E44">
        <v>15294</v>
      </c>
      <c r="F44">
        <v>45375</v>
      </c>
      <c r="H44">
        <v>104919</v>
      </c>
      <c r="J44">
        <f t="shared" si="6"/>
        <v>57870.8</v>
      </c>
      <c r="K44">
        <f t="shared" si="7"/>
        <v>1.8129868603855483</v>
      </c>
      <c r="L44">
        <f t="shared" si="8"/>
        <v>98629</v>
      </c>
      <c r="M44">
        <f t="shared" si="9"/>
        <v>15294</v>
      </c>
      <c r="N44">
        <f t="shared" si="10"/>
        <v>57870.8</v>
      </c>
      <c r="O44">
        <f t="shared" si="11"/>
        <v>83335</v>
      </c>
      <c r="Q44">
        <v>-4920</v>
      </c>
      <c r="R44">
        <v>113</v>
      </c>
      <c r="T44">
        <v>2127.2000000000044</v>
      </c>
      <c r="U44">
        <v>376.80000000000291</v>
      </c>
      <c r="W44">
        <v>6002.0000000000009</v>
      </c>
      <c r="X44">
        <v>721.6</v>
      </c>
      <c r="AD44">
        <v>57870.8</v>
      </c>
      <c r="AE44">
        <v>1.8129868603855483</v>
      </c>
      <c r="AI44">
        <v>57870.8</v>
      </c>
      <c r="AJ44">
        <v>1.8129868603855483</v>
      </c>
    </row>
    <row r="45" spans="2:38" x14ac:dyDescent="0.25">
      <c r="B45">
        <v>62812</v>
      </c>
      <c r="C45">
        <v>15633</v>
      </c>
      <c r="D45">
        <v>61575</v>
      </c>
      <c r="E45">
        <v>106067</v>
      </c>
      <c r="F45">
        <v>62210</v>
      </c>
      <c r="H45">
        <v>92205</v>
      </c>
      <c r="J45">
        <f t="shared" si="6"/>
        <v>61659.4</v>
      </c>
      <c r="K45">
        <f t="shared" si="7"/>
        <v>1.4953924300268897</v>
      </c>
      <c r="L45">
        <f t="shared" si="8"/>
        <v>106067</v>
      </c>
      <c r="M45">
        <f t="shared" si="9"/>
        <v>15633</v>
      </c>
      <c r="N45">
        <f t="shared" si="10"/>
        <v>61659.4</v>
      </c>
      <c r="O45">
        <f t="shared" si="11"/>
        <v>90434</v>
      </c>
      <c r="Q45">
        <v>939</v>
      </c>
      <c r="R45">
        <v>1324</v>
      </c>
      <c r="T45">
        <v>8867.8000000000029</v>
      </c>
      <c r="U45">
        <v>212.80000000000291</v>
      </c>
      <c r="W45">
        <v>8867.8000000000011</v>
      </c>
      <c r="X45">
        <v>704</v>
      </c>
      <c r="AD45">
        <v>61659.4</v>
      </c>
      <c r="AE45">
        <v>1.4953924300268897</v>
      </c>
      <c r="AI45">
        <v>61659.4</v>
      </c>
      <c r="AJ45">
        <v>1.4953924300268897</v>
      </c>
    </row>
    <row r="46" spans="2:38" x14ac:dyDescent="0.25">
      <c r="B46">
        <v>94307</v>
      </c>
      <c r="C46">
        <v>75184</v>
      </c>
      <c r="D46">
        <v>64858</v>
      </c>
      <c r="E46">
        <v>120428</v>
      </c>
      <c r="F46">
        <v>27751</v>
      </c>
      <c r="H46">
        <v>103706</v>
      </c>
      <c r="J46">
        <f t="shared" si="6"/>
        <v>76505.600000000006</v>
      </c>
      <c r="K46">
        <f t="shared" si="7"/>
        <v>1.3555347582399195</v>
      </c>
      <c r="L46">
        <f t="shared" si="8"/>
        <v>120428</v>
      </c>
      <c r="M46">
        <f t="shared" si="9"/>
        <v>27751</v>
      </c>
      <c r="N46">
        <f t="shared" si="10"/>
        <v>76505.600000000006</v>
      </c>
      <c r="O46">
        <f t="shared" si="11"/>
        <v>92677</v>
      </c>
      <c r="Q46">
        <v>-5026</v>
      </c>
      <c r="R46">
        <v>1</v>
      </c>
      <c r="T46">
        <v>2902.4000000000087</v>
      </c>
      <c r="U46">
        <v>166.20000000001164</v>
      </c>
      <c r="W46">
        <v>5956.7999999999993</v>
      </c>
      <c r="X46">
        <v>208.6</v>
      </c>
      <c r="AB46">
        <v>76505.600000000006</v>
      </c>
      <c r="AC46">
        <v>1.3555347582399195</v>
      </c>
      <c r="AI46">
        <v>76505.600000000006</v>
      </c>
      <c r="AJ46">
        <v>1.3555347582399195</v>
      </c>
    </row>
    <row r="47" spans="2:38" x14ac:dyDescent="0.25">
      <c r="B47">
        <v>52943</v>
      </c>
      <c r="C47">
        <v>55620</v>
      </c>
      <c r="D47">
        <v>22893</v>
      </c>
      <c r="E47">
        <v>79345</v>
      </c>
      <c r="F47">
        <v>4685</v>
      </c>
      <c r="H47">
        <v>72945</v>
      </c>
      <c r="J47">
        <f t="shared" si="6"/>
        <v>43097.2</v>
      </c>
      <c r="K47">
        <f t="shared" si="7"/>
        <v>1.6925693548536798</v>
      </c>
      <c r="L47">
        <f t="shared" si="8"/>
        <v>79345</v>
      </c>
      <c r="M47">
        <f t="shared" si="9"/>
        <v>4685</v>
      </c>
      <c r="N47">
        <f t="shared" si="10"/>
        <v>43097.2</v>
      </c>
      <c r="O47">
        <f t="shared" si="11"/>
        <v>74660</v>
      </c>
      <c r="Q47">
        <v>-2208</v>
      </c>
      <c r="R47">
        <v>20</v>
      </c>
      <c r="T47">
        <v>3319</v>
      </c>
      <c r="U47">
        <v>-85.600000000005821</v>
      </c>
      <c r="W47">
        <v>4101.7999999999993</v>
      </c>
      <c r="X47">
        <v>105.6</v>
      </c>
      <c r="AD47">
        <v>43097.2</v>
      </c>
      <c r="AE47">
        <v>1.6925693548536798</v>
      </c>
      <c r="AK47">
        <v>43097.2</v>
      </c>
      <c r="AL47">
        <v>1.6925693548536798</v>
      </c>
    </row>
    <row r="48" spans="2:38" x14ac:dyDescent="0.25">
      <c r="B48">
        <v>39614</v>
      </c>
      <c r="C48">
        <v>36061</v>
      </c>
      <c r="D48">
        <v>94753</v>
      </c>
      <c r="E48">
        <v>86206</v>
      </c>
      <c r="F48">
        <v>84672</v>
      </c>
      <c r="H48">
        <v>111756</v>
      </c>
      <c r="J48">
        <f t="shared" si="6"/>
        <v>68261.2</v>
      </c>
      <c r="K48">
        <f t="shared" si="7"/>
        <v>1.6371818837055312</v>
      </c>
      <c r="L48">
        <f t="shared" si="8"/>
        <v>94753</v>
      </c>
      <c r="M48">
        <f t="shared" si="9"/>
        <v>36061</v>
      </c>
      <c r="N48">
        <f t="shared" si="10"/>
        <v>68261.2</v>
      </c>
      <c r="O48">
        <f t="shared" si="11"/>
        <v>58692</v>
      </c>
      <c r="Q48">
        <v>-1650</v>
      </c>
      <c r="R48">
        <v>-570</v>
      </c>
      <c r="T48">
        <v>-5194.4000000000087</v>
      </c>
      <c r="U48">
        <v>326</v>
      </c>
      <c r="W48">
        <v>5310</v>
      </c>
      <c r="X48">
        <v>666.40000000000009</v>
      </c>
      <c r="AF48">
        <v>68261.2</v>
      </c>
      <c r="AG48">
        <v>1.6371818837055312</v>
      </c>
      <c r="AI48">
        <v>68261.2</v>
      </c>
      <c r="AJ48">
        <v>1.6371818837055312</v>
      </c>
    </row>
    <row r="49" spans="2:38" x14ac:dyDescent="0.25">
      <c r="B49">
        <v>53888</v>
      </c>
      <c r="C49">
        <v>21176</v>
      </c>
      <c r="D49">
        <v>121551</v>
      </c>
      <c r="E49">
        <v>76624</v>
      </c>
      <c r="F49">
        <v>30474</v>
      </c>
      <c r="H49">
        <v>126145</v>
      </c>
      <c r="J49">
        <f t="shared" si="6"/>
        <v>60742.6</v>
      </c>
      <c r="K49">
        <f t="shared" si="7"/>
        <v>2.076713871319305</v>
      </c>
      <c r="L49">
        <f t="shared" si="8"/>
        <v>121551</v>
      </c>
      <c r="M49">
        <f t="shared" si="9"/>
        <v>21176</v>
      </c>
      <c r="N49">
        <f t="shared" si="10"/>
        <v>60742.6</v>
      </c>
      <c r="O49">
        <f t="shared" si="11"/>
        <v>100375</v>
      </c>
      <c r="Q49">
        <v>8926</v>
      </c>
      <c r="R49">
        <v>0</v>
      </c>
      <c r="T49">
        <v>2932.5999999999985</v>
      </c>
      <c r="U49">
        <v>70.400000000001455</v>
      </c>
      <c r="W49">
        <v>4956.2</v>
      </c>
      <c r="X49">
        <v>418</v>
      </c>
      <c r="AD49">
        <v>60742.6</v>
      </c>
      <c r="AE49">
        <v>2.076713871319305</v>
      </c>
      <c r="AK49">
        <v>60742.6</v>
      </c>
      <c r="AL49">
        <v>2.076713871319305</v>
      </c>
    </row>
    <row r="50" spans="2:38" x14ac:dyDescent="0.25">
      <c r="B50">
        <v>93216</v>
      </c>
      <c r="C50">
        <v>54895</v>
      </c>
      <c r="D50">
        <v>15405</v>
      </c>
      <c r="E50">
        <v>8510</v>
      </c>
      <c r="F50">
        <v>4843</v>
      </c>
      <c r="H50">
        <v>44659</v>
      </c>
      <c r="J50">
        <f t="shared" si="6"/>
        <v>35373.800000000003</v>
      </c>
      <c r="K50">
        <f t="shared" si="7"/>
        <v>1.2624880561319394</v>
      </c>
      <c r="L50">
        <f t="shared" si="8"/>
        <v>93216</v>
      </c>
      <c r="M50">
        <f t="shared" si="9"/>
        <v>4843</v>
      </c>
      <c r="N50">
        <f t="shared" si="10"/>
        <v>35373.800000000003</v>
      </c>
      <c r="O50">
        <f t="shared" si="11"/>
        <v>88373</v>
      </c>
      <c r="Q50">
        <v>379</v>
      </c>
      <c r="R50">
        <v>-1426</v>
      </c>
      <c r="T50">
        <v>-2780.7999999999956</v>
      </c>
      <c r="U50">
        <v>306.80000000000291</v>
      </c>
      <c r="W50">
        <v>5064.3999999999996</v>
      </c>
      <c r="X50">
        <v>510.8</v>
      </c>
      <c r="Z50">
        <v>35373.800000000003</v>
      </c>
      <c r="AA50">
        <v>1.2624880561319394</v>
      </c>
      <c r="AI50">
        <v>35373.800000000003</v>
      </c>
      <c r="AJ50">
        <v>1.2624880561319394</v>
      </c>
    </row>
    <row r="51" spans="2:38" x14ac:dyDescent="0.25">
      <c r="B51">
        <v>65902</v>
      </c>
      <c r="C51">
        <v>38860</v>
      </c>
      <c r="D51">
        <v>86393</v>
      </c>
      <c r="E51">
        <v>75261</v>
      </c>
      <c r="F51">
        <v>119132</v>
      </c>
      <c r="H51">
        <v>124037</v>
      </c>
      <c r="J51">
        <f t="shared" si="6"/>
        <v>77109.600000000006</v>
      </c>
      <c r="K51">
        <f t="shared" si="7"/>
        <v>1.608580513969726</v>
      </c>
      <c r="L51">
        <f t="shared" si="8"/>
        <v>119132</v>
      </c>
      <c r="M51">
        <f t="shared" si="9"/>
        <v>38860</v>
      </c>
      <c r="N51">
        <f t="shared" si="10"/>
        <v>77109.600000000006</v>
      </c>
      <c r="O51">
        <f t="shared" si="11"/>
        <v>80272</v>
      </c>
      <c r="Q51">
        <v>11123</v>
      </c>
      <c r="R51">
        <v>1152</v>
      </c>
      <c r="T51">
        <v>-970.79999999998836</v>
      </c>
      <c r="U51">
        <v>-534.79999999998836</v>
      </c>
      <c r="W51">
        <v>9004</v>
      </c>
      <c r="X51">
        <v>708</v>
      </c>
      <c r="AB51">
        <v>77109.600000000006</v>
      </c>
      <c r="AC51">
        <v>1.608580513969726</v>
      </c>
      <c r="AI51">
        <v>77109.600000000006</v>
      </c>
      <c r="AJ51">
        <v>1.608580513969726</v>
      </c>
    </row>
    <row r="52" spans="2:38" x14ac:dyDescent="0.25">
      <c r="B52">
        <v>9448</v>
      </c>
      <c r="C52">
        <v>112251</v>
      </c>
      <c r="D52">
        <v>100884</v>
      </c>
      <c r="E52">
        <v>91607</v>
      </c>
      <c r="F52">
        <v>30014</v>
      </c>
      <c r="H52">
        <v>93661</v>
      </c>
      <c r="J52">
        <f t="shared" si="6"/>
        <v>68840.800000000003</v>
      </c>
      <c r="K52">
        <f t="shared" si="7"/>
        <v>1.3605449094141846</v>
      </c>
      <c r="L52">
        <f t="shared" si="8"/>
        <v>112251</v>
      </c>
      <c r="M52">
        <f t="shared" si="9"/>
        <v>9448</v>
      </c>
      <c r="N52">
        <f t="shared" si="10"/>
        <v>68840.800000000003</v>
      </c>
      <c r="O52">
        <f t="shared" si="11"/>
        <v>102803</v>
      </c>
      <c r="Q52">
        <v>-1049</v>
      </c>
      <c r="R52">
        <v>-192</v>
      </c>
      <c r="T52">
        <v>280.60000000000582</v>
      </c>
      <c r="U52">
        <v>-1048.3999999999942</v>
      </c>
      <c r="W52">
        <v>6214.2</v>
      </c>
      <c r="X52">
        <v>1100.3999999999999</v>
      </c>
      <c r="AB52">
        <v>68840.800000000003</v>
      </c>
      <c r="AC52">
        <v>1.3605449094141846</v>
      </c>
      <c r="AI52">
        <v>68840.800000000003</v>
      </c>
      <c r="AJ52">
        <v>1.3605449094141846</v>
      </c>
    </row>
    <row r="53" spans="2:38" x14ac:dyDescent="0.25">
      <c r="B53">
        <v>83270</v>
      </c>
      <c r="C53">
        <v>62988</v>
      </c>
      <c r="D53">
        <v>73913</v>
      </c>
      <c r="E53">
        <v>97037</v>
      </c>
      <c r="F53">
        <v>65461</v>
      </c>
      <c r="H53">
        <v>102227</v>
      </c>
      <c r="J53">
        <f t="shared" si="6"/>
        <v>76533.8</v>
      </c>
      <c r="K53">
        <f t="shared" si="7"/>
        <v>1.335710496538784</v>
      </c>
      <c r="L53">
        <f t="shared" si="8"/>
        <v>97037</v>
      </c>
      <c r="M53">
        <f t="shared" si="9"/>
        <v>62988</v>
      </c>
      <c r="N53">
        <f t="shared" si="10"/>
        <v>76533.8</v>
      </c>
      <c r="O53">
        <f t="shared" si="11"/>
        <v>34049</v>
      </c>
      <c r="Q53">
        <v>-14131</v>
      </c>
      <c r="R53">
        <v>-1618</v>
      </c>
      <c r="T53">
        <v>-2629</v>
      </c>
      <c r="U53">
        <v>-76.19999999999709</v>
      </c>
      <c r="W53">
        <v>7599</v>
      </c>
      <c r="X53">
        <v>253.8</v>
      </c>
      <c r="AB53">
        <v>76533.8</v>
      </c>
      <c r="AC53">
        <v>1.335710496538784</v>
      </c>
      <c r="AI53">
        <v>76533.8</v>
      </c>
      <c r="AJ53">
        <v>1.335710496538784</v>
      </c>
    </row>
    <row r="54" spans="2:38" x14ac:dyDescent="0.25">
      <c r="B54">
        <v>114264</v>
      </c>
      <c r="C54">
        <v>3560</v>
      </c>
      <c r="D54">
        <v>25218</v>
      </c>
      <c r="E54">
        <v>119515</v>
      </c>
      <c r="F54">
        <v>42632</v>
      </c>
      <c r="H54">
        <v>102066</v>
      </c>
      <c r="J54">
        <f t="shared" si="6"/>
        <v>61037.8</v>
      </c>
      <c r="K54">
        <f t="shared" si="7"/>
        <v>1.6721769133225639</v>
      </c>
      <c r="L54">
        <f t="shared" si="8"/>
        <v>119515</v>
      </c>
      <c r="M54">
        <f t="shared" si="9"/>
        <v>3560</v>
      </c>
      <c r="N54">
        <f t="shared" si="10"/>
        <v>61037.8</v>
      </c>
      <c r="O54">
        <f t="shared" si="11"/>
        <v>115955</v>
      </c>
      <c r="Q54">
        <v>-10233</v>
      </c>
      <c r="R54">
        <v>-1</v>
      </c>
      <c r="T54">
        <v>4949.8000000000029</v>
      </c>
      <c r="U54">
        <v>21.600000000005821</v>
      </c>
      <c r="W54">
        <v>5837</v>
      </c>
      <c r="X54">
        <v>66.8</v>
      </c>
      <c r="AD54">
        <v>61037.8</v>
      </c>
      <c r="AE54">
        <v>1.6721769133225639</v>
      </c>
      <c r="AK54">
        <v>61037.8</v>
      </c>
      <c r="AL54">
        <v>1.6721769133225639</v>
      </c>
    </row>
    <row r="55" spans="2:38" x14ac:dyDescent="0.25">
      <c r="B55">
        <v>50113</v>
      </c>
      <c r="C55">
        <v>5332</v>
      </c>
      <c r="D55">
        <v>102426</v>
      </c>
      <c r="E55">
        <v>15381</v>
      </c>
      <c r="F55">
        <v>5751</v>
      </c>
      <c r="H55">
        <v>60072</v>
      </c>
      <c r="J55">
        <f t="shared" si="6"/>
        <v>35800.6</v>
      </c>
      <c r="K55">
        <f t="shared" si="7"/>
        <v>1.6779607045691973</v>
      </c>
      <c r="L55">
        <f t="shared" si="8"/>
        <v>102426</v>
      </c>
      <c r="M55">
        <f t="shared" si="9"/>
        <v>5332</v>
      </c>
      <c r="N55">
        <f t="shared" si="10"/>
        <v>35800.6</v>
      </c>
      <c r="O55">
        <f t="shared" si="11"/>
        <v>97094</v>
      </c>
      <c r="Q55">
        <v>-4257</v>
      </c>
      <c r="R55">
        <v>-59</v>
      </c>
      <c r="T55">
        <v>3574.5999999999985</v>
      </c>
      <c r="U55">
        <v>580.79999999999563</v>
      </c>
      <c r="W55">
        <v>5094.6000000000004</v>
      </c>
      <c r="X55">
        <v>622.4</v>
      </c>
      <c r="AD55">
        <v>35800.6</v>
      </c>
      <c r="AE55">
        <v>1.6779607045691973</v>
      </c>
      <c r="AK55">
        <v>35800.6</v>
      </c>
      <c r="AL55">
        <v>1.6779607045691973</v>
      </c>
    </row>
    <row r="56" spans="2:38" x14ac:dyDescent="0.25">
      <c r="B56">
        <v>21917</v>
      </c>
      <c r="C56">
        <v>66140</v>
      </c>
      <c r="D56">
        <v>48685</v>
      </c>
      <c r="E56">
        <v>66492</v>
      </c>
      <c r="F56">
        <v>7065</v>
      </c>
      <c r="H56">
        <v>55545</v>
      </c>
      <c r="J56">
        <f t="shared" si="6"/>
        <v>42059.8</v>
      </c>
      <c r="K56">
        <f t="shared" si="7"/>
        <v>1.3206196891093156</v>
      </c>
      <c r="L56">
        <f t="shared" si="8"/>
        <v>66492</v>
      </c>
      <c r="M56">
        <f t="shared" si="9"/>
        <v>7065</v>
      </c>
      <c r="N56">
        <f t="shared" si="10"/>
        <v>42059.8</v>
      </c>
      <c r="O56">
        <f t="shared" si="11"/>
        <v>59427</v>
      </c>
      <c r="Q56">
        <v>1425</v>
      </c>
      <c r="R56">
        <v>555</v>
      </c>
      <c r="T56">
        <v>-473.59999999999854</v>
      </c>
      <c r="U56">
        <v>580.60000000000582</v>
      </c>
      <c r="W56">
        <v>5549.2</v>
      </c>
      <c r="X56">
        <v>593</v>
      </c>
      <c r="Z56">
        <v>42059.8</v>
      </c>
      <c r="AA56">
        <v>1.3206196891093156</v>
      </c>
      <c r="AI56">
        <v>42059.8</v>
      </c>
      <c r="AJ56">
        <v>1.3206196891093156</v>
      </c>
    </row>
    <row r="57" spans="2:38" x14ac:dyDescent="0.25">
      <c r="B57">
        <v>45582</v>
      </c>
      <c r="C57">
        <v>117980</v>
      </c>
      <c r="D57">
        <v>2436</v>
      </c>
      <c r="E57">
        <v>37875</v>
      </c>
      <c r="F57">
        <v>14224</v>
      </c>
      <c r="H57">
        <v>80613</v>
      </c>
      <c r="J57">
        <f t="shared" si="6"/>
        <v>43619.4</v>
      </c>
      <c r="K57">
        <f t="shared" si="7"/>
        <v>1.8480996987578922</v>
      </c>
      <c r="L57">
        <f t="shared" si="8"/>
        <v>117980</v>
      </c>
      <c r="M57">
        <f t="shared" si="9"/>
        <v>2436</v>
      </c>
      <c r="N57">
        <f t="shared" si="10"/>
        <v>43619.4</v>
      </c>
      <c r="O57">
        <f t="shared" si="11"/>
        <v>115544</v>
      </c>
      <c r="Q57">
        <v>2385</v>
      </c>
      <c r="R57">
        <v>-57</v>
      </c>
      <c r="T57">
        <v>2758.8000000000029</v>
      </c>
      <c r="U57">
        <v>-351.19999999999709</v>
      </c>
      <c r="W57">
        <v>6988.4</v>
      </c>
      <c r="X57">
        <v>351.2</v>
      </c>
      <c r="AD57">
        <v>43619.4</v>
      </c>
      <c r="AE57">
        <v>1.8480996987578922</v>
      </c>
      <c r="AK57">
        <v>43619.4</v>
      </c>
      <c r="AL57">
        <v>1.8480996987578922</v>
      </c>
    </row>
    <row r="58" spans="2:38" x14ac:dyDescent="0.25">
      <c r="B58">
        <v>107907</v>
      </c>
      <c r="C58">
        <v>54301</v>
      </c>
      <c r="D58">
        <v>89296</v>
      </c>
      <c r="E58">
        <v>110106</v>
      </c>
      <c r="F58">
        <v>14800</v>
      </c>
      <c r="H58">
        <v>103456</v>
      </c>
      <c r="J58">
        <f t="shared" si="6"/>
        <v>75282</v>
      </c>
      <c r="K58">
        <f t="shared" si="7"/>
        <v>1.374246167742621</v>
      </c>
      <c r="L58">
        <f t="shared" si="8"/>
        <v>110106</v>
      </c>
      <c r="M58">
        <f t="shared" si="9"/>
        <v>14800</v>
      </c>
      <c r="N58">
        <f t="shared" si="10"/>
        <v>75282</v>
      </c>
      <c r="O58">
        <f t="shared" si="11"/>
        <v>95306</v>
      </c>
      <c r="Q58">
        <v>-2201</v>
      </c>
      <c r="R58">
        <v>-346</v>
      </c>
      <c r="T58">
        <v>5541</v>
      </c>
      <c r="U58">
        <v>419</v>
      </c>
      <c r="W58">
        <v>9911.4</v>
      </c>
      <c r="X58">
        <v>653.80000000000007</v>
      </c>
      <c r="AF58">
        <v>75282</v>
      </c>
      <c r="AG58">
        <v>1.374246167742621</v>
      </c>
      <c r="AI58">
        <v>75282</v>
      </c>
      <c r="AJ58">
        <v>1.374246167742621</v>
      </c>
    </row>
    <row r="59" spans="2:38" x14ac:dyDescent="0.25">
      <c r="B59">
        <v>106321</v>
      </c>
      <c r="C59">
        <v>88834</v>
      </c>
      <c r="D59">
        <v>68448</v>
      </c>
      <c r="E59">
        <v>65129</v>
      </c>
      <c r="F59">
        <v>85506</v>
      </c>
      <c r="H59">
        <v>111627</v>
      </c>
      <c r="J59">
        <f t="shared" si="6"/>
        <v>82847.600000000006</v>
      </c>
      <c r="K59">
        <f t="shared" si="7"/>
        <v>1.3473775945229554</v>
      </c>
      <c r="L59">
        <f t="shared" si="8"/>
        <v>106321</v>
      </c>
      <c r="M59">
        <f t="shared" si="9"/>
        <v>65129</v>
      </c>
      <c r="N59">
        <f t="shared" si="10"/>
        <v>82847.600000000006</v>
      </c>
      <c r="O59">
        <f t="shared" si="11"/>
        <v>41192</v>
      </c>
      <c r="Q59">
        <v>-7437</v>
      </c>
      <c r="R59">
        <v>-32</v>
      </c>
      <c r="T59">
        <v>-1874.7999999999884</v>
      </c>
      <c r="U59">
        <v>43.200000000011642</v>
      </c>
      <c r="W59">
        <v>3925.2</v>
      </c>
      <c r="X59">
        <v>247.60000000000002</v>
      </c>
      <c r="AB59">
        <v>82847.600000000006</v>
      </c>
      <c r="AC59">
        <v>1.3473775945229554</v>
      </c>
      <c r="AI59">
        <v>82847.600000000006</v>
      </c>
      <c r="AJ59">
        <v>1.3473775945229554</v>
      </c>
    </row>
    <row r="60" spans="2:38" x14ac:dyDescent="0.25">
      <c r="B60">
        <v>16450</v>
      </c>
      <c r="C60">
        <v>53052</v>
      </c>
      <c r="D60">
        <v>10553</v>
      </c>
      <c r="E60">
        <v>50021</v>
      </c>
      <c r="F60">
        <v>9205</v>
      </c>
      <c r="H60">
        <v>48847</v>
      </c>
      <c r="J60">
        <f t="shared" si="6"/>
        <v>27856.2</v>
      </c>
      <c r="K60">
        <f t="shared" si="7"/>
        <v>1.753541401914116</v>
      </c>
      <c r="L60">
        <f t="shared" si="8"/>
        <v>53052</v>
      </c>
      <c r="M60">
        <f t="shared" si="9"/>
        <v>9205</v>
      </c>
      <c r="N60">
        <f t="shared" si="10"/>
        <v>27856.2</v>
      </c>
      <c r="O60">
        <f t="shared" si="11"/>
        <v>43847</v>
      </c>
      <c r="Q60">
        <v>10348</v>
      </c>
      <c r="R60">
        <v>-4</v>
      </c>
      <c r="T60">
        <v>2321.4000000000015</v>
      </c>
      <c r="U60">
        <v>-160.59999999999854</v>
      </c>
      <c r="W60">
        <v>3691.4</v>
      </c>
      <c r="X60">
        <v>161.79999999999998</v>
      </c>
      <c r="AD60">
        <v>27856.2</v>
      </c>
      <c r="AE60">
        <v>1.753541401914116</v>
      </c>
      <c r="AK60">
        <v>27856.2</v>
      </c>
      <c r="AL60">
        <v>1.753541401914116</v>
      </c>
    </row>
    <row r="61" spans="2:38" x14ac:dyDescent="0.25">
      <c r="B61">
        <v>80093</v>
      </c>
      <c r="C61">
        <v>58722</v>
      </c>
      <c r="D61">
        <v>80984</v>
      </c>
      <c r="E61">
        <v>71341</v>
      </c>
      <c r="F61">
        <v>77998</v>
      </c>
      <c r="H61">
        <v>131916</v>
      </c>
      <c r="J61">
        <f t="shared" si="6"/>
        <v>73827.600000000006</v>
      </c>
      <c r="K61">
        <f t="shared" si="7"/>
        <v>1.7868114363733887</v>
      </c>
      <c r="L61">
        <f t="shared" si="8"/>
        <v>80984</v>
      </c>
      <c r="M61">
        <f t="shared" si="9"/>
        <v>58722</v>
      </c>
      <c r="N61">
        <f t="shared" si="10"/>
        <v>73827.600000000006</v>
      </c>
      <c r="O61">
        <f t="shared" si="11"/>
        <v>22262</v>
      </c>
      <c r="Q61">
        <v>-5106</v>
      </c>
      <c r="R61">
        <v>1</v>
      </c>
      <c r="T61">
        <v>-1768.1999999999971</v>
      </c>
      <c r="U61">
        <v>-118.79999999998836</v>
      </c>
      <c r="W61">
        <v>7909.4</v>
      </c>
      <c r="X61">
        <v>356</v>
      </c>
      <c r="AF61">
        <v>73827.600000000006</v>
      </c>
      <c r="AG61">
        <v>1.7868114363733887</v>
      </c>
      <c r="AK61">
        <v>73827.600000000006</v>
      </c>
      <c r="AL61">
        <v>1.7868114363733887</v>
      </c>
    </row>
    <row r="62" spans="2:38" x14ac:dyDescent="0.25">
      <c r="B62">
        <v>119710</v>
      </c>
      <c r="C62">
        <v>110176</v>
      </c>
      <c r="D62">
        <v>26948</v>
      </c>
      <c r="E62">
        <v>95974</v>
      </c>
      <c r="F62">
        <v>57623</v>
      </c>
      <c r="H62">
        <v>89020</v>
      </c>
      <c r="J62">
        <f t="shared" si="6"/>
        <v>82086.2</v>
      </c>
      <c r="K62">
        <f t="shared" si="7"/>
        <v>1.0844697403461241</v>
      </c>
      <c r="L62">
        <f t="shared" si="8"/>
        <v>119710</v>
      </c>
      <c r="M62">
        <f t="shared" si="9"/>
        <v>26948</v>
      </c>
      <c r="N62">
        <f t="shared" si="10"/>
        <v>82086.2</v>
      </c>
      <c r="O62">
        <f t="shared" si="11"/>
        <v>92762</v>
      </c>
      <c r="Q62">
        <v>-8396</v>
      </c>
      <c r="R62">
        <v>-282</v>
      </c>
      <c r="T62">
        <v>4620.8000000000029</v>
      </c>
      <c r="U62">
        <v>702.39999999999418</v>
      </c>
      <c r="W62">
        <v>5108.3999999999996</v>
      </c>
      <c r="X62">
        <v>1130</v>
      </c>
      <c r="AB62">
        <v>82086.2</v>
      </c>
      <c r="AC62">
        <v>1.0844697403461241</v>
      </c>
      <c r="AI62">
        <v>82086.2</v>
      </c>
      <c r="AJ62">
        <v>1.0844697403461241</v>
      </c>
    </row>
    <row r="63" spans="2:38" x14ac:dyDescent="0.25">
      <c r="B63">
        <v>45353</v>
      </c>
      <c r="C63">
        <v>100506</v>
      </c>
      <c r="D63">
        <v>86673</v>
      </c>
      <c r="E63">
        <v>119573</v>
      </c>
      <c r="F63">
        <v>26345</v>
      </c>
      <c r="H63">
        <v>96413</v>
      </c>
      <c r="J63">
        <f t="shared" si="6"/>
        <v>75690</v>
      </c>
      <c r="K63">
        <f t="shared" si="7"/>
        <v>1.273787818734311</v>
      </c>
      <c r="L63">
        <f t="shared" si="8"/>
        <v>119573</v>
      </c>
      <c r="M63">
        <f t="shared" si="9"/>
        <v>26345</v>
      </c>
      <c r="N63">
        <f t="shared" si="10"/>
        <v>75690</v>
      </c>
      <c r="O63">
        <f t="shared" si="11"/>
        <v>93228</v>
      </c>
      <c r="Q63">
        <v>-1987</v>
      </c>
      <c r="R63">
        <v>236</v>
      </c>
      <c r="T63">
        <v>1865.3999999999942</v>
      </c>
      <c r="U63">
        <v>-46.399999999994179</v>
      </c>
      <c r="W63">
        <v>5884.6</v>
      </c>
      <c r="X63">
        <v>125.60000000000001</v>
      </c>
      <c r="AB63">
        <v>75690</v>
      </c>
      <c r="AC63">
        <v>1.273787818734311</v>
      </c>
      <c r="AI63">
        <v>75690</v>
      </c>
      <c r="AJ63">
        <v>1.273787818734311</v>
      </c>
    </row>
    <row r="64" spans="2:38" x14ac:dyDescent="0.25">
      <c r="B64">
        <v>47800</v>
      </c>
      <c r="C64">
        <v>5647</v>
      </c>
      <c r="D64">
        <v>104726</v>
      </c>
      <c r="E64">
        <v>34240</v>
      </c>
      <c r="F64">
        <v>102634</v>
      </c>
      <c r="H64">
        <v>102925</v>
      </c>
      <c r="J64">
        <f t="shared" si="6"/>
        <v>59009.4</v>
      </c>
      <c r="K64">
        <f t="shared" si="7"/>
        <v>1.7442136337600449</v>
      </c>
      <c r="L64">
        <f t="shared" si="8"/>
        <v>104726</v>
      </c>
      <c r="M64">
        <f t="shared" si="9"/>
        <v>5647</v>
      </c>
      <c r="N64">
        <f t="shared" si="10"/>
        <v>59009.4</v>
      </c>
      <c r="O64">
        <f t="shared" si="11"/>
        <v>99079</v>
      </c>
      <c r="Q64">
        <v>6985</v>
      </c>
      <c r="R64">
        <v>725</v>
      </c>
      <c r="T64">
        <v>-670.19999999999709</v>
      </c>
      <c r="U64">
        <v>281.80000000000291</v>
      </c>
      <c r="W64">
        <v>5902.2</v>
      </c>
      <c r="X64">
        <v>1402.6</v>
      </c>
      <c r="AD64">
        <v>59009.4</v>
      </c>
      <c r="AE64">
        <v>1.7442136337600449</v>
      </c>
      <c r="AK64">
        <v>59009.4</v>
      </c>
      <c r="AL64">
        <v>1.7442136337600449</v>
      </c>
    </row>
    <row r="65" spans="2:38" x14ac:dyDescent="0.25">
      <c r="B65">
        <v>65254</v>
      </c>
      <c r="C65">
        <v>72732</v>
      </c>
      <c r="D65">
        <v>100857</v>
      </c>
      <c r="E65">
        <v>118436</v>
      </c>
      <c r="F65">
        <v>68135</v>
      </c>
      <c r="H65">
        <v>112484</v>
      </c>
      <c r="J65">
        <f t="shared" si="6"/>
        <v>85082.8</v>
      </c>
      <c r="K65">
        <f t="shared" si="7"/>
        <v>1.3220533409807858</v>
      </c>
      <c r="L65">
        <f t="shared" si="8"/>
        <v>118436</v>
      </c>
      <c r="M65">
        <f t="shared" si="9"/>
        <v>65254</v>
      </c>
      <c r="N65">
        <f t="shared" si="10"/>
        <v>85082.8</v>
      </c>
      <c r="O65">
        <f t="shared" si="11"/>
        <v>53182</v>
      </c>
      <c r="Q65">
        <v>11993</v>
      </c>
      <c r="R65">
        <v>-1</v>
      </c>
      <c r="T65">
        <v>2353</v>
      </c>
      <c r="U65">
        <v>302.60000000000582</v>
      </c>
      <c r="W65">
        <v>6576.6</v>
      </c>
      <c r="X65">
        <v>397.4</v>
      </c>
      <c r="AB65">
        <v>85082.8</v>
      </c>
      <c r="AC65">
        <v>1.3220533409807858</v>
      </c>
      <c r="AI65">
        <v>85082.8</v>
      </c>
      <c r="AJ65">
        <v>1.3220533409807858</v>
      </c>
    </row>
    <row r="66" spans="2:38" x14ac:dyDescent="0.25">
      <c r="B66">
        <v>110504</v>
      </c>
      <c r="C66">
        <v>59425</v>
      </c>
      <c r="D66">
        <v>89051</v>
      </c>
      <c r="E66">
        <v>85844</v>
      </c>
      <c r="F66">
        <v>89405</v>
      </c>
      <c r="H66">
        <v>122203</v>
      </c>
      <c r="J66">
        <f t="shared" ref="J66:J101" si="12">AVERAGE(B66:F66)</f>
        <v>86845.8</v>
      </c>
      <c r="K66">
        <f t="shared" ref="K66:K97" si="13">H66/J66</f>
        <v>1.4071261937825432</v>
      </c>
      <c r="L66">
        <f t="shared" ref="L66:L101" si="14">MAX(B66:F66)</f>
        <v>110504</v>
      </c>
      <c r="M66">
        <f t="shared" ref="M66:M101" si="15">MIN(B66:F66)</f>
        <v>59425</v>
      </c>
      <c r="N66">
        <f t="shared" ref="N66:N101" si="16">AVERAGE(B66:F66)</f>
        <v>86845.8</v>
      </c>
      <c r="O66">
        <f t="shared" ref="O66:O101" si="17">L66-M66</f>
        <v>51079</v>
      </c>
      <c r="Q66">
        <v>-14081</v>
      </c>
      <c r="R66">
        <v>-198</v>
      </c>
      <c r="T66">
        <v>-385.80000000000291</v>
      </c>
      <c r="U66">
        <v>105</v>
      </c>
      <c r="W66">
        <v>6541.8</v>
      </c>
      <c r="X66">
        <v>275.8</v>
      </c>
      <c r="AF66">
        <v>86845.8</v>
      </c>
      <c r="AG66">
        <v>1.4071261937825432</v>
      </c>
      <c r="AI66">
        <v>86845.8</v>
      </c>
      <c r="AJ66">
        <v>1.4071261937825432</v>
      </c>
    </row>
    <row r="67" spans="2:38" x14ac:dyDescent="0.25">
      <c r="B67">
        <v>58712</v>
      </c>
      <c r="C67">
        <v>100124</v>
      </c>
      <c r="D67">
        <v>106360</v>
      </c>
      <c r="E67">
        <v>4050</v>
      </c>
      <c r="F67">
        <v>84609</v>
      </c>
      <c r="H67">
        <v>136931</v>
      </c>
      <c r="J67">
        <f t="shared" si="12"/>
        <v>70771</v>
      </c>
      <c r="K67">
        <f t="shared" si="13"/>
        <v>1.9348461940625397</v>
      </c>
      <c r="L67">
        <f t="shared" si="14"/>
        <v>106360</v>
      </c>
      <c r="M67">
        <f t="shared" si="15"/>
        <v>4050</v>
      </c>
      <c r="N67">
        <f t="shared" si="16"/>
        <v>70771</v>
      </c>
      <c r="O67">
        <f t="shared" si="17"/>
        <v>102310</v>
      </c>
      <c r="Q67">
        <v>9257</v>
      </c>
      <c r="R67">
        <v>0</v>
      </c>
      <c r="T67">
        <v>611.80000000000291</v>
      </c>
      <c r="U67">
        <v>-402.39999999999418</v>
      </c>
      <c r="W67">
        <v>6385.8</v>
      </c>
      <c r="X67">
        <v>529.20000000000005</v>
      </c>
      <c r="AF67">
        <v>70771</v>
      </c>
      <c r="AG67">
        <v>1.9348461940625397</v>
      </c>
      <c r="AK67">
        <v>70771</v>
      </c>
      <c r="AL67">
        <v>1.9348461940625397</v>
      </c>
    </row>
    <row r="68" spans="2:38" x14ac:dyDescent="0.25">
      <c r="B68">
        <v>102355</v>
      </c>
      <c r="C68">
        <v>26361</v>
      </c>
      <c r="D68">
        <v>113121</v>
      </c>
      <c r="E68">
        <v>79297</v>
      </c>
      <c r="F68">
        <v>8606</v>
      </c>
      <c r="H68">
        <v>80105</v>
      </c>
      <c r="J68">
        <f t="shared" si="12"/>
        <v>65948</v>
      </c>
      <c r="K68">
        <f t="shared" si="13"/>
        <v>1.2146691332565052</v>
      </c>
      <c r="L68">
        <f t="shared" si="14"/>
        <v>113121</v>
      </c>
      <c r="M68">
        <f t="shared" si="15"/>
        <v>8606</v>
      </c>
      <c r="N68">
        <f t="shared" si="16"/>
        <v>65948</v>
      </c>
      <c r="O68">
        <f t="shared" si="17"/>
        <v>104515</v>
      </c>
      <c r="Q68">
        <v>-460</v>
      </c>
      <c r="R68">
        <v>-463</v>
      </c>
      <c r="T68">
        <v>1988</v>
      </c>
      <c r="U68">
        <v>781.19999999999709</v>
      </c>
      <c r="W68">
        <v>9398.7999999999993</v>
      </c>
      <c r="X68">
        <v>796.40000000000009</v>
      </c>
      <c r="AB68">
        <v>65948</v>
      </c>
      <c r="AC68">
        <v>1.2146691332565052</v>
      </c>
      <c r="AI68">
        <v>65948</v>
      </c>
      <c r="AJ68">
        <v>1.2146691332565052</v>
      </c>
    </row>
    <row r="69" spans="2:38" x14ac:dyDescent="0.25">
      <c r="B69">
        <v>10669</v>
      </c>
      <c r="C69">
        <v>99407</v>
      </c>
      <c r="D69">
        <v>68215</v>
      </c>
      <c r="E69">
        <v>83316</v>
      </c>
      <c r="F69">
        <v>43165</v>
      </c>
      <c r="H69">
        <v>77924</v>
      </c>
      <c r="J69">
        <f t="shared" si="12"/>
        <v>60954.400000000001</v>
      </c>
      <c r="K69">
        <f t="shared" si="13"/>
        <v>1.2783982780570393</v>
      </c>
      <c r="L69">
        <f t="shared" si="14"/>
        <v>99407</v>
      </c>
      <c r="M69">
        <f t="shared" si="15"/>
        <v>10669</v>
      </c>
      <c r="N69">
        <f t="shared" si="16"/>
        <v>60954.400000000001</v>
      </c>
      <c r="O69">
        <f t="shared" si="17"/>
        <v>88738</v>
      </c>
      <c r="Q69">
        <v>-7807</v>
      </c>
      <c r="R69">
        <v>1719</v>
      </c>
      <c r="T69">
        <v>1816</v>
      </c>
      <c r="U69">
        <v>570.20000000000437</v>
      </c>
      <c r="W69">
        <v>4791.2000000000007</v>
      </c>
      <c r="X69">
        <v>631.4</v>
      </c>
      <c r="Z69">
        <v>60954.400000000001</v>
      </c>
      <c r="AA69">
        <v>1.2783982780570393</v>
      </c>
      <c r="AI69">
        <v>60954.400000000001</v>
      </c>
      <c r="AJ69">
        <v>1.2783982780570393</v>
      </c>
    </row>
    <row r="70" spans="2:38" x14ac:dyDescent="0.25">
      <c r="B70">
        <v>90962</v>
      </c>
      <c r="C70">
        <v>38989</v>
      </c>
      <c r="D70">
        <v>1983</v>
      </c>
      <c r="E70">
        <v>66711</v>
      </c>
      <c r="F70">
        <v>64528</v>
      </c>
      <c r="H70">
        <v>86002</v>
      </c>
      <c r="J70">
        <f t="shared" si="12"/>
        <v>52634.6</v>
      </c>
      <c r="K70">
        <f t="shared" si="13"/>
        <v>1.633944211602254</v>
      </c>
      <c r="L70">
        <f t="shared" si="14"/>
        <v>90962</v>
      </c>
      <c r="M70">
        <f t="shared" si="15"/>
        <v>1983</v>
      </c>
      <c r="N70">
        <f t="shared" si="16"/>
        <v>52634.6</v>
      </c>
      <c r="O70">
        <f t="shared" si="17"/>
        <v>88979</v>
      </c>
      <c r="Q70">
        <v>-98</v>
      </c>
      <c r="R70">
        <v>-428</v>
      </c>
      <c r="T70">
        <v>-5249.2000000000044</v>
      </c>
      <c r="U70">
        <v>40.19999999999709</v>
      </c>
      <c r="W70">
        <v>5249.2</v>
      </c>
      <c r="X70">
        <v>360.59999999999997</v>
      </c>
      <c r="Z70">
        <v>52634.6</v>
      </c>
      <c r="AA70">
        <v>1.633944211602254</v>
      </c>
      <c r="AI70">
        <v>52634.6</v>
      </c>
      <c r="AJ70">
        <v>1.633944211602254</v>
      </c>
    </row>
    <row r="71" spans="2:38" x14ac:dyDescent="0.25">
      <c r="B71">
        <v>16330</v>
      </c>
      <c r="C71">
        <v>109796</v>
      </c>
      <c r="D71">
        <v>52867</v>
      </c>
      <c r="E71">
        <v>53586</v>
      </c>
      <c r="F71">
        <v>56636</v>
      </c>
      <c r="H71">
        <v>91049</v>
      </c>
      <c r="J71">
        <f t="shared" si="12"/>
        <v>57843</v>
      </c>
      <c r="K71">
        <f t="shared" si="13"/>
        <v>1.5740711927113047</v>
      </c>
      <c r="L71">
        <f t="shared" si="14"/>
        <v>109796</v>
      </c>
      <c r="M71">
        <f t="shared" si="15"/>
        <v>16330</v>
      </c>
      <c r="N71">
        <f t="shared" si="16"/>
        <v>57843</v>
      </c>
      <c r="O71">
        <f t="shared" si="17"/>
        <v>93466</v>
      </c>
      <c r="Q71">
        <v>-6982</v>
      </c>
      <c r="R71">
        <v>-1885</v>
      </c>
      <c r="T71">
        <v>13120.199999999997</v>
      </c>
      <c r="U71">
        <v>-150.80000000000291</v>
      </c>
      <c r="W71">
        <v>13120.2</v>
      </c>
      <c r="X71">
        <v>652.4</v>
      </c>
      <c r="AD71">
        <v>57843</v>
      </c>
      <c r="AE71">
        <v>1.5740711927113047</v>
      </c>
      <c r="AI71">
        <v>57843</v>
      </c>
      <c r="AJ71">
        <v>1.5740711927113047</v>
      </c>
    </row>
    <row r="72" spans="2:38" x14ac:dyDescent="0.25">
      <c r="B72">
        <v>48315</v>
      </c>
      <c r="C72">
        <v>52866</v>
      </c>
      <c r="D72">
        <v>116139</v>
      </c>
      <c r="E72">
        <v>117133</v>
      </c>
      <c r="F72">
        <v>52869</v>
      </c>
      <c r="H72">
        <v>131929</v>
      </c>
      <c r="J72">
        <f t="shared" si="12"/>
        <v>77464.399999999994</v>
      </c>
      <c r="K72">
        <f t="shared" si="13"/>
        <v>1.7030920009707686</v>
      </c>
      <c r="L72">
        <f t="shared" si="14"/>
        <v>117133</v>
      </c>
      <c r="M72">
        <f t="shared" si="15"/>
        <v>48315</v>
      </c>
      <c r="N72">
        <f t="shared" si="16"/>
        <v>77464.399999999994</v>
      </c>
      <c r="O72">
        <f t="shared" si="17"/>
        <v>68818</v>
      </c>
      <c r="Q72">
        <v>5239</v>
      </c>
      <c r="R72">
        <v>58</v>
      </c>
      <c r="T72">
        <v>-2584</v>
      </c>
      <c r="U72">
        <v>-817.80000000000291</v>
      </c>
      <c r="W72">
        <v>7362.8</v>
      </c>
      <c r="X72">
        <v>892.2</v>
      </c>
      <c r="AF72">
        <v>77464.399999999994</v>
      </c>
      <c r="AG72">
        <v>1.7030920009707686</v>
      </c>
      <c r="AK72">
        <v>77464.399999999994</v>
      </c>
      <c r="AL72">
        <v>1.7030920009707686</v>
      </c>
    </row>
    <row r="73" spans="2:38" x14ac:dyDescent="0.25">
      <c r="B73">
        <v>50665</v>
      </c>
      <c r="C73">
        <v>48571</v>
      </c>
      <c r="D73">
        <v>116846</v>
      </c>
      <c r="E73">
        <v>52943</v>
      </c>
      <c r="F73">
        <v>53563</v>
      </c>
      <c r="H73">
        <v>96167</v>
      </c>
      <c r="J73">
        <f t="shared" si="12"/>
        <v>64517.599999999999</v>
      </c>
      <c r="K73">
        <f t="shared" si="13"/>
        <v>1.4905545153570499</v>
      </c>
      <c r="L73">
        <f t="shared" si="14"/>
        <v>116846</v>
      </c>
      <c r="M73">
        <f t="shared" si="15"/>
        <v>48571</v>
      </c>
      <c r="N73">
        <f t="shared" si="16"/>
        <v>64517.599999999999</v>
      </c>
      <c r="O73">
        <f t="shared" si="17"/>
        <v>68275</v>
      </c>
      <c r="Q73">
        <v>3548</v>
      </c>
      <c r="R73">
        <v>-44</v>
      </c>
      <c r="T73">
        <v>2747</v>
      </c>
      <c r="U73">
        <v>-114.20000000000437</v>
      </c>
      <c r="W73">
        <v>5382.2</v>
      </c>
      <c r="X73">
        <v>741.8</v>
      </c>
      <c r="AB73">
        <v>64517.599999999999</v>
      </c>
      <c r="AC73">
        <v>1.4905545153570499</v>
      </c>
      <c r="AI73">
        <v>64517.599999999999</v>
      </c>
      <c r="AJ73">
        <v>1.4905545153570499</v>
      </c>
    </row>
    <row r="74" spans="2:38" x14ac:dyDescent="0.25">
      <c r="B74">
        <v>112216</v>
      </c>
      <c r="C74">
        <v>7874</v>
      </c>
      <c r="D74">
        <v>34308</v>
      </c>
      <c r="E74">
        <v>42720</v>
      </c>
      <c r="F74">
        <v>96035</v>
      </c>
      <c r="H74">
        <v>74173</v>
      </c>
      <c r="J74">
        <f t="shared" si="12"/>
        <v>58630.6</v>
      </c>
      <c r="K74">
        <f t="shared" si="13"/>
        <v>1.2650902429789224</v>
      </c>
      <c r="L74">
        <f t="shared" si="14"/>
        <v>112216</v>
      </c>
      <c r="M74">
        <f t="shared" si="15"/>
        <v>7874</v>
      </c>
      <c r="N74">
        <f t="shared" si="16"/>
        <v>58630.6</v>
      </c>
      <c r="O74">
        <f t="shared" si="17"/>
        <v>104342</v>
      </c>
      <c r="Q74">
        <v>1480</v>
      </c>
      <c r="R74">
        <v>0</v>
      </c>
      <c r="T74">
        <v>-4124</v>
      </c>
      <c r="U74">
        <v>-85</v>
      </c>
      <c r="W74">
        <v>6974.8</v>
      </c>
      <c r="X74">
        <v>531</v>
      </c>
      <c r="AB74">
        <v>58630.6</v>
      </c>
      <c r="AC74">
        <v>1.2650902429789224</v>
      </c>
      <c r="AI74">
        <v>58630.6</v>
      </c>
      <c r="AJ74">
        <v>1.2650902429789224</v>
      </c>
    </row>
    <row r="75" spans="2:38" x14ac:dyDescent="0.25">
      <c r="B75">
        <v>73679</v>
      </c>
      <c r="C75">
        <v>112279</v>
      </c>
      <c r="D75">
        <v>30454</v>
      </c>
      <c r="E75">
        <v>115149</v>
      </c>
      <c r="F75">
        <v>66869</v>
      </c>
      <c r="H75">
        <v>109289</v>
      </c>
      <c r="J75">
        <f t="shared" si="12"/>
        <v>79686</v>
      </c>
      <c r="K75">
        <f t="shared" si="13"/>
        <v>1.3714956203097157</v>
      </c>
      <c r="L75">
        <f t="shared" si="14"/>
        <v>115149</v>
      </c>
      <c r="M75">
        <f t="shared" si="15"/>
        <v>30454</v>
      </c>
      <c r="N75">
        <f t="shared" si="16"/>
        <v>79686</v>
      </c>
      <c r="O75">
        <f t="shared" si="17"/>
        <v>84695</v>
      </c>
      <c r="Q75">
        <v>-5839</v>
      </c>
      <c r="R75">
        <v>67</v>
      </c>
      <c r="T75">
        <v>-4962.6000000000058</v>
      </c>
      <c r="U75">
        <v>7.1999999999970896</v>
      </c>
      <c r="W75">
        <v>5266.2000000000007</v>
      </c>
      <c r="X75">
        <v>136.39999999999998</v>
      </c>
      <c r="AB75">
        <v>79686</v>
      </c>
      <c r="AC75">
        <v>1.3714956203097157</v>
      </c>
      <c r="AI75">
        <v>79686</v>
      </c>
      <c r="AJ75">
        <v>1.3714956203097157</v>
      </c>
    </row>
    <row r="76" spans="2:38" x14ac:dyDescent="0.25">
      <c r="B76">
        <v>21149</v>
      </c>
      <c r="C76">
        <v>60834</v>
      </c>
      <c r="D76">
        <v>110735</v>
      </c>
      <c r="E76">
        <v>45124</v>
      </c>
      <c r="F76">
        <v>74081</v>
      </c>
      <c r="H76">
        <v>69543</v>
      </c>
      <c r="J76">
        <f t="shared" si="12"/>
        <v>62384.6</v>
      </c>
      <c r="K76">
        <f t="shared" si="13"/>
        <v>1.1147462675083275</v>
      </c>
      <c r="L76">
        <f t="shared" si="14"/>
        <v>110735</v>
      </c>
      <c r="M76">
        <f t="shared" si="15"/>
        <v>21149</v>
      </c>
      <c r="N76">
        <f t="shared" si="16"/>
        <v>62384.6</v>
      </c>
      <c r="O76">
        <f t="shared" si="17"/>
        <v>89586</v>
      </c>
      <c r="Q76">
        <v>-8439</v>
      </c>
      <c r="R76">
        <v>-1442</v>
      </c>
      <c r="T76">
        <v>-6077.2000000000044</v>
      </c>
      <c r="U76">
        <v>215.40000000000146</v>
      </c>
      <c r="W76">
        <v>6632.4000000000005</v>
      </c>
      <c r="X76">
        <v>400.20000000000005</v>
      </c>
      <c r="AB76">
        <v>62384.6</v>
      </c>
      <c r="AC76">
        <v>1.1147462675083275</v>
      </c>
      <c r="AI76">
        <v>62384.6</v>
      </c>
      <c r="AJ76">
        <v>1.1147462675083275</v>
      </c>
    </row>
    <row r="77" spans="2:38" x14ac:dyDescent="0.25">
      <c r="B77">
        <v>95024</v>
      </c>
      <c r="C77">
        <v>45859</v>
      </c>
      <c r="D77">
        <v>8262</v>
      </c>
      <c r="E77">
        <v>66890</v>
      </c>
      <c r="F77">
        <v>88815</v>
      </c>
      <c r="H77">
        <v>91092</v>
      </c>
      <c r="J77">
        <f t="shared" si="12"/>
        <v>60970</v>
      </c>
      <c r="K77">
        <f t="shared" si="13"/>
        <v>1.4940462522552074</v>
      </c>
      <c r="L77">
        <f t="shared" si="14"/>
        <v>95024</v>
      </c>
      <c r="M77">
        <f t="shared" si="15"/>
        <v>8262</v>
      </c>
      <c r="N77">
        <f t="shared" si="16"/>
        <v>60970</v>
      </c>
      <c r="O77">
        <f t="shared" si="17"/>
        <v>86762</v>
      </c>
      <c r="Q77">
        <v>3516</v>
      </c>
      <c r="R77">
        <v>549</v>
      </c>
      <c r="T77">
        <v>2471.1999999999971</v>
      </c>
      <c r="U77">
        <v>-486.19999999999709</v>
      </c>
      <c r="W77">
        <v>9572.7999999999993</v>
      </c>
      <c r="X77">
        <v>525.79999999999995</v>
      </c>
      <c r="Z77">
        <v>60970</v>
      </c>
      <c r="AA77">
        <v>1.4940462522552074</v>
      </c>
      <c r="AI77">
        <v>60970</v>
      </c>
      <c r="AJ77">
        <v>1.4940462522552074</v>
      </c>
    </row>
    <row r="78" spans="2:38" x14ac:dyDescent="0.25">
      <c r="B78">
        <v>26681</v>
      </c>
      <c r="C78">
        <v>46345</v>
      </c>
      <c r="D78">
        <v>11182</v>
      </c>
      <c r="E78">
        <v>37890</v>
      </c>
      <c r="F78">
        <v>69947</v>
      </c>
      <c r="H78">
        <v>81794</v>
      </c>
      <c r="J78">
        <f t="shared" si="12"/>
        <v>38409</v>
      </c>
      <c r="K78">
        <f t="shared" si="13"/>
        <v>2.1295529693561406</v>
      </c>
      <c r="L78">
        <f t="shared" si="14"/>
        <v>69947</v>
      </c>
      <c r="M78">
        <f t="shared" si="15"/>
        <v>11182</v>
      </c>
      <c r="N78">
        <f t="shared" si="16"/>
        <v>38409</v>
      </c>
      <c r="O78">
        <f t="shared" si="17"/>
        <v>58765</v>
      </c>
      <c r="Q78">
        <v>10331</v>
      </c>
      <c r="R78">
        <v>-361</v>
      </c>
      <c r="T78">
        <v>-5108.4000000000015</v>
      </c>
      <c r="U78">
        <v>-180.59999999999854</v>
      </c>
      <c r="W78">
        <v>7951.6</v>
      </c>
      <c r="X78">
        <v>857.00000000000011</v>
      </c>
      <c r="AD78">
        <v>38409</v>
      </c>
      <c r="AE78">
        <v>2.1295529693561406</v>
      </c>
      <c r="AK78">
        <v>38409</v>
      </c>
      <c r="AL78">
        <v>2.1295529693561406</v>
      </c>
    </row>
    <row r="79" spans="2:38" x14ac:dyDescent="0.25">
      <c r="B79">
        <v>26096</v>
      </c>
      <c r="C79">
        <v>60572</v>
      </c>
      <c r="D79">
        <v>36486</v>
      </c>
      <c r="E79">
        <v>19055</v>
      </c>
      <c r="F79">
        <v>65923</v>
      </c>
      <c r="H79">
        <v>100141</v>
      </c>
      <c r="J79">
        <f t="shared" si="12"/>
        <v>41626.400000000001</v>
      </c>
      <c r="K79">
        <f t="shared" si="13"/>
        <v>2.4057088770587893</v>
      </c>
      <c r="L79">
        <f t="shared" si="14"/>
        <v>65923</v>
      </c>
      <c r="M79">
        <f t="shared" si="15"/>
        <v>19055</v>
      </c>
      <c r="N79">
        <f t="shared" si="16"/>
        <v>41626.400000000001</v>
      </c>
      <c r="O79">
        <f t="shared" si="17"/>
        <v>46868</v>
      </c>
      <c r="Q79">
        <v>-1580</v>
      </c>
      <c r="R79">
        <v>-34</v>
      </c>
      <c r="T79">
        <v>-21.400000000001455</v>
      </c>
      <c r="U79">
        <v>-439.19999999999709</v>
      </c>
      <c r="W79">
        <v>7883.4</v>
      </c>
      <c r="X79">
        <v>439.2</v>
      </c>
      <c r="AD79">
        <v>41626.400000000001</v>
      </c>
      <c r="AE79">
        <v>2.4057088770587893</v>
      </c>
      <c r="AK79">
        <v>41626.400000000001</v>
      </c>
      <c r="AL79">
        <v>2.4057088770587893</v>
      </c>
    </row>
    <row r="80" spans="2:38" x14ac:dyDescent="0.25">
      <c r="B80">
        <v>97881</v>
      </c>
      <c r="C80">
        <v>104878</v>
      </c>
      <c r="D80">
        <v>25027</v>
      </c>
      <c r="E80">
        <v>2742</v>
      </c>
      <c r="F80">
        <v>7792</v>
      </c>
      <c r="H80">
        <v>52870</v>
      </c>
      <c r="J80">
        <f t="shared" si="12"/>
        <v>47664</v>
      </c>
      <c r="K80">
        <f t="shared" si="13"/>
        <v>1.1092228935884525</v>
      </c>
      <c r="L80">
        <f t="shared" si="14"/>
        <v>104878</v>
      </c>
      <c r="M80">
        <f t="shared" si="15"/>
        <v>2742</v>
      </c>
      <c r="N80">
        <f t="shared" si="16"/>
        <v>47664</v>
      </c>
      <c r="O80">
        <f t="shared" si="17"/>
        <v>102136</v>
      </c>
      <c r="Q80">
        <v>-512</v>
      </c>
      <c r="R80">
        <v>0</v>
      </c>
      <c r="T80">
        <v>-1511.4000000000015</v>
      </c>
      <c r="U80">
        <v>362.40000000000146</v>
      </c>
      <c r="W80">
        <v>4550.2000000000007</v>
      </c>
      <c r="X80">
        <v>382.8</v>
      </c>
      <c r="Z80">
        <v>47664</v>
      </c>
      <c r="AA80">
        <v>1.1092228935884525</v>
      </c>
      <c r="AI80">
        <v>47664</v>
      </c>
      <c r="AJ80">
        <v>1.1092228935884525</v>
      </c>
    </row>
    <row r="81" spans="2:38" x14ac:dyDescent="0.25">
      <c r="B81">
        <v>61303</v>
      </c>
      <c r="C81">
        <v>27311</v>
      </c>
      <c r="D81">
        <v>14678</v>
      </c>
      <c r="E81">
        <v>24813</v>
      </c>
      <c r="F81">
        <v>69104</v>
      </c>
      <c r="H81">
        <v>82913</v>
      </c>
      <c r="J81">
        <f t="shared" si="12"/>
        <v>39441.800000000003</v>
      </c>
      <c r="K81">
        <f t="shared" si="13"/>
        <v>2.1021606518972256</v>
      </c>
      <c r="L81">
        <f t="shared" si="14"/>
        <v>69104</v>
      </c>
      <c r="M81">
        <f t="shared" si="15"/>
        <v>14678</v>
      </c>
      <c r="N81">
        <f t="shared" si="16"/>
        <v>39441.800000000003</v>
      </c>
      <c r="O81">
        <f t="shared" si="17"/>
        <v>54426</v>
      </c>
      <c r="Q81">
        <v>-1465</v>
      </c>
      <c r="R81">
        <v>1145</v>
      </c>
      <c r="T81">
        <v>-5797.5999999999985</v>
      </c>
      <c r="U81">
        <v>-311.59999999999854</v>
      </c>
      <c r="W81">
        <v>6502.7999999999993</v>
      </c>
      <c r="X81">
        <v>556.79999999999995</v>
      </c>
      <c r="AD81">
        <v>39441.800000000003</v>
      </c>
      <c r="AE81">
        <v>2.1021606518972256</v>
      </c>
      <c r="AK81">
        <v>39441.800000000003</v>
      </c>
      <c r="AL81">
        <v>2.1021606518972256</v>
      </c>
    </row>
    <row r="82" spans="2:38" x14ac:dyDescent="0.25">
      <c r="B82">
        <v>96565</v>
      </c>
      <c r="C82">
        <v>120492</v>
      </c>
      <c r="D82">
        <v>61478</v>
      </c>
      <c r="E82">
        <v>49142</v>
      </c>
      <c r="F82">
        <v>107657</v>
      </c>
      <c r="H82">
        <v>101582</v>
      </c>
      <c r="J82">
        <f t="shared" si="12"/>
        <v>87066.8</v>
      </c>
      <c r="K82">
        <f t="shared" si="13"/>
        <v>1.1667133740989677</v>
      </c>
      <c r="L82">
        <f t="shared" si="14"/>
        <v>120492</v>
      </c>
      <c r="M82">
        <f t="shared" si="15"/>
        <v>49142</v>
      </c>
      <c r="N82">
        <f t="shared" si="16"/>
        <v>87066.8</v>
      </c>
      <c r="O82">
        <f t="shared" si="17"/>
        <v>71350</v>
      </c>
      <c r="Q82">
        <v>8225</v>
      </c>
      <c r="R82">
        <v>16</v>
      </c>
      <c r="T82">
        <v>4263.1999999999971</v>
      </c>
      <c r="U82">
        <v>392.60000000000582</v>
      </c>
      <c r="W82">
        <v>7125.5999999999995</v>
      </c>
      <c r="X82">
        <v>934.19999999999993</v>
      </c>
      <c r="AB82">
        <v>87066.8</v>
      </c>
      <c r="AC82">
        <v>1.1667133740989677</v>
      </c>
      <c r="AI82">
        <v>87066.8</v>
      </c>
      <c r="AJ82">
        <v>1.1667133740989677</v>
      </c>
    </row>
    <row r="83" spans="2:38" x14ac:dyDescent="0.25">
      <c r="B83">
        <v>45468</v>
      </c>
      <c r="C83">
        <v>41394</v>
      </c>
      <c r="D83">
        <v>111229</v>
      </c>
      <c r="E83">
        <v>119006</v>
      </c>
      <c r="F83">
        <v>25431</v>
      </c>
      <c r="H83">
        <v>92421</v>
      </c>
      <c r="J83">
        <f t="shared" si="12"/>
        <v>68505.600000000006</v>
      </c>
      <c r="K83">
        <f t="shared" si="13"/>
        <v>1.3491013873318385</v>
      </c>
      <c r="L83">
        <f t="shared" si="14"/>
        <v>119006</v>
      </c>
      <c r="M83">
        <f t="shared" si="15"/>
        <v>25431</v>
      </c>
      <c r="N83">
        <f t="shared" si="16"/>
        <v>68505.600000000006</v>
      </c>
      <c r="O83">
        <f t="shared" si="17"/>
        <v>93575</v>
      </c>
      <c r="Q83">
        <v>-2535</v>
      </c>
      <c r="R83">
        <v>-17</v>
      </c>
      <c r="T83">
        <v>4521.0000000000073</v>
      </c>
      <c r="U83">
        <v>261.20000000001164</v>
      </c>
      <c r="W83">
        <v>5325</v>
      </c>
      <c r="X83">
        <v>279.59999999999997</v>
      </c>
      <c r="AB83">
        <v>68505.600000000006</v>
      </c>
      <c r="AC83">
        <v>1.3491013873318385</v>
      </c>
      <c r="AI83">
        <v>68505.600000000006</v>
      </c>
      <c r="AJ83">
        <v>1.3491013873318385</v>
      </c>
    </row>
    <row r="84" spans="2:38" x14ac:dyDescent="0.25">
      <c r="B84">
        <v>104413</v>
      </c>
      <c r="C84">
        <v>20555</v>
      </c>
      <c r="D84">
        <v>51430</v>
      </c>
      <c r="E84">
        <v>97920</v>
      </c>
      <c r="F84">
        <v>4602</v>
      </c>
      <c r="H84">
        <v>114907</v>
      </c>
      <c r="J84">
        <f t="shared" si="12"/>
        <v>55784</v>
      </c>
      <c r="K84">
        <f t="shared" si="13"/>
        <v>2.0598558726516565</v>
      </c>
      <c r="L84">
        <f t="shared" si="14"/>
        <v>104413</v>
      </c>
      <c r="M84">
        <f t="shared" si="15"/>
        <v>4602</v>
      </c>
      <c r="N84">
        <f t="shared" si="16"/>
        <v>55784</v>
      </c>
      <c r="O84">
        <f t="shared" si="17"/>
        <v>99811</v>
      </c>
      <c r="Q84">
        <v>7774</v>
      </c>
      <c r="R84">
        <v>-18</v>
      </c>
      <c r="T84">
        <v>-5642.1999999999971</v>
      </c>
      <c r="U84">
        <v>352.80000000000291</v>
      </c>
      <c r="W84">
        <v>8916.2000000000007</v>
      </c>
      <c r="X84">
        <v>522.4</v>
      </c>
      <c r="AF84">
        <v>55784</v>
      </c>
      <c r="AG84">
        <v>2.0598558726516565</v>
      </c>
      <c r="AK84">
        <v>55784</v>
      </c>
      <c r="AL84">
        <v>2.0598558726516565</v>
      </c>
    </row>
    <row r="85" spans="2:38" x14ac:dyDescent="0.25">
      <c r="B85">
        <v>35234</v>
      </c>
      <c r="C85">
        <v>70720</v>
      </c>
      <c r="D85">
        <v>97870</v>
      </c>
      <c r="E85">
        <v>58282</v>
      </c>
      <c r="F85">
        <v>37798</v>
      </c>
      <c r="H85">
        <v>79321</v>
      </c>
      <c r="J85">
        <f t="shared" si="12"/>
        <v>59980.800000000003</v>
      </c>
      <c r="K85">
        <f t="shared" si="13"/>
        <v>1.3224398474178403</v>
      </c>
      <c r="L85">
        <f t="shared" si="14"/>
        <v>97870</v>
      </c>
      <c r="M85">
        <f t="shared" si="15"/>
        <v>35234</v>
      </c>
      <c r="N85">
        <f t="shared" si="16"/>
        <v>59980.800000000003</v>
      </c>
      <c r="O85">
        <f t="shared" si="17"/>
        <v>62636</v>
      </c>
      <c r="Q85">
        <v>232</v>
      </c>
      <c r="R85">
        <v>1238</v>
      </c>
      <c r="T85">
        <v>8345.4000000000015</v>
      </c>
      <c r="U85">
        <v>124.60000000000582</v>
      </c>
      <c r="W85">
        <v>9829.4</v>
      </c>
      <c r="X85">
        <v>460.2</v>
      </c>
      <c r="AD85">
        <v>59980.800000000003</v>
      </c>
      <c r="AE85">
        <v>1.3224398474178403</v>
      </c>
      <c r="AI85">
        <v>59980.800000000003</v>
      </c>
      <c r="AJ85">
        <v>1.3224398474178403</v>
      </c>
    </row>
    <row r="86" spans="2:38" x14ac:dyDescent="0.25">
      <c r="B86">
        <v>18214</v>
      </c>
      <c r="C86">
        <v>34506</v>
      </c>
      <c r="D86">
        <v>119699</v>
      </c>
      <c r="E86">
        <v>6975</v>
      </c>
      <c r="F86">
        <v>87626</v>
      </c>
      <c r="H86">
        <v>80209</v>
      </c>
      <c r="J86">
        <f t="shared" si="12"/>
        <v>53404</v>
      </c>
      <c r="K86">
        <f t="shared" si="13"/>
        <v>1.5019286944798143</v>
      </c>
      <c r="L86">
        <f t="shared" si="14"/>
        <v>119699</v>
      </c>
      <c r="M86">
        <f t="shared" si="15"/>
        <v>6975</v>
      </c>
      <c r="N86">
        <f t="shared" si="16"/>
        <v>53404</v>
      </c>
      <c r="O86">
        <f t="shared" si="17"/>
        <v>112724</v>
      </c>
      <c r="Q86">
        <v>-13148</v>
      </c>
      <c r="R86">
        <v>-1</v>
      </c>
      <c r="T86">
        <v>2531.1999999999971</v>
      </c>
      <c r="U86">
        <v>-149.19999999999709</v>
      </c>
      <c r="W86">
        <v>5815.5999999999995</v>
      </c>
      <c r="X86">
        <v>214</v>
      </c>
      <c r="AD86">
        <v>53404</v>
      </c>
      <c r="AE86">
        <v>1.5019286944798143</v>
      </c>
      <c r="AI86">
        <v>53404</v>
      </c>
      <c r="AJ86">
        <v>1.5019286944798143</v>
      </c>
    </row>
    <row r="87" spans="2:38" x14ac:dyDescent="0.25">
      <c r="B87">
        <v>11891</v>
      </c>
      <c r="C87">
        <v>21969</v>
      </c>
      <c r="D87">
        <v>111355</v>
      </c>
      <c r="E87">
        <v>106153</v>
      </c>
      <c r="F87">
        <v>12185</v>
      </c>
      <c r="H87">
        <v>74098</v>
      </c>
      <c r="J87">
        <f t="shared" si="12"/>
        <v>52710.6</v>
      </c>
      <c r="K87">
        <f t="shared" si="13"/>
        <v>1.4057514048407722</v>
      </c>
      <c r="L87">
        <f t="shared" si="14"/>
        <v>111355</v>
      </c>
      <c r="M87">
        <f t="shared" si="15"/>
        <v>11891</v>
      </c>
      <c r="N87">
        <f t="shared" si="16"/>
        <v>52710.6</v>
      </c>
      <c r="O87">
        <f t="shared" si="17"/>
        <v>99464</v>
      </c>
      <c r="Q87">
        <v>-2531</v>
      </c>
      <c r="R87">
        <v>91</v>
      </c>
      <c r="T87">
        <v>-5911.2000000000044</v>
      </c>
      <c r="U87">
        <v>-775.80000000000291</v>
      </c>
      <c r="W87">
        <v>9047.1999999999989</v>
      </c>
      <c r="X87">
        <v>1119.4000000000001</v>
      </c>
      <c r="Z87">
        <v>52710.6</v>
      </c>
      <c r="AA87">
        <v>1.4057514048407722</v>
      </c>
      <c r="AI87">
        <v>52710.6</v>
      </c>
      <c r="AJ87">
        <v>1.4057514048407722</v>
      </c>
    </row>
    <row r="88" spans="2:38" x14ac:dyDescent="0.25">
      <c r="B88">
        <v>29340</v>
      </c>
      <c r="C88">
        <v>5647</v>
      </c>
      <c r="D88">
        <v>28248</v>
      </c>
      <c r="E88">
        <v>31626</v>
      </c>
      <c r="F88">
        <v>82267</v>
      </c>
      <c r="H88">
        <v>77774</v>
      </c>
      <c r="J88">
        <f t="shared" si="12"/>
        <v>35425.599999999999</v>
      </c>
      <c r="K88">
        <f t="shared" si="13"/>
        <v>2.1954180028002348</v>
      </c>
      <c r="L88">
        <f t="shared" si="14"/>
        <v>82267</v>
      </c>
      <c r="M88">
        <f t="shared" si="15"/>
        <v>5647</v>
      </c>
      <c r="N88">
        <f t="shared" si="16"/>
        <v>35425.599999999999</v>
      </c>
      <c r="O88">
        <f t="shared" si="17"/>
        <v>76620</v>
      </c>
      <c r="Q88">
        <v>3359</v>
      </c>
      <c r="R88">
        <v>-184</v>
      </c>
      <c r="T88">
        <v>-8018</v>
      </c>
      <c r="U88">
        <v>-236.80000000000291</v>
      </c>
      <c r="W88">
        <v>10750.400000000001</v>
      </c>
      <c r="X88">
        <v>587.19999999999993</v>
      </c>
      <c r="AD88">
        <v>35425.599999999999</v>
      </c>
      <c r="AE88">
        <v>2.1954180028002348</v>
      </c>
      <c r="AK88">
        <v>35425.599999999999</v>
      </c>
      <c r="AL88">
        <v>2.1954180028002348</v>
      </c>
    </row>
    <row r="89" spans="2:38" x14ac:dyDescent="0.25">
      <c r="B89">
        <v>91799</v>
      </c>
      <c r="C89">
        <v>111068</v>
      </c>
      <c r="D89">
        <v>51166</v>
      </c>
      <c r="E89">
        <v>49470</v>
      </c>
      <c r="F89">
        <v>20276</v>
      </c>
      <c r="H89">
        <v>113767</v>
      </c>
      <c r="J89">
        <f t="shared" si="12"/>
        <v>64755.8</v>
      </c>
      <c r="K89">
        <f t="shared" si="13"/>
        <v>1.7568619336028586</v>
      </c>
      <c r="L89">
        <f t="shared" si="14"/>
        <v>111068</v>
      </c>
      <c r="M89">
        <f t="shared" si="15"/>
        <v>20276</v>
      </c>
      <c r="N89">
        <f t="shared" si="16"/>
        <v>64755.8</v>
      </c>
      <c r="O89">
        <f t="shared" si="17"/>
        <v>90792</v>
      </c>
      <c r="Q89">
        <v>-1115</v>
      </c>
      <c r="R89">
        <v>12</v>
      </c>
      <c r="T89">
        <v>-5600.1999999999971</v>
      </c>
      <c r="U89">
        <v>-214.59999999999854</v>
      </c>
      <c r="W89">
        <v>12497.800000000001</v>
      </c>
      <c r="X89">
        <v>875.39999999999986</v>
      </c>
      <c r="AF89">
        <v>64755.8</v>
      </c>
      <c r="AG89">
        <v>1.7568619336028586</v>
      </c>
      <c r="AK89">
        <v>64755.8</v>
      </c>
      <c r="AL89">
        <v>1.7568619336028586</v>
      </c>
    </row>
    <row r="90" spans="2:38" x14ac:dyDescent="0.25">
      <c r="B90">
        <v>56105</v>
      </c>
      <c r="C90">
        <v>119596</v>
      </c>
      <c r="D90">
        <v>55078</v>
      </c>
      <c r="E90">
        <v>46005</v>
      </c>
      <c r="F90">
        <v>82120</v>
      </c>
      <c r="H90">
        <v>77416</v>
      </c>
      <c r="J90">
        <f t="shared" si="12"/>
        <v>71780.800000000003</v>
      </c>
      <c r="K90">
        <f t="shared" si="13"/>
        <v>1.0785056728261595</v>
      </c>
      <c r="L90">
        <f t="shared" si="14"/>
        <v>119596</v>
      </c>
      <c r="M90">
        <f t="shared" si="15"/>
        <v>46005</v>
      </c>
      <c r="N90">
        <f t="shared" si="16"/>
        <v>71780.800000000003</v>
      </c>
      <c r="O90">
        <f t="shared" si="17"/>
        <v>73591</v>
      </c>
      <c r="Q90">
        <v>-8315</v>
      </c>
      <c r="R90">
        <v>5</v>
      </c>
      <c r="T90">
        <v>2827</v>
      </c>
      <c r="U90">
        <v>-33.399999999994179</v>
      </c>
      <c r="W90">
        <v>4740.5999999999995</v>
      </c>
      <c r="X90">
        <v>34.999999999999993</v>
      </c>
      <c r="AB90">
        <v>71780.800000000003</v>
      </c>
      <c r="AC90">
        <v>1.0785056728261595</v>
      </c>
      <c r="AI90">
        <v>71780.800000000003</v>
      </c>
      <c r="AJ90">
        <v>1.0785056728261595</v>
      </c>
    </row>
    <row r="91" spans="2:38" x14ac:dyDescent="0.25">
      <c r="B91">
        <v>10633</v>
      </c>
      <c r="C91">
        <v>113912</v>
      </c>
      <c r="D91">
        <v>66692</v>
      </c>
      <c r="E91">
        <v>94505</v>
      </c>
      <c r="F91">
        <v>17888</v>
      </c>
      <c r="H91">
        <v>65679</v>
      </c>
      <c r="J91">
        <f t="shared" si="12"/>
        <v>60726</v>
      </c>
      <c r="K91">
        <f t="shared" si="13"/>
        <v>1.0815630866515167</v>
      </c>
      <c r="L91">
        <f t="shared" si="14"/>
        <v>113912</v>
      </c>
      <c r="M91">
        <f t="shared" si="15"/>
        <v>10633</v>
      </c>
      <c r="N91">
        <f t="shared" si="16"/>
        <v>60726</v>
      </c>
      <c r="O91">
        <f t="shared" si="17"/>
        <v>103279</v>
      </c>
      <c r="Q91">
        <v>-3</v>
      </c>
      <c r="R91">
        <v>1355</v>
      </c>
      <c r="T91">
        <v>-1044.5999999999985</v>
      </c>
      <c r="U91">
        <v>-216.59999999999854</v>
      </c>
      <c r="W91">
        <v>8112.6</v>
      </c>
      <c r="X91">
        <v>376.20000000000005</v>
      </c>
      <c r="AB91">
        <v>60726</v>
      </c>
      <c r="AC91">
        <v>1.0815630866515167</v>
      </c>
      <c r="AI91">
        <v>60726</v>
      </c>
      <c r="AJ91">
        <v>1.0815630866515167</v>
      </c>
    </row>
    <row r="92" spans="2:38" x14ac:dyDescent="0.25">
      <c r="B92">
        <v>101094</v>
      </c>
      <c r="C92">
        <v>33721</v>
      </c>
      <c r="D92">
        <v>19925</v>
      </c>
      <c r="E92">
        <v>84869</v>
      </c>
      <c r="F92">
        <v>104357</v>
      </c>
      <c r="H92">
        <v>123892</v>
      </c>
      <c r="J92">
        <f t="shared" si="12"/>
        <v>68793.2</v>
      </c>
      <c r="K92">
        <f t="shared" si="13"/>
        <v>1.8009338132257258</v>
      </c>
      <c r="L92">
        <f t="shared" si="14"/>
        <v>104357</v>
      </c>
      <c r="M92">
        <f t="shared" si="15"/>
        <v>19925</v>
      </c>
      <c r="N92">
        <f t="shared" si="16"/>
        <v>68793.2</v>
      </c>
      <c r="O92">
        <f t="shared" si="17"/>
        <v>84432</v>
      </c>
      <c r="Q92">
        <v>-2675</v>
      </c>
      <c r="R92">
        <v>-35</v>
      </c>
      <c r="T92">
        <v>1881.1999999999971</v>
      </c>
      <c r="U92">
        <v>-1011.6000000000058</v>
      </c>
      <c r="W92">
        <v>4198.8</v>
      </c>
      <c r="X92">
        <v>1044</v>
      </c>
      <c r="AF92">
        <v>68793.2</v>
      </c>
      <c r="AG92">
        <v>1.8009338132257258</v>
      </c>
      <c r="AK92">
        <v>68793.2</v>
      </c>
      <c r="AL92">
        <v>1.8009338132257258</v>
      </c>
    </row>
    <row r="93" spans="2:38" x14ac:dyDescent="0.25">
      <c r="B93">
        <v>35761</v>
      </c>
      <c r="C93">
        <v>61612</v>
      </c>
      <c r="D93">
        <v>80901</v>
      </c>
      <c r="E93">
        <v>38293</v>
      </c>
      <c r="F93">
        <v>58116</v>
      </c>
      <c r="H93">
        <v>88125</v>
      </c>
      <c r="J93">
        <f t="shared" si="12"/>
        <v>54936.6</v>
      </c>
      <c r="K93">
        <f t="shared" si="13"/>
        <v>1.6041218422690884</v>
      </c>
      <c r="L93">
        <f t="shared" si="14"/>
        <v>80901</v>
      </c>
      <c r="M93">
        <f t="shared" si="15"/>
        <v>35761</v>
      </c>
      <c r="N93">
        <f t="shared" si="16"/>
        <v>54936.6</v>
      </c>
      <c r="O93">
        <f t="shared" si="17"/>
        <v>45140</v>
      </c>
      <c r="Q93">
        <v>8175</v>
      </c>
      <c r="R93">
        <v>228</v>
      </c>
      <c r="T93">
        <v>-5013.5999999999985</v>
      </c>
      <c r="U93">
        <v>-376.20000000000437</v>
      </c>
      <c r="W93">
        <v>7361.9999999999991</v>
      </c>
      <c r="X93">
        <v>383</v>
      </c>
      <c r="Z93">
        <v>54936.6</v>
      </c>
      <c r="AA93">
        <v>1.6041218422690884</v>
      </c>
      <c r="AI93">
        <v>54936.6</v>
      </c>
      <c r="AJ93">
        <v>1.6041218422690884</v>
      </c>
    </row>
    <row r="94" spans="2:38" x14ac:dyDescent="0.25">
      <c r="B94">
        <v>85037</v>
      </c>
      <c r="C94">
        <v>91536</v>
      </c>
      <c r="D94">
        <v>21531</v>
      </c>
      <c r="E94">
        <v>61742</v>
      </c>
      <c r="F94">
        <v>85074</v>
      </c>
      <c r="H94">
        <v>111631</v>
      </c>
      <c r="J94">
        <f t="shared" si="12"/>
        <v>68984</v>
      </c>
      <c r="K94">
        <f t="shared" si="13"/>
        <v>1.6182158181607329</v>
      </c>
      <c r="L94">
        <f t="shared" si="14"/>
        <v>91536</v>
      </c>
      <c r="M94">
        <f t="shared" si="15"/>
        <v>21531</v>
      </c>
      <c r="N94">
        <f t="shared" si="16"/>
        <v>68984</v>
      </c>
      <c r="O94">
        <f t="shared" si="17"/>
        <v>70005</v>
      </c>
      <c r="Q94">
        <v>-6572</v>
      </c>
      <c r="R94">
        <v>0</v>
      </c>
      <c r="T94">
        <v>-5652.3999999999942</v>
      </c>
      <c r="U94">
        <v>194.60000000000582</v>
      </c>
      <c r="W94">
        <v>10014.400000000001</v>
      </c>
      <c r="X94">
        <v>684.2</v>
      </c>
      <c r="AF94">
        <v>68984</v>
      </c>
      <c r="AG94">
        <v>1.6182158181607329</v>
      </c>
      <c r="AI94">
        <v>68984</v>
      </c>
      <c r="AJ94">
        <v>1.6182158181607329</v>
      </c>
    </row>
    <row r="95" spans="2:38" x14ac:dyDescent="0.25">
      <c r="B95">
        <v>28867</v>
      </c>
      <c r="C95">
        <v>27494</v>
      </c>
      <c r="D95">
        <v>68775</v>
      </c>
      <c r="E95">
        <v>119436</v>
      </c>
      <c r="F95">
        <v>22911</v>
      </c>
      <c r="H95">
        <v>64395</v>
      </c>
      <c r="J95">
        <f t="shared" si="12"/>
        <v>53496.6</v>
      </c>
      <c r="K95">
        <f t="shared" si="13"/>
        <v>1.2037213579928445</v>
      </c>
      <c r="L95">
        <f t="shared" si="14"/>
        <v>119436</v>
      </c>
      <c r="M95">
        <f t="shared" si="15"/>
        <v>22911</v>
      </c>
      <c r="N95">
        <f t="shared" si="16"/>
        <v>53496.6</v>
      </c>
      <c r="O95">
        <f t="shared" si="17"/>
        <v>96525</v>
      </c>
      <c r="Q95">
        <v>1788</v>
      </c>
      <c r="R95">
        <v>892</v>
      </c>
      <c r="T95">
        <v>5379</v>
      </c>
      <c r="U95">
        <v>-365.59999999999854</v>
      </c>
      <c r="W95">
        <v>11642.6</v>
      </c>
      <c r="X95">
        <v>537.6</v>
      </c>
      <c r="Z95">
        <v>53496.6</v>
      </c>
      <c r="AA95">
        <v>1.2037213579928445</v>
      </c>
      <c r="AI95">
        <v>53496.6</v>
      </c>
      <c r="AJ95">
        <v>1.2037213579928445</v>
      </c>
    </row>
    <row r="96" spans="2:38" x14ac:dyDescent="0.25">
      <c r="B96">
        <v>7206</v>
      </c>
      <c r="C96">
        <v>6253</v>
      </c>
      <c r="D96">
        <v>105606</v>
      </c>
      <c r="E96">
        <v>14680</v>
      </c>
      <c r="F96">
        <v>15659</v>
      </c>
      <c r="H96">
        <v>85828</v>
      </c>
      <c r="J96">
        <f t="shared" si="12"/>
        <v>29880.799999999999</v>
      </c>
      <c r="K96">
        <f t="shared" si="13"/>
        <v>2.8723461219244464</v>
      </c>
      <c r="L96">
        <f t="shared" si="14"/>
        <v>105606</v>
      </c>
      <c r="M96">
        <f t="shared" si="15"/>
        <v>6253</v>
      </c>
      <c r="N96">
        <f t="shared" si="16"/>
        <v>29880.799999999999</v>
      </c>
      <c r="O96">
        <f t="shared" si="17"/>
        <v>99353</v>
      </c>
      <c r="Q96">
        <v>5632</v>
      </c>
      <c r="R96">
        <v>-941</v>
      </c>
      <c r="T96">
        <v>4100</v>
      </c>
      <c r="U96">
        <v>617.20000000000073</v>
      </c>
      <c r="W96">
        <v>5990</v>
      </c>
      <c r="X96">
        <v>690.80000000000007</v>
      </c>
      <c r="AD96">
        <v>29880.799999999999</v>
      </c>
      <c r="AE96">
        <v>2.8723461219244464</v>
      </c>
      <c r="AK96">
        <v>29880.799999999999</v>
      </c>
      <c r="AL96">
        <v>2.8723461219244464</v>
      </c>
    </row>
    <row r="97" spans="2:36" x14ac:dyDescent="0.25">
      <c r="B97">
        <v>89701</v>
      </c>
      <c r="C97">
        <v>12911</v>
      </c>
      <c r="D97">
        <v>81509</v>
      </c>
      <c r="E97">
        <v>116782</v>
      </c>
      <c r="F97">
        <v>47510</v>
      </c>
      <c r="H97">
        <v>72751</v>
      </c>
      <c r="J97">
        <f t="shared" si="12"/>
        <v>69682.600000000006</v>
      </c>
      <c r="K97">
        <f t="shared" si="13"/>
        <v>1.0440339482166279</v>
      </c>
      <c r="L97">
        <f t="shared" si="14"/>
        <v>116782</v>
      </c>
      <c r="M97">
        <f t="shared" si="15"/>
        <v>12911</v>
      </c>
      <c r="N97">
        <f t="shared" si="16"/>
        <v>69682.600000000006</v>
      </c>
      <c r="O97">
        <f t="shared" si="17"/>
        <v>103871</v>
      </c>
      <c r="Q97">
        <v>2518</v>
      </c>
      <c r="R97">
        <v>-512</v>
      </c>
      <c r="T97">
        <v>2254</v>
      </c>
      <c r="U97">
        <v>-101.39999999999418</v>
      </c>
      <c r="W97">
        <v>7128</v>
      </c>
      <c r="X97">
        <v>598.19999999999993</v>
      </c>
      <c r="AB97">
        <v>69682.600000000006</v>
      </c>
      <c r="AC97">
        <v>1.0440339482166279</v>
      </c>
      <c r="AI97">
        <v>69682.600000000006</v>
      </c>
      <c r="AJ97">
        <v>1.0440339482166279</v>
      </c>
    </row>
    <row r="98" spans="2:36" x14ac:dyDescent="0.25">
      <c r="B98">
        <v>41026</v>
      </c>
      <c r="C98">
        <v>24798</v>
      </c>
      <c r="D98">
        <v>60401</v>
      </c>
      <c r="E98">
        <v>41990</v>
      </c>
      <c r="F98">
        <v>23152</v>
      </c>
      <c r="H98">
        <v>51618</v>
      </c>
      <c r="J98">
        <f t="shared" si="12"/>
        <v>38273.4</v>
      </c>
      <c r="K98">
        <f t="shared" ref="K98:K129" si="18">H98/J98</f>
        <v>1.3486651303516279</v>
      </c>
      <c r="L98">
        <f t="shared" si="14"/>
        <v>60401</v>
      </c>
      <c r="M98">
        <f t="shared" si="15"/>
        <v>23152</v>
      </c>
      <c r="N98">
        <f t="shared" si="16"/>
        <v>38273.4</v>
      </c>
      <c r="O98">
        <f t="shared" si="17"/>
        <v>37249</v>
      </c>
      <c r="Q98">
        <v>-42</v>
      </c>
      <c r="R98">
        <v>1967</v>
      </c>
      <c r="T98">
        <v>2480.4000000000015</v>
      </c>
      <c r="U98">
        <v>231.40000000000146</v>
      </c>
      <c r="W98">
        <v>5451.6</v>
      </c>
      <c r="X98">
        <v>318.20000000000005</v>
      </c>
      <c r="Z98">
        <v>38273.4</v>
      </c>
      <c r="AA98">
        <v>1.3486651303516279</v>
      </c>
      <c r="AI98">
        <v>38273.4</v>
      </c>
      <c r="AJ98">
        <v>1.3486651303516279</v>
      </c>
    </row>
    <row r="99" spans="2:36" x14ac:dyDescent="0.25">
      <c r="B99">
        <v>50432</v>
      </c>
      <c r="C99">
        <v>81705</v>
      </c>
      <c r="D99">
        <v>26171</v>
      </c>
      <c r="E99">
        <v>105150</v>
      </c>
      <c r="F99">
        <v>117893</v>
      </c>
      <c r="H99">
        <v>81712</v>
      </c>
      <c r="J99">
        <f t="shared" si="12"/>
        <v>76270.2</v>
      </c>
      <c r="K99">
        <f t="shared" si="18"/>
        <v>1.0713489672244205</v>
      </c>
      <c r="L99">
        <f t="shared" si="14"/>
        <v>117893</v>
      </c>
      <c r="M99">
        <f t="shared" si="15"/>
        <v>26171</v>
      </c>
      <c r="N99">
        <f t="shared" si="16"/>
        <v>76270.2</v>
      </c>
      <c r="O99">
        <f t="shared" si="17"/>
        <v>91722</v>
      </c>
      <c r="Q99">
        <v>-1067</v>
      </c>
      <c r="R99">
        <v>-112</v>
      </c>
      <c r="T99">
        <v>-6238.1999999999971</v>
      </c>
      <c r="U99">
        <v>-67.80000000000291</v>
      </c>
      <c r="W99">
        <v>6238.2000000000007</v>
      </c>
      <c r="X99">
        <v>342.2</v>
      </c>
      <c r="AB99">
        <v>76270.2</v>
      </c>
      <c r="AC99">
        <v>1.0713489672244205</v>
      </c>
      <c r="AI99">
        <v>76270.2</v>
      </c>
      <c r="AJ99">
        <v>1.0713489672244205</v>
      </c>
    </row>
    <row r="100" spans="2:36" x14ac:dyDescent="0.25">
      <c r="B100">
        <v>5618</v>
      </c>
      <c r="C100">
        <v>43466</v>
      </c>
      <c r="D100">
        <v>85508</v>
      </c>
      <c r="E100">
        <v>35680</v>
      </c>
      <c r="F100">
        <v>64582</v>
      </c>
      <c r="H100">
        <v>84839</v>
      </c>
      <c r="J100">
        <f t="shared" si="12"/>
        <v>46970.8</v>
      </c>
      <c r="K100">
        <f t="shared" si="18"/>
        <v>1.8062072606811039</v>
      </c>
      <c r="L100">
        <f t="shared" si="14"/>
        <v>85508</v>
      </c>
      <c r="M100">
        <f t="shared" si="15"/>
        <v>5618</v>
      </c>
      <c r="N100">
        <f t="shared" si="16"/>
        <v>46970.8</v>
      </c>
      <c r="O100">
        <f t="shared" si="17"/>
        <v>79890</v>
      </c>
      <c r="Q100">
        <v>-5443</v>
      </c>
      <c r="R100">
        <v>-3</v>
      </c>
      <c r="T100">
        <v>796.60000000000582</v>
      </c>
      <c r="U100">
        <v>351</v>
      </c>
      <c r="W100">
        <v>7068.6</v>
      </c>
      <c r="X100">
        <v>817.8</v>
      </c>
      <c r="AD100">
        <v>46970.8</v>
      </c>
      <c r="AE100">
        <v>1.8062072606811039</v>
      </c>
      <c r="AI100">
        <v>46970.8</v>
      </c>
      <c r="AJ100">
        <v>1.8062072606811039</v>
      </c>
    </row>
    <row r="101" spans="2:36" x14ac:dyDescent="0.25">
      <c r="B101">
        <v>27476</v>
      </c>
      <c r="C101">
        <v>108444</v>
      </c>
      <c r="D101">
        <v>113107</v>
      </c>
      <c r="E101">
        <v>13024</v>
      </c>
      <c r="F101">
        <v>25529</v>
      </c>
      <c r="H101">
        <v>72691</v>
      </c>
      <c r="J101">
        <f t="shared" si="12"/>
        <v>57516</v>
      </c>
      <c r="K101">
        <f t="shared" si="18"/>
        <v>1.263839627234161</v>
      </c>
      <c r="L101">
        <f t="shared" si="14"/>
        <v>113107</v>
      </c>
      <c r="M101">
        <f t="shared" si="15"/>
        <v>13024</v>
      </c>
      <c r="N101">
        <f t="shared" si="16"/>
        <v>57516</v>
      </c>
      <c r="O101">
        <f t="shared" si="17"/>
        <v>100083</v>
      </c>
      <c r="Q101">
        <v>-17714</v>
      </c>
      <c r="R101">
        <v>-628</v>
      </c>
      <c r="T101">
        <v>-2631</v>
      </c>
      <c r="U101">
        <v>-425.19999999999709</v>
      </c>
      <c r="W101">
        <v>3117.4</v>
      </c>
      <c r="X101">
        <v>589.20000000000005</v>
      </c>
      <c r="AD101">
        <v>57516</v>
      </c>
      <c r="AE101">
        <v>1.263839627234161</v>
      </c>
      <c r="AI101">
        <v>57516</v>
      </c>
      <c r="AJ101">
        <v>1.263839627234161</v>
      </c>
    </row>
    <row r="103" spans="2:36" x14ac:dyDescent="0.25">
      <c r="B103">
        <v>1467547</v>
      </c>
      <c r="C103">
        <v>1593512</v>
      </c>
      <c r="D103">
        <v>1596482</v>
      </c>
      <c r="E103">
        <v>1472330</v>
      </c>
      <c r="F103">
        <v>1535760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87F16-810A-4C80-B8B5-0A7FA1AD9C8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57874</v>
      </c>
      <c r="C2">
        <v>110214</v>
      </c>
      <c r="D2">
        <v>6575</v>
      </c>
      <c r="E2">
        <v>75557</v>
      </c>
      <c r="F2">
        <v>99375</v>
      </c>
      <c r="H2">
        <v>73231</v>
      </c>
      <c r="J2">
        <f t="shared" ref="J2:J33" si="0">AVERAGE(B2:F2)</f>
        <v>69919</v>
      </c>
      <c r="K2">
        <f t="shared" ref="K2:K33" si="1">H2/J2</f>
        <v>1.0473690985282971</v>
      </c>
      <c r="L2">
        <f t="shared" ref="L2:L33" si="2">MAX(B2:F2)</f>
        <v>110214</v>
      </c>
      <c r="M2">
        <f t="shared" ref="M2:M33" si="3">MIN(B2:F2)</f>
        <v>6575</v>
      </c>
      <c r="N2">
        <f t="shared" ref="N2:N33" si="4">AVERAGE(B2:F2)</f>
        <v>69919</v>
      </c>
      <c r="O2">
        <f t="shared" ref="O2:O33" si="5">L2-M2</f>
        <v>103639</v>
      </c>
      <c r="Q2">
        <v>-1430</v>
      </c>
      <c r="R2">
        <v>-1159</v>
      </c>
      <c r="T2">
        <v>-4594.3999999999942</v>
      </c>
      <c r="U2">
        <v>121.19999999999709</v>
      </c>
      <c r="W2">
        <v>5950.8</v>
      </c>
      <c r="X2">
        <v>142.4</v>
      </c>
      <c r="AB2">
        <v>69919</v>
      </c>
      <c r="AC2">
        <v>1.0473690985282971</v>
      </c>
      <c r="AI2">
        <v>69919</v>
      </c>
      <c r="AJ2">
        <v>1.0473690985282971</v>
      </c>
    </row>
    <row r="3" spans="1:38" x14ac:dyDescent="0.25">
      <c r="B3">
        <v>55065</v>
      </c>
      <c r="C3">
        <v>11752</v>
      </c>
      <c r="D3">
        <v>54573</v>
      </c>
      <c r="E3">
        <v>8757</v>
      </c>
      <c r="F3">
        <v>113087</v>
      </c>
      <c r="H3">
        <v>59413</v>
      </c>
      <c r="J3">
        <f t="shared" si="0"/>
        <v>48646.8</v>
      </c>
      <c r="K3">
        <f t="shared" si="1"/>
        <v>1.2213136321402436</v>
      </c>
      <c r="L3">
        <f t="shared" si="2"/>
        <v>113087</v>
      </c>
      <c r="M3">
        <f t="shared" si="3"/>
        <v>8757</v>
      </c>
      <c r="N3">
        <f t="shared" si="4"/>
        <v>48646.8</v>
      </c>
      <c r="O3">
        <f t="shared" si="5"/>
        <v>104330</v>
      </c>
      <c r="Q3">
        <v>10090</v>
      </c>
      <c r="R3">
        <v>-265</v>
      </c>
      <c r="T3">
        <v>258.60000000000582</v>
      </c>
      <c r="U3">
        <v>-52.399999999994179</v>
      </c>
      <c r="W3">
        <v>2635.8</v>
      </c>
      <c r="X3">
        <v>438</v>
      </c>
      <c r="Z3">
        <v>48646.8</v>
      </c>
      <c r="AA3">
        <v>1.2213136321402436</v>
      </c>
      <c r="AI3">
        <v>48646.8</v>
      </c>
      <c r="AJ3">
        <v>1.2213136321402436</v>
      </c>
    </row>
    <row r="4" spans="1:38" x14ac:dyDescent="0.25">
      <c r="B4">
        <v>65640</v>
      </c>
      <c r="C4">
        <v>93463</v>
      </c>
      <c r="D4">
        <v>54793</v>
      </c>
      <c r="E4">
        <v>2825</v>
      </c>
      <c r="F4">
        <v>65348</v>
      </c>
      <c r="H4">
        <v>78910</v>
      </c>
      <c r="J4">
        <f t="shared" si="0"/>
        <v>56413.8</v>
      </c>
      <c r="K4">
        <f t="shared" si="1"/>
        <v>1.3987712226441047</v>
      </c>
      <c r="L4">
        <f t="shared" si="2"/>
        <v>93463</v>
      </c>
      <c r="M4">
        <f t="shared" si="3"/>
        <v>2825</v>
      </c>
      <c r="N4">
        <f t="shared" si="4"/>
        <v>56413.8</v>
      </c>
      <c r="O4">
        <f t="shared" si="5"/>
        <v>90638</v>
      </c>
      <c r="Q4">
        <v>-425</v>
      </c>
      <c r="R4">
        <v>730</v>
      </c>
      <c r="T4">
        <v>-1174.7999999999956</v>
      </c>
      <c r="U4">
        <v>-61.599999999998545</v>
      </c>
      <c r="W4">
        <v>3691.2</v>
      </c>
      <c r="X4">
        <v>666.8</v>
      </c>
      <c r="Z4">
        <v>56413.8</v>
      </c>
      <c r="AA4">
        <v>1.3987712226441047</v>
      </c>
      <c r="AI4">
        <v>56413.8</v>
      </c>
      <c r="AJ4">
        <v>1.3987712226441047</v>
      </c>
    </row>
    <row r="5" spans="1:38" x14ac:dyDescent="0.25">
      <c r="B5">
        <v>61769</v>
      </c>
      <c r="C5">
        <v>36839</v>
      </c>
      <c r="D5">
        <v>78339</v>
      </c>
      <c r="E5">
        <v>71480</v>
      </c>
      <c r="F5">
        <v>101671</v>
      </c>
      <c r="H5">
        <v>106730</v>
      </c>
      <c r="J5">
        <f t="shared" si="0"/>
        <v>70019.600000000006</v>
      </c>
      <c r="K5">
        <f t="shared" si="1"/>
        <v>1.5242874852184245</v>
      </c>
      <c r="L5">
        <f t="shared" si="2"/>
        <v>101671</v>
      </c>
      <c r="M5">
        <f t="shared" si="3"/>
        <v>36839</v>
      </c>
      <c r="N5">
        <f t="shared" si="4"/>
        <v>70019.600000000006</v>
      </c>
      <c r="O5">
        <f t="shared" si="5"/>
        <v>64832</v>
      </c>
      <c r="Q5">
        <v>-4831</v>
      </c>
      <c r="R5">
        <v>1573</v>
      </c>
      <c r="T5">
        <v>-3214.5999999999913</v>
      </c>
      <c r="U5">
        <v>-388.79999999998836</v>
      </c>
      <c r="W5">
        <v>8094.6</v>
      </c>
      <c r="X5">
        <v>636.4</v>
      </c>
      <c r="AF5">
        <v>70019.600000000006</v>
      </c>
      <c r="AG5">
        <v>1.5242874852184245</v>
      </c>
      <c r="AI5">
        <v>70019.600000000006</v>
      </c>
      <c r="AJ5">
        <v>1.5242874852184245</v>
      </c>
    </row>
    <row r="6" spans="1:38" x14ac:dyDescent="0.25">
      <c r="B6">
        <v>114379</v>
      </c>
      <c r="C6">
        <v>102919</v>
      </c>
      <c r="D6">
        <v>84946</v>
      </c>
      <c r="E6">
        <v>78097</v>
      </c>
      <c r="F6">
        <v>89846</v>
      </c>
      <c r="H6">
        <v>108826</v>
      </c>
      <c r="J6">
        <f t="shared" si="0"/>
        <v>94037.4</v>
      </c>
      <c r="K6">
        <f t="shared" si="1"/>
        <v>1.1572629613324061</v>
      </c>
      <c r="L6">
        <f t="shared" si="2"/>
        <v>114379</v>
      </c>
      <c r="M6">
        <f t="shared" si="3"/>
        <v>78097</v>
      </c>
      <c r="N6">
        <f t="shared" si="4"/>
        <v>94037.4</v>
      </c>
      <c r="O6">
        <f t="shared" si="5"/>
        <v>36282</v>
      </c>
      <c r="Q6">
        <v>-3719</v>
      </c>
      <c r="R6">
        <v>-142</v>
      </c>
      <c r="T6">
        <v>5133</v>
      </c>
      <c r="U6">
        <v>164</v>
      </c>
      <c r="W6">
        <v>9579.7999999999993</v>
      </c>
      <c r="X6">
        <v>586</v>
      </c>
      <c r="AB6">
        <v>94037.4</v>
      </c>
      <c r="AC6">
        <v>1.1572629613324061</v>
      </c>
      <c r="AI6">
        <v>94037.4</v>
      </c>
      <c r="AJ6">
        <v>1.1572629613324061</v>
      </c>
    </row>
    <row r="7" spans="1:38" x14ac:dyDescent="0.25">
      <c r="B7">
        <v>72273</v>
      </c>
      <c r="C7">
        <v>40307</v>
      </c>
      <c r="D7">
        <v>69997</v>
      </c>
      <c r="E7">
        <v>17387</v>
      </c>
      <c r="F7">
        <v>72786</v>
      </c>
      <c r="H7">
        <v>73307</v>
      </c>
      <c r="J7">
        <f t="shared" si="0"/>
        <v>54550</v>
      </c>
      <c r="K7">
        <f t="shared" si="1"/>
        <v>1.3438496791934005</v>
      </c>
      <c r="L7">
        <f t="shared" si="2"/>
        <v>72786</v>
      </c>
      <c r="M7">
        <f t="shared" si="3"/>
        <v>17387</v>
      </c>
      <c r="N7">
        <f t="shared" si="4"/>
        <v>54550</v>
      </c>
      <c r="O7">
        <f t="shared" si="5"/>
        <v>55399</v>
      </c>
      <c r="Q7">
        <v>11930</v>
      </c>
      <c r="R7">
        <v>-1</v>
      </c>
      <c r="T7">
        <v>1266.4000000000015</v>
      </c>
      <c r="U7">
        <v>-73.80000000000291</v>
      </c>
      <c r="W7">
        <v>8337.1999999999989</v>
      </c>
      <c r="X7">
        <v>130.19999999999999</v>
      </c>
      <c r="Z7">
        <v>54550</v>
      </c>
      <c r="AA7">
        <v>1.3438496791934005</v>
      </c>
      <c r="AI7">
        <v>54550</v>
      </c>
      <c r="AJ7">
        <v>1.3438496791934005</v>
      </c>
    </row>
    <row r="8" spans="1:38" x14ac:dyDescent="0.25">
      <c r="B8">
        <v>88775</v>
      </c>
      <c r="C8">
        <v>120188</v>
      </c>
      <c r="D8">
        <v>88139</v>
      </c>
      <c r="E8">
        <v>21375</v>
      </c>
      <c r="F8">
        <v>30291</v>
      </c>
      <c r="H8">
        <v>99388</v>
      </c>
      <c r="J8">
        <f t="shared" si="0"/>
        <v>69753.600000000006</v>
      </c>
      <c r="K8">
        <f t="shared" si="1"/>
        <v>1.4248440223873748</v>
      </c>
      <c r="L8">
        <f t="shared" si="2"/>
        <v>120188</v>
      </c>
      <c r="M8">
        <f t="shared" si="3"/>
        <v>21375</v>
      </c>
      <c r="N8">
        <f t="shared" si="4"/>
        <v>69753.600000000006</v>
      </c>
      <c r="O8">
        <f t="shared" si="5"/>
        <v>98813</v>
      </c>
      <c r="Q8">
        <v>-13034</v>
      </c>
      <c r="R8">
        <v>-7</v>
      </c>
      <c r="T8">
        <v>5695.2000000000044</v>
      </c>
      <c r="U8">
        <v>-457.39999999999418</v>
      </c>
      <c r="W8">
        <v>6757.6</v>
      </c>
      <c r="X8">
        <v>1113</v>
      </c>
      <c r="AF8">
        <v>69753.600000000006</v>
      </c>
      <c r="AG8">
        <v>1.4248440223873748</v>
      </c>
      <c r="AI8">
        <v>69753.600000000006</v>
      </c>
      <c r="AJ8">
        <v>1.4248440223873748</v>
      </c>
    </row>
    <row r="9" spans="1:38" x14ac:dyDescent="0.25">
      <c r="B9">
        <v>89780</v>
      </c>
      <c r="C9">
        <v>45130</v>
      </c>
      <c r="D9">
        <v>112405</v>
      </c>
      <c r="E9">
        <v>98887</v>
      </c>
      <c r="F9">
        <v>77679</v>
      </c>
      <c r="H9">
        <v>115597</v>
      </c>
      <c r="J9">
        <f t="shared" si="0"/>
        <v>84776.2</v>
      </c>
      <c r="K9">
        <f t="shared" si="1"/>
        <v>1.3635548656344587</v>
      </c>
      <c r="L9">
        <f t="shared" si="2"/>
        <v>112405</v>
      </c>
      <c r="M9">
        <f t="shared" si="3"/>
        <v>45130</v>
      </c>
      <c r="N9">
        <f t="shared" si="4"/>
        <v>84776.2</v>
      </c>
      <c r="O9">
        <f t="shared" si="5"/>
        <v>67275</v>
      </c>
      <c r="Q9">
        <v>7480</v>
      </c>
      <c r="R9">
        <v>-126</v>
      </c>
      <c r="T9">
        <v>6548.1999999999971</v>
      </c>
      <c r="U9">
        <v>-505.40000000000873</v>
      </c>
      <c r="W9">
        <v>9701</v>
      </c>
      <c r="X9">
        <v>914.2</v>
      </c>
      <c r="AB9">
        <v>84776.2</v>
      </c>
      <c r="AC9">
        <v>1.3635548656344587</v>
      </c>
      <c r="AI9">
        <v>84776.2</v>
      </c>
      <c r="AJ9">
        <v>1.3635548656344587</v>
      </c>
    </row>
    <row r="10" spans="1:38" x14ac:dyDescent="0.25">
      <c r="B10">
        <v>49466</v>
      </c>
      <c r="C10">
        <v>76367</v>
      </c>
      <c r="D10">
        <v>86914</v>
      </c>
      <c r="E10">
        <v>46825</v>
      </c>
      <c r="F10">
        <v>93630</v>
      </c>
      <c r="H10">
        <v>96656</v>
      </c>
      <c r="J10">
        <f t="shared" si="0"/>
        <v>70640.399999999994</v>
      </c>
      <c r="K10">
        <f t="shared" si="1"/>
        <v>1.3682821728076286</v>
      </c>
      <c r="L10">
        <f t="shared" si="2"/>
        <v>93630</v>
      </c>
      <c r="M10">
        <f t="shared" si="3"/>
        <v>46825</v>
      </c>
      <c r="N10">
        <f t="shared" si="4"/>
        <v>70640.399999999994</v>
      </c>
      <c r="O10">
        <f t="shared" si="5"/>
        <v>46805</v>
      </c>
      <c r="Q10">
        <v>3545</v>
      </c>
      <c r="R10">
        <v>-34</v>
      </c>
      <c r="T10">
        <v>-1782</v>
      </c>
      <c r="U10">
        <v>-138.40000000000873</v>
      </c>
      <c r="W10">
        <v>8325.6</v>
      </c>
      <c r="X10">
        <v>1057.2</v>
      </c>
      <c r="AB10">
        <v>70640.399999999994</v>
      </c>
      <c r="AC10">
        <v>1.3682821728076286</v>
      </c>
      <c r="AI10">
        <v>70640.399999999994</v>
      </c>
      <c r="AJ10">
        <v>1.3682821728076286</v>
      </c>
    </row>
    <row r="11" spans="1:38" x14ac:dyDescent="0.25">
      <c r="B11">
        <v>120485</v>
      </c>
      <c r="C11">
        <v>117928</v>
      </c>
      <c r="D11">
        <v>61860</v>
      </c>
      <c r="E11">
        <v>42439</v>
      </c>
      <c r="F11">
        <v>80937</v>
      </c>
      <c r="H11">
        <v>124624</v>
      </c>
      <c r="J11">
        <f t="shared" si="0"/>
        <v>84729.8</v>
      </c>
      <c r="K11">
        <f t="shared" si="1"/>
        <v>1.4708402474690132</v>
      </c>
      <c r="L11">
        <f t="shared" si="2"/>
        <v>120485</v>
      </c>
      <c r="M11">
        <f t="shared" si="3"/>
        <v>42439</v>
      </c>
      <c r="N11">
        <f t="shared" si="4"/>
        <v>84729.8</v>
      </c>
      <c r="O11">
        <f t="shared" si="5"/>
        <v>78046</v>
      </c>
      <c r="Q11">
        <v>4330</v>
      </c>
      <c r="R11">
        <v>-658</v>
      </c>
      <c r="T11">
        <v>-66.399999999994179</v>
      </c>
      <c r="U11">
        <v>75</v>
      </c>
      <c r="W11">
        <v>10427.200000000001</v>
      </c>
      <c r="X11">
        <v>267.40000000000003</v>
      </c>
      <c r="AB11">
        <v>84729.8</v>
      </c>
      <c r="AC11">
        <v>1.4708402474690132</v>
      </c>
      <c r="AI11">
        <v>84729.8</v>
      </c>
      <c r="AJ11">
        <v>1.4708402474690132</v>
      </c>
    </row>
    <row r="12" spans="1:38" x14ac:dyDescent="0.25">
      <c r="B12">
        <v>12120</v>
      </c>
      <c r="C12">
        <v>29833</v>
      </c>
      <c r="D12">
        <v>99566</v>
      </c>
      <c r="E12">
        <v>7806</v>
      </c>
      <c r="F12">
        <v>104013</v>
      </c>
      <c r="H12">
        <v>76710</v>
      </c>
      <c r="J12">
        <f t="shared" si="0"/>
        <v>50667.6</v>
      </c>
      <c r="K12">
        <f t="shared" si="1"/>
        <v>1.5139852686924189</v>
      </c>
      <c r="L12">
        <f t="shared" si="2"/>
        <v>104013</v>
      </c>
      <c r="M12">
        <f t="shared" si="3"/>
        <v>7806</v>
      </c>
      <c r="N12">
        <f t="shared" si="4"/>
        <v>50667.6</v>
      </c>
      <c r="O12">
        <f t="shared" si="5"/>
        <v>96207</v>
      </c>
      <c r="Q12">
        <v>1926</v>
      </c>
      <c r="R12">
        <v>-1766</v>
      </c>
      <c r="T12">
        <v>-5691</v>
      </c>
      <c r="U12">
        <v>396.59999999999854</v>
      </c>
      <c r="W12">
        <v>6993.7999999999993</v>
      </c>
      <c r="X12">
        <v>749.8</v>
      </c>
      <c r="Z12">
        <v>50667.6</v>
      </c>
      <c r="AA12">
        <v>1.5139852686924189</v>
      </c>
      <c r="AI12">
        <v>50667.6</v>
      </c>
      <c r="AJ12">
        <v>1.5139852686924189</v>
      </c>
    </row>
    <row r="13" spans="1:38" x14ac:dyDescent="0.25">
      <c r="B13">
        <v>103118</v>
      </c>
      <c r="C13">
        <v>78627</v>
      </c>
      <c r="D13">
        <v>26330</v>
      </c>
      <c r="E13">
        <v>10915</v>
      </c>
      <c r="F13">
        <v>69599</v>
      </c>
      <c r="H13">
        <v>87458</v>
      </c>
      <c r="J13">
        <f t="shared" si="0"/>
        <v>57717.8</v>
      </c>
      <c r="K13">
        <f t="shared" si="1"/>
        <v>1.515269119751619</v>
      </c>
      <c r="L13">
        <f t="shared" si="2"/>
        <v>103118</v>
      </c>
      <c r="M13">
        <f t="shared" si="3"/>
        <v>10915</v>
      </c>
      <c r="N13">
        <f t="shared" si="4"/>
        <v>57717.8</v>
      </c>
      <c r="O13">
        <f t="shared" si="5"/>
        <v>92203</v>
      </c>
      <c r="Q13">
        <v>20054</v>
      </c>
      <c r="R13">
        <v>-1580</v>
      </c>
      <c r="T13">
        <v>-1248.3999999999942</v>
      </c>
      <c r="U13">
        <v>-327.19999999999709</v>
      </c>
      <c r="W13">
        <v>3130</v>
      </c>
      <c r="X13">
        <v>592.4</v>
      </c>
      <c r="Z13">
        <v>57717.8</v>
      </c>
      <c r="AA13">
        <v>1.515269119751619</v>
      </c>
      <c r="AI13">
        <v>57717.8</v>
      </c>
      <c r="AJ13">
        <v>1.515269119751619</v>
      </c>
    </row>
    <row r="14" spans="1:38" x14ac:dyDescent="0.25">
      <c r="B14">
        <v>49461</v>
      </c>
      <c r="C14">
        <v>9643</v>
      </c>
      <c r="D14">
        <v>41300</v>
      </c>
      <c r="E14">
        <v>50849</v>
      </c>
      <c r="F14">
        <v>76819</v>
      </c>
      <c r="H14">
        <v>49371</v>
      </c>
      <c r="J14">
        <f t="shared" si="0"/>
        <v>45614.400000000001</v>
      </c>
      <c r="K14">
        <f t="shared" si="1"/>
        <v>1.0823555719246554</v>
      </c>
      <c r="L14">
        <f t="shared" si="2"/>
        <v>76819</v>
      </c>
      <c r="M14">
        <f t="shared" si="3"/>
        <v>9643</v>
      </c>
      <c r="N14">
        <f t="shared" si="4"/>
        <v>45614.400000000001</v>
      </c>
      <c r="O14">
        <f t="shared" si="5"/>
        <v>67176</v>
      </c>
      <c r="Q14">
        <v>-8439</v>
      </c>
      <c r="R14">
        <v>733</v>
      </c>
      <c r="T14">
        <v>-535.19999999999709</v>
      </c>
      <c r="U14">
        <v>-502.19999999999709</v>
      </c>
      <c r="W14">
        <v>6966.8</v>
      </c>
      <c r="X14">
        <v>503.8</v>
      </c>
      <c r="Z14">
        <v>45614.400000000001</v>
      </c>
      <c r="AA14">
        <v>1.0823555719246554</v>
      </c>
      <c r="AI14">
        <v>45614.400000000001</v>
      </c>
      <c r="AJ14">
        <v>1.0823555719246554</v>
      </c>
    </row>
    <row r="15" spans="1:38" x14ac:dyDescent="0.25">
      <c r="B15">
        <v>44730</v>
      </c>
      <c r="C15">
        <v>121407</v>
      </c>
      <c r="D15">
        <v>104322</v>
      </c>
      <c r="E15">
        <v>56073</v>
      </c>
      <c r="F15">
        <v>87440</v>
      </c>
      <c r="H15">
        <v>139763</v>
      </c>
      <c r="J15">
        <f t="shared" si="0"/>
        <v>82794.399999999994</v>
      </c>
      <c r="K15">
        <f t="shared" si="1"/>
        <v>1.6880731063936694</v>
      </c>
      <c r="L15">
        <f t="shared" si="2"/>
        <v>121407</v>
      </c>
      <c r="M15">
        <f t="shared" si="3"/>
        <v>44730</v>
      </c>
      <c r="N15">
        <f t="shared" si="4"/>
        <v>82794.399999999994</v>
      </c>
      <c r="O15">
        <f t="shared" si="5"/>
        <v>76677</v>
      </c>
      <c r="Q15">
        <v>-3778</v>
      </c>
      <c r="R15">
        <v>235</v>
      </c>
      <c r="T15">
        <v>-4068.2000000000116</v>
      </c>
      <c r="U15">
        <v>346.19999999999709</v>
      </c>
      <c r="W15">
        <v>5111</v>
      </c>
      <c r="X15">
        <v>561.80000000000007</v>
      </c>
      <c r="AF15">
        <v>82794.399999999994</v>
      </c>
      <c r="AG15">
        <v>1.6880731063936694</v>
      </c>
      <c r="AI15">
        <v>82794.399999999994</v>
      </c>
      <c r="AJ15">
        <v>1.6880731063936694</v>
      </c>
    </row>
    <row r="16" spans="1:38" x14ac:dyDescent="0.25">
      <c r="B16">
        <v>70287</v>
      </c>
      <c r="C16">
        <v>50059</v>
      </c>
      <c r="D16">
        <v>46551</v>
      </c>
      <c r="E16">
        <v>104390</v>
      </c>
      <c r="F16">
        <v>71638</v>
      </c>
      <c r="H16">
        <v>126457</v>
      </c>
      <c r="J16">
        <f t="shared" si="0"/>
        <v>68585</v>
      </c>
      <c r="K16">
        <f t="shared" si="1"/>
        <v>1.8437996646497048</v>
      </c>
      <c r="L16">
        <f t="shared" si="2"/>
        <v>104390</v>
      </c>
      <c r="M16">
        <f t="shared" si="3"/>
        <v>46551</v>
      </c>
      <c r="N16">
        <f t="shared" si="4"/>
        <v>68585</v>
      </c>
      <c r="O16">
        <f t="shared" si="5"/>
        <v>57839</v>
      </c>
      <c r="Q16">
        <v>1366</v>
      </c>
      <c r="R16">
        <v>75</v>
      </c>
      <c r="T16">
        <v>-1648</v>
      </c>
      <c r="U16">
        <v>882</v>
      </c>
      <c r="W16">
        <v>10574.8</v>
      </c>
      <c r="X16">
        <v>995.59999999999991</v>
      </c>
      <c r="AF16">
        <v>68585</v>
      </c>
      <c r="AG16">
        <v>1.8437996646497048</v>
      </c>
      <c r="AK16">
        <v>68585</v>
      </c>
      <c r="AL16">
        <v>1.8437996646497048</v>
      </c>
    </row>
    <row r="17" spans="2:38" x14ac:dyDescent="0.25">
      <c r="B17">
        <v>18146</v>
      </c>
      <c r="C17">
        <v>23364</v>
      </c>
      <c r="D17">
        <v>54461</v>
      </c>
      <c r="E17">
        <v>69287</v>
      </c>
      <c r="F17">
        <v>85548</v>
      </c>
      <c r="H17">
        <v>87873</v>
      </c>
      <c r="J17">
        <f t="shared" si="0"/>
        <v>50161.2</v>
      </c>
      <c r="K17">
        <f t="shared" si="1"/>
        <v>1.7518121576038852</v>
      </c>
      <c r="L17">
        <f t="shared" si="2"/>
        <v>85548</v>
      </c>
      <c r="M17">
        <f t="shared" si="3"/>
        <v>18146</v>
      </c>
      <c r="N17">
        <f t="shared" si="4"/>
        <v>50161.2</v>
      </c>
      <c r="O17">
        <f t="shared" si="5"/>
        <v>67402</v>
      </c>
      <c r="Q17">
        <v>1896</v>
      </c>
      <c r="R17">
        <v>651</v>
      </c>
      <c r="T17">
        <v>-1646.4000000000015</v>
      </c>
      <c r="U17">
        <v>253.59999999999854</v>
      </c>
      <c r="W17">
        <v>4119.2</v>
      </c>
      <c r="X17">
        <v>300</v>
      </c>
      <c r="AD17">
        <v>50161.2</v>
      </c>
      <c r="AE17">
        <v>1.7518121576038852</v>
      </c>
      <c r="AI17">
        <v>50161.2</v>
      </c>
      <c r="AJ17">
        <v>1.7518121576038852</v>
      </c>
    </row>
    <row r="18" spans="2:38" x14ac:dyDescent="0.25">
      <c r="B18">
        <v>48020</v>
      </c>
      <c r="C18">
        <v>58794</v>
      </c>
      <c r="D18">
        <v>6475</v>
      </c>
      <c r="E18">
        <v>70805</v>
      </c>
      <c r="F18">
        <v>110962</v>
      </c>
      <c r="H18">
        <v>112280</v>
      </c>
      <c r="J18">
        <f t="shared" si="0"/>
        <v>59011.199999999997</v>
      </c>
      <c r="K18">
        <f t="shared" si="1"/>
        <v>1.9026896589122066</v>
      </c>
      <c r="L18">
        <f t="shared" si="2"/>
        <v>110962</v>
      </c>
      <c r="M18">
        <f t="shared" si="3"/>
        <v>6475</v>
      </c>
      <c r="N18">
        <f t="shared" si="4"/>
        <v>59011.199999999997</v>
      </c>
      <c r="O18">
        <f t="shared" si="5"/>
        <v>104487</v>
      </c>
      <c r="Q18">
        <v>-3586</v>
      </c>
      <c r="R18">
        <v>1004</v>
      </c>
      <c r="T18">
        <v>-1431</v>
      </c>
      <c r="U18">
        <v>-302.60000000000582</v>
      </c>
      <c r="W18">
        <v>3025.4</v>
      </c>
      <c r="X18">
        <v>575</v>
      </c>
      <c r="AF18">
        <v>59011.199999999997</v>
      </c>
      <c r="AG18">
        <v>1.9026896589122066</v>
      </c>
      <c r="AK18">
        <v>59011.199999999997</v>
      </c>
      <c r="AL18">
        <v>1.9026896589122066</v>
      </c>
    </row>
    <row r="19" spans="2:38" x14ac:dyDescent="0.25">
      <c r="B19">
        <v>2797</v>
      </c>
      <c r="C19">
        <v>102200</v>
      </c>
      <c r="D19">
        <v>108819</v>
      </c>
      <c r="E19">
        <v>59439</v>
      </c>
      <c r="F19">
        <v>18281</v>
      </c>
      <c r="H19">
        <v>72088</v>
      </c>
      <c r="J19">
        <f t="shared" si="0"/>
        <v>58307.199999999997</v>
      </c>
      <c r="K19">
        <f t="shared" si="1"/>
        <v>1.2363481696943088</v>
      </c>
      <c r="L19">
        <f t="shared" si="2"/>
        <v>108819</v>
      </c>
      <c r="M19">
        <f t="shared" si="3"/>
        <v>2797</v>
      </c>
      <c r="N19">
        <f t="shared" si="4"/>
        <v>58307.199999999997</v>
      </c>
      <c r="O19">
        <f t="shared" si="5"/>
        <v>106022</v>
      </c>
      <c r="Q19">
        <v>4807</v>
      </c>
      <c r="R19">
        <v>1595</v>
      </c>
      <c r="T19">
        <v>1825.5999999999985</v>
      </c>
      <c r="U19">
        <v>102.79999999999563</v>
      </c>
      <c r="W19">
        <v>5936.4</v>
      </c>
      <c r="X19">
        <v>375.6</v>
      </c>
      <c r="Z19">
        <v>58307.199999999997</v>
      </c>
      <c r="AA19">
        <v>1.2363481696943088</v>
      </c>
      <c r="AI19">
        <v>58307.199999999997</v>
      </c>
      <c r="AJ19">
        <v>1.2363481696943088</v>
      </c>
    </row>
    <row r="20" spans="2:38" x14ac:dyDescent="0.25">
      <c r="B20">
        <v>107751</v>
      </c>
      <c r="C20">
        <v>85614</v>
      </c>
      <c r="D20">
        <v>40741</v>
      </c>
      <c r="E20">
        <v>5437</v>
      </c>
      <c r="F20">
        <v>93300</v>
      </c>
      <c r="H20">
        <v>126769</v>
      </c>
      <c r="J20">
        <f t="shared" si="0"/>
        <v>66568.600000000006</v>
      </c>
      <c r="K20">
        <f t="shared" si="1"/>
        <v>1.9043362786659175</v>
      </c>
      <c r="L20">
        <f t="shared" si="2"/>
        <v>107751</v>
      </c>
      <c r="M20">
        <f t="shared" si="3"/>
        <v>5437</v>
      </c>
      <c r="N20">
        <f t="shared" si="4"/>
        <v>66568.600000000006</v>
      </c>
      <c r="O20">
        <f t="shared" si="5"/>
        <v>102314</v>
      </c>
      <c r="Q20">
        <v>5491</v>
      </c>
      <c r="R20">
        <v>-1176</v>
      </c>
      <c r="T20">
        <v>-1179.7999999999884</v>
      </c>
      <c r="U20">
        <v>426.20000000001164</v>
      </c>
      <c r="W20">
        <v>8795.4000000000015</v>
      </c>
      <c r="X20">
        <v>1057.8</v>
      </c>
      <c r="AF20">
        <v>66568.600000000006</v>
      </c>
      <c r="AG20">
        <v>1.9043362786659175</v>
      </c>
      <c r="AK20">
        <v>66568.600000000006</v>
      </c>
      <c r="AL20">
        <v>1.9043362786659175</v>
      </c>
    </row>
    <row r="21" spans="2:38" x14ac:dyDescent="0.25">
      <c r="B21">
        <v>102375</v>
      </c>
      <c r="C21">
        <v>38242</v>
      </c>
      <c r="D21">
        <v>47208</v>
      </c>
      <c r="E21">
        <v>53975</v>
      </c>
      <c r="F21">
        <v>118499</v>
      </c>
      <c r="H21">
        <v>114855</v>
      </c>
      <c r="J21">
        <f t="shared" si="0"/>
        <v>72059.8</v>
      </c>
      <c r="K21">
        <f t="shared" si="1"/>
        <v>1.5938845236872707</v>
      </c>
      <c r="L21">
        <f t="shared" si="2"/>
        <v>118499</v>
      </c>
      <c r="M21">
        <f t="shared" si="3"/>
        <v>38242</v>
      </c>
      <c r="N21">
        <f t="shared" si="4"/>
        <v>72059.8</v>
      </c>
      <c r="O21">
        <f t="shared" si="5"/>
        <v>80257</v>
      </c>
      <c r="Q21">
        <v>7230</v>
      </c>
      <c r="R21">
        <v>-154</v>
      </c>
      <c r="T21">
        <v>8616.4000000000015</v>
      </c>
      <c r="U21">
        <v>-365.80000000000291</v>
      </c>
      <c r="W21">
        <v>8994.4</v>
      </c>
      <c r="X21">
        <v>380.6</v>
      </c>
      <c r="AF21">
        <v>72059.8</v>
      </c>
      <c r="AG21">
        <v>1.5938845236872707</v>
      </c>
      <c r="AI21">
        <v>72059.8</v>
      </c>
      <c r="AJ21">
        <v>1.5938845236872707</v>
      </c>
    </row>
    <row r="22" spans="2:38" x14ac:dyDescent="0.25">
      <c r="B22">
        <v>25398</v>
      </c>
      <c r="C22">
        <v>121207</v>
      </c>
      <c r="D22">
        <v>51563</v>
      </c>
      <c r="E22">
        <v>35029</v>
      </c>
      <c r="F22">
        <v>68924</v>
      </c>
      <c r="H22">
        <v>109980</v>
      </c>
      <c r="J22">
        <f t="shared" si="0"/>
        <v>60424.2</v>
      </c>
      <c r="K22">
        <f t="shared" si="1"/>
        <v>1.8201316690994669</v>
      </c>
      <c r="L22">
        <f t="shared" si="2"/>
        <v>121207</v>
      </c>
      <c r="M22">
        <f t="shared" si="3"/>
        <v>25398</v>
      </c>
      <c r="N22">
        <f t="shared" si="4"/>
        <v>60424.2</v>
      </c>
      <c r="O22">
        <f t="shared" si="5"/>
        <v>95809</v>
      </c>
      <c r="Q22">
        <v>2232</v>
      </c>
      <c r="R22">
        <v>-145</v>
      </c>
      <c r="T22">
        <v>8100</v>
      </c>
      <c r="U22">
        <v>232.59999999999854</v>
      </c>
      <c r="W22">
        <v>8100</v>
      </c>
      <c r="X22">
        <v>564.20000000000005</v>
      </c>
      <c r="AD22">
        <v>60424.2</v>
      </c>
      <c r="AE22">
        <v>1.8201316690994669</v>
      </c>
      <c r="AK22">
        <v>60424.2</v>
      </c>
      <c r="AL22">
        <v>1.8201316690994669</v>
      </c>
    </row>
    <row r="23" spans="2:38" x14ac:dyDescent="0.25">
      <c r="B23">
        <v>19402</v>
      </c>
      <c r="C23">
        <v>97358</v>
      </c>
      <c r="D23">
        <v>2940</v>
      </c>
      <c r="E23">
        <v>33826</v>
      </c>
      <c r="F23">
        <v>31955</v>
      </c>
      <c r="H23">
        <v>77177</v>
      </c>
      <c r="J23">
        <f t="shared" si="0"/>
        <v>37096.199999999997</v>
      </c>
      <c r="K23">
        <f t="shared" si="1"/>
        <v>2.0804556800966139</v>
      </c>
      <c r="L23">
        <f t="shared" si="2"/>
        <v>97358</v>
      </c>
      <c r="M23">
        <f t="shared" si="3"/>
        <v>2940</v>
      </c>
      <c r="N23">
        <f t="shared" si="4"/>
        <v>37096.199999999997</v>
      </c>
      <c r="O23">
        <f t="shared" si="5"/>
        <v>94418</v>
      </c>
      <c r="Q23">
        <v>-3757</v>
      </c>
      <c r="R23">
        <v>-1748</v>
      </c>
      <c r="T23">
        <v>-1156.8000000000029</v>
      </c>
      <c r="U23">
        <v>-480.60000000000582</v>
      </c>
      <c r="W23">
        <v>7740</v>
      </c>
      <c r="X23">
        <v>893.8</v>
      </c>
      <c r="AD23">
        <v>37096.199999999997</v>
      </c>
      <c r="AE23">
        <v>2.0804556800966139</v>
      </c>
      <c r="AK23">
        <v>37096.199999999997</v>
      </c>
      <c r="AL23">
        <v>2.0804556800966139</v>
      </c>
    </row>
    <row r="24" spans="2:38" x14ac:dyDescent="0.25">
      <c r="B24">
        <v>79812</v>
      </c>
      <c r="C24">
        <v>109364</v>
      </c>
      <c r="D24">
        <v>4692</v>
      </c>
      <c r="E24">
        <v>14947</v>
      </c>
      <c r="F24">
        <v>8941</v>
      </c>
      <c r="H24">
        <v>68536</v>
      </c>
      <c r="J24">
        <f t="shared" si="0"/>
        <v>43551.199999999997</v>
      </c>
      <c r="K24">
        <f t="shared" si="1"/>
        <v>1.5736879810430024</v>
      </c>
      <c r="L24">
        <f t="shared" si="2"/>
        <v>109364</v>
      </c>
      <c r="M24">
        <f t="shared" si="3"/>
        <v>4692</v>
      </c>
      <c r="N24">
        <f t="shared" si="4"/>
        <v>43551.199999999997</v>
      </c>
      <c r="O24">
        <f t="shared" si="5"/>
        <v>104672</v>
      </c>
      <c r="Q24">
        <v>11833</v>
      </c>
      <c r="R24">
        <v>246</v>
      </c>
      <c r="T24">
        <v>599.59999999999854</v>
      </c>
      <c r="U24">
        <v>592.39999999999418</v>
      </c>
      <c r="W24">
        <v>1999.6000000000001</v>
      </c>
      <c r="X24">
        <v>1439.6</v>
      </c>
      <c r="Z24">
        <v>43551.199999999997</v>
      </c>
      <c r="AA24">
        <v>1.5736879810430024</v>
      </c>
      <c r="AI24">
        <v>43551.199999999997</v>
      </c>
      <c r="AJ24">
        <v>1.5736879810430024</v>
      </c>
    </row>
    <row r="25" spans="2:38" x14ac:dyDescent="0.25">
      <c r="B25">
        <v>9099</v>
      </c>
      <c r="C25">
        <v>15788</v>
      </c>
      <c r="D25">
        <v>98424</v>
      </c>
      <c r="E25">
        <v>72648</v>
      </c>
      <c r="F25">
        <v>85875</v>
      </c>
      <c r="H25">
        <v>77170</v>
      </c>
      <c r="J25">
        <f t="shared" si="0"/>
        <v>56366.8</v>
      </c>
      <c r="K25">
        <f t="shared" si="1"/>
        <v>1.3690683168106048</v>
      </c>
      <c r="L25">
        <f t="shared" si="2"/>
        <v>98424</v>
      </c>
      <c r="M25">
        <f t="shared" si="3"/>
        <v>9099</v>
      </c>
      <c r="N25">
        <f t="shared" si="4"/>
        <v>56366.8</v>
      </c>
      <c r="O25">
        <f t="shared" si="5"/>
        <v>89325</v>
      </c>
      <c r="Q25">
        <v>10012</v>
      </c>
      <c r="R25">
        <v>-59</v>
      </c>
      <c r="T25">
        <v>1927</v>
      </c>
      <c r="U25">
        <v>56.200000000004366</v>
      </c>
      <c r="W25">
        <v>7116.2000000000007</v>
      </c>
      <c r="X25">
        <v>135</v>
      </c>
      <c r="Z25">
        <v>56366.8</v>
      </c>
      <c r="AA25">
        <v>1.3690683168106048</v>
      </c>
      <c r="AI25">
        <v>56366.8</v>
      </c>
      <c r="AJ25">
        <v>1.3690683168106048</v>
      </c>
    </row>
    <row r="26" spans="2:38" x14ac:dyDescent="0.25">
      <c r="B26">
        <v>82559</v>
      </c>
      <c r="C26">
        <v>122721</v>
      </c>
      <c r="D26">
        <v>18248</v>
      </c>
      <c r="E26">
        <v>42861</v>
      </c>
      <c r="F26">
        <v>54253</v>
      </c>
      <c r="H26">
        <v>101620</v>
      </c>
      <c r="J26">
        <f t="shared" si="0"/>
        <v>64128.4</v>
      </c>
      <c r="K26">
        <f t="shared" si="1"/>
        <v>1.5846333293829256</v>
      </c>
      <c r="L26">
        <f t="shared" si="2"/>
        <v>122721</v>
      </c>
      <c r="M26">
        <f t="shared" si="3"/>
        <v>18248</v>
      </c>
      <c r="N26">
        <f t="shared" si="4"/>
        <v>64128.4</v>
      </c>
      <c r="O26">
        <f t="shared" si="5"/>
        <v>104473</v>
      </c>
      <c r="Q26">
        <v>-4898</v>
      </c>
      <c r="R26">
        <v>-519</v>
      </c>
      <c r="T26">
        <v>5801.8000000000029</v>
      </c>
      <c r="U26">
        <v>-35.799999999995634</v>
      </c>
      <c r="W26">
        <v>6381.8</v>
      </c>
      <c r="X26">
        <v>475.8</v>
      </c>
      <c r="AD26">
        <v>64128.4</v>
      </c>
      <c r="AE26">
        <v>1.5846333293829256</v>
      </c>
      <c r="AI26">
        <v>64128.4</v>
      </c>
      <c r="AJ26">
        <v>1.5846333293829256</v>
      </c>
    </row>
    <row r="27" spans="2:38" x14ac:dyDescent="0.25">
      <c r="B27">
        <v>90515</v>
      </c>
      <c r="C27">
        <v>90815</v>
      </c>
      <c r="D27">
        <v>11632</v>
      </c>
      <c r="E27">
        <v>51158</v>
      </c>
      <c r="F27">
        <v>42587</v>
      </c>
      <c r="H27">
        <v>90505</v>
      </c>
      <c r="J27">
        <f t="shared" si="0"/>
        <v>57341.4</v>
      </c>
      <c r="K27">
        <f t="shared" si="1"/>
        <v>1.578353510726979</v>
      </c>
      <c r="L27">
        <f t="shared" si="2"/>
        <v>90815</v>
      </c>
      <c r="M27">
        <f t="shared" si="3"/>
        <v>11632</v>
      </c>
      <c r="N27">
        <f t="shared" si="4"/>
        <v>57341.4</v>
      </c>
      <c r="O27">
        <f t="shared" si="5"/>
        <v>79183</v>
      </c>
      <c r="Q27">
        <v>8833</v>
      </c>
      <c r="R27">
        <v>-601</v>
      </c>
      <c r="T27">
        <v>-1305</v>
      </c>
      <c r="U27">
        <v>8.5999999999985448</v>
      </c>
      <c r="W27">
        <v>3345</v>
      </c>
      <c r="X27">
        <v>916.99999999999989</v>
      </c>
      <c r="Z27">
        <v>57341.4</v>
      </c>
      <c r="AA27">
        <v>1.578353510726979</v>
      </c>
      <c r="AI27">
        <v>57341.4</v>
      </c>
      <c r="AJ27">
        <v>1.578353510726979</v>
      </c>
    </row>
    <row r="28" spans="2:38" x14ac:dyDescent="0.25">
      <c r="B28">
        <v>59522</v>
      </c>
      <c r="C28">
        <v>19133</v>
      </c>
      <c r="D28">
        <v>116729</v>
      </c>
      <c r="E28">
        <v>29193</v>
      </c>
      <c r="F28">
        <v>13897</v>
      </c>
      <c r="H28">
        <v>78875</v>
      </c>
      <c r="J28">
        <f t="shared" si="0"/>
        <v>47694.8</v>
      </c>
      <c r="K28">
        <f t="shared" si="1"/>
        <v>1.6537442236889555</v>
      </c>
      <c r="L28">
        <f t="shared" si="2"/>
        <v>116729</v>
      </c>
      <c r="M28">
        <f t="shared" si="3"/>
        <v>13897</v>
      </c>
      <c r="N28">
        <f t="shared" si="4"/>
        <v>47694.8</v>
      </c>
      <c r="O28">
        <f t="shared" si="5"/>
        <v>102832</v>
      </c>
      <c r="Q28">
        <v>-952</v>
      </c>
      <c r="R28">
        <v>-305</v>
      </c>
      <c r="T28">
        <v>5801</v>
      </c>
      <c r="U28">
        <v>882.40000000000146</v>
      </c>
      <c r="W28">
        <v>5800.9999999999991</v>
      </c>
      <c r="X28">
        <v>898</v>
      </c>
      <c r="AD28">
        <v>47694.8</v>
      </c>
      <c r="AE28">
        <v>1.6537442236889555</v>
      </c>
      <c r="AK28">
        <v>47694.8</v>
      </c>
      <c r="AL28">
        <v>1.6537442236889555</v>
      </c>
    </row>
    <row r="29" spans="2:38" x14ac:dyDescent="0.25">
      <c r="B29">
        <v>63066</v>
      </c>
      <c r="C29">
        <v>46896</v>
      </c>
      <c r="D29">
        <v>110485</v>
      </c>
      <c r="E29">
        <v>90066</v>
      </c>
      <c r="F29">
        <v>120178</v>
      </c>
      <c r="H29">
        <v>141533</v>
      </c>
      <c r="J29">
        <f t="shared" si="0"/>
        <v>86138.2</v>
      </c>
      <c r="K29">
        <f t="shared" si="1"/>
        <v>1.6430921472703168</v>
      </c>
      <c r="L29">
        <f t="shared" si="2"/>
        <v>120178</v>
      </c>
      <c r="M29">
        <f t="shared" si="3"/>
        <v>46896</v>
      </c>
      <c r="N29">
        <f t="shared" si="4"/>
        <v>86138.2</v>
      </c>
      <c r="O29">
        <f t="shared" si="5"/>
        <v>73282</v>
      </c>
      <c r="Q29">
        <v>3158</v>
      </c>
      <c r="R29">
        <v>-1773</v>
      </c>
      <c r="T29">
        <v>-7071.1999999999971</v>
      </c>
      <c r="U29">
        <v>-559.60000000000582</v>
      </c>
      <c r="W29">
        <v>8386.4</v>
      </c>
      <c r="X29">
        <v>810.4</v>
      </c>
      <c r="AB29">
        <v>86138.2</v>
      </c>
      <c r="AC29">
        <v>1.6430921472703168</v>
      </c>
      <c r="AI29">
        <v>86138.2</v>
      </c>
      <c r="AJ29">
        <v>1.6430921472703168</v>
      </c>
    </row>
    <row r="30" spans="2:38" x14ac:dyDescent="0.25">
      <c r="B30">
        <v>23578</v>
      </c>
      <c r="C30">
        <v>11398</v>
      </c>
      <c r="D30">
        <v>75234</v>
      </c>
      <c r="E30">
        <v>57188</v>
      </c>
      <c r="F30">
        <v>34693</v>
      </c>
      <c r="H30">
        <v>48023</v>
      </c>
      <c r="J30">
        <f t="shared" si="0"/>
        <v>40418.199999999997</v>
      </c>
      <c r="K30">
        <f t="shared" si="1"/>
        <v>1.1881528618295718</v>
      </c>
      <c r="L30">
        <f t="shared" si="2"/>
        <v>75234</v>
      </c>
      <c r="M30">
        <f t="shared" si="3"/>
        <v>11398</v>
      </c>
      <c r="N30">
        <f t="shared" si="4"/>
        <v>40418.199999999997</v>
      </c>
      <c r="O30">
        <f t="shared" si="5"/>
        <v>63836</v>
      </c>
      <c r="Q30">
        <v>3497</v>
      </c>
      <c r="R30">
        <v>0</v>
      </c>
      <c r="T30">
        <v>246.39999999999418</v>
      </c>
      <c r="U30">
        <v>0.39999999999417923</v>
      </c>
      <c r="W30">
        <v>2966</v>
      </c>
      <c r="X30">
        <v>13.2</v>
      </c>
      <c r="Z30">
        <v>40418.199999999997</v>
      </c>
      <c r="AA30">
        <v>1.1881528618295718</v>
      </c>
      <c r="AI30">
        <v>40418.199999999997</v>
      </c>
      <c r="AJ30">
        <v>1.1881528618295718</v>
      </c>
    </row>
    <row r="31" spans="2:38" x14ac:dyDescent="0.25">
      <c r="B31">
        <v>72936</v>
      </c>
      <c r="C31">
        <v>58015</v>
      </c>
      <c r="D31">
        <v>65964</v>
      </c>
      <c r="E31">
        <v>826</v>
      </c>
      <c r="F31">
        <v>90619</v>
      </c>
      <c r="H31">
        <v>117129</v>
      </c>
      <c r="J31">
        <f t="shared" si="0"/>
        <v>57672</v>
      </c>
      <c r="K31">
        <f t="shared" si="1"/>
        <v>2.0309508947149397</v>
      </c>
      <c r="L31">
        <f t="shared" si="2"/>
        <v>90619</v>
      </c>
      <c r="M31">
        <f t="shared" si="3"/>
        <v>826</v>
      </c>
      <c r="N31">
        <f t="shared" si="4"/>
        <v>57672</v>
      </c>
      <c r="O31">
        <f t="shared" si="5"/>
        <v>89793</v>
      </c>
      <c r="Q31">
        <v>1386</v>
      </c>
      <c r="R31">
        <v>-18</v>
      </c>
      <c r="T31">
        <v>3133.8000000000029</v>
      </c>
      <c r="U31">
        <v>-310</v>
      </c>
      <c r="W31">
        <v>5545.4</v>
      </c>
      <c r="X31">
        <v>675.6</v>
      </c>
      <c r="AD31">
        <v>57672</v>
      </c>
      <c r="AE31">
        <v>2.0309508947149397</v>
      </c>
      <c r="AK31">
        <v>57672</v>
      </c>
      <c r="AL31">
        <v>2.0309508947149397</v>
      </c>
    </row>
    <row r="32" spans="2:38" x14ac:dyDescent="0.25">
      <c r="B32">
        <v>6194</v>
      </c>
      <c r="C32">
        <v>65885</v>
      </c>
      <c r="D32">
        <v>96447</v>
      </c>
      <c r="E32">
        <v>73491</v>
      </c>
      <c r="F32">
        <v>102645</v>
      </c>
      <c r="H32">
        <v>99999</v>
      </c>
      <c r="J32">
        <f t="shared" si="0"/>
        <v>68932.399999999994</v>
      </c>
      <c r="K32">
        <f t="shared" si="1"/>
        <v>1.450682117552849</v>
      </c>
      <c r="L32">
        <f t="shared" si="2"/>
        <v>102645</v>
      </c>
      <c r="M32">
        <f t="shared" si="3"/>
        <v>6194</v>
      </c>
      <c r="N32">
        <f t="shared" si="4"/>
        <v>68932.399999999994</v>
      </c>
      <c r="O32">
        <f t="shared" si="5"/>
        <v>96451</v>
      </c>
      <c r="Q32">
        <v>-492</v>
      </c>
      <c r="R32">
        <v>8</v>
      </c>
      <c r="T32">
        <v>-2678.2000000000116</v>
      </c>
      <c r="U32">
        <v>-934.40000000000873</v>
      </c>
      <c r="W32">
        <v>8909.4</v>
      </c>
      <c r="X32">
        <v>1016.8</v>
      </c>
      <c r="AB32">
        <v>68932.399999999994</v>
      </c>
      <c r="AC32">
        <v>1.450682117552849</v>
      </c>
      <c r="AK32">
        <v>68932.399999999994</v>
      </c>
      <c r="AL32">
        <v>1.450682117552849</v>
      </c>
    </row>
    <row r="33" spans="2:38" x14ac:dyDescent="0.25">
      <c r="B33">
        <v>29079</v>
      </c>
      <c r="C33">
        <v>107398</v>
      </c>
      <c r="D33">
        <v>95869</v>
      </c>
      <c r="E33">
        <v>74794</v>
      </c>
      <c r="F33">
        <v>54385</v>
      </c>
      <c r="H33">
        <v>127250</v>
      </c>
      <c r="J33">
        <f t="shared" si="0"/>
        <v>72305</v>
      </c>
      <c r="K33">
        <f t="shared" si="1"/>
        <v>1.7599059539450936</v>
      </c>
      <c r="L33">
        <f t="shared" si="2"/>
        <v>107398</v>
      </c>
      <c r="M33">
        <f t="shared" si="3"/>
        <v>29079</v>
      </c>
      <c r="N33">
        <f t="shared" si="4"/>
        <v>72305</v>
      </c>
      <c r="O33">
        <f t="shared" si="5"/>
        <v>78319</v>
      </c>
      <c r="Q33">
        <v>-3622</v>
      </c>
      <c r="R33">
        <v>-825</v>
      </c>
      <c r="T33">
        <v>645.19999999999709</v>
      </c>
      <c r="U33">
        <v>-208.80000000000291</v>
      </c>
      <c r="W33">
        <v>7455.6</v>
      </c>
      <c r="X33">
        <v>1294</v>
      </c>
      <c r="AF33">
        <v>72305</v>
      </c>
      <c r="AG33">
        <v>1.7599059539450936</v>
      </c>
      <c r="AK33">
        <v>72305</v>
      </c>
      <c r="AL33">
        <v>1.7599059539450936</v>
      </c>
    </row>
    <row r="34" spans="2:38" x14ac:dyDescent="0.25">
      <c r="B34">
        <v>60521</v>
      </c>
      <c r="C34">
        <v>4786</v>
      </c>
      <c r="D34">
        <v>108991</v>
      </c>
      <c r="E34">
        <v>57136</v>
      </c>
      <c r="F34">
        <v>112762</v>
      </c>
      <c r="H34">
        <v>116107</v>
      </c>
      <c r="J34">
        <f t="shared" ref="J34:J65" si="6">AVERAGE(B34:F34)</f>
        <v>68839.199999999997</v>
      </c>
      <c r="K34">
        <f t="shared" ref="K34:K65" si="7">H34/J34</f>
        <v>1.6866407511998978</v>
      </c>
      <c r="L34">
        <f t="shared" ref="L34:L65" si="8">MAX(B34:F34)</f>
        <v>112762</v>
      </c>
      <c r="M34">
        <f t="shared" ref="M34:M65" si="9">MIN(B34:F34)</f>
        <v>4786</v>
      </c>
      <c r="N34">
        <f t="shared" ref="N34:N65" si="10">AVERAGE(B34:F34)</f>
        <v>68839.199999999997</v>
      </c>
      <c r="O34">
        <f t="shared" ref="O34:O65" si="11">L34-M34</f>
        <v>107976</v>
      </c>
      <c r="Q34">
        <v>4423</v>
      </c>
      <c r="R34">
        <v>-58</v>
      </c>
      <c r="T34">
        <v>-852.60000000000582</v>
      </c>
      <c r="U34">
        <v>545.39999999999418</v>
      </c>
      <c r="W34">
        <v>12306.6</v>
      </c>
      <c r="X34">
        <v>545.4</v>
      </c>
      <c r="AF34">
        <v>68839.199999999997</v>
      </c>
      <c r="AG34">
        <v>1.6866407511998978</v>
      </c>
      <c r="AI34">
        <v>68839.199999999997</v>
      </c>
      <c r="AJ34">
        <v>1.6866407511998978</v>
      </c>
    </row>
    <row r="35" spans="2:38" x14ac:dyDescent="0.25">
      <c r="B35">
        <v>51748</v>
      </c>
      <c r="C35">
        <v>107849</v>
      </c>
      <c r="D35">
        <v>31678</v>
      </c>
      <c r="E35">
        <v>27810</v>
      </c>
      <c r="F35">
        <v>76754</v>
      </c>
      <c r="H35">
        <v>64166</v>
      </c>
      <c r="J35">
        <f t="shared" si="6"/>
        <v>59167.8</v>
      </c>
      <c r="K35">
        <f t="shared" si="7"/>
        <v>1.0844750016056031</v>
      </c>
      <c r="L35">
        <f t="shared" si="8"/>
        <v>107849</v>
      </c>
      <c r="M35">
        <f t="shared" si="9"/>
        <v>27810</v>
      </c>
      <c r="N35">
        <f t="shared" si="10"/>
        <v>59167.8</v>
      </c>
      <c r="O35">
        <f t="shared" si="11"/>
        <v>80039</v>
      </c>
      <c r="Q35">
        <v>-7912</v>
      </c>
      <c r="R35">
        <v>52</v>
      </c>
      <c r="T35">
        <v>-2947.1999999999971</v>
      </c>
      <c r="U35">
        <v>-211.59999999999854</v>
      </c>
      <c r="W35">
        <v>8511.6</v>
      </c>
      <c r="X35">
        <v>212</v>
      </c>
      <c r="AB35">
        <v>59167.8</v>
      </c>
      <c r="AC35">
        <v>1.0844750016056031</v>
      </c>
      <c r="AI35">
        <v>59167.8</v>
      </c>
      <c r="AJ35">
        <v>1.0844750016056031</v>
      </c>
    </row>
    <row r="36" spans="2:38" x14ac:dyDescent="0.25">
      <c r="B36">
        <v>73760</v>
      </c>
      <c r="C36">
        <v>107824</v>
      </c>
      <c r="D36">
        <v>89559</v>
      </c>
      <c r="E36">
        <v>30002</v>
      </c>
      <c r="F36">
        <v>36291</v>
      </c>
      <c r="H36">
        <v>89991</v>
      </c>
      <c r="J36">
        <f t="shared" si="6"/>
        <v>67487.199999999997</v>
      </c>
      <c r="K36">
        <f t="shared" si="7"/>
        <v>1.3334528621723825</v>
      </c>
      <c r="L36">
        <f t="shared" si="8"/>
        <v>107824</v>
      </c>
      <c r="M36">
        <f t="shared" si="9"/>
        <v>30002</v>
      </c>
      <c r="N36">
        <f t="shared" si="10"/>
        <v>67487.199999999997</v>
      </c>
      <c r="O36">
        <f t="shared" si="11"/>
        <v>77822</v>
      </c>
      <c r="Q36">
        <v>-5211</v>
      </c>
      <c r="R36">
        <v>0</v>
      </c>
      <c r="T36">
        <v>-3213.1999999999971</v>
      </c>
      <c r="U36">
        <v>168.19999999999709</v>
      </c>
      <c r="W36">
        <v>8559.6</v>
      </c>
      <c r="X36">
        <v>199</v>
      </c>
      <c r="AB36">
        <v>67487.199999999997</v>
      </c>
      <c r="AC36">
        <v>1.3334528621723825</v>
      </c>
      <c r="AI36">
        <v>67487.199999999997</v>
      </c>
      <c r="AJ36">
        <v>1.3334528621723825</v>
      </c>
    </row>
    <row r="37" spans="2:38" x14ac:dyDescent="0.25">
      <c r="B37">
        <v>68072</v>
      </c>
      <c r="C37">
        <v>43128</v>
      </c>
      <c r="D37">
        <v>4908</v>
      </c>
      <c r="E37">
        <v>56211</v>
      </c>
      <c r="F37">
        <v>118313</v>
      </c>
      <c r="H37">
        <v>89760</v>
      </c>
      <c r="J37">
        <f t="shared" si="6"/>
        <v>58126.400000000001</v>
      </c>
      <c r="K37">
        <f t="shared" si="7"/>
        <v>1.5442208703790361</v>
      </c>
      <c r="L37">
        <f t="shared" si="8"/>
        <v>118313</v>
      </c>
      <c r="M37">
        <f t="shared" si="9"/>
        <v>4908</v>
      </c>
      <c r="N37">
        <f t="shared" si="10"/>
        <v>58126.400000000001</v>
      </c>
      <c r="O37">
        <f t="shared" si="11"/>
        <v>113405</v>
      </c>
      <c r="Q37">
        <v>-8148</v>
      </c>
      <c r="R37">
        <v>-68</v>
      </c>
      <c r="T37">
        <v>-4234.5999999999985</v>
      </c>
      <c r="U37">
        <v>6.8000000000029104</v>
      </c>
      <c r="W37">
        <v>8357.4</v>
      </c>
      <c r="X37">
        <v>24.8</v>
      </c>
      <c r="AF37">
        <v>58126.400000000001</v>
      </c>
      <c r="AG37">
        <v>1.5442208703790361</v>
      </c>
      <c r="AI37">
        <v>58126.400000000001</v>
      </c>
      <c r="AJ37">
        <v>1.5442208703790361</v>
      </c>
    </row>
    <row r="38" spans="2:38" x14ac:dyDescent="0.25">
      <c r="B38">
        <v>87941</v>
      </c>
      <c r="C38">
        <v>65874</v>
      </c>
      <c r="D38">
        <v>30957</v>
      </c>
      <c r="E38">
        <v>28491</v>
      </c>
      <c r="F38">
        <v>120313</v>
      </c>
      <c r="H38">
        <v>103415</v>
      </c>
      <c r="J38">
        <f t="shared" si="6"/>
        <v>66715.199999999997</v>
      </c>
      <c r="K38">
        <f t="shared" si="7"/>
        <v>1.5500965297263594</v>
      </c>
      <c r="L38">
        <f t="shared" si="8"/>
        <v>120313</v>
      </c>
      <c r="M38">
        <f t="shared" si="9"/>
        <v>28491</v>
      </c>
      <c r="N38">
        <f t="shared" si="10"/>
        <v>66715.199999999997</v>
      </c>
      <c r="O38">
        <f t="shared" si="11"/>
        <v>91822</v>
      </c>
      <c r="Q38">
        <v>9689</v>
      </c>
      <c r="R38">
        <v>1425</v>
      </c>
      <c r="T38">
        <v>4600.1999999999971</v>
      </c>
      <c r="U38">
        <v>437.80000000000291</v>
      </c>
      <c r="W38">
        <v>5985.8</v>
      </c>
      <c r="X38">
        <v>939.8</v>
      </c>
      <c r="AF38">
        <v>66715.199999999997</v>
      </c>
      <c r="AG38">
        <v>1.5500965297263594</v>
      </c>
      <c r="AI38">
        <v>66715.199999999997</v>
      </c>
      <c r="AJ38">
        <v>1.5500965297263594</v>
      </c>
    </row>
    <row r="39" spans="2:38" x14ac:dyDescent="0.25">
      <c r="B39">
        <v>24378</v>
      </c>
      <c r="C39">
        <v>41198</v>
      </c>
      <c r="D39">
        <v>83955</v>
      </c>
      <c r="E39">
        <v>42972</v>
      </c>
      <c r="F39">
        <v>102450</v>
      </c>
      <c r="H39">
        <v>74504</v>
      </c>
      <c r="J39">
        <f t="shared" si="6"/>
        <v>58990.6</v>
      </c>
      <c r="K39">
        <f t="shared" si="7"/>
        <v>1.2629808816997963</v>
      </c>
      <c r="L39">
        <f t="shared" si="8"/>
        <v>102450</v>
      </c>
      <c r="M39">
        <f t="shared" si="9"/>
        <v>24378</v>
      </c>
      <c r="N39">
        <f t="shared" si="10"/>
        <v>58990.6</v>
      </c>
      <c r="O39">
        <f t="shared" si="11"/>
        <v>78072</v>
      </c>
      <c r="Q39">
        <v>89</v>
      </c>
      <c r="R39">
        <v>-967</v>
      </c>
      <c r="T39">
        <v>10282.599999999999</v>
      </c>
      <c r="U39">
        <v>115.59999999999854</v>
      </c>
      <c r="W39">
        <v>10282.6</v>
      </c>
      <c r="X39">
        <v>1028.8</v>
      </c>
      <c r="AD39">
        <v>58990.6</v>
      </c>
      <c r="AE39">
        <v>1.2629808816997963</v>
      </c>
      <c r="AI39">
        <v>58990.6</v>
      </c>
      <c r="AJ39">
        <v>1.2629808816997963</v>
      </c>
    </row>
    <row r="40" spans="2:38" x14ac:dyDescent="0.25">
      <c r="B40">
        <v>39943</v>
      </c>
      <c r="C40">
        <v>106771</v>
      </c>
      <c r="D40">
        <v>46564</v>
      </c>
      <c r="E40">
        <v>85124</v>
      </c>
      <c r="F40">
        <v>79961</v>
      </c>
      <c r="H40">
        <v>77372</v>
      </c>
      <c r="J40">
        <f t="shared" si="6"/>
        <v>71672.600000000006</v>
      </c>
      <c r="K40">
        <f t="shared" si="7"/>
        <v>1.0795199281175789</v>
      </c>
      <c r="L40">
        <f t="shared" si="8"/>
        <v>106771</v>
      </c>
      <c r="M40">
        <f t="shared" si="9"/>
        <v>39943</v>
      </c>
      <c r="N40">
        <f t="shared" si="10"/>
        <v>71672.600000000006</v>
      </c>
      <c r="O40">
        <f t="shared" si="11"/>
        <v>66828</v>
      </c>
      <c r="Q40">
        <v>-1717</v>
      </c>
      <c r="R40">
        <v>1886</v>
      </c>
      <c r="T40">
        <v>-1537</v>
      </c>
      <c r="U40">
        <v>156.20000000001164</v>
      </c>
      <c r="W40">
        <v>3077.4</v>
      </c>
      <c r="X40">
        <v>623.79999999999995</v>
      </c>
      <c r="AB40">
        <v>71672.600000000006</v>
      </c>
      <c r="AC40">
        <v>1.0795199281175789</v>
      </c>
      <c r="AI40">
        <v>71672.600000000006</v>
      </c>
      <c r="AJ40">
        <v>1.0795199281175789</v>
      </c>
    </row>
    <row r="41" spans="2:38" x14ac:dyDescent="0.25">
      <c r="B41">
        <v>114522</v>
      </c>
      <c r="C41">
        <v>50719</v>
      </c>
      <c r="D41">
        <v>9102</v>
      </c>
      <c r="E41">
        <v>29300</v>
      </c>
      <c r="F41">
        <v>31444</v>
      </c>
      <c r="H41">
        <v>85030</v>
      </c>
      <c r="J41">
        <f t="shared" si="6"/>
        <v>47017.4</v>
      </c>
      <c r="K41">
        <f t="shared" si="7"/>
        <v>1.8084794140041771</v>
      </c>
      <c r="L41">
        <f t="shared" si="8"/>
        <v>114522</v>
      </c>
      <c r="M41">
        <f t="shared" si="9"/>
        <v>9102</v>
      </c>
      <c r="N41">
        <f t="shared" si="10"/>
        <v>47017.4</v>
      </c>
      <c r="O41">
        <f t="shared" si="11"/>
        <v>105420</v>
      </c>
      <c r="Q41">
        <v>3727</v>
      </c>
      <c r="R41">
        <v>-375</v>
      </c>
      <c r="T41">
        <v>-2281</v>
      </c>
      <c r="U41">
        <v>393.20000000000437</v>
      </c>
      <c r="W41">
        <v>3704.2000000000003</v>
      </c>
      <c r="X41">
        <v>563.59999999999991</v>
      </c>
      <c r="AD41">
        <v>47017.4</v>
      </c>
      <c r="AE41">
        <v>1.8084794140041771</v>
      </c>
      <c r="AK41">
        <v>47017.4</v>
      </c>
      <c r="AL41">
        <v>1.8084794140041771</v>
      </c>
    </row>
    <row r="42" spans="2:38" x14ac:dyDescent="0.25">
      <c r="B42">
        <v>3586</v>
      </c>
      <c r="C42">
        <v>103148</v>
      </c>
      <c r="D42">
        <v>4460</v>
      </c>
      <c r="E42">
        <v>91465</v>
      </c>
      <c r="F42">
        <v>75597</v>
      </c>
      <c r="H42">
        <v>96268</v>
      </c>
      <c r="J42">
        <f t="shared" si="6"/>
        <v>55651.199999999997</v>
      </c>
      <c r="K42">
        <f t="shared" si="7"/>
        <v>1.7298458973032029</v>
      </c>
      <c r="L42">
        <f t="shared" si="8"/>
        <v>103148</v>
      </c>
      <c r="M42">
        <f t="shared" si="9"/>
        <v>3586</v>
      </c>
      <c r="N42">
        <f t="shared" si="10"/>
        <v>55651.199999999997</v>
      </c>
      <c r="O42">
        <f t="shared" si="11"/>
        <v>99562</v>
      </c>
      <c r="Q42">
        <v>3772</v>
      </c>
      <c r="R42">
        <v>-123</v>
      </c>
      <c r="T42">
        <v>-2454</v>
      </c>
      <c r="U42">
        <v>-241.80000000000291</v>
      </c>
      <c r="W42">
        <v>7121.2000000000007</v>
      </c>
      <c r="X42">
        <v>803.40000000000009</v>
      </c>
      <c r="AD42">
        <v>55651.199999999997</v>
      </c>
      <c r="AE42">
        <v>1.7298458973032029</v>
      </c>
      <c r="AK42">
        <v>55651.199999999997</v>
      </c>
      <c r="AL42">
        <v>1.7298458973032029</v>
      </c>
    </row>
    <row r="43" spans="2:38" x14ac:dyDescent="0.25">
      <c r="B43">
        <v>14249</v>
      </c>
      <c r="C43">
        <v>106755</v>
      </c>
      <c r="D43">
        <v>114495</v>
      </c>
      <c r="E43">
        <v>61333</v>
      </c>
      <c r="F43">
        <v>8331</v>
      </c>
      <c r="H43">
        <v>92209</v>
      </c>
      <c r="J43">
        <f t="shared" si="6"/>
        <v>61032.6</v>
      </c>
      <c r="K43">
        <f t="shared" si="7"/>
        <v>1.5108155313717588</v>
      </c>
      <c r="L43">
        <f t="shared" si="8"/>
        <v>114495</v>
      </c>
      <c r="M43">
        <f t="shared" si="9"/>
        <v>8331</v>
      </c>
      <c r="N43">
        <f t="shared" si="10"/>
        <v>61032.6</v>
      </c>
      <c r="O43">
        <f t="shared" si="11"/>
        <v>106164</v>
      </c>
      <c r="Q43">
        <v>2419</v>
      </c>
      <c r="R43">
        <v>-364</v>
      </c>
      <c r="T43">
        <v>1795.7999999999956</v>
      </c>
      <c r="U43">
        <v>-512.59999999999854</v>
      </c>
      <c r="W43">
        <v>9143.4</v>
      </c>
      <c r="X43">
        <v>560.6</v>
      </c>
      <c r="AD43">
        <v>61032.6</v>
      </c>
      <c r="AE43">
        <v>1.5108155313717588</v>
      </c>
      <c r="AI43">
        <v>61032.6</v>
      </c>
      <c r="AJ43">
        <v>1.5108155313717588</v>
      </c>
    </row>
    <row r="44" spans="2:38" x14ac:dyDescent="0.25">
      <c r="B44">
        <v>85404</v>
      </c>
      <c r="C44">
        <v>42841</v>
      </c>
      <c r="D44">
        <v>99490</v>
      </c>
      <c r="E44">
        <v>14359</v>
      </c>
      <c r="F44">
        <v>45376</v>
      </c>
      <c r="H44">
        <v>104806</v>
      </c>
      <c r="J44">
        <f t="shared" si="6"/>
        <v>57494</v>
      </c>
      <c r="K44">
        <f t="shared" si="7"/>
        <v>1.8229032594705534</v>
      </c>
      <c r="L44">
        <f t="shared" si="8"/>
        <v>99490</v>
      </c>
      <c r="M44">
        <f t="shared" si="9"/>
        <v>14359</v>
      </c>
      <c r="N44">
        <f t="shared" si="10"/>
        <v>57494</v>
      </c>
      <c r="O44">
        <f t="shared" si="11"/>
        <v>85131</v>
      </c>
      <c r="Q44">
        <v>-5033</v>
      </c>
      <c r="R44">
        <v>32</v>
      </c>
      <c r="T44">
        <v>1750.4000000000015</v>
      </c>
      <c r="U44">
        <v>1190.8000000000029</v>
      </c>
      <c r="W44">
        <v>5998.8000000000011</v>
      </c>
      <c r="X44">
        <v>1190.8</v>
      </c>
      <c r="AD44">
        <v>57494</v>
      </c>
      <c r="AE44">
        <v>1.8229032594705534</v>
      </c>
      <c r="AI44">
        <v>57494</v>
      </c>
      <c r="AJ44">
        <v>1.8229032594705534</v>
      </c>
    </row>
    <row r="45" spans="2:38" x14ac:dyDescent="0.25">
      <c r="B45">
        <v>61329</v>
      </c>
      <c r="C45">
        <v>15632</v>
      </c>
      <c r="D45">
        <v>61086</v>
      </c>
      <c r="E45">
        <v>107295</v>
      </c>
      <c r="F45">
        <v>61891</v>
      </c>
      <c r="H45">
        <v>90881</v>
      </c>
      <c r="J45">
        <f t="shared" si="6"/>
        <v>61446.6</v>
      </c>
      <c r="K45">
        <f t="shared" si="7"/>
        <v>1.4790240631702976</v>
      </c>
      <c r="L45">
        <f t="shared" si="8"/>
        <v>107295</v>
      </c>
      <c r="M45">
        <f t="shared" si="9"/>
        <v>15632</v>
      </c>
      <c r="N45">
        <f t="shared" si="10"/>
        <v>61446.6</v>
      </c>
      <c r="O45">
        <f t="shared" si="11"/>
        <v>91663</v>
      </c>
      <c r="Q45">
        <v>-385</v>
      </c>
      <c r="R45">
        <v>412</v>
      </c>
      <c r="T45">
        <v>8655</v>
      </c>
      <c r="U45">
        <v>78.799999999995634</v>
      </c>
      <c r="W45">
        <v>8655</v>
      </c>
      <c r="X45">
        <v>149.19999999999999</v>
      </c>
      <c r="AD45">
        <v>61446.6</v>
      </c>
      <c r="AE45">
        <v>1.4790240631702976</v>
      </c>
      <c r="AI45">
        <v>61446.6</v>
      </c>
      <c r="AJ45">
        <v>1.4790240631702976</v>
      </c>
    </row>
    <row r="46" spans="2:38" x14ac:dyDescent="0.25">
      <c r="B46">
        <v>94385</v>
      </c>
      <c r="C46">
        <v>75212</v>
      </c>
      <c r="D46">
        <v>64799</v>
      </c>
      <c r="E46">
        <v>120164</v>
      </c>
      <c r="F46">
        <v>27137</v>
      </c>
      <c r="H46">
        <v>103705</v>
      </c>
      <c r="J46">
        <f t="shared" si="6"/>
        <v>76339.399999999994</v>
      </c>
      <c r="K46">
        <f t="shared" si="7"/>
        <v>1.3584728200640823</v>
      </c>
      <c r="L46">
        <f t="shared" si="8"/>
        <v>120164</v>
      </c>
      <c r="M46">
        <f t="shared" si="9"/>
        <v>27137</v>
      </c>
      <c r="N46">
        <f t="shared" si="10"/>
        <v>76339.399999999994</v>
      </c>
      <c r="O46">
        <f t="shared" si="11"/>
        <v>93027</v>
      </c>
      <c r="Q46">
        <v>-5027</v>
      </c>
      <c r="R46">
        <v>565</v>
      </c>
      <c r="T46">
        <v>2736.1999999999971</v>
      </c>
      <c r="U46">
        <v>-102.40000000000873</v>
      </c>
      <c r="W46">
        <v>6059.8</v>
      </c>
      <c r="X46">
        <v>708.8</v>
      </c>
      <c r="AB46">
        <v>76339.399999999994</v>
      </c>
      <c r="AC46">
        <v>1.3584728200640823</v>
      </c>
      <c r="AI46">
        <v>76339.399999999994</v>
      </c>
      <c r="AJ46">
        <v>1.3584728200640823</v>
      </c>
    </row>
    <row r="47" spans="2:38" x14ac:dyDescent="0.25">
      <c r="B47">
        <v>52987</v>
      </c>
      <c r="C47">
        <v>55618</v>
      </c>
      <c r="D47">
        <v>22968</v>
      </c>
      <c r="E47">
        <v>79704</v>
      </c>
      <c r="F47">
        <v>4637</v>
      </c>
      <c r="H47">
        <v>72925</v>
      </c>
      <c r="J47">
        <f t="shared" si="6"/>
        <v>43182.8</v>
      </c>
      <c r="K47">
        <f t="shared" si="7"/>
        <v>1.6887510768176217</v>
      </c>
      <c r="L47">
        <f t="shared" si="8"/>
        <v>79704</v>
      </c>
      <c r="M47">
        <f t="shared" si="9"/>
        <v>4637</v>
      </c>
      <c r="N47">
        <f t="shared" si="10"/>
        <v>43182.8</v>
      </c>
      <c r="O47">
        <f t="shared" si="11"/>
        <v>75067</v>
      </c>
      <c r="Q47">
        <v>-2228</v>
      </c>
      <c r="R47">
        <v>-21</v>
      </c>
      <c r="T47">
        <v>3404.6000000000058</v>
      </c>
      <c r="U47">
        <v>588.40000000000146</v>
      </c>
      <c r="W47">
        <v>4206.6000000000004</v>
      </c>
      <c r="X47">
        <v>592.79999999999995</v>
      </c>
      <c r="AD47">
        <v>43182.8</v>
      </c>
      <c r="AE47">
        <v>1.6887510768176217</v>
      </c>
      <c r="AK47">
        <v>43182.8</v>
      </c>
      <c r="AL47">
        <v>1.6887510768176217</v>
      </c>
    </row>
    <row r="48" spans="2:38" x14ac:dyDescent="0.25">
      <c r="B48">
        <v>39756</v>
      </c>
      <c r="C48">
        <v>36107</v>
      </c>
      <c r="D48">
        <v>93135</v>
      </c>
      <c r="E48">
        <v>85343</v>
      </c>
      <c r="F48">
        <v>85335</v>
      </c>
      <c r="H48">
        <v>112326</v>
      </c>
      <c r="J48">
        <f t="shared" si="6"/>
        <v>67935.199999999997</v>
      </c>
      <c r="K48">
        <f t="shared" si="7"/>
        <v>1.6534285613349193</v>
      </c>
      <c r="L48">
        <f t="shared" si="8"/>
        <v>93135</v>
      </c>
      <c r="M48">
        <f t="shared" si="9"/>
        <v>36107</v>
      </c>
      <c r="N48">
        <f t="shared" si="10"/>
        <v>67935.199999999997</v>
      </c>
      <c r="O48">
        <f t="shared" si="11"/>
        <v>57028</v>
      </c>
      <c r="Q48">
        <v>-1080</v>
      </c>
      <c r="R48">
        <v>1326</v>
      </c>
      <c r="T48">
        <v>-5520.4000000000087</v>
      </c>
      <c r="U48">
        <v>50.19999999999709</v>
      </c>
      <c r="W48">
        <v>5520.4</v>
      </c>
      <c r="X48">
        <v>1091</v>
      </c>
      <c r="AF48">
        <v>67935.199999999997</v>
      </c>
      <c r="AG48">
        <v>1.6534285613349193</v>
      </c>
      <c r="AK48">
        <v>67935.199999999997</v>
      </c>
      <c r="AL48">
        <v>1.6534285613349193</v>
      </c>
    </row>
    <row r="49" spans="2:38" x14ac:dyDescent="0.25">
      <c r="B49">
        <v>53816</v>
      </c>
      <c r="C49">
        <v>21176</v>
      </c>
      <c r="D49">
        <v>120402</v>
      </c>
      <c r="E49">
        <v>76930</v>
      </c>
      <c r="F49">
        <v>31037</v>
      </c>
      <c r="H49">
        <v>126145</v>
      </c>
      <c r="J49">
        <f t="shared" si="6"/>
        <v>60672.2</v>
      </c>
      <c r="K49">
        <f t="shared" si="7"/>
        <v>2.0791235524671925</v>
      </c>
      <c r="L49">
        <f t="shared" si="8"/>
        <v>120402</v>
      </c>
      <c r="M49">
        <f t="shared" si="9"/>
        <v>21176</v>
      </c>
      <c r="N49">
        <f t="shared" si="10"/>
        <v>60672.2</v>
      </c>
      <c r="O49">
        <f t="shared" si="11"/>
        <v>99226</v>
      </c>
      <c r="Q49">
        <v>8926</v>
      </c>
      <c r="R49">
        <v>38</v>
      </c>
      <c r="T49">
        <v>2862.1999999999971</v>
      </c>
      <c r="U49">
        <v>387</v>
      </c>
      <c r="W49">
        <v>4689.4000000000005</v>
      </c>
      <c r="X49">
        <v>467.79999999999995</v>
      </c>
      <c r="AD49">
        <v>60672.2</v>
      </c>
      <c r="AE49">
        <v>2.0791235524671925</v>
      </c>
      <c r="AK49">
        <v>60672.2</v>
      </c>
      <c r="AL49">
        <v>2.0791235524671925</v>
      </c>
    </row>
    <row r="50" spans="2:38" x14ac:dyDescent="0.25">
      <c r="B50">
        <v>93208</v>
      </c>
      <c r="C50">
        <v>54808</v>
      </c>
      <c r="D50">
        <v>14015</v>
      </c>
      <c r="E50">
        <v>7951</v>
      </c>
      <c r="F50">
        <v>5353</v>
      </c>
      <c r="H50">
        <v>46085</v>
      </c>
      <c r="J50">
        <f t="shared" si="6"/>
        <v>35067</v>
      </c>
      <c r="K50">
        <f t="shared" si="7"/>
        <v>1.3141985342344655</v>
      </c>
      <c r="L50">
        <f t="shared" si="8"/>
        <v>93208</v>
      </c>
      <c r="M50">
        <f t="shared" si="9"/>
        <v>5353</v>
      </c>
      <c r="N50">
        <f t="shared" si="10"/>
        <v>35067</v>
      </c>
      <c r="O50">
        <f t="shared" si="11"/>
        <v>87855</v>
      </c>
      <c r="Q50">
        <v>1805</v>
      </c>
      <c r="R50">
        <v>-1281</v>
      </c>
      <c r="T50">
        <v>-3087.5999999999985</v>
      </c>
      <c r="U50">
        <v>293.19999999999709</v>
      </c>
      <c r="W50">
        <v>5348.4</v>
      </c>
      <c r="X50">
        <v>298</v>
      </c>
      <c r="Z50">
        <v>35067</v>
      </c>
      <c r="AA50">
        <v>1.3141985342344655</v>
      </c>
      <c r="AI50">
        <v>35067</v>
      </c>
      <c r="AJ50">
        <v>1.3141985342344655</v>
      </c>
    </row>
    <row r="51" spans="2:38" x14ac:dyDescent="0.25">
      <c r="B51">
        <v>67672</v>
      </c>
      <c r="C51">
        <v>38844</v>
      </c>
      <c r="D51">
        <v>86433</v>
      </c>
      <c r="E51">
        <v>74844</v>
      </c>
      <c r="F51">
        <v>120429</v>
      </c>
      <c r="H51">
        <v>122885</v>
      </c>
      <c r="J51">
        <f t="shared" si="6"/>
        <v>77644.399999999994</v>
      </c>
      <c r="K51">
        <f t="shared" si="7"/>
        <v>1.5826640427384333</v>
      </c>
      <c r="L51">
        <f t="shared" si="8"/>
        <v>120429</v>
      </c>
      <c r="M51">
        <f t="shared" si="9"/>
        <v>38844</v>
      </c>
      <c r="N51">
        <f t="shared" si="10"/>
        <v>77644.399999999994</v>
      </c>
      <c r="O51">
        <f t="shared" si="11"/>
        <v>81585</v>
      </c>
      <c r="Q51">
        <v>9971</v>
      </c>
      <c r="R51">
        <v>1860</v>
      </c>
      <c r="T51">
        <v>-436</v>
      </c>
      <c r="U51">
        <v>162.79999999998836</v>
      </c>
      <c r="W51">
        <v>9689.6</v>
      </c>
      <c r="X51">
        <v>794.8</v>
      </c>
      <c r="AB51">
        <v>77644.399999999994</v>
      </c>
      <c r="AC51">
        <v>1.5826640427384333</v>
      </c>
      <c r="AI51">
        <v>77644.399999999994</v>
      </c>
      <c r="AJ51">
        <v>1.5826640427384333</v>
      </c>
    </row>
    <row r="52" spans="2:38" x14ac:dyDescent="0.25">
      <c r="B52">
        <v>10485</v>
      </c>
      <c r="C52">
        <v>113973</v>
      </c>
      <c r="D52">
        <v>100754</v>
      </c>
      <c r="E52">
        <v>93521</v>
      </c>
      <c r="F52">
        <v>30713</v>
      </c>
      <c r="H52">
        <v>93853</v>
      </c>
      <c r="J52">
        <f t="shared" si="6"/>
        <v>69889.2</v>
      </c>
      <c r="K52">
        <f t="shared" si="7"/>
        <v>1.3428827343852843</v>
      </c>
      <c r="L52">
        <f t="shared" si="8"/>
        <v>113973</v>
      </c>
      <c r="M52">
        <f t="shared" si="9"/>
        <v>10485</v>
      </c>
      <c r="N52">
        <f t="shared" si="10"/>
        <v>69889.2</v>
      </c>
      <c r="O52">
        <f t="shared" si="11"/>
        <v>103488</v>
      </c>
      <c r="Q52">
        <v>-857</v>
      </c>
      <c r="R52">
        <v>1076</v>
      </c>
      <c r="T52">
        <v>1329</v>
      </c>
      <c r="U52">
        <v>-380.80000000000291</v>
      </c>
      <c r="W52">
        <v>5528.6</v>
      </c>
      <c r="X52">
        <v>419.2</v>
      </c>
      <c r="AB52">
        <v>69889.2</v>
      </c>
      <c r="AC52">
        <v>1.3428827343852843</v>
      </c>
      <c r="AI52">
        <v>69889.2</v>
      </c>
      <c r="AJ52">
        <v>1.3428827343852843</v>
      </c>
    </row>
    <row r="53" spans="2:38" x14ac:dyDescent="0.25">
      <c r="B53">
        <v>83288</v>
      </c>
      <c r="C53">
        <v>62697</v>
      </c>
      <c r="D53">
        <v>73877</v>
      </c>
      <c r="E53">
        <v>96920</v>
      </c>
      <c r="F53">
        <v>66268</v>
      </c>
      <c r="H53">
        <v>103845</v>
      </c>
      <c r="J53">
        <f t="shared" si="6"/>
        <v>76610</v>
      </c>
      <c r="K53">
        <f t="shared" si="7"/>
        <v>1.3555018927033025</v>
      </c>
      <c r="L53">
        <f t="shared" si="8"/>
        <v>96920</v>
      </c>
      <c r="M53">
        <f t="shared" si="9"/>
        <v>62697</v>
      </c>
      <c r="N53">
        <f t="shared" si="10"/>
        <v>76610</v>
      </c>
      <c r="O53">
        <f t="shared" si="11"/>
        <v>34223</v>
      </c>
      <c r="Q53">
        <v>-12513</v>
      </c>
      <c r="R53">
        <v>111</v>
      </c>
      <c r="T53">
        <v>-2552.8000000000029</v>
      </c>
      <c r="U53">
        <v>373.60000000000582</v>
      </c>
      <c r="W53">
        <v>7392</v>
      </c>
      <c r="X53">
        <v>606</v>
      </c>
      <c r="AB53">
        <v>76610</v>
      </c>
      <c r="AC53">
        <v>1.3555018927033025</v>
      </c>
      <c r="AI53">
        <v>76610</v>
      </c>
      <c r="AJ53">
        <v>1.3555018927033025</v>
      </c>
    </row>
    <row r="54" spans="2:38" x14ac:dyDescent="0.25">
      <c r="B54">
        <v>114244</v>
      </c>
      <c r="C54">
        <v>3583</v>
      </c>
      <c r="D54">
        <v>25215</v>
      </c>
      <c r="E54">
        <v>119605</v>
      </c>
      <c r="F54">
        <v>42434</v>
      </c>
      <c r="H54">
        <v>102067</v>
      </c>
      <c r="J54">
        <f t="shared" si="6"/>
        <v>61016.2</v>
      </c>
      <c r="K54">
        <f t="shared" si="7"/>
        <v>1.6727852603079183</v>
      </c>
      <c r="L54">
        <f t="shared" si="8"/>
        <v>119605</v>
      </c>
      <c r="M54">
        <f t="shared" si="9"/>
        <v>3583</v>
      </c>
      <c r="N54">
        <f t="shared" si="10"/>
        <v>61016.2</v>
      </c>
      <c r="O54">
        <f t="shared" si="11"/>
        <v>116022</v>
      </c>
      <c r="Q54">
        <v>-10232</v>
      </c>
      <c r="R54">
        <v>-1</v>
      </c>
      <c r="T54">
        <v>4928.1999999999971</v>
      </c>
      <c r="U54">
        <v>323.19999999999709</v>
      </c>
      <c r="W54">
        <v>5807.4000000000005</v>
      </c>
      <c r="X54">
        <v>690.8</v>
      </c>
      <c r="AD54">
        <v>61016.2</v>
      </c>
      <c r="AE54">
        <v>1.6727852603079183</v>
      </c>
      <c r="AK54">
        <v>61016.2</v>
      </c>
      <c r="AL54">
        <v>1.6727852603079183</v>
      </c>
    </row>
    <row r="55" spans="2:38" x14ac:dyDescent="0.25">
      <c r="B55">
        <v>49911</v>
      </c>
      <c r="C55">
        <v>5006</v>
      </c>
      <c r="D55">
        <v>102530</v>
      </c>
      <c r="E55">
        <v>13914</v>
      </c>
      <c r="F55">
        <v>4738</v>
      </c>
      <c r="H55">
        <v>60131</v>
      </c>
      <c r="J55">
        <f t="shared" si="6"/>
        <v>35219.800000000003</v>
      </c>
      <c r="K55">
        <f t="shared" si="7"/>
        <v>1.7073066854439831</v>
      </c>
      <c r="L55">
        <f t="shared" si="8"/>
        <v>102530</v>
      </c>
      <c r="M55">
        <f t="shared" si="9"/>
        <v>4738</v>
      </c>
      <c r="N55">
        <f t="shared" si="10"/>
        <v>35219.800000000003</v>
      </c>
      <c r="O55">
        <f t="shared" si="11"/>
        <v>97792</v>
      </c>
      <c r="Q55">
        <v>-4198</v>
      </c>
      <c r="R55">
        <v>-54</v>
      </c>
      <c r="T55">
        <v>2993.8000000000029</v>
      </c>
      <c r="U55">
        <v>214.20000000000437</v>
      </c>
      <c r="W55">
        <v>5049.3999999999996</v>
      </c>
      <c r="X55">
        <v>305.39999999999998</v>
      </c>
      <c r="AD55">
        <v>35219.800000000003</v>
      </c>
      <c r="AE55">
        <v>1.7073066854439831</v>
      </c>
      <c r="AK55">
        <v>35219.800000000003</v>
      </c>
      <c r="AL55">
        <v>1.7073066854439831</v>
      </c>
    </row>
    <row r="56" spans="2:38" x14ac:dyDescent="0.25">
      <c r="B56">
        <v>21917</v>
      </c>
      <c r="C56">
        <v>66143</v>
      </c>
      <c r="D56">
        <v>47820</v>
      </c>
      <c r="E56">
        <v>64423</v>
      </c>
      <c r="F56">
        <v>7093</v>
      </c>
      <c r="H56">
        <v>54990</v>
      </c>
      <c r="J56">
        <f t="shared" si="6"/>
        <v>41479.199999999997</v>
      </c>
      <c r="K56">
        <f t="shared" si="7"/>
        <v>1.3257247005728172</v>
      </c>
      <c r="L56">
        <f t="shared" si="8"/>
        <v>66143</v>
      </c>
      <c r="M56">
        <f t="shared" si="9"/>
        <v>7093</v>
      </c>
      <c r="N56">
        <f t="shared" si="10"/>
        <v>41479.199999999997</v>
      </c>
      <c r="O56">
        <f t="shared" si="11"/>
        <v>59050</v>
      </c>
      <c r="Q56">
        <v>870</v>
      </c>
      <c r="R56">
        <v>-1</v>
      </c>
      <c r="T56">
        <v>-1054.2000000000044</v>
      </c>
      <c r="U56">
        <v>-254.60000000000582</v>
      </c>
      <c r="W56">
        <v>6142.2000000000007</v>
      </c>
      <c r="X56">
        <v>1118.5999999999999</v>
      </c>
      <c r="Z56">
        <v>41479.199999999997</v>
      </c>
      <c r="AA56">
        <v>1.3257247005728172</v>
      </c>
      <c r="AI56">
        <v>41479.199999999997</v>
      </c>
      <c r="AJ56">
        <v>1.3257247005728172</v>
      </c>
    </row>
    <row r="57" spans="2:38" x14ac:dyDescent="0.25">
      <c r="B57">
        <v>45582</v>
      </c>
      <c r="C57">
        <v>118388</v>
      </c>
      <c r="D57">
        <v>2640</v>
      </c>
      <c r="E57">
        <v>37901</v>
      </c>
      <c r="F57">
        <v>15342</v>
      </c>
      <c r="H57">
        <v>80670</v>
      </c>
      <c r="J57">
        <f t="shared" si="6"/>
        <v>43970.6</v>
      </c>
      <c r="K57">
        <f t="shared" si="7"/>
        <v>1.8346349606327865</v>
      </c>
      <c r="L57">
        <f t="shared" si="8"/>
        <v>118388</v>
      </c>
      <c r="M57">
        <f t="shared" si="9"/>
        <v>2640</v>
      </c>
      <c r="N57">
        <f t="shared" si="10"/>
        <v>43970.6</v>
      </c>
      <c r="O57">
        <f t="shared" si="11"/>
        <v>115748</v>
      </c>
      <c r="Q57">
        <v>2442</v>
      </c>
      <c r="R57">
        <v>1015</v>
      </c>
      <c r="T57">
        <v>3110</v>
      </c>
      <c r="U57">
        <v>-205.80000000000291</v>
      </c>
      <c r="W57">
        <v>6810.8</v>
      </c>
      <c r="X57">
        <v>584.59999999999991</v>
      </c>
      <c r="AD57">
        <v>43970.6</v>
      </c>
      <c r="AE57">
        <v>1.8346349606327865</v>
      </c>
      <c r="AK57">
        <v>43970.6</v>
      </c>
      <c r="AL57">
        <v>1.8346349606327865</v>
      </c>
    </row>
    <row r="58" spans="2:38" x14ac:dyDescent="0.25">
      <c r="B58">
        <v>105969</v>
      </c>
      <c r="C58">
        <v>54310</v>
      </c>
      <c r="D58">
        <v>88552</v>
      </c>
      <c r="E58">
        <v>110113</v>
      </c>
      <c r="F58">
        <v>15371</v>
      </c>
      <c r="H58">
        <v>103802</v>
      </c>
      <c r="J58">
        <f t="shared" si="6"/>
        <v>74863</v>
      </c>
      <c r="K58">
        <f t="shared" si="7"/>
        <v>1.3865594485927628</v>
      </c>
      <c r="L58">
        <f t="shared" si="8"/>
        <v>110113</v>
      </c>
      <c r="M58">
        <f t="shared" si="9"/>
        <v>15371</v>
      </c>
      <c r="N58">
        <f t="shared" si="10"/>
        <v>74863</v>
      </c>
      <c r="O58">
        <f t="shared" si="11"/>
        <v>94742</v>
      </c>
      <c r="Q58">
        <v>-1855</v>
      </c>
      <c r="R58">
        <v>-290</v>
      </c>
      <c r="T58">
        <v>5122</v>
      </c>
      <c r="U58">
        <v>-540.39999999999418</v>
      </c>
      <c r="W58">
        <v>9807.6</v>
      </c>
      <c r="X58">
        <v>627.59999999999991</v>
      </c>
      <c r="AF58">
        <v>74863</v>
      </c>
      <c r="AG58">
        <v>1.3865594485927628</v>
      </c>
      <c r="AI58">
        <v>74863</v>
      </c>
      <c r="AJ58">
        <v>1.3865594485927628</v>
      </c>
    </row>
    <row r="59" spans="2:38" x14ac:dyDescent="0.25">
      <c r="B59">
        <v>105594</v>
      </c>
      <c r="C59">
        <v>88836</v>
      </c>
      <c r="D59">
        <v>68451</v>
      </c>
      <c r="E59">
        <v>65129</v>
      </c>
      <c r="F59">
        <v>86012</v>
      </c>
      <c r="H59">
        <v>111659</v>
      </c>
      <c r="J59">
        <f t="shared" si="6"/>
        <v>82804.399999999994</v>
      </c>
      <c r="K59">
        <f t="shared" si="7"/>
        <v>1.3484669896768771</v>
      </c>
      <c r="L59">
        <f t="shared" si="8"/>
        <v>105594</v>
      </c>
      <c r="M59">
        <f t="shared" si="9"/>
        <v>65129</v>
      </c>
      <c r="N59">
        <f t="shared" si="10"/>
        <v>82804.399999999994</v>
      </c>
      <c r="O59">
        <f t="shared" si="11"/>
        <v>40465</v>
      </c>
      <c r="Q59">
        <v>-7405</v>
      </c>
      <c r="R59">
        <v>-34</v>
      </c>
      <c r="T59">
        <v>-1918</v>
      </c>
      <c r="U59">
        <v>-55</v>
      </c>
      <c r="W59">
        <v>4170.8</v>
      </c>
      <c r="X59">
        <v>61.4</v>
      </c>
      <c r="AB59">
        <v>82804.399999999994</v>
      </c>
      <c r="AC59">
        <v>1.3484669896768771</v>
      </c>
      <c r="AI59">
        <v>82804.399999999994</v>
      </c>
      <c r="AJ59">
        <v>1.3484669896768771</v>
      </c>
    </row>
    <row r="60" spans="2:38" x14ac:dyDescent="0.25">
      <c r="B60">
        <v>17086</v>
      </c>
      <c r="C60">
        <v>53052</v>
      </c>
      <c r="D60">
        <v>10550</v>
      </c>
      <c r="E60">
        <v>50095</v>
      </c>
      <c r="F60">
        <v>9301</v>
      </c>
      <c r="H60">
        <v>48851</v>
      </c>
      <c r="J60">
        <f t="shared" si="6"/>
        <v>28016.799999999999</v>
      </c>
      <c r="K60">
        <f t="shared" si="7"/>
        <v>1.7436323919933754</v>
      </c>
      <c r="L60">
        <f t="shared" si="8"/>
        <v>53052</v>
      </c>
      <c r="M60">
        <f t="shared" si="9"/>
        <v>9301</v>
      </c>
      <c r="N60">
        <f t="shared" si="10"/>
        <v>28016.799999999999</v>
      </c>
      <c r="O60">
        <f t="shared" si="11"/>
        <v>43751</v>
      </c>
      <c r="Q60">
        <v>10352</v>
      </c>
      <c r="R60">
        <v>143</v>
      </c>
      <c r="T60">
        <v>2482</v>
      </c>
      <c r="U60">
        <v>354</v>
      </c>
      <c r="W60">
        <v>3813.6</v>
      </c>
      <c r="X60">
        <v>360</v>
      </c>
      <c r="AD60">
        <v>28016.799999999999</v>
      </c>
      <c r="AE60">
        <v>1.7436323919933754</v>
      </c>
      <c r="AI60">
        <v>28016.799999999999</v>
      </c>
      <c r="AJ60">
        <v>1.7436323919933754</v>
      </c>
    </row>
    <row r="61" spans="2:38" x14ac:dyDescent="0.25">
      <c r="B61">
        <v>81192</v>
      </c>
      <c r="C61">
        <v>58670</v>
      </c>
      <c r="D61">
        <v>81072</v>
      </c>
      <c r="E61">
        <v>71305</v>
      </c>
      <c r="F61">
        <v>77493</v>
      </c>
      <c r="H61">
        <v>131915</v>
      </c>
      <c r="J61">
        <f t="shared" si="6"/>
        <v>73946.399999999994</v>
      </c>
      <c r="K61">
        <f t="shared" si="7"/>
        <v>1.7839272770547316</v>
      </c>
      <c r="L61">
        <f t="shared" si="8"/>
        <v>81192</v>
      </c>
      <c r="M61">
        <f t="shared" si="9"/>
        <v>58670</v>
      </c>
      <c r="N61">
        <f t="shared" si="10"/>
        <v>73946.399999999994</v>
      </c>
      <c r="O61">
        <f t="shared" si="11"/>
        <v>22522</v>
      </c>
      <c r="Q61">
        <v>-5107</v>
      </c>
      <c r="R61">
        <v>-814</v>
      </c>
      <c r="T61">
        <v>-1649.4000000000087</v>
      </c>
      <c r="U61">
        <v>375</v>
      </c>
      <c r="W61">
        <v>7805</v>
      </c>
      <c r="X61">
        <v>388.59999999999997</v>
      </c>
      <c r="AF61">
        <v>73946.399999999994</v>
      </c>
      <c r="AG61">
        <v>1.7839272770547316</v>
      </c>
      <c r="AK61">
        <v>73946.399999999994</v>
      </c>
      <c r="AL61">
        <v>1.7839272770547316</v>
      </c>
    </row>
    <row r="62" spans="2:38" x14ac:dyDescent="0.25">
      <c r="B62">
        <v>120732</v>
      </c>
      <c r="C62">
        <v>108399</v>
      </c>
      <c r="D62">
        <v>26995</v>
      </c>
      <c r="E62">
        <v>93779</v>
      </c>
      <c r="F62">
        <v>57014</v>
      </c>
      <c r="H62">
        <v>89302</v>
      </c>
      <c r="J62">
        <f t="shared" si="6"/>
        <v>81383.8</v>
      </c>
      <c r="K62">
        <f t="shared" si="7"/>
        <v>1.0972945475635201</v>
      </c>
      <c r="L62">
        <f t="shared" si="8"/>
        <v>120732</v>
      </c>
      <c r="M62">
        <f t="shared" si="9"/>
        <v>26995</v>
      </c>
      <c r="N62">
        <f t="shared" si="10"/>
        <v>81383.8</v>
      </c>
      <c r="O62">
        <f t="shared" si="11"/>
        <v>93737</v>
      </c>
      <c r="Q62">
        <v>-8114</v>
      </c>
      <c r="R62">
        <v>-591</v>
      </c>
      <c r="T62">
        <v>3918.4000000000087</v>
      </c>
      <c r="U62">
        <v>-75.599999999991269</v>
      </c>
      <c r="W62">
        <v>4387.2000000000007</v>
      </c>
      <c r="X62">
        <v>75.600000000000009</v>
      </c>
      <c r="AB62">
        <v>81383.8</v>
      </c>
      <c r="AC62">
        <v>1.0972945475635201</v>
      </c>
      <c r="AI62">
        <v>81383.8</v>
      </c>
      <c r="AJ62">
        <v>1.0972945475635201</v>
      </c>
    </row>
    <row r="63" spans="2:38" x14ac:dyDescent="0.25">
      <c r="B63">
        <v>45266</v>
      </c>
      <c r="C63">
        <v>100461</v>
      </c>
      <c r="D63">
        <v>87048</v>
      </c>
      <c r="E63">
        <v>119628</v>
      </c>
      <c r="F63">
        <v>26279</v>
      </c>
      <c r="H63">
        <v>96177</v>
      </c>
      <c r="J63">
        <f t="shared" si="6"/>
        <v>75736.399999999994</v>
      </c>
      <c r="K63">
        <f t="shared" si="7"/>
        <v>1.2698913600329564</v>
      </c>
      <c r="L63">
        <f t="shared" si="8"/>
        <v>119628</v>
      </c>
      <c r="M63">
        <f t="shared" si="9"/>
        <v>26279</v>
      </c>
      <c r="N63">
        <f t="shared" si="10"/>
        <v>75736.399999999994</v>
      </c>
      <c r="O63">
        <f t="shared" si="11"/>
        <v>93349</v>
      </c>
      <c r="Q63">
        <v>-2223</v>
      </c>
      <c r="R63">
        <v>1399</v>
      </c>
      <c r="T63">
        <v>1911.7999999999884</v>
      </c>
      <c r="U63">
        <v>-349</v>
      </c>
      <c r="W63">
        <v>5975.4</v>
      </c>
      <c r="X63">
        <v>1294.5999999999999</v>
      </c>
      <c r="AB63">
        <v>75736.399999999994</v>
      </c>
      <c r="AC63">
        <v>1.2698913600329564</v>
      </c>
      <c r="AI63">
        <v>75736.399999999994</v>
      </c>
      <c r="AJ63">
        <v>1.2698913600329564</v>
      </c>
    </row>
    <row r="64" spans="2:38" x14ac:dyDescent="0.25">
      <c r="B64">
        <v>45940</v>
      </c>
      <c r="C64">
        <v>6003</v>
      </c>
      <c r="D64">
        <v>104539</v>
      </c>
      <c r="E64">
        <v>32076</v>
      </c>
      <c r="F64">
        <v>105080</v>
      </c>
      <c r="H64">
        <v>102200</v>
      </c>
      <c r="J64">
        <f t="shared" si="6"/>
        <v>58727.6</v>
      </c>
      <c r="K64">
        <f t="shared" si="7"/>
        <v>1.7402379800979437</v>
      </c>
      <c r="L64">
        <f t="shared" si="8"/>
        <v>105080</v>
      </c>
      <c r="M64">
        <f t="shared" si="9"/>
        <v>6003</v>
      </c>
      <c r="N64">
        <f t="shared" si="10"/>
        <v>58727.6</v>
      </c>
      <c r="O64">
        <f t="shared" si="11"/>
        <v>99077</v>
      </c>
      <c r="Q64">
        <v>6260</v>
      </c>
      <c r="R64">
        <v>-963</v>
      </c>
      <c r="T64">
        <v>-952</v>
      </c>
      <c r="U64">
        <v>332.79999999999563</v>
      </c>
      <c r="W64">
        <v>6251.6</v>
      </c>
      <c r="X64">
        <v>542.80000000000007</v>
      </c>
      <c r="AD64">
        <v>58727.6</v>
      </c>
      <c r="AE64">
        <v>1.7402379800979437</v>
      </c>
      <c r="AI64">
        <v>58727.6</v>
      </c>
      <c r="AJ64">
        <v>1.7402379800979437</v>
      </c>
    </row>
    <row r="65" spans="2:38" x14ac:dyDescent="0.25">
      <c r="B65">
        <v>64447</v>
      </c>
      <c r="C65">
        <v>72817</v>
      </c>
      <c r="D65">
        <v>99914</v>
      </c>
      <c r="E65">
        <v>118436</v>
      </c>
      <c r="F65">
        <v>68287</v>
      </c>
      <c r="H65">
        <v>112485</v>
      </c>
      <c r="J65">
        <f t="shared" si="6"/>
        <v>84780.2</v>
      </c>
      <c r="K65">
        <f t="shared" si="7"/>
        <v>1.3267838481154799</v>
      </c>
      <c r="L65">
        <f t="shared" si="8"/>
        <v>118436</v>
      </c>
      <c r="M65">
        <f t="shared" si="9"/>
        <v>64447</v>
      </c>
      <c r="N65">
        <f t="shared" si="10"/>
        <v>84780.2</v>
      </c>
      <c r="O65">
        <f t="shared" si="11"/>
        <v>53989</v>
      </c>
      <c r="Q65">
        <v>11994</v>
      </c>
      <c r="R65">
        <v>33</v>
      </c>
      <c r="T65">
        <v>2050.3999999999942</v>
      </c>
      <c r="U65">
        <v>-112.40000000000873</v>
      </c>
      <c r="W65">
        <v>6179.2</v>
      </c>
      <c r="X65">
        <v>336</v>
      </c>
      <c r="AB65">
        <v>84780.2</v>
      </c>
      <c r="AC65">
        <v>1.3267838481154799</v>
      </c>
      <c r="AI65">
        <v>84780.2</v>
      </c>
      <c r="AJ65">
        <v>1.3267838481154799</v>
      </c>
    </row>
    <row r="66" spans="2:38" x14ac:dyDescent="0.25">
      <c r="B66">
        <v>109695</v>
      </c>
      <c r="C66">
        <v>59282</v>
      </c>
      <c r="D66">
        <v>89478</v>
      </c>
      <c r="E66">
        <v>85844</v>
      </c>
      <c r="F66">
        <v>89405</v>
      </c>
      <c r="H66">
        <v>122401</v>
      </c>
      <c r="J66">
        <f t="shared" ref="J66:J101" si="12">AVERAGE(B66:F66)</f>
        <v>86740.800000000003</v>
      </c>
      <c r="K66">
        <f t="shared" ref="K66:K97" si="13">H66/J66</f>
        <v>1.4111121871137919</v>
      </c>
      <c r="L66">
        <f t="shared" ref="L66:L101" si="14">MAX(B66:F66)</f>
        <v>109695</v>
      </c>
      <c r="M66">
        <f t="shared" ref="M66:M101" si="15">MIN(B66:F66)</f>
        <v>59282</v>
      </c>
      <c r="N66">
        <f t="shared" ref="N66:N101" si="16">AVERAGE(B66:F66)</f>
        <v>86740.800000000003</v>
      </c>
      <c r="O66">
        <f t="shared" ref="O66:O101" si="17">L66-M66</f>
        <v>50413</v>
      </c>
      <c r="Q66">
        <v>-13883</v>
      </c>
      <c r="R66">
        <v>-152</v>
      </c>
      <c r="T66">
        <v>-490.80000000000291</v>
      </c>
      <c r="U66">
        <v>-155.39999999999418</v>
      </c>
      <c r="W66">
        <v>6760.4000000000005</v>
      </c>
      <c r="X66">
        <v>487.4</v>
      </c>
      <c r="AF66">
        <v>86740.800000000003</v>
      </c>
      <c r="AG66">
        <v>1.4111121871137919</v>
      </c>
      <c r="AI66">
        <v>86740.800000000003</v>
      </c>
      <c r="AJ66">
        <v>1.4111121871137919</v>
      </c>
    </row>
    <row r="67" spans="2:38" x14ac:dyDescent="0.25">
      <c r="B67">
        <v>58401</v>
      </c>
      <c r="C67">
        <v>100123</v>
      </c>
      <c r="D67">
        <v>106397</v>
      </c>
      <c r="E67">
        <v>6342</v>
      </c>
      <c r="F67">
        <v>84604</v>
      </c>
      <c r="H67">
        <v>136931</v>
      </c>
      <c r="J67">
        <f t="shared" si="12"/>
        <v>71173.399999999994</v>
      </c>
      <c r="K67">
        <f t="shared" si="13"/>
        <v>1.923906965242633</v>
      </c>
      <c r="L67">
        <f t="shared" si="14"/>
        <v>106397</v>
      </c>
      <c r="M67">
        <f t="shared" si="15"/>
        <v>6342</v>
      </c>
      <c r="N67">
        <f t="shared" si="16"/>
        <v>71173.399999999994</v>
      </c>
      <c r="O67">
        <f t="shared" si="17"/>
        <v>100055</v>
      </c>
      <c r="Q67">
        <v>9257</v>
      </c>
      <c r="R67">
        <v>8</v>
      </c>
      <c r="T67">
        <v>1014.1999999999971</v>
      </c>
      <c r="U67">
        <v>54.19999999999709</v>
      </c>
      <c r="W67">
        <v>5982.5999999999995</v>
      </c>
      <c r="X67">
        <v>715.8</v>
      </c>
      <c r="AF67">
        <v>71173.399999999994</v>
      </c>
      <c r="AG67">
        <v>1.923906965242633</v>
      </c>
      <c r="AK67">
        <v>71173.399999999994</v>
      </c>
      <c r="AL67">
        <v>1.923906965242633</v>
      </c>
    </row>
    <row r="68" spans="2:38" x14ac:dyDescent="0.25">
      <c r="B68">
        <v>100699</v>
      </c>
      <c r="C68">
        <v>25797</v>
      </c>
      <c r="D68">
        <v>112075</v>
      </c>
      <c r="E68">
        <v>79335</v>
      </c>
      <c r="F68">
        <v>7928</v>
      </c>
      <c r="H68">
        <v>80568</v>
      </c>
      <c r="J68">
        <f t="shared" si="12"/>
        <v>65166.8</v>
      </c>
      <c r="K68">
        <f t="shared" si="13"/>
        <v>1.2363350663221149</v>
      </c>
      <c r="L68">
        <f t="shared" si="14"/>
        <v>112075</v>
      </c>
      <c r="M68">
        <f t="shared" si="15"/>
        <v>7928</v>
      </c>
      <c r="N68">
        <f t="shared" si="16"/>
        <v>65166.8</v>
      </c>
      <c r="O68">
        <f t="shared" si="17"/>
        <v>104147</v>
      </c>
      <c r="Q68">
        <v>3</v>
      </c>
      <c r="R68">
        <v>-310</v>
      </c>
      <c r="T68">
        <v>1206.8000000000029</v>
      </c>
      <c r="U68">
        <v>293</v>
      </c>
      <c r="W68">
        <v>9020.7999999999993</v>
      </c>
      <c r="X68">
        <v>1102.2</v>
      </c>
      <c r="AB68">
        <v>65166.8</v>
      </c>
      <c r="AC68">
        <v>1.2363350663221149</v>
      </c>
      <c r="AI68">
        <v>65166.8</v>
      </c>
      <c r="AJ68">
        <v>1.2363350663221149</v>
      </c>
    </row>
    <row r="69" spans="2:38" x14ac:dyDescent="0.25">
      <c r="B69">
        <v>10670</v>
      </c>
      <c r="C69">
        <v>99406</v>
      </c>
      <c r="D69">
        <v>68367</v>
      </c>
      <c r="E69">
        <v>82160</v>
      </c>
      <c r="F69">
        <v>41318</v>
      </c>
      <c r="H69">
        <v>76205</v>
      </c>
      <c r="J69">
        <f t="shared" si="12"/>
        <v>60384.2</v>
      </c>
      <c r="K69">
        <f t="shared" si="13"/>
        <v>1.262002311863037</v>
      </c>
      <c r="L69">
        <f t="shared" si="14"/>
        <v>99406</v>
      </c>
      <c r="M69">
        <f t="shared" si="15"/>
        <v>10670</v>
      </c>
      <c r="N69">
        <f t="shared" si="16"/>
        <v>60384.2</v>
      </c>
      <c r="O69">
        <f t="shared" si="17"/>
        <v>88736</v>
      </c>
      <c r="Q69">
        <v>-9526</v>
      </c>
      <c r="R69">
        <v>2</v>
      </c>
      <c r="T69">
        <v>1245.7999999999956</v>
      </c>
      <c r="U69">
        <v>-67</v>
      </c>
      <c r="W69">
        <v>4949.8</v>
      </c>
      <c r="X69">
        <v>163.4</v>
      </c>
      <c r="Z69">
        <v>60384.2</v>
      </c>
      <c r="AA69">
        <v>1.262002311863037</v>
      </c>
      <c r="AI69">
        <v>60384.2</v>
      </c>
      <c r="AJ69">
        <v>1.262002311863037</v>
      </c>
    </row>
    <row r="70" spans="2:38" x14ac:dyDescent="0.25">
      <c r="B70">
        <v>90931</v>
      </c>
      <c r="C70">
        <v>39038</v>
      </c>
      <c r="D70">
        <v>1012</v>
      </c>
      <c r="E70">
        <v>67414</v>
      </c>
      <c r="F70">
        <v>64577</v>
      </c>
      <c r="H70">
        <v>86430</v>
      </c>
      <c r="J70">
        <f t="shared" si="12"/>
        <v>52594.400000000001</v>
      </c>
      <c r="K70">
        <f t="shared" si="13"/>
        <v>1.6433308489116711</v>
      </c>
      <c r="L70">
        <f t="shared" si="14"/>
        <v>90931</v>
      </c>
      <c r="M70">
        <f t="shared" si="15"/>
        <v>1012</v>
      </c>
      <c r="N70">
        <f t="shared" si="16"/>
        <v>52594.400000000001</v>
      </c>
      <c r="O70">
        <f t="shared" si="17"/>
        <v>89919</v>
      </c>
      <c r="Q70">
        <v>330</v>
      </c>
      <c r="R70">
        <v>980</v>
      </c>
      <c r="T70">
        <v>-5289.4000000000015</v>
      </c>
      <c r="U70">
        <v>-291.59999999999854</v>
      </c>
      <c r="W70">
        <v>5289.4000000000005</v>
      </c>
      <c r="X70">
        <v>550</v>
      </c>
      <c r="Z70">
        <v>52594.400000000001</v>
      </c>
      <c r="AA70">
        <v>1.6433308489116711</v>
      </c>
      <c r="AI70">
        <v>52594.400000000001</v>
      </c>
      <c r="AJ70">
        <v>1.6433308489116711</v>
      </c>
    </row>
    <row r="71" spans="2:38" x14ac:dyDescent="0.25">
      <c r="B71">
        <v>18181</v>
      </c>
      <c r="C71">
        <v>109809</v>
      </c>
      <c r="D71">
        <v>53011</v>
      </c>
      <c r="E71">
        <v>52339</v>
      </c>
      <c r="F71">
        <v>56629</v>
      </c>
      <c r="H71">
        <v>92934</v>
      </c>
      <c r="J71">
        <f t="shared" si="12"/>
        <v>57993.8</v>
      </c>
      <c r="K71">
        <f t="shared" si="13"/>
        <v>1.602481644589594</v>
      </c>
      <c r="L71">
        <f t="shared" si="14"/>
        <v>109809</v>
      </c>
      <c r="M71">
        <f t="shared" si="15"/>
        <v>18181</v>
      </c>
      <c r="N71">
        <f t="shared" si="16"/>
        <v>57993.8</v>
      </c>
      <c r="O71">
        <f t="shared" si="17"/>
        <v>91628</v>
      </c>
      <c r="Q71">
        <v>-5097</v>
      </c>
      <c r="R71">
        <v>-1993</v>
      </c>
      <c r="T71">
        <v>13271</v>
      </c>
      <c r="U71">
        <v>-228.79999999999563</v>
      </c>
      <c r="W71">
        <v>13271.000000000002</v>
      </c>
      <c r="X71">
        <v>497.6</v>
      </c>
      <c r="AD71">
        <v>57993.8</v>
      </c>
      <c r="AE71">
        <v>1.602481644589594</v>
      </c>
      <c r="AI71">
        <v>57993.8</v>
      </c>
      <c r="AJ71">
        <v>1.602481644589594</v>
      </c>
    </row>
    <row r="72" spans="2:38" x14ac:dyDescent="0.25">
      <c r="B72">
        <v>50678</v>
      </c>
      <c r="C72">
        <v>52881</v>
      </c>
      <c r="D72">
        <v>118031</v>
      </c>
      <c r="E72">
        <v>116947</v>
      </c>
      <c r="F72">
        <v>52874</v>
      </c>
      <c r="H72">
        <v>131871</v>
      </c>
      <c r="J72">
        <f t="shared" si="12"/>
        <v>78282.2</v>
      </c>
      <c r="K72">
        <f t="shared" si="13"/>
        <v>1.6845591973654293</v>
      </c>
      <c r="L72">
        <f t="shared" si="14"/>
        <v>118031</v>
      </c>
      <c r="M72">
        <f t="shared" si="15"/>
        <v>50678</v>
      </c>
      <c r="N72">
        <f t="shared" si="16"/>
        <v>78282.2</v>
      </c>
      <c r="O72">
        <f t="shared" si="17"/>
        <v>67353</v>
      </c>
      <c r="Q72">
        <v>5181</v>
      </c>
      <c r="R72">
        <v>-5</v>
      </c>
      <c r="T72">
        <v>-1766.1999999999971</v>
      </c>
      <c r="U72">
        <v>-247.19999999999709</v>
      </c>
      <c r="W72">
        <v>6472.5999999999995</v>
      </c>
      <c r="X72">
        <v>334.40000000000003</v>
      </c>
      <c r="AF72">
        <v>78282.2</v>
      </c>
      <c r="AG72">
        <v>1.6845591973654293</v>
      </c>
      <c r="AK72">
        <v>78282.2</v>
      </c>
      <c r="AL72">
        <v>1.6845591973654293</v>
      </c>
    </row>
    <row r="73" spans="2:38" x14ac:dyDescent="0.25">
      <c r="B73">
        <v>50477</v>
      </c>
      <c r="C73">
        <v>48598</v>
      </c>
      <c r="D73">
        <v>118959</v>
      </c>
      <c r="E73">
        <v>51562</v>
      </c>
      <c r="F73">
        <v>53563</v>
      </c>
      <c r="H73">
        <v>96211</v>
      </c>
      <c r="J73">
        <f t="shared" si="12"/>
        <v>64631.8</v>
      </c>
      <c r="K73">
        <f t="shared" si="13"/>
        <v>1.4886015862160731</v>
      </c>
      <c r="L73">
        <f t="shared" si="14"/>
        <v>118959</v>
      </c>
      <c r="M73">
        <f t="shared" si="15"/>
        <v>48598</v>
      </c>
      <c r="N73">
        <f t="shared" si="16"/>
        <v>64631.8</v>
      </c>
      <c r="O73">
        <f t="shared" si="17"/>
        <v>70361</v>
      </c>
      <c r="Q73">
        <v>3592</v>
      </c>
      <c r="R73">
        <v>-37</v>
      </c>
      <c r="T73">
        <v>2861.2000000000044</v>
      </c>
      <c r="U73">
        <v>-273.79999999999563</v>
      </c>
      <c r="W73">
        <v>5199.5999999999995</v>
      </c>
      <c r="X73">
        <v>571.79999999999995</v>
      </c>
      <c r="AB73">
        <v>64631.8</v>
      </c>
      <c r="AC73">
        <v>1.4886015862160731</v>
      </c>
      <c r="AI73">
        <v>64631.8</v>
      </c>
      <c r="AJ73">
        <v>1.4886015862160731</v>
      </c>
    </row>
    <row r="74" spans="2:38" x14ac:dyDescent="0.25">
      <c r="B74">
        <v>113257</v>
      </c>
      <c r="C74">
        <v>7114</v>
      </c>
      <c r="D74">
        <v>33953</v>
      </c>
      <c r="E74">
        <v>42720</v>
      </c>
      <c r="F74">
        <v>96534</v>
      </c>
      <c r="H74">
        <v>74173</v>
      </c>
      <c r="J74">
        <f t="shared" si="12"/>
        <v>58715.6</v>
      </c>
      <c r="K74">
        <f t="shared" si="13"/>
        <v>1.2632588272963232</v>
      </c>
      <c r="L74">
        <f t="shared" si="14"/>
        <v>113257</v>
      </c>
      <c r="M74">
        <f t="shared" si="15"/>
        <v>7114</v>
      </c>
      <c r="N74">
        <f t="shared" si="16"/>
        <v>58715.6</v>
      </c>
      <c r="O74">
        <f t="shared" si="17"/>
        <v>106143</v>
      </c>
      <c r="Q74">
        <v>1480</v>
      </c>
      <c r="R74">
        <v>-14</v>
      </c>
      <c r="T74">
        <v>-4039</v>
      </c>
      <c r="U74">
        <v>-27</v>
      </c>
      <c r="W74">
        <v>6443.8</v>
      </c>
      <c r="X74">
        <v>1602.2</v>
      </c>
      <c r="AB74">
        <v>58715.6</v>
      </c>
      <c r="AC74">
        <v>1.2632588272963232</v>
      </c>
      <c r="AI74">
        <v>58715.6</v>
      </c>
      <c r="AJ74">
        <v>1.2632588272963232</v>
      </c>
    </row>
    <row r="75" spans="2:38" x14ac:dyDescent="0.25">
      <c r="B75">
        <v>73689</v>
      </c>
      <c r="C75">
        <v>112592</v>
      </c>
      <c r="D75">
        <v>30364</v>
      </c>
      <c r="E75">
        <v>114880</v>
      </c>
      <c r="F75">
        <v>66869</v>
      </c>
      <c r="H75">
        <v>109222</v>
      </c>
      <c r="J75">
        <f t="shared" si="12"/>
        <v>79678.8</v>
      </c>
      <c r="K75">
        <f t="shared" si="13"/>
        <v>1.3707786763856884</v>
      </c>
      <c r="L75">
        <f t="shared" si="14"/>
        <v>114880</v>
      </c>
      <c r="M75">
        <f t="shared" si="15"/>
        <v>30364</v>
      </c>
      <c r="N75">
        <f t="shared" si="16"/>
        <v>79678.8</v>
      </c>
      <c r="O75">
        <f t="shared" si="17"/>
        <v>84516</v>
      </c>
      <c r="Q75">
        <v>-5906</v>
      </c>
      <c r="R75">
        <v>1509</v>
      </c>
      <c r="T75">
        <v>-4969.8000000000029</v>
      </c>
      <c r="U75">
        <v>-624</v>
      </c>
      <c r="W75">
        <v>5165.8</v>
      </c>
      <c r="X75">
        <v>624.40000000000009</v>
      </c>
      <c r="AB75">
        <v>79678.8</v>
      </c>
      <c r="AC75">
        <v>1.3707786763856884</v>
      </c>
      <c r="AI75">
        <v>79678.8</v>
      </c>
      <c r="AJ75">
        <v>1.3707786763856884</v>
      </c>
    </row>
    <row r="76" spans="2:38" x14ac:dyDescent="0.25">
      <c r="B76">
        <v>21084</v>
      </c>
      <c r="C76">
        <v>59793</v>
      </c>
      <c r="D76">
        <v>111197</v>
      </c>
      <c r="E76">
        <v>44695</v>
      </c>
      <c r="F76">
        <v>74077</v>
      </c>
      <c r="H76">
        <v>70985</v>
      </c>
      <c r="J76">
        <f t="shared" si="12"/>
        <v>62169.2</v>
      </c>
      <c r="K76">
        <f t="shared" si="13"/>
        <v>1.1418033367004885</v>
      </c>
      <c r="L76">
        <f t="shared" si="14"/>
        <v>111197</v>
      </c>
      <c r="M76">
        <f t="shared" si="15"/>
        <v>21084</v>
      </c>
      <c r="N76">
        <f t="shared" si="16"/>
        <v>62169.2</v>
      </c>
      <c r="O76">
        <f t="shared" si="17"/>
        <v>90113</v>
      </c>
      <c r="Q76">
        <v>-6997</v>
      </c>
      <c r="R76">
        <v>-1298</v>
      </c>
      <c r="T76">
        <v>-6292.6000000000058</v>
      </c>
      <c r="U76">
        <v>-280.80000000000291</v>
      </c>
      <c r="W76">
        <v>6846.2</v>
      </c>
      <c r="X76">
        <v>400.40000000000003</v>
      </c>
      <c r="AB76">
        <v>62169.2</v>
      </c>
      <c r="AC76">
        <v>1.1418033367004885</v>
      </c>
      <c r="AI76">
        <v>62169.2</v>
      </c>
      <c r="AJ76">
        <v>1.1418033367004885</v>
      </c>
    </row>
    <row r="77" spans="2:38" x14ac:dyDescent="0.25">
      <c r="B77">
        <v>96070</v>
      </c>
      <c r="C77">
        <v>47339</v>
      </c>
      <c r="D77">
        <v>8243</v>
      </c>
      <c r="E77">
        <v>66894</v>
      </c>
      <c r="F77">
        <v>88735</v>
      </c>
      <c r="H77">
        <v>90543</v>
      </c>
      <c r="J77">
        <f t="shared" si="12"/>
        <v>61456.2</v>
      </c>
      <c r="K77">
        <f t="shared" si="13"/>
        <v>1.473293174651215</v>
      </c>
      <c r="L77">
        <f t="shared" si="14"/>
        <v>96070</v>
      </c>
      <c r="M77">
        <f t="shared" si="15"/>
        <v>8243</v>
      </c>
      <c r="N77">
        <f t="shared" si="16"/>
        <v>61456.2</v>
      </c>
      <c r="O77">
        <f t="shared" si="17"/>
        <v>87827</v>
      </c>
      <c r="Q77">
        <v>2967</v>
      </c>
      <c r="R77">
        <v>198</v>
      </c>
      <c r="T77">
        <v>2957.3999999999942</v>
      </c>
      <c r="U77">
        <v>-399.20000000000437</v>
      </c>
      <c r="W77">
        <v>9465.4</v>
      </c>
      <c r="X77">
        <v>526</v>
      </c>
      <c r="Z77">
        <v>61456.2</v>
      </c>
      <c r="AA77">
        <v>1.473293174651215</v>
      </c>
      <c r="AI77">
        <v>61456.2</v>
      </c>
      <c r="AJ77">
        <v>1.473293174651215</v>
      </c>
    </row>
    <row r="78" spans="2:38" x14ac:dyDescent="0.25">
      <c r="B78">
        <v>28089</v>
      </c>
      <c r="C78">
        <v>44655</v>
      </c>
      <c r="D78">
        <v>11181</v>
      </c>
      <c r="E78">
        <v>39073</v>
      </c>
      <c r="F78">
        <v>69950</v>
      </c>
      <c r="H78">
        <v>82155</v>
      </c>
      <c r="J78">
        <f t="shared" si="12"/>
        <v>38589.599999999999</v>
      </c>
      <c r="K78">
        <f t="shared" si="13"/>
        <v>2.1289414764599788</v>
      </c>
      <c r="L78">
        <f t="shared" si="14"/>
        <v>69950</v>
      </c>
      <c r="M78">
        <f t="shared" si="15"/>
        <v>11181</v>
      </c>
      <c r="N78">
        <f t="shared" si="16"/>
        <v>38589.599999999999</v>
      </c>
      <c r="O78">
        <f t="shared" si="17"/>
        <v>58769</v>
      </c>
      <c r="Q78">
        <v>10692</v>
      </c>
      <c r="R78">
        <v>94</v>
      </c>
      <c r="T78">
        <v>-4927.8000000000029</v>
      </c>
      <c r="U78">
        <v>375.19999999999709</v>
      </c>
      <c r="W78">
        <v>7095</v>
      </c>
      <c r="X78">
        <v>384.4</v>
      </c>
      <c r="AD78">
        <v>38589.599999999999</v>
      </c>
      <c r="AE78">
        <v>2.1289414764599788</v>
      </c>
      <c r="AK78">
        <v>38589.599999999999</v>
      </c>
      <c r="AL78">
        <v>2.1289414764599788</v>
      </c>
    </row>
    <row r="79" spans="2:38" x14ac:dyDescent="0.25">
      <c r="B79">
        <v>26145</v>
      </c>
      <c r="C79">
        <v>60666</v>
      </c>
      <c r="D79">
        <v>37103</v>
      </c>
      <c r="E79">
        <v>19056</v>
      </c>
      <c r="F79">
        <v>67358</v>
      </c>
      <c r="H79">
        <v>100175</v>
      </c>
      <c r="J79">
        <f t="shared" si="12"/>
        <v>42065.599999999999</v>
      </c>
      <c r="K79">
        <f t="shared" si="13"/>
        <v>2.3813995283557112</v>
      </c>
      <c r="L79">
        <f t="shared" si="14"/>
        <v>67358</v>
      </c>
      <c r="M79">
        <f t="shared" si="15"/>
        <v>19056</v>
      </c>
      <c r="N79">
        <f t="shared" si="16"/>
        <v>42065.599999999999</v>
      </c>
      <c r="O79">
        <f t="shared" si="17"/>
        <v>48302</v>
      </c>
      <c r="Q79">
        <v>-1546</v>
      </c>
      <c r="R79">
        <v>347</v>
      </c>
      <c r="T79">
        <v>417.79999999999563</v>
      </c>
      <c r="U79">
        <v>127.59999999999854</v>
      </c>
      <c r="W79">
        <v>7710.5999999999995</v>
      </c>
      <c r="X79">
        <v>166.00000000000003</v>
      </c>
      <c r="AD79">
        <v>42065.599999999999</v>
      </c>
      <c r="AE79">
        <v>2.3813995283557112</v>
      </c>
      <c r="AK79">
        <v>42065.599999999999</v>
      </c>
      <c r="AL79">
        <v>2.3813995283557112</v>
      </c>
    </row>
    <row r="80" spans="2:38" x14ac:dyDescent="0.25">
      <c r="B80">
        <v>96032</v>
      </c>
      <c r="C80">
        <v>104869</v>
      </c>
      <c r="D80">
        <v>25053</v>
      </c>
      <c r="E80">
        <v>2737</v>
      </c>
      <c r="F80">
        <v>7817</v>
      </c>
      <c r="H80">
        <v>52870</v>
      </c>
      <c r="J80">
        <f t="shared" si="12"/>
        <v>47301.599999999999</v>
      </c>
      <c r="K80">
        <f t="shared" si="13"/>
        <v>1.1177211764506909</v>
      </c>
      <c r="L80">
        <f t="shared" si="14"/>
        <v>104869</v>
      </c>
      <c r="M80">
        <f t="shared" si="15"/>
        <v>2737</v>
      </c>
      <c r="N80">
        <f t="shared" si="16"/>
        <v>47301.599999999999</v>
      </c>
      <c r="O80">
        <f t="shared" si="17"/>
        <v>102132</v>
      </c>
      <c r="Q80">
        <v>-512</v>
      </c>
      <c r="R80">
        <v>1591</v>
      </c>
      <c r="T80">
        <v>-1873.8000000000029</v>
      </c>
      <c r="U80">
        <v>-534.40000000000146</v>
      </c>
      <c r="W80">
        <v>4921</v>
      </c>
      <c r="X80">
        <v>549.20000000000005</v>
      </c>
      <c r="Z80">
        <v>47301.599999999999</v>
      </c>
      <c r="AA80">
        <v>1.1177211764506909</v>
      </c>
      <c r="AI80">
        <v>47301.599999999999</v>
      </c>
      <c r="AJ80">
        <v>1.1177211764506909</v>
      </c>
    </row>
    <row r="81" spans="2:38" x14ac:dyDescent="0.25">
      <c r="B81">
        <v>61180</v>
      </c>
      <c r="C81">
        <v>26833</v>
      </c>
      <c r="D81">
        <v>14667</v>
      </c>
      <c r="E81">
        <v>24812</v>
      </c>
      <c r="F81">
        <v>71275</v>
      </c>
      <c r="H81">
        <v>81768</v>
      </c>
      <c r="J81">
        <f t="shared" si="12"/>
        <v>39753.4</v>
      </c>
      <c r="K81">
        <f t="shared" si="13"/>
        <v>2.056880669326397</v>
      </c>
      <c r="L81">
        <f t="shared" si="14"/>
        <v>71275</v>
      </c>
      <c r="M81">
        <f t="shared" si="15"/>
        <v>14667</v>
      </c>
      <c r="N81">
        <f t="shared" si="16"/>
        <v>39753.4</v>
      </c>
      <c r="O81">
        <f t="shared" si="17"/>
        <v>56608</v>
      </c>
      <c r="Q81">
        <v>-2610</v>
      </c>
      <c r="R81">
        <v>-1782</v>
      </c>
      <c r="T81">
        <v>-5486</v>
      </c>
      <c r="U81">
        <v>-291.40000000000146</v>
      </c>
      <c r="W81">
        <v>6186.7999999999993</v>
      </c>
      <c r="X81">
        <v>625.4</v>
      </c>
      <c r="AD81">
        <v>39753.4</v>
      </c>
      <c r="AE81">
        <v>2.056880669326397</v>
      </c>
      <c r="AK81">
        <v>39753.4</v>
      </c>
      <c r="AL81">
        <v>2.056880669326397</v>
      </c>
    </row>
    <row r="82" spans="2:38" x14ac:dyDescent="0.25">
      <c r="B82">
        <v>95459</v>
      </c>
      <c r="C82">
        <v>121832</v>
      </c>
      <c r="D82">
        <v>60234</v>
      </c>
      <c r="E82">
        <v>49156</v>
      </c>
      <c r="F82">
        <v>106690</v>
      </c>
      <c r="H82">
        <v>101566</v>
      </c>
      <c r="J82">
        <f t="shared" si="12"/>
        <v>86674.2</v>
      </c>
      <c r="K82">
        <f t="shared" si="13"/>
        <v>1.1718135269780396</v>
      </c>
      <c r="L82">
        <f t="shared" si="14"/>
        <v>121832</v>
      </c>
      <c r="M82">
        <f t="shared" si="15"/>
        <v>49156</v>
      </c>
      <c r="N82">
        <f t="shared" si="16"/>
        <v>86674.2</v>
      </c>
      <c r="O82">
        <f t="shared" si="17"/>
        <v>72676</v>
      </c>
      <c r="Q82">
        <v>8209</v>
      </c>
      <c r="R82">
        <v>763</v>
      </c>
      <c r="T82">
        <v>3870.5999999999913</v>
      </c>
      <c r="U82">
        <v>-175</v>
      </c>
      <c r="W82">
        <v>7230.6</v>
      </c>
      <c r="X82">
        <v>261.79999999999995</v>
      </c>
      <c r="AB82">
        <v>86674.2</v>
      </c>
      <c r="AC82">
        <v>1.1718135269780396</v>
      </c>
      <c r="AI82">
        <v>86674.2</v>
      </c>
      <c r="AJ82">
        <v>1.1718135269780396</v>
      </c>
    </row>
    <row r="83" spans="2:38" x14ac:dyDescent="0.25">
      <c r="B83">
        <v>45513</v>
      </c>
      <c r="C83">
        <v>41210</v>
      </c>
      <c r="D83">
        <v>110067</v>
      </c>
      <c r="E83">
        <v>119007</v>
      </c>
      <c r="F83">
        <v>25425</v>
      </c>
      <c r="H83">
        <v>92438</v>
      </c>
      <c r="J83">
        <f t="shared" si="12"/>
        <v>68244.399999999994</v>
      </c>
      <c r="K83">
        <f t="shared" si="13"/>
        <v>1.354514070018932</v>
      </c>
      <c r="L83">
        <f t="shared" si="14"/>
        <v>119007</v>
      </c>
      <c r="M83">
        <f t="shared" si="15"/>
        <v>25425</v>
      </c>
      <c r="N83">
        <f t="shared" si="16"/>
        <v>68244.399999999994</v>
      </c>
      <c r="O83">
        <f t="shared" si="17"/>
        <v>93582</v>
      </c>
      <c r="Q83">
        <v>-2518</v>
      </c>
      <c r="R83">
        <v>-13</v>
      </c>
      <c r="T83">
        <v>4259.7999999999956</v>
      </c>
      <c r="U83">
        <v>-108</v>
      </c>
      <c r="W83">
        <v>5045.8</v>
      </c>
      <c r="X83">
        <v>1160.8</v>
      </c>
      <c r="AB83">
        <v>68244.399999999994</v>
      </c>
      <c r="AC83">
        <v>1.354514070018932</v>
      </c>
      <c r="AI83">
        <v>68244.399999999994</v>
      </c>
      <c r="AJ83">
        <v>1.354514070018932</v>
      </c>
    </row>
    <row r="84" spans="2:38" x14ac:dyDescent="0.25">
      <c r="B84">
        <v>104837</v>
      </c>
      <c r="C84">
        <v>20379</v>
      </c>
      <c r="D84">
        <v>51425</v>
      </c>
      <c r="E84">
        <v>97895</v>
      </c>
      <c r="F84">
        <v>2620</v>
      </c>
      <c r="H84">
        <v>114925</v>
      </c>
      <c r="J84">
        <f t="shared" si="12"/>
        <v>55431.199999999997</v>
      </c>
      <c r="K84">
        <f t="shared" si="13"/>
        <v>2.0732908542481492</v>
      </c>
      <c r="L84">
        <f t="shared" si="14"/>
        <v>104837</v>
      </c>
      <c r="M84">
        <f t="shared" si="15"/>
        <v>2620</v>
      </c>
      <c r="N84">
        <f t="shared" si="16"/>
        <v>55431.199999999997</v>
      </c>
      <c r="O84">
        <f t="shared" si="17"/>
        <v>102217</v>
      </c>
      <c r="Q84">
        <v>7792</v>
      </c>
      <c r="R84">
        <v>-657</v>
      </c>
      <c r="T84">
        <v>-5995</v>
      </c>
      <c r="U84">
        <v>542</v>
      </c>
      <c r="W84">
        <v>8508.6</v>
      </c>
      <c r="X84">
        <v>546.4</v>
      </c>
      <c r="AF84">
        <v>55431.199999999997</v>
      </c>
      <c r="AG84">
        <v>2.0732908542481492</v>
      </c>
      <c r="AK84">
        <v>55431.199999999997</v>
      </c>
      <c r="AL84">
        <v>2.0732908542481492</v>
      </c>
    </row>
    <row r="85" spans="2:38" x14ac:dyDescent="0.25">
      <c r="B85">
        <v>35234</v>
      </c>
      <c r="C85">
        <v>71375</v>
      </c>
      <c r="D85">
        <v>97894</v>
      </c>
      <c r="E85">
        <v>56820</v>
      </c>
      <c r="F85">
        <v>37958</v>
      </c>
      <c r="H85">
        <v>78083</v>
      </c>
      <c r="J85">
        <f t="shared" si="12"/>
        <v>59856.2</v>
      </c>
      <c r="K85">
        <f t="shared" si="13"/>
        <v>1.3045098085077236</v>
      </c>
      <c r="L85">
        <f t="shared" si="14"/>
        <v>97894</v>
      </c>
      <c r="M85">
        <f t="shared" si="15"/>
        <v>35234</v>
      </c>
      <c r="N85">
        <f t="shared" si="16"/>
        <v>59856.2</v>
      </c>
      <c r="O85">
        <f t="shared" si="17"/>
        <v>62660</v>
      </c>
      <c r="Q85">
        <v>-1006</v>
      </c>
      <c r="R85">
        <v>659</v>
      </c>
      <c r="T85">
        <v>8220.7999999999956</v>
      </c>
      <c r="U85">
        <v>-586.20000000000437</v>
      </c>
      <c r="W85">
        <v>10289.6</v>
      </c>
      <c r="X85">
        <v>616.6</v>
      </c>
      <c r="AD85">
        <v>59856.2</v>
      </c>
      <c r="AE85">
        <v>1.3045098085077236</v>
      </c>
      <c r="AI85">
        <v>59856.2</v>
      </c>
      <c r="AJ85">
        <v>1.3045098085077236</v>
      </c>
    </row>
    <row r="86" spans="2:38" x14ac:dyDescent="0.25">
      <c r="B86">
        <v>18214</v>
      </c>
      <c r="C86">
        <v>34344</v>
      </c>
      <c r="D86">
        <v>119787</v>
      </c>
      <c r="E86">
        <v>7257</v>
      </c>
      <c r="F86">
        <v>88164</v>
      </c>
      <c r="H86">
        <v>80210</v>
      </c>
      <c r="J86">
        <f t="shared" si="12"/>
        <v>53553.2</v>
      </c>
      <c r="K86">
        <f t="shared" si="13"/>
        <v>1.4977629721473227</v>
      </c>
      <c r="L86">
        <f t="shared" si="14"/>
        <v>119787</v>
      </c>
      <c r="M86">
        <f t="shared" si="15"/>
        <v>7257</v>
      </c>
      <c r="N86">
        <f t="shared" si="16"/>
        <v>53553.2</v>
      </c>
      <c r="O86">
        <f t="shared" si="17"/>
        <v>112530</v>
      </c>
      <c r="Q86">
        <v>-13147</v>
      </c>
      <c r="R86">
        <v>379</v>
      </c>
      <c r="T86">
        <v>2680.3999999999942</v>
      </c>
      <c r="U86">
        <v>472.79999999999563</v>
      </c>
      <c r="W86">
        <v>5916.8000000000011</v>
      </c>
      <c r="X86">
        <v>480.4</v>
      </c>
      <c r="AD86">
        <v>53553.2</v>
      </c>
      <c r="AE86">
        <v>1.4977629721473227</v>
      </c>
      <c r="AI86">
        <v>53553.2</v>
      </c>
      <c r="AJ86">
        <v>1.4977629721473227</v>
      </c>
    </row>
    <row r="87" spans="2:38" x14ac:dyDescent="0.25">
      <c r="B87">
        <v>11032</v>
      </c>
      <c r="C87">
        <v>23466</v>
      </c>
      <c r="D87">
        <v>111357</v>
      </c>
      <c r="E87">
        <v>108412</v>
      </c>
      <c r="F87">
        <v>13165</v>
      </c>
      <c r="H87">
        <v>74007</v>
      </c>
      <c r="J87">
        <f t="shared" si="12"/>
        <v>53486.400000000001</v>
      </c>
      <c r="K87">
        <f t="shared" si="13"/>
        <v>1.3836601453827515</v>
      </c>
      <c r="L87">
        <f t="shared" si="14"/>
        <v>111357</v>
      </c>
      <c r="M87">
        <f t="shared" si="15"/>
        <v>11032</v>
      </c>
      <c r="N87">
        <f t="shared" si="16"/>
        <v>53486.400000000001</v>
      </c>
      <c r="O87">
        <f t="shared" si="17"/>
        <v>100325</v>
      </c>
      <c r="Q87">
        <v>-2622</v>
      </c>
      <c r="R87">
        <v>-1</v>
      </c>
      <c r="T87">
        <v>-5135.4000000000015</v>
      </c>
      <c r="U87">
        <v>-53.400000000001455</v>
      </c>
      <c r="W87">
        <v>8319.7999999999993</v>
      </c>
      <c r="X87">
        <v>699</v>
      </c>
      <c r="Z87">
        <v>53486.400000000001</v>
      </c>
      <c r="AA87">
        <v>1.3836601453827515</v>
      </c>
      <c r="AI87">
        <v>53486.400000000001</v>
      </c>
      <c r="AJ87">
        <v>1.3836601453827515</v>
      </c>
    </row>
    <row r="88" spans="2:38" x14ac:dyDescent="0.25">
      <c r="B88">
        <v>31181</v>
      </c>
      <c r="C88">
        <v>5602</v>
      </c>
      <c r="D88">
        <v>27417</v>
      </c>
      <c r="E88">
        <v>31776</v>
      </c>
      <c r="F88">
        <v>82336</v>
      </c>
      <c r="H88">
        <v>77958</v>
      </c>
      <c r="J88">
        <f t="shared" si="12"/>
        <v>35662.400000000001</v>
      </c>
      <c r="K88">
        <f t="shared" si="13"/>
        <v>2.1859998205392794</v>
      </c>
      <c r="L88">
        <f t="shared" si="14"/>
        <v>82336</v>
      </c>
      <c r="M88">
        <f t="shared" si="15"/>
        <v>5602</v>
      </c>
      <c r="N88">
        <f t="shared" si="16"/>
        <v>35662.400000000001</v>
      </c>
      <c r="O88">
        <f t="shared" si="17"/>
        <v>76734</v>
      </c>
      <c r="Q88">
        <v>3543</v>
      </c>
      <c r="R88">
        <v>-71</v>
      </c>
      <c r="T88">
        <v>-7781.1999999999971</v>
      </c>
      <c r="U88">
        <v>677.40000000000146</v>
      </c>
      <c r="W88">
        <v>11250</v>
      </c>
      <c r="X88">
        <v>857.80000000000007</v>
      </c>
      <c r="AD88">
        <v>35662.400000000001</v>
      </c>
      <c r="AE88">
        <v>2.1859998205392794</v>
      </c>
      <c r="AK88">
        <v>35662.400000000001</v>
      </c>
      <c r="AL88">
        <v>2.1859998205392794</v>
      </c>
    </row>
    <row r="89" spans="2:38" x14ac:dyDescent="0.25">
      <c r="B89">
        <v>93166</v>
      </c>
      <c r="C89">
        <v>111130</v>
      </c>
      <c r="D89">
        <v>51368</v>
      </c>
      <c r="E89">
        <v>47818</v>
      </c>
      <c r="F89">
        <v>21370</v>
      </c>
      <c r="H89">
        <v>113755</v>
      </c>
      <c r="J89">
        <f t="shared" si="12"/>
        <v>64970.400000000001</v>
      </c>
      <c r="K89">
        <f t="shared" si="13"/>
        <v>1.7508742442712373</v>
      </c>
      <c r="L89">
        <f t="shared" si="14"/>
        <v>111130</v>
      </c>
      <c r="M89">
        <f t="shared" si="15"/>
        <v>21370</v>
      </c>
      <c r="N89">
        <f t="shared" si="16"/>
        <v>64970.400000000001</v>
      </c>
      <c r="O89">
        <f t="shared" si="17"/>
        <v>89760</v>
      </c>
      <c r="Q89">
        <v>-1127</v>
      </c>
      <c r="R89">
        <v>3</v>
      </c>
      <c r="T89">
        <v>-5385.5999999999985</v>
      </c>
      <c r="U89">
        <v>401</v>
      </c>
      <c r="W89">
        <v>11622.400000000001</v>
      </c>
      <c r="X89">
        <v>632.6</v>
      </c>
      <c r="AF89">
        <v>64970.400000000001</v>
      </c>
      <c r="AG89">
        <v>1.7508742442712373</v>
      </c>
      <c r="AK89">
        <v>64970.400000000001</v>
      </c>
      <c r="AL89">
        <v>1.7508742442712373</v>
      </c>
    </row>
    <row r="90" spans="2:38" x14ac:dyDescent="0.25">
      <c r="B90">
        <v>56115</v>
      </c>
      <c r="C90">
        <v>119736</v>
      </c>
      <c r="D90">
        <v>55092</v>
      </c>
      <c r="E90">
        <v>46001</v>
      </c>
      <c r="F90">
        <v>82127</v>
      </c>
      <c r="H90">
        <v>77411</v>
      </c>
      <c r="J90">
        <f t="shared" si="12"/>
        <v>71814.2</v>
      </c>
      <c r="K90">
        <f t="shared" si="13"/>
        <v>1.0779344475048112</v>
      </c>
      <c r="L90">
        <f t="shared" si="14"/>
        <v>119736</v>
      </c>
      <c r="M90">
        <f t="shared" si="15"/>
        <v>46001</v>
      </c>
      <c r="N90">
        <f t="shared" si="16"/>
        <v>71814.2</v>
      </c>
      <c r="O90">
        <f t="shared" si="17"/>
        <v>73735</v>
      </c>
      <c r="Q90">
        <v>-8320</v>
      </c>
      <c r="R90">
        <v>110</v>
      </c>
      <c r="T90">
        <v>2860.3999999999942</v>
      </c>
      <c r="U90">
        <v>157</v>
      </c>
      <c r="W90">
        <v>4711.2000000000007</v>
      </c>
      <c r="X90">
        <v>417.79999999999995</v>
      </c>
      <c r="AB90">
        <v>71814.2</v>
      </c>
      <c r="AC90">
        <v>1.0779344475048112</v>
      </c>
      <c r="AI90">
        <v>71814.2</v>
      </c>
      <c r="AJ90">
        <v>1.0779344475048112</v>
      </c>
    </row>
    <row r="91" spans="2:38" x14ac:dyDescent="0.25">
      <c r="B91">
        <v>10646</v>
      </c>
      <c r="C91">
        <v>113631</v>
      </c>
      <c r="D91">
        <v>66586</v>
      </c>
      <c r="E91">
        <v>94493</v>
      </c>
      <c r="F91">
        <v>19357</v>
      </c>
      <c r="H91">
        <v>64324</v>
      </c>
      <c r="J91">
        <f t="shared" si="12"/>
        <v>60942.6</v>
      </c>
      <c r="K91">
        <f t="shared" si="13"/>
        <v>1.0554849973581699</v>
      </c>
      <c r="L91">
        <f t="shared" si="14"/>
        <v>113631</v>
      </c>
      <c r="M91">
        <f t="shared" si="15"/>
        <v>10646</v>
      </c>
      <c r="N91">
        <f t="shared" si="16"/>
        <v>60942.6</v>
      </c>
      <c r="O91">
        <f t="shared" si="17"/>
        <v>102985</v>
      </c>
      <c r="Q91">
        <v>-1358</v>
      </c>
      <c r="R91">
        <v>-950</v>
      </c>
      <c r="T91">
        <v>-828</v>
      </c>
      <c r="U91">
        <v>-498.20000000000437</v>
      </c>
      <c r="W91">
        <v>7736.4</v>
      </c>
      <c r="X91">
        <v>601.39999999999986</v>
      </c>
      <c r="AB91">
        <v>60942.6</v>
      </c>
      <c r="AC91">
        <v>1.0554849973581699</v>
      </c>
      <c r="AI91">
        <v>60942.6</v>
      </c>
      <c r="AJ91">
        <v>1.0554849973581699</v>
      </c>
    </row>
    <row r="92" spans="2:38" x14ac:dyDescent="0.25">
      <c r="B92">
        <v>102983</v>
      </c>
      <c r="C92">
        <v>33715</v>
      </c>
      <c r="D92">
        <v>21194</v>
      </c>
      <c r="E92">
        <v>86850</v>
      </c>
      <c r="F92">
        <v>104282</v>
      </c>
      <c r="H92">
        <v>123927</v>
      </c>
      <c r="J92">
        <f t="shared" si="12"/>
        <v>69804.800000000003</v>
      </c>
      <c r="K92">
        <f t="shared" si="13"/>
        <v>1.7753363665535893</v>
      </c>
      <c r="L92">
        <f t="shared" si="14"/>
        <v>104282</v>
      </c>
      <c r="M92">
        <f t="shared" si="15"/>
        <v>21194</v>
      </c>
      <c r="N92">
        <f t="shared" si="16"/>
        <v>69804.800000000003</v>
      </c>
      <c r="O92">
        <f t="shared" si="17"/>
        <v>83088</v>
      </c>
      <c r="Q92">
        <v>-2640</v>
      </c>
      <c r="R92">
        <v>-638</v>
      </c>
      <c r="T92">
        <v>2892.8000000000029</v>
      </c>
      <c r="U92">
        <v>112</v>
      </c>
      <c r="W92">
        <v>4060.7999999999997</v>
      </c>
      <c r="X92">
        <v>118.80000000000001</v>
      </c>
      <c r="AF92">
        <v>69804.800000000003</v>
      </c>
      <c r="AG92">
        <v>1.7753363665535893</v>
      </c>
      <c r="AI92">
        <v>69804.800000000003</v>
      </c>
      <c r="AJ92">
        <v>1.7753363665535893</v>
      </c>
    </row>
    <row r="93" spans="2:38" x14ac:dyDescent="0.25">
      <c r="B93">
        <v>37069</v>
      </c>
      <c r="C93">
        <v>61619</v>
      </c>
      <c r="D93">
        <v>80892</v>
      </c>
      <c r="E93">
        <v>38876</v>
      </c>
      <c r="F93">
        <v>58108</v>
      </c>
      <c r="H93">
        <v>87897</v>
      </c>
      <c r="J93">
        <f t="shared" si="12"/>
        <v>55312.800000000003</v>
      </c>
      <c r="K93">
        <f t="shared" si="13"/>
        <v>1.5890896862932269</v>
      </c>
      <c r="L93">
        <f t="shared" si="14"/>
        <v>80892</v>
      </c>
      <c r="M93">
        <f t="shared" si="15"/>
        <v>37069</v>
      </c>
      <c r="N93">
        <f t="shared" si="16"/>
        <v>55312.800000000003</v>
      </c>
      <c r="O93">
        <f t="shared" si="17"/>
        <v>43823</v>
      </c>
      <c r="Q93">
        <v>7947</v>
      </c>
      <c r="R93">
        <v>-1486</v>
      </c>
      <c r="T93">
        <v>-4637.3999999999942</v>
      </c>
      <c r="U93">
        <v>17.600000000005821</v>
      </c>
      <c r="W93">
        <v>6982.2</v>
      </c>
      <c r="X93">
        <v>53.999999999999993</v>
      </c>
      <c r="Z93">
        <v>55312.800000000003</v>
      </c>
      <c r="AA93">
        <v>1.5890896862932269</v>
      </c>
      <c r="AI93">
        <v>55312.800000000003</v>
      </c>
      <c r="AJ93">
        <v>1.5890896862932269</v>
      </c>
    </row>
    <row r="94" spans="2:38" x14ac:dyDescent="0.25">
      <c r="B94">
        <v>84890</v>
      </c>
      <c r="C94">
        <v>92440</v>
      </c>
      <c r="D94">
        <v>21851</v>
      </c>
      <c r="E94">
        <v>60043</v>
      </c>
      <c r="F94">
        <v>84723</v>
      </c>
      <c r="H94">
        <v>111631</v>
      </c>
      <c r="J94">
        <f t="shared" si="12"/>
        <v>68789.399999999994</v>
      </c>
      <c r="K94">
        <f t="shared" si="13"/>
        <v>1.6227936280880486</v>
      </c>
      <c r="L94">
        <f t="shared" si="14"/>
        <v>92440</v>
      </c>
      <c r="M94">
        <f t="shared" si="15"/>
        <v>21851</v>
      </c>
      <c r="N94">
        <f t="shared" si="16"/>
        <v>68789.399999999994</v>
      </c>
      <c r="O94">
        <f t="shared" si="17"/>
        <v>70589</v>
      </c>
      <c r="Q94">
        <v>-6572</v>
      </c>
      <c r="R94">
        <v>-66</v>
      </c>
      <c r="T94">
        <v>-5847</v>
      </c>
      <c r="U94">
        <v>506</v>
      </c>
      <c r="W94">
        <v>10193.799999999999</v>
      </c>
      <c r="X94">
        <v>572.40000000000009</v>
      </c>
      <c r="AF94">
        <v>68789.399999999994</v>
      </c>
      <c r="AG94">
        <v>1.6227936280880486</v>
      </c>
      <c r="AI94">
        <v>68789.399999999994</v>
      </c>
      <c r="AJ94">
        <v>1.6227936280880486</v>
      </c>
    </row>
    <row r="95" spans="2:38" x14ac:dyDescent="0.25">
      <c r="B95">
        <v>30961</v>
      </c>
      <c r="C95">
        <v>27648</v>
      </c>
      <c r="D95">
        <v>68656</v>
      </c>
      <c r="E95">
        <v>119446</v>
      </c>
      <c r="F95">
        <v>22600</v>
      </c>
      <c r="H95">
        <v>63503</v>
      </c>
      <c r="J95">
        <f t="shared" si="12"/>
        <v>53862.2</v>
      </c>
      <c r="K95">
        <f t="shared" si="13"/>
        <v>1.1789900895247503</v>
      </c>
      <c r="L95">
        <f t="shared" si="14"/>
        <v>119446</v>
      </c>
      <c r="M95">
        <f t="shared" si="15"/>
        <v>22600</v>
      </c>
      <c r="N95">
        <f t="shared" si="16"/>
        <v>53862.2</v>
      </c>
      <c r="O95">
        <f t="shared" si="17"/>
        <v>96846</v>
      </c>
      <c r="Q95">
        <v>896</v>
      </c>
      <c r="R95">
        <v>387</v>
      </c>
      <c r="T95">
        <v>5744.5999999999985</v>
      </c>
      <c r="U95">
        <v>369.19999999999709</v>
      </c>
      <c r="W95">
        <v>11170.6</v>
      </c>
      <c r="X95">
        <v>884.4</v>
      </c>
      <c r="Z95">
        <v>53862.2</v>
      </c>
      <c r="AA95">
        <v>1.1789900895247503</v>
      </c>
      <c r="AI95">
        <v>53862.2</v>
      </c>
      <c r="AJ95">
        <v>1.1789900895247503</v>
      </c>
    </row>
    <row r="96" spans="2:38" x14ac:dyDescent="0.25">
      <c r="B96">
        <v>7331</v>
      </c>
      <c r="C96">
        <v>3973</v>
      </c>
      <c r="D96">
        <v>105609</v>
      </c>
      <c r="E96">
        <v>13690</v>
      </c>
      <c r="F96">
        <v>15715</v>
      </c>
      <c r="H96">
        <v>86769</v>
      </c>
      <c r="J96">
        <f t="shared" si="12"/>
        <v>29263.599999999999</v>
      </c>
      <c r="K96">
        <f t="shared" si="13"/>
        <v>2.9650829016252276</v>
      </c>
      <c r="L96">
        <f t="shared" si="14"/>
        <v>105609</v>
      </c>
      <c r="M96">
        <f t="shared" si="15"/>
        <v>3973</v>
      </c>
      <c r="N96">
        <f t="shared" si="16"/>
        <v>29263.599999999999</v>
      </c>
      <c r="O96">
        <f t="shared" si="17"/>
        <v>101636</v>
      </c>
      <c r="Q96">
        <v>6573</v>
      </c>
      <c r="R96">
        <v>417</v>
      </c>
      <c r="T96">
        <v>3482.7999999999993</v>
      </c>
      <c r="U96">
        <v>330.39999999999782</v>
      </c>
      <c r="W96">
        <v>5371.6</v>
      </c>
      <c r="X96">
        <v>403.6</v>
      </c>
      <c r="AD96">
        <v>29263.599999999999</v>
      </c>
      <c r="AE96">
        <v>2.9650829016252276</v>
      </c>
      <c r="AK96">
        <v>29263.599999999999</v>
      </c>
      <c r="AL96">
        <v>2.9650829016252276</v>
      </c>
    </row>
    <row r="97" spans="2:38" x14ac:dyDescent="0.25">
      <c r="B97">
        <v>89367</v>
      </c>
      <c r="C97">
        <v>12911</v>
      </c>
      <c r="D97">
        <v>80601</v>
      </c>
      <c r="E97">
        <v>116789</v>
      </c>
      <c r="F97">
        <v>49252</v>
      </c>
      <c r="H97">
        <v>73263</v>
      </c>
      <c r="J97">
        <f t="shared" si="12"/>
        <v>69784</v>
      </c>
      <c r="K97">
        <f t="shared" si="13"/>
        <v>1.0498538346899002</v>
      </c>
      <c r="L97">
        <f t="shared" si="14"/>
        <v>116789</v>
      </c>
      <c r="M97">
        <f t="shared" si="15"/>
        <v>12911</v>
      </c>
      <c r="N97">
        <f t="shared" si="16"/>
        <v>69784</v>
      </c>
      <c r="O97">
        <f t="shared" si="17"/>
        <v>103878</v>
      </c>
      <c r="Q97">
        <v>3030</v>
      </c>
      <c r="R97">
        <v>-269</v>
      </c>
      <c r="T97">
        <v>2355.3999999999942</v>
      </c>
      <c r="U97">
        <v>754.60000000000582</v>
      </c>
      <c r="W97">
        <v>7556.2</v>
      </c>
      <c r="X97">
        <v>931.00000000000011</v>
      </c>
      <c r="AB97">
        <v>69784</v>
      </c>
      <c r="AC97">
        <v>1.0498538346899002</v>
      </c>
      <c r="AI97">
        <v>69784</v>
      </c>
      <c r="AJ97">
        <v>1.0498538346899002</v>
      </c>
    </row>
    <row r="98" spans="2:38" x14ac:dyDescent="0.25">
      <c r="B98">
        <v>40614</v>
      </c>
      <c r="C98">
        <v>24798</v>
      </c>
      <c r="D98">
        <v>60618</v>
      </c>
      <c r="E98">
        <v>41568</v>
      </c>
      <c r="F98">
        <v>22612</v>
      </c>
      <c r="H98">
        <v>49651</v>
      </c>
      <c r="J98">
        <f t="shared" si="12"/>
        <v>38042</v>
      </c>
      <c r="K98">
        <f t="shared" ref="K98:K129" si="18">H98/J98</f>
        <v>1.3051627148940645</v>
      </c>
      <c r="L98">
        <f t="shared" si="14"/>
        <v>60618</v>
      </c>
      <c r="M98">
        <f t="shared" si="15"/>
        <v>22612</v>
      </c>
      <c r="N98">
        <f t="shared" si="16"/>
        <v>38042</v>
      </c>
      <c r="O98">
        <f t="shared" si="17"/>
        <v>38006</v>
      </c>
      <c r="Q98">
        <v>-2009</v>
      </c>
      <c r="R98">
        <v>-194</v>
      </c>
      <c r="T98">
        <v>2249</v>
      </c>
      <c r="U98">
        <v>263.40000000000146</v>
      </c>
      <c r="W98">
        <v>5298.2000000000007</v>
      </c>
      <c r="X98">
        <v>267.39999999999998</v>
      </c>
      <c r="Z98">
        <v>38042</v>
      </c>
      <c r="AA98">
        <v>1.3051627148940645</v>
      </c>
      <c r="AI98">
        <v>38042</v>
      </c>
      <c r="AJ98">
        <v>1.3051627148940645</v>
      </c>
    </row>
    <row r="99" spans="2:38" x14ac:dyDescent="0.25">
      <c r="B99">
        <v>49929</v>
      </c>
      <c r="C99">
        <v>81730</v>
      </c>
      <c r="D99">
        <v>26003</v>
      </c>
      <c r="E99">
        <v>105135</v>
      </c>
      <c r="F99">
        <v>118893</v>
      </c>
      <c r="H99">
        <v>81824</v>
      </c>
      <c r="J99">
        <f t="shared" si="12"/>
        <v>76338</v>
      </c>
      <c r="K99">
        <f t="shared" si="18"/>
        <v>1.0718646021640599</v>
      </c>
      <c r="L99">
        <f t="shared" si="14"/>
        <v>118893</v>
      </c>
      <c r="M99">
        <f t="shared" si="15"/>
        <v>26003</v>
      </c>
      <c r="N99">
        <f t="shared" si="16"/>
        <v>76338</v>
      </c>
      <c r="O99">
        <f t="shared" si="17"/>
        <v>92890</v>
      </c>
      <c r="Q99">
        <v>-955</v>
      </c>
      <c r="R99">
        <v>11</v>
      </c>
      <c r="T99">
        <v>-6170.3999999999942</v>
      </c>
      <c r="U99">
        <v>28</v>
      </c>
      <c r="W99">
        <v>6170.4000000000005</v>
      </c>
      <c r="X99">
        <v>381.20000000000005</v>
      </c>
      <c r="AB99">
        <v>76338</v>
      </c>
      <c r="AC99">
        <v>1.0718646021640599</v>
      </c>
      <c r="AI99">
        <v>76338</v>
      </c>
      <c r="AJ99">
        <v>1.0718646021640599</v>
      </c>
    </row>
    <row r="100" spans="2:38" x14ac:dyDescent="0.25">
      <c r="B100">
        <v>5330</v>
      </c>
      <c r="C100">
        <v>44633</v>
      </c>
      <c r="D100">
        <v>83285</v>
      </c>
      <c r="E100">
        <v>35586</v>
      </c>
      <c r="F100">
        <v>64265</v>
      </c>
      <c r="H100">
        <v>84842</v>
      </c>
      <c r="J100">
        <f t="shared" si="12"/>
        <v>46619.8</v>
      </c>
      <c r="K100">
        <f t="shared" si="18"/>
        <v>1.8198705271150883</v>
      </c>
      <c r="L100">
        <f t="shared" si="14"/>
        <v>83285</v>
      </c>
      <c r="M100">
        <f t="shared" si="15"/>
        <v>5330</v>
      </c>
      <c r="N100">
        <f t="shared" si="16"/>
        <v>46619.8</v>
      </c>
      <c r="O100">
        <f t="shared" si="17"/>
        <v>77955</v>
      </c>
      <c r="Q100">
        <v>-5440</v>
      </c>
      <c r="R100">
        <v>-276</v>
      </c>
      <c r="T100">
        <v>445.60000000000582</v>
      </c>
      <c r="U100">
        <v>-191.79999999999563</v>
      </c>
      <c r="W100">
        <v>6415.2000000000007</v>
      </c>
      <c r="X100">
        <v>1385</v>
      </c>
      <c r="AD100">
        <v>46619.8</v>
      </c>
      <c r="AE100">
        <v>1.8198705271150883</v>
      </c>
      <c r="AK100">
        <v>46619.8</v>
      </c>
      <c r="AL100">
        <v>1.8198705271150883</v>
      </c>
    </row>
    <row r="101" spans="2:38" x14ac:dyDescent="0.25">
      <c r="B101">
        <v>27476</v>
      </c>
      <c r="C101">
        <v>108444</v>
      </c>
      <c r="D101">
        <v>115235</v>
      </c>
      <c r="E101">
        <v>12614</v>
      </c>
      <c r="F101">
        <v>25937</v>
      </c>
      <c r="H101">
        <v>73319</v>
      </c>
      <c r="J101">
        <f t="shared" si="12"/>
        <v>57941.2</v>
      </c>
      <c r="K101">
        <f t="shared" si="18"/>
        <v>1.2654035470442448</v>
      </c>
      <c r="L101">
        <f t="shared" si="14"/>
        <v>115235</v>
      </c>
      <c r="M101">
        <f t="shared" si="15"/>
        <v>12614</v>
      </c>
      <c r="N101">
        <f t="shared" si="16"/>
        <v>57941.2</v>
      </c>
      <c r="O101">
        <f t="shared" si="17"/>
        <v>102621</v>
      </c>
      <c r="Q101">
        <v>-17086</v>
      </c>
      <c r="R101">
        <v>484</v>
      </c>
      <c r="T101">
        <v>-2205.8000000000029</v>
      </c>
      <c r="U101">
        <v>19.599999999998545</v>
      </c>
      <c r="W101">
        <v>2528.1999999999998</v>
      </c>
      <c r="X101">
        <v>510.4</v>
      </c>
      <c r="AD101">
        <v>57941.2</v>
      </c>
      <c r="AE101">
        <v>1.2654035470442448</v>
      </c>
      <c r="AI101">
        <v>57941.2</v>
      </c>
      <c r="AJ101">
        <v>1.2654035470442448</v>
      </c>
    </row>
    <row r="103" spans="2:38" x14ac:dyDescent="0.25">
      <c r="B103">
        <v>1469256</v>
      </c>
      <c r="C103">
        <v>1590695</v>
      </c>
      <c r="D103">
        <v>1595970</v>
      </c>
      <c r="E103">
        <v>1469458</v>
      </c>
      <c r="F103">
        <v>1540974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C7FC2-4682-40A2-A3EC-D8C2F3F80BA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57306</v>
      </c>
      <c r="C2">
        <v>110265</v>
      </c>
      <c r="D2">
        <v>6577</v>
      </c>
      <c r="E2">
        <v>75557</v>
      </c>
      <c r="F2">
        <v>99284</v>
      </c>
      <c r="H2">
        <v>74390</v>
      </c>
      <c r="J2">
        <f t="shared" ref="J2:J33" si="0">AVERAGE(B2:F2)</f>
        <v>69797.8</v>
      </c>
      <c r="K2">
        <f t="shared" ref="K2:K33" si="1">H2/J2</f>
        <v>1.0657929046474244</v>
      </c>
      <c r="L2">
        <f t="shared" ref="L2:L33" si="2">MAX(B2:F2)</f>
        <v>110265</v>
      </c>
      <c r="M2">
        <f t="shared" ref="M2:M33" si="3">MIN(B2:F2)</f>
        <v>6577</v>
      </c>
      <c r="N2">
        <f t="shared" ref="N2:N33" si="4">AVERAGE(B2:F2)</f>
        <v>69797.8</v>
      </c>
      <c r="O2">
        <f t="shared" ref="O2:O33" si="5">L2-M2</f>
        <v>103688</v>
      </c>
      <c r="Q2">
        <v>-271</v>
      </c>
      <c r="R2">
        <v>-19</v>
      </c>
      <c r="T2">
        <v>-4715.5999999999913</v>
      </c>
      <c r="U2">
        <v>124</v>
      </c>
      <c r="W2">
        <v>5865.2000000000007</v>
      </c>
      <c r="X2">
        <v>265.2</v>
      </c>
      <c r="AB2">
        <v>69797.8</v>
      </c>
      <c r="AC2">
        <v>1.0657929046474244</v>
      </c>
      <c r="AI2">
        <v>69797.8</v>
      </c>
      <c r="AJ2">
        <v>1.0657929046474244</v>
      </c>
    </row>
    <row r="3" spans="1:38" x14ac:dyDescent="0.25">
      <c r="B3">
        <v>54268</v>
      </c>
      <c r="C3">
        <v>11829</v>
      </c>
      <c r="D3">
        <v>55714</v>
      </c>
      <c r="E3">
        <v>8765</v>
      </c>
      <c r="F3">
        <v>112920</v>
      </c>
      <c r="H3">
        <v>59678</v>
      </c>
      <c r="J3">
        <f t="shared" si="0"/>
        <v>48699.199999999997</v>
      </c>
      <c r="K3">
        <f t="shared" si="1"/>
        <v>1.2254410750073923</v>
      </c>
      <c r="L3">
        <f t="shared" si="2"/>
        <v>112920</v>
      </c>
      <c r="M3">
        <f t="shared" si="3"/>
        <v>8765</v>
      </c>
      <c r="N3">
        <f t="shared" si="4"/>
        <v>48699.199999999997</v>
      </c>
      <c r="O3">
        <f t="shared" si="5"/>
        <v>104155</v>
      </c>
      <c r="Q3">
        <v>10355</v>
      </c>
      <c r="R3">
        <v>45</v>
      </c>
      <c r="T3">
        <v>311</v>
      </c>
      <c r="U3">
        <v>-371.40000000000146</v>
      </c>
      <c r="W3">
        <v>3007</v>
      </c>
      <c r="X3">
        <v>371.4</v>
      </c>
      <c r="Z3">
        <v>48699.199999999997</v>
      </c>
      <c r="AA3">
        <v>1.2254410750073923</v>
      </c>
      <c r="AI3">
        <v>48699.199999999997</v>
      </c>
      <c r="AJ3">
        <v>1.2254410750073923</v>
      </c>
    </row>
    <row r="4" spans="1:38" x14ac:dyDescent="0.25">
      <c r="B4">
        <v>66561</v>
      </c>
      <c r="C4">
        <v>93520</v>
      </c>
      <c r="D4">
        <v>53842</v>
      </c>
      <c r="E4">
        <v>2263</v>
      </c>
      <c r="F4">
        <v>66191</v>
      </c>
      <c r="H4">
        <v>78180</v>
      </c>
      <c r="J4">
        <f t="shared" si="0"/>
        <v>56475.4</v>
      </c>
      <c r="K4">
        <f t="shared" si="1"/>
        <v>1.3843195444388177</v>
      </c>
      <c r="L4">
        <f t="shared" si="2"/>
        <v>93520</v>
      </c>
      <c r="M4">
        <f t="shared" si="3"/>
        <v>2263</v>
      </c>
      <c r="N4">
        <f t="shared" si="4"/>
        <v>56475.4</v>
      </c>
      <c r="O4">
        <f t="shared" si="5"/>
        <v>91257</v>
      </c>
      <c r="Q4">
        <v>-1155</v>
      </c>
      <c r="R4">
        <v>-823</v>
      </c>
      <c r="T4">
        <v>-1113.1999999999971</v>
      </c>
      <c r="U4">
        <v>313.20000000000437</v>
      </c>
      <c r="W4">
        <v>3989.6</v>
      </c>
      <c r="X4">
        <v>558</v>
      </c>
      <c r="Z4">
        <v>56475.4</v>
      </c>
      <c r="AA4">
        <v>1.3843195444388177</v>
      </c>
      <c r="AI4">
        <v>56475.4</v>
      </c>
      <c r="AJ4">
        <v>1.3843195444388177</v>
      </c>
    </row>
    <row r="5" spans="1:38" x14ac:dyDescent="0.25">
      <c r="B5">
        <v>61723</v>
      </c>
      <c r="C5">
        <v>39247</v>
      </c>
      <c r="D5">
        <v>77766</v>
      </c>
      <c r="E5">
        <v>71522</v>
      </c>
      <c r="F5">
        <v>101784</v>
      </c>
      <c r="H5">
        <v>105157</v>
      </c>
      <c r="J5">
        <f t="shared" si="0"/>
        <v>70408.399999999994</v>
      </c>
      <c r="K5">
        <f t="shared" si="1"/>
        <v>1.493529181177246</v>
      </c>
      <c r="L5">
        <f t="shared" si="2"/>
        <v>101784</v>
      </c>
      <c r="M5">
        <f t="shared" si="3"/>
        <v>39247</v>
      </c>
      <c r="N5">
        <f t="shared" si="4"/>
        <v>70408.399999999994</v>
      </c>
      <c r="O5">
        <f t="shared" si="5"/>
        <v>62537</v>
      </c>
      <c r="Q5">
        <v>-6404</v>
      </c>
      <c r="R5">
        <v>400</v>
      </c>
      <c r="T5">
        <v>-2825.8000000000029</v>
      </c>
      <c r="U5">
        <v>-145.20000000001164</v>
      </c>
      <c r="W5">
        <v>7687.4</v>
      </c>
      <c r="X5">
        <v>732</v>
      </c>
      <c r="AF5">
        <v>70408.399999999994</v>
      </c>
      <c r="AG5">
        <v>1.493529181177246</v>
      </c>
      <c r="AI5">
        <v>70408.399999999994</v>
      </c>
      <c r="AJ5">
        <v>1.493529181177246</v>
      </c>
    </row>
    <row r="6" spans="1:38" x14ac:dyDescent="0.25">
      <c r="B6">
        <v>114450</v>
      </c>
      <c r="C6">
        <v>103162</v>
      </c>
      <c r="D6">
        <v>85060</v>
      </c>
      <c r="E6">
        <v>78724</v>
      </c>
      <c r="F6">
        <v>87971</v>
      </c>
      <c r="H6">
        <v>108968</v>
      </c>
      <c r="J6">
        <f t="shared" si="0"/>
        <v>93873.4</v>
      </c>
      <c r="K6">
        <f t="shared" si="1"/>
        <v>1.160797414390019</v>
      </c>
      <c r="L6">
        <f t="shared" si="2"/>
        <v>114450</v>
      </c>
      <c r="M6">
        <f t="shared" si="3"/>
        <v>78724</v>
      </c>
      <c r="N6">
        <f t="shared" si="4"/>
        <v>93873.4</v>
      </c>
      <c r="O6">
        <f t="shared" si="5"/>
        <v>35726</v>
      </c>
      <c r="Q6">
        <v>-3577</v>
      </c>
      <c r="R6">
        <v>-183</v>
      </c>
      <c r="T6">
        <v>4969</v>
      </c>
      <c r="U6">
        <v>-569.40000000000873</v>
      </c>
      <c r="W6">
        <v>9370.1999999999989</v>
      </c>
      <c r="X6">
        <v>890.2</v>
      </c>
      <c r="AB6">
        <v>93873.4</v>
      </c>
      <c r="AC6">
        <v>1.160797414390019</v>
      </c>
      <c r="AI6">
        <v>93873.4</v>
      </c>
      <c r="AJ6">
        <v>1.160797414390019</v>
      </c>
    </row>
    <row r="7" spans="1:38" x14ac:dyDescent="0.25">
      <c r="B7">
        <v>72559</v>
      </c>
      <c r="C7">
        <v>40188</v>
      </c>
      <c r="D7">
        <v>70055</v>
      </c>
      <c r="E7">
        <v>17365</v>
      </c>
      <c r="F7">
        <v>72952</v>
      </c>
      <c r="H7">
        <v>73308</v>
      </c>
      <c r="J7">
        <f t="shared" si="0"/>
        <v>54623.8</v>
      </c>
      <c r="K7">
        <f t="shared" si="1"/>
        <v>1.3420523654524217</v>
      </c>
      <c r="L7">
        <f t="shared" si="2"/>
        <v>72952</v>
      </c>
      <c r="M7">
        <f t="shared" si="3"/>
        <v>17365</v>
      </c>
      <c r="N7">
        <f t="shared" si="4"/>
        <v>54623.8</v>
      </c>
      <c r="O7">
        <f t="shared" si="5"/>
        <v>55587</v>
      </c>
      <c r="Q7">
        <v>11931</v>
      </c>
      <c r="R7">
        <v>0</v>
      </c>
      <c r="T7">
        <v>1340.2000000000044</v>
      </c>
      <c r="U7">
        <v>703.80000000000291</v>
      </c>
      <c r="W7">
        <v>8344.2000000000007</v>
      </c>
      <c r="X7">
        <v>703.8</v>
      </c>
      <c r="Z7">
        <v>54623.8</v>
      </c>
      <c r="AA7">
        <v>1.3420523654524217</v>
      </c>
      <c r="AI7">
        <v>54623.8</v>
      </c>
      <c r="AJ7">
        <v>1.3420523654524217</v>
      </c>
    </row>
    <row r="8" spans="1:38" x14ac:dyDescent="0.25">
      <c r="B8">
        <v>87642</v>
      </c>
      <c r="C8">
        <v>119704</v>
      </c>
      <c r="D8">
        <v>90495</v>
      </c>
      <c r="E8">
        <v>21353</v>
      </c>
      <c r="F8">
        <v>31861</v>
      </c>
      <c r="H8">
        <v>99395</v>
      </c>
      <c r="J8">
        <f t="shared" si="0"/>
        <v>70211</v>
      </c>
      <c r="K8">
        <f t="shared" si="1"/>
        <v>1.4156613636039936</v>
      </c>
      <c r="L8">
        <f t="shared" si="2"/>
        <v>119704</v>
      </c>
      <c r="M8">
        <f t="shared" si="3"/>
        <v>21353</v>
      </c>
      <c r="N8">
        <f t="shared" si="4"/>
        <v>70211</v>
      </c>
      <c r="O8">
        <f t="shared" si="5"/>
        <v>98351</v>
      </c>
      <c r="Q8">
        <v>-13027</v>
      </c>
      <c r="R8">
        <v>-6</v>
      </c>
      <c r="T8">
        <v>6152.5999999999985</v>
      </c>
      <c r="U8">
        <v>469.19999999999709</v>
      </c>
      <c r="W8">
        <v>7126.6</v>
      </c>
      <c r="X8">
        <v>667.59999999999991</v>
      </c>
      <c r="AF8">
        <v>70211</v>
      </c>
      <c r="AG8">
        <v>1.4156613636039936</v>
      </c>
      <c r="AI8">
        <v>70211</v>
      </c>
      <c r="AJ8">
        <v>1.4156613636039936</v>
      </c>
    </row>
    <row r="9" spans="1:38" x14ac:dyDescent="0.25">
      <c r="B9">
        <v>90211</v>
      </c>
      <c r="C9">
        <v>45904</v>
      </c>
      <c r="D9">
        <v>111397</v>
      </c>
      <c r="E9">
        <v>101231</v>
      </c>
      <c r="F9">
        <v>77665</v>
      </c>
      <c r="H9">
        <v>115723</v>
      </c>
      <c r="J9">
        <f t="shared" si="0"/>
        <v>85281.600000000006</v>
      </c>
      <c r="K9">
        <f t="shared" si="1"/>
        <v>1.3569515581321174</v>
      </c>
      <c r="L9">
        <f t="shared" si="2"/>
        <v>111397</v>
      </c>
      <c r="M9">
        <f t="shared" si="3"/>
        <v>45904</v>
      </c>
      <c r="N9">
        <f t="shared" si="4"/>
        <v>85281.600000000006</v>
      </c>
      <c r="O9">
        <f t="shared" si="5"/>
        <v>65493</v>
      </c>
      <c r="Q9">
        <v>7606</v>
      </c>
      <c r="R9">
        <v>0</v>
      </c>
      <c r="T9">
        <v>7053.6000000000058</v>
      </c>
      <c r="U9">
        <v>-197.59999999999127</v>
      </c>
      <c r="W9">
        <v>10034</v>
      </c>
      <c r="X9">
        <v>326.39999999999998</v>
      </c>
      <c r="AB9">
        <v>85281.600000000006</v>
      </c>
      <c r="AC9">
        <v>1.3569515581321174</v>
      </c>
      <c r="AI9">
        <v>85281.600000000006</v>
      </c>
      <c r="AJ9">
        <v>1.3569515581321174</v>
      </c>
    </row>
    <row r="10" spans="1:38" x14ac:dyDescent="0.25">
      <c r="B10">
        <v>47169</v>
      </c>
      <c r="C10">
        <v>76368</v>
      </c>
      <c r="D10">
        <v>88456</v>
      </c>
      <c r="E10">
        <v>48271</v>
      </c>
      <c r="F10">
        <v>93630</v>
      </c>
      <c r="H10">
        <v>96690</v>
      </c>
      <c r="J10">
        <f t="shared" si="0"/>
        <v>70778.8</v>
      </c>
      <c r="K10">
        <f t="shared" si="1"/>
        <v>1.3660870204072406</v>
      </c>
      <c r="L10">
        <f t="shared" si="2"/>
        <v>93630</v>
      </c>
      <c r="M10">
        <f t="shared" si="3"/>
        <v>47169</v>
      </c>
      <c r="N10">
        <f t="shared" si="4"/>
        <v>70778.8</v>
      </c>
      <c r="O10">
        <f t="shared" si="5"/>
        <v>46461</v>
      </c>
      <c r="Q10">
        <v>3579</v>
      </c>
      <c r="R10">
        <v>-159</v>
      </c>
      <c r="T10">
        <v>-1643.5999999999913</v>
      </c>
      <c r="U10">
        <v>-521</v>
      </c>
      <c r="W10">
        <v>7885.1999999999989</v>
      </c>
      <c r="X10">
        <v>521</v>
      </c>
      <c r="AB10">
        <v>70778.8</v>
      </c>
      <c r="AC10">
        <v>1.3660870204072406</v>
      </c>
      <c r="AI10">
        <v>70778.8</v>
      </c>
      <c r="AJ10">
        <v>1.3660870204072406</v>
      </c>
    </row>
    <row r="11" spans="1:38" x14ac:dyDescent="0.25">
      <c r="B11">
        <v>120677</v>
      </c>
      <c r="C11">
        <v>118216</v>
      </c>
      <c r="D11">
        <v>61861</v>
      </c>
      <c r="E11">
        <v>41612</v>
      </c>
      <c r="F11">
        <v>80908</v>
      </c>
      <c r="H11">
        <v>125282</v>
      </c>
      <c r="J11">
        <f t="shared" si="0"/>
        <v>84654.8</v>
      </c>
      <c r="K11">
        <f t="shared" si="1"/>
        <v>1.4799160827265554</v>
      </c>
      <c r="L11">
        <f t="shared" si="2"/>
        <v>120677</v>
      </c>
      <c r="M11">
        <f t="shared" si="3"/>
        <v>41612</v>
      </c>
      <c r="N11">
        <f t="shared" si="4"/>
        <v>84654.8</v>
      </c>
      <c r="O11">
        <f t="shared" si="5"/>
        <v>79065</v>
      </c>
      <c r="Q11">
        <v>4988</v>
      </c>
      <c r="R11">
        <v>684</v>
      </c>
      <c r="T11">
        <v>-141.39999999999418</v>
      </c>
      <c r="U11">
        <v>-355</v>
      </c>
      <c r="W11">
        <v>10248.200000000001</v>
      </c>
      <c r="X11">
        <v>1111.8</v>
      </c>
      <c r="AB11">
        <v>84654.8</v>
      </c>
      <c r="AC11">
        <v>1.4799160827265554</v>
      </c>
      <c r="AI11">
        <v>84654.8</v>
      </c>
      <c r="AJ11">
        <v>1.4799160827265554</v>
      </c>
    </row>
    <row r="12" spans="1:38" x14ac:dyDescent="0.25">
      <c r="B12">
        <v>13003</v>
      </c>
      <c r="C12">
        <v>27555</v>
      </c>
      <c r="D12">
        <v>99427</v>
      </c>
      <c r="E12">
        <v>7806</v>
      </c>
      <c r="F12">
        <v>103564</v>
      </c>
      <c r="H12">
        <v>78476</v>
      </c>
      <c r="J12">
        <f t="shared" si="0"/>
        <v>50271</v>
      </c>
      <c r="K12">
        <f t="shared" si="1"/>
        <v>1.5610590598953671</v>
      </c>
      <c r="L12">
        <f t="shared" si="2"/>
        <v>103564</v>
      </c>
      <c r="M12">
        <f t="shared" si="3"/>
        <v>7806</v>
      </c>
      <c r="N12">
        <f t="shared" si="4"/>
        <v>50271</v>
      </c>
      <c r="O12">
        <f t="shared" si="5"/>
        <v>95758</v>
      </c>
      <c r="Q12">
        <v>3692</v>
      </c>
      <c r="R12">
        <v>760</v>
      </c>
      <c r="T12">
        <v>-6087.5999999999985</v>
      </c>
      <c r="U12">
        <v>404.59999999999854</v>
      </c>
      <c r="W12">
        <v>7419.2</v>
      </c>
      <c r="X12">
        <v>1079.3999999999999</v>
      </c>
      <c r="Z12">
        <v>50271</v>
      </c>
      <c r="AA12">
        <v>1.5610590598953671</v>
      </c>
      <c r="AI12">
        <v>50271</v>
      </c>
      <c r="AJ12">
        <v>1.5610590598953671</v>
      </c>
    </row>
    <row r="13" spans="1:38" x14ac:dyDescent="0.25">
      <c r="B13">
        <v>103119</v>
      </c>
      <c r="C13">
        <v>77964</v>
      </c>
      <c r="D13">
        <v>26339</v>
      </c>
      <c r="E13">
        <v>11150</v>
      </c>
      <c r="F13">
        <v>71653</v>
      </c>
      <c r="H13">
        <v>89038</v>
      </c>
      <c r="J13">
        <f t="shared" si="0"/>
        <v>58045</v>
      </c>
      <c r="K13">
        <f t="shared" si="1"/>
        <v>1.5339477991213712</v>
      </c>
      <c r="L13">
        <f t="shared" si="2"/>
        <v>103119</v>
      </c>
      <c r="M13">
        <f t="shared" si="3"/>
        <v>11150</v>
      </c>
      <c r="N13">
        <f t="shared" si="4"/>
        <v>58045</v>
      </c>
      <c r="O13">
        <f t="shared" si="5"/>
        <v>91969</v>
      </c>
      <c r="Q13">
        <v>21634</v>
      </c>
      <c r="R13">
        <v>121</v>
      </c>
      <c r="T13">
        <v>-921.19999999999709</v>
      </c>
      <c r="U13">
        <v>143.80000000000291</v>
      </c>
      <c r="W13">
        <v>2908.8</v>
      </c>
      <c r="X13">
        <v>420.20000000000005</v>
      </c>
      <c r="Z13">
        <v>58045</v>
      </c>
      <c r="AA13">
        <v>1.5339477991213712</v>
      </c>
      <c r="AI13">
        <v>58045</v>
      </c>
      <c r="AJ13">
        <v>1.5339477991213712</v>
      </c>
    </row>
    <row r="14" spans="1:38" x14ac:dyDescent="0.25">
      <c r="B14">
        <v>49475</v>
      </c>
      <c r="C14">
        <v>11520</v>
      </c>
      <c r="D14">
        <v>41296</v>
      </c>
      <c r="E14">
        <v>51322</v>
      </c>
      <c r="F14">
        <v>76970</v>
      </c>
      <c r="H14">
        <v>48638</v>
      </c>
      <c r="J14">
        <f t="shared" si="0"/>
        <v>46116.6</v>
      </c>
      <c r="K14">
        <f t="shared" si="1"/>
        <v>1.054674455619018</v>
      </c>
      <c r="L14">
        <f t="shared" si="2"/>
        <v>76970</v>
      </c>
      <c r="M14">
        <f t="shared" si="3"/>
        <v>11520</v>
      </c>
      <c r="N14">
        <f t="shared" si="4"/>
        <v>46116.6</v>
      </c>
      <c r="O14">
        <f t="shared" si="5"/>
        <v>65450</v>
      </c>
      <c r="Q14">
        <v>-9172</v>
      </c>
      <c r="R14">
        <v>-1486</v>
      </c>
      <c r="T14">
        <v>-33</v>
      </c>
      <c r="U14">
        <v>9.1999999999970896</v>
      </c>
      <c r="W14">
        <v>6712.6</v>
      </c>
      <c r="X14">
        <v>168.79999999999998</v>
      </c>
      <c r="Z14">
        <v>46116.6</v>
      </c>
      <c r="AA14">
        <v>1.054674455619018</v>
      </c>
      <c r="AI14">
        <v>46116.6</v>
      </c>
      <c r="AJ14">
        <v>1.054674455619018</v>
      </c>
    </row>
    <row r="15" spans="1:38" x14ac:dyDescent="0.25">
      <c r="B15">
        <v>43710</v>
      </c>
      <c r="C15">
        <v>120174</v>
      </c>
      <c r="D15">
        <v>104305</v>
      </c>
      <c r="E15">
        <v>56609</v>
      </c>
      <c r="F15">
        <v>87443</v>
      </c>
      <c r="H15">
        <v>139528</v>
      </c>
      <c r="J15">
        <f t="shared" si="0"/>
        <v>82448.2</v>
      </c>
      <c r="K15">
        <f t="shared" si="1"/>
        <v>1.6923110510599384</v>
      </c>
      <c r="L15">
        <f t="shared" si="2"/>
        <v>120174</v>
      </c>
      <c r="M15">
        <f t="shared" si="3"/>
        <v>43710</v>
      </c>
      <c r="N15">
        <f t="shared" si="4"/>
        <v>82448.2</v>
      </c>
      <c r="O15">
        <f t="shared" si="5"/>
        <v>76464</v>
      </c>
      <c r="Q15">
        <v>-4013</v>
      </c>
      <c r="R15">
        <v>4</v>
      </c>
      <c r="T15">
        <v>-4414.4000000000087</v>
      </c>
      <c r="U15">
        <v>367</v>
      </c>
      <c r="W15">
        <v>5152.7999999999993</v>
      </c>
      <c r="X15">
        <v>416.2</v>
      </c>
      <c r="AF15">
        <v>82448.2</v>
      </c>
      <c r="AG15">
        <v>1.6923110510599384</v>
      </c>
      <c r="AI15">
        <v>82448.2</v>
      </c>
      <c r="AJ15">
        <v>1.6923110510599384</v>
      </c>
    </row>
    <row r="16" spans="1:38" x14ac:dyDescent="0.25">
      <c r="B16">
        <v>67878</v>
      </c>
      <c r="C16">
        <v>49575</v>
      </c>
      <c r="D16">
        <v>46551</v>
      </c>
      <c r="E16">
        <v>102589</v>
      </c>
      <c r="F16">
        <v>71922</v>
      </c>
      <c r="H16">
        <v>126382</v>
      </c>
      <c r="J16">
        <f t="shared" si="0"/>
        <v>67703</v>
      </c>
      <c r="K16">
        <f t="shared" si="1"/>
        <v>1.8667119625422803</v>
      </c>
      <c r="L16">
        <f t="shared" si="2"/>
        <v>102589</v>
      </c>
      <c r="M16">
        <f t="shared" si="3"/>
        <v>46551</v>
      </c>
      <c r="N16">
        <f t="shared" si="4"/>
        <v>67703</v>
      </c>
      <c r="O16">
        <f t="shared" si="5"/>
        <v>56038</v>
      </c>
      <c r="Q16">
        <v>1291</v>
      </c>
      <c r="R16">
        <v>1262</v>
      </c>
      <c r="T16">
        <v>-2530</v>
      </c>
      <c r="U16">
        <v>571</v>
      </c>
      <c r="W16">
        <v>10493.199999999999</v>
      </c>
      <c r="X16">
        <v>572.6</v>
      </c>
      <c r="AF16">
        <v>67703</v>
      </c>
      <c r="AG16">
        <v>1.8667119625422803</v>
      </c>
      <c r="AK16">
        <v>67703</v>
      </c>
      <c r="AL16">
        <v>1.8667119625422803</v>
      </c>
    </row>
    <row r="17" spans="2:38" x14ac:dyDescent="0.25">
      <c r="B17">
        <v>18249</v>
      </c>
      <c r="C17">
        <v>22724</v>
      </c>
      <c r="D17">
        <v>54474</v>
      </c>
      <c r="E17">
        <v>68551</v>
      </c>
      <c r="F17">
        <v>85540</v>
      </c>
      <c r="H17">
        <v>87222</v>
      </c>
      <c r="J17">
        <f t="shared" si="0"/>
        <v>49907.6</v>
      </c>
      <c r="K17">
        <f t="shared" si="1"/>
        <v>1.7476696935937612</v>
      </c>
      <c r="L17">
        <f t="shared" si="2"/>
        <v>85540</v>
      </c>
      <c r="M17">
        <f t="shared" si="3"/>
        <v>18249</v>
      </c>
      <c r="N17">
        <f t="shared" si="4"/>
        <v>49907.6</v>
      </c>
      <c r="O17">
        <f t="shared" si="5"/>
        <v>67291</v>
      </c>
      <c r="Q17">
        <v>1245</v>
      </c>
      <c r="R17">
        <v>-1944</v>
      </c>
      <c r="T17">
        <v>-1900</v>
      </c>
      <c r="U17">
        <v>129.40000000000146</v>
      </c>
      <c r="W17">
        <v>3822.4</v>
      </c>
      <c r="X17">
        <v>845.4</v>
      </c>
      <c r="AD17">
        <v>49907.6</v>
      </c>
      <c r="AE17">
        <v>1.7476696935937612</v>
      </c>
      <c r="AI17">
        <v>49907.6</v>
      </c>
      <c r="AJ17">
        <v>1.7476696935937612</v>
      </c>
    </row>
    <row r="18" spans="2:38" x14ac:dyDescent="0.25">
      <c r="B18">
        <v>48800</v>
      </c>
      <c r="C18">
        <v>58916</v>
      </c>
      <c r="D18">
        <v>6479</v>
      </c>
      <c r="E18">
        <v>70124</v>
      </c>
      <c r="F18">
        <v>112250</v>
      </c>
      <c r="H18">
        <v>111276</v>
      </c>
      <c r="J18">
        <f t="shared" si="0"/>
        <v>59313.8</v>
      </c>
      <c r="K18">
        <f t="shared" si="1"/>
        <v>1.8760558251199551</v>
      </c>
      <c r="L18">
        <f t="shared" si="2"/>
        <v>112250</v>
      </c>
      <c r="M18">
        <f t="shared" si="3"/>
        <v>6479</v>
      </c>
      <c r="N18">
        <f t="shared" si="4"/>
        <v>59313.8</v>
      </c>
      <c r="O18">
        <f t="shared" si="5"/>
        <v>105771</v>
      </c>
      <c r="Q18">
        <v>-4590</v>
      </c>
      <c r="R18">
        <v>0</v>
      </c>
      <c r="T18">
        <v>-1128.3999999999942</v>
      </c>
      <c r="U18">
        <v>-225.19999999999709</v>
      </c>
      <c r="W18">
        <v>3083.6</v>
      </c>
      <c r="X18">
        <v>342.79999999999995</v>
      </c>
      <c r="AF18">
        <v>59313.8</v>
      </c>
      <c r="AG18">
        <v>1.8760558251199551</v>
      </c>
      <c r="AK18">
        <v>59313.8</v>
      </c>
      <c r="AL18">
        <v>1.8760558251199551</v>
      </c>
    </row>
    <row r="19" spans="2:38" x14ac:dyDescent="0.25">
      <c r="B19">
        <v>3038</v>
      </c>
      <c r="C19">
        <v>102596</v>
      </c>
      <c r="D19">
        <v>108452</v>
      </c>
      <c r="E19">
        <v>59484</v>
      </c>
      <c r="F19">
        <v>17452</v>
      </c>
      <c r="H19">
        <v>70493</v>
      </c>
      <c r="J19">
        <f t="shared" si="0"/>
        <v>58204.4</v>
      </c>
      <c r="K19">
        <f t="shared" si="1"/>
        <v>1.2111283683020528</v>
      </c>
      <c r="L19">
        <f t="shared" si="2"/>
        <v>108452</v>
      </c>
      <c r="M19">
        <f t="shared" si="3"/>
        <v>3038</v>
      </c>
      <c r="N19">
        <f t="shared" si="4"/>
        <v>58204.4</v>
      </c>
      <c r="O19">
        <f t="shared" si="5"/>
        <v>105414</v>
      </c>
      <c r="Q19">
        <v>3212</v>
      </c>
      <c r="R19">
        <v>99</v>
      </c>
      <c r="T19">
        <v>1722.8000000000029</v>
      </c>
      <c r="U19">
        <v>-399.79999999999563</v>
      </c>
      <c r="W19">
        <v>5884.0000000000009</v>
      </c>
      <c r="X19">
        <v>442.99999999999994</v>
      </c>
      <c r="Z19">
        <v>58204.4</v>
      </c>
      <c r="AA19">
        <v>1.2111283683020528</v>
      </c>
      <c r="AI19">
        <v>58204.4</v>
      </c>
      <c r="AJ19">
        <v>1.2111283683020528</v>
      </c>
    </row>
    <row r="20" spans="2:38" x14ac:dyDescent="0.25">
      <c r="B20">
        <v>107216</v>
      </c>
      <c r="C20">
        <v>86002</v>
      </c>
      <c r="D20">
        <v>38686</v>
      </c>
      <c r="E20">
        <v>4317</v>
      </c>
      <c r="F20">
        <v>94491</v>
      </c>
      <c r="H20">
        <v>127945</v>
      </c>
      <c r="J20">
        <f t="shared" si="0"/>
        <v>66142.399999999994</v>
      </c>
      <c r="K20">
        <f t="shared" si="1"/>
        <v>1.9343870195215174</v>
      </c>
      <c r="L20">
        <f t="shared" si="2"/>
        <v>107216</v>
      </c>
      <c r="M20">
        <f t="shared" si="3"/>
        <v>4317</v>
      </c>
      <c r="N20">
        <f t="shared" si="4"/>
        <v>66142.399999999994</v>
      </c>
      <c r="O20">
        <f t="shared" si="5"/>
        <v>102899</v>
      </c>
      <c r="Q20">
        <v>6667</v>
      </c>
      <c r="R20">
        <v>2022</v>
      </c>
      <c r="T20">
        <v>-1606</v>
      </c>
      <c r="U20">
        <v>-75.80000000000291</v>
      </c>
      <c r="W20">
        <v>8662</v>
      </c>
      <c r="X20">
        <v>84.600000000000009</v>
      </c>
      <c r="AF20">
        <v>66142.399999999994</v>
      </c>
      <c r="AG20">
        <v>1.9343870195215174</v>
      </c>
      <c r="AK20">
        <v>66142.399999999994</v>
      </c>
      <c r="AL20">
        <v>1.9343870195215174</v>
      </c>
    </row>
    <row r="21" spans="2:38" x14ac:dyDescent="0.25">
      <c r="B21">
        <v>102785</v>
      </c>
      <c r="C21">
        <v>39670</v>
      </c>
      <c r="D21">
        <v>47171</v>
      </c>
      <c r="E21">
        <v>53975</v>
      </c>
      <c r="F21">
        <v>118527</v>
      </c>
      <c r="H21">
        <v>115009</v>
      </c>
      <c r="J21">
        <f t="shared" si="0"/>
        <v>72425.600000000006</v>
      </c>
      <c r="K21">
        <f t="shared" si="1"/>
        <v>1.5879606106128219</v>
      </c>
      <c r="L21">
        <f t="shared" si="2"/>
        <v>118527</v>
      </c>
      <c r="M21">
        <f t="shared" si="3"/>
        <v>39670</v>
      </c>
      <c r="N21">
        <f t="shared" si="4"/>
        <v>72425.600000000006</v>
      </c>
      <c r="O21">
        <f t="shared" si="5"/>
        <v>78857</v>
      </c>
      <c r="Q21">
        <v>7384</v>
      </c>
      <c r="R21">
        <v>-789</v>
      </c>
      <c r="T21">
        <v>8982.2000000000044</v>
      </c>
      <c r="U21">
        <v>208.80000000000291</v>
      </c>
      <c r="W21">
        <v>9196.1999999999989</v>
      </c>
      <c r="X21">
        <v>763.2</v>
      </c>
      <c r="AF21">
        <v>72425.600000000006</v>
      </c>
      <c r="AG21">
        <v>1.5879606106128219</v>
      </c>
      <c r="AI21">
        <v>72425.600000000006</v>
      </c>
      <c r="AJ21">
        <v>1.5879606106128219</v>
      </c>
    </row>
    <row r="22" spans="2:38" x14ac:dyDescent="0.25">
      <c r="B22">
        <v>25573</v>
      </c>
      <c r="C22">
        <v>119464</v>
      </c>
      <c r="D22">
        <v>51375</v>
      </c>
      <c r="E22">
        <v>35683</v>
      </c>
      <c r="F22">
        <v>68863</v>
      </c>
      <c r="H22">
        <v>110125</v>
      </c>
      <c r="J22">
        <f t="shared" si="0"/>
        <v>60191.6</v>
      </c>
      <c r="K22">
        <f t="shared" si="1"/>
        <v>1.8295742263040027</v>
      </c>
      <c r="L22">
        <f t="shared" si="2"/>
        <v>119464</v>
      </c>
      <c r="M22">
        <f t="shared" si="3"/>
        <v>25573</v>
      </c>
      <c r="N22">
        <f t="shared" si="4"/>
        <v>60191.6</v>
      </c>
      <c r="O22">
        <f t="shared" si="5"/>
        <v>93891</v>
      </c>
      <c r="Q22">
        <v>2377</v>
      </c>
      <c r="R22">
        <v>1</v>
      </c>
      <c r="T22">
        <v>7867.4000000000015</v>
      </c>
      <c r="U22">
        <v>-224</v>
      </c>
      <c r="W22">
        <v>7867.4</v>
      </c>
      <c r="X22">
        <v>645.20000000000005</v>
      </c>
      <c r="AD22">
        <v>60191.6</v>
      </c>
      <c r="AE22">
        <v>1.8295742263040027</v>
      </c>
      <c r="AK22">
        <v>60191.6</v>
      </c>
      <c r="AL22">
        <v>1.8295742263040027</v>
      </c>
    </row>
    <row r="23" spans="2:38" x14ac:dyDescent="0.25">
      <c r="B23">
        <v>19546</v>
      </c>
      <c r="C23">
        <v>98470</v>
      </c>
      <c r="D23">
        <v>5120</v>
      </c>
      <c r="E23">
        <v>33727</v>
      </c>
      <c r="F23">
        <v>31021</v>
      </c>
      <c r="H23">
        <v>78925</v>
      </c>
      <c r="J23">
        <f t="shared" si="0"/>
        <v>37576.800000000003</v>
      </c>
      <c r="K23">
        <f t="shared" si="1"/>
        <v>2.1003651189031527</v>
      </c>
      <c r="L23">
        <f t="shared" si="2"/>
        <v>98470</v>
      </c>
      <c r="M23">
        <f t="shared" si="3"/>
        <v>5120</v>
      </c>
      <c r="N23">
        <f t="shared" si="4"/>
        <v>37576.800000000003</v>
      </c>
      <c r="O23">
        <f t="shared" si="5"/>
        <v>93350</v>
      </c>
      <c r="Q23">
        <v>-2009</v>
      </c>
      <c r="R23">
        <v>-901</v>
      </c>
      <c r="T23">
        <v>-676.19999999999709</v>
      </c>
      <c r="U23">
        <v>-1154</v>
      </c>
      <c r="W23">
        <v>7071</v>
      </c>
      <c r="X23">
        <v>1154</v>
      </c>
      <c r="AD23">
        <v>37576.800000000003</v>
      </c>
      <c r="AE23">
        <v>2.1003651189031527</v>
      </c>
      <c r="AK23">
        <v>37576.800000000003</v>
      </c>
      <c r="AL23">
        <v>2.1003651189031527</v>
      </c>
    </row>
    <row r="24" spans="2:38" x14ac:dyDescent="0.25">
      <c r="B24">
        <v>77911</v>
      </c>
      <c r="C24">
        <v>107089</v>
      </c>
      <c r="D24">
        <v>3788</v>
      </c>
      <c r="E24">
        <v>14947</v>
      </c>
      <c r="F24">
        <v>11059</v>
      </c>
      <c r="H24">
        <v>68290</v>
      </c>
      <c r="J24">
        <f t="shared" si="0"/>
        <v>42958.8</v>
      </c>
      <c r="K24">
        <f t="shared" si="1"/>
        <v>1.5896626535191858</v>
      </c>
      <c r="L24">
        <f t="shared" si="2"/>
        <v>107089</v>
      </c>
      <c r="M24">
        <f t="shared" si="3"/>
        <v>3788</v>
      </c>
      <c r="N24">
        <f t="shared" si="4"/>
        <v>42958.8</v>
      </c>
      <c r="O24">
        <f t="shared" si="5"/>
        <v>103301</v>
      </c>
      <c r="Q24">
        <v>11587</v>
      </c>
      <c r="R24">
        <v>-54</v>
      </c>
      <c r="T24">
        <v>7.2000000000043656</v>
      </c>
      <c r="U24">
        <v>-334.59999999999854</v>
      </c>
      <c r="W24">
        <v>3038.8</v>
      </c>
      <c r="X24">
        <v>1099.4000000000001</v>
      </c>
      <c r="Z24">
        <v>42958.8</v>
      </c>
      <c r="AA24">
        <v>1.5896626535191858</v>
      </c>
      <c r="AI24">
        <v>42958.8</v>
      </c>
      <c r="AJ24">
        <v>1.5896626535191858</v>
      </c>
    </row>
    <row r="25" spans="2:38" x14ac:dyDescent="0.25">
      <c r="B25">
        <v>9119</v>
      </c>
      <c r="C25">
        <v>15663</v>
      </c>
      <c r="D25">
        <v>98601</v>
      </c>
      <c r="E25">
        <v>72407</v>
      </c>
      <c r="F25">
        <v>85763</v>
      </c>
      <c r="H25">
        <v>77229</v>
      </c>
      <c r="J25">
        <f t="shared" si="0"/>
        <v>56310.6</v>
      </c>
      <c r="K25">
        <f t="shared" si="1"/>
        <v>1.3714824562338175</v>
      </c>
      <c r="L25">
        <f t="shared" si="2"/>
        <v>98601</v>
      </c>
      <c r="M25">
        <f t="shared" si="3"/>
        <v>9119</v>
      </c>
      <c r="N25">
        <f t="shared" si="4"/>
        <v>56310.6</v>
      </c>
      <c r="O25">
        <f t="shared" si="5"/>
        <v>89482</v>
      </c>
      <c r="Q25">
        <v>10071</v>
      </c>
      <c r="R25">
        <v>-14</v>
      </c>
      <c r="T25">
        <v>1870.7999999999956</v>
      </c>
      <c r="U25">
        <v>-397.40000000000146</v>
      </c>
      <c r="W25">
        <v>7154.7999999999993</v>
      </c>
      <c r="X25">
        <v>397.4</v>
      </c>
      <c r="Z25">
        <v>56310.6</v>
      </c>
      <c r="AA25">
        <v>1.3714824562338175</v>
      </c>
      <c r="AI25">
        <v>56310.6</v>
      </c>
      <c r="AJ25">
        <v>1.3714824562338175</v>
      </c>
    </row>
    <row r="26" spans="2:38" x14ac:dyDescent="0.25">
      <c r="B26">
        <v>82559</v>
      </c>
      <c r="C26">
        <v>121626</v>
      </c>
      <c r="D26">
        <v>19488</v>
      </c>
      <c r="E26">
        <v>42900</v>
      </c>
      <c r="F26">
        <v>54248</v>
      </c>
      <c r="H26">
        <v>102139</v>
      </c>
      <c r="J26">
        <f t="shared" si="0"/>
        <v>64164.2</v>
      </c>
      <c r="K26">
        <f t="shared" si="1"/>
        <v>1.5918378161030606</v>
      </c>
      <c r="L26">
        <f t="shared" si="2"/>
        <v>121626</v>
      </c>
      <c r="M26">
        <f t="shared" si="3"/>
        <v>19488</v>
      </c>
      <c r="N26">
        <f t="shared" si="4"/>
        <v>64164.2</v>
      </c>
      <c r="O26">
        <f t="shared" si="5"/>
        <v>102138</v>
      </c>
      <c r="Q26">
        <v>-4379</v>
      </c>
      <c r="R26">
        <v>0</v>
      </c>
      <c r="T26">
        <v>5837.5999999999985</v>
      </c>
      <c r="U26">
        <v>102.59999999999854</v>
      </c>
      <c r="W26">
        <v>6819.6</v>
      </c>
      <c r="X26">
        <v>737.00000000000011</v>
      </c>
      <c r="AD26">
        <v>64164.2</v>
      </c>
      <c r="AE26">
        <v>1.5918378161030606</v>
      </c>
      <c r="AI26">
        <v>64164.2</v>
      </c>
      <c r="AJ26">
        <v>1.5918378161030606</v>
      </c>
    </row>
    <row r="27" spans="2:38" x14ac:dyDescent="0.25">
      <c r="B27">
        <v>91822</v>
      </c>
      <c r="C27">
        <v>91435</v>
      </c>
      <c r="D27">
        <v>9401</v>
      </c>
      <c r="E27">
        <v>51502</v>
      </c>
      <c r="F27">
        <v>42504</v>
      </c>
      <c r="H27">
        <v>91106</v>
      </c>
      <c r="J27">
        <f t="shared" si="0"/>
        <v>57332.800000000003</v>
      </c>
      <c r="K27">
        <f t="shared" si="1"/>
        <v>1.5890729216085731</v>
      </c>
      <c r="L27">
        <f t="shared" si="2"/>
        <v>91822</v>
      </c>
      <c r="M27">
        <f t="shared" si="3"/>
        <v>9401</v>
      </c>
      <c r="N27">
        <f t="shared" si="4"/>
        <v>57332.800000000003</v>
      </c>
      <c r="O27">
        <f t="shared" si="5"/>
        <v>82421</v>
      </c>
      <c r="Q27">
        <v>9434</v>
      </c>
      <c r="R27">
        <v>-377</v>
      </c>
      <c r="T27">
        <v>-1313.5999999999985</v>
      </c>
      <c r="U27">
        <v>-524.19999999999709</v>
      </c>
      <c r="W27">
        <v>3061.2</v>
      </c>
      <c r="X27">
        <v>1054.2</v>
      </c>
      <c r="Z27">
        <v>57332.800000000003</v>
      </c>
      <c r="AA27">
        <v>1.5890729216085731</v>
      </c>
      <c r="AI27">
        <v>57332.800000000003</v>
      </c>
      <c r="AJ27">
        <v>1.5890729216085731</v>
      </c>
    </row>
    <row r="28" spans="2:38" x14ac:dyDescent="0.25">
      <c r="B28">
        <v>58166</v>
      </c>
      <c r="C28">
        <v>17455</v>
      </c>
      <c r="D28">
        <v>116443</v>
      </c>
      <c r="E28">
        <v>29232</v>
      </c>
      <c r="F28">
        <v>12766</v>
      </c>
      <c r="H28">
        <v>79180</v>
      </c>
      <c r="J28">
        <f t="shared" si="0"/>
        <v>46812.4</v>
      </c>
      <c r="K28">
        <f t="shared" si="1"/>
        <v>1.6914321846348404</v>
      </c>
      <c r="L28">
        <f t="shared" si="2"/>
        <v>116443</v>
      </c>
      <c r="M28">
        <f t="shared" si="3"/>
        <v>12766</v>
      </c>
      <c r="N28">
        <f t="shared" si="4"/>
        <v>46812.4</v>
      </c>
      <c r="O28">
        <f t="shared" si="5"/>
        <v>103677</v>
      </c>
      <c r="Q28">
        <v>-647</v>
      </c>
      <c r="R28">
        <v>-65</v>
      </c>
      <c r="T28">
        <v>4918.5999999999985</v>
      </c>
      <c r="U28">
        <v>-473.59999999999854</v>
      </c>
      <c r="W28">
        <v>4918.5999999999995</v>
      </c>
      <c r="X28">
        <v>489.2</v>
      </c>
      <c r="AD28">
        <v>46812.4</v>
      </c>
      <c r="AE28">
        <v>1.6914321846348404</v>
      </c>
      <c r="AK28">
        <v>46812.4</v>
      </c>
      <c r="AL28">
        <v>1.6914321846348404</v>
      </c>
    </row>
    <row r="29" spans="2:38" x14ac:dyDescent="0.25">
      <c r="B29">
        <v>64313</v>
      </c>
      <c r="C29">
        <v>46966</v>
      </c>
      <c r="D29">
        <v>110087</v>
      </c>
      <c r="E29">
        <v>92174</v>
      </c>
      <c r="F29">
        <v>119949</v>
      </c>
      <c r="H29">
        <v>143306</v>
      </c>
      <c r="J29">
        <f t="shared" si="0"/>
        <v>86697.8</v>
      </c>
      <c r="K29">
        <f t="shared" si="1"/>
        <v>1.65293698340673</v>
      </c>
      <c r="L29">
        <f t="shared" si="2"/>
        <v>119949</v>
      </c>
      <c r="M29">
        <f t="shared" si="3"/>
        <v>46966</v>
      </c>
      <c r="N29">
        <f t="shared" si="4"/>
        <v>86697.8</v>
      </c>
      <c r="O29">
        <f t="shared" si="5"/>
        <v>72983</v>
      </c>
      <c r="Q29">
        <v>4931</v>
      </c>
      <c r="R29">
        <v>1866</v>
      </c>
      <c r="T29">
        <v>-6511.5999999999913</v>
      </c>
      <c r="U29">
        <v>331.60000000000582</v>
      </c>
      <c r="W29">
        <v>8325.6</v>
      </c>
      <c r="X29">
        <v>671.59999999999991</v>
      </c>
      <c r="AB29">
        <v>86697.8</v>
      </c>
      <c r="AC29">
        <v>1.65293698340673</v>
      </c>
      <c r="AI29">
        <v>86697.8</v>
      </c>
      <c r="AJ29">
        <v>1.65293698340673</v>
      </c>
    </row>
    <row r="30" spans="2:38" x14ac:dyDescent="0.25">
      <c r="B30">
        <v>23576</v>
      </c>
      <c r="C30">
        <v>11406</v>
      </c>
      <c r="D30">
        <v>75238</v>
      </c>
      <c r="E30">
        <v>57156</v>
      </c>
      <c r="F30">
        <v>34713</v>
      </c>
      <c r="H30">
        <v>48023</v>
      </c>
      <c r="J30">
        <f t="shared" si="0"/>
        <v>40417.800000000003</v>
      </c>
      <c r="K30">
        <f t="shared" si="1"/>
        <v>1.1881646205384755</v>
      </c>
      <c r="L30">
        <f t="shared" si="2"/>
        <v>75238</v>
      </c>
      <c r="M30">
        <f t="shared" si="3"/>
        <v>11406</v>
      </c>
      <c r="N30">
        <f t="shared" si="4"/>
        <v>40417.800000000003</v>
      </c>
      <c r="O30">
        <f t="shared" si="5"/>
        <v>63832</v>
      </c>
      <c r="Q30">
        <v>3497</v>
      </c>
      <c r="R30">
        <v>0</v>
      </c>
      <c r="T30">
        <v>246</v>
      </c>
      <c r="U30">
        <v>-282</v>
      </c>
      <c r="W30">
        <v>2954.4</v>
      </c>
      <c r="X30">
        <v>282</v>
      </c>
      <c r="Z30">
        <v>40417.800000000003</v>
      </c>
      <c r="AA30">
        <v>1.1881646205384755</v>
      </c>
      <c r="AI30">
        <v>40417.800000000003</v>
      </c>
      <c r="AJ30">
        <v>1.1881646205384755</v>
      </c>
    </row>
    <row r="31" spans="2:38" x14ac:dyDescent="0.25">
      <c r="B31">
        <v>73040</v>
      </c>
      <c r="C31">
        <v>57111</v>
      </c>
      <c r="D31">
        <v>66505</v>
      </c>
      <c r="E31">
        <v>2645</v>
      </c>
      <c r="F31">
        <v>90609</v>
      </c>
      <c r="H31">
        <v>117147</v>
      </c>
      <c r="J31">
        <f t="shared" si="0"/>
        <v>57982</v>
      </c>
      <c r="K31">
        <f t="shared" si="1"/>
        <v>2.0204028836535475</v>
      </c>
      <c r="L31">
        <f t="shared" si="2"/>
        <v>90609</v>
      </c>
      <c r="M31">
        <f t="shared" si="3"/>
        <v>2645</v>
      </c>
      <c r="N31">
        <f t="shared" si="4"/>
        <v>57982</v>
      </c>
      <c r="O31">
        <f t="shared" si="5"/>
        <v>87964</v>
      </c>
      <c r="Q31">
        <v>1404</v>
      </c>
      <c r="R31">
        <v>-31</v>
      </c>
      <c r="T31">
        <v>3443.8000000000029</v>
      </c>
      <c r="U31">
        <v>544.59999999999854</v>
      </c>
      <c r="W31">
        <v>4869.8</v>
      </c>
      <c r="X31">
        <v>1121</v>
      </c>
      <c r="AD31">
        <v>57982</v>
      </c>
      <c r="AE31">
        <v>2.0204028836535475</v>
      </c>
      <c r="AK31">
        <v>57982</v>
      </c>
      <c r="AL31">
        <v>2.0204028836535475</v>
      </c>
    </row>
    <row r="32" spans="2:38" x14ac:dyDescent="0.25">
      <c r="B32">
        <v>6079</v>
      </c>
      <c r="C32">
        <v>65794</v>
      </c>
      <c r="D32">
        <v>98741</v>
      </c>
      <c r="E32">
        <v>73661</v>
      </c>
      <c r="F32">
        <v>105059</v>
      </c>
      <c r="H32">
        <v>99991</v>
      </c>
      <c r="J32">
        <f t="shared" si="0"/>
        <v>69866.8</v>
      </c>
      <c r="K32">
        <f t="shared" si="1"/>
        <v>1.4311661618966376</v>
      </c>
      <c r="L32">
        <f t="shared" si="2"/>
        <v>105059</v>
      </c>
      <c r="M32">
        <f t="shared" si="3"/>
        <v>6079</v>
      </c>
      <c r="N32">
        <f t="shared" si="4"/>
        <v>69866.8</v>
      </c>
      <c r="O32">
        <f t="shared" si="5"/>
        <v>98980</v>
      </c>
      <c r="Q32">
        <v>-500</v>
      </c>
      <c r="R32">
        <v>57</v>
      </c>
      <c r="T32">
        <v>-1743.8000000000029</v>
      </c>
      <c r="U32">
        <v>-210</v>
      </c>
      <c r="W32">
        <v>7938.6</v>
      </c>
      <c r="X32">
        <v>365.6</v>
      </c>
      <c r="AB32">
        <v>69866.8</v>
      </c>
      <c r="AC32">
        <v>1.4311661618966376</v>
      </c>
      <c r="AI32">
        <v>69866.8</v>
      </c>
      <c r="AJ32">
        <v>1.4311661618966376</v>
      </c>
    </row>
    <row r="33" spans="2:38" x14ac:dyDescent="0.25">
      <c r="B33">
        <v>30689</v>
      </c>
      <c r="C33">
        <v>109545</v>
      </c>
      <c r="D33">
        <v>95356</v>
      </c>
      <c r="E33">
        <v>74240</v>
      </c>
      <c r="F33">
        <v>52739</v>
      </c>
      <c r="H33">
        <v>128075</v>
      </c>
      <c r="J33">
        <f t="shared" si="0"/>
        <v>72513.8</v>
      </c>
      <c r="K33">
        <f t="shared" si="1"/>
        <v>1.7662155341466037</v>
      </c>
      <c r="L33">
        <f t="shared" si="2"/>
        <v>109545</v>
      </c>
      <c r="M33">
        <f t="shared" si="3"/>
        <v>30689</v>
      </c>
      <c r="N33">
        <f t="shared" si="4"/>
        <v>72513.8</v>
      </c>
      <c r="O33">
        <f t="shared" si="5"/>
        <v>78856</v>
      </c>
      <c r="Q33">
        <v>-2797</v>
      </c>
      <c r="R33">
        <v>-469</v>
      </c>
      <c r="T33">
        <v>854</v>
      </c>
      <c r="U33">
        <v>217.19999999999709</v>
      </c>
      <c r="W33">
        <v>7010.8</v>
      </c>
      <c r="X33">
        <v>452</v>
      </c>
      <c r="AF33">
        <v>72513.8</v>
      </c>
      <c r="AG33">
        <v>1.7662155341466037</v>
      </c>
      <c r="AK33">
        <v>72513.8</v>
      </c>
      <c r="AL33">
        <v>1.7662155341466037</v>
      </c>
    </row>
    <row r="34" spans="2:38" x14ac:dyDescent="0.25">
      <c r="B34">
        <v>60477</v>
      </c>
      <c r="C34">
        <v>3925</v>
      </c>
      <c r="D34">
        <v>107927</v>
      </c>
      <c r="E34">
        <v>56887</v>
      </c>
      <c r="F34">
        <v>112253</v>
      </c>
      <c r="H34">
        <v>116165</v>
      </c>
      <c r="J34">
        <f t="shared" ref="J34:J65" si="6">AVERAGE(B34:F34)</f>
        <v>68293.8</v>
      </c>
      <c r="K34">
        <f t="shared" ref="K34:K65" si="7">H34/J34</f>
        <v>1.7009596771595663</v>
      </c>
      <c r="L34">
        <f t="shared" ref="L34:L65" si="8">MAX(B34:F34)</f>
        <v>112253</v>
      </c>
      <c r="M34">
        <f t="shared" ref="M34:M65" si="9">MIN(B34:F34)</f>
        <v>3925</v>
      </c>
      <c r="N34">
        <f t="shared" ref="N34:N65" si="10">AVERAGE(B34:F34)</f>
        <v>68293.8</v>
      </c>
      <c r="O34">
        <f t="shared" ref="O34:O65" si="11">L34-M34</f>
        <v>108328</v>
      </c>
      <c r="Q34">
        <v>4481</v>
      </c>
      <c r="R34">
        <v>300</v>
      </c>
      <c r="T34">
        <v>-1398</v>
      </c>
      <c r="U34">
        <v>-388</v>
      </c>
      <c r="W34">
        <v>12630.8</v>
      </c>
      <c r="X34">
        <v>611.6</v>
      </c>
      <c r="AF34">
        <v>68293.8</v>
      </c>
      <c r="AG34">
        <v>1.7009596771595663</v>
      </c>
      <c r="AI34">
        <v>68293.8</v>
      </c>
      <c r="AJ34">
        <v>1.7009596771595663</v>
      </c>
    </row>
    <row r="35" spans="2:38" x14ac:dyDescent="0.25">
      <c r="B35">
        <v>52432</v>
      </c>
      <c r="C35">
        <v>108148</v>
      </c>
      <c r="D35">
        <v>31677</v>
      </c>
      <c r="E35">
        <v>27886</v>
      </c>
      <c r="F35">
        <v>76754</v>
      </c>
      <c r="H35">
        <v>64114</v>
      </c>
      <c r="J35">
        <f t="shared" si="6"/>
        <v>59379.4</v>
      </c>
      <c r="K35">
        <f t="shared" si="7"/>
        <v>1.0797347228163303</v>
      </c>
      <c r="L35">
        <f t="shared" si="8"/>
        <v>108148</v>
      </c>
      <c r="M35">
        <f t="shared" si="9"/>
        <v>27886</v>
      </c>
      <c r="N35">
        <f t="shared" si="10"/>
        <v>59379.4</v>
      </c>
      <c r="O35">
        <f t="shared" si="11"/>
        <v>80262</v>
      </c>
      <c r="Q35">
        <v>-7964</v>
      </c>
      <c r="R35">
        <v>-2031</v>
      </c>
      <c r="T35">
        <v>-2735.5999999999985</v>
      </c>
      <c r="U35">
        <v>-189.79999999999563</v>
      </c>
      <c r="W35">
        <v>8330.4</v>
      </c>
      <c r="X35">
        <v>210.6</v>
      </c>
      <c r="AB35">
        <v>59379.4</v>
      </c>
      <c r="AC35">
        <v>1.0797347228163303</v>
      </c>
      <c r="AI35">
        <v>59379.4</v>
      </c>
      <c r="AJ35">
        <v>1.0797347228163303</v>
      </c>
    </row>
    <row r="36" spans="2:38" x14ac:dyDescent="0.25">
      <c r="B36">
        <v>73761</v>
      </c>
      <c r="C36">
        <v>107832</v>
      </c>
      <c r="D36">
        <v>89627</v>
      </c>
      <c r="E36">
        <v>29992</v>
      </c>
      <c r="F36">
        <v>35383</v>
      </c>
      <c r="H36">
        <v>89991</v>
      </c>
      <c r="J36">
        <f t="shared" si="6"/>
        <v>67319</v>
      </c>
      <c r="K36">
        <f t="shared" si="7"/>
        <v>1.3367845630505504</v>
      </c>
      <c r="L36">
        <f t="shared" si="8"/>
        <v>107832</v>
      </c>
      <c r="M36">
        <f t="shared" si="9"/>
        <v>29992</v>
      </c>
      <c r="N36">
        <f t="shared" si="10"/>
        <v>67319</v>
      </c>
      <c r="O36">
        <f t="shared" si="11"/>
        <v>77840</v>
      </c>
      <c r="Q36">
        <v>-5211</v>
      </c>
      <c r="R36">
        <v>-1008</v>
      </c>
      <c r="T36">
        <v>-3381.3999999999942</v>
      </c>
      <c r="U36">
        <v>198</v>
      </c>
      <c r="W36">
        <v>8367.7999999999993</v>
      </c>
      <c r="X36">
        <v>508.00000000000006</v>
      </c>
      <c r="AB36">
        <v>67319</v>
      </c>
      <c r="AC36">
        <v>1.3367845630505504</v>
      </c>
      <c r="AI36">
        <v>67319</v>
      </c>
      <c r="AJ36">
        <v>1.3367845630505504</v>
      </c>
    </row>
    <row r="37" spans="2:38" x14ac:dyDescent="0.25">
      <c r="B37">
        <v>68113</v>
      </c>
      <c r="C37">
        <v>43132</v>
      </c>
      <c r="D37">
        <v>4908</v>
      </c>
      <c r="E37">
        <v>56176</v>
      </c>
      <c r="F37">
        <v>118269</v>
      </c>
      <c r="H37">
        <v>89828</v>
      </c>
      <c r="J37">
        <f t="shared" si="6"/>
        <v>58119.6</v>
      </c>
      <c r="K37">
        <f t="shared" si="7"/>
        <v>1.5455715455715455</v>
      </c>
      <c r="L37">
        <f t="shared" si="8"/>
        <v>118269</v>
      </c>
      <c r="M37">
        <f t="shared" si="9"/>
        <v>4908</v>
      </c>
      <c r="N37">
        <f t="shared" si="10"/>
        <v>58119.6</v>
      </c>
      <c r="O37">
        <f t="shared" si="11"/>
        <v>113361</v>
      </c>
      <c r="Q37">
        <v>-8080</v>
      </c>
      <c r="R37">
        <v>-175</v>
      </c>
      <c r="T37">
        <v>-4241.4000000000015</v>
      </c>
      <c r="U37">
        <v>17.599999999998545</v>
      </c>
      <c r="W37">
        <v>8346.6</v>
      </c>
      <c r="X37">
        <v>664.8</v>
      </c>
      <c r="AF37">
        <v>58119.6</v>
      </c>
      <c r="AG37">
        <v>1.5455715455715455</v>
      </c>
      <c r="AI37">
        <v>58119.6</v>
      </c>
      <c r="AJ37">
        <v>1.5455715455715455</v>
      </c>
    </row>
    <row r="38" spans="2:38" x14ac:dyDescent="0.25">
      <c r="B38">
        <v>86229</v>
      </c>
      <c r="C38">
        <v>65499</v>
      </c>
      <c r="D38">
        <v>30957</v>
      </c>
      <c r="E38">
        <v>29746</v>
      </c>
      <c r="F38">
        <v>118956</v>
      </c>
      <c r="H38">
        <v>101990</v>
      </c>
      <c r="J38">
        <f t="shared" si="6"/>
        <v>66277.399999999994</v>
      </c>
      <c r="K38">
        <f t="shared" si="7"/>
        <v>1.5388352590777552</v>
      </c>
      <c r="L38">
        <f t="shared" si="8"/>
        <v>118956</v>
      </c>
      <c r="M38">
        <f t="shared" si="9"/>
        <v>29746</v>
      </c>
      <c r="N38">
        <f t="shared" si="10"/>
        <v>66277.399999999994</v>
      </c>
      <c r="O38">
        <f t="shared" si="11"/>
        <v>89210</v>
      </c>
      <c r="Q38">
        <v>8264</v>
      </c>
      <c r="R38">
        <v>287</v>
      </c>
      <c r="T38">
        <v>4162.3999999999942</v>
      </c>
      <c r="U38">
        <v>-834.80000000000291</v>
      </c>
      <c r="W38">
        <v>6090.7999999999993</v>
      </c>
      <c r="X38">
        <v>1090.3999999999999</v>
      </c>
      <c r="AF38">
        <v>66277.399999999994</v>
      </c>
      <c r="AG38">
        <v>1.5388352590777552</v>
      </c>
      <c r="AI38">
        <v>66277.399999999994</v>
      </c>
      <c r="AJ38">
        <v>1.5388352590777552</v>
      </c>
    </row>
    <row r="39" spans="2:38" x14ac:dyDescent="0.25">
      <c r="B39">
        <v>25744</v>
      </c>
      <c r="C39">
        <v>39530</v>
      </c>
      <c r="D39">
        <v>83745</v>
      </c>
      <c r="E39">
        <v>43889</v>
      </c>
      <c r="F39">
        <v>101467</v>
      </c>
      <c r="H39">
        <v>75471</v>
      </c>
      <c r="J39">
        <f t="shared" si="6"/>
        <v>58875</v>
      </c>
      <c r="K39">
        <f t="shared" si="7"/>
        <v>1.2818853503184713</v>
      </c>
      <c r="L39">
        <f t="shared" si="8"/>
        <v>101467</v>
      </c>
      <c r="M39">
        <f t="shared" si="9"/>
        <v>25744</v>
      </c>
      <c r="N39">
        <f t="shared" si="10"/>
        <v>58875</v>
      </c>
      <c r="O39">
        <f t="shared" si="11"/>
        <v>75723</v>
      </c>
      <c r="Q39">
        <v>1056</v>
      </c>
      <c r="R39">
        <v>1174</v>
      </c>
      <c r="T39">
        <v>10167</v>
      </c>
      <c r="U39">
        <v>-119.80000000000291</v>
      </c>
      <c r="W39">
        <v>10167</v>
      </c>
      <c r="X39">
        <v>1298.5999999999999</v>
      </c>
      <c r="AD39">
        <v>58875</v>
      </c>
      <c r="AE39">
        <v>1.2818853503184713</v>
      </c>
      <c r="AI39">
        <v>58875</v>
      </c>
      <c r="AJ39">
        <v>1.2818853503184713</v>
      </c>
    </row>
    <row r="40" spans="2:38" x14ac:dyDescent="0.25">
      <c r="B40">
        <v>41111</v>
      </c>
      <c r="C40">
        <v>106277</v>
      </c>
      <c r="D40">
        <v>45108</v>
      </c>
      <c r="E40">
        <v>85124</v>
      </c>
      <c r="F40">
        <v>79962</v>
      </c>
      <c r="H40">
        <v>75486</v>
      </c>
      <c r="J40">
        <f t="shared" si="6"/>
        <v>71516.399999999994</v>
      </c>
      <c r="K40">
        <f t="shared" si="7"/>
        <v>1.0555061496384046</v>
      </c>
      <c r="L40">
        <f t="shared" si="8"/>
        <v>106277</v>
      </c>
      <c r="M40">
        <f t="shared" si="9"/>
        <v>41111</v>
      </c>
      <c r="N40">
        <f t="shared" si="10"/>
        <v>71516.399999999994</v>
      </c>
      <c r="O40">
        <f t="shared" si="11"/>
        <v>65166</v>
      </c>
      <c r="Q40">
        <v>-3603</v>
      </c>
      <c r="R40">
        <v>552</v>
      </c>
      <c r="T40">
        <v>-1693.2000000000116</v>
      </c>
      <c r="U40">
        <v>435.39999999999418</v>
      </c>
      <c r="W40">
        <v>3230</v>
      </c>
      <c r="X40">
        <v>479.8</v>
      </c>
      <c r="AB40">
        <v>71516.399999999994</v>
      </c>
      <c r="AC40">
        <v>1.0555061496384046</v>
      </c>
      <c r="AI40">
        <v>71516.399999999994</v>
      </c>
      <c r="AJ40">
        <v>1.0555061496384046</v>
      </c>
    </row>
    <row r="41" spans="2:38" x14ac:dyDescent="0.25">
      <c r="B41">
        <v>114866</v>
      </c>
      <c r="C41">
        <v>50444</v>
      </c>
      <c r="D41">
        <v>9184</v>
      </c>
      <c r="E41">
        <v>29300</v>
      </c>
      <c r="F41">
        <v>29327</v>
      </c>
      <c r="H41">
        <v>85405</v>
      </c>
      <c r="J41">
        <f t="shared" si="6"/>
        <v>46624.2</v>
      </c>
      <c r="K41">
        <f t="shared" si="7"/>
        <v>1.8317740572492398</v>
      </c>
      <c r="L41">
        <f t="shared" si="8"/>
        <v>114866</v>
      </c>
      <c r="M41">
        <f t="shared" si="9"/>
        <v>9184</v>
      </c>
      <c r="N41">
        <f t="shared" si="10"/>
        <v>46624.2</v>
      </c>
      <c r="O41">
        <f t="shared" si="11"/>
        <v>105682</v>
      </c>
      <c r="Q41">
        <v>4102</v>
      </c>
      <c r="R41">
        <v>-121</v>
      </c>
      <c r="T41">
        <v>-2674.2000000000044</v>
      </c>
      <c r="U41">
        <v>-420.60000000000582</v>
      </c>
      <c r="W41">
        <v>4187</v>
      </c>
      <c r="X41">
        <v>1059.8000000000002</v>
      </c>
      <c r="AD41">
        <v>46624.2</v>
      </c>
      <c r="AE41">
        <v>1.8317740572492398</v>
      </c>
      <c r="AI41">
        <v>46624.2</v>
      </c>
      <c r="AJ41">
        <v>1.8317740572492398</v>
      </c>
    </row>
    <row r="42" spans="2:38" x14ac:dyDescent="0.25">
      <c r="B42">
        <v>4755</v>
      </c>
      <c r="C42">
        <v>102975</v>
      </c>
      <c r="D42">
        <v>3229</v>
      </c>
      <c r="E42">
        <v>91633</v>
      </c>
      <c r="F42">
        <v>76873</v>
      </c>
      <c r="H42">
        <v>96391</v>
      </c>
      <c r="J42">
        <f t="shared" si="6"/>
        <v>55893</v>
      </c>
      <c r="K42">
        <f t="shared" si="7"/>
        <v>1.7245630043118101</v>
      </c>
      <c r="L42">
        <f t="shared" si="8"/>
        <v>102975</v>
      </c>
      <c r="M42">
        <f t="shared" si="9"/>
        <v>3229</v>
      </c>
      <c r="N42">
        <f t="shared" si="10"/>
        <v>55893</v>
      </c>
      <c r="O42">
        <f t="shared" si="11"/>
        <v>99746</v>
      </c>
      <c r="Q42">
        <v>3895</v>
      </c>
      <c r="R42">
        <v>712</v>
      </c>
      <c r="T42">
        <v>-2212.1999999999971</v>
      </c>
      <c r="U42">
        <v>989.19999999999709</v>
      </c>
      <c r="W42">
        <v>6317.8</v>
      </c>
      <c r="X42">
        <v>1038</v>
      </c>
      <c r="AD42">
        <v>55893</v>
      </c>
      <c r="AE42">
        <v>1.7245630043118101</v>
      </c>
      <c r="AK42">
        <v>55893</v>
      </c>
      <c r="AL42">
        <v>1.7245630043118101</v>
      </c>
    </row>
    <row r="43" spans="2:38" x14ac:dyDescent="0.25">
      <c r="B43">
        <v>15507</v>
      </c>
      <c r="C43">
        <v>108180</v>
      </c>
      <c r="D43">
        <v>114493</v>
      </c>
      <c r="E43">
        <v>61331</v>
      </c>
      <c r="F43">
        <v>8215</v>
      </c>
      <c r="H43">
        <v>92573</v>
      </c>
      <c r="J43">
        <f t="shared" si="6"/>
        <v>61545.2</v>
      </c>
      <c r="K43">
        <f t="shared" si="7"/>
        <v>1.5041465459532182</v>
      </c>
      <c r="L43">
        <f t="shared" si="8"/>
        <v>114493</v>
      </c>
      <c r="M43">
        <f t="shared" si="9"/>
        <v>8215</v>
      </c>
      <c r="N43">
        <f t="shared" si="10"/>
        <v>61545.2</v>
      </c>
      <c r="O43">
        <f t="shared" si="11"/>
        <v>106278</v>
      </c>
      <c r="Q43">
        <v>2783</v>
      </c>
      <c r="R43">
        <v>-1</v>
      </c>
      <c r="T43">
        <v>2308.3999999999942</v>
      </c>
      <c r="U43">
        <v>687</v>
      </c>
      <c r="W43">
        <v>9132.4</v>
      </c>
      <c r="X43">
        <v>748.19999999999993</v>
      </c>
      <c r="AD43">
        <v>61545.2</v>
      </c>
      <c r="AE43">
        <v>1.5041465459532182</v>
      </c>
      <c r="AI43">
        <v>61545.2</v>
      </c>
      <c r="AJ43">
        <v>1.5041465459532182</v>
      </c>
    </row>
    <row r="44" spans="2:38" x14ac:dyDescent="0.25">
      <c r="B44">
        <v>85404</v>
      </c>
      <c r="C44">
        <v>42687</v>
      </c>
      <c r="D44">
        <v>97751</v>
      </c>
      <c r="E44">
        <v>12607</v>
      </c>
      <c r="F44">
        <v>43067</v>
      </c>
      <c r="H44">
        <v>104774</v>
      </c>
      <c r="J44">
        <f t="shared" si="6"/>
        <v>56303.199999999997</v>
      </c>
      <c r="K44">
        <f t="shared" si="7"/>
        <v>1.8608889015189192</v>
      </c>
      <c r="L44">
        <f t="shared" si="8"/>
        <v>97751</v>
      </c>
      <c r="M44">
        <f t="shared" si="9"/>
        <v>12607</v>
      </c>
      <c r="N44">
        <f t="shared" si="10"/>
        <v>56303.199999999997</v>
      </c>
      <c r="O44">
        <f t="shared" si="11"/>
        <v>85144</v>
      </c>
      <c r="Q44">
        <v>-5065</v>
      </c>
      <c r="R44">
        <v>0</v>
      </c>
      <c r="T44">
        <v>559.59999999999854</v>
      </c>
      <c r="U44">
        <v>118.19999999999709</v>
      </c>
      <c r="W44">
        <v>6432.4</v>
      </c>
      <c r="X44">
        <v>595</v>
      </c>
      <c r="AD44">
        <v>56303.199999999997</v>
      </c>
      <c r="AE44">
        <v>1.8608889015189192</v>
      </c>
      <c r="AK44">
        <v>56303.199999999997</v>
      </c>
      <c r="AL44">
        <v>1.8608889015189192</v>
      </c>
    </row>
    <row r="45" spans="2:38" x14ac:dyDescent="0.25">
      <c r="B45">
        <v>61490</v>
      </c>
      <c r="C45">
        <v>15647</v>
      </c>
      <c r="D45">
        <v>60807</v>
      </c>
      <c r="E45">
        <v>107255</v>
      </c>
      <c r="F45">
        <v>61640</v>
      </c>
      <c r="H45">
        <v>90469</v>
      </c>
      <c r="J45">
        <f t="shared" si="6"/>
        <v>61367.8</v>
      </c>
      <c r="K45">
        <f t="shared" si="7"/>
        <v>1.4742096017781312</v>
      </c>
      <c r="L45">
        <f t="shared" si="8"/>
        <v>107255</v>
      </c>
      <c r="M45">
        <f t="shared" si="9"/>
        <v>15647</v>
      </c>
      <c r="N45">
        <f t="shared" si="10"/>
        <v>61367.8</v>
      </c>
      <c r="O45">
        <f t="shared" si="11"/>
        <v>91608</v>
      </c>
      <c r="Q45">
        <v>-797</v>
      </c>
      <c r="R45">
        <v>-1809</v>
      </c>
      <c r="T45">
        <v>8576.2000000000044</v>
      </c>
      <c r="U45">
        <v>-211.39999999999418</v>
      </c>
      <c r="W45">
        <v>8576.2000000000007</v>
      </c>
      <c r="X45">
        <v>321</v>
      </c>
      <c r="AD45">
        <v>61367.8</v>
      </c>
      <c r="AE45">
        <v>1.4742096017781312</v>
      </c>
      <c r="AI45">
        <v>61367.8</v>
      </c>
      <c r="AJ45">
        <v>1.4742096017781312</v>
      </c>
    </row>
    <row r="46" spans="2:38" x14ac:dyDescent="0.25">
      <c r="B46">
        <v>93068</v>
      </c>
      <c r="C46">
        <v>75232</v>
      </c>
      <c r="D46">
        <v>64791</v>
      </c>
      <c r="E46">
        <v>119973</v>
      </c>
      <c r="F46">
        <v>29145</v>
      </c>
      <c r="H46">
        <v>103140</v>
      </c>
      <c r="J46">
        <f t="shared" si="6"/>
        <v>76441.8</v>
      </c>
      <c r="K46">
        <f t="shared" si="7"/>
        <v>1.3492617913235951</v>
      </c>
      <c r="L46">
        <f t="shared" si="8"/>
        <v>119973</v>
      </c>
      <c r="M46">
        <f t="shared" si="9"/>
        <v>29145</v>
      </c>
      <c r="N46">
        <f t="shared" si="10"/>
        <v>76441.8</v>
      </c>
      <c r="O46">
        <f t="shared" si="11"/>
        <v>90828</v>
      </c>
      <c r="Q46">
        <v>-5592</v>
      </c>
      <c r="R46">
        <v>-14</v>
      </c>
      <c r="T46">
        <v>2838.6000000000058</v>
      </c>
      <c r="U46">
        <v>889.60000000000582</v>
      </c>
      <c r="W46">
        <v>5900.9999999999991</v>
      </c>
      <c r="X46">
        <v>889.59999999999991</v>
      </c>
      <c r="AB46">
        <v>76441.8</v>
      </c>
      <c r="AC46">
        <v>1.3492617913235951</v>
      </c>
      <c r="AI46">
        <v>76441.8</v>
      </c>
      <c r="AJ46">
        <v>1.3492617913235951</v>
      </c>
    </row>
    <row r="47" spans="2:38" x14ac:dyDescent="0.25">
      <c r="B47">
        <v>51257</v>
      </c>
      <c r="C47">
        <v>55627</v>
      </c>
      <c r="D47">
        <v>22970</v>
      </c>
      <c r="E47">
        <v>79704</v>
      </c>
      <c r="F47">
        <v>3414</v>
      </c>
      <c r="H47">
        <v>72946</v>
      </c>
      <c r="J47">
        <f t="shared" si="6"/>
        <v>42594.400000000001</v>
      </c>
      <c r="K47">
        <f t="shared" si="7"/>
        <v>1.7125725447476663</v>
      </c>
      <c r="L47">
        <f t="shared" si="8"/>
        <v>79704</v>
      </c>
      <c r="M47">
        <f t="shared" si="9"/>
        <v>3414</v>
      </c>
      <c r="N47">
        <f t="shared" si="10"/>
        <v>42594.400000000001</v>
      </c>
      <c r="O47">
        <f t="shared" si="11"/>
        <v>76290</v>
      </c>
      <c r="Q47">
        <v>-2207</v>
      </c>
      <c r="R47">
        <v>-32</v>
      </c>
      <c r="T47">
        <v>2816.2000000000044</v>
      </c>
      <c r="U47">
        <v>-107</v>
      </c>
      <c r="W47">
        <v>4563.8</v>
      </c>
      <c r="X47">
        <v>853</v>
      </c>
      <c r="AD47">
        <v>42594.400000000001</v>
      </c>
      <c r="AE47">
        <v>1.7125725447476663</v>
      </c>
      <c r="AK47">
        <v>42594.400000000001</v>
      </c>
      <c r="AL47">
        <v>1.7125725447476663</v>
      </c>
    </row>
    <row r="48" spans="2:38" x14ac:dyDescent="0.25">
      <c r="B48">
        <v>39111</v>
      </c>
      <c r="C48">
        <v>35834</v>
      </c>
      <c r="D48">
        <v>93858</v>
      </c>
      <c r="E48">
        <v>87222</v>
      </c>
      <c r="F48">
        <v>83400</v>
      </c>
      <c r="H48">
        <v>111000</v>
      </c>
      <c r="J48">
        <f t="shared" si="6"/>
        <v>67885</v>
      </c>
      <c r="K48">
        <f t="shared" si="7"/>
        <v>1.6351182146276793</v>
      </c>
      <c r="L48">
        <f t="shared" si="8"/>
        <v>93858</v>
      </c>
      <c r="M48">
        <f t="shared" si="9"/>
        <v>35834</v>
      </c>
      <c r="N48">
        <f t="shared" si="10"/>
        <v>67885</v>
      </c>
      <c r="O48">
        <f t="shared" si="11"/>
        <v>58024</v>
      </c>
      <c r="Q48">
        <v>-2406</v>
      </c>
      <c r="R48">
        <v>164</v>
      </c>
      <c r="T48">
        <v>-5570.6000000000058</v>
      </c>
      <c r="U48">
        <v>-26</v>
      </c>
      <c r="W48">
        <v>5570.6</v>
      </c>
      <c r="X48">
        <v>32</v>
      </c>
      <c r="AF48">
        <v>67885</v>
      </c>
      <c r="AG48">
        <v>1.6351182146276793</v>
      </c>
      <c r="AI48">
        <v>67885</v>
      </c>
      <c r="AJ48">
        <v>1.6351182146276793</v>
      </c>
    </row>
    <row r="49" spans="2:38" x14ac:dyDescent="0.25">
      <c r="B49">
        <v>53960</v>
      </c>
      <c r="C49">
        <v>20560</v>
      </c>
      <c r="D49">
        <v>120460</v>
      </c>
      <c r="E49">
        <v>76930</v>
      </c>
      <c r="F49">
        <v>29516</v>
      </c>
      <c r="H49">
        <v>126107</v>
      </c>
      <c r="J49">
        <f t="shared" si="6"/>
        <v>60285.2</v>
      </c>
      <c r="K49">
        <f t="shared" si="7"/>
        <v>2.0918401199631087</v>
      </c>
      <c r="L49">
        <f t="shared" si="8"/>
        <v>120460</v>
      </c>
      <c r="M49">
        <f t="shared" si="9"/>
        <v>20560</v>
      </c>
      <c r="N49">
        <f t="shared" si="10"/>
        <v>60285.2</v>
      </c>
      <c r="O49">
        <f t="shared" si="11"/>
        <v>99900</v>
      </c>
      <c r="Q49">
        <v>8888</v>
      </c>
      <c r="R49">
        <v>127</v>
      </c>
      <c r="T49">
        <v>2475.1999999999971</v>
      </c>
      <c r="U49">
        <v>-127.20000000000437</v>
      </c>
      <c r="W49">
        <v>4853.2</v>
      </c>
      <c r="X49">
        <v>390</v>
      </c>
      <c r="AD49">
        <v>60285.2</v>
      </c>
      <c r="AE49">
        <v>2.0918401199631087</v>
      </c>
      <c r="AK49">
        <v>60285.2</v>
      </c>
      <c r="AL49">
        <v>2.0918401199631087</v>
      </c>
    </row>
    <row r="50" spans="2:38" x14ac:dyDescent="0.25">
      <c r="B50">
        <v>93147</v>
      </c>
      <c r="C50">
        <v>54808</v>
      </c>
      <c r="D50">
        <v>14027</v>
      </c>
      <c r="E50">
        <v>7520</v>
      </c>
      <c r="F50">
        <v>4367</v>
      </c>
      <c r="H50">
        <v>47366</v>
      </c>
      <c r="J50">
        <f t="shared" si="6"/>
        <v>34773.800000000003</v>
      </c>
      <c r="K50">
        <f t="shared" si="7"/>
        <v>1.3621174562457941</v>
      </c>
      <c r="L50">
        <f t="shared" si="8"/>
        <v>93147</v>
      </c>
      <c r="M50">
        <f t="shared" si="9"/>
        <v>4367</v>
      </c>
      <c r="N50">
        <f t="shared" si="10"/>
        <v>34773.800000000003</v>
      </c>
      <c r="O50">
        <f t="shared" si="11"/>
        <v>88780</v>
      </c>
      <c r="Q50">
        <v>3086</v>
      </c>
      <c r="R50">
        <v>-455</v>
      </c>
      <c r="T50">
        <v>-3380.7999999999956</v>
      </c>
      <c r="U50">
        <v>21.80000000000291</v>
      </c>
      <c r="W50">
        <v>5050.4000000000005</v>
      </c>
      <c r="X50">
        <v>393.4</v>
      </c>
      <c r="Z50">
        <v>34773.800000000003</v>
      </c>
      <c r="AA50">
        <v>1.3621174562457941</v>
      </c>
      <c r="AI50">
        <v>34773.800000000003</v>
      </c>
      <c r="AJ50">
        <v>1.3621174562457941</v>
      </c>
    </row>
    <row r="51" spans="2:38" x14ac:dyDescent="0.25">
      <c r="B51">
        <v>67654</v>
      </c>
      <c r="C51">
        <v>38864</v>
      </c>
      <c r="D51">
        <v>84057</v>
      </c>
      <c r="E51">
        <v>75707</v>
      </c>
      <c r="F51">
        <v>121126</v>
      </c>
      <c r="H51">
        <v>121025</v>
      </c>
      <c r="J51">
        <f t="shared" si="6"/>
        <v>77481.600000000006</v>
      </c>
      <c r="K51">
        <f t="shared" si="7"/>
        <v>1.56198374839962</v>
      </c>
      <c r="L51">
        <f t="shared" si="8"/>
        <v>121126</v>
      </c>
      <c r="M51">
        <f t="shared" si="9"/>
        <v>38864</v>
      </c>
      <c r="N51">
        <f t="shared" si="10"/>
        <v>77481.600000000006</v>
      </c>
      <c r="O51">
        <f t="shared" si="11"/>
        <v>82262</v>
      </c>
      <c r="Q51">
        <v>8111</v>
      </c>
      <c r="R51">
        <v>-633</v>
      </c>
      <c r="T51">
        <v>-598.79999999998836</v>
      </c>
      <c r="U51">
        <v>133.60000000000582</v>
      </c>
      <c r="W51">
        <v>10132</v>
      </c>
      <c r="X51">
        <v>173.60000000000002</v>
      </c>
      <c r="AB51">
        <v>77481.600000000006</v>
      </c>
      <c r="AC51">
        <v>1.56198374839962</v>
      </c>
      <c r="AI51">
        <v>77481.600000000006</v>
      </c>
      <c r="AJ51">
        <v>1.56198374839962</v>
      </c>
    </row>
    <row r="52" spans="2:38" x14ac:dyDescent="0.25">
      <c r="B52">
        <v>10428</v>
      </c>
      <c r="C52">
        <v>115660</v>
      </c>
      <c r="D52">
        <v>100715</v>
      </c>
      <c r="E52">
        <v>93834</v>
      </c>
      <c r="F52">
        <v>30713</v>
      </c>
      <c r="H52">
        <v>92777</v>
      </c>
      <c r="J52">
        <f t="shared" si="6"/>
        <v>70270</v>
      </c>
      <c r="K52">
        <f t="shared" si="7"/>
        <v>1.3202931549736729</v>
      </c>
      <c r="L52">
        <f t="shared" si="8"/>
        <v>115660</v>
      </c>
      <c r="M52">
        <f t="shared" si="9"/>
        <v>10428</v>
      </c>
      <c r="N52">
        <f t="shared" si="10"/>
        <v>70270</v>
      </c>
      <c r="O52">
        <f t="shared" si="11"/>
        <v>105232</v>
      </c>
      <c r="Q52">
        <v>-1933</v>
      </c>
      <c r="R52">
        <v>-530</v>
      </c>
      <c r="T52">
        <v>1709.8000000000029</v>
      </c>
      <c r="U52">
        <v>-11.600000000005821</v>
      </c>
      <c r="W52">
        <v>5109.4000000000005</v>
      </c>
      <c r="X52">
        <v>629.20000000000005</v>
      </c>
      <c r="AB52">
        <v>70270</v>
      </c>
      <c r="AC52">
        <v>1.3202931549736729</v>
      </c>
      <c r="AI52">
        <v>70270</v>
      </c>
      <c r="AJ52">
        <v>1.3202931549736729</v>
      </c>
    </row>
    <row r="53" spans="2:38" x14ac:dyDescent="0.25">
      <c r="B53">
        <v>81790</v>
      </c>
      <c r="C53">
        <v>61780</v>
      </c>
      <c r="D53">
        <v>73843</v>
      </c>
      <c r="E53">
        <v>97057</v>
      </c>
      <c r="F53">
        <v>66712</v>
      </c>
      <c r="H53">
        <v>103734</v>
      </c>
      <c r="J53">
        <f t="shared" si="6"/>
        <v>76236.399999999994</v>
      </c>
      <c r="K53">
        <f t="shared" si="7"/>
        <v>1.3606885949493943</v>
      </c>
      <c r="L53">
        <f t="shared" si="8"/>
        <v>97057</v>
      </c>
      <c r="M53">
        <f t="shared" si="9"/>
        <v>61780</v>
      </c>
      <c r="N53">
        <f t="shared" si="10"/>
        <v>76236.399999999994</v>
      </c>
      <c r="O53">
        <f t="shared" si="11"/>
        <v>35277</v>
      </c>
      <c r="Q53">
        <v>-12624</v>
      </c>
      <c r="R53">
        <v>-852</v>
      </c>
      <c r="T53">
        <v>-2926.4000000000087</v>
      </c>
      <c r="U53">
        <v>84.399999999994179</v>
      </c>
      <c r="W53">
        <v>7385.2</v>
      </c>
      <c r="X53">
        <v>233.20000000000002</v>
      </c>
      <c r="AB53">
        <v>76236.399999999994</v>
      </c>
      <c r="AC53">
        <v>1.3606885949493943</v>
      </c>
      <c r="AI53">
        <v>76236.399999999994</v>
      </c>
      <c r="AJ53">
        <v>1.3606885949493943</v>
      </c>
    </row>
    <row r="54" spans="2:38" x14ac:dyDescent="0.25">
      <c r="B54">
        <v>112687</v>
      </c>
      <c r="C54">
        <v>4502</v>
      </c>
      <c r="D54">
        <v>25215</v>
      </c>
      <c r="E54">
        <v>118644</v>
      </c>
      <c r="F54">
        <v>42417</v>
      </c>
      <c r="H54">
        <v>102068</v>
      </c>
      <c r="J54">
        <f t="shared" si="6"/>
        <v>60693</v>
      </c>
      <c r="K54">
        <f t="shared" si="7"/>
        <v>1.6817095875965926</v>
      </c>
      <c r="L54">
        <f t="shared" si="8"/>
        <v>118644</v>
      </c>
      <c r="M54">
        <f t="shared" si="9"/>
        <v>4502</v>
      </c>
      <c r="N54">
        <f t="shared" si="10"/>
        <v>60693</v>
      </c>
      <c r="O54">
        <f t="shared" si="11"/>
        <v>114142</v>
      </c>
      <c r="Q54">
        <v>-10231</v>
      </c>
      <c r="R54">
        <v>0</v>
      </c>
      <c r="T54">
        <v>4605</v>
      </c>
      <c r="U54">
        <v>-79.80000000000291</v>
      </c>
      <c r="W54">
        <v>5116.6000000000004</v>
      </c>
      <c r="X54">
        <v>79.8</v>
      </c>
      <c r="AD54">
        <v>60693</v>
      </c>
      <c r="AE54">
        <v>1.6817095875965926</v>
      </c>
      <c r="AK54">
        <v>60693</v>
      </c>
      <c r="AL54">
        <v>1.6817095875965926</v>
      </c>
    </row>
    <row r="55" spans="2:38" x14ac:dyDescent="0.25">
      <c r="B55">
        <v>49911</v>
      </c>
      <c r="C55">
        <v>3707</v>
      </c>
      <c r="D55">
        <v>102541</v>
      </c>
      <c r="E55">
        <v>14131</v>
      </c>
      <c r="F55">
        <v>4738</v>
      </c>
      <c r="H55">
        <v>60185</v>
      </c>
      <c r="J55">
        <f t="shared" si="6"/>
        <v>35005.599999999999</v>
      </c>
      <c r="K55">
        <f t="shared" si="7"/>
        <v>1.7192963411568436</v>
      </c>
      <c r="L55">
        <f t="shared" si="8"/>
        <v>102541</v>
      </c>
      <c r="M55">
        <f t="shared" si="9"/>
        <v>3707</v>
      </c>
      <c r="N55">
        <f t="shared" si="10"/>
        <v>35005.599999999999</v>
      </c>
      <c r="O55">
        <f t="shared" si="11"/>
        <v>98834</v>
      </c>
      <c r="Q55">
        <v>-4144</v>
      </c>
      <c r="R55">
        <v>-50</v>
      </c>
      <c r="T55">
        <v>2779.5999999999985</v>
      </c>
      <c r="U55">
        <v>679.59999999999854</v>
      </c>
      <c r="W55">
        <v>5354.8</v>
      </c>
      <c r="X55">
        <v>679.6</v>
      </c>
      <c r="AD55">
        <v>35005.599999999999</v>
      </c>
      <c r="AE55">
        <v>1.7192963411568436</v>
      </c>
      <c r="AK55">
        <v>35005.599999999999</v>
      </c>
      <c r="AL55">
        <v>1.7192963411568436</v>
      </c>
    </row>
    <row r="56" spans="2:38" x14ac:dyDescent="0.25">
      <c r="B56">
        <v>21912</v>
      </c>
      <c r="C56">
        <v>63988</v>
      </c>
      <c r="D56">
        <v>48114</v>
      </c>
      <c r="E56">
        <v>65537</v>
      </c>
      <c r="F56">
        <v>9118</v>
      </c>
      <c r="H56">
        <v>54991</v>
      </c>
      <c r="J56">
        <f t="shared" si="6"/>
        <v>41733.800000000003</v>
      </c>
      <c r="K56">
        <f t="shared" si="7"/>
        <v>1.3176609846215777</v>
      </c>
      <c r="L56">
        <f t="shared" si="8"/>
        <v>65537</v>
      </c>
      <c r="M56">
        <f t="shared" si="9"/>
        <v>9118</v>
      </c>
      <c r="N56">
        <f t="shared" si="10"/>
        <v>41733.800000000003</v>
      </c>
      <c r="O56">
        <f t="shared" si="11"/>
        <v>56419</v>
      </c>
      <c r="Q56">
        <v>871</v>
      </c>
      <c r="R56">
        <v>0</v>
      </c>
      <c r="T56">
        <v>-799.59999999999854</v>
      </c>
      <c r="U56">
        <v>-92.799999999995634</v>
      </c>
      <c r="W56">
        <v>5835.6</v>
      </c>
      <c r="X56">
        <v>101.2</v>
      </c>
      <c r="Z56">
        <v>41733.800000000003</v>
      </c>
      <c r="AA56">
        <v>1.3176609846215777</v>
      </c>
      <c r="AI56">
        <v>41733.800000000003</v>
      </c>
      <c r="AJ56">
        <v>1.3176609846215777</v>
      </c>
    </row>
    <row r="57" spans="2:38" x14ac:dyDescent="0.25">
      <c r="B57">
        <v>44760</v>
      </c>
      <c r="C57">
        <v>118355</v>
      </c>
      <c r="D57">
        <v>3056</v>
      </c>
      <c r="E57">
        <v>37809</v>
      </c>
      <c r="F57">
        <v>16902</v>
      </c>
      <c r="H57">
        <v>79655</v>
      </c>
      <c r="J57">
        <f t="shared" si="6"/>
        <v>44176.4</v>
      </c>
      <c r="K57">
        <f t="shared" si="7"/>
        <v>1.8031120688874602</v>
      </c>
      <c r="L57">
        <f t="shared" si="8"/>
        <v>118355</v>
      </c>
      <c r="M57">
        <f t="shared" si="9"/>
        <v>3056</v>
      </c>
      <c r="N57">
        <f t="shared" si="10"/>
        <v>44176.4</v>
      </c>
      <c r="O57">
        <f t="shared" si="11"/>
        <v>115299</v>
      </c>
      <c r="Q57">
        <v>1427</v>
      </c>
      <c r="R57">
        <v>42</v>
      </c>
      <c r="T57">
        <v>3315.8000000000029</v>
      </c>
      <c r="U57">
        <v>-296.19999999999709</v>
      </c>
      <c r="W57">
        <v>6555</v>
      </c>
      <c r="X57">
        <v>901</v>
      </c>
      <c r="AD57">
        <v>44176.4</v>
      </c>
      <c r="AE57">
        <v>1.8031120688874602</v>
      </c>
      <c r="AK57">
        <v>44176.4</v>
      </c>
      <c r="AL57">
        <v>1.8031120688874602</v>
      </c>
    </row>
    <row r="58" spans="2:38" x14ac:dyDescent="0.25">
      <c r="B58">
        <v>106428</v>
      </c>
      <c r="C58">
        <v>54319</v>
      </c>
      <c r="D58">
        <v>88334</v>
      </c>
      <c r="E58">
        <v>112565</v>
      </c>
      <c r="F58">
        <v>15371</v>
      </c>
      <c r="H58">
        <v>104092</v>
      </c>
      <c r="J58">
        <f t="shared" si="6"/>
        <v>75403.399999999994</v>
      </c>
      <c r="K58">
        <f t="shared" si="7"/>
        <v>1.3804682547471334</v>
      </c>
      <c r="L58">
        <f t="shared" si="8"/>
        <v>112565</v>
      </c>
      <c r="M58">
        <f t="shared" si="9"/>
        <v>15371</v>
      </c>
      <c r="N58">
        <f t="shared" si="10"/>
        <v>75403.399999999994</v>
      </c>
      <c r="O58">
        <f t="shared" si="11"/>
        <v>97194</v>
      </c>
      <c r="Q58">
        <v>-1565</v>
      </c>
      <c r="R58">
        <v>476</v>
      </c>
      <c r="T58">
        <v>5662.3999999999942</v>
      </c>
      <c r="U58">
        <v>-691</v>
      </c>
      <c r="W58">
        <v>9183.5999999999985</v>
      </c>
      <c r="X58">
        <v>691</v>
      </c>
      <c r="AF58">
        <v>75403.399999999994</v>
      </c>
      <c r="AG58">
        <v>1.3804682547471334</v>
      </c>
      <c r="AI58">
        <v>75403.399999999994</v>
      </c>
      <c r="AJ58">
        <v>1.3804682547471334</v>
      </c>
    </row>
    <row r="59" spans="2:38" x14ac:dyDescent="0.25">
      <c r="B59">
        <v>105647</v>
      </c>
      <c r="C59">
        <v>88837</v>
      </c>
      <c r="D59">
        <v>68450</v>
      </c>
      <c r="E59">
        <v>65114</v>
      </c>
      <c r="F59">
        <v>86249</v>
      </c>
      <c r="H59">
        <v>111693</v>
      </c>
      <c r="J59">
        <f t="shared" si="6"/>
        <v>82859.399999999994</v>
      </c>
      <c r="K59">
        <f t="shared" si="7"/>
        <v>1.3479822446216121</v>
      </c>
      <c r="L59">
        <f t="shared" si="8"/>
        <v>105647</v>
      </c>
      <c r="M59">
        <f t="shared" si="9"/>
        <v>65114</v>
      </c>
      <c r="N59">
        <f t="shared" si="10"/>
        <v>82859.399999999994</v>
      </c>
      <c r="O59">
        <f t="shared" si="11"/>
        <v>40533</v>
      </c>
      <c r="Q59">
        <v>-7371</v>
      </c>
      <c r="R59">
        <v>-56</v>
      </c>
      <c r="T59">
        <v>-1863</v>
      </c>
      <c r="U59">
        <v>25</v>
      </c>
      <c r="W59">
        <v>4204.6000000000004</v>
      </c>
      <c r="X59">
        <v>453.8</v>
      </c>
      <c r="AB59">
        <v>82859.399999999994</v>
      </c>
      <c r="AC59">
        <v>1.3479822446216121</v>
      </c>
      <c r="AI59">
        <v>82859.399999999994</v>
      </c>
      <c r="AJ59">
        <v>1.3479822446216121</v>
      </c>
    </row>
    <row r="60" spans="2:38" x14ac:dyDescent="0.25">
      <c r="B60">
        <v>16735</v>
      </c>
      <c r="C60">
        <v>53052</v>
      </c>
      <c r="D60">
        <v>9216</v>
      </c>
      <c r="E60">
        <v>49995</v>
      </c>
      <c r="F60">
        <v>9316</v>
      </c>
      <c r="H60">
        <v>48708</v>
      </c>
      <c r="J60">
        <f t="shared" si="6"/>
        <v>27662.799999999999</v>
      </c>
      <c r="K60">
        <f t="shared" si="7"/>
        <v>1.7607762048671862</v>
      </c>
      <c r="L60">
        <f t="shared" si="8"/>
        <v>53052</v>
      </c>
      <c r="M60">
        <f t="shared" si="9"/>
        <v>9216</v>
      </c>
      <c r="N60">
        <f t="shared" si="10"/>
        <v>27662.799999999999</v>
      </c>
      <c r="O60">
        <f t="shared" si="11"/>
        <v>43836</v>
      </c>
      <c r="Q60">
        <v>10209</v>
      </c>
      <c r="R60">
        <v>-28</v>
      </c>
      <c r="T60">
        <v>2128</v>
      </c>
      <c r="U60">
        <v>-558</v>
      </c>
      <c r="W60">
        <v>3453.6</v>
      </c>
      <c r="X60">
        <v>1170</v>
      </c>
      <c r="AD60">
        <v>27662.799999999999</v>
      </c>
      <c r="AE60">
        <v>1.7607762048671862</v>
      </c>
      <c r="AK60">
        <v>27662.799999999999</v>
      </c>
      <c r="AL60">
        <v>1.7607762048671862</v>
      </c>
    </row>
    <row r="61" spans="2:38" x14ac:dyDescent="0.25">
      <c r="B61">
        <v>80943</v>
      </c>
      <c r="C61">
        <v>58637</v>
      </c>
      <c r="D61">
        <v>81106</v>
      </c>
      <c r="E61">
        <v>69935</v>
      </c>
      <c r="F61">
        <v>77236</v>
      </c>
      <c r="H61">
        <v>132729</v>
      </c>
      <c r="J61">
        <f t="shared" si="6"/>
        <v>73571.399999999994</v>
      </c>
      <c r="K61">
        <f t="shared" si="7"/>
        <v>1.8040841957608529</v>
      </c>
      <c r="L61">
        <f t="shared" si="8"/>
        <v>81106</v>
      </c>
      <c r="M61">
        <f t="shared" si="9"/>
        <v>58637</v>
      </c>
      <c r="N61">
        <f t="shared" si="10"/>
        <v>73571.399999999994</v>
      </c>
      <c r="O61">
        <f t="shared" si="11"/>
        <v>22469</v>
      </c>
      <c r="Q61">
        <v>-4293</v>
      </c>
      <c r="R61">
        <v>684</v>
      </c>
      <c r="T61">
        <v>-2024.4000000000087</v>
      </c>
      <c r="U61">
        <v>-208</v>
      </c>
      <c r="W61">
        <v>8180.4</v>
      </c>
      <c r="X61">
        <v>718.80000000000007</v>
      </c>
      <c r="AF61">
        <v>73571.399999999994</v>
      </c>
      <c r="AG61">
        <v>1.8040841957608529</v>
      </c>
      <c r="AK61">
        <v>73571.399999999994</v>
      </c>
      <c r="AL61">
        <v>1.8040841957608529</v>
      </c>
    </row>
    <row r="62" spans="2:38" x14ac:dyDescent="0.25">
      <c r="B62">
        <v>121002</v>
      </c>
      <c r="C62">
        <v>108399</v>
      </c>
      <c r="D62">
        <v>27013</v>
      </c>
      <c r="E62">
        <v>93868</v>
      </c>
      <c r="F62">
        <v>57015</v>
      </c>
      <c r="H62">
        <v>89893</v>
      </c>
      <c r="J62">
        <f t="shared" si="6"/>
        <v>81459.399999999994</v>
      </c>
      <c r="K62">
        <f t="shared" si="7"/>
        <v>1.1035313297176264</v>
      </c>
      <c r="L62">
        <f t="shared" si="8"/>
        <v>121002</v>
      </c>
      <c r="M62">
        <f t="shared" si="9"/>
        <v>27013</v>
      </c>
      <c r="N62">
        <f t="shared" si="10"/>
        <v>81459.399999999994</v>
      </c>
      <c r="O62">
        <f t="shared" si="11"/>
        <v>93989</v>
      </c>
      <c r="Q62">
        <v>-7523</v>
      </c>
      <c r="R62">
        <v>-1421</v>
      </c>
      <c r="T62">
        <v>3994</v>
      </c>
      <c r="U62">
        <v>108</v>
      </c>
      <c r="W62">
        <v>4455.6000000000004</v>
      </c>
      <c r="X62">
        <v>848.8</v>
      </c>
      <c r="AB62">
        <v>81459.399999999994</v>
      </c>
      <c r="AC62">
        <v>1.1035313297176264</v>
      </c>
      <c r="AI62">
        <v>81459.399999999994</v>
      </c>
      <c r="AJ62">
        <v>1.1035313297176264</v>
      </c>
    </row>
    <row r="63" spans="2:38" x14ac:dyDescent="0.25">
      <c r="B63">
        <v>42972</v>
      </c>
      <c r="C63">
        <v>102757</v>
      </c>
      <c r="D63">
        <v>87415</v>
      </c>
      <c r="E63">
        <v>119558</v>
      </c>
      <c r="F63">
        <v>27725</v>
      </c>
      <c r="H63">
        <v>94778</v>
      </c>
      <c r="J63">
        <f t="shared" si="6"/>
        <v>76085.399999999994</v>
      </c>
      <c r="K63">
        <f t="shared" si="7"/>
        <v>1.2456791973230081</v>
      </c>
      <c r="L63">
        <f t="shared" si="8"/>
        <v>119558</v>
      </c>
      <c r="M63">
        <f t="shared" si="9"/>
        <v>27725</v>
      </c>
      <c r="N63">
        <f t="shared" si="10"/>
        <v>76085.399999999994</v>
      </c>
      <c r="O63">
        <f t="shared" si="11"/>
        <v>91833</v>
      </c>
      <c r="Q63">
        <v>-3622</v>
      </c>
      <c r="R63">
        <v>1480</v>
      </c>
      <c r="T63">
        <v>2260.7999999999884</v>
      </c>
      <c r="U63">
        <v>884.59999999999127</v>
      </c>
      <c r="W63">
        <v>5192.8</v>
      </c>
      <c r="X63">
        <v>889.4</v>
      </c>
      <c r="AB63">
        <v>76085.399999999994</v>
      </c>
      <c r="AC63">
        <v>1.2456791973230081</v>
      </c>
      <c r="AI63">
        <v>76085.399999999994</v>
      </c>
      <c r="AJ63">
        <v>1.2456791973230081</v>
      </c>
    </row>
    <row r="64" spans="2:38" x14ac:dyDescent="0.25">
      <c r="B64">
        <v>45940</v>
      </c>
      <c r="C64">
        <v>4258</v>
      </c>
      <c r="D64">
        <v>104095</v>
      </c>
      <c r="E64">
        <v>32309</v>
      </c>
      <c r="F64">
        <v>105372</v>
      </c>
      <c r="H64">
        <v>103163</v>
      </c>
      <c r="J64">
        <f t="shared" si="6"/>
        <v>58394.8</v>
      </c>
      <c r="K64">
        <f t="shared" si="7"/>
        <v>1.766647030215019</v>
      </c>
      <c r="L64">
        <f t="shared" si="8"/>
        <v>105372</v>
      </c>
      <c r="M64">
        <f t="shared" si="9"/>
        <v>4258</v>
      </c>
      <c r="N64">
        <f t="shared" si="10"/>
        <v>58394.8</v>
      </c>
      <c r="O64">
        <f t="shared" si="11"/>
        <v>101114</v>
      </c>
      <c r="Q64">
        <v>7223</v>
      </c>
      <c r="R64">
        <v>1219</v>
      </c>
      <c r="T64">
        <v>-1284.7999999999956</v>
      </c>
      <c r="U64">
        <v>122.40000000000146</v>
      </c>
      <c r="W64">
        <v>5708.7999999999993</v>
      </c>
      <c r="X64">
        <v>492.4</v>
      </c>
      <c r="AD64">
        <v>58394.8</v>
      </c>
      <c r="AE64">
        <v>1.766647030215019</v>
      </c>
      <c r="AI64">
        <v>58394.8</v>
      </c>
      <c r="AJ64">
        <v>1.766647030215019</v>
      </c>
    </row>
    <row r="65" spans="2:38" x14ac:dyDescent="0.25">
      <c r="B65">
        <v>64220</v>
      </c>
      <c r="C65">
        <v>72615</v>
      </c>
      <c r="D65">
        <v>101005</v>
      </c>
      <c r="E65">
        <v>118306</v>
      </c>
      <c r="F65">
        <v>68317</v>
      </c>
      <c r="H65">
        <v>112452</v>
      </c>
      <c r="J65">
        <f t="shared" si="6"/>
        <v>84892.6</v>
      </c>
      <c r="K65">
        <f t="shared" si="7"/>
        <v>1.3246384254929169</v>
      </c>
      <c r="L65">
        <f t="shared" si="8"/>
        <v>118306</v>
      </c>
      <c r="M65">
        <f t="shared" si="9"/>
        <v>64220</v>
      </c>
      <c r="N65">
        <f t="shared" si="10"/>
        <v>84892.6</v>
      </c>
      <c r="O65">
        <f t="shared" si="11"/>
        <v>54086</v>
      </c>
      <c r="Q65">
        <v>11961</v>
      </c>
      <c r="R65">
        <v>2027</v>
      </c>
      <c r="T65">
        <v>2162.8000000000029</v>
      </c>
      <c r="U65">
        <v>-333.39999999999418</v>
      </c>
      <c r="W65">
        <v>6412.4000000000005</v>
      </c>
      <c r="X65">
        <v>1030.5999999999999</v>
      </c>
      <c r="AB65">
        <v>84892.6</v>
      </c>
      <c r="AC65">
        <v>1.3246384254929169</v>
      </c>
      <c r="AI65">
        <v>84892.6</v>
      </c>
      <c r="AJ65">
        <v>1.3246384254929169</v>
      </c>
    </row>
    <row r="66" spans="2:38" x14ac:dyDescent="0.25">
      <c r="B66">
        <v>109695</v>
      </c>
      <c r="C66">
        <v>58484</v>
      </c>
      <c r="D66">
        <v>90610</v>
      </c>
      <c r="E66">
        <v>85812</v>
      </c>
      <c r="F66">
        <v>89880</v>
      </c>
      <c r="H66">
        <v>122553</v>
      </c>
      <c r="J66">
        <f t="shared" ref="J66:J101" si="12">AVERAGE(B66:F66)</f>
        <v>86896.2</v>
      </c>
      <c r="K66">
        <f t="shared" ref="K66:K97" si="13">H66/J66</f>
        <v>1.4103378513674936</v>
      </c>
      <c r="L66">
        <f t="shared" ref="L66:L101" si="14">MAX(B66:F66)</f>
        <v>109695</v>
      </c>
      <c r="M66">
        <f t="shared" ref="M66:M101" si="15">MIN(B66:F66)</f>
        <v>58484</v>
      </c>
      <c r="N66">
        <f t="shared" ref="N66:N101" si="16">AVERAGE(B66:F66)</f>
        <v>86896.2</v>
      </c>
      <c r="O66">
        <f t="shared" ref="O66:O101" si="17">L66-M66</f>
        <v>51211</v>
      </c>
      <c r="Q66">
        <v>-13731</v>
      </c>
      <c r="R66">
        <v>969</v>
      </c>
      <c r="T66">
        <v>-335.40000000000873</v>
      </c>
      <c r="U66">
        <v>-347.60000000000582</v>
      </c>
      <c r="W66">
        <v>6738.6</v>
      </c>
      <c r="X66">
        <v>699.6</v>
      </c>
      <c r="AF66">
        <v>86896.2</v>
      </c>
      <c r="AG66">
        <v>1.4103378513674936</v>
      </c>
      <c r="AI66">
        <v>86896.2</v>
      </c>
      <c r="AJ66">
        <v>1.4103378513674936</v>
      </c>
    </row>
    <row r="67" spans="2:38" x14ac:dyDescent="0.25">
      <c r="B67">
        <v>58205</v>
      </c>
      <c r="C67">
        <v>99883</v>
      </c>
      <c r="D67">
        <v>108051</v>
      </c>
      <c r="E67">
        <v>5754</v>
      </c>
      <c r="F67">
        <v>83703</v>
      </c>
      <c r="H67">
        <v>136923</v>
      </c>
      <c r="J67">
        <f t="shared" si="12"/>
        <v>71119.199999999997</v>
      </c>
      <c r="K67">
        <f t="shared" si="13"/>
        <v>1.9252606890966153</v>
      </c>
      <c r="L67">
        <f t="shared" si="14"/>
        <v>108051</v>
      </c>
      <c r="M67">
        <f t="shared" si="15"/>
        <v>5754</v>
      </c>
      <c r="N67">
        <f t="shared" si="16"/>
        <v>71119.199999999997</v>
      </c>
      <c r="O67">
        <f t="shared" si="17"/>
        <v>102297</v>
      </c>
      <c r="Q67">
        <v>9249</v>
      </c>
      <c r="R67">
        <v>-657</v>
      </c>
      <c r="T67">
        <v>960</v>
      </c>
      <c r="U67">
        <v>255.39999999999418</v>
      </c>
      <c r="W67">
        <v>5376</v>
      </c>
      <c r="X67">
        <v>852.2</v>
      </c>
      <c r="AF67">
        <v>71119.199999999997</v>
      </c>
      <c r="AG67">
        <v>1.9252606890966153</v>
      </c>
      <c r="AK67">
        <v>71119.199999999997</v>
      </c>
      <c r="AL67">
        <v>1.9252606890966153</v>
      </c>
    </row>
    <row r="68" spans="2:38" x14ac:dyDescent="0.25">
      <c r="B68">
        <v>100611</v>
      </c>
      <c r="C68">
        <v>26625</v>
      </c>
      <c r="D68">
        <v>110626</v>
      </c>
      <c r="E68">
        <v>77384</v>
      </c>
      <c r="F68">
        <v>9123</v>
      </c>
      <c r="H68">
        <v>80878</v>
      </c>
      <c r="J68">
        <f t="shared" si="12"/>
        <v>64873.8</v>
      </c>
      <c r="K68">
        <f t="shared" si="13"/>
        <v>1.24669743409512</v>
      </c>
      <c r="L68">
        <f t="shared" si="14"/>
        <v>110626</v>
      </c>
      <c r="M68">
        <f t="shared" si="15"/>
        <v>9123</v>
      </c>
      <c r="N68">
        <f t="shared" si="16"/>
        <v>64873.8</v>
      </c>
      <c r="O68">
        <f t="shared" si="17"/>
        <v>101503</v>
      </c>
      <c r="Q68">
        <v>313</v>
      </c>
      <c r="R68">
        <v>1747</v>
      </c>
      <c r="T68">
        <v>913.80000000000291</v>
      </c>
      <c r="U68">
        <v>-217.39999999999418</v>
      </c>
      <c r="W68">
        <v>10087.799999999999</v>
      </c>
      <c r="X68">
        <v>316.2</v>
      </c>
      <c r="AB68">
        <v>64873.8</v>
      </c>
      <c r="AC68">
        <v>1.24669743409512</v>
      </c>
      <c r="AI68">
        <v>64873.8</v>
      </c>
      <c r="AJ68">
        <v>1.24669743409512</v>
      </c>
    </row>
    <row r="69" spans="2:38" x14ac:dyDescent="0.25">
      <c r="B69">
        <v>10672</v>
      </c>
      <c r="C69">
        <v>99225</v>
      </c>
      <c r="D69">
        <v>68579</v>
      </c>
      <c r="E69">
        <v>82100</v>
      </c>
      <c r="F69">
        <v>41680</v>
      </c>
      <c r="H69">
        <v>76203</v>
      </c>
      <c r="J69">
        <f t="shared" si="12"/>
        <v>60451.199999999997</v>
      </c>
      <c r="K69">
        <f t="shared" si="13"/>
        <v>1.2605705097665556</v>
      </c>
      <c r="L69">
        <f t="shared" si="14"/>
        <v>99225</v>
      </c>
      <c r="M69">
        <f t="shared" si="15"/>
        <v>10672</v>
      </c>
      <c r="N69">
        <f t="shared" si="16"/>
        <v>60451.199999999997</v>
      </c>
      <c r="O69">
        <f t="shared" si="17"/>
        <v>88553</v>
      </c>
      <c r="Q69">
        <v>-9528</v>
      </c>
      <c r="R69">
        <v>595</v>
      </c>
      <c r="T69">
        <v>1312.7999999999956</v>
      </c>
      <c r="U69">
        <v>295.39999999999418</v>
      </c>
      <c r="W69">
        <v>4811.2</v>
      </c>
      <c r="X69">
        <v>474.6</v>
      </c>
      <c r="Z69">
        <v>60451.199999999997</v>
      </c>
      <c r="AA69">
        <v>1.2605705097665556</v>
      </c>
      <c r="AI69">
        <v>60451.199999999997</v>
      </c>
      <c r="AJ69">
        <v>1.2605705097665556</v>
      </c>
    </row>
    <row r="70" spans="2:38" x14ac:dyDescent="0.25">
      <c r="B70">
        <v>90933</v>
      </c>
      <c r="C70">
        <v>38393</v>
      </c>
      <c r="D70">
        <v>3020</v>
      </c>
      <c r="E70">
        <v>67508</v>
      </c>
      <c r="F70">
        <v>64576</v>
      </c>
      <c r="H70">
        <v>85450</v>
      </c>
      <c r="J70">
        <f t="shared" si="12"/>
        <v>52886</v>
      </c>
      <c r="K70">
        <f t="shared" si="13"/>
        <v>1.6157395151836025</v>
      </c>
      <c r="L70">
        <f t="shared" si="14"/>
        <v>90933</v>
      </c>
      <c r="M70">
        <f t="shared" si="15"/>
        <v>3020</v>
      </c>
      <c r="N70">
        <f t="shared" si="16"/>
        <v>52886</v>
      </c>
      <c r="O70">
        <f t="shared" si="17"/>
        <v>87913</v>
      </c>
      <c r="Q70">
        <v>-650</v>
      </c>
      <c r="R70">
        <v>-10</v>
      </c>
      <c r="T70">
        <v>-4997.8000000000029</v>
      </c>
      <c r="U70">
        <v>-188.19999999999709</v>
      </c>
      <c r="W70">
        <v>4997.8</v>
      </c>
      <c r="X70">
        <v>240.99999999999997</v>
      </c>
      <c r="Z70">
        <v>52886</v>
      </c>
      <c r="AA70">
        <v>1.6157395151836025</v>
      </c>
      <c r="AI70">
        <v>52886</v>
      </c>
      <c r="AJ70">
        <v>1.6157395151836025</v>
      </c>
    </row>
    <row r="71" spans="2:38" x14ac:dyDescent="0.25">
      <c r="B71">
        <v>19428</v>
      </c>
      <c r="C71">
        <v>109137</v>
      </c>
      <c r="D71">
        <v>53338</v>
      </c>
      <c r="E71">
        <v>52581</v>
      </c>
      <c r="F71">
        <v>56629</v>
      </c>
      <c r="H71">
        <v>94927</v>
      </c>
      <c r="J71">
        <f t="shared" si="12"/>
        <v>58222.6</v>
      </c>
      <c r="K71">
        <f t="shared" si="13"/>
        <v>1.6304149934905003</v>
      </c>
      <c r="L71">
        <f t="shared" si="14"/>
        <v>109137</v>
      </c>
      <c r="M71">
        <f t="shared" si="15"/>
        <v>19428</v>
      </c>
      <c r="N71">
        <f t="shared" si="16"/>
        <v>58222.6</v>
      </c>
      <c r="O71">
        <f t="shared" si="17"/>
        <v>89709</v>
      </c>
      <c r="Q71">
        <v>-3104</v>
      </c>
      <c r="R71">
        <v>-92</v>
      </c>
      <c r="T71">
        <v>13499.799999999996</v>
      </c>
      <c r="U71">
        <v>-583.20000000000437</v>
      </c>
      <c r="W71">
        <v>13499.800000000001</v>
      </c>
      <c r="X71">
        <v>687.2</v>
      </c>
      <c r="AD71">
        <v>58222.6</v>
      </c>
      <c r="AE71">
        <v>1.6304149934905003</v>
      </c>
      <c r="AK71">
        <v>58222.6</v>
      </c>
      <c r="AL71">
        <v>1.6304149934905003</v>
      </c>
    </row>
    <row r="72" spans="2:38" x14ac:dyDescent="0.25">
      <c r="B72">
        <v>50710</v>
      </c>
      <c r="C72">
        <v>52883</v>
      </c>
      <c r="D72">
        <v>119186</v>
      </c>
      <c r="E72">
        <v>117212</v>
      </c>
      <c r="F72">
        <v>52656</v>
      </c>
      <c r="H72">
        <v>131876</v>
      </c>
      <c r="J72">
        <f t="shared" si="12"/>
        <v>78529.399999999994</v>
      </c>
      <c r="K72">
        <f t="shared" si="13"/>
        <v>1.6793201017708019</v>
      </c>
      <c r="L72">
        <f t="shared" si="14"/>
        <v>119186</v>
      </c>
      <c r="M72">
        <f t="shared" si="15"/>
        <v>50710</v>
      </c>
      <c r="N72">
        <f t="shared" si="16"/>
        <v>78529.399999999994</v>
      </c>
      <c r="O72">
        <f t="shared" si="17"/>
        <v>68476</v>
      </c>
      <c r="Q72">
        <v>5186</v>
      </c>
      <c r="R72">
        <v>2093</v>
      </c>
      <c r="T72">
        <v>-1519</v>
      </c>
      <c r="U72">
        <v>-9.4000000000087311</v>
      </c>
      <c r="W72">
        <v>6244.2</v>
      </c>
      <c r="X72">
        <v>632.19999999999993</v>
      </c>
      <c r="AF72">
        <v>78529.399999999994</v>
      </c>
      <c r="AG72">
        <v>1.6793201017708019</v>
      </c>
      <c r="AK72">
        <v>78529.399999999994</v>
      </c>
      <c r="AL72">
        <v>1.6793201017708019</v>
      </c>
    </row>
    <row r="73" spans="2:38" x14ac:dyDescent="0.25">
      <c r="B73">
        <v>49992</v>
      </c>
      <c r="C73">
        <v>49231</v>
      </c>
      <c r="D73">
        <v>118699</v>
      </c>
      <c r="E73">
        <v>52017</v>
      </c>
      <c r="F73">
        <v>54589</v>
      </c>
      <c r="H73">
        <v>96248</v>
      </c>
      <c r="J73">
        <f t="shared" si="12"/>
        <v>64905.599999999999</v>
      </c>
      <c r="K73">
        <f t="shared" si="13"/>
        <v>1.4828920771089089</v>
      </c>
      <c r="L73">
        <f t="shared" si="14"/>
        <v>118699</v>
      </c>
      <c r="M73">
        <f t="shared" si="15"/>
        <v>49231</v>
      </c>
      <c r="N73">
        <f t="shared" si="16"/>
        <v>64905.599999999999</v>
      </c>
      <c r="O73">
        <f t="shared" si="17"/>
        <v>69468</v>
      </c>
      <c r="Q73">
        <v>3629</v>
      </c>
      <c r="R73">
        <v>-310</v>
      </c>
      <c r="T73">
        <v>3135</v>
      </c>
      <c r="U73">
        <v>270.59999999999854</v>
      </c>
      <c r="W73">
        <v>5063</v>
      </c>
      <c r="X73">
        <v>566.6</v>
      </c>
      <c r="AB73">
        <v>64905.599999999999</v>
      </c>
      <c r="AC73">
        <v>1.4828920771089089</v>
      </c>
      <c r="AI73">
        <v>64905.599999999999</v>
      </c>
      <c r="AJ73">
        <v>1.4828920771089089</v>
      </c>
    </row>
    <row r="74" spans="2:38" x14ac:dyDescent="0.25">
      <c r="B74">
        <v>114395</v>
      </c>
      <c r="C74">
        <v>4901</v>
      </c>
      <c r="D74">
        <v>32228</v>
      </c>
      <c r="E74">
        <v>45080</v>
      </c>
      <c r="F74">
        <v>97109</v>
      </c>
      <c r="H74">
        <v>74187</v>
      </c>
      <c r="J74">
        <f t="shared" si="12"/>
        <v>58742.6</v>
      </c>
      <c r="K74">
        <f t="shared" si="13"/>
        <v>1.2629165205489714</v>
      </c>
      <c r="L74">
        <f t="shared" si="14"/>
        <v>114395</v>
      </c>
      <c r="M74">
        <f t="shared" si="15"/>
        <v>4901</v>
      </c>
      <c r="N74">
        <f t="shared" si="16"/>
        <v>58742.6</v>
      </c>
      <c r="O74">
        <f t="shared" si="17"/>
        <v>109494</v>
      </c>
      <c r="Q74">
        <v>1494</v>
      </c>
      <c r="R74">
        <v>-4</v>
      </c>
      <c r="T74">
        <v>-4012</v>
      </c>
      <c r="U74">
        <v>-187.59999999999854</v>
      </c>
      <c r="W74">
        <v>5538</v>
      </c>
      <c r="X74">
        <v>446.8</v>
      </c>
      <c r="AB74">
        <v>58742.6</v>
      </c>
      <c r="AC74">
        <v>1.2629165205489714</v>
      </c>
      <c r="AI74">
        <v>58742.6</v>
      </c>
      <c r="AJ74">
        <v>1.2629165205489714</v>
      </c>
    </row>
    <row r="75" spans="2:38" x14ac:dyDescent="0.25">
      <c r="B75">
        <v>73689</v>
      </c>
      <c r="C75">
        <v>114608</v>
      </c>
      <c r="D75">
        <v>30776</v>
      </c>
      <c r="E75">
        <v>115573</v>
      </c>
      <c r="F75">
        <v>66868</v>
      </c>
      <c r="H75">
        <v>107713</v>
      </c>
      <c r="J75">
        <f t="shared" si="12"/>
        <v>80302.8</v>
      </c>
      <c r="K75">
        <f t="shared" si="13"/>
        <v>1.3413355449623177</v>
      </c>
      <c r="L75">
        <f t="shared" si="14"/>
        <v>115573</v>
      </c>
      <c r="M75">
        <f t="shared" si="15"/>
        <v>30776</v>
      </c>
      <c r="N75">
        <f t="shared" si="16"/>
        <v>80302.8</v>
      </c>
      <c r="O75">
        <f t="shared" si="17"/>
        <v>84797</v>
      </c>
      <c r="Q75">
        <v>-7415</v>
      </c>
      <c r="R75">
        <v>-977</v>
      </c>
      <c r="T75">
        <v>-4345.8000000000029</v>
      </c>
      <c r="U75">
        <v>126</v>
      </c>
      <c r="W75">
        <v>4819</v>
      </c>
      <c r="X75">
        <v>563.20000000000005</v>
      </c>
      <c r="AB75">
        <v>80302.8</v>
      </c>
      <c r="AC75">
        <v>1.3413355449623177</v>
      </c>
      <c r="AI75">
        <v>80302.8</v>
      </c>
      <c r="AJ75">
        <v>1.3413355449623177</v>
      </c>
    </row>
    <row r="76" spans="2:38" x14ac:dyDescent="0.25">
      <c r="B76">
        <v>21382</v>
      </c>
      <c r="C76">
        <v>60224</v>
      </c>
      <c r="D76">
        <v>111193</v>
      </c>
      <c r="E76">
        <v>44400</v>
      </c>
      <c r="F76">
        <v>75051</v>
      </c>
      <c r="H76">
        <v>72283</v>
      </c>
      <c r="J76">
        <f t="shared" si="12"/>
        <v>62450</v>
      </c>
      <c r="K76">
        <f t="shared" si="13"/>
        <v>1.1574539631705365</v>
      </c>
      <c r="L76">
        <f t="shared" si="14"/>
        <v>111193</v>
      </c>
      <c r="M76">
        <f t="shared" si="15"/>
        <v>21382</v>
      </c>
      <c r="N76">
        <f t="shared" si="16"/>
        <v>62450</v>
      </c>
      <c r="O76">
        <f t="shared" si="17"/>
        <v>89811</v>
      </c>
      <c r="Q76">
        <v>-5699</v>
      </c>
      <c r="R76">
        <v>1614</v>
      </c>
      <c r="T76">
        <v>-6011.8000000000029</v>
      </c>
      <c r="U76">
        <v>17.19999999999709</v>
      </c>
      <c r="W76">
        <v>6955</v>
      </c>
      <c r="X76">
        <v>120.4</v>
      </c>
      <c r="AB76">
        <v>62450</v>
      </c>
      <c r="AC76">
        <v>1.1574539631705365</v>
      </c>
      <c r="AI76">
        <v>62450</v>
      </c>
      <c r="AJ76">
        <v>1.1574539631705365</v>
      </c>
    </row>
    <row r="77" spans="2:38" x14ac:dyDescent="0.25">
      <c r="B77">
        <v>96337</v>
      </c>
      <c r="C77">
        <v>49314</v>
      </c>
      <c r="D77">
        <v>7969</v>
      </c>
      <c r="E77">
        <v>66965</v>
      </c>
      <c r="F77">
        <v>88692</v>
      </c>
      <c r="H77">
        <v>90345</v>
      </c>
      <c r="J77">
        <f t="shared" si="12"/>
        <v>61855.4</v>
      </c>
      <c r="K77">
        <f t="shared" si="13"/>
        <v>1.4605838778829334</v>
      </c>
      <c r="L77">
        <f t="shared" si="14"/>
        <v>96337</v>
      </c>
      <c r="M77">
        <f t="shared" si="15"/>
        <v>7969</v>
      </c>
      <c r="N77">
        <f t="shared" si="16"/>
        <v>61855.4</v>
      </c>
      <c r="O77">
        <f t="shared" si="17"/>
        <v>88368</v>
      </c>
      <c r="Q77">
        <v>2769</v>
      </c>
      <c r="R77">
        <v>-8</v>
      </c>
      <c r="T77">
        <v>3356.5999999999985</v>
      </c>
      <c r="U77">
        <v>-411.19999999999709</v>
      </c>
      <c r="W77">
        <v>9046.1999999999989</v>
      </c>
      <c r="X77">
        <v>622.4</v>
      </c>
      <c r="Z77">
        <v>61855.4</v>
      </c>
      <c r="AA77">
        <v>1.4605838778829334</v>
      </c>
      <c r="AI77">
        <v>61855.4</v>
      </c>
      <c r="AJ77">
        <v>1.4605838778829334</v>
      </c>
    </row>
    <row r="78" spans="2:38" x14ac:dyDescent="0.25">
      <c r="B78">
        <v>28112</v>
      </c>
      <c r="C78">
        <v>44091</v>
      </c>
      <c r="D78">
        <v>10847</v>
      </c>
      <c r="E78">
        <v>39062</v>
      </c>
      <c r="F78">
        <v>68960</v>
      </c>
      <c r="H78">
        <v>82061</v>
      </c>
      <c r="J78">
        <f t="shared" si="12"/>
        <v>38214.400000000001</v>
      </c>
      <c r="K78">
        <f t="shared" si="13"/>
        <v>2.1473842321219228</v>
      </c>
      <c r="L78">
        <f t="shared" si="14"/>
        <v>68960</v>
      </c>
      <c r="M78">
        <f t="shared" si="15"/>
        <v>10847</v>
      </c>
      <c r="N78">
        <f t="shared" si="16"/>
        <v>38214.400000000001</v>
      </c>
      <c r="O78">
        <f t="shared" si="17"/>
        <v>58113</v>
      </c>
      <c r="Q78">
        <v>10598</v>
      </c>
      <c r="R78">
        <v>-68</v>
      </c>
      <c r="T78">
        <v>-5303</v>
      </c>
      <c r="U78">
        <v>-842.59999999999854</v>
      </c>
      <c r="W78">
        <v>7244.5999999999995</v>
      </c>
      <c r="X78">
        <v>983.8</v>
      </c>
      <c r="AD78">
        <v>38214.400000000001</v>
      </c>
      <c r="AE78">
        <v>2.1473842321219228</v>
      </c>
      <c r="AK78">
        <v>38214.400000000001</v>
      </c>
      <c r="AL78">
        <v>2.1473842321219228</v>
      </c>
    </row>
    <row r="79" spans="2:38" x14ac:dyDescent="0.25">
      <c r="B79">
        <v>26154</v>
      </c>
      <c r="C79">
        <v>60269</v>
      </c>
      <c r="D79">
        <v>36766</v>
      </c>
      <c r="E79">
        <v>19059</v>
      </c>
      <c r="F79">
        <v>67442</v>
      </c>
      <c r="H79">
        <v>99828</v>
      </c>
      <c r="J79">
        <f t="shared" si="12"/>
        <v>41938</v>
      </c>
      <c r="K79">
        <f t="shared" si="13"/>
        <v>2.3803710238924127</v>
      </c>
      <c r="L79">
        <f t="shared" si="14"/>
        <v>67442</v>
      </c>
      <c r="M79">
        <f t="shared" si="15"/>
        <v>19059</v>
      </c>
      <c r="N79">
        <f t="shared" si="16"/>
        <v>41938</v>
      </c>
      <c r="O79">
        <f t="shared" si="17"/>
        <v>48383</v>
      </c>
      <c r="Q79">
        <v>-1893</v>
      </c>
      <c r="R79">
        <v>-749</v>
      </c>
      <c r="T79">
        <v>290.19999999999709</v>
      </c>
      <c r="U79">
        <v>688.19999999999709</v>
      </c>
      <c r="W79">
        <v>7707</v>
      </c>
      <c r="X79">
        <v>722.2</v>
      </c>
      <c r="AD79">
        <v>41938</v>
      </c>
      <c r="AE79">
        <v>2.3803710238924127</v>
      </c>
      <c r="AK79">
        <v>41938</v>
      </c>
      <c r="AL79">
        <v>2.3803710238924127</v>
      </c>
    </row>
    <row r="80" spans="2:38" x14ac:dyDescent="0.25">
      <c r="B80">
        <v>95997</v>
      </c>
      <c r="C80">
        <v>105019</v>
      </c>
      <c r="D80">
        <v>27451</v>
      </c>
      <c r="E80">
        <v>2735</v>
      </c>
      <c r="F80">
        <v>7978</v>
      </c>
      <c r="H80">
        <v>51279</v>
      </c>
      <c r="J80">
        <f t="shared" si="12"/>
        <v>47836</v>
      </c>
      <c r="K80">
        <f t="shared" si="13"/>
        <v>1.0719750815285558</v>
      </c>
      <c r="L80">
        <f t="shared" si="14"/>
        <v>105019</v>
      </c>
      <c r="M80">
        <f t="shared" si="15"/>
        <v>2735</v>
      </c>
      <c r="N80">
        <f t="shared" si="16"/>
        <v>47836</v>
      </c>
      <c r="O80">
        <f t="shared" si="17"/>
        <v>102284</v>
      </c>
      <c r="Q80">
        <v>-2103</v>
      </c>
      <c r="R80">
        <v>1</v>
      </c>
      <c r="T80">
        <v>-1339.4000000000015</v>
      </c>
      <c r="U80">
        <v>-176.19999999999709</v>
      </c>
      <c r="W80">
        <v>5345</v>
      </c>
      <c r="X80">
        <v>371.4</v>
      </c>
      <c r="Z80">
        <v>47836</v>
      </c>
      <c r="AA80">
        <v>1.0719750815285558</v>
      </c>
      <c r="AI80">
        <v>47836</v>
      </c>
      <c r="AJ80">
        <v>1.0719750815285558</v>
      </c>
    </row>
    <row r="81" spans="2:38" x14ac:dyDescent="0.25">
      <c r="B81">
        <v>63395</v>
      </c>
      <c r="C81">
        <v>26614</v>
      </c>
      <c r="D81">
        <v>14051</v>
      </c>
      <c r="E81">
        <v>24812</v>
      </c>
      <c r="F81">
        <v>71352</v>
      </c>
      <c r="H81">
        <v>83550</v>
      </c>
      <c r="J81">
        <f t="shared" si="12"/>
        <v>40044.800000000003</v>
      </c>
      <c r="K81">
        <f t="shared" si="13"/>
        <v>2.0864132171967396</v>
      </c>
      <c r="L81">
        <f t="shared" si="14"/>
        <v>71352</v>
      </c>
      <c r="M81">
        <f t="shared" si="15"/>
        <v>14051</v>
      </c>
      <c r="N81">
        <f t="shared" si="16"/>
        <v>40044.800000000003</v>
      </c>
      <c r="O81">
        <f t="shared" si="17"/>
        <v>57301</v>
      </c>
      <c r="Q81">
        <v>-828</v>
      </c>
      <c r="R81">
        <v>-232</v>
      </c>
      <c r="T81">
        <v>-5194.5999999999985</v>
      </c>
      <c r="U81">
        <v>-418</v>
      </c>
      <c r="W81">
        <v>5649</v>
      </c>
      <c r="X81">
        <v>418</v>
      </c>
      <c r="AD81">
        <v>40044.800000000003</v>
      </c>
      <c r="AE81">
        <v>2.0864132171967396</v>
      </c>
      <c r="AK81">
        <v>40044.800000000003</v>
      </c>
      <c r="AL81">
        <v>2.0864132171967396</v>
      </c>
    </row>
    <row r="82" spans="2:38" x14ac:dyDescent="0.25">
      <c r="B82">
        <v>95888</v>
      </c>
      <c r="C82">
        <v>122460</v>
      </c>
      <c r="D82">
        <v>60269</v>
      </c>
      <c r="E82">
        <v>49149</v>
      </c>
      <c r="F82">
        <v>106480</v>
      </c>
      <c r="H82">
        <v>100803</v>
      </c>
      <c r="J82">
        <f t="shared" si="12"/>
        <v>86849.2</v>
      </c>
      <c r="K82">
        <f t="shared" si="13"/>
        <v>1.1606669952054827</v>
      </c>
      <c r="L82">
        <f t="shared" si="14"/>
        <v>122460</v>
      </c>
      <c r="M82">
        <f t="shared" si="15"/>
        <v>49149</v>
      </c>
      <c r="N82">
        <f t="shared" si="16"/>
        <v>86849.2</v>
      </c>
      <c r="O82">
        <f t="shared" si="17"/>
        <v>73311</v>
      </c>
      <c r="Q82">
        <v>7446</v>
      </c>
      <c r="R82">
        <v>-229</v>
      </c>
      <c r="T82">
        <v>4045.5999999999913</v>
      </c>
      <c r="U82">
        <v>372.19999999999709</v>
      </c>
      <c r="W82">
        <v>7391.5999999999995</v>
      </c>
      <c r="X82">
        <v>1074.5999999999999</v>
      </c>
      <c r="AB82">
        <v>86849.2</v>
      </c>
      <c r="AC82">
        <v>1.1606669952054827</v>
      </c>
      <c r="AI82">
        <v>86849.2</v>
      </c>
      <c r="AJ82">
        <v>1.1606669952054827</v>
      </c>
    </row>
    <row r="83" spans="2:38" x14ac:dyDescent="0.25">
      <c r="B83">
        <v>45545</v>
      </c>
      <c r="C83">
        <v>42044</v>
      </c>
      <c r="D83">
        <v>109654</v>
      </c>
      <c r="E83">
        <v>116788</v>
      </c>
      <c r="F83">
        <v>27731</v>
      </c>
      <c r="H83">
        <v>92451</v>
      </c>
      <c r="J83">
        <f t="shared" si="12"/>
        <v>68352.399999999994</v>
      </c>
      <c r="K83">
        <f t="shared" si="13"/>
        <v>1.3525640650511175</v>
      </c>
      <c r="L83">
        <f t="shared" si="14"/>
        <v>116788</v>
      </c>
      <c r="M83">
        <f t="shared" si="15"/>
        <v>27731</v>
      </c>
      <c r="N83">
        <f t="shared" si="16"/>
        <v>68352.399999999994</v>
      </c>
      <c r="O83">
        <f t="shared" si="17"/>
        <v>89057</v>
      </c>
      <c r="Q83">
        <v>-2505</v>
      </c>
      <c r="R83">
        <v>19</v>
      </c>
      <c r="T83">
        <v>4367.7999999999956</v>
      </c>
      <c r="U83">
        <v>387</v>
      </c>
      <c r="W83">
        <v>5141</v>
      </c>
      <c r="X83">
        <v>926.2</v>
      </c>
      <c r="AB83">
        <v>68352.399999999994</v>
      </c>
      <c r="AC83">
        <v>1.3525640650511175</v>
      </c>
      <c r="AI83">
        <v>68352.399999999994</v>
      </c>
      <c r="AJ83">
        <v>1.3525640650511175</v>
      </c>
    </row>
    <row r="84" spans="2:38" x14ac:dyDescent="0.25">
      <c r="B84">
        <v>103161</v>
      </c>
      <c r="C84">
        <v>20390</v>
      </c>
      <c r="D84">
        <v>51424</v>
      </c>
      <c r="E84">
        <v>97328</v>
      </c>
      <c r="F84">
        <v>2143</v>
      </c>
      <c r="H84">
        <v>115582</v>
      </c>
      <c r="J84">
        <f t="shared" si="12"/>
        <v>54889.2</v>
      </c>
      <c r="K84">
        <f t="shared" si="13"/>
        <v>2.105733003942488</v>
      </c>
      <c r="L84">
        <f t="shared" si="14"/>
        <v>103161</v>
      </c>
      <c r="M84">
        <f t="shared" si="15"/>
        <v>2143</v>
      </c>
      <c r="N84">
        <f t="shared" si="16"/>
        <v>54889.2</v>
      </c>
      <c r="O84">
        <f t="shared" si="17"/>
        <v>101018</v>
      </c>
      <c r="Q84">
        <v>8449</v>
      </c>
      <c r="R84">
        <v>-1207</v>
      </c>
      <c r="T84">
        <v>-6537</v>
      </c>
      <c r="U84">
        <v>88.799999999995634</v>
      </c>
      <c r="W84">
        <v>9050.1999999999989</v>
      </c>
      <c r="X84">
        <v>1005.2</v>
      </c>
      <c r="AF84">
        <v>54889.2</v>
      </c>
      <c r="AG84">
        <v>2.105733003942488</v>
      </c>
      <c r="AK84">
        <v>54889.2</v>
      </c>
      <c r="AL84">
        <v>2.105733003942488</v>
      </c>
    </row>
    <row r="85" spans="2:38" x14ac:dyDescent="0.25">
      <c r="B85">
        <v>35246</v>
      </c>
      <c r="C85">
        <v>71792</v>
      </c>
      <c r="D85">
        <v>97818</v>
      </c>
      <c r="E85">
        <v>59220</v>
      </c>
      <c r="F85">
        <v>38136</v>
      </c>
      <c r="H85">
        <v>77424</v>
      </c>
      <c r="J85">
        <f t="shared" si="12"/>
        <v>60442.400000000001</v>
      </c>
      <c r="K85">
        <f t="shared" si="13"/>
        <v>1.2809550911280823</v>
      </c>
      <c r="L85">
        <f t="shared" si="14"/>
        <v>97818</v>
      </c>
      <c r="M85">
        <f t="shared" si="15"/>
        <v>35246</v>
      </c>
      <c r="N85">
        <f t="shared" si="16"/>
        <v>60442.400000000001</v>
      </c>
      <c r="O85">
        <f t="shared" si="17"/>
        <v>62572</v>
      </c>
      <c r="Q85">
        <v>-1665</v>
      </c>
      <c r="R85">
        <v>837</v>
      </c>
      <c r="T85">
        <v>8807</v>
      </c>
      <c r="U85">
        <v>522</v>
      </c>
      <c r="W85">
        <v>9915.7999999999993</v>
      </c>
      <c r="X85">
        <v>752</v>
      </c>
      <c r="AD85">
        <v>60442.400000000001</v>
      </c>
      <c r="AE85">
        <v>1.2809550911280823</v>
      </c>
      <c r="AI85">
        <v>60442.400000000001</v>
      </c>
      <c r="AJ85">
        <v>1.2809550911280823</v>
      </c>
    </row>
    <row r="86" spans="2:38" x14ac:dyDescent="0.25">
      <c r="B86">
        <v>18214</v>
      </c>
      <c r="C86">
        <v>34363</v>
      </c>
      <c r="D86">
        <v>118546</v>
      </c>
      <c r="E86">
        <v>7198</v>
      </c>
      <c r="F86">
        <v>87081</v>
      </c>
      <c r="H86">
        <v>79831</v>
      </c>
      <c r="J86">
        <f t="shared" si="12"/>
        <v>53080.4</v>
      </c>
      <c r="K86">
        <f t="shared" si="13"/>
        <v>1.5039637983135017</v>
      </c>
      <c r="L86">
        <f t="shared" si="14"/>
        <v>118546</v>
      </c>
      <c r="M86">
        <f t="shared" si="15"/>
        <v>7198</v>
      </c>
      <c r="N86">
        <f t="shared" si="16"/>
        <v>53080.4</v>
      </c>
      <c r="O86">
        <f t="shared" si="17"/>
        <v>111348</v>
      </c>
      <c r="Q86">
        <v>-13526</v>
      </c>
      <c r="R86">
        <v>-260</v>
      </c>
      <c r="T86">
        <v>2207.5999999999985</v>
      </c>
      <c r="U86">
        <v>-405.19999999999709</v>
      </c>
      <c r="W86">
        <v>5460</v>
      </c>
      <c r="X86">
        <v>1202.3999999999999</v>
      </c>
      <c r="AD86">
        <v>53080.4</v>
      </c>
      <c r="AE86">
        <v>1.5039637983135017</v>
      </c>
      <c r="AI86">
        <v>53080.4</v>
      </c>
      <c r="AJ86">
        <v>1.5039637983135017</v>
      </c>
    </row>
    <row r="87" spans="2:38" x14ac:dyDescent="0.25">
      <c r="B87">
        <v>11031</v>
      </c>
      <c r="C87">
        <v>23977</v>
      </c>
      <c r="D87">
        <v>109744</v>
      </c>
      <c r="E87">
        <v>109776</v>
      </c>
      <c r="F87">
        <v>13171</v>
      </c>
      <c r="H87">
        <v>74008</v>
      </c>
      <c r="J87">
        <f t="shared" si="12"/>
        <v>53539.8</v>
      </c>
      <c r="K87">
        <f t="shared" si="13"/>
        <v>1.3822987758639367</v>
      </c>
      <c r="L87">
        <f t="shared" si="14"/>
        <v>109776</v>
      </c>
      <c r="M87">
        <f t="shared" si="15"/>
        <v>11031</v>
      </c>
      <c r="N87">
        <f t="shared" si="16"/>
        <v>53539.8</v>
      </c>
      <c r="O87">
        <f t="shared" si="17"/>
        <v>98745</v>
      </c>
      <c r="Q87">
        <v>-2621</v>
      </c>
      <c r="R87">
        <v>160</v>
      </c>
      <c r="T87">
        <v>-5082</v>
      </c>
      <c r="U87">
        <v>164.20000000000437</v>
      </c>
      <c r="W87">
        <v>8268.4000000000015</v>
      </c>
      <c r="X87">
        <v>777.8</v>
      </c>
      <c r="Z87">
        <v>53539.8</v>
      </c>
      <c r="AA87">
        <v>1.3822987758639367</v>
      </c>
      <c r="AI87">
        <v>53539.8</v>
      </c>
      <c r="AJ87">
        <v>1.3822987758639367</v>
      </c>
    </row>
    <row r="88" spans="2:38" x14ac:dyDescent="0.25">
      <c r="B88">
        <v>29930</v>
      </c>
      <c r="C88">
        <v>5146</v>
      </c>
      <c r="D88">
        <v>25288</v>
      </c>
      <c r="E88">
        <v>31774</v>
      </c>
      <c r="F88">
        <v>82787</v>
      </c>
      <c r="H88">
        <v>78029</v>
      </c>
      <c r="J88">
        <f t="shared" si="12"/>
        <v>34985</v>
      </c>
      <c r="K88">
        <f t="shared" si="13"/>
        <v>2.2303558668000574</v>
      </c>
      <c r="L88">
        <f t="shared" si="14"/>
        <v>82787</v>
      </c>
      <c r="M88">
        <f t="shared" si="15"/>
        <v>5146</v>
      </c>
      <c r="N88">
        <f t="shared" si="16"/>
        <v>34985</v>
      </c>
      <c r="O88">
        <f t="shared" si="17"/>
        <v>77641</v>
      </c>
      <c r="Q88">
        <v>3614</v>
      </c>
      <c r="R88">
        <v>1288</v>
      </c>
      <c r="T88">
        <v>-8458.5999999999985</v>
      </c>
      <c r="U88">
        <v>-52.19999999999709</v>
      </c>
      <c r="W88">
        <v>11427</v>
      </c>
      <c r="X88">
        <v>146.6</v>
      </c>
      <c r="AD88">
        <v>34985</v>
      </c>
      <c r="AE88">
        <v>2.2303558668000574</v>
      </c>
      <c r="AK88">
        <v>34985</v>
      </c>
      <c r="AL88">
        <v>2.2303558668000574</v>
      </c>
    </row>
    <row r="89" spans="2:38" x14ac:dyDescent="0.25">
      <c r="B89">
        <v>91568</v>
      </c>
      <c r="C89">
        <v>111649</v>
      </c>
      <c r="D89">
        <v>51361</v>
      </c>
      <c r="E89">
        <v>47878</v>
      </c>
      <c r="F89">
        <v>20391</v>
      </c>
      <c r="H89">
        <v>113752</v>
      </c>
      <c r="J89">
        <f t="shared" si="12"/>
        <v>64569.4</v>
      </c>
      <c r="K89">
        <f t="shared" si="13"/>
        <v>1.7617013631844185</v>
      </c>
      <c r="L89">
        <f t="shared" si="14"/>
        <v>111649</v>
      </c>
      <c r="M89">
        <f t="shared" si="15"/>
        <v>20391</v>
      </c>
      <c r="N89">
        <f t="shared" si="16"/>
        <v>64569.4</v>
      </c>
      <c r="O89">
        <f t="shared" si="17"/>
        <v>91258</v>
      </c>
      <c r="Q89">
        <v>-1130</v>
      </c>
      <c r="R89">
        <v>-1382</v>
      </c>
      <c r="T89">
        <v>-5786.5999999999985</v>
      </c>
      <c r="U89">
        <v>-693</v>
      </c>
      <c r="W89">
        <v>12047.400000000001</v>
      </c>
      <c r="X89">
        <v>972.6</v>
      </c>
      <c r="AF89">
        <v>64569.4</v>
      </c>
      <c r="AG89">
        <v>1.7617013631844185</v>
      </c>
      <c r="AI89">
        <v>64569.4</v>
      </c>
      <c r="AJ89">
        <v>1.7617013631844185</v>
      </c>
    </row>
    <row r="90" spans="2:38" x14ac:dyDescent="0.25">
      <c r="B90">
        <v>55881</v>
      </c>
      <c r="C90">
        <v>119804</v>
      </c>
      <c r="D90">
        <v>55676</v>
      </c>
      <c r="E90">
        <v>44933</v>
      </c>
      <c r="F90">
        <v>81992</v>
      </c>
      <c r="H90">
        <v>77301</v>
      </c>
      <c r="J90">
        <f t="shared" si="12"/>
        <v>71657.2</v>
      </c>
      <c r="K90">
        <f t="shared" si="13"/>
        <v>1.0787611014664262</v>
      </c>
      <c r="L90">
        <f t="shared" si="14"/>
        <v>119804</v>
      </c>
      <c r="M90">
        <f t="shared" si="15"/>
        <v>44933</v>
      </c>
      <c r="N90">
        <f t="shared" si="16"/>
        <v>71657.2</v>
      </c>
      <c r="O90">
        <f t="shared" si="17"/>
        <v>74871</v>
      </c>
      <c r="Q90">
        <v>-8430</v>
      </c>
      <c r="R90">
        <v>-2061</v>
      </c>
      <c r="T90">
        <v>2703.3999999999942</v>
      </c>
      <c r="U90">
        <v>714</v>
      </c>
      <c r="W90">
        <v>4954.6000000000004</v>
      </c>
      <c r="X90">
        <v>836.4</v>
      </c>
      <c r="AB90">
        <v>71657.2</v>
      </c>
      <c r="AC90">
        <v>1.0787611014664262</v>
      </c>
      <c r="AI90">
        <v>71657.2</v>
      </c>
      <c r="AJ90">
        <v>1.0787611014664262</v>
      </c>
    </row>
    <row r="91" spans="2:38" x14ac:dyDescent="0.25">
      <c r="B91">
        <v>11653</v>
      </c>
      <c r="C91">
        <v>113387</v>
      </c>
      <c r="D91">
        <v>68284</v>
      </c>
      <c r="E91">
        <v>94537</v>
      </c>
      <c r="F91">
        <v>19343</v>
      </c>
      <c r="H91">
        <v>65274</v>
      </c>
      <c r="J91">
        <f t="shared" si="12"/>
        <v>61440.800000000003</v>
      </c>
      <c r="K91">
        <f t="shared" si="13"/>
        <v>1.0623885105662687</v>
      </c>
      <c r="L91">
        <f t="shared" si="14"/>
        <v>113387</v>
      </c>
      <c r="M91">
        <f t="shared" si="15"/>
        <v>11653</v>
      </c>
      <c r="N91">
        <f t="shared" si="16"/>
        <v>61440.800000000003</v>
      </c>
      <c r="O91">
        <f t="shared" si="17"/>
        <v>101734</v>
      </c>
      <c r="Q91">
        <v>-408</v>
      </c>
      <c r="R91">
        <v>-259</v>
      </c>
      <c r="T91">
        <v>-329.79999999999563</v>
      </c>
      <c r="U91">
        <v>239</v>
      </c>
      <c r="W91">
        <v>7837.4</v>
      </c>
      <c r="X91">
        <v>338.6</v>
      </c>
      <c r="AB91">
        <v>61440.800000000003</v>
      </c>
      <c r="AC91">
        <v>1.0623885105662687</v>
      </c>
      <c r="AI91">
        <v>61440.800000000003</v>
      </c>
      <c r="AJ91">
        <v>1.0623885105662687</v>
      </c>
    </row>
    <row r="92" spans="2:38" x14ac:dyDescent="0.25">
      <c r="B92">
        <v>102983</v>
      </c>
      <c r="C92">
        <v>33715</v>
      </c>
      <c r="D92">
        <v>21211</v>
      </c>
      <c r="E92">
        <v>86323</v>
      </c>
      <c r="F92">
        <v>104232</v>
      </c>
      <c r="H92">
        <v>124565</v>
      </c>
      <c r="J92">
        <f t="shared" si="12"/>
        <v>69692.800000000003</v>
      </c>
      <c r="K92">
        <f t="shared" si="13"/>
        <v>1.7873438863125028</v>
      </c>
      <c r="L92">
        <f t="shared" si="14"/>
        <v>104232</v>
      </c>
      <c r="M92">
        <f t="shared" si="15"/>
        <v>21211</v>
      </c>
      <c r="N92">
        <f t="shared" si="16"/>
        <v>69692.800000000003</v>
      </c>
      <c r="O92">
        <f t="shared" si="17"/>
        <v>83021</v>
      </c>
      <c r="Q92">
        <v>-2002</v>
      </c>
      <c r="R92">
        <v>14</v>
      </c>
      <c r="T92">
        <v>2780.8000000000029</v>
      </c>
      <c r="U92">
        <v>-73</v>
      </c>
      <c r="W92">
        <v>3948.8</v>
      </c>
      <c r="X92">
        <v>89.800000000000011</v>
      </c>
      <c r="AF92">
        <v>69692.800000000003</v>
      </c>
      <c r="AG92">
        <v>1.7873438863125028</v>
      </c>
      <c r="AK92">
        <v>69692.800000000003</v>
      </c>
      <c r="AL92">
        <v>1.7873438863125028</v>
      </c>
    </row>
    <row r="93" spans="2:38" x14ac:dyDescent="0.25">
      <c r="B93">
        <v>36962</v>
      </c>
      <c r="C93">
        <v>61625</v>
      </c>
      <c r="D93">
        <v>80977</v>
      </c>
      <c r="E93">
        <v>38818</v>
      </c>
      <c r="F93">
        <v>58094</v>
      </c>
      <c r="H93">
        <v>89383</v>
      </c>
      <c r="J93">
        <f t="shared" si="12"/>
        <v>55295.199999999997</v>
      </c>
      <c r="K93">
        <f t="shared" si="13"/>
        <v>1.6164694223006699</v>
      </c>
      <c r="L93">
        <f t="shared" si="14"/>
        <v>80977</v>
      </c>
      <c r="M93">
        <f t="shared" si="15"/>
        <v>36962</v>
      </c>
      <c r="N93">
        <f t="shared" si="16"/>
        <v>55295.199999999997</v>
      </c>
      <c r="O93">
        <f t="shared" si="17"/>
        <v>44015</v>
      </c>
      <c r="Q93">
        <v>9433</v>
      </c>
      <c r="R93">
        <v>1012</v>
      </c>
      <c r="T93">
        <v>-4655</v>
      </c>
      <c r="U93">
        <v>352.59999999999854</v>
      </c>
      <c r="W93">
        <v>7033.8000000000011</v>
      </c>
      <c r="X93">
        <v>356.6</v>
      </c>
      <c r="Z93">
        <v>55295.199999999997</v>
      </c>
      <c r="AA93">
        <v>1.6164694223006699</v>
      </c>
      <c r="AI93">
        <v>55295.199999999997</v>
      </c>
      <c r="AJ93">
        <v>1.6164694223006699</v>
      </c>
    </row>
    <row r="94" spans="2:38" x14ac:dyDescent="0.25">
      <c r="B94">
        <v>84185</v>
      </c>
      <c r="C94">
        <v>92440</v>
      </c>
      <c r="D94">
        <v>20728</v>
      </c>
      <c r="E94">
        <v>59175</v>
      </c>
      <c r="F94">
        <v>84889</v>
      </c>
      <c r="H94">
        <v>111697</v>
      </c>
      <c r="J94">
        <f t="shared" si="12"/>
        <v>68283.399999999994</v>
      </c>
      <c r="K94">
        <f t="shared" si="13"/>
        <v>1.6357855642806305</v>
      </c>
      <c r="L94">
        <f t="shared" si="14"/>
        <v>92440</v>
      </c>
      <c r="M94">
        <f t="shared" si="15"/>
        <v>20728</v>
      </c>
      <c r="N94">
        <f t="shared" si="16"/>
        <v>68283.399999999994</v>
      </c>
      <c r="O94">
        <f t="shared" si="17"/>
        <v>71712</v>
      </c>
      <c r="Q94">
        <v>-6506</v>
      </c>
      <c r="R94">
        <v>0</v>
      </c>
      <c r="T94">
        <v>-6353</v>
      </c>
      <c r="U94">
        <v>-158.40000000000873</v>
      </c>
      <c r="W94">
        <v>10766.2</v>
      </c>
      <c r="X94">
        <v>379.59999999999997</v>
      </c>
      <c r="AF94">
        <v>68283.399999999994</v>
      </c>
      <c r="AG94">
        <v>1.6357855642806305</v>
      </c>
      <c r="AI94">
        <v>68283.399999999994</v>
      </c>
      <c r="AJ94">
        <v>1.6357855642806305</v>
      </c>
    </row>
    <row r="95" spans="2:38" x14ac:dyDescent="0.25">
      <c r="B95">
        <v>31703</v>
      </c>
      <c r="C95">
        <v>28194</v>
      </c>
      <c r="D95">
        <v>68639</v>
      </c>
      <c r="E95">
        <v>117224</v>
      </c>
      <c r="F95">
        <v>21705</v>
      </c>
      <c r="H95">
        <v>63116</v>
      </c>
      <c r="J95">
        <f t="shared" si="12"/>
        <v>53493</v>
      </c>
      <c r="K95">
        <f t="shared" si="13"/>
        <v>1.1798926962406295</v>
      </c>
      <c r="L95">
        <f t="shared" si="14"/>
        <v>117224</v>
      </c>
      <c r="M95">
        <f t="shared" si="15"/>
        <v>21705</v>
      </c>
      <c r="N95">
        <f t="shared" si="16"/>
        <v>53493</v>
      </c>
      <c r="O95">
        <f t="shared" si="17"/>
        <v>95519</v>
      </c>
      <c r="Q95">
        <v>509</v>
      </c>
      <c r="R95">
        <v>-933</v>
      </c>
      <c r="T95">
        <v>5375.4000000000015</v>
      </c>
      <c r="U95">
        <v>594.40000000000146</v>
      </c>
      <c r="W95">
        <v>10504.599999999999</v>
      </c>
      <c r="X95">
        <v>651.6</v>
      </c>
      <c r="Z95">
        <v>53493</v>
      </c>
      <c r="AA95">
        <v>1.1798926962406295</v>
      </c>
      <c r="AI95">
        <v>53493</v>
      </c>
      <c r="AJ95">
        <v>1.1798926962406295</v>
      </c>
    </row>
    <row r="96" spans="2:38" x14ac:dyDescent="0.25">
      <c r="B96">
        <v>7334</v>
      </c>
      <c r="C96">
        <v>4153</v>
      </c>
      <c r="D96">
        <v>104800</v>
      </c>
      <c r="E96">
        <v>12737</v>
      </c>
      <c r="F96">
        <v>15642</v>
      </c>
      <c r="H96">
        <v>86352</v>
      </c>
      <c r="J96">
        <f t="shared" si="12"/>
        <v>28933.200000000001</v>
      </c>
      <c r="K96">
        <f t="shared" si="13"/>
        <v>2.984529882626187</v>
      </c>
      <c r="L96">
        <f t="shared" si="14"/>
        <v>104800</v>
      </c>
      <c r="M96">
        <f t="shared" si="15"/>
        <v>4153</v>
      </c>
      <c r="N96">
        <f t="shared" si="16"/>
        <v>28933.200000000001</v>
      </c>
      <c r="O96">
        <f t="shared" si="17"/>
        <v>100647</v>
      </c>
      <c r="Q96">
        <v>6156</v>
      </c>
      <c r="R96">
        <v>-1854</v>
      </c>
      <c r="T96">
        <v>3152.4000000000015</v>
      </c>
      <c r="U96">
        <v>134.20000000000073</v>
      </c>
      <c r="W96">
        <v>5386.7999999999993</v>
      </c>
      <c r="X96">
        <v>608.20000000000005</v>
      </c>
      <c r="AD96">
        <v>28933.200000000001</v>
      </c>
      <c r="AE96">
        <v>2.984529882626187</v>
      </c>
      <c r="AK96">
        <v>28933.200000000001</v>
      </c>
      <c r="AL96">
        <v>2.984529882626187</v>
      </c>
    </row>
    <row r="97" spans="2:38" x14ac:dyDescent="0.25">
      <c r="B97">
        <v>87816</v>
      </c>
      <c r="C97">
        <v>11071</v>
      </c>
      <c r="D97">
        <v>80440</v>
      </c>
      <c r="E97">
        <v>116127</v>
      </c>
      <c r="F97">
        <v>49693</v>
      </c>
      <c r="H97">
        <v>73532</v>
      </c>
      <c r="J97">
        <f t="shared" si="12"/>
        <v>69029.399999999994</v>
      </c>
      <c r="K97">
        <f t="shared" si="13"/>
        <v>1.0652272799705633</v>
      </c>
      <c r="L97">
        <f t="shared" si="14"/>
        <v>116127</v>
      </c>
      <c r="M97">
        <f t="shared" si="15"/>
        <v>11071</v>
      </c>
      <c r="N97">
        <f t="shared" si="16"/>
        <v>69029.399999999994</v>
      </c>
      <c r="O97">
        <f t="shared" si="17"/>
        <v>105056</v>
      </c>
      <c r="Q97">
        <v>3299</v>
      </c>
      <c r="R97">
        <v>597</v>
      </c>
      <c r="T97">
        <v>1600.7999999999884</v>
      </c>
      <c r="U97">
        <v>281.19999999999709</v>
      </c>
      <c r="W97">
        <v>6914.7999999999993</v>
      </c>
      <c r="X97">
        <v>773.60000000000014</v>
      </c>
      <c r="AB97">
        <v>69029.399999999994</v>
      </c>
      <c r="AC97">
        <v>1.0652272799705633</v>
      </c>
      <c r="AI97">
        <v>69029.399999999994</v>
      </c>
      <c r="AJ97">
        <v>1.0652272799705633</v>
      </c>
    </row>
    <row r="98" spans="2:38" x14ac:dyDescent="0.25">
      <c r="B98">
        <v>40111</v>
      </c>
      <c r="C98">
        <v>24691</v>
      </c>
      <c r="D98">
        <v>59901</v>
      </c>
      <c r="E98">
        <v>41568</v>
      </c>
      <c r="F98">
        <v>22622</v>
      </c>
      <c r="H98">
        <v>49845</v>
      </c>
      <c r="J98">
        <f t="shared" si="12"/>
        <v>37778.6</v>
      </c>
      <c r="K98">
        <f t="shared" ref="K98:K129" si="18">H98/J98</f>
        <v>1.3193977542841715</v>
      </c>
      <c r="L98">
        <f t="shared" si="14"/>
        <v>59901</v>
      </c>
      <c r="M98">
        <f t="shared" si="15"/>
        <v>22622</v>
      </c>
      <c r="N98">
        <f t="shared" si="16"/>
        <v>37778.6</v>
      </c>
      <c r="O98">
        <f t="shared" si="17"/>
        <v>37279</v>
      </c>
      <c r="Q98">
        <v>-1815</v>
      </c>
      <c r="R98">
        <v>14</v>
      </c>
      <c r="T98">
        <v>1985.5999999999985</v>
      </c>
      <c r="U98">
        <v>25.400000000001455</v>
      </c>
      <c r="W98">
        <v>5522.8</v>
      </c>
      <c r="X98">
        <v>959.8</v>
      </c>
      <c r="Z98">
        <v>37778.6</v>
      </c>
      <c r="AA98">
        <v>1.3193977542841715</v>
      </c>
      <c r="AK98">
        <v>37778.6</v>
      </c>
      <c r="AL98">
        <v>1.3193977542841715</v>
      </c>
    </row>
    <row r="99" spans="2:38" x14ac:dyDescent="0.25">
      <c r="B99">
        <v>50104</v>
      </c>
      <c r="C99">
        <v>82357</v>
      </c>
      <c r="D99">
        <v>25552</v>
      </c>
      <c r="E99">
        <v>105216</v>
      </c>
      <c r="F99">
        <v>118321</v>
      </c>
      <c r="H99">
        <v>81813</v>
      </c>
      <c r="J99">
        <f t="shared" si="12"/>
        <v>76310</v>
      </c>
      <c r="K99">
        <f t="shared" si="18"/>
        <v>1.0721137465600838</v>
      </c>
      <c r="L99">
        <f t="shared" si="14"/>
        <v>118321</v>
      </c>
      <c r="M99">
        <f t="shared" si="15"/>
        <v>25552</v>
      </c>
      <c r="N99">
        <f t="shared" si="16"/>
        <v>76310</v>
      </c>
      <c r="O99">
        <f t="shared" si="17"/>
        <v>92769</v>
      </c>
      <c r="Q99">
        <v>-966</v>
      </c>
      <c r="R99">
        <v>1384</v>
      </c>
      <c r="T99">
        <v>-6198.3999999999942</v>
      </c>
      <c r="U99">
        <v>414.80000000000291</v>
      </c>
      <c r="W99">
        <v>6198.4</v>
      </c>
      <c r="X99">
        <v>633.20000000000005</v>
      </c>
      <c r="AB99">
        <v>76310</v>
      </c>
      <c r="AC99">
        <v>1.0721137465600838</v>
      </c>
      <c r="AI99">
        <v>76310</v>
      </c>
      <c r="AJ99">
        <v>1.0721137465600838</v>
      </c>
    </row>
    <row r="100" spans="2:38" x14ac:dyDescent="0.25">
      <c r="B100">
        <v>3299</v>
      </c>
      <c r="C100">
        <v>43681</v>
      </c>
      <c r="D100">
        <v>83313</v>
      </c>
      <c r="E100">
        <v>37094</v>
      </c>
      <c r="F100">
        <v>66671</v>
      </c>
      <c r="H100">
        <v>85118</v>
      </c>
      <c r="J100">
        <f t="shared" si="12"/>
        <v>46811.6</v>
      </c>
      <c r="K100">
        <f t="shared" si="18"/>
        <v>1.8183099915405583</v>
      </c>
      <c r="L100">
        <f t="shared" si="14"/>
        <v>83313</v>
      </c>
      <c r="M100">
        <f t="shared" si="15"/>
        <v>3299</v>
      </c>
      <c r="N100">
        <f t="shared" si="16"/>
        <v>46811.6</v>
      </c>
      <c r="O100">
        <f t="shared" si="17"/>
        <v>80014</v>
      </c>
      <c r="Q100">
        <v>-5164</v>
      </c>
      <c r="R100">
        <v>59</v>
      </c>
      <c r="T100">
        <v>637.40000000000146</v>
      </c>
      <c r="U100">
        <v>147.79999999999563</v>
      </c>
      <c r="W100">
        <v>5745.8</v>
      </c>
      <c r="X100">
        <v>680.2</v>
      </c>
      <c r="AD100">
        <v>46811.6</v>
      </c>
      <c r="AE100">
        <v>1.8183099915405583</v>
      </c>
      <c r="AK100">
        <v>46811.6</v>
      </c>
      <c r="AL100">
        <v>1.8183099915405583</v>
      </c>
    </row>
    <row r="101" spans="2:38" x14ac:dyDescent="0.25">
      <c r="B101">
        <v>26637</v>
      </c>
      <c r="C101">
        <v>108540</v>
      </c>
      <c r="D101">
        <v>114749</v>
      </c>
      <c r="E101">
        <v>12629</v>
      </c>
      <c r="F101">
        <v>27053</v>
      </c>
      <c r="H101">
        <v>72835</v>
      </c>
      <c r="J101">
        <f t="shared" si="12"/>
        <v>57921.599999999999</v>
      </c>
      <c r="K101">
        <f t="shared" si="18"/>
        <v>1.2574756222203807</v>
      </c>
      <c r="L101">
        <f t="shared" si="14"/>
        <v>114749</v>
      </c>
      <c r="M101">
        <f t="shared" si="15"/>
        <v>12629</v>
      </c>
      <c r="N101">
        <f t="shared" si="16"/>
        <v>57921.599999999999</v>
      </c>
      <c r="O101">
        <f t="shared" si="17"/>
        <v>102120</v>
      </c>
      <c r="Q101">
        <v>-17570</v>
      </c>
      <c r="R101">
        <v>-597</v>
      </c>
      <c r="T101">
        <v>-2225.4000000000015</v>
      </c>
      <c r="U101">
        <v>308</v>
      </c>
      <c r="W101">
        <v>2993.8</v>
      </c>
      <c r="X101">
        <v>664</v>
      </c>
      <c r="AD101">
        <v>57921.599999999999</v>
      </c>
      <c r="AE101">
        <v>1.2574756222203807</v>
      </c>
      <c r="AI101">
        <v>57921.599999999999</v>
      </c>
      <c r="AJ101">
        <v>1.2574756222203807</v>
      </c>
    </row>
    <row r="103" spans="2:38" x14ac:dyDescent="0.25">
      <c r="B103">
        <v>1466162</v>
      </c>
      <c r="C103">
        <v>1589361</v>
      </c>
      <c r="D103">
        <v>1594032</v>
      </c>
      <c r="E103">
        <v>1470958</v>
      </c>
      <c r="F103">
        <v>1542329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E338A-02CC-47F2-A4E2-FEBFB9D171E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56333</v>
      </c>
      <c r="C2">
        <v>110278</v>
      </c>
      <c r="D2">
        <v>6578</v>
      </c>
      <c r="E2">
        <v>75676</v>
      </c>
      <c r="F2">
        <v>99504</v>
      </c>
      <c r="H2">
        <v>74409</v>
      </c>
      <c r="J2">
        <f t="shared" ref="J2:J33" si="0">AVERAGE(B2:F2)</f>
        <v>69673.8</v>
      </c>
      <c r="K2">
        <f t="shared" ref="K2:K33" si="1">H2/J2</f>
        <v>1.0679624191589951</v>
      </c>
      <c r="L2">
        <f t="shared" ref="L2:L33" si="2">MAX(B2:F2)</f>
        <v>110278</v>
      </c>
      <c r="M2">
        <f t="shared" ref="M2:M33" si="3">MIN(B2:F2)</f>
        <v>6578</v>
      </c>
      <c r="N2">
        <f t="shared" ref="N2:N33" si="4">AVERAGE(B2:F2)</f>
        <v>69673.8</v>
      </c>
      <c r="O2">
        <f t="shared" ref="O2:O33" si="5">L2-M2</f>
        <v>103700</v>
      </c>
      <c r="Q2">
        <v>-252</v>
      </c>
      <c r="R2">
        <v>0</v>
      </c>
      <c r="T2">
        <v>-4839.5999999999913</v>
      </c>
      <c r="U2">
        <v>390.40000000000873</v>
      </c>
      <c r="W2">
        <v>5753.1999999999989</v>
      </c>
      <c r="X2">
        <v>390.8</v>
      </c>
      <c r="AB2">
        <v>69673.8</v>
      </c>
      <c r="AC2">
        <v>1.0679624191589951</v>
      </c>
      <c r="AI2">
        <v>69673.8</v>
      </c>
      <c r="AJ2">
        <v>1.0679624191589951</v>
      </c>
    </row>
    <row r="3" spans="1:38" x14ac:dyDescent="0.25">
      <c r="B3">
        <v>55359</v>
      </c>
      <c r="C3">
        <v>11858</v>
      </c>
      <c r="D3">
        <v>55755</v>
      </c>
      <c r="E3">
        <v>8995</v>
      </c>
      <c r="F3">
        <v>113386</v>
      </c>
      <c r="H3">
        <v>59633</v>
      </c>
      <c r="J3">
        <f t="shared" si="0"/>
        <v>49070.6</v>
      </c>
      <c r="K3">
        <f t="shared" si="1"/>
        <v>1.2152490493289261</v>
      </c>
      <c r="L3">
        <f t="shared" si="2"/>
        <v>113386</v>
      </c>
      <c r="M3">
        <f t="shared" si="3"/>
        <v>8995</v>
      </c>
      <c r="N3">
        <f t="shared" si="4"/>
        <v>49070.6</v>
      </c>
      <c r="O3">
        <f t="shared" si="5"/>
        <v>104391</v>
      </c>
      <c r="Q3">
        <v>10310</v>
      </c>
      <c r="R3">
        <v>38</v>
      </c>
      <c r="T3">
        <v>682.40000000000146</v>
      </c>
      <c r="U3">
        <v>702</v>
      </c>
      <c r="W3">
        <v>2941.9999999999995</v>
      </c>
      <c r="X3">
        <v>846.4</v>
      </c>
      <c r="Z3">
        <v>49070.6</v>
      </c>
      <c r="AA3">
        <v>1.2152490493289261</v>
      </c>
      <c r="AI3">
        <v>49070.6</v>
      </c>
      <c r="AJ3">
        <v>1.2152490493289261</v>
      </c>
    </row>
    <row r="4" spans="1:38" x14ac:dyDescent="0.25">
      <c r="B4">
        <v>64606</v>
      </c>
      <c r="C4">
        <v>93552</v>
      </c>
      <c r="D4">
        <v>54417</v>
      </c>
      <c r="E4">
        <v>2040</v>
      </c>
      <c r="F4">
        <v>66196</v>
      </c>
      <c r="H4">
        <v>79003</v>
      </c>
      <c r="J4">
        <f t="shared" si="0"/>
        <v>56162.2</v>
      </c>
      <c r="K4">
        <f t="shared" si="1"/>
        <v>1.4066934699851503</v>
      </c>
      <c r="L4">
        <f t="shared" si="2"/>
        <v>93552</v>
      </c>
      <c r="M4">
        <f t="shared" si="3"/>
        <v>2040</v>
      </c>
      <c r="N4">
        <f t="shared" si="4"/>
        <v>56162.2</v>
      </c>
      <c r="O4">
        <f t="shared" si="5"/>
        <v>91512</v>
      </c>
      <c r="Q4">
        <v>-332</v>
      </c>
      <c r="R4">
        <v>-30</v>
      </c>
      <c r="T4">
        <v>-1426.4000000000015</v>
      </c>
      <c r="U4">
        <v>-198.60000000000582</v>
      </c>
      <c r="W4">
        <v>4317.6000000000004</v>
      </c>
      <c r="X4">
        <v>775.4</v>
      </c>
      <c r="Z4">
        <v>56162.2</v>
      </c>
      <c r="AA4">
        <v>1.4066934699851503</v>
      </c>
      <c r="AI4">
        <v>56162.2</v>
      </c>
      <c r="AJ4">
        <v>1.4066934699851503</v>
      </c>
    </row>
    <row r="5" spans="1:38" x14ac:dyDescent="0.25">
      <c r="B5">
        <v>61659</v>
      </c>
      <c r="C5">
        <v>39303</v>
      </c>
      <c r="D5">
        <v>77894</v>
      </c>
      <c r="E5">
        <v>70119</v>
      </c>
      <c r="F5">
        <v>103793</v>
      </c>
      <c r="H5">
        <v>104757</v>
      </c>
      <c r="J5">
        <f t="shared" si="0"/>
        <v>70553.600000000006</v>
      </c>
      <c r="K5">
        <f t="shared" si="1"/>
        <v>1.4847860350145137</v>
      </c>
      <c r="L5">
        <f t="shared" si="2"/>
        <v>103793</v>
      </c>
      <c r="M5">
        <f t="shared" si="3"/>
        <v>39303</v>
      </c>
      <c r="N5">
        <f t="shared" si="4"/>
        <v>70553.600000000006</v>
      </c>
      <c r="O5">
        <f t="shared" si="5"/>
        <v>64490</v>
      </c>
      <c r="Q5">
        <v>-6804</v>
      </c>
      <c r="R5">
        <v>1419</v>
      </c>
      <c r="T5">
        <v>-2680.5999999999913</v>
      </c>
      <c r="U5">
        <v>670</v>
      </c>
      <c r="W5">
        <v>7516.6</v>
      </c>
      <c r="X5">
        <v>785.59999999999991</v>
      </c>
      <c r="AF5">
        <v>70553.600000000006</v>
      </c>
      <c r="AG5">
        <v>1.4847860350145137</v>
      </c>
      <c r="AI5">
        <v>70553.600000000006</v>
      </c>
      <c r="AJ5">
        <v>1.4847860350145137</v>
      </c>
    </row>
    <row r="6" spans="1:38" x14ac:dyDescent="0.25">
      <c r="B6">
        <v>113648</v>
      </c>
      <c r="C6">
        <v>103342</v>
      </c>
      <c r="D6">
        <v>85072</v>
      </c>
      <c r="E6">
        <v>80151</v>
      </c>
      <c r="F6">
        <v>90001</v>
      </c>
      <c r="H6">
        <v>109151</v>
      </c>
      <c r="J6">
        <f t="shared" si="0"/>
        <v>94442.8</v>
      </c>
      <c r="K6">
        <f t="shared" si="1"/>
        <v>1.155736594001872</v>
      </c>
      <c r="L6">
        <f t="shared" si="2"/>
        <v>113648</v>
      </c>
      <c r="M6">
        <f t="shared" si="3"/>
        <v>80151</v>
      </c>
      <c r="N6">
        <f t="shared" si="4"/>
        <v>94442.8</v>
      </c>
      <c r="O6">
        <f t="shared" si="5"/>
        <v>33497</v>
      </c>
      <c r="Q6">
        <v>-3394</v>
      </c>
      <c r="R6">
        <v>1885</v>
      </c>
      <c r="T6">
        <v>5538.4000000000087</v>
      </c>
      <c r="U6">
        <v>211.60000000000582</v>
      </c>
      <c r="W6">
        <v>9934.7999999999993</v>
      </c>
      <c r="X6">
        <v>315.2</v>
      </c>
      <c r="AB6">
        <v>94442.8</v>
      </c>
      <c r="AC6">
        <v>1.155736594001872</v>
      </c>
      <c r="AI6">
        <v>94442.8</v>
      </c>
      <c r="AJ6">
        <v>1.155736594001872</v>
      </c>
    </row>
    <row r="7" spans="1:38" x14ac:dyDescent="0.25">
      <c r="B7">
        <v>71137</v>
      </c>
      <c r="C7">
        <v>40103</v>
      </c>
      <c r="D7">
        <v>70055</v>
      </c>
      <c r="E7">
        <v>17233</v>
      </c>
      <c r="F7">
        <v>71072</v>
      </c>
      <c r="H7">
        <v>73308</v>
      </c>
      <c r="J7">
        <f t="shared" si="0"/>
        <v>53920</v>
      </c>
      <c r="K7">
        <f t="shared" si="1"/>
        <v>1.3595697329376855</v>
      </c>
      <c r="L7">
        <f t="shared" si="2"/>
        <v>71137</v>
      </c>
      <c r="M7">
        <f t="shared" si="3"/>
        <v>17233</v>
      </c>
      <c r="N7">
        <f t="shared" si="4"/>
        <v>53920</v>
      </c>
      <c r="O7">
        <f t="shared" si="5"/>
        <v>53904</v>
      </c>
      <c r="Q7">
        <v>11931</v>
      </c>
      <c r="R7">
        <v>-76</v>
      </c>
      <c r="T7">
        <v>636.40000000000146</v>
      </c>
      <c r="U7">
        <v>-403.59999999999854</v>
      </c>
      <c r="W7">
        <v>8243.2000000000007</v>
      </c>
      <c r="X7">
        <v>448</v>
      </c>
      <c r="Z7">
        <v>53920</v>
      </c>
      <c r="AA7">
        <v>1.3595697329376855</v>
      </c>
      <c r="AI7">
        <v>53920</v>
      </c>
      <c r="AJ7">
        <v>1.3595697329376855</v>
      </c>
    </row>
    <row r="8" spans="1:38" x14ac:dyDescent="0.25">
      <c r="B8">
        <v>86801</v>
      </c>
      <c r="C8">
        <v>119735</v>
      </c>
      <c r="D8">
        <v>89128</v>
      </c>
      <c r="E8">
        <v>21818</v>
      </c>
      <c r="F8">
        <v>31227</v>
      </c>
      <c r="H8">
        <v>99401</v>
      </c>
      <c r="J8">
        <f t="shared" si="0"/>
        <v>69741.8</v>
      </c>
      <c r="K8">
        <f t="shared" si="1"/>
        <v>1.4252715014525004</v>
      </c>
      <c r="L8">
        <f t="shared" si="2"/>
        <v>119735</v>
      </c>
      <c r="M8">
        <f t="shared" si="3"/>
        <v>21818</v>
      </c>
      <c r="N8">
        <f t="shared" si="4"/>
        <v>69741.8</v>
      </c>
      <c r="O8">
        <f t="shared" si="5"/>
        <v>97917</v>
      </c>
      <c r="Q8">
        <v>-13021</v>
      </c>
      <c r="R8">
        <v>0</v>
      </c>
      <c r="T8">
        <v>5683.4000000000015</v>
      </c>
      <c r="U8">
        <v>32.80000000000291</v>
      </c>
      <c r="W8">
        <v>6645</v>
      </c>
      <c r="X8">
        <v>384.4</v>
      </c>
      <c r="AF8">
        <v>69741.8</v>
      </c>
      <c r="AG8">
        <v>1.4252715014525004</v>
      </c>
      <c r="AI8">
        <v>69741.8</v>
      </c>
      <c r="AJ8">
        <v>1.4252715014525004</v>
      </c>
    </row>
    <row r="9" spans="1:38" x14ac:dyDescent="0.25">
      <c r="B9">
        <v>89891</v>
      </c>
      <c r="C9">
        <v>47113</v>
      </c>
      <c r="D9">
        <v>111395</v>
      </c>
      <c r="E9">
        <v>101237</v>
      </c>
      <c r="F9">
        <v>77760</v>
      </c>
      <c r="H9">
        <v>115723</v>
      </c>
      <c r="J9">
        <f t="shared" si="0"/>
        <v>85479.2</v>
      </c>
      <c r="K9">
        <f t="shared" si="1"/>
        <v>1.3538147291972784</v>
      </c>
      <c r="L9">
        <f t="shared" si="2"/>
        <v>111395</v>
      </c>
      <c r="M9">
        <f t="shared" si="3"/>
        <v>47113</v>
      </c>
      <c r="N9">
        <f t="shared" si="4"/>
        <v>85479.2</v>
      </c>
      <c r="O9">
        <f t="shared" si="5"/>
        <v>64282</v>
      </c>
      <c r="Q9">
        <v>7606</v>
      </c>
      <c r="R9">
        <v>17</v>
      </c>
      <c r="T9">
        <v>7251.1999999999971</v>
      </c>
      <c r="U9">
        <v>-300.60000000000582</v>
      </c>
      <c r="W9">
        <v>10359.6</v>
      </c>
      <c r="X9">
        <v>855.00000000000011</v>
      </c>
      <c r="AB9">
        <v>85479.2</v>
      </c>
      <c r="AC9">
        <v>1.3538147291972784</v>
      </c>
      <c r="AI9">
        <v>85479.2</v>
      </c>
      <c r="AJ9">
        <v>1.3538147291972784</v>
      </c>
    </row>
    <row r="10" spans="1:38" x14ac:dyDescent="0.25">
      <c r="B10">
        <v>47305</v>
      </c>
      <c r="C10">
        <v>77324</v>
      </c>
      <c r="D10">
        <v>88610</v>
      </c>
      <c r="E10">
        <v>48823</v>
      </c>
      <c r="F10">
        <v>94437</v>
      </c>
      <c r="H10">
        <v>96849</v>
      </c>
      <c r="J10">
        <f t="shared" si="0"/>
        <v>71299.8</v>
      </c>
      <c r="K10">
        <f t="shared" si="1"/>
        <v>1.3583348059882356</v>
      </c>
      <c r="L10">
        <f t="shared" si="2"/>
        <v>94437</v>
      </c>
      <c r="M10">
        <f t="shared" si="3"/>
        <v>47305</v>
      </c>
      <c r="N10">
        <f t="shared" si="4"/>
        <v>71299.8</v>
      </c>
      <c r="O10">
        <f t="shared" si="5"/>
        <v>47132</v>
      </c>
      <c r="Q10">
        <v>3738</v>
      </c>
      <c r="R10">
        <v>1571</v>
      </c>
      <c r="T10">
        <v>-1122.5999999999913</v>
      </c>
      <c r="U10">
        <v>340.80000000000291</v>
      </c>
      <c r="W10">
        <v>7803</v>
      </c>
      <c r="X10">
        <v>468.8</v>
      </c>
      <c r="AB10">
        <v>71299.8</v>
      </c>
      <c r="AC10">
        <v>1.3583348059882356</v>
      </c>
      <c r="AI10">
        <v>71299.8</v>
      </c>
      <c r="AJ10">
        <v>1.3583348059882356</v>
      </c>
    </row>
    <row r="11" spans="1:38" x14ac:dyDescent="0.25">
      <c r="B11">
        <v>119206</v>
      </c>
      <c r="C11">
        <v>120390</v>
      </c>
      <c r="D11">
        <v>63315</v>
      </c>
      <c r="E11">
        <v>41191</v>
      </c>
      <c r="F11">
        <v>80947</v>
      </c>
      <c r="H11">
        <v>124598</v>
      </c>
      <c r="J11">
        <f t="shared" si="0"/>
        <v>85009.8</v>
      </c>
      <c r="K11">
        <f t="shared" si="1"/>
        <v>1.4656898381127823</v>
      </c>
      <c r="L11">
        <f t="shared" si="2"/>
        <v>120390</v>
      </c>
      <c r="M11">
        <f t="shared" si="3"/>
        <v>41191</v>
      </c>
      <c r="N11">
        <f t="shared" si="4"/>
        <v>85009.8</v>
      </c>
      <c r="O11">
        <f t="shared" si="5"/>
        <v>79199</v>
      </c>
      <c r="Q11">
        <v>4304</v>
      </c>
      <c r="R11">
        <v>466</v>
      </c>
      <c r="T11">
        <v>213.60000000000582</v>
      </c>
      <c r="U11">
        <v>-327</v>
      </c>
      <c r="W11">
        <v>9136.4</v>
      </c>
      <c r="X11">
        <v>442.19999999999993</v>
      </c>
      <c r="AB11">
        <v>85009.8</v>
      </c>
      <c r="AC11">
        <v>1.4656898381127823</v>
      </c>
      <c r="AI11">
        <v>85009.8</v>
      </c>
      <c r="AJ11">
        <v>1.4656898381127823</v>
      </c>
    </row>
    <row r="12" spans="1:38" x14ac:dyDescent="0.25">
      <c r="B12">
        <v>12837</v>
      </c>
      <c r="C12">
        <v>25364</v>
      </c>
      <c r="D12">
        <v>98117</v>
      </c>
      <c r="E12">
        <v>9493</v>
      </c>
      <c r="F12">
        <v>103521</v>
      </c>
      <c r="H12">
        <v>77716</v>
      </c>
      <c r="J12">
        <f t="shared" si="0"/>
        <v>49866.400000000001</v>
      </c>
      <c r="K12">
        <f t="shared" si="1"/>
        <v>1.5584842699693582</v>
      </c>
      <c r="L12">
        <f t="shared" si="2"/>
        <v>103521</v>
      </c>
      <c r="M12">
        <f t="shared" si="3"/>
        <v>9493</v>
      </c>
      <c r="N12">
        <f t="shared" si="4"/>
        <v>49866.400000000001</v>
      </c>
      <c r="O12">
        <f t="shared" si="5"/>
        <v>94028</v>
      </c>
      <c r="Q12">
        <v>2932</v>
      </c>
      <c r="R12">
        <v>7</v>
      </c>
      <c r="T12">
        <v>-6492.1999999999971</v>
      </c>
      <c r="U12">
        <v>202</v>
      </c>
      <c r="W12">
        <v>7233.4</v>
      </c>
      <c r="X12">
        <v>535.20000000000005</v>
      </c>
      <c r="Z12">
        <v>49866.400000000001</v>
      </c>
      <c r="AA12">
        <v>1.5584842699693582</v>
      </c>
      <c r="AI12">
        <v>49866.400000000001</v>
      </c>
      <c r="AJ12">
        <v>1.5584842699693582</v>
      </c>
    </row>
    <row r="13" spans="1:38" x14ac:dyDescent="0.25">
      <c r="B13">
        <v>103160</v>
      </c>
      <c r="C13">
        <v>77963</v>
      </c>
      <c r="D13">
        <v>26238</v>
      </c>
      <c r="E13">
        <v>11800</v>
      </c>
      <c r="F13">
        <v>70345</v>
      </c>
      <c r="H13">
        <v>88917</v>
      </c>
      <c r="J13">
        <f t="shared" si="0"/>
        <v>57901.2</v>
      </c>
      <c r="K13">
        <f t="shared" si="1"/>
        <v>1.5356676545563823</v>
      </c>
      <c r="L13">
        <f t="shared" si="2"/>
        <v>103160</v>
      </c>
      <c r="M13">
        <f t="shared" si="3"/>
        <v>11800</v>
      </c>
      <c r="N13">
        <f t="shared" si="4"/>
        <v>57901.2</v>
      </c>
      <c r="O13">
        <f t="shared" si="5"/>
        <v>91360</v>
      </c>
      <c r="Q13">
        <v>21513</v>
      </c>
      <c r="R13">
        <v>1676</v>
      </c>
      <c r="T13">
        <v>-1065</v>
      </c>
      <c r="U13">
        <v>1135.5999999999985</v>
      </c>
      <c r="W13">
        <v>2681</v>
      </c>
      <c r="X13">
        <v>1218.8</v>
      </c>
      <c r="Z13">
        <v>57901.2</v>
      </c>
      <c r="AA13">
        <v>1.5356676545563823</v>
      </c>
      <c r="AI13">
        <v>57901.2</v>
      </c>
      <c r="AJ13">
        <v>1.5356676545563823</v>
      </c>
    </row>
    <row r="14" spans="1:38" x14ac:dyDescent="0.25">
      <c r="B14">
        <v>49475</v>
      </c>
      <c r="C14">
        <v>11075</v>
      </c>
      <c r="D14">
        <v>41386</v>
      </c>
      <c r="E14">
        <v>51553</v>
      </c>
      <c r="F14">
        <v>77048</v>
      </c>
      <c r="H14">
        <v>50124</v>
      </c>
      <c r="J14">
        <f t="shared" si="0"/>
        <v>46107.4</v>
      </c>
      <c r="K14">
        <f t="shared" si="1"/>
        <v>1.0871139990543817</v>
      </c>
      <c r="L14">
        <f t="shared" si="2"/>
        <v>77048</v>
      </c>
      <c r="M14">
        <f t="shared" si="3"/>
        <v>11075</v>
      </c>
      <c r="N14">
        <f t="shared" si="4"/>
        <v>46107.4</v>
      </c>
      <c r="O14">
        <f t="shared" si="5"/>
        <v>65973</v>
      </c>
      <c r="Q14">
        <v>-7686</v>
      </c>
      <c r="R14">
        <v>54</v>
      </c>
      <c r="T14">
        <v>-42.19999999999709</v>
      </c>
      <c r="U14">
        <v>211</v>
      </c>
      <c r="W14">
        <v>6881.4</v>
      </c>
      <c r="X14">
        <v>634.20000000000005</v>
      </c>
      <c r="Z14">
        <v>46107.4</v>
      </c>
      <c r="AA14">
        <v>1.0871139990543817</v>
      </c>
      <c r="AI14">
        <v>46107.4</v>
      </c>
      <c r="AJ14">
        <v>1.0871139990543817</v>
      </c>
    </row>
    <row r="15" spans="1:38" x14ac:dyDescent="0.25">
      <c r="B15">
        <v>43832</v>
      </c>
      <c r="C15">
        <v>120174</v>
      </c>
      <c r="D15">
        <v>104265</v>
      </c>
      <c r="E15">
        <v>54691</v>
      </c>
      <c r="F15">
        <v>87444</v>
      </c>
      <c r="H15">
        <v>139524</v>
      </c>
      <c r="J15">
        <f t="shared" si="0"/>
        <v>82081.2</v>
      </c>
      <c r="K15">
        <f t="shared" si="1"/>
        <v>1.6998289498691541</v>
      </c>
      <c r="L15">
        <f t="shared" si="2"/>
        <v>120174</v>
      </c>
      <c r="M15">
        <f t="shared" si="3"/>
        <v>43832</v>
      </c>
      <c r="N15">
        <f t="shared" si="4"/>
        <v>82081.2</v>
      </c>
      <c r="O15">
        <f t="shared" si="5"/>
        <v>76342</v>
      </c>
      <c r="Q15">
        <v>-4017</v>
      </c>
      <c r="R15">
        <v>0</v>
      </c>
      <c r="T15">
        <v>-4781.4000000000087</v>
      </c>
      <c r="U15">
        <v>-304.19999999999709</v>
      </c>
      <c r="W15">
        <v>5503.7999999999993</v>
      </c>
      <c r="X15">
        <v>438.2</v>
      </c>
      <c r="AF15">
        <v>82081.2</v>
      </c>
      <c r="AG15">
        <v>1.6998289498691541</v>
      </c>
      <c r="AK15">
        <v>82081.2</v>
      </c>
      <c r="AL15">
        <v>1.6998289498691541</v>
      </c>
    </row>
    <row r="16" spans="1:38" x14ac:dyDescent="0.25">
      <c r="B16">
        <v>67882</v>
      </c>
      <c r="C16">
        <v>49208</v>
      </c>
      <c r="D16">
        <v>46526</v>
      </c>
      <c r="E16">
        <v>101556</v>
      </c>
      <c r="F16">
        <v>70488</v>
      </c>
      <c r="H16">
        <v>125120</v>
      </c>
      <c r="J16">
        <f t="shared" si="0"/>
        <v>67132</v>
      </c>
      <c r="K16">
        <f t="shared" si="1"/>
        <v>1.8637907406303997</v>
      </c>
      <c r="L16">
        <f t="shared" si="2"/>
        <v>101556</v>
      </c>
      <c r="M16">
        <f t="shared" si="3"/>
        <v>46526</v>
      </c>
      <c r="N16">
        <f t="shared" si="4"/>
        <v>67132</v>
      </c>
      <c r="O16">
        <f t="shared" si="5"/>
        <v>55030</v>
      </c>
      <c r="Q16">
        <v>29</v>
      </c>
      <c r="R16">
        <v>-92</v>
      </c>
      <c r="T16">
        <v>-3101</v>
      </c>
      <c r="U16">
        <v>-504.19999999999709</v>
      </c>
      <c r="W16">
        <v>11065.8</v>
      </c>
      <c r="X16">
        <v>569.4</v>
      </c>
      <c r="AF16">
        <v>67132</v>
      </c>
      <c r="AG16">
        <v>1.8637907406303997</v>
      </c>
      <c r="AK16">
        <v>67132</v>
      </c>
      <c r="AL16">
        <v>1.8637907406303997</v>
      </c>
    </row>
    <row r="17" spans="2:38" x14ac:dyDescent="0.25">
      <c r="B17">
        <v>18041</v>
      </c>
      <c r="C17">
        <v>24514</v>
      </c>
      <c r="D17">
        <v>52813</v>
      </c>
      <c r="E17">
        <v>68340</v>
      </c>
      <c r="F17">
        <v>85183</v>
      </c>
      <c r="H17">
        <v>89166</v>
      </c>
      <c r="J17">
        <f t="shared" si="0"/>
        <v>49778.2</v>
      </c>
      <c r="K17">
        <f t="shared" si="1"/>
        <v>1.7912660562254161</v>
      </c>
      <c r="L17">
        <f t="shared" si="2"/>
        <v>85183</v>
      </c>
      <c r="M17">
        <f t="shared" si="3"/>
        <v>18041</v>
      </c>
      <c r="N17">
        <f t="shared" si="4"/>
        <v>49778.2</v>
      </c>
      <c r="O17">
        <f t="shared" si="5"/>
        <v>67142</v>
      </c>
      <c r="Q17">
        <v>3189</v>
      </c>
      <c r="R17">
        <v>-1729</v>
      </c>
      <c r="T17">
        <v>-2029.4000000000015</v>
      </c>
      <c r="U17">
        <v>124.39999999999418</v>
      </c>
      <c r="W17">
        <v>4583.4000000000005</v>
      </c>
      <c r="X17">
        <v>127.99999999999999</v>
      </c>
      <c r="AD17">
        <v>49778.2</v>
      </c>
      <c r="AE17">
        <v>1.7912660562254161</v>
      </c>
      <c r="AK17">
        <v>49778.2</v>
      </c>
      <c r="AL17">
        <v>1.7912660562254161</v>
      </c>
    </row>
    <row r="18" spans="2:38" x14ac:dyDescent="0.25">
      <c r="B18">
        <v>48894</v>
      </c>
      <c r="C18">
        <v>59880</v>
      </c>
      <c r="D18">
        <v>6841</v>
      </c>
      <c r="E18">
        <v>69832</v>
      </c>
      <c r="F18">
        <v>112248</v>
      </c>
      <c r="H18">
        <v>111276</v>
      </c>
      <c r="J18">
        <f t="shared" si="0"/>
        <v>59539</v>
      </c>
      <c r="K18">
        <f t="shared" si="1"/>
        <v>1.8689598414484623</v>
      </c>
      <c r="L18">
        <f t="shared" si="2"/>
        <v>112248</v>
      </c>
      <c r="M18">
        <f t="shared" si="3"/>
        <v>6841</v>
      </c>
      <c r="N18">
        <f t="shared" si="4"/>
        <v>59539</v>
      </c>
      <c r="O18">
        <f t="shared" si="5"/>
        <v>105407</v>
      </c>
      <c r="Q18">
        <v>-4590</v>
      </c>
      <c r="R18">
        <v>1629</v>
      </c>
      <c r="T18">
        <v>-903.19999999999709</v>
      </c>
      <c r="U18">
        <v>393</v>
      </c>
      <c r="W18">
        <v>3281.6000000000004</v>
      </c>
      <c r="X18">
        <v>442.6</v>
      </c>
      <c r="AF18">
        <v>59539</v>
      </c>
      <c r="AG18">
        <v>1.8689598414484623</v>
      </c>
      <c r="AK18">
        <v>59539</v>
      </c>
      <c r="AL18">
        <v>1.8689598414484623</v>
      </c>
    </row>
    <row r="19" spans="2:38" x14ac:dyDescent="0.25">
      <c r="B19">
        <v>2977</v>
      </c>
      <c r="C19">
        <v>104095</v>
      </c>
      <c r="D19">
        <v>108405</v>
      </c>
      <c r="E19">
        <v>59775</v>
      </c>
      <c r="F19">
        <v>17769</v>
      </c>
      <c r="H19">
        <v>70394</v>
      </c>
      <c r="J19">
        <f t="shared" si="0"/>
        <v>58604.2</v>
      </c>
      <c r="K19">
        <f t="shared" si="1"/>
        <v>1.2011767074714783</v>
      </c>
      <c r="L19">
        <f t="shared" si="2"/>
        <v>108405</v>
      </c>
      <c r="M19">
        <f t="shared" si="3"/>
        <v>2977</v>
      </c>
      <c r="N19">
        <f t="shared" si="4"/>
        <v>58604.2</v>
      </c>
      <c r="O19">
        <f t="shared" si="5"/>
        <v>105428</v>
      </c>
      <c r="Q19">
        <v>3113</v>
      </c>
      <c r="R19">
        <v>0</v>
      </c>
      <c r="T19">
        <v>2122.5999999999985</v>
      </c>
      <c r="U19">
        <v>-473.60000000000582</v>
      </c>
      <c r="W19">
        <v>6327</v>
      </c>
      <c r="X19">
        <v>1242</v>
      </c>
      <c r="Z19">
        <v>58604.2</v>
      </c>
      <c r="AA19">
        <v>1.2011767074714783</v>
      </c>
      <c r="AI19">
        <v>58604.2</v>
      </c>
      <c r="AJ19">
        <v>1.2011767074714783</v>
      </c>
    </row>
    <row r="20" spans="2:38" x14ac:dyDescent="0.25">
      <c r="B20">
        <v>107469</v>
      </c>
      <c r="C20">
        <v>86149</v>
      </c>
      <c r="D20">
        <v>38687</v>
      </c>
      <c r="E20">
        <v>4295</v>
      </c>
      <c r="F20">
        <v>94491</v>
      </c>
      <c r="H20">
        <v>125923</v>
      </c>
      <c r="J20">
        <f t="shared" si="0"/>
        <v>66218.2</v>
      </c>
      <c r="K20">
        <f t="shared" si="1"/>
        <v>1.901637314212709</v>
      </c>
      <c r="L20">
        <f t="shared" si="2"/>
        <v>107469</v>
      </c>
      <c r="M20">
        <f t="shared" si="3"/>
        <v>4295</v>
      </c>
      <c r="N20">
        <f t="shared" si="4"/>
        <v>66218.2</v>
      </c>
      <c r="O20">
        <f t="shared" si="5"/>
        <v>103174</v>
      </c>
      <c r="Q20">
        <v>4645</v>
      </c>
      <c r="R20">
        <v>140</v>
      </c>
      <c r="T20">
        <v>-1530.1999999999971</v>
      </c>
      <c r="U20">
        <v>-562</v>
      </c>
      <c r="W20">
        <v>8687.7999999999993</v>
      </c>
      <c r="X20">
        <v>731.2</v>
      </c>
      <c r="AF20">
        <v>66218.2</v>
      </c>
      <c r="AG20">
        <v>1.901637314212709</v>
      </c>
      <c r="AI20">
        <v>66218.2</v>
      </c>
      <c r="AJ20">
        <v>1.901637314212709</v>
      </c>
    </row>
    <row r="21" spans="2:38" x14ac:dyDescent="0.25">
      <c r="B21">
        <v>103097</v>
      </c>
      <c r="C21">
        <v>39667</v>
      </c>
      <c r="D21">
        <v>48245</v>
      </c>
      <c r="E21">
        <v>51593</v>
      </c>
      <c r="F21">
        <v>118482</v>
      </c>
      <c r="H21">
        <v>115798</v>
      </c>
      <c r="J21">
        <f t="shared" si="0"/>
        <v>72216.800000000003</v>
      </c>
      <c r="K21">
        <f t="shared" si="1"/>
        <v>1.6034773072193726</v>
      </c>
      <c r="L21">
        <f t="shared" si="2"/>
        <v>118482</v>
      </c>
      <c r="M21">
        <f t="shared" si="3"/>
        <v>39667</v>
      </c>
      <c r="N21">
        <f t="shared" si="4"/>
        <v>72216.800000000003</v>
      </c>
      <c r="O21">
        <f t="shared" si="5"/>
        <v>78815</v>
      </c>
      <c r="Q21">
        <v>8173</v>
      </c>
      <c r="R21">
        <v>1255</v>
      </c>
      <c r="T21">
        <v>8773.4000000000015</v>
      </c>
      <c r="U21">
        <v>-953</v>
      </c>
      <c r="W21">
        <v>8862.6</v>
      </c>
      <c r="X21">
        <v>953</v>
      </c>
      <c r="AF21">
        <v>72216.800000000003</v>
      </c>
      <c r="AG21">
        <v>1.6034773072193726</v>
      </c>
      <c r="AI21">
        <v>72216.800000000003</v>
      </c>
      <c r="AJ21">
        <v>1.6034773072193726</v>
      </c>
    </row>
    <row r="22" spans="2:38" x14ac:dyDescent="0.25">
      <c r="B22">
        <v>25573</v>
      </c>
      <c r="C22">
        <v>119692</v>
      </c>
      <c r="D22">
        <v>50407</v>
      </c>
      <c r="E22">
        <v>35598</v>
      </c>
      <c r="F22">
        <v>70808</v>
      </c>
      <c r="H22">
        <v>110124</v>
      </c>
      <c r="J22">
        <f t="shared" si="0"/>
        <v>60415.6</v>
      </c>
      <c r="K22">
        <f t="shared" si="1"/>
        <v>1.8227742503591788</v>
      </c>
      <c r="L22">
        <f t="shared" si="2"/>
        <v>119692</v>
      </c>
      <c r="M22">
        <f t="shared" si="3"/>
        <v>25573</v>
      </c>
      <c r="N22">
        <f t="shared" si="4"/>
        <v>60415.6</v>
      </c>
      <c r="O22">
        <f t="shared" si="5"/>
        <v>94119</v>
      </c>
      <c r="Q22">
        <v>2376</v>
      </c>
      <c r="R22">
        <v>0</v>
      </c>
      <c r="T22">
        <v>8091.4000000000015</v>
      </c>
      <c r="U22">
        <v>413.59999999999854</v>
      </c>
      <c r="W22">
        <v>8091.4</v>
      </c>
      <c r="X22">
        <v>1256</v>
      </c>
      <c r="AD22">
        <v>60415.6</v>
      </c>
      <c r="AE22">
        <v>1.8227742503591788</v>
      </c>
      <c r="AK22">
        <v>60415.6</v>
      </c>
      <c r="AL22">
        <v>1.8227742503591788</v>
      </c>
    </row>
    <row r="23" spans="2:38" x14ac:dyDescent="0.25">
      <c r="B23">
        <v>20260</v>
      </c>
      <c r="C23">
        <v>98923</v>
      </c>
      <c r="D23">
        <v>6151</v>
      </c>
      <c r="E23">
        <v>35187</v>
      </c>
      <c r="F23">
        <v>33133</v>
      </c>
      <c r="H23">
        <v>79826</v>
      </c>
      <c r="J23">
        <f t="shared" si="0"/>
        <v>38730.800000000003</v>
      </c>
      <c r="K23">
        <f t="shared" si="1"/>
        <v>2.0610470220083239</v>
      </c>
      <c r="L23">
        <f t="shared" si="2"/>
        <v>98923</v>
      </c>
      <c r="M23">
        <f t="shared" si="3"/>
        <v>6151</v>
      </c>
      <c r="N23">
        <f t="shared" si="4"/>
        <v>38730.800000000003</v>
      </c>
      <c r="O23">
        <f t="shared" si="5"/>
        <v>92772</v>
      </c>
      <c r="Q23">
        <v>-1108</v>
      </c>
      <c r="R23">
        <v>-567</v>
      </c>
      <c r="T23">
        <v>477.80000000000291</v>
      </c>
      <c r="U23">
        <v>13.200000000004366</v>
      </c>
      <c r="W23">
        <v>7527</v>
      </c>
      <c r="X23">
        <v>240.40000000000003</v>
      </c>
      <c r="AD23">
        <v>38730.800000000003</v>
      </c>
      <c r="AE23">
        <v>2.0610470220083239</v>
      </c>
      <c r="AK23">
        <v>38730.800000000003</v>
      </c>
      <c r="AL23">
        <v>2.0610470220083239</v>
      </c>
    </row>
    <row r="24" spans="2:38" x14ac:dyDescent="0.25">
      <c r="B24">
        <v>80195</v>
      </c>
      <c r="C24">
        <v>107124</v>
      </c>
      <c r="D24">
        <v>2737</v>
      </c>
      <c r="E24">
        <v>14086</v>
      </c>
      <c r="F24">
        <v>12325</v>
      </c>
      <c r="H24">
        <v>68344</v>
      </c>
      <c r="J24">
        <f t="shared" si="0"/>
        <v>43293.4</v>
      </c>
      <c r="K24">
        <f t="shared" si="1"/>
        <v>1.5786239934955444</v>
      </c>
      <c r="L24">
        <f t="shared" si="2"/>
        <v>107124</v>
      </c>
      <c r="M24">
        <f t="shared" si="3"/>
        <v>2737</v>
      </c>
      <c r="N24">
        <f t="shared" si="4"/>
        <v>43293.4</v>
      </c>
      <c r="O24">
        <f t="shared" si="5"/>
        <v>104387</v>
      </c>
      <c r="Q24">
        <v>11641</v>
      </c>
      <c r="R24">
        <v>0</v>
      </c>
      <c r="T24">
        <v>341.80000000000291</v>
      </c>
      <c r="U24">
        <v>325.40000000000146</v>
      </c>
      <c r="W24">
        <v>3210.6000000000004</v>
      </c>
      <c r="X24">
        <v>327.40000000000003</v>
      </c>
      <c r="Z24">
        <v>43293.4</v>
      </c>
      <c r="AA24">
        <v>1.5786239934955444</v>
      </c>
      <c r="AK24">
        <v>43293.4</v>
      </c>
      <c r="AL24">
        <v>1.5786239934955444</v>
      </c>
    </row>
    <row r="25" spans="2:38" x14ac:dyDescent="0.25">
      <c r="B25">
        <v>9122</v>
      </c>
      <c r="C25">
        <v>17423</v>
      </c>
      <c r="D25">
        <v>98788</v>
      </c>
      <c r="E25">
        <v>72422</v>
      </c>
      <c r="F25">
        <v>85785</v>
      </c>
      <c r="H25">
        <v>77243</v>
      </c>
      <c r="J25">
        <f t="shared" si="0"/>
        <v>56708</v>
      </c>
      <c r="K25">
        <f t="shared" si="1"/>
        <v>1.3621182196515482</v>
      </c>
      <c r="L25">
        <f t="shared" si="2"/>
        <v>98788</v>
      </c>
      <c r="M25">
        <f t="shared" si="3"/>
        <v>9122</v>
      </c>
      <c r="N25">
        <f t="shared" si="4"/>
        <v>56708</v>
      </c>
      <c r="O25">
        <f t="shared" si="5"/>
        <v>89666</v>
      </c>
      <c r="Q25">
        <v>10085</v>
      </c>
      <c r="R25">
        <v>1973</v>
      </c>
      <c r="T25">
        <v>2268.1999999999971</v>
      </c>
      <c r="U25">
        <v>-110.59999999999854</v>
      </c>
      <c r="W25">
        <v>6839.4</v>
      </c>
      <c r="X25">
        <v>630.20000000000005</v>
      </c>
      <c r="Z25">
        <v>56708</v>
      </c>
      <c r="AA25">
        <v>1.3621182196515482</v>
      </c>
      <c r="AI25">
        <v>56708</v>
      </c>
      <c r="AJ25">
        <v>1.3621182196515482</v>
      </c>
    </row>
    <row r="26" spans="2:38" x14ac:dyDescent="0.25">
      <c r="B26">
        <v>83944</v>
      </c>
      <c r="C26">
        <v>120421</v>
      </c>
      <c r="D26">
        <v>18595</v>
      </c>
      <c r="E26">
        <v>43101</v>
      </c>
      <c r="F26">
        <v>54247</v>
      </c>
      <c r="H26">
        <v>102139</v>
      </c>
      <c r="J26">
        <f t="shared" si="0"/>
        <v>64061.599999999999</v>
      </c>
      <c r="K26">
        <f t="shared" si="1"/>
        <v>1.5943872772456511</v>
      </c>
      <c r="L26">
        <f t="shared" si="2"/>
        <v>120421</v>
      </c>
      <c r="M26">
        <f t="shared" si="3"/>
        <v>18595</v>
      </c>
      <c r="N26">
        <f t="shared" si="4"/>
        <v>64061.599999999999</v>
      </c>
      <c r="O26">
        <f t="shared" si="5"/>
        <v>101826</v>
      </c>
      <c r="Q26">
        <v>-4379</v>
      </c>
      <c r="R26">
        <v>0</v>
      </c>
      <c r="T26">
        <v>5735</v>
      </c>
      <c r="U26">
        <v>98.19999999999709</v>
      </c>
      <c r="W26">
        <v>6645.0000000000009</v>
      </c>
      <c r="X26">
        <v>885</v>
      </c>
      <c r="AD26">
        <v>64061.599999999999</v>
      </c>
      <c r="AE26">
        <v>1.5943872772456511</v>
      </c>
      <c r="AI26">
        <v>64061.599999999999</v>
      </c>
      <c r="AJ26">
        <v>1.5943872772456511</v>
      </c>
    </row>
    <row r="27" spans="2:38" x14ac:dyDescent="0.25">
      <c r="B27">
        <v>92292</v>
      </c>
      <c r="C27">
        <v>91389</v>
      </c>
      <c r="D27">
        <v>8122</v>
      </c>
      <c r="E27">
        <v>53105</v>
      </c>
      <c r="F27">
        <v>44377</v>
      </c>
      <c r="H27">
        <v>91483</v>
      </c>
      <c r="J27">
        <f t="shared" si="0"/>
        <v>57857</v>
      </c>
      <c r="K27">
        <f t="shared" si="1"/>
        <v>1.5811915584976752</v>
      </c>
      <c r="L27">
        <f t="shared" si="2"/>
        <v>92292</v>
      </c>
      <c r="M27">
        <f t="shared" si="3"/>
        <v>8122</v>
      </c>
      <c r="N27">
        <f t="shared" si="4"/>
        <v>57857</v>
      </c>
      <c r="O27">
        <f t="shared" si="5"/>
        <v>84170</v>
      </c>
      <c r="Q27">
        <v>9811</v>
      </c>
      <c r="R27">
        <v>-29</v>
      </c>
      <c r="T27">
        <v>-789.40000000000146</v>
      </c>
      <c r="U27">
        <v>-46</v>
      </c>
      <c r="W27">
        <v>2812.9999999999995</v>
      </c>
      <c r="X27">
        <v>528.79999999999995</v>
      </c>
      <c r="Z27">
        <v>57857</v>
      </c>
      <c r="AA27">
        <v>1.5811915584976752</v>
      </c>
      <c r="AI27">
        <v>57857</v>
      </c>
      <c r="AJ27">
        <v>1.5811915584976752</v>
      </c>
    </row>
    <row r="28" spans="2:38" x14ac:dyDescent="0.25">
      <c r="B28">
        <v>58166</v>
      </c>
      <c r="C28">
        <v>17870</v>
      </c>
      <c r="D28">
        <v>116493</v>
      </c>
      <c r="E28">
        <v>31174</v>
      </c>
      <c r="F28">
        <v>12727</v>
      </c>
      <c r="H28">
        <v>79245</v>
      </c>
      <c r="J28">
        <f t="shared" si="0"/>
        <v>47286</v>
      </c>
      <c r="K28">
        <f t="shared" si="1"/>
        <v>1.6758660068519224</v>
      </c>
      <c r="L28">
        <f t="shared" si="2"/>
        <v>116493</v>
      </c>
      <c r="M28">
        <f t="shared" si="3"/>
        <v>12727</v>
      </c>
      <c r="N28">
        <f t="shared" si="4"/>
        <v>47286</v>
      </c>
      <c r="O28">
        <f t="shared" si="5"/>
        <v>103766</v>
      </c>
      <c r="Q28">
        <v>-582</v>
      </c>
      <c r="R28">
        <v>-1108</v>
      </c>
      <c r="T28">
        <v>5392.1999999999971</v>
      </c>
      <c r="U28">
        <v>-21.400000000001455</v>
      </c>
      <c r="W28">
        <v>5392.1999999999989</v>
      </c>
      <c r="X28">
        <v>48.6</v>
      </c>
      <c r="AD28">
        <v>47286</v>
      </c>
      <c r="AE28">
        <v>1.6758660068519224</v>
      </c>
      <c r="AI28">
        <v>47286</v>
      </c>
      <c r="AJ28">
        <v>1.6758660068519224</v>
      </c>
    </row>
    <row r="29" spans="2:38" x14ac:dyDescent="0.25">
      <c r="B29">
        <v>64889</v>
      </c>
      <c r="C29">
        <v>47240</v>
      </c>
      <c r="D29">
        <v>109332</v>
      </c>
      <c r="E29">
        <v>90585</v>
      </c>
      <c r="F29">
        <v>119785</v>
      </c>
      <c r="H29">
        <v>141440</v>
      </c>
      <c r="J29">
        <f t="shared" si="0"/>
        <v>86366.2</v>
      </c>
      <c r="K29">
        <f t="shared" si="1"/>
        <v>1.6376777026197749</v>
      </c>
      <c r="L29">
        <f t="shared" si="2"/>
        <v>119785</v>
      </c>
      <c r="M29">
        <f t="shared" si="3"/>
        <v>47240</v>
      </c>
      <c r="N29">
        <f t="shared" si="4"/>
        <v>86366.2</v>
      </c>
      <c r="O29">
        <f t="shared" si="5"/>
        <v>72545</v>
      </c>
      <c r="Q29">
        <v>3065</v>
      </c>
      <c r="R29">
        <v>-1606</v>
      </c>
      <c r="T29">
        <v>-6843.1999999999971</v>
      </c>
      <c r="U29">
        <v>477.39999999999418</v>
      </c>
      <c r="W29">
        <v>8887.6</v>
      </c>
      <c r="X29">
        <v>582.20000000000005</v>
      </c>
      <c r="AB29">
        <v>86366.2</v>
      </c>
      <c r="AC29">
        <v>1.6376777026197749</v>
      </c>
      <c r="AI29">
        <v>86366.2</v>
      </c>
      <c r="AJ29">
        <v>1.6376777026197749</v>
      </c>
    </row>
    <row r="30" spans="2:38" x14ac:dyDescent="0.25">
      <c r="B30">
        <v>23576</v>
      </c>
      <c r="C30">
        <v>11969</v>
      </c>
      <c r="D30">
        <v>76035</v>
      </c>
      <c r="E30">
        <v>57172</v>
      </c>
      <c r="F30">
        <v>34747</v>
      </c>
      <c r="H30">
        <v>48023</v>
      </c>
      <c r="J30">
        <f t="shared" si="0"/>
        <v>40699.800000000003</v>
      </c>
      <c r="K30">
        <f t="shared" si="1"/>
        <v>1.179932088118369</v>
      </c>
      <c r="L30">
        <f t="shared" si="2"/>
        <v>76035</v>
      </c>
      <c r="M30">
        <f t="shared" si="3"/>
        <v>11969</v>
      </c>
      <c r="N30">
        <f t="shared" si="4"/>
        <v>40699.800000000003</v>
      </c>
      <c r="O30">
        <f t="shared" si="5"/>
        <v>64066</v>
      </c>
      <c r="Q30">
        <v>3497</v>
      </c>
      <c r="R30">
        <v>-11</v>
      </c>
      <c r="T30">
        <v>528</v>
      </c>
      <c r="U30">
        <v>467</v>
      </c>
      <c r="W30">
        <v>2997.6</v>
      </c>
      <c r="X30">
        <v>1206.5999999999999</v>
      </c>
      <c r="Z30">
        <v>40699.800000000003</v>
      </c>
      <c r="AA30">
        <v>1.179932088118369</v>
      </c>
      <c r="AI30">
        <v>40699.800000000003</v>
      </c>
      <c r="AJ30">
        <v>1.179932088118369</v>
      </c>
    </row>
    <row r="31" spans="2:38" x14ac:dyDescent="0.25">
      <c r="B31">
        <v>72980</v>
      </c>
      <c r="C31">
        <v>55371</v>
      </c>
      <c r="D31">
        <v>64165</v>
      </c>
      <c r="E31">
        <v>4086</v>
      </c>
      <c r="F31">
        <v>90585</v>
      </c>
      <c r="H31">
        <v>117178</v>
      </c>
      <c r="J31">
        <f t="shared" si="0"/>
        <v>57437.4</v>
      </c>
      <c r="K31">
        <f t="shared" si="1"/>
        <v>2.0400993081163143</v>
      </c>
      <c r="L31">
        <f t="shared" si="2"/>
        <v>90585</v>
      </c>
      <c r="M31">
        <f t="shared" si="3"/>
        <v>4086</v>
      </c>
      <c r="N31">
        <f t="shared" si="4"/>
        <v>57437.4</v>
      </c>
      <c r="O31">
        <f t="shared" si="5"/>
        <v>86499</v>
      </c>
      <c r="Q31">
        <v>1435</v>
      </c>
      <c r="R31">
        <v>-3</v>
      </c>
      <c r="T31">
        <v>2899.2000000000044</v>
      </c>
      <c r="U31">
        <v>19.200000000004366</v>
      </c>
      <c r="W31">
        <v>5449.2</v>
      </c>
      <c r="X31">
        <v>48</v>
      </c>
      <c r="AD31">
        <v>57437.4</v>
      </c>
      <c r="AE31">
        <v>2.0400993081163143</v>
      </c>
      <c r="AK31">
        <v>57437.4</v>
      </c>
      <c r="AL31">
        <v>2.0400993081163143</v>
      </c>
    </row>
    <row r="32" spans="2:38" x14ac:dyDescent="0.25">
      <c r="B32">
        <v>5777</v>
      </c>
      <c r="C32">
        <v>65720</v>
      </c>
      <c r="D32">
        <v>98731</v>
      </c>
      <c r="E32">
        <v>75100</v>
      </c>
      <c r="F32">
        <v>105056</v>
      </c>
      <c r="H32">
        <v>99934</v>
      </c>
      <c r="J32">
        <f t="shared" si="0"/>
        <v>70076.800000000003</v>
      </c>
      <c r="K32">
        <f t="shared" si="1"/>
        <v>1.4260639755239966</v>
      </c>
      <c r="L32">
        <f t="shared" si="2"/>
        <v>105056</v>
      </c>
      <c r="M32">
        <f t="shared" si="3"/>
        <v>5777</v>
      </c>
      <c r="N32">
        <f t="shared" si="4"/>
        <v>70076.800000000003</v>
      </c>
      <c r="O32">
        <f t="shared" si="5"/>
        <v>99279</v>
      </c>
      <c r="Q32">
        <v>-557</v>
      </c>
      <c r="R32">
        <v>-79</v>
      </c>
      <c r="T32">
        <v>-1533.8000000000029</v>
      </c>
      <c r="U32">
        <v>431.80000000000291</v>
      </c>
      <c r="W32">
        <v>7699.0000000000009</v>
      </c>
      <c r="X32">
        <v>441</v>
      </c>
      <c r="AB32">
        <v>70076.800000000003</v>
      </c>
      <c r="AC32">
        <v>1.4260639755239966</v>
      </c>
      <c r="AI32">
        <v>70076.800000000003</v>
      </c>
      <c r="AJ32">
        <v>1.4260639755239966</v>
      </c>
    </row>
    <row r="33" spans="2:38" x14ac:dyDescent="0.25">
      <c r="B33">
        <v>30312</v>
      </c>
      <c r="C33">
        <v>108249</v>
      </c>
      <c r="D33">
        <v>95374</v>
      </c>
      <c r="E33">
        <v>74241</v>
      </c>
      <c r="F33">
        <v>53307</v>
      </c>
      <c r="H33">
        <v>128544</v>
      </c>
      <c r="J33">
        <f t="shared" si="0"/>
        <v>72296.600000000006</v>
      </c>
      <c r="K33">
        <f t="shared" si="1"/>
        <v>1.7780089243477561</v>
      </c>
      <c r="L33">
        <f t="shared" si="2"/>
        <v>108249</v>
      </c>
      <c r="M33">
        <f t="shared" si="3"/>
        <v>30312</v>
      </c>
      <c r="N33">
        <f t="shared" si="4"/>
        <v>72296.600000000006</v>
      </c>
      <c r="O33">
        <f t="shared" si="5"/>
        <v>77937</v>
      </c>
      <c r="Q33">
        <v>-2328</v>
      </c>
      <c r="R33">
        <v>1983</v>
      </c>
      <c r="T33">
        <v>636.80000000000291</v>
      </c>
      <c r="U33">
        <v>308.40000000000873</v>
      </c>
      <c r="W33">
        <v>7304.8</v>
      </c>
      <c r="X33">
        <v>604.80000000000007</v>
      </c>
      <c r="AF33">
        <v>72296.600000000006</v>
      </c>
      <c r="AG33">
        <v>1.7780089243477561</v>
      </c>
      <c r="AK33">
        <v>72296.600000000006</v>
      </c>
      <c r="AL33">
        <v>1.7780089243477561</v>
      </c>
    </row>
    <row r="34" spans="2:38" x14ac:dyDescent="0.25">
      <c r="B34">
        <v>60478</v>
      </c>
      <c r="C34">
        <v>4750</v>
      </c>
      <c r="D34">
        <v>107522</v>
      </c>
      <c r="E34">
        <v>56733</v>
      </c>
      <c r="F34">
        <v>113926</v>
      </c>
      <c r="H34">
        <v>115865</v>
      </c>
      <c r="J34">
        <f t="shared" ref="J34:J65" si="6">AVERAGE(B34:F34)</f>
        <v>68681.8</v>
      </c>
      <c r="K34">
        <f t="shared" ref="K34:K65" si="7">H34/J34</f>
        <v>1.6869825776260958</v>
      </c>
      <c r="L34">
        <f t="shared" ref="L34:L65" si="8">MAX(B34:F34)</f>
        <v>113926</v>
      </c>
      <c r="M34">
        <f t="shared" ref="M34:M65" si="9">MIN(B34:F34)</f>
        <v>4750</v>
      </c>
      <c r="N34">
        <f t="shared" ref="N34:N65" si="10">AVERAGE(B34:F34)</f>
        <v>68681.8</v>
      </c>
      <c r="O34">
        <f t="shared" ref="O34:O65" si="11">L34-M34</f>
        <v>109176</v>
      </c>
      <c r="Q34">
        <v>4181</v>
      </c>
      <c r="R34">
        <v>0</v>
      </c>
      <c r="T34">
        <v>-1010</v>
      </c>
      <c r="U34">
        <v>-1417</v>
      </c>
      <c r="W34">
        <v>12912.4</v>
      </c>
      <c r="X34">
        <v>1417</v>
      </c>
      <c r="AF34">
        <v>68681.8</v>
      </c>
      <c r="AG34">
        <v>1.6869825776260958</v>
      </c>
      <c r="AI34">
        <v>68681.8</v>
      </c>
      <c r="AJ34">
        <v>1.6869825776260958</v>
      </c>
    </row>
    <row r="35" spans="2:38" x14ac:dyDescent="0.25">
      <c r="B35">
        <v>52380</v>
      </c>
      <c r="C35">
        <v>109131</v>
      </c>
      <c r="D35">
        <v>31694</v>
      </c>
      <c r="E35">
        <v>27887</v>
      </c>
      <c r="F35">
        <v>76754</v>
      </c>
      <c r="H35">
        <v>66145</v>
      </c>
      <c r="J35">
        <f t="shared" si="6"/>
        <v>59569.2</v>
      </c>
      <c r="K35">
        <f t="shared" si="7"/>
        <v>1.1103892615647013</v>
      </c>
      <c r="L35">
        <f t="shared" si="8"/>
        <v>109131</v>
      </c>
      <c r="M35">
        <f t="shared" si="9"/>
        <v>27887</v>
      </c>
      <c r="N35">
        <f t="shared" si="10"/>
        <v>59569.2</v>
      </c>
      <c r="O35">
        <f t="shared" si="11"/>
        <v>81244</v>
      </c>
      <c r="Q35">
        <v>-5933</v>
      </c>
      <c r="R35">
        <v>401</v>
      </c>
      <c r="T35">
        <v>-2545.8000000000029</v>
      </c>
      <c r="U35">
        <v>-204.40000000000146</v>
      </c>
      <c r="W35">
        <v>8141</v>
      </c>
      <c r="X35">
        <v>1036.8</v>
      </c>
      <c r="AB35">
        <v>59569.2</v>
      </c>
      <c r="AC35">
        <v>1.1103892615647013</v>
      </c>
      <c r="AI35">
        <v>59569.2</v>
      </c>
      <c r="AJ35">
        <v>1.1103892615647013</v>
      </c>
    </row>
    <row r="36" spans="2:38" x14ac:dyDescent="0.25">
      <c r="B36">
        <v>72367</v>
      </c>
      <c r="C36">
        <v>107674</v>
      </c>
      <c r="D36">
        <v>89539</v>
      </c>
      <c r="E36">
        <v>30767</v>
      </c>
      <c r="F36">
        <v>35258</v>
      </c>
      <c r="H36">
        <v>90999</v>
      </c>
      <c r="J36">
        <f t="shared" si="6"/>
        <v>67121</v>
      </c>
      <c r="K36">
        <f t="shared" si="7"/>
        <v>1.3557455937784002</v>
      </c>
      <c r="L36">
        <f t="shared" si="8"/>
        <v>107674</v>
      </c>
      <c r="M36">
        <f t="shared" si="9"/>
        <v>30767</v>
      </c>
      <c r="N36">
        <f t="shared" si="10"/>
        <v>67121</v>
      </c>
      <c r="O36">
        <f t="shared" si="11"/>
        <v>76907</v>
      </c>
      <c r="Q36">
        <v>-4203</v>
      </c>
      <c r="R36">
        <v>1326</v>
      </c>
      <c r="T36">
        <v>-3579.3999999999942</v>
      </c>
      <c r="U36">
        <v>-330.19999999999709</v>
      </c>
      <c r="W36">
        <v>8452.6</v>
      </c>
      <c r="X36">
        <v>395.79999999999995</v>
      </c>
      <c r="AB36">
        <v>67121</v>
      </c>
      <c r="AC36">
        <v>1.3557455937784002</v>
      </c>
      <c r="AI36">
        <v>67121</v>
      </c>
      <c r="AJ36">
        <v>1.3557455937784002</v>
      </c>
    </row>
    <row r="37" spans="2:38" x14ac:dyDescent="0.25">
      <c r="B37">
        <v>68123</v>
      </c>
      <c r="C37">
        <v>44509</v>
      </c>
      <c r="D37">
        <v>3207</v>
      </c>
      <c r="E37">
        <v>56407</v>
      </c>
      <c r="F37">
        <v>118264</v>
      </c>
      <c r="H37">
        <v>90003</v>
      </c>
      <c r="J37">
        <f t="shared" si="6"/>
        <v>58102</v>
      </c>
      <c r="K37">
        <f t="shared" si="7"/>
        <v>1.5490516677567037</v>
      </c>
      <c r="L37">
        <f t="shared" si="8"/>
        <v>118264</v>
      </c>
      <c r="M37">
        <f t="shared" si="9"/>
        <v>3207</v>
      </c>
      <c r="N37">
        <f t="shared" si="10"/>
        <v>58102</v>
      </c>
      <c r="O37">
        <f t="shared" si="11"/>
        <v>115057</v>
      </c>
      <c r="Q37">
        <v>-7905</v>
      </c>
      <c r="R37">
        <v>0</v>
      </c>
      <c r="T37">
        <v>-4259</v>
      </c>
      <c r="U37">
        <v>284.59999999999854</v>
      </c>
      <c r="W37">
        <v>7825.7999999999993</v>
      </c>
      <c r="X37">
        <v>579.79999999999995</v>
      </c>
      <c r="AF37">
        <v>58102</v>
      </c>
      <c r="AG37">
        <v>1.5490516677567037</v>
      </c>
      <c r="AI37">
        <v>58102</v>
      </c>
      <c r="AJ37">
        <v>1.5490516677567037</v>
      </c>
    </row>
    <row r="38" spans="2:38" x14ac:dyDescent="0.25">
      <c r="B38">
        <v>88069</v>
      </c>
      <c r="C38">
        <v>66338</v>
      </c>
      <c r="D38">
        <v>30318</v>
      </c>
      <c r="E38">
        <v>31616</v>
      </c>
      <c r="F38">
        <v>119220</v>
      </c>
      <c r="H38">
        <v>101703</v>
      </c>
      <c r="J38">
        <f t="shared" si="6"/>
        <v>67112.2</v>
      </c>
      <c r="K38">
        <f t="shared" si="7"/>
        <v>1.5154174650808647</v>
      </c>
      <c r="L38">
        <f t="shared" si="8"/>
        <v>119220</v>
      </c>
      <c r="M38">
        <f t="shared" si="9"/>
        <v>30318</v>
      </c>
      <c r="N38">
        <f t="shared" si="10"/>
        <v>67112.2</v>
      </c>
      <c r="O38">
        <f t="shared" si="11"/>
        <v>88902</v>
      </c>
      <c r="Q38">
        <v>7977</v>
      </c>
      <c r="R38">
        <v>-628</v>
      </c>
      <c r="T38">
        <v>4997.1999999999971</v>
      </c>
      <c r="U38">
        <v>275.59999999999127</v>
      </c>
      <c r="W38">
        <v>7075.5999999999995</v>
      </c>
      <c r="X38">
        <v>302.8</v>
      </c>
      <c r="AF38">
        <v>67112.2</v>
      </c>
      <c r="AG38">
        <v>1.5154174650808647</v>
      </c>
      <c r="AI38">
        <v>67112.2</v>
      </c>
      <c r="AJ38">
        <v>1.5154174650808647</v>
      </c>
    </row>
    <row r="39" spans="2:38" x14ac:dyDescent="0.25">
      <c r="B39">
        <v>23805</v>
      </c>
      <c r="C39">
        <v>38732</v>
      </c>
      <c r="D39">
        <v>85639</v>
      </c>
      <c r="E39">
        <v>43679</v>
      </c>
      <c r="F39">
        <v>103119</v>
      </c>
      <c r="H39">
        <v>74297</v>
      </c>
      <c r="J39">
        <f t="shared" si="6"/>
        <v>58994.8</v>
      </c>
      <c r="K39">
        <f t="shared" si="7"/>
        <v>1.2593821828364533</v>
      </c>
      <c r="L39">
        <f t="shared" si="8"/>
        <v>103119</v>
      </c>
      <c r="M39">
        <f t="shared" si="9"/>
        <v>23805</v>
      </c>
      <c r="N39">
        <f t="shared" si="10"/>
        <v>58994.8</v>
      </c>
      <c r="O39">
        <f t="shared" si="11"/>
        <v>79314</v>
      </c>
      <c r="Q39">
        <v>-118</v>
      </c>
      <c r="R39">
        <v>1055</v>
      </c>
      <c r="T39">
        <v>10286.800000000003</v>
      </c>
      <c r="U39">
        <v>-99.799999999995634</v>
      </c>
      <c r="W39">
        <v>10292</v>
      </c>
      <c r="X39">
        <v>730.2</v>
      </c>
      <c r="AD39">
        <v>58994.8</v>
      </c>
      <c r="AE39">
        <v>1.2593821828364533</v>
      </c>
      <c r="AI39">
        <v>58994.8</v>
      </c>
      <c r="AJ39">
        <v>1.2593821828364533</v>
      </c>
    </row>
    <row r="40" spans="2:38" x14ac:dyDescent="0.25">
      <c r="B40">
        <v>41181</v>
      </c>
      <c r="C40">
        <v>106308</v>
      </c>
      <c r="D40">
        <v>42943</v>
      </c>
      <c r="E40">
        <v>85134</v>
      </c>
      <c r="F40">
        <v>79839</v>
      </c>
      <c r="H40">
        <v>74934</v>
      </c>
      <c r="J40">
        <f t="shared" si="6"/>
        <v>71081</v>
      </c>
      <c r="K40">
        <f t="shared" si="7"/>
        <v>1.0542057652537247</v>
      </c>
      <c r="L40">
        <f t="shared" si="8"/>
        <v>106308</v>
      </c>
      <c r="M40">
        <f t="shared" si="9"/>
        <v>41181</v>
      </c>
      <c r="N40">
        <f t="shared" si="10"/>
        <v>71081</v>
      </c>
      <c r="O40">
        <f t="shared" si="11"/>
        <v>65127</v>
      </c>
      <c r="Q40">
        <v>-4155</v>
      </c>
      <c r="R40">
        <v>-371</v>
      </c>
      <c r="T40">
        <v>-2128.6000000000058</v>
      </c>
      <c r="U40">
        <v>-715.39999999999418</v>
      </c>
      <c r="W40">
        <v>3693.4000000000005</v>
      </c>
      <c r="X40">
        <v>1263.4000000000001</v>
      </c>
      <c r="AB40">
        <v>71081</v>
      </c>
      <c r="AC40">
        <v>1.0542057652537247</v>
      </c>
      <c r="AI40">
        <v>71081</v>
      </c>
      <c r="AJ40">
        <v>1.0542057652537247</v>
      </c>
    </row>
    <row r="41" spans="2:38" x14ac:dyDescent="0.25">
      <c r="B41">
        <v>113296</v>
      </c>
      <c r="C41">
        <v>52807</v>
      </c>
      <c r="D41">
        <v>9197</v>
      </c>
      <c r="E41">
        <v>29272</v>
      </c>
      <c r="F41">
        <v>30652</v>
      </c>
      <c r="H41">
        <v>85526</v>
      </c>
      <c r="J41">
        <f t="shared" si="6"/>
        <v>47044.800000000003</v>
      </c>
      <c r="K41">
        <f t="shared" si="7"/>
        <v>1.8179692548379416</v>
      </c>
      <c r="L41">
        <f t="shared" si="8"/>
        <v>113296</v>
      </c>
      <c r="M41">
        <f t="shared" si="9"/>
        <v>9197</v>
      </c>
      <c r="N41">
        <f t="shared" si="10"/>
        <v>47044.800000000003</v>
      </c>
      <c r="O41">
        <f t="shared" si="11"/>
        <v>104099</v>
      </c>
      <c r="Q41">
        <v>4223</v>
      </c>
      <c r="R41">
        <v>98</v>
      </c>
      <c r="T41">
        <v>-2253.5999999999985</v>
      </c>
      <c r="U41">
        <v>358.80000000000291</v>
      </c>
      <c r="W41">
        <v>3570.0000000000005</v>
      </c>
      <c r="X41">
        <v>407.2</v>
      </c>
      <c r="AD41">
        <v>47044.800000000003</v>
      </c>
      <c r="AE41">
        <v>1.8179692548379416</v>
      </c>
      <c r="AK41">
        <v>47044.800000000003</v>
      </c>
      <c r="AL41">
        <v>1.8179692548379416</v>
      </c>
    </row>
    <row r="42" spans="2:38" x14ac:dyDescent="0.25">
      <c r="B42">
        <v>3784</v>
      </c>
      <c r="C42">
        <v>102575</v>
      </c>
      <c r="D42">
        <v>1130</v>
      </c>
      <c r="E42">
        <v>91755</v>
      </c>
      <c r="F42">
        <v>75275</v>
      </c>
      <c r="H42">
        <v>95679</v>
      </c>
      <c r="J42">
        <f t="shared" si="6"/>
        <v>54903.8</v>
      </c>
      <c r="K42">
        <f t="shared" si="7"/>
        <v>1.7426662635373142</v>
      </c>
      <c r="L42">
        <f t="shared" si="8"/>
        <v>102575</v>
      </c>
      <c r="M42">
        <f t="shared" si="9"/>
        <v>1130</v>
      </c>
      <c r="N42">
        <f t="shared" si="10"/>
        <v>54903.8</v>
      </c>
      <c r="O42">
        <f t="shared" si="11"/>
        <v>101445</v>
      </c>
      <c r="Q42">
        <v>3183</v>
      </c>
      <c r="R42">
        <v>-152</v>
      </c>
      <c r="T42">
        <v>-3201.3999999999942</v>
      </c>
      <c r="U42">
        <v>-596.39999999999418</v>
      </c>
      <c r="W42">
        <v>6445.7999999999993</v>
      </c>
      <c r="X42">
        <v>818.80000000000007</v>
      </c>
      <c r="AD42">
        <v>54903.8</v>
      </c>
      <c r="AE42">
        <v>1.7426662635373142</v>
      </c>
      <c r="AK42">
        <v>54903.8</v>
      </c>
      <c r="AL42">
        <v>1.7426662635373142</v>
      </c>
    </row>
    <row r="43" spans="2:38" x14ac:dyDescent="0.25">
      <c r="B43">
        <v>13195</v>
      </c>
      <c r="C43">
        <v>107224</v>
      </c>
      <c r="D43">
        <v>114173</v>
      </c>
      <c r="E43">
        <v>61377</v>
      </c>
      <c r="F43">
        <v>8322</v>
      </c>
      <c r="H43">
        <v>92574</v>
      </c>
      <c r="J43">
        <f t="shared" si="6"/>
        <v>60858.2</v>
      </c>
      <c r="K43">
        <f t="shared" si="7"/>
        <v>1.5211425904808227</v>
      </c>
      <c r="L43">
        <f t="shared" si="8"/>
        <v>114173</v>
      </c>
      <c r="M43">
        <f t="shared" si="9"/>
        <v>8322</v>
      </c>
      <c r="N43">
        <f t="shared" si="10"/>
        <v>60858.2</v>
      </c>
      <c r="O43">
        <f t="shared" si="11"/>
        <v>105851</v>
      </c>
      <c r="Q43">
        <v>2784</v>
      </c>
      <c r="R43">
        <v>672</v>
      </c>
      <c r="T43">
        <v>1621.3999999999942</v>
      </c>
      <c r="U43">
        <v>605.79999999999563</v>
      </c>
      <c r="W43">
        <v>8785</v>
      </c>
      <c r="X43">
        <v>723.4</v>
      </c>
      <c r="AD43">
        <v>60858.2</v>
      </c>
      <c r="AE43">
        <v>1.5211425904808227</v>
      </c>
      <c r="AI43">
        <v>60858.2</v>
      </c>
      <c r="AJ43">
        <v>1.5211425904808227</v>
      </c>
    </row>
    <row r="44" spans="2:38" x14ac:dyDescent="0.25">
      <c r="B44">
        <v>86596</v>
      </c>
      <c r="C44">
        <v>41847</v>
      </c>
      <c r="D44">
        <v>96863</v>
      </c>
      <c r="E44">
        <v>12552</v>
      </c>
      <c r="F44">
        <v>43067</v>
      </c>
      <c r="H44">
        <v>104774</v>
      </c>
      <c r="J44">
        <f t="shared" si="6"/>
        <v>56185</v>
      </c>
      <c r="K44">
        <f t="shared" si="7"/>
        <v>1.8648037732490879</v>
      </c>
      <c r="L44">
        <f t="shared" si="8"/>
        <v>96863</v>
      </c>
      <c r="M44">
        <f t="shared" si="9"/>
        <v>12552</v>
      </c>
      <c r="N44">
        <f t="shared" si="10"/>
        <v>56185</v>
      </c>
      <c r="O44">
        <f t="shared" si="11"/>
        <v>84311</v>
      </c>
      <c r="Q44">
        <v>-5065</v>
      </c>
      <c r="R44">
        <v>100</v>
      </c>
      <c r="T44">
        <v>441.40000000000146</v>
      </c>
      <c r="U44">
        <v>-195.80000000000291</v>
      </c>
      <c r="W44">
        <v>6336.1999999999989</v>
      </c>
      <c r="X44">
        <v>635</v>
      </c>
      <c r="AD44">
        <v>56185</v>
      </c>
      <c r="AE44">
        <v>1.8648037732490879</v>
      </c>
      <c r="AK44">
        <v>56185</v>
      </c>
      <c r="AL44">
        <v>1.8648037732490879</v>
      </c>
    </row>
    <row r="45" spans="2:38" x14ac:dyDescent="0.25">
      <c r="B45">
        <v>61216</v>
      </c>
      <c r="C45">
        <v>15923</v>
      </c>
      <c r="D45">
        <v>60883</v>
      </c>
      <c r="E45">
        <v>107255</v>
      </c>
      <c r="F45">
        <v>62619</v>
      </c>
      <c r="H45">
        <v>92278</v>
      </c>
      <c r="J45">
        <f t="shared" si="6"/>
        <v>61579.199999999997</v>
      </c>
      <c r="K45">
        <f t="shared" si="7"/>
        <v>1.4985254761347988</v>
      </c>
      <c r="L45">
        <f t="shared" si="8"/>
        <v>107255</v>
      </c>
      <c r="M45">
        <f t="shared" si="9"/>
        <v>15923</v>
      </c>
      <c r="N45">
        <f t="shared" si="10"/>
        <v>61579.199999999997</v>
      </c>
      <c r="O45">
        <f t="shared" si="11"/>
        <v>91332</v>
      </c>
      <c r="Q45">
        <v>1012</v>
      </c>
      <c r="R45">
        <v>974</v>
      </c>
      <c r="T45">
        <v>8787.5999999999985</v>
      </c>
      <c r="U45">
        <v>848.79999999999563</v>
      </c>
      <c r="W45">
        <v>8787.6</v>
      </c>
      <c r="X45">
        <v>848.80000000000007</v>
      </c>
      <c r="AD45">
        <v>61579.199999999997</v>
      </c>
      <c r="AE45">
        <v>1.4985254761347988</v>
      </c>
      <c r="AI45">
        <v>61579.199999999997</v>
      </c>
      <c r="AJ45">
        <v>1.4985254761347988</v>
      </c>
    </row>
    <row r="46" spans="2:38" x14ac:dyDescent="0.25">
      <c r="B46">
        <v>91116</v>
      </c>
      <c r="C46">
        <v>75230</v>
      </c>
      <c r="D46">
        <v>64776</v>
      </c>
      <c r="E46">
        <v>119822</v>
      </c>
      <c r="F46">
        <v>26817</v>
      </c>
      <c r="H46">
        <v>103154</v>
      </c>
      <c r="J46">
        <f t="shared" si="6"/>
        <v>75552.2</v>
      </c>
      <c r="K46">
        <f t="shared" si="7"/>
        <v>1.3653341663115039</v>
      </c>
      <c r="L46">
        <f t="shared" si="8"/>
        <v>119822</v>
      </c>
      <c r="M46">
        <f t="shared" si="9"/>
        <v>26817</v>
      </c>
      <c r="N46">
        <f t="shared" si="10"/>
        <v>75552.2</v>
      </c>
      <c r="O46">
        <f t="shared" si="11"/>
        <v>93005</v>
      </c>
      <c r="Q46">
        <v>-5578</v>
      </c>
      <c r="R46">
        <v>15</v>
      </c>
      <c r="T46">
        <v>1949</v>
      </c>
      <c r="U46">
        <v>517.39999999999418</v>
      </c>
      <c r="W46">
        <v>5409.7999999999993</v>
      </c>
      <c r="X46">
        <v>999</v>
      </c>
      <c r="AB46">
        <v>75552.2</v>
      </c>
      <c r="AC46">
        <v>1.3653341663115039</v>
      </c>
      <c r="AI46">
        <v>75552.2</v>
      </c>
      <c r="AJ46">
        <v>1.3653341663115039</v>
      </c>
    </row>
    <row r="47" spans="2:38" x14ac:dyDescent="0.25">
      <c r="B47">
        <v>49392</v>
      </c>
      <c r="C47">
        <v>55637</v>
      </c>
      <c r="D47">
        <v>22970</v>
      </c>
      <c r="E47">
        <v>79704</v>
      </c>
      <c r="F47">
        <v>5804</v>
      </c>
      <c r="H47">
        <v>72978</v>
      </c>
      <c r="J47">
        <f t="shared" si="6"/>
        <v>42701.4</v>
      </c>
      <c r="K47">
        <f t="shared" si="7"/>
        <v>1.7090306172631342</v>
      </c>
      <c r="L47">
        <f t="shared" si="8"/>
        <v>79704</v>
      </c>
      <c r="M47">
        <f t="shared" si="9"/>
        <v>5804</v>
      </c>
      <c r="N47">
        <f t="shared" si="10"/>
        <v>42701.4</v>
      </c>
      <c r="O47">
        <f t="shared" si="11"/>
        <v>73900</v>
      </c>
      <c r="Q47">
        <v>-2175</v>
      </c>
      <c r="R47">
        <v>-32</v>
      </c>
      <c r="T47">
        <v>2923.2000000000044</v>
      </c>
      <c r="U47">
        <v>-685</v>
      </c>
      <c r="W47">
        <v>4460.8000000000011</v>
      </c>
      <c r="X47">
        <v>732.6</v>
      </c>
      <c r="AD47">
        <v>42701.4</v>
      </c>
      <c r="AE47">
        <v>1.7090306172631342</v>
      </c>
      <c r="AK47">
        <v>42701.4</v>
      </c>
      <c r="AL47">
        <v>1.7090306172631342</v>
      </c>
    </row>
    <row r="48" spans="2:38" x14ac:dyDescent="0.25">
      <c r="B48">
        <v>39110</v>
      </c>
      <c r="C48">
        <v>35820</v>
      </c>
      <c r="D48">
        <v>93913</v>
      </c>
      <c r="E48">
        <v>87258</v>
      </c>
      <c r="F48">
        <v>83454</v>
      </c>
      <c r="H48">
        <v>110836</v>
      </c>
      <c r="J48">
        <f t="shared" si="6"/>
        <v>67911</v>
      </c>
      <c r="K48">
        <f t="shared" si="7"/>
        <v>1.632077277613347</v>
      </c>
      <c r="L48">
        <f t="shared" si="8"/>
        <v>93913</v>
      </c>
      <c r="M48">
        <f t="shared" si="9"/>
        <v>35820</v>
      </c>
      <c r="N48">
        <f t="shared" si="10"/>
        <v>67911</v>
      </c>
      <c r="O48">
        <f t="shared" si="11"/>
        <v>58093</v>
      </c>
      <c r="Q48">
        <v>-2570</v>
      </c>
      <c r="R48">
        <v>27</v>
      </c>
      <c r="T48">
        <v>-5544.6000000000058</v>
      </c>
      <c r="U48">
        <v>-462</v>
      </c>
      <c r="W48">
        <v>5544.5999999999995</v>
      </c>
      <c r="X48">
        <v>525.20000000000005</v>
      </c>
      <c r="AF48">
        <v>67911</v>
      </c>
      <c r="AG48">
        <v>1.632077277613347</v>
      </c>
      <c r="AK48">
        <v>67911</v>
      </c>
      <c r="AL48">
        <v>1.632077277613347</v>
      </c>
    </row>
    <row r="49" spans="2:38" x14ac:dyDescent="0.25">
      <c r="B49">
        <v>53372</v>
      </c>
      <c r="C49">
        <v>20491</v>
      </c>
      <c r="D49">
        <v>121120</v>
      </c>
      <c r="E49">
        <v>77349</v>
      </c>
      <c r="F49">
        <v>29730</v>
      </c>
      <c r="H49">
        <v>125980</v>
      </c>
      <c r="J49">
        <f t="shared" si="6"/>
        <v>60412.4</v>
      </c>
      <c r="K49">
        <f t="shared" si="7"/>
        <v>2.0853334745846879</v>
      </c>
      <c r="L49">
        <f t="shared" si="8"/>
        <v>121120</v>
      </c>
      <c r="M49">
        <f t="shared" si="9"/>
        <v>20491</v>
      </c>
      <c r="N49">
        <f t="shared" si="10"/>
        <v>60412.4</v>
      </c>
      <c r="O49">
        <f t="shared" si="11"/>
        <v>100629</v>
      </c>
      <c r="Q49">
        <v>8761</v>
      </c>
      <c r="R49">
        <v>138</v>
      </c>
      <c r="T49">
        <v>2602.4000000000015</v>
      </c>
      <c r="U49">
        <v>-211.59999999999854</v>
      </c>
      <c r="W49">
        <v>5129.9999999999991</v>
      </c>
      <c r="X49">
        <v>565.6</v>
      </c>
      <c r="AD49">
        <v>60412.4</v>
      </c>
      <c r="AE49">
        <v>2.0853334745846879</v>
      </c>
      <c r="AK49">
        <v>60412.4</v>
      </c>
      <c r="AL49">
        <v>2.0853334745846879</v>
      </c>
    </row>
    <row r="50" spans="2:38" x14ac:dyDescent="0.25">
      <c r="B50">
        <v>92109</v>
      </c>
      <c r="C50">
        <v>54812</v>
      </c>
      <c r="D50">
        <v>14637</v>
      </c>
      <c r="E50">
        <v>7580</v>
      </c>
      <c r="F50">
        <v>4622</v>
      </c>
      <c r="H50">
        <v>47821</v>
      </c>
      <c r="J50">
        <f t="shared" si="6"/>
        <v>34752</v>
      </c>
      <c r="K50">
        <f t="shared" si="7"/>
        <v>1.3760646869244935</v>
      </c>
      <c r="L50">
        <f t="shared" si="8"/>
        <v>92109</v>
      </c>
      <c r="M50">
        <f t="shared" si="9"/>
        <v>4622</v>
      </c>
      <c r="N50">
        <f t="shared" si="10"/>
        <v>34752</v>
      </c>
      <c r="O50">
        <f t="shared" si="11"/>
        <v>87487</v>
      </c>
      <c r="Q50">
        <v>3541</v>
      </c>
      <c r="R50">
        <v>-93</v>
      </c>
      <c r="T50">
        <v>-3402.5999999999985</v>
      </c>
      <c r="U50">
        <v>690.80000000000291</v>
      </c>
      <c r="W50">
        <v>4783</v>
      </c>
      <c r="X50">
        <v>751.19999999999993</v>
      </c>
      <c r="Z50">
        <v>34752</v>
      </c>
      <c r="AA50">
        <v>1.3760646869244935</v>
      </c>
      <c r="AI50">
        <v>34752</v>
      </c>
      <c r="AJ50">
        <v>1.3760646869244935</v>
      </c>
    </row>
    <row r="51" spans="2:38" x14ac:dyDescent="0.25">
      <c r="B51">
        <v>67754</v>
      </c>
      <c r="C51">
        <v>38774</v>
      </c>
      <c r="D51">
        <v>83803</v>
      </c>
      <c r="E51">
        <v>75599</v>
      </c>
      <c r="F51">
        <v>120810</v>
      </c>
      <c r="H51">
        <v>121658</v>
      </c>
      <c r="J51">
        <f t="shared" si="6"/>
        <v>77348</v>
      </c>
      <c r="K51">
        <f t="shared" si="7"/>
        <v>1.5728654910275637</v>
      </c>
      <c r="L51">
        <f t="shared" si="8"/>
        <v>120810</v>
      </c>
      <c r="M51">
        <f t="shared" si="9"/>
        <v>38774</v>
      </c>
      <c r="N51">
        <f t="shared" si="10"/>
        <v>77348</v>
      </c>
      <c r="O51">
        <f t="shared" si="11"/>
        <v>82036</v>
      </c>
      <c r="Q51">
        <v>8744</v>
      </c>
      <c r="R51">
        <v>1464</v>
      </c>
      <c r="T51">
        <v>-732.39999999999418</v>
      </c>
      <c r="U51">
        <v>-730.19999999999709</v>
      </c>
      <c r="W51">
        <v>10143.200000000001</v>
      </c>
      <c r="X51">
        <v>785</v>
      </c>
      <c r="AB51">
        <v>77348</v>
      </c>
      <c r="AC51">
        <v>1.5728654910275637</v>
      </c>
      <c r="AI51">
        <v>77348</v>
      </c>
      <c r="AJ51">
        <v>1.5728654910275637</v>
      </c>
    </row>
    <row r="52" spans="2:38" x14ac:dyDescent="0.25">
      <c r="B52">
        <v>10646</v>
      </c>
      <c r="C52">
        <v>115585</v>
      </c>
      <c r="D52">
        <v>101903</v>
      </c>
      <c r="E52">
        <v>94030</v>
      </c>
      <c r="F52">
        <v>29244</v>
      </c>
      <c r="H52">
        <v>93307</v>
      </c>
      <c r="J52">
        <f t="shared" si="6"/>
        <v>70281.600000000006</v>
      </c>
      <c r="K52">
        <f t="shared" si="7"/>
        <v>1.3276163320129308</v>
      </c>
      <c r="L52">
        <f t="shared" si="8"/>
        <v>115585</v>
      </c>
      <c r="M52">
        <f t="shared" si="9"/>
        <v>10646</v>
      </c>
      <c r="N52">
        <f t="shared" si="10"/>
        <v>70281.600000000006</v>
      </c>
      <c r="O52">
        <f t="shared" si="11"/>
        <v>104939</v>
      </c>
      <c r="Q52">
        <v>-1403</v>
      </c>
      <c r="R52">
        <v>-555</v>
      </c>
      <c r="T52">
        <v>1721.4000000000087</v>
      </c>
      <c r="U52">
        <v>228.60000000000582</v>
      </c>
      <c r="W52">
        <v>5660.2</v>
      </c>
      <c r="X52">
        <v>236.6</v>
      </c>
      <c r="AB52">
        <v>70281.600000000006</v>
      </c>
      <c r="AC52">
        <v>1.3276163320129308</v>
      </c>
      <c r="AI52">
        <v>70281.600000000006</v>
      </c>
      <c r="AJ52">
        <v>1.3276163320129308</v>
      </c>
    </row>
    <row r="53" spans="2:38" x14ac:dyDescent="0.25">
      <c r="B53">
        <v>82162</v>
      </c>
      <c r="C53">
        <v>61159</v>
      </c>
      <c r="D53">
        <v>73773</v>
      </c>
      <c r="E53">
        <v>97054</v>
      </c>
      <c r="F53">
        <v>66612</v>
      </c>
      <c r="H53">
        <v>104586</v>
      </c>
      <c r="J53">
        <f t="shared" si="6"/>
        <v>76152</v>
      </c>
      <c r="K53">
        <f t="shared" si="7"/>
        <v>1.3733848093287111</v>
      </c>
      <c r="L53">
        <f t="shared" si="8"/>
        <v>97054</v>
      </c>
      <c r="M53">
        <f t="shared" si="9"/>
        <v>61159</v>
      </c>
      <c r="N53">
        <f t="shared" si="10"/>
        <v>76152</v>
      </c>
      <c r="O53">
        <f t="shared" si="11"/>
        <v>35895</v>
      </c>
      <c r="Q53">
        <v>-11772</v>
      </c>
      <c r="R53">
        <v>-440</v>
      </c>
      <c r="T53">
        <v>-3010.8000000000029</v>
      </c>
      <c r="U53">
        <v>296</v>
      </c>
      <c r="W53">
        <v>7193.2</v>
      </c>
      <c r="X53">
        <v>620.4</v>
      </c>
      <c r="AB53">
        <v>76152</v>
      </c>
      <c r="AC53">
        <v>1.3733848093287111</v>
      </c>
      <c r="AI53">
        <v>76152</v>
      </c>
      <c r="AJ53">
        <v>1.3733848093287111</v>
      </c>
    </row>
    <row r="54" spans="2:38" x14ac:dyDescent="0.25">
      <c r="B54">
        <v>112939</v>
      </c>
      <c r="C54">
        <v>4505</v>
      </c>
      <c r="D54">
        <v>25230</v>
      </c>
      <c r="E54">
        <v>118644</v>
      </c>
      <c r="F54">
        <v>42546</v>
      </c>
      <c r="H54">
        <v>102068</v>
      </c>
      <c r="J54">
        <f t="shared" si="6"/>
        <v>60772.800000000003</v>
      </c>
      <c r="K54">
        <f t="shared" si="7"/>
        <v>1.6795013558697311</v>
      </c>
      <c r="L54">
        <f t="shared" si="8"/>
        <v>118644</v>
      </c>
      <c r="M54">
        <f t="shared" si="9"/>
        <v>4505</v>
      </c>
      <c r="N54">
        <f t="shared" si="10"/>
        <v>60772.800000000003</v>
      </c>
      <c r="O54">
        <f t="shared" si="11"/>
        <v>114139</v>
      </c>
      <c r="Q54">
        <v>-10231</v>
      </c>
      <c r="R54">
        <v>5</v>
      </c>
      <c r="T54">
        <v>4684.8000000000029</v>
      </c>
      <c r="U54">
        <v>-123.39999999999418</v>
      </c>
      <c r="W54">
        <v>5189.2</v>
      </c>
      <c r="X54">
        <v>789.4</v>
      </c>
      <c r="AD54">
        <v>60772.800000000003</v>
      </c>
      <c r="AE54">
        <v>1.6795013558697311</v>
      </c>
      <c r="AK54">
        <v>60772.800000000003</v>
      </c>
      <c r="AL54">
        <v>1.6795013558697311</v>
      </c>
    </row>
    <row r="55" spans="2:38" x14ac:dyDescent="0.25">
      <c r="B55">
        <v>49892</v>
      </c>
      <c r="C55">
        <v>3505</v>
      </c>
      <c r="D55">
        <v>102541</v>
      </c>
      <c r="E55">
        <v>11769</v>
      </c>
      <c r="F55">
        <v>3923</v>
      </c>
      <c r="H55">
        <v>60235</v>
      </c>
      <c r="J55">
        <f t="shared" si="6"/>
        <v>34326</v>
      </c>
      <c r="K55">
        <f t="shared" si="7"/>
        <v>1.7547922857309328</v>
      </c>
      <c r="L55">
        <f t="shared" si="8"/>
        <v>102541</v>
      </c>
      <c r="M55">
        <f t="shared" si="9"/>
        <v>3505</v>
      </c>
      <c r="N55">
        <f t="shared" si="10"/>
        <v>34326</v>
      </c>
      <c r="O55">
        <f t="shared" si="11"/>
        <v>99036</v>
      </c>
      <c r="Q55">
        <v>-4094</v>
      </c>
      <c r="R55">
        <v>-47</v>
      </c>
      <c r="T55">
        <v>2100</v>
      </c>
      <c r="U55">
        <v>49.80000000000291</v>
      </c>
      <c r="W55">
        <v>5082</v>
      </c>
      <c r="X55">
        <v>525.40000000000009</v>
      </c>
      <c r="AD55">
        <v>34326</v>
      </c>
      <c r="AE55">
        <v>1.7547922857309328</v>
      </c>
      <c r="AK55">
        <v>34326</v>
      </c>
      <c r="AL55">
        <v>1.7547922857309328</v>
      </c>
    </row>
    <row r="56" spans="2:38" x14ac:dyDescent="0.25">
      <c r="B56">
        <v>21990</v>
      </c>
      <c r="C56">
        <v>63967</v>
      </c>
      <c r="D56">
        <v>48387</v>
      </c>
      <c r="E56">
        <v>65671</v>
      </c>
      <c r="F56">
        <v>9118</v>
      </c>
      <c r="H56">
        <v>54991</v>
      </c>
      <c r="J56">
        <f t="shared" si="6"/>
        <v>41826.6</v>
      </c>
      <c r="K56">
        <f t="shared" si="7"/>
        <v>1.3147375115357214</v>
      </c>
      <c r="L56">
        <f t="shared" si="8"/>
        <v>65671</v>
      </c>
      <c r="M56">
        <f t="shared" si="9"/>
        <v>9118</v>
      </c>
      <c r="N56">
        <f t="shared" si="10"/>
        <v>41826.6</v>
      </c>
      <c r="O56">
        <f t="shared" si="11"/>
        <v>56553</v>
      </c>
      <c r="Q56">
        <v>871</v>
      </c>
      <c r="R56">
        <v>2</v>
      </c>
      <c r="T56">
        <v>-706.80000000000291</v>
      </c>
      <c r="U56">
        <v>86.400000000001455</v>
      </c>
      <c r="W56">
        <v>5734.4</v>
      </c>
      <c r="X56">
        <v>441.2</v>
      </c>
      <c r="Z56">
        <v>41826.6</v>
      </c>
      <c r="AA56">
        <v>1.3147375115357214</v>
      </c>
      <c r="AI56">
        <v>41826.6</v>
      </c>
      <c r="AJ56">
        <v>1.3147375115357214</v>
      </c>
    </row>
    <row r="57" spans="2:38" x14ac:dyDescent="0.25">
      <c r="B57">
        <v>45291</v>
      </c>
      <c r="C57">
        <v>119685</v>
      </c>
      <c r="D57">
        <v>4130</v>
      </c>
      <c r="E57">
        <v>37867</v>
      </c>
      <c r="F57">
        <v>15390</v>
      </c>
      <c r="H57">
        <v>79613</v>
      </c>
      <c r="J57">
        <f t="shared" si="6"/>
        <v>44472.6</v>
      </c>
      <c r="K57">
        <f t="shared" si="7"/>
        <v>1.7901584346316608</v>
      </c>
      <c r="L57">
        <f t="shared" si="8"/>
        <v>119685</v>
      </c>
      <c r="M57">
        <f t="shared" si="9"/>
        <v>4130</v>
      </c>
      <c r="N57">
        <f t="shared" si="10"/>
        <v>44472.6</v>
      </c>
      <c r="O57">
        <f t="shared" si="11"/>
        <v>115555</v>
      </c>
      <c r="Q57">
        <v>1385</v>
      </c>
      <c r="R57">
        <v>-124</v>
      </c>
      <c r="T57">
        <v>3612</v>
      </c>
      <c r="U57">
        <v>-442.40000000000146</v>
      </c>
      <c r="W57">
        <v>6891.5999999999995</v>
      </c>
      <c r="X57">
        <v>502.40000000000003</v>
      </c>
      <c r="AD57">
        <v>44472.6</v>
      </c>
      <c r="AE57">
        <v>1.7901584346316608</v>
      </c>
      <c r="AI57">
        <v>44472.6</v>
      </c>
      <c r="AJ57">
        <v>1.7901584346316608</v>
      </c>
    </row>
    <row r="58" spans="2:38" x14ac:dyDescent="0.25">
      <c r="B58">
        <v>107981</v>
      </c>
      <c r="C58">
        <v>54319</v>
      </c>
      <c r="D58">
        <v>88373</v>
      </c>
      <c r="E58">
        <v>114404</v>
      </c>
      <c r="F58">
        <v>15395</v>
      </c>
      <c r="H58">
        <v>103616</v>
      </c>
      <c r="J58">
        <f t="shared" si="6"/>
        <v>76094.399999999994</v>
      </c>
      <c r="K58">
        <f t="shared" si="7"/>
        <v>1.3616770747913121</v>
      </c>
      <c r="L58">
        <f t="shared" si="8"/>
        <v>114404</v>
      </c>
      <c r="M58">
        <f t="shared" si="9"/>
        <v>15395</v>
      </c>
      <c r="N58">
        <f t="shared" si="10"/>
        <v>76094.399999999994</v>
      </c>
      <c r="O58">
        <f t="shared" si="11"/>
        <v>99009</v>
      </c>
      <c r="Q58">
        <v>-2041</v>
      </c>
      <c r="R58">
        <v>-1226</v>
      </c>
      <c r="T58">
        <v>6353.3999999999942</v>
      </c>
      <c r="U58">
        <v>480.39999999999418</v>
      </c>
      <c r="W58">
        <v>9004.5999999999985</v>
      </c>
      <c r="X58">
        <v>480.4</v>
      </c>
      <c r="AF58">
        <v>76094.399999999994</v>
      </c>
      <c r="AG58">
        <v>1.3616770747913121</v>
      </c>
      <c r="AI58">
        <v>76094.399999999994</v>
      </c>
      <c r="AJ58">
        <v>1.3616770747913121</v>
      </c>
    </row>
    <row r="59" spans="2:38" x14ac:dyDescent="0.25">
      <c r="B59">
        <v>106449</v>
      </c>
      <c r="C59">
        <v>88660</v>
      </c>
      <c r="D59">
        <v>68621</v>
      </c>
      <c r="E59">
        <v>64094</v>
      </c>
      <c r="F59">
        <v>86348</v>
      </c>
      <c r="H59">
        <v>111749</v>
      </c>
      <c r="J59">
        <f t="shared" si="6"/>
        <v>82834.399999999994</v>
      </c>
      <c r="K59">
        <f t="shared" si="7"/>
        <v>1.3490651227026453</v>
      </c>
      <c r="L59">
        <f t="shared" si="8"/>
        <v>106449</v>
      </c>
      <c r="M59">
        <f t="shared" si="9"/>
        <v>64094</v>
      </c>
      <c r="N59">
        <f t="shared" si="10"/>
        <v>82834.399999999994</v>
      </c>
      <c r="O59">
        <f t="shared" si="11"/>
        <v>42355</v>
      </c>
      <c r="Q59">
        <v>-7315</v>
      </c>
      <c r="R59">
        <v>-5</v>
      </c>
      <c r="T59">
        <v>-1888</v>
      </c>
      <c r="U59">
        <v>35.399999999994179</v>
      </c>
      <c r="W59">
        <v>3861.2000000000003</v>
      </c>
      <c r="X59">
        <v>629.4</v>
      </c>
      <c r="AB59">
        <v>82834.399999999994</v>
      </c>
      <c r="AC59">
        <v>1.3490651227026453</v>
      </c>
      <c r="AI59">
        <v>82834.399999999994</v>
      </c>
      <c r="AJ59">
        <v>1.3490651227026453</v>
      </c>
    </row>
    <row r="60" spans="2:38" x14ac:dyDescent="0.25">
      <c r="B60">
        <v>18762</v>
      </c>
      <c r="C60">
        <v>51737</v>
      </c>
      <c r="D60">
        <v>9001</v>
      </c>
      <c r="E60">
        <v>52277</v>
      </c>
      <c r="F60">
        <v>9327</v>
      </c>
      <c r="H60">
        <v>48736</v>
      </c>
      <c r="J60">
        <f t="shared" si="6"/>
        <v>28220.799999999999</v>
      </c>
      <c r="K60">
        <f t="shared" si="7"/>
        <v>1.7269531692935707</v>
      </c>
      <c r="L60">
        <f t="shared" si="8"/>
        <v>52277</v>
      </c>
      <c r="M60">
        <f t="shared" si="9"/>
        <v>9001</v>
      </c>
      <c r="N60">
        <f t="shared" si="10"/>
        <v>28220.799999999999</v>
      </c>
      <c r="O60">
        <f t="shared" si="11"/>
        <v>43276</v>
      </c>
      <c r="Q60">
        <v>10237</v>
      </c>
      <c r="R60">
        <v>-8</v>
      </c>
      <c r="T60">
        <v>2686</v>
      </c>
      <c r="U60">
        <v>206.39999999999782</v>
      </c>
      <c r="W60">
        <v>4533.2</v>
      </c>
      <c r="X60">
        <v>463.2</v>
      </c>
      <c r="AD60">
        <v>28220.799999999999</v>
      </c>
      <c r="AE60">
        <v>1.7269531692935707</v>
      </c>
      <c r="AI60">
        <v>28220.799999999999</v>
      </c>
      <c r="AJ60">
        <v>1.7269531692935707</v>
      </c>
    </row>
    <row r="61" spans="2:38" x14ac:dyDescent="0.25">
      <c r="B61">
        <v>80947</v>
      </c>
      <c r="C61">
        <v>60950</v>
      </c>
      <c r="D61">
        <v>80969</v>
      </c>
      <c r="E61">
        <v>68968</v>
      </c>
      <c r="F61">
        <v>77063</v>
      </c>
      <c r="H61">
        <v>132045</v>
      </c>
      <c r="J61">
        <f t="shared" si="6"/>
        <v>73779.399999999994</v>
      </c>
      <c r="K61">
        <f t="shared" si="7"/>
        <v>1.7897272138293345</v>
      </c>
      <c r="L61">
        <f t="shared" si="8"/>
        <v>80969</v>
      </c>
      <c r="M61">
        <f t="shared" si="9"/>
        <v>60950</v>
      </c>
      <c r="N61">
        <f t="shared" si="10"/>
        <v>73779.399999999994</v>
      </c>
      <c r="O61">
        <f t="shared" si="11"/>
        <v>20019</v>
      </c>
      <c r="Q61">
        <v>-4977</v>
      </c>
      <c r="R61">
        <v>-1723</v>
      </c>
      <c r="T61">
        <v>-1816.4000000000087</v>
      </c>
      <c r="U61">
        <v>-159.20000000001164</v>
      </c>
      <c r="W61">
        <v>8842.7999999999993</v>
      </c>
      <c r="X61">
        <v>563.6</v>
      </c>
      <c r="AF61">
        <v>73779.399999999994</v>
      </c>
      <c r="AG61">
        <v>1.7897272138293345</v>
      </c>
      <c r="AK61">
        <v>73779.399999999994</v>
      </c>
      <c r="AL61">
        <v>1.7897272138293345</v>
      </c>
    </row>
    <row r="62" spans="2:38" x14ac:dyDescent="0.25">
      <c r="B62">
        <v>118610</v>
      </c>
      <c r="C62">
        <v>108440</v>
      </c>
      <c r="D62">
        <v>27055</v>
      </c>
      <c r="E62">
        <v>95628</v>
      </c>
      <c r="F62">
        <v>57024</v>
      </c>
      <c r="H62">
        <v>91314</v>
      </c>
      <c r="J62">
        <f t="shared" si="6"/>
        <v>81351.399999999994</v>
      </c>
      <c r="K62">
        <f t="shared" si="7"/>
        <v>1.1224637805864437</v>
      </c>
      <c r="L62">
        <f t="shared" si="8"/>
        <v>118610</v>
      </c>
      <c r="M62">
        <f t="shared" si="9"/>
        <v>27055</v>
      </c>
      <c r="N62">
        <f t="shared" si="10"/>
        <v>81351.399999999994</v>
      </c>
      <c r="O62">
        <f t="shared" si="11"/>
        <v>91555</v>
      </c>
      <c r="Q62">
        <v>-6102</v>
      </c>
      <c r="R62">
        <v>-536</v>
      </c>
      <c r="T62">
        <v>3886</v>
      </c>
      <c r="U62">
        <v>886.39999999999418</v>
      </c>
      <c r="W62">
        <v>4512.3999999999996</v>
      </c>
      <c r="X62">
        <v>1115.2</v>
      </c>
      <c r="AB62">
        <v>81351.399999999994</v>
      </c>
      <c r="AC62">
        <v>1.1224637805864437</v>
      </c>
      <c r="AI62">
        <v>81351.399999999994</v>
      </c>
      <c r="AJ62">
        <v>1.1224637805864437</v>
      </c>
    </row>
    <row r="63" spans="2:38" x14ac:dyDescent="0.25">
      <c r="B63">
        <v>42103</v>
      </c>
      <c r="C63">
        <v>101427</v>
      </c>
      <c r="D63">
        <v>87415</v>
      </c>
      <c r="E63">
        <v>117322</v>
      </c>
      <c r="F63">
        <v>27737</v>
      </c>
      <c r="H63">
        <v>93298</v>
      </c>
      <c r="J63">
        <f t="shared" si="6"/>
        <v>75200.800000000003</v>
      </c>
      <c r="K63">
        <f t="shared" si="7"/>
        <v>1.240651695194732</v>
      </c>
      <c r="L63">
        <f t="shared" si="8"/>
        <v>117322</v>
      </c>
      <c r="M63">
        <f t="shared" si="9"/>
        <v>27737</v>
      </c>
      <c r="N63">
        <f t="shared" si="10"/>
        <v>75200.800000000003</v>
      </c>
      <c r="O63">
        <f t="shared" si="11"/>
        <v>89585</v>
      </c>
      <c r="Q63">
        <v>-5102</v>
      </c>
      <c r="R63">
        <v>693</v>
      </c>
      <c r="T63">
        <v>1376.1999999999971</v>
      </c>
      <c r="U63">
        <v>-63.19999999999709</v>
      </c>
      <c r="W63">
        <v>4470.2000000000007</v>
      </c>
      <c r="X63">
        <v>486.00000000000006</v>
      </c>
      <c r="AB63">
        <v>75200.800000000003</v>
      </c>
      <c r="AC63">
        <v>1.240651695194732</v>
      </c>
      <c r="AI63">
        <v>75200.800000000003</v>
      </c>
      <c r="AJ63">
        <v>1.240651695194732</v>
      </c>
    </row>
    <row r="64" spans="2:38" x14ac:dyDescent="0.25">
      <c r="B64">
        <v>45955</v>
      </c>
      <c r="C64">
        <v>4247</v>
      </c>
      <c r="D64">
        <v>104863</v>
      </c>
      <c r="E64">
        <v>30783</v>
      </c>
      <c r="F64">
        <v>105514</v>
      </c>
      <c r="H64">
        <v>101944</v>
      </c>
      <c r="J64">
        <f t="shared" si="6"/>
        <v>58272.4</v>
      </c>
      <c r="K64">
        <f t="shared" si="7"/>
        <v>1.7494388424022349</v>
      </c>
      <c r="L64">
        <f t="shared" si="8"/>
        <v>105514</v>
      </c>
      <c r="M64">
        <f t="shared" si="9"/>
        <v>4247</v>
      </c>
      <c r="N64">
        <f t="shared" si="10"/>
        <v>58272.4</v>
      </c>
      <c r="O64">
        <f t="shared" si="11"/>
        <v>101267</v>
      </c>
      <c r="Q64">
        <v>6004</v>
      </c>
      <c r="R64">
        <v>0</v>
      </c>
      <c r="T64">
        <v>-1407.1999999999971</v>
      </c>
      <c r="U64">
        <v>346.59999999999854</v>
      </c>
      <c r="W64">
        <v>6133.9999999999991</v>
      </c>
      <c r="X64">
        <v>430.20000000000005</v>
      </c>
      <c r="AD64">
        <v>58272.4</v>
      </c>
      <c r="AE64">
        <v>1.7494388424022349</v>
      </c>
      <c r="AI64">
        <v>58272.4</v>
      </c>
      <c r="AJ64">
        <v>1.7494388424022349</v>
      </c>
    </row>
    <row r="65" spans="2:38" x14ac:dyDescent="0.25">
      <c r="B65">
        <v>62477</v>
      </c>
      <c r="C65">
        <v>72956</v>
      </c>
      <c r="D65">
        <v>101713</v>
      </c>
      <c r="E65">
        <v>120629</v>
      </c>
      <c r="F65">
        <v>68355</v>
      </c>
      <c r="H65">
        <v>110425</v>
      </c>
      <c r="J65">
        <f t="shared" si="6"/>
        <v>85226</v>
      </c>
      <c r="K65">
        <f t="shared" si="7"/>
        <v>1.2956726820453852</v>
      </c>
      <c r="L65">
        <f t="shared" si="8"/>
        <v>120629</v>
      </c>
      <c r="M65">
        <f t="shared" si="9"/>
        <v>62477</v>
      </c>
      <c r="N65">
        <f t="shared" si="10"/>
        <v>85226</v>
      </c>
      <c r="O65">
        <f t="shared" si="11"/>
        <v>58152</v>
      </c>
      <c r="Q65">
        <v>9934</v>
      </c>
      <c r="R65">
        <v>-430</v>
      </c>
      <c r="T65">
        <v>2496.1999999999971</v>
      </c>
      <c r="U65">
        <v>724</v>
      </c>
      <c r="W65">
        <v>6445.4</v>
      </c>
      <c r="X65">
        <v>732.8</v>
      </c>
      <c r="AB65">
        <v>85226</v>
      </c>
      <c r="AC65">
        <v>1.2956726820453852</v>
      </c>
      <c r="AI65">
        <v>85226</v>
      </c>
      <c r="AJ65">
        <v>1.2956726820453852</v>
      </c>
    </row>
    <row r="66" spans="2:38" x14ac:dyDescent="0.25">
      <c r="B66">
        <v>110055</v>
      </c>
      <c r="C66">
        <v>59845</v>
      </c>
      <c r="D66">
        <v>89920</v>
      </c>
      <c r="E66">
        <v>86709</v>
      </c>
      <c r="F66">
        <v>89690</v>
      </c>
      <c r="H66">
        <v>121584</v>
      </c>
      <c r="J66">
        <f t="shared" ref="J66:J101" si="12">AVERAGE(B66:F66)</f>
        <v>87243.8</v>
      </c>
      <c r="K66">
        <f t="shared" ref="K66:K97" si="13">H66/J66</f>
        <v>1.3936119242857372</v>
      </c>
      <c r="L66">
        <f t="shared" ref="L66:L101" si="14">MAX(B66:F66)</f>
        <v>110055</v>
      </c>
      <c r="M66">
        <f t="shared" ref="M66:M101" si="15">MIN(B66:F66)</f>
        <v>59845</v>
      </c>
      <c r="N66">
        <f t="shared" ref="N66:N101" si="16">AVERAGE(B66:F66)</f>
        <v>87243.8</v>
      </c>
      <c r="O66">
        <f t="shared" ref="O66:O101" si="17">L66-M66</f>
        <v>50210</v>
      </c>
      <c r="Q66">
        <v>-14700</v>
      </c>
      <c r="R66">
        <v>-917</v>
      </c>
      <c r="T66">
        <v>12.19999999999709</v>
      </c>
      <c r="U66">
        <v>391.80000000000291</v>
      </c>
      <c r="W66">
        <v>6659.4000000000005</v>
      </c>
      <c r="X66">
        <v>543.80000000000007</v>
      </c>
      <c r="AF66">
        <v>87243.8</v>
      </c>
      <c r="AG66">
        <v>1.3936119242857372</v>
      </c>
      <c r="AI66">
        <v>87243.8</v>
      </c>
      <c r="AJ66">
        <v>1.3936119242857372</v>
      </c>
    </row>
    <row r="67" spans="2:38" x14ac:dyDescent="0.25">
      <c r="B67">
        <v>58010</v>
      </c>
      <c r="C67">
        <v>99869</v>
      </c>
      <c r="D67">
        <v>106121</v>
      </c>
      <c r="E67">
        <v>7246</v>
      </c>
      <c r="F67">
        <v>83073</v>
      </c>
      <c r="H67">
        <v>137580</v>
      </c>
      <c r="J67">
        <f t="shared" si="12"/>
        <v>70863.8</v>
      </c>
      <c r="K67">
        <f t="shared" si="13"/>
        <v>1.9414708214913678</v>
      </c>
      <c r="L67">
        <f t="shared" si="14"/>
        <v>106121</v>
      </c>
      <c r="M67">
        <f t="shared" si="15"/>
        <v>7246</v>
      </c>
      <c r="N67">
        <f t="shared" si="16"/>
        <v>70863.8</v>
      </c>
      <c r="O67">
        <f t="shared" si="17"/>
        <v>98875</v>
      </c>
      <c r="Q67">
        <v>9906</v>
      </c>
      <c r="R67">
        <v>0</v>
      </c>
      <c r="T67">
        <v>704.60000000000582</v>
      </c>
      <c r="U67">
        <v>-63.399999999994179</v>
      </c>
      <c r="W67">
        <v>5783.4</v>
      </c>
      <c r="X67">
        <v>1210.5999999999999</v>
      </c>
      <c r="AF67">
        <v>70863.8</v>
      </c>
      <c r="AG67">
        <v>1.9414708214913678</v>
      </c>
      <c r="AK67">
        <v>70863.8</v>
      </c>
      <c r="AL67">
        <v>1.9414708214913678</v>
      </c>
    </row>
    <row r="68" spans="2:38" x14ac:dyDescent="0.25">
      <c r="B68">
        <v>100613</v>
      </c>
      <c r="C68">
        <v>27186</v>
      </c>
      <c r="D68">
        <v>110379</v>
      </c>
      <c r="E68">
        <v>78073</v>
      </c>
      <c r="F68">
        <v>9205</v>
      </c>
      <c r="H68">
        <v>79131</v>
      </c>
      <c r="J68">
        <f t="shared" si="12"/>
        <v>65091.199999999997</v>
      </c>
      <c r="K68">
        <f t="shared" si="13"/>
        <v>1.2156942873998329</v>
      </c>
      <c r="L68">
        <f t="shared" si="14"/>
        <v>110379</v>
      </c>
      <c r="M68">
        <f t="shared" si="15"/>
        <v>9205</v>
      </c>
      <c r="N68">
        <f t="shared" si="16"/>
        <v>65091.199999999997</v>
      </c>
      <c r="O68">
        <f t="shared" si="17"/>
        <v>101174</v>
      </c>
      <c r="Q68">
        <v>-1434</v>
      </c>
      <c r="R68">
        <v>-1078</v>
      </c>
      <c r="T68">
        <v>1131.1999999999971</v>
      </c>
      <c r="U68">
        <v>225.79999999999563</v>
      </c>
      <c r="W68">
        <v>10128.400000000001</v>
      </c>
      <c r="X68">
        <v>513</v>
      </c>
      <c r="AB68">
        <v>65091.199999999997</v>
      </c>
      <c r="AC68">
        <v>1.2156942873998329</v>
      </c>
      <c r="AI68">
        <v>65091.199999999997</v>
      </c>
      <c r="AJ68">
        <v>1.2156942873998329</v>
      </c>
    </row>
    <row r="69" spans="2:38" x14ac:dyDescent="0.25">
      <c r="B69">
        <v>10674</v>
      </c>
      <c r="C69">
        <v>99373</v>
      </c>
      <c r="D69">
        <v>68589</v>
      </c>
      <c r="E69">
        <v>80175</v>
      </c>
      <c r="F69">
        <v>41968</v>
      </c>
      <c r="H69">
        <v>75608</v>
      </c>
      <c r="J69">
        <f t="shared" si="12"/>
        <v>60155.8</v>
      </c>
      <c r="K69">
        <f t="shared" si="13"/>
        <v>1.2568696617782491</v>
      </c>
      <c r="L69">
        <f t="shared" si="14"/>
        <v>99373</v>
      </c>
      <c r="M69">
        <f t="shared" si="15"/>
        <v>10674</v>
      </c>
      <c r="N69">
        <f t="shared" si="16"/>
        <v>60155.8</v>
      </c>
      <c r="O69">
        <f t="shared" si="17"/>
        <v>88699</v>
      </c>
      <c r="Q69">
        <v>-10123</v>
      </c>
      <c r="R69">
        <v>26</v>
      </c>
      <c r="T69">
        <v>1017.4000000000015</v>
      </c>
      <c r="U69">
        <v>57.600000000005821</v>
      </c>
      <c r="W69">
        <v>5166.6000000000004</v>
      </c>
      <c r="X69">
        <v>822.40000000000009</v>
      </c>
      <c r="Z69">
        <v>60155.8</v>
      </c>
      <c r="AA69">
        <v>1.2568696617782491</v>
      </c>
      <c r="AI69">
        <v>60155.8</v>
      </c>
      <c r="AJ69">
        <v>1.2568696617782491</v>
      </c>
    </row>
    <row r="70" spans="2:38" x14ac:dyDescent="0.25">
      <c r="B70">
        <v>90932</v>
      </c>
      <c r="C70">
        <v>39349</v>
      </c>
      <c r="D70">
        <v>3137</v>
      </c>
      <c r="E70">
        <v>67387</v>
      </c>
      <c r="F70">
        <v>64566</v>
      </c>
      <c r="H70">
        <v>85460</v>
      </c>
      <c r="J70">
        <f t="shared" si="12"/>
        <v>53074.2</v>
      </c>
      <c r="K70">
        <f t="shared" si="13"/>
        <v>1.6101985522155775</v>
      </c>
      <c r="L70">
        <f t="shared" si="14"/>
        <v>90932</v>
      </c>
      <c r="M70">
        <f t="shared" si="15"/>
        <v>3137</v>
      </c>
      <c r="N70">
        <f t="shared" si="16"/>
        <v>53074.2</v>
      </c>
      <c r="O70">
        <f t="shared" si="17"/>
        <v>87795</v>
      </c>
      <c r="Q70">
        <v>-640</v>
      </c>
      <c r="R70">
        <v>-1</v>
      </c>
      <c r="T70">
        <v>-4809.6000000000058</v>
      </c>
      <c r="U70">
        <v>-252.40000000000146</v>
      </c>
      <c r="W70">
        <v>4809.5999999999995</v>
      </c>
      <c r="X70">
        <v>304</v>
      </c>
      <c r="Z70">
        <v>53074.2</v>
      </c>
      <c r="AA70">
        <v>1.6101985522155775</v>
      </c>
      <c r="AI70">
        <v>53074.2</v>
      </c>
      <c r="AJ70">
        <v>1.6101985522155775</v>
      </c>
    </row>
    <row r="71" spans="2:38" x14ac:dyDescent="0.25">
      <c r="B71">
        <v>19482</v>
      </c>
      <c r="C71">
        <v>111440</v>
      </c>
      <c r="D71">
        <v>53681</v>
      </c>
      <c r="E71">
        <v>53057</v>
      </c>
      <c r="F71">
        <v>56369</v>
      </c>
      <c r="H71">
        <v>95019</v>
      </c>
      <c r="J71">
        <f t="shared" si="12"/>
        <v>58805.8</v>
      </c>
      <c r="K71">
        <f t="shared" si="13"/>
        <v>1.6158100051355477</v>
      </c>
      <c r="L71">
        <f t="shared" si="14"/>
        <v>111440</v>
      </c>
      <c r="M71">
        <f t="shared" si="15"/>
        <v>19482</v>
      </c>
      <c r="N71">
        <f t="shared" si="16"/>
        <v>58805.8</v>
      </c>
      <c r="O71">
        <f t="shared" si="17"/>
        <v>91958</v>
      </c>
      <c r="Q71">
        <v>-3012</v>
      </c>
      <c r="R71">
        <v>-96</v>
      </c>
      <c r="T71">
        <v>14083</v>
      </c>
      <c r="U71">
        <v>160.80000000000291</v>
      </c>
      <c r="W71">
        <v>14083</v>
      </c>
      <c r="X71">
        <v>604</v>
      </c>
      <c r="AD71">
        <v>58805.8</v>
      </c>
      <c r="AE71">
        <v>1.6158100051355477</v>
      </c>
      <c r="AI71">
        <v>58805.8</v>
      </c>
      <c r="AJ71">
        <v>1.6158100051355477</v>
      </c>
    </row>
    <row r="72" spans="2:38" x14ac:dyDescent="0.25">
      <c r="B72">
        <v>50710</v>
      </c>
      <c r="C72">
        <v>52910</v>
      </c>
      <c r="D72">
        <v>119186</v>
      </c>
      <c r="E72">
        <v>118789</v>
      </c>
      <c r="F72">
        <v>51099</v>
      </c>
      <c r="H72">
        <v>129783</v>
      </c>
      <c r="J72">
        <f t="shared" si="12"/>
        <v>78538.8</v>
      </c>
      <c r="K72">
        <f t="shared" si="13"/>
        <v>1.6524698620299776</v>
      </c>
      <c r="L72">
        <f t="shared" si="14"/>
        <v>119186</v>
      </c>
      <c r="M72">
        <f t="shared" si="15"/>
        <v>50710</v>
      </c>
      <c r="N72">
        <f t="shared" si="16"/>
        <v>78538.8</v>
      </c>
      <c r="O72">
        <f t="shared" si="17"/>
        <v>68476</v>
      </c>
      <c r="Q72">
        <v>3093</v>
      </c>
      <c r="R72">
        <v>1289</v>
      </c>
      <c r="T72">
        <v>-1509.5999999999913</v>
      </c>
      <c r="U72">
        <v>-100</v>
      </c>
      <c r="W72">
        <v>6242.8</v>
      </c>
      <c r="X72">
        <v>200</v>
      </c>
      <c r="AF72">
        <v>78538.8</v>
      </c>
      <c r="AG72">
        <v>1.6524698620299776</v>
      </c>
      <c r="AK72">
        <v>78538.8</v>
      </c>
      <c r="AL72">
        <v>1.6524698620299776</v>
      </c>
    </row>
    <row r="73" spans="2:38" x14ac:dyDescent="0.25">
      <c r="B73">
        <v>50729</v>
      </c>
      <c r="C73">
        <v>47873</v>
      </c>
      <c r="D73">
        <v>118504</v>
      </c>
      <c r="E73">
        <v>52020</v>
      </c>
      <c r="F73">
        <v>54049</v>
      </c>
      <c r="H73">
        <v>96558</v>
      </c>
      <c r="J73">
        <f t="shared" si="12"/>
        <v>64635</v>
      </c>
      <c r="K73">
        <f t="shared" si="13"/>
        <v>1.4938964957066605</v>
      </c>
      <c r="L73">
        <f t="shared" si="14"/>
        <v>118504</v>
      </c>
      <c r="M73">
        <f t="shared" si="15"/>
        <v>47873</v>
      </c>
      <c r="N73">
        <f t="shared" si="16"/>
        <v>64635</v>
      </c>
      <c r="O73">
        <f t="shared" si="17"/>
        <v>70631</v>
      </c>
      <c r="Q73">
        <v>3939</v>
      </c>
      <c r="R73">
        <v>1568</v>
      </c>
      <c r="T73">
        <v>2864.4000000000015</v>
      </c>
      <c r="U73">
        <v>177.19999999999709</v>
      </c>
      <c r="W73">
        <v>5008.3999999999996</v>
      </c>
      <c r="X73">
        <v>345.6</v>
      </c>
      <c r="AB73">
        <v>64635</v>
      </c>
      <c r="AC73">
        <v>1.4938964957066605</v>
      </c>
      <c r="AI73">
        <v>64635</v>
      </c>
      <c r="AJ73">
        <v>1.4938964957066605</v>
      </c>
    </row>
    <row r="74" spans="2:38" x14ac:dyDescent="0.25">
      <c r="B74">
        <v>114174</v>
      </c>
      <c r="C74">
        <v>4725</v>
      </c>
      <c r="D74">
        <v>32175</v>
      </c>
      <c r="E74">
        <v>46666</v>
      </c>
      <c r="F74">
        <v>96911</v>
      </c>
      <c r="H74">
        <v>74191</v>
      </c>
      <c r="J74">
        <f t="shared" si="12"/>
        <v>58930.2</v>
      </c>
      <c r="K74">
        <f t="shared" si="13"/>
        <v>1.2589639946920255</v>
      </c>
      <c r="L74">
        <f t="shared" si="14"/>
        <v>114174</v>
      </c>
      <c r="M74">
        <f t="shared" si="15"/>
        <v>4725</v>
      </c>
      <c r="N74">
        <f t="shared" si="16"/>
        <v>58930.2</v>
      </c>
      <c r="O74">
        <f t="shared" si="17"/>
        <v>109449</v>
      </c>
      <c r="Q74">
        <v>1498</v>
      </c>
      <c r="R74">
        <v>-22</v>
      </c>
      <c r="T74">
        <v>-3824.4000000000015</v>
      </c>
      <c r="U74">
        <v>-477.80000000000291</v>
      </c>
      <c r="W74">
        <v>5329.2000000000007</v>
      </c>
      <c r="X74">
        <v>708.2</v>
      </c>
      <c r="AB74">
        <v>58930.2</v>
      </c>
      <c r="AC74">
        <v>1.2589639946920255</v>
      </c>
      <c r="AI74">
        <v>58930.2</v>
      </c>
      <c r="AJ74">
        <v>1.2589639946920255</v>
      </c>
    </row>
    <row r="75" spans="2:38" x14ac:dyDescent="0.25">
      <c r="B75">
        <v>73694</v>
      </c>
      <c r="C75">
        <v>115688</v>
      </c>
      <c r="D75">
        <v>30186</v>
      </c>
      <c r="E75">
        <v>114440</v>
      </c>
      <c r="F75">
        <v>66876</v>
      </c>
      <c r="H75">
        <v>108690</v>
      </c>
      <c r="J75">
        <f t="shared" si="12"/>
        <v>80176.800000000003</v>
      </c>
      <c r="K75">
        <f t="shared" si="13"/>
        <v>1.3556290597778908</v>
      </c>
      <c r="L75">
        <f t="shared" si="14"/>
        <v>115688</v>
      </c>
      <c r="M75">
        <f t="shared" si="15"/>
        <v>30186</v>
      </c>
      <c r="N75">
        <f t="shared" si="16"/>
        <v>80176.800000000003</v>
      </c>
      <c r="O75">
        <f t="shared" si="17"/>
        <v>85502</v>
      </c>
      <c r="Q75">
        <v>-6438</v>
      </c>
      <c r="R75">
        <v>858</v>
      </c>
      <c r="T75">
        <v>-4471.8000000000029</v>
      </c>
      <c r="U75">
        <v>30.400000000008731</v>
      </c>
      <c r="W75">
        <v>4814.2</v>
      </c>
      <c r="X75">
        <v>36.800000000000004</v>
      </c>
      <c r="AB75">
        <v>80176.800000000003</v>
      </c>
      <c r="AC75">
        <v>1.3556290597778908</v>
      </c>
      <c r="AI75">
        <v>80176.800000000003</v>
      </c>
      <c r="AJ75">
        <v>1.3556290597778908</v>
      </c>
    </row>
    <row r="76" spans="2:38" x14ac:dyDescent="0.25">
      <c r="B76">
        <v>21039</v>
      </c>
      <c r="C76">
        <v>60475</v>
      </c>
      <c r="D76">
        <v>111195</v>
      </c>
      <c r="E76">
        <v>44399</v>
      </c>
      <c r="F76">
        <v>75056</v>
      </c>
      <c r="H76">
        <v>70669</v>
      </c>
      <c r="J76">
        <f t="shared" si="12"/>
        <v>62432.800000000003</v>
      </c>
      <c r="K76">
        <f t="shared" si="13"/>
        <v>1.1319210415038248</v>
      </c>
      <c r="L76">
        <f t="shared" si="14"/>
        <v>111195</v>
      </c>
      <c r="M76">
        <f t="shared" si="15"/>
        <v>21039</v>
      </c>
      <c r="N76">
        <f t="shared" si="16"/>
        <v>62432.800000000003</v>
      </c>
      <c r="O76">
        <f t="shared" si="17"/>
        <v>90156</v>
      </c>
      <c r="Q76">
        <v>-7313</v>
      </c>
      <c r="R76">
        <v>-1419</v>
      </c>
      <c r="T76">
        <v>-6029</v>
      </c>
      <c r="U76">
        <v>-24.19999999999709</v>
      </c>
      <c r="W76">
        <v>6974.2</v>
      </c>
      <c r="X76">
        <v>165.39999999999998</v>
      </c>
      <c r="AB76">
        <v>62432.800000000003</v>
      </c>
      <c r="AC76">
        <v>1.1319210415038248</v>
      </c>
      <c r="AI76">
        <v>62432.800000000003</v>
      </c>
      <c r="AJ76">
        <v>1.1319210415038248</v>
      </c>
    </row>
    <row r="77" spans="2:38" x14ac:dyDescent="0.25">
      <c r="B77">
        <v>96337</v>
      </c>
      <c r="C77">
        <v>49181</v>
      </c>
      <c r="D77">
        <v>7574</v>
      </c>
      <c r="E77">
        <v>67205</v>
      </c>
      <c r="F77">
        <v>91036</v>
      </c>
      <c r="H77">
        <v>90353</v>
      </c>
      <c r="J77">
        <f t="shared" si="12"/>
        <v>62266.6</v>
      </c>
      <c r="K77">
        <f t="shared" si="13"/>
        <v>1.451066864097285</v>
      </c>
      <c r="L77">
        <f t="shared" si="14"/>
        <v>96337</v>
      </c>
      <c r="M77">
        <f t="shared" si="15"/>
        <v>7574</v>
      </c>
      <c r="N77">
        <f t="shared" si="16"/>
        <v>62266.6</v>
      </c>
      <c r="O77">
        <f t="shared" si="17"/>
        <v>88763</v>
      </c>
      <c r="Q77">
        <v>2777</v>
      </c>
      <c r="R77">
        <v>-1</v>
      </c>
      <c r="T77">
        <v>3767.7999999999956</v>
      </c>
      <c r="U77">
        <v>-471</v>
      </c>
      <c r="W77">
        <v>9414.6</v>
      </c>
      <c r="X77">
        <v>1032.5999999999999</v>
      </c>
      <c r="Z77">
        <v>62266.6</v>
      </c>
      <c r="AA77">
        <v>1.451066864097285</v>
      </c>
      <c r="AI77">
        <v>62266.6</v>
      </c>
      <c r="AJ77">
        <v>1.451066864097285</v>
      </c>
    </row>
    <row r="78" spans="2:38" x14ac:dyDescent="0.25">
      <c r="B78">
        <v>29533</v>
      </c>
      <c r="C78">
        <v>45898</v>
      </c>
      <c r="D78">
        <v>12029</v>
      </c>
      <c r="E78">
        <v>38709</v>
      </c>
      <c r="F78">
        <v>69116</v>
      </c>
      <c r="H78">
        <v>82129</v>
      </c>
      <c r="J78">
        <f t="shared" si="12"/>
        <v>39057</v>
      </c>
      <c r="K78">
        <f t="shared" si="13"/>
        <v>2.1027984740251426</v>
      </c>
      <c r="L78">
        <f t="shared" si="14"/>
        <v>69116</v>
      </c>
      <c r="M78">
        <f t="shared" si="15"/>
        <v>12029</v>
      </c>
      <c r="N78">
        <f t="shared" si="16"/>
        <v>39057</v>
      </c>
      <c r="O78">
        <f t="shared" si="17"/>
        <v>57087</v>
      </c>
      <c r="Q78">
        <v>10666</v>
      </c>
      <c r="R78">
        <v>212</v>
      </c>
      <c r="T78">
        <v>-4460.4000000000015</v>
      </c>
      <c r="U78">
        <v>-235.19999999999709</v>
      </c>
      <c r="W78">
        <v>7124.8</v>
      </c>
      <c r="X78">
        <v>294</v>
      </c>
      <c r="AD78">
        <v>39057</v>
      </c>
      <c r="AE78">
        <v>2.1027984740251426</v>
      </c>
      <c r="AK78">
        <v>39057</v>
      </c>
      <c r="AL78">
        <v>2.1027984740251426</v>
      </c>
    </row>
    <row r="79" spans="2:38" x14ac:dyDescent="0.25">
      <c r="B79">
        <v>25057</v>
      </c>
      <c r="C79">
        <v>58055</v>
      </c>
      <c r="D79">
        <v>36551</v>
      </c>
      <c r="E79">
        <v>19133</v>
      </c>
      <c r="F79">
        <v>67453</v>
      </c>
      <c r="H79">
        <v>100577</v>
      </c>
      <c r="J79">
        <f t="shared" si="12"/>
        <v>41249.800000000003</v>
      </c>
      <c r="K79">
        <f t="shared" si="13"/>
        <v>2.4382421248103019</v>
      </c>
      <c r="L79">
        <f t="shared" si="14"/>
        <v>67453</v>
      </c>
      <c r="M79">
        <f t="shared" si="15"/>
        <v>19133</v>
      </c>
      <c r="N79">
        <f t="shared" si="16"/>
        <v>41249.800000000003</v>
      </c>
      <c r="O79">
        <f t="shared" si="17"/>
        <v>48320</v>
      </c>
      <c r="Q79">
        <v>-1144</v>
      </c>
      <c r="R79">
        <v>-744</v>
      </c>
      <c r="T79">
        <v>-398</v>
      </c>
      <c r="U79">
        <v>223.40000000000146</v>
      </c>
      <c r="W79">
        <v>7870.4</v>
      </c>
      <c r="X79">
        <v>449</v>
      </c>
      <c r="AD79">
        <v>41249.800000000003</v>
      </c>
      <c r="AE79">
        <v>2.4382421248103019</v>
      </c>
      <c r="AK79">
        <v>41249.800000000003</v>
      </c>
      <c r="AL79">
        <v>2.4382421248103019</v>
      </c>
    </row>
    <row r="80" spans="2:38" x14ac:dyDescent="0.25">
      <c r="B80">
        <v>97363</v>
      </c>
      <c r="C80">
        <v>105012</v>
      </c>
      <c r="D80">
        <v>26975</v>
      </c>
      <c r="E80">
        <v>2738</v>
      </c>
      <c r="F80">
        <v>7973</v>
      </c>
      <c r="H80">
        <v>51278</v>
      </c>
      <c r="J80">
        <f t="shared" si="12"/>
        <v>48012.2</v>
      </c>
      <c r="K80">
        <f t="shared" si="13"/>
        <v>1.0680202115295696</v>
      </c>
      <c r="L80">
        <f t="shared" si="14"/>
        <v>105012</v>
      </c>
      <c r="M80">
        <f t="shared" si="15"/>
        <v>2738</v>
      </c>
      <c r="N80">
        <f t="shared" si="16"/>
        <v>48012.2</v>
      </c>
      <c r="O80">
        <f t="shared" si="17"/>
        <v>102274</v>
      </c>
      <c r="Q80">
        <v>-2104</v>
      </c>
      <c r="R80">
        <v>-2050</v>
      </c>
      <c r="T80">
        <v>-1163.2000000000044</v>
      </c>
      <c r="U80">
        <v>848.59999999999854</v>
      </c>
      <c r="W80">
        <v>4979.6000000000004</v>
      </c>
      <c r="X80">
        <v>853.40000000000009</v>
      </c>
      <c r="Z80">
        <v>48012.2</v>
      </c>
      <c r="AA80">
        <v>1.0680202115295696</v>
      </c>
      <c r="AI80">
        <v>48012.2</v>
      </c>
      <c r="AJ80">
        <v>1.0680202115295696</v>
      </c>
    </row>
    <row r="81" spans="2:38" x14ac:dyDescent="0.25">
      <c r="B81">
        <v>63395</v>
      </c>
      <c r="C81">
        <v>26781</v>
      </c>
      <c r="D81">
        <v>14068</v>
      </c>
      <c r="E81">
        <v>26236</v>
      </c>
      <c r="F81">
        <v>71834</v>
      </c>
      <c r="H81">
        <v>83782</v>
      </c>
      <c r="J81">
        <f t="shared" si="12"/>
        <v>40462.800000000003</v>
      </c>
      <c r="K81">
        <f t="shared" si="13"/>
        <v>2.0705932362565118</v>
      </c>
      <c r="L81">
        <f t="shared" si="14"/>
        <v>71834</v>
      </c>
      <c r="M81">
        <f t="shared" si="15"/>
        <v>14068</v>
      </c>
      <c r="N81">
        <f t="shared" si="16"/>
        <v>40462.800000000003</v>
      </c>
      <c r="O81">
        <f t="shared" si="17"/>
        <v>57766</v>
      </c>
      <c r="Q81">
        <v>-596</v>
      </c>
      <c r="R81">
        <v>-2002</v>
      </c>
      <c r="T81">
        <v>-4776.5999999999985</v>
      </c>
      <c r="U81">
        <v>44.80000000000291</v>
      </c>
      <c r="W81">
        <v>5237.8</v>
      </c>
      <c r="X81">
        <v>631.59999999999991</v>
      </c>
      <c r="AD81">
        <v>40462.800000000003</v>
      </c>
      <c r="AE81">
        <v>2.0705932362565118</v>
      </c>
      <c r="AK81">
        <v>40462.800000000003</v>
      </c>
      <c r="AL81">
        <v>2.0705932362565118</v>
      </c>
    </row>
    <row r="82" spans="2:38" x14ac:dyDescent="0.25">
      <c r="B82">
        <v>95120</v>
      </c>
      <c r="C82">
        <v>120428</v>
      </c>
      <c r="D82">
        <v>60288</v>
      </c>
      <c r="E82">
        <v>50886</v>
      </c>
      <c r="F82">
        <v>105663</v>
      </c>
      <c r="H82">
        <v>101032</v>
      </c>
      <c r="J82">
        <f t="shared" si="12"/>
        <v>86477</v>
      </c>
      <c r="K82">
        <f t="shared" si="13"/>
        <v>1.1683106490743203</v>
      </c>
      <c r="L82">
        <f t="shared" si="14"/>
        <v>120428</v>
      </c>
      <c r="M82">
        <f t="shared" si="15"/>
        <v>50886</v>
      </c>
      <c r="N82">
        <f t="shared" si="16"/>
        <v>86477</v>
      </c>
      <c r="O82">
        <f t="shared" si="17"/>
        <v>69542</v>
      </c>
      <c r="Q82">
        <v>7675</v>
      </c>
      <c r="R82">
        <v>613</v>
      </c>
      <c r="T82">
        <v>3673.3999999999942</v>
      </c>
      <c r="U82">
        <v>-84.399999999994179</v>
      </c>
      <c r="W82">
        <v>7011.7999999999993</v>
      </c>
      <c r="X82">
        <v>349.59999999999997</v>
      </c>
      <c r="AB82">
        <v>86477</v>
      </c>
      <c r="AC82">
        <v>1.1683106490743203</v>
      </c>
      <c r="AI82">
        <v>86477</v>
      </c>
      <c r="AJ82">
        <v>1.1683106490743203</v>
      </c>
    </row>
    <row r="83" spans="2:38" x14ac:dyDescent="0.25">
      <c r="B83">
        <v>46856</v>
      </c>
      <c r="C83">
        <v>39953</v>
      </c>
      <c r="D83">
        <v>109691</v>
      </c>
      <c r="E83">
        <v>116690</v>
      </c>
      <c r="F83">
        <v>26637</v>
      </c>
      <c r="H83">
        <v>92432</v>
      </c>
      <c r="J83">
        <f t="shared" si="12"/>
        <v>67965.399999999994</v>
      </c>
      <c r="K83">
        <f t="shared" si="13"/>
        <v>1.3599861105797952</v>
      </c>
      <c r="L83">
        <f t="shared" si="14"/>
        <v>116690</v>
      </c>
      <c r="M83">
        <f t="shared" si="15"/>
        <v>26637</v>
      </c>
      <c r="N83">
        <f t="shared" si="16"/>
        <v>67965.399999999994</v>
      </c>
      <c r="O83">
        <f t="shared" si="17"/>
        <v>90053</v>
      </c>
      <c r="Q83">
        <v>-2524</v>
      </c>
      <c r="R83">
        <v>1</v>
      </c>
      <c r="T83">
        <v>3980.7999999999956</v>
      </c>
      <c r="U83">
        <v>855.19999999999709</v>
      </c>
      <c r="W83">
        <v>4229.6000000000004</v>
      </c>
      <c r="X83">
        <v>960</v>
      </c>
      <c r="AB83">
        <v>67965.399999999994</v>
      </c>
      <c r="AC83">
        <v>1.3599861105797952</v>
      </c>
      <c r="AI83">
        <v>67965.399999999994</v>
      </c>
      <c r="AJ83">
        <v>1.3599861105797952</v>
      </c>
    </row>
    <row r="84" spans="2:38" x14ac:dyDescent="0.25">
      <c r="B84">
        <v>103221</v>
      </c>
      <c r="C84">
        <v>20294</v>
      </c>
      <c r="D84">
        <v>49422</v>
      </c>
      <c r="E84">
        <v>96691</v>
      </c>
      <c r="F84">
        <v>4374</v>
      </c>
      <c r="H84">
        <v>116789</v>
      </c>
      <c r="J84">
        <f t="shared" si="12"/>
        <v>54800.4</v>
      </c>
      <c r="K84">
        <f t="shared" si="13"/>
        <v>2.1311705753972596</v>
      </c>
      <c r="L84">
        <f t="shared" si="14"/>
        <v>103221</v>
      </c>
      <c r="M84">
        <f t="shared" si="15"/>
        <v>4374</v>
      </c>
      <c r="N84">
        <f t="shared" si="16"/>
        <v>54800.4</v>
      </c>
      <c r="O84">
        <f t="shared" si="17"/>
        <v>98847</v>
      </c>
      <c r="Q84">
        <v>9656</v>
      </c>
      <c r="R84">
        <v>0</v>
      </c>
      <c r="T84">
        <v>-6625.7999999999956</v>
      </c>
      <c r="U84">
        <v>-638.79999999999563</v>
      </c>
      <c r="W84">
        <v>9005.4</v>
      </c>
      <c r="X84">
        <v>654.4</v>
      </c>
      <c r="AF84">
        <v>54800.4</v>
      </c>
      <c r="AG84">
        <v>2.1311705753972596</v>
      </c>
      <c r="AK84">
        <v>54800.4</v>
      </c>
      <c r="AL84">
        <v>2.1311705753972596</v>
      </c>
    </row>
    <row r="85" spans="2:38" x14ac:dyDescent="0.25">
      <c r="B85">
        <v>34864</v>
      </c>
      <c r="C85">
        <v>70417</v>
      </c>
      <c r="D85">
        <v>97930</v>
      </c>
      <c r="E85">
        <v>59683</v>
      </c>
      <c r="F85">
        <v>36708</v>
      </c>
      <c r="H85">
        <v>76587</v>
      </c>
      <c r="J85">
        <f t="shared" si="12"/>
        <v>59920.4</v>
      </c>
      <c r="K85">
        <f t="shared" si="13"/>
        <v>1.278145673259858</v>
      </c>
      <c r="L85">
        <f t="shared" si="14"/>
        <v>97930</v>
      </c>
      <c r="M85">
        <f t="shared" si="15"/>
        <v>34864</v>
      </c>
      <c r="N85">
        <f t="shared" si="16"/>
        <v>59920.4</v>
      </c>
      <c r="O85">
        <f t="shared" si="17"/>
        <v>63066</v>
      </c>
      <c r="Q85">
        <v>-2502</v>
      </c>
      <c r="R85">
        <v>504</v>
      </c>
      <c r="T85">
        <v>8285</v>
      </c>
      <c r="U85">
        <v>800.80000000000291</v>
      </c>
      <c r="W85">
        <v>9208.6</v>
      </c>
      <c r="X85">
        <v>825.2</v>
      </c>
      <c r="AD85">
        <v>59920.4</v>
      </c>
      <c r="AE85">
        <v>1.278145673259858</v>
      </c>
      <c r="AI85">
        <v>59920.4</v>
      </c>
      <c r="AJ85">
        <v>1.278145673259858</v>
      </c>
    </row>
    <row r="86" spans="2:38" x14ac:dyDescent="0.25">
      <c r="B86">
        <v>17021</v>
      </c>
      <c r="C86">
        <v>33563</v>
      </c>
      <c r="D86">
        <v>122513</v>
      </c>
      <c r="E86">
        <v>7232</v>
      </c>
      <c r="F86">
        <v>87099</v>
      </c>
      <c r="H86">
        <v>80091</v>
      </c>
      <c r="J86">
        <f t="shared" si="12"/>
        <v>53485.599999999999</v>
      </c>
      <c r="K86">
        <f t="shared" si="13"/>
        <v>1.4974310842544536</v>
      </c>
      <c r="L86">
        <f t="shared" si="14"/>
        <v>122513</v>
      </c>
      <c r="M86">
        <f t="shared" si="15"/>
        <v>7232</v>
      </c>
      <c r="N86">
        <f t="shared" si="16"/>
        <v>53485.599999999999</v>
      </c>
      <c r="O86">
        <f t="shared" si="17"/>
        <v>115281</v>
      </c>
      <c r="Q86">
        <v>-13266</v>
      </c>
      <c r="R86">
        <v>0</v>
      </c>
      <c r="T86">
        <v>2612.7999999999956</v>
      </c>
      <c r="U86">
        <v>235.59999999999854</v>
      </c>
      <c r="W86">
        <v>6171.6</v>
      </c>
      <c r="X86">
        <v>793.2</v>
      </c>
      <c r="AD86">
        <v>53485.599999999999</v>
      </c>
      <c r="AE86">
        <v>1.4974310842544536</v>
      </c>
      <c r="AI86">
        <v>53485.599999999999</v>
      </c>
      <c r="AJ86">
        <v>1.4974310842544536</v>
      </c>
    </row>
    <row r="87" spans="2:38" x14ac:dyDescent="0.25">
      <c r="B87">
        <v>11346</v>
      </c>
      <c r="C87">
        <v>24484</v>
      </c>
      <c r="D87">
        <v>110260</v>
      </c>
      <c r="E87">
        <v>109972</v>
      </c>
      <c r="F87">
        <v>10816</v>
      </c>
      <c r="H87">
        <v>73848</v>
      </c>
      <c r="J87">
        <f t="shared" si="12"/>
        <v>53375.6</v>
      </c>
      <c r="K87">
        <f t="shared" si="13"/>
        <v>1.3835535338244442</v>
      </c>
      <c r="L87">
        <f t="shared" si="14"/>
        <v>110260</v>
      </c>
      <c r="M87">
        <f t="shared" si="15"/>
        <v>10816</v>
      </c>
      <c r="N87">
        <f t="shared" si="16"/>
        <v>53375.6</v>
      </c>
      <c r="O87">
        <f t="shared" si="17"/>
        <v>99444</v>
      </c>
      <c r="Q87">
        <v>-2781</v>
      </c>
      <c r="R87">
        <v>584</v>
      </c>
      <c r="T87">
        <v>-5246.2000000000044</v>
      </c>
      <c r="U87">
        <v>520.79999999999563</v>
      </c>
      <c r="W87">
        <v>7616.6</v>
      </c>
      <c r="X87">
        <v>910.80000000000007</v>
      </c>
      <c r="Z87">
        <v>53375.6</v>
      </c>
      <c r="AA87">
        <v>1.3835535338244442</v>
      </c>
      <c r="AI87">
        <v>53375.6</v>
      </c>
      <c r="AJ87">
        <v>1.3835535338244442</v>
      </c>
    </row>
    <row r="88" spans="2:38" x14ac:dyDescent="0.25">
      <c r="B88">
        <v>29930</v>
      </c>
      <c r="C88">
        <v>4927</v>
      </c>
      <c r="D88">
        <v>25785</v>
      </c>
      <c r="E88">
        <v>31767</v>
      </c>
      <c r="F88">
        <v>82777</v>
      </c>
      <c r="H88">
        <v>76741</v>
      </c>
      <c r="J88">
        <f t="shared" si="12"/>
        <v>35037.199999999997</v>
      </c>
      <c r="K88">
        <f t="shared" si="13"/>
        <v>2.1902720537029214</v>
      </c>
      <c r="L88">
        <f t="shared" si="14"/>
        <v>82777</v>
      </c>
      <c r="M88">
        <f t="shared" si="15"/>
        <v>4927</v>
      </c>
      <c r="N88">
        <f t="shared" si="16"/>
        <v>35037.199999999997</v>
      </c>
      <c r="O88">
        <f t="shared" si="17"/>
        <v>77850</v>
      </c>
      <c r="Q88">
        <v>2326</v>
      </c>
      <c r="R88">
        <v>809</v>
      </c>
      <c r="T88">
        <v>-8406.4000000000015</v>
      </c>
      <c r="U88">
        <v>404.79999999999563</v>
      </c>
      <c r="W88">
        <v>11374.800000000001</v>
      </c>
      <c r="X88">
        <v>669.6</v>
      </c>
      <c r="AD88">
        <v>35037.199999999997</v>
      </c>
      <c r="AE88">
        <v>2.1902720537029214</v>
      </c>
      <c r="AK88">
        <v>35037.199999999997</v>
      </c>
      <c r="AL88">
        <v>2.1902720537029214</v>
      </c>
    </row>
    <row r="89" spans="2:38" x14ac:dyDescent="0.25">
      <c r="B89">
        <v>93409</v>
      </c>
      <c r="C89">
        <v>110975</v>
      </c>
      <c r="D89">
        <v>53684</v>
      </c>
      <c r="E89">
        <v>47875</v>
      </c>
      <c r="F89">
        <v>20369</v>
      </c>
      <c r="H89">
        <v>115134</v>
      </c>
      <c r="J89">
        <f t="shared" si="12"/>
        <v>65262.400000000001</v>
      </c>
      <c r="K89">
        <f t="shared" si="13"/>
        <v>1.764170487141141</v>
      </c>
      <c r="L89">
        <f t="shared" si="14"/>
        <v>110975</v>
      </c>
      <c r="M89">
        <f t="shared" si="15"/>
        <v>20369</v>
      </c>
      <c r="N89">
        <f t="shared" si="16"/>
        <v>65262.400000000001</v>
      </c>
      <c r="O89">
        <f t="shared" si="17"/>
        <v>90606</v>
      </c>
      <c r="Q89">
        <v>252</v>
      </c>
      <c r="R89">
        <v>-1999</v>
      </c>
      <c r="T89">
        <v>-5093.5999999999985</v>
      </c>
      <c r="U89">
        <v>216.40000000000146</v>
      </c>
      <c r="W89">
        <v>12261.2</v>
      </c>
      <c r="X89">
        <v>216.39999999999998</v>
      </c>
      <c r="AF89">
        <v>65262.400000000001</v>
      </c>
      <c r="AG89">
        <v>1.764170487141141</v>
      </c>
      <c r="AK89">
        <v>65262.400000000001</v>
      </c>
      <c r="AL89">
        <v>1.764170487141141</v>
      </c>
    </row>
    <row r="90" spans="2:38" x14ac:dyDescent="0.25">
      <c r="B90">
        <v>55176</v>
      </c>
      <c r="C90">
        <v>120110</v>
      </c>
      <c r="D90">
        <v>54966</v>
      </c>
      <c r="E90">
        <v>42525</v>
      </c>
      <c r="F90">
        <v>81939</v>
      </c>
      <c r="H90">
        <v>79362</v>
      </c>
      <c r="J90">
        <f t="shared" si="12"/>
        <v>70943.199999999997</v>
      </c>
      <c r="K90">
        <f t="shared" si="13"/>
        <v>1.1186695835541673</v>
      </c>
      <c r="L90">
        <f t="shared" si="14"/>
        <v>120110</v>
      </c>
      <c r="M90">
        <f t="shared" si="15"/>
        <v>42525</v>
      </c>
      <c r="N90">
        <f t="shared" si="16"/>
        <v>70943.199999999997</v>
      </c>
      <c r="O90">
        <f t="shared" si="17"/>
        <v>77585</v>
      </c>
      <c r="Q90">
        <v>-6369</v>
      </c>
      <c r="R90">
        <v>-552</v>
      </c>
      <c r="T90">
        <v>1989.3999999999942</v>
      </c>
      <c r="U90">
        <v>-215.40000000000873</v>
      </c>
      <c r="W90">
        <v>5384.6</v>
      </c>
      <c r="X90">
        <v>223</v>
      </c>
      <c r="AB90">
        <v>70943.199999999997</v>
      </c>
      <c r="AC90">
        <v>1.1186695835541673</v>
      </c>
      <c r="AI90">
        <v>70943.199999999997</v>
      </c>
      <c r="AJ90">
        <v>1.1186695835541673</v>
      </c>
    </row>
    <row r="91" spans="2:38" x14ac:dyDescent="0.25">
      <c r="B91">
        <v>11034</v>
      </c>
      <c r="C91">
        <v>113143</v>
      </c>
      <c r="D91">
        <v>67703</v>
      </c>
      <c r="E91">
        <v>94782</v>
      </c>
      <c r="F91">
        <v>19347</v>
      </c>
      <c r="H91">
        <v>65533</v>
      </c>
      <c r="J91">
        <f t="shared" si="12"/>
        <v>61201.8</v>
      </c>
      <c r="K91">
        <f t="shared" si="13"/>
        <v>1.0707691603841716</v>
      </c>
      <c r="L91">
        <f t="shared" si="14"/>
        <v>113143</v>
      </c>
      <c r="M91">
        <f t="shared" si="15"/>
        <v>11034</v>
      </c>
      <c r="N91">
        <f t="shared" si="16"/>
        <v>61201.8</v>
      </c>
      <c r="O91">
        <f t="shared" si="17"/>
        <v>102109</v>
      </c>
      <c r="Q91">
        <v>-149</v>
      </c>
      <c r="R91">
        <v>5</v>
      </c>
      <c r="T91">
        <v>-568.79999999999563</v>
      </c>
      <c r="U91">
        <v>668.60000000000582</v>
      </c>
      <c r="W91">
        <v>7844.4000000000005</v>
      </c>
      <c r="X91">
        <v>671</v>
      </c>
      <c r="AB91">
        <v>61201.8</v>
      </c>
      <c r="AC91">
        <v>1.0707691603841716</v>
      </c>
      <c r="AI91">
        <v>61201.8</v>
      </c>
      <c r="AJ91">
        <v>1.0707691603841716</v>
      </c>
    </row>
    <row r="92" spans="2:38" x14ac:dyDescent="0.25">
      <c r="B92">
        <v>103355</v>
      </c>
      <c r="C92">
        <v>33716</v>
      </c>
      <c r="D92">
        <v>21222</v>
      </c>
      <c r="E92">
        <v>86346</v>
      </c>
      <c r="F92">
        <v>104190</v>
      </c>
      <c r="H92">
        <v>124551</v>
      </c>
      <c r="J92">
        <f t="shared" si="12"/>
        <v>69765.8</v>
      </c>
      <c r="K92">
        <f t="shared" si="13"/>
        <v>1.785273013424916</v>
      </c>
      <c r="L92">
        <f t="shared" si="14"/>
        <v>104190</v>
      </c>
      <c r="M92">
        <f t="shared" si="15"/>
        <v>21222</v>
      </c>
      <c r="N92">
        <f t="shared" si="16"/>
        <v>69765.8</v>
      </c>
      <c r="O92">
        <f t="shared" si="17"/>
        <v>82968</v>
      </c>
      <c r="Q92">
        <v>-2016</v>
      </c>
      <c r="R92">
        <v>320</v>
      </c>
      <c r="T92">
        <v>2853.8000000000029</v>
      </c>
      <c r="U92">
        <v>289.60000000000582</v>
      </c>
      <c r="W92">
        <v>3873</v>
      </c>
      <c r="X92">
        <v>293.60000000000002</v>
      </c>
      <c r="AF92">
        <v>69765.8</v>
      </c>
      <c r="AG92">
        <v>1.785273013424916</v>
      </c>
      <c r="AI92">
        <v>69765.8</v>
      </c>
      <c r="AJ92">
        <v>1.785273013424916</v>
      </c>
    </row>
    <row r="93" spans="2:38" x14ac:dyDescent="0.25">
      <c r="B93">
        <v>36959</v>
      </c>
      <c r="C93">
        <v>61630</v>
      </c>
      <c r="D93">
        <v>80982</v>
      </c>
      <c r="E93">
        <v>37067</v>
      </c>
      <c r="F93">
        <v>58075</v>
      </c>
      <c r="H93">
        <v>88371</v>
      </c>
      <c r="J93">
        <f t="shared" si="12"/>
        <v>54942.6</v>
      </c>
      <c r="K93">
        <f t="shared" si="13"/>
        <v>1.6084240643871968</v>
      </c>
      <c r="L93">
        <f t="shared" si="14"/>
        <v>80982</v>
      </c>
      <c r="M93">
        <f t="shared" si="15"/>
        <v>36959</v>
      </c>
      <c r="N93">
        <f t="shared" si="16"/>
        <v>54942.6</v>
      </c>
      <c r="O93">
        <f t="shared" si="17"/>
        <v>44023</v>
      </c>
      <c r="Q93">
        <v>8421</v>
      </c>
      <c r="R93">
        <v>-430</v>
      </c>
      <c r="T93">
        <v>-5007.5999999999985</v>
      </c>
      <c r="U93">
        <v>4.5999999999985448</v>
      </c>
      <c r="W93">
        <v>7388.4000000000015</v>
      </c>
      <c r="X93">
        <v>185.4</v>
      </c>
      <c r="Z93">
        <v>54942.6</v>
      </c>
      <c r="AA93">
        <v>1.6084240643871968</v>
      </c>
      <c r="AI93">
        <v>54942.6</v>
      </c>
      <c r="AJ93">
        <v>1.6084240643871968</v>
      </c>
    </row>
    <row r="94" spans="2:38" x14ac:dyDescent="0.25">
      <c r="B94">
        <v>83632</v>
      </c>
      <c r="C94">
        <v>92442</v>
      </c>
      <c r="D94">
        <v>21154</v>
      </c>
      <c r="E94">
        <v>59958</v>
      </c>
      <c r="F94">
        <v>85023</v>
      </c>
      <c r="H94">
        <v>111697</v>
      </c>
      <c r="J94">
        <f t="shared" si="12"/>
        <v>68441.8</v>
      </c>
      <c r="K94">
        <f t="shared" si="13"/>
        <v>1.6319997428472073</v>
      </c>
      <c r="L94">
        <f t="shared" si="14"/>
        <v>92442</v>
      </c>
      <c r="M94">
        <f t="shared" si="15"/>
        <v>21154</v>
      </c>
      <c r="N94">
        <f t="shared" si="16"/>
        <v>68441.8</v>
      </c>
      <c r="O94">
        <f t="shared" si="17"/>
        <v>71288</v>
      </c>
      <c r="Q94">
        <v>-6506</v>
      </c>
      <c r="R94">
        <v>-1746</v>
      </c>
      <c r="T94">
        <v>-6194.5999999999913</v>
      </c>
      <c r="U94">
        <v>-195.80000000000291</v>
      </c>
      <c r="W94">
        <v>10662.2</v>
      </c>
      <c r="X94">
        <v>794.19999999999993</v>
      </c>
      <c r="AF94">
        <v>68441.8</v>
      </c>
      <c r="AG94">
        <v>1.6319997428472073</v>
      </c>
      <c r="AI94">
        <v>68441.8</v>
      </c>
      <c r="AJ94">
        <v>1.6319997428472073</v>
      </c>
    </row>
    <row r="95" spans="2:38" x14ac:dyDescent="0.25">
      <c r="B95">
        <v>31846</v>
      </c>
      <c r="C95">
        <v>28146</v>
      </c>
      <c r="D95">
        <v>68001</v>
      </c>
      <c r="E95">
        <v>114795</v>
      </c>
      <c r="F95">
        <v>21705</v>
      </c>
      <c r="H95">
        <v>64049</v>
      </c>
      <c r="J95">
        <f t="shared" si="12"/>
        <v>52898.6</v>
      </c>
      <c r="K95">
        <f t="shared" si="13"/>
        <v>1.2107881872110038</v>
      </c>
      <c r="L95">
        <f t="shared" si="14"/>
        <v>114795</v>
      </c>
      <c r="M95">
        <f t="shared" si="15"/>
        <v>21705</v>
      </c>
      <c r="N95">
        <f t="shared" si="16"/>
        <v>52898.6</v>
      </c>
      <c r="O95">
        <f t="shared" si="17"/>
        <v>93090</v>
      </c>
      <c r="Q95">
        <v>1442</v>
      </c>
      <c r="R95">
        <v>-148</v>
      </c>
      <c r="T95">
        <v>4781</v>
      </c>
      <c r="U95">
        <v>-174.59999999999854</v>
      </c>
      <c r="W95">
        <v>9853</v>
      </c>
      <c r="X95">
        <v>1120.6000000000001</v>
      </c>
      <c r="Z95">
        <v>52898.6</v>
      </c>
      <c r="AA95">
        <v>1.2107881872110038</v>
      </c>
      <c r="AI95">
        <v>52898.6</v>
      </c>
      <c r="AJ95">
        <v>1.2107881872110038</v>
      </c>
    </row>
    <row r="96" spans="2:38" x14ac:dyDescent="0.25">
      <c r="B96">
        <v>7171</v>
      </c>
      <c r="C96">
        <v>4139</v>
      </c>
      <c r="D96">
        <v>104946</v>
      </c>
      <c r="E96">
        <v>13776</v>
      </c>
      <c r="F96">
        <v>13963</v>
      </c>
      <c r="H96">
        <v>88206</v>
      </c>
      <c r="J96">
        <f t="shared" si="12"/>
        <v>28799</v>
      </c>
      <c r="K96">
        <f t="shared" si="13"/>
        <v>3.0628146810653147</v>
      </c>
      <c r="L96">
        <f t="shared" si="14"/>
        <v>104946</v>
      </c>
      <c r="M96">
        <f t="shared" si="15"/>
        <v>4139</v>
      </c>
      <c r="N96">
        <f t="shared" si="16"/>
        <v>28799</v>
      </c>
      <c r="O96">
        <f t="shared" si="17"/>
        <v>100807</v>
      </c>
      <c r="Q96">
        <v>8010</v>
      </c>
      <c r="R96">
        <v>-334</v>
      </c>
      <c r="T96">
        <v>3018.2000000000007</v>
      </c>
      <c r="U96">
        <v>-87.799999999999272</v>
      </c>
      <c r="W96">
        <v>5172.2000000000007</v>
      </c>
      <c r="X96">
        <v>207.00000000000003</v>
      </c>
      <c r="AD96">
        <v>28799</v>
      </c>
      <c r="AE96">
        <v>3.0628146810653147</v>
      </c>
      <c r="AK96">
        <v>28799</v>
      </c>
      <c r="AL96">
        <v>3.0628146810653147</v>
      </c>
    </row>
    <row r="97" spans="2:38" x14ac:dyDescent="0.25">
      <c r="B97">
        <v>86518</v>
      </c>
      <c r="C97">
        <v>11070</v>
      </c>
      <c r="D97">
        <v>79102</v>
      </c>
      <c r="E97">
        <v>116133</v>
      </c>
      <c r="F97">
        <v>50918</v>
      </c>
      <c r="H97">
        <v>72935</v>
      </c>
      <c r="J97">
        <f t="shared" si="12"/>
        <v>68748.2</v>
      </c>
      <c r="K97">
        <f t="shared" si="13"/>
        <v>1.0609005035768209</v>
      </c>
      <c r="L97">
        <f t="shared" si="14"/>
        <v>116133</v>
      </c>
      <c r="M97">
        <f t="shared" si="15"/>
        <v>11070</v>
      </c>
      <c r="N97">
        <f t="shared" si="16"/>
        <v>68748.2</v>
      </c>
      <c r="O97">
        <f t="shared" si="17"/>
        <v>105063</v>
      </c>
      <c r="Q97">
        <v>2702</v>
      </c>
      <c r="R97">
        <v>104</v>
      </c>
      <c r="T97">
        <v>1319.5999999999913</v>
      </c>
      <c r="U97">
        <v>361.19999999999709</v>
      </c>
      <c r="W97">
        <v>7169.2</v>
      </c>
      <c r="X97">
        <v>472.00000000000006</v>
      </c>
      <c r="AB97">
        <v>68748.2</v>
      </c>
      <c r="AC97">
        <v>1.0609005035768209</v>
      </c>
      <c r="AI97">
        <v>68748.2</v>
      </c>
      <c r="AJ97">
        <v>1.0609005035768209</v>
      </c>
    </row>
    <row r="98" spans="2:38" x14ac:dyDescent="0.25">
      <c r="B98">
        <v>38786</v>
      </c>
      <c r="C98">
        <v>23972</v>
      </c>
      <c r="D98">
        <v>62226</v>
      </c>
      <c r="E98">
        <v>41579</v>
      </c>
      <c r="F98">
        <v>22203</v>
      </c>
      <c r="H98">
        <v>49831</v>
      </c>
      <c r="J98">
        <f t="shared" si="12"/>
        <v>37753.199999999997</v>
      </c>
      <c r="K98">
        <f t="shared" ref="K98:K129" si="18">H98/J98</f>
        <v>1.3199146032654188</v>
      </c>
      <c r="L98">
        <f t="shared" si="14"/>
        <v>62226</v>
      </c>
      <c r="M98">
        <f t="shared" si="15"/>
        <v>22203</v>
      </c>
      <c r="N98">
        <f t="shared" si="16"/>
        <v>37753.199999999997</v>
      </c>
      <c r="O98">
        <f t="shared" si="17"/>
        <v>40023</v>
      </c>
      <c r="Q98">
        <v>-1829</v>
      </c>
      <c r="R98">
        <v>-1077</v>
      </c>
      <c r="T98">
        <v>1960.1999999999971</v>
      </c>
      <c r="U98">
        <v>-904</v>
      </c>
      <c r="W98">
        <v>5097.4000000000005</v>
      </c>
      <c r="X98">
        <v>1061.5999999999999</v>
      </c>
      <c r="Z98">
        <v>37753.199999999997</v>
      </c>
      <c r="AA98">
        <v>1.3199146032654188</v>
      </c>
      <c r="AI98">
        <v>37753.199999999997</v>
      </c>
      <c r="AJ98">
        <v>1.3199146032654188</v>
      </c>
    </row>
    <row r="99" spans="2:38" x14ac:dyDescent="0.25">
      <c r="B99">
        <v>50650</v>
      </c>
      <c r="C99">
        <v>82223</v>
      </c>
      <c r="D99">
        <v>25551</v>
      </c>
      <c r="E99">
        <v>103101</v>
      </c>
      <c r="F99">
        <v>117951</v>
      </c>
      <c r="H99">
        <v>80429</v>
      </c>
      <c r="J99">
        <f t="shared" si="12"/>
        <v>75895.199999999997</v>
      </c>
      <c r="K99">
        <f t="shared" si="18"/>
        <v>1.0597376382169097</v>
      </c>
      <c r="L99">
        <f t="shared" si="14"/>
        <v>117951</v>
      </c>
      <c r="M99">
        <f t="shared" si="15"/>
        <v>25551</v>
      </c>
      <c r="N99">
        <f t="shared" si="16"/>
        <v>75895.199999999997</v>
      </c>
      <c r="O99">
        <f t="shared" si="17"/>
        <v>92400</v>
      </c>
      <c r="Q99">
        <v>-2350</v>
      </c>
      <c r="R99">
        <v>103</v>
      </c>
      <c r="T99">
        <v>-6613.1999999999971</v>
      </c>
      <c r="U99">
        <v>-38</v>
      </c>
      <c r="W99">
        <v>6613.2</v>
      </c>
      <c r="X99">
        <v>181.6</v>
      </c>
      <c r="AB99">
        <v>75895.199999999997</v>
      </c>
      <c r="AC99">
        <v>1.0597376382169097</v>
      </c>
      <c r="AI99">
        <v>75895.199999999997</v>
      </c>
      <c r="AJ99">
        <v>1.0597376382169097</v>
      </c>
    </row>
    <row r="100" spans="2:38" x14ac:dyDescent="0.25">
      <c r="B100">
        <v>3370</v>
      </c>
      <c r="C100">
        <v>43091</v>
      </c>
      <c r="D100">
        <v>81834</v>
      </c>
      <c r="E100">
        <v>37093</v>
      </c>
      <c r="F100">
        <v>67931</v>
      </c>
      <c r="H100">
        <v>85059</v>
      </c>
      <c r="J100">
        <f t="shared" si="12"/>
        <v>46663.8</v>
      </c>
      <c r="K100">
        <f t="shared" si="18"/>
        <v>1.8228048294395225</v>
      </c>
      <c r="L100">
        <f t="shared" si="14"/>
        <v>81834</v>
      </c>
      <c r="M100">
        <f t="shared" si="15"/>
        <v>3370</v>
      </c>
      <c r="N100">
        <f t="shared" si="16"/>
        <v>46663.8</v>
      </c>
      <c r="O100">
        <f t="shared" si="17"/>
        <v>78464</v>
      </c>
      <c r="Q100">
        <v>-5223</v>
      </c>
      <c r="R100">
        <v>109</v>
      </c>
      <c r="T100">
        <v>489.60000000000582</v>
      </c>
      <c r="U100">
        <v>-63</v>
      </c>
      <c r="W100">
        <v>5330</v>
      </c>
      <c r="X100">
        <v>495.8</v>
      </c>
      <c r="AD100">
        <v>46663.8</v>
      </c>
      <c r="AE100">
        <v>1.8228048294395225</v>
      </c>
      <c r="AK100">
        <v>46663.8</v>
      </c>
      <c r="AL100">
        <v>1.8228048294395225</v>
      </c>
    </row>
    <row r="101" spans="2:38" x14ac:dyDescent="0.25">
      <c r="B101">
        <v>24214</v>
      </c>
      <c r="C101">
        <v>108534</v>
      </c>
      <c r="D101">
        <v>114748</v>
      </c>
      <c r="E101">
        <v>13202</v>
      </c>
      <c r="F101">
        <v>27370</v>
      </c>
      <c r="H101">
        <v>73432</v>
      </c>
      <c r="J101">
        <f t="shared" si="12"/>
        <v>57613.599999999999</v>
      </c>
      <c r="K101">
        <f t="shared" si="18"/>
        <v>1.274560173292417</v>
      </c>
      <c r="L101">
        <f t="shared" si="14"/>
        <v>114748</v>
      </c>
      <c r="M101">
        <f t="shared" si="15"/>
        <v>13202</v>
      </c>
      <c r="N101">
        <f t="shared" si="16"/>
        <v>57613.599999999999</v>
      </c>
      <c r="O101">
        <f t="shared" si="17"/>
        <v>101546</v>
      </c>
      <c r="Q101">
        <v>-16973</v>
      </c>
      <c r="R101">
        <v>-240</v>
      </c>
      <c r="T101">
        <v>-2533.4000000000015</v>
      </c>
      <c r="U101">
        <v>149.59999999999854</v>
      </c>
      <c r="W101">
        <v>3657.8000000000006</v>
      </c>
      <c r="X101">
        <v>415.2</v>
      </c>
      <c r="AD101">
        <v>57613.599999999999</v>
      </c>
      <c r="AE101">
        <v>1.274560173292417</v>
      </c>
      <c r="AI101">
        <v>57613.599999999999</v>
      </c>
      <c r="AJ101">
        <v>1.274560173292417</v>
      </c>
    </row>
    <row r="103" spans="2:38" x14ac:dyDescent="0.25">
      <c r="B103">
        <v>1462629</v>
      </c>
      <c r="C103">
        <v>1590748</v>
      </c>
      <c r="D103">
        <v>1592343</v>
      </c>
      <c r="E103">
        <v>1472741</v>
      </c>
      <c r="F103">
        <v>1543737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E161-BF94-4B86-81A3-BE7916036EC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55568</v>
      </c>
      <c r="C2">
        <v>110279</v>
      </c>
      <c r="D2">
        <v>6578</v>
      </c>
      <c r="E2">
        <v>74489</v>
      </c>
      <c r="F2">
        <v>99503</v>
      </c>
      <c r="H2">
        <v>74409</v>
      </c>
      <c r="J2">
        <f t="shared" ref="J2:J33" si="0">AVERAGE(B2:F2)</f>
        <v>69283.399999999994</v>
      </c>
      <c r="K2">
        <f t="shared" ref="K2:K33" si="1">H2/J2</f>
        <v>1.0739802030500814</v>
      </c>
      <c r="L2">
        <f t="shared" ref="L2:L33" si="2">MAX(B2:F2)</f>
        <v>110279</v>
      </c>
      <c r="M2">
        <f t="shared" ref="M2:M33" si="3">MIN(B2:F2)</f>
        <v>6578</v>
      </c>
      <c r="N2">
        <f t="shared" ref="N2:N33" si="4">AVERAGE(B2:F2)</f>
        <v>69283.399999999994</v>
      </c>
      <c r="O2">
        <f t="shared" ref="O2:O33" si="5">L2-M2</f>
        <v>103701</v>
      </c>
      <c r="Q2">
        <v>-252</v>
      </c>
      <c r="R2">
        <v>-55</v>
      </c>
      <c r="T2">
        <v>-5230</v>
      </c>
      <c r="U2">
        <v>-811.80000000000291</v>
      </c>
      <c r="W2">
        <v>6144</v>
      </c>
      <c r="X2">
        <v>812.6</v>
      </c>
      <c r="AB2">
        <v>69283.399999999994</v>
      </c>
      <c r="AC2">
        <v>1.0739802030500814</v>
      </c>
      <c r="AI2">
        <v>69283.399999999994</v>
      </c>
      <c r="AJ2">
        <v>1.0739802030500814</v>
      </c>
    </row>
    <row r="3" spans="1:38" x14ac:dyDescent="0.25">
      <c r="B3">
        <v>55702</v>
      </c>
      <c r="C3">
        <v>11874</v>
      </c>
      <c r="D3">
        <v>55757</v>
      </c>
      <c r="E3">
        <v>7418</v>
      </c>
      <c r="F3">
        <v>111092</v>
      </c>
      <c r="H3">
        <v>59595</v>
      </c>
      <c r="J3">
        <f t="shared" si="0"/>
        <v>48368.6</v>
      </c>
      <c r="K3">
        <f t="shared" si="1"/>
        <v>1.2321009911388794</v>
      </c>
      <c r="L3">
        <f t="shared" si="2"/>
        <v>111092</v>
      </c>
      <c r="M3">
        <f t="shared" si="3"/>
        <v>7418</v>
      </c>
      <c r="N3">
        <f t="shared" si="4"/>
        <v>48368.6</v>
      </c>
      <c r="O3">
        <f t="shared" si="5"/>
        <v>103674</v>
      </c>
      <c r="Q3">
        <v>10272</v>
      </c>
      <c r="R3">
        <v>-1308</v>
      </c>
      <c r="T3">
        <v>-19.599999999998545</v>
      </c>
      <c r="U3">
        <v>-283.40000000000146</v>
      </c>
      <c r="W3">
        <v>2226</v>
      </c>
      <c r="X3">
        <v>528.6</v>
      </c>
      <c r="Z3">
        <v>48368.6</v>
      </c>
      <c r="AA3">
        <v>1.2321009911388794</v>
      </c>
      <c r="AI3">
        <v>48368.6</v>
      </c>
      <c r="AJ3">
        <v>1.2321009911388794</v>
      </c>
    </row>
    <row r="4" spans="1:38" x14ac:dyDescent="0.25">
      <c r="B4">
        <v>65558</v>
      </c>
      <c r="C4">
        <v>93557</v>
      </c>
      <c r="D4">
        <v>54616</v>
      </c>
      <c r="E4">
        <v>3319</v>
      </c>
      <c r="F4">
        <v>64754</v>
      </c>
      <c r="H4">
        <v>79033</v>
      </c>
      <c r="J4">
        <f t="shared" si="0"/>
        <v>56360.800000000003</v>
      </c>
      <c r="K4">
        <f t="shared" si="1"/>
        <v>1.402268952889242</v>
      </c>
      <c r="L4">
        <f t="shared" si="2"/>
        <v>93557</v>
      </c>
      <c r="M4">
        <f t="shared" si="3"/>
        <v>3319</v>
      </c>
      <c r="N4">
        <f t="shared" si="4"/>
        <v>56360.800000000003</v>
      </c>
      <c r="O4">
        <f t="shared" si="5"/>
        <v>90238</v>
      </c>
      <c r="Q4">
        <v>-302</v>
      </c>
      <c r="R4">
        <v>765</v>
      </c>
      <c r="T4">
        <v>-1227.7999999999956</v>
      </c>
      <c r="U4">
        <v>307</v>
      </c>
      <c r="W4">
        <v>3544.2</v>
      </c>
      <c r="X4">
        <v>362.6</v>
      </c>
      <c r="Z4">
        <v>56360.800000000003</v>
      </c>
      <c r="AA4">
        <v>1.402268952889242</v>
      </c>
      <c r="AI4">
        <v>56360.800000000003</v>
      </c>
      <c r="AJ4">
        <v>1.402268952889242</v>
      </c>
    </row>
    <row r="5" spans="1:38" x14ac:dyDescent="0.25">
      <c r="B5">
        <v>60828</v>
      </c>
      <c r="C5">
        <v>39591</v>
      </c>
      <c r="D5">
        <v>77895</v>
      </c>
      <c r="E5">
        <v>68487</v>
      </c>
      <c r="F5">
        <v>102617</v>
      </c>
      <c r="H5">
        <v>103338</v>
      </c>
      <c r="J5">
        <f t="shared" si="0"/>
        <v>69883.600000000006</v>
      </c>
      <c r="K5">
        <f t="shared" si="1"/>
        <v>1.4787160363804954</v>
      </c>
      <c r="L5">
        <f t="shared" si="2"/>
        <v>102617</v>
      </c>
      <c r="M5">
        <f t="shared" si="3"/>
        <v>39591</v>
      </c>
      <c r="N5">
        <f t="shared" si="4"/>
        <v>69883.600000000006</v>
      </c>
      <c r="O5">
        <f t="shared" si="5"/>
        <v>63026</v>
      </c>
      <c r="Q5">
        <v>-8223</v>
      </c>
      <c r="R5">
        <v>-1473</v>
      </c>
      <c r="T5">
        <v>-3350.5999999999913</v>
      </c>
      <c r="U5">
        <v>-342</v>
      </c>
      <c r="W5">
        <v>7854.2000000000007</v>
      </c>
      <c r="X5">
        <v>497.6</v>
      </c>
      <c r="AF5">
        <v>69883.600000000006</v>
      </c>
      <c r="AG5">
        <v>1.4787160363804954</v>
      </c>
      <c r="AI5">
        <v>69883.600000000006</v>
      </c>
      <c r="AJ5">
        <v>1.4787160363804954</v>
      </c>
    </row>
    <row r="6" spans="1:38" x14ac:dyDescent="0.25">
      <c r="B6">
        <v>113812</v>
      </c>
      <c r="C6">
        <v>103351</v>
      </c>
      <c r="D6">
        <v>85082</v>
      </c>
      <c r="E6">
        <v>80227</v>
      </c>
      <c r="F6">
        <v>88684</v>
      </c>
      <c r="H6">
        <v>107266</v>
      </c>
      <c r="J6">
        <f t="shared" si="0"/>
        <v>94231.2</v>
      </c>
      <c r="K6">
        <f t="shared" si="1"/>
        <v>1.1383278574399986</v>
      </c>
      <c r="L6">
        <f t="shared" si="2"/>
        <v>113812</v>
      </c>
      <c r="M6">
        <f t="shared" si="3"/>
        <v>80227</v>
      </c>
      <c r="N6">
        <f t="shared" si="4"/>
        <v>94231.2</v>
      </c>
      <c r="O6">
        <f t="shared" si="5"/>
        <v>33585</v>
      </c>
      <c r="Q6">
        <v>-5279</v>
      </c>
      <c r="R6">
        <v>258</v>
      </c>
      <c r="T6">
        <v>5326.8000000000029</v>
      </c>
      <c r="U6">
        <v>15.599999999991269</v>
      </c>
      <c r="W6">
        <v>9719.1999999999989</v>
      </c>
      <c r="X6">
        <v>853.6</v>
      </c>
      <c r="AB6">
        <v>94231.2</v>
      </c>
      <c r="AC6">
        <v>1.1383278574399986</v>
      </c>
      <c r="AI6">
        <v>94231.2</v>
      </c>
      <c r="AJ6">
        <v>1.1383278574399986</v>
      </c>
    </row>
    <row r="7" spans="1:38" x14ac:dyDescent="0.25">
      <c r="B7">
        <v>72664</v>
      </c>
      <c r="C7">
        <v>40065</v>
      </c>
      <c r="D7">
        <v>70051</v>
      </c>
      <c r="E7">
        <v>17164</v>
      </c>
      <c r="F7">
        <v>71674</v>
      </c>
      <c r="H7">
        <v>73384</v>
      </c>
      <c r="J7">
        <f t="shared" si="0"/>
        <v>54323.6</v>
      </c>
      <c r="K7">
        <f t="shared" si="1"/>
        <v>1.350867762813952</v>
      </c>
      <c r="L7">
        <f t="shared" si="2"/>
        <v>72664</v>
      </c>
      <c r="M7">
        <f t="shared" si="3"/>
        <v>17164</v>
      </c>
      <c r="N7">
        <f t="shared" si="4"/>
        <v>54323.6</v>
      </c>
      <c r="O7">
        <f t="shared" si="5"/>
        <v>55500</v>
      </c>
      <c r="Q7">
        <v>12007</v>
      </c>
      <c r="R7">
        <v>2094</v>
      </c>
      <c r="T7">
        <v>1040</v>
      </c>
      <c r="U7">
        <v>-174</v>
      </c>
      <c r="W7">
        <v>8051.2000000000007</v>
      </c>
      <c r="X7">
        <v>358.00000000000006</v>
      </c>
      <c r="Z7">
        <v>54323.6</v>
      </c>
      <c r="AA7">
        <v>1.350867762813952</v>
      </c>
      <c r="AI7">
        <v>54323.6</v>
      </c>
      <c r="AJ7">
        <v>1.350867762813952</v>
      </c>
    </row>
    <row r="8" spans="1:38" x14ac:dyDescent="0.25">
      <c r="B8">
        <v>86524</v>
      </c>
      <c r="C8">
        <v>119761</v>
      </c>
      <c r="D8">
        <v>89237</v>
      </c>
      <c r="E8">
        <v>22562</v>
      </c>
      <c r="F8">
        <v>30461</v>
      </c>
      <c r="H8">
        <v>99401</v>
      </c>
      <c r="J8">
        <f t="shared" si="0"/>
        <v>69709</v>
      </c>
      <c r="K8">
        <f t="shared" si="1"/>
        <v>1.4259421308582823</v>
      </c>
      <c r="L8">
        <f t="shared" si="2"/>
        <v>119761</v>
      </c>
      <c r="M8">
        <f t="shared" si="3"/>
        <v>22562</v>
      </c>
      <c r="N8">
        <f t="shared" si="4"/>
        <v>69709</v>
      </c>
      <c r="O8">
        <f t="shared" si="5"/>
        <v>97199</v>
      </c>
      <c r="Q8">
        <v>-13021</v>
      </c>
      <c r="R8">
        <v>391</v>
      </c>
      <c r="T8">
        <v>5650.5999999999985</v>
      </c>
      <c r="U8">
        <v>329.80000000000291</v>
      </c>
      <c r="W8">
        <v>6815.8</v>
      </c>
      <c r="X8">
        <v>701.8</v>
      </c>
      <c r="AF8">
        <v>69709</v>
      </c>
      <c r="AG8">
        <v>1.4259421308582823</v>
      </c>
      <c r="AI8">
        <v>69709</v>
      </c>
      <c r="AJ8">
        <v>1.4259421308582823</v>
      </c>
    </row>
    <row r="9" spans="1:38" x14ac:dyDescent="0.25">
      <c r="B9">
        <v>89499</v>
      </c>
      <c r="C9">
        <v>47164</v>
      </c>
      <c r="D9">
        <v>110401</v>
      </c>
      <c r="E9">
        <v>102767</v>
      </c>
      <c r="F9">
        <v>79068</v>
      </c>
      <c r="H9">
        <v>115706</v>
      </c>
      <c r="J9">
        <f t="shared" si="0"/>
        <v>85779.8</v>
      </c>
      <c r="K9">
        <f t="shared" si="1"/>
        <v>1.3488723452374567</v>
      </c>
      <c r="L9">
        <f t="shared" si="2"/>
        <v>110401</v>
      </c>
      <c r="M9">
        <f t="shared" si="3"/>
        <v>47164</v>
      </c>
      <c r="N9">
        <f t="shared" si="4"/>
        <v>85779.8</v>
      </c>
      <c r="O9">
        <f t="shared" si="5"/>
        <v>63237</v>
      </c>
      <c r="Q9">
        <v>7589</v>
      </c>
      <c r="R9">
        <v>-1615</v>
      </c>
      <c r="T9">
        <v>7551.8000000000029</v>
      </c>
      <c r="U9">
        <v>498.19999999999709</v>
      </c>
      <c r="W9">
        <v>10817</v>
      </c>
      <c r="X9">
        <v>862.59999999999991</v>
      </c>
      <c r="AB9">
        <v>85779.8</v>
      </c>
      <c r="AC9">
        <v>1.3488723452374567</v>
      </c>
      <c r="AI9">
        <v>85779.8</v>
      </c>
      <c r="AJ9">
        <v>1.3488723452374567</v>
      </c>
    </row>
    <row r="10" spans="1:38" x14ac:dyDescent="0.25">
      <c r="B10">
        <v>45281</v>
      </c>
      <c r="C10">
        <v>77633</v>
      </c>
      <c r="D10">
        <v>88620</v>
      </c>
      <c r="E10">
        <v>48823</v>
      </c>
      <c r="F10">
        <v>94438</v>
      </c>
      <c r="H10">
        <v>95278</v>
      </c>
      <c r="J10">
        <f t="shared" si="0"/>
        <v>70959</v>
      </c>
      <c r="K10">
        <f t="shared" si="1"/>
        <v>1.342719034935667</v>
      </c>
      <c r="L10">
        <f t="shared" si="2"/>
        <v>94438</v>
      </c>
      <c r="M10">
        <f t="shared" si="3"/>
        <v>45281</v>
      </c>
      <c r="N10">
        <f t="shared" si="4"/>
        <v>70959</v>
      </c>
      <c r="O10">
        <f t="shared" si="5"/>
        <v>49157</v>
      </c>
      <c r="Q10">
        <v>2167</v>
      </c>
      <c r="R10">
        <v>-294</v>
      </c>
      <c r="T10">
        <v>-1463.3999999999942</v>
      </c>
      <c r="U10">
        <v>-510.80000000000291</v>
      </c>
      <c r="W10">
        <v>7338.5999999999995</v>
      </c>
      <c r="X10">
        <v>510.8</v>
      </c>
      <c r="AB10">
        <v>70959</v>
      </c>
      <c r="AC10">
        <v>1.342719034935667</v>
      </c>
      <c r="AI10">
        <v>70959</v>
      </c>
      <c r="AJ10">
        <v>1.342719034935667</v>
      </c>
    </row>
    <row r="11" spans="1:38" x14ac:dyDescent="0.25">
      <c r="B11">
        <v>119671</v>
      </c>
      <c r="C11">
        <v>120102</v>
      </c>
      <c r="D11">
        <v>64551</v>
      </c>
      <c r="E11">
        <v>41192</v>
      </c>
      <c r="F11">
        <v>81168</v>
      </c>
      <c r="H11">
        <v>124132</v>
      </c>
      <c r="J11">
        <f t="shared" si="0"/>
        <v>85336.8</v>
      </c>
      <c r="K11">
        <f t="shared" si="1"/>
        <v>1.4546127813557574</v>
      </c>
      <c r="L11">
        <f t="shared" si="2"/>
        <v>120102</v>
      </c>
      <c r="M11">
        <f t="shared" si="3"/>
        <v>41192</v>
      </c>
      <c r="N11">
        <f t="shared" si="4"/>
        <v>85336.8</v>
      </c>
      <c r="O11">
        <f t="shared" si="5"/>
        <v>78910</v>
      </c>
      <c r="Q11">
        <v>3838</v>
      </c>
      <c r="R11">
        <v>-189</v>
      </c>
      <c r="T11">
        <v>540.60000000000582</v>
      </c>
      <c r="U11">
        <v>207.80000000000291</v>
      </c>
      <c r="W11">
        <v>8995.7999999999993</v>
      </c>
      <c r="X11">
        <v>223.4</v>
      </c>
      <c r="AB11">
        <v>85336.8</v>
      </c>
      <c r="AC11">
        <v>1.4546127813557574</v>
      </c>
      <c r="AI11">
        <v>85336.8</v>
      </c>
      <c r="AJ11">
        <v>1.4546127813557574</v>
      </c>
    </row>
    <row r="12" spans="1:38" x14ac:dyDescent="0.25">
      <c r="B12">
        <v>11538</v>
      </c>
      <c r="C12">
        <v>25020</v>
      </c>
      <c r="D12">
        <v>97981</v>
      </c>
      <c r="E12">
        <v>9429</v>
      </c>
      <c r="F12">
        <v>104354</v>
      </c>
      <c r="H12">
        <v>77709</v>
      </c>
      <c r="J12">
        <f t="shared" si="0"/>
        <v>49664.4</v>
      </c>
      <c r="K12">
        <f t="shared" si="1"/>
        <v>1.5646821465677627</v>
      </c>
      <c r="L12">
        <f t="shared" si="2"/>
        <v>104354</v>
      </c>
      <c r="M12">
        <f t="shared" si="3"/>
        <v>9429</v>
      </c>
      <c r="N12">
        <f t="shared" si="4"/>
        <v>49664.4</v>
      </c>
      <c r="O12">
        <f t="shared" si="5"/>
        <v>94925</v>
      </c>
      <c r="Q12">
        <v>2925</v>
      </c>
      <c r="R12">
        <v>-13</v>
      </c>
      <c r="T12">
        <v>-6694.1999999999971</v>
      </c>
      <c r="U12">
        <v>-662.40000000000146</v>
      </c>
      <c r="W12">
        <v>7363</v>
      </c>
      <c r="X12">
        <v>720.8</v>
      </c>
      <c r="Z12">
        <v>49664.4</v>
      </c>
      <c r="AA12">
        <v>1.5646821465677627</v>
      </c>
      <c r="AI12">
        <v>49664.4</v>
      </c>
      <c r="AJ12">
        <v>1.5646821465677627</v>
      </c>
    </row>
    <row r="13" spans="1:38" x14ac:dyDescent="0.25">
      <c r="B13">
        <v>103150</v>
      </c>
      <c r="C13">
        <v>75763</v>
      </c>
      <c r="D13">
        <v>23848</v>
      </c>
      <c r="E13">
        <v>12008</v>
      </c>
      <c r="F13">
        <v>69059</v>
      </c>
      <c r="H13">
        <v>87241</v>
      </c>
      <c r="J13">
        <f t="shared" si="0"/>
        <v>56765.599999999999</v>
      </c>
      <c r="K13">
        <f t="shared" si="1"/>
        <v>1.5368638753047621</v>
      </c>
      <c r="L13">
        <f t="shared" si="2"/>
        <v>103150</v>
      </c>
      <c r="M13">
        <f t="shared" si="3"/>
        <v>12008</v>
      </c>
      <c r="N13">
        <f t="shared" si="4"/>
        <v>56765.599999999999</v>
      </c>
      <c r="O13">
        <f t="shared" si="5"/>
        <v>91142</v>
      </c>
      <c r="Q13">
        <v>19837</v>
      </c>
      <c r="R13">
        <v>1229</v>
      </c>
      <c r="T13">
        <v>-2200.5999999999985</v>
      </c>
      <c r="U13">
        <v>260.19999999999709</v>
      </c>
      <c r="W13">
        <v>2936.5999999999995</v>
      </c>
      <c r="X13">
        <v>500.19999999999993</v>
      </c>
      <c r="Z13">
        <v>56765.599999999999</v>
      </c>
      <c r="AA13">
        <v>1.5368638753047621</v>
      </c>
      <c r="AI13">
        <v>56765.599999999999</v>
      </c>
      <c r="AJ13">
        <v>1.5368638753047621</v>
      </c>
    </row>
    <row r="14" spans="1:38" x14ac:dyDescent="0.25">
      <c r="B14">
        <v>49477</v>
      </c>
      <c r="C14">
        <v>11256</v>
      </c>
      <c r="D14">
        <v>41660</v>
      </c>
      <c r="E14">
        <v>49440</v>
      </c>
      <c r="F14">
        <v>77649</v>
      </c>
      <c r="H14">
        <v>50070</v>
      </c>
      <c r="J14">
        <f t="shared" si="0"/>
        <v>45896.4</v>
      </c>
      <c r="K14">
        <f t="shared" si="1"/>
        <v>1.0909352367505947</v>
      </c>
      <c r="L14">
        <f t="shared" si="2"/>
        <v>77649</v>
      </c>
      <c r="M14">
        <f t="shared" si="3"/>
        <v>11256</v>
      </c>
      <c r="N14">
        <f t="shared" si="4"/>
        <v>45896.4</v>
      </c>
      <c r="O14">
        <f t="shared" si="5"/>
        <v>66393</v>
      </c>
      <c r="Q14">
        <v>-7740</v>
      </c>
      <c r="R14">
        <v>765</v>
      </c>
      <c r="T14">
        <v>-253.19999999999709</v>
      </c>
      <c r="U14">
        <v>596.59999999999854</v>
      </c>
      <c r="W14">
        <v>7042.4000000000005</v>
      </c>
      <c r="X14">
        <v>691.8</v>
      </c>
      <c r="Z14">
        <v>45896.4</v>
      </c>
      <c r="AA14">
        <v>1.0909352367505947</v>
      </c>
      <c r="AI14">
        <v>45896.4</v>
      </c>
      <c r="AJ14">
        <v>1.0909352367505947</v>
      </c>
    </row>
    <row r="15" spans="1:38" x14ac:dyDescent="0.25">
      <c r="B15">
        <v>43777</v>
      </c>
      <c r="C15">
        <v>120142</v>
      </c>
      <c r="D15">
        <v>104017</v>
      </c>
      <c r="E15">
        <v>55753</v>
      </c>
      <c r="F15">
        <v>88238</v>
      </c>
      <c r="H15">
        <v>139524</v>
      </c>
      <c r="J15">
        <f t="shared" si="0"/>
        <v>82385.399999999994</v>
      </c>
      <c r="K15">
        <f t="shared" si="1"/>
        <v>1.6935524983795673</v>
      </c>
      <c r="L15">
        <f t="shared" si="2"/>
        <v>120142</v>
      </c>
      <c r="M15">
        <f t="shared" si="3"/>
        <v>43777</v>
      </c>
      <c r="N15">
        <f t="shared" si="4"/>
        <v>82385.399999999994</v>
      </c>
      <c r="O15">
        <f t="shared" si="5"/>
        <v>76365</v>
      </c>
      <c r="Q15">
        <v>-4017</v>
      </c>
      <c r="R15">
        <v>-2965</v>
      </c>
      <c r="T15">
        <v>-4477.2000000000116</v>
      </c>
      <c r="U15">
        <v>-716.60000000000582</v>
      </c>
      <c r="W15">
        <v>5100.4000000000005</v>
      </c>
      <c r="X15">
        <v>734.6</v>
      </c>
      <c r="AF15">
        <v>82385.399999999994</v>
      </c>
      <c r="AG15">
        <v>1.6935524983795673</v>
      </c>
      <c r="AI15">
        <v>82385.399999999994</v>
      </c>
      <c r="AJ15">
        <v>1.6935524983795673</v>
      </c>
    </row>
    <row r="16" spans="1:38" x14ac:dyDescent="0.25">
      <c r="B16">
        <v>69468</v>
      </c>
      <c r="C16">
        <v>49072</v>
      </c>
      <c r="D16">
        <v>46524</v>
      </c>
      <c r="E16">
        <v>101531</v>
      </c>
      <c r="F16">
        <v>71586</v>
      </c>
      <c r="H16">
        <v>125212</v>
      </c>
      <c r="J16">
        <f t="shared" si="0"/>
        <v>67636.2</v>
      </c>
      <c r="K16">
        <f t="shared" si="1"/>
        <v>1.8512571670200277</v>
      </c>
      <c r="L16">
        <f t="shared" si="2"/>
        <v>101531</v>
      </c>
      <c r="M16">
        <f t="shared" si="3"/>
        <v>46524</v>
      </c>
      <c r="N16">
        <f t="shared" si="4"/>
        <v>67636.2</v>
      </c>
      <c r="O16">
        <f t="shared" si="5"/>
        <v>55007</v>
      </c>
      <c r="Q16">
        <v>121</v>
      </c>
      <c r="R16">
        <v>-10</v>
      </c>
      <c r="T16">
        <v>-2596.8000000000029</v>
      </c>
      <c r="U16">
        <v>-707</v>
      </c>
      <c r="W16">
        <v>11196</v>
      </c>
      <c r="X16">
        <v>861.80000000000007</v>
      </c>
      <c r="AF16">
        <v>67636.2</v>
      </c>
      <c r="AG16">
        <v>1.8512571670200277</v>
      </c>
      <c r="AK16">
        <v>67636.2</v>
      </c>
      <c r="AL16">
        <v>1.8512571670200277</v>
      </c>
    </row>
    <row r="17" spans="2:38" x14ac:dyDescent="0.25">
      <c r="B17">
        <v>17876</v>
      </c>
      <c r="C17">
        <v>24509</v>
      </c>
      <c r="D17">
        <v>52822</v>
      </c>
      <c r="E17">
        <v>68178</v>
      </c>
      <c r="F17">
        <v>84884</v>
      </c>
      <c r="H17">
        <v>90895</v>
      </c>
      <c r="J17">
        <f t="shared" si="0"/>
        <v>49653.8</v>
      </c>
      <c r="K17">
        <f t="shared" si="1"/>
        <v>1.8305749006118361</v>
      </c>
      <c r="L17">
        <f t="shared" si="2"/>
        <v>84884</v>
      </c>
      <c r="M17">
        <f t="shared" si="3"/>
        <v>17876</v>
      </c>
      <c r="N17">
        <f t="shared" si="4"/>
        <v>49653.8</v>
      </c>
      <c r="O17">
        <f t="shared" si="5"/>
        <v>67008</v>
      </c>
      <c r="Q17">
        <v>4918</v>
      </c>
      <c r="R17">
        <v>1210</v>
      </c>
      <c r="T17">
        <v>-2153.7999999999956</v>
      </c>
      <c r="U17">
        <v>-476.59999999999854</v>
      </c>
      <c r="W17">
        <v>4641</v>
      </c>
      <c r="X17">
        <v>519.80000000000007</v>
      </c>
      <c r="AD17">
        <v>49653.8</v>
      </c>
      <c r="AE17">
        <v>1.8305749006118361</v>
      </c>
      <c r="AK17">
        <v>49653.8</v>
      </c>
      <c r="AL17">
        <v>1.8305749006118361</v>
      </c>
    </row>
    <row r="18" spans="2:38" x14ac:dyDescent="0.25">
      <c r="B18">
        <v>48909</v>
      </c>
      <c r="C18">
        <v>59675</v>
      </c>
      <c r="D18">
        <v>4975</v>
      </c>
      <c r="E18">
        <v>69814</v>
      </c>
      <c r="F18">
        <v>112357</v>
      </c>
      <c r="H18">
        <v>109647</v>
      </c>
      <c r="J18">
        <f t="shared" si="0"/>
        <v>59146</v>
      </c>
      <c r="K18">
        <f t="shared" si="1"/>
        <v>1.853836269570216</v>
      </c>
      <c r="L18">
        <f t="shared" si="2"/>
        <v>112357</v>
      </c>
      <c r="M18">
        <f t="shared" si="3"/>
        <v>4975</v>
      </c>
      <c r="N18">
        <f t="shared" si="4"/>
        <v>59146</v>
      </c>
      <c r="O18">
        <f t="shared" si="5"/>
        <v>107382</v>
      </c>
      <c r="Q18">
        <v>-6219</v>
      </c>
      <c r="R18">
        <v>-455</v>
      </c>
      <c r="T18">
        <v>-1296.1999999999971</v>
      </c>
      <c r="U18">
        <v>50.80000000000291</v>
      </c>
      <c r="W18">
        <v>3598.6000000000004</v>
      </c>
      <c r="X18">
        <v>258.39999999999998</v>
      </c>
      <c r="AF18">
        <v>59146</v>
      </c>
      <c r="AG18">
        <v>1.853836269570216</v>
      </c>
      <c r="AK18">
        <v>59146</v>
      </c>
      <c r="AL18">
        <v>1.853836269570216</v>
      </c>
    </row>
    <row r="19" spans="2:38" x14ac:dyDescent="0.25">
      <c r="B19">
        <v>4743</v>
      </c>
      <c r="C19">
        <v>102284</v>
      </c>
      <c r="D19">
        <v>110805</v>
      </c>
      <c r="E19">
        <v>59665</v>
      </c>
      <c r="F19">
        <v>17892</v>
      </c>
      <c r="H19">
        <v>70394</v>
      </c>
      <c r="J19">
        <f t="shared" si="0"/>
        <v>59077.8</v>
      </c>
      <c r="K19">
        <f t="shared" si="1"/>
        <v>1.1915474171346936</v>
      </c>
      <c r="L19">
        <f t="shared" si="2"/>
        <v>110805</v>
      </c>
      <c r="M19">
        <f t="shared" si="3"/>
        <v>4743</v>
      </c>
      <c r="N19">
        <f t="shared" si="4"/>
        <v>59077.8</v>
      </c>
      <c r="O19">
        <f t="shared" si="5"/>
        <v>106062</v>
      </c>
      <c r="Q19">
        <v>3113</v>
      </c>
      <c r="R19">
        <v>1</v>
      </c>
      <c r="T19">
        <v>2596.2000000000044</v>
      </c>
      <c r="U19">
        <v>15.600000000005821</v>
      </c>
      <c r="W19">
        <v>5309.4000000000005</v>
      </c>
      <c r="X19">
        <v>958.40000000000009</v>
      </c>
      <c r="Z19">
        <v>59077.8</v>
      </c>
      <c r="AA19">
        <v>1.1915474171346936</v>
      </c>
      <c r="AI19">
        <v>59077.8</v>
      </c>
      <c r="AJ19">
        <v>1.1915474171346936</v>
      </c>
    </row>
    <row r="20" spans="2:38" x14ac:dyDescent="0.25">
      <c r="B20">
        <v>107469</v>
      </c>
      <c r="C20">
        <v>86221</v>
      </c>
      <c r="D20">
        <v>39605</v>
      </c>
      <c r="E20">
        <v>6538</v>
      </c>
      <c r="F20">
        <v>94068</v>
      </c>
      <c r="H20">
        <v>125783</v>
      </c>
      <c r="J20">
        <f t="shared" si="0"/>
        <v>66780.2</v>
      </c>
      <c r="K20">
        <f t="shared" si="1"/>
        <v>1.8835373359169336</v>
      </c>
      <c r="L20">
        <f t="shared" si="2"/>
        <v>107469</v>
      </c>
      <c r="M20">
        <f t="shared" si="3"/>
        <v>6538</v>
      </c>
      <c r="N20">
        <f t="shared" si="4"/>
        <v>66780.2</v>
      </c>
      <c r="O20">
        <f t="shared" si="5"/>
        <v>100931</v>
      </c>
      <c r="Q20">
        <v>4505</v>
      </c>
      <c r="R20">
        <v>118</v>
      </c>
      <c r="T20">
        <v>-968.19999999999709</v>
      </c>
      <c r="U20">
        <v>162.59999999999127</v>
      </c>
      <c r="W20">
        <v>8323.7999999999993</v>
      </c>
      <c r="X20">
        <v>162.60000000000002</v>
      </c>
      <c r="AF20">
        <v>66780.2</v>
      </c>
      <c r="AG20">
        <v>1.8835373359169336</v>
      </c>
      <c r="AK20">
        <v>66780.2</v>
      </c>
      <c r="AL20">
        <v>1.8835373359169336</v>
      </c>
    </row>
    <row r="21" spans="2:38" x14ac:dyDescent="0.25">
      <c r="B21">
        <v>104747</v>
      </c>
      <c r="C21">
        <v>40515</v>
      </c>
      <c r="D21">
        <v>49322</v>
      </c>
      <c r="E21">
        <v>51673</v>
      </c>
      <c r="F21">
        <v>119592</v>
      </c>
      <c r="H21">
        <v>114543</v>
      </c>
      <c r="J21">
        <f t="shared" si="0"/>
        <v>73169.8</v>
      </c>
      <c r="K21">
        <f t="shared" si="1"/>
        <v>1.5654409332812171</v>
      </c>
      <c r="L21">
        <f t="shared" si="2"/>
        <v>119592</v>
      </c>
      <c r="M21">
        <f t="shared" si="3"/>
        <v>40515</v>
      </c>
      <c r="N21">
        <f t="shared" si="4"/>
        <v>73169.8</v>
      </c>
      <c r="O21">
        <f t="shared" si="5"/>
        <v>79077</v>
      </c>
      <c r="Q21">
        <v>6918</v>
      </c>
      <c r="R21">
        <v>-1164</v>
      </c>
      <c r="T21">
        <v>9726.4000000000015</v>
      </c>
      <c r="U21">
        <v>-135.80000000000291</v>
      </c>
      <c r="W21">
        <v>9726.4</v>
      </c>
      <c r="X21">
        <v>215.4</v>
      </c>
      <c r="AF21">
        <v>73169.8</v>
      </c>
      <c r="AG21">
        <v>1.5654409332812171</v>
      </c>
      <c r="AI21">
        <v>73169.8</v>
      </c>
      <c r="AJ21">
        <v>1.5654409332812171</v>
      </c>
    </row>
    <row r="22" spans="2:38" x14ac:dyDescent="0.25">
      <c r="B22">
        <v>23943</v>
      </c>
      <c r="C22">
        <v>117244</v>
      </c>
      <c r="D22">
        <v>51560</v>
      </c>
      <c r="E22">
        <v>35502</v>
      </c>
      <c r="F22">
        <v>71761</v>
      </c>
      <c r="H22">
        <v>110124</v>
      </c>
      <c r="J22">
        <f t="shared" si="0"/>
        <v>60002</v>
      </c>
      <c r="K22">
        <f t="shared" si="1"/>
        <v>1.8353388220392655</v>
      </c>
      <c r="L22">
        <f t="shared" si="2"/>
        <v>117244</v>
      </c>
      <c r="M22">
        <f t="shared" si="3"/>
        <v>23943</v>
      </c>
      <c r="N22">
        <f t="shared" si="4"/>
        <v>60002</v>
      </c>
      <c r="O22">
        <f t="shared" si="5"/>
        <v>93301</v>
      </c>
      <c r="Q22">
        <v>2376</v>
      </c>
      <c r="R22">
        <v>0</v>
      </c>
      <c r="T22">
        <v>7677.8000000000029</v>
      </c>
      <c r="U22">
        <v>-130.59999999999854</v>
      </c>
      <c r="W22">
        <v>7677.8</v>
      </c>
      <c r="X22">
        <v>726.2</v>
      </c>
      <c r="AD22">
        <v>60002</v>
      </c>
      <c r="AE22">
        <v>1.8353388220392655</v>
      </c>
      <c r="AK22">
        <v>60002</v>
      </c>
      <c r="AL22">
        <v>1.8353388220392655</v>
      </c>
    </row>
    <row r="23" spans="2:38" x14ac:dyDescent="0.25">
      <c r="B23">
        <v>20280</v>
      </c>
      <c r="C23">
        <v>98289</v>
      </c>
      <c r="D23">
        <v>6621</v>
      </c>
      <c r="E23">
        <v>35236</v>
      </c>
      <c r="F23">
        <v>33162</v>
      </c>
      <c r="H23">
        <v>80393</v>
      </c>
      <c r="J23">
        <f t="shared" si="0"/>
        <v>38717.599999999999</v>
      </c>
      <c r="K23">
        <f t="shared" si="1"/>
        <v>2.0763941979874785</v>
      </c>
      <c r="L23">
        <f t="shared" si="2"/>
        <v>98289</v>
      </c>
      <c r="M23">
        <f t="shared" si="3"/>
        <v>6621</v>
      </c>
      <c r="N23">
        <f t="shared" si="4"/>
        <v>38717.599999999999</v>
      </c>
      <c r="O23">
        <f t="shared" si="5"/>
        <v>91668</v>
      </c>
      <c r="Q23">
        <v>-541</v>
      </c>
      <c r="R23">
        <v>810</v>
      </c>
      <c r="T23">
        <v>464.59999999999854</v>
      </c>
      <c r="U23">
        <v>610.19999999999709</v>
      </c>
      <c r="W23">
        <v>7317.8</v>
      </c>
      <c r="X23">
        <v>610.20000000000005</v>
      </c>
      <c r="AD23">
        <v>38717.599999999999</v>
      </c>
      <c r="AE23">
        <v>2.0763941979874785</v>
      </c>
      <c r="AK23">
        <v>38717.599999999999</v>
      </c>
      <c r="AL23">
        <v>2.0763941979874785</v>
      </c>
    </row>
    <row r="24" spans="2:38" x14ac:dyDescent="0.25">
      <c r="B24">
        <v>80193</v>
      </c>
      <c r="C24">
        <v>106998</v>
      </c>
      <c r="D24">
        <v>2742</v>
      </c>
      <c r="E24">
        <v>12742</v>
      </c>
      <c r="F24">
        <v>12165</v>
      </c>
      <c r="H24">
        <v>68344</v>
      </c>
      <c r="J24">
        <f t="shared" si="0"/>
        <v>42968</v>
      </c>
      <c r="K24">
        <f t="shared" si="1"/>
        <v>1.5905790355613481</v>
      </c>
      <c r="L24">
        <f t="shared" si="2"/>
        <v>106998</v>
      </c>
      <c r="M24">
        <f t="shared" si="3"/>
        <v>2742</v>
      </c>
      <c r="N24">
        <f t="shared" si="4"/>
        <v>42968</v>
      </c>
      <c r="O24">
        <f t="shared" si="5"/>
        <v>104256</v>
      </c>
      <c r="Q24">
        <v>11641</v>
      </c>
      <c r="R24">
        <v>1714</v>
      </c>
      <c r="T24">
        <v>16.400000000001455</v>
      </c>
      <c r="U24">
        <v>-654.19999999999709</v>
      </c>
      <c r="W24">
        <v>3472</v>
      </c>
      <c r="X24">
        <v>654.20000000000005</v>
      </c>
      <c r="Z24">
        <v>42968</v>
      </c>
      <c r="AA24">
        <v>1.5905790355613481</v>
      </c>
      <c r="AI24">
        <v>42968</v>
      </c>
      <c r="AJ24">
        <v>1.5905790355613481</v>
      </c>
    </row>
    <row r="25" spans="2:38" x14ac:dyDescent="0.25">
      <c r="B25">
        <v>8424</v>
      </c>
      <c r="C25">
        <v>19127</v>
      </c>
      <c r="D25">
        <v>98813</v>
      </c>
      <c r="E25">
        <v>71821</v>
      </c>
      <c r="F25">
        <v>85908</v>
      </c>
      <c r="H25">
        <v>75270</v>
      </c>
      <c r="J25">
        <f t="shared" si="0"/>
        <v>56818.6</v>
      </c>
      <c r="K25">
        <f t="shared" si="1"/>
        <v>1.3247422498970407</v>
      </c>
      <c r="L25">
        <f t="shared" si="2"/>
        <v>98813</v>
      </c>
      <c r="M25">
        <f t="shared" si="3"/>
        <v>8424</v>
      </c>
      <c r="N25">
        <f t="shared" si="4"/>
        <v>56818.6</v>
      </c>
      <c r="O25">
        <f t="shared" si="5"/>
        <v>90389</v>
      </c>
      <c r="Q25">
        <v>8112</v>
      </c>
      <c r="R25">
        <v>0</v>
      </c>
      <c r="T25">
        <v>2378.7999999999956</v>
      </c>
      <c r="U25">
        <v>-371</v>
      </c>
      <c r="W25">
        <v>6219.2</v>
      </c>
      <c r="X25">
        <v>454.2</v>
      </c>
      <c r="Z25">
        <v>56818.6</v>
      </c>
      <c r="AA25">
        <v>1.3247422498970407</v>
      </c>
      <c r="AI25">
        <v>56818.6</v>
      </c>
      <c r="AJ25">
        <v>1.3247422498970407</v>
      </c>
    </row>
    <row r="26" spans="2:38" x14ac:dyDescent="0.25">
      <c r="B26">
        <v>81490</v>
      </c>
      <c r="C26">
        <v>122369</v>
      </c>
      <c r="D26">
        <v>18593</v>
      </c>
      <c r="E26">
        <v>43120</v>
      </c>
      <c r="F26">
        <v>54245</v>
      </c>
      <c r="H26">
        <v>102139</v>
      </c>
      <c r="J26">
        <f t="shared" si="0"/>
        <v>63963.4</v>
      </c>
      <c r="K26">
        <f t="shared" si="1"/>
        <v>1.5968350650528271</v>
      </c>
      <c r="L26">
        <f t="shared" si="2"/>
        <v>122369</v>
      </c>
      <c r="M26">
        <f t="shared" si="3"/>
        <v>18593</v>
      </c>
      <c r="N26">
        <f t="shared" si="4"/>
        <v>63963.4</v>
      </c>
      <c r="O26">
        <f t="shared" si="5"/>
        <v>103776</v>
      </c>
      <c r="Q26">
        <v>-4379</v>
      </c>
      <c r="R26">
        <v>0</v>
      </c>
      <c r="T26">
        <v>5636.8000000000029</v>
      </c>
      <c r="U26">
        <v>1503.4000000000015</v>
      </c>
      <c r="W26">
        <v>6749.2</v>
      </c>
      <c r="X26">
        <v>1503.4</v>
      </c>
      <c r="AD26">
        <v>63963.4</v>
      </c>
      <c r="AE26">
        <v>1.5968350650528271</v>
      </c>
      <c r="AI26">
        <v>63963.4</v>
      </c>
      <c r="AJ26">
        <v>1.5968350650528271</v>
      </c>
    </row>
    <row r="27" spans="2:38" x14ac:dyDescent="0.25">
      <c r="B27">
        <v>92259</v>
      </c>
      <c r="C27">
        <v>91890</v>
      </c>
      <c r="D27">
        <v>9058</v>
      </c>
      <c r="E27">
        <v>51986</v>
      </c>
      <c r="F27">
        <v>44322</v>
      </c>
      <c r="H27">
        <v>91512</v>
      </c>
      <c r="J27">
        <f t="shared" si="0"/>
        <v>57903</v>
      </c>
      <c r="K27">
        <f t="shared" si="1"/>
        <v>1.5804362468265893</v>
      </c>
      <c r="L27">
        <f t="shared" si="2"/>
        <v>92259</v>
      </c>
      <c r="M27">
        <f t="shared" si="3"/>
        <v>9058</v>
      </c>
      <c r="N27">
        <f t="shared" si="4"/>
        <v>57903</v>
      </c>
      <c r="O27">
        <f t="shared" si="5"/>
        <v>83201</v>
      </c>
      <c r="Q27">
        <v>9840</v>
      </c>
      <c r="R27">
        <v>0</v>
      </c>
      <c r="T27">
        <v>-743.40000000000146</v>
      </c>
      <c r="U27">
        <v>1196</v>
      </c>
      <c r="W27">
        <v>2731.8</v>
      </c>
      <c r="X27">
        <v>1197.2</v>
      </c>
      <c r="Z27">
        <v>57903</v>
      </c>
      <c r="AA27">
        <v>1.5804362468265893</v>
      </c>
      <c r="AK27">
        <v>57903</v>
      </c>
      <c r="AL27">
        <v>1.5804362468265893</v>
      </c>
    </row>
    <row r="28" spans="2:38" x14ac:dyDescent="0.25">
      <c r="B28">
        <v>58148</v>
      </c>
      <c r="C28">
        <v>17941</v>
      </c>
      <c r="D28">
        <v>116597</v>
      </c>
      <c r="E28">
        <v>31124</v>
      </c>
      <c r="F28">
        <v>12727</v>
      </c>
      <c r="H28">
        <v>80353</v>
      </c>
      <c r="J28">
        <f t="shared" si="0"/>
        <v>47307.4</v>
      </c>
      <c r="K28">
        <f t="shared" si="1"/>
        <v>1.6985291941641265</v>
      </c>
      <c r="L28">
        <f t="shared" si="2"/>
        <v>116597</v>
      </c>
      <c r="M28">
        <f t="shared" si="3"/>
        <v>12727</v>
      </c>
      <c r="N28">
        <f t="shared" si="4"/>
        <v>47307.4</v>
      </c>
      <c r="O28">
        <f t="shared" si="5"/>
        <v>103870</v>
      </c>
      <c r="Q28">
        <v>526</v>
      </c>
      <c r="R28">
        <v>-896</v>
      </c>
      <c r="T28">
        <v>5413.5999999999985</v>
      </c>
      <c r="U28">
        <v>404.40000000000146</v>
      </c>
      <c r="W28">
        <v>5413.5999999999995</v>
      </c>
      <c r="X28">
        <v>433.20000000000005</v>
      </c>
      <c r="AD28">
        <v>47307.4</v>
      </c>
      <c r="AE28">
        <v>1.6985291941641265</v>
      </c>
      <c r="AK28">
        <v>47307.4</v>
      </c>
      <c r="AL28">
        <v>1.6985291941641265</v>
      </c>
    </row>
    <row r="29" spans="2:38" x14ac:dyDescent="0.25">
      <c r="B29">
        <v>65151</v>
      </c>
      <c r="C29">
        <v>46844</v>
      </c>
      <c r="D29">
        <v>109332</v>
      </c>
      <c r="E29">
        <v>90055</v>
      </c>
      <c r="F29">
        <v>118062</v>
      </c>
      <c r="H29">
        <v>143046</v>
      </c>
      <c r="J29">
        <f t="shared" si="0"/>
        <v>85888.8</v>
      </c>
      <c r="K29">
        <f t="shared" si="1"/>
        <v>1.6654790845837875</v>
      </c>
      <c r="L29">
        <f t="shared" si="2"/>
        <v>118062</v>
      </c>
      <c r="M29">
        <f t="shared" si="3"/>
        <v>46844</v>
      </c>
      <c r="N29">
        <f t="shared" si="4"/>
        <v>85888.8</v>
      </c>
      <c r="O29">
        <f t="shared" si="5"/>
        <v>71218</v>
      </c>
      <c r="Q29">
        <v>4671</v>
      </c>
      <c r="R29">
        <v>1466</v>
      </c>
      <c r="T29">
        <v>-7320.5999999999913</v>
      </c>
      <c r="U29">
        <v>-693.19999999999709</v>
      </c>
      <c r="W29">
        <v>9469.7999999999993</v>
      </c>
      <c r="X29">
        <v>817.59999999999991</v>
      </c>
      <c r="AB29">
        <v>85888.8</v>
      </c>
      <c r="AC29">
        <v>1.6654790845837875</v>
      </c>
      <c r="AI29">
        <v>85888.8</v>
      </c>
      <c r="AJ29">
        <v>1.6654790845837875</v>
      </c>
    </row>
    <row r="30" spans="2:38" x14ac:dyDescent="0.25">
      <c r="B30">
        <v>23657</v>
      </c>
      <c r="C30">
        <v>9839</v>
      </c>
      <c r="D30">
        <v>73981</v>
      </c>
      <c r="E30">
        <v>57182</v>
      </c>
      <c r="F30">
        <v>36505</v>
      </c>
      <c r="H30">
        <v>48034</v>
      </c>
      <c r="J30">
        <f t="shared" si="0"/>
        <v>40232.800000000003</v>
      </c>
      <c r="K30">
        <f t="shared" si="1"/>
        <v>1.1939014933089418</v>
      </c>
      <c r="L30">
        <f t="shared" si="2"/>
        <v>73981</v>
      </c>
      <c r="M30">
        <f t="shared" si="3"/>
        <v>9839</v>
      </c>
      <c r="N30">
        <f t="shared" si="4"/>
        <v>40232.800000000003</v>
      </c>
      <c r="O30">
        <f t="shared" si="5"/>
        <v>64142</v>
      </c>
      <c r="Q30">
        <v>3508</v>
      </c>
      <c r="R30">
        <v>-1120</v>
      </c>
      <c r="T30">
        <v>61</v>
      </c>
      <c r="U30">
        <v>78.600000000005821</v>
      </c>
      <c r="W30">
        <v>3285.4</v>
      </c>
      <c r="X30">
        <v>920.2</v>
      </c>
      <c r="Z30">
        <v>40232.800000000003</v>
      </c>
      <c r="AA30">
        <v>1.1939014933089418</v>
      </c>
      <c r="AI30">
        <v>40232.800000000003</v>
      </c>
      <c r="AJ30">
        <v>1.1939014933089418</v>
      </c>
    </row>
    <row r="31" spans="2:38" x14ac:dyDescent="0.25">
      <c r="B31">
        <v>72956</v>
      </c>
      <c r="C31">
        <v>55441</v>
      </c>
      <c r="D31">
        <v>64165</v>
      </c>
      <c r="E31">
        <v>3942</v>
      </c>
      <c r="F31">
        <v>90587</v>
      </c>
      <c r="H31">
        <v>117181</v>
      </c>
      <c r="J31">
        <f t="shared" si="0"/>
        <v>57418.2</v>
      </c>
      <c r="K31">
        <f t="shared" si="1"/>
        <v>2.0408337426112277</v>
      </c>
      <c r="L31">
        <f t="shared" si="2"/>
        <v>90587</v>
      </c>
      <c r="M31">
        <f t="shared" si="3"/>
        <v>3942</v>
      </c>
      <c r="N31">
        <f t="shared" si="4"/>
        <v>57418.2</v>
      </c>
      <c r="O31">
        <f t="shared" si="5"/>
        <v>86645</v>
      </c>
      <c r="Q31">
        <v>1438</v>
      </c>
      <c r="R31">
        <v>-590</v>
      </c>
      <c r="T31">
        <v>2880</v>
      </c>
      <c r="U31">
        <v>424.39999999999418</v>
      </c>
      <c r="W31">
        <v>5411.6</v>
      </c>
      <c r="X31">
        <v>429.20000000000005</v>
      </c>
      <c r="AD31">
        <v>57418.2</v>
      </c>
      <c r="AE31">
        <v>2.0408337426112277</v>
      </c>
      <c r="AK31">
        <v>57418.2</v>
      </c>
      <c r="AL31">
        <v>2.0408337426112277</v>
      </c>
    </row>
    <row r="32" spans="2:38" x14ac:dyDescent="0.25">
      <c r="B32">
        <v>4844</v>
      </c>
      <c r="C32">
        <v>64484</v>
      </c>
      <c r="D32">
        <v>98722</v>
      </c>
      <c r="E32">
        <v>75123</v>
      </c>
      <c r="F32">
        <v>105052</v>
      </c>
      <c r="H32">
        <v>100013</v>
      </c>
      <c r="J32">
        <f t="shared" si="0"/>
        <v>69645</v>
      </c>
      <c r="K32">
        <f t="shared" si="1"/>
        <v>1.4360399167205111</v>
      </c>
      <c r="L32">
        <f t="shared" si="2"/>
        <v>105052</v>
      </c>
      <c r="M32">
        <f t="shared" si="3"/>
        <v>4844</v>
      </c>
      <c r="N32">
        <f t="shared" si="4"/>
        <v>69645</v>
      </c>
      <c r="O32">
        <f t="shared" si="5"/>
        <v>100208</v>
      </c>
      <c r="Q32">
        <v>-478</v>
      </c>
      <c r="R32">
        <v>-7</v>
      </c>
      <c r="T32">
        <v>-1965.6000000000058</v>
      </c>
      <c r="U32">
        <v>447.19999999999709</v>
      </c>
      <c r="W32">
        <v>7636.4</v>
      </c>
      <c r="X32">
        <v>485.59999999999997</v>
      </c>
      <c r="AB32">
        <v>69645</v>
      </c>
      <c r="AC32">
        <v>1.4360399167205111</v>
      </c>
      <c r="AI32">
        <v>69645</v>
      </c>
      <c r="AJ32">
        <v>1.4360399167205111</v>
      </c>
    </row>
    <row r="33" spans="2:38" x14ac:dyDescent="0.25">
      <c r="B33">
        <v>28147</v>
      </c>
      <c r="C33">
        <v>108131</v>
      </c>
      <c r="D33">
        <v>95377</v>
      </c>
      <c r="E33">
        <v>74972</v>
      </c>
      <c r="F33">
        <v>53314</v>
      </c>
      <c r="H33">
        <v>126561</v>
      </c>
      <c r="J33">
        <f t="shared" si="0"/>
        <v>71988.2</v>
      </c>
      <c r="K33">
        <f t="shared" si="1"/>
        <v>1.7580797964110786</v>
      </c>
      <c r="L33">
        <f t="shared" si="2"/>
        <v>108131</v>
      </c>
      <c r="M33">
        <f t="shared" si="3"/>
        <v>28147</v>
      </c>
      <c r="N33">
        <f t="shared" si="4"/>
        <v>71988.2</v>
      </c>
      <c r="O33">
        <f t="shared" si="5"/>
        <v>79984</v>
      </c>
      <c r="Q33">
        <v>-4311</v>
      </c>
      <c r="R33">
        <v>-61</v>
      </c>
      <c r="T33">
        <v>328.39999999999418</v>
      </c>
      <c r="U33">
        <v>571</v>
      </c>
      <c r="W33">
        <v>7042.4</v>
      </c>
      <c r="X33">
        <v>646.20000000000005</v>
      </c>
      <c r="AF33">
        <v>71988.2</v>
      </c>
      <c r="AG33">
        <v>1.7580797964110786</v>
      </c>
      <c r="AK33">
        <v>71988.2</v>
      </c>
      <c r="AL33">
        <v>1.7580797964110786</v>
      </c>
    </row>
    <row r="34" spans="2:38" x14ac:dyDescent="0.25">
      <c r="B34">
        <v>60495</v>
      </c>
      <c r="C34">
        <v>6299</v>
      </c>
      <c r="D34">
        <v>108584</v>
      </c>
      <c r="E34">
        <v>58959</v>
      </c>
      <c r="F34">
        <v>116157</v>
      </c>
      <c r="H34">
        <v>115865</v>
      </c>
      <c r="J34">
        <f t="shared" ref="J34:J65" si="6">AVERAGE(B34:F34)</f>
        <v>70098.8</v>
      </c>
      <c r="K34">
        <f t="shared" ref="K34:K65" si="7">H34/J34</f>
        <v>1.652881361735151</v>
      </c>
      <c r="L34">
        <f t="shared" ref="L34:L65" si="8">MAX(B34:F34)</f>
        <v>116157</v>
      </c>
      <c r="M34">
        <f t="shared" ref="M34:M65" si="9">MIN(B34:F34)</f>
        <v>6299</v>
      </c>
      <c r="N34">
        <f t="shared" ref="N34:N65" si="10">AVERAGE(B34:F34)</f>
        <v>70098.8</v>
      </c>
      <c r="O34">
        <f t="shared" ref="O34:O65" si="11">L34-M34</f>
        <v>109858</v>
      </c>
      <c r="Q34">
        <v>4181</v>
      </c>
      <c r="R34">
        <v>-1959</v>
      </c>
      <c r="T34">
        <v>407</v>
      </c>
      <c r="U34">
        <v>313.60000000000582</v>
      </c>
      <c r="W34">
        <v>12394.6</v>
      </c>
      <c r="X34">
        <v>598.40000000000009</v>
      </c>
      <c r="AF34">
        <v>70098.8</v>
      </c>
      <c r="AG34">
        <v>1.652881361735151</v>
      </c>
      <c r="AI34">
        <v>70098.8</v>
      </c>
      <c r="AJ34">
        <v>1.652881361735151</v>
      </c>
    </row>
    <row r="35" spans="2:38" x14ac:dyDescent="0.25">
      <c r="B35">
        <v>51663</v>
      </c>
      <c r="C35">
        <v>107780</v>
      </c>
      <c r="D35">
        <v>33540</v>
      </c>
      <c r="E35">
        <v>29144</v>
      </c>
      <c r="F35">
        <v>76741</v>
      </c>
      <c r="H35">
        <v>65744</v>
      </c>
      <c r="J35">
        <f t="shared" si="6"/>
        <v>59773.599999999999</v>
      </c>
      <c r="K35">
        <f t="shared" si="7"/>
        <v>1.0998835606354644</v>
      </c>
      <c r="L35">
        <f t="shared" si="8"/>
        <v>107780</v>
      </c>
      <c r="M35">
        <f t="shared" si="9"/>
        <v>29144</v>
      </c>
      <c r="N35">
        <f t="shared" si="10"/>
        <v>59773.599999999999</v>
      </c>
      <c r="O35">
        <f t="shared" si="11"/>
        <v>78636</v>
      </c>
      <c r="Q35">
        <v>-6334</v>
      </c>
      <c r="R35">
        <v>-1472</v>
      </c>
      <c r="T35">
        <v>-2341.4000000000015</v>
      </c>
      <c r="U35">
        <v>607.59999999999854</v>
      </c>
      <c r="W35">
        <v>8439.4000000000015</v>
      </c>
      <c r="X35">
        <v>930.80000000000007</v>
      </c>
      <c r="AB35">
        <v>59773.599999999999</v>
      </c>
      <c r="AC35">
        <v>1.0998835606354644</v>
      </c>
      <c r="AI35">
        <v>59773.599999999999</v>
      </c>
      <c r="AJ35">
        <v>1.0998835606354644</v>
      </c>
    </row>
    <row r="36" spans="2:38" x14ac:dyDescent="0.25">
      <c r="B36">
        <v>73783</v>
      </c>
      <c r="C36">
        <v>107634</v>
      </c>
      <c r="D36">
        <v>89938</v>
      </c>
      <c r="E36">
        <v>30750</v>
      </c>
      <c r="F36">
        <v>35151</v>
      </c>
      <c r="H36">
        <v>89673</v>
      </c>
      <c r="J36">
        <f t="shared" si="6"/>
        <v>67451.199999999997</v>
      </c>
      <c r="K36">
        <f t="shared" si="7"/>
        <v>1.3294500320231517</v>
      </c>
      <c r="L36">
        <f t="shared" si="8"/>
        <v>107634</v>
      </c>
      <c r="M36">
        <f t="shared" si="9"/>
        <v>30750</v>
      </c>
      <c r="N36">
        <f t="shared" si="10"/>
        <v>67451.199999999997</v>
      </c>
      <c r="O36">
        <f t="shared" si="11"/>
        <v>76884</v>
      </c>
      <c r="Q36">
        <v>-5529</v>
      </c>
      <c r="R36">
        <v>403</v>
      </c>
      <c r="T36">
        <v>-3249.1999999999971</v>
      </c>
      <c r="U36">
        <v>305.19999999999709</v>
      </c>
      <c r="W36">
        <v>8063.6</v>
      </c>
      <c r="X36">
        <v>531.6</v>
      </c>
      <c r="AB36">
        <v>67451.199999999997</v>
      </c>
      <c r="AC36">
        <v>1.3294500320231517</v>
      </c>
      <c r="AI36">
        <v>67451.199999999997</v>
      </c>
      <c r="AJ36">
        <v>1.3294500320231517</v>
      </c>
    </row>
    <row r="37" spans="2:38" x14ac:dyDescent="0.25">
      <c r="B37">
        <v>65962</v>
      </c>
      <c r="C37">
        <v>44553</v>
      </c>
      <c r="D37">
        <v>3718</v>
      </c>
      <c r="E37">
        <v>56576</v>
      </c>
      <c r="F37">
        <v>118278</v>
      </c>
      <c r="H37">
        <v>90003</v>
      </c>
      <c r="J37">
        <f t="shared" si="6"/>
        <v>57817.4</v>
      </c>
      <c r="K37">
        <f t="shared" si="7"/>
        <v>1.556676709779409</v>
      </c>
      <c r="L37">
        <f t="shared" si="8"/>
        <v>118278</v>
      </c>
      <c r="M37">
        <f t="shared" si="9"/>
        <v>3718</v>
      </c>
      <c r="N37">
        <f t="shared" si="10"/>
        <v>57817.4</v>
      </c>
      <c r="O37">
        <f t="shared" si="11"/>
        <v>114560</v>
      </c>
      <c r="Q37">
        <v>-7905</v>
      </c>
      <c r="R37">
        <v>-1194</v>
      </c>
      <c r="T37">
        <v>-4543.5999999999985</v>
      </c>
      <c r="U37">
        <v>-558.79999999999563</v>
      </c>
      <c r="W37">
        <v>8176.4</v>
      </c>
      <c r="X37">
        <v>564</v>
      </c>
      <c r="AF37">
        <v>57817.4</v>
      </c>
      <c r="AG37">
        <v>1.556676709779409</v>
      </c>
      <c r="AI37">
        <v>57817.4</v>
      </c>
      <c r="AJ37">
        <v>1.556676709779409</v>
      </c>
    </row>
    <row r="38" spans="2:38" x14ac:dyDescent="0.25">
      <c r="B38">
        <v>88099</v>
      </c>
      <c r="C38">
        <v>64928</v>
      </c>
      <c r="D38">
        <v>30282</v>
      </c>
      <c r="E38">
        <v>31650</v>
      </c>
      <c r="F38">
        <v>119224</v>
      </c>
      <c r="H38">
        <v>102331</v>
      </c>
      <c r="J38">
        <f t="shared" si="6"/>
        <v>66836.600000000006</v>
      </c>
      <c r="K38">
        <f t="shared" si="7"/>
        <v>1.5310623221408628</v>
      </c>
      <c r="L38">
        <f t="shared" si="8"/>
        <v>119224</v>
      </c>
      <c r="M38">
        <f t="shared" si="9"/>
        <v>30282</v>
      </c>
      <c r="N38">
        <f t="shared" si="10"/>
        <v>66836.600000000006</v>
      </c>
      <c r="O38">
        <f t="shared" si="11"/>
        <v>88942</v>
      </c>
      <c r="Q38">
        <v>8605</v>
      </c>
      <c r="R38">
        <v>-1052</v>
      </c>
      <c r="T38">
        <v>4721.6000000000058</v>
      </c>
      <c r="U38">
        <v>63.400000000008731</v>
      </c>
      <c r="W38">
        <v>6812.8</v>
      </c>
      <c r="X38">
        <v>519</v>
      </c>
      <c r="AF38">
        <v>66836.600000000006</v>
      </c>
      <c r="AG38">
        <v>1.5310623221408628</v>
      </c>
      <c r="AI38">
        <v>66836.600000000006</v>
      </c>
      <c r="AJ38">
        <v>1.5310623221408628</v>
      </c>
    </row>
    <row r="39" spans="2:38" x14ac:dyDescent="0.25">
      <c r="B39">
        <v>23810</v>
      </c>
      <c r="C39">
        <v>38794</v>
      </c>
      <c r="D39">
        <v>84063</v>
      </c>
      <c r="E39">
        <v>44763</v>
      </c>
      <c r="F39">
        <v>104043</v>
      </c>
      <c r="H39">
        <v>73242</v>
      </c>
      <c r="J39">
        <f t="shared" si="6"/>
        <v>59094.6</v>
      </c>
      <c r="K39">
        <f t="shared" si="7"/>
        <v>1.2394025850077672</v>
      </c>
      <c r="L39">
        <f t="shared" si="8"/>
        <v>104043</v>
      </c>
      <c r="M39">
        <f t="shared" si="9"/>
        <v>23810</v>
      </c>
      <c r="N39">
        <f t="shared" si="10"/>
        <v>59094.6</v>
      </c>
      <c r="O39">
        <f t="shared" si="11"/>
        <v>80233</v>
      </c>
      <c r="Q39">
        <v>-1173</v>
      </c>
      <c r="R39">
        <v>-1208</v>
      </c>
      <c r="T39">
        <v>10386.599999999999</v>
      </c>
      <c r="U39">
        <v>144.19999999999709</v>
      </c>
      <c r="W39">
        <v>10386.599999999999</v>
      </c>
      <c r="X39">
        <v>584.20000000000005</v>
      </c>
      <c r="AD39">
        <v>59094.6</v>
      </c>
      <c r="AE39">
        <v>1.2394025850077672</v>
      </c>
      <c r="AI39">
        <v>59094.6</v>
      </c>
      <c r="AJ39">
        <v>1.2394025850077672</v>
      </c>
    </row>
    <row r="40" spans="2:38" x14ac:dyDescent="0.25">
      <c r="B40">
        <v>39981</v>
      </c>
      <c r="C40">
        <v>108650</v>
      </c>
      <c r="D40">
        <v>43413</v>
      </c>
      <c r="E40">
        <v>87269</v>
      </c>
      <c r="F40">
        <v>79669</v>
      </c>
      <c r="H40">
        <v>75305</v>
      </c>
      <c r="J40">
        <f t="shared" si="6"/>
        <v>71796.399999999994</v>
      </c>
      <c r="K40">
        <f t="shared" si="7"/>
        <v>1.0488687455081314</v>
      </c>
      <c r="L40">
        <f t="shared" si="8"/>
        <v>108650</v>
      </c>
      <c r="M40">
        <f t="shared" si="9"/>
        <v>39981</v>
      </c>
      <c r="N40">
        <f t="shared" si="10"/>
        <v>71796.399999999994</v>
      </c>
      <c r="O40">
        <f t="shared" si="11"/>
        <v>68669</v>
      </c>
      <c r="Q40">
        <v>-3784</v>
      </c>
      <c r="R40">
        <v>0</v>
      </c>
      <c r="T40">
        <v>-1413.2000000000116</v>
      </c>
      <c r="U40">
        <v>84.19999999999709</v>
      </c>
      <c r="W40">
        <v>2858.8</v>
      </c>
      <c r="X40">
        <v>411</v>
      </c>
      <c r="AB40">
        <v>71796.399999999994</v>
      </c>
      <c r="AC40">
        <v>1.0488687455081314</v>
      </c>
      <c r="AI40">
        <v>71796.399999999994</v>
      </c>
      <c r="AJ40">
        <v>1.0488687455081314</v>
      </c>
    </row>
    <row r="41" spans="2:38" x14ac:dyDescent="0.25">
      <c r="B41">
        <v>113296</v>
      </c>
      <c r="C41">
        <v>52928</v>
      </c>
      <c r="D41">
        <v>7518</v>
      </c>
      <c r="E41">
        <v>29051</v>
      </c>
      <c r="F41">
        <v>30637</v>
      </c>
      <c r="H41">
        <v>85428</v>
      </c>
      <c r="J41">
        <f t="shared" si="6"/>
        <v>46686</v>
      </c>
      <c r="K41">
        <f t="shared" si="7"/>
        <v>1.8298419226320524</v>
      </c>
      <c r="L41">
        <f t="shared" si="8"/>
        <v>113296</v>
      </c>
      <c r="M41">
        <f t="shared" si="9"/>
        <v>7518</v>
      </c>
      <c r="N41">
        <f t="shared" si="10"/>
        <v>46686</v>
      </c>
      <c r="O41">
        <f t="shared" si="11"/>
        <v>105778</v>
      </c>
      <c r="Q41">
        <v>4125</v>
      </c>
      <c r="R41">
        <v>-646</v>
      </c>
      <c r="T41">
        <v>-2612.4000000000015</v>
      </c>
      <c r="U41">
        <v>53.599999999998545</v>
      </c>
      <c r="W41">
        <v>3408.8</v>
      </c>
      <c r="X41">
        <v>86.800000000000011</v>
      </c>
      <c r="AD41">
        <v>46686</v>
      </c>
      <c r="AE41">
        <v>1.8298419226320524</v>
      </c>
      <c r="AI41">
        <v>46686</v>
      </c>
      <c r="AJ41">
        <v>1.8298419226320524</v>
      </c>
    </row>
    <row r="42" spans="2:38" x14ac:dyDescent="0.25">
      <c r="B42">
        <v>3228</v>
      </c>
      <c r="C42">
        <v>103917</v>
      </c>
      <c r="D42">
        <v>2948</v>
      </c>
      <c r="E42">
        <v>92133</v>
      </c>
      <c r="F42">
        <v>75275</v>
      </c>
      <c r="H42">
        <v>95831</v>
      </c>
      <c r="J42">
        <f t="shared" si="6"/>
        <v>55500.2</v>
      </c>
      <c r="K42">
        <f t="shared" si="7"/>
        <v>1.7266784624199554</v>
      </c>
      <c r="L42">
        <f t="shared" si="8"/>
        <v>103917</v>
      </c>
      <c r="M42">
        <f t="shared" si="9"/>
        <v>2948</v>
      </c>
      <c r="N42">
        <f t="shared" si="10"/>
        <v>55500.2</v>
      </c>
      <c r="O42">
        <f t="shared" si="11"/>
        <v>100969</v>
      </c>
      <c r="Q42">
        <v>3335</v>
      </c>
      <c r="R42">
        <v>-1437</v>
      </c>
      <c r="T42">
        <v>-2605</v>
      </c>
      <c r="U42">
        <v>-911</v>
      </c>
      <c r="W42">
        <v>6975</v>
      </c>
      <c r="X42">
        <v>928.2</v>
      </c>
      <c r="AD42">
        <v>55500.2</v>
      </c>
      <c r="AE42">
        <v>1.7266784624199554</v>
      </c>
      <c r="AK42">
        <v>55500.2</v>
      </c>
      <c r="AL42">
        <v>1.7266784624199554</v>
      </c>
    </row>
    <row r="43" spans="2:38" x14ac:dyDescent="0.25">
      <c r="B43">
        <v>13282</v>
      </c>
      <c r="C43">
        <v>106198</v>
      </c>
      <c r="D43">
        <v>111915</v>
      </c>
      <c r="E43">
        <v>61338</v>
      </c>
      <c r="F43">
        <v>8529</v>
      </c>
      <c r="H43">
        <v>91902</v>
      </c>
      <c r="J43">
        <f t="shared" si="6"/>
        <v>60252.4</v>
      </c>
      <c r="K43">
        <f t="shared" si="7"/>
        <v>1.5252836401537533</v>
      </c>
      <c r="L43">
        <f t="shared" si="8"/>
        <v>111915</v>
      </c>
      <c r="M43">
        <f t="shared" si="9"/>
        <v>8529</v>
      </c>
      <c r="N43">
        <f t="shared" si="10"/>
        <v>60252.4</v>
      </c>
      <c r="O43">
        <f t="shared" si="11"/>
        <v>103386</v>
      </c>
      <c r="Q43">
        <v>2112</v>
      </c>
      <c r="R43">
        <v>35</v>
      </c>
      <c r="T43">
        <v>1015.5999999999985</v>
      </c>
      <c r="U43">
        <v>305.40000000000146</v>
      </c>
      <c r="W43">
        <v>8506.7999999999993</v>
      </c>
      <c r="X43">
        <v>325</v>
      </c>
      <c r="AD43">
        <v>60252.4</v>
      </c>
      <c r="AE43">
        <v>1.5252836401537533</v>
      </c>
      <c r="AI43">
        <v>60252.4</v>
      </c>
      <c r="AJ43">
        <v>1.5252836401537533</v>
      </c>
    </row>
    <row r="44" spans="2:38" x14ac:dyDescent="0.25">
      <c r="B44">
        <v>88672</v>
      </c>
      <c r="C44">
        <v>41848</v>
      </c>
      <c r="D44">
        <v>96861</v>
      </c>
      <c r="E44">
        <v>12548</v>
      </c>
      <c r="F44">
        <v>41975</v>
      </c>
      <c r="H44">
        <v>104674</v>
      </c>
      <c r="J44">
        <f t="shared" si="6"/>
        <v>56380.800000000003</v>
      </c>
      <c r="K44">
        <f t="shared" si="7"/>
        <v>1.8565540042000113</v>
      </c>
      <c r="L44">
        <f t="shared" si="8"/>
        <v>96861</v>
      </c>
      <c r="M44">
        <f t="shared" si="9"/>
        <v>12548</v>
      </c>
      <c r="N44">
        <f t="shared" si="10"/>
        <v>56380.800000000003</v>
      </c>
      <c r="O44">
        <f t="shared" si="11"/>
        <v>84313</v>
      </c>
      <c r="Q44">
        <v>-5165</v>
      </c>
      <c r="R44">
        <v>-314</v>
      </c>
      <c r="T44">
        <v>637.20000000000437</v>
      </c>
      <c r="U44">
        <v>-529.19999999999709</v>
      </c>
      <c r="W44">
        <v>6970.4000000000005</v>
      </c>
      <c r="X44">
        <v>530</v>
      </c>
      <c r="AD44">
        <v>56380.800000000003</v>
      </c>
      <c r="AE44">
        <v>1.8565540042000113</v>
      </c>
      <c r="AK44">
        <v>56380.800000000003</v>
      </c>
      <c r="AL44">
        <v>1.8565540042000113</v>
      </c>
    </row>
    <row r="45" spans="2:38" x14ac:dyDescent="0.25">
      <c r="B45">
        <v>59160</v>
      </c>
      <c r="C45">
        <v>15378</v>
      </c>
      <c r="D45">
        <v>59888</v>
      </c>
      <c r="E45">
        <v>107255</v>
      </c>
      <c r="F45">
        <v>61971</v>
      </c>
      <c r="H45">
        <v>91304</v>
      </c>
      <c r="J45">
        <f t="shared" si="6"/>
        <v>60730.400000000001</v>
      </c>
      <c r="K45">
        <f t="shared" si="7"/>
        <v>1.5034315598118899</v>
      </c>
      <c r="L45">
        <f t="shared" si="8"/>
        <v>107255</v>
      </c>
      <c r="M45">
        <f t="shared" si="9"/>
        <v>15378</v>
      </c>
      <c r="N45">
        <f t="shared" si="10"/>
        <v>60730.400000000001</v>
      </c>
      <c r="O45">
        <f t="shared" si="11"/>
        <v>91877</v>
      </c>
      <c r="Q45">
        <v>38</v>
      </c>
      <c r="R45">
        <v>-1302</v>
      </c>
      <c r="T45">
        <v>7938.8000000000029</v>
      </c>
      <c r="U45">
        <v>-694</v>
      </c>
      <c r="W45">
        <v>7938.8</v>
      </c>
      <c r="X45">
        <v>917.2</v>
      </c>
      <c r="AD45">
        <v>60730.400000000001</v>
      </c>
      <c r="AE45">
        <v>1.5034315598118899</v>
      </c>
      <c r="AI45">
        <v>60730.400000000001</v>
      </c>
      <c r="AJ45">
        <v>1.5034315598118899</v>
      </c>
    </row>
    <row r="46" spans="2:38" x14ac:dyDescent="0.25">
      <c r="B46">
        <v>92103</v>
      </c>
      <c r="C46">
        <v>72876</v>
      </c>
      <c r="D46">
        <v>63462</v>
      </c>
      <c r="E46">
        <v>119699</v>
      </c>
      <c r="F46">
        <v>27034</v>
      </c>
      <c r="H46">
        <v>103139</v>
      </c>
      <c r="J46">
        <f t="shared" si="6"/>
        <v>75034.8</v>
      </c>
      <c r="K46">
        <f t="shared" si="7"/>
        <v>1.3745488759882081</v>
      </c>
      <c r="L46">
        <f t="shared" si="8"/>
        <v>119699</v>
      </c>
      <c r="M46">
        <f t="shared" si="9"/>
        <v>27034</v>
      </c>
      <c r="N46">
        <f t="shared" si="10"/>
        <v>75034.8</v>
      </c>
      <c r="O46">
        <f t="shared" si="11"/>
        <v>92665</v>
      </c>
      <c r="Q46">
        <v>-5593</v>
      </c>
      <c r="R46">
        <v>88</v>
      </c>
      <c r="T46">
        <v>1431.6000000000058</v>
      </c>
      <c r="U46">
        <v>186.40000000000873</v>
      </c>
      <c r="W46">
        <v>5331.2000000000007</v>
      </c>
      <c r="X46">
        <v>198</v>
      </c>
      <c r="AB46">
        <v>75034.8</v>
      </c>
      <c r="AC46">
        <v>1.3745488759882081</v>
      </c>
      <c r="AI46">
        <v>75034.8</v>
      </c>
      <c r="AJ46">
        <v>1.3745488759882081</v>
      </c>
    </row>
    <row r="47" spans="2:38" x14ac:dyDescent="0.25">
      <c r="B47">
        <v>51057</v>
      </c>
      <c r="C47">
        <v>55518</v>
      </c>
      <c r="D47">
        <v>24759</v>
      </c>
      <c r="E47">
        <v>79705</v>
      </c>
      <c r="F47">
        <v>5893</v>
      </c>
      <c r="H47">
        <v>73010</v>
      </c>
      <c r="J47">
        <f t="shared" si="6"/>
        <v>43386.400000000001</v>
      </c>
      <c r="K47">
        <f t="shared" si="7"/>
        <v>1.6827853889698154</v>
      </c>
      <c r="L47">
        <f t="shared" si="8"/>
        <v>79705</v>
      </c>
      <c r="M47">
        <f t="shared" si="9"/>
        <v>5893</v>
      </c>
      <c r="N47">
        <f t="shared" si="10"/>
        <v>43386.400000000001</v>
      </c>
      <c r="O47">
        <f t="shared" si="11"/>
        <v>73812</v>
      </c>
      <c r="Q47">
        <v>-2143</v>
      </c>
      <c r="R47">
        <v>-27</v>
      </c>
      <c r="T47">
        <v>3608.2000000000044</v>
      </c>
      <c r="U47">
        <v>-254.59999999999854</v>
      </c>
      <c r="W47">
        <v>4444.2</v>
      </c>
      <c r="X47">
        <v>399.8</v>
      </c>
      <c r="AD47">
        <v>43386.400000000001</v>
      </c>
      <c r="AE47">
        <v>1.6827853889698154</v>
      </c>
      <c r="AK47">
        <v>43386.400000000001</v>
      </c>
      <c r="AL47">
        <v>1.6827853889698154</v>
      </c>
    </row>
    <row r="48" spans="2:38" x14ac:dyDescent="0.25">
      <c r="B48">
        <v>40037</v>
      </c>
      <c r="C48">
        <v>35822</v>
      </c>
      <c r="D48">
        <v>95452</v>
      </c>
      <c r="E48">
        <v>87173</v>
      </c>
      <c r="F48">
        <v>83381</v>
      </c>
      <c r="H48">
        <v>110809</v>
      </c>
      <c r="J48">
        <f t="shared" si="6"/>
        <v>68373</v>
      </c>
      <c r="K48">
        <f t="shared" si="7"/>
        <v>1.6206543518640399</v>
      </c>
      <c r="L48">
        <f t="shared" si="8"/>
        <v>95452</v>
      </c>
      <c r="M48">
        <f t="shared" si="9"/>
        <v>35822</v>
      </c>
      <c r="N48">
        <f t="shared" si="10"/>
        <v>68373</v>
      </c>
      <c r="O48">
        <f t="shared" si="11"/>
        <v>59630</v>
      </c>
      <c r="Q48">
        <v>-2597</v>
      </c>
      <c r="R48">
        <v>-86</v>
      </c>
      <c r="T48">
        <v>-5082.6000000000058</v>
      </c>
      <c r="U48">
        <v>-330.80000000000291</v>
      </c>
      <c r="W48">
        <v>5477.8</v>
      </c>
      <c r="X48">
        <v>1548.3999999999999</v>
      </c>
      <c r="AF48">
        <v>68373</v>
      </c>
      <c r="AG48">
        <v>1.6206543518640399</v>
      </c>
      <c r="AI48">
        <v>68373</v>
      </c>
      <c r="AJ48">
        <v>1.6206543518640399</v>
      </c>
    </row>
    <row r="49" spans="2:38" x14ac:dyDescent="0.25">
      <c r="B49">
        <v>53494</v>
      </c>
      <c r="C49">
        <v>19607</v>
      </c>
      <c r="D49">
        <v>121144</v>
      </c>
      <c r="E49">
        <v>79146</v>
      </c>
      <c r="F49">
        <v>29729</v>
      </c>
      <c r="H49">
        <v>125842</v>
      </c>
      <c r="J49">
        <f t="shared" si="6"/>
        <v>60624</v>
      </c>
      <c r="K49">
        <f t="shared" si="7"/>
        <v>2.0757785695434152</v>
      </c>
      <c r="L49">
        <f t="shared" si="8"/>
        <v>121144</v>
      </c>
      <c r="M49">
        <f t="shared" si="9"/>
        <v>19607</v>
      </c>
      <c r="N49">
        <f t="shared" si="10"/>
        <v>60624</v>
      </c>
      <c r="O49">
        <f t="shared" si="11"/>
        <v>101537</v>
      </c>
      <c r="Q49">
        <v>8623</v>
      </c>
      <c r="R49">
        <v>-685</v>
      </c>
      <c r="T49">
        <v>2814</v>
      </c>
      <c r="U49">
        <v>509.80000000000291</v>
      </c>
      <c r="W49">
        <v>5293.1999999999989</v>
      </c>
      <c r="X49">
        <v>1204.2</v>
      </c>
      <c r="AD49">
        <v>60624</v>
      </c>
      <c r="AE49">
        <v>2.0757785695434152</v>
      </c>
      <c r="AK49">
        <v>60624</v>
      </c>
      <c r="AL49">
        <v>2.0757785695434152</v>
      </c>
    </row>
    <row r="50" spans="2:38" x14ac:dyDescent="0.25">
      <c r="B50">
        <v>91768</v>
      </c>
      <c r="C50">
        <v>54963</v>
      </c>
      <c r="D50">
        <v>14578</v>
      </c>
      <c r="E50">
        <v>7264</v>
      </c>
      <c r="F50">
        <v>1733</v>
      </c>
      <c r="H50">
        <v>47914</v>
      </c>
      <c r="J50">
        <f t="shared" si="6"/>
        <v>34061.199999999997</v>
      </c>
      <c r="K50">
        <f t="shared" si="7"/>
        <v>1.4067032283066951</v>
      </c>
      <c r="L50">
        <f t="shared" si="8"/>
        <v>91768</v>
      </c>
      <c r="M50">
        <f t="shared" si="9"/>
        <v>1733</v>
      </c>
      <c r="N50">
        <f t="shared" si="10"/>
        <v>34061.199999999997</v>
      </c>
      <c r="O50">
        <f t="shared" si="11"/>
        <v>90035</v>
      </c>
      <c r="Q50">
        <v>3634</v>
      </c>
      <c r="R50">
        <v>-2090</v>
      </c>
      <c r="T50">
        <v>-4093.4000000000015</v>
      </c>
      <c r="U50">
        <v>266</v>
      </c>
      <c r="W50">
        <v>4835.3999999999996</v>
      </c>
      <c r="X50">
        <v>723.2</v>
      </c>
      <c r="Z50">
        <v>34061.199999999997</v>
      </c>
      <c r="AA50">
        <v>1.4067032283066951</v>
      </c>
      <c r="AI50">
        <v>34061.199999999997</v>
      </c>
      <c r="AJ50">
        <v>1.4067032283066951</v>
      </c>
    </row>
    <row r="51" spans="2:38" x14ac:dyDescent="0.25">
      <c r="B51">
        <v>67617</v>
      </c>
      <c r="C51">
        <v>39568</v>
      </c>
      <c r="D51">
        <v>86129</v>
      </c>
      <c r="E51">
        <v>75826</v>
      </c>
      <c r="F51">
        <v>121251</v>
      </c>
      <c r="H51">
        <v>120194</v>
      </c>
      <c r="J51">
        <f t="shared" si="6"/>
        <v>78078.2</v>
      </c>
      <c r="K51">
        <f t="shared" si="7"/>
        <v>1.5394053653900834</v>
      </c>
      <c r="L51">
        <f t="shared" si="8"/>
        <v>121251</v>
      </c>
      <c r="M51">
        <f t="shared" si="9"/>
        <v>39568</v>
      </c>
      <c r="N51">
        <f t="shared" si="10"/>
        <v>78078.2</v>
      </c>
      <c r="O51">
        <f t="shared" si="11"/>
        <v>81683</v>
      </c>
      <c r="Q51">
        <v>7280</v>
      </c>
      <c r="R51">
        <v>-1071</v>
      </c>
      <c r="T51">
        <v>-2.1999999999970896</v>
      </c>
      <c r="U51">
        <v>-389.80000000000291</v>
      </c>
      <c r="W51">
        <v>9852.2000000000007</v>
      </c>
      <c r="X51">
        <v>407</v>
      </c>
      <c r="AB51">
        <v>78078.2</v>
      </c>
      <c r="AC51">
        <v>1.5394053653900834</v>
      </c>
      <c r="AI51">
        <v>78078.2</v>
      </c>
      <c r="AJ51">
        <v>1.5394053653900834</v>
      </c>
    </row>
    <row r="52" spans="2:38" x14ac:dyDescent="0.25">
      <c r="B52">
        <v>10464</v>
      </c>
      <c r="C52">
        <v>114954</v>
      </c>
      <c r="D52">
        <v>101553</v>
      </c>
      <c r="E52">
        <v>94030</v>
      </c>
      <c r="F52">
        <v>29264</v>
      </c>
      <c r="H52">
        <v>93862</v>
      </c>
      <c r="J52">
        <f t="shared" si="6"/>
        <v>70053</v>
      </c>
      <c r="K52">
        <f t="shared" si="7"/>
        <v>1.3398712403465947</v>
      </c>
      <c r="L52">
        <f t="shared" si="8"/>
        <v>114954</v>
      </c>
      <c r="M52">
        <f t="shared" si="9"/>
        <v>10464</v>
      </c>
      <c r="N52">
        <f t="shared" si="10"/>
        <v>70053</v>
      </c>
      <c r="O52">
        <f t="shared" si="11"/>
        <v>104490</v>
      </c>
      <c r="Q52">
        <v>-848</v>
      </c>
      <c r="R52">
        <v>-101</v>
      </c>
      <c r="T52">
        <v>1492.8000000000029</v>
      </c>
      <c r="U52">
        <v>-19.80000000000291</v>
      </c>
      <c r="W52">
        <v>5676</v>
      </c>
      <c r="X52">
        <v>24.599999999999998</v>
      </c>
      <c r="AB52">
        <v>70053</v>
      </c>
      <c r="AC52">
        <v>1.3398712403465947</v>
      </c>
      <c r="AI52">
        <v>70053</v>
      </c>
      <c r="AJ52">
        <v>1.3398712403465947</v>
      </c>
    </row>
    <row r="53" spans="2:38" x14ac:dyDescent="0.25">
      <c r="B53">
        <v>82973</v>
      </c>
      <c r="C53">
        <v>60537</v>
      </c>
      <c r="D53">
        <v>73667</v>
      </c>
      <c r="E53">
        <v>97053</v>
      </c>
      <c r="F53">
        <v>65050</v>
      </c>
      <c r="H53">
        <v>105026</v>
      </c>
      <c r="J53">
        <f t="shared" si="6"/>
        <v>75856</v>
      </c>
      <c r="K53">
        <f t="shared" si="7"/>
        <v>1.3845443999156297</v>
      </c>
      <c r="L53">
        <f t="shared" si="8"/>
        <v>97053</v>
      </c>
      <c r="M53">
        <f t="shared" si="9"/>
        <v>60537</v>
      </c>
      <c r="N53">
        <f t="shared" si="10"/>
        <v>75856</v>
      </c>
      <c r="O53">
        <f t="shared" si="11"/>
        <v>36516</v>
      </c>
      <c r="Q53">
        <v>-11332</v>
      </c>
      <c r="R53">
        <v>-47</v>
      </c>
      <c r="T53">
        <v>-3306.8000000000029</v>
      </c>
      <c r="U53">
        <v>700</v>
      </c>
      <c r="W53">
        <v>7198</v>
      </c>
      <c r="X53">
        <v>700</v>
      </c>
      <c r="AB53">
        <v>75856</v>
      </c>
      <c r="AC53">
        <v>1.3845443999156297</v>
      </c>
      <c r="AI53">
        <v>75856</v>
      </c>
      <c r="AJ53">
        <v>1.3845443999156297</v>
      </c>
    </row>
    <row r="54" spans="2:38" x14ac:dyDescent="0.25">
      <c r="B54">
        <v>112909</v>
      </c>
      <c r="C54">
        <v>2890</v>
      </c>
      <c r="D54">
        <v>25531</v>
      </c>
      <c r="E54">
        <v>118624</v>
      </c>
      <c r="F54">
        <v>44527</v>
      </c>
      <c r="H54">
        <v>102063</v>
      </c>
      <c r="J54">
        <f t="shared" si="6"/>
        <v>60896.2</v>
      </c>
      <c r="K54">
        <f t="shared" si="7"/>
        <v>1.6760159090386593</v>
      </c>
      <c r="L54">
        <f t="shared" si="8"/>
        <v>118624</v>
      </c>
      <c r="M54">
        <f t="shared" si="9"/>
        <v>2890</v>
      </c>
      <c r="N54">
        <f t="shared" si="10"/>
        <v>60896.2</v>
      </c>
      <c r="O54">
        <f t="shared" si="11"/>
        <v>115734</v>
      </c>
      <c r="Q54">
        <v>-10236</v>
      </c>
      <c r="R54">
        <v>8</v>
      </c>
      <c r="T54">
        <v>4808.1999999999971</v>
      </c>
      <c r="U54">
        <v>361</v>
      </c>
      <c r="W54">
        <v>5866.2</v>
      </c>
      <c r="X54">
        <v>361</v>
      </c>
      <c r="AD54">
        <v>60896.2</v>
      </c>
      <c r="AE54">
        <v>1.6760159090386593</v>
      </c>
      <c r="AK54">
        <v>60896.2</v>
      </c>
      <c r="AL54">
        <v>1.6760159090386593</v>
      </c>
    </row>
    <row r="55" spans="2:38" x14ac:dyDescent="0.25">
      <c r="B55">
        <v>49714</v>
      </c>
      <c r="C55">
        <v>2673</v>
      </c>
      <c r="D55">
        <v>102434</v>
      </c>
      <c r="E55">
        <v>11448</v>
      </c>
      <c r="F55">
        <v>5112</v>
      </c>
      <c r="H55">
        <v>60282</v>
      </c>
      <c r="J55">
        <f t="shared" si="6"/>
        <v>34276.199999999997</v>
      </c>
      <c r="K55">
        <f t="shared" si="7"/>
        <v>1.7587130428693964</v>
      </c>
      <c r="L55">
        <f t="shared" si="8"/>
        <v>102434</v>
      </c>
      <c r="M55">
        <f t="shared" si="9"/>
        <v>2673</v>
      </c>
      <c r="N55">
        <f t="shared" si="10"/>
        <v>34276.199999999997</v>
      </c>
      <c r="O55">
        <f t="shared" si="11"/>
        <v>99761</v>
      </c>
      <c r="Q55">
        <v>-4047</v>
      </c>
      <c r="R55">
        <v>-45</v>
      </c>
      <c r="T55">
        <v>2050.1999999999971</v>
      </c>
      <c r="U55">
        <v>-138.60000000000582</v>
      </c>
      <c r="W55">
        <v>4889.3999999999996</v>
      </c>
      <c r="X55">
        <v>210.6</v>
      </c>
      <c r="AD55">
        <v>34276.199999999997</v>
      </c>
      <c r="AE55">
        <v>1.7587130428693964</v>
      </c>
      <c r="AK55">
        <v>34276.199999999997</v>
      </c>
      <c r="AL55">
        <v>1.7587130428693964</v>
      </c>
    </row>
    <row r="56" spans="2:38" x14ac:dyDescent="0.25">
      <c r="B56">
        <v>20671</v>
      </c>
      <c r="C56">
        <v>63967</v>
      </c>
      <c r="D56">
        <v>48389</v>
      </c>
      <c r="E56">
        <v>66081</v>
      </c>
      <c r="F56">
        <v>9593</v>
      </c>
      <c r="H56">
        <v>54989</v>
      </c>
      <c r="J56">
        <f t="shared" si="6"/>
        <v>41740.199999999997</v>
      </c>
      <c r="K56">
        <f t="shared" si="7"/>
        <v>1.3174110330089459</v>
      </c>
      <c r="L56">
        <f t="shared" si="8"/>
        <v>66081</v>
      </c>
      <c r="M56">
        <f t="shared" si="9"/>
        <v>9593</v>
      </c>
      <c r="N56">
        <f t="shared" si="10"/>
        <v>41740.199999999997</v>
      </c>
      <c r="O56">
        <f t="shared" si="11"/>
        <v>56488</v>
      </c>
      <c r="Q56">
        <v>869</v>
      </c>
      <c r="R56">
        <v>7</v>
      </c>
      <c r="T56">
        <v>-793.20000000000437</v>
      </c>
      <c r="U56">
        <v>-837.80000000000291</v>
      </c>
      <c r="W56">
        <v>6010.8000000000011</v>
      </c>
      <c r="X56">
        <v>837.80000000000007</v>
      </c>
      <c r="Z56">
        <v>41740.199999999997</v>
      </c>
      <c r="AA56">
        <v>1.3174110330089459</v>
      </c>
      <c r="AI56">
        <v>41740.199999999997</v>
      </c>
      <c r="AJ56">
        <v>1.3174110330089459</v>
      </c>
    </row>
    <row r="57" spans="2:38" x14ac:dyDescent="0.25">
      <c r="B57">
        <v>45285</v>
      </c>
      <c r="C57">
        <v>120191</v>
      </c>
      <c r="D57">
        <v>3986</v>
      </c>
      <c r="E57">
        <v>37870</v>
      </c>
      <c r="F57">
        <v>17243</v>
      </c>
      <c r="H57">
        <v>79737</v>
      </c>
      <c r="J57">
        <f t="shared" si="6"/>
        <v>44915</v>
      </c>
      <c r="K57">
        <f t="shared" si="7"/>
        <v>1.7752866525659579</v>
      </c>
      <c r="L57">
        <f t="shared" si="8"/>
        <v>120191</v>
      </c>
      <c r="M57">
        <f t="shared" si="9"/>
        <v>3986</v>
      </c>
      <c r="N57">
        <f t="shared" si="10"/>
        <v>44915</v>
      </c>
      <c r="O57">
        <f t="shared" si="11"/>
        <v>116205</v>
      </c>
      <c r="Q57">
        <v>1509</v>
      </c>
      <c r="R57">
        <v>-17</v>
      </c>
      <c r="T57">
        <v>4054.4000000000015</v>
      </c>
      <c r="U57">
        <v>-212.59999999999854</v>
      </c>
      <c r="W57">
        <v>6595.2</v>
      </c>
      <c r="X57">
        <v>533.79999999999995</v>
      </c>
      <c r="AD57">
        <v>44915</v>
      </c>
      <c r="AE57">
        <v>1.7752866525659579</v>
      </c>
      <c r="AK57">
        <v>44915</v>
      </c>
      <c r="AL57">
        <v>1.7752866525659579</v>
      </c>
    </row>
    <row r="58" spans="2:38" x14ac:dyDescent="0.25">
      <c r="B58">
        <v>107944</v>
      </c>
      <c r="C58">
        <v>54229</v>
      </c>
      <c r="D58">
        <v>86863</v>
      </c>
      <c r="E58">
        <v>113718</v>
      </c>
      <c r="F58">
        <v>15316</v>
      </c>
      <c r="H58">
        <v>104842</v>
      </c>
      <c r="J58">
        <f t="shared" si="6"/>
        <v>75614</v>
      </c>
      <c r="K58">
        <f t="shared" si="7"/>
        <v>1.3865421747295474</v>
      </c>
      <c r="L58">
        <f t="shared" si="8"/>
        <v>113718</v>
      </c>
      <c r="M58">
        <f t="shared" si="9"/>
        <v>15316</v>
      </c>
      <c r="N58">
        <f t="shared" si="10"/>
        <v>75614</v>
      </c>
      <c r="O58">
        <f t="shared" si="11"/>
        <v>98402</v>
      </c>
      <c r="Q58">
        <v>-815</v>
      </c>
      <c r="R58">
        <v>-187</v>
      </c>
      <c r="T58">
        <v>5873</v>
      </c>
      <c r="U58">
        <v>398.19999999999709</v>
      </c>
      <c r="W58">
        <v>8798.6</v>
      </c>
      <c r="X58">
        <v>434.59999999999997</v>
      </c>
      <c r="AF58">
        <v>75614</v>
      </c>
      <c r="AG58">
        <v>1.3865421747295474</v>
      </c>
      <c r="AI58">
        <v>75614</v>
      </c>
      <c r="AJ58">
        <v>1.3865421747295474</v>
      </c>
    </row>
    <row r="59" spans="2:38" x14ac:dyDescent="0.25">
      <c r="B59">
        <v>105668</v>
      </c>
      <c r="C59">
        <v>90115</v>
      </c>
      <c r="D59">
        <v>68651</v>
      </c>
      <c r="E59">
        <v>64008</v>
      </c>
      <c r="F59">
        <v>85553</v>
      </c>
      <c r="H59">
        <v>111754</v>
      </c>
      <c r="J59">
        <f t="shared" si="6"/>
        <v>82799</v>
      </c>
      <c r="K59">
        <f t="shared" si="7"/>
        <v>1.3497022910904721</v>
      </c>
      <c r="L59">
        <f t="shared" si="8"/>
        <v>105668</v>
      </c>
      <c r="M59">
        <f t="shared" si="9"/>
        <v>64008</v>
      </c>
      <c r="N59">
        <f t="shared" si="10"/>
        <v>82799</v>
      </c>
      <c r="O59">
        <f t="shared" si="11"/>
        <v>41660</v>
      </c>
      <c r="Q59">
        <v>-7310</v>
      </c>
      <c r="R59">
        <v>-3</v>
      </c>
      <c r="T59">
        <v>-1923.3999999999942</v>
      </c>
      <c r="U59">
        <v>-109.80000000000291</v>
      </c>
      <c r="W59">
        <v>3821.8</v>
      </c>
      <c r="X59">
        <v>773</v>
      </c>
      <c r="AB59">
        <v>82799</v>
      </c>
      <c r="AC59">
        <v>1.3497022910904721</v>
      </c>
      <c r="AI59">
        <v>82799</v>
      </c>
      <c r="AJ59">
        <v>1.3497022910904721</v>
      </c>
    </row>
    <row r="60" spans="2:38" x14ac:dyDescent="0.25">
      <c r="B60">
        <v>18681</v>
      </c>
      <c r="C60">
        <v>51709</v>
      </c>
      <c r="D60">
        <v>9643</v>
      </c>
      <c r="E60">
        <v>50869</v>
      </c>
      <c r="F60">
        <v>9170</v>
      </c>
      <c r="H60">
        <v>48744</v>
      </c>
      <c r="J60">
        <f t="shared" si="6"/>
        <v>28014.400000000001</v>
      </c>
      <c r="K60">
        <f t="shared" si="7"/>
        <v>1.739962305100234</v>
      </c>
      <c r="L60">
        <f t="shared" si="8"/>
        <v>51709</v>
      </c>
      <c r="M60">
        <f t="shared" si="9"/>
        <v>9170</v>
      </c>
      <c r="N60">
        <f t="shared" si="10"/>
        <v>28014.400000000001</v>
      </c>
      <c r="O60">
        <f t="shared" si="11"/>
        <v>42539</v>
      </c>
      <c r="Q60">
        <v>10245</v>
      </c>
      <c r="R60">
        <v>-1</v>
      </c>
      <c r="T60">
        <v>2479.6000000000022</v>
      </c>
      <c r="U60">
        <v>65.400000000001455</v>
      </c>
      <c r="W60">
        <v>4400.8</v>
      </c>
      <c r="X60">
        <v>492.59999999999997</v>
      </c>
      <c r="AD60">
        <v>28014.400000000001</v>
      </c>
      <c r="AE60">
        <v>1.739962305100234</v>
      </c>
      <c r="AK60">
        <v>28014.400000000001</v>
      </c>
      <c r="AL60">
        <v>1.739962305100234</v>
      </c>
    </row>
    <row r="61" spans="2:38" x14ac:dyDescent="0.25">
      <c r="B61">
        <v>80306</v>
      </c>
      <c r="C61">
        <v>61179</v>
      </c>
      <c r="D61">
        <v>80599</v>
      </c>
      <c r="E61">
        <v>70546</v>
      </c>
      <c r="F61">
        <v>77063</v>
      </c>
      <c r="H61">
        <v>133768</v>
      </c>
      <c r="J61">
        <f t="shared" si="6"/>
        <v>73938.600000000006</v>
      </c>
      <c r="K61">
        <f t="shared" si="7"/>
        <v>1.8091768034558402</v>
      </c>
      <c r="L61">
        <f t="shared" si="8"/>
        <v>80599</v>
      </c>
      <c r="M61">
        <f t="shared" si="9"/>
        <v>61179</v>
      </c>
      <c r="N61">
        <f t="shared" si="10"/>
        <v>73938.600000000006</v>
      </c>
      <c r="O61">
        <f t="shared" si="11"/>
        <v>19420</v>
      </c>
      <c r="Q61">
        <v>-3254</v>
      </c>
      <c r="R61">
        <v>-51</v>
      </c>
      <c r="T61">
        <v>-1657.1999999999971</v>
      </c>
      <c r="U61">
        <v>152.80000000000291</v>
      </c>
      <c r="W61">
        <v>8627.2000000000007</v>
      </c>
      <c r="X61">
        <v>745.19999999999993</v>
      </c>
      <c r="AF61">
        <v>73938.600000000006</v>
      </c>
      <c r="AG61">
        <v>1.8091768034558402</v>
      </c>
      <c r="AK61">
        <v>73938.600000000006</v>
      </c>
      <c r="AL61">
        <v>1.8091768034558402</v>
      </c>
    </row>
    <row r="62" spans="2:38" x14ac:dyDescent="0.25">
      <c r="B62">
        <v>116715</v>
      </c>
      <c r="C62">
        <v>108854</v>
      </c>
      <c r="D62">
        <v>27213</v>
      </c>
      <c r="E62">
        <v>94337</v>
      </c>
      <c r="F62">
        <v>55206</v>
      </c>
      <c r="H62">
        <v>91850</v>
      </c>
      <c r="J62">
        <f t="shared" si="6"/>
        <v>80465</v>
      </c>
      <c r="K62">
        <f t="shared" si="7"/>
        <v>1.14149008885851</v>
      </c>
      <c r="L62">
        <f t="shared" si="8"/>
        <v>116715</v>
      </c>
      <c r="M62">
        <f t="shared" si="9"/>
        <v>27213</v>
      </c>
      <c r="N62">
        <f t="shared" si="10"/>
        <v>80465</v>
      </c>
      <c r="O62">
        <f t="shared" si="11"/>
        <v>89502</v>
      </c>
      <c r="Q62">
        <v>-5566</v>
      </c>
      <c r="R62">
        <v>-424</v>
      </c>
      <c r="T62">
        <v>2999.6000000000058</v>
      </c>
      <c r="U62">
        <v>-107.19999999999709</v>
      </c>
      <c r="W62">
        <v>4320.8</v>
      </c>
      <c r="X62">
        <v>545.20000000000005</v>
      </c>
      <c r="AB62">
        <v>80465</v>
      </c>
      <c r="AC62">
        <v>1.14149008885851</v>
      </c>
      <c r="AI62">
        <v>80465</v>
      </c>
      <c r="AJ62">
        <v>1.14149008885851</v>
      </c>
    </row>
    <row r="63" spans="2:38" x14ac:dyDescent="0.25">
      <c r="B63">
        <v>43142</v>
      </c>
      <c r="C63">
        <v>100465</v>
      </c>
      <c r="D63">
        <v>87725</v>
      </c>
      <c r="E63">
        <v>117346</v>
      </c>
      <c r="F63">
        <v>27642</v>
      </c>
      <c r="H63">
        <v>92605</v>
      </c>
      <c r="J63">
        <f t="shared" si="6"/>
        <v>75264</v>
      </c>
      <c r="K63">
        <f t="shared" si="7"/>
        <v>1.2304023171768708</v>
      </c>
      <c r="L63">
        <f t="shared" si="8"/>
        <v>117346</v>
      </c>
      <c r="M63">
        <f t="shared" si="9"/>
        <v>27642</v>
      </c>
      <c r="N63">
        <f t="shared" si="10"/>
        <v>75264</v>
      </c>
      <c r="O63">
        <f t="shared" si="11"/>
        <v>89704</v>
      </c>
      <c r="Q63">
        <v>-5795</v>
      </c>
      <c r="R63">
        <v>243</v>
      </c>
      <c r="T63">
        <v>1439.3999999999942</v>
      </c>
      <c r="U63">
        <v>-132.39999999999418</v>
      </c>
      <c r="W63">
        <v>4956.2</v>
      </c>
      <c r="X63">
        <v>202.4</v>
      </c>
      <c r="AB63">
        <v>75264</v>
      </c>
      <c r="AC63">
        <v>1.2304023171768708</v>
      </c>
      <c r="AI63">
        <v>75264</v>
      </c>
      <c r="AJ63">
        <v>1.2304023171768708</v>
      </c>
    </row>
    <row r="64" spans="2:38" x14ac:dyDescent="0.25">
      <c r="B64">
        <v>45759</v>
      </c>
      <c r="C64">
        <v>4247</v>
      </c>
      <c r="D64">
        <v>103120</v>
      </c>
      <c r="E64">
        <v>30780</v>
      </c>
      <c r="F64">
        <v>105723</v>
      </c>
      <c r="H64">
        <v>101944</v>
      </c>
      <c r="J64">
        <f t="shared" si="6"/>
        <v>57925.8</v>
      </c>
      <c r="K64">
        <f t="shared" si="7"/>
        <v>1.759906639183231</v>
      </c>
      <c r="L64">
        <f t="shared" si="8"/>
        <v>105723</v>
      </c>
      <c r="M64">
        <f t="shared" si="9"/>
        <v>4247</v>
      </c>
      <c r="N64">
        <f t="shared" si="10"/>
        <v>57925.8</v>
      </c>
      <c r="O64">
        <f t="shared" si="11"/>
        <v>101476</v>
      </c>
      <c r="Q64">
        <v>6004</v>
      </c>
      <c r="R64">
        <v>1453</v>
      </c>
      <c r="T64">
        <v>-1753.7999999999956</v>
      </c>
      <c r="U64">
        <v>174.80000000000291</v>
      </c>
      <c r="W64">
        <v>5783.4</v>
      </c>
      <c r="X64">
        <v>493.6</v>
      </c>
      <c r="AD64">
        <v>57925.8</v>
      </c>
      <c r="AE64">
        <v>1.759906639183231</v>
      </c>
      <c r="AI64">
        <v>57925.8</v>
      </c>
      <c r="AJ64">
        <v>1.759906639183231</v>
      </c>
    </row>
    <row r="65" spans="2:38" x14ac:dyDescent="0.25">
      <c r="B65">
        <v>62372</v>
      </c>
      <c r="C65">
        <v>71370</v>
      </c>
      <c r="D65">
        <v>100680</v>
      </c>
      <c r="E65">
        <v>119711</v>
      </c>
      <c r="F65">
        <v>68377</v>
      </c>
      <c r="H65">
        <v>110855</v>
      </c>
      <c r="J65">
        <f t="shared" si="6"/>
        <v>84502</v>
      </c>
      <c r="K65">
        <f t="shared" si="7"/>
        <v>1.3118624411256539</v>
      </c>
      <c r="L65">
        <f t="shared" si="8"/>
        <v>119711</v>
      </c>
      <c r="M65">
        <f t="shared" si="9"/>
        <v>62372</v>
      </c>
      <c r="N65">
        <f t="shared" si="10"/>
        <v>84502</v>
      </c>
      <c r="O65">
        <f t="shared" si="11"/>
        <v>57339</v>
      </c>
      <c r="Q65">
        <v>10364</v>
      </c>
      <c r="R65">
        <v>1776</v>
      </c>
      <c r="T65">
        <v>1772.1999999999971</v>
      </c>
      <c r="U65">
        <v>69.600000000005821</v>
      </c>
      <c r="W65">
        <v>6340.2</v>
      </c>
      <c r="X65">
        <v>780</v>
      </c>
      <c r="AB65">
        <v>84502</v>
      </c>
      <c r="AC65">
        <v>1.3118624411256539</v>
      </c>
      <c r="AI65">
        <v>84502</v>
      </c>
      <c r="AJ65">
        <v>1.3118624411256539</v>
      </c>
    </row>
    <row r="66" spans="2:38" x14ac:dyDescent="0.25">
      <c r="B66">
        <v>109871</v>
      </c>
      <c r="C66">
        <v>60202</v>
      </c>
      <c r="D66">
        <v>89909</v>
      </c>
      <c r="E66">
        <v>84565</v>
      </c>
      <c r="F66">
        <v>89713</v>
      </c>
      <c r="H66">
        <v>122501</v>
      </c>
      <c r="J66">
        <f t="shared" ref="J66:J101" si="12">AVERAGE(B66:F66)</f>
        <v>86852</v>
      </c>
      <c r="K66">
        <f t="shared" ref="K66:K97" si="13">H66/J66</f>
        <v>1.4104568691567263</v>
      </c>
      <c r="L66">
        <f t="shared" ref="L66:L101" si="14">MAX(B66:F66)</f>
        <v>109871</v>
      </c>
      <c r="M66">
        <f t="shared" ref="M66:M101" si="15">MIN(B66:F66)</f>
        <v>60202</v>
      </c>
      <c r="N66">
        <f t="shared" ref="N66:N101" si="16">AVERAGE(B66:F66)</f>
        <v>86852</v>
      </c>
      <c r="O66">
        <f t="shared" ref="O66:O101" si="17">L66-M66</f>
        <v>49669</v>
      </c>
      <c r="Q66">
        <v>-13783</v>
      </c>
      <c r="R66">
        <v>-1462</v>
      </c>
      <c r="T66">
        <v>-379.60000000000582</v>
      </c>
      <c r="U66">
        <v>123.60000000000582</v>
      </c>
      <c r="W66">
        <v>7189.6</v>
      </c>
      <c r="X66">
        <v>195.2</v>
      </c>
      <c r="AF66">
        <v>86852</v>
      </c>
      <c r="AG66">
        <v>1.4104568691567263</v>
      </c>
      <c r="AI66">
        <v>86852</v>
      </c>
      <c r="AJ66">
        <v>1.4104568691567263</v>
      </c>
    </row>
    <row r="67" spans="2:38" x14ac:dyDescent="0.25">
      <c r="B67">
        <v>60216</v>
      </c>
      <c r="C67">
        <v>99854</v>
      </c>
      <c r="D67">
        <v>105165</v>
      </c>
      <c r="E67">
        <v>5349</v>
      </c>
      <c r="F67">
        <v>84052</v>
      </c>
      <c r="H67">
        <v>137580</v>
      </c>
      <c r="J67">
        <f t="shared" si="12"/>
        <v>70927.199999999997</v>
      </c>
      <c r="K67">
        <f t="shared" si="13"/>
        <v>1.9397353906540793</v>
      </c>
      <c r="L67">
        <f t="shared" si="14"/>
        <v>105165</v>
      </c>
      <c r="M67">
        <f t="shared" si="15"/>
        <v>5349</v>
      </c>
      <c r="N67">
        <f t="shared" si="16"/>
        <v>70927.199999999997</v>
      </c>
      <c r="O67">
        <f t="shared" si="17"/>
        <v>99816</v>
      </c>
      <c r="Q67">
        <v>9906</v>
      </c>
      <c r="R67">
        <v>-25</v>
      </c>
      <c r="T67">
        <v>768</v>
      </c>
      <c r="U67">
        <v>485.39999999999418</v>
      </c>
      <c r="W67">
        <v>6500.4</v>
      </c>
      <c r="X67">
        <v>625</v>
      </c>
      <c r="AF67">
        <v>70927.199999999997</v>
      </c>
      <c r="AG67">
        <v>1.9397353906540793</v>
      </c>
      <c r="AK67">
        <v>70927.199999999997</v>
      </c>
      <c r="AL67">
        <v>1.9397353906540793</v>
      </c>
    </row>
    <row r="68" spans="2:38" x14ac:dyDescent="0.25">
      <c r="B68">
        <v>100848</v>
      </c>
      <c r="C68">
        <v>25454</v>
      </c>
      <c r="D68">
        <v>110264</v>
      </c>
      <c r="E68">
        <v>78498</v>
      </c>
      <c r="F68">
        <v>9263</v>
      </c>
      <c r="H68">
        <v>80209</v>
      </c>
      <c r="J68">
        <f t="shared" si="12"/>
        <v>64865.4</v>
      </c>
      <c r="K68">
        <f t="shared" si="13"/>
        <v>1.2365452151686416</v>
      </c>
      <c r="L68">
        <f t="shared" si="14"/>
        <v>110264</v>
      </c>
      <c r="M68">
        <f t="shared" si="15"/>
        <v>9263</v>
      </c>
      <c r="N68">
        <f t="shared" si="16"/>
        <v>64865.4</v>
      </c>
      <c r="O68">
        <f t="shared" si="17"/>
        <v>101001</v>
      </c>
      <c r="Q68">
        <v>-356</v>
      </c>
      <c r="R68">
        <v>1351</v>
      </c>
      <c r="T68">
        <v>905.40000000000146</v>
      </c>
      <c r="U68">
        <v>23.200000000004366</v>
      </c>
      <c r="W68">
        <v>9778.6</v>
      </c>
      <c r="X68">
        <v>703.6</v>
      </c>
      <c r="AB68">
        <v>64865.4</v>
      </c>
      <c r="AC68">
        <v>1.2365452151686416</v>
      </c>
      <c r="AI68">
        <v>64865.4</v>
      </c>
      <c r="AJ68">
        <v>1.2365452151686416</v>
      </c>
    </row>
    <row r="69" spans="2:38" x14ac:dyDescent="0.25">
      <c r="B69">
        <v>10077</v>
      </c>
      <c r="C69">
        <v>101042</v>
      </c>
      <c r="D69">
        <v>68832</v>
      </c>
      <c r="E69">
        <v>79386</v>
      </c>
      <c r="F69">
        <v>41154</v>
      </c>
      <c r="H69">
        <v>75582</v>
      </c>
      <c r="J69">
        <f t="shared" si="12"/>
        <v>60098.2</v>
      </c>
      <c r="K69">
        <f t="shared" si="13"/>
        <v>1.2576416598167666</v>
      </c>
      <c r="L69">
        <f t="shared" si="14"/>
        <v>101042</v>
      </c>
      <c r="M69">
        <f t="shared" si="15"/>
        <v>10077</v>
      </c>
      <c r="N69">
        <f t="shared" si="16"/>
        <v>60098.2</v>
      </c>
      <c r="O69">
        <f t="shared" si="17"/>
        <v>90965</v>
      </c>
      <c r="Q69">
        <v>-10149</v>
      </c>
      <c r="R69">
        <v>15</v>
      </c>
      <c r="T69">
        <v>959.79999999999563</v>
      </c>
      <c r="U69">
        <v>206</v>
      </c>
      <c r="W69">
        <v>5653</v>
      </c>
      <c r="X69">
        <v>709.19999999999993</v>
      </c>
      <c r="Z69">
        <v>60098.2</v>
      </c>
      <c r="AA69">
        <v>1.2576416598167666</v>
      </c>
      <c r="AI69">
        <v>60098.2</v>
      </c>
      <c r="AJ69">
        <v>1.2576416598167666</v>
      </c>
    </row>
    <row r="70" spans="2:38" x14ac:dyDescent="0.25">
      <c r="B70">
        <v>90937</v>
      </c>
      <c r="C70">
        <v>40672</v>
      </c>
      <c r="D70">
        <v>3010</v>
      </c>
      <c r="E70">
        <v>67450</v>
      </c>
      <c r="F70">
        <v>64564</v>
      </c>
      <c r="H70">
        <v>85461</v>
      </c>
      <c r="J70">
        <f t="shared" si="12"/>
        <v>53326.6</v>
      </c>
      <c r="K70">
        <f t="shared" si="13"/>
        <v>1.6025960777548165</v>
      </c>
      <c r="L70">
        <f t="shared" si="14"/>
        <v>90937</v>
      </c>
      <c r="M70">
        <f t="shared" si="15"/>
        <v>3010</v>
      </c>
      <c r="N70">
        <f t="shared" si="16"/>
        <v>53326.6</v>
      </c>
      <c r="O70">
        <f t="shared" si="17"/>
        <v>87927</v>
      </c>
      <c r="Q70">
        <v>-639</v>
      </c>
      <c r="R70">
        <v>0</v>
      </c>
      <c r="T70">
        <v>-4557.2000000000044</v>
      </c>
      <c r="U70">
        <v>-258.40000000000146</v>
      </c>
      <c r="W70">
        <v>4557.2</v>
      </c>
      <c r="X70">
        <v>352.8</v>
      </c>
      <c r="Z70">
        <v>53326.6</v>
      </c>
      <c r="AA70">
        <v>1.6025960777548165</v>
      </c>
      <c r="AI70">
        <v>53326.6</v>
      </c>
      <c r="AJ70">
        <v>1.6025960777548165</v>
      </c>
    </row>
    <row r="71" spans="2:38" x14ac:dyDescent="0.25">
      <c r="B71">
        <v>19493</v>
      </c>
      <c r="C71">
        <v>110527</v>
      </c>
      <c r="D71">
        <v>52682</v>
      </c>
      <c r="E71">
        <v>53061</v>
      </c>
      <c r="F71">
        <v>57462</v>
      </c>
      <c r="H71">
        <v>95115</v>
      </c>
      <c r="J71">
        <f t="shared" si="12"/>
        <v>58645</v>
      </c>
      <c r="K71">
        <f t="shared" si="13"/>
        <v>1.6218773979026344</v>
      </c>
      <c r="L71">
        <f t="shared" si="14"/>
        <v>110527</v>
      </c>
      <c r="M71">
        <f t="shared" si="15"/>
        <v>19493</v>
      </c>
      <c r="N71">
        <f t="shared" si="16"/>
        <v>58645</v>
      </c>
      <c r="O71">
        <f t="shared" si="17"/>
        <v>91034</v>
      </c>
      <c r="Q71">
        <v>-2916</v>
      </c>
      <c r="R71">
        <v>-40</v>
      </c>
      <c r="T71">
        <v>13922.199999999997</v>
      </c>
      <c r="U71">
        <v>-183</v>
      </c>
      <c r="W71">
        <v>13922.2</v>
      </c>
      <c r="X71">
        <v>317.39999999999998</v>
      </c>
      <c r="AD71">
        <v>58645</v>
      </c>
      <c r="AE71">
        <v>1.6218773979026344</v>
      </c>
      <c r="AI71">
        <v>58645</v>
      </c>
      <c r="AJ71">
        <v>1.6218773979026344</v>
      </c>
    </row>
    <row r="72" spans="2:38" x14ac:dyDescent="0.25">
      <c r="B72">
        <v>50710</v>
      </c>
      <c r="C72">
        <v>53213</v>
      </c>
      <c r="D72">
        <v>118936</v>
      </c>
      <c r="E72">
        <v>119236</v>
      </c>
      <c r="F72">
        <v>51099</v>
      </c>
      <c r="H72">
        <v>128494</v>
      </c>
      <c r="J72">
        <f t="shared" si="12"/>
        <v>78638.8</v>
      </c>
      <c r="K72">
        <f t="shared" si="13"/>
        <v>1.6339771207088611</v>
      </c>
      <c r="L72">
        <f t="shared" si="14"/>
        <v>119236</v>
      </c>
      <c r="M72">
        <f t="shared" si="15"/>
        <v>50710</v>
      </c>
      <c r="N72">
        <f t="shared" si="16"/>
        <v>78638.8</v>
      </c>
      <c r="O72">
        <f t="shared" si="17"/>
        <v>68526</v>
      </c>
      <c r="Q72">
        <v>1804</v>
      </c>
      <c r="R72">
        <v>-1</v>
      </c>
      <c r="T72">
        <v>-1409.5999999999913</v>
      </c>
      <c r="U72">
        <v>213.60000000000582</v>
      </c>
      <c r="W72">
        <v>6321.6</v>
      </c>
      <c r="X72">
        <v>432</v>
      </c>
      <c r="AF72">
        <v>78638.8</v>
      </c>
      <c r="AG72">
        <v>1.6339771207088611</v>
      </c>
      <c r="AK72">
        <v>78638.8</v>
      </c>
      <c r="AL72">
        <v>1.6339771207088611</v>
      </c>
    </row>
    <row r="73" spans="2:38" x14ac:dyDescent="0.25">
      <c r="B73">
        <v>50729</v>
      </c>
      <c r="C73">
        <v>46700</v>
      </c>
      <c r="D73">
        <v>118370</v>
      </c>
      <c r="E73">
        <v>52039</v>
      </c>
      <c r="F73">
        <v>54451</v>
      </c>
      <c r="H73">
        <v>94990</v>
      </c>
      <c r="J73">
        <f t="shared" si="12"/>
        <v>64457.8</v>
      </c>
      <c r="K73">
        <f t="shared" si="13"/>
        <v>1.4736773516936661</v>
      </c>
      <c r="L73">
        <f t="shared" si="14"/>
        <v>118370</v>
      </c>
      <c r="M73">
        <f t="shared" si="15"/>
        <v>46700</v>
      </c>
      <c r="N73">
        <f t="shared" si="16"/>
        <v>64457.8</v>
      </c>
      <c r="O73">
        <f t="shared" si="17"/>
        <v>71670</v>
      </c>
      <c r="Q73">
        <v>2371</v>
      </c>
      <c r="R73">
        <v>-1168</v>
      </c>
      <c r="T73">
        <v>2687.2000000000044</v>
      </c>
      <c r="U73">
        <v>-56.19999999999709</v>
      </c>
      <c r="W73">
        <v>4670.4000000000005</v>
      </c>
      <c r="X73">
        <v>103.80000000000001</v>
      </c>
      <c r="AB73">
        <v>64457.8</v>
      </c>
      <c r="AC73">
        <v>1.4736773516936661</v>
      </c>
      <c r="AI73">
        <v>64457.8</v>
      </c>
      <c r="AJ73">
        <v>1.4736773516936661</v>
      </c>
    </row>
    <row r="74" spans="2:38" x14ac:dyDescent="0.25">
      <c r="B74">
        <v>115196</v>
      </c>
      <c r="C74">
        <v>6005</v>
      </c>
      <c r="D74">
        <v>32145</v>
      </c>
      <c r="E74">
        <v>46120</v>
      </c>
      <c r="F74">
        <v>97574</v>
      </c>
      <c r="H74">
        <v>74213</v>
      </c>
      <c r="J74">
        <f t="shared" si="12"/>
        <v>59408</v>
      </c>
      <c r="K74">
        <f t="shared" si="13"/>
        <v>1.2492088607594938</v>
      </c>
      <c r="L74">
        <f t="shared" si="14"/>
        <v>115196</v>
      </c>
      <c r="M74">
        <f t="shared" si="15"/>
        <v>6005</v>
      </c>
      <c r="N74">
        <f t="shared" si="16"/>
        <v>59408</v>
      </c>
      <c r="O74">
        <f t="shared" si="17"/>
        <v>109191</v>
      </c>
      <c r="Q74">
        <v>1520</v>
      </c>
      <c r="R74">
        <v>-3</v>
      </c>
      <c r="T74">
        <v>-3346.5999999999985</v>
      </c>
      <c r="U74">
        <v>-503.19999999999709</v>
      </c>
      <c r="W74">
        <v>4839.3999999999996</v>
      </c>
      <c r="X74">
        <v>538</v>
      </c>
      <c r="AB74">
        <v>59408</v>
      </c>
      <c r="AC74">
        <v>1.2492088607594938</v>
      </c>
      <c r="AI74">
        <v>59408</v>
      </c>
      <c r="AJ74">
        <v>1.2492088607594938</v>
      </c>
    </row>
    <row r="75" spans="2:38" x14ac:dyDescent="0.25">
      <c r="B75">
        <v>73694</v>
      </c>
      <c r="C75">
        <v>115686</v>
      </c>
      <c r="D75">
        <v>30202</v>
      </c>
      <c r="E75">
        <v>114437</v>
      </c>
      <c r="F75">
        <v>66713</v>
      </c>
      <c r="H75">
        <v>107832</v>
      </c>
      <c r="J75">
        <f t="shared" si="12"/>
        <v>80146.399999999994</v>
      </c>
      <c r="K75">
        <f t="shared" si="13"/>
        <v>1.3454378487368117</v>
      </c>
      <c r="L75">
        <f t="shared" si="14"/>
        <v>115686</v>
      </c>
      <c r="M75">
        <f t="shared" si="15"/>
        <v>30202</v>
      </c>
      <c r="N75">
        <f t="shared" si="16"/>
        <v>80146.399999999994</v>
      </c>
      <c r="O75">
        <f t="shared" si="17"/>
        <v>85484</v>
      </c>
      <c r="Q75">
        <v>-7296</v>
      </c>
      <c r="R75">
        <v>0</v>
      </c>
      <c r="T75">
        <v>-4502.2000000000116</v>
      </c>
      <c r="U75">
        <v>-252.20000000001164</v>
      </c>
      <c r="W75">
        <v>4842.6000000000004</v>
      </c>
      <c r="X75">
        <v>529</v>
      </c>
      <c r="AB75">
        <v>80146.399999999994</v>
      </c>
      <c r="AC75">
        <v>1.3454378487368117</v>
      </c>
      <c r="AI75">
        <v>80146.399999999994</v>
      </c>
      <c r="AJ75">
        <v>1.3454378487368117</v>
      </c>
    </row>
    <row r="76" spans="2:38" x14ac:dyDescent="0.25">
      <c r="B76">
        <v>21249</v>
      </c>
      <c r="C76">
        <v>60737</v>
      </c>
      <c r="D76">
        <v>110842</v>
      </c>
      <c r="E76">
        <v>44400</v>
      </c>
      <c r="F76">
        <v>75057</v>
      </c>
      <c r="H76">
        <v>72088</v>
      </c>
      <c r="J76">
        <f t="shared" si="12"/>
        <v>62457</v>
      </c>
      <c r="K76">
        <f t="shared" si="13"/>
        <v>1.1542020910386346</v>
      </c>
      <c r="L76">
        <f t="shared" si="14"/>
        <v>110842</v>
      </c>
      <c r="M76">
        <f t="shared" si="15"/>
        <v>21249</v>
      </c>
      <c r="N76">
        <f t="shared" si="16"/>
        <v>62457</v>
      </c>
      <c r="O76">
        <f t="shared" si="17"/>
        <v>89593</v>
      </c>
      <c r="Q76">
        <v>-5894</v>
      </c>
      <c r="R76">
        <v>-751</v>
      </c>
      <c r="T76">
        <v>-6004.8000000000029</v>
      </c>
      <c r="U76">
        <v>-37.599999999998545</v>
      </c>
      <c r="W76">
        <v>6950.4000000000005</v>
      </c>
      <c r="X76">
        <v>442.79999999999995</v>
      </c>
      <c r="AB76">
        <v>62457</v>
      </c>
      <c r="AC76">
        <v>1.1542020910386346</v>
      </c>
      <c r="AI76">
        <v>62457</v>
      </c>
      <c r="AJ76">
        <v>1.1542020910386346</v>
      </c>
    </row>
    <row r="77" spans="2:38" x14ac:dyDescent="0.25">
      <c r="B77">
        <v>96329</v>
      </c>
      <c r="C77">
        <v>48985</v>
      </c>
      <c r="D77">
        <v>6374</v>
      </c>
      <c r="E77">
        <v>68876</v>
      </c>
      <c r="F77">
        <v>93124</v>
      </c>
      <c r="H77">
        <v>90354</v>
      </c>
      <c r="J77">
        <f t="shared" si="12"/>
        <v>62737.599999999999</v>
      </c>
      <c r="K77">
        <f t="shared" si="13"/>
        <v>1.4401889775828212</v>
      </c>
      <c r="L77">
        <f t="shared" si="14"/>
        <v>96329</v>
      </c>
      <c r="M77">
        <f t="shared" si="15"/>
        <v>6374</v>
      </c>
      <c r="N77">
        <f t="shared" si="16"/>
        <v>62737.599999999999</v>
      </c>
      <c r="O77">
        <f t="shared" si="17"/>
        <v>89955</v>
      </c>
      <c r="Q77">
        <v>2778</v>
      </c>
      <c r="R77">
        <v>34</v>
      </c>
      <c r="T77">
        <v>4238.7999999999956</v>
      </c>
      <c r="U77">
        <v>-286.59999999999854</v>
      </c>
      <c r="W77">
        <v>9295.5999999999985</v>
      </c>
      <c r="X77">
        <v>1126.5999999999999</v>
      </c>
      <c r="Z77">
        <v>62737.599999999999</v>
      </c>
      <c r="AA77">
        <v>1.4401889775828212</v>
      </c>
      <c r="AI77">
        <v>62737.599999999999</v>
      </c>
      <c r="AJ77">
        <v>1.4401889775828212</v>
      </c>
    </row>
    <row r="78" spans="2:38" x14ac:dyDescent="0.25">
      <c r="B78">
        <v>29536</v>
      </c>
      <c r="C78">
        <v>45896</v>
      </c>
      <c r="D78">
        <v>12027</v>
      </c>
      <c r="E78">
        <v>40029</v>
      </c>
      <c r="F78">
        <v>68973</v>
      </c>
      <c r="H78">
        <v>81917</v>
      </c>
      <c r="J78">
        <f t="shared" si="12"/>
        <v>39292.199999999997</v>
      </c>
      <c r="K78">
        <f t="shared" si="13"/>
        <v>2.0848158158616723</v>
      </c>
      <c r="L78">
        <f t="shared" si="14"/>
        <v>68973</v>
      </c>
      <c r="M78">
        <f t="shared" si="15"/>
        <v>12027</v>
      </c>
      <c r="N78">
        <f t="shared" si="16"/>
        <v>39292.199999999997</v>
      </c>
      <c r="O78">
        <f t="shared" si="17"/>
        <v>56946</v>
      </c>
      <c r="Q78">
        <v>10454</v>
      </c>
      <c r="R78">
        <v>638</v>
      </c>
      <c r="T78">
        <v>-4225.2000000000044</v>
      </c>
      <c r="U78">
        <v>323.59999999999854</v>
      </c>
      <c r="W78">
        <v>6888.7999999999993</v>
      </c>
      <c r="X78">
        <v>438.4</v>
      </c>
      <c r="AD78">
        <v>39292.199999999997</v>
      </c>
      <c r="AE78">
        <v>2.0848158158616723</v>
      </c>
      <c r="AK78">
        <v>39292.199999999997</v>
      </c>
      <c r="AL78">
        <v>2.0848158158616723</v>
      </c>
    </row>
    <row r="79" spans="2:38" x14ac:dyDescent="0.25">
      <c r="B79">
        <v>25182</v>
      </c>
      <c r="C79">
        <v>57639</v>
      </c>
      <c r="D79">
        <v>36457</v>
      </c>
      <c r="E79">
        <v>17962</v>
      </c>
      <c r="F79">
        <v>67892</v>
      </c>
      <c r="H79">
        <v>101321</v>
      </c>
      <c r="J79">
        <f t="shared" si="12"/>
        <v>41026.400000000001</v>
      </c>
      <c r="K79">
        <f t="shared" si="13"/>
        <v>2.4696536864068013</v>
      </c>
      <c r="L79">
        <f t="shared" si="14"/>
        <v>67892</v>
      </c>
      <c r="M79">
        <f t="shared" si="15"/>
        <v>17962</v>
      </c>
      <c r="N79">
        <f t="shared" si="16"/>
        <v>41026.400000000001</v>
      </c>
      <c r="O79">
        <f t="shared" si="17"/>
        <v>49930</v>
      </c>
      <c r="Q79">
        <v>-400</v>
      </c>
      <c r="R79">
        <v>-933</v>
      </c>
      <c r="T79">
        <v>-621.40000000000146</v>
      </c>
      <c r="U79">
        <v>436</v>
      </c>
      <c r="W79">
        <v>8106.2000000000007</v>
      </c>
      <c r="X79">
        <v>440.8</v>
      </c>
      <c r="AD79">
        <v>41026.400000000001</v>
      </c>
      <c r="AE79">
        <v>2.4696536864068013</v>
      </c>
      <c r="AK79">
        <v>41026.400000000001</v>
      </c>
      <c r="AL79">
        <v>2.4696536864068013</v>
      </c>
    </row>
    <row r="80" spans="2:38" x14ac:dyDescent="0.25">
      <c r="B80">
        <v>96154</v>
      </c>
      <c r="C80">
        <v>105024</v>
      </c>
      <c r="D80">
        <v>26971</v>
      </c>
      <c r="E80">
        <v>537</v>
      </c>
      <c r="F80">
        <v>7132</v>
      </c>
      <c r="H80">
        <v>53328</v>
      </c>
      <c r="J80">
        <f t="shared" si="12"/>
        <v>47163.6</v>
      </c>
      <c r="K80">
        <f t="shared" si="13"/>
        <v>1.1307024909040022</v>
      </c>
      <c r="L80">
        <f t="shared" si="14"/>
        <v>105024</v>
      </c>
      <c r="M80">
        <f t="shared" si="15"/>
        <v>537</v>
      </c>
      <c r="N80">
        <f t="shared" si="16"/>
        <v>47163.6</v>
      </c>
      <c r="O80">
        <f t="shared" si="17"/>
        <v>104487</v>
      </c>
      <c r="Q80">
        <v>-54</v>
      </c>
      <c r="R80">
        <v>1183</v>
      </c>
      <c r="T80">
        <v>-2011.8000000000029</v>
      </c>
      <c r="U80">
        <v>350.40000000000146</v>
      </c>
      <c r="W80">
        <v>4977.3999999999996</v>
      </c>
      <c r="X80">
        <v>1772.4</v>
      </c>
      <c r="Z80">
        <v>47163.6</v>
      </c>
      <c r="AA80">
        <v>1.1307024909040022</v>
      </c>
      <c r="AI80">
        <v>47163.6</v>
      </c>
      <c r="AJ80">
        <v>1.1307024909040022</v>
      </c>
    </row>
    <row r="81" spans="2:38" x14ac:dyDescent="0.25">
      <c r="B81">
        <v>63168</v>
      </c>
      <c r="C81">
        <v>26781</v>
      </c>
      <c r="D81">
        <v>15535</v>
      </c>
      <c r="E81">
        <v>26157</v>
      </c>
      <c r="F81">
        <v>70449</v>
      </c>
      <c r="H81">
        <v>85784</v>
      </c>
      <c r="J81">
        <f t="shared" si="12"/>
        <v>40418</v>
      </c>
      <c r="K81">
        <f t="shared" si="13"/>
        <v>2.1224207036468901</v>
      </c>
      <c r="L81">
        <f t="shared" si="14"/>
        <v>70449</v>
      </c>
      <c r="M81">
        <f t="shared" si="15"/>
        <v>15535</v>
      </c>
      <c r="N81">
        <f t="shared" si="16"/>
        <v>40418</v>
      </c>
      <c r="O81">
        <f t="shared" si="17"/>
        <v>54914</v>
      </c>
      <c r="Q81">
        <v>1406</v>
      </c>
      <c r="R81">
        <v>153</v>
      </c>
      <c r="T81">
        <v>-4821.4000000000015</v>
      </c>
      <c r="U81">
        <v>-107.19999999999709</v>
      </c>
      <c r="W81">
        <v>5869.4</v>
      </c>
      <c r="X81">
        <v>222.8</v>
      </c>
      <c r="AD81">
        <v>40418</v>
      </c>
      <c r="AE81">
        <v>2.1224207036468901</v>
      </c>
      <c r="AK81">
        <v>40418</v>
      </c>
      <c r="AL81">
        <v>2.1224207036468901</v>
      </c>
    </row>
    <row r="82" spans="2:38" x14ac:dyDescent="0.25">
      <c r="B82">
        <v>95602</v>
      </c>
      <c r="C82">
        <v>121031</v>
      </c>
      <c r="D82">
        <v>60288</v>
      </c>
      <c r="E82">
        <v>50224</v>
      </c>
      <c r="F82">
        <v>105662</v>
      </c>
      <c r="H82">
        <v>100419</v>
      </c>
      <c r="J82">
        <f t="shared" si="12"/>
        <v>86561.4</v>
      </c>
      <c r="K82">
        <f t="shared" si="13"/>
        <v>1.1600898321884814</v>
      </c>
      <c r="L82">
        <f t="shared" si="14"/>
        <v>121031</v>
      </c>
      <c r="M82">
        <f t="shared" si="15"/>
        <v>50224</v>
      </c>
      <c r="N82">
        <f t="shared" si="16"/>
        <v>86561.4</v>
      </c>
      <c r="O82">
        <f t="shared" si="17"/>
        <v>70807</v>
      </c>
      <c r="Q82">
        <v>7062</v>
      </c>
      <c r="R82">
        <v>-1856</v>
      </c>
      <c r="T82">
        <v>3757.7999999999884</v>
      </c>
      <c r="U82">
        <v>-662.20000000001164</v>
      </c>
      <c r="W82">
        <v>7096.2</v>
      </c>
      <c r="X82">
        <v>662.2</v>
      </c>
      <c r="AB82">
        <v>86561.4</v>
      </c>
      <c r="AC82">
        <v>1.1600898321884814</v>
      </c>
      <c r="AI82">
        <v>86561.4</v>
      </c>
      <c r="AJ82">
        <v>1.1600898321884814</v>
      </c>
    </row>
    <row r="83" spans="2:38" x14ac:dyDescent="0.25">
      <c r="B83">
        <v>45849</v>
      </c>
      <c r="C83">
        <v>38672</v>
      </c>
      <c r="D83">
        <v>109740</v>
      </c>
      <c r="E83">
        <v>116903</v>
      </c>
      <c r="F83">
        <v>24387</v>
      </c>
      <c r="H83">
        <v>92431</v>
      </c>
      <c r="J83">
        <f t="shared" si="12"/>
        <v>67110.2</v>
      </c>
      <c r="K83">
        <f t="shared" si="13"/>
        <v>1.3773018110510773</v>
      </c>
      <c r="L83">
        <f t="shared" si="14"/>
        <v>116903</v>
      </c>
      <c r="M83">
        <f t="shared" si="15"/>
        <v>24387</v>
      </c>
      <c r="N83">
        <f t="shared" si="16"/>
        <v>67110.2</v>
      </c>
      <c r="O83">
        <f t="shared" si="17"/>
        <v>92516</v>
      </c>
      <c r="Q83">
        <v>-2525</v>
      </c>
      <c r="R83">
        <v>173</v>
      </c>
      <c r="T83">
        <v>3125.5999999999985</v>
      </c>
      <c r="U83">
        <v>219.39999999999418</v>
      </c>
      <c r="W83">
        <v>3777.2</v>
      </c>
      <c r="X83">
        <v>403.4</v>
      </c>
      <c r="AB83">
        <v>67110.2</v>
      </c>
      <c r="AC83">
        <v>1.3773018110510773</v>
      </c>
      <c r="AI83">
        <v>67110.2</v>
      </c>
      <c r="AJ83">
        <v>1.3773018110510773</v>
      </c>
    </row>
    <row r="84" spans="2:38" x14ac:dyDescent="0.25">
      <c r="B84">
        <v>103342</v>
      </c>
      <c r="C84">
        <v>21152</v>
      </c>
      <c r="D84">
        <v>49383</v>
      </c>
      <c r="E84">
        <v>98752</v>
      </c>
      <c r="F84">
        <v>4567</v>
      </c>
      <c r="H84">
        <v>116789</v>
      </c>
      <c r="J84">
        <f t="shared" si="12"/>
        <v>55439.199999999997</v>
      </c>
      <c r="K84">
        <f t="shared" si="13"/>
        <v>2.1066140925554482</v>
      </c>
      <c r="L84">
        <f t="shared" si="14"/>
        <v>103342</v>
      </c>
      <c r="M84">
        <f t="shared" si="15"/>
        <v>4567</v>
      </c>
      <c r="N84">
        <f t="shared" si="16"/>
        <v>55439.199999999997</v>
      </c>
      <c r="O84">
        <f t="shared" si="17"/>
        <v>98775</v>
      </c>
      <c r="Q84">
        <v>9656</v>
      </c>
      <c r="R84">
        <v>67</v>
      </c>
      <c r="T84">
        <v>-5987</v>
      </c>
      <c r="U84">
        <v>206.59999999999854</v>
      </c>
      <c r="W84">
        <v>8428.2000000000007</v>
      </c>
      <c r="X84">
        <v>659.4</v>
      </c>
      <c r="AF84">
        <v>55439.199999999997</v>
      </c>
      <c r="AG84">
        <v>2.1066140925554482</v>
      </c>
      <c r="AK84">
        <v>55439.199999999997</v>
      </c>
      <c r="AL84">
        <v>2.1066140925554482</v>
      </c>
    </row>
    <row r="85" spans="2:38" x14ac:dyDescent="0.25">
      <c r="B85">
        <v>33724</v>
      </c>
      <c r="C85">
        <v>68031</v>
      </c>
      <c r="D85">
        <v>97396</v>
      </c>
      <c r="E85">
        <v>59744</v>
      </c>
      <c r="F85">
        <v>36703</v>
      </c>
      <c r="H85">
        <v>76083</v>
      </c>
      <c r="J85">
        <f t="shared" si="12"/>
        <v>59119.6</v>
      </c>
      <c r="K85">
        <f t="shared" si="13"/>
        <v>1.2869336057754113</v>
      </c>
      <c r="L85">
        <f t="shared" si="14"/>
        <v>97396</v>
      </c>
      <c r="M85">
        <f t="shared" si="15"/>
        <v>33724</v>
      </c>
      <c r="N85">
        <f t="shared" si="16"/>
        <v>59119.6</v>
      </c>
      <c r="O85">
        <f t="shared" si="17"/>
        <v>63672</v>
      </c>
      <c r="Q85">
        <v>-3006</v>
      </c>
      <c r="R85">
        <v>-2098</v>
      </c>
      <c r="T85">
        <v>7484.1999999999971</v>
      </c>
      <c r="U85">
        <v>70.599999999998545</v>
      </c>
      <c r="W85">
        <v>8383.4</v>
      </c>
      <c r="X85">
        <v>727.80000000000007</v>
      </c>
      <c r="AD85">
        <v>59119.6</v>
      </c>
      <c r="AE85">
        <v>1.2869336057754113</v>
      </c>
      <c r="AI85">
        <v>59119.6</v>
      </c>
      <c r="AJ85">
        <v>1.2869336057754113</v>
      </c>
    </row>
    <row r="86" spans="2:38" x14ac:dyDescent="0.25">
      <c r="B86">
        <v>16589</v>
      </c>
      <c r="C86">
        <v>33623</v>
      </c>
      <c r="D86">
        <v>120373</v>
      </c>
      <c r="E86">
        <v>7232</v>
      </c>
      <c r="F86">
        <v>88433</v>
      </c>
      <c r="H86">
        <v>80091</v>
      </c>
      <c r="J86">
        <f t="shared" si="12"/>
        <v>53250</v>
      </c>
      <c r="K86">
        <f t="shared" si="13"/>
        <v>1.5040563380281691</v>
      </c>
      <c r="L86">
        <f t="shared" si="14"/>
        <v>120373</v>
      </c>
      <c r="M86">
        <f t="shared" si="15"/>
        <v>7232</v>
      </c>
      <c r="N86">
        <f t="shared" si="16"/>
        <v>53250</v>
      </c>
      <c r="O86">
        <f t="shared" si="17"/>
        <v>113141</v>
      </c>
      <c r="Q86">
        <v>-13266</v>
      </c>
      <c r="R86">
        <v>310</v>
      </c>
      <c r="T86">
        <v>2377.1999999999971</v>
      </c>
      <c r="U86">
        <v>522.40000000000146</v>
      </c>
      <c r="W86">
        <v>5912</v>
      </c>
      <c r="X86">
        <v>581.19999999999993</v>
      </c>
      <c r="AD86">
        <v>53250</v>
      </c>
      <c r="AE86">
        <v>1.5040563380281691</v>
      </c>
      <c r="AI86">
        <v>53250</v>
      </c>
      <c r="AJ86">
        <v>1.5040563380281691</v>
      </c>
    </row>
    <row r="87" spans="2:38" x14ac:dyDescent="0.25">
      <c r="B87">
        <v>10352</v>
      </c>
      <c r="C87">
        <v>24312</v>
      </c>
      <c r="D87">
        <v>107847</v>
      </c>
      <c r="E87">
        <v>110109</v>
      </c>
      <c r="F87">
        <v>11654</v>
      </c>
      <c r="H87">
        <v>73264</v>
      </c>
      <c r="J87">
        <f t="shared" si="12"/>
        <v>52854.8</v>
      </c>
      <c r="K87">
        <f t="shared" si="13"/>
        <v>1.3861371152667306</v>
      </c>
      <c r="L87">
        <f t="shared" si="14"/>
        <v>110109</v>
      </c>
      <c r="M87">
        <f t="shared" si="15"/>
        <v>10352</v>
      </c>
      <c r="N87">
        <f t="shared" si="16"/>
        <v>52854.8</v>
      </c>
      <c r="O87">
        <f t="shared" si="17"/>
        <v>99757</v>
      </c>
      <c r="Q87">
        <v>-3365</v>
      </c>
      <c r="R87">
        <v>15</v>
      </c>
      <c r="T87">
        <v>-5767</v>
      </c>
      <c r="U87">
        <v>-463.59999999999854</v>
      </c>
      <c r="W87">
        <v>8075</v>
      </c>
      <c r="X87">
        <v>536.4</v>
      </c>
      <c r="Z87">
        <v>52854.8</v>
      </c>
      <c r="AA87">
        <v>1.3861371152667306</v>
      </c>
      <c r="AI87">
        <v>52854.8</v>
      </c>
      <c r="AJ87">
        <v>1.3861371152667306</v>
      </c>
    </row>
    <row r="88" spans="2:38" x14ac:dyDescent="0.25">
      <c r="B88">
        <v>27694</v>
      </c>
      <c r="C88">
        <v>5589</v>
      </c>
      <c r="D88">
        <v>25784</v>
      </c>
      <c r="E88">
        <v>31755</v>
      </c>
      <c r="F88">
        <v>82340</v>
      </c>
      <c r="H88">
        <v>75932</v>
      </c>
      <c r="J88">
        <f t="shared" si="12"/>
        <v>34632.400000000001</v>
      </c>
      <c r="K88">
        <f t="shared" si="13"/>
        <v>2.1925133689839571</v>
      </c>
      <c r="L88">
        <f t="shared" si="14"/>
        <v>82340</v>
      </c>
      <c r="M88">
        <f t="shared" si="15"/>
        <v>5589</v>
      </c>
      <c r="N88">
        <f t="shared" si="16"/>
        <v>34632.400000000001</v>
      </c>
      <c r="O88">
        <f t="shared" si="17"/>
        <v>76751</v>
      </c>
      <c r="Q88">
        <v>1517</v>
      </c>
      <c r="R88">
        <v>1605</v>
      </c>
      <c r="T88">
        <v>-8811.1999999999971</v>
      </c>
      <c r="U88">
        <v>-564</v>
      </c>
      <c r="W88">
        <v>10885.199999999999</v>
      </c>
      <c r="X88">
        <v>856.8</v>
      </c>
      <c r="AD88">
        <v>34632.400000000001</v>
      </c>
      <c r="AE88">
        <v>2.1925133689839571</v>
      </c>
      <c r="AK88">
        <v>34632.400000000001</v>
      </c>
      <c r="AL88">
        <v>2.1925133689839571</v>
      </c>
    </row>
    <row r="89" spans="2:38" x14ac:dyDescent="0.25">
      <c r="B89">
        <v>93293</v>
      </c>
      <c r="C89">
        <v>110975</v>
      </c>
      <c r="D89">
        <v>52748</v>
      </c>
      <c r="E89">
        <v>47872</v>
      </c>
      <c r="F89">
        <v>20342</v>
      </c>
      <c r="H89">
        <v>117133</v>
      </c>
      <c r="J89">
        <f t="shared" si="12"/>
        <v>65046</v>
      </c>
      <c r="K89">
        <f t="shared" si="13"/>
        <v>1.8007717615226149</v>
      </c>
      <c r="L89">
        <f t="shared" si="14"/>
        <v>110975</v>
      </c>
      <c r="M89">
        <f t="shared" si="15"/>
        <v>20342</v>
      </c>
      <c r="N89">
        <f t="shared" si="16"/>
        <v>65046</v>
      </c>
      <c r="O89">
        <f t="shared" si="17"/>
        <v>90633</v>
      </c>
      <c r="Q89">
        <v>2251</v>
      </c>
      <c r="R89">
        <v>812</v>
      </c>
      <c r="T89">
        <v>-5310</v>
      </c>
      <c r="U89">
        <v>95</v>
      </c>
      <c r="W89">
        <v>12102</v>
      </c>
      <c r="X89">
        <v>1001</v>
      </c>
      <c r="AF89">
        <v>65046</v>
      </c>
      <c r="AG89">
        <v>1.8007717615226149</v>
      </c>
      <c r="AI89">
        <v>65046</v>
      </c>
      <c r="AJ89">
        <v>1.8007717615226149</v>
      </c>
    </row>
    <row r="90" spans="2:38" x14ac:dyDescent="0.25">
      <c r="B90">
        <v>55277</v>
      </c>
      <c r="C90">
        <v>120419</v>
      </c>
      <c r="D90">
        <v>54994</v>
      </c>
      <c r="E90">
        <v>43183</v>
      </c>
      <c r="F90">
        <v>81920</v>
      </c>
      <c r="H90">
        <v>79914</v>
      </c>
      <c r="J90">
        <f t="shared" si="12"/>
        <v>71158.600000000006</v>
      </c>
      <c r="K90">
        <f t="shared" si="13"/>
        <v>1.1230406444196483</v>
      </c>
      <c r="L90">
        <f t="shared" si="14"/>
        <v>120419</v>
      </c>
      <c r="M90">
        <f t="shared" si="15"/>
        <v>43183</v>
      </c>
      <c r="N90">
        <f t="shared" si="16"/>
        <v>71158.600000000006</v>
      </c>
      <c r="O90">
        <f t="shared" si="17"/>
        <v>77236</v>
      </c>
      <c r="Q90">
        <v>-5817</v>
      </c>
      <c r="R90">
        <v>-19</v>
      </c>
      <c r="T90">
        <v>2204.8000000000029</v>
      </c>
      <c r="U90">
        <v>352.40000000000873</v>
      </c>
      <c r="W90">
        <v>5180.3999999999996</v>
      </c>
      <c r="X90">
        <v>458.8</v>
      </c>
      <c r="AB90">
        <v>71158.600000000006</v>
      </c>
      <c r="AC90">
        <v>1.1230406444196483</v>
      </c>
      <c r="AI90">
        <v>71158.600000000006</v>
      </c>
      <c r="AJ90">
        <v>1.1230406444196483</v>
      </c>
    </row>
    <row r="91" spans="2:38" x14ac:dyDescent="0.25">
      <c r="B91">
        <v>9350</v>
      </c>
      <c r="C91">
        <v>112894</v>
      </c>
      <c r="D91">
        <v>67668</v>
      </c>
      <c r="E91">
        <v>93401</v>
      </c>
      <c r="F91">
        <v>19353</v>
      </c>
      <c r="H91">
        <v>65528</v>
      </c>
      <c r="J91">
        <f t="shared" si="12"/>
        <v>60533.2</v>
      </c>
      <c r="K91">
        <f t="shared" si="13"/>
        <v>1.0825133976066028</v>
      </c>
      <c r="L91">
        <f t="shared" si="14"/>
        <v>112894</v>
      </c>
      <c r="M91">
        <f t="shared" si="15"/>
        <v>9350</v>
      </c>
      <c r="N91">
        <f t="shared" si="16"/>
        <v>60533.2</v>
      </c>
      <c r="O91">
        <f t="shared" si="17"/>
        <v>103544</v>
      </c>
      <c r="Q91">
        <v>-154</v>
      </c>
      <c r="R91">
        <v>-1850</v>
      </c>
      <c r="T91">
        <v>-1237.4000000000015</v>
      </c>
      <c r="U91">
        <v>77.399999999994179</v>
      </c>
      <c r="W91">
        <v>8075.4000000000005</v>
      </c>
      <c r="X91">
        <v>487</v>
      </c>
      <c r="AB91">
        <v>60533.2</v>
      </c>
      <c r="AC91">
        <v>1.0825133976066028</v>
      </c>
      <c r="AI91">
        <v>60533.2</v>
      </c>
      <c r="AJ91">
        <v>1.0825133976066028</v>
      </c>
    </row>
    <row r="92" spans="2:38" x14ac:dyDescent="0.25">
      <c r="B92">
        <v>103280</v>
      </c>
      <c r="C92">
        <v>33726</v>
      </c>
      <c r="D92">
        <v>20773</v>
      </c>
      <c r="E92">
        <v>85426</v>
      </c>
      <c r="F92">
        <v>104176</v>
      </c>
      <c r="H92">
        <v>124231</v>
      </c>
      <c r="J92">
        <f t="shared" si="12"/>
        <v>69476.2</v>
      </c>
      <c r="K92">
        <f t="shared" si="13"/>
        <v>1.7881087336382819</v>
      </c>
      <c r="L92">
        <f t="shared" si="14"/>
        <v>104176</v>
      </c>
      <c r="M92">
        <f t="shared" si="15"/>
        <v>20773</v>
      </c>
      <c r="N92">
        <f t="shared" si="16"/>
        <v>69476.2</v>
      </c>
      <c r="O92">
        <f t="shared" si="17"/>
        <v>83403</v>
      </c>
      <c r="Q92">
        <v>-2336</v>
      </c>
      <c r="R92">
        <v>746</v>
      </c>
      <c r="T92">
        <v>2564.1999999999971</v>
      </c>
      <c r="U92">
        <v>-135.40000000000873</v>
      </c>
      <c r="W92">
        <v>3668.2000000000003</v>
      </c>
      <c r="X92">
        <v>294.2</v>
      </c>
      <c r="AF92">
        <v>69476.2</v>
      </c>
      <c r="AG92">
        <v>1.7881087336382819</v>
      </c>
      <c r="AI92">
        <v>69476.2</v>
      </c>
      <c r="AJ92">
        <v>1.7881087336382819</v>
      </c>
    </row>
    <row r="93" spans="2:38" x14ac:dyDescent="0.25">
      <c r="B93">
        <v>36666</v>
      </c>
      <c r="C93">
        <v>61630</v>
      </c>
      <c r="D93">
        <v>80968</v>
      </c>
      <c r="E93">
        <v>37519</v>
      </c>
      <c r="F93">
        <v>57907</v>
      </c>
      <c r="H93">
        <v>88801</v>
      </c>
      <c r="J93">
        <f t="shared" si="12"/>
        <v>54938</v>
      </c>
      <c r="K93">
        <f t="shared" si="13"/>
        <v>1.6163857439295206</v>
      </c>
      <c r="L93">
        <f t="shared" si="14"/>
        <v>80968</v>
      </c>
      <c r="M93">
        <f t="shared" si="15"/>
        <v>36666</v>
      </c>
      <c r="N93">
        <f t="shared" si="16"/>
        <v>54938</v>
      </c>
      <c r="O93">
        <f t="shared" si="17"/>
        <v>44302</v>
      </c>
      <c r="Q93">
        <v>8851</v>
      </c>
      <c r="R93">
        <v>768</v>
      </c>
      <c r="T93">
        <v>-5012.1999999999971</v>
      </c>
      <c r="U93">
        <v>-329.19999999999709</v>
      </c>
      <c r="W93">
        <v>7387.4</v>
      </c>
      <c r="X93">
        <v>590.79999999999995</v>
      </c>
      <c r="Z93">
        <v>54938</v>
      </c>
      <c r="AA93">
        <v>1.6163857439295206</v>
      </c>
      <c r="AK93">
        <v>54938</v>
      </c>
      <c r="AL93">
        <v>1.6163857439295206</v>
      </c>
    </row>
    <row r="94" spans="2:38" x14ac:dyDescent="0.25">
      <c r="B94">
        <v>84864</v>
      </c>
      <c r="C94">
        <v>92557</v>
      </c>
      <c r="D94">
        <v>19658</v>
      </c>
      <c r="E94">
        <v>59958</v>
      </c>
      <c r="F94">
        <v>86151</v>
      </c>
      <c r="H94">
        <v>113443</v>
      </c>
      <c r="J94">
        <f t="shared" si="12"/>
        <v>68637.600000000006</v>
      </c>
      <c r="K94">
        <f t="shared" si="13"/>
        <v>1.6527821485599727</v>
      </c>
      <c r="L94">
        <f t="shared" si="14"/>
        <v>92557</v>
      </c>
      <c r="M94">
        <f t="shared" si="15"/>
        <v>19658</v>
      </c>
      <c r="N94">
        <f t="shared" si="16"/>
        <v>68637.600000000006</v>
      </c>
      <c r="O94">
        <f t="shared" si="17"/>
        <v>72899</v>
      </c>
      <c r="Q94">
        <v>-4760</v>
      </c>
      <c r="R94">
        <v>896</v>
      </c>
      <c r="T94">
        <v>-5998.7999999999884</v>
      </c>
      <c r="U94">
        <v>463</v>
      </c>
      <c r="W94">
        <v>10963.6</v>
      </c>
      <c r="X94">
        <v>463</v>
      </c>
      <c r="AF94">
        <v>68637.600000000006</v>
      </c>
      <c r="AG94">
        <v>1.6527821485599727</v>
      </c>
      <c r="AI94">
        <v>68637.600000000006</v>
      </c>
      <c r="AJ94">
        <v>1.6527821485599727</v>
      </c>
    </row>
    <row r="95" spans="2:38" x14ac:dyDescent="0.25">
      <c r="B95">
        <v>29734</v>
      </c>
      <c r="C95">
        <v>27893</v>
      </c>
      <c r="D95">
        <v>69987</v>
      </c>
      <c r="E95">
        <v>114795</v>
      </c>
      <c r="F95">
        <v>22957</v>
      </c>
      <c r="H95">
        <v>64197</v>
      </c>
      <c r="J95">
        <f t="shared" si="12"/>
        <v>53073.2</v>
      </c>
      <c r="K95">
        <f t="shared" si="13"/>
        <v>1.2095935425035611</v>
      </c>
      <c r="L95">
        <f t="shared" si="14"/>
        <v>114795</v>
      </c>
      <c r="M95">
        <f t="shared" si="15"/>
        <v>22957</v>
      </c>
      <c r="N95">
        <f t="shared" si="16"/>
        <v>53073.2</v>
      </c>
      <c r="O95">
        <f t="shared" si="17"/>
        <v>91838</v>
      </c>
      <c r="Q95">
        <v>1590</v>
      </c>
      <c r="R95">
        <v>1915</v>
      </c>
      <c r="T95">
        <v>4955.5999999999985</v>
      </c>
      <c r="U95">
        <v>-191.40000000000146</v>
      </c>
      <c r="W95">
        <v>10872.4</v>
      </c>
      <c r="X95">
        <v>957.00000000000011</v>
      </c>
      <c r="Z95">
        <v>53073.2</v>
      </c>
      <c r="AA95">
        <v>1.2095935425035611</v>
      </c>
      <c r="AI95">
        <v>53073.2</v>
      </c>
      <c r="AJ95">
        <v>1.2095935425035611</v>
      </c>
    </row>
    <row r="96" spans="2:38" x14ac:dyDescent="0.25">
      <c r="B96">
        <v>6977</v>
      </c>
      <c r="C96">
        <v>4670</v>
      </c>
      <c r="D96">
        <v>104854</v>
      </c>
      <c r="E96">
        <v>13982</v>
      </c>
      <c r="F96">
        <v>13951</v>
      </c>
      <c r="H96">
        <v>88540</v>
      </c>
      <c r="J96">
        <f t="shared" si="12"/>
        <v>28886.799999999999</v>
      </c>
      <c r="K96">
        <f t="shared" si="13"/>
        <v>3.0650677818242245</v>
      </c>
      <c r="L96">
        <f t="shared" si="14"/>
        <v>104854</v>
      </c>
      <c r="M96">
        <f t="shared" si="15"/>
        <v>4670</v>
      </c>
      <c r="N96">
        <f t="shared" si="16"/>
        <v>28886.799999999999</v>
      </c>
      <c r="O96">
        <f t="shared" si="17"/>
        <v>100184</v>
      </c>
      <c r="Q96">
        <v>8344</v>
      </c>
      <c r="R96">
        <v>164</v>
      </c>
      <c r="T96">
        <v>3106</v>
      </c>
      <c r="U96">
        <v>385.79999999999927</v>
      </c>
      <c r="W96">
        <v>5296.8</v>
      </c>
      <c r="X96">
        <v>401</v>
      </c>
      <c r="AD96">
        <v>28886.799999999999</v>
      </c>
      <c r="AE96">
        <v>3.0650677818242245</v>
      </c>
      <c r="AK96">
        <v>28886.799999999999</v>
      </c>
      <c r="AL96">
        <v>3.0650677818242245</v>
      </c>
    </row>
    <row r="97" spans="2:38" x14ac:dyDescent="0.25">
      <c r="B97">
        <v>86795</v>
      </c>
      <c r="C97">
        <v>11019</v>
      </c>
      <c r="D97">
        <v>78551</v>
      </c>
      <c r="E97">
        <v>115611</v>
      </c>
      <c r="F97">
        <v>49959</v>
      </c>
      <c r="H97">
        <v>72831</v>
      </c>
      <c r="J97">
        <f t="shared" si="12"/>
        <v>68387</v>
      </c>
      <c r="K97">
        <f t="shared" si="13"/>
        <v>1.0649831108251568</v>
      </c>
      <c r="L97">
        <f t="shared" si="14"/>
        <v>115611</v>
      </c>
      <c r="M97">
        <f t="shared" si="15"/>
        <v>11019</v>
      </c>
      <c r="N97">
        <f t="shared" si="16"/>
        <v>68387</v>
      </c>
      <c r="O97">
        <f t="shared" si="17"/>
        <v>104592</v>
      </c>
      <c r="Q97">
        <v>2598</v>
      </c>
      <c r="R97">
        <v>19</v>
      </c>
      <c r="T97">
        <v>958.39999999999418</v>
      </c>
      <c r="U97">
        <v>233.19999999999709</v>
      </c>
      <c r="W97">
        <v>7048.8</v>
      </c>
      <c r="X97">
        <v>233.2</v>
      </c>
      <c r="AB97">
        <v>68387</v>
      </c>
      <c r="AC97">
        <v>1.0649831108251568</v>
      </c>
      <c r="AI97">
        <v>68387</v>
      </c>
      <c r="AJ97">
        <v>1.0649831108251568</v>
      </c>
    </row>
    <row r="98" spans="2:38" x14ac:dyDescent="0.25">
      <c r="B98">
        <v>38967</v>
      </c>
      <c r="C98">
        <v>26149</v>
      </c>
      <c r="D98">
        <v>61832</v>
      </c>
      <c r="E98">
        <v>42939</v>
      </c>
      <c r="F98">
        <v>23399</v>
      </c>
      <c r="H98">
        <v>50908</v>
      </c>
      <c r="J98">
        <f t="shared" si="12"/>
        <v>38657.199999999997</v>
      </c>
      <c r="K98">
        <f t="shared" ref="K98:K129" si="18">H98/J98</f>
        <v>1.3169086224558428</v>
      </c>
      <c r="L98">
        <f t="shared" si="14"/>
        <v>61832</v>
      </c>
      <c r="M98">
        <f t="shared" si="15"/>
        <v>23399</v>
      </c>
      <c r="N98">
        <f t="shared" si="16"/>
        <v>38657.199999999997</v>
      </c>
      <c r="O98">
        <f t="shared" si="17"/>
        <v>38433</v>
      </c>
      <c r="Q98">
        <v>-752</v>
      </c>
      <c r="R98">
        <v>-10</v>
      </c>
      <c r="T98">
        <v>2864.1999999999971</v>
      </c>
      <c r="U98">
        <v>-55.80000000000291</v>
      </c>
      <c r="W98">
        <v>6086.5999999999995</v>
      </c>
      <c r="X98">
        <v>885</v>
      </c>
      <c r="Z98">
        <v>38657.199999999997</v>
      </c>
      <c r="AA98">
        <v>1.3169086224558428</v>
      </c>
      <c r="AI98">
        <v>38657.199999999997</v>
      </c>
      <c r="AJ98">
        <v>1.3169086224558428</v>
      </c>
    </row>
    <row r="99" spans="2:38" x14ac:dyDescent="0.25">
      <c r="B99">
        <v>50644</v>
      </c>
      <c r="C99">
        <v>81884</v>
      </c>
      <c r="D99">
        <v>25537</v>
      </c>
      <c r="E99">
        <v>103117</v>
      </c>
      <c r="F99">
        <v>118484</v>
      </c>
      <c r="H99">
        <v>80326</v>
      </c>
      <c r="J99">
        <f t="shared" si="12"/>
        <v>75933.2</v>
      </c>
      <c r="K99">
        <f t="shared" si="18"/>
        <v>1.0578508478504791</v>
      </c>
      <c r="L99">
        <f t="shared" si="14"/>
        <v>118484</v>
      </c>
      <c r="M99">
        <f t="shared" si="15"/>
        <v>25537</v>
      </c>
      <c r="N99">
        <f t="shared" si="16"/>
        <v>75933.2</v>
      </c>
      <c r="O99">
        <f t="shared" si="17"/>
        <v>92947</v>
      </c>
      <c r="Q99">
        <v>-2453</v>
      </c>
      <c r="R99">
        <v>1615</v>
      </c>
      <c r="T99">
        <v>-6575.1999999999971</v>
      </c>
      <c r="U99">
        <v>-1340.1999999999971</v>
      </c>
      <c r="W99">
        <v>6575.2000000000007</v>
      </c>
      <c r="X99">
        <v>1344.2</v>
      </c>
      <c r="AB99">
        <v>75933.2</v>
      </c>
      <c r="AC99">
        <v>1.0578508478504791</v>
      </c>
      <c r="AI99">
        <v>75933.2</v>
      </c>
      <c r="AJ99">
        <v>1.0578508478504791</v>
      </c>
    </row>
    <row r="100" spans="2:38" x14ac:dyDescent="0.25">
      <c r="B100">
        <v>3500</v>
      </c>
      <c r="C100">
        <v>43563</v>
      </c>
      <c r="D100">
        <v>81214</v>
      </c>
      <c r="E100">
        <v>36631</v>
      </c>
      <c r="F100">
        <v>68726</v>
      </c>
      <c r="H100">
        <v>84950</v>
      </c>
      <c r="J100">
        <f t="shared" si="12"/>
        <v>46726.8</v>
      </c>
      <c r="K100">
        <f t="shared" si="18"/>
        <v>1.818014501314021</v>
      </c>
      <c r="L100">
        <f t="shared" si="14"/>
        <v>81214</v>
      </c>
      <c r="M100">
        <f t="shared" si="15"/>
        <v>3500</v>
      </c>
      <c r="N100">
        <f t="shared" si="16"/>
        <v>46726.8</v>
      </c>
      <c r="O100">
        <f t="shared" si="17"/>
        <v>77714</v>
      </c>
      <c r="Q100">
        <v>-5332</v>
      </c>
      <c r="R100">
        <v>4</v>
      </c>
      <c r="T100">
        <v>552.60000000000582</v>
      </c>
      <c r="U100">
        <v>-172.19999999999709</v>
      </c>
      <c r="W100">
        <v>4886.2</v>
      </c>
      <c r="X100">
        <v>749.40000000000009</v>
      </c>
      <c r="AD100">
        <v>46726.8</v>
      </c>
      <c r="AE100">
        <v>1.818014501314021</v>
      </c>
      <c r="AK100">
        <v>46726.8</v>
      </c>
      <c r="AL100">
        <v>1.818014501314021</v>
      </c>
    </row>
    <row r="101" spans="2:38" x14ac:dyDescent="0.25">
      <c r="B101">
        <v>24278</v>
      </c>
      <c r="C101">
        <v>108736</v>
      </c>
      <c r="D101">
        <v>115146</v>
      </c>
      <c r="E101">
        <v>11790</v>
      </c>
      <c r="F101">
        <v>27370</v>
      </c>
      <c r="H101">
        <v>73672</v>
      </c>
      <c r="J101">
        <f t="shared" si="12"/>
        <v>57464</v>
      </c>
      <c r="K101">
        <f t="shared" si="18"/>
        <v>1.2820548517332591</v>
      </c>
      <c r="L101">
        <f t="shared" si="14"/>
        <v>115146</v>
      </c>
      <c r="M101">
        <f t="shared" si="15"/>
        <v>11790</v>
      </c>
      <c r="N101">
        <f t="shared" si="16"/>
        <v>57464</v>
      </c>
      <c r="O101">
        <f t="shared" si="17"/>
        <v>103356</v>
      </c>
      <c r="Q101">
        <v>-16733</v>
      </c>
      <c r="R101">
        <v>-71</v>
      </c>
      <c r="T101">
        <v>-2683</v>
      </c>
      <c r="U101">
        <v>50.80000000000291</v>
      </c>
      <c r="W101">
        <v>3249.7999999999997</v>
      </c>
      <c r="X101">
        <v>1026</v>
      </c>
      <c r="AD101">
        <v>57464</v>
      </c>
      <c r="AE101">
        <v>1.2820548517332591</v>
      </c>
      <c r="AI101">
        <v>57464</v>
      </c>
      <c r="AJ101">
        <v>1.2820548517332591</v>
      </c>
    </row>
    <row r="103" spans="2:38" x14ac:dyDescent="0.25">
      <c r="B103">
        <v>1459007</v>
      </c>
      <c r="C103">
        <v>1588472</v>
      </c>
      <c r="D103">
        <v>1590185</v>
      </c>
      <c r="E103">
        <v>1472218</v>
      </c>
      <c r="F103">
        <v>1544954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2CBC-099C-4D80-AE41-CB43E6864D3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57499</v>
      </c>
      <c r="C2">
        <v>110279</v>
      </c>
      <c r="D2">
        <v>6578</v>
      </c>
      <c r="E2">
        <v>76619</v>
      </c>
      <c r="F2">
        <v>99501</v>
      </c>
      <c r="H2">
        <v>74464</v>
      </c>
      <c r="J2">
        <f t="shared" ref="J2:J33" si="0">AVERAGE(B2:F2)</f>
        <v>70095.199999999997</v>
      </c>
      <c r="K2">
        <f t="shared" ref="K2:K33" si="1">H2/J2</f>
        <v>1.0623266643079698</v>
      </c>
      <c r="L2">
        <f t="shared" ref="L2:L33" si="2">MAX(B2:F2)</f>
        <v>110279</v>
      </c>
      <c r="M2">
        <f t="shared" ref="M2:M33" si="3">MIN(B2:F2)</f>
        <v>6578</v>
      </c>
      <c r="N2">
        <f t="shared" ref="N2:N33" si="4">AVERAGE(B2:F2)</f>
        <v>70095.199999999997</v>
      </c>
      <c r="O2">
        <f t="shared" ref="O2:O33" si="5">L2-M2</f>
        <v>103701</v>
      </c>
      <c r="Q2">
        <v>-197</v>
      </c>
      <c r="R2">
        <v>-331</v>
      </c>
      <c r="T2">
        <v>-4418.1999999999971</v>
      </c>
      <c r="U2">
        <v>-73.19999999999709</v>
      </c>
      <c r="W2">
        <v>5650.6</v>
      </c>
      <c r="X2">
        <v>97.600000000000009</v>
      </c>
      <c r="AB2">
        <v>70095.199999999997</v>
      </c>
      <c r="AC2">
        <v>1.0623266643079698</v>
      </c>
      <c r="AI2">
        <v>70095.199999999997</v>
      </c>
      <c r="AJ2">
        <v>1.0623266643079698</v>
      </c>
    </row>
    <row r="3" spans="1:38" x14ac:dyDescent="0.25">
      <c r="B3">
        <v>55089</v>
      </c>
      <c r="C3">
        <v>11884</v>
      </c>
      <c r="D3">
        <v>55759</v>
      </c>
      <c r="E3">
        <v>9370</v>
      </c>
      <c r="F3">
        <v>111158</v>
      </c>
      <c r="H3">
        <v>60903</v>
      </c>
      <c r="J3">
        <f t="shared" si="0"/>
        <v>48652</v>
      </c>
      <c r="K3">
        <f t="shared" si="1"/>
        <v>1.251808764285127</v>
      </c>
      <c r="L3">
        <f t="shared" si="2"/>
        <v>111158</v>
      </c>
      <c r="M3">
        <f t="shared" si="3"/>
        <v>9370</v>
      </c>
      <c r="N3">
        <f t="shared" si="4"/>
        <v>48652</v>
      </c>
      <c r="O3">
        <f t="shared" si="5"/>
        <v>101788</v>
      </c>
      <c r="Q3">
        <v>11580</v>
      </c>
      <c r="R3">
        <v>-81</v>
      </c>
      <c r="T3">
        <v>263.80000000000291</v>
      </c>
      <c r="U3">
        <v>-138</v>
      </c>
      <c r="W3">
        <v>2694.2000000000003</v>
      </c>
      <c r="X3">
        <v>223.59999999999997</v>
      </c>
      <c r="Z3">
        <v>48652</v>
      </c>
      <c r="AA3">
        <v>1.251808764285127</v>
      </c>
      <c r="AI3">
        <v>48652</v>
      </c>
      <c r="AJ3">
        <v>1.251808764285127</v>
      </c>
    </row>
    <row r="4" spans="1:38" x14ac:dyDescent="0.25">
      <c r="B4">
        <v>65338</v>
      </c>
      <c r="C4">
        <v>93563</v>
      </c>
      <c r="D4">
        <v>54617</v>
      </c>
      <c r="E4">
        <v>3451</v>
      </c>
      <c r="F4">
        <v>63300</v>
      </c>
      <c r="H4">
        <v>78268</v>
      </c>
      <c r="J4">
        <f t="shared" si="0"/>
        <v>56053.8</v>
      </c>
      <c r="K4">
        <f t="shared" si="1"/>
        <v>1.3963014104306932</v>
      </c>
      <c r="L4">
        <f t="shared" si="2"/>
        <v>93563</v>
      </c>
      <c r="M4">
        <f t="shared" si="3"/>
        <v>3451</v>
      </c>
      <c r="N4">
        <f t="shared" si="4"/>
        <v>56053.8</v>
      </c>
      <c r="O4">
        <f t="shared" si="5"/>
        <v>90112</v>
      </c>
      <c r="Q4">
        <v>-1067</v>
      </c>
      <c r="R4">
        <v>-36</v>
      </c>
      <c r="T4">
        <v>-1534.7999999999956</v>
      </c>
      <c r="U4">
        <v>-341</v>
      </c>
      <c r="W4">
        <v>3272</v>
      </c>
      <c r="X4">
        <v>360.6</v>
      </c>
      <c r="Z4">
        <v>56053.8</v>
      </c>
      <c r="AA4">
        <v>1.3963014104306932</v>
      </c>
      <c r="AI4">
        <v>56053.8</v>
      </c>
      <c r="AJ4">
        <v>1.3963014104306932</v>
      </c>
    </row>
    <row r="5" spans="1:38" x14ac:dyDescent="0.25">
      <c r="B5">
        <v>60760</v>
      </c>
      <c r="C5">
        <v>39527</v>
      </c>
      <c r="D5">
        <v>78407</v>
      </c>
      <c r="E5">
        <v>68230</v>
      </c>
      <c r="F5">
        <v>104204</v>
      </c>
      <c r="H5">
        <v>104811</v>
      </c>
      <c r="J5">
        <f t="shared" si="0"/>
        <v>70225.600000000006</v>
      </c>
      <c r="K5">
        <f t="shared" si="1"/>
        <v>1.4924899182064659</v>
      </c>
      <c r="L5">
        <f t="shared" si="2"/>
        <v>104204</v>
      </c>
      <c r="M5">
        <f t="shared" si="3"/>
        <v>39527</v>
      </c>
      <c r="N5">
        <f t="shared" si="4"/>
        <v>70225.600000000006</v>
      </c>
      <c r="O5">
        <f t="shared" si="5"/>
        <v>64677</v>
      </c>
      <c r="Q5">
        <v>-6750</v>
      </c>
      <c r="R5">
        <v>-788</v>
      </c>
      <c r="T5">
        <v>-3008.5999999999913</v>
      </c>
      <c r="U5">
        <v>-251.79999999998836</v>
      </c>
      <c r="W5">
        <v>7484.9999999999991</v>
      </c>
      <c r="X5">
        <v>253.8</v>
      </c>
      <c r="AF5">
        <v>70225.600000000006</v>
      </c>
      <c r="AG5">
        <v>1.4924899182064659</v>
      </c>
      <c r="AI5">
        <v>70225.600000000006</v>
      </c>
      <c r="AJ5">
        <v>1.4924899182064659</v>
      </c>
    </row>
    <row r="6" spans="1:38" x14ac:dyDescent="0.25">
      <c r="B6">
        <v>111639</v>
      </c>
      <c r="C6">
        <v>103351</v>
      </c>
      <c r="D6">
        <v>86095</v>
      </c>
      <c r="E6">
        <v>80291</v>
      </c>
      <c r="F6">
        <v>89702</v>
      </c>
      <c r="H6">
        <v>107008</v>
      </c>
      <c r="J6">
        <f t="shared" si="0"/>
        <v>94215.6</v>
      </c>
      <c r="K6">
        <f t="shared" si="1"/>
        <v>1.1357779391098712</v>
      </c>
      <c r="L6">
        <f t="shared" si="2"/>
        <v>111639</v>
      </c>
      <c r="M6">
        <f t="shared" si="3"/>
        <v>80291</v>
      </c>
      <c r="N6">
        <f t="shared" si="4"/>
        <v>94215.6</v>
      </c>
      <c r="O6">
        <f t="shared" si="5"/>
        <v>31348</v>
      </c>
      <c r="Q6">
        <v>-5537</v>
      </c>
      <c r="R6">
        <v>-1555</v>
      </c>
      <c r="T6">
        <v>5311.2000000000116</v>
      </c>
      <c r="U6">
        <v>-150.59999999999127</v>
      </c>
      <c r="W6">
        <v>9298.4000000000015</v>
      </c>
      <c r="X6">
        <v>794.6</v>
      </c>
      <c r="AB6">
        <v>94215.6</v>
      </c>
      <c r="AC6">
        <v>1.1357779391098712</v>
      </c>
      <c r="AI6">
        <v>94215.6</v>
      </c>
      <c r="AJ6">
        <v>1.1357779391098712</v>
      </c>
    </row>
    <row r="7" spans="1:38" x14ac:dyDescent="0.25">
      <c r="B7">
        <v>72319</v>
      </c>
      <c r="C7">
        <v>40272</v>
      </c>
      <c r="D7">
        <v>71120</v>
      </c>
      <c r="E7">
        <v>17049</v>
      </c>
      <c r="F7">
        <v>71728</v>
      </c>
      <c r="H7">
        <v>71290</v>
      </c>
      <c r="J7">
        <f t="shared" si="0"/>
        <v>54497.599999999999</v>
      </c>
      <c r="K7">
        <f t="shared" si="1"/>
        <v>1.3081310002642319</v>
      </c>
      <c r="L7">
        <f t="shared" si="2"/>
        <v>72319</v>
      </c>
      <c r="M7">
        <f t="shared" si="3"/>
        <v>17049</v>
      </c>
      <c r="N7">
        <f t="shared" si="4"/>
        <v>54497.599999999999</v>
      </c>
      <c r="O7">
        <f t="shared" si="5"/>
        <v>55270</v>
      </c>
      <c r="Q7">
        <v>9913</v>
      </c>
      <c r="R7">
        <v>-505</v>
      </c>
      <c r="T7">
        <v>1214</v>
      </c>
      <c r="U7">
        <v>-1169.5999999999985</v>
      </c>
      <c r="W7">
        <v>8280.4</v>
      </c>
      <c r="X7">
        <v>1305.6000000000001</v>
      </c>
      <c r="Z7">
        <v>54497.599999999999</v>
      </c>
      <c r="AA7">
        <v>1.3081310002642319</v>
      </c>
      <c r="AI7">
        <v>54497.599999999999</v>
      </c>
      <c r="AJ7">
        <v>1.3081310002642319</v>
      </c>
    </row>
    <row r="8" spans="1:38" x14ac:dyDescent="0.25">
      <c r="B8">
        <v>85648</v>
      </c>
      <c r="C8">
        <v>120530</v>
      </c>
      <c r="D8">
        <v>89217</v>
      </c>
      <c r="E8">
        <v>22723</v>
      </c>
      <c r="F8">
        <v>28778</v>
      </c>
      <c r="H8">
        <v>99010</v>
      </c>
      <c r="J8">
        <f t="shared" si="0"/>
        <v>69379.199999999997</v>
      </c>
      <c r="K8">
        <f t="shared" si="1"/>
        <v>1.4270847746875144</v>
      </c>
      <c r="L8">
        <f t="shared" si="2"/>
        <v>120530</v>
      </c>
      <c r="M8">
        <f t="shared" si="3"/>
        <v>22723</v>
      </c>
      <c r="N8">
        <f t="shared" si="4"/>
        <v>69379.199999999997</v>
      </c>
      <c r="O8">
        <f t="shared" si="5"/>
        <v>97807</v>
      </c>
      <c r="Q8">
        <v>-13412</v>
      </c>
      <c r="R8">
        <v>1</v>
      </c>
      <c r="T8">
        <v>5320.7999999999956</v>
      </c>
      <c r="U8">
        <v>-33.19999999999709</v>
      </c>
      <c r="W8">
        <v>6851.6</v>
      </c>
      <c r="X8">
        <v>521.59999999999991</v>
      </c>
      <c r="AF8">
        <v>69379.199999999997</v>
      </c>
      <c r="AG8">
        <v>1.4270847746875144</v>
      </c>
      <c r="AI8">
        <v>69379.199999999997</v>
      </c>
      <c r="AJ8">
        <v>1.4270847746875144</v>
      </c>
    </row>
    <row r="9" spans="1:38" x14ac:dyDescent="0.25">
      <c r="B9">
        <v>89498</v>
      </c>
      <c r="C9">
        <v>48075</v>
      </c>
      <c r="D9">
        <v>109134</v>
      </c>
      <c r="E9">
        <v>100705</v>
      </c>
      <c r="F9">
        <v>78996</v>
      </c>
      <c r="H9">
        <v>117321</v>
      </c>
      <c r="J9">
        <f t="shared" si="0"/>
        <v>85281.600000000006</v>
      </c>
      <c r="K9">
        <f t="shared" si="1"/>
        <v>1.3756894804975515</v>
      </c>
      <c r="L9">
        <f t="shared" si="2"/>
        <v>109134</v>
      </c>
      <c r="M9">
        <f t="shared" si="3"/>
        <v>48075</v>
      </c>
      <c r="N9">
        <f t="shared" si="4"/>
        <v>85281.600000000006</v>
      </c>
      <c r="O9">
        <f t="shared" si="5"/>
        <v>61059</v>
      </c>
      <c r="Q9">
        <v>9204</v>
      </c>
      <c r="R9">
        <v>-158</v>
      </c>
      <c r="T9">
        <v>7053.6000000000058</v>
      </c>
      <c r="U9">
        <v>-224</v>
      </c>
      <c r="W9">
        <v>10319.200000000001</v>
      </c>
      <c r="X9">
        <v>463.2</v>
      </c>
      <c r="AB9">
        <v>85281.600000000006</v>
      </c>
      <c r="AC9">
        <v>1.3756894804975515</v>
      </c>
      <c r="AI9">
        <v>85281.600000000006</v>
      </c>
      <c r="AJ9">
        <v>1.3756894804975515</v>
      </c>
    </row>
    <row r="10" spans="1:38" x14ac:dyDescent="0.25">
      <c r="B10">
        <v>46758</v>
      </c>
      <c r="C10">
        <v>78355</v>
      </c>
      <c r="D10">
        <v>88698</v>
      </c>
      <c r="E10">
        <v>49081</v>
      </c>
      <c r="F10">
        <v>94457</v>
      </c>
      <c r="H10">
        <v>95572</v>
      </c>
      <c r="J10">
        <f t="shared" si="0"/>
        <v>71469.8</v>
      </c>
      <c r="K10">
        <f t="shared" si="1"/>
        <v>1.3372361472957808</v>
      </c>
      <c r="L10">
        <f t="shared" si="2"/>
        <v>94457</v>
      </c>
      <c r="M10">
        <f t="shared" si="3"/>
        <v>46758</v>
      </c>
      <c r="N10">
        <f t="shared" si="4"/>
        <v>71469.8</v>
      </c>
      <c r="O10">
        <f t="shared" si="5"/>
        <v>47699</v>
      </c>
      <c r="Q10">
        <v>2461</v>
      </c>
      <c r="R10">
        <v>1570</v>
      </c>
      <c r="T10">
        <v>-952.59999999999127</v>
      </c>
      <c r="U10">
        <v>88.80000000000291</v>
      </c>
      <c r="W10">
        <v>7457.4000000000005</v>
      </c>
      <c r="X10">
        <v>121.6</v>
      </c>
      <c r="AB10">
        <v>71469.8</v>
      </c>
      <c r="AC10">
        <v>1.3372361472957808</v>
      </c>
      <c r="AI10">
        <v>71469.8</v>
      </c>
      <c r="AJ10">
        <v>1.3372361472957808</v>
      </c>
    </row>
    <row r="11" spans="1:38" x14ac:dyDescent="0.25">
      <c r="B11">
        <v>119671</v>
      </c>
      <c r="C11">
        <v>119039</v>
      </c>
      <c r="D11">
        <v>64551</v>
      </c>
      <c r="E11">
        <v>41231</v>
      </c>
      <c r="F11">
        <v>81153</v>
      </c>
      <c r="H11">
        <v>124321</v>
      </c>
      <c r="J11">
        <f t="shared" si="0"/>
        <v>85129</v>
      </c>
      <c r="K11">
        <f t="shared" si="1"/>
        <v>1.4603836530442036</v>
      </c>
      <c r="L11">
        <f t="shared" si="2"/>
        <v>119671</v>
      </c>
      <c r="M11">
        <f t="shared" si="3"/>
        <v>41231</v>
      </c>
      <c r="N11">
        <f t="shared" si="4"/>
        <v>85129</v>
      </c>
      <c r="O11">
        <f t="shared" si="5"/>
        <v>78440</v>
      </c>
      <c r="Q11">
        <v>4027</v>
      </c>
      <c r="R11">
        <v>288</v>
      </c>
      <c r="T11">
        <v>332.80000000000291</v>
      </c>
      <c r="U11">
        <v>-487</v>
      </c>
      <c r="W11">
        <v>9219.2000000000007</v>
      </c>
      <c r="X11">
        <v>942.2</v>
      </c>
      <c r="AB11">
        <v>85129</v>
      </c>
      <c r="AC11">
        <v>1.4603836530442036</v>
      </c>
      <c r="AI11">
        <v>85129</v>
      </c>
      <c r="AJ11">
        <v>1.4603836530442036</v>
      </c>
    </row>
    <row r="12" spans="1:38" x14ac:dyDescent="0.25">
      <c r="B12">
        <v>11392</v>
      </c>
      <c r="C12">
        <v>26113</v>
      </c>
      <c r="D12">
        <v>98531</v>
      </c>
      <c r="E12">
        <v>10861</v>
      </c>
      <c r="F12">
        <v>104737</v>
      </c>
      <c r="H12">
        <v>77722</v>
      </c>
      <c r="J12">
        <f t="shared" si="0"/>
        <v>50326.8</v>
      </c>
      <c r="K12">
        <f t="shared" si="1"/>
        <v>1.5443461535404595</v>
      </c>
      <c r="L12">
        <f t="shared" si="2"/>
        <v>104737</v>
      </c>
      <c r="M12">
        <f t="shared" si="3"/>
        <v>10861</v>
      </c>
      <c r="N12">
        <f t="shared" si="4"/>
        <v>50326.8</v>
      </c>
      <c r="O12">
        <f t="shared" si="5"/>
        <v>93876</v>
      </c>
      <c r="Q12">
        <v>2938</v>
      </c>
      <c r="R12">
        <v>-306</v>
      </c>
      <c r="T12">
        <v>-6031.7999999999956</v>
      </c>
      <c r="U12">
        <v>133.40000000000146</v>
      </c>
      <c r="W12">
        <v>6920.6</v>
      </c>
      <c r="X12">
        <v>153.39999999999998</v>
      </c>
      <c r="Z12">
        <v>50326.8</v>
      </c>
      <c r="AA12">
        <v>1.5443461535404595</v>
      </c>
      <c r="AI12">
        <v>50326.8</v>
      </c>
      <c r="AJ12">
        <v>1.5443461535404595</v>
      </c>
    </row>
    <row r="13" spans="1:38" x14ac:dyDescent="0.25">
      <c r="B13">
        <v>103150</v>
      </c>
      <c r="C13">
        <v>74007</v>
      </c>
      <c r="D13">
        <v>24446</v>
      </c>
      <c r="E13">
        <v>12010</v>
      </c>
      <c r="F13">
        <v>68914</v>
      </c>
      <c r="H13">
        <v>86012</v>
      </c>
      <c r="J13">
        <f t="shared" si="0"/>
        <v>56505.4</v>
      </c>
      <c r="K13">
        <f t="shared" si="1"/>
        <v>1.5221907994634141</v>
      </c>
      <c r="L13">
        <f t="shared" si="2"/>
        <v>103150</v>
      </c>
      <c r="M13">
        <f t="shared" si="3"/>
        <v>12010</v>
      </c>
      <c r="N13">
        <f t="shared" si="4"/>
        <v>56505.4</v>
      </c>
      <c r="O13">
        <f t="shared" si="5"/>
        <v>91140</v>
      </c>
      <c r="Q13">
        <v>18608</v>
      </c>
      <c r="R13">
        <v>1286</v>
      </c>
      <c r="T13">
        <v>-2460.7999999999956</v>
      </c>
      <c r="U13">
        <v>-271.19999999999709</v>
      </c>
      <c r="W13">
        <v>2494.4</v>
      </c>
      <c r="X13">
        <v>312</v>
      </c>
      <c r="Z13">
        <v>56505.4</v>
      </c>
      <c r="AA13">
        <v>1.5221907994634141</v>
      </c>
      <c r="AI13">
        <v>56505.4</v>
      </c>
      <c r="AJ13">
        <v>1.5221907994634141</v>
      </c>
    </row>
    <row r="14" spans="1:38" x14ac:dyDescent="0.25">
      <c r="B14">
        <v>49478</v>
      </c>
      <c r="C14">
        <v>10218</v>
      </c>
      <c r="D14">
        <v>41260</v>
      </c>
      <c r="E14">
        <v>49677</v>
      </c>
      <c r="F14">
        <v>75866</v>
      </c>
      <c r="H14">
        <v>49305</v>
      </c>
      <c r="J14">
        <f t="shared" si="0"/>
        <v>45299.8</v>
      </c>
      <c r="K14">
        <f t="shared" si="1"/>
        <v>1.0884154013925005</v>
      </c>
      <c r="L14">
        <f t="shared" si="2"/>
        <v>75866</v>
      </c>
      <c r="M14">
        <f t="shared" si="3"/>
        <v>10218</v>
      </c>
      <c r="N14">
        <f t="shared" si="4"/>
        <v>45299.8</v>
      </c>
      <c r="O14">
        <f t="shared" si="5"/>
        <v>65648</v>
      </c>
      <c r="Q14">
        <v>-8505</v>
      </c>
      <c r="R14">
        <v>891</v>
      </c>
      <c r="T14">
        <v>-849.79999999999563</v>
      </c>
      <c r="U14">
        <v>-170.59999999999854</v>
      </c>
      <c r="W14">
        <v>6765.7999999999993</v>
      </c>
      <c r="X14">
        <v>325.40000000000003</v>
      </c>
      <c r="Z14">
        <v>45299.8</v>
      </c>
      <c r="AA14">
        <v>1.0884154013925005</v>
      </c>
      <c r="AI14">
        <v>45299.8</v>
      </c>
      <c r="AJ14">
        <v>1.0884154013925005</v>
      </c>
    </row>
    <row r="15" spans="1:38" x14ac:dyDescent="0.25">
      <c r="B15">
        <v>43780</v>
      </c>
      <c r="C15">
        <v>122092</v>
      </c>
      <c r="D15">
        <v>103979</v>
      </c>
      <c r="E15">
        <v>57428</v>
      </c>
      <c r="F15">
        <v>88231</v>
      </c>
      <c r="H15">
        <v>142489</v>
      </c>
      <c r="J15">
        <f t="shared" si="0"/>
        <v>83102</v>
      </c>
      <c r="K15">
        <f t="shared" si="1"/>
        <v>1.7146278067916536</v>
      </c>
      <c r="L15">
        <f t="shared" si="2"/>
        <v>122092</v>
      </c>
      <c r="M15">
        <f t="shared" si="3"/>
        <v>43780</v>
      </c>
      <c r="N15">
        <f t="shared" si="4"/>
        <v>83102</v>
      </c>
      <c r="O15">
        <f t="shared" si="5"/>
        <v>78312</v>
      </c>
      <c r="Q15">
        <v>-1052</v>
      </c>
      <c r="R15">
        <v>1417</v>
      </c>
      <c r="T15">
        <v>-3760.6000000000058</v>
      </c>
      <c r="U15">
        <v>-410.19999999999709</v>
      </c>
      <c r="W15">
        <v>4940.2</v>
      </c>
      <c r="X15">
        <v>1334.2</v>
      </c>
      <c r="AF15">
        <v>83102</v>
      </c>
      <c r="AG15">
        <v>1.7146278067916536</v>
      </c>
      <c r="AI15">
        <v>83102</v>
      </c>
      <c r="AJ15">
        <v>1.7146278067916536</v>
      </c>
    </row>
    <row r="16" spans="1:38" x14ac:dyDescent="0.25">
      <c r="B16">
        <v>69374</v>
      </c>
      <c r="C16">
        <v>50321</v>
      </c>
      <c r="D16">
        <v>46802</v>
      </c>
      <c r="E16">
        <v>101238</v>
      </c>
      <c r="F16">
        <v>73981</v>
      </c>
      <c r="H16">
        <v>125222</v>
      </c>
      <c r="J16">
        <f t="shared" si="0"/>
        <v>68343.199999999997</v>
      </c>
      <c r="K16">
        <f t="shared" si="1"/>
        <v>1.8322525137833758</v>
      </c>
      <c r="L16">
        <f t="shared" si="2"/>
        <v>101238</v>
      </c>
      <c r="M16">
        <f t="shared" si="3"/>
        <v>46802</v>
      </c>
      <c r="N16">
        <f t="shared" si="4"/>
        <v>68343.199999999997</v>
      </c>
      <c r="O16">
        <f t="shared" si="5"/>
        <v>54436</v>
      </c>
      <c r="Q16">
        <v>131</v>
      </c>
      <c r="R16">
        <v>-668</v>
      </c>
      <c r="T16">
        <v>-1889.8000000000029</v>
      </c>
      <c r="U16">
        <v>-194</v>
      </c>
      <c r="W16">
        <v>10451.400000000001</v>
      </c>
      <c r="X16">
        <v>269.2</v>
      </c>
      <c r="AF16">
        <v>68343.199999999997</v>
      </c>
      <c r="AG16">
        <v>1.8322525137833758</v>
      </c>
      <c r="AK16">
        <v>68343.199999999997</v>
      </c>
      <c r="AL16">
        <v>1.8322525137833758</v>
      </c>
    </row>
    <row r="17" spans="2:38" x14ac:dyDescent="0.25">
      <c r="B17">
        <v>18066</v>
      </c>
      <c r="C17">
        <v>25786</v>
      </c>
      <c r="D17">
        <v>53775</v>
      </c>
      <c r="E17">
        <v>68070</v>
      </c>
      <c r="F17">
        <v>84955</v>
      </c>
      <c r="H17">
        <v>89685</v>
      </c>
      <c r="J17">
        <f t="shared" si="0"/>
        <v>50130.400000000001</v>
      </c>
      <c r="K17">
        <f t="shared" si="1"/>
        <v>1.7890341988095046</v>
      </c>
      <c r="L17">
        <f t="shared" si="2"/>
        <v>84955</v>
      </c>
      <c r="M17">
        <f t="shared" si="3"/>
        <v>18066</v>
      </c>
      <c r="N17">
        <f t="shared" si="4"/>
        <v>50130.400000000001</v>
      </c>
      <c r="O17">
        <f t="shared" si="5"/>
        <v>66889</v>
      </c>
      <c r="Q17">
        <v>3708</v>
      </c>
      <c r="R17">
        <v>798</v>
      </c>
      <c r="T17">
        <v>-1677.1999999999971</v>
      </c>
      <c r="U17">
        <v>290.40000000000146</v>
      </c>
      <c r="W17">
        <v>4632</v>
      </c>
      <c r="X17">
        <v>585.20000000000005</v>
      </c>
      <c r="AD17">
        <v>50130.400000000001</v>
      </c>
      <c r="AE17">
        <v>1.7890341988095046</v>
      </c>
      <c r="AI17">
        <v>50130.400000000001</v>
      </c>
      <c r="AJ17">
        <v>1.7890341988095046</v>
      </c>
    </row>
    <row r="18" spans="2:38" x14ac:dyDescent="0.25">
      <c r="B18">
        <v>48136</v>
      </c>
      <c r="C18">
        <v>60040</v>
      </c>
      <c r="D18">
        <v>5098</v>
      </c>
      <c r="E18">
        <v>69824</v>
      </c>
      <c r="F18">
        <v>112378</v>
      </c>
      <c r="H18">
        <v>110102</v>
      </c>
      <c r="J18">
        <f t="shared" si="0"/>
        <v>59095.199999999997</v>
      </c>
      <c r="K18">
        <f t="shared" si="1"/>
        <v>1.8631293235321991</v>
      </c>
      <c r="L18">
        <f t="shared" si="2"/>
        <v>112378</v>
      </c>
      <c r="M18">
        <f t="shared" si="3"/>
        <v>5098</v>
      </c>
      <c r="N18">
        <f t="shared" si="4"/>
        <v>59095.199999999997</v>
      </c>
      <c r="O18">
        <f t="shared" si="5"/>
        <v>107280</v>
      </c>
      <c r="Q18">
        <v>-5764</v>
      </c>
      <c r="R18">
        <v>0</v>
      </c>
      <c r="T18">
        <v>-1347</v>
      </c>
      <c r="U18">
        <v>63.399999999994179</v>
      </c>
      <c r="W18">
        <v>3486.2000000000003</v>
      </c>
      <c r="X18">
        <v>983.39999999999986</v>
      </c>
      <c r="AF18">
        <v>59095.199999999997</v>
      </c>
      <c r="AG18">
        <v>1.8631293235321991</v>
      </c>
      <c r="AK18">
        <v>59095.199999999997</v>
      </c>
      <c r="AL18">
        <v>1.8631293235321991</v>
      </c>
    </row>
    <row r="19" spans="2:38" x14ac:dyDescent="0.25">
      <c r="B19">
        <v>4720</v>
      </c>
      <c r="C19">
        <v>99872</v>
      </c>
      <c r="D19">
        <v>110810</v>
      </c>
      <c r="E19">
        <v>61331</v>
      </c>
      <c r="F19">
        <v>18578</v>
      </c>
      <c r="H19">
        <v>70393</v>
      </c>
      <c r="J19">
        <f t="shared" si="0"/>
        <v>59062.2</v>
      </c>
      <c r="K19">
        <f t="shared" si="1"/>
        <v>1.1918452072560792</v>
      </c>
      <c r="L19">
        <f t="shared" si="2"/>
        <v>110810</v>
      </c>
      <c r="M19">
        <f t="shared" si="3"/>
        <v>4720</v>
      </c>
      <c r="N19">
        <f t="shared" si="4"/>
        <v>59062.2</v>
      </c>
      <c r="O19">
        <f t="shared" si="5"/>
        <v>106090</v>
      </c>
      <c r="Q19">
        <v>3112</v>
      </c>
      <c r="R19">
        <v>-6</v>
      </c>
      <c r="T19">
        <v>2580.5999999999985</v>
      </c>
      <c r="U19">
        <v>570</v>
      </c>
      <c r="W19">
        <v>5291.8</v>
      </c>
      <c r="X19">
        <v>1064.4000000000001</v>
      </c>
      <c r="Z19">
        <v>59062.2</v>
      </c>
      <c r="AA19">
        <v>1.1918452072560792</v>
      </c>
      <c r="AI19">
        <v>59062.2</v>
      </c>
      <c r="AJ19">
        <v>1.1918452072560792</v>
      </c>
    </row>
    <row r="20" spans="2:38" x14ac:dyDescent="0.25">
      <c r="B20">
        <v>107386</v>
      </c>
      <c r="C20">
        <v>86196</v>
      </c>
      <c r="D20">
        <v>39230</v>
      </c>
      <c r="E20">
        <v>6242</v>
      </c>
      <c r="F20">
        <v>94034</v>
      </c>
      <c r="H20">
        <v>125665</v>
      </c>
      <c r="J20">
        <f t="shared" si="0"/>
        <v>66617.600000000006</v>
      </c>
      <c r="K20">
        <f t="shared" si="1"/>
        <v>1.8863633634354884</v>
      </c>
      <c r="L20">
        <f t="shared" si="2"/>
        <v>107386</v>
      </c>
      <c r="M20">
        <f t="shared" si="3"/>
        <v>6242</v>
      </c>
      <c r="N20">
        <f t="shared" si="4"/>
        <v>66617.600000000006</v>
      </c>
      <c r="O20">
        <f t="shared" si="5"/>
        <v>101144</v>
      </c>
      <c r="Q20">
        <v>4387</v>
      </c>
      <c r="R20">
        <v>823</v>
      </c>
      <c r="T20">
        <v>-1130.7999999999884</v>
      </c>
      <c r="U20">
        <v>503.80000000000291</v>
      </c>
      <c r="W20">
        <v>8289.6</v>
      </c>
      <c r="X20">
        <v>1087</v>
      </c>
      <c r="AF20">
        <v>66617.600000000006</v>
      </c>
      <c r="AG20">
        <v>1.8863633634354884</v>
      </c>
      <c r="AI20">
        <v>66617.600000000006</v>
      </c>
      <c r="AJ20">
        <v>1.8863633634354884</v>
      </c>
    </row>
    <row r="21" spans="2:38" x14ac:dyDescent="0.25">
      <c r="B21">
        <v>105581</v>
      </c>
      <c r="C21">
        <v>40509</v>
      </c>
      <c r="D21">
        <v>49129</v>
      </c>
      <c r="E21">
        <v>51673</v>
      </c>
      <c r="F21">
        <v>119636</v>
      </c>
      <c r="H21">
        <v>115707</v>
      </c>
      <c r="J21">
        <f t="shared" si="0"/>
        <v>73305.600000000006</v>
      </c>
      <c r="K21">
        <f t="shared" si="1"/>
        <v>1.5784196568884232</v>
      </c>
      <c r="L21">
        <f t="shared" si="2"/>
        <v>119636</v>
      </c>
      <c r="M21">
        <f t="shared" si="3"/>
        <v>40509</v>
      </c>
      <c r="N21">
        <f t="shared" si="4"/>
        <v>73305.600000000006</v>
      </c>
      <c r="O21">
        <f t="shared" si="5"/>
        <v>79127</v>
      </c>
      <c r="Q21">
        <v>8082</v>
      </c>
      <c r="R21">
        <v>-917</v>
      </c>
      <c r="T21">
        <v>9862.2000000000044</v>
      </c>
      <c r="U21">
        <v>398.80000000000291</v>
      </c>
      <c r="W21">
        <v>9862.1999999999989</v>
      </c>
      <c r="X21">
        <v>539.19999999999993</v>
      </c>
      <c r="AF21">
        <v>73305.600000000006</v>
      </c>
      <c r="AG21">
        <v>1.5784196568884232</v>
      </c>
      <c r="AI21">
        <v>73305.600000000006</v>
      </c>
      <c r="AJ21">
        <v>1.5784196568884232</v>
      </c>
    </row>
    <row r="22" spans="2:38" x14ac:dyDescent="0.25">
      <c r="B22">
        <v>24273</v>
      </c>
      <c r="C22">
        <v>118543</v>
      </c>
      <c r="D22">
        <v>52073</v>
      </c>
      <c r="E22">
        <v>35498</v>
      </c>
      <c r="F22">
        <v>70276</v>
      </c>
      <c r="H22">
        <v>110124</v>
      </c>
      <c r="J22">
        <f t="shared" si="0"/>
        <v>60132.6</v>
      </c>
      <c r="K22">
        <f t="shared" si="1"/>
        <v>1.8313527105097736</v>
      </c>
      <c r="L22">
        <f t="shared" si="2"/>
        <v>118543</v>
      </c>
      <c r="M22">
        <f t="shared" si="3"/>
        <v>24273</v>
      </c>
      <c r="N22">
        <f t="shared" si="4"/>
        <v>60132.6</v>
      </c>
      <c r="O22">
        <f t="shared" si="5"/>
        <v>94270</v>
      </c>
      <c r="Q22">
        <v>2376</v>
      </c>
      <c r="R22">
        <v>0</v>
      </c>
      <c r="T22">
        <v>7808.4000000000015</v>
      </c>
      <c r="U22">
        <v>-375.80000000000291</v>
      </c>
      <c r="W22">
        <v>7808.4</v>
      </c>
      <c r="X22">
        <v>549</v>
      </c>
      <c r="AD22">
        <v>60132.6</v>
      </c>
      <c r="AE22">
        <v>1.8313527105097736</v>
      </c>
      <c r="AK22">
        <v>60132.6</v>
      </c>
      <c r="AL22">
        <v>1.8313527105097736</v>
      </c>
    </row>
    <row r="23" spans="2:38" x14ac:dyDescent="0.25">
      <c r="B23">
        <v>19046</v>
      </c>
      <c r="C23">
        <v>97460</v>
      </c>
      <c r="D23">
        <v>6621</v>
      </c>
      <c r="E23">
        <v>35182</v>
      </c>
      <c r="F23">
        <v>32228</v>
      </c>
      <c r="H23">
        <v>79583</v>
      </c>
      <c r="J23">
        <f t="shared" si="0"/>
        <v>38107.4</v>
      </c>
      <c r="K23">
        <f t="shared" si="1"/>
        <v>2.0883870324398934</v>
      </c>
      <c r="L23">
        <f t="shared" si="2"/>
        <v>97460</v>
      </c>
      <c r="M23">
        <f t="shared" si="3"/>
        <v>6621</v>
      </c>
      <c r="N23">
        <f t="shared" si="4"/>
        <v>38107.4</v>
      </c>
      <c r="O23">
        <f t="shared" si="5"/>
        <v>90839</v>
      </c>
      <c r="Q23">
        <v>-1351</v>
      </c>
      <c r="R23">
        <v>504</v>
      </c>
      <c r="T23">
        <v>-145.59999999999854</v>
      </c>
      <c r="U23">
        <v>237.80000000000291</v>
      </c>
      <c r="W23">
        <v>7380.4</v>
      </c>
      <c r="X23">
        <v>513</v>
      </c>
      <c r="AD23">
        <v>38107.4</v>
      </c>
      <c r="AE23">
        <v>2.0883870324398934</v>
      </c>
      <c r="AK23">
        <v>38107.4</v>
      </c>
      <c r="AL23">
        <v>2.0883870324398934</v>
      </c>
    </row>
    <row r="24" spans="2:38" x14ac:dyDescent="0.25">
      <c r="B24">
        <v>81321</v>
      </c>
      <c r="C24">
        <v>107010</v>
      </c>
      <c r="D24">
        <v>3026</v>
      </c>
      <c r="E24">
        <v>14555</v>
      </c>
      <c r="F24">
        <v>12199</v>
      </c>
      <c r="H24">
        <v>66630</v>
      </c>
      <c r="J24">
        <f t="shared" si="0"/>
        <v>43622.2</v>
      </c>
      <c r="K24">
        <f t="shared" si="1"/>
        <v>1.5274332793852672</v>
      </c>
      <c r="L24">
        <f t="shared" si="2"/>
        <v>107010</v>
      </c>
      <c r="M24">
        <f t="shared" si="3"/>
        <v>3026</v>
      </c>
      <c r="N24">
        <f t="shared" si="4"/>
        <v>43622.2</v>
      </c>
      <c r="O24">
        <f t="shared" si="5"/>
        <v>103984</v>
      </c>
      <c r="Q24">
        <v>9927</v>
      </c>
      <c r="R24">
        <v>44</v>
      </c>
      <c r="T24">
        <v>670.59999999999854</v>
      </c>
      <c r="U24">
        <v>-85.200000000004366</v>
      </c>
      <c r="W24">
        <v>2831.4</v>
      </c>
      <c r="X24">
        <v>205.2</v>
      </c>
      <c r="Z24">
        <v>43622.2</v>
      </c>
      <c r="AA24">
        <v>1.5274332793852672</v>
      </c>
      <c r="AI24">
        <v>43622.2</v>
      </c>
      <c r="AJ24">
        <v>1.5274332793852672</v>
      </c>
    </row>
    <row r="25" spans="2:38" x14ac:dyDescent="0.25">
      <c r="B25">
        <v>8582</v>
      </c>
      <c r="C25">
        <v>19080</v>
      </c>
      <c r="D25">
        <v>98652</v>
      </c>
      <c r="E25">
        <v>72266</v>
      </c>
      <c r="F25">
        <v>87368</v>
      </c>
      <c r="H25">
        <v>75270</v>
      </c>
      <c r="J25">
        <f t="shared" si="0"/>
        <v>57189.599999999999</v>
      </c>
      <c r="K25">
        <f t="shared" si="1"/>
        <v>1.3161483906164757</v>
      </c>
      <c r="L25">
        <f t="shared" si="2"/>
        <v>98652</v>
      </c>
      <c r="M25">
        <f t="shared" si="3"/>
        <v>8582</v>
      </c>
      <c r="N25">
        <f t="shared" si="4"/>
        <v>57189.599999999999</v>
      </c>
      <c r="O25">
        <f t="shared" si="5"/>
        <v>90070</v>
      </c>
      <c r="Q25">
        <v>8112</v>
      </c>
      <c r="R25">
        <v>-1</v>
      </c>
      <c r="T25">
        <v>2749.7999999999956</v>
      </c>
      <c r="U25">
        <v>-327</v>
      </c>
      <c r="W25">
        <v>6025</v>
      </c>
      <c r="X25">
        <v>738.19999999999993</v>
      </c>
      <c r="Z25">
        <v>57189.599999999999</v>
      </c>
      <c r="AA25">
        <v>1.3161483906164757</v>
      </c>
      <c r="AI25">
        <v>57189.599999999999</v>
      </c>
      <c r="AJ25">
        <v>1.3161483906164757</v>
      </c>
    </row>
    <row r="26" spans="2:38" x14ac:dyDescent="0.25">
      <c r="B26">
        <v>80828</v>
      </c>
      <c r="C26">
        <v>120971</v>
      </c>
      <c r="D26">
        <v>17991</v>
      </c>
      <c r="E26">
        <v>40701</v>
      </c>
      <c r="F26">
        <v>51809</v>
      </c>
      <c r="H26">
        <v>102139</v>
      </c>
      <c r="J26">
        <f t="shared" si="0"/>
        <v>62460</v>
      </c>
      <c r="K26">
        <f t="shared" si="1"/>
        <v>1.6352705731668267</v>
      </c>
      <c r="L26">
        <f t="shared" si="2"/>
        <v>120971</v>
      </c>
      <c r="M26">
        <f t="shared" si="3"/>
        <v>17991</v>
      </c>
      <c r="N26">
        <f t="shared" si="4"/>
        <v>62460</v>
      </c>
      <c r="O26">
        <f t="shared" si="5"/>
        <v>102980</v>
      </c>
      <c r="Q26">
        <v>-4379</v>
      </c>
      <c r="R26">
        <v>0</v>
      </c>
      <c r="T26">
        <v>4133.4000000000015</v>
      </c>
      <c r="U26">
        <v>491.19999999999709</v>
      </c>
      <c r="W26">
        <v>6069.8</v>
      </c>
      <c r="X26">
        <v>492</v>
      </c>
      <c r="AD26">
        <v>62460</v>
      </c>
      <c r="AE26">
        <v>1.6352705731668267</v>
      </c>
      <c r="AI26">
        <v>62460</v>
      </c>
      <c r="AJ26">
        <v>1.6352705731668267</v>
      </c>
    </row>
    <row r="27" spans="2:38" x14ac:dyDescent="0.25">
      <c r="B27">
        <v>90934</v>
      </c>
      <c r="C27">
        <v>91290</v>
      </c>
      <c r="D27">
        <v>9061</v>
      </c>
      <c r="E27">
        <v>50022</v>
      </c>
      <c r="F27">
        <v>42228</v>
      </c>
      <c r="H27">
        <v>91512</v>
      </c>
      <c r="J27">
        <f t="shared" si="0"/>
        <v>56707</v>
      </c>
      <c r="K27">
        <f t="shared" si="1"/>
        <v>1.613769023224646</v>
      </c>
      <c r="L27">
        <f t="shared" si="2"/>
        <v>91290</v>
      </c>
      <c r="M27">
        <f t="shared" si="3"/>
        <v>9061</v>
      </c>
      <c r="N27">
        <f t="shared" si="4"/>
        <v>56707</v>
      </c>
      <c r="O27">
        <f t="shared" si="5"/>
        <v>82229</v>
      </c>
      <c r="Q27">
        <v>9840</v>
      </c>
      <c r="R27">
        <v>24</v>
      </c>
      <c r="T27">
        <v>-1939.4000000000015</v>
      </c>
      <c r="U27">
        <v>-126.40000000000146</v>
      </c>
      <c r="W27">
        <v>3331.8</v>
      </c>
      <c r="X27">
        <v>177.2</v>
      </c>
      <c r="Z27">
        <v>56707</v>
      </c>
      <c r="AA27">
        <v>1.613769023224646</v>
      </c>
      <c r="AI27">
        <v>56707</v>
      </c>
      <c r="AJ27">
        <v>1.613769023224646</v>
      </c>
    </row>
    <row r="28" spans="2:38" x14ac:dyDescent="0.25">
      <c r="B28">
        <v>56058</v>
      </c>
      <c r="C28">
        <v>17937</v>
      </c>
      <c r="D28">
        <v>116597</v>
      </c>
      <c r="E28">
        <v>31127</v>
      </c>
      <c r="F28">
        <v>12796</v>
      </c>
      <c r="H28">
        <v>81249</v>
      </c>
      <c r="J28">
        <f t="shared" si="0"/>
        <v>46903</v>
      </c>
      <c r="K28">
        <f t="shared" si="1"/>
        <v>1.7322772530541757</v>
      </c>
      <c r="L28">
        <f t="shared" si="2"/>
        <v>116597</v>
      </c>
      <c r="M28">
        <f t="shared" si="3"/>
        <v>12796</v>
      </c>
      <c r="N28">
        <f t="shared" si="4"/>
        <v>46903</v>
      </c>
      <c r="O28">
        <f t="shared" si="5"/>
        <v>103801</v>
      </c>
      <c r="Q28">
        <v>1422</v>
      </c>
      <c r="R28">
        <v>-746</v>
      </c>
      <c r="T28">
        <v>5009.1999999999971</v>
      </c>
      <c r="U28">
        <v>-466.40000000000146</v>
      </c>
      <c r="W28">
        <v>5463.9999999999991</v>
      </c>
      <c r="X28">
        <v>518</v>
      </c>
      <c r="AD28">
        <v>46903</v>
      </c>
      <c r="AE28">
        <v>1.7322772530541757</v>
      </c>
      <c r="AK28">
        <v>46903</v>
      </c>
      <c r="AL28">
        <v>1.7322772530541757</v>
      </c>
    </row>
    <row r="29" spans="2:38" x14ac:dyDescent="0.25">
      <c r="B29">
        <v>65670</v>
      </c>
      <c r="C29">
        <v>48501</v>
      </c>
      <c r="D29">
        <v>109462</v>
      </c>
      <c r="E29">
        <v>89744</v>
      </c>
      <c r="F29">
        <v>119533</v>
      </c>
      <c r="H29">
        <v>141580</v>
      </c>
      <c r="J29">
        <f t="shared" si="0"/>
        <v>86582</v>
      </c>
      <c r="K29">
        <f t="shared" si="1"/>
        <v>1.6352128617957544</v>
      </c>
      <c r="L29">
        <f t="shared" si="2"/>
        <v>119533</v>
      </c>
      <c r="M29">
        <f t="shared" si="3"/>
        <v>48501</v>
      </c>
      <c r="N29">
        <f t="shared" si="4"/>
        <v>86582</v>
      </c>
      <c r="O29">
        <f t="shared" si="5"/>
        <v>71032</v>
      </c>
      <c r="Q29">
        <v>3205</v>
      </c>
      <c r="R29">
        <v>-89</v>
      </c>
      <c r="T29">
        <v>-6627.3999999999942</v>
      </c>
      <c r="U29">
        <v>39.399999999994179</v>
      </c>
      <c r="W29">
        <v>8984.1999999999989</v>
      </c>
      <c r="X29">
        <v>1653.8000000000002</v>
      </c>
      <c r="AB29">
        <v>86582</v>
      </c>
      <c r="AC29">
        <v>1.6352128617957544</v>
      </c>
      <c r="AI29">
        <v>86582</v>
      </c>
      <c r="AJ29">
        <v>1.6352128617957544</v>
      </c>
    </row>
    <row r="30" spans="2:38" x14ac:dyDescent="0.25">
      <c r="B30">
        <v>22201</v>
      </c>
      <c r="C30">
        <v>11910</v>
      </c>
      <c r="D30">
        <v>72943</v>
      </c>
      <c r="E30">
        <v>57215</v>
      </c>
      <c r="F30">
        <v>36502</v>
      </c>
      <c r="H30">
        <v>49154</v>
      </c>
      <c r="J30">
        <f t="shared" si="0"/>
        <v>40154.199999999997</v>
      </c>
      <c r="K30">
        <f t="shared" si="1"/>
        <v>1.2241309750910241</v>
      </c>
      <c r="L30">
        <f t="shared" si="2"/>
        <v>72943</v>
      </c>
      <c r="M30">
        <f t="shared" si="3"/>
        <v>11910</v>
      </c>
      <c r="N30">
        <f t="shared" si="4"/>
        <v>40154.199999999997</v>
      </c>
      <c r="O30">
        <f t="shared" si="5"/>
        <v>61033</v>
      </c>
      <c r="Q30">
        <v>4628</v>
      </c>
      <c r="R30">
        <v>-94</v>
      </c>
      <c r="T30">
        <v>-17.600000000005821</v>
      </c>
      <c r="U30">
        <v>131.59999999999854</v>
      </c>
      <c r="W30">
        <v>2793.6000000000004</v>
      </c>
      <c r="X30">
        <v>317.59999999999997</v>
      </c>
      <c r="Z30">
        <v>40154.199999999997</v>
      </c>
      <c r="AA30">
        <v>1.2241309750910241</v>
      </c>
      <c r="AI30">
        <v>40154.199999999997</v>
      </c>
      <c r="AJ30">
        <v>1.2241309750910241</v>
      </c>
    </row>
    <row r="31" spans="2:38" x14ac:dyDescent="0.25">
      <c r="B31">
        <v>70900</v>
      </c>
      <c r="C31">
        <v>55438</v>
      </c>
      <c r="D31">
        <v>64090</v>
      </c>
      <c r="E31">
        <v>3951</v>
      </c>
      <c r="F31">
        <v>90590</v>
      </c>
      <c r="H31">
        <v>117771</v>
      </c>
      <c r="J31">
        <f t="shared" si="0"/>
        <v>56993.8</v>
      </c>
      <c r="K31">
        <f t="shared" si="1"/>
        <v>2.0663826591664356</v>
      </c>
      <c r="L31">
        <f t="shared" si="2"/>
        <v>90590</v>
      </c>
      <c r="M31">
        <f t="shared" si="3"/>
        <v>3951</v>
      </c>
      <c r="N31">
        <f t="shared" si="4"/>
        <v>56993.8</v>
      </c>
      <c r="O31">
        <f t="shared" si="5"/>
        <v>86639</v>
      </c>
      <c r="Q31">
        <v>2028</v>
      </c>
      <c r="R31">
        <v>0</v>
      </c>
      <c r="T31">
        <v>2455.6000000000058</v>
      </c>
      <c r="U31">
        <v>196.80000000000291</v>
      </c>
      <c r="W31">
        <v>5840.8</v>
      </c>
      <c r="X31">
        <v>206.4</v>
      </c>
      <c r="AD31">
        <v>56993.8</v>
      </c>
      <c r="AE31">
        <v>2.0663826591664356</v>
      </c>
      <c r="AK31">
        <v>56993.8</v>
      </c>
      <c r="AL31">
        <v>2.0663826591664356</v>
      </c>
    </row>
    <row r="32" spans="2:38" x14ac:dyDescent="0.25">
      <c r="B32">
        <v>4500</v>
      </c>
      <c r="C32">
        <v>62527</v>
      </c>
      <c r="D32">
        <v>98707</v>
      </c>
      <c r="E32">
        <v>75219</v>
      </c>
      <c r="F32">
        <v>105036</v>
      </c>
      <c r="H32">
        <v>100020</v>
      </c>
      <c r="J32">
        <f t="shared" si="0"/>
        <v>69197.8</v>
      </c>
      <c r="K32">
        <f t="shared" si="1"/>
        <v>1.4454216752555717</v>
      </c>
      <c r="L32">
        <f t="shared" si="2"/>
        <v>105036</v>
      </c>
      <c r="M32">
        <f t="shared" si="3"/>
        <v>4500</v>
      </c>
      <c r="N32">
        <f t="shared" si="4"/>
        <v>69197.8</v>
      </c>
      <c r="O32">
        <f t="shared" si="5"/>
        <v>100536</v>
      </c>
      <c r="Q32">
        <v>-471</v>
      </c>
      <c r="R32">
        <v>-290</v>
      </c>
      <c r="T32">
        <v>-2412.8000000000029</v>
      </c>
      <c r="U32">
        <v>-417.80000000000291</v>
      </c>
      <c r="W32">
        <v>7300.8</v>
      </c>
      <c r="X32">
        <v>727</v>
      </c>
      <c r="AB32">
        <v>69197.8</v>
      </c>
      <c r="AC32">
        <v>1.4454216752555717</v>
      </c>
      <c r="AI32">
        <v>69197.8</v>
      </c>
      <c r="AJ32">
        <v>1.4454216752555717</v>
      </c>
    </row>
    <row r="33" spans="2:38" x14ac:dyDescent="0.25">
      <c r="B33">
        <v>27363</v>
      </c>
      <c r="C33">
        <v>106317</v>
      </c>
      <c r="D33">
        <v>95527</v>
      </c>
      <c r="E33">
        <v>74527</v>
      </c>
      <c r="F33">
        <v>53352</v>
      </c>
      <c r="H33">
        <v>126622</v>
      </c>
      <c r="J33">
        <f t="shared" si="0"/>
        <v>71417.2</v>
      </c>
      <c r="K33">
        <f t="shared" si="1"/>
        <v>1.7729902600493999</v>
      </c>
      <c r="L33">
        <f t="shared" si="2"/>
        <v>106317</v>
      </c>
      <c r="M33">
        <f t="shared" si="3"/>
        <v>27363</v>
      </c>
      <c r="N33">
        <f t="shared" si="4"/>
        <v>71417.2</v>
      </c>
      <c r="O33">
        <f t="shared" si="5"/>
        <v>78954</v>
      </c>
      <c r="Q33">
        <v>-4250</v>
      </c>
      <c r="R33">
        <v>1380</v>
      </c>
      <c r="T33">
        <v>-242.60000000000582</v>
      </c>
      <c r="U33">
        <v>19.599999999991269</v>
      </c>
      <c r="W33">
        <v>7137</v>
      </c>
      <c r="X33">
        <v>433.2</v>
      </c>
      <c r="AF33">
        <v>71417.2</v>
      </c>
      <c r="AG33">
        <v>1.7729902600493999</v>
      </c>
      <c r="AK33">
        <v>71417.2</v>
      </c>
      <c r="AL33">
        <v>1.7729902600493999</v>
      </c>
    </row>
    <row r="34" spans="2:38" x14ac:dyDescent="0.25">
      <c r="B34">
        <v>59211</v>
      </c>
      <c r="C34">
        <v>6236</v>
      </c>
      <c r="D34">
        <v>109296</v>
      </c>
      <c r="E34">
        <v>58584</v>
      </c>
      <c r="F34">
        <v>115599</v>
      </c>
      <c r="H34">
        <v>117824</v>
      </c>
      <c r="J34">
        <f t="shared" ref="J34:J65" si="6">AVERAGE(B34:F34)</f>
        <v>69785.2</v>
      </c>
      <c r="K34">
        <f t="shared" ref="K34:K65" si="7">H34/J34</f>
        <v>1.6883809174438134</v>
      </c>
      <c r="L34">
        <f t="shared" ref="L34:L65" si="8">MAX(B34:F34)</f>
        <v>115599</v>
      </c>
      <c r="M34">
        <f t="shared" ref="M34:M65" si="9">MIN(B34:F34)</f>
        <v>6236</v>
      </c>
      <c r="N34">
        <f t="shared" ref="N34:N65" si="10">AVERAGE(B34:F34)</f>
        <v>69785.2</v>
      </c>
      <c r="O34">
        <f t="shared" ref="O34:O65" si="11">L34-M34</f>
        <v>109363</v>
      </c>
      <c r="Q34">
        <v>6140</v>
      </c>
      <c r="R34">
        <v>1519</v>
      </c>
      <c r="T34">
        <v>93.399999999994179</v>
      </c>
      <c r="U34">
        <v>58.80000000000291</v>
      </c>
      <c r="W34">
        <v>11971.4</v>
      </c>
      <c r="X34">
        <v>745.6</v>
      </c>
      <c r="AF34">
        <v>69785.2</v>
      </c>
      <c r="AG34">
        <v>1.6883809174438134</v>
      </c>
      <c r="AI34">
        <v>69785.2</v>
      </c>
      <c r="AJ34">
        <v>1.6883809174438134</v>
      </c>
    </row>
    <row r="35" spans="2:38" x14ac:dyDescent="0.25">
      <c r="B35">
        <v>51799</v>
      </c>
      <c r="C35">
        <v>106082</v>
      </c>
      <c r="D35">
        <v>34212</v>
      </c>
      <c r="E35">
        <v>27009</v>
      </c>
      <c r="F35">
        <v>76728</v>
      </c>
      <c r="H35">
        <v>67216</v>
      </c>
      <c r="J35">
        <f t="shared" si="6"/>
        <v>59166</v>
      </c>
      <c r="K35">
        <f t="shared" si="7"/>
        <v>1.1360578710746037</v>
      </c>
      <c r="L35">
        <f t="shared" si="8"/>
        <v>106082</v>
      </c>
      <c r="M35">
        <f t="shared" si="9"/>
        <v>27009</v>
      </c>
      <c r="N35">
        <f t="shared" si="10"/>
        <v>59166</v>
      </c>
      <c r="O35">
        <f t="shared" si="11"/>
        <v>79073</v>
      </c>
      <c r="Q35">
        <v>-4862</v>
      </c>
      <c r="R35">
        <v>-1117</v>
      </c>
      <c r="T35">
        <v>-2949</v>
      </c>
      <c r="U35">
        <v>193.59999999999854</v>
      </c>
      <c r="W35">
        <v>8193</v>
      </c>
      <c r="X35">
        <v>193.6</v>
      </c>
      <c r="AB35">
        <v>59166</v>
      </c>
      <c r="AC35">
        <v>1.1360578710746037</v>
      </c>
      <c r="AI35">
        <v>59166</v>
      </c>
      <c r="AJ35">
        <v>1.1360578710746037</v>
      </c>
    </row>
    <row r="36" spans="2:38" x14ac:dyDescent="0.25">
      <c r="B36">
        <v>73877</v>
      </c>
      <c r="C36">
        <v>107634</v>
      </c>
      <c r="D36">
        <v>87846</v>
      </c>
      <c r="E36">
        <v>31071</v>
      </c>
      <c r="F36">
        <v>35302</v>
      </c>
      <c r="H36">
        <v>89270</v>
      </c>
      <c r="J36">
        <f t="shared" si="6"/>
        <v>67146</v>
      </c>
      <c r="K36">
        <f t="shared" si="7"/>
        <v>1.3294909599976172</v>
      </c>
      <c r="L36">
        <f t="shared" si="8"/>
        <v>107634</v>
      </c>
      <c r="M36">
        <f t="shared" si="9"/>
        <v>31071</v>
      </c>
      <c r="N36">
        <f t="shared" si="10"/>
        <v>67146</v>
      </c>
      <c r="O36">
        <f t="shared" si="11"/>
        <v>76563</v>
      </c>
      <c r="Q36">
        <v>-5932</v>
      </c>
      <c r="R36">
        <v>-54</v>
      </c>
      <c r="T36">
        <v>-3554.3999999999942</v>
      </c>
      <c r="U36">
        <v>-696.80000000000291</v>
      </c>
      <c r="W36">
        <v>8429.1999999999989</v>
      </c>
      <c r="X36">
        <v>776.8</v>
      </c>
      <c r="AB36">
        <v>67146</v>
      </c>
      <c r="AC36">
        <v>1.3294909599976172</v>
      </c>
      <c r="AI36">
        <v>67146</v>
      </c>
      <c r="AJ36">
        <v>1.3294909599976172</v>
      </c>
    </row>
    <row r="37" spans="2:38" x14ac:dyDescent="0.25">
      <c r="B37">
        <v>66271</v>
      </c>
      <c r="C37">
        <v>44540</v>
      </c>
      <c r="D37">
        <v>5362</v>
      </c>
      <c r="E37">
        <v>56603</v>
      </c>
      <c r="F37">
        <v>119105</v>
      </c>
      <c r="H37">
        <v>91197</v>
      </c>
      <c r="J37">
        <f t="shared" si="6"/>
        <v>58376.2</v>
      </c>
      <c r="K37">
        <f t="shared" si="7"/>
        <v>1.5622291276239291</v>
      </c>
      <c r="L37">
        <f t="shared" si="8"/>
        <v>119105</v>
      </c>
      <c r="M37">
        <f t="shared" si="9"/>
        <v>5362</v>
      </c>
      <c r="N37">
        <f t="shared" si="10"/>
        <v>58376.2</v>
      </c>
      <c r="O37">
        <f t="shared" si="11"/>
        <v>113743</v>
      </c>
      <c r="Q37">
        <v>-6711</v>
      </c>
      <c r="R37">
        <v>-770</v>
      </c>
      <c r="T37">
        <v>-3984.8000000000029</v>
      </c>
      <c r="U37">
        <v>54.599999999998545</v>
      </c>
      <c r="W37">
        <v>8606</v>
      </c>
      <c r="X37">
        <v>555.79999999999995</v>
      </c>
      <c r="AF37">
        <v>58376.2</v>
      </c>
      <c r="AG37">
        <v>1.5622291276239291</v>
      </c>
      <c r="AI37">
        <v>58376.2</v>
      </c>
      <c r="AJ37">
        <v>1.5622291276239291</v>
      </c>
    </row>
    <row r="38" spans="2:38" x14ac:dyDescent="0.25">
      <c r="B38">
        <v>88097</v>
      </c>
      <c r="C38">
        <v>63474</v>
      </c>
      <c r="D38">
        <v>31103</v>
      </c>
      <c r="E38">
        <v>31651</v>
      </c>
      <c r="F38">
        <v>119541</v>
      </c>
      <c r="H38">
        <v>103383</v>
      </c>
      <c r="J38">
        <f t="shared" si="6"/>
        <v>66773.2</v>
      </c>
      <c r="K38">
        <f t="shared" si="7"/>
        <v>1.5482708631606694</v>
      </c>
      <c r="L38">
        <f t="shared" si="8"/>
        <v>119541</v>
      </c>
      <c r="M38">
        <f t="shared" si="9"/>
        <v>31103</v>
      </c>
      <c r="N38">
        <f t="shared" si="10"/>
        <v>66773.2</v>
      </c>
      <c r="O38">
        <f t="shared" si="11"/>
        <v>88438</v>
      </c>
      <c r="Q38">
        <v>9657</v>
      </c>
      <c r="R38">
        <v>-314</v>
      </c>
      <c r="T38">
        <v>4658.1999999999971</v>
      </c>
      <c r="U38">
        <v>-640.40000000000873</v>
      </c>
      <c r="W38">
        <v>6294.2</v>
      </c>
      <c r="X38">
        <v>818.80000000000018</v>
      </c>
      <c r="AF38">
        <v>66773.2</v>
      </c>
      <c r="AG38">
        <v>1.5482708631606694</v>
      </c>
      <c r="AI38">
        <v>66773.2</v>
      </c>
      <c r="AJ38">
        <v>1.5482708631606694</v>
      </c>
    </row>
    <row r="39" spans="2:38" x14ac:dyDescent="0.25">
      <c r="B39">
        <v>23917</v>
      </c>
      <c r="C39">
        <v>39663</v>
      </c>
      <c r="D39">
        <v>84163</v>
      </c>
      <c r="E39">
        <v>44787</v>
      </c>
      <c r="F39">
        <v>102222</v>
      </c>
      <c r="H39">
        <v>74450</v>
      </c>
      <c r="J39">
        <f t="shared" si="6"/>
        <v>58950.400000000001</v>
      </c>
      <c r="K39">
        <f t="shared" si="7"/>
        <v>1.2629261209423515</v>
      </c>
      <c r="L39">
        <f t="shared" si="8"/>
        <v>102222</v>
      </c>
      <c r="M39">
        <f t="shared" si="9"/>
        <v>23917</v>
      </c>
      <c r="N39">
        <f t="shared" si="10"/>
        <v>58950.400000000001</v>
      </c>
      <c r="O39">
        <f t="shared" si="11"/>
        <v>78305</v>
      </c>
      <c r="Q39">
        <v>35</v>
      </c>
      <c r="R39">
        <v>-240</v>
      </c>
      <c r="T39">
        <v>10242.400000000001</v>
      </c>
      <c r="U39">
        <v>-25.599999999998545</v>
      </c>
      <c r="W39">
        <v>10242.4</v>
      </c>
      <c r="X39">
        <v>979.2</v>
      </c>
      <c r="AD39">
        <v>58950.400000000001</v>
      </c>
      <c r="AE39">
        <v>1.2629261209423515</v>
      </c>
      <c r="AI39">
        <v>58950.400000000001</v>
      </c>
      <c r="AJ39">
        <v>1.2629261209423515</v>
      </c>
    </row>
    <row r="40" spans="2:38" x14ac:dyDescent="0.25">
      <c r="B40">
        <v>38818</v>
      </c>
      <c r="C40">
        <v>108611</v>
      </c>
      <c r="D40">
        <v>43412</v>
      </c>
      <c r="E40">
        <v>88086</v>
      </c>
      <c r="F40">
        <v>79634</v>
      </c>
      <c r="H40">
        <v>75305</v>
      </c>
      <c r="J40">
        <f t="shared" si="6"/>
        <v>71712.2</v>
      </c>
      <c r="K40">
        <f t="shared" si="7"/>
        <v>1.0501002618801265</v>
      </c>
      <c r="L40">
        <f t="shared" si="8"/>
        <v>108611</v>
      </c>
      <c r="M40">
        <f t="shared" si="9"/>
        <v>38818</v>
      </c>
      <c r="N40">
        <f t="shared" si="10"/>
        <v>71712.2</v>
      </c>
      <c r="O40">
        <f t="shared" si="11"/>
        <v>69793</v>
      </c>
      <c r="Q40">
        <v>-3784</v>
      </c>
      <c r="R40">
        <v>-1012</v>
      </c>
      <c r="T40">
        <v>-1497.4000000000087</v>
      </c>
      <c r="U40">
        <v>-7.6000000000058208</v>
      </c>
      <c r="W40">
        <v>2462.1999999999998</v>
      </c>
      <c r="X40">
        <v>178.4</v>
      </c>
      <c r="AB40">
        <v>71712.2</v>
      </c>
      <c r="AC40">
        <v>1.0501002618801265</v>
      </c>
      <c r="AI40">
        <v>71712.2</v>
      </c>
      <c r="AJ40">
        <v>1.0501002618801265</v>
      </c>
    </row>
    <row r="41" spans="2:38" x14ac:dyDescent="0.25">
      <c r="B41">
        <v>113178</v>
      </c>
      <c r="C41">
        <v>53011</v>
      </c>
      <c r="D41">
        <v>7437</v>
      </c>
      <c r="E41">
        <v>29050</v>
      </c>
      <c r="F41">
        <v>30486</v>
      </c>
      <c r="H41">
        <v>86074</v>
      </c>
      <c r="J41">
        <f t="shared" si="6"/>
        <v>46632.4</v>
      </c>
      <c r="K41">
        <f t="shared" si="7"/>
        <v>1.8457982003928599</v>
      </c>
      <c r="L41">
        <f t="shared" si="8"/>
        <v>113178</v>
      </c>
      <c r="M41">
        <f t="shared" si="9"/>
        <v>7437</v>
      </c>
      <c r="N41">
        <f t="shared" si="10"/>
        <v>46632.4</v>
      </c>
      <c r="O41">
        <f t="shared" si="11"/>
        <v>105741</v>
      </c>
      <c r="Q41">
        <v>4771</v>
      </c>
      <c r="R41">
        <v>410</v>
      </c>
      <c r="T41">
        <v>-2666</v>
      </c>
      <c r="U41">
        <v>-632.79999999999563</v>
      </c>
      <c r="W41">
        <v>3461.9999999999995</v>
      </c>
      <c r="X41">
        <v>749.6</v>
      </c>
      <c r="AD41">
        <v>46632.4</v>
      </c>
      <c r="AE41">
        <v>1.8457982003928599</v>
      </c>
      <c r="AK41">
        <v>46632.4</v>
      </c>
      <c r="AL41">
        <v>1.8457982003928599</v>
      </c>
    </row>
    <row r="42" spans="2:38" x14ac:dyDescent="0.25">
      <c r="B42">
        <v>5423</v>
      </c>
      <c r="C42">
        <v>104041</v>
      </c>
      <c r="D42">
        <v>2905</v>
      </c>
      <c r="E42">
        <v>92343</v>
      </c>
      <c r="F42">
        <v>77344</v>
      </c>
      <c r="H42">
        <v>97268</v>
      </c>
      <c r="J42">
        <f t="shared" si="6"/>
        <v>56411.199999999997</v>
      </c>
      <c r="K42">
        <f t="shared" si="7"/>
        <v>1.7242675213432794</v>
      </c>
      <c r="L42">
        <f t="shared" si="8"/>
        <v>104041</v>
      </c>
      <c r="M42">
        <f t="shared" si="9"/>
        <v>2905</v>
      </c>
      <c r="N42">
        <f t="shared" si="10"/>
        <v>56411.199999999997</v>
      </c>
      <c r="O42">
        <f t="shared" si="11"/>
        <v>101136</v>
      </c>
      <c r="Q42">
        <v>4772</v>
      </c>
      <c r="R42">
        <v>12</v>
      </c>
      <c r="T42">
        <v>-1694</v>
      </c>
      <c r="U42">
        <v>-451</v>
      </c>
      <c r="W42">
        <v>6096.4000000000005</v>
      </c>
      <c r="X42">
        <v>644.6</v>
      </c>
      <c r="AD42">
        <v>56411.199999999997</v>
      </c>
      <c r="AE42">
        <v>1.7242675213432794</v>
      </c>
      <c r="AK42">
        <v>56411.199999999997</v>
      </c>
      <c r="AL42">
        <v>1.7242675213432794</v>
      </c>
    </row>
    <row r="43" spans="2:38" x14ac:dyDescent="0.25">
      <c r="B43">
        <v>13290</v>
      </c>
      <c r="C43">
        <v>104622</v>
      </c>
      <c r="D43">
        <v>111915</v>
      </c>
      <c r="E43">
        <v>61359</v>
      </c>
      <c r="F43">
        <v>8549</v>
      </c>
      <c r="H43">
        <v>91867</v>
      </c>
      <c r="J43">
        <f t="shared" si="6"/>
        <v>59947</v>
      </c>
      <c r="K43">
        <f t="shared" si="7"/>
        <v>1.5324703488081137</v>
      </c>
      <c r="L43">
        <f t="shared" si="8"/>
        <v>111915</v>
      </c>
      <c r="M43">
        <f t="shared" si="9"/>
        <v>8549</v>
      </c>
      <c r="N43">
        <f t="shared" si="10"/>
        <v>59947</v>
      </c>
      <c r="O43">
        <f t="shared" si="11"/>
        <v>103366</v>
      </c>
      <c r="Q43">
        <v>2077</v>
      </c>
      <c r="R43">
        <v>61</v>
      </c>
      <c r="T43">
        <v>710.19999999999709</v>
      </c>
      <c r="U43">
        <v>-215.80000000000291</v>
      </c>
      <c r="W43">
        <v>8823.7999999999993</v>
      </c>
      <c r="X43">
        <v>387</v>
      </c>
      <c r="AD43">
        <v>59947</v>
      </c>
      <c r="AE43">
        <v>1.5324703488081137</v>
      </c>
      <c r="AI43">
        <v>59947</v>
      </c>
      <c r="AJ43">
        <v>1.5324703488081137</v>
      </c>
    </row>
    <row r="44" spans="2:38" x14ac:dyDescent="0.25">
      <c r="B44">
        <v>88676</v>
      </c>
      <c r="C44">
        <v>42798</v>
      </c>
      <c r="D44">
        <v>96859</v>
      </c>
      <c r="E44">
        <v>14099</v>
      </c>
      <c r="F44">
        <v>42118</v>
      </c>
      <c r="H44">
        <v>104988</v>
      </c>
      <c r="J44">
        <f t="shared" si="6"/>
        <v>56910</v>
      </c>
      <c r="K44">
        <f t="shared" si="7"/>
        <v>1.8448075909330521</v>
      </c>
      <c r="L44">
        <f t="shared" si="8"/>
        <v>96859</v>
      </c>
      <c r="M44">
        <f t="shared" si="9"/>
        <v>14099</v>
      </c>
      <c r="N44">
        <f t="shared" si="10"/>
        <v>56910</v>
      </c>
      <c r="O44">
        <f t="shared" si="11"/>
        <v>82760</v>
      </c>
      <c r="Q44">
        <v>-4851</v>
      </c>
      <c r="R44">
        <v>-108</v>
      </c>
      <c r="T44">
        <v>1166.4000000000015</v>
      </c>
      <c r="U44">
        <v>-41.400000000001455</v>
      </c>
      <c r="W44">
        <v>6821.9999999999991</v>
      </c>
      <c r="X44">
        <v>219.8</v>
      </c>
      <c r="AD44">
        <v>56910</v>
      </c>
      <c r="AE44">
        <v>1.8448075909330521</v>
      </c>
      <c r="AK44">
        <v>56910</v>
      </c>
      <c r="AL44">
        <v>1.8448075909330521</v>
      </c>
    </row>
    <row r="45" spans="2:38" x14ac:dyDescent="0.25">
      <c r="B45">
        <v>61584</v>
      </c>
      <c r="C45">
        <v>16982</v>
      </c>
      <c r="D45">
        <v>59888</v>
      </c>
      <c r="E45">
        <v>107218</v>
      </c>
      <c r="F45">
        <v>61450</v>
      </c>
      <c r="H45">
        <v>92606</v>
      </c>
      <c r="J45">
        <f t="shared" si="6"/>
        <v>61424.4</v>
      </c>
      <c r="K45">
        <f t="shared" si="7"/>
        <v>1.507641914288133</v>
      </c>
      <c r="L45">
        <f t="shared" si="8"/>
        <v>107218</v>
      </c>
      <c r="M45">
        <f t="shared" si="9"/>
        <v>16982</v>
      </c>
      <c r="N45">
        <f t="shared" si="10"/>
        <v>61424.4</v>
      </c>
      <c r="O45">
        <f t="shared" si="11"/>
        <v>90236</v>
      </c>
      <c r="Q45">
        <v>1340</v>
      </c>
      <c r="R45">
        <v>-50</v>
      </c>
      <c r="T45">
        <v>8632.8000000000029</v>
      </c>
      <c r="U45">
        <v>832.80000000000291</v>
      </c>
      <c r="W45">
        <v>8632.8000000000011</v>
      </c>
      <c r="X45">
        <v>833.19999999999993</v>
      </c>
      <c r="AD45">
        <v>61424.4</v>
      </c>
      <c r="AE45">
        <v>1.507641914288133</v>
      </c>
      <c r="AI45">
        <v>61424.4</v>
      </c>
      <c r="AJ45">
        <v>1.507641914288133</v>
      </c>
    </row>
    <row r="46" spans="2:38" x14ac:dyDescent="0.25">
      <c r="B46">
        <v>92103</v>
      </c>
      <c r="C46">
        <v>72593</v>
      </c>
      <c r="D46">
        <v>62837</v>
      </c>
      <c r="E46">
        <v>119646</v>
      </c>
      <c r="F46">
        <v>27063</v>
      </c>
      <c r="H46">
        <v>103051</v>
      </c>
      <c r="J46">
        <f t="shared" si="6"/>
        <v>74848.399999999994</v>
      </c>
      <c r="K46">
        <f t="shared" si="7"/>
        <v>1.3767962975828476</v>
      </c>
      <c r="L46">
        <f t="shared" si="8"/>
        <v>119646</v>
      </c>
      <c r="M46">
        <f t="shared" si="9"/>
        <v>27063</v>
      </c>
      <c r="N46">
        <f t="shared" si="10"/>
        <v>74848.399999999994</v>
      </c>
      <c r="O46">
        <f t="shared" si="11"/>
        <v>92583</v>
      </c>
      <c r="Q46">
        <v>-5681</v>
      </c>
      <c r="R46">
        <v>-1798</v>
      </c>
      <c r="T46">
        <v>1245.1999999999971</v>
      </c>
      <c r="U46">
        <v>-17</v>
      </c>
      <c r="W46">
        <v>5383.2</v>
      </c>
      <c r="X46">
        <v>91.8</v>
      </c>
      <c r="AB46">
        <v>74848.399999999994</v>
      </c>
      <c r="AC46">
        <v>1.3767962975828476</v>
      </c>
      <c r="AI46">
        <v>74848.399999999994</v>
      </c>
      <c r="AJ46">
        <v>1.3767962975828476</v>
      </c>
    </row>
    <row r="47" spans="2:38" x14ac:dyDescent="0.25">
      <c r="B47">
        <v>52655</v>
      </c>
      <c r="C47">
        <v>55364</v>
      </c>
      <c r="D47">
        <v>24797</v>
      </c>
      <c r="E47">
        <v>79503</v>
      </c>
      <c r="F47">
        <v>5886</v>
      </c>
      <c r="H47">
        <v>73037</v>
      </c>
      <c r="J47">
        <f t="shared" si="6"/>
        <v>43641</v>
      </c>
      <c r="K47">
        <f t="shared" si="7"/>
        <v>1.6735867647395797</v>
      </c>
      <c r="L47">
        <f t="shared" si="8"/>
        <v>79503</v>
      </c>
      <c r="M47">
        <f t="shared" si="9"/>
        <v>5886</v>
      </c>
      <c r="N47">
        <f t="shared" si="10"/>
        <v>43641</v>
      </c>
      <c r="O47">
        <f t="shared" si="11"/>
        <v>73617</v>
      </c>
      <c r="Q47">
        <v>-2116</v>
      </c>
      <c r="R47">
        <v>-55</v>
      </c>
      <c r="T47">
        <v>3862.8000000000029</v>
      </c>
      <c r="U47">
        <v>158.80000000000291</v>
      </c>
      <c r="W47">
        <v>4165.2</v>
      </c>
      <c r="X47">
        <v>158.80000000000001</v>
      </c>
      <c r="AD47">
        <v>43641</v>
      </c>
      <c r="AE47">
        <v>1.6735867647395797</v>
      </c>
      <c r="AK47">
        <v>43641</v>
      </c>
      <c r="AL47">
        <v>1.6735867647395797</v>
      </c>
    </row>
    <row r="48" spans="2:38" x14ac:dyDescent="0.25">
      <c r="B48">
        <v>38887</v>
      </c>
      <c r="C48">
        <v>33928</v>
      </c>
      <c r="D48">
        <v>97087</v>
      </c>
      <c r="E48">
        <v>89103</v>
      </c>
      <c r="F48">
        <v>84514</v>
      </c>
      <c r="H48">
        <v>110895</v>
      </c>
      <c r="J48">
        <f t="shared" si="6"/>
        <v>68703.8</v>
      </c>
      <c r="K48">
        <f t="shared" si="7"/>
        <v>1.6141028589393891</v>
      </c>
      <c r="L48">
        <f t="shared" si="8"/>
        <v>97087</v>
      </c>
      <c r="M48">
        <f t="shared" si="9"/>
        <v>33928</v>
      </c>
      <c r="N48">
        <f t="shared" si="10"/>
        <v>68703.8</v>
      </c>
      <c r="O48">
        <f t="shared" si="11"/>
        <v>63159</v>
      </c>
      <c r="Q48">
        <v>-2511</v>
      </c>
      <c r="R48">
        <v>1599</v>
      </c>
      <c r="T48">
        <v>-4751.8000000000029</v>
      </c>
      <c r="U48">
        <v>81</v>
      </c>
      <c r="W48">
        <v>5800.9999999999991</v>
      </c>
      <c r="X48">
        <v>310.60000000000002</v>
      </c>
      <c r="AF48">
        <v>68703.8</v>
      </c>
      <c r="AG48">
        <v>1.6141028589393891</v>
      </c>
      <c r="AI48">
        <v>68703.8</v>
      </c>
      <c r="AJ48">
        <v>1.6141028589393891</v>
      </c>
    </row>
    <row r="49" spans="2:38" x14ac:dyDescent="0.25">
      <c r="B49">
        <v>54751</v>
      </c>
      <c r="C49">
        <v>19583</v>
      </c>
      <c r="D49">
        <v>119148</v>
      </c>
      <c r="E49">
        <v>76881</v>
      </c>
      <c r="F49">
        <v>30208</v>
      </c>
      <c r="H49">
        <v>126527</v>
      </c>
      <c r="J49">
        <f t="shared" si="6"/>
        <v>60114.2</v>
      </c>
      <c r="K49">
        <f t="shared" si="7"/>
        <v>2.1047772406519591</v>
      </c>
      <c r="L49">
        <f t="shared" si="8"/>
        <v>119148</v>
      </c>
      <c r="M49">
        <f t="shared" si="9"/>
        <v>19583</v>
      </c>
      <c r="N49">
        <f t="shared" si="10"/>
        <v>60114.2</v>
      </c>
      <c r="O49">
        <f t="shared" si="11"/>
        <v>99565</v>
      </c>
      <c r="Q49">
        <v>9308</v>
      </c>
      <c r="R49">
        <v>1111</v>
      </c>
      <c r="T49">
        <v>2304.1999999999971</v>
      </c>
      <c r="U49">
        <v>-304.80000000000291</v>
      </c>
      <c r="W49">
        <v>4104.6000000000004</v>
      </c>
      <c r="X49">
        <v>788.80000000000007</v>
      </c>
      <c r="AD49">
        <v>60114.2</v>
      </c>
      <c r="AE49">
        <v>2.1047772406519591</v>
      </c>
      <c r="AK49">
        <v>60114.2</v>
      </c>
      <c r="AL49">
        <v>2.1047772406519591</v>
      </c>
    </row>
    <row r="50" spans="2:38" x14ac:dyDescent="0.25">
      <c r="B50">
        <v>91728</v>
      </c>
      <c r="C50">
        <v>55007</v>
      </c>
      <c r="D50">
        <v>14574</v>
      </c>
      <c r="E50">
        <v>4835</v>
      </c>
      <c r="F50">
        <v>2832</v>
      </c>
      <c r="H50">
        <v>50004</v>
      </c>
      <c r="J50">
        <f t="shared" si="6"/>
        <v>33795.199999999997</v>
      </c>
      <c r="K50">
        <f t="shared" si="7"/>
        <v>1.4796184073477892</v>
      </c>
      <c r="L50">
        <f t="shared" si="8"/>
        <v>91728</v>
      </c>
      <c r="M50">
        <f t="shared" si="9"/>
        <v>2832</v>
      </c>
      <c r="N50">
        <f t="shared" si="10"/>
        <v>33795.199999999997</v>
      </c>
      <c r="O50">
        <f t="shared" si="11"/>
        <v>88896</v>
      </c>
      <c r="Q50">
        <v>5724</v>
      </c>
      <c r="R50">
        <v>275</v>
      </c>
      <c r="T50">
        <v>-4359.4000000000015</v>
      </c>
      <c r="U50">
        <v>-488.20000000000437</v>
      </c>
      <c r="W50">
        <v>5085.3999999999996</v>
      </c>
      <c r="X50">
        <v>565</v>
      </c>
      <c r="Z50">
        <v>33795.199999999997</v>
      </c>
      <c r="AA50">
        <v>1.4796184073477892</v>
      </c>
      <c r="AI50">
        <v>33795.199999999997</v>
      </c>
      <c r="AJ50">
        <v>1.4796184073477892</v>
      </c>
    </row>
    <row r="51" spans="2:38" x14ac:dyDescent="0.25">
      <c r="B51">
        <v>67577</v>
      </c>
      <c r="C51">
        <v>40010</v>
      </c>
      <c r="D51">
        <v>86971</v>
      </c>
      <c r="E51">
        <v>75823</v>
      </c>
      <c r="F51">
        <v>121959</v>
      </c>
      <c r="H51">
        <v>121265</v>
      </c>
      <c r="J51">
        <f t="shared" si="6"/>
        <v>78468</v>
      </c>
      <c r="K51">
        <f t="shared" si="7"/>
        <v>1.545407044910027</v>
      </c>
      <c r="L51">
        <f t="shared" si="8"/>
        <v>121959</v>
      </c>
      <c r="M51">
        <f t="shared" si="9"/>
        <v>40010</v>
      </c>
      <c r="N51">
        <f t="shared" si="10"/>
        <v>78468</v>
      </c>
      <c r="O51">
        <f t="shared" si="11"/>
        <v>81949</v>
      </c>
      <c r="Q51">
        <v>8351</v>
      </c>
      <c r="R51">
        <v>208</v>
      </c>
      <c r="T51">
        <v>387.60000000000582</v>
      </c>
      <c r="U51">
        <v>665.80000000000291</v>
      </c>
      <c r="W51">
        <v>9906.4000000000015</v>
      </c>
      <c r="X51">
        <v>666.6</v>
      </c>
      <c r="AB51">
        <v>78468</v>
      </c>
      <c r="AC51">
        <v>1.545407044910027</v>
      </c>
      <c r="AI51">
        <v>78468</v>
      </c>
      <c r="AJ51">
        <v>1.545407044910027</v>
      </c>
    </row>
    <row r="52" spans="2:38" x14ac:dyDescent="0.25">
      <c r="B52">
        <v>10465</v>
      </c>
      <c r="C52">
        <v>114942</v>
      </c>
      <c r="D52">
        <v>101573</v>
      </c>
      <c r="E52">
        <v>94104</v>
      </c>
      <c r="F52">
        <v>29280</v>
      </c>
      <c r="H52">
        <v>93963</v>
      </c>
      <c r="J52">
        <f t="shared" si="6"/>
        <v>70072.800000000003</v>
      </c>
      <c r="K52">
        <f t="shared" si="7"/>
        <v>1.3409340000685002</v>
      </c>
      <c r="L52">
        <f t="shared" si="8"/>
        <v>114942</v>
      </c>
      <c r="M52">
        <f t="shared" si="9"/>
        <v>10465</v>
      </c>
      <c r="N52">
        <f t="shared" si="10"/>
        <v>70072.800000000003</v>
      </c>
      <c r="O52">
        <f t="shared" si="11"/>
        <v>104477</v>
      </c>
      <c r="Q52">
        <v>-747</v>
      </c>
      <c r="R52">
        <v>-112</v>
      </c>
      <c r="T52">
        <v>1512.6000000000058</v>
      </c>
      <c r="U52">
        <v>-86.599999999991269</v>
      </c>
      <c r="W52">
        <v>5664.5999999999995</v>
      </c>
      <c r="X52">
        <v>923.40000000000009</v>
      </c>
      <c r="AB52">
        <v>70072.800000000003</v>
      </c>
      <c r="AC52">
        <v>1.3409340000685002</v>
      </c>
      <c r="AI52">
        <v>70072.800000000003</v>
      </c>
      <c r="AJ52">
        <v>1.3409340000685002</v>
      </c>
    </row>
    <row r="53" spans="2:38" x14ac:dyDescent="0.25">
      <c r="B53">
        <v>81371</v>
      </c>
      <c r="C53">
        <v>59396</v>
      </c>
      <c r="D53">
        <v>73572</v>
      </c>
      <c r="E53">
        <v>96762</v>
      </c>
      <c r="F53">
        <v>64679</v>
      </c>
      <c r="H53">
        <v>105073</v>
      </c>
      <c r="J53">
        <f t="shared" si="6"/>
        <v>75156</v>
      </c>
      <c r="K53">
        <f t="shared" si="7"/>
        <v>1.3980653573899622</v>
      </c>
      <c r="L53">
        <f t="shared" si="8"/>
        <v>96762</v>
      </c>
      <c r="M53">
        <f t="shared" si="9"/>
        <v>59396</v>
      </c>
      <c r="N53">
        <f t="shared" si="10"/>
        <v>75156</v>
      </c>
      <c r="O53">
        <f t="shared" si="11"/>
        <v>37366</v>
      </c>
      <c r="Q53">
        <v>-11285</v>
      </c>
      <c r="R53">
        <v>0</v>
      </c>
      <c r="T53">
        <v>-4006.8000000000029</v>
      </c>
      <c r="U53">
        <v>225.19999999999709</v>
      </c>
      <c r="W53">
        <v>7403.6</v>
      </c>
      <c r="X53">
        <v>336.8</v>
      </c>
      <c r="AB53">
        <v>75156</v>
      </c>
      <c r="AC53">
        <v>1.3980653573899622</v>
      </c>
      <c r="AI53">
        <v>75156</v>
      </c>
      <c r="AJ53">
        <v>1.3980653573899622</v>
      </c>
    </row>
    <row r="54" spans="2:38" x14ac:dyDescent="0.25">
      <c r="B54">
        <v>112906</v>
      </c>
      <c r="C54">
        <v>2156</v>
      </c>
      <c r="D54">
        <v>25509</v>
      </c>
      <c r="E54">
        <v>118055</v>
      </c>
      <c r="F54">
        <v>44050</v>
      </c>
      <c r="H54">
        <v>102055</v>
      </c>
      <c r="J54">
        <f t="shared" si="6"/>
        <v>60535.199999999997</v>
      </c>
      <c r="K54">
        <f t="shared" si="7"/>
        <v>1.6858786292933698</v>
      </c>
      <c r="L54">
        <f t="shared" si="8"/>
        <v>118055</v>
      </c>
      <c r="M54">
        <f t="shared" si="9"/>
        <v>2156</v>
      </c>
      <c r="N54">
        <f t="shared" si="10"/>
        <v>60535.199999999997</v>
      </c>
      <c r="O54">
        <f t="shared" si="11"/>
        <v>115899</v>
      </c>
      <c r="Q54">
        <v>-10244</v>
      </c>
      <c r="R54">
        <v>10</v>
      </c>
      <c r="T54">
        <v>4447.1999999999971</v>
      </c>
      <c r="U54">
        <v>-199.60000000000582</v>
      </c>
      <c r="W54">
        <v>5798.7999999999993</v>
      </c>
      <c r="X54">
        <v>866.80000000000018</v>
      </c>
      <c r="AD54">
        <v>60535.199999999997</v>
      </c>
      <c r="AE54">
        <v>1.6858786292933698</v>
      </c>
      <c r="AK54">
        <v>60535.199999999997</v>
      </c>
      <c r="AL54">
        <v>1.6858786292933698</v>
      </c>
    </row>
    <row r="55" spans="2:38" x14ac:dyDescent="0.25">
      <c r="B55">
        <v>49714</v>
      </c>
      <c r="C55">
        <v>2668</v>
      </c>
      <c r="D55">
        <v>102320</v>
      </c>
      <c r="E55">
        <v>11387</v>
      </c>
      <c r="F55">
        <v>5985</v>
      </c>
      <c r="H55">
        <v>60327</v>
      </c>
      <c r="J55">
        <f t="shared" si="6"/>
        <v>34414.800000000003</v>
      </c>
      <c r="K55">
        <f t="shared" si="7"/>
        <v>1.7529376895986608</v>
      </c>
      <c r="L55">
        <f t="shared" si="8"/>
        <v>102320</v>
      </c>
      <c r="M55">
        <f t="shared" si="9"/>
        <v>2668</v>
      </c>
      <c r="N55">
        <f t="shared" si="10"/>
        <v>34414.800000000003</v>
      </c>
      <c r="O55">
        <f t="shared" si="11"/>
        <v>99652</v>
      </c>
      <c r="Q55">
        <v>-4002</v>
      </c>
      <c r="R55">
        <v>-44</v>
      </c>
      <c r="T55">
        <v>2188.8000000000029</v>
      </c>
      <c r="U55">
        <v>378</v>
      </c>
      <c r="W55">
        <v>4680.8</v>
      </c>
      <c r="X55">
        <v>378.00000000000006</v>
      </c>
      <c r="AD55">
        <v>34414.800000000003</v>
      </c>
      <c r="AE55">
        <v>1.7529376895986608</v>
      </c>
      <c r="AK55">
        <v>34414.800000000003</v>
      </c>
      <c r="AL55">
        <v>1.7529376895986608</v>
      </c>
    </row>
    <row r="56" spans="2:38" x14ac:dyDescent="0.25">
      <c r="B56">
        <v>21925</v>
      </c>
      <c r="C56">
        <v>65689</v>
      </c>
      <c r="D56">
        <v>48495</v>
      </c>
      <c r="E56">
        <v>66086</v>
      </c>
      <c r="F56">
        <v>10695</v>
      </c>
      <c r="H56">
        <v>54982</v>
      </c>
      <c r="J56">
        <f t="shared" si="6"/>
        <v>42578</v>
      </c>
      <c r="K56">
        <f t="shared" si="7"/>
        <v>1.2913241580158767</v>
      </c>
      <c r="L56">
        <f t="shared" si="8"/>
        <v>66086</v>
      </c>
      <c r="M56">
        <f t="shared" si="9"/>
        <v>10695</v>
      </c>
      <c r="N56">
        <f t="shared" si="10"/>
        <v>42578</v>
      </c>
      <c r="O56">
        <f t="shared" si="11"/>
        <v>55391</v>
      </c>
      <c r="Q56">
        <v>862</v>
      </c>
      <c r="R56">
        <v>14</v>
      </c>
      <c r="T56">
        <v>44.599999999998545</v>
      </c>
      <c r="U56">
        <v>188</v>
      </c>
      <c r="W56">
        <v>6302.5999999999995</v>
      </c>
      <c r="X56">
        <v>264.39999999999998</v>
      </c>
      <c r="Z56">
        <v>42578</v>
      </c>
      <c r="AA56">
        <v>1.2913241580158767</v>
      </c>
      <c r="AI56">
        <v>42578</v>
      </c>
      <c r="AJ56">
        <v>1.2913241580158767</v>
      </c>
    </row>
    <row r="57" spans="2:38" x14ac:dyDescent="0.25">
      <c r="B57">
        <v>44513</v>
      </c>
      <c r="C57">
        <v>120191</v>
      </c>
      <c r="D57">
        <v>3955</v>
      </c>
      <c r="E57">
        <v>39736</v>
      </c>
      <c r="F57">
        <v>17243</v>
      </c>
      <c r="H57">
        <v>79754</v>
      </c>
      <c r="J57">
        <f t="shared" si="6"/>
        <v>45127.6</v>
      </c>
      <c r="K57">
        <f t="shared" si="7"/>
        <v>1.7672998342477775</v>
      </c>
      <c r="L57">
        <f t="shared" si="8"/>
        <v>120191</v>
      </c>
      <c r="M57">
        <f t="shared" si="9"/>
        <v>3955</v>
      </c>
      <c r="N57">
        <f t="shared" si="10"/>
        <v>45127.6</v>
      </c>
      <c r="O57">
        <f t="shared" si="11"/>
        <v>116236</v>
      </c>
      <c r="Q57">
        <v>1526</v>
      </c>
      <c r="R57">
        <v>-8</v>
      </c>
      <c r="T57">
        <v>4267</v>
      </c>
      <c r="U57">
        <v>120.59999999999854</v>
      </c>
      <c r="W57">
        <v>7116.6</v>
      </c>
      <c r="X57">
        <v>274.2</v>
      </c>
      <c r="AD57">
        <v>45127.6</v>
      </c>
      <c r="AE57">
        <v>1.7672998342477775</v>
      </c>
      <c r="AK57">
        <v>45127.6</v>
      </c>
      <c r="AL57">
        <v>1.7672998342477775</v>
      </c>
    </row>
    <row r="58" spans="2:38" x14ac:dyDescent="0.25">
      <c r="B58">
        <v>107944</v>
      </c>
      <c r="C58">
        <v>54224</v>
      </c>
      <c r="D58">
        <v>84786</v>
      </c>
      <c r="E58">
        <v>113785</v>
      </c>
      <c r="F58">
        <v>15340</v>
      </c>
      <c r="H58">
        <v>105029</v>
      </c>
      <c r="J58">
        <f t="shared" si="6"/>
        <v>75215.8</v>
      </c>
      <c r="K58">
        <f t="shared" si="7"/>
        <v>1.3963688480345884</v>
      </c>
      <c r="L58">
        <f t="shared" si="8"/>
        <v>113785</v>
      </c>
      <c r="M58">
        <f t="shared" si="9"/>
        <v>15340</v>
      </c>
      <c r="N58">
        <f t="shared" si="10"/>
        <v>75215.8</v>
      </c>
      <c r="O58">
        <f t="shared" si="11"/>
        <v>98445</v>
      </c>
      <c r="Q58">
        <v>-628</v>
      </c>
      <c r="R58">
        <v>-62</v>
      </c>
      <c r="T58">
        <v>5474.8000000000029</v>
      </c>
      <c r="U58">
        <v>-401.19999999999709</v>
      </c>
      <c r="W58">
        <v>8373.5999999999985</v>
      </c>
      <c r="X58">
        <v>401.6</v>
      </c>
      <c r="AF58">
        <v>75215.8</v>
      </c>
      <c r="AG58">
        <v>1.3963688480345884</v>
      </c>
      <c r="AI58">
        <v>75215.8</v>
      </c>
      <c r="AJ58">
        <v>1.3963688480345884</v>
      </c>
    </row>
    <row r="59" spans="2:38" x14ac:dyDescent="0.25">
      <c r="B59">
        <v>105323</v>
      </c>
      <c r="C59">
        <v>89223</v>
      </c>
      <c r="D59">
        <v>68311</v>
      </c>
      <c r="E59">
        <v>63927</v>
      </c>
      <c r="F59">
        <v>87760</v>
      </c>
      <c r="H59">
        <v>111757</v>
      </c>
      <c r="J59">
        <f t="shared" si="6"/>
        <v>82908.800000000003</v>
      </c>
      <c r="K59">
        <f t="shared" si="7"/>
        <v>1.3479510015824616</v>
      </c>
      <c r="L59">
        <f t="shared" si="8"/>
        <v>105323</v>
      </c>
      <c r="M59">
        <f t="shared" si="9"/>
        <v>63927</v>
      </c>
      <c r="N59">
        <f t="shared" si="10"/>
        <v>82908.800000000003</v>
      </c>
      <c r="O59">
        <f t="shared" si="11"/>
        <v>41396</v>
      </c>
      <c r="Q59">
        <v>-7307</v>
      </c>
      <c r="R59">
        <v>-2</v>
      </c>
      <c r="T59">
        <v>-1813.5999999999913</v>
      </c>
      <c r="U59">
        <v>224.40000000000873</v>
      </c>
      <c r="W59">
        <v>4284.8</v>
      </c>
      <c r="X59">
        <v>229.6</v>
      </c>
      <c r="AB59">
        <v>82908.800000000003</v>
      </c>
      <c r="AC59">
        <v>1.3479510015824616</v>
      </c>
      <c r="AI59">
        <v>82908.800000000003</v>
      </c>
      <c r="AJ59">
        <v>1.3479510015824616</v>
      </c>
    </row>
    <row r="60" spans="2:38" x14ac:dyDescent="0.25">
      <c r="B60">
        <v>18678</v>
      </c>
      <c r="C60">
        <v>51798</v>
      </c>
      <c r="D60">
        <v>8251</v>
      </c>
      <c r="E60">
        <v>50874</v>
      </c>
      <c r="F60">
        <v>10144</v>
      </c>
      <c r="H60">
        <v>48745</v>
      </c>
      <c r="J60">
        <f t="shared" si="6"/>
        <v>27949</v>
      </c>
      <c r="K60">
        <f t="shared" si="7"/>
        <v>1.744069555261369</v>
      </c>
      <c r="L60">
        <f t="shared" si="8"/>
        <v>51798</v>
      </c>
      <c r="M60">
        <f t="shared" si="9"/>
        <v>8251</v>
      </c>
      <c r="N60">
        <f t="shared" si="10"/>
        <v>27949</v>
      </c>
      <c r="O60">
        <f t="shared" si="11"/>
        <v>43547</v>
      </c>
      <c r="Q60">
        <v>10246</v>
      </c>
      <c r="R60">
        <v>0</v>
      </c>
      <c r="T60">
        <v>2414.2000000000007</v>
      </c>
      <c r="U60">
        <v>-246.20000000000073</v>
      </c>
      <c r="W60">
        <v>3910.2</v>
      </c>
      <c r="X60">
        <v>387</v>
      </c>
      <c r="AD60">
        <v>27949</v>
      </c>
      <c r="AE60">
        <v>1.744069555261369</v>
      </c>
      <c r="AK60">
        <v>27949</v>
      </c>
      <c r="AL60">
        <v>1.744069555261369</v>
      </c>
    </row>
    <row r="61" spans="2:38" x14ac:dyDescent="0.25">
      <c r="B61">
        <v>80110</v>
      </c>
      <c r="C61">
        <v>59310</v>
      </c>
      <c r="D61">
        <v>80557</v>
      </c>
      <c r="E61">
        <v>72027</v>
      </c>
      <c r="F61">
        <v>76925</v>
      </c>
      <c r="H61">
        <v>133819</v>
      </c>
      <c r="J61">
        <f t="shared" si="6"/>
        <v>73785.8</v>
      </c>
      <c r="K61">
        <f t="shared" si="7"/>
        <v>1.8136145437197944</v>
      </c>
      <c r="L61">
        <f t="shared" si="8"/>
        <v>80557</v>
      </c>
      <c r="M61">
        <f t="shared" si="9"/>
        <v>59310</v>
      </c>
      <c r="N61">
        <f t="shared" si="10"/>
        <v>73785.8</v>
      </c>
      <c r="O61">
        <f t="shared" si="11"/>
        <v>21247</v>
      </c>
      <c r="Q61">
        <v>-3203</v>
      </c>
      <c r="R61">
        <v>-34</v>
      </c>
      <c r="T61">
        <v>-1810</v>
      </c>
      <c r="U61">
        <v>370.80000000000291</v>
      </c>
      <c r="W61">
        <v>8015.6</v>
      </c>
      <c r="X61">
        <v>470.8</v>
      </c>
      <c r="AF61">
        <v>73785.8</v>
      </c>
      <c r="AG61">
        <v>1.8136145437197944</v>
      </c>
      <c r="AK61">
        <v>73785.8</v>
      </c>
      <c r="AL61">
        <v>1.8136145437197944</v>
      </c>
    </row>
    <row r="62" spans="2:38" x14ac:dyDescent="0.25">
      <c r="B62">
        <v>116442</v>
      </c>
      <c r="C62">
        <v>108032</v>
      </c>
      <c r="D62">
        <v>27658</v>
      </c>
      <c r="E62">
        <v>94973</v>
      </c>
      <c r="F62">
        <v>55756</v>
      </c>
      <c r="H62">
        <v>92274</v>
      </c>
      <c r="J62">
        <f t="shared" si="6"/>
        <v>80572.2</v>
      </c>
      <c r="K62">
        <f t="shared" si="7"/>
        <v>1.1452337158474015</v>
      </c>
      <c r="L62">
        <f t="shared" si="8"/>
        <v>116442</v>
      </c>
      <c r="M62">
        <f t="shared" si="9"/>
        <v>27658</v>
      </c>
      <c r="N62">
        <f t="shared" si="10"/>
        <v>80572.2</v>
      </c>
      <c r="O62">
        <f t="shared" si="11"/>
        <v>88784</v>
      </c>
      <c r="Q62">
        <v>-5142</v>
      </c>
      <c r="R62">
        <v>-3</v>
      </c>
      <c r="T62">
        <v>3106.8000000000029</v>
      </c>
      <c r="U62">
        <v>167.39999999999418</v>
      </c>
      <c r="W62">
        <v>4359.2</v>
      </c>
      <c r="X62">
        <v>487.79999999999995</v>
      </c>
      <c r="AB62">
        <v>80572.2</v>
      </c>
      <c r="AC62">
        <v>1.1452337158474015</v>
      </c>
      <c r="AI62">
        <v>80572.2</v>
      </c>
      <c r="AJ62">
        <v>1.1452337158474015</v>
      </c>
    </row>
    <row r="63" spans="2:38" x14ac:dyDescent="0.25">
      <c r="B63">
        <v>43142</v>
      </c>
      <c r="C63">
        <v>100987</v>
      </c>
      <c r="D63">
        <v>87632</v>
      </c>
      <c r="E63">
        <v>117264</v>
      </c>
      <c r="F63">
        <v>27957</v>
      </c>
      <c r="H63">
        <v>92362</v>
      </c>
      <c r="J63">
        <f t="shared" si="6"/>
        <v>75396.399999999994</v>
      </c>
      <c r="K63">
        <f t="shared" si="7"/>
        <v>1.2250187011581455</v>
      </c>
      <c r="L63">
        <f t="shared" si="8"/>
        <v>117264</v>
      </c>
      <c r="M63">
        <f t="shared" si="9"/>
        <v>27957</v>
      </c>
      <c r="N63">
        <f t="shared" si="10"/>
        <v>75396.399999999994</v>
      </c>
      <c r="O63">
        <f t="shared" si="11"/>
        <v>89307</v>
      </c>
      <c r="Q63">
        <v>-6038</v>
      </c>
      <c r="R63">
        <v>-1362</v>
      </c>
      <c r="T63">
        <v>1571.7999999999884</v>
      </c>
      <c r="U63">
        <v>-28.200000000011642</v>
      </c>
      <c r="W63">
        <v>4753.8</v>
      </c>
      <c r="X63">
        <v>792.59999999999991</v>
      </c>
      <c r="AB63">
        <v>75396.399999999994</v>
      </c>
      <c r="AC63">
        <v>1.2250187011581455</v>
      </c>
      <c r="AI63">
        <v>75396.399999999994</v>
      </c>
      <c r="AJ63">
        <v>1.2250187011581455</v>
      </c>
    </row>
    <row r="64" spans="2:38" x14ac:dyDescent="0.25">
      <c r="B64">
        <v>46556</v>
      </c>
      <c r="C64">
        <v>2578</v>
      </c>
      <c r="D64">
        <v>103120</v>
      </c>
      <c r="E64">
        <v>30780</v>
      </c>
      <c r="F64">
        <v>105721</v>
      </c>
      <c r="H64">
        <v>100491</v>
      </c>
      <c r="J64">
        <f t="shared" si="6"/>
        <v>57751</v>
      </c>
      <c r="K64">
        <f t="shared" si="7"/>
        <v>1.7400737649564511</v>
      </c>
      <c r="L64">
        <f t="shared" si="8"/>
        <v>105721</v>
      </c>
      <c r="M64">
        <f t="shared" si="9"/>
        <v>2578</v>
      </c>
      <c r="N64">
        <f t="shared" si="10"/>
        <v>57751</v>
      </c>
      <c r="O64">
        <f t="shared" si="11"/>
        <v>103143</v>
      </c>
      <c r="Q64">
        <v>4551</v>
      </c>
      <c r="R64">
        <v>-33</v>
      </c>
      <c r="T64">
        <v>-1928.5999999999985</v>
      </c>
      <c r="U64">
        <v>398.80000000000291</v>
      </c>
      <c r="W64">
        <v>5290.6</v>
      </c>
      <c r="X64">
        <v>618</v>
      </c>
      <c r="AD64">
        <v>57751</v>
      </c>
      <c r="AE64">
        <v>1.7400737649564511</v>
      </c>
      <c r="AK64">
        <v>57751</v>
      </c>
      <c r="AL64">
        <v>1.7400737649564511</v>
      </c>
    </row>
    <row r="65" spans="2:38" x14ac:dyDescent="0.25">
      <c r="B65">
        <v>61467</v>
      </c>
      <c r="C65">
        <v>70160</v>
      </c>
      <c r="D65">
        <v>102435</v>
      </c>
      <c r="E65">
        <v>119702</v>
      </c>
      <c r="F65">
        <v>68398</v>
      </c>
      <c r="H65">
        <v>109079</v>
      </c>
      <c r="J65">
        <f t="shared" si="6"/>
        <v>84432.4</v>
      </c>
      <c r="K65">
        <f t="shared" si="7"/>
        <v>1.2919092670586174</v>
      </c>
      <c r="L65">
        <f t="shared" si="8"/>
        <v>119702</v>
      </c>
      <c r="M65">
        <f t="shared" si="9"/>
        <v>61467</v>
      </c>
      <c r="N65">
        <f t="shared" si="10"/>
        <v>84432.4</v>
      </c>
      <c r="O65">
        <f t="shared" si="11"/>
        <v>58235</v>
      </c>
      <c r="Q65">
        <v>8588</v>
      </c>
      <c r="R65">
        <v>-775</v>
      </c>
      <c r="T65">
        <v>1702.5999999999913</v>
      </c>
      <c r="U65">
        <v>-434.20000000001164</v>
      </c>
      <c r="W65">
        <v>6746.2</v>
      </c>
      <c r="X65">
        <v>717.40000000000009</v>
      </c>
      <c r="AB65">
        <v>84432.4</v>
      </c>
      <c r="AC65">
        <v>1.2919092670586174</v>
      </c>
      <c r="AI65">
        <v>84432.4</v>
      </c>
      <c r="AJ65">
        <v>1.2919092670586174</v>
      </c>
    </row>
    <row r="66" spans="2:38" x14ac:dyDescent="0.25">
      <c r="B66">
        <v>109986</v>
      </c>
      <c r="C66">
        <v>60266</v>
      </c>
      <c r="D66">
        <v>89783</v>
      </c>
      <c r="E66">
        <v>83894</v>
      </c>
      <c r="F66">
        <v>89713</v>
      </c>
      <c r="H66">
        <v>123963</v>
      </c>
      <c r="J66">
        <f t="shared" ref="J66:J101" si="12">AVERAGE(B66:F66)</f>
        <v>86728.4</v>
      </c>
      <c r="K66">
        <f t="shared" ref="K66:K97" si="13">H66/J66</f>
        <v>1.4293241890776263</v>
      </c>
      <c r="L66">
        <f t="shared" ref="L66:L101" si="14">MAX(B66:F66)</f>
        <v>109986</v>
      </c>
      <c r="M66">
        <f t="shared" ref="M66:M101" si="15">MIN(B66:F66)</f>
        <v>60266</v>
      </c>
      <c r="N66">
        <f t="shared" ref="N66:N101" si="16">AVERAGE(B66:F66)</f>
        <v>86728.4</v>
      </c>
      <c r="O66">
        <f t="shared" ref="O66:O101" si="17">L66-M66</f>
        <v>49720</v>
      </c>
      <c r="Q66">
        <v>-12321</v>
      </c>
      <c r="R66">
        <v>-323</v>
      </c>
      <c r="T66">
        <v>-503.20000000001164</v>
      </c>
      <c r="U66">
        <v>68.399999999994179</v>
      </c>
      <c r="W66">
        <v>7288.4000000000005</v>
      </c>
      <c r="X66">
        <v>341.59999999999997</v>
      </c>
      <c r="AF66">
        <v>86728.4</v>
      </c>
      <c r="AG66">
        <v>1.4293241890776263</v>
      </c>
      <c r="AI66">
        <v>86728.4</v>
      </c>
      <c r="AJ66">
        <v>1.4293241890776263</v>
      </c>
    </row>
    <row r="67" spans="2:38" x14ac:dyDescent="0.25">
      <c r="B67">
        <v>60565</v>
      </c>
      <c r="C67">
        <v>99678</v>
      </c>
      <c r="D67">
        <v>104713</v>
      </c>
      <c r="E67">
        <v>4620</v>
      </c>
      <c r="F67">
        <v>82633</v>
      </c>
      <c r="H67">
        <v>137605</v>
      </c>
      <c r="J67">
        <f t="shared" si="12"/>
        <v>70441.8</v>
      </c>
      <c r="K67">
        <f t="shared" si="13"/>
        <v>1.9534566124091093</v>
      </c>
      <c r="L67">
        <f t="shared" si="14"/>
        <v>104713</v>
      </c>
      <c r="M67">
        <f t="shared" si="15"/>
        <v>4620</v>
      </c>
      <c r="N67">
        <f t="shared" si="16"/>
        <v>70441.8</v>
      </c>
      <c r="O67">
        <f t="shared" si="17"/>
        <v>100093</v>
      </c>
      <c r="Q67">
        <v>9931</v>
      </c>
      <c r="R67">
        <v>108</v>
      </c>
      <c r="T67">
        <v>282.60000000000582</v>
      </c>
      <c r="U67">
        <v>-310.39999999999418</v>
      </c>
      <c r="W67">
        <v>6487.4</v>
      </c>
      <c r="X67">
        <v>349.6</v>
      </c>
      <c r="AF67">
        <v>70441.8</v>
      </c>
      <c r="AG67">
        <v>1.9534566124091093</v>
      </c>
      <c r="AK67">
        <v>70441.8</v>
      </c>
      <c r="AL67">
        <v>1.9534566124091093</v>
      </c>
    </row>
    <row r="68" spans="2:38" x14ac:dyDescent="0.25">
      <c r="B68">
        <v>102287</v>
      </c>
      <c r="C68">
        <v>24108</v>
      </c>
      <c r="D68">
        <v>109794</v>
      </c>
      <c r="E68">
        <v>78760</v>
      </c>
      <c r="F68">
        <v>9262</v>
      </c>
      <c r="H68">
        <v>78858</v>
      </c>
      <c r="J68">
        <f t="shared" si="12"/>
        <v>64842.2</v>
      </c>
      <c r="K68">
        <f t="shared" si="13"/>
        <v>1.2161524439331177</v>
      </c>
      <c r="L68">
        <f t="shared" si="14"/>
        <v>109794</v>
      </c>
      <c r="M68">
        <f t="shared" si="15"/>
        <v>9262</v>
      </c>
      <c r="N68">
        <f t="shared" si="16"/>
        <v>64842.2</v>
      </c>
      <c r="O68">
        <f t="shared" si="17"/>
        <v>100532</v>
      </c>
      <c r="Q68">
        <v>-1707</v>
      </c>
      <c r="R68">
        <v>-1241</v>
      </c>
      <c r="T68">
        <v>882.19999999999709</v>
      </c>
      <c r="U68">
        <v>197</v>
      </c>
      <c r="W68">
        <v>9838.6</v>
      </c>
      <c r="X68">
        <v>299.8</v>
      </c>
      <c r="AB68">
        <v>64842.2</v>
      </c>
      <c r="AC68">
        <v>1.2161524439331177</v>
      </c>
      <c r="AI68">
        <v>64842.2</v>
      </c>
      <c r="AJ68">
        <v>1.2161524439331177</v>
      </c>
    </row>
    <row r="69" spans="2:38" x14ac:dyDescent="0.25">
      <c r="B69">
        <v>9855</v>
      </c>
      <c r="C69">
        <v>101148</v>
      </c>
      <c r="D69">
        <v>69984</v>
      </c>
      <c r="E69">
        <v>77482</v>
      </c>
      <c r="F69">
        <v>40992</v>
      </c>
      <c r="H69">
        <v>75567</v>
      </c>
      <c r="J69">
        <f t="shared" si="12"/>
        <v>59892.2</v>
      </c>
      <c r="K69">
        <f t="shared" si="13"/>
        <v>1.2617168846694562</v>
      </c>
      <c r="L69">
        <f t="shared" si="14"/>
        <v>101148</v>
      </c>
      <c r="M69">
        <f t="shared" si="15"/>
        <v>9855</v>
      </c>
      <c r="N69">
        <f t="shared" si="16"/>
        <v>59892.2</v>
      </c>
      <c r="O69">
        <f t="shared" si="17"/>
        <v>91293</v>
      </c>
      <c r="Q69">
        <v>-10164</v>
      </c>
      <c r="R69">
        <v>-17</v>
      </c>
      <c r="T69">
        <v>753.79999999999563</v>
      </c>
      <c r="U69">
        <v>170.79999999999563</v>
      </c>
      <c r="W69">
        <v>5812.5999999999995</v>
      </c>
      <c r="X69">
        <v>708</v>
      </c>
      <c r="Z69">
        <v>59892.2</v>
      </c>
      <c r="AA69">
        <v>1.2617168846694562</v>
      </c>
      <c r="AI69">
        <v>59892.2</v>
      </c>
      <c r="AJ69">
        <v>1.2617168846694562</v>
      </c>
    </row>
    <row r="70" spans="2:38" x14ac:dyDescent="0.25">
      <c r="B70">
        <v>91049</v>
      </c>
      <c r="C70">
        <v>40466</v>
      </c>
      <c r="D70">
        <v>4426</v>
      </c>
      <c r="E70">
        <v>67450</v>
      </c>
      <c r="F70">
        <v>64534</v>
      </c>
      <c r="H70">
        <v>85461</v>
      </c>
      <c r="J70">
        <f t="shared" si="12"/>
        <v>53585</v>
      </c>
      <c r="K70">
        <f t="shared" si="13"/>
        <v>1.5948679667817487</v>
      </c>
      <c r="L70">
        <f t="shared" si="14"/>
        <v>91049</v>
      </c>
      <c r="M70">
        <f t="shared" si="15"/>
        <v>4426</v>
      </c>
      <c r="N70">
        <f t="shared" si="16"/>
        <v>53585</v>
      </c>
      <c r="O70">
        <f t="shared" si="17"/>
        <v>86623</v>
      </c>
      <c r="Q70">
        <v>-639</v>
      </c>
      <c r="R70">
        <v>1730</v>
      </c>
      <c r="T70">
        <v>-4298.8000000000029</v>
      </c>
      <c r="U70">
        <v>23.19999999999709</v>
      </c>
      <c r="W70">
        <v>4298.7999999999993</v>
      </c>
      <c r="X70">
        <v>39.200000000000003</v>
      </c>
      <c r="Z70">
        <v>53585</v>
      </c>
      <c r="AA70">
        <v>1.5948679667817487</v>
      </c>
      <c r="AI70">
        <v>53585</v>
      </c>
      <c r="AJ70">
        <v>1.5948679667817487</v>
      </c>
    </row>
    <row r="71" spans="2:38" x14ac:dyDescent="0.25">
      <c r="B71">
        <v>19492</v>
      </c>
      <c r="C71">
        <v>110197</v>
      </c>
      <c r="D71">
        <v>53450</v>
      </c>
      <c r="E71">
        <v>53056</v>
      </c>
      <c r="F71">
        <v>57945</v>
      </c>
      <c r="H71">
        <v>95155</v>
      </c>
      <c r="J71">
        <f t="shared" si="12"/>
        <v>58828</v>
      </c>
      <c r="K71">
        <f t="shared" si="13"/>
        <v>1.6175120690827498</v>
      </c>
      <c r="L71">
        <f t="shared" si="14"/>
        <v>110197</v>
      </c>
      <c r="M71">
        <f t="shared" si="15"/>
        <v>19492</v>
      </c>
      <c r="N71">
        <f t="shared" si="16"/>
        <v>58828</v>
      </c>
      <c r="O71">
        <f t="shared" si="17"/>
        <v>90705</v>
      </c>
      <c r="Q71">
        <v>-2876</v>
      </c>
      <c r="R71">
        <v>356</v>
      </c>
      <c r="T71">
        <v>14105.199999999997</v>
      </c>
      <c r="U71">
        <v>-194</v>
      </c>
      <c r="W71">
        <v>14105.199999999997</v>
      </c>
      <c r="X71">
        <v>351.59999999999997</v>
      </c>
      <c r="AD71">
        <v>58828</v>
      </c>
      <c r="AE71">
        <v>1.6175120690827498</v>
      </c>
      <c r="AK71">
        <v>58828</v>
      </c>
      <c r="AL71">
        <v>1.6175120690827498</v>
      </c>
    </row>
    <row r="72" spans="2:38" x14ac:dyDescent="0.25">
      <c r="B72">
        <v>50710</v>
      </c>
      <c r="C72">
        <v>53447</v>
      </c>
      <c r="D72">
        <v>117478</v>
      </c>
      <c r="E72">
        <v>119548</v>
      </c>
      <c r="F72">
        <v>50943</v>
      </c>
      <c r="H72">
        <v>128495</v>
      </c>
      <c r="J72">
        <f t="shared" si="12"/>
        <v>78425.2</v>
      </c>
      <c r="K72">
        <f t="shared" si="13"/>
        <v>1.6384401952433658</v>
      </c>
      <c r="L72">
        <f t="shared" si="14"/>
        <v>119548</v>
      </c>
      <c r="M72">
        <f t="shared" si="15"/>
        <v>50710</v>
      </c>
      <c r="N72">
        <f t="shared" si="16"/>
        <v>78425.2</v>
      </c>
      <c r="O72">
        <f t="shared" si="17"/>
        <v>68838</v>
      </c>
      <c r="Q72">
        <v>1805</v>
      </c>
      <c r="R72">
        <v>-105</v>
      </c>
      <c r="T72">
        <v>-1623.1999999999971</v>
      </c>
      <c r="U72">
        <v>-116</v>
      </c>
      <c r="W72">
        <v>6597.6</v>
      </c>
      <c r="X72">
        <v>175.2</v>
      </c>
      <c r="AF72">
        <v>78425.2</v>
      </c>
      <c r="AG72">
        <v>1.6384401952433658</v>
      </c>
      <c r="AK72">
        <v>78425.2</v>
      </c>
      <c r="AL72">
        <v>1.6384401952433658</v>
      </c>
    </row>
    <row r="73" spans="2:38" x14ac:dyDescent="0.25">
      <c r="B73">
        <v>50722</v>
      </c>
      <c r="C73">
        <v>46839</v>
      </c>
      <c r="D73">
        <v>118341</v>
      </c>
      <c r="E73">
        <v>51956</v>
      </c>
      <c r="F73">
        <v>54712</v>
      </c>
      <c r="H73">
        <v>96158</v>
      </c>
      <c r="J73">
        <f t="shared" si="12"/>
        <v>64514</v>
      </c>
      <c r="K73">
        <f t="shared" si="13"/>
        <v>1.4904981864401525</v>
      </c>
      <c r="L73">
        <f t="shared" si="14"/>
        <v>118341</v>
      </c>
      <c r="M73">
        <f t="shared" si="15"/>
        <v>46839</v>
      </c>
      <c r="N73">
        <f t="shared" si="16"/>
        <v>64514</v>
      </c>
      <c r="O73">
        <f t="shared" si="17"/>
        <v>71502</v>
      </c>
      <c r="Q73">
        <v>3539</v>
      </c>
      <c r="R73">
        <v>1396</v>
      </c>
      <c r="T73">
        <v>2743.4000000000015</v>
      </c>
      <c r="U73">
        <v>-237</v>
      </c>
      <c r="W73">
        <v>4622.2</v>
      </c>
      <c r="X73">
        <v>290.60000000000002</v>
      </c>
      <c r="AB73">
        <v>64514</v>
      </c>
      <c r="AC73">
        <v>1.4904981864401525</v>
      </c>
      <c r="AI73">
        <v>64514</v>
      </c>
      <c r="AJ73">
        <v>1.4904981864401525</v>
      </c>
    </row>
    <row r="74" spans="2:38" x14ac:dyDescent="0.25">
      <c r="B74">
        <v>115512</v>
      </c>
      <c r="C74">
        <v>5937</v>
      </c>
      <c r="D74">
        <v>32126</v>
      </c>
      <c r="E74">
        <v>48407</v>
      </c>
      <c r="F74">
        <v>97574</v>
      </c>
      <c r="H74">
        <v>74216</v>
      </c>
      <c r="J74">
        <f t="shared" si="12"/>
        <v>59911.199999999997</v>
      </c>
      <c r="K74">
        <f t="shared" si="13"/>
        <v>1.2387667080612641</v>
      </c>
      <c r="L74">
        <f t="shared" si="14"/>
        <v>115512</v>
      </c>
      <c r="M74">
        <f t="shared" si="15"/>
        <v>5937</v>
      </c>
      <c r="N74">
        <f t="shared" si="16"/>
        <v>59911.199999999997</v>
      </c>
      <c r="O74">
        <f t="shared" si="17"/>
        <v>109575</v>
      </c>
      <c r="Q74">
        <v>1523</v>
      </c>
      <c r="R74">
        <v>0</v>
      </c>
      <c r="T74">
        <v>-2843.4000000000015</v>
      </c>
      <c r="U74">
        <v>378.79999999999563</v>
      </c>
      <c r="W74">
        <v>4328.6000000000004</v>
      </c>
      <c r="X74">
        <v>449.2</v>
      </c>
      <c r="AB74">
        <v>59911.199999999997</v>
      </c>
      <c r="AC74">
        <v>1.2387667080612641</v>
      </c>
      <c r="AI74">
        <v>59911.199999999997</v>
      </c>
      <c r="AJ74">
        <v>1.2387667080612641</v>
      </c>
    </row>
    <row r="75" spans="2:38" x14ac:dyDescent="0.25">
      <c r="B75">
        <v>73699</v>
      </c>
      <c r="C75">
        <v>115153</v>
      </c>
      <c r="D75">
        <v>30199</v>
      </c>
      <c r="E75">
        <v>114281</v>
      </c>
      <c r="F75">
        <v>68661</v>
      </c>
      <c r="H75">
        <v>107832</v>
      </c>
      <c r="J75">
        <f t="shared" si="12"/>
        <v>80398.600000000006</v>
      </c>
      <c r="K75">
        <f t="shared" si="13"/>
        <v>1.341217384382315</v>
      </c>
      <c r="L75">
        <f t="shared" si="14"/>
        <v>115153</v>
      </c>
      <c r="M75">
        <f t="shared" si="15"/>
        <v>30199</v>
      </c>
      <c r="N75">
        <f t="shared" si="16"/>
        <v>80398.600000000006</v>
      </c>
      <c r="O75">
        <f t="shared" si="17"/>
        <v>84954</v>
      </c>
      <c r="Q75">
        <v>-7296</v>
      </c>
      <c r="R75">
        <v>-420</v>
      </c>
      <c r="T75">
        <v>-4250</v>
      </c>
      <c r="U75">
        <v>141.80000000000291</v>
      </c>
      <c r="W75">
        <v>4358.4000000000005</v>
      </c>
      <c r="X75">
        <v>795.80000000000007</v>
      </c>
      <c r="AB75">
        <v>80398.600000000006</v>
      </c>
      <c r="AC75">
        <v>1.341217384382315</v>
      </c>
      <c r="AI75">
        <v>80398.600000000006</v>
      </c>
      <c r="AJ75">
        <v>1.341217384382315</v>
      </c>
    </row>
    <row r="76" spans="2:38" x14ac:dyDescent="0.25">
      <c r="B76">
        <v>20764</v>
      </c>
      <c r="C76">
        <v>60737</v>
      </c>
      <c r="D76">
        <v>112043</v>
      </c>
      <c r="E76">
        <v>44054</v>
      </c>
      <c r="F76">
        <v>74875</v>
      </c>
      <c r="H76">
        <v>72839</v>
      </c>
      <c r="J76">
        <f t="shared" si="12"/>
        <v>62494.6</v>
      </c>
      <c r="K76">
        <f t="shared" si="13"/>
        <v>1.1655247013341954</v>
      </c>
      <c r="L76">
        <f t="shared" si="14"/>
        <v>112043</v>
      </c>
      <c r="M76">
        <f t="shared" si="15"/>
        <v>20764</v>
      </c>
      <c r="N76">
        <f t="shared" si="16"/>
        <v>62494.6</v>
      </c>
      <c r="O76">
        <f t="shared" si="17"/>
        <v>91279</v>
      </c>
      <c r="Q76">
        <v>-5143</v>
      </c>
      <c r="R76">
        <v>-539</v>
      </c>
      <c r="T76">
        <v>-5967.2000000000044</v>
      </c>
      <c r="U76">
        <v>99</v>
      </c>
      <c r="W76">
        <v>6839.9999999999991</v>
      </c>
      <c r="X76">
        <v>826.6</v>
      </c>
      <c r="AB76">
        <v>62494.6</v>
      </c>
      <c r="AC76">
        <v>1.1655247013341954</v>
      </c>
      <c r="AI76">
        <v>62494.6</v>
      </c>
      <c r="AJ76">
        <v>1.1655247013341954</v>
      </c>
    </row>
    <row r="77" spans="2:38" x14ac:dyDescent="0.25">
      <c r="B77">
        <v>96355</v>
      </c>
      <c r="C77">
        <v>50970</v>
      </c>
      <c r="D77">
        <v>6655</v>
      </c>
      <c r="E77">
        <v>70117</v>
      </c>
      <c r="F77">
        <v>91024</v>
      </c>
      <c r="H77">
        <v>90320</v>
      </c>
      <c r="J77">
        <f t="shared" si="12"/>
        <v>63024.2</v>
      </c>
      <c r="K77">
        <f t="shared" si="13"/>
        <v>1.4331003011541599</v>
      </c>
      <c r="L77">
        <f t="shared" si="14"/>
        <v>96355</v>
      </c>
      <c r="M77">
        <f t="shared" si="15"/>
        <v>6655</v>
      </c>
      <c r="N77">
        <f t="shared" si="16"/>
        <v>63024.2</v>
      </c>
      <c r="O77">
        <f t="shared" si="17"/>
        <v>89700</v>
      </c>
      <c r="Q77">
        <v>2744</v>
      </c>
      <c r="R77">
        <v>450</v>
      </c>
      <c r="T77">
        <v>4525.3999999999942</v>
      </c>
      <c r="U77">
        <v>-98</v>
      </c>
      <c r="W77">
        <v>8291.7999999999993</v>
      </c>
      <c r="X77">
        <v>476.8</v>
      </c>
      <c r="Z77">
        <v>63024.2</v>
      </c>
      <c r="AA77">
        <v>1.4331003011541599</v>
      </c>
      <c r="AI77">
        <v>63024.2</v>
      </c>
      <c r="AJ77">
        <v>1.4331003011541599</v>
      </c>
    </row>
    <row r="78" spans="2:38" x14ac:dyDescent="0.25">
      <c r="B78">
        <v>29536</v>
      </c>
      <c r="C78">
        <v>44333</v>
      </c>
      <c r="D78">
        <v>11886</v>
      </c>
      <c r="E78">
        <v>39828</v>
      </c>
      <c r="F78">
        <v>69260</v>
      </c>
      <c r="H78">
        <v>81279</v>
      </c>
      <c r="J78">
        <f t="shared" si="12"/>
        <v>38968.6</v>
      </c>
      <c r="K78">
        <f t="shared" si="13"/>
        <v>2.0857562242420822</v>
      </c>
      <c r="L78">
        <f t="shared" si="14"/>
        <v>69260</v>
      </c>
      <c r="M78">
        <f t="shared" si="15"/>
        <v>11886</v>
      </c>
      <c r="N78">
        <f t="shared" si="16"/>
        <v>38968.6</v>
      </c>
      <c r="O78">
        <f t="shared" si="17"/>
        <v>57374</v>
      </c>
      <c r="Q78">
        <v>9816</v>
      </c>
      <c r="R78">
        <v>-1</v>
      </c>
      <c r="T78">
        <v>-4548.8000000000029</v>
      </c>
      <c r="U78">
        <v>42.19999999999709</v>
      </c>
      <c r="W78">
        <v>6587.2</v>
      </c>
      <c r="X78">
        <v>300.60000000000002</v>
      </c>
      <c r="AD78">
        <v>38968.6</v>
      </c>
      <c r="AE78">
        <v>2.0857562242420822</v>
      </c>
      <c r="AK78">
        <v>38968.6</v>
      </c>
      <c r="AL78">
        <v>2.0857562242420822</v>
      </c>
    </row>
    <row r="79" spans="2:38" x14ac:dyDescent="0.25">
      <c r="B79">
        <v>25194</v>
      </c>
      <c r="C79">
        <v>56704</v>
      </c>
      <c r="D79">
        <v>36457</v>
      </c>
      <c r="E79">
        <v>17334</v>
      </c>
      <c r="F79">
        <v>67263</v>
      </c>
      <c r="H79">
        <v>102254</v>
      </c>
      <c r="J79">
        <f t="shared" si="12"/>
        <v>40590.400000000001</v>
      </c>
      <c r="K79">
        <f t="shared" si="13"/>
        <v>2.5191670936970318</v>
      </c>
      <c r="L79">
        <f t="shared" si="14"/>
        <v>67263</v>
      </c>
      <c r="M79">
        <f t="shared" si="15"/>
        <v>17334</v>
      </c>
      <c r="N79">
        <f t="shared" si="16"/>
        <v>40590.400000000001</v>
      </c>
      <c r="O79">
        <f t="shared" si="17"/>
        <v>49929</v>
      </c>
      <c r="Q79">
        <v>533</v>
      </c>
      <c r="R79">
        <v>-64</v>
      </c>
      <c r="T79">
        <v>-1057.4000000000015</v>
      </c>
      <c r="U79">
        <v>330.59999999999854</v>
      </c>
      <c r="W79">
        <v>8547</v>
      </c>
      <c r="X79">
        <v>340.2</v>
      </c>
      <c r="AD79">
        <v>40590.400000000001</v>
      </c>
      <c r="AE79">
        <v>2.5191670936970318</v>
      </c>
      <c r="AK79">
        <v>40590.400000000001</v>
      </c>
      <c r="AL79">
        <v>2.5191670936970318</v>
      </c>
    </row>
    <row r="80" spans="2:38" x14ac:dyDescent="0.25">
      <c r="B80">
        <v>97495</v>
      </c>
      <c r="C80">
        <v>103837</v>
      </c>
      <c r="D80">
        <v>24837</v>
      </c>
      <c r="E80">
        <v>2751</v>
      </c>
      <c r="F80">
        <v>5146</v>
      </c>
      <c r="H80">
        <v>52145</v>
      </c>
      <c r="J80">
        <f t="shared" si="12"/>
        <v>46813.2</v>
      </c>
      <c r="K80">
        <f t="shared" si="13"/>
        <v>1.1138952261328001</v>
      </c>
      <c r="L80">
        <f t="shared" si="14"/>
        <v>103837</v>
      </c>
      <c r="M80">
        <f t="shared" si="15"/>
        <v>2751</v>
      </c>
      <c r="N80">
        <f t="shared" si="16"/>
        <v>46813.2</v>
      </c>
      <c r="O80">
        <f t="shared" si="17"/>
        <v>101086</v>
      </c>
      <c r="Q80">
        <v>-1237</v>
      </c>
      <c r="R80">
        <v>-1357</v>
      </c>
      <c r="T80">
        <v>-2362.2000000000044</v>
      </c>
      <c r="U80">
        <v>317.79999999999563</v>
      </c>
      <c r="W80">
        <v>5328.6</v>
      </c>
      <c r="X80">
        <v>324.60000000000002</v>
      </c>
      <c r="Z80">
        <v>46813.2</v>
      </c>
      <c r="AA80">
        <v>1.1138952261328001</v>
      </c>
      <c r="AI80">
        <v>46813.2</v>
      </c>
      <c r="AJ80">
        <v>1.1138952261328001</v>
      </c>
    </row>
    <row r="81" spans="2:38" x14ac:dyDescent="0.25">
      <c r="B81">
        <v>62991</v>
      </c>
      <c r="C81">
        <v>26840</v>
      </c>
      <c r="D81">
        <v>15423</v>
      </c>
      <c r="E81">
        <v>26158</v>
      </c>
      <c r="F81">
        <v>71214</v>
      </c>
      <c r="H81">
        <v>85631</v>
      </c>
      <c r="J81">
        <f t="shared" si="12"/>
        <v>40525.199999999997</v>
      </c>
      <c r="K81">
        <f t="shared" si="13"/>
        <v>2.1130309042274931</v>
      </c>
      <c r="L81">
        <f t="shared" si="14"/>
        <v>71214</v>
      </c>
      <c r="M81">
        <f t="shared" si="15"/>
        <v>15423</v>
      </c>
      <c r="N81">
        <f t="shared" si="16"/>
        <v>40525.199999999997</v>
      </c>
      <c r="O81">
        <f t="shared" si="17"/>
        <v>55791</v>
      </c>
      <c r="Q81">
        <v>1253</v>
      </c>
      <c r="R81">
        <v>-51</v>
      </c>
      <c r="T81">
        <v>-4714.2000000000044</v>
      </c>
      <c r="U81">
        <v>-216.60000000000582</v>
      </c>
      <c r="W81">
        <v>5717.4</v>
      </c>
      <c r="X81">
        <v>257</v>
      </c>
      <c r="AD81">
        <v>40525.199999999997</v>
      </c>
      <c r="AE81">
        <v>2.1130309042274931</v>
      </c>
      <c r="AK81">
        <v>40525.199999999997</v>
      </c>
      <c r="AL81">
        <v>2.1130309042274931</v>
      </c>
    </row>
    <row r="82" spans="2:38" x14ac:dyDescent="0.25">
      <c r="B82">
        <v>95913</v>
      </c>
      <c r="C82">
        <v>121537</v>
      </c>
      <c r="D82">
        <v>60293</v>
      </c>
      <c r="E82">
        <v>51306</v>
      </c>
      <c r="F82">
        <v>107069</v>
      </c>
      <c r="H82">
        <v>102275</v>
      </c>
      <c r="J82">
        <f t="shared" si="12"/>
        <v>87223.6</v>
      </c>
      <c r="K82">
        <f t="shared" si="13"/>
        <v>1.1725610958502055</v>
      </c>
      <c r="L82">
        <f t="shared" si="14"/>
        <v>121537</v>
      </c>
      <c r="M82">
        <f t="shared" si="15"/>
        <v>51306</v>
      </c>
      <c r="N82">
        <f t="shared" si="16"/>
        <v>87223.6</v>
      </c>
      <c r="O82">
        <f t="shared" si="17"/>
        <v>70231</v>
      </c>
      <c r="Q82">
        <v>8918</v>
      </c>
      <c r="R82">
        <v>-576</v>
      </c>
      <c r="T82">
        <v>4420</v>
      </c>
      <c r="U82">
        <v>389</v>
      </c>
      <c r="W82">
        <v>7756.4000000000005</v>
      </c>
      <c r="X82">
        <v>393.8</v>
      </c>
      <c r="AB82">
        <v>87223.6</v>
      </c>
      <c r="AC82">
        <v>1.1725610958502055</v>
      </c>
      <c r="AI82">
        <v>87223.6</v>
      </c>
      <c r="AJ82">
        <v>1.1725610958502055</v>
      </c>
    </row>
    <row r="83" spans="2:38" x14ac:dyDescent="0.25">
      <c r="B83">
        <v>45908</v>
      </c>
      <c r="C83">
        <v>39073</v>
      </c>
      <c r="D83">
        <v>109712</v>
      </c>
      <c r="E83">
        <v>116595</v>
      </c>
      <c r="F83">
        <v>23166</v>
      </c>
      <c r="H83">
        <v>92258</v>
      </c>
      <c r="J83">
        <f t="shared" si="12"/>
        <v>66890.8</v>
      </c>
      <c r="K83">
        <f t="shared" si="13"/>
        <v>1.3792330185914954</v>
      </c>
      <c r="L83">
        <f t="shared" si="14"/>
        <v>116595</v>
      </c>
      <c r="M83">
        <f t="shared" si="15"/>
        <v>23166</v>
      </c>
      <c r="N83">
        <f t="shared" si="16"/>
        <v>66890.8</v>
      </c>
      <c r="O83">
        <f t="shared" si="17"/>
        <v>93429</v>
      </c>
      <c r="Q83">
        <v>-2698</v>
      </c>
      <c r="R83">
        <v>392</v>
      </c>
      <c r="T83">
        <v>2906.2000000000044</v>
      </c>
      <c r="U83">
        <v>-1</v>
      </c>
      <c r="W83">
        <v>3534.2</v>
      </c>
      <c r="X83">
        <v>154.19999999999999</v>
      </c>
      <c r="AB83">
        <v>66890.8</v>
      </c>
      <c r="AC83">
        <v>1.3792330185914954</v>
      </c>
      <c r="AI83">
        <v>66890.8</v>
      </c>
      <c r="AJ83">
        <v>1.3792330185914954</v>
      </c>
    </row>
    <row r="84" spans="2:38" x14ac:dyDescent="0.25">
      <c r="B84">
        <v>103428</v>
      </c>
      <c r="C84">
        <v>21332</v>
      </c>
      <c r="D84">
        <v>48334</v>
      </c>
      <c r="E84">
        <v>97636</v>
      </c>
      <c r="F84">
        <v>5433</v>
      </c>
      <c r="H84">
        <v>116722</v>
      </c>
      <c r="J84">
        <f t="shared" si="12"/>
        <v>55232.6</v>
      </c>
      <c r="K84">
        <f t="shared" si="13"/>
        <v>2.1132809246712991</v>
      </c>
      <c r="L84">
        <f t="shared" si="14"/>
        <v>103428</v>
      </c>
      <c r="M84">
        <f t="shared" si="15"/>
        <v>5433</v>
      </c>
      <c r="N84">
        <f t="shared" si="16"/>
        <v>55232.6</v>
      </c>
      <c r="O84">
        <f t="shared" si="17"/>
        <v>97995</v>
      </c>
      <c r="Q84">
        <v>9589</v>
      </c>
      <c r="R84">
        <v>-383</v>
      </c>
      <c r="T84">
        <v>-6193.5999999999985</v>
      </c>
      <c r="U84">
        <v>-195.59999999999854</v>
      </c>
      <c r="W84">
        <v>8561.6</v>
      </c>
      <c r="X84">
        <v>320.39999999999998</v>
      </c>
      <c r="AF84">
        <v>55232.6</v>
      </c>
      <c r="AG84">
        <v>2.1132809246712991</v>
      </c>
      <c r="AK84">
        <v>55232.6</v>
      </c>
      <c r="AL84">
        <v>2.1132809246712991</v>
      </c>
    </row>
    <row r="85" spans="2:38" x14ac:dyDescent="0.25">
      <c r="B85">
        <v>33682</v>
      </c>
      <c r="C85">
        <v>66912</v>
      </c>
      <c r="D85">
        <v>96699</v>
      </c>
      <c r="E85">
        <v>59606</v>
      </c>
      <c r="F85">
        <v>38346</v>
      </c>
      <c r="H85">
        <v>78181</v>
      </c>
      <c r="J85">
        <f t="shared" si="12"/>
        <v>59049</v>
      </c>
      <c r="K85">
        <f t="shared" si="13"/>
        <v>1.3240020999508884</v>
      </c>
      <c r="L85">
        <f t="shared" si="14"/>
        <v>96699</v>
      </c>
      <c r="M85">
        <f t="shared" si="15"/>
        <v>33682</v>
      </c>
      <c r="N85">
        <f t="shared" si="16"/>
        <v>59049</v>
      </c>
      <c r="O85">
        <f t="shared" si="17"/>
        <v>63017</v>
      </c>
      <c r="Q85">
        <v>-908</v>
      </c>
      <c r="R85">
        <v>2068</v>
      </c>
      <c r="T85">
        <v>7413.5999999999985</v>
      </c>
      <c r="U85">
        <v>577</v>
      </c>
      <c r="W85">
        <v>8368</v>
      </c>
      <c r="X85">
        <v>830.6</v>
      </c>
      <c r="AD85">
        <v>59049</v>
      </c>
      <c r="AE85">
        <v>1.3240020999508884</v>
      </c>
      <c r="AI85">
        <v>59049</v>
      </c>
      <c r="AJ85">
        <v>1.3240020999508884</v>
      </c>
    </row>
    <row r="86" spans="2:38" x14ac:dyDescent="0.25">
      <c r="B86">
        <v>16532</v>
      </c>
      <c r="C86">
        <v>33275</v>
      </c>
      <c r="D86">
        <v>118019</v>
      </c>
      <c r="E86">
        <v>7237</v>
      </c>
      <c r="F86">
        <v>88575</v>
      </c>
      <c r="H86">
        <v>79781</v>
      </c>
      <c r="J86">
        <f t="shared" si="12"/>
        <v>52727.6</v>
      </c>
      <c r="K86">
        <f t="shared" si="13"/>
        <v>1.5130785395125135</v>
      </c>
      <c r="L86">
        <f t="shared" si="14"/>
        <v>118019</v>
      </c>
      <c r="M86">
        <f t="shared" si="15"/>
        <v>7237</v>
      </c>
      <c r="N86">
        <f t="shared" si="16"/>
        <v>52727.6</v>
      </c>
      <c r="O86">
        <f t="shared" si="17"/>
        <v>110782</v>
      </c>
      <c r="Q86">
        <v>-13576</v>
      </c>
      <c r="R86">
        <v>-1466</v>
      </c>
      <c r="T86">
        <v>1854.7999999999956</v>
      </c>
      <c r="U86">
        <v>151</v>
      </c>
      <c r="W86">
        <v>5526.8</v>
      </c>
      <c r="X86">
        <v>540.59999999999991</v>
      </c>
      <c r="AD86">
        <v>52727.6</v>
      </c>
      <c r="AE86">
        <v>1.5130785395125135</v>
      </c>
      <c r="AI86">
        <v>52727.6</v>
      </c>
      <c r="AJ86">
        <v>1.5130785395125135</v>
      </c>
    </row>
    <row r="87" spans="2:38" x14ac:dyDescent="0.25">
      <c r="B87">
        <v>12354</v>
      </c>
      <c r="C87">
        <v>24342</v>
      </c>
      <c r="D87">
        <v>108260</v>
      </c>
      <c r="E87">
        <v>110164</v>
      </c>
      <c r="F87">
        <v>11472</v>
      </c>
      <c r="H87">
        <v>73249</v>
      </c>
      <c r="J87">
        <f t="shared" si="12"/>
        <v>53318.400000000001</v>
      </c>
      <c r="K87">
        <f t="shared" si="13"/>
        <v>1.3738034149561877</v>
      </c>
      <c r="L87">
        <f t="shared" si="14"/>
        <v>110164</v>
      </c>
      <c r="M87">
        <f t="shared" si="15"/>
        <v>11472</v>
      </c>
      <c r="N87">
        <f t="shared" si="16"/>
        <v>53318.400000000001</v>
      </c>
      <c r="O87">
        <f t="shared" si="17"/>
        <v>98692</v>
      </c>
      <c r="Q87">
        <v>-3380</v>
      </c>
      <c r="R87">
        <v>208</v>
      </c>
      <c r="T87">
        <v>-5303.4000000000015</v>
      </c>
      <c r="U87">
        <v>-663.19999999999709</v>
      </c>
      <c r="W87">
        <v>8339.4</v>
      </c>
      <c r="X87">
        <v>770.4</v>
      </c>
      <c r="Z87">
        <v>53318.400000000001</v>
      </c>
      <c r="AA87">
        <v>1.3738034149561877</v>
      </c>
      <c r="AI87">
        <v>53318.400000000001</v>
      </c>
      <c r="AJ87">
        <v>1.3738034149561877</v>
      </c>
    </row>
    <row r="88" spans="2:38" x14ac:dyDescent="0.25">
      <c r="B88">
        <v>27175</v>
      </c>
      <c r="C88">
        <v>7464</v>
      </c>
      <c r="D88">
        <v>27444</v>
      </c>
      <c r="E88">
        <v>31772</v>
      </c>
      <c r="F88">
        <v>82127</v>
      </c>
      <c r="H88">
        <v>74327</v>
      </c>
      <c r="J88">
        <f t="shared" si="12"/>
        <v>35196.400000000001</v>
      </c>
      <c r="K88">
        <f t="shared" si="13"/>
        <v>2.1117784773442736</v>
      </c>
      <c r="L88">
        <f t="shared" si="14"/>
        <v>82127</v>
      </c>
      <c r="M88">
        <f t="shared" si="15"/>
        <v>7464</v>
      </c>
      <c r="N88">
        <f t="shared" si="16"/>
        <v>35196.400000000001</v>
      </c>
      <c r="O88">
        <f t="shared" si="17"/>
        <v>74663</v>
      </c>
      <c r="Q88">
        <v>-88</v>
      </c>
      <c r="R88">
        <v>-499</v>
      </c>
      <c r="T88">
        <v>-8247.1999999999971</v>
      </c>
      <c r="U88">
        <v>619.59999999999854</v>
      </c>
      <c r="W88">
        <v>10113.6</v>
      </c>
      <c r="X88">
        <v>723.6</v>
      </c>
      <c r="AD88">
        <v>35196.400000000001</v>
      </c>
      <c r="AE88">
        <v>2.1117784773442736</v>
      </c>
      <c r="AK88">
        <v>35196.400000000001</v>
      </c>
      <c r="AL88">
        <v>2.1117784773442736</v>
      </c>
    </row>
    <row r="89" spans="2:38" x14ac:dyDescent="0.25">
      <c r="B89">
        <v>91070</v>
      </c>
      <c r="C89">
        <v>112720</v>
      </c>
      <c r="D89">
        <v>53268</v>
      </c>
      <c r="E89">
        <v>47369</v>
      </c>
      <c r="F89">
        <v>20328</v>
      </c>
      <c r="H89">
        <v>116321</v>
      </c>
      <c r="J89">
        <f t="shared" si="12"/>
        <v>64951</v>
      </c>
      <c r="K89">
        <f t="shared" si="13"/>
        <v>1.790903912179951</v>
      </c>
      <c r="L89">
        <f t="shared" si="14"/>
        <v>112720</v>
      </c>
      <c r="M89">
        <f t="shared" si="15"/>
        <v>20328</v>
      </c>
      <c r="N89">
        <f t="shared" si="16"/>
        <v>64951</v>
      </c>
      <c r="O89">
        <f t="shared" si="17"/>
        <v>92392</v>
      </c>
      <c r="Q89">
        <v>1439</v>
      </c>
      <c r="R89">
        <v>0</v>
      </c>
      <c r="T89">
        <v>-5405</v>
      </c>
      <c r="U89">
        <v>175.59999999999854</v>
      </c>
      <c r="W89">
        <v>12203.8</v>
      </c>
      <c r="X89">
        <v>602.40000000000009</v>
      </c>
      <c r="AF89">
        <v>64951</v>
      </c>
      <c r="AG89">
        <v>1.790903912179951</v>
      </c>
      <c r="AI89">
        <v>64951</v>
      </c>
      <c r="AJ89">
        <v>1.790903912179951</v>
      </c>
    </row>
    <row r="90" spans="2:38" x14ac:dyDescent="0.25">
      <c r="B90">
        <v>55280</v>
      </c>
      <c r="C90">
        <v>120420</v>
      </c>
      <c r="D90">
        <v>52970</v>
      </c>
      <c r="E90">
        <v>43179</v>
      </c>
      <c r="F90">
        <v>82182</v>
      </c>
      <c r="H90">
        <v>79933</v>
      </c>
      <c r="J90">
        <f t="shared" si="12"/>
        <v>70806.2</v>
      </c>
      <c r="K90">
        <f t="shared" si="13"/>
        <v>1.1288983168140643</v>
      </c>
      <c r="L90">
        <f t="shared" si="14"/>
        <v>120420</v>
      </c>
      <c r="M90">
        <f t="shared" si="15"/>
        <v>43179</v>
      </c>
      <c r="N90">
        <f t="shared" si="16"/>
        <v>70806.2</v>
      </c>
      <c r="O90">
        <f t="shared" si="17"/>
        <v>77241</v>
      </c>
      <c r="Q90">
        <v>-5798</v>
      </c>
      <c r="R90">
        <v>-121</v>
      </c>
      <c r="T90">
        <v>1852.3999999999942</v>
      </c>
      <c r="U90">
        <v>-144</v>
      </c>
      <c r="W90">
        <v>4723.2000000000007</v>
      </c>
      <c r="X90">
        <v>454.40000000000003</v>
      </c>
      <c r="AB90">
        <v>70806.2</v>
      </c>
      <c r="AC90">
        <v>1.1288983168140643</v>
      </c>
      <c r="AI90">
        <v>70806.2</v>
      </c>
      <c r="AJ90">
        <v>1.1288983168140643</v>
      </c>
    </row>
    <row r="91" spans="2:38" x14ac:dyDescent="0.25">
      <c r="B91">
        <v>8354</v>
      </c>
      <c r="C91">
        <v>112673</v>
      </c>
      <c r="D91">
        <v>67987</v>
      </c>
      <c r="E91">
        <v>94106</v>
      </c>
      <c r="F91">
        <v>19159</v>
      </c>
      <c r="H91">
        <v>67378</v>
      </c>
      <c r="J91">
        <f t="shared" si="12"/>
        <v>60455.8</v>
      </c>
      <c r="K91">
        <f t="shared" si="13"/>
        <v>1.1145001802970103</v>
      </c>
      <c r="L91">
        <f t="shared" si="14"/>
        <v>112673</v>
      </c>
      <c r="M91">
        <f t="shared" si="15"/>
        <v>8354</v>
      </c>
      <c r="N91">
        <f t="shared" si="16"/>
        <v>60455.8</v>
      </c>
      <c r="O91">
        <f t="shared" si="17"/>
        <v>104319</v>
      </c>
      <c r="Q91">
        <v>1696</v>
      </c>
      <c r="R91">
        <v>702</v>
      </c>
      <c r="T91">
        <v>-1314.7999999999956</v>
      </c>
      <c r="U91">
        <v>-114.79999999999563</v>
      </c>
      <c r="W91">
        <v>8245.6</v>
      </c>
      <c r="X91">
        <v>217.20000000000002</v>
      </c>
      <c r="AB91">
        <v>60455.8</v>
      </c>
      <c r="AC91">
        <v>1.1145001802970103</v>
      </c>
      <c r="AI91">
        <v>60455.8</v>
      </c>
      <c r="AJ91">
        <v>1.1145001802970103</v>
      </c>
    </row>
    <row r="92" spans="2:38" x14ac:dyDescent="0.25">
      <c r="B92">
        <v>102912</v>
      </c>
      <c r="C92">
        <v>33749</v>
      </c>
      <c r="D92">
        <v>20945</v>
      </c>
      <c r="E92">
        <v>85397</v>
      </c>
      <c r="F92">
        <v>105055</v>
      </c>
      <c r="H92">
        <v>123485</v>
      </c>
      <c r="J92">
        <f t="shared" si="12"/>
        <v>69611.600000000006</v>
      </c>
      <c r="K92">
        <f t="shared" si="13"/>
        <v>1.7739141177619822</v>
      </c>
      <c r="L92">
        <f t="shared" si="14"/>
        <v>105055</v>
      </c>
      <c r="M92">
        <f t="shared" si="15"/>
        <v>20945</v>
      </c>
      <c r="N92">
        <f t="shared" si="16"/>
        <v>69611.600000000006</v>
      </c>
      <c r="O92">
        <f t="shared" si="17"/>
        <v>84110</v>
      </c>
      <c r="Q92">
        <v>-3082</v>
      </c>
      <c r="R92">
        <v>991</v>
      </c>
      <c r="T92">
        <v>2699.6000000000058</v>
      </c>
      <c r="U92">
        <v>19.400000000008731</v>
      </c>
      <c r="W92">
        <v>3896</v>
      </c>
      <c r="X92">
        <v>552.6</v>
      </c>
      <c r="AF92">
        <v>69611.600000000006</v>
      </c>
      <c r="AG92">
        <v>1.7739141177619822</v>
      </c>
      <c r="AI92">
        <v>69611.600000000006</v>
      </c>
      <c r="AJ92">
        <v>1.7739141177619822</v>
      </c>
    </row>
    <row r="93" spans="2:38" x14ac:dyDescent="0.25">
      <c r="B93">
        <v>36663</v>
      </c>
      <c r="C93">
        <v>61632</v>
      </c>
      <c r="D93">
        <v>80941</v>
      </c>
      <c r="E93">
        <v>36895</v>
      </c>
      <c r="F93">
        <v>60205</v>
      </c>
      <c r="H93">
        <v>88033</v>
      </c>
      <c r="J93">
        <f t="shared" si="12"/>
        <v>55267.199999999997</v>
      </c>
      <c r="K93">
        <f t="shared" si="13"/>
        <v>1.592861588790458</v>
      </c>
      <c r="L93">
        <f t="shared" si="14"/>
        <v>80941</v>
      </c>
      <c r="M93">
        <f t="shared" si="15"/>
        <v>36663</v>
      </c>
      <c r="N93">
        <f t="shared" si="16"/>
        <v>55267.199999999997</v>
      </c>
      <c r="O93">
        <f t="shared" si="17"/>
        <v>44278</v>
      </c>
      <c r="Q93">
        <v>8083</v>
      </c>
      <c r="R93">
        <v>-1696</v>
      </c>
      <c r="T93">
        <v>-4683</v>
      </c>
      <c r="U93">
        <v>73</v>
      </c>
      <c r="W93">
        <v>7047.4</v>
      </c>
      <c r="X93">
        <v>135.80000000000001</v>
      </c>
      <c r="Z93">
        <v>55267.199999999997</v>
      </c>
      <c r="AA93">
        <v>1.592861588790458</v>
      </c>
      <c r="AI93">
        <v>55267.199999999997</v>
      </c>
      <c r="AJ93">
        <v>1.592861588790458</v>
      </c>
    </row>
    <row r="94" spans="2:38" x14ac:dyDescent="0.25">
      <c r="B94">
        <v>84691</v>
      </c>
      <c r="C94">
        <v>92412</v>
      </c>
      <c r="D94">
        <v>19541</v>
      </c>
      <c r="E94">
        <v>58080</v>
      </c>
      <c r="F94">
        <v>86149</v>
      </c>
      <c r="H94">
        <v>112547</v>
      </c>
      <c r="J94">
        <f t="shared" si="12"/>
        <v>68174.600000000006</v>
      </c>
      <c r="K94">
        <f t="shared" si="13"/>
        <v>1.6508641048132293</v>
      </c>
      <c r="L94">
        <f t="shared" si="14"/>
        <v>92412</v>
      </c>
      <c r="M94">
        <f t="shared" si="15"/>
        <v>19541</v>
      </c>
      <c r="N94">
        <f t="shared" si="16"/>
        <v>68174.600000000006</v>
      </c>
      <c r="O94">
        <f t="shared" si="17"/>
        <v>72871</v>
      </c>
      <c r="Q94">
        <v>-5656</v>
      </c>
      <c r="R94">
        <v>-108</v>
      </c>
      <c r="T94">
        <v>-6461.7999999999884</v>
      </c>
      <c r="U94">
        <v>732.80000000000291</v>
      </c>
      <c r="W94">
        <v>11367.8</v>
      </c>
      <c r="X94">
        <v>732.8</v>
      </c>
      <c r="AF94">
        <v>68174.600000000006</v>
      </c>
      <c r="AG94">
        <v>1.6508641048132293</v>
      </c>
      <c r="AK94">
        <v>68174.600000000006</v>
      </c>
      <c r="AL94">
        <v>1.6508641048132293</v>
      </c>
    </row>
    <row r="95" spans="2:38" x14ac:dyDescent="0.25">
      <c r="B95">
        <v>28700</v>
      </c>
      <c r="C95">
        <v>28542</v>
      </c>
      <c r="D95">
        <v>70896</v>
      </c>
      <c r="E95">
        <v>113915</v>
      </c>
      <c r="F95">
        <v>24270</v>
      </c>
      <c r="H95">
        <v>62282</v>
      </c>
      <c r="J95">
        <f t="shared" si="12"/>
        <v>53264.6</v>
      </c>
      <c r="K95">
        <f t="shared" si="13"/>
        <v>1.1692944281943354</v>
      </c>
      <c r="L95">
        <f t="shared" si="14"/>
        <v>113915</v>
      </c>
      <c r="M95">
        <f t="shared" si="15"/>
        <v>24270</v>
      </c>
      <c r="N95">
        <f t="shared" si="16"/>
        <v>53264.6</v>
      </c>
      <c r="O95">
        <f t="shared" si="17"/>
        <v>89645</v>
      </c>
      <c r="Q95">
        <v>-325</v>
      </c>
      <c r="R95">
        <v>-1901</v>
      </c>
      <c r="T95">
        <v>5147</v>
      </c>
      <c r="U95">
        <v>339.79999999999563</v>
      </c>
      <c r="W95">
        <v>11477.4</v>
      </c>
      <c r="X95">
        <v>745.8</v>
      </c>
      <c r="Z95">
        <v>53264.6</v>
      </c>
      <c r="AA95">
        <v>1.1692944281943354</v>
      </c>
      <c r="AI95">
        <v>53264.6</v>
      </c>
      <c r="AJ95">
        <v>1.1692944281943354</v>
      </c>
    </row>
    <row r="96" spans="2:38" x14ac:dyDescent="0.25">
      <c r="B96">
        <v>5469</v>
      </c>
      <c r="C96">
        <v>4213</v>
      </c>
      <c r="D96">
        <v>104854</v>
      </c>
      <c r="E96">
        <v>14020</v>
      </c>
      <c r="F96">
        <v>13949</v>
      </c>
      <c r="H96">
        <v>88376</v>
      </c>
      <c r="J96">
        <f t="shared" si="12"/>
        <v>28501</v>
      </c>
      <c r="K96">
        <f t="shared" si="13"/>
        <v>3.100803480579629</v>
      </c>
      <c r="L96">
        <f t="shared" si="14"/>
        <v>104854</v>
      </c>
      <c r="M96">
        <f t="shared" si="15"/>
        <v>4213</v>
      </c>
      <c r="N96">
        <f t="shared" si="16"/>
        <v>28501</v>
      </c>
      <c r="O96">
        <f t="shared" si="17"/>
        <v>100641</v>
      </c>
      <c r="Q96">
        <v>8180</v>
      </c>
      <c r="R96">
        <v>1657</v>
      </c>
      <c r="T96">
        <v>2720.2000000000007</v>
      </c>
      <c r="U96">
        <v>-77.400000000001455</v>
      </c>
      <c r="W96">
        <v>4911</v>
      </c>
      <c r="X96">
        <v>77.400000000000006</v>
      </c>
      <c r="AD96">
        <v>28501</v>
      </c>
      <c r="AE96">
        <v>3.100803480579629</v>
      </c>
      <c r="AK96">
        <v>28501</v>
      </c>
      <c r="AL96">
        <v>3.100803480579629</v>
      </c>
    </row>
    <row r="97" spans="2:38" x14ac:dyDescent="0.25">
      <c r="B97">
        <v>86786</v>
      </c>
      <c r="C97">
        <v>10819</v>
      </c>
      <c r="D97">
        <v>78550</v>
      </c>
      <c r="E97">
        <v>114865</v>
      </c>
      <c r="F97">
        <v>49749</v>
      </c>
      <c r="H97">
        <v>72812</v>
      </c>
      <c r="J97">
        <f t="shared" si="12"/>
        <v>68153.8</v>
      </c>
      <c r="K97">
        <f t="shared" si="13"/>
        <v>1.0683483532833091</v>
      </c>
      <c r="L97">
        <f t="shared" si="14"/>
        <v>114865</v>
      </c>
      <c r="M97">
        <f t="shared" si="15"/>
        <v>10819</v>
      </c>
      <c r="N97">
        <f t="shared" si="16"/>
        <v>68153.8</v>
      </c>
      <c r="O97">
        <f t="shared" si="17"/>
        <v>104046</v>
      </c>
      <c r="Q97">
        <v>2579</v>
      </c>
      <c r="R97">
        <v>-1059</v>
      </c>
      <c r="T97">
        <v>725.19999999999709</v>
      </c>
      <c r="U97">
        <v>12.19999999999709</v>
      </c>
      <c r="W97">
        <v>6896</v>
      </c>
      <c r="X97">
        <v>903.4</v>
      </c>
      <c r="AB97">
        <v>68153.8</v>
      </c>
      <c r="AC97">
        <v>1.0683483532833091</v>
      </c>
      <c r="AI97">
        <v>68153.8</v>
      </c>
      <c r="AJ97">
        <v>1.0683483532833091</v>
      </c>
    </row>
    <row r="98" spans="2:38" x14ac:dyDescent="0.25">
      <c r="B98">
        <v>40739</v>
      </c>
      <c r="C98">
        <v>26374</v>
      </c>
      <c r="D98">
        <v>59802</v>
      </c>
      <c r="E98">
        <v>43294</v>
      </c>
      <c r="F98">
        <v>23356</v>
      </c>
      <c r="H98">
        <v>50918</v>
      </c>
      <c r="J98">
        <f t="shared" si="12"/>
        <v>38713</v>
      </c>
      <c r="K98">
        <f t="shared" ref="K98:K129" si="18">H98/J98</f>
        <v>1.3152687727636712</v>
      </c>
      <c r="L98">
        <f t="shared" si="14"/>
        <v>59802</v>
      </c>
      <c r="M98">
        <f t="shared" si="15"/>
        <v>23356</v>
      </c>
      <c r="N98">
        <f t="shared" si="16"/>
        <v>38713</v>
      </c>
      <c r="O98">
        <f t="shared" si="17"/>
        <v>36446</v>
      </c>
      <c r="Q98">
        <v>-742</v>
      </c>
      <c r="R98">
        <v>306</v>
      </c>
      <c r="T98">
        <v>2920</v>
      </c>
      <c r="U98">
        <v>-359.80000000000291</v>
      </c>
      <c r="W98">
        <v>6245.6</v>
      </c>
      <c r="X98">
        <v>359.8</v>
      </c>
      <c r="Z98">
        <v>38713</v>
      </c>
      <c r="AA98">
        <v>1.3152687727636712</v>
      </c>
      <c r="AI98">
        <v>38713</v>
      </c>
      <c r="AJ98">
        <v>1.3152687727636712</v>
      </c>
    </row>
    <row r="99" spans="2:38" x14ac:dyDescent="0.25">
      <c r="B99">
        <v>52774</v>
      </c>
      <c r="C99">
        <v>83252</v>
      </c>
      <c r="D99">
        <v>26779</v>
      </c>
      <c r="E99">
        <v>103107</v>
      </c>
      <c r="F99">
        <v>120455</v>
      </c>
      <c r="H99">
        <v>78711</v>
      </c>
      <c r="J99">
        <f t="shared" si="12"/>
        <v>77273.399999999994</v>
      </c>
      <c r="K99">
        <f t="shared" si="18"/>
        <v>1.0186040733292441</v>
      </c>
      <c r="L99">
        <f t="shared" si="14"/>
        <v>120455</v>
      </c>
      <c r="M99">
        <f t="shared" si="15"/>
        <v>26779</v>
      </c>
      <c r="N99">
        <f t="shared" si="16"/>
        <v>77273.399999999994</v>
      </c>
      <c r="O99">
        <f t="shared" si="17"/>
        <v>93676</v>
      </c>
      <c r="Q99">
        <v>-4068</v>
      </c>
      <c r="R99">
        <v>0</v>
      </c>
      <c r="T99">
        <v>-5235</v>
      </c>
      <c r="U99">
        <v>-424.80000000000291</v>
      </c>
      <c r="W99">
        <v>5235</v>
      </c>
      <c r="X99">
        <v>767.59999999999991</v>
      </c>
      <c r="AB99">
        <v>77273.399999999994</v>
      </c>
      <c r="AC99">
        <v>1.0186040733292441</v>
      </c>
      <c r="AI99">
        <v>77273.399999999994</v>
      </c>
      <c r="AJ99">
        <v>1.0186040733292441</v>
      </c>
    </row>
    <row r="100" spans="2:38" x14ac:dyDescent="0.25">
      <c r="B100">
        <v>5243</v>
      </c>
      <c r="C100">
        <v>43722</v>
      </c>
      <c r="D100">
        <v>81605</v>
      </c>
      <c r="E100">
        <v>36642</v>
      </c>
      <c r="F100">
        <v>67283</v>
      </c>
      <c r="H100">
        <v>84946</v>
      </c>
      <c r="J100">
        <f t="shared" si="12"/>
        <v>46899</v>
      </c>
      <c r="K100">
        <f t="shared" si="18"/>
        <v>1.8112539713000277</v>
      </c>
      <c r="L100">
        <f t="shared" si="14"/>
        <v>81605</v>
      </c>
      <c r="M100">
        <f t="shared" si="15"/>
        <v>5243</v>
      </c>
      <c r="N100">
        <f t="shared" si="16"/>
        <v>46899</v>
      </c>
      <c r="O100">
        <f t="shared" si="17"/>
        <v>76362</v>
      </c>
      <c r="Q100">
        <v>-5336</v>
      </c>
      <c r="R100">
        <v>543</v>
      </c>
      <c r="T100">
        <v>724.80000000000291</v>
      </c>
      <c r="U100">
        <v>-385.80000000000291</v>
      </c>
      <c r="W100">
        <v>5572</v>
      </c>
      <c r="X100">
        <v>559.79999999999995</v>
      </c>
      <c r="AD100">
        <v>46899</v>
      </c>
      <c r="AE100">
        <v>1.8112539713000277</v>
      </c>
      <c r="AK100">
        <v>46899</v>
      </c>
      <c r="AL100">
        <v>1.8112539713000277</v>
      </c>
    </row>
    <row r="101" spans="2:38" x14ac:dyDescent="0.25">
      <c r="B101">
        <v>26716</v>
      </c>
      <c r="C101">
        <v>108736</v>
      </c>
      <c r="D101">
        <v>115142</v>
      </c>
      <c r="E101">
        <v>10766</v>
      </c>
      <c r="F101">
        <v>25706</v>
      </c>
      <c r="H101">
        <v>73743</v>
      </c>
      <c r="J101">
        <f t="shared" si="12"/>
        <v>57413.2</v>
      </c>
      <c r="K101">
        <f t="shared" si="18"/>
        <v>1.2844258811562499</v>
      </c>
      <c r="L101">
        <f t="shared" si="14"/>
        <v>115142</v>
      </c>
      <c r="M101">
        <f t="shared" si="15"/>
        <v>10766</v>
      </c>
      <c r="N101">
        <f t="shared" si="16"/>
        <v>57413.2</v>
      </c>
      <c r="O101">
        <f t="shared" si="17"/>
        <v>104376</v>
      </c>
      <c r="Q101">
        <v>-16662</v>
      </c>
      <c r="R101">
        <v>586</v>
      </c>
      <c r="T101">
        <v>-2733.8000000000029</v>
      </c>
      <c r="U101">
        <v>748.59999999999854</v>
      </c>
      <c r="W101">
        <v>2733.8</v>
      </c>
      <c r="X101">
        <v>1148.2</v>
      </c>
      <c r="AD101">
        <v>57413.2</v>
      </c>
      <c r="AE101">
        <v>1.2844258811562499</v>
      </c>
      <c r="AI101">
        <v>57413.2</v>
      </c>
      <c r="AJ101">
        <v>1.2844258811562499</v>
      </c>
    </row>
    <row r="103" spans="2:38" x14ac:dyDescent="0.25">
      <c r="B103">
        <v>1458989</v>
      </c>
      <c r="C103">
        <v>1586570</v>
      </c>
      <c r="D103">
        <v>1589933</v>
      </c>
      <c r="E103">
        <v>1472437</v>
      </c>
      <c r="F103">
        <v>1547177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6339-29D5-45F4-8B30-F6AD031CEB11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57455</v>
      </c>
      <c r="C2">
        <v>110706</v>
      </c>
      <c r="D2">
        <v>6578</v>
      </c>
      <c r="E2">
        <v>76602</v>
      </c>
      <c r="F2">
        <v>99501</v>
      </c>
      <c r="H2">
        <v>74795</v>
      </c>
      <c r="J2">
        <f t="shared" ref="J2:J33" si="0">AVERAGE(B2:F2)</f>
        <v>70168.399999999994</v>
      </c>
      <c r="K2">
        <f t="shared" ref="K2:K33" si="1">H2/J2</f>
        <v>1.0659356633470338</v>
      </c>
      <c r="L2">
        <f t="shared" ref="L2:L33" si="2">MAX(B2:F2)</f>
        <v>110706</v>
      </c>
      <c r="M2">
        <f t="shared" ref="M2:M33" si="3">MIN(B2:F2)</f>
        <v>6578</v>
      </c>
      <c r="N2">
        <f t="shared" ref="N2:N33" si="4">AVERAGE(B2:F2)</f>
        <v>70168.399999999994</v>
      </c>
      <c r="O2">
        <f t="shared" ref="O2:O33" si="5">L2-M2</f>
        <v>104128</v>
      </c>
      <c r="Q2">
        <v>134</v>
      </c>
      <c r="R2">
        <v>1893</v>
      </c>
      <c r="T2">
        <v>-4345</v>
      </c>
      <c r="U2">
        <v>545.79999999998836</v>
      </c>
      <c r="W2">
        <v>5730.6</v>
      </c>
      <c r="X2">
        <v>909.4</v>
      </c>
      <c r="AB2">
        <v>70168.399999999994</v>
      </c>
      <c r="AC2">
        <v>1.0659356633470338</v>
      </c>
      <c r="AI2">
        <v>70168.399999999994</v>
      </c>
      <c r="AJ2">
        <v>1.0659356633470338</v>
      </c>
    </row>
    <row r="3" spans="1:38" x14ac:dyDescent="0.25">
      <c r="B3">
        <v>55967</v>
      </c>
      <c r="C3">
        <v>11884</v>
      </c>
      <c r="D3">
        <v>55764</v>
      </c>
      <c r="E3">
        <v>9391</v>
      </c>
      <c r="F3">
        <v>110944</v>
      </c>
      <c r="H3">
        <v>60984</v>
      </c>
      <c r="J3">
        <f t="shared" si="0"/>
        <v>48790</v>
      </c>
      <c r="K3">
        <f t="shared" si="1"/>
        <v>1.2499282639885223</v>
      </c>
      <c r="L3">
        <f t="shared" si="2"/>
        <v>110944</v>
      </c>
      <c r="M3">
        <f t="shared" si="3"/>
        <v>9391</v>
      </c>
      <c r="N3">
        <f t="shared" si="4"/>
        <v>48790</v>
      </c>
      <c r="O3">
        <f t="shared" si="5"/>
        <v>101553</v>
      </c>
      <c r="Q3">
        <v>11661</v>
      </c>
      <c r="R3">
        <v>625</v>
      </c>
      <c r="T3">
        <v>401.80000000000291</v>
      </c>
      <c r="U3">
        <v>308.80000000000291</v>
      </c>
      <c r="W3">
        <v>2566.6</v>
      </c>
      <c r="X3">
        <v>648</v>
      </c>
      <c r="Z3">
        <v>48790</v>
      </c>
      <c r="AA3">
        <v>1.2499282639885223</v>
      </c>
      <c r="AI3">
        <v>48790</v>
      </c>
      <c r="AJ3">
        <v>1.2499282639885223</v>
      </c>
    </row>
    <row r="4" spans="1:38" x14ac:dyDescent="0.25">
      <c r="B4">
        <v>65347</v>
      </c>
      <c r="C4">
        <v>93569</v>
      </c>
      <c r="D4">
        <v>54568</v>
      </c>
      <c r="E4">
        <v>3881</v>
      </c>
      <c r="F4">
        <v>64609</v>
      </c>
      <c r="H4">
        <v>78304</v>
      </c>
      <c r="J4">
        <f t="shared" si="0"/>
        <v>56394.8</v>
      </c>
      <c r="K4">
        <f t="shared" si="1"/>
        <v>1.3884968117627865</v>
      </c>
      <c r="L4">
        <f t="shared" si="2"/>
        <v>93569</v>
      </c>
      <c r="M4">
        <f t="shared" si="3"/>
        <v>3881</v>
      </c>
      <c r="N4">
        <f t="shared" si="4"/>
        <v>56394.8</v>
      </c>
      <c r="O4">
        <f t="shared" si="5"/>
        <v>89688</v>
      </c>
      <c r="Q4">
        <v>-1031</v>
      </c>
      <c r="R4">
        <v>71</v>
      </c>
      <c r="T4">
        <v>-1193.7999999999956</v>
      </c>
      <c r="U4">
        <v>-42</v>
      </c>
      <c r="W4">
        <v>3457</v>
      </c>
      <c r="X4">
        <v>59.6</v>
      </c>
      <c r="Z4">
        <v>56394.8</v>
      </c>
      <c r="AA4">
        <v>1.3884968117627865</v>
      </c>
      <c r="AI4">
        <v>56394.8</v>
      </c>
      <c r="AJ4">
        <v>1.3884968117627865</v>
      </c>
    </row>
    <row r="5" spans="1:38" x14ac:dyDescent="0.25">
      <c r="B5">
        <v>61382</v>
      </c>
      <c r="C5">
        <v>39527</v>
      </c>
      <c r="D5">
        <v>78939</v>
      </c>
      <c r="E5">
        <v>68225</v>
      </c>
      <c r="F5">
        <v>104314</v>
      </c>
      <c r="H5">
        <v>105599</v>
      </c>
      <c r="J5">
        <f t="shared" si="0"/>
        <v>70477.399999999994</v>
      </c>
      <c r="K5">
        <f t="shared" si="1"/>
        <v>1.4983384744613168</v>
      </c>
      <c r="L5">
        <f t="shared" si="2"/>
        <v>104314</v>
      </c>
      <c r="M5">
        <f t="shared" si="3"/>
        <v>39527</v>
      </c>
      <c r="N5">
        <f t="shared" si="4"/>
        <v>70477.399999999994</v>
      </c>
      <c r="O5">
        <f t="shared" si="5"/>
        <v>64787</v>
      </c>
      <c r="Q5">
        <v>-5962</v>
      </c>
      <c r="R5">
        <v>159</v>
      </c>
      <c r="T5">
        <v>-2756.8000000000029</v>
      </c>
      <c r="U5">
        <v>-695.20000000001164</v>
      </c>
      <c r="W5">
        <v>7482</v>
      </c>
      <c r="X5">
        <v>696</v>
      </c>
      <c r="AF5">
        <v>70477.399999999994</v>
      </c>
      <c r="AG5">
        <v>1.4983384744613168</v>
      </c>
      <c r="AI5">
        <v>70477.399999999994</v>
      </c>
      <c r="AJ5">
        <v>1.4983384744613168</v>
      </c>
    </row>
    <row r="6" spans="1:38" x14ac:dyDescent="0.25">
      <c r="B6">
        <v>111771</v>
      </c>
      <c r="C6">
        <v>103836</v>
      </c>
      <c r="D6">
        <v>87704</v>
      </c>
      <c r="E6">
        <v>80428</v>
      </c>
      <c r="F6">
        <v>88092</v>
      </c>
      <c r="H6">
        <v>108563</v>
      </c>
      <c r="J6">
        <f t="shared" si="0"/>
        <v>94366.2</v>
      </c>
      <c r="K6">
        <f t="shared" si="1"/>
        <v>1.1504436970016807</v>
      </c>
      <c r="L6">
        <f t="shared" si="2"/>
        <v>111771</v>
      </c>
      <c r="M6">
        <f t="shared" si="3"/>
        <v>80428</v>
      </c>
      <c r="N6">
        <f t="shared" si="4"/>
        <v>94366.2</v>
      </c>
      <c r="O6">
        <f t="shared" si="5"/>
        <v>31343</v>
      </c>
      <c r="Q6">
        <v>-3982</v>
      </c>
      <c r="R6">
        <v>230</v>
      </c>
      <c r="T6">
        <v>5461.8000000000029</v>
      </c>
      <c r="U6">
        <v>-362.80000000000291</v>
      </c>
      <c r="W6">
        <v>8805.4</v>
      </c>
      <c r="X6">
        <v>427.2</v>
      </c>
      <c r="AB6">
        <v>94366.2</v>
      </c>
      <c r="AC6">
        <v>1.1504436970016807</v>
      </c>
      <c r="AI6">
        <v>94366.2</v>
      </c>
      <c r="AJ6">
        <v>1.1504436970016807</v>
      </c>
    </row>
    <row r="7" spans="1:38" x14ac:dyDescent="0.25">
      <c r="B7">
        <v>74636</v>
      </c>
      <c r="C7">
        <v>41655</v>
      </c>
      <c r="D7">
        <v>73307</v>
      </c>
      <c r="E7">
        <v>17350</v>
      </c>
      <c r="F7">
        <v>71388</v>
      </c>
      <c r="H7">
        <v>71795</v>
      </c>
      <c r="J7">
        <f t="shared" si="0"/>
        <v>55667.199999999997</v>
      </c>
      <c r="K7">
        <f t="shared" si="1"/>
        <v>1.289718182340768</v>
      </c>
      <c r="L7">
        <f t="shared" si="2"/>
        <v>74636</v>
      </c>
      <c r="M7">
        <f t="shared" si="3"/>
        <v>17350</v>
      </c>
      <c r="N7">
        <f t="shared" si="4"/>
        <v>55667.199999999997</v>
      </c>
      <c r="O7">
        <f t="shared" si="5"/>
        <v>57286</v>
      </c>
      <c r="Q7">
        <v>10418</v>
      </c>
      <c r="R7">
        <v>1659</v>
      </c>
      <c r="T7">
        <v>2383.5999999999985</v>
      </c>
      <c r="U7">
        <v>431.39999999999418</v>
      </c>
      <c r="W7">
        <v>7970</v>
      </c>
      <c r="X7">
        <v>840.19999999999993</v>
      </c>
      <c r="Z7">
        <v>55667.199999999997</v>
      </c>
      <c r="AA7">
        <v>1.289718182340768</v>
      </c>
      <c r="AI7">
        <v>55667.199999999997</v>
      </c>
      <c r="AJ7">
        <v>1.289718182340768</v>
      </c>
    </row>
    <row r="8" spans="1:38" x14ac:dyDescent="0.25">
      <c r="B8">
        <v>85437</v>
      </c>
      <c r="C8">
        <v>119615</v>
      </c>
      <c r="D8">
        <v>90604</v>
      </c>
      <c r="E8">
        <v>22650</v>
      </c>
      <c r="F8">
        <v>28756</v>
      </c>
      <c r="H8">
        <v>99009</v>
      </c>
      <c r="J8">
        <f t="shared" si="0"/>
        <v>69412.399999999994</v>
      </c>
      <c r="K8">
        <f t="shared" si="1"/>
        <v>1.4263877923829174</v>
      </c>
      <c r="L8">
        <f t="shared" si="2"/>
        <v>119615</v>
      </c>
      <c r="M8">
        <f t="shared" si="3"/>
        <v>22650</v>
      </c>
      <c r="N8">
        <f t="shared" si="4"/>
        <v>69412.399999999994</v>
      </c>
      <c r="O8">
        <f t="shared" si="5"/>
        <v>96965</v>
      </c>
      <c r="Q8">
        <v>-13413</v>
      </c>
      <c r="R8">
        <v>-23</v>
      </c>
      <c r="T8">
        <v>5353.9999999999927</v>
      </c>
      <c r="U8">
        <v>667.59999999999127</v>
      </c>
      <c r="W8">
        <v>7259.6</v>
      </c>
      <c r="X8">
        <v>706</v>
      </c>
      <c r="AF8">
        <v>69412.399999999994</v>
      </c>
      <c r="AG8">
        <v>1.4263877923829174</v>
      </c>
      <c r="AI8">
        <v>69412.399999999994</v>
      </c>
      <c r="AJ8">
        <v>1.4263877923829174</v>
      </c>
    </row>
    <row r="9" spans="1:38" x14ac:dyDescent="0.25">
      <c r="B9">
        <v>89503</v>
      </c>
      <c r="C9">
        <v>47974</v>
      </c>
      <c r="D9">
        <v>109136</v>
      </c>
      <c r="E9">
        <v>100208</v>
      </c>
      <c r="F9">
        <v>80707</v>
      </c>
      <c r="H9">
        <v>117479</v>
      </c>
      <c r="J9">
        <f t="shared" si="0"/>
        <v>85505.600000000006</v>
      </c>
      <c r="K9">
        <f t="shared" si="1"/>
        <v>1.3739334031923054</v>
      </c>
      <c r="L9">
        <f t="shared" si="2"/>
        <v>109136</v>
      </c>
      <c r="M9">
        <f t="shared" si="3"/>
        <v>47974</v>
      </c>
      <c r="N9">
        <f t="shared" si="4"/>
        <v>85505.600000000006</v>
      </c>
      <c r="O9">
        <f t="shared" si="5"/>
        <v>61162</v>
      </c>
      <c r="Q9">
        <v>9362</v>
      </c>
      <c r="R9">
        <v>1446</v>
      </c>
      <c r="T9">
        <v>7277.6000000000058</v>
      </c>
      <c r="U9">
        <v>-744.19999999999709</v>
      </c>
      <c r="W9">
        <v>10541.2</v>
      </c>
      <c r="X9">
        <v>744.59999999999991</v>
      </c>
      <c r="AB9">
        <v>85505.600000000006</v>
      </c>
      <c r="AC9">
        <v>1.3739334031923054</v>
      </c>
      <c r="AI9">
        <v>85505.600000000006</v>
      </c>
      <c r="AJ9">
        <v>1.3739334031923054</v>
      </c>
    </row>
    <row r="10" spans="1:38" x14ac:dyDescent="0.25">
      <c r="B10">
        <v>46769</v>
      </c>
      <c r="C10">
        <v>78356</v>
      </c>
      <c r="D10">
        <v>88768</v>
      </c>
      <c r="E10">
        <v>48830</v>
      </c>
      <c r="F10">
        <v>94182</v>
      </c>
      <c r="H10">
        <v>94002</v>
      </c>
      <c r="J10">
        <f t="shared" si="0"/>
        <v>71381</v>
      </c>
      <c r="K10">
        <f t="shared" si="1"/>
        <v>1.3169050587691402</v>
      </c>
      <c r="L10">
        <f t="shared" si="2"/>
        <v>94182</v>
      </c>
      <c r="M10">
        <f t="shared" si="3"/>
        <v>46769</v>
      </c>
      <c r="N10">
        <f t="shared" si="4"/>
        <v>71381</v>
      </c>
      <c r="O10">
        <f t="shared" si="5"/>
        <v>47413</v>
      </c>
      <c r="Q10">
        <v>891</v>
      </c>
      <c r="R10">
        <v>0</v>
      </c>
      <c r="T10">
        <v>-1041.3999999999942</v>
      </c>
      <c r="U10">
        <v>653.60000000000582</v>
      </c>
      <c r="W10">
        <v>7468.6000000000013</v>
      </c>
      <c r="X10">
        <v>932</v>
      </c>
      <c r="AB10">
        <v>71381</v>
      </c>
      <c r="AC10">
        <v>1.3169050587691402</v>
      </c>
      <c r="AI10">
        <v>71381</v>
      </c>
      <c r="AJ10">
        <v>1.3169050587691402</v>
      </c>
    </row>
    <row r="11" spans="1:38" x14ac:dyDescent="0.25">
      <c r="B11">
        <v>118536</v>
      </c>
      <c r="C11">
        <v>119972</v>
      </c>
      <c r="D11">
        <v>64548</v>
      </c>
      <c r="E11">
        <v>42583</v>
      </c>
      <c r="F11">
        <v>82441</v>
      </c>
      <c r="H11">
        <v>124033</v>
      </c>
      <c r="J11">
        <f t="shared" si="0"/>
        <v>85616</v>
      </c>
      <c r="K11">
        <f t="shared" si="1"/>
        <v>1.44871285740983</v>
      </c>
      <c r="L11">
        <f t="shared" si="2"/>
        <v>119972</v>
      </c>
      <c r="M11">
        <f t="shared" si="3"/>
        <v>42583</v>
      </c>
      <c r="N11">
        <f t="shared" si="4"/>
        <v>85616</v>
      </c>
      <c r="O11">
        <f t="shared" si="5"/>
        <v>77389</v>
      </c>
      <c r="Q11">
        <v>3739</v>
      </c>
      <c r="R11">
        <v>1677</v>
      </c>
      <c r="T11">
        <v>819.80000000000291</v>
      </c>
      <c r="U11">
        <v>-647.80000000000291</v>
      </c>
      <c r="W11">
        <v>8819</v>
      </c>
      <c r="X11">
        <v>786.2</v>
      </c>
      <c r="AB11">
        <v>85616</v>
      </c>
      <c r="AC11">
        <v>1.44871285740983</v>
      </c>
      <c r="AI11">
        <v>85616</v>
      </c>
      <c r="AJ11">
        <v>1.44871285740983</v>
      </c>
    </row>
    <row r="12" spans="1:38" x14ac:dyDescent="0.25">
      <c r="B12">
        <v>11390</v>
      </c>
      <c r="C12">
        <v>26163</v>
      </c>
      <c r="D12">
        <v>98531</v>
      </c>
      <c r="E12">
        <v>10787</v>
      </c>
      <c r="F12">
        <v>104096</v>
      </c>
      <c r="H12">
        <v>78028</v>
      </c>
      <c r="J12">
        <f t="shared" si="0"/>
        <v>50193.4</v>
      </c>
      <c r="K12">
        <f t="shared" si="1"/>
        <v>1.5545470121569767</v>
      </c>
      <c r="L12">
        <f t="shared" si="2"/>
        <v>104096</v>
      </c>
      <c r="M12">
        <f t="shared" si="3"/>
        <v>10787</v>
      </c>
      <c r="N12">
        <f t="shared" si="4"/>
        <v>50193.4</v>
      </c>
      <c r="O12">
        <f t="shared" si="5"/>
        <v>93309</v>
      </c>
      <c r="Q12">
        <v>3244</v>
      </c>
      <c r="R12">
        <v>442</v>
      </c>
      <c r="T12">
        <v>-6165.1999999999971</v>
      </c>
      <c r="U12">
        <v>-639</v>
      </c>
      <c r="W12">
        <v>7054</v>
      </c>
      <c r="X12">
        <v>677</v>
      </c>
      <c r="Z12">
        <v>50193.4</v>
      </c>
      <c r="AA12">
        <v>1.5545470121569767</v>
      </c>
      <c r="AI12">
        <v>50193.4</v>
      </c>
      <c r="AJ12">
        <v>1.5545470121569767</v>
      </c>
    </row>
    <row r="13" spans="1:38" x14ac:dyDescent="0.25">
      <c r="B13">
        <v>103150</v>
      </c>
      <c r="C13">
        <v>74011</v>
      </c>
      <c r="D13">
        <v>24905</v>
      </c>
      <c r="E13">
        <v>13005</v>
      </c>
      <c r="F13">
        <v>68812</v>
      </c>
      <c r="H13">
        <v>84726</v>
      </c>
      <c r="J13">
        <f t="shared" si="0"/>
        <v>56776.6</v>
      </c>
      <c r="K13">
        <f t="shared" si="1"/>
        <v>1.4922697026591942</v>
      </c>
      <c r="L13">
        <f t="shared" si="2"/>
        <v>103150</v>
      </c>
      <c r="M13">
        <f t="shared" si="3"/>
        <v>13005</v>
      </c>
      <c r="N13">
        <f t="shared" si="4"/>
        <v>56776.6</v>
      </c>
      <c r="O13">
        <f t="shared" si="5"/>
        <v>90145</v>
      </c>
      <c r="Q13">
        <v>17322</v>
      </c>
      <c r="R13">
        <v>1776</v>
      </c>
      <c r="T13">
        <v>-2189.5999999999985</v>
      </c>
      <c r="U13">
        <v>681.19999999999709</v>
      </c>
      <c r="W13">
        <v>2605.1999999999998</v>
      </c>
      <c r="X13">
        <v>681.2</v>
      </c>
      <c r="Z13">
        <v>56776.6</v>
      </c>
      <c r="AA13">
        <v>1.4922697026591942</v>
      </c>
      <c r="AI13">
        <v>56776.6</v>
      </c>
      <c r="AJ13">
        <v>1.4922697026591942</v>
      </c>
    </row>
    <row r="14" spans="1:38" x14ac:dyDescent="0.25">
      <c r="B14">
        <v>49476</v>
      </c>
      <c r="C14">
        <v>11223</v>
      </c>
      <c r="D14">
        <v>40888</v>
      </c>
      <c r="E14">
        <v>49664</v>
      </c>
      <c r="F14">
        <v>76101</v>
      </c>
      <c r="H14">
        <v>48414</v>
      </c>
      <c r="J14">
        <f t="shared" si="0"/>
        <v>45470.400000000001</v>
      </c>
      <c r="K14">
        <f t="shared" si="1"/>
        <v>1.0647366198669903</v>
      </c>
      <c r="L14">
        <f t="shared" si="2"/>
        <v>76101</v>
      </c>
      <c r="M14">
        <f t="shared" si="3"/>
        <v>11223</v>
      </c>
      <c r="N14">
        <f t="shared" si="4"/>
        <v>45470.400000000001</v>
      </c>
      <c r="O14">
        <f t="shared" si="5"/>
        <v>64878</v>
      </c>
      <c r="Q14">
        <v>-9396</v>
      </c>
      <c r="R14">
        <v>34</v>
      </c>
      <c r="T14">
        <v>-679.19999999999709</v>
      </c>
      <c r="U14">
        <v>-203.40000000000146</v>
      </c>
      <c r="W14">
        <v>6540.4</v>
      </c>
      <c r="X14">
        <v>422.2</v>
      </c>
      <c r="Z14">
        <v>45470.400000000001</v>
      </c>
      <c r="AA14">
        <v>1.0647366198669903</v>
      </c>
      <c r="AI14">
        <v>45470.400000000001</v>
      </c>
      <c r="AJ14">
        <v>1.0647366198669903</v>
      </c>
    </row>
    <row r="15" spans="1:38" x14ac:dyDescent="0.25">
      <c r="B15">
        <v>43942</v>
      </c>
      <c r="C15">
        <v>119782</v>
      </c>
      <c r="D15">
        <v>103994</v>
      </c>
      <c r="E15">
        <v>59428</v>
      </c>
      <c r="F15">
        <v>90415</v>
      </c>
      <c r="H15">
        <v>141072</v>
      </c>
      <c r="J15">
        <f t="shared" si="0"/>
        <v>83512.2</v>
      </c>
      <c r="K15">
        <f t="shared" si="1"/>
        <v>1.6892382190865527</v>
      </c>
      <c r="L15">
        <f t="shared" si="2"/>
        <v>119782</v>
      </c>
      <c r="M15">
        <f t="shared" si="3"/>
        <v>43942</v>
      </c>
      <c r="N15">
        <f t="shared" si="4"/>
        <v>83512.2</v>
      </c>
      <c r="O15">
        <f t="shared" si="5"/>
        <v>75840</v>
      </c>
      <c r="Q15">
        <v>-2469</v>
      </c>
      <c r="R15">
        <v>-360</v>
      </c>
      <c r="T15">
        <v>-3350.4000000000087</v>
      </c>
      <c r="U15">
        <v>358.80000000000291</v>
      </c>
      <c r="W15">
        <v>3964.3999999999996</v>
      </c>
      <c r="X15">
        <v>515.6</v>
      </c>
      <c r="AF15">
        <v>83512.2</v>
      </c>
      <c r="AG15">
        <v>1.6892382190865527</v>
      </c>
      <c r="AK15">
        <v>83512.2</v>
      </c>
      <c r="AL15">
        <v>1.6892382190865527</v>
      </c>
    </row>
    <row r="16" spans="1:38" x14ac:dyDescent="0.25">
      <c r="B16">
        <v>69495</v>
      </c>
      <c r="C16">
        <v>51358</v>
      </c>
      <c r="D16">
        <v>46801</v>
      </c>
      <c r="E16">
        <v>101054</v>
      </c>
      <c r="F16">
        <v>73978</v>
      </c>
      <c r="H16">
        <v>125890</v>
      </c>
      <c r="J16">
        <f t="shared" si="0"/>
        <v>68537.2</v>
      </c>
      <c r="K16">
        <f t="shared" si="1"/>
        <v>1.8368127090105812</v>
      </c>
      <c r="L16">
        <f t="shared" si="2"/>
        <v>101054</v>
      </c>
      <c r="M16">
        <f t="shared" si="3"/>
        <v>46801</v>
      </c>
      <c r="N16">
        <f t="shared" si="4"/>
        <v>68537.2</v>
      </c>
      <c r="O16">
        <f t="shared" si="5"/>
        <v>54253</v>
      </c>
      <c r="Q16">
        <v>799</v>
      </c>
      <c r="R16">
        <v>-165</v>
      </c>
      <c r="T16">
        <v>-1695.8000000000029</v>
      </c>
      <c r="U16">
        <v>325.59999999999127</v>
      </c>
      <c r="W16">
        <v>10305.799999999999</v>
      </c>
      <c r="X16">
        <v>722.80000000000007</v>
      </c>
      <c r="AF16">
        <v>68537.2</v>
      </c>
      <c r="AG16">
        <v>1.8368127090105812</v>
      </c>
      <c r="AK16">
        <v>68537.2</v>
      </c>
      <c r="AL16">
        <v>1.8368127090105812</v>
      </c>
    </row>
    <row r="17" spans="2:38" x14ac:dyDescent="0.25">
      <c r="B17">
        <v>16752</v>
      </c>
      <c r="C17">
        <v>26004</v>
      </c>
      <c r="D17">
        <v>54294</v>
      </c>
      <c r="E17">
        <v>67247</v>
      </c>
      <c r="F17">
        <v>84903</v>
      </c>
      <c r="H17">
        <v>88887</v>
      </c>
      <c r="J17">
        <f t="shared" si="0"/>
        <v>49840</v>
      </c>
      <c r="K17">
        <f t="shared" si="1"/>
        <v>1.7834470304975922</v>
      </c>
      <c r="L17">
        <f t="shared" si="2"/>
        <v>84903</v>
      </c>
      <c r="M17">
        <f t="shared" si="3"/>
        <v>16752</v>
      </c>
      <c r="N17">
        <f t="shared" si="4"/>
        <v>49840</v>
      </c>
      <c r="O17">
        <f t="shared" si="5"/>
        <v>68151</v>
      </c>
      <c r="Q17">
        <v>2910</v>
      </c>
      <c r="R17">
        <v>-260</v>
      </c>
      <c r="T17">
        <v>-1967.5999999999985</v>
      </c>
      <c r="U17">
        <v>-887.19999999999709</v>
      </c>
      <c r="W17">
        <v>4680.3999999999996</v>
      </c>
      <c r="X17">
        <v>903.2</v>
      </c>
      <c r="AD17">
        <v>49840</v>
      </c>
      <c r="AE17">
        <v>1.7834470304975922</v>
      </c>
      <c r="AK17">
        <v>49840</v>
      </c>
      <c r="AL17">
        <v>1.7834470304975922</v>
      </c>
    </row>
    <row r="18" spans="2:38" x14ac:dyDescent="0.25">
      <c r="B18">
        <v>48268</v>
      </c>
      <c r="C18">
        <v>58419</v>
      </c>
      <c r="D18">
        <v>5076</v>
      </c>
      <c r="E18">
        <v>71992</v>
      </c>
      <c r="F18">
        <v>111404</v>
      </c>
      <c r="H18">
        <v>110102</v>
      </c>
      <c r="J18">
        <f t="shared" si="0"/>
        <v>59031.8</v>
      </c>
      <c r="K18">
        <f t="shared" si="1"/>
        <v>1.8651303195904578</v>
      </c>
      <c r="L18">
        <f t="shared" si="2"/>
        <v>111404</v>
      </c>
      <c r="M18">
        <f t="shared" si="3"/>
        <v>5076</v>
      </c>
      <c r="N18">
        <f t="shared" si="4"/>
        <v>59031.8</v>
      </c>
      <c r="O18">
        <f t="shared" si="5"/>
        <v>106328</v>
      </c>
      <c r="Q18">
        <v>-5764</v>
      </c>
      <c r="R18">
        <v>-2030</v>
      </c>
      <c r="T18">
        <v>-1410.3999999999942</v>
      </c>
      <c r="U18">
        <v>452.80000000000291</v>
      </c>
      <c r="W18">
        <v>2953.9999999999995</v>
      </c>
      <c r="X18">
        <v>570.4</v>
      </c>
      <c r="AF18">
        <v>59031.8</v>
      </c>
      <c r="AG18">
        <v>1.8651303195904578</v>
      </c>
      <c r="AI18">
        <v>59031.8</v>
      </c>
      <c r="AJ18">
        <v>1.8651303195904578</v>
      </c>
    </row>
    <row r="19" spans="2:38" x14ac:dyDescent="0.25">
      <c r="B19">
        <v>5705</v>
      </c>
      <c r="C19">
        <v>99878</v>
      </c>
      <c r="D19">
        <v>111055</v>
      </c>
      <c r="E19">
        <v>59641</v>
      </c>
      <c r="F19">
        <v>16182</v>
      </c>
      <c r="H19">
        <v>70399</v>
      </c>
      <c r="J19">
        <f t="shared" si="0"/>
        <v>58492.2</v>
      </c>
      <c r="K19">
        <f t="shared" si="1"/>
        <v>1.203562184359624</v>
      </c>
      <c r="L19">
        <f t="shared" si="2"/>
        <v>111055</v>
      </c>
      <c r="M19">
        <f t="shared" si="3"/>
        <v>5705</v>
      </c>
      <c r="N19">
        <f t="shared" si="4"/>
        <v>58492.2</v>
      </c>
      <c r="O19">
        <f t="shared" si="5"/>
        <v>105350</v>
      </c>
      <c r="Q19">
        <v>3118</v>
      </c>
      <c r="R19">
        <v>42</v>
      </c>
      <c r="T19">
        <v>2010.5999999999985</v>
      </c>
      <c r="U19">
        <v>-14.80000000000291</v>
      </c>
      <c r="W19">
        <v>5088.2</v>
      </c>
      <c r="X19">
        <v>720.4</v>
      </c>
      <c r="Z19">
        <v>58492.2</v>
      </c>
      <c r="AA19">
        <v>1.203562184359624</v>
      </c>
      <c r="AI19">
        <v>58492.2</v>
      </c>
      <c r="AJ19">
        <v>1.203562184359624</v>
      </c>
    </row>
    <row r="20" spans="2:38" x14ac:dyDescent="0.25">
      <c r="B20">
        <v>104999</v>
      </c>
      <c r="C20">
        <v>86179</v>
      </c>
      <c r="D20">
        <v>40688</v>
      </c>
      <c r="E20">
        <v>4704</v>
      </c>
      <c r="F20">
        <v>93999</v>
      </c>
      <c r="H20">
        <v>124842</v>
      </c>
      <c r="J20">
        <f t="shared" si="0"/>
        <v>66113.8</v>
      </c>
      <c r="K20">
        <f t="shared" si="1"/>
        <v>1.8882895855328237</v>
      </c>
      <c r="L20">
        <f t="shared" si="2"/>
        <v>104999</v>
      </c>
      <c r="M20">
        <f t="shared" si="3"/>
        <v>4704</v>
      </c>
      <c r="N20">
        <f t="shared" si="4"/>
        <v>66113.8</v>
      </c>
      <c r="O20">
        <f t="shared" si="5"/>
        <v>100295</v>
      </c>
      <c r="Q20">
        <v>3564</v>
      </c>
      <c r="R20">
        <v>-126</v>
      </c>
      <c r="T20">
        <v>-1634.5999999999913</v>
      </c>
      <c r="U20">
        <v>-156.19999999999709</v>
      </c>
      <c r="W20">
        <v>8407.7999999999993</v>
      </c>
      <c r="X20">
        <v>243</v>
      </c>
      <c r="AF20">
        <v>66113.8</v>
      </c>
      <c r="AG20">
        <v>1.8882895855328237</v>
      </c>
      <c r="AK20">
        <v>66113.8</v>
      </c>
      <c r="AL20">
        <v>1.8882895855328237</v>
      </c>
    </row>
    <row r="21" spans="2:38" x14ac:dyDescent="0.25">
      <c r="B21">
        <v>103526</v>
      </c>
      <c r="C21">
        <v>40498</v>
      </c>
      <c r="D21">
        <v>49479</v>
      </c>
      <c r="E21">
        <v>51674</v>
      </c>
      <c r="F21">
        <v>119357</v>
      </c>
      <c r="H21">
        <v>116624</v>
      </c>
      <c r="J21">
        <f t="shared" si="0"/>
        <v>72906.8</v>
      </c>
      <c r="K21">
        <f t="shared" si="1"/>
        <v>1.5996313101109909</v>
      </c>
      <c r="L21">
        <f t="shared" si="2"/>
        <v>119357</v>
      </c>
      <c r="M21">
        <f t="shared" si="3"/>
        <v>40498</v>
      </c>
      <c r="N21">
        <f t="shared" si="4"/>
        <v>72906.8</v>
      </c>
      <c r="O21">
        <f t="shared" si="5"/>
        <v>78859</v>
      </c>
      <c r="Q21">
        <v>8999</v>
      </c>
      <c r="R21">
        <v>-428</v>
      </c>
      <c r="T21">
        <v>9463.4000000000015</v>
      </c>
      <c r="U21">
        <v>-151.39999999999418</v>
      </c>
      <c r="W21">
        <v>9463.4</v>
      </c>
      <c r="X21">
        <v>559.4</v>
      </c>
      <c r="AF21">
        <v>72906.8</v>
      </c>
      <c r="AG21">
        <v>1.5996313101109909</v>
      </c>
      <c r="AI21">
        <v>72906.8</v>
      </c>
      <c r="AJ21">
        <v>1.5996313101109909</v>
      </c>
    </row>
    <row r="22" spans="2:38" x14ac:dyDescent="0.25">
      <c r="B22">
        <v>24264</v>
      </c>
      <c r="C22">
        <v>119733</v>
      </c>
      <c r="D22">
        <v>51994</v>
      </c>
      <c r="E22">
        <v>36620</v>
      </c>
      <c r="F22">
        <v>69931</v>
      </c>
      <c r="H22">
        <v>110124</v>
      </c>
      <c r="J22">
        <f t="shared" si="0"/>
        <v>60508.4</v>
      </c>
      <c r="K22">
        <f t="shared" si="1"/>
        <v>1.8199787136992549</v>
      </c>
      <c r="L22">
        <f t="shared" si="2"/>
        <v>119733</v>
      </c>
      <c r="M22">
        <f t="shared" si="3"/>
        <v>24264</v>
      </c>
      <c r="N22">
        <f t="shared" si="4"/>
        <v>60508.4</v>
      </c>
      <c r="O22">
        <f t="shared" si="5"/>
        <v>95469</v>
      </c>
      <c r="Q22">
        <v>2376</v>
      </c>
      <c r="R22">
        <v>-1</v>
      </c>
      <c r="T22">
        <v>8184.2000000000044</v>
      </c>
      <c r="U22">
        <v>121.80000000000291</v>
      </c>
      <c r="W22">
        <v>8184.2</v>
      </c>
      <c r="X22">
        <v>121.8</v>
      </c>
      <c r="AD22">
        <v>60508.4</v>
      </c>
      <c r="AE22">
        <v>1.8199787136992549</v>
      </c>
      <c r="AK22">
        <v>60508.4</v>
      </c>
      <c r="AL22">
        <v>1.8199787136992549</v>
      </c>
    </row>
    <row r="23" spans="2:38" x14ac:dyDescent="0.25">
      <c r="B23">
        <v>19153</v>
      </c>
      <c r="C23">
        <v>96585</v>
      </c>
      <c r="D23">
        <v>7053</v>
      </c>
      <c r="E23">
        <v>35331</v>
      </c>
      <c r="F23">
        <v>31226</v>
      </c>
      <c r="H23">
        <v>79079</v>
      </c>
      <c r="J23">
        <f t="shared" si="0"/>
        <v>37869.599999999999</v>
      </c>
      <c r="K23">
        <f t="shared" si="1"/>
        <v>2.0881921118786573</v>
      </c>
      <c r="L23">
        <f t="shared" si="2"/>
        <v>96585</v>
      </c>
      <c r="M23">
        <f t="shared" si="3"/>
        <v>7053</v>
      </c>
      <c r="N23">
        <f t="shared" si="4"/>
        <v>37869.599999999999</v>
      </c>
      <c r="O23">
        <f t="shared" si="5"/>
        <v>89532</v>
      </c>
      <c r="Q23">
        <v>-1855</v>
      </c>
      <c r="R23">
        <v>361</v>
      </c>
      <c r="T23">
        <v>-383.40000000000146</v>
      </c>
      <c r="U23">
        <v>111.40000000000146</v>
      </c>
      <c r="W23">
        <v>7277</v>
      </c>
      <c r="X23">
        <v>853</v>
      </c>
      <c r="AD23">
        <v>37869.599999999999</v>
      </c>
      <c r="AE23">
        <v>2.0881921118786573</v>
      </c>
      <c r="AK23">
        <v>37869.599999999999</v>
      </c>
      <c r="AL23">
        <v>2.0881921118786573</v>
      </c>
    </row>
    <row r="24" spans="2:38" x14ac:dyDescent="0.25">
      <c r="B24">
        <v>81727</v>
      </c>
      <c r="C24">
        <v>107009</v>
      </c>
      <c r="D24">
        <v>3026</v>
      </c>
      <c r="E24">
        <v>14256</v>
      </c>
      <c r="F24">
        <v>12519</v>
      </c>
      <c r="H24">
        <v>66586</v>
      </c>
      <c r="J24">
        <f t="shared" si="0"/>
        <v>43707.4</v>
      </c>
      <c r="K24">
        <f t="shared" si="1"/>
        <v>1.5234491184559136</v>
      </c>
      <c r="L24">
        <f t="shared" si="2"/>
        <v>107009</v>
      </c>
      <c r="M24">
        <f t="shared" si="3"/>
        <v>3026</v>
      </c>
      <c r="N24">
        <f t="shared" si="4"/>
        <v>43707.4</v>
      </c>
      <c r="O24">
        <f t="shared" si="5"/>
        <v>103983</v>
      </c>
      <c r="Q24">
        <v>9883</v>
      </c>
      <c r="R24">
        <v>-7</v>
      </c>
      <c r="T24">
        <v>755.80000000000291</v>
      </c>
      <c r="U24">
        <v>-556.19999999999709</v>
      </c>
      <c r="W24">
        <v>2874.2</v>
      </c>
      <c r="X24">
        <v>559.79999999999984</v>
      </c>
      <c r="Z24">
        <v>43707.4</v>
      </c>
      <c r="AA24">
        <v>1.5234491184559136</v>
      </c>
      <c r="AI24">
        <v>43707.4</v>
      </c>
      <c r="AJ24">
        <v>1.5234491184559136</v>
      </c>
    </row>
    <row r="25" spans="2:38" x14ac:dyDescent="0.25">
      <c r="B25">
        <v>7590</v>
      </c>
      <c r="C25">
        <v>19080</v>
      </c>
      <c r="D25">
        <v>98616</v>
      </c>
      <c r="E25">
        <v>74707</v>
      </c>
      <c r="F25">
        <v>87590</v>
      </c>
      <c r="H25">
        <v>75271</v>
      </c>
      <c r="J25">
        <f t="shared" si="0"/>
        <v>57516.6</v>
      </c>
      <c r="K25">
        <f t="shared" si="1"/>
        <v>1.3086830584561675</v>
      </c>
      <c r="L25">
        <f t="shared" si="2"/>
        <v>98616</v>
      </c>
      <c r="M25">
        <f t="shared" si="3"/>
        <v>7590</v>
      </c>
      <c r="N25">
        <f t="shared" si="4"/>
        <v>57516.6</v>
      </c>
      <c r="O25">
        <f t="shared" si="5"/>
        <v>91026</v>
      </c>
      <c r="Q25">
        <v>8113</v>
      </c>
      <c r="R25">
        <v>0</v>
      </c>
      <c r="T25">
        <v>3076.7999999999956</v>
      </c>
      <c r="U25">
        <v>-120.20000000000437</v>
      </c>
      <c r="W25">
        <v>6263.2000000000007</v>
      </c>
      <c r="X25">
        <v>718.6</v>
      </c>
      <c r="Z25">
        <v>57516.6</v>
      </c>
      <c r="AA25">
        <v>1.3086830584561675</v>
      </c>
      <c r="AI25">
        <v>57516.6</v>
      </c>
      <c r="AJ25">
        <v>1.3086830584561675</v>
      </c>
    </row>
    <row r="26" spans="2:38" x14ac:dyDescent="0.25">
      <c r="B26">
        <v>80827</v>
      </c>
      <c r="C26">
        <v>120375</v>
      </c>
      <c r="D26">
        <v>17974</v>
      </c>
      <c r="E26">
        <v>38857</v>
      </c>
      <c r="F26">
        <v>51811</v>
      </c>
      <c r="H26">
        <v>102139</v>
      </c>
      <c r="J26">
        <f t="shared" si="0"/>
        <v>61968.800000000003</v>
      </c>
      <c r="K26">
        <f t="shared" si="1"/>
        <v>1.6482326590155045</v>
      </c>
      <c r="L26">
        <f t="shared" si="2"/>
        <v>120375</v>
      </c>
      <c r="M26">
        <f t="shared" si="3"/>
        <v>17974</v>
      </c>
      <c r="N26">
        <f t="shared" si="4"/>
        <v>61968.800000000003</v>
      </c>
      <c r="O26">
        <f t="shared" si="5"/>
        <v>102401</v>
      </c>
      <c r="Q26">
        <v>-4379</v>
      </c>
      <c r="R26">
        <v>0</v>
      </c>
      <c r="T26">
        <v>3642.2000000000044</v>
      </c>
      <c r="U26">
        <v>-211.79999999999563</v>
      </c>
      <c r="W26">
        <v>5817.4</v>
      </c>
      <c r="X26">
        <v>223.8</v>
      </c>
      <c r="AD26">
        <v>61968.800000000003</v>
      </c>
      <c r="AE26">
        <v>1.6482326590155045</v>
      </c>
      <c r="AI26">
        <v>61968.800000000003</v>
      </c>
      <c r="AJ26">
        <v>1.6482326590155045</v>
      </c>
    </row>
    <row r="27" spans="2:38" x14ac:dyDescent="0.25">
      <c r="B27">
        <v>90933</v>
      </c>
      <c r="C27">
        <v>91164</v>
      </c>
      <c r="D27">
        <v>9061</v>
      </c>
      <c r="E27">
        <v>50023</v>
      </c>
      <c r="F27">
        <v>42986</v>
      </c>
      <c r="H27">
        <v>91488</v>
      </c>
      <c r="J27">
        <f t="shared" si="0"/>
        <v>56833.4</v>
      </c>
      <c r="K27">
        <f t="shared" si="1"/>
        <v>1.6097576425130293</v>
      </c>
      <c r="L27">
        <f t="shared" si="2"/>
        <v>91164</v>
      </c>
      <c r="M27">
        <f t="shared" si="3"/>
        <v>9061</v>
      </c>
      <c r="N27">
        <f t="shared" si="4"/>
        <v>56833.4</v>
      </c>
      <c r="O27">
        <f t="shared" si="5"/>
        <v>82103</v>
      </c>
      <c r="Q27">
        <v>9816</v>
      </c>
      <c r="R27">
        <v>9</v>
      </c>
      <c r="T27">
        <v>-1813</v>
      </c>
      <c r="U27">
        <v>-1293.7999999999956</v>
      </c>
      <c r="W27">
        <v>3204.9999999999995</v>
      </c>
      <c r="X27">
        <v>1293.8</v>
      </c>
      <c r="Z27">
        <v>56833.4</v>
      </c>
      <c r="AA27">
        <v>1.6097576425130293</v>
      </c>
      <c r="AI27">
        <v>56833.4</v>
      </c>
      <c r="AJ27">
        <v>1.6097576425130293</v>
      </c>
    </row>
    <row r="28" spans="2:38" x14ac:dyDescent="0.25">
      <c r="B28">
        <v>58130</v>
      </c>
      <c r="C28">
        <v>17941</v>
      </c>
      <c r="D28">
        <v>116982</v>
      </c>
      <c r="E28">
        <v>30998</v>
      </c>
      <c r="F28">
        <v>12796</v>
      </c>
      <c r="H28">
        <v>81995</v>
      </c>
      <c r="J28">
        <f t="shared" si="0"/>
        <v>47369.4</v>
      </c>
      <c r="K28">
        <f t="shared" si="1"/>
        <v>1.7309697821800571</v>
      </c>
      <c r="L28">
        <f t="shared" si="2"/>
        <v>116982</v>
      </c>
      <c r="M28">
        <f t="shared" si="3"/>
        <v>12796</v>
      </c>
      <c r="N28">
        <f t="shared" si="4"/>
        <v>47369.4</v>
      </c>
      <c r="O28">
        <f t="shared" si="5"/>
        <v>104186</v>
      </c>
      <c r="Q28">
        <v>2168</v>
      </c>
      <c r="R28">
        <v>208</v>
      </c>
      <c r="T28">
        <v>5475.5999999999985</v>
      </c>
      <c r="U28">
        <v>44.80000000000291</v>
      </c>
      <c r="W28">
        <v>5475.5999999999995</v>
      </c>
      <c r="X28">
        <v>994.4</v>
      </c>
      <c r="AD28">
        <v>47369.4</v>
      </c>
      <c r="AE28">
        <v>1.7309697821800571</v>
      </c>
      <c r="AK28">
        <v>47369.4</v>
      </c>
      <c r="AL28">
        <v>1.7309697821800571</v>
      </c>
    </row>
    <row r="29" spans="2:38" x14ac:dyDescent="0.25">
      <c r="B29">
        <v>67010</v>
      </c>
      <c r="C29">
        <v>46120</v>
      </c>
      <c r="D29">
        <v>109759</v>
      </c>
      <c r="E29">
        <v>92143</v>
      </c>
      <c r="F29">
        <v>117681</v>
      </c>
      <c r="H29">
        <v>141669</v>
      </c>
      <c r="J29">
        <f t="shared" si="0"/>
        <v>86542.6</v>
      </c>
      <c r="K29">
        <f t="shared" si="1"/>
        <v>1.6369857157053289</v>
      </c>
      <c r="L29">
        <f t="shared" si="2"/>
        <v>117681</v>
      </c>
      <c r="M29">
        <f t="shared" si="3"/>
        <v>46120</v>
      </c>
      <c r="N29">
        <f t="shared" si="4"/>
        <v>86542.6</v>
      </c>
      <c r="O29">
        <f t="shared" si="5"/>
        <v>71561</v>
      </c>
      <c r="Q29">
        <v>3294</v>
      </c>
      <c r="R29">
        <v>1415</v>
      </c>
      <c r="T29">
        <v>-6666.7999999999884</v>
      </c>
      <c r="U29">
        <v>54</v>
      </c>
      <c r="W29">
        <v>9559.6000000000022</v>
      </c>
      <c r="X29">
        <v>416.4</v>
      </c>
      <c r="AB29">
        <v>86542.6</v>
      </c>
      <c r="AC29">
        <v>1.6369857157053289</v>
      </c>
      <c r="AI29">
        <v>86542.6</v>
      </c>
      <c r="AJ29">
        <v>1.6369857157053289</v>
      </c>
    </row>
    <row r="30" spans="2:38" x14ac:dyDescent="0.25">
      <c r="B30">
        <v>22611</v>
      </c>
      <c r="C30">
        <v>11964</v>
      </c>
      <c r="D30">
        <v>72242</v>
      </c>
      <c r="E30">
        <v>56793</v>
      </c>
      <c r="F30">
        <v>36503</v>
      </c>
      <c r="H30">
        <v>49248</v>
      </c>
      <c r="J30">
        <f t="shared" si="0"/>
        <v>40022.6</v>
      </c>
      <c r="K30">
        <f t="shared" si="1"/>
        <v>1.2305047648078835</v>
      </c>
      <c r="L30">
        <f t="shared" si="2"/>
        <v>72242</v>
      </c>
      <c r="M30">
        <f t="shared" si="3"/>
        <v>11964</v>
      </c>
      <c r="N30">
        <f t="shared" si="4"/>
        <v>40022.6</v>
      </c>
      <c r="O30">
        <f t="shared" si="5"/>
        <v>60278</v>
      </c>
      <c r="Q30">
        <v>4722</v>
      </c>
      <c r="R30">
        <v>0</v>
      </c>
      <c r="T30">
        <v>-149.20000000000437</v>
      </c>
      <c r="U30">
        <v>-21.80000000000291</v>
      </c>
      <c r="W30">
        <v>2920.7999999999997</v>
      </c>
      <c r="X30">
        <v>136.60000000000002</v>
      </c>
      <c r="Z30">
        <v>40022.6</v>
      </c>
      <c r="AA30">
        <v>1.2305047648078835</v>
      </c>
      <c r="AI30">
        <v>40022.6</v>
      </c>
      <c r="AJ30">
        <v>1.2305047648078835</v>
      </c>
    </row>
    <row r="31" spans="2:38" x14ac:dyDescent="0.25">
      <c r="B31">
        <v>70920</v>
      </c>
      <c r="C31">
        <v>55427</v>
      </c>
      <c r="D31">
        <v>64094</v>
      </c>
      <c r="E31">
        <v>3912</v>
      </c>
      <c r="F31">
        <v>89632</v>
      </c>
      <c r="H31">
        <v>117771</v>
      </c>
      <c r="J31">
        <f t="shared" si="0"/>
        <v>56797</v>
      </c>
      <c r="K31">
        <f t="shared" si="1"/>
        <v>2.0735426166875013</v>
      </c>
      <c r="L31">
        <f t="shared" si="2"/>
        <v>89632</v>
      </c>
      <c r="M31">
        <f t="shared" si="3"/>
        <v>3912</v>
      </c>
      <c r="N31">
        <f t="shared" si="4"/>
        <v>56797</v>
      </c>
      <c r="O31">
        <f t="shared" si="5"/>
        <v>85720</v>
      </c>
      <c r="Q31">
        <v>2028</v>
      </c>
      <c r="R31">
        <v>0</v>
      </c>
      <c r="T31">
        <v>2258.8000000000029</v>
      </c>
      <c r="U31">
        <v>789.59999999999854</v>
      </c>
      <c r="W31">
        <v>5638.8</v>
      </c>
      <c r="X31">
        <v>910.40000000000009</v>
      </c>
      <c r="AD31">
        <v>56797</v>
      </c>
      <c r="AE31">
        <v>2.0735426166875013</v>
      </c>
      <c r="AK31">
        <v>56797</v>
      </c>
      <c r="AL31">
        <v>2.0735426166875013</v>
      </c>
    </row>
    <row r="32" spans="2:38" x14ac:dyDescent="0.25">
      <c r="B32">
        <v>4621</v>
      </c>
      <c r="C32">
        <v>62563</v>
      </c>
      <c r="D32">
        <v>99279</v>
      </c>
      <c r="E32">
        <v>74446</v>
      </c>
      <c r="F32">
        <v>107169</v>
      </c>
      <c r="H32">
        <v>100310</v>
      </c>
      <c r="J32">
        <f t="shared" si="0"/>
        <v>69615.600000000006</v>
      </c>
      <c r="K32">
        <f t="shared" si="1"/>
        <v>1.4409126689994769</v>
      </c>
      <c r="L32">
        <f t="shared" si="2"/>
        <v>107169</v>
      </c>
      <c r="M32">
        <f t="shared" si="3"/>
        <v>4621</v>
      </c>
      <c r="N32">
        <f t="shared" si="4"/>
        <v>69615.600000000006</v>
      </c>
      <c r="O32">
        <f t="shared" si="5"/>
        <v>102548</v>
      </c>
      <c r="Q32">
        <v>-181</v>
      </c>
      <c r="R32">
        <v>0</v>
      </c>
      <c r="T32">
        <v>-1995</v>
      </c>
      <c r="U32">
        <v>-148.39999999999418</v>
      </c>
      <c r="W32">
        <v>6897.4</v>
      </c>
      <c r="X32">
        <v>471.2</v>
      </c>
      <c r="AB32">
        <v>69615.600000000006</v>
      </c>
      <c r="AC32">
        <v>1.4409126689994769</v>
      </c>
      <c r="AI32">
        <v>69615.600000000006</v>
      </c>
      <c r="AJ32">
        <v>1.4409126689994769</v>
      </c>
    </row>
    <row r="33" spans="2:38" x14ac:dyDescent="0.25">
      <c r="B33">
        <v>27345</v>
      </c>
      <c r="C33">
        <v>107327</v>
      </c>
      <c r="D33">
        <v>94413</v>
      </c>
      <c r="E33">
        <v>74551</v>
      </c>
      <c r="F33">
        <v>53352</v>
      </c>
      <c r="H33">
        <v>125242</v>
      </c>
      <c r="J33">
        <f t="shared" si="0"/>
        <v>71397.600000000006</v>
      </c>
      <c r="K33">
        <f t="shared" si="1"/>
        <v>1.7541485988324537</v>
      </c>
      <c r="L33">
        <f t="shared" si="2"/>
        <v>107327</v>
      </c>
      <c r="M33">
        <f t="shared" si="3"/>
        <v>27345</v>
      </c>
      <c r="N33">
        <f t="shared" si="4"/>
        <v>71397.600000000006</v>
      </c>
      <c r="O33">
        <f t="shared" si="5"/>
        <v>79982</v>
      </c>
      <c r="Q33">
        <v>-5630</v>
      </c>
      <c r="R33">
        <v>-1366</v>
      </c>
      <c r="T33">
        <v>-262.19999999999709</v>
      </c>
      <c r="U33">
        <v>-356.19999999999709</v>
      </c>
      <c r="W33">
        <v>7159</v>
      </c>
      <c r="X33">
        <v>381.79999999999995</v>
      </c>
      <c r="AF33">
        <v>71397.600000000006</v>
      </c>
      <c r="AG33">
        <v>1.7541485988324537</v>
      </c>
      <c r="AK33">
        <v>71397.600000000006</v>
      </c>
      <c r="AL33">
        <v>1.7541485988324537</v>
      </c>
    </row>
    <row r="34" spans="2:38" x14ac:dyDescent="0.25">
      <c r="B34">
        <v>60526</v>
      </c>
      <c r="C34">
        <v>6615</v>
      </c>
      <c r="D34">
        <v>107430</v>
      </c>
      <c r="E34">
        <v>58607</v>
      </c>
      <c r="F34">
        <v>115454</v>
      </c>
      <c r="H34">
        <v>116305</v>
      </c>
      <c r="J34">
        <f t="shared" ref="J34:J65" si="6">AVERAGE(B34:F34)</f>
        <v>69726.399999999994</v>
      </c>
      <c r="K34">
        <f t="shared" ref="K34:K65" si="7">H34/J34</f>
        <v>1.668019573647858</v>
      </c>
      <c r="L34">
        <f t="shared" ref="L34:L65" si="8">MAX(B34:F34)</f>
        <v>115454</v>
      </c>
      <c r="M34">
        <f t="shared" ref="M34:M65" si="9">MIN(B34:F34)</f>
        <v>6615</v>
      </c>
      <c r="N34">
        <f t="shared" ref="N34:N65" si="10">AVERAGE(B34:F34)</f>
        <v>69726.399999999994</v>
      </c>
      <c r="O34">
        <f t="shared" ref="O34:O65" si="11">L34-M34</f>
        <v>108839</v>
      </c>
      <c r="Q34">
        <v>4621</v>
      </c>
      <c r="R34">
        <v>308</v>
      </c>
      <c r="T34">
        <v>34.599999999991269</v>
      </c>
      <c r="U34">
        <v>21.19999999999709</v>
      </c>
      <c r="W34">
        <v>12498.2</v>
      </c>
      <c r="X34">
        <v>779.2</v>
      </c>
      <c r="AF34">
        <v>69726.399999999994</v>
      </c>
      <c r="AG34">
        <v>1.668019573647858</v>
      </c>
      <c r="AI34">
        <v>69726.399999999994</v>
      </c>
      <c r="AJ34">
        <v>1.668019573647858</v>
      </c>
    </row>
    <row r="35" spans="2:38" x14ac:dyDescent="0.25">
      <c r="B35">
        <v>51733</v>
      </c>
      <c r="C35">
        <v>106082</v>
      </c>
      <c r="D35">
        <v>34170</v>
      </c>
      <c r="E35">
        <v>26221</v>
      </c>
      <c r="F35">
        <v>76656</v>
      </c>
      <c r="H35">
        <v>68333</v>
      </c>
      <c r="J35">
        <f t="shared" si="6"/>
        <v>58972.4</v>
      </c>
      <c r="K35">
        <f t="shared" si="7"/>
        <v>1.1587284899376658</v>
      </c>
      <c r="L35">
        <f t="shared" si="8"/>
        <v>106082</v>
      </c>
      <c r="M35">
        <f t="shared" si="9"/>
        <v>26221</v>
      </c>
      <c r="N35">
        <f t="shared" si="10"/>
        <v>58972.4</v>
      </c>
      <c r="O35">
        <f t="shared" si="11"/>
        <v>79861</v>
      </c>
      <c r="Q35">
        <v>-3745</v>
      </c>
      <c r="R35">
        <v>1394</v>
      </c>
      <c r="T35">
        <v>-3142.5999999999985</v>
      </c>
      <c r="U35">
        <v>-353.79999999999563</v>
      </c>
      <c r="W35">
        <v>8071.4000000000005</v>
      </c>
      <c r="X35">
        <v>893.4</v>
      </c>
      <c r="AB35">
        <v>58972.4</v>
      </c>
      <c r="AC35">
        <v>1.1587284899376658</v>
      </c>
      <c r="AI35">
        <v>58972.4</v>
      </c>
      <c r="AJ35">
        <v>1.1587284899376658</v>
      </c>
    </row>
    <row r="36" spans="2:38" x14ac:dyDescent="0.25">
      <c r="B36">
        <v>75904</v>
      </c>
      <c r="C36">
        <v>107434</v>
      </c>
      <c r="D36">
        <v>88041</v>
      </c>
      <c r="E36">
        <v>31976</v>
      </c>
      <c r="F36">
        <v>35859</v>
      </c>
      <c r="H36">
        <v>89324</v>
      </c>
      <c r="J36">
        <f t="shared" si="6"/>
        <v>67842.8</v>
      </c>
      <c r="K36">
        <f t="shared" si="7"/>
        <v>1.3166319786329572</v>
      </c>
      <c r="L36">
        <f t="shared" si="8"/>
        <v>107434</v>
      </c>
      <c r="M36">
        <f t="shared" si="9"/>
        <v>31976</v>
      </c>
      <c r="N36">
        <f t="shared" si="10"/>
        <v>67842.8</v>
      </c>
      <c r="O36">
        <f t="shared" si="11"/>
        <v>75458</v>
      </c>
      <c r="Q36">
        <v>-5878</v>
      </c>
      <c r="R36">
        <v>-277</v>
      </c>
      <c r="T36">
        <v>-2857.5999999999913</v>
      </c>
      <c r="U36">
        <v>-587</v>
      </c>
      <c r="W36">
        <v>8028</v>
      </c>
      <c r="X36">
        <v>739.4</v>
      </c>
      <c r="AB36">
        <v>67842.8</v>
      </c>
      <c r="AC36">
        <v>1.3166319786329572</v>
      </c>
      <c r="AI36">
        <v>67842.8</v>
      </c>
      <c r="AJ36">
        <v>1.3166319786329572</v>
      </c>
    </row>
    <row r="37" spans="2:38" x14ac:dyDescent="0.25">
      <c r="B37">
        <v>66278</v>
      </c>
      <c r="C37">
        <v>45784</v>
      </c>
      <c r="D37">
        <v>4021</v>
      </c>
      <c r="E37">
        <v>56418</v>
      </c>
      <c r="F37">
        <v>119107</v>
      </c>
      <c r="H37">
        <v>91967</v>
      </c>
      <c r="J37">
        <f t="shared" si="6"/>
        <v>58321.599999999999</v>
      </c>
      <c r="K37">
        <f t="shared" si="7"/>
        <v>1.5768943238868618</v>
      </c>
      <c r="L37">
        <f t="shared" si="8"/>
        <v>119107</v>
      </c>
      <c r="M37">
        <f t="shared" si="9"/>
        <v>4021</v>
      </c>
      <c r="N37">
        <f t="shared" si="10"/>
        <v>58321.599999999999</v>
      </c>
      <c r="O37">
        <f t="shared" si="11"/>
        <v>115086</v>
      </c>
      <c r="Q37">
        <v>-5941</v>
      </c>
      <c r="R37">
        <v>-2</v>
      </c>
      <c r="T37">
        <v>-4039.4000000000015</v>
      </c>
      <c r="U37">
        <v>-498.80000000000291</v>
      </c>
      <c r="W37">
        <v>8125</v>
      </c>
      <c r="X37">
        <v>825.99999999999989</v>
      </c>
      <c r="AF37">
        <v>58321.599999999999</v>
      </c>
      <c r="AG37">
        <v>1.5768943238868618</v>
      </c>
      <c r="AI37">
        <v>58321.599999999999</v>
      </c>
      <c r="AJ37">
        <v>1.5768943238868618</v>
      </c>
    </row>
    <row r="38" spans="2:38" x14ac:dyDescent="0.25">
      <c r="B38">
        <v>89521</v>
      </c>
      <c r="C38">
        <v>64351</v>
      </c>
      <c r="D38">
        <v>30657</v>
      </c>
      <c r="E38">
        <v>32054</v>
      </c>
      <c r="F38">
        <v>120485</v>
      </c>
      <c r="H38">
        <v>103697</v>
      </c>
      <c r="J38">
        <f t="shared" si="6"/>
        <v>67413.600000000006</v>
      </c>
      <c r="K38">
        <f t="shared" si="7"/>
        <v>1.5382207744431389</v>
      </c>
      <c r="L38">
        <f t="shared" si="8"/>
        <v>120485</v>
      </c>
      <c r="M38">
        <f t="shared" si="9"/>
        <v>30657</v>
      </c>
      <c r="N38">
        <f t="shared" si="10"/>
        <v>67413.600000000006</v>
      </c>
      <c r="O38">
        <f t="shared" si="11"/>
        <v>89828</v>
      </c>
      <c r="Q38">
        <v>9971</v>
      </c>
      <c r="R38">
        <v>-19</v>
      </c>
      <c r="T38">
        <v>5298.6000000000058</v>
      </c>
      <c r="U38">
        <v>-731.59999999999127</v>
      </c>
      <c r="W38">
        <v>6762.6</v>
      </c>
      <c r="X38">
        <v>1593.6000000000001</v>
      </c>
      <c r="AF38">
        <v>67413.600000000006</v>
      </c>
      <c r="AG38">
        <v>1.5382207744431389</v>
      </c>
      <c r="AI38">
        <v>67413.600000000006</v>
      </c>
      <c r="AJ38">
        <v>1.5382207744431389</v>
      </c>
    </row>
    <row r="39" spans="2:38" x14ac:dyDescent="0.25">
      <c r="B39">
        <v>25904</v>
      </c>
      <c r="C39">
        <v>38534</v>
      </c>
      <c r="D39">
        <v>84688</v>
      </c>
      <c r="E39">
        <v>44755</v>
      </c>
      <c r="F39">
        <v>100999</v>
      </c>
      <c r="H39">
        <v>74690</v>
      </c>
      <c r="J39">
        <f t="shared" si="6"/>
        <v>58976</v>
      </c>
      <c r="K39">
        <f t="shared" si="7"/>
        <v>1.2664473684210527</v>
      </c>
      <c r="L39">
        <f t="shared" si="8"/>
        <v>100999</v>
      </c>
      <c r="M39">
        <f t="shared" si="9"/>
        <v>25904</v>
      </c>
      <c r="N39">
        <f t="shared" si="10"/>
        <v>58976</v>
      </c>
      <c r="O39">
        <f t="shared" si="11"/>
        <v>75095</v>
      </c>
      <c r="Q39">
        <v>275</v>
      </c>
      <c r="R39">
        <v>-145</v>
      </c>
      <c r="T39">
        <v>10268</v>
      </c>
      <c r="U39">
        <v>45</v>
      </c>
      <c r="W39">
        <v>10352.4</v>
      </c>
      <c r="X39">
        <v>468.6</v>
      </c>
      <c r="AD39">
        <v>58976</v>
      </c>
      <c r="AE39">
        <v>1.2664473684210527</v>
      </c>
      <c r="AI39">
        <v>58976</v>
      </c>
      <c r="AJ39">
        <v>1.2664473684210527</v>
      </c>
    </row>
    <row r="40" spans="2:38" x14ac:dyDescent="0.25">
      <c r="B40">
        <v>38794</v>
      </c>
      <c r="C40">
        <v>108212</v>
      </c>
      <c r="D40">
        <v>43412</v>
      </c>
      <c r="E40">
        <v>88551</v>
      </c>
      <c r="F40">
        <v>79630</v>
      </c>
      <c r="H40">
        <v>76317</v>
      </c>
      <c r="J40">
        <f t="shared" si="6"/>
        <v>71719.8</v>
      </c>
      <c r="K40">
        <f t="shared" si="7"/>
        <v>1.0640994537073443</v>
      </c>
      <c r="L40">
        <f t="shared" si="8"/>
        <v>108212</v>
      </c>
      <c r="M40">
        <f t="shared" si="9"/>
        <v>38794</v>
      </c>
      <c r="N40">
        <f t="shared" si="10"/>
        <v>71719.8</v>
      </c>
      <c r="O40">
        <f t="shared" si="11"/>
        <v>69418</v>
      </c>
      <c r="Q40">
        <v>-2772</v>
      </c>
      <c r="R40">
        <v>-172</v>
      </c>
      <c r="T40">
        <v>-1489.8000000000029</v>
      </c>
      <c r="U40">
        <v>-579.80000000000291</v>
      </c>
      <c r="W40">
        <v>2285.4</v>
      </c>
      <c r="X40">
        <v>686.59999999999991</v>
      </c>
      <c r="AB40">
        <v>71719.8</v>
      </c>
      <c r="AC40">
        <v>1.0640994537073443</v>
      </c>
      <c r="AI40">
        <v>71719.8</v>
      </c>
      <c r="AJ40">
        <v>1.0640994537073443</v>
      </c>
    </row>
    <row r="41" spans="2:38" x14ac:dyDescent="0.25">
      <c r="B41">
        <v>113049</v>
      </c>
      <c r="C41">
        <v>53011</v>
      </c>
      <c r="D41">
        <v>8650</v>
      </c>
      <c r="E41">
        <v>31293</v>
      </c>
      <c r="F41">
        <v>30323</v>
      </c>
      <c r="H41">
        <v>85664</v>
      </c>
      <c r="J41">
        <f t="shared" si="6"/>
        <v>47265.2</v>
      </c>
      <c r="K41">
        <f t="shared" si="7"/>
        <v>1.8124116686272354</v>
      </c>
      <c r="L41">
        <f t="shared" si="8"/>
        <v>113049</v>
      </c>
      <c r="M41">
        <f t="shared" si="9"/>
        <v>8650</v>
      </c>
      <c r="N41">
        <f t="shared" si="10"/>
        <v>47265.2</v>
      </c>
      <c r="O41">
        <f t="shared" si="11"/>
        <v>104399</v>
      </c>
      <c r="Q41">
        <v>4361</v>
      </c>
      <c r="R41">
        <v>77</v>
      </c>
      <c r="T41">
        <v>-2033.2000000000044</v>
      </c>
      <c r="U41">
        <v>-281.60000000000582</v>
      </c>
      <c r="W41">
        <v>3939.2</v>
      </c>
      <c r="X41">
        <v>281.60000000000002</v>
      </c>
      <c r="AD41">
        <v>47265.2</v>
      </c>
      <c r="AE41">
        <v>1.8124116686272354</v>
      </c>
      <c r="AI41">
        <v>47265.2</v>
      </c>
      <c r="AJ41">
        <v>1.8124116686272354</v>
      </c>
    </row>
    <row r="42" spans="2:38" x14ac:dyDescent="0.25">
      <c r="B42">
        <v>5229</v>
      </c>
      <c r="C42">
        <v>105542</v>
      </c>
      <c r="D42">
        <v>2828</v>
      </c>
      <c r="E42">
        <v>92130</v>
      </c>
      <c r="F42">
        <v>78582</v>
      </c>
      <c r="H42">
        <v>97256</v>
      </c>
      <c r="J42">
        <f t="shared" si="6"/>
        <v>56862.2</v>
      </c>
      <c r="K42">
        <f t="shared" si="7"/>
        <v>1.7103805339927052</v>
      </c>
      <c r="L42">
        <f t="shared" si="8"/>
        <v>105542</v>
      </c>
      <c r="M42">
        <f t="shared" si="9"/>
        <v>2828</v>
      </c>
      <c r="N42">
        <f t="shared" si="10"/>
        <v>56862.2</v>
      </c>
      <c r="O42">
        <f t="shared" si="11"/>
        <v>102714</v>
      </c>
      <c r="Q42">
        <v>4760</v>
      </c>
      <c r="R42">
        <v>1739</v>
      </c>
      <c r="T42">
        <v>-1243</v>
      </c>
      <c r="U42">
        <v>282.59999999999854</v>
      </c>
      <c r="W42">
        <v>6701</v>
      </c>
      <c r="X42">
        <v>336.2</v>
      </c>
      <c r="AD42">
        <v>56862.2</v>
      </c>
      <c r="AE42">
        <v>1.7103805339927052</v>
      </c>
      <c r="AK42">
        <v>56862.2</v>
      </c>
      <c r="AL42">
        <v>1.7103805339927052</v>
      </c>
    </row>
    <row r="43" spans="2:38" x14ac:dyDescent="0.25">
      <c r="B43">
        <v>13324</v>
      </c>
      <c r="C43">
        <v>106095</v>
      </c>
      <c r="D43">
        <v>111910</v>
      </c>
      <c r="E43">
        <v>61334</v>
      </c>
      <c r="F43">
        <v>8151</v>
      </c>
      <c r="H43">
        <v>91806</v>
      </c>
      <c r="J43">
        <f t="shared" si="6"/>
        <v>60162.8</v>
      </c>
      <c r="K43">
        <f t="shared" si="7"/>
        <v>1.5259595630522516</v>
      </c>
      <c r="L43">
        <f t="shared" si="8"/>
        <v>111910</v>
      </c>
      <c r="M43">
        <f t="shared" si="9"/>
        <v>8151</v>
      </c>
      <c r="N43">
        <f t="shared" si="10"/>
        <v>60162.8</v>
      </c>
      <c r="O43">
        <f t="shared" si="11"/>
        <v>103759</v>
      </c>
      <c r="Q43">
        <v>2016</v>
      </c>
      <c r="R43">
        <v>163</v>
      </c>
      <c r="T43">
        <v>926</v>
      </c>
      <c r="U43">
        <v>-512.79999999999563</v>
      </c>
      <c r="W43">
        <v>8609.6</v>
      </c>
      <c r="X43">
        <v>692.00000000000011</v>
      </c>
      <c r="AD43">
        <v>60162.8</v>
      </c>
      <c r="AE43">
        <v>1.5259595630522516</v>
      </c>
      <c r="AI43">
        <v>60162.8</v>
      </c>
      <c r="AJ43">
        <v>1.5259595630522516</v>
      </c>
    </row>
    <row r="44" spans="2:38" x14ac:dyDescent="0.25">
      <c r="B44">
        <v>89038</v>
      </c>
      <c r="C44">
        <v>42605</v>
      </c>
      <c r="D44">
        <v>96858</v>
      </c>
      <c r="E44">
        <v>13847</v>
      </c>
      <c r="F44">
        <v>42409</v>
      </c>
      <c r="H44">
        <v>105096</v>
      </c>
      <c r="J44">
        <f t="shared" si="6"/>
        <v>56951.4</v>
      </c>
      <c r="K44">
        <f t="shared" si="7"/>
        <v>1.8453628883574416</v>
      </c>
      <c r="L44">
        <f t="shared" si="8"/>
        <v>96858</v>
      </c>
      <c r="M44">
        <f t="shared" si="9"/>
        <v>13847</v>
      </c>
      <c r="N44">
        <f t="shared" si="10"/>
        <v>56951.4</v>
      </c>
      <c r="O44">
        <f t="shared" si="11"/>
        <v>83011</v>
      </c>
      <c r="Q44">
        <v>-4743</v>
      </c>
      <c r="R44">
        <v>-85</v>
      </c>
      <c r="T44">
        <v>1207.8000000000029</v>
      </c>
      <c r="U44">
        <v>-11</v>
      </c>
      <c r="W44">
        <v>6847.7999999999993</v>
      </c>
      <c r="X44">
        <v>462.6</v>
      </c>
      <c r="AD44">
        <v>56951.4</v>
      </c>
      <c r="AE44">
        <v>1.8453628883574416</v>
      </c>
      <c r="AI44">
        <v>56951.4</v>
      </c>
      <c r="AJ44">
        <v>1.8453628883574416</v>
      </c>
    </row>
    <row r="45" spans="2:38" x14ac:dyDescent="0.25">
      <c r="B45">
        <v>60028</v>
      </c>
      <c r="C45">
        <v>16958</v>
      </c>
      <c r="D45">
        <v>59889</v>
      </c>
      <c r="E45">
        <v>105451</v>
      </c>
      <c r="F45">
        <v>60632</v>
      </c>
      <c r="H45">
        <v>92656</v>
      </c>
      <c r="J45">
        <f t="shared" si="6"/>
        <v>60591.6</v>
      </c>
      <c r="K45">
        <f t="shared" si="7"/>
        <v>1.5291888644630609</v>
      </c>
      <c r="L45">
        <f t="shared" si="8"/>
        <v>105451</v>
      </c>
      <c r="M45">
        <f t="shared" si="9"/>
        <v>16958</v>
      </c>
      <c r="N45">
        <f t="shared" si="10"/>
        <v>60591.6</v>
      </c>
      <c r="O45">
        <f t="shared" si="11"/>
        <v>88493</v>
      </c>
      <c r="Q45">
        <v>1390</v>
      </c>
      <c r="R45">
        <v>-114</v>
      </c>
      <c r="T45">
        <v>7800</v>
      </c>
      <c r="U45">
        <v>219</v>
      </c>
      <c r="W45">
        <v>7800</v>
      </c>
      <c r="X45">
        <v>231.4</v>
      </c>
      <c r="AD45">
        <v>60591.6</v>
      </c>
      <c r="AE45">
        <v>1.5291888644630609</v>
      </c>
      <c r="AI45">
        <v>60591.6</v>
      </c>
      <c r="AJ45">
        <v>1.5291888644630609</v>
      </c>
    </row>
    <row r="46" spans="2:38" x14ac:dyDescent="0.25">
      <c r="B46">
        <v>92091</v>
      </c>
      <c r="C46">
        <v>72433</v>
      </c>
      <c r="D46">
        <v>62822</v>
      </c>
      <c r="E46">
        <v>119654</v>
      </c>
      <c r="F46">
        <v>27327</v>
      </c>
      <c r="H46">
        <v>104849</v>
      </c>
      <c r="J46">
        <f t="shared" si="6"/>
        <v>74865.399999999994</v>
      </c>
      <c r="K46">
        <f t="shared" si="7"/>
        <v>1.4005000975083284</v>
      </c>
      <c r="L46">
        <f t="shared" si="8"/>
        <v>119654</v>
      </c>
      <c r="M46">
        <f t="shared" si="9"/>
        <v>27327</v>
      </c>
      <c r="N46">
        <f t="shared" si="10"/>
        <v>74865.399999999994</v>
      </c>
      <c r="O46">
        <f t="shared" si="11"/>
        <v>92327</v>
      </c>
      <c r="Q46">
        <v>-3883</v>
      </c>
      <c r="R46">
        <v>474</v>
      </c>
      <c r="T46">
        <v>1262.1999999999971</v>
      </c>
      <c r="U46">
        <v>-892.20000000001164</v>
      </c>
      <c r="W46">
        <v>5300.6</v>
      </c>
      <c r="X46">
        <v>892.2</v>
      </c>
      <c r="AB46">
        <v>74865.399999999994</v>
      </c>
      <c r="AC46">
        <v>1.4005000975083284</v>
      </c>
      <c r="AI46">
        <v>74865.399999999994</v>
      </c>
      <c r="AJ46">
        <v>1.4005000975083284</v>
      </c>
    </row>
    <row r="47" spans="2:38" x14ac:dyDescent="0.25">
      <c r="B47">
        <v>52654</v>
      </c>
      <c r="C47">
        <v>55294</v>
      </c>
      <c r="D47">
        <v>24271</v>
      </c>
      <c r="E47">
        <v>79349</v>
      </c>
      <c r="F47">
        <v>5843</v>
      </c>
      <c r="H47">
        <v>73092</v>
      </c>
      <c r="J47">
        <f t="shared" si="6"/>
        <v>43482.2</v>
      </c>
      <c r="K47">
        <f t="shared" si="7"/>
        <v>1.6809637046883554</v>
      </c>
      <c r="L47">
        <f t="shared" si="8"/>
        <v>79349</v>
      </c>
      <c r="M47">
        <f t="shared" si="9"/>
        <v>5843</v>
      </c>
      <c r="N47">
        <f t="shared" si="10"/>
        <v>43482.2</v>
      </c>
      <c r="O47">
        <f t="shared" si="11"/>
        <v>73506</v>
      </c>
      <c r="Q47">
        <v>-2061</v>
      </c>
      <c r="R47">
        <v>-11</v>
      </c>
      <c r="T47">
        <v>3704</v>
      </c>
      <c r="U47">
        <v>-13</v>
      </c>
      <c r="W47">
        <v>4023.6000000000004</v>
      </c>
      <c r="X47">
        <v>85.4</v>
      </c>
      <c r="AD47">
        <v>43482.2</v>
      </c>
      <c r="AE47">
        <v>1.6809637046883554</v>
      </c>
      <c r="AK47">
        <v>43482.2</v>
      </c>
      <c r="AL47">
        <v>1.6809637046883554</v>
      </c>
    </row>
    <row r="48" spans="2:38" x14ac:dyDescent="0.25">
      <c r="B48">
        <v>37908</v>
      </c>
      <c r="C48">
        <v>33970</v>
      </c>
      <c r="D48">
        <v>97579</v>
      </c>
      <c r="E48">
        <v>89103</v>
      </c>
      <c r="F48">
        <v>84554</v>
      </c>
      <c r="H48">
        <v>109296</v>
      </c>
      <c r="J48">
        <f t="shared" si="6"/>
        <v>68622.8</v>
      </c>
      <c r="K48">
        <f t="shared" si="7"/>
        <v>1.592706797157796</v>
      </c>
      <c r="L48">
        <f t="shared" si="8"/>
        <v>97579</v>
      </c>
      <c r="M48">
        <f t="shared" si="9"/>
        <v>33970</v>
      </c>
      <c r="N48">
        <f t="shared" si="10"/>
        <v>68622.8</v>
      </c>
      <c r="O48">
        <f t="shared" si="11"/>
        <v>63609</v>
      </c>
      <c r="Q48">
        <v>-4110</v>
      </c>
      <c r="R48">
        <v>-811</v>
      </c>
      <c r="T48">
        <v>-4832.8000000000029</v>
      </c>
      <c r="U48">
        <v>35.600000000005821</v>
      </c>
      <c r="W48">
        <v>6078.8</v>
      </c>
      <c r="X48">
        <v>714.4</v>
      </c>
      <c r="AF48">
        <v>68622.8</v>
      </c>
      <c r="AG48">
        <v>1.592706797157796</v>
      </c>
      <c r="AI48">
        <v>68622.8</v>
      </c>
      <c r="AJ48">
        <v>1.592706797157796</v>
      </c>
    </row>
    <row r="49" spans="2:38" x14ac:dyDescent="0.25">
      <c r="B49">
        <v>54751</v>
      </c>
      <c r="C49">
        <v>20768</v>
      </c>
      <c r="D49">
        <v>117938</v>
      </c>
      <c r="E49">
        <v>77687</v>
      </c>
      <c r="F49">
        <v>30951</v>
      </c>
      <c r="H49">
        <v>125416</v>
      </c>
      <c r="J49">
        <f t="shared" si="6"/>
        <v>60419</v>
      </c>
      <c r="K49">
        <f t="shared" si="7"/>
        <v>2.0757708667803176</v>
      </c>
      <c r="L49">
        <f t="shared" si="8"/>
        <v>117938</v>
      </c>
      <c r="M49">
        <f t="shared" si="9"/>
        <v>20768</v>
      </c>
      <c r="N49">
        <f t="shared" si="10"/>
        <v>60419</v>
      </c>
      <c r="O49">
        <f t="shared" si="11"/>
        <v>97170</v>
      </c>
      <c r="Q49">
        <v>8197</v>
      </c>
      <c r="R49">
        <v>-472</v>
      </c>
      <c r="T49">
        <v>2609</v>
      </c>
      <c r="U49">
        <v>39.400000000001455</v>
      </c>
      <c r="W49">
        <v>4596.2000000000007</v>
      </c>
      <c r="X49">
        <v>81.400000000000006</v>
      </c>
      <c r="AD49">
        <v>60419</v>
      </c>
      <c r="AE49">
        <v>2.0757708667803176</v>
      </c>
      <c r="AK49">
        <v>60419</v>
      </c>
      <c r="AL49">
        <v>2.0757708667803176</v>
      </c>
    </row>
    <row r="50" spans="2:38" x14ac:dyDescent="0.25">
      <c r="B50">
        <v>91697</v>
      </c>
      <c r="C50">
        <v>55007</v>
      </c>
      <c r="D50">
        <v>16720</v>
      </c>
      <c r="E50">
        <v>4674</v>
      </c>
      <c r="F50">
        <v>3319</v>
      </c>
      <c r="H50">
        <v>49729</v>
      </c>
      <c r="J50">
        <f t="shared" si="6"/>
        <v>34283.4</v>
      </c>
      <c r="K50">
        <f t="shared" si="7"/>
        <v>1.4505270772443806</v>
      </c>
      <c r="L50">
        <f t="shared" si="8"/>
        <v>91697</v>
      </c>
      <c r="M50">
        <f t="shared" si="9"/>
        <v>3319</v>
      </c>
      <c r="N50">
        <f t="shared" si="10"/>
        <v>34283.4</v>
      </c>
      <c r="O50">
        <f t="shared" si="11"/>
        <v>88378</v>
      </c>
      <c r="Q50">
        <v>5449</v>
      </c>
      <c r="R50">
        <v>-1048</v>
      </c>
      <c r="T50">
        <v>-3871.1999999999971</v>
      </c>
      <c r="U50">
        <v>-310.40000000000146</v>
      </c>
      <c r="W50">
        <v>4584.8</v>
      </c>
      <c r="X50">
        <v>338.40000000000003</v>
      </c>
      <c r="Z50">
        <v>34283.4</v>
      </c>
      <c r="AA50">
        <v>1.4505270772443806</v>
      </c>
      <c r="AI50">
        <v>34283.4</v>
      </c>
      <c r="AJ50">
        <v>1.4505270772443806</v>
      </c>
    </row>
    <row r="51" spans="2:38" x14ac:dyDescent="0.25">
      <c r="B51">
        <v>67579</v>
      </c>
      <c r="C51">
        <v>38592</v>
      </c>
      <c r="D51">
        <v>86971</v>
      </c>
      <c r="E51">
        <v>75680</v>
      </c>
      <c r="F51">
        <v>120189</v>
      </c>
      <c r="H51">
        <v>121057</v>
      </c>
      <c r="J51">
        <f t="shared" si="6"/>
        <v>77802.2</v>
      </c>
      <c r="K51">
        <f t="shared" si="7"/>
        <v>1.5559585718655771</v>
      </c>
      <c r="L51">
        <f t="shared" si="8"/>
        <v>120189</v>
      </c>
      <c r="M51">
        <f t="shared" si="9"/>
        <v>38592</v>
      </c>
      <c r="N51">
        <f t="shared" si="10"/>
        <v>77802.2</v>
      </c>
      <c r="O51">
        <f t="shared" si="11"/>
        <v>81597</v>
      </c>
      <c r="Q51">
        <v>8143</v>
      </c>
      <c r="R51">
        <v>-333</v>
      </c>
      <c r="T51">
        <v>-278.19999999999709</v>
      </c>
      <c r="U51">
        <v>289.39999999999418</v>
      </c>
      <c r="W51">
        <v>9297.7999999999993</v>
      </c>
      <c r="X51">
        <v>1122.5999999999999</v>
      </c>
      <c r="AB51">
        <v>77802.2</v>
      </c>
      <c r="AC51">
        <v>1.5559585718655771</v>
      </c>
      <c r="AI51">
        <v>77802.2</v>
      </c>
      <c r="AJ51">
        <v>1.5559585718655771</v>
      </c>
    </row>
    <row r="52" spans="2:38" x14ac:dyDescent="0.25">
      <c r="B52">
        <v>10443</v>
      </c>
      <c r="C52">
        <v>114918</v>
      </c>
      <c r="D52">
        <v>102825</v>
      </c>
      <c r="E52">
        <v>95377</v>
      </c>
      <c r="F52">
        <v>27234</v>
      </c>
      <c r="H52">
        <v>94075</v>
      </c>
      <c r="J52">
        <f t="shared" si="6"/>
        <v>70159.399999999994</v>
      </c>
      <c r="K52">
        <f t="shared" si="7"/>
        <v>1.3408752070285666</v>
      </c>
      <c r="L52">
        <f t="shared" si="8"/>
        <v>114918</v>
      </c>
      <c r="M52">
        <f t="shared" si="9"/>
        <v>10443</v>
      </c>
      <c r="N52">
        <f t="shared" si="10"/>
        <v>70159.399999999994</v>
      </c>
      <c r="O52">
        <f t="shared" si="11"/>
        <v>104475</v>
      </c>
      <c r="Q52">
        <v>-635</v>
      </c>
      <c r="R52">
        <v>-51</v>
      </c>
      <c r="T52">
        <v>1599.1999999999971</v>
      </c>
      <c r="U52">
        <v>-419.60000000000582</v>
      </c>
      <c r="W52">
        <v>6070</v>
      </c>
      <c r="X52">
        <v>588</v>
      </c>
      <c r="AB52">
        <v>70159.399999999994</v>
      </c>
      <c r="AC52">
        <v>1.3408752070285666</v>
      </c>
      <c r="AI52">
        <v>70159.399999999994</v>
      </c>
      <c r="AJ52">
        <v>1.3408752070285666</v>
      </c>
    </row>
    <row r="53" spans="2:38" x14ac:dyDescent="0.25">
      <c r="B53">
        <v>80396</v>
      </c>
      <c r="C53">
        <v>59675</v>
      </c>
      <c r="D53">
        <v>73439</v>
      </c>
      <c r="E53">
        <v>96685</v>
      </c>
      <c r="F53">
        <v>64459</v>
      </c>
      <c r="H53">
        <v>105073</v>
      </c>
      <c r="J53">
        <f t="shared" si="6"/>
        <v>74930.8</v>
      </c>
      <c r="K53">
        <f t="shared" si="7"/>
        <v>1.4022671584982409</v>
      </c>
      <c r="L53">
        <f t="shared" si="8"/>
        <v>96685</v>
      </c>
      <c r="M53">
        <f t="shared" si="9"/>
        <v>59675</v>
      </c>
      <c r="N53">
        <f t="shared" si="10"/>
        <v>74930.8</v>
      </c>
      <c r="O53">
        <f t="shared" si="11"/>
        <v>37010</v>
      </c>
      <c r="Q53">
        <v>-11285</v>
      </c>
      <c r="R53">
        <v>0</v>
      </c>
      <c r="T53">
        <v>-4232</v>
      </c>
      <c r="U53">
        <v>-1.3999999999941792</v>
      </c>
      <c r="W53">
        <v>7687.2000000000007</v>
      </c>
      <c r="X53">
        <v>114.60000000000001</v>
      </c>
      <c r="AB53">
        <v>74930.8</v>
      </c>
      <c r="AC53">
        <v>1.4022671584982409</v>
      </c>
      <c r="AI53">
        <v>74930.8</v>
      </c>
      <c r="AJ53">
        <v>1.4022671584982409</v>
      </c>
    </row>
    <row r="54" spans="2:38" x14ac:dyDescent="0.25">
      <c r="B54">
        <v>113583</v>
      </c>
      <c r="C54">
        <v>4145</v>
      </c>
      <c r="D54">
        <v>25433</v>
      </c>
      <c r="E54">
        <v>117457</v>
      </c>
      <c r="F54">
        <v>43056</v>
      </c>
      <c r="H54">
        <v>102045</v>
      </c>
      <c r="J54">
        <f t="shared" si="6"/>
        <v>60734.8</v>
      </c>
      <c r="K54">
        <f t="shared" si="7"/>
        <v>1.6801734755033357</v>
      </c>
      <c r="L54">
        <f t="shared" si="8"/>
        <v>117457</v>
      </c>
      <c r="M54">
        <f t="shared" si="9"/>
        <v>4145</v>
      </c>
      <c r="N54">
        <f t="shared" si="10"/>
        <v>60734.8</v>
      </c>
      <c r="O54">
        <f t="shared" si="11"/>
        <v>113312</v>
      </c>
      <c r="Q54">
        <v>-10254</v>
      </c>
      <c r="R54">
        <v>21</v>
      </c>
      <c r="T54">
        <v>4646.8000000000029</v>
      </c>
      <c r="U54">
        <v>-8.1999999999970896</v>
      </c>
      <c r="W54">
        <v>5214</v>
      </c>
      <c r="X54">
        <v>31.000000000000004</v>
      </c>
      <c r="AD54">
        <v>60734.8</v>
      </c>
      <c r="AE54">
        <v>1.6801734755033357</v>
      </c>
      <c r="AK54">
        <v>60734.8</v>
      </c>
      <c r="AL54">
        <v>1.6801734755033357</v>
      </c>
    </row>
    <row r="55" spans="2:38" x14ac:dyDescent="0.25">
      <c r="B55">
        <v>49694</v>
      </c>
      <c r="C55">
        <v>1180</v>
      </c>
      <c r="D55">
        <v>102320</v>
      </c>
      <c r="E55">
        <v>11369</v>
      </c>
      <c r="F55">
        <v>5621</v>
      </c>
      <c r="H55">
        <v>60371</v>
      </c>
      <c r="J55">
        <f t="shared" si="6"/>
        <v>34036.800000000003</v>
      </c>
      <c r="K55">
        <f t="shared" si="7"/>
        <v>1.77369787994171</v>
      </c>
      <c r="L55">
        <f t="shared" si="8"/>
        <v>102320</v>
      </c>
      <c r="M55">
        <f t="shared" si="9"/>
        <v>1180</v>
      </c>
      <c r="N55">
        <f t="shared" si="10"/>
        <v>34036.800000000003</v>
      </c>
      <c r="O55">
        <f t="shared" si="11"/>
        <v>101140</v>
      </c>
      <c r="Q55">
        <v>-3958</v>
      </c>
      <c r="R55">
        <v>-169</v>
      </c>
      <c r="T55">
        <v>1810.8000000000029</v>
      </c>
      <c r="U55">
        <v>-288</v>
      </c>
      <c r="W55">
        <v>5043.5999999999995</v>
      </c>
      <c r="X55">
        <v>556.40000000000009</v>
      </c>
      <c r="AD55">
        <v>34036.800000000003</v>
      </c>
      <c r="AE55">
        <v>1.77369787994171</v>
      </c>
      <c r="AK55">
        <v>34036.800000000003</v>
      </c>
      <c r="AL55">
        <v>1.77369787994171</v>
      </c>
    </row>
    <row r="56" spans="2:38" x14ac:dyDescent="0.25">
      <c r="B56">
        <v>22014</v>
      </c>
      <c r="C56">
        <v>65220</v>
      </c>
      <c r="D56">
        <v>48140</v>
      </c>
      <c r="E56">
        <v>66188</v>
      </c>
      <c r="F56">
        <v>10388</v>
      </c>
      <c r="H56">
        <v>54968</v>
      </c>
      <c r="J56">
        <f t="shared" si="6"/>
        <v>42390</v>
      </c>
      <c r="K56">
        <f t="shared" si="7"/>
        <v>1.2967209247464024</v>
      </c>
      <c r="L56">
        <f t="shared" si="8"/>
        <v>66188</v>
      </c>
      <c r="M56">
        <f t="shared" si="9"/>
        <v>10388</v>
      </c>
      <c r="N56">
        <f t="shared" si="10"/>
        <v>42390</v>
      </c>
      <c r="O56">
        <f t="shared" si="11"/>
        <v>55800</v>
      </c>
      <c r="Q56">
        <v>848</v>
      </c>
      <c r="R56">
        <v>809</v>
      </c>
      <c r="T56">
        <v>-143.40000000000146</v>
      </c>
      <c r="U56">
        <v>-485.40000000000146</v>
      </c>
      <c r="W56">
        <v>6180.2000000000007</v>
      </c>
      <c r="X56">
        <v>739.4</v>
      </c>
      <c r="Z56">
        <v>42390</v>
      </c>
      <c r="AA56">
        <v>1.2967209247464024</v>
      </c>
      <c r="AI56">
        <v>42390</v>
      </c>
      <c r="AJ56">
        <v>1.2967209247464024</v>
      </c>
    </row>
    <row r="57" spans="2:38" x14ac:dyDescent="0.25">
      <c r="B57">
        <v>44549</v>
      </c>
      <c r="C57">
        <v>120539</v>
      </c>
      <c r="D57">
        <v>3891</v>
      </c>
      <c r="E57">
        <v>38853</v>
      </c>
      <c r="F57">
        <v>17203</v>
      </c>
      <c r="H57">
        <v>79762</v>
      </c>
      <c r="J57">
        <f t="shared" si="6"/>
        <v>45007</v>
      </c>
      <c r="K57">
        <f t="shared" si="7"/>
        <v>1.7722132112782456</v>
      </c>
      <c r="L57">
        <f t="shared" si="8"/>
        <v>120539</v>
      </c>
      <c r="M57">
        <f t="shared" si="9"/>
        <v>3891</v>
      </c>
      <c r="N57">
        <f t="shared" si="10"/>
        <v>45007</v>
      </c>
      <c r="O57">
        <f t="shared" si="11"/>
        <v>116648</v>
      </c>
      <c r="Q57">
        <v>1534</v>
      </c>
      <c r="R57">
        <v>1095</v>
      </c>
      <c r="T57">
        <v>4146.4000000000015</v>
      </c>
      <c r="U57">
        <v>795.40000000000146</v>
      </c>
      <c r="W57">
        <v>7015.6</v>
      </c>
      <c r="X57">
        <v>795.40000000000009</v>
      </c>
      <c r="AD57">
        <v>45007</v>
      </c>
      <c r="AE57">
        <v>1.7722132112782456</v>
      </c>
      <c r="AK57">
        <v>45007</v>
      </c>
      <c r="AL57">
        <v>1.7722132112782456</v>
      </c>
    </row>
    <row r="58" spans="2:38" x14ac:dyDescent="0.25">
      <c r="B58">
        <v>107952</v>
      </c>
      <c r="C58">
        <v>54224</v>
      </c>
      <c r="D58">
        <v>84785</v>
      </c>
      <c r="E58">
        <v>115756</v>
      </c>
      <c r="F58">
        <v>15368</v>
      </c>
      <c r="H58">
        <v>105091</v>
      </c>
      <c r="J58">
        <f t="shared" si="6"/>
        <v>75617</v>
      </c>
      <c r="K58">
        <f t="shared" si="7"/>
        <v>1.3897800759088565</v>
      </c>
      <c r="L58">
        <f t="shared" si="8"/>
        <v>115756</v>
      </c>
      <c r="M58">
        <f t="shared" si="9"/>
        <v>15368</v>
      </c>
      <c r="N58">
        <f t="shared" si="10"/>
        <v>75617</v>
      </c>
      <c r="O58">
        <f t="shared" si="11"/>
        <v>100388</v>
      </c>
      <c r="Q58">
        <v>-566</v>
      </c>
      <c r="R58">
        <v>243</v>
      </c>
      <c r="T58">
        <v>5876</v>
      </c>
      <c r="U58">
        <v>-201.19999999999709</v>
      </c>
      <c r="W58">
        <v>7986.4</v>
      </c>
      <c r="X58">
        <v>304</v>
      </c>
      <c r="AF58">
        <v>75617</v>
      </c>
      <c r="AG58">
        <v>1.3897800759088565</v>
      </c>
      <c r="AI58">
        <v>75617</v>
      </c>
      <c r="AJ58">
        <v>1.3897800759088565</v>
      </c>
    </row>
    <row r="59" spans="2:38" x14ac:dyDescent="0.25">
      <c r="B59">
        <v>105122</v>
      </c>
      <c r="C59">
        <v>88514</v>
      </c>
      <c r="D59">
        <v>68311</v>
      </c>
      <c r="E59">
        <v>63702</v>
      </c>
      <c r="F59">
        <v>87773</v>
      </c>
      <c r="H59">
        <v>111759</v>
      </c>
      <c r="J59">
        <f t="shared" si="6"/>
        <v>82684.399999999994</v>
      </c>
      <c r="K59">
        <f t="shared" si="7"/>
        <v>1.3516334399233714</v>
      </c>
      <c r="L59">
        <f t="shared" si="8"/>
        <v>105122</v>
      </c>
      <c r="M59">
        <f t="shared" si="9"/>
        <v>63702</v>
      </c>
      <c r="N59">
        <f t="shared" si="10"/>
        <v>82684.399999999994</v>
      </c>
      <c r="O59">
        <f t="shared" si="11"/>
        <v>41420</v>
      </c>
      <c r="Q59">
        <v>-7305</v>
      </c>
      <c r="R59">
        <v>-14</v>
      </c>
      <c r="T59">
        <v>-2038</v>
      </c>
      <c r="U59">
        <v>-402.60000000000582</v>
      </c>
      <c r="W59">
        <v>4424.3999999999996</v>
      </c>
      <c r="X59">
        <v>579.4</v>
      </c>
      <c r="AB59">
        <v>82684.399999999994</v>
      </c>
      <c r="AC59">
        <v>1.3516334399233714</v>
      </c>
      <c r="AI59">
        <v>82684.399999999994</v>
      </c>
      <c r="AJ59">
        <v>1.3516334399233714</v>
      </c>
    </row>
    <row r="60" spans="2:38" x14ac:dyDescent="0.25">
      <c r="B60">
        <v>18678</v>
      </c>
      <c r="C60">
        <v>52151</v>
      </c>
      <c r="D60">
        <v>9481</v>
      </c>
      <c r="E60">
        <v>50865</v>
      </c>
      <c r="F60">
        <v>9801</v>
      </c>
      <c r="H60">
        <v>48745</v>
      </c>
      <c r="J60">
        <f t="shared" si="6"/>
        <v>28195.200000000001</v>
      </c>
      <c r="K60">
        <f t="shared" si="7"/>
        <v>1.7288403699920554</v>
      </c>
      <c r="L60">
        <f t="shared" si="8"/>
        <v>52151</v>
      </c>
      <c r="M60">
        <f t="shared" si="9"/>
        <v>9481</v>
      </c>
      <c r="N60">
        <f t="shared" si="10"/>
        <v>28195.200000000001</v>
      </c>
      <c r="O60">
        <f t="shared" si="11"/>
        <v>42670</v>
      </c>
      <c r="Q60">
        <v>10246</v>
      </c>
      <c r="R60">
        <v>167</v>
      </c>
      <c r="T60">
        <v>2660.4000000000015</v>
      </c>
      <c r="U60">
        <v>861</v>
      </c>
      <c r="W60">
        <v>4152.3999999999996</v>
      </c>
      <c r="X60">
        <v>861</v>
      </c>
      <c r="AD60">
        <v>28195.200000000001</v>
      </c>
      <c r="AE60">
        <v>1.7288403699920554</v>
      </c>
      <c r="AK60">
        <v>28195.200000000001</v>
      </c>
      <c r="AL60">
        <v>1.7288403699920554</v>
      </c>
    </row>
    <row r="61" spans="2:38" x14ac:dyDescent="0.25">
      <c r="B61">
        <v>80010</v>
      </c>
      <c r="C61">
        <v>59310</v>
      </c>
      <c r="D61">
        <v>80807</v>
      </c>
      <c r="E61">
        <v>70023</v>
      </c>
      <c r="F61">
        <v>76925</v>
      </c>
      <c r="H61">
        <v>133853</v>
      </c>
      <c r="J61">
        <f t="shared" si="6"/>
        <v>73415</v>
      </c>
      <c r="K61">
        <f t="shared" si="7"/>
        <v>1.8232377579513723</v>
      </c>
      <c r="L61">
        <f t="shared" si="8"/>
        <v>80807</v>
      </c>
      <c r="M61">
        <f t="shared" si="9"/>
        <v>59310</v>
      </c>
      <c r="N61">
        <f t="shared" si="10"/>
        <v>73415</v>
      </c>
      <c r="O61">
        <f t="shared" si="11"/>
        <v>21497</v>
      </c>
      <c r="Q61">
        <v>-3169</v>
      </c>
      <c r="R61">
        <v>825</v>
      </c>
      <c r="T61">
        <v>-2180.8000000000029</v>
      </c>
      <c r="U61">
        <v>-1005.3999999999942</v>
      </c>
      <c r="W61">
        <v>8486.4</v>
      </c>
      <c r="X61">
        <v>1014.6</v>
      </c>
      <c r="AF61">
        <v>73415</v>
      </c>
      <c r="AG61">
        <v>1.8232377579513723</v>
      </c>
      <c r="AK61">
        <v>73415</v>
      </c>
      <c r="AL61">
        <v>1.8232377579513723</v>
      </c>
    </row>
    <row r="62" spans="2:38" x14ac:dyDescent="0.25">
      <c r="B62">
        <v>116344</v>
      </c>
      <c r="C62">
        <v>108833</v>
      </c>
      <c r="D62">
        <v>27164</v>
      </c>
      <c r="E62">
        <v>94739</v>
      </c>
      <c r="F62">
        <v>54944</v>
      </c>
      <c r="H62">
        <v>92277</v>
      </c>
      <c r="J62">
        <f t="shared" si="6"/>
        <v>80404.800000000003</v>
      </c>
      <c r="K62">
        <f t="shared" si="7"/>
        <v>1.147655363858874</v>
      </c>
      <c r="L62">
        <f t="shared" si="8"/>
        <v>116344</v>
      </c>
      <c r="M62">
        <f t="shared" si="9"/>
        <v>27164</v>
      </c>
      <c r="N62">
        <f t="shared" si="10"/>
        <v>80404.800000000003</v>
      </c>
      <c r="O62">
        <f t="shared" si="11"/>
        <v>89180</v>
      </c>
      <c r="Q62">
        <v>-5139</v>
      </c>
      <c r="R62">
        <v>-147</v>
      </c>
      <c r="T62">
        <v>2939.4000000000087</v>
      </c>
      <c r="U62">
        <v>475.60000000000582</v>
      </c>
      <c r="W62">
        <v>4428.5999999999995</v>
      </c>
      <c r="X62">
        <v>654.79999999999995</v>
      </c>
      <c r="AB62">
        <v>80404.800000000003</v>
      </c>
      <c r="AC62">
        <v>1.147655363858874</v>
      </c>
      <c r="AI62">
        <v>80404.800000000003</v>
      </c>
      <c r="AJ62">
        <v>1.147655363858874</v>
      </c>
    </row>
    <row r="63" spans="2:38" x14ac:dyDescent="0.25">
      <c r="B63">
        <v>43169</v>
      </c>
      <c r="C63">
        <v>99280</v>
      </c>
      <c r="D63">
        <v>87428</v>
      </c>
      <c r="E63">
        <v>117511</v>
      </c>
      <c r="F63">
        <v>29735</v>
      </c>
      <c r="H63">
        <v>93724</v>
      </c>
      <c r="J63">
        <f t="shared" si="6"/>
        <v>75424.600000000006</v>
      </c>
      <c r="K63">
        <f t="shared" si="7"/>
        <v>1.2426184560474964</v>
      </c>
      <c r="L63">
        <f t="shared" si="8"/>
        <v>117511</v>
      </c>
      <c r="M63">
        <f t="shared" si="9"/>
        <v>29735</v>
      </c>
      <c r="N63">
        <f t="shared" si="10"/>
        <v>75424.600000000006</v>
      </c>
      <c r="O63">
        <f t="shared" si="11"/>
        <v>87776</v>
      </c>
      <c r="Q63">
        <v>-4676</v>
      </c>
      <c r="R63">
        <v>545</v>
      </c>
      <c r="T63">
        <v>1600</v>
      </c>
      <c r="U63">
        <v>835.40000000000873</v>
      </c>
      <c r="W63">
        <v>4753.6000000000004</v>
      </c>
      <c r="X63">
        <v>851.40000000000009</v>
      </c>
      <c r="AB63">
        <v>75424.600000000006</v>
      </c>
      <c r="AC63">
        <v>1.2426184560474964</v>
      </c>
      <c r="AI63">
        <v>75424.600000000006</v>
      </c>
      <c r="AJ63">
        <v>1.2426184560474964</v>
      </c>
    </row>
    <row r="64" spans="2:38" x14ac:dyDescent="0.25">
      <c r="B64">
        <v>46341</v>
      </c>
      <c r="C64">
        <v>2448</v>
      </c>
      <c r="D64">
        <v>101754</v>
      </c>
      <c r="E64">
        <v>31328</v>
      </c>
      <c r="F64">
        <v>104890</v>
      </c>
      <c r="H64">
        <v>100524</v>
      </c>
      <c r="J64">
        <f t="shared" si="6"/>
        <v>57352.2</v>
      </c>
      <c r="K64">
        <f t="shared" si="7"/>
        <v>1.7527488047537847</v>
      </c>
      <c r="L64">
        <f t="shared" si="8"/>
        <v>104890</v>
      </c>
      <c r="M64">
        <f t="shared" si="9"/>
        <v>2448</v>
      </c>
      <c r="N64">
        <f t="shared" si="10"/>
        <v>57352.2</v>
      </c>
      <c r="O64">
        <f t="shared" si="11"/>
        <v>102442</v>
      </c>
      <c r="Q64">
        <v>4584</v>
      </c>
      <c r="R64">
        <v>2068</v>
      </c>
      <c r="T64">
        <v>-2327.4000000000015</v>
      </c>
      <c r="U64">
        <v>-512.60000000000582</v>
      </c>
      <c r="W64">
        <v>5091</v>
      </c>
      <c r="X64">
        <v>534.20000000000005</v>
      </c>
      <c r="AD64">
        <v>57352.2</v>
      </c>
      <c r="AE64">
        <v>1.7527488047537847</v>
      </c>
      <c r="AK64">
        <v>57352.2</v>
      </c>
      <c r="AL64">
        <v>1.7527488047537847</v>
      </c>
    </row>
    <row r="65" spans="2:38" x14ac:dyDescent="0.25">
      <c r="B65">
        <v>62003</v>
      </c>
      <c r="C65">
        <v>70430</v>
      </c>
      <c r="D65">
        <v>104440</v>
      </c>
      <c r="E65">
        <v>118994</v>
      </c>
      <c r="F65">
        <v>68466</v>
      </c>
      <c r="H65">
        <v>109854</v>
      </c>
      <c r="J65">
        <f t="shared" si="6"/>
        <v>84866.6</v>
      </c>
      <c r="K65">
        <f t="shared" si="7"/>
        <v>1.2944314960184571</v>
      </c>
      <c r="L65">
        <f t="shared" si="8"/>
        <v>118994</v>
      </c>
      <c r="M65">
        <f t="shared" si="9"/>
        <v>62003</v>
      </c>
      <c r="N65">
        <f t="shared" si="10"/>
        <v>84866.6</v>
      </c>
      <c r="O65">
        <f t="shared" si="11"/>
        <v>56991</v>
      </c>
      <c r="Q65">
        <v>9363</v>
      </c>
      <c r="R65">
        <v>-452</v>
      </c>
      <c r="T65">
        <v>2136.8000000000029</v>
      </c>
      <c r="U65">
        <v>229.40000000000873</v>
      </c>
      <c r="W65">
        <v>7045.2000000000007</v>
      </c>
      <c r="X65">
        <v>238.6</v>
      </c>
      <c r="AB65">
        <v>84866.6</v>
      </c>
      <c r="AC65">
        <v>1.2944314960184571</v>
      </c>
      <c r="AI65">
        <v>84866.6</v>
      </c>
      <c r="AJ65">
        <v>1.2944314960184571</v>
      </c>
    </row>
    <row r="66" spans="2:38" x14ac:dyDescent="0.25">
      <c r="B66">
        <v>110648</v>
      </c>
      <c r="C66">
        <v>60266</v>
      </c>
      <c r="D66">
        <v>89116</v>
      </c>
      <c r="E66">
        <v>83536</v>
      </c>
      <c r="F66">
        <v>89734</v>
      </c>
      <c r="H66">
        <v>124286</v>
      </c>
      <c r="J66">
        <f t="shared" ref="J66:J101" si="12">AVERAGE(B66:F66)</f>
        <v>86660</v>
      </c>
      <c r="K66">
        <f t="shared" ref="K66:K97" si="13">H66/J66</f>
        <v>1.4341795522732519</v>
      </c>
      <c r="L66">
        <f t="shared" ref="L66:L101" si="14">MAX(B66:F66)</f>
        <v>110648</v>
      </c>
      <c r="M66">
        <f t="shared" ref="M66:M101" si="15">MIN(B66:F66)</f>
        <v>60266</v>
      </c>
      <c r="N66">
        <f t="shared" ref="N66:N101" si="16">AVERAGE(B66:F66)</f>
        <v>86660</v>
      </c>
      <c r="O66">
        <f t="shared" ref="O66:O101" si="17">L66-M66</f>
        <v>50382</v>
      </c>
      <c r="Q66">
        <v>-11998</v>
      </c>
      <c r="R66">
        <v>1799</v>
      </c>
      <c r="T66">
        <v>-571.60000000000582</v>
      </c>
      <c r="U66">
        <v>-188.80000000000291</v>
      </c>
      <c r="W66">
        <v>7090</v>
      </c>
      <c r="X66">
        <v>346.4</v>
      </c>
      <c r="AF66">
        <v>86660</v>
      </c>
      <c r="AG66">
        <v>1.4341795522732519</v>
      </c>
      <c r="AI66">
        <v>86660</v>
      </c>
      <c r="AJ66">
        <v>1.4341795522732519</v>
      </c>
    </row>
    <row r="67" spans="2:38" x14ac:dyDescent="0.25">
      <c r="B67">
        <v>60816</v>
      </c>
      <c r="C67">
        <v>99580</v>
      </c>
      <c r="D67">
        <v>104822</v>
      </c>
      <c r="E67">
        <v>4620</v>
      </c>
      <c r="F67">
        <v>83923</v>
      </c>
      <c r="H67">
        <v>137497</v>
      </c>
      <c r="J67">
        <f t="shared" si="12"/>
        <v>70752.2</v>
      </c>
      <c r="K67">
        <f t="shared" si="13"/>
        <v>1.9433600651287168</v>
      </c>
      <c r="L67">
        <f t="shared" si="14"/>
        <v>104822</v>
      </c>
      <c r="M67">
        <f t="shared" si="15"/>
        <v>4620</v>
      </c>
      <c r="N67">
        <f t="shared" si="16"/>
        <v>70752.2</v>
      </c>
      <c r="O67">
        <f t="shared" si="17"/>
        <v>100202</v>
      </c>
      <c r="Q67">
        <v>9823</v>
      </c>
      <c r="R67">
        <v>163</v>
      </c>
      <c r="T67">
        <v>593</v>
      </c>
      <c r="U67">
        <v>342</v>
      </c>
      <c r="W67">
        <v>6754.1999999999989</v>
      </c>
      <c r="X67">
        <v>464.8</v>
      </c>
      <c r="AF67">
        <v>70752.2</v>
      </c>
      <c r="AG67">
        <v>1.9433600651287168</v>
      </c>
      <c r="AK67">
        <v>70752.2</v>
      </c>
      <c r="AL67">
        <v>1.9433600651287168</v>
      </c>
    </row>
    <row r="68" spans="2:38" x14ac:dyDescent="0.25">
      <c r="B68">
        <v>101826</v>
      </c>
      <c r="C68">
        <v>24076</v>
      </c>
      <c r="D68">
        <v>109045</v>
      </c>
      <c r="E68">
        <v>78760</v>
      </c>
      <c r="F68">
        <v>9519</v>
      </c>
      <c r="H68">
        <v>80099</v>
      </c>
      <c r="J68">
        <f t="shared" si="12"/>
        <v>64645.2</v>
      </c>
      <c r="K68">
        <f t="shared" si="13"/>
        <v>1.2390556452760608</v>
      </c>
      <c r="L68">
        <f t="shared" si="14"/>
        <v>109045</v>
      </c>
      <c r="M68">
        <f t="shared" si="15"/>
        <v>9519</v>
      </c>
      <c r="N68">
        <f t="shared" si="16"/>
        <v>64645.2</v>
      </c>
      <c r="O68">
        <f t="shared" si="17"/>
        <v>99526</v>
      </c>
      <c r="Q68">
        <v>-466</v>
      </c>
      <c r="R68">
        <v>-1204</v>
      </c>
      <c r="T68">
        <v>685.19999999999709</v>
      </c>
      <c r="U68">
        <v>-271.80000000000291</v>
      </c>
      <c r="W68">
        <v>9941.1999999999989</v>
      </c>
      <c r="X68">
        <v>427</v>
      </c>
      <c r="AB68">
        <v>64645.2</v>
      </c>
      <c r="AC68">
        <v>1.2390556452760608</v>
      </c>
      <c r="AI68">
        <v>64645.2</v>
      </c>
      <c r="AJ68">
        <v>1.2390556452760608</v>
      </c>
    </row>
    <row r="69" spans="2:38" x14ac:dyDescent="0.25">
      <c r="B69">
        <v>9812</v>
      </c>
      <c r="C69">
        <v>101265</v>
      </c>
      <c r="D69">
        <v>70647</v>
      </c>
      <c r="E69">
        <v>78045</v>
      </c>
      <c r="F69">
        <v>38838</v>
      </c>
      <c r="H69">
        <v>75584</v>
      </c>
      <c r="J69">
        <f t="shared" si="12"/>
        <v>59721.4</v>
      </c>
      <c r="K69">
        <f t="shared" si="13"/>
        <v>1.2656099823513849</v>
      </c>
      <c r="L69">
        <f t="shared" si="14"/>
        <v>101265</v>
      </c>
      <c r="M69">
        <f t="shared" si="15"/>
        <v>9812</v>
      </c>
      <c r="N69">
        <f t="shared" si="16"/>
        <v>59721.4</v>
      </c>
      <c r="O69">
        <f t="shared" si="17"/>
        <v>91453</v>
      </c>
      <c r="Q69">
        <v>-10147</v>
      </c>
      <c r="R69">
        <v>825</v>
      </c>
      <c r="T69">
        <v>583</v>
      </c>
      <c r="U69">
        <v>386.40000000000146</v>
      </c>
      <c r="W69">
        <v>6013</v>
      </c>
      <c r="X69">
        <v>387.20000000000005</v>
      </c>
      <c r="Z69">
        <v>59721.4</v>
      </c>
      <c r="AA69">
        <v>1.2656099823513849</v>
      </c>
      <c r="AI69">
        <v>59721.4</v>
      </c>
      <c r="AJ69">
        <v>1.2656099823513849</v>
      </c>
    </row>
    <row r="70" spans="2:38" x14ac:dyDescent="0.25">
      <c r="B70">
        <v>91049</v>
      </c>
      <c r="C70">
        <v>40455</v>
      </c>
      <c r="D70">
        <v>4466</v>
      </c>
      <c r="E70">
        <v>67336</v>
      </c>
      <c r="F70">
        <v>64503</v>
      </c>
      <c r="H70">
        <v>83731</v>
      </c>
      <c r="J70">
        <f t="shared" si="12"/>
        <v>53561.8</v>
      </c>
      <c r="K70">
        <f t="shared" si="13"/>
        <v>1.5632596365320059</v>
      </c>
      <c r="L70">
        <f t="shared" si="14"/>
        <v>91049</v>
      </c>
      <c r="M70">
        <f t="shared" si="15"/>
        <v>4466</v>
      </c>
      <c r="N70">
        <f t="shared" si="16"/>
        <v>53561.8</v>
      </c>
      <c r="O70">
        <f t="shared" si="17"/>
        <v>86583</v>
      </c>
      <c r="Q70">
        <v>-2369</v>
      </c>
      <c r="R70">
        <v>1275</v>
      </c>
      <c r="T70">
        <v>-4322</v>
      </c>
      <c r="U70">
        <v>-92</v>
      </c>
      <c r="W70">
        <v>4322</v>
      </c>
      <c r="X70">
        <v>195.2</v>
      </c>
      <c r="Z70">
        <v>53561.8</v>
      </c>
      <c r="AA70">
        <v>1.5632596365320059</v>
      </c>
      <c r="AI70">
        <v>53561.8</v>
      </c>
      <c r="AJ70">
        <v>1.5632596365320059</v>
      </c>
    </row>
    <row r="71" spans="2:38" x14ac:dyDescent="0.25">
      <c r="B71">
        <v>19491</v>
      </c>
      <c r="C71">
        <v>109815</v>
      </c>
      <c r="D71">
        <v>54718</v>
      </c>
      <c r="E71">
        <v>53045</v>
      </c>
      <c r="F71">
        <v>58041</v>
      </c>
      <c r="H71">
        <v>94799</v>
      </c>
      <c r="J71">
        <f t="shared" si="12"/>
        <v>59022</v>
      </c>
      <c r="K71">
        <f t="shared" si="13"/>
        <v>1.6061638033275727</v>
      </c>
      <c r="L71">
        <f t="shared" si="14"/>
        <v>109815</v>
      </c>
      <c r="M71">
        <f t="shared" si="15"/>
        <v>19491</v>
      </c>
      <c r="N71">
        <f t="shared" si="16"/>
        <v>59022</v>
      </c>
      <c r="O71">
        <f t="shared" si="17"/>
        <v>90324</v>
      </c>
      <c r="Q71">
        <v>-3232</v>
      </c>
      <c r="R71">
        <v>-932</v>
      </c>
      <c r="T71">
        <v>14299.199999999997</v>
      </c>
      <c r="U71">
        <v>-58.599999999998545</v>
      </c>
      <c r="W71">
        <v>14299.2</v>
      </c>
      <c r="X71">
        <v>93.8</v>
      </c>
      <c r="AD71">
        <v>59022</v>
      </c>
      <c r="AE71">
        <v>1.6061638033275727</v>
      </c>
      <c r="AI71">
        <v>59022</v>
      </c>
      <c r="AJ71">
        <v>1.6061638033275727</v>
      </c>
    </row>
    <row r="72" spans="2:38" x14ac:dyDescent="0.25">
      <c r="B72">
        <v>50710</v>
      </c>
      <c r="C72">
        <v>53671</v>
      </c>
      <c r="D72">
        <v>117330</v>
      </c>
      <c r="E72">
        <v>119816</v>
      </c>
      <c r="F72">
        <v>51179</v>
      </c>
      <c r="H72">
        <v>128600</v>
      </c>
      <c r="J72">
        <f t="shared" si="12"/>
        <v>78541.2</v>
      </c>
      <c r="K72">
        <f t="shared" si="13"/>
        <v>1.6373572087006565</v>
      </c>
      <c r="L72">
        <f t="shared" si="14"/>
        <v>119816</v>
      </c>
      <c r="M72">
        <f t="shared" si="15"/>
        <v>50710</v>
      </c>
      <c r="N72">
        <f t="shared" si="16"/>
        <v>78541.2</v>
      </c>
      <c r="O72">
        <f t="shared" si="17"/>
        <v>69106</v>
      </c>
      <c r="Q72">
        <v>1910</v>
      </c>
      <c r="R72">
        <v>-20</v>
      </c>
      <c r="T72">
        <v>-1507.1999999999971</v>
      </c>
      <c r="U72">
        <v>-218.60000000000582</v>
      </c>
      <c r="W72">
        <v>6683.2</v>
      </c>
      <c r="X72">
        <v>832.6</v>
      </c>
      <c r="AF72">
        <v>78541.2</v>
      </c>
      <c r="AG72">
        <v>1.6373572087006565</v>
      </c>
      <c r="AK72">
        <v>78541.2</v>
      </c>
      <c r="AL72">
        <v>1.6373572087006565</v>
      </c>
    </row>
    <row r="73" spans="2:38" x14ac:dyDescent="0.25">
      <c r="B73">
        <v>50696</v>
      </c>
      <c r="C73">
        <v>46845</v>
      </c>
      <c r="D73">
        <v>118319</v>
      </c>
      <c r="E73">
        <v>51870</v>
      </c>
      <c r="F73">
        <v>56025</v>
      </c>
      <c r="H73">
        <v>94762</v>
      </c>
      <c r="J73">
        <f t="shared" si="12"/>
        <v>64751</v>
      </c>
      <c r="K73">
        <f t="shared" si="13"/>
        <v>1.4634831894488116</v>
      </c>
      <c r="L73">
        <f t="shared" si="14"/>
        <v>118319</v>
      </c>
      <c r="M73">
        <f t="shared" si="15"/>
        <v>46845</v>
      </c>
      <c r="N73">
        <f t="shared" si="16"/>
        <v>64751</v>
      </c>
      <c r="O73">
        <f t="shared" si="17"/>
        <v>71474</v>
      </c>
      <c r="Q73">
        <v>2143</v>
      </c>
      <c r="R73">
        <v>1693</v>
      </c>
      <c r="T73">
        <v>2980.4000000000015</v>
      </c>
      <c r="U73">
        <v>-172.40000000000146</v>
      </c>
      <c r="W73">
        <v>4334</v>
      </c>
      <c r="X73">
        <v>296.00000000000006</v>
      </c>
      <c r="AB73">
        <v>64751</v>
      </c>
      <c r="AC73">
        <v>1.4634831894488116</v>
      </c>
      <c r="AI73">
        <v>64751</v>
      </c>
      <c r="AJ73">
        <v>1.4634831894488116</v>
      </c>
    </row>
    <row r="74" spans="2:38" x14ac:dyDescent="0.25">
      <c r="B74">
        <v>115688</v>
      </c>
      <c r="C74">
        <v>3888</v>
      </c>
      <c r="D74">
        <v>32115</v>
      </c>
      <c r="E74">
        <v>48398</v>
      </c>
      <c r="F74">
        <v>97573</v>
      </c>
      <c r="H74">
        <v>74216</v>
      </c>
      <c r="J74">
        <f t="shared" si="12"/>
        <v>59532.4</v>
      </c>
      <c r="K74">
        <f t="shared" si="13"/>
        <v>1.246648883633114</v>
      </c>
      <c r="L74">
        <f t="shared" si="14"/>
        <v>115688</v>
      </c>
      <c r="M74">
        <f t="shared" si="15"/>
        <v>3888</v>
      </c>
      <c r="N74">
        <f t="shared" si="16"/>
        <v>59532.4</v>
      </c>
      <c r="O74">
        <f t="shared" si="17"/>
        <v>111800</v>
      </c>
      <c r="Q74">
        <v>1523</v>
      </c>
      <c r="R74">
        <v>-1313</v>
      </c>
      <c r="T74">
        <v>-3222.1999999999971</v>
      </c>
      <c r="U74">
        <v>-75.400000000001455</v>
      </c>
      <c r="W74">
        <v>4703</v>
      </c>
      <c r="X74">
        <v>708.59999999999991</v>
      </c>
      <c r="AB74">
        <v>59532.4</v>
      </c>
      <c r="AC74">
        <v>1.246648883633114</v>
      </c>
      <c r="AI74">
        <v>59532.4</v>
      </c>
      <c r="AJ74">
        <v>1.246648883633114</v>
      </c>
    </row>
    <row r="75" spans="2:38" x14ac:dyDescent="0.25">
      <c r="B75">
        <v>73699</v>
      </c>
      <c r="C75">
        <v>115164</v>
      </c>
      <c r="D75">
        <v>27855</v>
      </c>
      <c r="E75">
        <v>115884</v>
      </c>
      <c r="F75">
        <v>68682</v>
      </c>
      <c r="H75">
        <v>108252</v>
      </c>
      <c r="J75">
        <f t="shared" si="12"/>
        <v>80256.800000000003</v>
      </c>
      <c r="K75">
        <f t="shared" si="13"/>
        <v>1.3488202868791179</v>
      </c>
      <c r="L75">
        <f t="shared" si="14"/>
        <v>115884</v>
      </c>
      <c r="M75">
        <f t="shared" si="15"/>
        <v>27855</v>
      </c>
      <c r="N75">
        <f t="shared" si="16"/>
        <v>80256.800000000003</v>
      </c>
      <c r="O75">
        <f t="shared" si="17"/>
        <v>88029</v>
      </c>
      <c r="Q75">
        <v>-6876</v>
      </c>
      <c r="R75">
        <v>-993</v>
      </c>
      <c r="T75">
        <v>-4391.8000000000029</v>
      </c>
      <c r="U75">
        <v>-410.19999999999709</v>
      </c>
      <c r="W75">
        <v>5102.2</v>
      </c>
      <c r="X75">
        <v>410.59999999999997</v>
      </c>
      <c r="AB75">
        <v>80256.800000000003</v>
      </c>
      <c r="AC75">
        <v>1.3488202868791179</v>
      </c>
      <c r="AI75">
        <v>80256.800000000003</v>
      </c>
      <c r="AJ75">
        <v>1.3488202868791179</v>
      </c>
    </row>
    <row r="76" spans="2:38" x14ac:dyDescent="0.25">
      <c r="B76">
        <v>21124</v>
      </c>
      <c r="C76">
        <v>60723</v>
      </c>
      <c r="D76">
        <v>113502</v>
      </c>
      <c r="E76">
        <v>44051</v>
      </c>
      <c r="F76">
        <v>72578</v>
      </c>
      <c r="H76">
        <v>73378</v>
      </c>
      <c r="J76">
        <f t="shared" si="12"/>
        <v>62395.6</v>
      </c>
      <c r="K76">
        <f t="shared" si="13"/>
        <v>1.1760124111315542</v>
      </c>
      <c r="L76">
        <f t="shared" si="14"/>
        <v>113502</v>
      </c>
      <c r="M76">
        <f t="shared" si="15"/>
        <v>21124</v>
      </c>
      <c r="N76">
        <f t="shared" si="16"/>
        <v>62395.6</v>
      </c>
      <c r="O76">
        <f t="shared" si="17"/>
        <v>92378</v>
      </c>
      <c r="Q76">
        <v>-4604</v>
      </c>
      <c r="R76">
        <v>-181</v>
      </c>
      <c r="T76">
        <v>-6066.2000000000044</v>
      </c>
      <c r="U76">
        <v>-412.80000000000291</v>
      </c>
      <c r="W76">
        <v>6066.2</v>
      </c>
      <c r="X76">
        <v>1096</v>
      </c>
      <c r="AB76">
        <v>62395.6</v>
      </c>
      <c r="AC76">
        <v>1.1760124111315542</v>
      </c>
      <c r="AI76">
        <v>62395.6</v>
      </c>
      <c r="AJ76">
        <v>1.1760124111315542</v>
      </c>
    </row>
    <row r="77" spans="2:38" x14ac:dyDescent="0.25">
      <c r="B77">
        <v>96241</v>
      </c>
      <c r="C77">
        <v>51898</v>
      </c>
      <c r="D77">
        <v>6288</v>
      </c>
      <c r="E77">
        <v>70626</v>
      </c>
      <c r="F77">
        <v>90558</v>
      </c>
      <c r="H77">
        <v>89870</v>
      </c>
      <c r="J77">
        <f t="shared" si="12"/>
        <v>63122.2</v>
      </c>
      <c r="K77">
        <f t="shared" si="13"/>
        <v>1.4237463206288754</v>
      </c>
      <c r="L77">
        <f t="shared" si="14"/>
        <v>96241</v>
      </c>
      <c r="M77">
        <f t="shared" si="15"/>
        <v>6288</v>
      </c>
      <c r="N77">
        <f t="shared" si="16"/>
        <v>63122.2</v>
      </c>
      <c r="O77">
        <f t="shared" si="17"/>
        <v>89953</v>
      </c>
      <c r="Q77">
        <v>2294</v>
      </c>
      <c r="R77">
        <v>0</v>
      </c>
      <c r="T77">
        <v>4623.3999999999942</v>
      </c>
      <c r="U77">
        <v>-208.80000000000291</v>
      </c>
      <c r="W77">
        <v>7815</v>
      </c>
      <c r="X77">
        <v>698</v>
      </c>
      <c r="Z77">
        <v>63122.2</v>
      </c>
      <c r="AA77">
        <v>1.4237463206288754</v>
      </c>
      <c r="AI77">
        <v>63122.2</v>
      </c>
      <c r="AJ77">
        <v>1.4237463206288754</v>
      </c>
    </row>
    <row r="78" spans="2:38" x14ac:dyDescent="0.25">
      <c r="B78">
        <v>30171</v>
      </c>
      <c r="C78">
        <v>43896</v>
      </c>
      <c r="D78">
        <v>11842</v>
      </c>
      <c r="E78">
        <v>39839</v>
      </c>
      <c r="F78">
        <v>68884</v>
      </c>
      <c r="H78">
        <v>81280</v>
      </c>
      <c r="J78">
        <f t="shared" si="12"/>
        <v>38926.400000000001</v>
      </c>
      <c r="K78">
        <f t="shared" si="13"/>
        <v>2.0880430761642486</v>
      </c>
      <c r="L78">
        <f t="shared" si="14"/>
        <v>68884</v>
      </c>
      <c r="M78">
        <f t="shared" si="15"/>
        <v>11842</v>
      </c>
      <c r="N78">
        <f t="shared" si="16"/>
        <v>38926.400000000001</v>
      </c>
      <c r="O78">
        <f t="shared" si="17"/>
        <v>57042</v>
      </c>
      <c r="Q78">
        <v>9817</v>
      </c>
      <c r="R78">
        <v>-749</v>
      </c>
      <c r="T78">
        <v>-4591</v>
      </c>
      <c r="U78">
        <v>168.40000000000146</v>
      </c>
      <c r="W78">
        <v>6454.5999999999995</v>
      </c>
      <c r="X78">
        <v>685.59999999999991</v>
      </c>
      <c r="AD78">
        <v>38926.400000000001</v>
      </c>
      <c r="AE78">
        <v>2.0880430761642486</v>
      </c>
      <c r="AK78">
        <v>38926.400000000001</v>
      </c>
      <c r="AL78">
        <v>2.0880430761642486</v>
      </c>
    </row>
    <row r="79" spans="2:38" x14ac:dyDescent="0.25">
      <c r="B79">
        <v>24892</v>
      </c>
      <c r="C79">
        <v>55329</v>
      </c>
      <c r="D79">
        <v>36463</v>
      </c>
      <c r="E79">
        <v>17334</v>
      </c>
      <c r="F79">
        <v>67281</v>
      </c>
      <c r="H79">
        <v>102318</v>
      </c>
      <c r="J79">
        <f t="shared" si="12"/>
        <v>40259.800000000003</v>
      </c>
      <c r="K79">
        <f t="shared" si="13"/>
        <v>2.5414433256002265</v>
      </c>
      <c r="L79">
        <f t="shared" si="14"/>
        <v>67281</v>
      </c>
      <c r="M79">
        <f t="shared" si="15"/>
        <v>17334</v>
      </c>
      <c r="N79">
        <f t="shared" si="16"/>
        <v>40259.800000000003</v>
      </c>
      <c r="O79">
        <f t="shared" si="17"/>
        <v>49947</v>
      </c>
      <c r="Q79">
        <v>597</v>
      </c>
      <c r="R79">
        <v>-1237</v>
      </c>
      <c r="T79">
        <v>-1388</v>
      </c>
      <c r="U79">
        <v>341.60000000000582</v>
      </c>
      <c r="W79">
        <v>8759.1999999999989</v>
      </c>
      <c r="X79">
        <v>754.80000000000007</v>
      </c>
      <c r="AD79">
        <v>40259.800000000003</v>
      </c>
      <c r="AE79">
        <v>2.5414433256002265</v>
      </c>
      <c r="AK79">
        <v>40259.800000000003</v>
      </c>
      <c r="AL79">
        <v>2.5414433256002265</v>
      </c>
    </row>
    <row r="80" spans="2:38" x14ac:dyDescent="0.25">
      <c r="B80">
        <v>97068</v>
      </c>
      <c r="C80">
        <v>103854</v>
      </c>
      <c r="D80">
        <v>24816</v>
      </c>
      <c r="E80">
        <v>2032</v>
      </c>
      <c r="F80">
        <v>4707</v>
      </c>
      <c r="H80">
        <v>53502</v>
      </c>
      <c r="J80">
        <f t="shared" si="12"/>
        <v>46495.4</v>
      </c>
      <c r="K80">
        <f t="shared" si="13"/>
        <v>1.1506944773031311</v>
      </c>
      <c r="L80">
        <f t="shared" si="14"/>
        <v>103854</v>
      </c>
      <c r="M80">
        <f t="shared" si="15"/>
        <v>2032</v>
      </c>
      <c r="N80">
        <f t="shared" si="16"/>
        <v>46495.4</v>
      </c>
      <c r="O80">
        <f t="shared" si="17"/>
        <v>101822</v>
      </c>
      <c r="Q80">
        <v>120</v>
      </c>
      <c r="R80">
        <v>-761</v>
      </c>
      <c r="T80">
        <v>-2680</v>
      </c>
      <c r="U80">
        <v>-227.40000000000146</v>
      </c>
      <c r="W80">
        <v>5350.4</v>
      </c>
      <c r="X80">
        <v>230.6</v>
      </c>
      <c r="Z80">
        <v>46495.4</v>
      </c>
      <c r="AA80">
        <v>1.1506944773031311</v>
      </c>
      <c r="AI80">
        <v>46495.4</v>
      </c>
      <c r="AJ80">
        <v>1.1506944773031311</v>
      </c>
    </row>
    <row r="81" spans="2:38" x14ac:dyDescent="0.25">
      <c r="B81">
        <v>62919</v>
      </c>
      <c r="C81">
        <v>26889</v>
      </c>
      <c r="D81">
        <v>15394</v>
      </c>
      <c r="E81">
        <v>27122</v>
      </c>
      <c r="F81">
        <v>71385</v>
      </c>
      <c r="H81">
        <v>85682</v>
      </c>
      <c r="J81">
        <f t="shared" si="12"/>
        <v>40741.800000000003</v>
      </c>
      <c r="K81">
        <f t="shared" si="13"/>
        <v>2.1030489570907518</v>
      </c>
      <c r="L81">
        <f t="shared" si="14"/>
        <v>71385</v>
      </c>
      <c r="M81">
        <f t="shared" si="15"/>
        <v>15394</v>
      </c>
      <c r="N81">
        <f t="shared" si="16"/>
        <v>40741.800000000003</v>
      </c>
      <c r="O81">
        <f t="shared" si="17"/>
        <v>55991</v>
      </c>
      <c r="Q81">
        <v>1304</v>
      </c>
      <c r="R81">
        <v>716</v>
      </c>
      <c r="T81">
        <v>-4497.5999999999985</v>
      </c>
      <c r="U81">
        <v>-397.39999999999418</v>
      </c>
      <c r="W81">
        <v>5489.2000000000007</v>
      </c>
      <c r="X81">
        <v>696.19999999999993</v>
      </c>
      <c r="AD81">
        <v>40741.800000000003</v>
      </c>
      <c r="AE81">
        <v>2.1030489570907518</v>
      </c>
      <c r="AK81">
        <v>40741.800000000003</v>
      </c>
      <c r="AL81">
        <v>2.1030489570907518</v>
      </c>
    </row>
    <row r="82" spans="2:38" x14ac:dyDescent="0.25">
      <c r="B82">
        <v>94877</v>
      </c>
      <c r="C82">
        <v>121328</v>
      </c>
      <c r="D82">
        <v>60305</v>
      </c>
      <c r="E82">
        <v>51034</v>
      </c>
      <c r="F82">
        <v>106629</v>
      </c>
      <c r="H82">
        <v>102851</v>
      </c>
      <c r="J82">
        <f t="shared" si="12"/>
        <v>86834.6</v>
      </c>
      <c r="K82">
        <f t="shared" si="13"/>
        <v>1.1844472134379613</v>
      </c>
      <c r="L82">
        <f t="shared" si="14"/>
        <v>121328</v>
      </c>
      <c r="M82">
        <f t="shared" si="15"/>
        <v>51034</v>
      </c>
      <c r="N82">
        <f t="shared" si="16"/>
        <v>86834.6</v>
      </c>
      <c r="O82">
        <f t="shared" si="17"/>
        <v>70294</v>
      </c>
      <c r="Q82">
        <v>9494</v>
      </c>
      <c r="R82">
        <v>-316</v>
      </c>
      <c r="T82">
        <v>4031</v>
      </c>
      <c r="U82">
        <v>-208.79999999998836</v>
      </c>
      <c r="W82">
        <v>7362.5999999999995</v>
      </c>
      <c r="X82">
        <v>602.79999999999995</v>
      </c>
      <c r="AB82">
        <v>86834.6</v>
      </c>
      <c r="AC82">
        <v>1.1844472134379613</v>
      </c>
      <c r="AI82">
        <v>86834.6</v>
      </c>
      <c r="AJ82">
        <v>1.1844472134379613</v>
      </c>
    </row>
    <row r="83" spans="2:38" x14ac:dyDescent="0.25">
      <c r="B83">
        <v>45885</v>
      </c>
      <c r="C83">
        <v>39254</v>
      </c>
      <c r="D83">
        <v>109698</v>
      </c>
      <c r="E83">
        <v>116802</v>
      </c>
      <c r="F83">
        <v>22820</v>
      </c>
      <c r="H83">
        <v>91866</v>
      </c>
      <c r="J83">
        <f t="shared" si="12"/>
        <v>66891.8</v>
      </c>
      <c r="K83">
        <f t="shared" si="13"/>
        <v>1.3733521896555332</v>
      </c>
      <c r="L83">
        <f t="shared" si="14"/>
        <v>116802</v>
      </c>
      <c r="M83">
        <f t="shared" si="15"/>
        <v>22820</v>
      </c>
      <c r="N83">
        <f t="shared" si="16"/>
        <v>66891.8</v>
      </c>
      <c r="O83">
        <f t="shared" si="17"/>
        <v>93982</v>
      </c>
      <c r="Q83">
        <v>-3090</v>
      </c>
      <c r="R83">
        <v>-1677</v>
      </c>
      <c r="T83">
        <v>2907.2000000000044</v>
      </c>
      <c r="U83">
        <v>-31.80000000000291</v>
      </c>
      <c r="W83">
        <v>3544.4</v>
      </c>
      <c r="X83">
        <v>117.8</v>
      </c>
      <c r="AB83">
        <v>66891.8</v>
      </c>
      <c r="AC83">
        <v>1.3733521896555332</v>
      </c>
      <c r="AI83">
        <v>66891.8</v>
      </c>
      <c r="AJ83">
        <v>1.3733521896555332</v>
      </c>
    </row>
    <row r="84" spans="2:38" x14ac:dyDescent="0.25">
      <c r="B84">
        <v>103542</v>
      </c>
      <c r="C84">
        <v>21332</v>
      </c>
      <c r="D84">
        <v>48297</v>
      </c>
      <c r="E84">
        <v>98812</v>
      </c>
      <c r="F84">
        <v>5158</v>
      </c>
      <c r="H84">
        <v>117105</v>
      </c>
      <c r="J84">
        <f t="shared" si="12"/>
        <v>55428.2</v>
      </c>
      <c r="K84">
        <f t="shared" si="13"/>
        <v>2.1127332296556629</v>
      </c>
      <c r="L84">
        <f t="shared" si="14"/>
        <v>103542</v>
      </c>
      <c r="M84">
        <f t="shared" si="15"/>
        <v>5158</v>
      </c>
      <c r="N84">
        <f t="shared" si="16"/>
        <v>55428.2</v>
      </c>
      <c r="O84">
        <f t="shared" si="17"/>
        <v>98384</v>
      </c>
      <c r="Q84">
        <v>9972</v>
      </c>
      <c r="R84">
        <v>156</v>
      </c>
      <c r="T84">
        <v>-5998</v>
      </c>
      <c r="U84">
        <v>266.19999999999709</v>
      </c>
      <c r="W84">
        <v>8241.2000000000007</v>
      </c>
      <c r="X84">
        <v>602.19999999999993</v>
      </c>
      <c r="AF84">
        <v>55428.2</v>
      </c>
      <c r="AG84">
        <v>2.1127332296556629</v>
      </c>
      <c r="AK84">
        <v>55428.2</v>
      </c>
      <c r="AL84">
        <v>2.1127332296556629</v>
      </c>
    </row>
    <row r="85" spans="2:38" x14ac:dyDescent="0.25">
      <c r="B85">
        <v>31729</v>
      </c>
      <c r="C85">
        <v>65712</v>
      </c>
      <c r="D85">
        <v>96354</v>
      </c>
      <c r="E85">
        <v>60240</v>
      </c>
      <c r="F85">
        <v>38325</v>
      </c>
      <c r="H85">
        <v>76113</v>
      </c>
      <c r="J85">
        <f t="shared" si="12"/>
        <v>58472</v>
      </c>
      <c r="K85">
        <f t="shared" si="13"/>
        <v>1.3016999589547134</v>
      </c>
      <c r="L85">
        <f t="shared" si="14"/>
        <v>96354</v>
      </c>
      <c r="M85">
        <f t="shared" si="15"/>
        <v>31729</v>
      </c>
      <c r="N85">
        <f t="shared" si="16"/>
        <v>58472</v>
      </c>
      <c r="O85">
        <f t="shared" si="17"/>
        <v>64625</v>
      </c>
      <c r="Q85">
        <v>-2976</v>
      </c>
      <c r="R85">
        <v>922</v>
      </c>
      <c r="T85">
        <v>6836.5999999999985</v>
      </c>
      <c r="U85">
        <v>366.80000000000291</v>
      </c>
      <c r="W85">
        <v>7537.4</v>
      </c>
      <c r="X85">
        <v>642.79999999999995</v>
      </c>
      <c r="AD85">
        <v>58472</v>
      </c>
      <c r="AE85">
        <v>1.3016999589547134</v>
      </c>
      <c r="AI85">
        <v>58472</v>
      </c>
      <c r="AJ85">
        <v>1.3016999589547134</v>
      </c>
    </row>
    <row r="86" spans="2:38" x14ac:dyDescent="0.25">
      <c r="B86">
        <v>16533</v>
      </c>
      <c r="C86">
        <v>33897</v>
      </c>
      <c r="D86">
        <v>118370</v>
      </c>
      <c r="E86">
        <v>6369</v>
      </c>
      <c r="F86">
        <v>87714</v>
      </c>
      <c r="H86">
        <v>81247</v>
      </c>
      <c r="J86">
        <f t="shared" si="12"/>
        <v>52576.6</v>
      </c>
      <c r="K86">
        <f t="shared" si="13"/>
        <v>1.545307227930296</v>
      </c>
      <c r="L86">
        <f t="shared" si="14"/>
        <v>118370</v>
      </c>
      <c r="M86">
        <f t="shared" si="15"/>
        <v>6369</v>
      </c>
      <c r="N86">
        <f t="shared" si="16"/>
        <v>52576.6</v>
      </c>
      <c r="O86">
        <f t="shared" si="17"/>
        <v>112001</v>
      </c>
      <c r="Q86">
        <v>-12110</v>
      </c>
      <c r="R86">
        <v>1</v>
      </c>
      <c r="T86">
        <v>1703.7999999999956</v>
      </c>
      <c r="U86">
        <v>200.59999999999854</v>
      </c>
      <c r="W86">
        <v>5474.2000000000007</v>
      </c>
      <c r="X86">
        <v>495.40000000000003</v>
      </c>
      <c r="AD86">
        <v>52576.6</v>
      </c>
      <c r="AE86">
        <v>1.545307227930296</v>
      </c>
      <c r="AI86">
        <v>52576.6</v>
      </c>
      <c r="AJ86">
        <v>1.545307227930296</v>
      </c>
    </row>
    <row r="87" spans="2:38" x14ac:dyDescent="0.25">
      <c r="B87">
        <v>12354</v>
      </c>
      <c r="C87">
        <v>25833</v>
      </c>
      <c r="D87">
        <v>108552</v>
      </c>
      <c r="E87">
        <v>111965</v>
      </c>
      <c r="F87">
        <v>11204</v>
      </c>
      <c r="H87">
        <v>73041</v>
      </c>
      <c r="J87">
        <f t="shared" si="12"/>
        <v>53981.599999999999</v>
      </c>
      <c r="K87">
        <f t="shared" si="13"/>
        <v>1.3530721579204767</v>
      </c>
      <c r="L87">
        <f t="shared" si="14"/>
        <v>111965</v>
      </c>
      <c r="M87">
        <f t="shared" si="15"/>
        <v>11204</v>
      </c>
      <c r="N87">
        <f t="shared" si="16"/>
        <v>53981.599999999999</v>
      </c>
      <c r="O87">
        <f t="shared" si="17"/>
        <v>100761</v>
      </c>
      <c r="Q87">
        <v>-3588</v>
      </c>
      <c r="R87">
        <v>1339</v>
      </c>
      <c r="T87">
        <v>-4640.2000000000044</v>
      </c>
      <c r="U87">
        <v>-225.59999999999854</v>
      </c>
      <c r="W87">
        <v>7569</v>
      </c>
      <c r="X87">
        <v>878.4</v>
      </c>
      <c r="Z87">
        <v>53981.599999999999</v>
      </c>
      <c r="AA87">
        <v>1.3530721579204767</v>
      </c>
      <c r="AI87">
        <v>53981.599999999999</v>
      </c>
      <c r="AJ87">
        <v>1.3530721579204767</v>
      </c>
    </row>
    <row r="88" spans="2:38" x14ac:dyDescent="0.25">
      <c r="B88">
        <v>25046</v>
      </c>
      <c r="C88">
        <v>6322</v>
      </c>
      <c r="D88">
        <v>27448</v>
      </c>
      <c r="E88">
        <v>32028</v>
      </c>
      <c r="F88">
        <v>82040</v>
      </c>
      <c r="H88">
        <v>74826</v>
      </c>
      <c r="J88">
        <f t="shared" si="12"/>
        <v>34576.800000000003</v>
      </c>
      <c r="K88">
        <f t="shared" si="13"/>
        <v>2.1640521968487541</v>
      </c>
      <c r="L88">
        <f t="shared" si="14"/>
        <v>82040</v>
      </c>
      <c r="M88">
        <f t="shared" si="15"/>
        <v>6322</v>
      </c>
      <c r="N88">
        <f t="shared" si="16"/>
        <v>34576.800000000003</v>
      </c>
      <c r="O88">
        <f t="shared" si="17"/>
        <v>75718</v>
      </c>
      <c r="Q88">
        <v>411</v>
      </c>
      <c r="R88">
        <v>-64</v>
      </c>
      <c r="T88">
        <v>-8866.7999999999956</v>
      </c>
      <c r="U88">
        <v>144.60000000000582</v>
      </c>
      <c r="W88">
        <v>9881.6</v>
      </c>
      <c r="X88">
        <v>361.4</v>
      </c>
      <c r="AD88">
        <v>34576.800000000003</v>
      </c>
      <c r="AE88">
        <v>2.1640521968487541</v>
      </c>
      <c r="AK88">
        <v>34576.800000000003</v>
      </c>
      <c r="AL88">
        <v>2.1640521968487541</v>
      </c>
    </row>
    <row r="89" spans="2:38" x14ac:dyDescent="0.25">
      <c r="B89">
        <v>91070</v>
      </c>
      <c r="C89">
        <v>112695</v>
      </c>
      <c r="D89">
        <v>51348</v>
      </c>
      <c r="E89">
        <v>48310</v>
      </c>
      <c r="F89">
        <v>20454</v>
      </c>
      <c r="H89">
        <v>116321</v>
      </c>
      <c r="J89">
        <f t="shared" si="12"/>
        <v>64775.4</v>
      </c>
      <c r="K89">
        <f t="shared" si="13"/>
        <v>1.7957588837737783</v>
      </c>
      <c r="L89">
        <f t="shared" si="14"/>
        <v>112695</v>
      </c>
      <c r="M89">
        <f t="shared" si="15"/>
        <v>20454</v>
      </c>
      <c r="N89">
        <f t="shared" si="16"/>
        <v>64775.4</v>
      </c>
      <c r="O89">
        <f t="shared" si="17"/>
        <v>92241</v>
      </c>
      <c r="Q89">
        <v>1439</v>
      </c>
      <c r="R89">
        <v>-678</v>
      </c>
      <c r="T89">
        <v>-5580.5999999999985</v>
      </c>
      <c r="U89">
        <v>726.20000000000437</v>
      </c>
      <c r="W89">
        <v>12014.2</v>
      </c>
      <c r="X89">
        <v>866.19999999999993</v>
      </c>
      <c r="AF89">
        <v>64775.4</v>
      </c>
      <c r="AG89">
        <v>1.7957588837737783</v>
      </c>
      <c r="AK89">
        <v>64775.4</v>
      </c>
      <c r="AL89">
        <v>1.7957588837737783</v>
      </c>
    </row>
    <row r="90" spans="2:38" x14ac:dyDescent="0.25">
      <c r="B90">
        <v>54504</v>
      </c>
      <c r="C90">
        <v>120705</v>
      </c>
      <c r="D90">
        <v>53362</v>
      </c>
      <c r="E90">
        <v>43995</v>
      </c>
      <c r="F90">
        <v>82185</v>
      </c>
      <c r="H90">
        <v>80054</v>
      </c>
      <c r="J90">
        <f t="shared" si="12"/>
        <v>70950.2</v>
      </c>
      <c r="K90">
        <f t="shared" si="13"/>
        <v>1.1283125347074427</v>
      </c>
      <c r="L90">
        <f t="shared" si="14"/>
        <v>120705</v>
      </c>
      <c r="M90">
        <f t="shared" si="15"/>
        <v>43995</v>
      </c>
      <c r="N90">
        <f t="shared" si="16"/>
        <v>70950.2</v>
      </c>
      <c r="O90">
        <f t="shared" si="17"/>
        <v>76710</v>
      </c>
      <c r="Q90">
        <v>-5677</v>
      </c>
      <c r="R90">
        <v>-196</v>
      </c>
      <c r="T90">
        <v>1996.3999999999942</v>
      </c>
      <c r="U90">
        <v>-186.19999999999709</v>
      </c>
      <c r="W90">
        <v>4736</v>
      </c>
      <c r="X90">
        <v>820.59999999999991</v>
      </c>
      <c r="AB90">
        <v>70950.2</v>
      </c>
      <c r="AC90">
        <v>1.1283125347074427</v>
      </c>
      <c r="AI90">
        <v>70950.2</v>
      </c>
      <c r="AJ90">
        <v>1.1283125347074427</v>
      </c>
    </row>
    <row r="91" spans="2:38" x14ac:dyDescent="0.25">
      <c r="B91">
        <v>8354</v>
      </c>
      <c r="C91">
        <v>112433</v>
      </c>
      <c r="D91">
        <v>67983</v>
      </c>
      <c r="E91">
        <v>94936</v>
      </c>
      <c r="F91">
        <v>19147</v>
      </c>
      <c r="H91">
        <v>66676</v>
      </c>
      <c r="J91">
        <f t="shared" si="12"/>
        <v>60570.6</v>
      </c>
      <c r="K91">
        <f t="shared" si="13"/>
        <v>1.1007980769548262</v>
      </c>
      <c r="L91">
        <f t="shared" si="14"/>
        <v>112433</v>
      </c>
      <c r="M91">
        <f t="shared" si="15"/>
        <v>8354</v>
      </c>
      <c r="N91">
        <f t="shared" si="16"/>
        <v>60570.6</v>
      </c>
      <c r="O91">
        <f t="shared" si="17"/>
        <v>104079</v>
      </c>
      <c r="Q91">
        <v>994</v>
      </c>
      <c r="R91">
        <v>667</v>
      </c>
      <c r="T91">
        <v>-1200</v>
      </c>
      <c r="U91">
        <v>407.59999999999854</v>
      </c>
      <c r="W91">
        <v>8365.2000000000007</v>
      </c>
      <c r="X91">
        <v>529.59999999999991</v>
      </c>
      <c r="AB91">
        <v>60570.6</v>
      </c>
      <c r="AC91">
        <v>1.1007980769548262</v>
      </c>
      <c r="AI91">
        <v>60570.6</v>
      </c>
      <c r="AJ91">
        <v>1.1007980769548262</v>
      </c>
    </row>
    <row r="92" spans="2:38" x14ac:dyDescent="0.25">
      <c r="B92">
        <v>103687</v>
      </c>
      <c r="C92">
        <v>33786</v>
      </c>
      <c r="D92">
        <v>21466</v>
      </c>
      <c r="E92">
        <v>85217</v>
      </c>
      <c r="F92">
        <v>103805</v>
      </c>
      <c r="H92">
        <v>122494</v>
      </c>
      <c r="J92">
        <f t="shared" si="12"/>
        <v>69592.2</v>
      </c>
      <c r="K92">
        <f t="shared" si="13"/>
        <v>1.7601685246335079</v>
      </c>
      <c r="L92">
        <f t="shared" si="14"/>
        <v>103805</v>
      </c>
      <c r="M92">
        <f t="shared" si="15"/>
        <v>21466</v>
      </c>
      <c r="N92">
        <f t="shared" si="16"/>
        <v>69592.2</v>
      </c>
      <c r="O92">
        <f t="shared" si="17"/>
        <v>82339</v>
      </c>
      <c r="Q92">
        <v>-4073</v>
      </c>
      <c r="R92">
        <v>891</v>
      </c>
      <c r="T92">
        <v>2680.1999999999971</v>
      </c>
      <c r="U92">
        <v>-47.400000000008731</v>
      </c>
      <c r="W92">
        <v>3566.6</v>
      </c>
      <c r="X92">
        <v>857.80000000000007</v>
      </c>
      <c r="AF92">
        <v>69592.2</v>
      </c>
      <c r="AG92">
        <v>1.7601685246335079</v>
      </c>
      <c r="AK92">
        <v>69592.2</v>
      </c>
      <c r="AL92">
        <v>1.7601685246335079</v>
      </c>
    </row>
    <row r="93" spans="2:38" x14ac:dyDescent="0.25">
      <c r="B93">
        <v>36817</v>
      </c>
      <c r="C93">
        <v>61635</v>
      </c>
      <c r="D93">
        <v>80904</v>
      </c>
      <c r="E93">
        <v>36683</v>
      </c>
      <c r="F93">
        <v>59932</v>
      </c>
      <c r="H93">
        <v>89729</v>
      </c>
      <c r="J93">
        <f t="shared" si="12"/>
        <v>55194.2</v>
      </c>
      <c r="K93">
        <f t="shared" si="13"/>
        <v>1.6256961782216248</v>
      </c>
      <c r="L93">
        <f t="shared" si="14"/>
        <v>80904</v>
      </c>
      <c r="M93">
        <f t="shared" si="15"/>
        <v>36683</v>
      </c>
      <c r="N93">
        <f t="shared" si="16"/>
        <v>55194.2</v>
      </c>
      <c r="O93">
        <f t="shared" si="17"/>
        <v>44221</v>
      </c>
      <c r="Q93">
        <v>9779</v>
      </c>
      <c r="R93">
        <v>-389</v>
      </c>
      <c r="T93">
        <v>-4756</v>
      </c>
      <c r="U93">
        <v>-654</v>
      </c>
      <c r="W93">
        <v>7105.6</v>
      </c>
      <c r="X93">
        <v>664.4</v>
      </c>
      <c r="Z93">
        <v>55194.2</v>
      </c>
      <c r="AA93">
        <v>1.6256961782216248</v>
      </c>
      <c r="AI93">
        <v>55194.2</v>
      </c>
      <c r="AJ93">
        <v>1.6256961782216248</v>
      </c>
    </row>
    <row r="94" spans="2:38" x14ac:dyDescent="0.25">
      <c r="B94">
        <v>83154</v>
      </c>
      <c r="C94">
        <v>92308</v>
      </c>
      <c r="D94">
        <v>19162</v>
      </c>
      <c r="E94">
        <v>57891</v>
      </c>
      <c r="F94">
        <v>84694</v>
      </c>
      <c r="H94">
        <v>112655</v>
      </c>
      <c r="J94">
        <f t="shared" si="12"/>
        <v>67441.8</v>
      </c>
      <c r="K94">
        <f t="shared" si="13"/>
        <v>1.6704032217408193</v>
      </c>
      <c r="L94">
        <f t="shared" si="14"/>
        <v>92308</v>
      </c>
      <c r="M94">
        <f t="shared" si="15"/>
        <v>19162</v>
      </c>
      <c r="N94">
        <f t="shared" si="16"/>
        <v>67441.8</v>
      </c>
      <c r="O94">
        <f t="shared" si="17"/>
        <v>73146</v>
      </c>
      <c r="Q94">
        <v>-5548</v>
      </c>
      <c r="R94">
        <v>-1369</v>
      </c>
      <c r="T94">
        <v>-7194.5999999999913</v>
      </c>
      <c r="U94">
        <v>-640.39999999999418</v>
      </c>
      <c r="W94">
        <v>11477</v>
      </c>
      <c r="X94">
        <v>640.4</v>
      </c>
      <c r="AF94">
        <v>67441.8</v>
      </c>
      <c r="AG94">
        <v>1.6704032217408193</v>
      </c>
      <c r="AI94">
        <v>67441.8</v>
      </c>
      <c r="AJ94">
        <v>1.6704032217408193</v>
      </c>
    </row>
    <row r="95" spans="2:38" x14ac:dyDescent="0.25">
      <c r="B95">
        <v>29715</v>
      </c>
      <c r="C95">
        <v>28540</v>
      </c>
      <c r="D95">
        <v>70516</v>
      </c>
      <c r="E95">
        <v>113914</v>
      </c>
      <c r="F95">
        <v>21939</v>
      </c>
      <c r="H95">
        <v>64183</v>
      </c>
      <c r="J95">
        <f t="shared" si="12"/>
        <v>52924.800000000003</v>
      </c>
      <c r="K95">
        <f t="shared" si="13"/>
        <v>1.2127206904891468</v>
      </c>
      <c r="L95">
        <f t="shared" si="14"/>
        <v>113914</v>
      </c>
      <c r="M95">
        <f t="shared" si="15"/>
        <v>21939</v>
      </c>
      <c r="N95">
        <f t="shared" si="16"/>
        <v>52924.800000000003</v>
      </c>
      <c r="O95">
        <f t="shared" si="17"/>
        <v>91975</v>
      </c>
      <c r="Q95">
        <v>1576</v>
      </c>
      <c r="R95">
        <v>-569</v>
      </c>
      <c r="T95">
        <v>4807.2000000000044</v>
      </c>
      <c r="U95">
        <v>176.60000000000582</v>
      </c>
      <c r="W95">
        <v>10731.599999999999</v>
      </c>
      <c r="X95">
        <v>180.6</v>
      </c>
      <c r="Z95">
        <v>52924.800000000003</v>
      </c>
      <c r="AA95">
        <v>1.2127206904891468</v>
      </c>
      <c r="AI95">
        <v>52924.800000000003</v>
      </c>
      <c r="AJ95">
        <v>1.2127206904891468</v>
      </c>
    </row>
    <row r="96" spans="2:38" x14ac:dyDescent="0.25">
      <c r="B96">
        <v>5469</v>
      </c>
      <c r="C96">
        <v>4381</v>
      </c>
      <c r="D96">
        <v>105022</v>
      </c>
      <c r="E96">
        <v>14020</v>
      </c>
      <c r="F96">
        <v>14000</v>
      </c>
      <c r="H96">
        <v>86719</v>
      </c>
      <c r="J96">
        <f t="shared" si="12"/>
        <v>28578.400000000001</v>
      </c>
      <c r="K96">
        <f t="shared" si="13"/>
        <v>3.0344246003975028</v>
      </c>
      <c r="L96">
        <f t="shared" si="14"/>
        <v>105022</v>
      </c>
      <c r="M96">
        <f t="shared" si="15"/>
        <v>4381</v>
      </c>
      <c r="N96">
        <f t="shared" si="16"/>
        <v>28578.400000000001</v>
      </c>
      <c r="O96">
        <f t="shared" si="17"/>
        <v>100641</v>
      </c>
      <c r="Q96">
        <v>6523</v>
      </c>
      <c r="R96">
        <v>-20</v>
      </c>
      <c r="T96">
        <v>2797.6000000000022</v>
      </c>
      <c r="U96">
        <v>-71.19999999999709</v>
      </c>
      <c r="W96">
        <v>4921.1999999999989</v>
      </c>
      <c r="X96">
        <v>377.6</v>
      </c>
      <c r="AD96">
        <v>28578.400000000001</v>
      </c>
      <c r="AE96">
        <v>3.0344246003975028</v>
      </c>
      <c r="AK96">
        <v>28578.400000000001</v>
      </c>
      <c r="AL96">
        <v>3.0344246003975028</v>
      </c>
    </row>
    <row r="97" spans="2:36" x14ac:dyDescent="0.25">
      <c r="B97">
        <v>86776</v>
      </c>
      <c r="C97">
        <v>9725</v>
      </c>
      <c r="D97">
        <v>78482</v>
      </c>
      <c r="E97">
        <v>117093</v>
      </c>
      <c r="F97">
        <v>48632</v>
      </c>
      <c r="H97">
        <v>73871</v>
      </c>
      <c r="J97">
        <f t="shared" si="12"/>
        <v>68141.600000000006</v>
      </c>
      <c r="K97">
        <f t="shared" si="13"/>
        <v>1.0840807964591379</v>
      </c>
      <c r="L97">
        <f t="shared" si="14"/>
        <v>117093</v>
      </c>
      <c r="M97">
        <f t="shared" si="15"/>
        <v>9725</v>
      </c>
      <c r="N97">
        <f t="shared" si="16"/>
        <v>68141.600000000006</v>
      </c>
      <c r="O97">
        <f t="shared" si="17"/>
        <v>107368</v>
      </c>
      <c r="Q97">
        <v>3638</v>
      </c>
      <c r="R97">
        <v>0</v>
      </c>
      <c r="T97">
        <v>713</v>
      </c>
      <c r="U97">
        <v>57.400000000008731</v>
      </c>
      <c r="W97">
        <v>7348.5999999999995</v>
      </c>
      <c r="X97">
        <v>682.2</v>
      </c>
      <c r="AB97">
        <v>68141.600000000006</v>
      </c>
      <c r="AC97">
        <v>1.0840807964591379</v>
      </c>
      <c r="AI97">
        <v>68141.600000000006</v>
      </c>
      <c r="AJ97">
        <v>1.0840807964591379</v>
      </c>
    </row>
    <row r="98" spans="2:36" x14ac:dyDescent="0.25">
      <c r="B98">
        <v>40746</v>
      </c>
      <c r="C98">
        <v>26375</v>
      </c>
      <c r="D98">
        <v>60651</v>
      </c>
      <c r="E98">
        <v>43294</v>
      </c>
      <c r="F98">
        <v>24298</v>
      </c>
      <c r="H98">
        <v>50612</v>
      </c>
      <c r="J98">
        <f t="shared" si="12"/>
        <v>39072.800000000003</v>
      </c>
      <c r="K98">
        <f t="shared" ref="K98:K129" si="18">H98/J98</f>
        <v>1.2953256485329947</v>
      </c>
      <c r="L98">
        <f t="shared" si="14"/>
        <v>60651</v>
      </c>
      <c r="M98">
        <f t="shared" si="15"/>
        <v>24298</v>
      </c>
      <c r="N98">
        <f t="shared" si="16"/>
        <v>39072.800000000003</v>
      </c>
      <c r="O98">
        <f t="shared" si="17"/>
        <v>36353</v>
      </c>
      <c r="Q98">
        <v>-1048</v>
      </c>
      <c r="R98">
        <v>882</v>
      </c>
      <c r="T98">
        <v>3279.8000000000029</v>
      </c>
      <c r="U98">
        <v>522.40000000000146</v>
      </c>
      <c r="W98">
        <v>6263</v>
      </c>
      <c r="X98">
        <v>1050.8</v>
      </c>
      <c r="Z98">
        <v>39072.800000000003</v>
      </c>
      <c r="AA98">
        <v>1.2953256485329947</v>
      </c>
      <c r="AI98">
        <v>39072.800000000003</v>
      </c>
      <c r="AJ98">
        <v>1.2953256485329947</v>
      </c>
    </row>
    <row r="99" spans="2:36" x14ac:dyDescent="0.25">
      <c r="B99">
        <v>53434</v>
      </c>
      <c r="C99">
        <v>82395</v>
      </c>
      <c r="D99">
        <v>26783</v>
      </c>
      <c r="E99">
        <v>105380</v>
      </c>
      <c r="F99">
        <v>120499</v>
      </c>
      <c r="H99">
        <v>78711</v>
      </c>
      <c r="J99">
        <f t="shared" si="12"/>
        <v>77698.2</v>
      </c>
      <c r="K99">
        <f t="shared" si="18"/>
        <v>1.0130350510050425</v>
      </c>
      <c r="L99">
        <f t="shared" si="14"/>
        <v>120499</v>
      </c>
      <c r="M99">
        <f t="shared" si="15"/>
        <v>26783</v>
      </c>
      <c r="N99">
        <f t="shared" si="16"/>
        <v>77698.2</v>
      </c>
      <c r="O99">
        <f t="shared" si="17"/>
        <v>93716</v>
      </c>
      <c r="Q99">
        <v>-4068</v>
      </c>
      <c r="R99">
        <v>147</v>
      </c>
      <c r="T99">
        <v>-4810.1999999999971</v>
      </c>
      <c r="U99">
        <v>-185.40000000000873</v>
      </c>
      <c r="W99">
        <v>4880.2000000000007</v>
      </c>
      <c r="X99">
        <v>462.59999999999997</v>
      </c>
      <c r="AB99">
        <v>77698.2</v>
      </c>
      <c r="AC99">
        <v>1.0130350510050425</v>
      </c>
      <c r="AI99">
        <v>77698.2</v>
      </c>
      <c r="AJ99">
        <v>1.0130350510050425</v>
      </c>
    </row>
    <row r="100" spans="2:36" x14ac:dyDescent="0.25">
      <c r="B100">
        <v>5242</v>
      </c>
      <c r="C100">
        <v>43288</v>
      </c>
      <c r="D100">
        <v>81831</v>
      </c>
      <c r="E100">
        <v>36694</v>
      </c>
      <c r="F100">
        <v>69369</v>
      </c>
      <c r="H100">
        <v>84403</v>
      </c>
      <c r="J100">
        <f t="shared" si="12"/>
        <v>47284.800000000003</v>
      </c>
      <c r="K100">
        <f t="shared" si="18"/>
        <v>1.7849922173721786</v>
      </c>
      <c r="L100">
        <f t="shared" si="14"/>
        <v>81831</v>
      </c>
      <c r="M100">
        <f t="shared" si="15"/>
        <v>5242</v>
      </c>
      <c r="N100">
        <f t="shared" si="16"/>
        <v>47284.800000000003</v>
      </c>
      <c r="O100">
        <f t="shared" si="17"/>
        <v>76589</v>
      </c>
      <c r="Q100">
        <v>-5879</v>
      </c>
      <c r="R100">
        <v>78</v>
      </c>
      <c r="T100">
        <v>1110.6000000000058</v>
      </c>
      <c r="U100">
        <v>-523.39999999999418</v>
      </c>
      <c r="W100">
        <v>5297.0000000000009</v>
      </c>
      <c r="X100">
        <v>636.20000000000005</v>
      </c>
      <c r="AD100">
        <v>47284.800000000003</v>
      </c>
      <c r="AE100">
        <v>1.7849922173721786</v>
      </c>
      <c r="AI100">
        <v>47284.800000000003</v>
      </c>
      <c r="AJ100">
        <v>1.7849922173721786</v>
      </c>
    </row>
    <row r="101" spans="2:36" x14ac:dyDescent="0.25">
      <c r="B101">
        <v>27715</v>
      </c>
      <c r="C101">
        <v>106418</v>
      </c>
      <c r="D101">
        <v>115018</v>
      </c>
      <c r="E101">
        <v>8466</v>
      </c>
      <c r="F101">
        <v>25706</v>
      </c>
      <c r="H101">
        <v>73157</v>
      </c>
      <c r="J101">
        <f t="shared" si="12"/>
        <v>56664.6</v>
      </c>
      <c r="K101">
        <f t="shared" si="18"/>
        <v>1.2910529678141203</v>
      </c>
      <c r="L101">
        <f t="shared" si="14"/>
        <v>115018</v>
      </c>
      <c r="M101">
        <f t="shared" si="15"/>
        <v>8466</v>
      </c>
      <c r="N101">
        <f t="shared" si="16"/>
        <v>56664.6</v>
      </c>
      <c r="O101">
        <f t="shared" si="17"/>
        <v>106552</v>
      </c>
      <c r="Q101">
        <v>-17248</v>
      </c>
      <c r="R101">
        <v>0</v>
      </c>
      <c r="T101">
        <v>-3482.4000000000015</v>
      </c>
      <c r="U101">
        <v>-334.80000000000291</v>
      </c>
      <c r="W101">
        <v>3482.4000000000005</v>
      </c>
      <c r="X101">
        <v>428.40000000000003</v>
      </c>
      <c r="AD101">
        <v>56664.6</v>
      </c>
      <c r="AE101">
        <v>1.2910529678141203</v>
      </c>
      <c r="AI101">
        <v>56664.6</v>
      </c>
      <c r="AJ101">
        <v>1.2910529678141203</v>
      </c>
    </row>
    <row r="103" spans="2:36" x14ac:dyDescent="0.25">
      <c r="B103">
        <v>1459610</v>
      </c>
      <c r="C103">
        <v>1584976</v>
      </c>
      <c r="D103">
        <v>1591901</v>
      </c>
      <c r="E103">
        <v>1476236</v>
      </c>
      <c r="F103">
        <v>1543979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9A45-4456-4627-81B5-9A36DED77DD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57319</v>
      </c>
      <c r="C2">
        <v>110723</v>
      </c>
      <c r="D2">
        <v>7470</v>
      </c>
      <c r="E2">
        <v>75351</v>
      </c>
      <c r="F2">
        <v>97250</v>
      </c>
      <c r="H2">
        <v>72902</v>
      </c>
      <c r="J2">
        <f t="shared" ref="J2:J33" si="0">AVERAGE(B2:F2)</f>
        <v>69622.600000000006</v>
      </c>
      <c r="K2">
        <f t="shared" ref="K2:K33" si="1">H2/J2</f>
        <v>1.0471025213077363</v>
      </c>
      <c r="L2">
        <f t="shared" ref="L2:L33" si="2">MAX(B2:F2)</f>
        <v>110723</v>
      </c>
      <c r="M2">
        <f t="shared" ref="M2:M33" si="3">MIN(B2:F2)</f>
        <v>7470</v>
      </c>
      <c r="N2">
        <f t="shared" ref="N2:N33" si="4">AVERAGE(B2:F2)</f>
        <v>69622.600000000006</v>
      </c>
      <c r="O2">
        <f t="shared" ref="O2:O33" si="5">L2-M2</f>
        <v>103253</v>
      </c>
      <c r="Q2">
        <v>-1759</v>
      </c>
      <c r="R2">
        <v>1555</v>
      </c>
      <c r="T2">
        <v>-4890.7999999999884</v>
      </c>
      <c r="U2">
        <v>-734.59999999999127</v>
      </c>
      <c r="W2">
        <v>6228.8</v>
      </c>
      <c r="X2">
        <v>734.6</v>
      </c>
      <c r="AB2">
        <v>69622.600000000006</v>
      </c>
      <c r="AC2">
        <v>1.0471025213077363</v>
      </c>
      <c r="AI2">
        <v>69622.600000000006</v>
      </c>
      <c r="AJ2">
        <v>1.0471025213077363</v>
      </c>
    </row>
    <row r="3" spans="1:38" x14ac:dyDescent="0.25">
      <c r="B3">
        <v>56367</v>
      </c>
      <c r="C3">
        <v>11884</v>
      </c>
      <c r="D3">
        <v>55173</v>
      </c>
      <c r="E3">
        <v>9839</v>
      </c>
      <c r="F3">
        <v>109143</v>
      </c>
      <c r="H3">
        <v>60359</v>
      </c>
      <c r="J3">
        <f t="shared" si="0"/>
        <v>48481.2</v>
      </c>
      <c r="K3">
        <f t="shared" si="1"/>
        <v>1.2449980611040981</v>
      </c>
      <c r="L3">
        <f t="shared" si="2"/>
        <v>109143</v>
      </c>
      <c r="M3">
        <f t="shared" si="3"/>
        <v>9839</v>
      </c>
      <c r="N3">
        <f t="shared" si="4"/>
        <v>48481.2</v>
      </c>
      <c r="O3">
        <f t="shared" si="5"/>
        <v>99304</v>
      </c>
      <c r="Q3">
        <v>11036</v>
      </c>
      <c r="R3">
        <v>1660</v>
      </c>
      <c r="T3">
        <v>93</v>
      </c>
      <c r="U3">
        <v>85.799999999995634</v>
      </c>
      <c r="W3">
        <v>2818.2</v>
      </c>
      <c r="X3">
        <v>682.2</v>
      </c>
      <c r="Z3">
        <v>48481.2</v>
      </c>
      <c r="AA3">
        <v>1.2449980611040981</v>
      </c>
      <c r="AI3">
        <v>48481.2</v>
      </c>
      <c r="AJ3">
        <v>1.2449980611040981</v>
      </c>
    </row>
    <row r="4" spans="1:38" x14ac:dyDescent="0.25">
      <c r="B4">
        <v>65313</v>
      </c>
      <c r="C4">
        <v>93559</v>
      </c>
      <c r="D4">
        <v>54610</v>
      </c>
      <c r="E4">
        <v>3881</v>
      </c>
      <c r="F4">
        <v>64821</v>
      </c>
      <c r="H4">
        <v>78233</v>
      </c>
      <c r="J4">
        <f t="shared" si="0"/>
        <v>56436.800000000003</v>
      </c>
      <c r="K4">
        <f t="shared" si="1"/>
        <v>1.3862054545970004</v>
      </c>
      <c r="L4">
        <f t="shared" si="2"/>
        <v>93559</v>
      </c>
      <c r="M4">
        <f t="shared" si="3"/>
        <v>3881</v>
      </c>
      <c r="N4">
        <f t="shared" si="4"/>
        <v>56436.800000000003</v>
      </c>
      <c r="O4">
        <f t="shared" si="5"/>
        <v>89678</v>
      </c>
      <c r="Q4">
        <v>-1102</v>
      </c>
      <c r="R4">
        <v>47</v>
      </c>
      <c r="T4">
        <v>-1151.7999999999956</v>
      </c>
      <c r="U4">
        <v>-81.399999999994179</v>
      </c>
      <c r="W4">
        <v>3495.8</v>
      </c>
      <c r="X4">
        <v>81.8</v>
      </c>
      <c r="Z4">
        <v>56436.800000000003</v>
      </c>
      <c r="AA4">
        <v>1.3862054545970004</v>
      </c>
      <c r="AI4">
        <v>56436.800000000003</v>
      </c>
      <c r="AJ4">
        <v>1.3862054545970004</v>
      </c>
    </row>
    <row r="5" spans="1:38" x14ac:dyDescent="0.25">
      <c r="B5">
        <v>61406</v>
      </c>
      <c r="C5">
        <v>40446</v>
      </c>
      <c r="D5">
        <v>79027</v>
      </c>
      <c r="E5">
        <v>68223</v>
      </c>
      <c r="F5">
        <v>106761</v>
      </c>
      <c r="H5">
        <v>105440</v>
      </c>
      <c r="J5">
        <f t="shared" si="0"/>
        <v>71172.600000000006</v>
      </c>
      <c r="K5">
        <f t="shared" si="1"/>
        <v>1.4814689922807371</v>
      </c>
      <c r="L5">
        <f t="shared" si="2"/>
        <v>106761</v>
      </c>
      <c r="M5">
        <f t="shared" si="3"/>
        <v>40446</v>
      </c>
      <c r="N5">
        <f t="shared" si="4"/>
        <v>71172.600000000006</v>
      </c>
      <c r="O5">
        <f t="shared" si="5"/>
        <v>66315</v>
      </c>
      <c r="Q5">
        <v>-6121</v>
      </c>
      <c r="R5">
        <v>895</v>
      </c>
      <c r="T5">
        <v>-2061.5999999999913</v>
      </c>
      <c r="U5">
        <v>952.80000000000291</v>
      </c>
      <c r="W5">
        <v>6796.4000000000005</v>
      </c>
      <c r="X5">
        <v>1268.3999999999999</v>
      </c>
      <c r="AF5">
        <v>71172.600000000006</v>
      </c>
      <c r="AG5">
        <v>1.4814689922807371</v>
      </c>
      <c r="AI5">
        <v>71172.600000000006</v>
      </c>
      <c r="AJ5">
        <v>1.4814689922807371</v>
      </c>
    </row>
    <row r="6" spans="1:38" x14ac:dyDescent="0.25">
      <c r="B6">
        <v>112256</v>
      </c>
      <c r="C6">
        <v>103726</v>
      </c>
      <c r="D6">
        <v>87825</v>
      </c>
      <c r="E6">
        <v>80377</v>
      </c>
      <c r="F6">
        <v>89461</v>
      </c>
      <c r="H6">
        <v>108333</v>
      </c>
      <c r="J6">
        <f t="shared" si="0"/>
        <v>94729</v>
      </c>
      <c r="K6">
        <f t="shared" si="1"/>
        <v>1.1436096654667525</v>
      </c>
      <c r="L6">
        <f t="shared" si="2"/>
        <v>112256</v>
      </c>
      <c r="M6">
        <f t="shared" si="3"/>
        <v>80377</v>
      </c>
      <c r="N6">
        <f t="shared" si="4"/>
        <v>94729</v>
      </c>
      <c r="O6">
        <f t="shared" si="5"/>
        <v>31879</v>
      </c>
      <c r="Q6">
        <v>-4212</v>
      </c>
      <c r="R6">
        <v>1</v>
      </c>
      <c r="T6">
        <v>5824.6000000000058</v>
      </c>
      <c r="U6">
        <v>298</v>
      </c>
      <c r="W6">
        <v>9119.7999999999993</v>
      </c>
      <c r="X6">
        <v>476</v>
      </c>
      <c r="AB6">
        <v>94729</v>
      </c>
      <c r="AC6">
        <v>1.1436096654667525</v>
      </c>
      <c r="AI6">
        <v>94729</v>
      </c>
      <c r="AJ6">
        <v>1.1436096654667525</v>
      </c>
    </row>
    <row r="7" spans="1:38" x14ac:dyDescent="0.25">
      <c r="B7">
        <v>75506</v>
      </c>
      <c r="C7">
        <v>41655</v>
      </c>
      <c r="D7">
        <v>73459</v>
      </c>
      <c r="E7">
        <v>15243</v>
      </c>
      <c r="F7">
        <v>70316</v>
      </c>
      <c r="H7">
        <v>70136</v>
      </c>
      <c r="J7">
        <f t="shared" si="0"/>
        <v>55235.8</v>
      </c>
      <c r="K7">
        <f t="shared" si="1"/>
        <v>1.2697562088355741</v>
      </c>
      <c r="L7">
        <f t="shared" si="2"/>
        <v>75506</v>
      </c>
      <c r="M7">
        <f t="shared" si="3"/>
        <v>15243</v>
      </c>
      <c r="N7">
        <f t="shared" si="4"/>
        <v>55235.8</v>
      </c>
      <c r="O7">
        <f t="shared" si="5"/>
        <v>60263</v>
      </c>
      <c r="Q7">
        <v>8759</v>
      </c>
      <c r="R7">
        <v>783</v>
      </c>
      <c r="T7">
        <v>1952.2000000000044</v>
      </c>
      <c r="U7">
        <v>497</v>
      </c>
      <c r="W7">
        <v>7190.6</v>
      </c>
      <c r="X7">
        <v>672.6</v>
      </c>
      <c r="Z7">
        <v>55235.8</v>
      </c>
      <c r="AA7">
        <v>1.2697562088355741</v>
      </c>
      <c r="AI7">
        <v>55235.8</v>
      </c>
      <c r="AJ7">
        <v>1.2697562088355741</v>
      </c>
    </row>
    <row r="8" spans="1:38" x14ac:dyDescent="0.25">
      <c r="B8">
        <v>85437</v>
      </c>
      <c r="C8">
        <v>118529</v>
      </c>
      <c r="D8">
        <v>90700</v>
      </c>
      <c r="E8">
        <v>20302</v>
      </c>
      <c r="F8">
        <v>28756</v>
      </c>
      <c r="H8">
        <v>99032</v>
      </c>
      <c r="J8">
        <f t="shared" si="0"/>
        <v>68744.800000000003</v>
      </c>
      <c r="K8">
        <f t="shared" si="1"/>
        <v>1.440574414355704</v>
      </c>
      <c r="L8">
        <f t="shared" si="2"/>
        <v>118529</v>
      </c>
      <c r="M8">
        <f t="shared" si="3"/>
        <v>20302</v>
      </c>
      <c r="N8">
        <f t="shared" si="4"/>
        <v>68744.800000000003</v>
      </c>
      <c r="O8">
        <f t="shared" si="5"/>
        <v>98227</v>
      </c>
      <c r="Q8">
        <v>-13390</v>
      </c>
      <c r="R8">
        <v>20</v>
      </c>
      <c r="T8">
        <v>4686.4000000000015</v>
      </c>
      <c r="U8">
        <v>1291</v>
      </c>
      <c r="W8">
        <v>7026.4</v>
      </c>
      <c r="X8">
        <v>1291</v>
      </c>
      <c r="AF8">
        <v>68744.800000000003</v>
      </c>
      <c r="AG8">
        <v>1.440574414355704</v>
      </c>
      <c r="AI8">
        <v>68744.800000000003</v>
      </c>
      <c r="AJ8">
        <v>1.440574414355704</v>
      </c>
    </row>
    <row r="9" spans="1:38" x14ac:dyDescent="0.25">
      <c r="B9">
        <v>89504</v>
      </c>
      <c r="C9">
        <v>48452</v>
      </c>
      <c r="D9">
        <v>109135</v>
      </c>
      <c r="E9">
        <v>101284</v>
      </c>
      <c r="F9">
        <v>82874</v>
      </c>
      <c r="H9">
        <v>116033</v>
      </c>
      <c r="J9">
        <f t="shared" si="0"/>
        <v>86249.8</v>
      </c>
      <c r="K9">
        <f t="shared" si="1"/>
        <v>1.3453132644945263</v>
      </c>
      <c r="L9">
        <f t="shared" si="2"/>
        <v>109135</v>
      </c>
      <c r="M9">
        <f t="shared" si="3"/>
        <v>48452</v>
      </c>
      <c r="N9">
        <f t="shared" si="4"/>
        <v>86249.8</v>
      </c>
      <c r="O9">
        <f t="shared" si="5"/>
        <v>60683</v>
      </c>
      <c r="Q9">
        <v>7916</v>
      </c>
      <c r="R9">
        <v>1071</v>
      </c>
      <c r="T9">
        <v>8021.8000000000029</v>
      </c>
      <c r="U9">
        <v>15.600000000005821</v>
      </c>
      <c r="W9">
        <v>11285</v>
      </c>
      <c r="X9">
        <v>15.599999999999998</v>
      </c>
      <c r="AB9">
        <v>86249.8</v>
      </c>
      <c r="AC9">
        <v>1.3453132644945263</v>
      </c>
      <c r="AI9">
        <v>86249.8</v>
      </c>
      <c r="AJ9">
        <v>1.3453132644945263</v>
      </c>
    </row>
    <row r="10" spans="1:38" x14ac:dyDescent="0.25">
      <c r="B10">
        <v>46797</v>
      </c>
      <c r="C10">
        <v>79024</v>
      </c>
      <c r="D10">
        <v>88751</v>
      </c>
      <c r="E10">
        <v>47195</v>
      </c>
      <c r="F10">
        <v>91870</v>
      </c>
      <c r="H10">
        <v>94002</v>
      </c>
      <c r="J10">
        <f t="shared" si="0"/>
        <v>70727.399999999994</v>
      </c>
      <c r="K10">
        <f t="shared" si="1"/>
        <v>1.3290747291714387</v>
      </c>
      <c r="L10">
        <f t="shared" si="2"/>
        <v>91870</v>
      </c>
      <c r="M10">
        <f t="shared" si="3"/>
        <v>46797</v>
      </c>
      <c r="N10">
        <f t="shared" si="4"/>
        <v>70727.399999999994</v>
      </c>
      <c r="O10">
        <f t="shared" si="5"/>
        <v>45073</v>
      </c>
      <c r="Q10">
        <v>891</v>
      </c>
      <c r="R10">
        <v>0</v>
      </c>
      <c r="T10">
        <v>-1695</v>
      </c>
      <c r="U10">
        <v>54.599999999991269</v>
      </c>
      <c r="W10">
        <v>7201.7999999999993</v>
      </c>
      <c r="X10">
        <v>1120.5999999999999</v>
      </c>
      <c r="AB10">
        <v>70727.399999999994</v>
      </c>
      <c r="AC10">
        <v>1.3290747291714387</v>
      </c>
      <c r="AI10">
        <v>70727.399999999994</v>
      </c>
      <c r="AJ10">
        <v>1.3290747291714387</v>
      </c>
    </row>
    <row r="11" spans="1:38" x14ac:dyDescent="0.25">
      <c r="B11">
        <v>118220</v>
      </c>
      <c r="C11">
        <v>121857</v>
      </c>
      <c r="D11">
        <v>66247</v>
      </c>
      <c r="E11">
        <v>42584</v>
      </c>
      <c r="F11">
        <v>82411</v>
      </c>
      <c r="H11">
        <v>122356</v>
      </c>
      <c r="J11">
        <f t="shared" si="0"/>
        <v>86263.8</v>
      </c>
      <c r="K11">
        <f t="shared" si="1"/>
        <v>1.4183933469195653</v>
      </c>
      <c r="L11">
        <f t="shared" si="2"/>
        <v>121857</v>
      </c>
      <c r="M11">
        <f t="shared" si="3"/>
        <v>42584</v>
      </c>
      <c r="N11">
        <f t="shared" si="4"/>
        <v>86263.8</v>
      </c>
      <c r="O11">
        <f t="shared" si="5"/>
        <v>79273</v>
      </c>
      <c r="Q11">
        <v>2062</v>
      </c>
      <c r="R11">
        <v>-996</v>
      </c>
      <c r="T11">
        <v>1467.6000000000058</v>
      </c>
      <c r="U11">
        <v>461.40000000000873</v>
      </c>
      <c r="W11">
        <v>8227.6</v>
      </c>
      <c r="X11">
        <v>537.80000000000007</v>
      </c>
      <c r="AB11">
        <v>86263.8</v>
      </c>
      <c r="AC11">
        <v>1.4183933469195653</v>
      </c>
      <c r="AI11">
        <v>86263.8</v>
      </c>
      <c r="AJ11">
        <v>1.4183933469195653</v>
      </c>
    </row>
    <row r="12" spans="1:38" x14ac:dyDescent="0.25">
      <c r="B12">
        <v>11390</v>
      </c>
      <c r="C12">
        <v>28507</v>
      </c>
      <c r="D12">
        <v>98531</v>
      </c>
      <c r="E12">
        <v>10692</v>
      </c>
      <c r="F12">
        <v>105042</v>
      </c>
      <c r="H12">
        <v>77586</v>
      </c>
      <c r="J12">
        <f t="shared" si="0"/>
        <v>50832.4</v>
      </c>
      <c r="K12">
        <f t="shared" si="1"/>
        <v>1.5263099912654134</v>
      </c>
      <c r="L12">
        <f t="shared" si="2"/>
        <v>105042</v>
      </c>
      <c r="M12">
        <f t="shared" si="3"/>
        <v>10692</v>
      </c>
      <c r="N12">
        <f t="shared" si="4"/>
        <v>50832.4</v>
      </c>
      <c r="O12">
        <f t="shared" si="5"/>
        <v>94350</v>
      </c>
      <c r="Q12">
        <v>2802</v>
      </c>
      <c r="R12">
        <v>496</v>
      </c>
      <c r="T12">
        <v>-5526.1999999999971</v>
      </c>
      <c r="U12">
        <v>116.59999999999854</v>
      </c>
      <c r="W12">
        <v>6415</v>
      </c>
      <c r="X12">
        <v>431.4</v>
      </c>
      <c r="Z12">
        <v>50832.4</v>
      </c>
      <c r="AA12">
        <v>1.5263099912654134</v>
      </c>
      <c r="AI12">
        <v>50832.4</v>
      </c>
      <c r="AJ12">
        <v>1.5263099912654134</v>
      </c>
    </row>
    <row r="13" spans="1:38" x14ac:dyDescent="0.25">
      <c r="B13">
        <v>103150</v>
      </c>
      <c r="C13">
        <v>73199</v>
      </c>
      <c r="D13">
        <v>24018</v>
      </c>
      <c r="E13">
        <v>11532</v>
      </c>
      <c r="F13">
        <v>68578</v>
      </c>
      <c r="H13">
        <v>82950</v>
      </c>
      <c r="J13">
        <f t="shared" si="0"/>
        <v>56095.4</v>
      </c>
      <c r="K13">
        <f t="shared" si="1"/>
        <v>1.4787308763285403</v>
      </c>
      <c r="L13">
        <f t="shared" si="2"/>
        <v>103150</v>
      </c>
      <c r="M13">
        <f t="shared" si="3"/>
        <v>11532</v>
      </c>
      <c r="N13">
        <f t="shared" si="4"/>
        <v>56095.4</v>
      </c>
      <c r="O13">
        <f t="shared" si="5"/>
        <v>91618</v>
      </c>
      <c r="Q13">
        <v>15546</v>
      </c>
      <c r="R13">
        <v>11</v>
      </c>
      <c r="T13">
        <v>-2870.7999999999956</v>
      </c>
      <c r="U13">
        <v>-412.59999999999854</v>
      </c>
      <c r="W13">
        <v>2870.8</v>
      </c>
      <c r="X13">
        <v>538.19999999999993</v>
      </c>
      <c r="Z13">
        <v>56095.4</v>
      </c>
      <c r="AA13">
        <v>1.4787308763285403</v>
      </c>
      <c r="AI13">
        <v>56095.4</v>
      </c>
      <c r="AJ13">
        <v>1.4787308763285403</v>
      </c>
    </row>
    <row r="14" spans="1:38" x14ac:dyDescent="0.25">
      <c r="B14">
        <v>49472</v>
      </c>
      <c r="C14">
        <v>11030</v>
      </c>
      <c r="D14">
        <v>42292</v>
      </c>
      <c r="E14">
        <v>49314</v>
      </c>
      <c r="F14">
        <v>76261</v>
      </c>
      <c r="H14">
        <v>48380</v>
      </c>
      <c r="J14">
        <f t="shared" si="0"/>
        <v>45673.8</v>
      </c>
      <c r="K14">
        <f t="shared" si="1"/>
        <v>1.0592505988115724</v>
      </c>
      <c r="L14">
        <f t="shared" si="2"/>
        <v>76261</v>
      </c>
      <c r="M14">
        <f t="shared" si="3"/>
        <v>11030</v>
      </c>
      <c r="N14">
        <f t="shared" si="4"/>
        <v>45673.8</v>
      </c>
      <c r="O14">
        <f t="shared" si="5"/>
        <v>65231</v>
      </c>
      <c r="Q14">
        <v>-9430</v>
      </c>
      <c r="R14">
        <v>1642</v>
      </c>
      <c r="T14">
        <v>-475.79999999999563</v>
      </c>
      <c r="U14">
        <v>280.20000000000437</v>
      </c>
      <c r="W14">
        <v>6962.6</v>
      </c>
      <c r="X14">
        <v>319.40000000000003</v>
      </c>
      <c r="Z14">
        <v>45673.8</v>
      </c>
      <c r="AA14">
        <v>1.0592505988115724</v>
      </c>
      <c r="AI14">
        <v>45673.8</v>
      </c>
      <c r="AJ14">
        <v>1.0592505988115724</v>
      </c>
    </row>
    <row r="15" spans="1:38" x14ac:dyDescent="0.25">
      <c r="B15">
        <v>43967</v>
      </c>
      <c r="C15">
        <v>119186</v>
      </c>
      <c r="D15">
        <v>104361</v>
      </c>
      <c r="E15">
        <v>59392</v>
      </c>
      <c r="F15">
        <v>88861</v>
      </c>
      <c r="H15">
        <v>141432</v>
      </c>
      <c r="J15">
        <f t="shared" si="0"/>
        <v>83153.399999999994</v>
      </c>
      <c r="K15">
        <f t="shared" si="1"/>
        <v>1.7008564893317653</v>
      </c>
      <c r="L15">
        <f t="shared" si="2"/>
        <v>119186</v>
      </c>
      <c r="M15">
        <f t="shared" si="3"/>
        <v>43967</v>
      </c>
      <c r="N15">
        <f t="shared" si="4"/>
        <v>83153.399999999994</v>
      </c>
      <c r="O15">
        <f t="shared" si="5"/>
        <v>75219</v>
      </c>
      <c r="Q15">
        <v>-2109</v>
      </c>
      <c r="R15">
        <v>0</v>
      </c>
      <c r="T15">
        <v>-3709.2000000000116</v>
      </c>
      <c r="U15">
        <v>-567.80000000000291</v>
      </c>
      <c r="W15">
        <v>4470</v>
      </c>
      <c r="X15">
        <v>607.40000000000009</v>
      </c>
      <c r="AF15">
        <v>83153.399999999994</v>
      </c>
      <c r="AG15">
        <v>1.7008564893317653</v>
      </c>
      <c r="AK15">
        <v>83153.399999999994</v>
      </c>
      <c r="AL15">
        <v>1.7008564893317653</v>
      </c>
    </row>
    <row r="16" spans="1:38" x14ac:dyDescent="0.25">
      <c r="B16">
        <v>69502</v>
      </c>
      <c r="C16">
        <v>51389</v>
      </c>
      <c r="D16">
        <v>44607</v>
      </c>
      <c r="E16">
        <v>100627</v>
      </c>
      <c r="F16">
        <v>74933</v>
      </c>
      <c r="H16">
        <v>126055</v>
      </c>
      <c r="J16">
        <f t="shared" si="0"/>
        <v>68211.600000000006</v>
      </c>
      <c r="K16">
        <f t="shared" si="1"/>
        <v>1.8479994605023191</v>
      </c>
      <c r="L16">
        <f t="shared" si="2"/>
        <v>100627</v>
      </c>
      <c r="M16">
        <f t="shared" si="3"/>
        <v>44607</v>
      </c>
      <c r="N16">
        <f t="shared" si="4"/>
        <v>68211.600000000006</v>
      </c>
      <c r="O16">
        <f t="shared" si="5"/>
        <v>56020</v>
      </c>
      <c r="Q16">
        <v>964</v>
      </c>
      <c r="R16">
        <v>908</v>
      </c>
      <c r="T16">
        <v>-2021.3999999999942</v>
      </c>
      <c r="U16">
        <v>49.200000000011642</v>
      </c>
      <c r="W16">
        <v>10634.2</v>
      </c>
      <c r="X16">
        <v>174.8</v>
      </c>
      <c r="AF16">
        <v>68211.600000000006</v>
      </c>
      <c r="AG16">
        <v>1.8479994605023191</v>
      </c>
      <c r="AK16">
        <v>68211.600000000006</v>
      </c>
      <c r="AL16">
        <v>1.8479994605023191</v>
      </c>
    </row>
    <row r="17" spans="2:38" x14ac:dyDescent="0.25">
      <c r="B17">
        <v>16773</v>
      </c>
      <c r="C17">
        <v>28438</v>
      </c>
      <c r="D17">
        <v>54346</v>
      </c>
      <c r="E17">
        <v>69216</v>
      </c>
      <c r="F17">
        <v>84863</v>
      </c>
      <c r="H17">
        <v>89147</v>
      </c>
      <c r="J17">
        <f t="shared" si="0"/>
        <v>50727.199999999997</v>
      </c>
      <c r="K17">
        <f t="shared" si="1"/>
        <v>1.7573806557428757</v>
      </c>
      <c r="L17">
        <f t="shared" si="2"/>
        <v>84863</v>
      </c>
      <c r="M17">
        <f t="shared" si="3"/>
        <v>16773</v>
      </c>
      <c r="N17">
        <f t="shared" si="4"/>
        <v>50727.199999999997</v>
      </c>
      <c r="O17">
        <f t="shared" si="5"/>
        <v>68090</v>
      </c>
      <c r="Q17">
        <v>3170</v>
      </c>
      <c r="R17">
        <v>1213</v>
      </c>
      <c r="T17">
        <v>-1080.4000000000015</v>
      </c>
      <c r="U17">
        <v>-380.80000000000291</v>
      </c>
      <c r="W17">
        <v>5554.4</v>
      </c>
      <c r="X17">
        <v>431.59999999999997</v>
      </c>
      <c r="AD17">
        <v>50727.199999999997</v>
      </c>
      <c r="AE17">
        <v>1.7573806557428757</v>
      </c>
      <c r="AI17">
        <v>50727.199999999997</v>
      </c>
      <c r="AJ17">
        <v>1.7573806557428757</v>
      </c>
    </row>
    <row r="18" spans="2:38" x14ac:dyDescent="0.25">
      <c r="B18">
        <v>47784</v>
      </c>
      <c r="C18">
        <v>56355</v>
      </c>
      <c r="D18">
        <v>5066</v>
      </c>
      <c r="E18">
        <v>72251</v>
      </c>
      <c r="F18">
        <v>111439</v>
      </c>
      <c r="H18">
        <v>112132</v>
      </c>
      <c r="J18">
        <f t="shared" si="0"/>
        <v>58579</v>
      </c>
      <c r="K18">
        <f t="shared" si="1"/>
        <v>1.9142013349493845</v>
      </c>
      <c r="L18">
        <f t="shared" si="2"/>
        <v>111439</v>
      </c>
      <c r="M18">
        <f t="shared" si="3"/>
        <v>5066</v>
      </c>
      <c r="N18">
        <f t="shared" si="4"/>
        <v>58579</v>
      </c>
      <c r="O18">
        <f t="shared" si="5"/>
        <v>106373</v>
      </c>
      <c r="Q18">
        <v>-3734</v>
      </c>
      <c r="R18">
        <v>251</v>
      </c>
      <c r="T18">
        <v>-1863.1999999999971</v>
      </c>
      <c r="U18">
        <v>-361</v>
      </c>
      <c r="W18">
        <v>2723.6</v>
      </c>
      <c r="X18">
        <v>367.79999999999995</v>
      </c>
      <c r="AF18">
        <v>58579</v>
      </c>
      <c r="AG18">
        <v>1.9142013349493845</v>
      </c>
      <c r="AK18">
        <v>58579</v>
      </c>
      <c r="AL18">
        <v>1.9142013349493845</v>
      </c>
    </row>
    <row r="19" spans="2:38" x14ac:dyDescent="0.25">
      <c r="B19">
        <v>3941</v>
      </c>
      <c r="C19">
        <v>99880</v>
      </c>
      <c r="D19">
        <v>111068</v>
      </c>
      <c r="E19">
        <v>59803</v>
      </c>
      <c r="F19">
        <v>17843</v>
      </c>
      <c r="H19">
        <v>70357</v>
      </c>
      <c r="J19">
        <f t="shared" si="0"/>
        <v>58507</v>
      </c>
      <c r="K19">
        <f t="shared" si="1"/>
        <v>1.2025398670244587</v>
      </c>
      <c r="L19">
        <f t="shared" si="2"/>
        <v>111068</v>
      </c>
      <c r="M19">
        <f t="shared" si="3"/>
        <v>3941</v>
      </c>
      <c r="N19">
        <f t="shared" si="4"/>
        <v>58507</v>
      </c>
      <c r="O19">
        <f t="shared" si="5"/>
        <v>107127</v>
      </c>
      <c r="Q19">
        <v>3076</v>
      </c>
      <c r="R19">
        <v>20</v>
      </c>
      <c r="T19">
        <v>2025.4000000000015</v>
      </c>
      <c r="U19">
        <v>1159.4000000000015</v>
      </c>
      <c r="W19">
        <v>4779</v>
      </c>
      <c r="X19">
        <v>1238.5999999999999</v>
      </c>
      <c r="Z19">
        <v>58507</v>
      </c>
      <c r="AA19">
        <v>1.2025398670244587</v>
      </c>
      <c r="AI19">
        <v>58507</v>
      </c>
      <c r="AJ19">
        <v>1.2025398670244587</v>
      </c>
    </row>
    <row r="20" spans="2:38" x14ac:dyDescent="0.25">
      <c r="B20">
        <v>105675</v>
      </c>
      <c r="C20">
        <v>86179</v>
      </c>
      <c r="D20">
        <v>41010</v>
      </c>
      <c r="E20">
        <v>4538</v>
      </c>
      <c r="F20">
        <v>93948</v>
      </c>
      <c r="H20">
        <v>124968</v>
      </c>
      <c r="J20">
        <f t="shared" si="0"/>
        <v>66270</v>
      </c>
      <c r="K20">
        <f t="shared" si="1"/>
        <v>1.885740153915799</v>
      </c>
      <c r="L20">
        <f t="shared" si="2"/>
        <v>105675</v>
      </c>
      <c r="M20">
        <f t="shared" si="3"/>
        <v>4538</v>
      </c>
      <c r="N20">
        <f t="shared" si="4"/>
        <v>66270</v>
      </c>
      <c r="O20">
        <f t="shared" si="5"/>
        <v>101137</v>
      </c>
      <c r="Q20">
        <v>3690</v>
      </c>
      <c r="R20">
        <v>14</v>
      </c>
      <c r="T20">
        <v>-1478.3999999999942</v>
      </c>
      <c r="U20">
        <v>-29</v>
      </c>
      <c r="W20">
        <v>8630.4</v>
      </c>
      <c r="X20">
        <v>987.80000000000007</v>
      </c>
      <c r="AF20">
        <v>66270</v>
      </c>
      <c r="AG20">
        <v>1.885740153915799</v>
      </c>
      <c r="AI20">
        <v>66270</v>
      </c>
      <c r="AJ20">
        <v>1.885740153915799</v>
      </c>
    </row>
    <row r="21" spans="2:38" x14ac:dyDescent="0.25">
      <c r="B21">
        <v>105303</v>
      </c>
      <c r="C21">
        <v>40425</v>
      </c>
      <c r="D21">
        <v>49325</v>
      </c>
      <c r="E21">
        <v>50888</v>
      </c>
      <c r="F21">
        <v>119350</v>
      </c>
      <c r="H21">
        <v>117052</v>
      </c>
      <c r="J21">
        <f t="shared" si="0"/>
        <v>73058.2</v>
      </c>
      <c r="K21">
        <f t="shared" si="1"/>
        <v>1.6021747045506187</v>
      </c>
      <c r="L21">
        <f t="shared" si="2"/>
        <v>119350</v>
      </c>
      <c r="M21">
        <f t="shared" si="3"/>
        <v>40425</v>
      </c>
      <c r="N21">
        <f t="shared" si="4"/>
        <v>73058.2</v>
      </c>
      <c r="O21">
        <f t="shared" si="5"/>
        <v>78925</v>
      </c>
      <c r="Q21">
        <v>9427</v>
      </c>
      <c r="R21">
        <v>1795</v>
      </c>
      <c r="T21">
        <v>9614.7999999999956</v>
      </c>
      <c r="U21">
        <v>398.39999999999418</v>
      </c>
      <c r="W21">
        <v>9614.8000000000011</v>
      </c>
      <c r="X21">
        <v>534.00000000000011</v>
      </c>
      <c r="AF21">
        <v>73058.2</v>
      </c>
      <c r="AG21">
        <v>1.6021747045506187</v>
      </c>
      <c r="AI21">
        <v>73058.2</v>
      </c>
      <c r="AJ21">
        <v>1.6021747045506187</v>
      </c>
    </row>
    <row r="22" spans="2:38" x14ac:dyDescent="0.25">
      <c r="B22">
        <v>24109</v>
      </c>
      <c r="C22">
        <v>119405</v>
      </c>
      <c r="D22">
        <v>51974</v>
      </c>
      <c r="E22">
        <v>36615</v>
      </c>
      <c r="F22">
        <v>69830</v>
      </c>
      <c r="H22">
        <v>110125</v>
      </c>
      <c r="J22">
        <f t="shared" si="0"/>
        <v>60386.6</v>
      </c>
      <c r="K22">
        <f t="shared" si="1"/>
        <v>1.8236661775956917</v>
      </c>
      <c r="L22">
        <f t="shared" si="2"/>
        <v>119405</v>
      </c>
      <c r="M22">
        <f t="shared" si="3"/>
        <v>24109</v>
      </c>
      <c r="N22">
        <f t="shared" si="4"/>
        <v>60386.6</v>
      </c>
      <c r="O22">
        <f t="shared" si="5"/>
        <v>95296</v>
      </c>
      <c r="Q22">
        <v>2377</v>
      </c>
      <c r="R22">
        <v>-276</v>
      </c>
      <c r="T22">
        <v>8062.4000000000015</v>
      </c>
      <c r="U22">
        <v>115.40000000000146</v>
      </c>
      <c r="W22">
        <v>8062.4000000000005</v>
      </c>
      <c r="X22">
        <v>288.2</v>
      </c>
      <c r="AD22">
        <v>60386.6</v>
      </c>
      <c r="AE22">
        <v>1.8236661775956917</v>
      </c>
      <c r="AK22">
        <v>60386.6</v>
      </c>
      <c r="AL22">
        <v>1.8236661775956917</v>
      </c>
    </row>
    <row r="23" spans="2:38" x14ac:dyDescent="0.25">
      <c r="B23">
        <v>19358</v>
      </c>
      <c r="C23">
        <v>98227</v>
      </c>
      <c r="D23">
        <v>7060</v>
      </c>
      <c r="E23">
        <v>33530</v>
      </c>
      <c r="F23">
        <v>30616</v>
      </c>
      <c r="H23">
        <v>78718</v>
      </c>
      <c r="J23">
        <f t="shared" si="0"/>
        <v>37758.199999999997</v>
      </c>
      <c r="K23">
        <f t="shared" si="1"/>
        <v>2.0847921775932119</v>
      </c>
      <c r="L23">
        <f t="shared" si="2"/>
        <v>98227</v>
      </c>
      <c r="M23">
        <f t="shared" si="3"/>
        <v>7060</v>
      </c>
      <c r="N23">
        <f t="shared" si="4"/>
        <v>37758.199999999997</v>
      </c>
      <c r="O23">
        <f t="shared" si="5"/>
        <v>91167</v>
      </c>
      <c r="Q23">
        <v>-2216</v>
      </c>
      <c r="R23">
        <v>378</v>
      </c>
      <c r="T23">
        <v>-494.80000000000291</v>
      </c>
      <c r="U23">
        <v>228</v>
      </c>
      <c r="W23">
        <v>6551.6</v>
      </c>
      <c r="X23">
        <v>515.20000000000005</v>
      </c>
      <c r="AD23">
        <v>37758.199999999997</v>
      </c>
      <c r="AE23">
        <v>2.0847921775932119</v>
      </c>
      <c r="AK23">
        <v>37758.199999999997</v>
      </c>
      <c r="AL23">
        <v>2.0847921775932119</v>
      </c>
    </row>
    <row r="24" spans="2:38" x14ac:dyDescent="0.25">
      <c r="B24">
        <v>83218</v>
      </c>
      <c r="C24">
        <v>107026</v>
      </c>
      <c r="D24">
        <v>4274</v>
      </c>
      <c r="E24">
        <v>14290</v>
      </c>
      <c r="F24">
        <v>12510</v>
      </c>
      <c r="H24">
        <v>66593</v>
      </c>
      <c r="J24">
        <f t="shared" si="0"/>
        <v>44263.6</v>
      </c>
      <c r="K24">
        <f t="shared" si="1"/>
        <v>1.5044641646861079</v>
      </c>
      <c r="L24">
        <f t="shared" si="2"/>
        <v>107026</v>
      </c>
      <c r="M24">
        <f t="shared" si="3"/>
        <v>4274</v>
      </c>
      <c r="N24">
        <f t="shared" si="4"/>
        <v>44263.6</v>
      </c>
      <c r="O24">
        <f t="shared" si="5"/>
        <v>102752</v>
      </c>
      <c r="Q24">
        <v>9890</v>
      </c>
      <c r="R24">
        <v>-163</v>
      </c>
      <c r="T24">
        <v>1312</v>
      </c>
      <c r="U24">
        <v>110.40000000000146</v>
      </c>
      <c r="W24">
        <v>2883.6000000000004</v>
      </c>
      <c r="X24">
        <v>1210</v>
      </c>
      <c r="Z24">
        <v>44263.6</v>
      </c>
      <c r="AA24">
        <v>1.5044641646861079</v>
      </c>
      <c r="AI24">
        <v>44263.6</v>
      </c>
      <c r="AJ24">
        <v>1.5044641646861079</v>
      </c>
    </row>
    <row r="25" spans="2:38" x14ac:dyDescent="0.25">
      <c r="B25">
        <v>8279</v>
      </c>
      <c r="C25">
        <v>18564</v>
      </c>
      <c r="D25">
        <v>97636</v>
      </c>
      <c r="E25">
        <v>75914</v>
      </c>
      <c r="F25">
        <v>87791</v>
      </c>
      <c r="H25">
        <v>75271</v>
      </c>
      <c r="J25">
        <f t="shared" si="0"/>
        <v>57636.800000000003</v>
      </c>
      <c r="K25">
        <f t="shared" si="1"/>
        <v>1.3059538350498292</v>
      </c>
      <c r="L25">
        <f t="shared" si="2"/>
        <v>97636</v>
      </c>
      <c r="M25">
        <f t="shared" si="3"/>
        <v>8279</v>
      </c>
      <c r="N25">
        <f t="shared" si="4"/>
        <v>57636.800000000003</v>
      </c>
      <c r="O25">
        <f t="shared" si="5"/>
        <v>89357</v>
      </c>
      <c r="Q25">
        <v>8113</v>
      </c>
      <c r="R25">
        <v>18</v>
      </c>
      <c r="T25">
        <v>3197</v>
      </c>
      <c r="U25">
        <v>-76.799999999995634</v>
      </c>
      <c r="W25">
        <v>6509.4</v>
      </c>
      <c r="X25">
        <v>616.4</v>
      </c>
      <c r="Z25">
        <v>57636.800000000003</v>
      </c>
      <c r="AA25">
        <v>1.3059538350498292</v>
      </c>
      <c r="AI25">
        <v>57636.800000000003</v>
      </c>
      <c r="AJ25">
        <v>1.3059538350498292</v>
      </c>
    </row>
    <row r="26" spans="2:38" x14ac:dyDescent="0.25">
      <c r="B26">
        <v>81459</v>
      </c>
      <c r="C26">
        <v>120693</v>
      </c>
      <c r="D26">
        <v>18113</v>
      </c>
      <c r="E26">
        <v>38857</v>
      </c>
      <c r="F26">
        <v>51781</v>
      </c>
      <c r="H26">
        <v>102139</v>
      </c>
      <c r="J26">
        <f t="shared" si="0"/>
        <v>62180.6</v>
      </c>
      <c r="K26">
        <f t="shared" si="1"/>
        <v>1.6426184372617827</v>
      </c>
      <c r="L26">
        <f t="shared" si="2"/>
        <v>120693</v>
      </c>
      <c r="M26">
        <f t="shared" si="3"/>
        <v>18113</v>
      </c>
      <c r="N26">
        <f t="shared" si="4"/>
        <v>62180.6</v>
      </c>
      <c r="O26">
        <f t="shared" si="5"/>
        <v>102580</v>
      </c>
      <c r="Q26">
        <v>-4379</v>
      </c>
      <c r="R26">
        <v>-9</v>
      </c>
      <c r="T26">
        <v>3854</v>
      </c>
      <c r="U26">
        <v>33</v>
      </c>
      <c r="W26">
        <v>5649.2000000000007</v>
      </c>
      <c r="X26">
        <v>232.2</v>
      </c>
      <c r="AD26">
        <v>62180.6</v>
      </c>
      <c r="AE26">
        <v>1.6426184372617827</v>
      </c>
      <c r="AI26">
        <v>62180.6</v>
      </c>
      <c r="AJ26">
        <v>1.6426184372617827</v>
      </c>
    </row>
    <row r="27" spans="2:38" x14ac:dyDescent="0.25">
      <c r="B27">
        <v>91488</v>
      </c>
      <c r="C27">
        <v>91574</v>
      </c>
      <c r="D27">
        <v>10334</v>
      </c>
      <c r="E27">
        <v>52053</v>
      </c>
      <c r="F27">
        <v>45187</v>
      </c>
      <c r="H27">
        <v>91479</v>
      </c>
      <c r="J27">
        <f t="shared" si="0"/>
        <v>58127.199999999997</v>
      </c>
      <c r="K27">
        <f t="shared" si="1"/>
        <v>1.5737726916142529</v>
      </c>
      <c r="L27">
        <f t="shared" si="2"/>
        <v>91574</v>
      </c>
      <c r="M27">
        <f t="shared" si="3"/>
        <v>10334</v>
      </c>
      <c r="N27">
        <f t="shared" si="4"/>
        <v>58127.199999999997</v>
      </c>
      <c r="O27">
        <f t="shared" si="5"/>
        <v>81240</v>
      </c>
      <c r="Q27">
        <v>9807</v>
      </c>
      <c r="R27">
        <v>52</v>
      </c>
      <c r="T27">
        <v>-519.20000000000437</v>
      </c>
      <c r="U27">
        <v>351.19999999999709</v>
      </c>
      <c r="W27">
        <v>2841.2</v>
      </c>
      <c r="X27">
        <v>448.4</v>
      </c>
      <c r="Z27">
        <v>58127.199999999997</v>
      </c>
      <c r="AA27">
        <v>1.5737726916142529</v>
      </c>
      <c r="AI27">
        <v>58127.199999999997</v>
      </c>
      <c r="AJ27">
        <v>1.5737726916142529</v>
      </c>
    </row>
    <row r="28" spans="2:38" x14ac:dyDescent="0.25">
      <c r="B28">
        <v>59377</v>
      </c>
      <c r="C28">
        <v>17559</v>
      </c>
      <c r="D28">
        <v>114766</v>
      </c>
      <c r="E28">
        <v>32125</v>
      </c>
      <c r="F28">
        <v>12796</v>
      </c>
      <c r="H28">
        <v>81787</v>
      </c>
      <c r="J28">
        <f t="shared" si="0"/>
        <v>47324.6</v>
      </c>
      <c r="K28">
        <f t="shared" si="1"/>
        <v>1.7282132337093183</v>
      </c>
      <c r="L28">
        <f t="shared" si="2"/>
        <v>114766</v>
      </c>
      <c r="M28">
        <f t="shared" si="3"/>
        <v>12796</v>
      </c>
      <c r="N28">
        <f t="shared" si="4"/>
        <v>47324.6</v>
      </c>
      <c r="O28">
        <f t="shared" si="5"/>
        <v>101970</v>
      </c>
      <c r="Q28">
        <v>1960</v>
      </c>
      <c r="R28">
        <v>-474</v>
      </c>
      <c r="T28">
        <v>5430.7999999999956</v>
      </c>
      <c r="U28">
        <v>748</v>
      </c>
      <c r="W28">
        <v>5430.8</v>
      </c>
      <c r="X28">
        <v>819.6</v>
      </c>
      <c r="AD28">
        <v>47324.6</v>
      </c>
      <c r="AE28">
        <v>1.7282132337093183</v>
      </c>
      <c r="AK28">
        <v>47324.6</v>
      </c>
      <c r="AL28">
        <v>1.7282132337093183</v>
      </c>
    </row>
    <row r="29" spans="2:38" x14ac:dyDescent="0.25">
      <c r="B29">
        <v>67031</v>
      </c>
      <c r="C29">
        <v>45900</v>
      </c>
      <c r="D29">
        <v>110644</v>
      </c>
      <c r="E29">
        <v>92024</v>
      </c>
      <c r="F29">
        <v>116844</v>
      </c>
      <c r="H29">
        <v>140254</v>
      </c>
      <c r="J29">
        <f t="shared" si="0"/>
        <v>86488.6</v>
      </c>
      <c r="K29">
        <f t="shared" si="1"/>
        <v>1.6216472459954259</v>
      </c>
      <c r="L29">
        <f t="shared" si="2"/>
        <v>116844</v>
      </c>
      <c r="M29">
        <f t="shared" si="3"/>
        <v>45900</v>
      </c>
      <c r="N29">
        <f t="shared" si="4"/>
        <v>86488.6</v>
      </c>
      <c r="O29">
        <f t="shared" si="5"/>
        <v>70944</v>
      </c>
      <c r="Q29">
        <v>1879</v>
      </c>
      <c r="R29">
        <v>110</v>
      </c>
      <c r="T29">
        <v>-6720.7999999999884</v>
      </c>
      <c r="U29">
        <v>422.80000000000291</v>
      </c>
      <c r="W29">
        <v>9622</v>
      </c>
      <c r="X29">
        <v>1030.8</v>
      </c>
      <c r="AB29">
        <v>86488.6</v>
      </c>
      <c r="AC29">
        <v>1.6216472459954259</v>
      </c>
      <c r="AI29">
        <v>86488.6</v>
      </c>
      <c r="AJ29">
        <v>1.6216472459954259</v>
      </c>
    </row>
    <row r="30" spans="2:38" x14ac:dyDescent="0.25">
      <c r="B30">
        <v>22586</v>
      </c>
      <c r="C30">
        <v>12359</v>
      </c>
      <c r="D30">
        <v>72231</v>
      </c>
      <c r="E30">
        <v>56794</v>
      </c>
      <c r="F30">
        <v>36252</v>
      </c>
      <c r="H30">
        <v>49248</v>
      </c>
      <c r="J30">
        <f t="shared" si="0"/>
        <v>40044.400000000001</v>
      </c>
      <c r="K30">
        <f t="shared" si="1"/>
        <v>1.2298348832795596</v>
      </c>
      <c r="L30">
        <f t="shared" si="2"/>
        <v>72231</v>
      </c>
      <c r="M30">
        <f t="shared" si="3"/>
        <v>12359</v>
      </c>
      <c r="N30">
        <f t="shared" si="4"/>
        <v>40044.400000000001</v>
      </c>
      <c r="O30">
        <f t="shared" si="5"/>
        <v>59872</v>
      </c>
      <c r="Q30">
        <v>4722</v>
      </c>
      <c r="R30">
        <v>1313</v>
      </c>
      <c r="T30">
        <v>-127.40000000000146</v>
      </c>
      <c r="U30">
        <v>-151.59999999999854</v>
      </c>
      <c r="W30">
        <v>2789</v>
      </c>
      <c r="X30">
        <v>768</v>
      </c>
      <c r="Z30">
        <v>40044.400000000001</v>
      </c>
      <c r="AA30">
        <v>1.2298348832795596</v>
      </c>
      <c r="AI30">
        <v>40044.400000000001</v>
      </c>
      <c r="AJ30">
        <v>1.2298348832795596</v>
      </c>
    </row>
    <row r="31" spans="2:38" x14ac:dyDescent="0.25">
      <c r="B31">
        <v>71222</v>
      </c>
      <c r="C31">
        <v>55350</v>
      </c>
      <c r="D31">
        <v>61821</v>
      </c>
      <c r="E31">
        <v>2293</v>
      </c>
      <c r="F31">
        <v>89351</v>
      </c>
      <c r="H31">
        <v>117771</v>
      </c>
      <c r="J31">
        <f t="shared" si="0"/>
        <v>56007.4</v>
      </c>
      <c r="K31">
        <f t="shared" si="1"/>
        <v>2.1027757046390296</v>
      </c>
      <c r="L31">
        <f t="shared" si="2"/>
        <v>89351</v>
      </c>
      <c r="M31">
        <f t="shared" si="3"/>
        <v>2293</v>
      </c>
      <c r="N31">
        <f t="shared" si="4"/>
        <v>56007.4</v>
      </c>
      <c r="O31">
        <f t="shared" si="5"/>
        <v>87058</v>
      </c>
      <c r="Q31">
        <v>2028</v>
      </c>
      <c r="R31">
        <v>91</v>
      </c>
      <c r="T31">
        <v>1469.2000000000044</v>
      </c>
      <c r="U31">
        <v>-133.79999999999563</v>
      </c>
      <c r="W31">
        <v>5981.2000000000007</v>
      </c>
      <c r="X31">
        <v>363.8</v>
      </c>
      <c r="AD31">
        <v>56007.4</v>
      </c>
      <c r="AE31">
        <v>2.1027757046390296</v>
      </c>
      <c r="AK31">
        <v>56007.4</v>
      </c>
      <c r="AL31">
        <v>2.1027757046390296</v>
      </c>
    </row>
    <row r="32" spans="2:38" x14ac:dyDescent="0.25">
      <c r="B32">
        <v>5012</v>
      </c>
      <c r="C32">
        <v>61778</v>
      </c>
      <c r="D32">
        <v>99746</v>
      </c>
      <c r="E32">
        <v>74424</v>
      </c>
      <c r="F32">
        <v>107860</v>
      </c>
      <c r="H32">
        <v>100310</v>
      </c>
      <c r="J32">
        <f t="shared" si="0"/>
        <v>69764</v>
      </c>
      <c r="K32">
        <f t="shared" si="1"/>
        <v>1.4378476004816239</v>
      </c>
      <c r="L32">
        <f t="shared" si="2"/>
        <v>107860</v>
      </c>
      <c r="M32">
        <f t="shared" si="3"/>
        <v>5012</v>
      </c>
      <c r="N32">
        <f t="shared" si="4"/>
        <v>69764</v>
      </c>
      <c r="O32">
        <f t="shared" si="5"/>
        <v>102848</v>
      </c>
      <c r="Q32">
        <v>-181</v>
      </c>
      <c r="R32">
        <v>117</v>
      </c>
      <c r="T32">
        <v>-1846.6000000000058</v>
      </c>
      <c r="U32">
        <v>-140.80000000000291</v>
      </c>
      <c r="W32">
        <v>6434.9999999999991</v>
      </c>
      <c r="X32">
        <v>805.59999999999991</v>
      </c>
      <c r="AB32">
        <v>69764</v>
      </c>
      <c r="AC32">
        <v>1.4378476004816239</v>
      </c>
      <c r="AI32">
        <v>69764</v>
      </c>
      <c r="AJ32">
        <v>1.4378476004816239</v>
      </c>
    </row>
    <row r="33" spans="2:38" x14ac:dyDescent="0.25">
      <c r="B33">
        <v>27286</v>
      </c>
      <c r="C33">
        <v>107341</v>
      </c>
      <c r="D33">
        <v>94557</v>
      </c>
      <c r="E33">
        <v>76238</v>
      </c>
      <c r="F33">
        <v>53347</v>
      </c>
      <c r="H33">
        <v>126608</v>
      </c>
      <c r="J33">
        <f t="shared" si="0"/>
        <v>71753.8</v>
      </c>
      <c r="K33">
        <f t="shared" si="1"/>
        <v>1.7644779788666245</v>
      </c>
      <c r="L33">
        <f t="shared" si="2"/>
        <v>107341</v>
      </c>
      <c r="M33">
        <f t="shared" si="3"/>
        <v>27286</v>
      </c>
      <c r="N33">
        <f t="shared" si="4"/>
        <v>71753.8</v>
      </c>
      <c r="O33">
        <f t="shared" si="5"/>
        <v>80055</v>
      </c>
      <c r="Q33">
        <v>-4264</v>
      </c>
      <c r="R33">
        <v>-1499</v>
      </c>
      <c r="T33">
        <v>94</v>
      </c>
      <c r="U33">
        <v>-255.39999999999418</v>
      </c>
      <c r="W33">
        <v>7452</v>
      </c>
      <c r="X33">
        <v>261.40000000000003</v>
      </c>
      <c r="AF33">
        <v>71753.8</v>
      </c>
      <c r="AG33">
        <v>1.7644779788666245</v>
      </c>
      <c r="AK33">
        <v>71753.8</v>
      </c>
      <c r="AL33">
        <v>1.7644779788666245</v>
      </c>
    </row>
    <row r="34" spans="2:38" x14ac:dyDescent="0.25">
      <c r="B34">
        <v>58674</v>
      </c>
      <c r="C34">
        <v>6743</v>
      </c>
      <c r="D34">
        <v>109186</v>
      </c>
      <c r="E34">
        <v>58458</v>
      </c>
      <c r="F34">
        <v>115465</v>
      </c>
      <c r="H34">
        <v>115997</v>
      </c>
      <c r="J34">
        <f t="shared" ref="J34:J65" si="6">AVERAGE(B34:F34)</f>
        <v>69705.2</v>
      </c>
      <c r="K34">
        <f t="shared" ref="K34:K65" si="7">H34/J34</f>
        <v>1.6641082731273995</v>
      </c>
      <c r="L34">
        <f t="shared" ref="L34:L65" si="8">MAX(B34:F34)</f>
        <v>115465</v>
      </c>
      <c r="M34">
        <f t="shared" ref="M34:M65" si="9">MIN(B34:F34)</f>
        <v>6743</v>
      </c>
      <c r="N34">
        <f t="shared" ref="N34:N65" si="10">AVERAGE(B34:F34)</f>
        <v>69705.2</v>
      </c>
      <c r="O34">
        <f t="shared" ref="O34:O65" si="11">L34-M34</f>
        <v>108722</v>
      </c>
      <c r="Q34">
        <v>4313</v>
      </c>
      <c r="R34">
        <v>1118</v>
      </c>
      <c r="T34">
        <v>13.399999999994179</v>
      </c>
      <c r="U34">
        <v>-389.40000000000873</v>
      </c>
      <c r="W34">
        <v>11783</v>
      </c>
      <c r="X34">
        <v>760.19999999999993</v>
      </c>
      <c r="AF34">
        <v>69705.2</v>
      </c>
      <c r="AG34">
        <v>1.6641082731273995</v>
      </c>
      <c r="AI34">
        <v>69705.2</v>
      </c>
      <c r="AJ34">
        <v>1.6641082731273995</v>
      </c>
    </row>
    <row r="35" spans="2:38" x14ac:dyDescent="0.25">
      <c r="B35">
        <v>52609</v>
      </c>
      <c r="C35">
        <v>105338</v>
      </c>
      <c r="D35">
        <v>36412</v>
      </c>
      <c r="E35">
        <v>26032</v>
      </c>
      <c r="F35">
        <v>76240</v>
      </c>
      <c r="H35">
        <v>66939</v>
      </c>
      <c r="J35">
        <f t="shared" si="6"/>
        <v>59326.2</v>
      </c>
      <c r="K35">
        <f t="shared" si="7"/>
        <v>1.1283210453391588</v>
      </c>
      <c r="L35">
        <f t="shared" si="8"/>
        <v>105338</v>
      </c>
      <c r="M35">
        <f t="shared" si="9"/>
        <v>26032</v>
      </c>
      <c r="N35">
        <f t="shared" si="10"/>
        <v>59326.2</v>
      </c>
      <c r="O35">
        <f t="shared" si="11"/>
        <v>79306</v>
      </c>
      <c r="Q35">
        <v>-5139</v>
      </c>
      <c r="R35">
        <v>-651</v>
      </c>
      <c r="T35">
        <v>-2788.8000000000029</v>
      </c>
      <c r="U35">
        <v>468.19999999999709</v>
      </c>
      <c r="W35">
        <v>7642</v>
      </c>
      <c r="X35">
        <v>468.2</v>
      </c>
      <c r="AB35">
        <v>59326.2</v>
      </c>
      <c r="AC35">
        <v>1.1283210453391588</v>
      </c>
      <c r="AI35">
        <v>59326.2</v>
      </c>
      <c r="AJ35">
        <v>1.1283210453391588</v>
      </c>
    </row>
    <row r="36" spans="2:38" x14ac:dyDescent="0.25">
      <c r="B36">
        <v>75906</v>
      </c>
      <c r="C36">
        <v>109150</v>
      </c>
      <c r="D36">
        <v>88569</v>
      </c>
      <c r="E36">
        <v>31595</v>
      </c>
      <c r="F36">
        <v>36929</v>
      </c>
      <c r="H36">
        <v>89601</v>
      </c>
      <c r="J36">
        <f t="shared" si="6"/>
        <v>68429.8</v>
      </c>
      <c r="K36">
        <f t="shared" si="7"/>
        <v>1.3093856770003711</v>
      </c>
      <c r="L36">
        <f t="shared" si="8"/>
        <v>109150</v>
      </c>
      <c r="M36">
        <f t="shared" si="9"/>
        <v>31595</v>
      </c>
      <c r="N36">
        <f t="shared" si="10"/>
        <v>68429.8</v>
      </c>
      <c r="O36">
        <f t="shared" si="11"/>
        <v>77555</v>
      </c>
      <c r="Q36">
        <v>-5601</v>
      </c>
      <c r="R36">
        <v>-1753</v>
      </c>
      <c r="T36">
        <v>-2270.5999999999913</v>
      </c>
      <c r="U36">
        <v>247.60000000000582</v>
      </c>
      <c r="W36">
        <v>8556.2000000000007</v>
      </c>
      <c r="X36">
        <v>257.59999999999997</v>
      </c>
      <c r="AB36">
        <v>68429.8</v>
      </c>
      <c r="AC36">
        <v>1.3093856770003711</v>
      </c>
      <c r="AI36">
        <v>68429.8</v>
      </c>
      <c r="AJ36">
        <v>1.3093856770003711</v>
      </c>
    </row>
    <row r="37" spans="2:38" x14ac:dyDescent="0.25">
      <c r="B37">
        <v>66048</v>
      </c>
      <c r="C37">
        <v>47400</v>
      </c>
      <c r="D37">
        <v>3433</v>
      </c>
      <c r="E37">
        <v>57132</v>
      </c>
      <c r="F37">
        <v>120089</v>
      </c>
      <c r="H37">
        <v>91969</v>
      </c>
      <c r="J37">
        <f t="shared" si="6"/>
        <v>58820.4</v>
      </c>
      <c r="K37">
        <f t="shared" si="7"/>
        <v>1.5635561811888392</v>
      </c>
      <c r="L37">
        <f t="shared" si="8"/>
        <v>120089</v>
      </c>
      <c r="M37">
        <f t="shared" si="9"/>
        <v>3433</v>
      </c>
      <c r="N37">
        <f t="shared" si="10"/>
        <v>58820.4</v>
      </c>
      <c r="O37">
        <f t="shared" si="11"/>
        <v>116656</v>
      </c>
      <c r="Q37">
        <v>-5939</v>
      </c>
      <c r="R37">
        <v>-86</v>
      </c>
      <c r="T37">
        <v>-3540.5999999999985</v>
      </c>
      <c r="U37">
        <v>494.80000000000291</v>
      </c>
      <c r="W37">
        <v>7837.4</v>
      </c>
      <c r="X37">
        <v>1168.8000000000002</v>
      </c>
      <c r="AF37">
        <v>58820.4</v>
      </c>
      <c r="AG37">
        <v>1.5635561811888392</v>
      </c>
      <c r="AI37">
        <v>58820.4</v>
      </c>
      <c r="AJ37">
        <v>1.5635561811888392</v>
      </c>
    </row>
    <row r="38" spans="2:38" x14ac:dyDescent="0.25">
      <c r="B38">
        <v>90353</v>
      </c>
      <c r="C38">
        <v>66083</v>
      </c>
      <c r="D38">
        <v>28502</v>
      </c>
      <c r="E38">
        <v>34127</v>
      </c>
      <c r="F38">
        <v>121661</v>
      </c>
      <c r="H38">
        <v>103716</v>
      </c>
      <c r="J38">
        <f t="shared" si="6"/>
        <v>68145.2</v>
      </c>
      <c r="K38">
        <f t="shared" si="7"/>
        <v>1.5219854076295909</v>
      </c>
      <c r="L38">
        <f t="shared" si="8"/>
        <v>121661</v>
      </c>
      <c r="M38">
        <f t="shared" si="9"/>
        <v>28502</v>
      </c>
      <c r="N38">
        <f t="shared" si="10"/>
        <v>68145.2</v>
      </c>
      <c r="O38">
        <f t="shared" si="11"/>
        <v>93159</v>
      </c>
      <c r="Q38">
        <v>9990</v>
      </c>
      <c r="R38">
        <v>1185</v>
      </c>
      <c r="T38">
        <v>6030.1999999999971</v>
      </c>
      <c r="U38">
        <v>730</v>
      </c>
      <c r="W38">
        <v>8356.1999999999989</v>
      </c>
      <c r="X38">
        <v>730.8</v>
      </c>
      <c r="AF38">
        <v>68145.2</v>
      </c>
      <c r="AG38">
        <v>1.5219854076295909</v>
      </c>
      <c r="AI38">
        <v>68145.2</v>
      </c>
      <c r="AJ38">
        <v>1.5219854076295909</v>
      </c>
    </row>
    <row r="39" spans="2:38" x14ac:dyDescent="0.25">
      <c r="B39">
        <v>25882</v>
      </c>
      <c r="C39">
        <v>38524</v>
      </c>
      <c r="D39">
        <v>84441</v>
      </c>
      <c r="E39">
        <v>43750</v>
      </c>
      <c r="F39">
        <v>102058</v>
      </c>
      <c r="H39">
        <v>74835</v>
      </c>
      <c r="J39">
        <f t="shared" si="6"/>
        <v>58931</v>
      </c>
      <c r="K39">
        <f t="shared" si="7"/>
        <v>1.2698749384873835</v>
      </c>
      <c r="L39">
        <f t="shared" si="8"/>
        <v>102058</v>
      </c>
      <c r="M39">
        <f t="shared" si="9"/>
        <v>25882</v>
      </c>
      <c r="N39">
        <f t="shared" si="10"/>
        <v>58931</v>
      </c>
      <c r="O39">
        <f t="shared" si="11"/>
        <v>76176</v>
      </c>
      <c r="Q39">
        <v>420</v>
      </c>
      <c r="R39">
        <v>-284</v>
      </c>
      <c r="T39">
        <v>10223</v>
      </c>
      <c r="U39">
        <v>-554.40000000000146</v>
      </c>
      <c r="W39">
        <v>10311.400000000001</v>
      </c>
      <c r="X39">
        <v>673.2</v>
      </c>
      <c r="AD39">
        <v>58931</v>
      </c>
      <c r="AE39">
        <v>1.2698749384873835</v>
      </c>
      <c r="AI39">
        <v>58931</v>
      </c>
      <c r="AJ39">
        <v>1.2698749384873835</v>
      </c>
    </row>
    <row r="40" spans="2:38" x14ac:dyDescent="0.25">
      <c r="B40">
        <v>39938</v>
      </c>
      <c r="C40">
        <v>107970</v>
      </c>
      <c r="D40">
        <v>45389</v>
      </c>
      <c r="E40">
        <v>88596</v>
      </c>
      <c r="F40">
        <v>79605</v>
      </c>
      <c r="H40">
        <v>76489</v>
      </c>
      <c r="J40">
        <f t="shared" si="6"/>
        <v>72299.600000000006</v>
      </c>
      <c r="K40">
        <f t="shared" si="7"/>
        <v>1.0579449955463101</v>
      </c>
      <c r="L40">
        <f t="shared" si="8"/>
        <v>107970</v>
      </c>
      <c r="M40">
        <f t="shared" si="9"/>
        <v>39938</v>
      </c>
      <c r="N40">
        <f t="shared" si="10"/>
        <v>72299.600000000006</v>
      </c>
      <c r="O40">
        <f t="shared" si="11"/>
        <v>68032</v>
      </c>
      <c r="Q40">
        <v>-2600</v>
      </c>
      <c r="R40">
        <v>0</v>
      </c>
      <c r="T40">
        <v>-910</v>
      </c>
      <c r="U40">
        <v>258.40000000000873</v>
      </c>
      <c r="W40">
        <v>2067.1999999999998</v>
      </c>
      <c r="X40">
        <v>658.00000000000011</v>
      </c>
      <c r="AB40">
        <v>72299.600000000006</v>
      </c>
      <c r="AC40">
        <v>1.0579449955463101</v>
      </c>
      <c r="AI40">
        <v>72299.600000000006</v>
      </c>
      <c r="AJ40">
        <v>1.0579449955463101</v>
      </c>
    </row>
    <row r="41" spans="2:38" x14ac:dyDescent="0.25">
      <c r="B41">
        <v>113075</v>
      </c>
      <c r="C41">
        <v>53052</v>
      </c>
      <c r="D41">
        <v>8667</v>
      </c>
      <c r="E41">
        <v>32498</v>
      </c>
      <c r="F41">
        <v>30442</v>
      </c>
      <c r="H41">
        <v>85587</v>
      </c>
      <c r="J41">
        <f t="shared" si="6"/>
        <v>47546.8</v>
      </c>
      <c r="K41">
        <f t="shared" si="7"/>
        <v>1.8000580480705326</v>
      </c>
      <c r="L41">
        <f t="shared" si="8"/>
        <v>113075</v>
      </c>
      <c r="M41">
        <f t="shared" si="9"/>
        <v>8667</v>
      </c>
      <c r="N41">
        <f t="shared" si="10"/>
        <v>47546.8</v>
      </c>
      <c r="O41">
        <f t="shared" si="11"/>
        <v>104408</v>
      </c>
      <c r="Q41">
        <v>4284</v>
      </c>
      <c r="R41">
        <v>43</v>
      </c>
      <c r="T41">
        <v>-1751.5999999999985</v>
      </c>
      <c r="U41">
        <v>-288.39999999999418</v>
      </c>
      <c r="W41">
        <v>4146.3999999999996</v>
      </c>
      <c r="X41">
        <v>443.20000000000005</v>
      </c>
      <c r="AD41">
        <v>47546.8</v>
      </c>
      <c r="AE41">
        <v>1.8000580480705326</v>
      </c>
      <c r="AK41">
        <v>47546.8</v>
      </c>
      <c r="AL41">
        <v>1.8000580480705326</v>
      </c>
    </row>
    <row r="42" spans="2:38" x14ac:dyDescent="0.25">
      <c r="B42">
        <v>5011</v>
      </c>
      <c r="C42">
        <v>104695</v>
      </c>
      <c r="D42">
        <v>2962</v>
      </c>
      <c r="E42">
        <v>92089</v>
      </c>
      <c r="F42">
        <v>78141</v>
      </c>
      <c r="H42">
        <v>95517</v>
      </c>
      <c r="J42">
        <f t="shared" si="6"/>
        <v>56579.6</v>
      </c>
      <c r="K42">
        <f t="shared" si="7"/>
        <v>1.6881879688085459</v>
      </c>
      <c r="L42">
        <f t="shared" si="8"/>
        <v>104695</v>
      </c>
      <c r="M42">
        <f t="shared" si="9"/>
        <v>2962</v>
      </c>
      <c r="N42">
        <f t="shared" si="10"/>
        <v>56579.6</v>
      </c>
      <c r="O42">
        <f t="shared" si="11"/>
        <v>101733</v>
      </c>
      <c r="Q42">
        <v>3021</v>
      </c>
      <c r="R42">
        <v>-4</v>
      </c>
      <c r="T42">
        <v>-1525.5999999999985</v>
      </c>
      <c r="U42">
        <v>14.19999999999709</v>
      </c>
      <c r="W42">
        <v>6522</v>
      </c>
      <c r="X42">
        <v>14.600000000000001</v>
      </c>
      <c r="AD42">
        <v>56579.6</v>
      </c>
      <c r="AE42">
        <v>1.6881879688085459</v>
      </c>
      <c r="AK42">
        <v>56579.6</v>
      </c>
      <c r="AL42">
        <v>1.6881879688085459</v>
      </c>
    </row>
    <row r="43" spans="2:38" x14ac:dyDescent="0.25">
      <c r="B43">
        <v>13679</v>
      </c>
      <c r="C43">
        <v>108108</v>
      </c>
      <c r="D43">
        <v>112228</v>
      </c>
      <c r="E43">
        <v>61660</v>
      </c>
      <c r="F43">
        <v>7703</v>
      </c>
      <c r="H43">
        <v>91643</v>
      </c>
      <c r="J43">
        <f t="shared" si="6"/>
        <v>60675.6</v>
      </c>
      <c r="K43">
        <f t="shared" si="7"/>
        <v>1.510376494010772</v>
      </c>
      <c r="L43">
        <f t="shared" si="8"/>
        <v>112228</v>
      </c>
      <c r="M43">
        <f t="shared" si="9"/>
        <v>7703</v>
      </c>
      <c r="N43">
        <f t="shared" si="10"/>
        <v>60675.6</v>
      </c>
      <c r="O43">
        <f t="shared" si="11"/>
        <v>104525</v>
      </c>
      <c r="Q43">
        <v>1853</v>
      </c>
      <c r="R43">
        <v>1721</v>
      </c>
      <c r="T43">
        <v>1438.7999999999956</v>
      </c>
      <c r="U43">
        <v>-540.59999999999854</v>
      </c>
      <c r="W43">
        <v>8496.4</v>
      </c>
      <c r="X43">
        <v>723</v>
      </c>
      <c r="AD43">
        <v>60675.6</v>
      </c>
      <c r="AE43">
        <v>1.510376494010772</v>
      </c>
      <c r="AI43">
        <v>60675.6</v>
      </c>
      <c r="AJ43">
        <v>1.510376494010772</v>
      </c>
    </row>
    <row r="44" spans="2:38" x14ac:dyDescent="0.25">
      <c r="B44">
        <v>89048</v>
      </c>
      <c r="C44">
        <v>41811</v>
      </c>
      <c r="D44">
        <v>96858</v>
      </c>
      <c r="E44">
        <v>15021</v>
      </c>
      <c r="F44">
        <v>42074</v>
      </c>
      <c r="H44">
        <v>105181</v>
      </c>
      <c r="J44">
        <f t="shared" si="6"/>
        <v>56962.400000000001</v>
      </c>
      <c r="K44">
        <f t="shared" si="7"/>
        <v>1.8464987430304902</v>
      </c>
      <c r="L44">
        <f t="shared" si="8"/>
        <v>96858</v>
      </c>
      <c r="M44">
        <f t="shared" si="9"/>
        <v>15021</v>
      </c>
      <c r="N44">
        <f t="shared" si="10"/>
        <v>56962.400000000001</v>
      </c>
      <c r="O44">
        <f t="shared" si="11"/>
        <v>81837</v>
      </c>
      <c r="Q44">
        <v>-4658</v>
      </c>
      <c r="R44">
        <v>-15</v>
      </c>
      <c r="T44">
        <v>1218.8000000000029</v>
      </c>
      <c r="U44">
        <v>127.80000000000291</v>
      </c>
      <c r="W44">
        <v>6523.2</v>
      </c>
      <c r="X44">
        <v>150.99999999999997</v>
      </c>
      <c r="AD44">
        <v>56962.400000000001</v>
      </c>
      <c r="AE44">
        <v>1.8464987430304902</v>
      </c>
      <c r="AK44">
        <v>56962.400000000001</v>
      </c>
      <c r="AL44">
        <v>1.8464987430304902</v>
      </c>
    </row>
    <row r="45" spans="2:38" x14ac:dyDescent="0.25">
      <c r="B45">
        <v>59783</v>
      </c>
      <c r="C45">
        <v>16414</v>
      </c>
      <c r="D45">
        <v>59554</v>
      </c>
      <c r="E45">
        <v>105449</v>
      </c>
      <c r="F45">
        <v>60663</v>
      </c>
      <c r="H45">
        <v>92770</v>
      </c>
      <c r="J45">
        <f t="shared" si="6"/>
        <v>60372.6</v>
      </c>
      <c r="K45">
        <f t="shared" si="7"/>
        <v>1.5366242301971424</v>
      </c>
      <c r="L45">
        <f t="shared" si="8"/>
        <v>105449</v>
      </c>
      <c r="M45">
        <f t="shared" si="9"/>
        <v>16414</v>
      </c>
      <c r="N45">
        <f t="shared" si="10"/>
        <v>60372.6</v>
      </c>
      <c r="O45">
        <f t="shared" si="11"/>
        <v>89035</v>
      </c>
      <c r="Q45">
        <v>1504</v>
      </c>
      <c r="R45">
        <v>2094</v>
      </c>
      <c r="T45">
        <v>7581</v>
      </c>
      <c r="U45">
        <v>256.40000000000146</v>
      </c>
      <c r="W45">
        <v>7581</v>
      </c>
      <c r="X45">
        <v>495.20000000000005</v>
      </c>
      <c r="AD45">
        <v>60372.6</v>
      </c>
      <c r="AE45">
        <v>1.5366242301971424</v>
      </c>
      <c r="AI45">
        <v>60372.6</v>
      </c>
      <c r="AJ45">
        <v>1.5366242301971424</v>
      </c>
    </row>
    <row r="46" spans="2:38" x14ac:dyDescent="0.25">
      <c r="B46">
        <v>92094</v>
      </c>
      <c r="C46">
        <v>72443</v>
      </c>
      <c r="D46">
        <v>65218</v>
      </c>
      <c r="E46">
        <v>119670</v>
      </c>
      <c r="F46">
        <v>29363</v>
      </c>
      <c r="H46">
        <v>104375</v>
      </c>
      <c r="J46">
        <f t="shared" si="6"/>
        <v>75757.600000000006</v>
      </c>
      <c r="K46">
        <f t="shared" si="7"/>
        <v>1.377749559120141</v>
      </c>
      <c r="L46">
        <f t="shared" si="8"/>
        <v>119670</v>
      </c>
      <c r="M46">
        <f t="shared" si="9"/>
        <v>29363</v>
      </c>
      <c r="N46">
        <f t="shared" si="10"/>
        <v>75757.600000000006</v>
      </c>
      <c r="O46">
        <f t="shared" si="11"/>
        <v>90307</v>
      </c>
      <c r="Q46">
        <v>-4357</v>
      </c>
      <c r="R46">
        <v>281</v>
      </c>
      <c r="T46">
        <v>2154.4000000000087</v>
      </c>
      <c r="U46">
        <v>-212.39999999999418</v>
      </c>
      <c r="W46">
        <v>5046</v>
      </c>
      <c r="X46">
        <v>212.4</v>
      </c>
      <c r="AB46">
        <v>75757.600000000006</v>
      </c>
      <c r="AC46">
        <v>1.377749559120141</v>
      </c>
      <c r="AI46">
        <v>75757.600000000006</v>
      </c>
      <c r="AJ46">
        <v>1.377749559120141</v>
      </c>
    </row>
    <row r="47" spans="2:38" x14ac:dyDescent="0.25">
      <c r="B47">
        <v>52658</v>
      </c>
      <c r="C47">
        <v>55239</v>
      </c>
      <c r="D47">
        <v>24508</v>
      </c>
      <c r="E47">
        <v>79223</v>
      </c>
      <c r="F47">
        <v>5848</v>
      </c>
      <c r="H47">
        <v>73103</v>
      </c>
      <c r="J47">
        <f t="shared" si="6"/>
        <v>43495.199999999997</v>
      </c>
      <c r="K47">
        <f t="shared" si="7"/>
        <v>1.6807141937501151</v>
      </c>
      <c r="L47">
        <f t="shared" si="8"/>
        <v>79223</v>
      </c>
      <c r="M47">
        <f t="shared" si="9"/>
        <v>5848</v>
      </c>
      <c r="N47">
        <f t="shared" si="10"/>
        <v>43495.199999999997</v>
      </c>
      <c r="O47">
        <f t="shared" si="11"/>
        <v>73375</v>
      </c>
      <c r="Q47">
        <v>-2050</v>
      </c>
      <c r="R47">
        <v>50</v>
      </c>
      <c r="T47">
        <v>3717</v>
      </c>
      <c r="U47">
        <v>759.39999999999418</v>
      </c>
      <c r="W47">
        <v>4034.6000000000004</v>
      </c>
      <c r="X47">
        <v>879.4</v>
      </c>
      <c r="AD47">
        <v>43495.199999999997</v>
      </c>
      <c r="AE47">
        <v>1.6807141937501151</v>
      </c>
      <c r="AK47">
        <v>43495.199999999997</v>
      </c>
      <c r="AL47">
        <v>1.6807141937501151</v>
      </c>
    </row>
    <row r="48" spans="2:38" x14ac:dyDescent="0.25">
      <c r="B48">
        <v>39589</v>
      </c>
      <c r="C48">
        <v>33970</v>
      </c>
      <c r="D48">
        <v>97580</v>
      </c>
      <c r="E48">
        <v>89118</v>
      </c>
      <c r="F48">
        <v>82679</v>
      </c>
      <c r="H48">
        <v>110107</v>
      </c>
      <c r="J48">
        <f t="shared" si="6"/>
        <v>68587.199999999997</v>
      </c>
      <c r="K48">
        <f t="shared" si="7"/>
        <v>1.605357851027597</v>
      </c>
      <c r="L48">
        <f t="shared" si="8"/>
        <v>97580</v>
      </c>
      <c r="M48">
        <f t="shared" si="9"/>
        <v>33970</v>
      </c>
      <c r="N48">
        <f t="shared" si="10"/>
        <v>68587.199999999997</v>
      </c>
      <c r="O48">
        <f t="shared" si="11"/>
        <v>63610</v>
      </c>
      <c r="Q48">
        <v>-3299</v>
      </c>
      <c r="R48">
        <v>-2088</v>
      </c>
      <c r="T48">
        <v>-4868.4000000000087</v>
      </c>
      <c r="U48">
        <v>-432.60000000000582</v>
      </c>
      <c r="W48">
        <v>6114.8</v>
      </c>
      <c r="X48">
        <v>553.79999999999995</v>
      </c>
      <c r="AF48">
        <v>68587.199999999997</v>
      </c>
      <c r="AG48">
        <v>1.605357851027597</v>
      </c>
      <c r="AI48">
        <v>68587.199999999997</v>
      </c>
      <c r="AJ48">
        <v>1.605357851027597</v>
      </c>
    </row>
    <row r="49" spans="2:38" x14ac:dyDescent="0.25">
      <c r="B49">
        <v>54751</v>
      </c>
      <c r="C49">
        <v>20873</v>
      </c>
      <c r="D49">
        <v>117782</v>
      </c>
      <c r="E49">
        <v>77648</v>
      </c>
      <c r="F49">
        <v>30844</v>
      </c>
      <c r="H49">
        <v>125888</v>
      </c>
      <c r="J49">
        <f t="shared" si="6"/>
        <v>60379.6</v>
      </c>
      <c r="K49">
        <f t="shared" si="7"/>
        <v>2.0849425965061048</v>
      </c>
      <c r="L49">
        <f t="shared" si="8"/>
        <v>117782</v>
      </c>
      <c r="M49">
        <f t="shared" si="9"/>
        <v>20873</v>
      </c>
      <c r="N49">
        <f t="shared" si="10"/>
        <v>60379.6</v>
      </c>
      <c r="O49">
        <f t="shared" si="11"/>
        <v>96909</v>
      </c>
      <c r="Q49">
        <v>8669</v>
      </c>
      <c r="R49">
        <v>1176</v>
      </c>
      <c r="T49">
        <v>2569.5999999999985</v>
      </c>
      <c r="U49">
        <v>86.400000000001455</v>
      </c>
      <c r="W49">
        <v>4662</v>
      </c>
      <c r="X49">
        <v>156.80000000000001</v>
      </c>
      <c r="AD49">
        <v>60379.6</v>
      </c>
      <c r="AE49">
        <v>2.0849425965061048</v>
      </c>
      <c r="AK49">
        <v>60379.6</v>
      </c>
      <c r="AL49">
        <v>2.0849425965061048</v>
      </c>
    </row>
    <row r="50" spans="2:38" x14ac:dyDescent="0.25">
      <c r="B50">
        <v>91701</v>
      </c>
      <c r="C50">
        <v>55007</v>
      </c>
      <c r="D50">
        <v>16725</v>
      </c>
      <c r="E50">
        <v>4604</v>
      </c>
      <c r="F50">
        <v>4932</v>
      </c>
      <c r="H50">
        <v>50777</v>
      </c>
      <c r="J50">
        <f t="shared" si="6"/>
        <v>34593.800000000003</v>
      </c>
      <c r="K50">
        <f t="shared" si="7"/>
        <v>1.4678063699275592</v>
      </c>
      <c r="L50">
        <f t="shared" si="8"/>
        <v>91701</v>
      </c>
      <c r="M50">
        <f t="shared" si="9"/>
        <v>4604</v>
      </c>
      <c r="N50">
        <f t="shared" si="10"/>
        <v>34593.800000000003</v>
      </c>
      <c r="O50">
        <f t="shared" si="11"/>
        <v>87097</v>
      </c>
      <c r="Q50">
        <v>6497</v>
      </c>
      <c r="R50">
        <v>1831</v>
      </c>
      <c r="T50">
        <v>-3560.7999999999956</v>
      </c>
      <c r="U50">
        <v>-29.599999999998545</v>
      </c>
      <c r="W50">
        <v>4822</v>
      </c>
      <c r="X50">
        <v>40.4</v>
      </c>
      <c r="Z50">
        <v>34593.800000000003</v>
      </c>
      <c r="AA50">
        <v>1.4678063699275592</v>
      </c>
      <c r="AI50">
        <v>34593.800000000003</v>
      </c>
      <c r="AJ50">
        <v>1.4678063699275592</v>
      </c>
    </row>
    <row r="51" spans="2:38" x14ac:dyDescent="0.25">
      <c r="B51">
        <v>67264</v>
      </c>
      <c r="C51">
        <v>38410</v>
      </c>
      <c r="D51">
        <v>84670</v>
      </c>
      <c r="E51">
        <v>74948</v>
      </c>
      <c r="F51">
        <v>122272</v>
      </c>
      <c r="H51">
        <v>121390</v>
      </c>
      <c r="J51">
        <f t="shared" si="6"/>
        <v>77512.800000000003</v>
      </c>
      <c r="K51">
        <f t="shared" si="7"/>
        <v>1.5660639275061667</v>
      </c>
      <c r="L51">
        <f t="shared" si="8"/>
        <v>122272</v>
      </c>
      <c r="M51">
        <f t="shared" si="9"/>
        <v>38410</v>
      </c>
      <c r="N51">
        <f t="shared" si="10"/>
        <v>77512.800000000003</v>
      </c>
      <c r="O51">
        <f t="shared" si="11"/>
        <v>83862</v>
      </c>
      <c r="Q51">
        <v>8476</v>
      </c>
      <c r="R51">
        <v>343</v>
      </c>
      <c r="T51">
        <v>-567.59999999999127</v>
      </c>
      <c r="U51">
        <v>-57</v>
      </c>
      <c r="W51">
        <v>10221.6</v>
      </c>
      <c r="X51">
        <v>1318.1999999999998</v>
      </c>
      <c r="AB51">
        <v>77512.800000000003</v>
      </c>
      <c r="AC51">
        <v>1.5660639275061667</v>
      </c>
      <c r="AI51">
        <v>77512.800000000003</v>
      </c>
      <c r="AJ51">
        <v>1.5660639275061667</v>
      </c>
    </row>
    <row r="52" spans="2:38" x14ac:dyDescent="0.25">
      <c r="B52">
        <v>11133</v>
      </c>
      <c r="C52">
        <v>114909</v>
      </c>
      <c r="D52">
        <v>102413</v>
      </c>
      <c r="E52">
        <v>95507</v>
      </c>
      <c r="F52">
        <v>28933</v>
      </c>
      <c r="H52">
        <v>94126</v>
      </c>
      <c r="J52">
        <f t="shared" si="6"/>
        <v>70579</v>
      </c>
      <c r="K52">
        <f t="shared" si="7"/>
        <v>1.333626149421216</v>
      </c>
      <c r="L52">
        <f t="shared" si="8"/>
        <v>114909</v>
      </c>
      <c r="M52">
        <f t="shared" si="9"/>
        <v>11133</v>
      </c>
      <c r="N52">
        <f t="shared" si="10"/>
        <v>70579</v>
      </c>
      <c r="O52">
        <f t="shared" si="11"/>
        <v>103776</v>
      </c>
      <c r="Q52">
        <v>-584</v>
      </c>
      <c r="R52">
        <v>25</v>
      </c>
      <c r="T52">
        <v>2018.8000000000029</v>
      </c>
      <c r="U52">
        <v>-132.39999999999418</v>
      </c>
      <c r="W52">
        <v>5761.6</v>
      </c>
      <c r="X52">
        <v>172</v>
      </c>
      <c r="AB52">
        <v>70579</v>
      </c>
      <c r="AC52">
        <v>1.333626149421216</v>
      </c>
      <c r="AI52">
        <v>70579</v>
      </c>
      <c r="AJ52">
        <v>1.333626149421216</v>
      </c>
    </row>
    <row r="53" spans="2:38" x14ac:dyDescent="0.25">
      <c r="B53">
        <v>80390</v>
      </c>
      <c r="C53">
        <v>59911</v>
      </c>
      <c r="D53">
        <v>73338</v>
      </c>
      <c r="E53">
        <v>96509</v>
      </c>
      <c r="F53">
        <v>64513</v>
      </c>
      <c r="H53">
        <v>105073</v>
      </c>
      <c r="J53">
        <f t="shared" si="6"/>
        <v>74932.2</v>
      </c>
      <c r="K53">
        <f t="shared" si="7"/>
        <v>1.4022409591604144</v>
      </c>
      <c r="L53">
        <f t="shared" si="8"/>
        <v>96509</v>
      </c>
      <c r="M53">
        <f t="shared" si="9"/>
        <v>59911</v>
      </c>
      <c r="N53">
        <f t="shared" si="10"/>
        <v>74932.2</v>
      </c>
      <c r="O53">
        <f t="shared" si="11"/>
        <v>36598</v>
      </c>
      <c r="Q53">
        <v>-11285</v>
      </c>
      <c r="R53">
        <v>-1830</v>
      </c>
      <c r="T53">
        <v>-4230.6000000000058</v>
      </c>
      <c r="U53">
        <v>-328.19999999999709</v>
      </c>
      <c r="W53">
        <v>7739.7999999999993</v>
      </c>
      <c r="X53">
        <v>340.59999999999997</v>
      </c>
      <c r="AB53">
        <v>74932.2</v>
      </c>
      <c r="AC53">
        <v>1.4022409591604144</v>
      </c>
      <c r="AI53">
        <v>74932.2</v>
      </c>
      <c r="AJ53">
        <v>1.4022409591604144</v>
      </c>
    </row>
    <row r="54" spans="2:38" x14ac:dyDescent="0.25">
      <c r="B54">
        <v>113588</v>
      </c>
      <c r="C54">
        <v>4143</v>
      </c>
      <c r="D54">
        <v>25432</v>
      </c>
      <c r="E54">
        <v>117550</v>
      </c>
      <c r="F54">
        <v>43002</v>
      </c>
      <c r="H54">
        <v>102024</v>
      </c>
      <c r="J54">
        <f t="shared" si="6"/>
        <v>60743</v>
      </c>
      <c r="K54">
        <f t="shared" si="7"/>
        <v>1.6796009416722915</v>
      </c>
      <c r="L54">
        <f t="shared" si="8"/>
        <v>117550</v>
      </c>
      <c r="M54">
        <f t="shared" si="9"/>
        <v>4143</v>
      </c>
      <c r="N54">
        <f t="shared" si="10"/>
        <v>60743</v>
      </c>
      <c r="O54">
        <f t="shared" si="11"/>
        <v>113407</v>
      </c>
      <c r="Q54">
        <v>-10275</v>
      </c>
      <c r="R54">
        <v>246</v>
      </c>
      <c r="T54">
        <v>4655</v>
      </c>
      <c r="U54">
        <v>223.80000000000291</v>
      </c>
      <c r="W54">
        <v>5223.3999999999996</v>
      </c>
      <c r="X54">
        <v>790.2</v>
      </c>
      <c r="AD54">
        <v>60743</v>
      </c>
      <c r="AE54">
        <v>1.6796009416722915</v>
      </c>
      <c r="AK54">
        <v>60743</v>
      </c>
      <c r="AL54">
        <v>1.6796009416722915</v>
      </c>
    </row>
    <row r="55" spans="2:38" x14ac:dyDescent="0.25">
      <c r="B55">
        <v>49969</v>
      </c>
      <c r="C55">
        <v>2933</v>
      </c>
      <c r="D55">
        <v>102403</v>
      </c>
      <c r="E55">
        <v>11341</v>
      </c>
      <c r="F55">
        <v>4978</v>
      </c>
      <c r="H55">
        <v>60540</v>
      </c>
      <c r="J55">
        <f t="shared" si="6"/>
        <v>34324.800000000003</v>
      </c>
      <c r="K55">
        <f t="shared" si="7"/>
        <v>1.7637393371556425</v>
      </c>
      <c r="L55">
        <f t="shared" si="8"/>
        <v>102403</v>
      </c>
      <c r="M55">
        <f t="shared" si="9"/>
        <v>2933</v>
      </c>
      <c r="N55">
        <f t="shared" si="10"/>
        <v>34324.800000000003</v>
      </c>
      <c r="O55">
        <f t="shared" si="11"/>
        <v>99470</v>
      </c>
      <c r="Q55">
        <v>-3789</v>
      </c>
      <c r="R55">
        <v>-165</v>
      </c>
      <c r="T55">
        <v>2098.8000000000029</v>
      </c>
      <c r="U55">
        <v>8.6000000000058208</v>
      </c>
      <c r="W55">
        <v>4887.6000000000004</v>
      </c>
      <c r="X55">
        <v>630.19999999999993</v>
      </c>
      <c r="AD55">
        <v>34324.800000000003</v>
      </c>
      <c r="AE55">
        <v>1.7637393371556425</v>
      </c>
      <c r="AK55">
        <v>34324.800000000003</v>
      </c>
      <c r="AL55">
        <v>1.7637393371556425</v>
      </c>
    </row>
    <row r="56" spans="2:38" x14ac:dyDescent="0.25">
      <c r="B56">
        <v>22878</v>
      </c>
      <c r="C56">
        <v>67221</v>
      </c>
      <c r="D56">
        <v>47505</v>
      </c>
      <c r="E56">
        <v>66385</v>
      </c>
      <c r="F56">
        <v>10388</v>
      </c>
      <c r="H56">
        <v>54159</v>
      </c>
      <c r="J56">
        <f t="shared" si="6"/>
        <v>42875.4</v>
      </c>
      <c r="K56">
        <f t="shared" si="7"/>
        <v>1.2631718887753816</v>
      </c>
      <c r="L56">
        <f t="shared" si="8"/>
        <v>67221</v>
      </c>
      <c r="M56">
        <f t="shared" si="9"/>
        <v>10388</v>
      </c>
      <c r="N56">
        <f t="shared" si="10"/>
        <v>42875.4</v>
      </c>
      <c r="O56">
        <f t="shared" si="11"/>
        <v>56833</v>
      </c>
      <c r="Q56">
        <v>39</v>
      </c>
      <c r="R56">
        <v>0</v>
      </c>
      <c r="T56">
        <v>342</v>
      </c>
      <c r="U56">
        <v>-621.40000000000146</v>
      </c>
      <c r="W56">
        <v>6495.1999999999989</v>
      </c>
      <c r="X56">
        <v>838.19999999999993</v>
      </c>
      <c r="Z56">
        <v>42875.4</v>
      </c>
      <c r="AA56">
        <v>1.2631718887753816</v>
      </c>
      <c r="AI56">
        <v>42875.4</v>
      </c>
      <c r="AJ56">
        <v>1.2631718887753816</v>
      </c>
    </row>
    <row r="57" spans="2:38" x14ac:dyDescent="0.25">
      <c r="B57">
        <v>43224</v>
      </c>
      <c r="C57">
        <v>120390</v>
      </c>
      <c r="D57">
        <v>2478</v>
      </c>
      <c r="E57">
        <v>38492</v>
      </c>
      <c r="F57">
        <v>16474</v>
      </c>
      <c r="H57">
        <v>78667</v>
      </c>
      <c r="J57">
        <f t="shared" si="6"/>
        <v>44211.6</v>
      </c>
      <c r="K57">
        <f t="shared" si="7"/>
        <v>1.7793294067620262</v>
      </c>
      <c r="L57">
        <f t="shared" si="8"/>
        <v>120390</v>
      </c>
      <c r="M57">
        <f t="shared" si="9"/>
        <v>2478</v>
      </c>
      <c r="N57">
        <f t="shared" si="10"/>
        <v>44211.6</v>
      </c>
      <c r="O57">
        <f t="shared" si="11"/>
        <v>117912</v>
      </c>
      <c r="Q57">
        <v>439</v>
      </c>
      <c r="R57">
        <v>-1445</v>
      </c>
      <c r="T57">
        <v>3351</v>
      </c>
      <c r="U57">
        <v>-85.400000000001455</v>
      </c>
      <c r="W57">
        <v>7607.0000000000009</v>
      </c>
      <c r="X57">
        <v>658.99999999999989</v>
      </c>
      <c r="AD57">
        <v>44211.6</v>
      </c>
      <c r="AE57">
        <v>1.7793294067620262</v>
      </c>
      <c r="AK57">
        <v>44211.6</v>
      </c>
      <c r="AL57">
        <v>1.7793294067620262</v>
      </c>
    </row>
    <row r="58" spans="2:38" x14ac:dyDescent="0.25">
      <c r="B58">
        <v>107784</v>
      </c>
      <c r="C58">
        <v>54193</v>
      </c>
      <c r="D58">
        <v>84910</v>
      </c>
      <c r="E58">
        <v>115698</v>
      </c>
      <c r="F58">
        <v>16506</v>
      </c>
      <c r="H58">
        <v>104848</v>
      </c>
      <c r="J58">
        <f t="shared" si="6"/>
        <v>75818.2</v>
      </c>
      <c r="K58">
        <f t="shared" si="7"/>
        <v>1.3828869585402979</v>
      </c>
      <c r="L58">
        <f t="shared" si="8"/>
        <v>115698</v>
      </c>
      <c r="M58">
        <f t="shared" si="9"/>
        <v>16506</v>
      </c>
      <c r="N58">
        <f t="shared" si="10"/>
        <v>75818.2</v>
      </c>
      <c r="O58">
        <f t="shared" si="11"/>
        <v>99192</v>
      </c>
      <c r="Q58">
        <v>-809</v>
      </c>
      <c r="R58">
        <v>-634</v>
      </c>
      <c r="T58">
        <v>6077.1999999999971</v>
      </c>
      <c r="U58">
        <v>42.399999999994179</v>
      </c>
      <c r="W58">
        <v>8210.8000000000011</v>
      </c>
      <c r="X58">
        <v>42.4</v>
      </c>
      <c r="AF58">
        <v>75818.2</v>
      </c>
      <c r="AG58">
        <v>1.3828869585402979</v>
      </c>
      <c r="AI58">
        <v>75818.2</v>
      </c>
      <c r="AJ58">
        <v>1.3828869585402979</v>
      </c>
    </row>
    <row r="59" spans="2:38" x14ac:dyDescent="0.25">
      <c r="B59">
        <v>105113</v>
      </c>
      <c r="C59">
        <v>89625</v>
      </c>
      <c r="D59">
        <v>69655</v>
      </c>
      <c r="E59">
        <v>63553</v>
      </c>
      <c r="F59">
        <v>87489</v>
      </c>
      <c r="H59">
        <v>111773</v>
      </c>
      <c r="J59">
        <f t="shared" si="6"/>
        <v>83087</v>
      </c>
      <c r="K59">
        <f t="shared" si="7"/>
        <v>1.3452525665868307</v>
      </c>
      <c r="L59">
        <f t="shared" si="8"/>
        <v>105113</v>
      </c>
      <c r="M59">
        <f t="shared" si="9"/>
        <v>63553</v>
      </c>
      <c r="N59">
        <f t="shared" si="10"/>
        <v>83087</v>
      </c>
      <c r="O59">
        <f t="shared" si="11"/>
        <v>41560</v>
      </c>
      <c r="Q59">
        <v>-7291</v>
      </c>
      <c r="R59">
        <v>-3</v>
      </c>
      <c r="T59">
        <v>-1635.3999999999942</v>
      </c>
      <c r="U59">
        <v>-146.80000000000291</v>
      </c>
      <c r="W59">
        <v>3930.2</v>
      </c>
      <c r="X59">
        <v>724.4</v>
      </c>
      <c r="AB59">
        <v>83087</v>
      </c>
      <c r="AC59">
        <v>1.3452525665868307</v>
      </c>
      <c r="AI59">
        <v>83087</v>
      </c>
      <c r="AJ59">
        <v>1.3452525665868307</v>
      </c>
    </row>
    <row r="60" spans="2:38" x14ac:dyDescent="0.25">
      <c r="B60">
        <v>16778</v>
      </c>
      <c r="C60">
        <v>52089</v>
      </c>
      <c r="D60">
        <v>8139</v>
      </c>
      <c r="E60">
        <v>50744</v>
      </c>
      <c r="F60">
        <v>8921</v>
      </c>
      <c r="H60">
        <v>48578</v>
      </c>
      <c r="J60">
        <f t="shared" si="6"/>
        <v>27334.2</v>
      </c>
      <c r="K60">
        <f t="shared" si="7"/>
        <v>1.777187552589796</v>
      </c>
      <c r="L60">
        <f t="shared" si="8"/>
        <v>52089</v>
      </c>
      <c r="M60">
        <f t="shared" si="9"/>
        <v>8139</v>
      </c>
      <c r="N60">
        <f t="shared" si="10"/>
        <v>27334.2</v>
      </c>
      <c r="O60">
        <f t="shared" si="11"/>
        <v>43950</v>
      </c>
      <c r="Q60">
        <v>10079</v>
      </c>
      <c r="R60">
        <v>4</v>
      </c>
      <c r="T60">
        <v>1799.4000000000015</v>
      </c>
      <c r="U60">
        <v>500.20000000000073</v>
      </c>
      <c r="W60">
        <v>3668.2000000000003</v>
      </c>
      <c r="X60">
        <v>501.4</v>
      </c>
      <c r="AD60">
        <v>27334.2</v>
      </c>
      <c r="AE60">
        <v>1.777187552589796</v>
      </c>
      <c r="AI60">
        <v>27334.2</v>
      </c>
      <c r="AJ60">
        <v>1.777187552589796</v>
      </c>
    </row>
    <row r="61" spans="2:38" x14ac:dyDescent="0.25">
      <c r="B61">
        <v>81960</v>
      </c>
      <c r="C61">
        <v>59287</v>
      </c>
      <c r="D61">
        <v>81559</v>
      </c>
      <c r="E61">
        <v>70641</v>
      </c>
      <c r="F61">
        <v>78655</v>
      </c>
      <c r="H61">
        <v>133028</v>
      </c>
      <c r="J61">
        <f t="shared" si="6"/>
        <v>74420.399999999994</v>
      </c>
      <c r="K61">
        <f t="shared" si="7"/>
        <v>1.7875206260648964</v>
      </c>
      <c r="L61">
        <f t="shared" si="8"/>
        <v>81960</v>
      </c>
      <c r="M61">
        <f t="shared" si="9"/>
        <v>59287</v>
      </c>
      <c r="N61">
        <f t="shared" si="10"/>
        <v>74420.399999999994</v>
      </c>
      <c r="O61">
        <f t="shared" si="11"/>
        <v>22673</v>
      </c>
      <c r="Q61">
        <v>-3994</v>
      </c>
      <c r="R61">
        <v>247</v>
      </c>
      <c r="T61">
        <v>-1175.4000000000087</v>
      </c>
      <c r="U61">
        <v>-43.400000000008731</v>
      </c>
      <c r="W61">
        <v>7772.6</v>
      </c>
      <c r="X61">
        <v>281.39999999999998</v>
      </c>
      <c r="AF61">
        <v>74420.399999999994</v>
      </c>
      <c r="AG61">
        <v>1.7875206260648964</v>
      </c>
      <c r="AK61">
        <v>74420.399999999994</v>
      </c>
      <c r="AL61">
        <v>1.7875206260648964</v>
      </c>
    </row>
    <row r="62" spans="2:38" x14ac:dyDescent="0.25">
      <c r="B62">
        <v>115832</v>
      </c>
      <c r="C62">
        <v>109277</v>
      </c>
      <c r="D62">
        <v>27168</v>
      </c>
      <c r="E62">
        <v>94739</v>
      </c>
      <c r="F62">
        <v>52630</v>
      </c>
      <c r="H62">
        <v>92424</v>
      </c>
      <c r="J62">
        <f t="shared" si="6"/>
        <v>79929.2</v>
      </c>
      <c r="K62">
        <f t="shared" si="7"/>
        <v>1.1563233461613529</v>
      </c>
      <c r="L62">
        <f t="shared" si="8"/>
        <v>115832</v>
      </c>
      <c r="M62">
        <f t="shared" si="9"/>
        <v>27168</v>
      </c>
      <c r="N62">
        <f t="shared" si="10"/>
        <v>79929.2</v>
      </c>
      <c r="O62">
        <f t="shared" si="11"/>
        <v>88664</v>
      </c>
      <c r="Q62">
        <v>-4992</v>
      </c>
      <c r="R62">
        <v>0</v>
      </c>
      <c r="T62">
        <v>2463.8000000000029</v>
      </c>
      <c r="U62">
        <v>696.59999999999127</v>
      </c>
      <c r="W62">
        <v>4156.2000000000007</v>
      </c>
      <c r="X62">
        <v>979.00000000000011</v>
      </c>
      <c r="AB62">
        <v>79929.2</v>
      </c>
      <c r="AC62">
        <v>1.1563233461613529</v>
      </c>
      <c r="AI62">
        <v>79929.2</v>
      </c>
      <c r="AJ62">
        <v>1.1563233461613529</v>
      </c>
    </row>
    <row r="63" spans="2:38" x14ac:dyDescent="0.25">
      <c r="B63">
        <v>42311</v>
      </c>
      <c r="C63">
        <v>97587</v>
      </c>
      <c r="D63">
        <v>87322</v>
      </c>
      <c r="E63">
        <v>117551</v>
      </c>
      <c r="F63">
        <v>28175</v>
      </c>
      <c r="H63">
        <v>93179</v>
      </c>
      <c r="J63">
        <f t="shared" si="6"/>
        <v>74589.2</v>
      </c>
      <c r="K63">
        <f t="shared" si="7"/>
        <v>1.2492291109168621</v>
      </c>
      <c r="L63">
        <f t="shared" si="8"/>
        <v>117551</v>
      </c>
      <c r="M63">
        <f t="shared" si="9"/>
        <v>28175</v>
      </c>
      <c r="N63">
        <f t="shared" si="10"/>
        <v>74589.2</v>
      </c>
      <c r="O63">
        <f t="shared" si="11"/>
        <v>89376</v>
      </c>
      <c r="Q63">
        <v>-5221</v>
      </c>
      <c r="R63">
        <v>-1356</v>
      </c>
      <c r="T63">
        <v>764.59999999999127</v>
      </c>
      <c r="U63">
        <v>-936.60000000000582</v>
      </c>
      <c r="W63">
        <v>5219.3999999999996</v>
      </c>
      <c r="X63">
        <v>937</v>
      </c>
      <c r="AB63">
        <v>74589.2</v>
      </c>
      <c r="AC63">
        <v>1.2492291109168621</v>
      </c>
      <c r="AI63">
        <v>74589.2</v>
      </c>
      <c r="AJ63">
        <v>1.2492291109168621</v>
      </c>
    </row>
    <row r="64" spans="2:38" x14ac:dyDescent="0.25">
      <c r="B64">
        <v>46717</v>
      </c>
      <c r="C64">
        <v>2488</v>
      </c>
      <c r="D64">
        <v>101700</v>
      </c>
      <c r="E64">
        <v>31408</v>
      </c>
      <c r="F64">
        <v>107011</v>
      </c>
      <c r="H64">
        <v>98456</v>
      </c>
      <c r="J64">
        <f t="shared" si="6"/>
        <v>57864.800000000003</v>
      </c>
      <c r="K64">
        <f t="shared" si="7"/>
        <v>1.7014834579917324</v>
      </c>
      <c r="L64">
        <f t="shared" si="8"/>
        <v>107011</v>
      </c>
      <c r="M64">
        <f t="shared" si="9"/>
        <v>2488</v>
      </c>
      <c r="N64">
        <f t="shared" si="10"/>
        <v>57864.800000000003</v>
      </c>
      <c r="O64">
        <f t="shared" si="11"/>
        <v>104523</v>
      </c>
      <c r="Q64">
        <v>2516</v>
      </c>
      <c r="R64">
        <v>13</v>
      </c>
      <c r="T64">
        <v>-1814.7999999999956</v>
      </c>
      <c r="U64">
        <v>38.600000000005821</v>
      </c>
      <c r="W64">
        <v>4572.7999999999993</v>
      </c>
      <c r="X64">
        <v>190.6</v>
      </c>
      <c r="AD64">
        <v>57864.800000000003</v>
      </c>
      <c r="AE64">
        <v>1.7014834579917324</v>
      </c>
      <c r="AI64">
        <v>57864.800000000003</v>
      </c>
      <c r="AJ64">
        <v>1.7014834579917324</v>
      </c>
    </row>
    <row r="65" spans="2:38" x14ac:dyDescent="0.25">
      <c r="B65">
        <v>62003</v>
      </c>
      <c r="C65">
        <v>70452</v>
      </c>
      <c r="D65">
        <v>103270</v>
      </c>
      <c r="E65">
        <v>118995</v>
      </c>
      <c r="F65">
        <v>68466</v>
      </c>
      <c r="H65">
        <v>110306</v>
      </c>
      <c r="J65">
        <f t="shared" si="6"/>
        <v>84637.2</v>
      </c>
      <c r="K65">
        <f t="shared" si="7"/>
        <v>1.3032803542650278</v>
      </c>
      <c r="L65">
        <f t="shared" si="8"/>
        <v>118995</v>
      </c>
      <c r="M65">
        <f t="shared" si="9"/>
        <v>62003</v>
      </c>
      <c r="N65">
        <f t="shared" si="10"/>
        <v>84637.2</v>
      </c>
      <c r="O65">
        <f t="shared" si="11"/>
        <v>56992</v>
      </c>
      <c r="Q65">
        <v>9815</v>
      </c>
      <c r="R65">
        <v>0</v>
      </c>
      <c r="T65">
        <v>1907.3999999999942</v>
      </c>
      <c r="U65">
        <v>-653.19999999999709</v>
      </c>
      <c r="W65">
        <v>6807</v>
      </c>
      <c r="X65">
        <v>686</v>
      </c>
      <c r="AB65">
        <v>84637.2</v>
      </c>
      <c r="AC65">
        <v>1.3032803542650278</v>
      </c>
      <c r="AI65">
        <v>84637.2</v>
      </c>
      <c r="AJ65">
        <v>1.3032803542650278</v>
      </c>
    </row>
    <row r="66" spans="2:38" x14ac:dyDescent="0.25">
      <c r="B66">
        <v>110678</v>
      </c>
      <c r="C66">
        <v>59918</v>
      </c>
      <c r="D66">
        <v>89070</v>
      </c>
      <c r="E66">
        <v>84837</v>
      </c>
      <c r="F66">
        <v>89741</v>
      </c>
      <c r="H66">
        <v>122487</v>
      </c>
      <c r="J66">
        <f t="shared" ref="J66:J101" si="12">AVERAGE(B66:F66)</f>
        <v>86848.8</v>
      </c>
      <c r="K66">
        <f t="shared" ref="K66:K97" si="13">H66/J66</f>
        <v>1.4103476386547655</v>
      </c>
      <c r="L66">
        <f t="shared" ref="L66:L101" si="14">MAX(B66:F66)</f>
        <v>110678</v>
      </c>
      <c r="M66">
        <f t="shared" ref="M66:M101" si="15">MIN(B66:F66)</f>
        <v>59918</v>
      </c>
      <c r="N66">
        <f t="shared" ref="N66:N101" si="16">AVERAGE(B66:F66)</f>
        <v>86848.8</v>
      </c>
      <c r="O66">
        <f t="shared" ref="O66:O101" si="17">L66-M66</f>
        <v>50760</v>
      </c>
      <c r="Q66">
        <v>-13797</v>
      </c>
      <c r="R66">
        <v>584</v>
      </c>
      <c r="T66">
        <v>-382.80000000000291</v>
      </c>
      <c r="U66">
        <v>54</v>
      </c>
      <c r="W66">
        <v>6743.6</v>
      </c>
      <c r="X66">
        <v>217.6</v>
      </c>
      <c r="AF66">
        <v>86848.8</v>
      </c>
      <c r="AG66">
        <v>1.4103476386547655</v>
      </c>
      <c r="AI66">
        <v>86848.8</v>
      </c>
      <c r="AJ66">
        <v>1.4103476386547655</v>
      </c>
    </row>
    <row r="67" spans="2:38" x14ac:dyDescent="0.25">
      <c r="B67">
        <v>61082</v>
      </c>
      <c r="C67">
        <v>98525</v>
      </c>
      <c r="D67">
        <v>104367</v>
      </c>
      <c r="E67">
        <v>4113</v>
      </c>
      <c r="F67">
        <v>83964</v>
      </c>
      <c r="H67">
        <v>137334</v>
      </c>
      <c r="J67">
        <f t="shared" si="12"/>
        <v>70410.2</v>
      </c>
      <c r="K67">
        <f t="shared" si="13"/>
        <v>1.9504844468557114</v>
      </c>
      <c r="L67">
        <f t="shared" si="14"/>
        <v>104367</v>
      </c>
      <c r="M67">
        <f t="shared" si="15"/>
        <v>4113</v>
      </c>
      <c r="N67">
        <f t="shared" si="16"/>
        <v>70410.2</v>
      </c>
      <c r="O67">
        <f t="shared" si="17"/>
        <v>100254</v>
      </c>
      <c r="Q67">
        <v>9660</v>
      </c>
      <c r="R67">
        <v>262</v>
      </c>
      <c r="T67">
        <v>251</v>
      </c>
      <c r="U67">
        <v>1432</v>
      </c>
      <c r="W67">
        <v>6797</v>
      </c>
      <c r="X67">
        <v>1562</v>
      </c>
      <c r="AF67">
        <v>70410.2</v>
      </c>
      <c r="AG67">
        <v>1.9504844468557114</v>
      </c>
      <c r="AK67">
        <v>70410.2</v>
      </c>
      <c r="AL67">
        <v>1.9504844468557114</v>
      </c>
    </row>
    <row r="68" spans="2:38" x14ac:dyDescent="0.25">
      <c r="B68">
        <v>101468</v>
      </c>
      <c r="C68">
        <v>24854</v>
      </c>
      <c r="D68">
        <v>109015</v>
      </c>
      <c r="E68">
        <v>79700</v>
      </c>
      <c r="F68">
        <v>9548</v>
      </c>
      <c r="H68">
        <v>81303</v>
      </c>
      <c r="J68">
        <f t="shared" si="12"/>
        <v>64917</v>
      </c>
      <c r="K68">
        <f t="shared" si="13"/>
        <v>1.2524146217477703</v>
      </c>
      <c r="L68">
        <f t="shared" si="14"/>
        <v>109015</v>
      </c>
      <c r="M68">
        <f t="shared" si="15"/>
        <v>9548</v>
      </c>
      <c r="N68">
        <f t="shared" si="16"/>
        <v>64917</v>
      </c>
      <c r="O68">
        <f t="shared" si="17"/>
        <v>99467</v>
      </c>
      <c r="Q68">
        <v>738</v>
      </c>
      <c r="R68">
        <v>-640</v>
      </c>
      <c r="T68">
        <v>957</v>
      </c>
      <c r="U68">
        <v>-410.19999999999709</v>
      </c>
      <c r="W68">
        <v>9848.9999999999982</v>
      </c>
      <c r="X68">
        <v>410.2</v>
      </c>
      <c r="AB68">
        <v>64917</v>
      </c>
      <c r="AC68">
        <v>1.2524146217477703</v>
      </c>
      <c r="AI68">
        <v>64917</v>
      </c>
      <c r="AJ68">
        <v>1.2524146217477703</v>
      </c>
    </row>
    <row r="69" spans="2:38" x14ac:dyDescent="0.25">
      <c r="B69">
        <v>9798</v>
      </c>
      <c r="C69">
        <v>100585</v>
      </c>
      <c r="D69">
        <v>69555</v>
      </c>
      <c r="E69">
        <v>77897</v>
      </c>
      <c r="F69">
        <v>38840</v>
      </c>
      <c r="H69">
        <v>74759</v>
      </c>
      <c r="J69">
        <f t="shared" si="12"/>
        <v>59335</v>
      </c>
      <c r="K69">
        <f t="shared" si="13"/>
        <v>1.2599477542765654</v>
      </c>
      <c r="L69">
        <f t="shared" si="14"/>
        <v>100585</v>
      </c>
      <c r="M69">
        <f t="shared" si="15"/>
        <v>9798</v>
      </c>
      <c r="N69">
        <f t="shared" si="16"/>
        <v>59335</v>
      </c>
      <c r="O69">
        <f t="shared" si="17"/>
        <v>90787</v>
      </c>
      <c r="Q69">
        <v>-10972</v>
      </c>
      <c r="R69">
        <v>-117</v>
      </c>
      <c r="T69">
        <v>196.59999999999854</v>
      </c>
      <c r="U69">
        <v>770.40000000000146</v>
      </c>
      <c r="W69">
        <v>6121.8</v>
      </c>
      <c r="X69">
        <v>770.40000000000009</v>
      </c>
      <c r="Z69">
        <v>59335</v>
      </c>
      <c r="AA69">
        <v>1.2599477542765654</v>
      </c>
      <c r="AI69">
        <v>59335</v>
      </c>
      <c r="AJ69">
        <v>1.2599477542765654</v>
      </c>
    </row>
    <row r="70" spans="2:38" x14ac:dyDescent="0.25">
      <c r="B70">
        <v>91125</v>
      </c>
      <c r="C70">
        <v>41097</v>
      </c>
      <c r="D70">
        <v>4292</v>
      </c>
      <c r="E70">
        <v>67331</v>
      </c>
      <c r="F70">
        <v>64424</v>
      </c>
      <c r="H70">
        <v>82456</v>
      </c>
      <c r="J70">
        <f t="shared" si="12"/>
        <v>53653.8</v>
      </c>
      <c r="K70">
        <f t="shared" si="13"/>
        <v>1.5368156589095272</v>
      </c>
      <c r="L70">
        <f t="shared" si="14"/>
        <v>91125</v>
      </c>
      <c r="M70">
        <f t="shared" si="15"/>
        <v>4292</v>
      </c>
      <c r="N70">
        <f t="shared" si="16"/>
        <v>53653.8</v>
      </c>
      <c r="O70">
        <f t="shared" si="17"/>
        <v>86833</v>
      </c>
      <c r="Q70">
        <v>-3644</v>
      </c>
      <c r="R70">
        <v>146</v>
      </c>
      <c r="T70">
        <v>-4230</v>
      </c>
      <c r="U70">
        <v>36.200000000004366</v>
      </c>
      <c r="W70">
        <v>4230</v>
      </c>
      <c r="X70">
        <v>305.79999999999995</v>
      </c>
      <c r="Z70">
        <v>53653.8</v>
      </c>
      <c r="AA70">
        <v>1.5368156589095272</v>
      </c>
      <c r="AI70">
        <v>53653.8</v>
      </c>
      <c r="AJ70">
        <v>1.5368156589095272</v>
      </c>
    </row>
    <row r="71" spans="2:38" x14ac:dyDescent="0.25">
      <c r="B71">
        <v>19486</v>
      </c>
      <c r="C71">
        <v>109965</v>
      </c>
      <c r="D71">
        <v>54745</v>
      </c>
      <c r="E71">
        <v>52962</v>
      </c>
      <c r="F71">
        <v>58245</v>
      </c>
      <c r="H71">
        <v>95731</v>
      </c>
      <c r="J71">
        <f t="shared" si="12"/>
        <v>59080.6</v>
      </c>
      <c r="K71">
        <f t="shared" si="13"/>
        <v>1.6203457649380677</v>
      </c>
      <c r="L71">
        <f t="shared" si="14"/>
        <v>109965</v>
      </c>
      <c r="M71">
        <f t="shared" si="15"/>
        <v>19486</v>
      </c>
      <c r="N71">
        <f t="shared" si="16"/>
        <v>59080.6</v>
      </c>
      <c r="O71">
        <f t="shared" si="17"/>
        <v>90479</v>
      </c>
      <c r="Q71">
        <v>-2300</v>
      </c>
      <c r="R71">
        <v>-1179</v>
      </c>
      <c r="T71">
        <v>14357.799999999996</v>
      </c>
      <c r="U71">
        <v>550.19999999999709</v>
      </c>
      <c r="W71">
        <v>14357.8</v>
      </c>
      <c r="X71">
        <v>550.20000000000005</v>
      </c>
      <c r="AD71">
        <v>59080.6</v>
      </c>
      <c r="AE71">
        <v>1.6203457649380677</v>
      </c>
      <c r="AK71">
        <v>59080.6</v>
      </c>
      <c r="AL71">
        <v>1.6203457649380677</v>
      </c>
    </row>
    <row r="72" spans="2:38" x14ac:dyDescent="0.25">
      <c r="B72">
        <v>50697</v>
      </c>
      <c r="C72">
        <v>53781</v>
      </c>
      <c r="D72">
        <v>115808</v>
      </c>
      <c r="E72">
        <v>120191</v>
      </c>
      <c r="F72">
        <v>53322</v>
      </c>
      <c r="H72">
        <v>128620</v>
      </c>
      <c r="J72">
        <f t="shared" si="12"/>
        <v>78759.8</v>
      </c>
      <c r="K72">
        <f t="shared" si="13"/>
        <v>1.6330666152021716</v>
      </c>
      <c r="L72">
        <f t="shared" si="14"/>
        <v>120191</v>
      </c>
      <c r="M72">
        <f t="shared" si="15"/>
        <v>50697</v>
      </c>
      <c r="N72">
        <f t="shared" si="16"/>
        <v>78759.8</v>
      </c>
      <c r="O72">
        <f t="shared" si="17"/>
        <v>69494</v>
      </c>
      <c r="Q72">
        <v>1930</v>
      </c>
      <c r="R72">
        <v>128</v>
      </c>
      <c r="T72">
        <v>-1288.5999999999913</v>
      </c>
      <c r="U72">
        <v>78.600000000005821</v>
      </c>
      <c r="W72">
        <v>7471.7999999999993</v>
      </c>
      <c r="X72">
        <v>429</v>
      </c>
      <c r="AF72">
        <v>78759.8</v>
      </c>
      <c r="AG72">
        <v>1.6330666152021716</v>
      </c>
      <c r="AK72">
        <v>78759.8</v>
      </c>
      <c r="AL72">
        <v>1.6330666152021716</v>
      </c>
    </row>
    <row r="73" spans="2:38" x14ac:dyDescent="0.25">
      <c r="B73">
        <v>51249</v>
      </c>
      <c r="C73">
        <v>47161</v>
      </c>
      <c r="D73">
        <v>118621</v>
      </c>
      <c r="E73">
        <v>51755</v>
      </c>
      <c r="F73">
        <v>55831</v>
      </c>
      <c r="H73">
        <v>93069</v>
      </c>
      <c r="J73">
        <f t="shared" si="12"/>
        <v>64923.4</v>
      </c>
      <c r="K73">
        <f t="shared" si="13"/>
        <v>1.4335201175539174</v>
      </c>
      <c r="L73">
        <f t="shared" si="14"/>
        <v>118621</v>
      </c>
      <c r="M73">
        <f t="shared" si="15"/>
        <v>47161</v>
      </c>
      <c r="N73">
        <f t="shared" si="16"/>
        <v>64923.4</v>
      </c>
      <c r="O73">
        <f t="shared" si="17"/>
        <v>71460</v>
      </c>
      <c r="Q73">
        <v>450</v>
      </c>
      <c r="R73">
        <v>856</v>
      </c>
      <c r="T73">
        <v>3152.8000000000029</v>
      </c>
      <c r="U73">
        <v>800</v>
      </c>
      <c r="W73">
        <v>4584</v>
      </c>
      <c r="X73">
        <v>800</v>
      </c>
      <c r="AB73">
        <v>64923.4</v>
      </c>
      <c r="AC73">
        <v>1.4335201175539174</v>
      </c>
      <c r="AI73">
        <v>64923.4</v>
      </c>
      <c r="AJ73">
        <v>1.4335201175539174</v>
      </c>
    </row>
    <row r="74" spans="2:38" x14ac:dyDescent="0.25">
      <c r="B74">
        <v>116524</v>
      </c>
      <c r="C74">
        <v>3922</v>
      </c>
      <c r="D74">
        <v>30532</v>
      </c>
      <c r="E74">
        <v>48512</v>
      </c>
      <c r="F74">
        <v>98549</v>
      </c>
      <c r="H74">
        <v>75529</v>
      </c>
      <c r="J74">
        <f t="shared" si="12"/>
        <v>59607.8</v>
      </c>
      <c r="K74">
        <f t="shared" si="13"/>
        <v>1.2670992722428944</v>
      </c>
      <c r="L74">
        <f t="shared" si="14"/>
        <v>116524</v>
      </c>
      <c r="M74">
        <f t="shared" si="15"/>
        <v>3922</v>
      </c>
      <c r="N74">
        <f t="shared" si="16"/>
        <v>59607.8</v>
      </c>
      <c r="O74">
        <f t="shared" si="17"/>
        <v>112602</v>
      </c>
      <c r="Q74">
        <v>2836</v>
      </c>
      <c r="R74">
        <v>-94</v>
      </c>
      <c r="T74">
        <v>-3146.7999999999956</v>
      </c>
      <c r="U74">
        <v>162.40000000000146</v>
      </c>
      <c r="W74">
        <v>3994.3999999999996</v>
      </c>
      <c r="X74">
        <v>1062.4000000000001</v>
      </c>
      <c r="AB74">
        <v>59607.8</v>
      </c>
      <c r="AC74">
        <v>1.2670992722428944</v>
      </c>
      <c r="AI74">
        <v>59607.8</v>
      </c>
      <c r="AJ74">
        <v>1.2670992722428944</v>
      </c>
    </row>
    <row r="75" spans="2:38" x14ac:dyDescent="0.25">
      <c r="B75">
        <v>73698</v>
      </c>
      <c r="C75">
        <v>115189</v>
      </c>
      <c r="D75">
        <v>28239</v>
      </c>
      <c r="E75">
        <v>116936</v>
      </c>
      <c r="F75">
        <v>69273</v>
      </c>
      <c r="H75">
        <v>109245</v>
      </c>
      <c r="J75">
        <f t="shared" si="12"/>
        <v>80667</v>
      </c>
      <c r="K75">
        <f t="shared" si="13"/>
        <v>1.354271263341887</v>
      </c>
      <c r="L75">
        <f t="shared" si="14"/>
        <v>116936</v>
      </c>
      <c r="M75">
        <f t="shared" si="15"/>
        <v>28239</v>
      </c>
      <c r="N75">
        <f t="shared" si="16"/>
        <v>80667</v>
      </c>
      <c r="O75">
        <f t="shared" si="17"/>
        <v>88697</v>
      </c>
      <c r="Q75">
        <v>-5883</v>
      </c>
      <c r="R75">
        <v>73</v>
      </c>
      <c r="T75">
        <v>-3981.6000000000058</v>
      </c>
      <c r="U75">
        <v>-199.60000000000582</v>
      </c>
      <c r="W75">
        <v>5122.8</v>
      </c>
      <c r="X75">
        <v>232.8</v>
      </c>
      <c r="AB75">
        <v>80667</v>
      </c>
      <c r="AC75">
        <v>1.354271263341887</v>
      </c>
      <c r="AI75">
        <v>80667</v>
      </c>
      <c r="AJ75">
        <v>1.354271263341887</v>
      </c>
    </row>
    <row r="76" spans="2:38" x14ac:dyDescent="0.25">
      <c r="B76">
        <v>21276</v>
      </c>
      <c r="C76">
        <v>60118</v>
      </c>
      <c r="D76">
        <v>112399</v>
      </c>
      <c r="E76">
        <v>45252</v>
      </c>
      <c r="F76">
        <v>74997</v>
      </c>
      <c r="H76">
        <v>73559</v>
      </c>
      <c r="J76">
        <f t="shared" si="12"/>
        <v>62808.4</v>
      </c>
      <c r="K76">
        <f t="shared" si="13"/>
        <v>1.1711650034071877</v>
      </c>
      <c r="L76">
        <f t="shared" si="14"/>
        <v>112399</v>
      </c>
      <c r="M76">
        <f t="shared" si="15"/>
        <v>21276</v>
      </c>
      <c r="N76">
        <f t="shared" si="16"/>
        <v>62808.4</v>
      </c>
      <c r="O76">
        <f t="shared" si="17"/>
        <v>91123</v>
      </c>
      <c r="Q76">
        <v>-4423</v>
      </c>
      <c r="R76">
        <v>1702</v>
      </c>
      <c r="T76">
        <v>-5653.4000000000015</v>
      </c>
      <c r="U76">
        <v>1140.4000000000015</v>
      </c>
      <c r="W76">
        <v>6575.0000000000009</v>
      </c>
      <c r="X76">
        <v>1325.1999999999998</v>
      </c>
      <c r="AB76">
        <v>62808.4</v>
      </c>
      <c r="AC76">
        <v>1.1711650034071877</v>
      </c>
      <c r="AI76">
        <v>62808.4</v>
      </c>
      <c r="AJ76">
        <v>1.1711650034071877</v>
      </c>
    </row>
    <row r="77" spans="2:38" x14ac:dyDescent="0.25">
      <c r="B77">
        <v>96216</v>
      </c>
      <c r="C77">
        <v>54165</v>
      </c>
      <c r="D77">
        <v>5120</v>
      </c>
      <c r="E77">
        <v>70596</v>
      </c>
      <c r="F77">
        <v>90558</v>
      </c>
      <c r="H77">
        <v>89870</v>
      </c>
      <c r="J77">
        <f t="shared" si="12"/>
        <v>63331</v>
      </c>
      <c r="K77">
        <f t="shared" si="13"/>
        <v>1.4190522808735058</v>
      </c>
      <c r="L77">
        <f t="shared" si="14"/>
        <v>96216</v>
      </c>
      <c r="M77">
        <f t="shared" si="15"/>
        <v>5120</v>
      </c>
      <c r="N77">
        <f t="shared" si="16"/>
        <v>63331</v>
      </c>
      <c r="O77">
        <f t="shared" si="17"/>
        <v>91096</v>
      </c>
      <c r="Q77">
        <v>2294</v>
      </c>
      <c r="R77">
        <v>828</v>
      </c>
      <c r="T77">
        <v>4832.1999999999971</v>
      </c>
      <c r="U77">
        <v>-639.40000000000146</v>
      </c>
      <c r="W77">
        <v>7885</v>
      </c>
      <c r="X77">
        <v>1629</v>
      </c>
      <c r="Z77">
        <v>63331</v>
      </c>
      <c r="AA77">
        <v>1.4190522808735058</v>
      </c>
      <c r="AI77">
        <v>63331</v>
      </c>
      <c r="AJ77">
        <v>1.4190522808735058</v>
      </c>
    </row>
    <row r="78" spans="2:38" x14ac:dyDescent="0.25">
      <c r="B78">
        <v>29666</v>
      </c>
      <c r="C78">
        <v>42377</v>
      </c>
      <c r="D78">
        <v>11848</v>
      </c>
      <c r="E78">
        <v>39728</v>
      </c>
      <c r="F78">
        <v>70171</v>
      </c>
      <c r="H78">
        <v>82029</v>
      </c>
      <c r="J78">
        <f t="shared" si="12"/>
        <v>38758</v>
      </c>
      <c r="K78">
        <f t="shared" si="13"/>
        <v>2.1164404768047889</v>
      </c>
      <c r="L78">
        <f t="shared" si="14"/>
        <v>70171</v>
      </c>
      <c r="M78">
        <f t="shared" si="15"/>
        <v>11848</v>
      </c>
      <c r="N78">
        <f t="shared" si="16"/>
        <v>38758</v>
      </c>
      <c r="O78">
        <f t="shared" si="17"/>
        <v>58323</v>
      </c>
      <c r="Q78">
        <v>10566</v>
      </c>
      <c r="R78">
        <v>-1905</v>
      </c>
      <c r="T78">
        <v>-4759.4000000000015</v>
      </c>
      <c r="U78">
        <v>-290.80000000000291</v>
      </c>
      <c r="W78">
        <v>6015.4000000000005</v>
      </c>
      <c r="X78">
        <v>523.19999999999993</v>
      </c>
      <c r="AD78">
        <v>38758</v>
      </c>
      <c r="AE78">
        <v>2.1164404768047889</v>
      </c>
      <c r="AK78">
        <v>38758</v>
      </c>
      <c r="AL78">
        <v>2.1164404768047889</v>
      </c>
    </row>
    <row r="79" spans="2:38" x14ac:dyDescent="0.25">
      <c r="B79">
        <v>22463</v>
      </c>
      <c r="C79">
        <v>55017</v>
      </c>
      <c r="D79">
        <v>36463</v>
      </c>
      <c r="E79">
        <v>17609</v>
      </c>
      <c r="F79">
        <v>68039</v>
      </c>
      <c r="H79">
        <v>103555</v>
      </c>
      <c r="J79">
        <f t="shared" si="12"/>
        <v>39918.199999999997</v>
      </c>
      <c r="K79">
        <f t="shared" si="13"/>
        <v>2.5941800983010257</v>
      </c>
      <c r="L79">
        <f t="shared" si="14"/>
        <v>68039</v>
      </c>
      <c r="M79">
        <f t="shared" si="15"/>
        <v>17609</v>
      </c>
      <c r="N79">
        <f t="shared" si="16"/>
        <v>39918.199999999997</v>
      </c>
      <c r="O79">
        <f t="shared" si="17"/>
        <v>50430</v>
      </c>
      <c r="Q79">
        <v>1834</v>
      </c>
      <c r="R79">
        <v>173</v>
      </c>
      <c r="T79">
        <v>-1729.6000000000058</v>
      </c>
      <c r="U79">
        <v>-741</v>
      </c>
      <c r="W79">
        <v>8129.2</v>
      </c>
      <c r="X79">
        <v>838.59999999999991</v>
      </c>
      <c r="AD79">
        <v>39918.199999999997</v>
      </c>
      <c r="AE79">
        <v>2.5941800983010257</v>
      </c>
      <c r="AK79">
        <v>39918.199999999997</v>
      </c>
      <c r="AL79">
        <v>2.5941800983010257</v>
      </c>
    </row>
    <row r="80" spans="2:38" x14ac:dyDescent="0.25">
      <c r="B80">
        <v>97069</v>
      </c>
      <c r="C80">
        <v>103881</v>
      </c>
      <c r="D80">
        <v>24928</v>
      </c>
      <c r="E80">
        <v>3037</v>
      </c>
      <c r="F80">
        <v>4699</v>
      </c>
      <c r="H80">
        <v>54263</v>
      </c>
      <c r="J80">
        <f t="shared" si="12"/>
        <v>46722.8</v>
      </c>
      <c r="K80">
        <f t="shared" si="13"/>
        <v>1.1613815952811046</v>
      </c>
      <c r="L80">
        <f t="shared" si="14"/>
        <v>103881</v>
      </c>
      <c r="M80">
        <f t="shared" si="15"/>
        <v>3037</v>
      </c>
      <c r="N80">
        <f t="shared" si="16"/>
        <v>46722.8</v>
      </c>
      <c r="O80">
        <f t="shared" si="17"/>
        <v>100844</v>
      </c>
      <c r="Q80">
        <v>881</v>
      </c>
      <c r="R80">
        <v>-499</v>
      </c>
      <c r="T80">
        <v>-2452.5999999999985</v>
      </c>
      <c r="U80">
        <v>-653.59999999999854</v>
      </c>
      <c r="W80">
        <v>5569.8</v>
      </c>
      <c r="X80">
        <v>1001.2</v>
      </c>
      <c r="Z80">
        <v>46722.8</v>
      </c>
      <c r="AA80">
        <v>1.1613815952811046</v>
      </c>
      <c r="AI80">
        <v>46722.8</v>
      </c>
      <c r="AJ80">
        <v>1.1613815952811046</v>
      </c>
    </row>
    <row r="81" spans="2:38" x14ac:dyDescent="0.25">
      <c r="B81">
        <v>64435</v>
      </c>
      <c r="C81">
        <v>27046</v>
      </c>
      <c r="D81">
        <v>15714</v>
      </c>
      <c r="E81">
        <v>27863</v>
      </c>
      <c r="F81">
        <v>70638</v>
      </c>
      <c r="H81">
        <v>84966</v>
      </c>
      <c r="J81">
        <f t="shared" si="12"/>
        <v>41139.199999999997</v>
      </c>
      <c r="K81">
        <f t="shared" si="13"/>
        <v>2.0653294181705042</v>
      </c>
      <c r="L81">
        <f t="shared" si="14"/>
        <v>70638</v>
      </c>
      <c r="M81">
        <f t="shared" si="15"/>
        <v>15714</v>
      </c>
      <c r="N81">
        <f t="shared" si="16"/>
        <v>41139.199999999997</v>
      </c>
      <c r="O81">
        <f t="shared" si="17"/>
        <v>54924</v>
      </c>
      <c r="Q81">
        <v>588</v>
      </c>
      <c r="R81">
        <v>-25</v>
      </c>
      <c r="T81">
        <v>-4100.2000000000044</v>
      </c>
      <c r="U81">
        <v>162.59999999999854</v>
      </c>
      <c r="W81">
        <v>5219.7999999999993</v>
      </c>
      <c r="X81">
        <v>1072.2</v>
      </c>
      <c r="AD81">
        <v>41139.199999999997</v>
      </c>
      <c r="AE81">
        <v>2.0653294181705042</v>
      </c>
      <c r="AK81">
        <v>41139.199999999997</v>
      </c>
      <c r="AL81">
        <v>2.0653294181705042</v>
      </c>
    </row>
    <row r="82" spans="2:38" x14ac:dyDescent="0.25">
      <c r="B82">
        <v>94866</v>
      </c>
      <c r="C82">
        <v>120415</v>
      </c>
      <c r="D82">
        <v>60244</v>
      </c>
      <c r="E82">
        <v>53063</v>
      </c>
      <c r="F82">
        <v>106629</v>
      </c>
      <c r="H82">
        <v>103167</v>
      </c>
      <c r="J82">
        <f t="shared" si="12"/>
        <v>87043.4</v>
      </c>
      <c r="K82">
        <f t="shared" si="13"/>
        <v>1.185236330382315</v>
      </c>
      <c r="L82">
        <f t="shared" si="14"/>
        <v>120415</v>
      </c>
      <c r="M82">
        <f t="shared" si="15"/>
        <v>53063</v>
      </c>
      <c r="N82">
        <f t="shared" si="16"/>
        <v>87043.4</v>
      </c>
      <c r="O82">
        <f t="shared" si="17"/>
        <v>67352</v>
      </c>
      <c r="Q82">
        <v>9810</v>
      </c>
      <c r="R82">
        <v>-66</v>
      </c>
      <c r="T82">
        <v>4239.7999999999884</v>
      </c>
      <c r="U82">
        <v>-401</v>
      </c>
      <c r="W82">
        <v>7595.8</v>
      </c>
      <c r="X82">
        <v>403</v>
      </c>
      <c r="AB82">
        <v>87043.4</v>
      </c>
      <c r="AC82">
        <v>1.185236330382315</v>
      </c>
      <c r="AI82">
        <v>87043.4</v>
      </c>
      <c r="AJ82">
        <v>1.185236330382315</v>
      </c>
    </row>
    <row r="83" spans="2:38" x14ac:dyDescent="0.25">
      <c r="B83">
        <v>45733</v>
      </c>
      <c r="C83">
        <v>39254</v>
      </c>
      <c r="D83">
        <v>109697</v>
      </c>
      <c r="E83">
        <v>117176</v>
      </c>
      <c r="F83">
        <v>22758</v>
      </c>
      <c r="H83">
        <v>93543</v>
      </c>
      <c r="J83">
        <f t="shared" si="12"/>
        <v>66923.600000000006</v>
      </c>
      <c r="K83">
        <f t="shared" si="13"/>
        <v>1.3977580405118673</v>
      </c>
      <c r="L83">
        <f t="shared" si="14"/>
        <v>117176</v>
      </c>
      <c r="M83">
        <f t="shared" si="15"/>
        <v>22758</v>
      </c>
      <c r="N83">
        <f t="shared" si="16"/>
        <v>66923.600000000006</v>
      </c>
      <c r="O83">
        <f t="shared" si="17"/>
        <v>94418</v>
      </c>
      <c r="Q83">
        <v>-1413</v>
      </c>
      <c r="R83">
        <v>1048</v>
      </c>
      <c r="T83">
        <v>2939.0000000000073</v>
      </c>
      <c r="U83">
        <v>-217.79999999998836</v>
      </c>
      <c r="W83">
        <v>3637</v>
      </c>
      <c r="X83">
        <v>772.19999999999993</v>
      </c>
      <c r="AB83">
        <v>66923.600000000006</v>
      </c>
      <c r="AC83">
        <v>1.3977580405118673</v>
      </c>
      <c r="AI83">
        <v>66923.600000000006</v>
      </c>
      <c r="AJ83">
        <v>1.3977580405118673</v>
      </c>
    </row>
    <row r="84" spans="2:38" x14ac:dyDescent="0.25">
      <c r="B84">
        <v>101416</v>
      </c>
      <c r="C84">
        <v>21868</v>
      </c>
      <c r="D84">
        <v>48275</v>
      </c>
      <c r="E84">
        <v>99116</v>
      </c>
      <c r="F84">
        <v>5135</v>
      </c>
      <c r="H84">
        <v>116949</v>
      </c>
      <c r="J84">
        <f t="shared" si="12"/>
        <v>55162</v>
      </c>
      <c r="K84">
        <f t="shared" si="13"/>
        <v>2.1201007940248724</v>
      </c>
      <c r="L84">
        <f t="shared" si="14"/>
        <v>101416</v>
      </c>
      <c r="M84">
        <f t="shared" si="15"/>
        <v>5135</v>
      </c>
      <c r="N84">
        <f t="shared" si="16"/>
        <v>55162</v>
      </c>
      <c r="O84">
        <f t="shared" si="17"/>
        <v>96281</v>
      </c>
      <c r="Q84">
        <v>9816</v>
      </c>
      <c r="R84">
        <v>0</v>
      </c>
      <c r="T84">
        <v>-6264.1999999999971</v>
      </c>
      <c r="U84">
        <v>-386.19999999999709</v>
      </c>
      <c r="W84">
        <v>8528.2000000000007</v>
      </c>
      <c r="X84">
        <v>479</v>
      </c>
      <c r="AF84">
        <v>55162</v>
      </c>
      <c r="AG84">
        <v>2.1201007940248724</v>
      </c>
      <c r="AK84">
        <v>55162</v>
      </c>
      <c r="AL84">
        <v>2.1201007940248724</v>
      </c>
    </row>
    <row r="85" spans="2:38" x14ac:dyDescent="0.25">
      <c r="B85">
        <v>31870</v>
      </c>
      <c r="C85">
        <v>63738</v>
      </c>
      <c r="D85">
        <v>96370</v>
      </c>
      <c r="E85">
        <v>60773</v>
      </c>
      <c r="F85">
        <v>37775</v>
      </c>
      <c r="H85">
        <v>75191</v>
      </c>
      <c r="J85">
        <f t="shared" si="12"/>
        <v>58105.2</v>
      </c>
      <c r="K85">
        <f t="shared" si="13"/>
        <v>1.2940494138218266</v>
      </c>
      <c r="L85">
        <f t="shared" si="14"/>
        <v>96370</v>
      </c>
      <c r="M85">
        <f t="shared" si="15"/>
        <v>31870</v>
      </c>
      <c r="N85">
        <f t="shared" si="16"/>
        <v>58105.2</v>
      </c>
      <c r="O85">
        <f t="shared" si="17"/>
        <v>64500</v>
      </c>
      <c r="Q85">
        <v>-3898</v>
      </c>
      <c r="R85">
        <v>174</v>
      </c>
      <c r="T85">
        <v>6469.7999999999956</v>
      </c>
      <c r="U85">
        <v>388.59999999999854</v>
      </c>
      <c r="W85">
        <v>6957.4</v>
      </c>
      <c r="X85">
        <v>402.20000000000005</v>
      </c>
      <c r="AD85">
        <v>58105.2</v>
      </c>
      <c r="AE85">
        <v>1.2940494138218266</v>
      </c>
      <c r="AI85">
        <v>58105.2</v>
      </c>
      <c r="AJ85">
        <v>1.2940494138218266</v>
      </c>
    </row>
    <row r="86" spans="2:38" x14ac:dyDescent="0.25">
      <c r="B86">
        <v>15519</v>
      </c>
      <c r="C86">
        <v>34340</v>
      </c>
      <c r="D86">
        <v>117717</v>
      </c>
      <c r="E86">
        <v>6296</v>
      </c>
      <c r="F86">
        <v>88008</v>
      </c>
      <c r="H86">
        <v>81246</v>
      </c>
      <c r="J86">
        <f t="shared" si="12"/>
        <v>52376</v>
      </c>
      <c r="K86">
        <f t="shared" si="13"/>
        <v>1.5512066595387199</v>
      </c>
      <c r="L86">
        <f t="shared" si="14"/>
        <v>117717</v>
      </c>
      <c r="M86">
        <f t="shared" si="15"/>
        <v>6296</v>
      </c>
      <c r="N86">
        <f t="shared" si="16"/>
        <v>52376</v>
      </c>
      <c r="O86">
        <f t="shared" si="17"/>
        <v>111421</v>
      </c>
      <c r="Q86">
        <v>-12111</v>
      </c>
      <c r="R86">
        <v>1030</v>
      </c>
      <c r="T86">
        <v>1503.1999999999971</v>
      </c>
      <c r="U86">
        <v>-139.59999999999854</v>
      </c>
      <c r="W86">
        <v>5125.5999999999995</v>
      </c>
      <c r="X86">
        <v>373.2</v>
      </c>
      <c r="AD86">
        <v>52376</v>
      </c>
      <c r="AE86">
        <v>1.5512066595387199</v>
      </c>
      <c r="AI86">
        <v>52376</v>
      </c>
      <c r="AJ86">
        <v>1.5512066595387199</v>
      </c>
    </row>
    <row r="87" spans="2:38" x14ac:dyDescent="0.25">
      <c r="B87">
        <v>10757</v>
      </c>
      <c r="C87">
        <v>26343</v>
      </c>
      <c r="D87">
        <v>108769</v>
      </c>
      <c r="E87">
        <v>113998</v>
      </c>
      <c r="F87">
        <v>11169</v>
      </c>
      <c r="H87">
        <v>71702</v>
      </c>
      <c r="J87">
        <f t="shared" si="12"/>
        <v>54207.199999999997</v>
      </c>
      <c r="K87">
        <f t="shared" si="13"/>
        <v>1.3227394146902995</v>
      </c>
      <c r="L87">
        <f t="shared" si="14"/>
        <v>113998</v>
      </c>
      <c r="M87">
        <f t="shared" si="15"/>
        <v>10757</v>
      </c>
      <c r="N87">
        <f t="shared" si="16"/>
        <v>54207.199999999997</v>
      </c>
      <c r="O87">
        <f t="shared" si="17"/>
        <v>103241</v>
      </c>
      <c r="Q87">
        <v>-4927</v>
      </c>
      <c r="R87">
        <v>-86</v>
      </c>
      <c r="T87">
        <v>-4414.6000000000058</v>
      </c>
      <c r="U87">
        <v>426.59999999999854</v>
      </c>
      <c r="W87">
        <v>6690.5999999999995</v>
      </c>
      <c r="X87">
        <v>426.6</v>
      </c>
      <c r="Z87">
        <v>54207.199999999997</v>
      </c>
      <c r="AA87">
        <v>1.3227394146902995</v>
      </c>
      <c r="AI87">
        <v>54207.199999999997</v>
      </c>
      <c r="AJ87">
        <v>1.3227394146902995</v>
      </c>
    </row>
    <row r="88" spans="2:38" x14ac:dyDescent="0.25">
      <c r="B88">
        <v>24108</v>
      </c>
      <c r="C88">
        <v>6652</v>
      </c>
      <c r="D88">
        <v>27660</v>
      </c>
      <c r="E88">
        <v>31853</v>
      </c>
      <c r="F88">
        <v>81888</v>
      </c>
      <c r="H88">
        <v>74890</v>
      </c>
      <c r="J88">
        <f t="shared" si="12"/>
        <v>34432.199999999997</v>
      </c>
      <c r="K88">
        <f t="shared" si="13"/>
        <v>2.1749989835096222</v>
      </c>
      <c r="L88">
        <f t="shared" si="14"/>
        <v>81888</v>
      </c>
      <c r="M88">
        <f t="shared" si="15"/>
        <v>6652</v>
      </c>
      <c r="N88">
        <f t="shared" si="16"/>
        <v>34432.199999999997</v>
      </c>
      <c r="O88">
        <f t="shared" si="17"/>
        <v>75236</v>
      </c>
      <c r="Q88">
        <v>475</v>
      </c>
      <c r="R88">
        <v>0</v>
      </c>
      <c r="T88">
        <v>-9011.4000000000015</v>
      </c>
      <c r="U88">
        <v>-187</v>
      </c>
      <c r="W88">
        <v>9651</v>
      </c>
      <c r="X88">
        <v>263</v>
      </c>
      <c r="AD88">
        <v>34432.199999999997</v>
      </c>
      <c r="AE88">
        <v>2.1749989835096222</v>
      </c>
      <c r="AK88">
        <v>34432.199999999997</v>
      </c>
      <c r="AL88">
        <v>2.1749989835096222</v>
      </c>
    </row>
    <row r="89" spans="2:38" x14ac:dyDescent="0.25">
      <c r="B89">
        <v>90407</v>
      </c>
      <c r="C89">
        <v>112235</v>
      </c>
      <c r="D89">
        <v>50332</v>
      </c>
      <c r="E89">
        <v>46468</v>
      </c>
      <c r="F89">
        <v>20804</v>
      </c>
      <c r="H89">
        <v>116999</v>
      </c>
      <c r="J89">
        <f t="shared" si="12"/>
        <v>64049.2</v>
      </c>
      <c r="K89">
        <f t="shared" si="13"/>
        <v>1.8267050954578667</v>
      </c>
      <c r="L89">
        <f t="shared" si="14"/>
        <v>112235</v>
      </c>
      <c r="M89">
        <f t="shared" si="15"/>
        <v>20804</v>
      </c>
      <c r="N89">
        <f t="shared" si="16"/>
        <v>64049.2</v>
      </c>
      <c r="O89">
        <f t="shared" si="17"/>
        <v>91431</v>
      </c>
      <c r="Q89">
        <v>2117</v>
      </c>
      <c r="R89">
        <v>-71</v>
      </c>
      <c r="T89">
        <v>-6306.8000000000029</v>
      </c>
      <c r="U89">
        <v>43.19999999999709</v>
      </c>
      <c r="W89">
        <v>12003.599999999999</v>
      </c>
      <c r="X89">
        <v>186.8</v>
      </c>
      <c r="AF89">
        <v>64049.2</v>
      </c>
      <c r="AG89">
        <v>1.8267050954578667</v>
      </c>
      <c r="AI89">
        <v>64049.2</v>
      </c>
      <c r="AJ89">
        <v>1.8267050954578667</v>
      </c>
    </row>
    <row r="90" spans="2:38" x14ac:dyDescent="0.25">
      <c r="B90">
        <v>54503</v>
      </c>
      <c r="C90">
        <v>119120</v>
      </c>
      <c r="D90">
        <v>53377</v>
      </c>
      <c r="E90">
        <v>46058</v>
      </c>
      <c r="F90">
        <v>82624</v>
      </c>
      <c r="H90">
        <v>80250</v>
      </c>
      <c r="J90">
        <f t="shared" si="12"/>
        <v>71136.399999999994</v>
      </c>
      <c r="K90">
        <f t="shared" si="13"/>
        <v>1.1281144393025231</v>
      </c>
      <c r="L90">
        <f t="shared" si="14"/>
        <v>119120</v>
      </c>
      <c r="M90">
        <f t="shared" si="15"/>
        <v>46058</v>
      </c>
      <c r="N90">
        <f t="shared" si="16"/>
        <v>71136.399999999994</v>
      </c>
      <c r="O90">
        <f t="shared" si="17"/>
        <v>73062</v>
      </c>
      <c r="Q90">
        <v>-5481</v>
      </c>
      <c r="R90">
        <v>-148</v>
      </c>
      <c r="T90">
        <v>2182.5999999999913</v>
      </c>
      <c r="U90">
        <v>453.19999999999709</v>
      </c>
      <c r="W90">
        <v>4725.8</v>
      </c>
      <c r="X90">
        <v>459.6</v>
      </c>
      <c r="AB90">
        <v>71136.399999999994</v>
      </c>
      <c r="AC90">
        <v>1.1281144393025231</v>
      </c>
      <c r="AI90">
        <v>71136.399999999994</v>
      </c>
      <c r="AJ90">
        <v>1.1281144393025231</v>
      </c>
    </row>
    <row r="91" spans="2:38" x14ac:dyDescent="0.25">
      <c r="B91">
        <v>8550</v>
      </c>
      <c r="C91">
        <v>111203</v>
      </c>
      <c r="D91">
        <v>66870</v>
      </c>
      <c r="E91">
        <v>95045</v>
      </c>
      <c r="F91">
        <v>19147</v>
      </c>
      <c r="H91">
        <v>66009</v>
      </c>
      <c r="J91">
        <f t="shared" si="12"/>
        <v>60163</v>
      </c>
      <c r="K91">
        <f t="shared" si="13"/>
        <v>1.0971693565812874</v>
      </c>
      <c r="L91">
        <f t="shared" si="14"/>
        <v>111203</v>
      </c>
      <c r="M91">
        <f t="shared" si="15"/>
        <v>8550</v>
      </c>
      <c r="N91">
        <f t="shared" si="16"/>
        <v>60163</v>
      </c>
      <c r="O91">
        <f t="shared" si="17"/>
        <v>102653</v>
      </c>
      <c r="Q91">
        <v>327</v>
      </c>
      <c r="R91">
        <v>-10</v>
      </c>
      <c r="T91">
        <v>-1607.5999999999985</v>
      </c>
      <c r="U91">
        <v>399.40000000000146</v>
      </c>
      <c r="W91">
        <v>7879.2</v>
      </c>
      <c r="X91">
        <v>406.6</v>
      </c>
      <c r="AB91">
        <v>60163</v>
      </c>
      <c r="AC91">
        <v>1.0971693565812874</v>
      </c>
      <c r="AI91">
        <v>60163</v>
      </c>
      <c r="AJ91">
        <v>1.0971693565812874</v>
      </c>
    </row>
    <row r="92" spans="2:38" x14ac:dyDescent="0.25">
      <c r="B92">
        <v>102954</v>
      </c>
      <c r="C92">
        <v>35524</v>
      </c>
      <c r="D92">
        <v>20173</v>
      </c>
      <c r="E92">
        <v>85731</v>
      </c>
      <c r="F92">
        <v>103816</v>
      </c>
      <c r="H92">
        <v>121603</v>
      </c>
      <c r="J92">
        <f t="shared" si="12"/>
        <v>69639.600000000006</v>
      </c>
      <c r="K92">
        <f t="shared" si="13"/>
        <v>1.7461760262838959</v>
      </c>
      <c r="L92">
        <f t="shared" si="14"/>
        <v>103816</v>
      </c>
      <c r="M92">
        <f t="shared" si="15"/>
        <v>20173</v>
      </c>
      <c r="N92">
        <f t="shared" si="16"/>
        <v>69639.600000000006</v>
      </c>
      <c r="O92">
        <f t="shared" si="17"/>
        <v>83643</v>
      </c>
      <c r="Q92">
        <v>-4964</v>
      </c>
      <c r="R92">
        <v>-741</v>
      </c>
      <c r="T92">
        <v>2727.6000000000058</v>
      </c>
      <c r="U92">
        <v>-99.399999999994179</v>
      </c>
      <c r="W92">
        <v>4202</v>
      </c>
      <c r="X92">
        <v>908.2</v>
      </c>
      <c r="AF92">
        <v>69639.600000000006</v>
      </c>
      <c r="AG92">
        <v>1.7461760262838959</v>
      </c>
      <c r="AK92">
        <v>69639.600000000006</v>
      </c>
      <c r="AL92">
        <v>1.7461760262838959</v>
      </c>
    </row>
    <row r="93" spans="2:38" x14ac:dyDescent="0.25">
      <c r="B93">
        <v>36791</v>
      </c>
      <c r="C93">
        <v>62551</v>
      </c>
      <c r="D93">
        <v>80904</v>
      </c>
      <c r="E93">
        <v>36983</v>
      </c>
      <c r="F93">
        <v>62012</v>
      </c>
      <c r="H93">
        <v>90118</v>
      </c>
      <c r="J93">
        <f t="shared" si="12"/>
        <v>55848.2</v>
      </c>
      <c r="K93">
        <f t="shared" si="13"/>
        <v>1.6136240738287</v>
      </c>
      <c r="L93">
        <f t="shared" si="14"/>
        <v>80904</v>
      </c>
      <c r="M93">
        <f t="shared" si="15"/>
        <v>36791</v>
      </c>
      <c r="N93">
        <f t="shared" si="16"/>
        <v>55848.2</v>
      </c>
      <c r="O93">
        <f t="shared" si="17"/>
        <v>44113</v>
      </c>
      <c r="Q93">
        <v>10168</v>
      </c>
      <c r="R93">
        <v>1395</v>
      </c>
      <c r="T93">
        <v>-4102</v>
      </c>
      <c r="U93">
        <v>919.79999999999563</v>
      </c>
      <c r="W93">
        <v>6451.6</v>
      </c>
      <c r="X93">
        <v>961</v>
      </c>
      <c r="Z93">
        <v>55848.2</v>
      </c>
      <c r="AA93">
        <v>1.6136240738287</v>
      </c>
      <c r="AI93">
        <v>55848.2</v>
      </c>
      <c r="AJ93">
        <v>1.6136240738287</v>
      </c>
    </row>
    <row r="94" spans="2:38" x14ac:dyDescent="0.25">
      <c r="B94">
        <v>84476</v>
      </c>
      <c r="C94">
        <v>93079</v>
      </c>
      <c r="D94">
        <v>19164</v>
      </c>
      <c r="E94">
        <v>58462</v>
      </c>
      <c r="F94">
        <v>85230</v>
      </c>
      <c r="H94">
        <v>114024</v>
      </c>
      <c r="J94">
        <f t="shared" si="12"/>
        <v>68082.2</v>
      </c>
      <c r="K94">
        <f t="shared" si="13"/>
        <v>1.6747989929820131</v>
      </c>
      <c r="L94">
        <f t="shared" si="14"/>
        <v>93079</v>
      </c>
      <c r="M94">
        <f t="shared" si="15"/>
        <v>19164</v>
      </c>
      <c r="N94">
        <f t="shared" si="16"/>
        <v>68082.2</v>
      </c>
      <c r="O94">
        <f t="shared" si="17"/>
        <v>73915</v>
      </c>
      <c r="Q94">
        <v>-4179</v>
      </c>
      <c r="R94">
        <v>882</v>
      </c>
      <c r="T94">
        <v>-6554.1999999999971</v>
      </c>
      <c r="U94">
        <v>-3.1999999999970896</v>
      </c>
      <c r="W94">
        <v>11359.400000000001</v>
      </c>
      <c r="X94">
        <v>32.4</v>
      </c>
      <c r="AF94">
        <v>68082.2</v>
      </c>
      <c r="AG94">
        <v>1.6747989929820131</v>
      </c>
      <c r="AI94">
        <v>68082.2</v>
      </c>
      <c r="AJ94">
        <v>1.6747989929820131</v>
      </c>
    </row>
    <row r="95" spans="2:38" x14ac:dyDescent="0.25">
      <c r="B95">
        <v>29725</v>
      </c>
      <c r="C95">
        <v>28540</v>
      </c>
      <c r="D95">
        <v>70313</v>
      </c>
      <c r="E95">
        <v>113914</v>
      </c>
      <c r="F95">
        <v>21249</v>
      </c>
      <c r="H95">
        <v>64752</v>
      </c>
      <c r="J95">
        <f t="shared" si="12"/>
        <v>52748.2</v>
      </c>
      <c r="K95">
        <f t="shared" si="13"/>
        <v>1.2275679549254761</v>
      </c>
      <c r="L95">
        <f t="shared" si="14"/>
        <v>113914</v>
      </c>
      <c r="M95">
        <f t="shared" si="15"/>
        <v>21249</v>
      </c>
      <c r="N95">
        <f t="shared" si="16"/>
        <v>52748.2</v>
      </c>
      <c r="O95">
        <f t="shared" si="17"/>
        <v>92665</v>
      </c>
      <c r="Q95">
        <v>2145</v>
      </c>
      <c r="R95">
        <v>-476</v>
      </c>
      <c r="T95">
        <v>4630.5999999999985</v>
      </c>
      <c r="U95">
        <v>-809.20000000000437</v>
      </c>
      <c r="W95">
        <v>10551</v>
      </c>
      <c r="X95">
        <v>883.2</v>
      </c>
      <c r="Z95">
        <v>52748.2</v>
      </c>
      <c r="AA95">
        <v>1.2275679549254761</v>
      </c>
      <c r="AI95">
        <v>52748.2</v>
      </c>
      <c r="AJ95">
        <v>1.2275679549254761</v>
      </c>
    </row>
    <row r="96" spans="2:38" x14ac:dyDescent="0.25">
      <c r="B96">
        <v>5819</v>
      </c>
      <c r="C96">
        <v>5153</v>
      </c>
      <c r="D96">
        <v>104981</v>
      </c>
      <c r="E96">
        <v>14020</v>
      </c>
      <c r="F96">
        <v>13275</v>
      </c>
      <c r="H96">
        <v>86739</v>
      </c>
      <c r="J96">
        <f t="shared" si="12"/>
        <v>28649.599999999999</v>
      </c>
      <c r="K96">
        <f t="shared" si="13"/>
        <v>3.0275815369150005</v>
      </c>
      <c r="L96">
        <f t="shared" si="14"/>
        <v>104981</v>
      </c>
      <c r="M96">
        <f t="shared" si="15"/>
        <v>5153</v>
      </c>
      <c r="N96">
        <f t="shared" si="16"/>
        <v>28649.599999999999</v>
      </c>
      <c r="O96">
        <f t="shared" si="17"/>
        <v>99828</v>
      </c>
      <c r="Q96">
        <v>6543</v>
      </c>
      <c r="R96">
        <v>-169</v>
      </c>
      <c r="T96">
        <v>2868.7999999999993</v>
      </c>
      <c r="U96">
        <v>54.799999999999272</v>
      </c>
      <c r="W96">
        <v>5008.7999999999993</v>
      </c>
      <c r="X96">
        <v>365.2</v>
      </c>
      <c r="AD96">
        <v>28649.599999999999</v>
      </c>
      <c r="AE96">
        <v>3.0275815369150005</v>
      </c>
      <c r="AK96">
        <v>28649.599999999999</v>
      </c>
      <c r="AL96">
        <v>3.0275815369150005</v>
      </c>
    </row>
    <row r="97" spans="2:38" x14ac:dyDescent="0.25">
      <c r="B97">
        <v>85673</v>
      </c>
      <c r="C97">
        <v>11287</v>
      </c>
      <c r="D97">
        <v>78027</v>
      </c>
      <c r="E97">
        <v>117093</v>
      </c>
      <c r="F97">
        <v>48341</v>
      </c>
      <c r="H97">
        <v>73871</v>
      </c>
      <c r="J97">
        <f t="shared" si="12"/>
        <v>68084.2</v>
      </c>
      <c r="K97">
        <f t="shared" si="13"/>
        <v>1.0849947564926958</v>
      </c>
      <c r="L97">
        <f t="shared" si="14"/>
        <v>117093</v>
      </c>
      <c r="M97">
        <f t="shared" si="15"/>
        <v>11287</v>
      </c>
      <c r="N97">
        <f t="shared" si="16"/>
        <v>68084.2</v>
      </c>
      <c r="O97">
        <f t="shared" si="17"/>
        <v>105806</v>
      </c>
      <c r="Q97">
        <v>3638</v>
      </c>
      <c r="R97">
        <v>-735</v>
      </c>
      <c r="T97">
        <v>655.59999999999127</v>
      </c>
      <c r="U97">
        <v>-757.60000000000582</v>
      </c>
      <c r="W97">
        <v>6885.9999999999991</v>
      </c>
      <c r="X97">
        <v>1439.2</v>
      </c>
      <c r="AB97">
        <v>68084.2</v>
      </c>
      <c r="AC97">
        <v>1.0849947564926958</v>
      </c>
      <c r="AI97">
        <v>68084.2</v>
      </c>
      <c r="AJ97">
        <v>1.0849947564926958</v>
      </c>
    </row>
    <row r="98" spans="2:38" x14ac:dyDescent="0.25">
      <c r="B98">
        <v>40746</v>
      </c>
      <c r="C98">
        <v>26376</v>
      </c>
      <c r="D98">
        <v>61971</v>
      </c>
      <c r="E98">
        <v>40890</v>
      </c>
      <c r="F98">
        <v>22769</v>
      </c>
      <c r="H98">
        <v>49730</v>
      </c>
      <c r="J98">
        <f t="shared" si="12"/>
        <v>38550.400000000001</v>
      </c>
      <c r="K98">
        <f t="shared" ref="K98:K129" si="18">H98/J98</f>
        <v>1.289999584958911</v>
      </c>
      <c r="L98">
        <f t="shared" si="14"/>
        <v>61971</v>
      </c>
      <c r="M98">
        <f t="shared" si="15"/>
        <v>22769</v>
      </c>
      <c r="N98">
        <f t="shared" si="16"/>
        <v>38550.400000000001</v>
      </c>
      <c r="O98">
        <f t="shared" si="17"/>
        <v>39202</v>
      </c>
      <c r="Q98">
        <v>-1930</v>
      </c>
      <c r="R98">
        <v>-1767</v>
      </c>
      <c r="T98">
        <v>2757.4000000000015</v>
      </c>
      <c r="U98">
        <v>383.20000000000437</v>
      </c>
      <c r="W98">
        <v>5212.5999999999995</v>
      </c>
      <c r="X98">
        <v>598</v>
      </c>
      <c r="Z98">
        <v>38550.400000000001</v>
      </c>
      <c r="AA98">
        <v>1.289999584958911</v>
      </c>
      <c r="AI98">
        <v>38550.400000000001</v>
      </c>
      <c r="AJ98">
        <v>1.289999584958911</v>
      </c>
    </row>
    <row r="99" spans="2:38" x14ac:dyDescent="0.25">
      <c r="B99">
        <v>53886</v>
      </c>
      <c r="C99">
        <v>83563</v>
      </c>
      <c r="D99">
        <v>26336</v>
      </c>
      <c r="E99">
        <v>105235</v>
      </c>
      <c r="F99">
        <v>120398</v>
      </c>
      <c r="H99">
        <v>78564</v>
      </c>
      <c r="J99">
        <f t="shared" si="12"/>
        <v>77883.600000000006</v>
      </c>
      <c r="K99">
        <f t="shared" si="18"/>
        <v>1.0087361138930404</v>
      </c>
      <c r="L99">
        <f t="shared" si="14"/>
        <v>120398</v>
      </c>
      <c r="M99">
        <f t="shared" si="15"/>
        <v>26336</v>
      </c>
      <c r="N99">
        <f t="shared" si="16"/>
        <v>77883.600000000006</v>
      </c>
      <c r="O99">
        <f t="shared" si="17"/>
        <v>94062</v>
      </c>
      <c r="Q99">
        <v>-4215</v>
      </c>
      <c r="R99">
        <v>-979</v>
      </c>
      <c r="T99">
        <v>-4624.7999999999884</v>
      </c>
      <c r="U99">
        <v>249.40000000000873</v>
      </c>
      <c r="W99">
        <v>4875.6000000000004</v>
      </c>
      <c r="X99">
        <v>430.2</v>
      </c>
      <c r="AB99">
        <v>77883.600000000006</v>
      </c>
      <c r="AC99">
        <v>1.0087361138930404</v>
      </c>
      <c r="AI99">
        <v>77883.600000000006</v>
      </c>
      <c r="AJ99">
        <v>1.0087361138930404</v>
      </c>
    </row>
    <row r="100" spans="2:38" x14ac:dyDescent="0.25">
      <c r="B100">
        <v>5217</v>
      </c>
      <c r="C100">
        <v>43641</v>
      </c>
      <c r="D100">
        <v>82826</v>
      </c>
      <c r="E100">
        <v>36437</v>
      </c>
      <c r="F100">
        <v>70920</v>
      </c>
      <c r="H100">
        <v>84325</v>
      </c>
      <c r="J100">
        <f t="shared" si="12"/>
        <v>47808.2</v>
      </c>
      <c r="K100">
        <f t="shared" si="18"/>
        <v>1.7638187591250039</v>
      </c>
      <c r="L100">
        <f t="shared" si="14"/>
        <v>82826</v>
      </c>
      <c r="M100">
        <f t="shared" si="15"/>
        <v>5217</v>
      </c>
      <c r="N100">
        <f t="shared" si="16"/>
        <v>47808.2</v>
      </c>
      <c r="O100">
        <f t="shared" si="17"/>
        <v>77609</v>
      </c>
      <c r="Q100">
        <v>-5957</v>
      </c>
      <c r="R100">
        <v>-1336</v>
      </c>
      <c r="T100">
        <v>1634</v>
      </c>
      <c r="U100">
        <v>-438.40000000000146</v>
      </c>
      <c r="W100">
        <v>5058.7999999999993</v>
      </c>
      <c r="X100">
        <v>455.59999999999997</v>
      </c>
      <c r="AD100">
        <v>47808.2</v>
      </c>
      <c r="AE100">
        <v>1.7638187591250039</v>
      </c>
      <c r="AK100">
        <v>47808.2</v>
      </c>
      <c r="AL100">
        <v>1.7638187591250039</v>
      </c>
    </row>
    <row r="101" spans="2:38" x14ac:dyDescent="0.25">
      <c r="B101">
        <v>27715</v>
      </c>
      <c r="C101">
        <v>107703</v>
      </c>
      <c r="D101">
        <v>115018</v>
      </c>
      <c r="E101">
        <v>9089</v>
      </c>
      <c r="F101">
        <v>25472</v>
      </c>
      <c r="H101">
        <v>73157</v>
      </c>
      <c r="J101">
        <f t="shared" si="12"/>
        <v>56999.4</v>
      </c>
      <c r="K101">
        <f t="shared" si="18"/>
        <v>1.2834696505577252</v>
      </c>
      <c r="L101">
        <f t="shared" si="14"/>
        <v>115018</v>
      </c>
      <c r="M101">
        <f t="shared" si="15"/>
        <v>9089</v>
      </c>
      <c r="N101">
        <f t="shared" si="16"/>
        <v>56999.4</v>
      </c>
      <c r="O101">
        <f t="shared" si="17"/>
        <v>105929</v>
      </c>
      <c r="Q101">
        <v>-17248</v>
      </c>
      <c r="R101">
        <v>-1227</v>
      </c>
      <c r="T101">
        <v>-3147.5999999999985</v>
      </c>
      <c r="U101">
        <v>231</v>
      </c>
      <c r="W101">
        <v>3147.6000000000004</v>
      </c>
      <c r="X101">
        <v>831</v>
      </c>
      <c r="AD101">
        <v>56999.4</v>
      </c>
      <c r="AE101">
        <v>1.2834696505577252</v>
      </c>
      <c r="AI101">
        <v>56999.4</v>
      </c>
      <c r="AJ101">
        <v>1.2834696505577252</v>
      </c>
    </row>
    <row r="103" spans="2:38" x14ac:dyDescent="0.25">
      <c r="B103">
        <v>1460227</v>
      </c>
      <c r="C103">
        <v>1589004</v>
      </c>
      <c r="D103">
        <v>1590004</v>
      </c>
      <c r="E103">
        <v>1478579</v>
      </c>
      <c r="F103">
        <v>1548150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06E95-1857-4E6B-8962-CC5543A2E30B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57332</v>
      </c>
      <c r="C2">
        <v>110725</v>
      </c>
      <c r="D2">
        <v>8449</v>
      </c>
      <c r="E2">
        <v>76338</v>
      </c>
      <c r="F2">
        <v>98942</v>
      </c>
      <c r="H2">
        <v>71347</v>
      </c>
      <c r="J2">
        <f t="shared" ref="J2:J33" si="0">AVERAGE(B2:F2)</f>
        <v>70357.2</v>
      </c>
      <c r="K2">
        <f t="shared" ref="K2:K33" si="1">H2/J2</f>
        <v>1.014068211924295</v>
      </c>
      <c r="L2">
        <f t="shared" ref="L2:L33" si="2">MAX(B2:F2)</f>
        <v>110725</v>
      </c>
      <c r="M2">
        <f t="shared" ref="M2:M33" si="3">MIN(B2:F2)</f>
        <v>8449</v>
      </c>
      <c r="N2">
        <f t="shared" ref="N2:N33" si="4">AVERAGE(B2:F2)</f>
        <v>70357.2</v>
      </c>
      <c r="O2">
        <f t="shared" ref="O2:O33" si="5">L2-M2</f>
        <v>102276</v>
      </c>
      <c r="Q2">
        <v>-3314</v>
      </c>
      <c r="R2">
        <v>114</v>
      </c>
      <c r="T2">
        <v>-4156.1999999999971</v>
      </c>
      <c r="U2">
        <v>323.39999999999418</v>
      </c>
      <c r="W2">
        <v>5500.2</v>
      </c>
      <c r="X2">
        <v>410.59999999999997</v>
      </c>
      <c r="AB2">
        <v>70357.2</v>
      </c>
      <c r="AC2">
        <v>1.014068211924295</v>
      </c>
      <c r="AI2">
        <v>70357.2</v>
      </c>
      <c r="AJ2">
        <v>1.014068211924295</v>
      </c>
    </row>
    <row r="3" spans="1:38" x14ac:dyDescent="0.25">
      <c r="B3">
        <v>55341</v>
      </c>
      <c r="C3">
        <v>11884</v>
      </c>
      <c r="D3">
        <v>55884</v>
      </c>
      <c r="E3">
        <v>10619</v>
      </c>
      <c r="F3">
        <v>108249</v>
      </c>
      <c r="H3">
        <v>58699</v>
      </c>
      <c r="J3">
        <f t="shared" si="0"/>
        <v>48395.4</v>
      </c>
      <c r="K3">
        <f t="shared" si="1"/>
        <v>1.2129045322489327</v>
      </c>
      <c r="L3">
        <f t="shared" si="2"/>
        <v>108249</v>
      </c>
      <c r="M3">
        <f t="shared" si="3"/>
        <v>10619</v>
      </c>
      <c r="N3">
        <f t="shared" si="4"/>
        <v>48395.4</v>
      </c>
      <c r="O3">
        <f t="shared" si="5"/>
        <v>97630</v>
      </c>
      <c r="Q3">
        <v>9376</v>
      </c>
      <c r="R3">
        <v>-54</v>
      </c>
      <c r="T3">
        <v>7.2000000000043656</v>
      </c>
      <c r="U3">
        <v>246.80000000000291</v>
      </c>
      <c r="W3">
        <v>3500.3999999999996</v>
      </c>
      <c r="X3">
        <v>614.4</v>
      </c>
      <c r="Z3">
        <v>48395.4</v>
      </c>
      <c r="AA3">
        <v>1.2129045322489327</v>
      </c>
      <c r="AI3">
        <v>48395.4</v>
      </c>
      <c r="AJ3">
        <v>1.2129045322489327</v>
      </c>
    </row>
    <row r="4" spans="1:38" x14ac:dyDescent="0.25">
      <c r="B4">
        <v>65437</v>
      </c>
      <c r="C4">
        <v>93558</v>
      </c>
      <c r="D4">
        <v>54777</v>
      </c>
      <c r="E4">
        <v>3881</v>
      </c>
      <c r="F4">
        <v>64938</v>
      </c>
      <c r="H4">
        <v>78186</v>
      </c>
      <c r="J4">
        <f t="shared" si="0"/>
        <v>56518.2</v>
      </c>
      <c r="K4">
        <f t="shared" si="1"/>
        <v>1.3833773899381085</v>
      </c>
      <c r="L4">
        <f t="shared" si="2"/>
        <v>93558</v>
      </c>
      <c r="M4">
        <f t="shared" si="3"/>
        <v>3881</v>
      </c>
      <c r="N4">
        <f t="shared" si="4"/>
        <v>56518.2</v>
      </c>
      <c r="O4">
        <f t="shared" si="5"/>
        <v>89677</v>
      </c>
      <c r="Q4">
        <v>-1149</v>
      </c>
      <c r="R4">
        <v>-902</v>
      </c>
      <c r="T4">
        <v>-1070.4000000000015</v>
      </c>
      <c r="U4">
        <v>-68.600000000005821</v>
      </c>
      <c r="W4">
        <v>3460.8</v>
      </c>
      <c r="X4">
        <v>125.8</v>
      </c>
      <c r="Z4">
        <v>56518.2</v>
      </c>
      <c r="AA4">
        <v>1.3833773899381085</v>
      </c>
      <c r="AI4">
        <v>56518.2</v>
      </c>
      <c r="AJ4">
        <v>1.3833773899381085</v>
      </c>
    </row>
    <row r="5" spans="1:38" x14ac:dyDescent="0.25">
      <c r="B5">
        <v>59380</v>
      </c>
      <c r="C5">
        <v>40207</v>
      </c>
      <c r="D5">
        <v>77537</v>
      </c>
      <c r="E5">
        <v>66425</v>
      </c>
      <c r="F5">
        <v>107550</v>
      </c>
      <c r="H5">
        <v>104545</v>
      </c>
      <c r="J5">
        <f t="shared" si="0"/>
        <v>70219.8</v>
      </c>
      <c r="K5">
        <f t="shared" si="1"/>
        <v>1.4888250892198496</v>
      </c>
      <c r="L5">
        <f t="shared" si="2"/>
        <v>107550</v>
      </c>
      <c r="M5">
        <f t="shared" si="3"/>
        <v>40207</v>
      </c>
      <c r="N5">
        <f t="shared" si="4"/>
        <v>70219.8</v>
      </c>
      <c r="O5">
        <f t="shared" si="5"/>
        <v>67343</v>
      </c>
      <c r="Q5">
        <v>-7016</v>
      </c>
      <c r="R5">
        <v>272</v>
      </c>
      <c r="T5">
        <v>-3014.3999999999942</v>
      </c>
      <c r="U5">
        <v>-369.80000000000291</v>
      </c>
      <c r="W5">
        <v>6938.8</v>
      </c>
      <c r="X5">
        <v>375.8</v>
      </c>
      <c r="AF5">
        <v>70219.8</v>
      </c>
      <c r="AG5">
        <v>1.4888250892198496</v>
      </c>
      <c r="AI5">
        <v>70219.8</v>
      </c>
      <c r="AJ5">
        <v>1.4888250892198496</v>
      </c>
    </row>
    <row r="6" spans="1:38" x14ac:dyDescent="0.25">
      <c r="B6">
        <v>112270</v>
      </c>
      <c r="C6">
        <v>103716</v>
      </c>
      <c r="D6">
        <v>88251</v>
      </c>
      <c r="E6">
        <v>80382</v>
      </c>
      <c r="F6">
        <v>87536</v>
      </c>
      <c r="H6">
        <v>108332</v>
      </c>
      <c r="J6">
        <f t="shared" si="0"/>
        <v>94431</v>
      </c>
      <c r="K6">
        <f t="shared" si="1"/>
        <v>1.1472080143173322</v>
      </c>
      <c r="L6">
        <f t="shared" si="2"/>
        <v>112270</v>
      </c>
      <c r="M6">
        <f t="shared" si="3"/>
        <v>80382</v>
      </c>
      <c r="N6">
        <f t="shared" si="4"/>
        <v>94431</v>
      </c>
      <c r="O6">
        <f t="shared" si="5"/>
        <v>31888</v>
      </c>
      <c r="Q6">
        <v>-4213</v>
      </c>
      <c r="R6">
        <v>-4</v>
      </c>
      <c r="T6">
        <v>5526.6000000000058</v>
      </c>
      <c r="U6">
        <v>-613.19999999999709</v>
      </c>
      <c r="W6">
        <v>8651.4</v>
      </c>
      <c r="X6">
        <v>1285.5999999999999</v>
      </c>
      <c r="AB6">
        <v>94431</v>
      </c>
      <c r="AC6">
        <v>1.1472080143173322</v>
      </c>
      <c r="AI6">
        <v>94431</v>
      </c>
      <c r="AJ6">
        <v>1.1472080143173322</v>
      </c>
    </row>
    <row r="7" spans="1:38" x14ac:dyDescent="0.25">
      <c r="B7">
        <v>74272</v>
      </c>
      <c r="C7">
        <v>41721</v>
      </c>
      <c r="D7">
        <v>71775</v>
      </c>
      <c r="E7">
        <v>15616</v>
      </c>
      <c r="F7">
        <v>70310</v>
      </c>
      <c r="H7">
        <v>69353</v>
      </c>
      <c r="J7">
        <f t="shared" si="0"/>
        <v>54738.8</v>
      </c>
      <c r="K7">
        <f t="shared" si="1"/>
        <v>1.2669806426154757</v>
      </c>
      <c r="L7">
        <f t="shared" si="2"/>
        <v>74272</v>
      </c>
      <c r="M7">
        <f t="shared" si="3"/>
        <v>15616</v>
      </c>
      <c r="N7">
        <f t="shared" si="4"/>
        <v>54738.8</v>
      </c>
      <c r="O7">
        <f t="shared" si="5"/>
        <v>58656</v>
      </c>
      <c r="Q7">
        <v>7976</v>
      </c>
      <c r="R7">
        <v>459</v>
      </c>
      <c r="T7">
        <v>1455.2000000000044</v>
      </c>
      <c r="U7">
        <v>-5.5999999999985448</v>
      </c>
      <c r="W7">
        <v>7160.7999999999993</v>
      </c>
      <c r="X7">
        <v>870.4</v>
      </c>
      <c r="Z7">
        <v>54738.8</v>
      </c>
      <c r="AA7">
        <v>1.2669806426154757</v>
      </c>
      <c r="AI7">
        <v>54738.8</v>
      </c>
      <c r="AJ7">
        <v>1.2669806426154757</v>
      </c>
    </row>
    <row r="8" spans="1:38" x14ac:dyDescent="0.25">
      <c r="B8">
        <v>84638</v>
      </c>
      <c r="C8">
        <v>118018</v>
      </c>
      <c r="D8">
        <v>88789</v>
      </c>
      <c r="E8">
        <v>18163</v>
      </c>
      <c r="F8">
        <v>27661</v>
      </c>
      <c r="H8">
        <v>99012</v>
      </c>
      <c r="J8">
        <f t="shared" si="0"/>
        <v>67453.8</v>
      </c>
      <c r="K8">
        <f t="shared" si="1"/>
        <v>1.467849105610062</v>
      </c>
      <c r="L8">
        <f t="shared" si="2"/>
        <v>118018</v>
      </c>
      <c r="M8">
        <f t="shared" si="3"/>
        <v>18163</v>
      </c>
      <c r="N8">
        <f t="shared" si="4"/>
        <v>67453.8</v>
      </c>
      <c r="O8">
        <f t="shared" si="5"/>
        <v>99855</v>
      </c>
      <c r="Q8">
        <v>-13410</v>
      </c>
      <c r="R8">
        <v>6</v>
      </c>
      <c r="T8">
        <v>3395.4000000000015</v>
      </c>
      <c r="U8">
        <v>48</v>
      </c>
      <c r="W8">
        <v>6377.8</v>
      </c>
      <c r="X8">
        <v>570</v>
      </c>
      <c r="AF8">
        <v>67453.8</v>
      </c>
      <c r="AG8">
        <v>1.467849105610062</v>
      </c>
      <c r="AI8">
        <v>67453.8</v>
      </c>
      <c r="AJ8">
        <v>1.467849105610062</v>
      </c>
    </row>
    <row r="9" spans="1:38" x14ac:dyDescent="0.25">
      <c r="B9">
        <v>89481</v>
      </c>
      <c r="C9">
        <v>48423</v>
      </c>
      <c r="D9">
        <v>109135</v>
      </c>
      <c r="E9">
        <v>101259</v>
      </c>
      <c r="F9">
        <v>82873</v>
      </c>
      <c r="H9">
        <v>114962</v>
      </c>
      <c r="J9">
        <f t="shared" si="0"/>
        <v>86234.2</v>
      </c>
      <c r="K9">
        <f t="shared" si="1"/>
        <v>1.3331369688592229</v>
      </c>
      <c r="L9">
        <f t="shared" si="2"/>
        <v>109135</v>
      </c>
      <c r="M9">
        <f t="shared" si="3"/>
        <v>48423</v>
      </c>
      <c r="N9">
        <f t="shared" si="4"/>
        <v>86234.2</v>
      </c>
      <c r="O9">
        <f t="shared" si="5"/>
        <v>60712</v>
      </c>
      <c r="Q9">
        <v>6845</v>
      </c>
      <c r="R9">
        <v>629</v>
      </c>
      <c r="T9">
        <v>8006.1999999999971</v>
      </c>
      <c r="U9">
        <v>541.59999999999127</v>
      </c>
      <c r="W9">
        <v>11278.6</v>
      </c>
      <c r="X9">
        <v>542</v>
      </c>
      <c r="AB9">
        <v>86234.2</v>
      </c>
      <c r="AC9">
        <v>1.3331369688592229</v>
      </c>
      <c r="AI9">
        <v>86234.2</v>
      </c>
      <c r="AJ9">
        <v>1.3331369688592229</v>
      </c>
    </row>
    <row r="10" spans="1:38" x14ac:dyDescent="0.25">
      <c r="B10">
        <v>45026</v>
      </c>
      <c r="C10">
        <v>80049</v>
      </c>
      <c r="D10">
        <v>88749</v>
      </c>
      <c r="E10">
        <v>46030</v>
      </c>
      <c r="F10">
        <v>93510</v>
      </c>
      <c r="H10">
        <v>94002</v>
      </c>
      <c r="J10">
        <f t="shared" si="0"/>
        <v>70672.800000000003</v>
      </c>
      <c r="K10">
        <f t="shared" si="1"/>
        <v>1.3301015383570483</v>
      </c>
      <c r="L10">
        <f t="shared" si="2"/>
        <v>93510</v>
      </c>
      <c r="M10">
        <f t="shared" si="3"/>
        <v>45026</v>
      </c>
      <c r="N10">
        <f t="shared" si="4"/>
        <v>70672.800000000003</v>
      </c>
      <c r="O10">
        <f t="shared" si="5"/>
        <v>48484</v>
      </c>
      <c r="Q10">
        <v>891</v>
      </c>
      <c r="R10">
        <v>-457</v>
      </c>
      <c r="T10">
        <v>-1749.5999999999913</v>
      </c>
      <c r="U10">
        <v>-160.39999999999418</v>
      </c>
      <c r="W10">
        <v>7203.1999999999989</v>
      </c>
      <c r="X10">
        <v>174.8</v>
      </c>
      <c r="AB10">
        <v>70672.800000000003</v>
      </c>
      <c r="AC10">
        <v>1.3301015383570483</v>
      </c>
      <c r="AI10">
        <v>70672.800000000003</v>
      </c>
      <c r="AJ10">
        <v>1.3301015383570483</v>
      </c>
    </row>
    <row r="11" spans="1:38" x14ac:dyDescent="0.25">
      <c r="B11">
        <v>118411</v>
      </c>
      <c r="C11">
        <v>120385</v>
      </c>
      <c r="D11">
        <v>65910</v>
      </c>
      <c r="E11">
        <v>41991</v>
      </c>
      <c r="F11">
        <v>82315</v>
      </c>
      <c r="H11">
        <v>123352</v>
      </c>
      <c r="J11">
        <f t="shared" si="0"/>
        <v>85802.4</v>
      </c>
      <c r="K11">
        <f t="shared" si="1"/>
        <v>1.4376287842764306</v>
      </c>
      <c r="L11">
        <f t="shared" si="2"/>
        <v>120385</v>
      </c>
      <c r="M11">
        <f t="shared" si="3"/>
        <v>41991</v>
      </c>
      <c r="N11">
        <f t="shared" si="4"/>
        <v>85802.4</v>
      </c>
      <c r="O11">
        <f t="shared" si="5"/>
        <v>78394</v>
      </c>
      <c r="Q11">
        <v>3058</v>
      </c>
      <c r="R11">
        <v>2041</v>
      </c>
      <c r="T11">
        <v>1006.1999999999971</v>
      </c>
      <c r="U11">
        <v>-333.20000000001164</v>
      </c>
      <c r="W11">
        <v>8345.7999999999993</v>
      </c>
      <c r="X11">
        <v>676.4</v>
      </c>
      <c r="AB11">
        <v>85802.4</v>
      </c>
      <c r="AC11">
        <v>1.4376287842764306</v>
      </c>
      <c r="AI11">
        <v>85802.4</v>
      </c>
      <c r="AJ11">
        <v>1.4376287842764306</v>
      </c>
    </row>
    <row r="12" spans="1:38" x14ac:dyDescent="0.25">
      <c r="B12">
        <v>11389</v>
      </c>
      <c r="C12">
        <v>27138</v>
      </c>
      <c r="D12">
        <v>98536</v>
      </c>
      <c r="E12">
        <v>10783</v>
      </c>
      <c r="F12">
        <v>105733</v>
      </c>
      <c r="H12">
        <v>77090</v>
      </c>
      <c r="J12">
        <f t="shared" si="0"/>
        <v>50715.8</v>
      </c>
      <c r="K12">
        <f t="shared" si="1"/>
        <v>1.5200391199586716</v>
      </c>
      <c r="L12">
        <f t="shared" si="2"/>
        <v>105733</v>
      </c>
      <c r="M12">
        <f t="shared" si="3"/>
        <v>10783</v>
      </c>
      <c r="N12">
        <f t="shared" si="4"/>
        <v>50715.8</v>
      </c>
      <c r="O12">
        <f t="shared" si="5"/>
        <v>94950</v>
      </c>
      <c r="Q12">
        <v>2306</v>
      </c>
      <c r="R12">
        <v>57</v>
      </c>
      <c r="T12">
        <v>-5642.7999999999956</v>
      </c>
      <c r="U12">
        <v>-578.39999999999418</v>
      </c>
      <c r="W12">
        <v>6533.6</v>
      </c>
      <c r="X12">
        <v>591.6</v>
      </c>
      <c r="Z12">
        <v>50715.8</v>
      </c>
      <c r="AA12">
        <v>1.5200391199586716</v>
      </c>
      <c r="AI12">
        <v>50715.8</v>
      </c>
      <c r="AJ12">
        <v>1.5200391199586716</v>
      </c>
    </row>
    <row r="13" spans="1:38" x14ac:dyDescent="0.25">
      <c r="B13">
        <v>103150</v>
      </c>
      <c r="C13">
        <v>75073</v>
      </c>
      <c r="D13">
        <v>24124</v>
      </c>
      <c r="E13">
        <v>11929</v>
      </c>
      <c r="F13">
        <v>68264</v>
      </c>
      <c r="H13">
        <v>82939</v>
      </c>
      <c r="J13">
        <f t="shared" si="0"/>
        <v>56508</v>
      </c>
      <c r="K13">
        <f t="shared" si="1"/>
        <v>1.4677390811920437</v>
      </c>
      <c r="L13">
        <f t="shared" si="2"/>
        <v>103150</v>
      </c>
      <c r="M13">
        <f t="shared" si="3"/>
        <v>11929</v>
      </c>
      <c r="N13">
        <f t="shared" si="4"/>
        <v>56508</v>
      </c>
      <c r="O13">
        <f t="shared" si="5"/>
        <v>91221</v>
      </c>
      <c r="Q13">
        <v>15535</v>
      </c>
      <c r="R13">
        <v>6</v>
      </c>
      <c r="T13">
        <v>-2458.1999999999971</v>
      </c>
      <c r="U13">
        <v>-810.59999999999854</v>
      </c>
      <c r="W13">
        <v>2918.2</v>
      </c>
      <c r="X13">
        <v>855.8</v>
      </c>
      <c r="Z13">
        <v>56508</v>
      </c>
      <c r="AA13">
        <v>1.4677390811920437</v>
      </c>
      <c r="AI13">
        <v>56508</v>
      </c>
      <c r="AJ13">
        <v>1.4677390811920437</v>
      </c>
    </row>
    <row r="14" spans="1:38" x14ac:dyDescent="0.25">
      <c r="B14">
        <v>49472</v>
      </c>
      <c r="C14">
        <v>9785</v>
      </c>
      <c r="D14">
        <v>42292</v>
      </c>
      <c r="E14">
        <v>49060</v>
      </c>
      <c r="F14">
        <v>76359</v>
      </c>
      <c r="H14">
        <v>46738</v>
      </c>
      <c r="J14">
        <f t="shared" si="0"/>
        <v>45393.599999999999</v>
      </c>
      <c r="K14">
        <f t="shared" si="1"/>
        <v>1.0296165098163619</v>
      </c>
      <c r="L14">
        <f t="shared" si="2"/>
        <v>76359</v>
      </c>
      <c r="M14">
        <f t="shared" si="3"/>
        <v>9785</v>
      </c>
      <c r="N14">
        <f t="shared" si="4"/>
        <v>45393.599999999999</v>
      </c>
      <c r="O14">
        <f t="shared" si="5"/>
        <v>66574</v>
      </c>
      <c r="Q14">
        <v>-11072</v>
      </c>
      <c r="R14">
        <v>-20</v>
      </c>
      <c r="T14">
        <v>-756</v>
      </c>
      <c r="U14">
        <v>-202.80000000000291</v>
      </c>
      <c r="W14">
        <v>7282.0000000000009</v>
      </c>
      <c r="X14">
        <v>202.8</v>
      </c>
      <c r="Z14">
        <v>45393.599999999999</v>
      </c>
      <c r="AA14">
        <v>1.0296165098163619</v>
      </c>
      <c r="AI14">
        <v>45393.599999999999</v>
      </c>
      <c r="AJ14">
        <v>1.0296165098163619</v>
      </c>
    </row>
    <row r="15" spans="1:38" x14ac:dyDescent="0.25">
      <c r="B15">
        <v>45638</v>
      </c>
      <c r="C15">
        <v>119087</v>
      </c>
      <c r="D15">
        <v>105252</v>
      </c>
      <c r="E15">
        <v>59395</v>
      </c>
      <c r="F15">
        <v>89234</v>
      </c>
      <c r="H15">
        <v>141432</v>
      </c>
      <c r="J15">
        <f t="shared" si="0"/>
        <v>83721.2</v>
      </c>
      <c r="K15">
        <f t="shared" si="1"/>
        <v>1.6893212232982806</v>
      </c>
      <c r="L15">
        <f t="shared" si="2"/>
        <v>119087</v>
      </c>
      <c r="M15">
        <f t="shared" si="3"/>
        <v>45638</v>
      </c>
      <c r="N15">
        <f t="shared" si="4"/>
        <v>83721.2</v>
      </c>
      <c r="O15">
        <f t="shared" si="5"/>
        <v>73449</v>
      </c>
      <c r="Q15">
        <v>-2109</v>
      </c>
      <c r="R15">
        <v>-60</v>
      </c>
      <c r="T15">
        <v>-3141.4000000000087</v>
      </c>
      <c r="U15">
        <v>266</v>
      </c>
      <c r="W15">
        <v>4258.5999999999995</v>
      </c>
      <c r="X15">
        <v>275.2</v>
      </c>
      <c r="AF15">
        <v>83721.2</v>
      </c>
      <c r="AG15">
        <v>1.6893212232982806</v>
      </c>
      <c r="AK15">
        <v>83721.2</v>
      </c>
      <c r="AL15">
        <v>1.6893212232982806</v>
      </c>
    </row>
    <row r="16" spans="1:38" x14ac:dyDescent="0.25">
      <c r="B16">
        <v>69757</v>
      </c>
      <c r="C16">
        <v>51433</v>
      </c>
      <c r="D16">
        <v>44047</v>
      </c>
      <c r="E16">
        <v>100631</v>
      </c>
      <c r="F16">
        <v>74944</v>
      </c>
      <c r="H16">
        <v>125147</v>
      </c>
      <c r="J16">
        <f t="shared" si="0"/>
        <v>68162.399999999994</v>
      </c>
      <c r="K16">
        <f t="shared" si="1"/>
        <v>1.8360122296163282</v>
      </c>
      <c r="L16">
        <f t="shared" si="2"/>
        <v>100631</v>
      </c>
      <c r="M16">
        <f t="shared" si="3"/>
        <v>44047</v>
      </c>
      <c r="N16">
        <f t="shared" si="4"/>
        <v>68162.399999999994</v>
      </c>
      <c r="O16">
        <f t="shared" si="5"/>
        <v>56584</v>
      </c>
      <c r="Q16">
        <v>56</v>
      </c>
      <c r="R16">
        <v>194</v>
      </c>
      <c r="T16">
        <v>-2070.6000000000058</v>
      </c>
      <c r="U16">
        <v>-57.400000000008731</v>
      </c>
      <c r="W16">
        <v>10785.4</v>
      </c>
      <c r="X16">
        <v>428.6</v>
      </c>
      <c r="AF16">
        <v>68162.399999999994</v>
      </c>
      <c r="AG16">
        <v>1.8360122296163282</v>
      </c>
      <c r="AK16">
        <v>68162.399999999994</v>
      </c>
      <c r="AL16">
        <v>1.8360122296163282</v>
      </c>
    </row>
    <row r="17" spans="2:38" x14ac:dyDescent="0.25">
      <c r="B17">
        <v>17729</v>
      </c>
      <c r="C17">
        <v>28312</v>
      </c>
      <c r="D17">
        <v>54407</v>
      </c>
      <c r="E17">
        <v>70230</v>
      </c>
      <c r="F17">
        <v>84862</v>
      </c>
      <c r="H17">
        <v>87934</v>
      </c>
      <c r="J17">
        <f t="shared" si="0"/>
        <v>51108</v>
      </c>
      <c r="K17">
        <f t="shared" si="1"/>
        <v>1.7205525553729357</v>
      </c>
      <c r="L17">
        <f t="shared" si="2"/>
        <v>84862</v>
      </c>
      <c r="M17">
        <f t="shared" si="3"/>
        <v>17729</v>
      </c>
      <c r="N17">
        <f t="shared" si="4"/>
        <v>51108</v>
      </c>
      <c r="O17">
        <f t="shared" si="5"/>
        <v>67133</v>
      </c>
      <c r="Q17">
        <v>1957</v>
      </c>
      <c r="R17">
        <v>579</v>
      </c>
      <c r="T17">
        <v>-699.59999999999854</v>
      </c>
      <c r="U17">
        <v>580.80000000000291</v>
      </c>
      <c r="W17">
        <v>5528.8</v>
      </c>
      <c r="X17">
        <v>580.79999999999995</v>
      </c>
      <c r="AD17">
        <v>51108</v>
      </c>
      <c r="AE17">
        <v>1.7205525553729357</v>
      </c>
      <c r="AI17">
        <v>51108</v>
      </c>
      <c r="AJ17">
        <v>1.7205525553729357</v>
      </c>
    </row>
    <row r="18" spans="2:38" x14ac:dyDescent="0.25">
      <c r="B18">
        <v>47884</v>
      </c>
      <c r="C18">
        <v>56355</v>
      </c>
      <c r="D18">
        <v>5476</v>
      </c>
      <c r="E18">
        <v>72234</v>
      </c>
      <c r="F18">
        <v>112751</v>
      </c>
      <c r="H18">
        <v>111881</v>
      </c>
      <c r="J18">
        <f t="shared" si="0"/>
        <v>58940</v>
      </c>
      <c r="K18">
        <f t="shared" si="1"/>
        <v>1.8982185273159145</v>
      </c>
      <c r="L18">
        <f t="shared" si="2"/>
        <v>112751</v>
      </c>
      <c r="M18">
        <f t="shared" si="3"/>
        <v>5476</v>
      </c>
      <c r="N18">
        <f t="shared" si="4"/>
        <v>58940</v>
      </c>
      <c r="O18">
        <f t="shared" si="5"/>
        <v>107275</v>
      </c>
      <c r="Q18">
        <v>-3985</v>
      </c>
      <c r="R18">
        <v>-142</v>
      </c>
      <c r="T18">
        <v>-1502.1999999999971</v>
      </c>
      <c r="U18">
        <v>316.59999999999854</v>
      </c>
      <c r="W18">
        <v>2402.6</v>
      </c>
      <c r="X18">
        <v>358.6</v>
      </c>
      <c r="AF18">
        <v>58940</v>
      </c>
      <c r="AG18">
        <v>1.8982185273159145</v>
      </c>
      <c r="AK18">
        <v>58940</v>
      </c>
      <c r="AL18">
        <v>1.8982185273159145</v>
      </c>
    </row>
    <row r="19" spans="2:38" x14ac:dyDescent="0.25">
      <c r="B19">
        <v>1991</v>
      </c>
      <c r="C19">
        <v>97988</v>
      </c>
      <c r="D19">
        <v>111196</v>
      </c>
      <c r="E19">
        <v>57650</v>
      </c>
      <c r="F19">
        <v>17913</v>
      </c>
      <c r="H19">
        <v>70337</v>
      </c>
      <c r="J19">
        <f t="shared" si="0"/>
        <v>57347.6</v>
      </c>
      <c r="K19">
        <f t="shared" si="1"/>
        <v>1.2265029399661014</v>
      </c>
      <c r="L19">
        <f t="shared" si="2"/>
        <v>111196</v>
      </c>
      <c r="M19">
        <f t="shared" si="3"/>
        <v>1991</v>
      </c>
      <c r="N19">
        <f t="shared" si="4"/>
        <v>57347.6</v>
      </c>
      <c r="O19">
        <f t="shared" si="5"/>
        <v>109205</v>
      </c>
      <c r="Q19">
        <v>3056</v>
      </c>
      <c r="R19">
        <v>26</v>
      </c>
      <c r="T19">
        <v>866</v>
      </c>
      <c r="U19">
        <v>-42.599999999998545</v>
      </c>
      <c r="W19">
        <v>4365.6000000000004</v>
      </c>
      <c r="X19">
        <v>682.6</v>
      </c>
      <c r="Z19">
        <v>57347.6</v>
      </c>
      <c r="AA19">
        <v>1.2265029399661014</v>
      </c>
      <c r="AI19">
        <v>57347.6</v>
      </c>
      <c r="AJ19">
        <v>1.2265029399661014</v>
      </c>
    </row>
    <row r="20" spans="2:38" x14ac:dyDescent="0.25">
      <c r="B20">
        <v>105784</v>
      </c>
      <c r="C20">
        <v>88612</v>
      </c>
      <c r="D20">
        <v>38872</v>
      </c>
      <c r="E20">
        <v>4417</v>
      </c>
      <c r="F20">
        <v>93810</v>
      </c>
      <c r="H20">
        <v>124954</v>
      </c>
      <c r="J20">
        <f t="shared" si="0"/>
        <v>66299</v>
      </c>
      <c r="K20">
        <f t="shared" si="1"/>
        <v>1.8847041433505785</v>
      </c>
      <c r="L20">
        <f t="shared" si="2"/>
        <v>105784</v>
      </c>
      <c r="M20">
        <f t="shared" si="3"/>
        <v>4417</v>
      </c>
      <c r="N20">
        <f t="shared" si="4"/>
        <v>66299</v>
      </c>
      <c r="O20">
        <f t="shared" si="5"/>
        <v>101367</v>
      </c>
      <c r="Q20">
        <v>3676</v>
      </c>
      <c r="R20">
        <v>3</v>
      </c>
      <c r="T20">
        <v>-1449.3999999999942</v>
      </c>
      <c r="U20">
        <v>-173.39999999999418</v>
      </c>
      <c r="W20">
        <v>7734.5999999999995</v>
      </c>
      <c r="X20">
        <v>628.19999999999993</v>
      </c>
      <c r="AF20">
        <v>66299</v>
      </c>
      <c r="AG20">
        <v>1.8847041433505785</v>
      </c>
      <c r="AI20">
        <v>66299</v>
      </c>
      <c r="AJ20">
        <v>1.8847041433505785</v>
      </c>
    </row>
    <row r="21" spans="2:38" x14ac:dyDescent="0.25">
      <c r="B21">
        <v>104430</v>
      </c>
      <c r="C21">
        <v>40761</v>
      </c>
      <c r="D21">
        <v>47883</v>
      </c>
      <c r="E21">
        <v>50872</v>
      </c>
      <c r="F21">
        <v>119353</v>
      </c>
      <c r="H21">
        <v>115257</v>
      </c>
      <c r="J21">
        <f t="shared" si="0"/>
        <v>72659.8</v>
      </c>
      <c r="K21">
        <f t="shared" si="1"/>
        <v>1.5862553984459082</v>
      </c>
      <c r="L21">
        <f t="shared" si="2"/>
        <v>119353</v>
      </c>
      <c r="M21">
        <f t="shared" si="3"/>
        <v>40761</v>
      </c>
      <c r="N21">
        <f t="shared" si="4"/>
        <v>72659.8</v>
      </c>
      <c r="O21">
        <f t="shared" si="5"/>
        <v>78592</v>
      </c>
      <c r="Q21">
        <v>7632</v>
      </c>
      <c r="R21">
        <v>1070</v>
      </c>
      <c r="T21">
        <v>9216.4000000000015</v>
      </c>
      <c r="U21">
        <v>906.19999999999709</v>
      </c>
      <c r="W21">
        <v>9216.4</v>
      </c>
      <c r="X21">
        <v>1047</v>
      </c>
      <c r="AF21">
        <v>72659.8</v>
      </c>
      <c r="AG21">
        <v>1.5862553984459082</v>
      </c>
      <c r="AI21">
        <v>72659.8</v>
      </c>
      <c r="AJ21">
        <v>1.5862553984459082</v>
      </c>
    </row>
    <row r="22" spans="2:38" x14ac:dyDescent="0.25">
      <c r="B22">
        <v>23106</v>
      </c>
      <c r="C22">
        <v>119399</v>
      </c>
      <c r="D22">
        <v>52035</v>
      </c>
      <c r="E22">
        <v>36985</v>
      </c>
      <c r="F22">
        <v>69831</v>
      </c>
      <c r="H22">
        <v>110401</v>
      </c>
      <c r="J22">
        <f t="shared" si="0"/>
        <v>60271.199999999997</v>
      </c>
      <c r="K22">
        <f t="shared" si="1"/>
        <v>1.8317372144573196</v>
      </c>
      <c r="L22">
        <f t="shared" si="2"/>
        <v>119399</v>
      </c>
      <c r="M22">
        <f t="shared" si="3"/>
        <v>23106</v>
      </c>
      <c r="N22">
        <f t="shared" si="4"/>
        <v>60271.199999999997</v>
      </c>
      <c r="O22">
        <f t="shared" si="5"/>
        <v>96293</v>
      </c>
      <c r="Q22">
        <v>2653</v>
      </c>
      <c r="R22">
        <v>-489</v>
      </c>
      <c r="T22">
        <v>7947</v>
      </c>
      <c r="U22">
        <v>-469.40000000000146</v>
      </c>
      <c r="W22">
        <v>7947</v>
      </c>
      <c r="X22">
        <v>495.4</v>
      </c>
      <c r="AD22">
        <v>60271.199999999997</v>
      </c>
      <c r="AE22">
        <v>1.8317372144573196</v>
      </c>
      <c r="AK22">
        <v>60271.199999999997</v>
      </c>
      <c r="AL22">
        <v>1.8317372144573196</v>
      </c>
    </row>
    <row r="23" spans="2:38" x14ac:dyDescent="0.25">
      <c r="B23">
        <v>19295</v>
      </c>
      <c r="C23">
        <v>98945</v>
      </c>
      <c r="D23">
        <v>6861</v>
      </c>
      <c r="E23">
        <v>33523</v>
      </c>
      <c r="F23">
        <v>29027</v>
      </c>
      <c r="H23">
        <v>78340</v>
      </c>
      <c r="J23">
        <f t="shared" si="0"/>
        <v>37530.199999999997</v>
      </c>
      <c r="K23">
        <f t="shared" si="1"/>
        <v>2.0873856254429768</v>
      </c>
      <c r="L23">
        <f t="shared" si="2"/>
        <v>98945</v>
      </c>
      <c r="M23">
        <f t="shared" si="3"/>
        <v>6861</v>
      </c>
      <c r="N23">
        <f t="shared" si="4"/>
        <v>37530.199999999997</v>
      </c>
      <c r="O23">
        <f t="shared" si="5"/>
        <v>92084</v>
      </c>
      <c r="Q23">
        <v>-2594</v>
      </c>
      <c r="R23">
        <v>22</v>
      </c>
      <c r="T23">
        <v>-722.80000000000291</v>
      </c>
      <c r="U23">
        <v>-808</v>
      </c>
      <c r="W23">
        <v>6428.4</v>
      </c>
      <c r="X23">
        <v>808</v>
      </c>
      <c r="AD23">
        <v>37530.199999999997</v>
      </c>
      <c r="AE23">
        <v>2.0873856254429768</v>
      </c>
      <c r="AK23">
        <v>37530.199999999997</v>
      </c>
      <c r="AL23">
        <v>2.0873856254429768</v>
      </c>
    </row>
    <row r="24" spans="2:38" x14ac:dyDescent="0.25">
      <c r="B24">
        <v>83653</v>
      </c>
      <c r="C24">
        <v>107026</v>
      </c>
      <c r="D24">
        <v>1969</v>
      </c>
      <c r="E24">
        <v>16604</v>
      </c>
      <c r="F24">
        <v>11514</v>
      </c>
      <c r="H24">
        <v>66756</v>
      </c>
      <c r="J24">
        <f t="shared" si="0"/>
        <v>44153.2</v>
      </c>
      <c r="K24">
        <f t="shared" si="1"/>
        <v>1.5119175960066316</v>
      </c>
      <c r="L24">
        <f t="shared" si="2"/>
        <v>107026</v>
      </c>
      <c r="M24">
        <f t="shared" si="3"/>
        <v>1969</v>
      </c>
      <c r="N24">
        <f t="shared" si="4"/>
        <v>44153.2</v>
      </c>
      <c r="O24">
        <f t="shared" si="5"/>
        <v>105057</v>
      </c>
      <c r="Q24">
        <v>10053</v>
      </c>
      <c r="R24">
        <v>1476</v>
      </c>
      <c r="T24">
        <v>1201.5999999999985</v>
      </c>
      <c r="U24">
        <v>-655</v>
      </c>
      <c r="W24">
        <v>2966</v>
      </c>
      <c r="X24">
        <v>655</v>
      </c>
      <c r="Z24">
        <v>44153.2</v>
      </c>
      <c r="AA24">
        <v>1.5119175960066316</v>
      </c>
      <c r="AI24">
        <v>44153.2</v>
      </c>
      <c r="AJ24">
        <v>1.5119175960066316</v>
      </c>
    </row>
    <row r="25" spans="2:38" x14ac:dyDescent="0.25">
      <c r="B25">
        <v>8806</v>
      </c>
      <c r="C25">
        <v>18798</v>
      </c>
      <c r="D25">
        <v>98608</v>
      </c>
      <c r="E25">
        <v>74737</v>
      </c>
      <c r="F25">
        <v>87619</v>
      </c>
      <c r="H25">
        <v>75253</v>
      </c>
      <c r="J25">
        <f t="shared" si="0"/>
        <v>57713.599999999999</v>
      </c>
      <c r="K25">
        <f t="shared" si="1"/>
        <v>1.3039041057913561</v>
      </c>
      <c r="L25">
        <f t="shared" si="2"/>
        <v>98608</v>
      </c>
      <c r="M25">
        <f t="shared" si="3"/>
        <v>8806</v>
      </c>
      <c r="N25">
        <f t="shared" si="4"/>
        <v>57713.599999999999</v>
      </c>
      <c r="O25">
        <f t="shared" si="5"/>
        <v>89802</v>
      </c>
      <c r="Q25">
        <v>8095</v>
      </c>
      <c r="R25">
        <v>765</v>
      </c>
      <c r="T25">
        <v>3273.7999999999956</v>
      </c>
      <c r="U25">
        <v>227.19999999999709</v>
      </c>
      <c r="W25">
        <v>6561.4000000000005</v>
      </c>
      <c r="X25">
        <v>251.2</v>
      </c>
      <c r="Z25">
        <v>57713.599999999999</v>
      </c>
      <c r="AA25">
        <v>1.3039041057913561</v>
      </c>
      <c r="AI25">
        <v>57713.599999999999</v>
      </c>
      <c r="AJ25">
        <v>1.3039041057913561</v>
      </c>
    </row>
    <row r="26" spans="2:38" x14ac:dyDescent="0.25">
      <c r="B26">
        <v>81452</v>
      </c>
      <c r="C26">
        <v>121191</v>
      </c>
      <c r="D26">
        <v>17690</v>
      </c>
      <c r="E26">
        <v>38693</v>
      </c>
      <c r="F26">
        <v>51712</v>
      </c>
      <c r="H26">
        <v>102148</v>
      </c>
      <c r="J26">
        <f t="shared" si="0"/>
        <v>62147.6</v>
      </c>
      <c r="K26">
        <f t="shared" si="1"/>
        <v>1.6436354742580566</v>
      </c>
      <c r="L26">
        <f t="shared" si="2"/>
        <v>121191</v>
      </c>
      <c r="M26">
        <f t="shared" si="3"/>
        <v>17690</v>
      </c>
      <c r="N26">
        <f t="shared" si="4"/>
        <v>62147.6</v>
      </c>
      <c r="O26">
        <f t="shared" si="5"/>
        <v>103501</v>
      </c>
      <c r="Q26">
        <v>-4370</v>
      </c>
      <c r="R26">
        <v>-115</v>
      </c>
      <c r="T26">
        <v>3821</v>
      </c>
      <c r="U26">
        <v>-135.59999999999854</v>
      </c>
      <c r="W26">
        <v>5419.8</v>
      </c>
      <c r="X26">
        <v>740.80000000000007</v>
      </c>
      <c r="AD26">
        <v>62147.6</v>
      </c>
      <c r="AE26">
        <v>1.6436354742580566</v>
      </c>
      <c r="AI26">
        <v>62147.6</v>
      </c>
      <c r="AJ26">
        <v>1.6436354742580566</v>
      </c>
    </row>
    <row r="27" spans="2:38" x14ac:dyDescent="0.25">
      <c r="B27">
        <v>91408</v>
      </c>
      <c r="C27">
        <v>91558</v>
      </c>
      <c r="D27">
        <v>9328</v>
      </c>
      <c r="E27">
        <v>51156</v>
      </c>
      <c r="F27">
        <v>45430</v>
      </c>
      <c r="H27">
        <v>91427</v>
      </c>
      <c r="J27">
        <f t="shared" si="0"/>
        <v>57776</v>
      </c>
      <c r="K27">
        <f t="shared" si="1"/>
        <v>1.5824390750484629</v>
      </c>
      <c r="L27">
        <f t="shared" si="2"/>
        <v>91558</v>
      </c>
      <c r="M27">
        <f t="shared" si="3"/>
        <v>9328</v>
      </c>
      <c r="N27">
        <f t="shared" si="4"/>
        <v>57776</v>
      </c>
      <c r="O27">
        <f t="shared" si="5"/>
        <v>82230</v>
      </c>
      <c r="Q27">
        <v>9755</v>
      </c>
      <c r="R27">
        <v>491</v>
      </c>
      <c r="T27">
        <v>-870.40000000000146</v>
      </c>
      <c r="U27">
        <v>-55.80000000000291</v>
      </c>
      <c r="W27">
        <v>2961.6</v>
      </c>
      <c r="X27">
        <v>666.2</v>
      </c>
      <c r="Z27">
        <v>57776</v>
      </c>
      <c r="AA27">
        <v>1.5824390750484629</v>
      </c>
      <c r="AI27">
        <v>57776</v>
      </c>
      <c r="AJ27">
        <v>1.5824390750484629</v>
      </c>
    </row>
    <row r="28" spans="2:38" x14ac:dyDescent="0.25">
      <c r="B28">
        <v>57501</v>
      </c>
      <c r="C28">
        <v>17738</v>
      </c>
      <c r="D28">
        <v>112723</v>
      </c>
      <c r="E28">
        <v>32125</v>
      </c>
      <c r="F28">
        <v>12796</v>
      </c>
      <c r="H28">
        <v>82261</v>
      </c>
      <c r="J28">
        <f t="shared" si="0"/>
        <v>46576.6</v>
      </c>
      <c r="K28">
        <f t="shared" si="1"/>
        <v>1.7661443729254604</v>
      </c>
      <c r="L28">
        <f t="shared" si="2"/>
        <v>112723</v>
      </c>
      <c r="M28">
        <f t="shared" si="3"/>
        <v>12796</v>
      </c>
      <c r="N28">
        <f t="shared" si="4"/>
        <v>46576.6</v>
      </c>
      <c r="O28">
        <f t="shared" si="5"/>
        <v>99927</v>
      </c>
      <c r="Q28">
        <v>2434</v>
      </c>
      <c r="R28">
        <v>-1426</v>
      </c>
      <c r="T28">
        <v>4682.7999999999956</v>
      </c>
      <c r="U28">
        <v>-144.80000000000291</v>
      </c>
      <c r="W28">
        <v>4682.8</v>
      </c>
      <c r="X28">
        <v>940.4</v>
      </c>
      <c r="AD28">
        <v>46576.6</v>
      </c>
      <c r="AE28">
        <v>1.7661443729254604</v>
      </c>
      <c r="AK28">
        <v>46576.6</v>
      </c>
      <c r="AL28">
        <v>1.7661443729254604</v>
      </c>
    </row>
    <row r="29" spans="2:38" x14ac:dyDescent="0.25">
      <c r="B29">
        <v>67175</v>
      </c>
      <c r="C29">
        <v>44555</v>
      </c>
      <c r="D29">
        <v>112020</v>
      </c>
      <c r="E29">
        <v>90320</v>
      </c>
      <c r="F29">
        <v>116259</v>
      </c>
      <c r="H29">
        <v>140144</v>
      </c>
      <c r="J29">
        <f t="shared" si="0"/>
        <v>86065.8</v>
      </c>
      <c r="K29">
        <f t="shared" si="1"/>
        <v>1.628335529327561</v>
      </c>
      <c r="L29">
        <f t="shared" si="2"/>
        <v>116259</v>
      </c>
      <c r="M29">
        <f t="shared" si="3"/>
        <v>44555</v>
      </c>
      <c r="N29">
        <f t="shared" si="4"/>
        <v>86065.8</v>
      </c>
      <c r="O29">
        <f t="shared" si="5"/>
        <v>71704</v>
      </c>
      <c r="Q29">
        <v>1769</v>
      </c>
      <c r="R29">
        <v>-782</v>
      </c>
      <c r="T29">
        <v>-7143.5999999999913</v>
      </c>
      <c r="U29">
        <v>-563.19999999999709</v>
      </c>
      <c r="W29">
        <v>10102.400000000001</v>
      </c>
      <c r="X29">
        <v>855.2</v>
      </c>
      <c r="AB29">
        <v>86065.8</v>
      </c>
      <c r="AC29">
        <v>1.628335529327561</v>
      </c>
      <c r="AI29">
        <v>86065.8</v>
      </c>
      <c r="AJ29">
        <v>1.628335529327561</v>
      </c>
    </row>
    <row r="30" spans="2:38" x14ac:dyDescent="0.25">
      <c r="B30">
        <v>21116</v>
      </c>
      <c r="C30">
        <v>12879</v>
      </c>
      <c r="D30">
        <v>72162</v>
      </c>
      <c r="E30">
        <v>58573</v>
      </c>
      <c r="F30">
        <v>36250</v>
      </c>
      <c r="H30">
        <v>47935</v>
      </c>
      <c r="J30">
        <f t="shared" si="0"/>
        <v>40196</v>
      </c>
      <c r="K30">
        <f t="shared" si="1"/>
        <v>1.1925315951836004</v>
      </c>
      <c r="L30">
        <f t="shared" si="2"/>
        <v>72162</v>
      </c>
      <c r="M30">
        <f t="shared" si="3"/>
        <v>12879</v>
      </c>
      <c r="N30">
        <f t="shared" si="4"/>
        <v>40196</v>
      </c>
      <c r="O30">
        <f t="shared" si="5"/>
        <v>59283</v>
      </c>
      <c r="Q30">
        <v>3409</v>
      </c>
      <c r="R30">
        <v>-19</v>
      </c>
      <c r="T30">
        <v>24.19999999999709</v>
      </c>
      <c r="U30">
        <v>-308.19999999999709</v>
      </c>
      <c r="W30">
        <v>2760.2000000000003</v>
      </c>
      <c r="X30">
        <v>614.20000000000005</v>
      </c>
      <c r="Z30">
        <v>40196</v>
      </c>
      <c r="AA30">
        <v>1.1925315951836004</v>
      </c>
      <c r="AI30">
        <v>40196</v>
      </c>
      <c r="AJ30">
        <v>1.1925315951836004</v>
      </c>
    </row>
    <row r="31" spans="2:38" x14ac:dyDescent="0.25">
      <c r="B31">
        <v>71490</v>
      </c>
      <c r="C31">
        <v>54776</v>
      </c>
      <c r="D31">
        <v>61820</v>
      </c>
      <c r="E31">
        <v>3255</v>
      </c>
      <c r="F31">
        <v>89365</v>
      </c>
      <c r="H31">
        <v>117680</v>
      </c>
      <c r="J31">
        <f t="shared" si="0"/>
        <v>56141.2</v>
      </c>
      <c r="K31">
        <f t="shared" si="1"/>
        <v>2.0961432958326505</v>
      </c>
      <c r="L31">
        <f t="shared" si="2"/>
        <v>89365</v>
      </c>
      <c r="M31">
        <f t="shared" si="3"/>
        <v>3255</v>
      </c>
      <c r="N31">
        <f t="shared" si="4"/>
        <v>56141.2</v>
      </c>
      <c r="O31">
        <f t="shared" si="5"/>
        <v>86110</v>
      </c>
      <c r="Q31">
        <v>1937</v>
      </c>
      <c r="R31">
        <v>21</v>
      </c>
      <c r="T31">
        <v>1603</v>
      </c>
      <c r="U31">
        <v>104</v>
      </c>
      <c r="W31">
        <v>5925</v>
      </c>
      <c r="X31">
        <v>947.19999999999993</v>
      </c>
      <c r="AD31">
        <v>56141.2</v>
      </c>
      <c r="AE31">
        <v>2.0961432958326505</v>
      </c>
      <c r="AK31">
        <v>56141.2</v>
      </c>
      <c r="AL31">
        <v>2.0961432958326505</v>
      </c>
    </row>
    <row r="32" spans="2:38" x14ac:dyDescent="0.25">
      <c r="B32">
        <v>4339</v>
      </c>
      <c r="C32">
        <v>61591</v>
      </c>
      <c r="D32">
        <v>98944</v>
      </c>
      <c r="E32">
        <v>75013</v>
      </c>
      <c r="F32">
        <v>109637</v>
      </c>
      <c r="H32">
        <v>100193</v>
      </c>
      <c r="J32">
        <f t="shared" si="0"/>
        <v>69904.800000000003</v>
      </c>
      <c r="K32">
        <f t="shared" si="1"/>
        <v>1.4332778292763872</v>
      </c>
      <c r="L32">
        <f t="shared" si="2"/>
        <v>109637</v>
      </c>
      <c r="M32">
        <f t="shared" si="3"/>
        <v>4339</v>
      </c>
      <c r="N32">
        <f t="shared" si="4"/>
        <v>69904.800000000003</v>
      </c>
      <c r="O32">
        <f t="shared" si="5"/>
        <v>105298</v>
      </c>
      <c r="Q32">
        <v>-298</v>
      </c>
      <c r="R32">
        <v>134</v>
      </c>
      <c r="T32">
        <v>-1705.8000000000029</v>
      </c>
      <c r="U32">
        <v>-4</v>
      </c>
      <c r="W32">
        <v>6778.2000000000007</v>
      </c>
      <c r="X32">
        <v>376</v>
      </c>
      <c r="AB32">
        <v>69904.800000000003</v>
      </c>
      <c r="AC32">
        <v>1.4332778292763872</v>
      </c>
      <c r="AI32">
        <v>69904.800000000003</v>
      </c>
      <c r="AJ32">
        <v>1.4332778292763872</v>
      </c>
    </row>
    <row r="33" spans="2:38" x14ac:dyDescent="0.25">
      <c r="B33">
        <v>27284</v>
      </c>
      <c r="C33">
        <v>108430</v>
      </c>
      <c r="D33">
        <v>94735</v>
      </c>
      <c r="E33">
        <v>76263</v>
      </c>
      <c r="F33">
        <v>53334</v>
      </c>
      <c r="H33">
        <v>128107</v>
      </c>
      <c r="J33">
        <f t="shared" si="0"/>
        <v>72009.2</v>
      </c>
      <c r="K33">
        <f t="shared" si="1"/>
        <v>1.779036567549702</v>
      </c>
      <c r="L33">
        <f t="shared" si="2"/>
        <v>108430</v>
      </c>
      <c r="M33">
        <f t="shared" si="3"/>
        <v>27284</v>
      </c>
      <c r="N33">
        <f t="shared" si="4"/>
        <v>72009.2</v>
      </c>
      <c r="O33">
        <f t="shared" si="5"/>
        <v>81146</v>
      </c>
      <c r="Q33">
        <v>-2765</v>
      </c>
      <c r="R33">
        <v>-207</v>
      </c>
      <c r="T33">
        <v>349.39999999999418</v>
      </c>
      <c r="U33">
        <v>-384.80000000000291</v>
      </c>
      <c r="W33">
        <v>7200.5999999999995</v>
      </c>
      <c r="X33">
        <v>407.59999999999997</v>
      </c>
      <c r="AF33">
        <v>72009.2</v>
      </c>
      <c r="AG33">
        <v>1.779036567549702</v>
      </c>
      <c r="AK33">
        <v>72009.2</v>
      </c>
      <c r="AL33">
        <v>1.779036567549702</v>
      </c>
    </row>
    <row r="34" spans="2:38" x14ac:dyDescent="0.25">
      <c r="B34">
        <v>59774</v>
      </c>
      <c r="C34">
        <v>6797</v>
      </c>
      <c r="D34">
        <v>110906</v>
      </c>
      <c r="E34">
        <v>58458</v>
      </c>
      <c r="F34">
        <v>114538</v>
      </c>
      <c r="H34">
        <v>114879</v>
      </c>
      <c r="J34">
        <f t="shared" ref="J34:J65" si="6">AVERAGE(B34:F34)</f>
        <v>70094.600000000006</v>
      </c>
      <c r="K34">
        <f t="shared" ref="K34:K65" si="7">H34/J34</f>
        <v>1.6389136966328361</v>
      </c>
      <c r="L34">
        <f t="shared" ref="L34:L65" si="8">MAX(B34:F34)</f>
        <v>114538</v>
      </c>
      <c r="M34">
        <f t="shared" ref="M34:M65" si="9">MIN(B34:F34)</f>
        <v>6797</v>
      </c>
      <c r="N34">
        <f t="shared" ref="N34:N65" si="10">AVERAGE(B34:F34)</f>
        <v>70094.600000000006</v>
      </c>
      <c r="O34">
        <f t="shared" ref="O34:O65" si="11">L34-M34</f>
        <v>107741</v>
      </c>
      <c r="Q34">
        <v>3195</v>
      </c>
      <c r="R34">
        <v>-1171</v>
      </c>
      <c r="T34">
        <v>402.80000000000291</v>
      </c>
      <c r="U34">
        <v>88</v>
      </c>
      <c r="W34">
        <v>11462.8</v>
      </c>
      <c r="X34">
        <v>544.79999999999995</v>
      </c>
      <c r="AF34">
        <v>70094.600000000006</v>
      </c>
      <c r="AG34">
        <v>1.6389136966328361</v>
      </c>
      <c r="AI34">
        <v>70094.600000000006</v>
      </c>
      <c r="AJ34">
        <v>1.6389136966328361</v>
      </c>
    </row>
    <row r="35" spans="2:38" x14ac:dyDescent="0.25">
      <c r="B35">
        <v>52530</v>
      </c>
      <c r="C35">
        <v>104415</v>
      </c>
      <c r="D35">
        <v>35764</v>
      </c>
      <c r="E35">
        <v>25565</v>
      </c>
      <c r="F35">
        <v>76016</v>
      </c>
      <c r="H35">
        <v>67590</v>
      </c>
      <c r="J35">
        <f t="shared" si="6"/>
        <v>58858</v>
      </c>
      <c r="K35">
        <f t="shared" si="7"/>
        <v>1.1483570627612218</v>
      </c>
      <c r="L35">
        <f t="shared" si="8"/>
        <v>104415</v>
      </c>
      <c r="M35">
        <f t="shared" si="9"/>
        <v>25565</v>
      </c>
      <c r="N35">
        <f t="shared" si="10"/>
        <v>58858</v>
      </c>
      <c r="O35">
        <f t="shared" si="11"/>
        <v>78850</v>
      </c>
      <c r="Q35">
        <v>-4488</v>
      </c>
      <c r="R35">
        <v>-202</v>
      </c>
      <c r="T35">
        <v>-3257</v>
      </c>
      <c r="U35">
        <v>313.80000000000291</v>
      </c>
      <c r="W35">
        <v>7923.4</v>
      </c>
      <c r="X35">
        <v>713</v>
      </c>
      <c r="AB35">
        <v>58858</v>
      </c>
      <c r="AC35">
        <v>1.1483570627612218</v>
      </c>
      <c r="AI35">
        <v>58858</v>
      </c>
      <c r="AJ35">
        <v>1.1483570627612218</v>
      </c>
    </row>
    <row r="36" spans="2:38" x14ac:dyDescent="0.25">
      <c r="B36">
        <v>75911</v>
      </c>
      <c r="C36">
        <v>107904</v>
      </c>
      <c r="D36">
        <v>88569</v>
      </c>
      <c r="E36">
        <v>31615</v>
      </c>
      <c r="F36">
        <v>36912</v>
      </c>
      <c r="H36">
        <v>91354</v>
      </c>
      <c r="J36">
        <f t="shared" si="6"/>
        <v>68182.2</v>
      </c>
      <c r="K36">
        <f t="shared" si="7"/>
        <v>1.3398511635001511</v>
      </c>
      <c r="L36">
        <f t="shared" si="8"/>
        <v>107904</v>
      </c>
      <c r="M36">
        <f t="shared" si="9"/>
        <v>31615</v>
      </c>
      <c r="N36">
        <f t="shared" si="10"/>
        <v>68182.2</v>
      </c>
      <c r="O36">
        <f t="shared" si="11"/>
        <v>76289</v>
      </c>
      <c r="Q36">
        <v>-3848</v>
      </c>
      <c r="R36">
        <v>2</v>
      </c>
      <c r="T36">
        <v>-2518.1999999999971</v>
      </c>
      <c r="U36">
        <v>-197</v>
      </c>
      <c r="W36">
        <v>8300.6</v>
      </c>
      <c r="X36">
        <v>1439.8</v>
      </c>
      <c r="AB36">
        <v>68182.2</v>
      </c>
      <c r="AC36">
        <v>1.3398511635001511</v>
      </c>
      <c r="AI36">
        <v>68182.2</v>
      </c>
      <c r="AJ36">
        <v>1.3398511635001511</v>
      </c>
    </row>
    <row r="37" spans="2:38" x14ac:dyDescent="0.25">
      <c r="B37">
        <v>66105</v>
      </c>
      <c r="C37">
        <v>47315</v>
      </c>
      <c r="D37">
        <v>1122</v>
      </c>
      <c r="E37">
        <v>55369</v>
      </c>
      <c r="F37">
        <v>121717</v>
      </c>
      <c r="H37">
        <v>92055</v>
      </c>
      <c r="J37">
        <f t="shared" si="6"/>
        <v>58325.599999999999</v>
      </c>
      <c r="K37">
        <f t="shared" si="7"/>
        <v>1.5782949511020889</v>
      </c>
      <c r="L37">
        <f t="shared" si="8"/>
        <v>121717</v>
      </c>
      <c r="M37">
        <f t="shared" si="9"/>
        <v>1122</v>
      </c>
      <c r="N37">
        <f t="shared" si="10"/>
        <v>58325.599999999999</v>
      </c>
      <c r="O37">
        <f t="shared" si="11"/>
        <v>120595</v>
      </c>
      <c r="Q37">
        <v>-5853</v>
      </c>
      <c r="R37">
        <v>-1989</v>
      </c>
      <c r="T37">
        <v>-4035.4000000000015</v>
      </c>
      <c r="U37">
        <v>-52.80000000000291</v>
      </c>
      <c r="W37">
        <v>8983.4</v>
      </c>
      <c r="X37">
        <v>597.59999999999991</v>
      </c>
      <c r="AF37">
        <v>58325.599999999999</v>
      </c>
      <c r="AG37">
        <v>1.5782949511020889</v>
      </c>
      <c r="AI37">
        <v>58325.599999999999</v>
      </c>
      <c r="AJ37">
        <v>1.5782949511020889</v>
      </c>
    </row>
    <row r="38" spans="2:38" x14ac:dyDescent="0.25">
      <c r="B38">
        <v>89604</v>
      </c>
      <c r="C38">
        <v>64439</v>
      </c>
      <c r="D38">
        <v>28504</v>
      </c>
      <c r="E38">
        <v>34121</v>
      </c>
      <c r="F38">
        <v>120408</v>
      </c>
      <c r="H38">
        <v>102531</v>
      </c>
      <c r="J38">
        <f t="shared" si="6"/>
        <v>67415.199999999997</v>
      </c>
      <c r="K38">
        <f t="shared" si="7"/>
        <v>1.5208884643225862</v>
      </c>
      <c r="L38">
        <f t="shared" si="8"/>
        <v>120408</v>
      </c>
      <c r="M38">
        <f t="shared" si="9"/>
        <v>28504</v>
      </c>
      <c r="N38">
        <f t="shared" si="10"/>
        <v>67415.199999999997</v>
      </c>
      <c r="O38">
        <f t="shared" si="11"/>
        <v>91904</v>
      </c>
      <c r="Q38">
        <v>8805</v>
      </c>
      <c r="R38">
        <v>241</v>
      </c>
      <c r="T38">
        <v>5300.1999999999971</v>
      </c>
      <c r="U38">
        <v>-99.19999999999709</v>
      </c>
      <c r="W38">
        <v>7629</v>
      </c>
      <c r="X38">
        <v>101.60000000000001</v>
      </c>
      <c r="AF38">
        <v>67415.199999999997</v>
      </c>
      <c r="AG38">
        <v>1.5208884643225862</v>
      </c>
      <c r="AI38">
        <v>67415.199999999997</v>
      </c>
      <c r="AJ38">
        <v>1.5208884643225862</v>
      </c>
    </row>
    <row r="39" spans="2:38" x14ac:dyDescent="0.25">
      <c r="B39">
        <v>25585</v>
      </c>
      <c r="C39">
        <v>39215</v>
      </c>
      <c r="D39">
        <v>85542</v>
      </c>
      <c r="E39">
        <v>43938</v>
      </c>
      <c r="F39">
        <v>103147</v>
      </c>
      <c r="H39">
        <v>75119</v>
      </c>
      <c r="J39">
        <f t="shared" si="6"/>
        <v>59485.4</v>
      </c>
      <c r="K39">
        <f t="shared" si="7"/>
        <v>1.2628140686622262</v>
      </c>
      <c r="L39">
        <f t="shared" si="8"/>
        <v>103147</v>
      </c>
      <c r="M39">
        <f t="shared" si="9"/>
        <v>25585</v>
      </c>
      <c r="N39">
        <f t="shared" si="10"/>
        <v>59485.4</v>
      </c>
      <c r="O39">
        <f t="shared" si="11"/>
        <v>77562</v>
      </c>
      <c r="Q39">
        <v>704</v>
      </c>
      <c r="R39">
        <v>-271</v>
      </c>
      <c r="T39">
        <v>10777.400000000001</v>
      </c>
      <c r="U39">
        <v>325.20000000000437</v>
      </c>
      <c r="W39">
        <v>10777.400000000001</v>
      </c>
      <c r="X39">
        <v>734.8</v>
      </c>
      <c r="AD39">
        <v>59485.4</v>
      </c>
      <c r="AE39">
        <v>1.2628140686622262</v>
      </c>
      <c r="AI39">
        <v>59485.4</v>
      </c>
      <c r="AJ39">
        <v>1.2628140686622262</v>
      </c>
    </row>
    <row r="40" spans="2:38" x14ac:dyDescent="0.25">
      <c r="B40">
        <v>39133</v>
      </c>
      <c r="C40">
        <v>108222</v>
      </c>
      <c r="D40">
        <v>46136</v>
      </c>
      <c r="E40">
        <v>87198</v>
      </c>
      <c r="F40">
        <v>79517</v>
      </c>
      <c r="H40">
        <v>76489</v>
      </c>
      <c r="J40">
        <f t="shared" si="6"/>
        <v>72041.2</v>
      </c>
      <c r="K40">
        <f t="shared" si="7"/>
        <v>1.0617396711881535</v>
      </c>
      <c r="L40">
        <f t="shared" si="8"/>
        <v>108222</v>
      </c>
      <c r="M40">
        <f t="shared" si="9"/>
        <v>39133</v>
      </c>
      <c r="N40">
        <f t="shared" si="10"/>
        <v>72041.2</v>
      </c>
      <c r="O40">
        <f t="shared" si="11"/>
        <v>69089</v>
      </c>
      <c r="Q40">
        <v>-2600</v>
      </c>
      <c r="R40">
        <v>49</v>
      </c>
      <c r="T40">
        <v>-1168.4000000000087</v>
      </c>
      <c r="U40">
        <v>-445.40000000000873</v>
      </c>
      <c r="W40">
        <v>2403.1999999999998</v>
      </c>
      <c r="X40">
        <v>464.6</v>
      </c>
      <c r="AB40">
        <v>72041.2</v>
      </c>
      <c r="AC40">
        <v>1.0617396711881535</v>
      </c>
      <c r="AI40">
        <v>72041.2</v>
      </c>
      <c r="AJ40">
        <v>1.0617396711881535</v>
      </c>
    </row>
    <row r="41" spans="2:38" x14ac:dyDescent="0.25">
      <c r="B41">
        <v>112688</v>
      </c>
      <c r="C41">
        <v>53078</v>
      </c>
      <c r="D41">
        <v>8667</v>
      </c>
      <c r="E41">
        <v>34116</v>
      </c>
      <c r="F41">
        <v>30627</v>
      </c>
      <c r="H41">
        <v>85544</v>
      </c>
      <c r="J41">
        <f t="shared" si="6"/>
        <v>47835.199999999997</v>
      </c>
      <c r="K41">
        <f t="shared" si="7"/>
        <v>1.7883065190487342</v>
      </c>
      <c r="L41">
        <f t="shared" si="8"/>
        <v>112688</v>
      </c>
      <c r="M41">
        <f t="shared" si="9"/>
        <v>8667</v>
      </c>
      <c r="N41">
        <f t="shared" si="10"/>
        <v>47835.199999999997</v>
      </c>
      <c r="O41">
        <f t="shared" si="11"/>
        <v>104021</v>
      </c>
      <c r="Q41">
        <v>4241</v>
      </c>
      <c r="R41">
        <v>0</v>
      </c>
      <c r="T41">
        <v>-1463.2000000000044</v>
      </c>
      <c r="U41">
        <v>-260.60000000000582</v>
      </c>
      <c r="W41">
        <v>4505.2000000000007</v>
      </c>
      <c r="X41">
        <v>349</v>
      </c>
      <c r="AD41">
        <v>47835.199999999997</v>
      </c>
      <c r="AE41">
        <v>1.7883065190487342</v>
      </c>
      <c r="AK41">
        <v>47835.199999999997</v>
      </c>
      <c r="AL41">
        <v>1.7883065190487342</v>
      </c>
    </row>
    <row r="42" spans="2:38" x14ac:dyDescent="0.25">
      <c r="B42">
        <v>5011</v>
      </c>
      <c r="C42">
        <v>104678</v>
      </c>
      <c r="D42">
        <v>2918</v>
      </c>
      <c r="E42">
        <v>92078</v>
      </c>
      <c r="F42">
        <v>78142</v>
      </c>
      <c r="H42">
        <v>95521</v>
      </c>
      <c r="J42">
        <f t="shared" si="6"/>
        <v>56565.4</v>
      </c>
      <c r="K42">
        <f t="shared" si="7"/>
        <v>1.6886824808098235</v>
      </c>
      <c r="L42">
        <f t="shared" si="8"/>
        <v>104678</v>
      </c>
      <c r="M42">
        <f t="shared" si="9"/>
        <v>2918</v>
      </c>
      <c r="N42">
        <f t="shared" si="10"/>
        <v>56565.4</v>
      </c>
      <c r="O42">
        <f t="shared" si="11"/>
        <v>101760</v>
      </c>
      <c r="Q42">
        <v>3025</v>
      </c>
      <c r="R42">
        <v>161</v>
      </c>
      <c r="T42">
        <v>-1539.7999999999956</v>
      </c>
      <c r="U42">
        <v>-65.400000000001455</v>
      </c>
      <c r="W42">
        <v>6512.2000000000007</v>
      </c>
      <c r="X42">
        <v>438.6</v>
      </c>
      <c r="AD42">
        <v>56565.4</v>
      </c>
      <c r="AE42">
        <v>1.6886824808098235</v>
      </c>
      <c r="AK42">
        <v>56565.4</v>
      </c>
      <c r="AL42">
        <v>1.6886824808098235</v>
      </c>
    </row>
    <row r="43" spans="2:38" x14ac:dyDescent="0.25">
      <c r="B43">
        <v>14420</v>
      </c>
      <c r="C43">
        <v>109300</v>
      </c>
      <c r="D43">
        <v>112107</v>
      </c>
      <c r="E43">
        <v>61325</v>
      </c>
      <c r="F43">
        <v>8929</v>
      </c>
      <c r="H43">
        <v>89922</v>
      </c>
      <c r="J43">
        <f t="shared" si="6"/>
        <v>61216.2</v>
      </c>
      <c r="K43">
        <f t="shared" si="7"/>
        <v>1.4689248924304352</v>
      </c>
      <c r="L43">
        <f t="shared" si="8"/>
        <v>112107</v>
      </c>
      <c r="M43">
        <f t="shared" si="9"/>
        <v>8929</v>
      </c>
      <c r="N43">
        <f t="shared" si="10"/>
        <v>61216.2</v>
      </c>
      <c r="O43">
        <f t="shared" si="11"/>
        <v>103178</v>
      </c>
      <c r="Q43">
        <v>132</v>
      </c>
      <c r="R43">
        <v>-463</v>
      </c>
      <c r="T43">
        <v>1979.3999999999942</v>
      </c>
      <c r="U43">
        <v>-312</v>
      </c>
      <c r="W43">
        <v>8069.7999999999993</v>
      </c>
      <c r="X43">
        <v>401.6</v>
      </c>
      <c r="AD43">
        <v>61216.2</v>
      </c>
      <c r="AE43">
        <v>1.4689248924304352</v>
      </c>
      <c r="AI43">
        <v>61216.2</v>
      </c>
      <c r="AJ43">
        <v>1.4689248924304352</v>
      </c>
    </row>
    <row r="44" spans="2:38" x14ac:dyDescent="0.25">
      <c r="B44">
        <v>88365</v>
      </c>
      <c r="C44">
        <v>41811</v>
      </c>
      <c r="D44">
        <v>96845</v>
      </c>
      <c r="E44">
        <v>15020</v>
      </c>
      <c r="F44">
        <v>42132</v>
      </c>
      <c r="H44">
        <v>105196</v>
      </c>
      <c r="J44">
        <f t="shared" si="6"/>
        <v>56834.6</v>
      </c>
      <c r="K44">
        <f t="shared" si="7"/>
        <v>1.8509147596710456</v>
      </c>
      <c r="L44">
        <f t="shared" si="8"/>
        <v>96845</v>
      </c>
      <c r="M44">
        <f t="shared" si="9"/>
        <v>15020</v>
      </c>
      <c r="N44">
        <f t="shared" si="10"/>
        <v>56834.6</v>
      </c>
      <c r="O44">
        <f t="shared" si="11"/>
        <v>81825</v>
      </c>
      <c r="Q44">
        <v>-4643</v>
      </c>
      <c r="R44">
        <v>1179</v>
      </c>
      <c r="T44">
        <v>1091</v>
      </c>
      <c r="U44">
        <v>517</v>
      </c>
      <c r="W44">
        <v>6372.6</v>
      </c>
      <c r="X44">
        <v>547.79999999999995</v>
      </c>
      <c r="AD44">
        <v>56834.6</v>
      </c>
      <c r="AE44">
        <v>1.8509147596710456</v>
      </c>
      <c r="AK44">
        <v>56834.6</v>
      </c>
      <c r="AL44">
        <v>1.8509147596710456</v>
      </c>
    </row>
    <row r="45" spans="2:38" x14ac:dyDescent="0.25">
      <c r="B45">
        <v>59841</v>
      </c>
      <c r="C45">
        <v>14602</v>
      </c>
      <c r="D45">
        <v>60093</v>
      </c>
      <c r="E45">
        <v>105446</v>
      </c>
      <c r="F45">
        <v>60599</v>
      </c>
      <c r="H45">
        <v>90676</v>
      </c>
      <c r="J45">
        <f t="shared" si="6"/>
        <v>60116.2</v>
      </c>
      <c r="K45">
        <f t="shared" si="7"/>
        <v>1.5083455042068528</v>
      </c>
      <c r="L45">
        <f t="shared" si="8"/>
        <v>105446</v>
      </c>
      <c r="M45">
        <f t="shared" si="9"/>
        <v>14602</v>
      </c>
      <c r="N45">
        <f t="shared" si="10"/>
        <v>60116.2</v>
      </c>
      <c r="O45">
        <f t="shared" si="11"/>
        <v>90844</v>
      </c>
      <c r="Q45">
        <v>-590</v>
      </c>
      <c r="R45">
        <v>-2030</v>
      </c>
      <c r="T45">
        <v>7324.5999999999985</v>
      </c>
      <c r="U45">
        <v>103</v>
      </c>
      <c r="W45">
        <v>7324.5999999999995</v>
      </c>
      <c r="X45">
        <v>429.4</v>
      </c>
      <c r="AD45">
        <v>60116.2</v>
      </c>
      <c r="AE45">
        <v>1.5083455042068528</v>
      </c>
      <c r="AI45">
        <v>60116.2</v>
      </c>
      <c r="AJ45">
        <v>1.5083455042068528</v>
      </c>
    </row>
    <row r="46" spans="2:38" x14ac:dyDescent="0.25">
      <c r="B46">
        <v>92130</v>
      </c>
      <c r="C46">
        <v>72443</v>
      </c>
      <c r="D46">
        <v>65370</v>
      </c>
      <c r="E46">
        <v>119699</v>
      </c>
      <c r="F46">
        <v>30208</v>
      </c>
      <c r="H46">
        <v>104094</v>
      </c>
      <c r="J46">
        <f t="shared" si="6"/>
        <v>75970</v>
      </c>
      <c r="K46">
        <f t="shared" si="7"/>
        <v>1.3701987626694747</v>
      </c>
      <c r="L46">
        <f t="shared" si="8"/>
        <v>119699</v>
      </c>
      <c r="M46">
        <f t="shared" si="9"/>
        <v>30208</v>
      </c>
      <c r="N46">
        <f t="shared" si="10"/>
        <v>75970</v>
      </c>
      <c r="O46">
        <f t="shared" si="11"/>
        <v>89491</v>
      </c>
      <c r="Q46">
        <v>-4638</v>
      </c>
      <c r="R46">
        <v>895</v>
      </c>
      <c r="T46">
        <v>2366.8000000000029</v>
      </c>
      <c r="U46">
        <v>134.19999999999709</v>
      </c>
      <c r="W46">
        <v>5197.6000000000004</v>
      </c>
      <c r="X46">
        <v>241.4</v>
      </c>
      <c r="AB46">
        <v>75970</v>
      </c>
      <c r="AC46">
        <v>1.3701987626694747</v>
      </c>
      <c r="AI46">
        <v>75970</v>
      </c>
      <c r="AJ46">
        <v>1.3701987626694747</v>
      </c>
    </row>
    <row r="47" spans="2:38" x14ac:dyDescent="0.25">
      <c r="B47">
        <v>50806</v>
      </c>
      <c r="C47">
        <v>55196</v>
      </c>
      <c r="D47">
        <v>24808</v>
      </c>
      <c r="E47">
        <v>79091</v>
      </c>
      <c r="F47">
        <v>3778</v>
      </c>
      <c r="H47">
        <v>73053</v>
      </c>
      <c r="J47">
        <f t="shared" si="6"/>
        <v>42735.8</v>
      </c>
      <c r="K47">
        <f t="shared" si="7"/>
        <v>1.7094099092564079</v>
      </c>
      <c r="L47">
        <f t="shared" si="8"/>
        <v>79091</v>
      </c>
      <c r="M47">
        <f t="shared" si="9"/>
        <v>3778</v>
      </c>
      <c r="N47">
        <f t="shared" si="10"/>
        <v>42735.8</v>
      </c>
      <c r="O47">
        <f t="shared" si="11"/>
        <v>75313</v>
      </c>
      <c r="Q47">
        <v>-2100</v>
      </c>
      <c r="R47">
        <v>2</v>
      </c>
      <c r="T47">
        <v>2957.6000000000058</v>
      </c>
      <c r="U47">
        <v>-112.79999999999563</v>
      </c>
      <c r="W47">
        <v>4740.0000000000009</v>
      </c>
      <c r="X47">
        <v>374</v>
      </c>
      <c r="AD47">
        <v>42735.8</v>
      </c>
      <c r="AE47">
        <v>1.7094099092564079</v>
      </c>
      <c r="AK47">
        <v>42735.8</v>
      </c>
      <c r="AL47">
        <v>1.7094099092564079</v>
      </c>
    </row>
    <row r="48" spans="2:38" x14ac:dyDescent="0.25">
      <c r="B48">
        <v>41936</v>
      </c>
      <c r="C48">
        <v>33970</v>
      </c>
      <c r="D48">
        <v>97358</v>
      </c>
      <c r="E48">
        <v>89237</v>
      </c>
      <c r="F48">
        <v>82598</v>
      </c>
      <c r="H48">
        <v>112195</v>
      </c>
      <c r="J48">
        <f t="shared" si="6"/>
        <v>69019.8</v>
      </c>
      <c r="K48">
        <f t="shared" si="7"/>
        <v>1.6255480311446859</v>
      </c>
      <c r="L48">
        <f t="shared" si="8"/>
        <v>97358</v>
      </c>
      <c r="M48">
        <f t="shared" si="9"/>
        <v>33970</v>
      </c>
      <c r="N48">
        <f t="shared" si="10"/>
        <v>69019.8</v>
      </c>
      <c r="O48">
        <f t="shared" si="11"/>
        <v>63388</v>
      </c>
      <c r="Q48">
        <v>-1211</v>
      </c>
      <c r="R48">
        <v>78</v>
      </c>
      <c r="T48">
        <v>-4435.8000000000029</v>
      </c>
      <c r="U48">
        <v>-541.39999999999418</v>
      </c>
      <c r="W48">
        <v>6033.4</v>
      </c>
      <c r="X48">
        <v>541.4</v>
      </c>
      <c r="AF48">
        <v>69019.8</v>
      </c>
      <c r="AG48">
        <v>1.6255480311446859</v>
      </c>
      <c r="AI48">
        <v>69019.8</v>
      </c>
      <c r="AJ48">
        <v>1.6255480311446859</v>
      </c>
    </row>
    <row r="49" spans="2:38" x14ac:dyDescent="0.25">
      <c r="B49">
        <v>54361</v>
      </c>
      <c r="C49">
        <v>20874</v>
      </c>
      <c r="D49">
        <v>117645</v>
      </c>
      <c r="E49">
        <v>77567</v>
      </c>
      <c r="F49">
        <v>31019</v>
      </c>
      <c r="H49">
        <v>124712</v>
      </c>
      <c r="J49">
        <f t="shared" si="6"/>
        <v>60293.2</v>
      </c>
      <c r="K49">
        <f t="shared" si="7"/>
        <v>2.068425626770515</v>
      </c>
      <c r="L49">
        <f t="shared" si="8"/>
        <v>117645</v>
      </c>
      <c r="M49">
        <f t="shared" si="9"/>
        <v>20874</v>
      </c>
      <c r="N49">
        <f t="shared" si="10"/>
        <v>60293.2</v>
      </c>
      <c r="O49">
        <f t="shared" si="11"/>
        <v>96771</v>
      </c>
      <c r="Q49">
        <v>7493</v>
      </c>
      <c r="R49">
        <v>-2004</v>
      </c>
      <c r="T49">
        <v>2483.1999999999971</v>
      </c>
      <c r="U49">
        <v>-33.200000000004366</v>
      </c>
      <c r="W49">
        <v>4716.3999999999996</v>
      </c>
      <c r="X49">
        <v>99.2</v>
      </c>
      <c r="AD49">
        <v>60293.2</v>
      </c>
      <c r="AE49">
        <v>2.068425626770515</v>
      </c>
      <c r="AK49">
        <v>60293.2</v>
      </c>
      <c r="AL49">
        <v>2.068425626770515</v>
      </c>
    </row>
    <row r="50" spans="2:38" x14ac:dyDescent="0.25">
      <c r="B50">
        <v>91701</v>
      </c>
      <c r="C50">
        <v>55180</v>
      </c>
      <c r="D50">
        <v>16698</v>
      </c>
      <c r="E50">
        <v>4606</v>
      </c>
      <c r="F50">
        <v>4932</v>
      </c>
      <c r="H50">
        <v>48946</v>
      </c>
      <c r="J50">
        <f t="shared" si="6"/>
        <v>34623.4</v>
      </c>
      <c r="K50">
        <f t="shared" si="7"/>
        <v>1.4136682128271632</v>
      </c>
      <c r="L50">
        <f t="shared" si="8"/>
        <v>91701</v>
      </c>
      <c r="M50">
        <f t="shared" si="9"/>
        <v>4606</v>
      </c>
      <c r="N50">
        <f t="shared" si="10"/>
        <v>34623.4</v>
      </c>
      <c r="O50">
        <f t="shared" si="11"/>
        <v>87095</v>
      </c>
      <c r="Q50">
        <v>4666</v>
      </c>
      <c r="R50">
        <v>254</v>
      </c>
      <c r="T50">
        <v>-3531.1999999999971</v>
      </c>
      <c r="U50">
        <v>27.80000000000291</v>
      </c>
      <c r="W50">
        <v>4792.3999999999996</v>
      </c>
      <c r="X50">
        <v>799.80000000000007</v>
      </c>
      <c r="Z50">
        <v>34623.4</v>
      </c>
      <c r="AA50">
        <v>1.4136682128271632</v>
      </c>
      <c r="AI50">
        <v>34623.4</v>
      </c>
      <c r="AJ50">
        <v>1.4136682128271632</v>
      </c>
    </row>
    <row r="51" spans="2:38" x14ac:dyDescent="0.25">
      <c r="B51">
        <v>67852</v>
      </c>
      <c r="C51">
        <v>36944</v>
      </c>
      <c r="D51">
        <v>85596</v>
      </c>
      <c r="E51">
        <v>76872</v>
      </c>
      <c r="F51">
        <v>120585</v>
      </c>
      <c r="H51">
        <v>121047</v>
      </c>
      <c r="J51">
        <f t="shared" si="6"/>
        <v>77569.8</v>
      </c>
      <c r="K51">
        <f t="shared" si="7"/>
        <v>1.5604913252322423</v>
      </c>
      <c r="L51">
        <f t="shared" si="8"/>
        <v>120585</v>
      </c>
      <c r="M51">
        <f t="shared" si="9"/>
        <v>36944</v>
      </c>
      <c r="N51">
        <f t="shared" si="10"/>
        <v>77569.8</v>
      </c>
      <c r="O51">
        <f t="shared" si="11"/>
        <v>83641</v>
      </c>
      <c r="Q51">
        <v>8133</v>
      </c>
      <c r="R51">
        <v>-4</v>
      </c>
      <c r="T51">
        <v>-510.59999999999127</v>
      </c>
      <c r="U51">
        <v>-314.39999999999418</v>
      </c>
      <c r="W51">
        <v>9138.6</v>
      </c>
      <c r="X51">
        <v>380</v>
      </c>
      <c r="AB51">
        <v>77569.8</v>
      </c>
      <c r="AC51">
        <v>1.5604913252322423</v>
      </c>
      <c r="AI51">
        <v>77569.8</v>
      </c>
      <c r="AJ51">
        <v>1.5604913252322423</v>
      </c>
    </row>
    <row r="52" spans="2:38" x14ac:dyDescent="0.25">
      <c r="B52">
        <v>11107</v>
      </c>
      <c r="C52">
        <v>114918</v>
      </c>
      <c r="D52">
        <v>102406</v>
      </c>
      <c r="E52">
        <v>96259</v>
      </c>
      <c r="F52">
        <v>28867</v>
      </c>
      <c r="H52">
        <v>94101</v>
      </c>
      <c r="J52">
        <f t="shared" si="6"/>
        <v>70711.399999999994</v>
      </c>
      <c r="K52">
        <f t="shared" si="7"/>
        <v>1.3307755185161092</v>
      </c>
      <c r="L52">
        <f t="shared" si="8"/>
        <v>114918</v>
      </c>
      <c r="M52">
        <f t="shared" si="9"/>
        <v>11107</v>
      </c>
      <c r="N52">
        <f t="shared" si="10"/>
        <v>70711.399999999994</v>
      </c>
      <c r="O52">
        <f t="shared" si="11"/>
        <v>103811</v>
      </c>
      <c r="Q52">
        <v>-609</v>
      </c>
      <c r="R52">
        <v>34</v>
      </c>
      <c r="T52">
        <v>2151.1999999999971</v>
      </c>
      <c r="U52">
        <v>-10.80000000000291</v>
      </c>
      <c r="W52">
        <v>5616</v>
      </c>
      <c r="X52">
        <v>26.799999999999997</v>
      </c>
      <c r="AB52">
        <v>70711.399999999994</v>
      </c>
      <c r="AC52">
        <v>1.3307755185161092</v>
      </c>
      <c r="AI52">
        <v>70711.399999999994</v>
      </c>
      <c r="AJ52">
        <v>1.3307755185161092</v>
      </c>
    </row>
    <row r="53" spans="2:38" x14ac:dyDescent="0.25">
      <c r="B53">
        <v>80389</v>
      </c>
      <c r="C53">
        <v>59911</v>
      </c>
      <c r="D53">
        <v>73349</v>
      </c>
      <c r="E53">
        <v>98170</v>
      </c>
      <c r="F53">
        <v>64483</v>
      </c>
      <c r="H53">
        <v>106903</v>
      </c>
      <c r="J53">
        <f t="shared" si="6"/>
        <v>75260.399999999994</v>
      </c>
      <c r="K53">
        <f t="shared" si="7"/>
        <v>1.4204415602361933</v>
      </c>
      <c r="L53">
        <f t="shared" si="8"/>
        <v>98170</v>
      </c>
      <c r="M53">
        <f t="shared" si="9"/>
        <v>59911</v>
      </c>
      <c r="N53">
        <f t="shared" si="10"/>
        <v>75260.399999999994</v>
      </c>
      <c r="O53">
        <f t="shared" si="11"/>
        <v>38259</v>
      </c>
      <c r="Q53">
        <v>-9455</v>
      </c>
      <c r="R53">
        <v>-104</v>
      </c>
      <c r="T53">
        <v>-3902.4000000000087</v>
      </c>
      <c r="U53">
        <v>253.39999999999418</v>
      </c>
      <c r="W53">
        <v>7416</v>
      </c>
      <c r="X53">
        <v>259</v>
      </c>
      <c r="AB53">
        <v>75260.399999999994</v>
      </c>
      <c r="AC53">
        <v>1.4204415602361933</v>
      </c>
      <c r="AI53">
        <v>75260.399999999994</v>
      </c>
      <c r="AJ53">
        <v>1.4204415602361933</v>
      </c>
    </row>
    <row r="54" spans="2:38" x14ac:dyDescent="0.25">
      <c r="B54">
        <v>113598</v>
      </c>
      <c r="C54">
        <v>4346</v>
      </c>
      <c r="D54">
        <v>23387</v>
      </c>
      <c r="E54">
        <v>117060</v>
      </c>
      <c r="F54">
        <v>44205</v>
      </c>
      <c r="H54">
        <v>101778</v>
      </c>
      <c r="J54">
        <f t="shared" si="6"/>
        <v>60519.199999999997</v>
      </c>
      <c r="K54">
        <f t="shared" si="7"/>
        <v>1.6817472802019855</v>
      </c>
      <c r="L54">
        <f t="shared" si="8"/>
        <v>117060</v>
      </c>
      <c r="M54">
        <f t="shared" si="9"/>
        <v>4346</v>
      </c>
      <c r="N54">
        <f t="shared" si="10"/>
        <v>60519.199999999997</v>
      </c>
      <c r="O54">
        <f t="shared" si="11"/>
        <v>112714</v>
      </c>
      <c r="Q54">
        <v>-10521</v>
      </c>
      <c r="R54">
        <v>726</v>
      </c>
      <c r="T54">
        <v>4431.1999999999971</v>
      </c>
      <c r="U54">
        <v>-659.40000000000146</v>
      </c>
      <c r="W54">
        <v>5736.4</v>
      </c>
      <c r="X54">
        <v>696.2</v>
      </c>
      <c r="AD54">
        <v>60519.199999999997</v>
      </c>
      <c r="AE54">
        <v>1.6817472802019855</v>
      </c>
      <c r="AK54">
        <v>60519.199999999997</v>
      </c>
      <c r="AL54">
        <v>1.6817472802019855</v>
      </c>
    </row>
    <row r="55" spans="2:38" x14ac:dyDescent="0.25">
      <c r="B55">
        <v>49946</v>
      </c>
      <c r="C55">
        <v>2585</v>
      </c>
      <c r="D55">
        <v>101369</v>
      </c>
      <c r="E55">
        <v>12895</v>
      </c>
      <c r="F55">
        <v>4786</v>
      </c>
      <c r="H55">
        <v>60705</v>
      </c>
      <c r="J55">
        <f t="shared" si="6"/>
        <v>34316.199999999997</v>
      </c>
      <c r="K55">
        <f t="shared" si="7"/>
        <v>1.7689895734376186</v>
      </c>
      <c r="L55">
        <f t="shared" si="8"/>
        <v>101369</v>
      </c>
      <c r="M55">
        <f t="shared" si="9"/>
        <v>2585</v>
      </c>
      <c r="N55">
        <f t="shared" si="10"/>
        <v>34316.199999999997</v>
      </c>
      <c r="O55">
        <f t="shared" si="11"/>
        <v>98784</v>
      </c>
      <c r="Q55">
        <v>-3624</v>
      </c>
      <c r="R55">
        <v>-1014</v>
      </c>
      <c r="T55">
        <v>2090.1999999999971</v>
      </c>
      <c r="U55">
        <v>390</v>
      </c>
      <c r="W55">
        <v>5095</v>
      </c>
      <c r="X55">
        <v>1094.8</v>
      </c>
      <c r="AD55">
        <v>34316.199999999997</v>
      </c>
      <c r="AE55">
        <v>1.7689895734376186</v>
      </c>
      <c r="AK55">
        <v>34316.199999999997</v>
      </c>
      <c r="AL55">
        <v>1.7689895734376186</v>
      </c>
    </row>
    <row r="56" spans="2:38" x14ac:dyDescent="0.25">
      <c r="B56">
        <v>25073</v>
      </c>
      <c r="C56">
        <v>67532</v>
      </c>
      <c r="D56">
        <v>47057</v>
      </c>
      <c r="E56">
        <v>66291</v>
      </c>
      <c r="F56">
        <v>11531</v>
      </c>
      <c r="H56">
        <v>54159</v>
      </c>
      <c r="J56">
        <f t="shared" si="6"/>
        <v>43496.800000000003</v>
      </c>
      <c r="K56">
        <f t="shared" si="7"/>
        <v>1.2451260782402382</v>
      </c>
      <c r="L56">
        <f t="shared" si="8"/>
        <v>67532</v>
      </c>
      <c r="M56">
        <f t="shared" si="9"/>
        <v>11531</v>
      </c>
      <c r="N56">
        <f t="shared" si="10"/>
        <v>43496.800000000003</v>
      </c>
      <c r="O56">
        <f t="shared" si="11"/>
        <v>56001</v>
      </c>
      <c r="Q56">
        <v>39</v>
      </c>
      <c r="R56">
        <v>1983</v>
      </c>
      <c r="T56">
        <v>963.40000000000146</v>
      </c>
      <c r="U56">
        <v>255.80000000000291</v>
      </c>
      <c r="W56">
        <v>6455.3999999999987</v>
      </c>
      <c r="X56">
        <v>651.40000000000009</v>
      </c>
      <c r="Z56">
        <v>43496.800000000003</v>
      </c>
      <c r="AA56">
        <v>1.2451260782402382</v>
      </c>
      <c r="AI56">
        <v>43496.800000000003</v>
      </c>
      <c r="AJ56">
        <v>1.2451260782402382</v>
      </c>
    </row>
    <row r="57" spans="2:38" x14ac:dyDescent="0.25">
      <c r="B57">
        <v>43008</v>
      </c>
      <c r="C57">
        <v>121625</v>
      </c>
      <c r="D57">
        <v>3104</v>
      </c>
      <c r="E57">
        <v>37296</v>
      </c>
      <c r="F57">
        <v>16452</v>
      </c>
      <c r="H57">
        <v>80112</v>
      </c>
      <c r="J57">
        <f t="shared" si="6"/>
        <v>44297</v>
      </c>
      <c r="K57">
        <f t="shared" si="7"/>
        <v>1.8085197643181254</v>
      </c>
      <c r="L57">
        <f t="shared" si="8"/>
        <v>121625</v>
      </c>
      <c r="M57">
        <f t="shared" si="9"/>
        <v>3104</v>
      </c>
      <c r="N57">
        <f t="shared" si="10"/>
        <v>44297</v>
      </c>
      <c r="O57">
        <f t="shared" si="11"/>
        <v>118521</v>
      </c>
      <c r="Q57">
        <v>1884</v>
      </c>
      <c r="R57">
        <v>77</v>
      </c>
      <c r="T57">
        <v>3436.4000000000015</v>
      </c>
      <c r="U57">
        <v>191.80000000000291</v>
      </c>
      <c r="W57">
        <v>7537.2</v>
      </c>
      <c r="X57">
        <v>880.6</v>
      </c>
      <c r="AD57">
        <v>44297</v>
      </c>
      <c r="AE57">
        <v>1.8085197643181254</v>
      </c>
      <c r="AK57">
        <v>44297</v>
      </c>
      <c r="AL57">
        <v>1.8085197643181254</v>
      </c>
    </row>
    <row r="58" spans="2:38" x14ac:dyDescent="0.25">
      <c r="B58">
        <v>107781</v>
      </c>
      <c r="C58">
        <v>54165</v>
      </c>
      <c r="D58">
        <v>84910</v>
      </c>
      <c r="E58">
        <v>115686</v>
      </c>
      <c r="F58">
        <v>16337</v>
      </c>
      <c r="H58">
        <v>105482</v>
      </c>
      <c r="J58">
        <f t="shared" si="6"/>
        <v>75775.8</v>
      </c>
      <c r="K58">
        <f t="shared" si="7"/>
        <v>1.3920275338564554</v>
      </c>
      <c r="L58">
        <f t="shared" si="8"/>
        <v>115686</v>
      </c>
      <c r="M58">
        <f t="shared" si="9"/>
        <v>16337</v>
      </c>
      <c r="N58">
        <f t="shared" si="10"/>
        <v>75775.8</v>
      </c>
      <c r="O58">
        <f t="shared" si="11"/>
        <v>99349</v>
      </c>
      <c r="Q58">
        <v>-175</v>
      </c>
      <c r="R58">
        <v>-1124</v>
      </c>
      <c r="T58">
        <v>6034.8000000000029</v>
      </c>
      <c r="U58">
        <v>265.80000000000291</v>
      </c>
      <c r="W58">
        <v>8173.1999999999989</v>
      </c>
      <c r="X58">
        <v>300.20000000000005</v>
      </c>
      <c r="AF58">
        <v>75775.8</v>
      </c>
      <c r="AG58">
        <v>1.3920275338564554</v>
      </c>
      <c r="AI58">
        <v>75775.8</v>
      </c>
      <c r="AJ58">
        <v>1.3920275338564554</v>
      </c>
    </row>
    <row r="59" spans="2:38" x14ac:dyDescent="0.25">
      <c r="B59">
        <v>107291</v>
      </c>
      <c r="C59">
        <v>88993</v>
      </c>
      <c r="D59">
        <v>69267</v>
      </c>
      <c r="E59">
        <v>63434</v>
      </c>
      <c r="F59">
        <v>87184</v>
      </c>
      <c r="H59">
        <v>111776</v>
      </c>
      <c r="J59">
        <f t="shared" si="6"/>
        <v>83233.8</v>
      </c>
      <c r="K59">
        <f t="shared" si="7"/>
        <v>1.3429159788451326</v>
      </c>
      <c r="L59">
        <f t="shared" si="8"/>
        <v>107291</v>
      </c>
      <c r="M59">
        <f t="shared" si="9"/>
        <v>63434</v>
      </c>
      <c r="N59">
        <f t="shared" si="10"/>
        <v>83233.8</v>
      </c>
      <c r="O59">
        <f t="shared" si="11"/>
        <v>43857</v>
      </c>
      <c r="Q59">
        <v>-7288</v>
      </c>
      <c r="R59">
        <v>0</v>
      </c>
      <c r="T59">
        <v>-1488.5999999999913</v>
      </c>
      <c r="U59">
        <v>-201.80000000000291</v>
      </c>
      <c r="W59">
        <v>3532.1999999999994</v>
      </c>
      <c r="X59">
        <v>639.79999999999995</v>
      </c>
      <c r="AB59">
        <v>83233.8</v>
      </c>
      <c r="AC59">
        <v>1.3429159788451326</v>
      </c>
      <c r="AI59">
        <v>83233.8</v>
      </c>
      <c r="AJ59">
        <v>1.3429159788451326</v>
      </c>
    </row>
    <row r="60" spans="2:38" x14ac:dyDescent="0.25">
      <c r="B60">
        <v>16781</v>
      </c>
      <c r="C60">
        <v>50038</v>
      </c>
      <c r="D60">
        <v>8132</v>
      </c>
      <c r="E60">
        <v>50711</v>
      </c>
      <c r="F60">
        <v>8508</v>
      </c>
      <c r="H60">
        <v>48574</v>
      </c>
      <c r="J60">
        <f t="shared" si="6"/>
        <v>26834</v>
      </c>
      <c r="K60">
        <f t="shared" si="7"/>
        <v>1.8101662070507565</v>
      </c>
      <c r="L60">
        <f t="shared" si="8"/>
        <v>50711</v>
      </c>
      <c r="M60">
        <f t="shared" si="9"/>
        <v>8132</v>
      </c>
      <c r="N60">
        <f t="shared" si="10"/>
        <v>26834</v>
      </c>
      <c r="O60">
        <f t="shared" si="11"/>
        <v>42579</v>
      </c>
      <c r="Q60">
        <v>10075</v>
      </c>
      <c r="R60">
        <v>7</v>
      </c>
      <c r="T60">
        <v>1299.2000000000007</v>
      </c>
      <c r="U60">
        <v>-62.599999999998545</v>
      </c>
      <c r="W60">
        <v>4153.6000000000004</v>
      </c>
      <c r="X60">
        <v>96.199999999999989</v>
      </c>
      <c r="AD60">
        <v>26834</v>
      </c>
      <c r="AE60">
        <v>1.8101662070507565</v>
      </c>
      <c r="AI60">
        <v>26834</v>
      </c>
      <c r="AJ60">
        <v>1.8101662070507565</v>
      </c>
    </row>
    <row r="61" spans="2:38" x14ac:dyDescent="0.25">
      <c r="B61">
        <v>82658</v>
      </c>
      <c r="C61">
        <v>58693</v>
      </c>
      <c r="D61">
        <v>81558</v>
      </c>
      <c r="E61">
        <v>70654</v>
      </c>
      <c r="F61">
        <v>78756</v>
      </c>
      <c r="H61">
        <v>132781</v>
      </c>
      <c r="J61">
        <f t="shared" si="6"/>
        <v>74463.8</v>
      </c>
      <c r="K61">
        <f t="shared" si="7"/>
        <v>1.7831617510790478</v>
      </c>
      <c r="L61">
        <f t="shared" si="8"/>
        <v>82658</v>
      </c>
      <c r="M61">
        <f t="shared" si="9"/>
        <v>58693</v>
      </c>
      <c r="N61">
        <f t="shared" si="10"/>
        <v>74463.8</v>
      </c>
      <c r="O61">
        <f t="shared" si="11"/>
        <v>23965</v>
      </c>
      <c r="Q61">
        <v>-4241</v>
      </c>
      <c r="R61">
        <v>1650</v>
      </c>
      <c r="T61">
        <v>-1132</v>
      </c>
      <c r="U61">
        <v>-415</v>
      </c>
      <c r="W61">
        <v>7491.2000000000007</v>
      </c>
      <c r="X61">
        <v>415.8</v>
      </c>
      <c r="AF61">
        <v>74463.8</v>
      </c>
      <c r="AG61">
        <v>1.7831617510790478</v>
      </c>
      <c r="AK61">
        <v>74463.8</v>
      </c>
      <c r="AL61">
        <v>1.7831617510790478</v>
      </c>
    </row>
    <row r="62" spans="2:38" x14ac:dyDescent="0.25">
      <c r="B62">
        <v>115734</v>
      </c>
      <c r="C62">
        <v>109500</v>
      </c>
      <c r="D62">
        <v>24920</v>
      </c>
      <c r="E62">
        <v>92896</v>
      </c>
      <c r="F62">
        <v>53113</v>
      </c>
      <c r="H62">
        <v>92424</v>
      </c>
      <c r="J62">
        <f t="shared" si="6"/>
        <v>79232.600000000006</v>
      </c>
      <c r="K62">
        <f t="shared" si="7"/>
        <v>1.1664895510181414</v>
      </c>
      <c r="L62">
        <f t="shared" si="8"/>
        <v>115734</v>
      </c>
      <c r="M62">
        <f t="shared" si="9"/>
        <v>24920</v>
      </c>
      <c r="N62">
        <f t="shared" si="10"/>
        <v>79232.600000000006</v>
      </c>
      <c r="O62">
        <f t="shared" si="11"/>
        <v>90814</v>
      </c>
      <c r="Q62">
        <v>-4992</v>
      </c>
      <c r="R62">
        <v>1</v>
      </c>
      <c r="T62">
        <v>1767.2000000000116</v>
      </c>
      <c r="U62">
        <v>-679</v>
      </c>
      <c r="W62">
        <v>4398</v>
      </c>
      <c r="X62">
        <v>1115</v>
      </c>
      <c r="AB62">
        <v>79232.600000000006</v>
      </c>
      <c r="AC62">
        <v>1.1664895510181414</v>
      </c>
      <c r="AI62">
        <v>79232.600000000006</v>
      </c>
      <c r="AJ62">
        <v>1.1664895510181414</v>
      </c>
    </row>
    <row r="63" spans="2:38" x14ac:dyDescent="0.25">
      <c r="B63">
        <v>43800</v>
      </c>
      <c r="C63">
        <v>98480</v>
      </c>
      <c r="D63">
        <v>87324</v>
      </c>
      <c r="E63">
        <v>117550</v>
      </c>
      <c r="F63">
        <v>30475</v>
      </c>
      <c r="H63">
        <v>94535</v>
      </c>
      <c r="J63">
        <f t="shared" si="6"/>
        <v>75525.8</v>
      </c>
      <c r="K63">
        <f t="shared" si="7"/>
        <v>1.2516914749661705</v>
      </c>
      <c r="L63">
        <f t="shared" si="8"/>
        <v>117550</v>
      </c>
      <c r="M63">
        <f t="shared" si="9"/>
        <v>30475</v>
      </c>
      <c r="N63">
        <f t="shared" si="10"/>
        <v>75525.8</v>
      </c>
      <c r="O63">
        <f t="shared" si="11"/>
        <v>87075</v>
      </c>
      <c r="Q63">
        <v>-3865</v>
      </c>
      <c r="R63">
        <v>-1107</v>
      </c>
      <c r="T63">
        <v>1701.1999999999971</v>
      </c>
      <c r="U63">
        <v>-155.59999999999127</v>
      </c>
      <c r="W63">
        <v>4878.8</v>
      </c>
      <c r="X63">
        <v>286.8</v>
      </c>
      <c r="AB63">
        <v>75525.8</v>
      </c>
      <c r="AC63">
        <v>1.2516914749661705</v>
      </c>
      <c r="AI63">
        <v>75525.8</v>
      </c>
      <c r="AJ63">
        <v>1.2516914749661705</v>
      </c>
    </row>
    <row r="64" spans="2:38" x14ac:dyDescent="0.25">
      <c r="B64">
        <v>46972</v>
      </c>
      <c r="C64">
        <v>2584</v>
      </c>
      <c r="D64">
        <v>101700</v>
      </c>
      <c r="E64">
        <v>31437</v>
      </c>
      <c r="F64">
        <v>106438</v>
      </c>
      <c r="H64">
        <v>98443</v>
      </c>
      <c r="J64">
        <f t="shared" si="6"/>
        <v>57826.2</v>
      </c>
      <c r="K64">
        <f t="shared" si="7"/>
        <v>1.7023944163718177</v>
      </c>
      <c r="L64">
        <f t="shared" si="8"/>
        <v>106438</v>
      </c>
      <c r="M64">
        <f t="shared" si="9"/>
        <v>2584</v>
      </c>
      <c r="N64">
        <f t="shared" si="10"/>
        <v>57826.2</v>
      </c>
      <c r="O64">
        <f t="shared" si="11"/>
        <v>103854</v>
      </c>
      <c r="Q64">
        <v>2503</v>
      </c>
      <c r="R64">
        <v>0</v>
      </c>
      <c r="T64">
        <v>-1853.4000000000015</v>
      </c>
      <c r="U64">
        <v>-419.60000000000582</v>
      </c>
      <c r="W64">
        <v>4649.7999999999993</v>
      </c>
      <c r="X64">
        <v>558</v>
      </c>
      <c r="AD64">
        <v>57826.2</v>
      </c>
      <c r="AE64">
        <v>1.7023944163718177</v>
      </c>
      <c r="AI64">
        <v>57826.2</v>
      </c>
      <c r="AJ64">
        <v>1.7023944163718177</v>
      </c>
    </row>
    <row r="65" spans="2:38" x14ac:dyDescent="0.25">
      <c r="B65">
        <v>61921</v>
      </c>
      <c r="C65">
        <v>71805</v>
      </c>
      <c r="D65">
        <v>105265</v>
      </c>
      <c r="E65">
        <v>118995</v>
      </c>
      <c r="F65">
        <v>68466</v>
      </c>
      <c r="H65">
        <v>110306</v>
      </c>
      <c r="J65">
        <f t="shared" si="6"/>
        <v>85290.4</v>
      </c>
      <c r="K65">
        <f t="shared" si="7"/>
        <v>1.2932991286240891</v>
      </c>
      <c r="L65">
        <f t="shared" si="8"/>
        <v>118995</v>
      </c>
      <c r="M65">
        <f t="shared" si="9"/>
        <v>61921</v>
      </c>
      <c r="N65">
        <f t="shared" si="10"/>
        <v>85290.4</v>
      </c>
      <c r="O65">
        <f t="shared" si="11"/>
        <v>57074</v>
      </c>
      <c r="Q65">
        <v>9815</v>
      </c>
      <c r="R65">
        <v>415</v>
      </c>
      <c r="T65">
        <v>2560.5999999999913</v>
      </c>
      <c r="U65">
        <v>-46.80000000000291</v>
      </c>
      <c r="W65">
        <v>6919</v>
      </c>
      <c r="X65">
        <v>225.2</v>
      </c>
      <c r="AB65">
        <v>85290.4</v>
      </c>
      <c r="AC65">
        <v>1.2932991286240891</v>
      </c>
      <c r="AI65">
        <v>85290.4</v>
      </c>
      <c r="AJ65">
        <v>1.2932991286240891</v>
      </c>
    </row>
    <row r="66" spans="2:38" x14ac:dyDescent="0.25">
      <c r="B66">
        <v>110679</v>
      </c>
      <c r="C66">
        <v>59734</v>
      </c>
      <c r="D66">
        <v>88575</v>
      </c>
      <c r="E66">
        <v>84837</v>
      </c>
      <c r="F66">
        <v>90149</v>
      </c>
      <c r="H66">
        <v>121903</v>
      </c>
      <c r="J66">
        <f t="shared" ref="J66:J101" si="12">AVERAGE(B66:F66)</f>
        <v>86794.8</v>
      </c>
      <c r="K66">
        <f t="shared" ref="K66:K97" si="13">H66/J66</f>
        <v>1.4044965827445883</v>
      </c>
      <c r="L66">
        <f t="shared" ref="L66:L101" si="14">MAX(B66:F66)</f>
        <v>110679</v>
      </c>
      <c r="M66">
        <f t="shared" ref="M66:M101" si="15">MIN(B66:F66)</f>
        <v>59734</v>
      </c>
      <c r="N66">
        <f t="shared" ref="N66:N101" si="16">AVERAGE(B66:F66)</f>
        <v>86794.8</v>
      </c>
      <c r="O66">
        <f t="shared" ref="O66:O101" si="17">L66-M66</f>
        <v>50945</v>
      </c>
      <c r="Q66">
        <v>-14381</v>
      </c>
      <c r="R66">
        <v>195</v>
      </c>
      <c r="T66">
        <v>-436.80000000000291</v>
      </c>
      <c r="U66">
        <v>-58.80000000000291</v>
      </c>
      <c r="W66">
        <v>6526</v>
      </c>
      <c r="X66">
        <v>251.60000000000002</v>
      </c>
      <c r="AF66">
        <v>86794.8</v>
      </c>
      <c r="AG66">
        <v>1.4044965827445883</v>
      </c>
      <c r="AI66">
        <v>86794.8</v>
      </c>
      <c r="AJ66">
        <v>1.4044965827445883</v>
      </c>
    </row>
    <row r="67" spans="2:38" x14ac:dyDescent="0.25">
      <c r="B67">
        <v>61269</v>
      </c>
      <c r="C67">
        <v>96750</v>
      </c>
      <c r="D67">
        <v>104505</v>
      </c>
      <c r="E67">
        <v>571</v>
      </c>
      <c r="F67">
        <v>81796</v>
      </c>
      <c r="H67">
        <v>137072</v>
      </c>
      <c r="J67">
        <f t="shared" si="12"/>
        <v>68978.2</v>
      </c>
      <c r="K67">
        <f t="shared" si="13"/>
        <v>1.9871785578632091</v>
      </c>
      <c r="L67">
        <f t="shared" si="14"/>
        <v>104505</v>
      </c>
      <c r="M67">
        <f t="shared" si="15"/>
        <v>571</v>
      </c>
      <c r="N67">
        <f t="shared" si="16"/>
        <v>68978.2</v>
      </c>
      <c r="O67">
        <f t="shared" si="17"/>
        <v>103934</v>
      </c>
      <c r="Q67">
        <v>9398</v>
      </c>
      <c r="R67">
        <v>-38</v>
      </c>
      <c r="T67">
        <v>-1181</v>
      </c>
      <c r="U67">
        <v>-269.80000000000291</v>
      </c>
      <c r="W67">
        <v>6726.5999999999995</v>
      </c>
      <c r="X67">
        <v>592.59999999999991</v>
      </c>
      <c r="AF67">
        <v>68978.2</v>
      </c>
      <c r="AG67">
        <v>1.9871785578632091</v>
      </c>
      <c r="AK67">
        <v>68978.2</v>
      </c>
      <c r="AL67">
        <v>1.9871785578632091</v>
      </c>
    </row>
    <row r="68" spans="2:38" x14ac:dyDescent="0.25">
      <c r="B68">
        <v>101483</v>
      </c>
      <c r="C68">
        <v>25545</v>
      </c>
      <c r="D68">
        <v>109015</v>
      </c>
      <c r="E68">
        <v>81026</v>
      </c>
      <c r="F68">
        <v>9567</v>
      </c>
      <c r="H68">
        <v>81943</v>
      </c>
      <c r="J68">
        <f t="shared" si="12"/>
        <v>65327.199999999997</v>
      </c>
      <c r="K68">
        <f t="shared" si="13"/>
        <v>1.25434734689379</v>
      </c>
      <c r="L68">
        <f t="shared" si="14"/>
        <v>109015</v>
      </c>
      <c r="M68">
        <f t="shared" si="15"/>
        <v>9567</v>
      </c>
      <c r="N68">
        <f t="shared" si="16"/>
        <v>65327.199999999997</v>
      </c>
      <c r="O68">
        <f t="shared" si="17"/>
        <v>99448</v>
      </c>
      <c r="Q68">
        <v>1378</v>
      </c>
      <c r="R68">
        <v>1667</v>
      </c>
      <c r="T68">
        <v>1367.1999999999971</v>
      </c>
      <c r="U68">
        <v>-488.40000000000873</v>
      </c>
      <c r="W68">
        <v>9728.7999999999993</v>
      </c>
      <c r="X68">
        <v>496.8</v>
      </c>
      <c r="AB68">
        <v>65327.199999999997</v>
      </c>
      <c r="AC68">
        <v>1.25434734689379</v>
      </c>
      <c r="AI68">
        <v>65327.199999999997</v>
      </c>
      <c r="AJ68">
        <v>1.25434734689379</v>
      </c>
    </row>
    <row r="69" spans="2:38" x14ac:dyDescent="0.25">
      <c r="B69">
        <v>9118</v>
      </c>
      <c r="C69">
        <v>98509</v>
      </c>
      <c r="D69">
        <v>68829</v>
      </c>
      <c r="E69">
        <v>77561</v>
      </c>
      <c r="F69">
        <v>38806</v>
      </c>
      <c r="H69">
        <v>74876</v>
      </c>
      <c r="J69">
        <f t="shared" si="12"/>
        <v>58564.6</v>
      </c>
      <c r="K69">
        <f t="shared" si="13"/>
        <v>1.2785197884045993</v>
      </c>
      <c r="L69">
        <f t="shared" si="14"/>
        <v>98509</v>
      </c>
      <c r="M69">
        <f t="shared" si="15"/>
        <v>9118</v>
      </c>
      <c r="N69">
        <f t="shared" si="16"/>
        <v>58564.6</v>
      </c>
      <c r="O69">
        <f t="shared" si="17"/>
        <v>89391</v>
      </c>
      <c r="Q69">
        <v>-10855</v>
      </c>
      <c r="R69">
        <v>-7</v>
      </c>
      <c r="T69">
        <v>-573.80000000000291</v>
      </c>
      <c r="U69">
        <v>-440.20000000000437</v>
      </c>
      <c r="W69">
        <v>5789.8</v>
      </c>
      <c r="X69">
        <v>557</v>
      </c>
      <c r="Z69">
        <v>58564.6</v>
      </c>
      <c r="AA69">
        <v>1.2785197884045993</v>
      </c>
      <c r="AI69">
        <v>58564.6</v>
      </c>
      <c r="AJ69">
        <v>1.2785197884045993</v>
      </c>
    </row>
    <row r="70" spans="2:38" x14ac:dyDescent="0.25">
      <c r="B70">
        <v>91120</v>
      </c>
      <c r="C70">
        <v>41268</v>
      </c>
      <c r="D70">
        <v>4292</v>
      </c>
      <c r="E70">
        <v>66481</v>
      </c>
      <c r="F70">
        <v>64927</v>
      </c>
      <c r="H70">
        <v>82310</v>
      </c>
      <c r="J70">
        <f t="shared" si="12"/>
        <v>53617.599999999999</v>
      </c>
      <c r="K70">
        <f t="shared" si="13"/>
        <v>1.5351302557369222</v>
      </c>
      <c r="L70">
        <f t="shared" si="14"/>
        <v>91120</v>
      </c>
      <c r="M70">
        <f t="shared" si="15"/>
        <v>4292</v>
      </c>
      <c r="N70">
        <f t="shared" si="16"/>
        <v>53617.599999999999</v>
      </c>
      <c r="O70">
        <f t="shared" si="17"/>
        <v>86828</v>
      </c>
      <c r="Q70">
        <v>-3790</v>
      </c>
      <c r="R70">
        <v>1067</v>
      </c>
      <c r="T70">
        <v>-4266.2000000000044</v>
      </c>
      <c r="U70">
        <v>593</v>
      </c>
      <c r="W70">
        <v>4266.2000000000007</v>
      </c>
      <c r="X70">
        <v>593</v>
      </c>
      <c r="Z70">
        <v>53617.599999999999</v>
      </c>
      <c r="AA70">
        <v>1.5351302557369222</v>
      </c>
      <c r="AI70">
        <v>53617.599999999999</v>
      </c>
      <c r="AJ70">
        <v>1.5351302557369222</v>
      </c>
    </row>
    <row r="71" spans="2:38" x14ac:dyDescent="0.25">
      <c r="B71">
        <v>19484</v>
      </c>
      <c r="C71">
        <v>109881</v>
      </c>
      <c r="D71">
        <v>54278</v>
      </c>
      <c r="E71">
        <v>52623</v>
      </c>
      <c r="F71">
        <v>56386</v>
      </c>
      <c r="H71">
        <v>96910</v>
      </c>
      <c r="J71">
        <f t="shared" si="12"/>
        <v>58530.400000000001</v>
      </c>
      <c r="K71">
        <f t="shared" si="13"/>
        <v>1.6557207878299141</v>
      </c>
      <c r="L71">
        <f t="shared" si="14"/>
        <v>109881</v>
      </c>
      <c r="M71">
        <f t="shared" si="15"/>
        <v>19484</v>
      </c>
      <c r="N71">
        <f t="shared" si="16"/>
        <v>58530.400000000001</v>
      </c>
      <c r="O71">
        <f t="shared" si="17"/>
        <v>90397</v>
      </c>
      <c r="Q71">
        <v>-1121</v>
      </c>
      <c r="R71">
        <v>26</v>
      </c>
      <c r="T71">
        <v>13807.599999999999</v>
      </c>
      <c r="U71">
        <v>253.20000000000437</v>
      </c>
      <c r="W71">
        <v>13807.6</v>
      </c>
      <c r="X71">
        <v>368.8</v>
      </c>
      <c r="AD71">
        <v>58530.400000000001</v>
      </c>
      <c r="AE71">
        <v>1.6557207878299141</v>
      </c>
      <c r="AK71">
        <v>58530.400000000001</v>
      </c>
      <c r="AL71">
        <v>1.6557207878299141</v>
      </c>
    </row>
    <row r="72" spans="2:38" x14ac:dyDescent="0.25">
      <c r="B72">
        <v>50697</v>
      </c>
      <c r="C72">
        <v>54300</v>
      </c>
      <c r="D72">
        <v>114539</v>
      </c>
      <c r="E72">
        <v>120192</v>
      </c>
      <c r="F72">
        <v>53678</v>
      </c>
      <c r="H72">
        <v>128492</v>
      </c>
      <c r="J72">
        <f t="shared" si="12"/>
        <v>78681.2</v>
      </c>
      <c r="K72">
        <f t="shared" si="13"/>
        <v>1.6330711783755205</v>
      </c>
      <c r="L72">
        <f t="shared" si="14"/>
        <v>120192</v>
      </c>
      <c r="M72">
        <f t="shared" si="15"/>
        <v>50697</v>
      </c>
      <c r="N72">
        <f t="shared" si="16"/>
        <v>78681.2</v>
      </c>
      <c r="O72">
        <f t="shared" si="17"/>
        <v>69495</v>
      </c>
      <c r="Q72">
        <v>1802</v>
      </c>
      <c r="R72">
        <v>11</v>
      </c>
      <c r="T72">
        <v>-1367.1999999999971</v>
      </c>
      <c r="U72">
        <v>114.59999999999127</v>
      </c>
      <c r="W72">
        <v>7693.2000000000007</v>
      </c>
      <c r="X72">
        <v>147.79999999999998</v>
      </c>
      <c r="AF72">
        <v>78681.2</v>
      </c>
      <c r="AG72">
        <v>1.6330711783755205</v>
      </c>
      <c r="AK72">
        <v>78681.2</v>
      </c>
      <c r="AL72">
        <v>1.6330711783755205</v>
      </c>
    </row>
    <row r="73" spans="2:38" x14ac:dyDescent="0.25">
      <c r="B73">
        <v>50628</v>
      </c>
      <c r="C73">
        <v>45752</v>
      </c>
      <c r="D73">
        <v>117885</v>
      </c>
      <c r="E73">
        <v>50988</v>
      </c>
      <c r="F73">
        <v>55364</v>
      </c>
      <c r="H73">
        <v>92213</v>
      </c>
      <c r="J73">
        <f t="shared" si="12"/>
        <v>64123.4</v>
      </c>
      <c r="K73">
        <f t="shared" si="13"/>
        <v>1.4380553744810787</v>
      </c>
      <c r="L73">
        <f t="shared" si="14"/>
        <v>117885</v>
      </c>
      <c r="M73">
        <f t="shared" si="15"/>
        <v>45752</v>
      </c>
      <c r="N73">
        <f t="shared" si="16"/>
        <v>64123.4</v>
      </c>
      <c r="O73">
        <f t="shared" si="17"/>
        <v>72133</v>
      </c>
      <c r="Q73">
        <v>-406</v>
      </c>
      <c r="R73">
        <v>52</v>
      </c>
      <c r="T73">
        <v>2352.8000000000029</v>
      </c>
      <c r="U73">
        <v>-753.79999999999563</v>
      </c>
      <c r="W73">
        <v>3970.8</v>
      </c>
      <c r="X73">
        <v>1102.9999999999998</v>
      </c>
      <c r="AB73">
        <v>64123.4</v>
      </c>
      <c r="AC73">
        <v>1.4380553744810787</v>
      </c>
      <c r="AI73">
        <v>64123.4</v>
      </c>
      <c r="AJ73">
        <v>1.4380553744810787</v>
      </c>
    </row>
    <row r="74" spans="2:38" x14ac:dyDescent="0.25">
      <c r="B74">
        <v>116523</v>
      </c>
      <c r="C74">
        <v>2578</v>
      </c>
      <c r="D74">
        <v>28815</v>
      </c>
      <c r="E74">
        <v>50480</v>
      </c>
      <c r="F74">
        <v>98831</v>
      </c>
      <c r="H74">
        <v>75623</v>
      </c>
      <c r="J74">
        <f t="shared" si="12"/>
        <v>59445.4</v>
      </c>
      <c r="K74">
        <f t="shared" si="13"/>
        <v>1.2721421674343178</v>
      </c>
      <c r="L74">
        <f t="shared" si="14"/>
        <v>116523</v>
      </c>
      <c r="M74">
        <f t="shared" si="15"/>
        <v>2578</v>
      </c>
      <c r="N74">
        <f t="shared" si="16"/>
        <v>59445.4</v>
      </c>
      <c r="O74">
        <f t="shared" si="17"/>
        <v>113945</v>
      </c>
      <c r="Q74">
        <v>2930</v>
      </c>
      <c r="R74">
        <v>1292</v>
      </c>
      <c r="T74">
        <v>-3309.1999999999971</v>
      </c>
      <c r="U74">
        <v>135.59999999999854</v>
      </c>
      <c r="W74">
        <v>3470</v>
      </c>
      <c r="X74">
        <v>463.6</v>
      </c>
      <c r="AB74">
        <v>59445.4</v>
      </c>
      <c r="AC74">
        <v>1.2721421674343178</v>
      </c>
      <c r="AI74">
        <v>59445.4</v>
      </c>
      <c r="AJ74">
        <v>1.2721421674343178</v>
      </c>
    </row>
    <row r="75" spans="2:38" x14ac:dyDescent="0.25">
      <c r="B75">
        <v>73678</v>
      </c>
      <c r="C75">
        <v>115640</v>
      </c>
      <c r="D75">
        <v>28233</v>
      </c>
      <c r="E75">
        <v>116879</v>
      </c>
      <c r="F75">
        <v>69903</v>
      </c>
      <c r="H75">
        <v>109172</v>
      </c>
      <c r="J75">
        <f t="shared" si="12"/>
        <v>80866.600000000006</v>
      </c>
      <c r="K75">
        <f t="shared" si="13"/>
        <v>1.3500258450336726</v>
      </c>
      <c r="L75">
        <f t="shared" si="14"/>
        <v>116879</v>
      </c>
      <c r="M75">
        <f t="shared" si="15"/>
        <v>28233</v>
      </c>
      <c r="N75">
        <f t="shared" si="16"/>
        <v>80866.600000000006</v>
      </c>
      <c r="O75">
        <f t="shared" si="17"/>
        <v>88646</v>
      </c>
      <c r="Q75">
        <v>-5956</v>
      </c>
      <c r="R75">
        <v>32</v>
      </c>
      <c r="T75">
        <v>-3782</v>
      </c>
      <c r="U75">
        <v>3.4000000000087311</v>
      </c>
      <c r="W75">
        <v>5080.8</v>
      </c>
      <c r="X75">
        <v>609.79999999999995</v>
      </c>
      <c r="AB75">
        <v>80866.600000000006</v>
      </c>
      <c r="AC75">
        <v>1.3500258450336726</v>
      </c>
      <c r="AI75">
        <v>80866.600000000006</v>
      </c>
      <c r="AJ75">
        <v>1.3500258450336726</v>
      </c>
    </row>
    <row r="76" spans="2:38" x14ac:dyDescent="0.25">
      <c r="B76">
        <v>19110</v>
      </c>
      <c r="C76">
        <v>58385</v>
      </c>
      <c r="D76">
        <v>112376</v>
      </c>
      <c r="E76">
        <v>45714</v>
      </c>
      <c r="F76">
        <v>72755</v>
      </c>
      <c r="H76">
        <v>71857</v>
      </c>
      <c r="J76">
        <f t="shared" si="12"/>
        <v>61668</v>
      </c>
      <c r="K76">
        <f t="shared" si="13"/>
        <v>1.165223454628008</v>
      </c>
      <c r="L76">
        <f t="shared" si="14"/>
        <v>112376</v>
      </c>
      <c r="M76">
        <f t="shared" si="15"/>
        <v>19110</v>
      </c>
      <c r="N76">
        <f t="shared" si="16"/>
        <v>61668</v>
      </c>
      <c r="O76">
        <f t="shared" si="17"/>
        <v>93266</v>
      </c>
      <c r="Q76">
        <v>-6125</v>
      </c>
      <c r="R76">
        <v>1020</v>
      </c>
      <c r="T76">
        <v>-6793.8000000000029</v>
      </c>
      <c r="U76">
        <v>-174.40000000000146</v>
      </c>
      <c r="W76">
        <v>6818.5999999999995</v>
      </c>
      <c r="X76">
        <v>445.20000000000005</v>
      </c>
      <c r="AB76">
        <v>61668</v>
      </c>
      <c r="AC76">
        <v>1.165223454628008</v>
      </c>
      <c r="AI76">
        <v>61668</v>
      </c>
      <c r="AJ76">
        <v>1.165223454628008</v>
      </c>
    </row>
    <row r="77" spans="2:38" x14ac:dyDescent="0.25">
      <c r="B77">
        <v>93821</v>
      </c>
      <c r="C77">
        <v>56342</v>
      </c>
      <c r="D77">
        <v>7497</v>
      </c>
      <c r="E77">
        <v>71713</v>
      </c>
      <c r="F77">
        <v>90479</v>
      </c>
      <c r="H77">
        <v>89042</v>
      </c>
      <c r="J77">
        <f t="shared" si="12"/>
        <v>63970.400000000001</v>
      </c>
      <c r="K77">
        <f t="shared" si="13"/>
        <v>1.3919250153195852</v>
      </c>
      <c r="L77">
        <f t="shared" si="14"/>
        <v>93821</v>
      </c>
      <c r="M77">
        <f t="shared" si="15"/>
        <v>7497</v>
      </c>
      <c r="N77">
        <f t="shared" si="16"/>
        <v>63970.400000000001</v>
      </c>
      <c r="O77">
        <f t="shared" si="17"/>
        <v>86324</v>
      </c>
      <c r="Q77">
        <v>1466</v>
      </c>
      <c r="R77">
        <v>-383</v>
      </c>
      <c r="T77">
        <v>5471.5999999999985</v>
      </c>
      <c r="U77">
        <v>-201</v>
      </c>
      <c r="W77">
        <v>8077.5999999999995</v>
      </c>
      <c r="X77">
        <v>653.79999999999995</v>
      </c>
      <c r="Z77">
        <v>63970.400000000001</v>
      </c>
      <c r="AA77">
        <v>1.3919250153195852</v>
      </c>
      <c r="AI77">
        <v>63970.400000000001</v>
      </c>
      <c r="AJ77">
        <v>1.3919250153195852</v>
      </c>
    </row>
    <row r="78" spans="2:38" x14ac:dyDescent="0.25">
      <c r="B78">
        <v>31438</v>
      </c>
      <c r="C78">
        <v>42365</v>
      </c>
      <c r="D78">
        <v>11458</v>
      </c>
      <c r="E78">
        <v>39991</v>
      </c>
      <c r="F78">
        <v>69992</v>
      </c>
      <c r="H78">
        <v>83934</v>
      </c>
      <c r="J78">
        <f t="shared" si="12"/>
        <v>39048.800000000003</v>
      </c>
      <c r="K78">
        <f t="shared" si="13"/>
        <v>2.149464260105304</v>
      </c>
      <c r="L78">
        <f t="shared" si="14"/>
        <v>69992</v>
      </c>
      <c r="M78">
        <f t="shared" si="15"/>
        <v>11458</v>
      </c>
      <c r="N78">
        <f t="shared" si="16"/>
        <v>39048.800000000003</v>
      </c>
      <c r="O78">
        <f t="shared" si="17"/>
        <v>58534</v>
      </c>
      <c r="Q78">
        <v>12471</v>
      </c>
      <c r="R78">
        <v>31</v>
      </c>
      <c r="T78">
        <v>-4468.5999999999985</v>
      </c>
      <c r="U78">
        <v>21.400000000001455</v>
      </c>
      <c r="W78">
        <v>5719.8000000000011</v>
      </c>
      <c r="X78">
        <v>505.4</v>
      </c>
      <c r="AD78">
        <v>39048.800000000003</v>
      </c>
      <c r="AE78">
        <v>2.149464260105304</v>
      </c>
      <c r="AK78">
        <v>39048.800000000003</v>
      </c>
      <c r="AL78">
        <v>2.149464260105304</v>
      </c>
    </row>
    <row r="79" spans="2:38" x14ac:dyDescent="0.25">
      <c r="B79">
        <v>22464</v>
      </c>
      <c r="C79">
        <v>54773</v>
      </c>
      <c r="D79">
        <v>38484</v>
      </c>
      <c r="E79">
        <v>18407</v>
      </c>
      <c r="F79">
        <v>69168</v>
      </c>
      <c r="H79">
        <v>103382</v>
      </c>
      <c r="J79">
        <f t="shared" si="12"/>
        <v>40659.199999999997</v>
      </c>
      <c r="K79">
        <f t="shared" si="13"/>
        <v>2.5426471745631987</v>
      </c>
      <c r="L79">
        <f t="shared" si="14"/>
        <v>69168</v>
      </c>
      <c r="M79">
        <f t="shared" si="15"/>
        <v>18407</v>
      </c>
      <c r="N79">
        <f t="shared" si="16"/>
        <v>40659.199999999997</v>
      </c>
      <c r="O79">
        <f t="shared" si="17"/>
        <v>50761</v>
      </c>
      <c r="Q79">
        <v>1661</v>
      </c>
      <c r="R79">
        <v>918</v>
      </c>
      <c r="T79">
        <v>-988.60000000000582</v>
      </c>
      <c r="U79">
        <v>5.3999999999941792</v>
      </c>
      <c r="W79">
        <v>8312.2000000000007</v>
      </c>
      <c r="X79">
        <v>82.2</v>
      </c>
      <c r="AD79">
        <v>40659.199999999997</v>
      </c>
      <c r="AE79">
        <v>2.5426471745631987</v>
      </c>
      <c r="AK79">
        <v>40659.199999999997</v>
      </c>
      <c r="AL79">
        <v>2.5426471745631987</v>
      </c>
    </row>
    <row r="80" spans="2:38" x14ac:dyDescent="0.25">
      <c r="B80">
        <v>96301</v>
      </c>
      <c r="C80">
        <v>104237</v>
      </c>
      <c r="D80">
        <v>24827</v>
      </c>
      <c r="E80">
        <v>4640</v>
      </c>
      <c r="F80">
        <v>6877</v>
      </c>
      <c r="H80">
        <v>54762</v>
      </c>
      <c r="J80">
        <f t="shared" si="12"/>
        <v>47376.4</v>
      </c>
      <c r="K80">
        <f t="shared" si="13"/>
        <v>1.1558919630871067</v>
      </c>
      <c r="L80">
        <f t="shared" si="14"/>
        <v>104237</v>
      </c>
      <c r="M80">
        <f t="shared" si="15"/>
        <v>4640</v>
      </c>
      <c r="N80">
        <f t="shared" si="16"/>
        <v>47376.4</v>
      </c>
      <c r="O80">
        <f t="shared" si="17"/>
        <v>99597</v>
      </c>
      <c r="Q80">
        <v>1380</v>
      </c>
      <c r="R80">
        <v>1514</v>
      </c>
      <c r="T80">
        <v>-1799</v>
      </c>
      <c r="U80">
        <v>521</v>
      </c>
      <c r="W80">
        <v>5517</v>
      </c>
      <c r="X80">
        <v>520.99999999999989</v>
      </c>
      <c r="Z80">
        <v>47376.4</v>
      </c>
      <c r="AA80">
        <v>1.1558919630871067</v>
      </c>
      <c r="AI80">
        <v>47376.4</v>
      </c>
      <c r="AJ80">
        <v>1.1558919630871067</v>
      </c>
    </row>
    <row r="81" spans="2:38" x14ac:dyDescent="0.25">
      <c r="B81">
        <v>62580</v>
      </c>
      <c r="C81">
        <v>26855</v>
      </c>
      <c r="D81">
        <v>17988</v>
      </c>
      <c r="E81">
        <v>27592</v>
      </c>
      <c r="F81">
        <v>69868</v>
      </c>
      <c r="H81">
        <v>84991</v>
      </c>
      <c r="J81">
        <f t="shared" si="12"/>
        <v>40976.6</v>
      </c>
      <c r="K81">
        <f t="shared" si="13"/>
        <v>2.0741349941185945</v>
      </c>
      <c r="L81">
        <f t="shared" si="14"/>
        <v>69868</v>
      </c>
      <c r="M81">
        <f t="shared" si="15"/>
        <v>17988</v>
      </c>
      <c r="N81">
        <f t="shared" si="16"/>
        <v>40976.6</v>
      </c>
      <c r="O81">
        <f t="shared" si="17"/>
        <v>51880</v>
      </c>
      <c r="Q81">
        <v>613</v>
      </c>
      <c r="R81">
        <v>268</v>
      </c>
      <c r="T81">
        <v>-4262.8000000000029</v>
      </c>
      <c r="U81">
        <v>-529</v>
      </c>
      <c r="W81">
        <v>6292</v>
      </c>
      <c r="X81">
        <v>541</v>
      </c>
      <c r="AD81">
        <v>40976.6</v>
      </c>
      <c r="AE81">
        <v>2.0741349941185945</v>
      </c>
      <c r="AK81">
        <v>40976.6</v>
      </c>
      <c r="AL81">
        <v>2.0741349941185945</v>
      </c>
    </row>
    <row r="82" spans="2:38" x14ac:dyDescent="0.25">
      <c r="B82">
        <v>95110</v>
      </c>
      <c r="C82">
        <v>122148</v>
      </c>
      <c r="D82">
        <v>60276</v>
      </c>
      <c r="E82">
        <v>53058</v>
      </c>
      <c r="F82">
        <v>106630</v>
      </c>
      <c r="H82">
        <v>103233</v>
      </c>
      <c r="J82">
        <f t="shared" si="12"/>
        <v>87444.4</v>
      </c>
      <c r="K82">
        <f t="shared" si="13"/>
        <v>1.1805558732177248</v>
      </c>
      <c r="L82">
        <f t="shared" si="14"/>
        <v>122148</v>
      </c>
      <c r="M82">
        <f t="shared" si="15"/>
        <v>53058</v>
      </c>
      <c r="N82">
        <f t="shared" si="16"/>
        <v>87444.4</v>
      </c>
      <c r="O82">
        <f t="shared" si="17"/>
        <v>69090</v>
      </c>
      <c r="Q82">
        <v>9876</v>
      </c>
      <c r="R82">
        <v>2</v>
      </c>
      <c r="T82">
        <v>4640.7999999999884</v>
      </c>
      <c r="U82">
        <v>48.799999999988358</v>
      </c>
      <c r="W82">
        <v>7984</v>
      </c>
      <c r="X82">
        <v>749.6</v>
      </c>
      <c r="AB82">
        <v>87444.4</v>
      </c>
      <c r="AC82">
        <v>1.1805558732177248</v>
      </c>
      <c r="AI82">
        <v>87444.4</v>
      </c>
      <c r="AJ82">
        <v>1.1805558732177248</v>
      </c>
    </row>
    <row r="83" spans="2:38" x14ac:dyDescent="0.25">
      <c r="B83">
        <v>46665</v>
      </c>
      <c r="C83">
        <v>40480</v>
      </c>
      <c r="D83">
        <v>109695</v>
      </c>
      <c r="E83">
        <v>115792</v>
      </c>
      <c r="F83">
        <v>23075</v>
      </c>
      <c r="H83">
        <v>92495</v>
      </c>
      <c r="J83">
        <f t="shared" si="12"/>
        <v>67141.399999999994</v>
      </c>
      <c r="K83">
        <f t="shared" si="13"/>
        <v>1.3776150035596519</v>
      </c>
      <c r="L83">
        <f t="shared" si="14"/>
        <v>115792</v>
      </c>
      <c r="M83">
        <f t="shared" si="15"/>
        <v>23075</v>
      </c>
      <c r="N83">
        <f t="shared" si="16"/>
        <v>67141.399999999994</v>
      </c>
      <c r="O83">
        <f t="shared" si="17"/>
        <v>92717</v>
      </c>
      <c r="Q83">
        <v>-2461</v>
      </c>
      <c r="R83">
        <v>548</v>
      </c>
      <c r="T83">
        <v>3156.7999999999956</v>
      </c>
      <c r="U83">
        <v>71</v>
      </c>
      <c r="W83">
        <v>3482</v>
      </c>
      <c r="X83">
        <v>338.2</v>
      </c>
      <c r="AB83">
        <v>67141.399999999994</v>
      </c>
      <c r="AC83">
        <v>1.3776150035596519</v>
      </c>
      <c r="AI83">
        <v>67141.399999999994</v>
      </c>
      <c r="AJ83">
        <v>1.3776150035596519</v>
      </c>
    </row>
    <row r="84" spans="2:38" x14ac:dyDescent="0.25">
      <c r="B84">
        <v>101440</v>
      </c>
      <c r="C84">
        <v>21647</v>
      </c>
      <c r="D84">
        <v>48264</v>
      </c>
      <c r="E84">
        <v>99781</v>
      </c>
      <c r="F84">
        <v>6609</v>
      </c>
      <c r="H84">
        <v>116949</v>
      </c>
      <c r="J84">
        <f t="shared" si="12"/>
        <v>55548.2</v>
      </c>
      <c r="K84">
        <f t="shared" si="13"/>
        <v>2.1053607497632689</v>
      </c>
      <c r="L84">
        <f t="shared" si="14"/>
        <v>101440</v>
      </c>
      <c r="M84">
        <f t="shared" si="15"/>
        <v>6609</v>
      </c>
      <c r="N84">
        <f t="shared" si="16"/>
        <v>55548.2</v>
      </c>
      <c r="O84">
        <f t="shared" si="17"/>
        <v>94831</v>
      </c>
      <c r="Q84">
        <v>9816</v>
      </c>
      <c r="R84">
        <v>-1</v>
      </c>
      <c r="T84">
        <v>-5878</v>
      </c>
      <c r="U84">
        <v>-235.40000000000146</v>
      </c>
      <c r="W84">
        <v>8688.4</v>
      </c>
      <c r="X84">
        <v>251</v>
      </c>
      <c r="AF84">
        <v>55548.2</v>
      </c>
      <c r="AG84">
        <v>2.1053607497632689</v>
      </c>
      <c r="AK84">
        <v>55548.2</v>
      </c>
      <c r="AL84">
        <v>2.1053607497632689</v>
      </c>
    </row>
    <row r="85" spans="2:38" x14ac:dyDescent="0.25">
      <c r="B85">
        <v>31904</v>
      </c>
      <c r="C85">
        <v>62991</v>
      </c>
      <c r="D85">
        <v>96356</v>
      </c>
      <c r="E85">
        <v>60548</v>
      </c>
      <c r="F85">
        <v>36784</v>
      </c>
      <c r="H85">
        <v>75017</v>
      </c>
      <c r="J85">
        <f t="shared" si="12"/>
        <v>57716.6</v>
      </c>
      <c r="K85">
        <f t="shared" si="13"/>
        <v>1.2997473863671805</v>
      </c>
      <c r="L85">
        <f t="shared" si="14"/>
        <v>96356</v>
      </c>
      <c r="M85">
        <f t="shared" si="15"/>
        <v>31904</v>
      </c>
      <c r="N85">
        <f t="shared" si="16"/>
        <v>57716.6</v>
      </c>
      <c r="O85">
        <f t="shared" si="17"/>
        <v>64452</v>
      </c>
      <c r="Q85">
        <v>-4072</v>
      </c>
      <c r="R85">
        <v>439</v>
      </c>
      <c r="T85">
        <v>6081.1999999999971</v>
      </c>
      <c r="U85">
        <v>597</v>
      </c>
      <c r="W85">
        <v>6658.7999999999993</v>
      </c>
      <c r="X85">
        <v>597.4</v>
      </c>
      <c r="AD85">
        <v>57716.6</v>
      </c>
      <c r="AE85">
        <v>1.2997473863671805</v>
      </c>
      <c r="AI85">
        <v>57716.6</v>
      </c>
      <c r="AJ85">
        <v>1.2997473863671805</v>
      </c>
    </row>
    <row r="86" spans="2:38" x14ac:dyDescent="0.25">
      <c r="B86">
        <v>15519</v>
      </c>
      <c r="C86">
        <v>34406</v>
      </c>
      <c r="D86">
        <v>118115</v>
      </c>
      <c r="E86">
        <v>7114</v>
      </c>
      <c r="F86">
        <v>87424</v>
      </c>
      <c r="H86">
        <v>80216</v>
      </c>
      <c r="J86">
        <f t="shared" si="12"/>
        <v>52515.6</v>
      </c>
      <c r="K86">
        <f t="shared" si="13"/>
        <v>1.5274699327437942</v>
      </c>
      <c r="L86">
        <f t="shared" si="14"/>
        <v>118115</v>
      </c>
      <c r="M86">
        <f t="shared" si="15"/>
        <v>7114</v>
      </c>
      <c r="N86">
        <f t="shared" si="16"/>
        <v>52515.6</v>
      </c>
      <c r="O86">
        <f t="shared" si="17"/>
        <v>111001</v>
      </c>
      <c r="Q86">
        <v>-13141</v>
      </c>
      <c r="R86">
        <v>-937</v>
      </c>
      <c r="T86">
        <v>1642.7999999999956</v>
      </c>
      <c r="U86">
        <v>-477.80000000000291</v>
      </c>
      <c r="W86">
        <v>4911.6000000000004</v>
      </c>
      <c r="X86">
        <v>877.40000000000009</v>
      </c>
      <c r="AD86">
        <v>52515.6</v>
      </c>
      <c r="AE86">
        <v>1.5274699327437942</v>
      </c>
      <c r="AI86">
        <v>52515.6</v>
      </c>
      <c r="AJ86">
        <v>1.5274699327437942</v>
      </c>
    </row>
    <row r="87" spans="2:38" x14ac:dyDescent="0.25">
      <c r="B87">
        <v>9029</v>
      </c>
      <c r="C87">
        <v>26235</v>
      </c>
      <c r="D87">
        <v>108769</v>
      </c>
      <c r="E87">
        <v>113733</v>
      </c>
      <c r="F87">
        <v>11137</v>
      </c>
      <c r="H87">
        <v>71788</v>
      </c>
      <c r="J87">
        <f t="shared" si="12"/>
        <v>53780.6</v>
      </c>
      <c r="K87">
        <f t="shared" si="13"/>
        <v>1.3348307754097202</v>
      </c>
      <c r="L87">
        <f t="shared" si="14"/>
        <v>113733</v>
      </c>
      <c r="M87">
        <f t="shared" si="15"/>
        <v>9029</v>
      </c>
      <c r="N87">
        <f t="shared" si="16"/>
        <v>53780.6</v>
      </c>
      <c r="O87">
        <f t="shared" si="17"/>
        <v>104704</v>
      </c>
      <c r="Q87">
        <v>-4841</v>
      </c>
      <c r="R87">
        <v>0</v>
      </c>
      <c r="T87">
        <v>-4841.2000000000044</v>
      </c>
      <c r="U87">
        <v>165.59999999999854</v>
      </c>
      <c r="W87">
        <v>6413.2</v>
      </c>
      <c r="X87">
        <v>730.8</v>
      </c>
      <c r="Z87">
        <v>53780.6</v>
      </c>
      <c r="AA87">
        <v>1.3348307754097202</v>
      </c>
      <c r="AI87">
        <v>53780.6</v>
      </c>
      <c r="AJ87">
        <v>1.3348307754097202</v>
      </c>
    </row>
    <row r="88" spans="2:38" x14ac:dyDescent="0.25">
      <c r="B88">
        <v>24127</v>
      </c>
      <c r="C88">
        <v>6717</v>
      </c>
      <c r="D88">
        <v>28701</v>
      </c>
      <c r="E88">
        <v>31835</v>
      </c>
      <c r="F88">
        <v>81716</v>
      </c>
      <c r="H88">
        <v>74890</v>
      </c>
      <c r="J88">
        <f t="shared" si="12"/>
        <v>34619.199999999997</v>
      </c>
      <c r="K88">
        <f t="shared" si="13"/>
        <v>2.1632504506169989</v>
      </c>
      <c r="L88">
        <f t="shared" si="14"/>
        <v>81716</v>
      </c>
      <c r="M88">
        <f t="shared" si="15"/>
        <v>6717</v>
      </c>
      <c r="N88">
        <f t="shared" si="16"/>
        <v>34619.199999999997</v>
      </c>
      <c r="O88">
        <f t="shared" si="17"/>
        <v>74999</v>
      </c>
      <c r="Q88">
        <v>475</v>
      </c>
      <c r="R88">
        <v>627</v>
      </c>
      <c r="T88">
        <v>-8824.4000000000015</v>
      </c>
      <c r="U88">
        <v>-67.600000000005821</v>
      </c>
      <c r="W88">
        <v>9471.6</v>
      </c>
      <c r="X88">
        <v>758.8</v>
      </c>
      <c r="AD88">
        <v>34619.199999999997</v>
      </c>
      <c r="AE88">
        <v>2.1632504506169989</v>
      </c>
      <c r="AK88">
        <v>34619.199999999997</v>
      </c>
      <c r="AL88">
        <v>2.1632504506169989</v>
      </c>
    </row>
    <row r="89" spans="2:38" x14ac:dyDescent="0.25">
      <c r="B89">
        <v>89995</v>
      </c>
      <c r="C89">
        <v>112208</v>
      </c>
      <c r="D89">
        <v>50518</v>
      </c>
      <c r="E89">
        <v>46332</v>
      </c>
      <c r="F89">
        <v>20977</v>
      </c>
      <c r="H89">
        <v>117070</v>
      </c>
      <c r="J89">
        <f t="shared" si="12"/>
        <v>64006</v>
      </c>
      <c r="K89">
        <f t="shared" si="13"/>
        <v>1.8290472768177983</v>
      </c>
      <c r="L89">
        <f t="shared" si="14"/>
        <v>112208</v>
      </c>
      <c r="M89">
        <f t="shared" si="15"/>
        <v>20977</v>
      </c>
      <c r="N89">
        <f t="shared" si="16"/>
        <v>64006</v>
      </c>
      <c r="O89">
        <f t="shared" si="17"/>
        <v>91231</v>
      </c>
      <c r="Q89">
        <v>2188</v>
      </c>
      <c r="R89">
        <v>164</v>
      </c>
      <c r="T89">
        <v>-6350</v>
      </c>
      <c r="U89">
        <v>-57.400000000001455</v>
      </c>
      <c r="W89">
        <v>11992.4</v>
      </c>
      <c r="X89">
        <v>59</v>
      </c>
      <c r="AF89">
        <v>64006</v>
      </c>
      <c r="AG89">
        <v>1.8290472768177983</v>
      </c>
      <c r="AI89">
        <v>64006</v>
      </c>
      <c r="AJ89">
        <v>1.8290472768177983</v>
      </c>
    </row>
    <row r="90" spans="2:38" x14ac:dyDescent="0.25">
      <c r="B90">
        <v>54517</v>
      </c>
      <c r="C90">
        <v>119012</v>
      </c>
      <c r="D90">
        <v>53377</v>
      </c>
      <c r="E90">
        <v>46060</v>
      </c>
      <c r="F90">
        <v>80450</v>
      </c>
      <c r="H90">
        <v>80398</v>
      </c>
      <c r="J90">
        <f t="shared" si="12"/>
        <v>70683.199999999997</v>
      </c>
      <c r="K90">
        <f t="shared" si="13"/>
        <v>1.1374414287977908</v>
      </c>
      <c r="L90">
        <f t="shared" si="14"/>
        <v>119012</v>
      </c>
      <c r="M90">
        <f t="shared" si="15"/>
        <v>46060</v>
      </c>
      <c r="N90">
        <f t="shared" si="16"/>
        <v>70683.199999999997</v>
      </c>
      <c r="O90">
        <f t="shared" si="17"/>
        <v>72952</v>
      </c>
      <c r="Q90">
        <v>-5333</v>
      </c>
      <c r="R90">
        <v>-141</v>
      </c>
      <c r="T90">
        <v>1729.3999999999942</v>
      </c>
      <c r="U90">
        <v>-21.400000000008731</v>
      </c>
      <c r="W90">
        <v>5179.7999999999993</v>
      </c>
      <c r="X90">
        <v>504.20000000000005</v>
      </c>
      <c r="AB90">
        <v>70683.199999999997</v>
      </c>
      <c r="AC90">
        <v>1.1374414287977908</v>
      </c>
      <c r="AI90">
        <v>70683.199999999997</v>
      </c>
      <c r="AJ90">
        <v>1.1374414287977908</v>
      </c>
    </row>
    <row r="91" spans="2:38" x14ac:dyDescent="0.25">
      <c r="B91">
        <v>8568</v>
      </c>
      <c r="C91">
        <v>109916</v>
      </c>
      <c r="D91">
        <v>66870</v>
      </c>
      <c r="E91">
        <v>94597</v>
      </c>
      <c r="F91">
        <v>18867</v>
      </c>
      <c r="H91">
        <v>66019</v>
      </c>
      <c r="J91">
        <f t="shared" si="12"/>
        <v>59763.6</v>
      </c>
      <c r="K91">
        <f t="shared" si="13"/>
        <v>1.1046690627739963</v>
      </c>
      <c r="L91">
        <f t="shared" si="14"/>
        <v>109916</v>
      </c>
      <c r="M91">
        <f t="shared" si="15"/>
        <v>8568</v>
      </c>
      <c r="N91">
        <f t="shared" si="16"/>
        <v>59763.6</v>
      </c>
      <c r="O91">
        <f t="shared" si="17"/>
        <v>101348</v>
      </c>
      <c r="Q91">
        <v>337</v>
      </c>
      <c r="R91">
        <v>0</v>
      </c>
      <c r="T91">
        <v>-2007</v>
      </c>
      <c r="U91">
        <v>-406.80000000000291</v>
      </c>
      <c r="W91">
        <v>7584.5999999999995</v>
      </c>
      <c r="X91">
        <v>873.59999999999991</v>
      </c>
      <c r="AB91">
        <v>59763.6</v>
      </c>
      <c r="AC91">
        <v>1.1046690627739963</v>
      </c>
      <c r="AI91">
        <v>59763.6</v>
      </c>
      <c r="AJ91">
        <v>1.1046690627739963</v>
      </c>
    </row>
    <row r="92" spans="2:38" x14ac:dyDescent="0.25">
      <c r="B92">
        <v>102954</v>
      </c>
      <c r="C92">
        <v>36030</v>
      </c>
      <c r="D92">
        <v>18882</v>
      </c>
      <c r="E92">
        <v>85000</v>
      </c>
      <c r="F92">
        <v>105829</v>
      </c>
      <c r="H92">
        <v>122344</v>
      </c>
      <c r="J92">
        <f t="shared" si="12"/>
        <v>69739</v>
      </c>
      <c r="K92">
        <f t="shared" si="13"/>
        <v>1.7543125080657882</v>
      </c>
      <c r="L92">
        <f t="shared" si="14"/>
        <v>105829</v>
      </c>
      <c r="M92">
        <f t="shared" si="15"/>
        <v>18882</v>
      </c>
      <c r="N92">
        <f t="shared" si="16"/>
        <v>69739</v>
      </c>
      <c r="O92">
        <f t="shared" si="17"/>
        <v>86947</v>
      </c>
      <c r="Q92">
        <v>-4223</v>
      </c>
      <c r="R92">
        <v>38</v>
      </c>
      <c r="T92">
        <v>2827</v>
      </c>
      <c r="U92">
        <v>-364.39999999999418</v>
      </c>
      <c r="W92">
        <v>4817.7999999999993</v>
      </c>
      <c r="X92">
        <v>450.4</v>
      </c>
      <c r="AF92">
        <v>69739</v>
      </c>
      <c r="AG92">
        <v>1.7543125080657882</v>
      </c>
      <c r="AK92">
        <v>69739</v>
      </c>
      <c r="AL92">
        <v>1.7543125080657882</v>
      </c>
    </row>
    <row r="93" spans="2:38" x14ac:dyDescent="0.25">
      <c r="B93">
        <v>35245</v>
      </c>
      <c r="C93">
        <v>62551</v>
      </c>
      <c r="D93">
        <v>79565</v>
      </c>
      <c r="E93">
        <v>37086</v>
      </c>
      <c r="F93">
        <v>60195</v>
      </c>
      <c r="H93">
        <v>88723</v>
      </c>
      <c r="J93">
        <f t="shared" si="12"/>
        <v>54928.4</v>
      </c>
      <c r="K93">
        <f t="shared" si="13"/>
        <v>1.6152482140386393</v>
      </c>
      <c r="L93">
        <f t="shared" si="14"/>
        <v>79565</v>
      </c>
      <c r="M93">
        <f t="shared" si="15"/>
        <v>35245</v>
      </c>
      <c r="N93">
        <f t="shared" si="16"/>
        <v>54928.4</v>
      </c>
      <c r="O93">
        <f t="shared" si="17"/>
        <v>44320</v>
      </c>
      <c r="Q93">
        <v>8773</v>
      </c>
      <c r="R93">
        <v>574</v>
      </c>
      <c r="T93">
        <v>-5021.7999999999956</v>
      </c>
      <c r="U93">
        <v>276.80000000000291</v>
      </c>
      <c r="W93">
        <v>6835.7999999999993</v>
      </c>
      <c r="X93">
        <v>276.8</v>
      </c>
      <c r="Z93">
        <v>54928.4</v>
      </c>
      <c r="AA93">
        <v>1.6152482140386393</v>
      </c>
      <c r="AI93">
        <v>54928.4</v>
      </c>
      <c r="AJ93">
        <v>1.6152482140386393</v>
      </c>
    </row>
    <row r="94" spans="2:38" x14ac:dyDescent="0.25">
      <c r="B94">
        <v>84411</v>
      </c>
      <c r="C94">
        <v>93079</v>
      </c>
      <c r="D94">
        <v>19192</v>
      </c>
      <c r="E94">
        <v>58523</v>
      </c>
      <c r="F94">
        <v>85222</v>
      </c>
      <c r="H94">
        <v>113142</v>
      </c>
      <c r="J94">
        <f t="shared" si="12"/>
        <v>68085.399999999994</v>
      </c>
      <c r="K94">
        <f t="shared" si="13"/>
        <v>1.6617659586343034</v>
      </c>
      <c r="L94">
        <f t="shared" si="14"/>
        <v>93079</v>
      </c>
      <c r="M94">
        <f t="shared" si="15"/>
        <v>19192</v>
      </c>
      <c r="N94">
        <f t="shared" si="16"/>
        <v>68085.399999999994</v>
      </c>
      <c r="O94">
        <f t="shared" si="17"/>
        <v>73887</v>
      </c>
      <c r="Q94">
        <v>-5061</v>
      </c>
      <c r="R94">
        <v>106</v>
      </c>
      <c r="T94">
        <v>-6551</v>
      </c>
      <c r="U94">
        <v>-141.80000000000291</v>
      </c>
      <c r="W94">
        <v>11353</v>
      </c>
      <c r="X94">
        <v>741</v>
      </c>
      <c r="AF94">
        <v>68085.399999999994</v>
      </c>
      <c r="AG94">
        <v>1.6617659586343034</v>
      </c>
      <c r="AI94">
        <v>68085.399999999994</v>
      </c>
      <c r="AJ94">
        <v>1.6617659586343034</v>
      </c>
    </row>
    <row r="95" spans="2:38" x14ac:dyDescent="0.25">
      <c r="B95">
        <v>30032</v>
      </c>
      <c r="C95">
        <v>30679</v>
      </c>
      <c r="D95">
        <v>70128</v>
      </c>
      <c r="E95">
        <v>114123</v>
      </c>
      <c r="F95">
        <v>22825</v>
      </c>
      <c r="H95">
        <v>65228</v>
      </c>
      <c r="J95">
        <f t="shared" si="12"/>
        <v>53557.4</v>
      </c>
      <c r="K95">
        <f t="shared" si="13"/>
        <v>1.2179082629104474</v>
      </c>
      <c r="L95">
        <f t="shared" si="14"/>
        <v>114123</v>
      </c>
      <c r="M95">
        <f t="shared" si="15"/>
        <v>22825</v>
      </c>
      <c r="N95">
        <f t="shared" si="16"/>
        <v>53557.4</v>
      </c>
      <c r="O95">
        <f t="shared" si="17"/>
        <v>91298</v>
      </c>
      <c r="Q95">
        <v>2621</v>
      </c>
      <c r="R95">
        <v>-339</v>
      </c>
      <c r="T95">
        <v>5439.8000000000029</v>
      </c>
      <c r="U95">
        <v>320.20000000000437</v>
      </c>
      <c r="W95">
        <v>11237.400000000001</v>
      </c>
      <c r="X95">
        <v>786.20000000000016</v>
      </c>
      <c r="Z95">
        <v>53557.4</v>
      </c>
      <c r="AA95">
        <v>1.2179082629104474</v>
      </c>
      <c r="AI95">
        <v>53557.4</v>
      </c>
      <c r="AJ95">
        <v>1.2179082629104474</v>
      </c>
    </row>
    <row r="96" spans="2:38" x14ac:dyDescent="0.25">
      <c r="B96">
        <v>6530</v>
      </c>
      <c r="C96">
        <v>5148</v>
      </c>
      <c r="D96">
        <v>105040</v>
      </c>
      <c r="E96">
        <v>12975</v>
      </c>
      <c r="F96">
        <v>13281</v>
      </c>
      <c r="H96">
        <v>86908</v>
      </c>
      <c r="J96">
        <f t="shared" si="12"/>
        <v>28594.799999999999</v>
      </c>
      <c r="K96">
        <f t="shared" si="13"/>
        <v>3.0392938576244632</v>
      </c>
      <c r="L96">
        <f t="shared" si="14"/>
        <v>105040</v>
      </c>
      <c r="M96">
        <f t="shared" si="15"/>
        <v>5148</v>
      </c>
      <c r="N96">
        <f t="shared" si="16"/>
        <v>28594.799999999999</v>
      </c>
      <c r="O96">
        <f t="shared" si="17"/>
        <v>99892</v>
      </c>
      <c r="Q96">
        <v>6712</v>
      </c>
      <c r="R96">
        <v>3</v>
      </c>
      <c r="T96">
        <v>2814</v>
      </c>
      <c r="U96">
        <v>-198</v>
      </c>
      <c r="W96">
        <v>4930.3999999999996</v>
      </c>
      <c r="X96">
        <v>322.39999999999998</v>
      </c>
      <c r="AD96">
        <v>28594.799999999999</v>
      </c>
      <c r="AE96">
        <v>3.0392938576244632</v>
      </c>
      <c r="AK96">
        <v>28594.799999999999</v>
      </c>
      <c r="AL96">
        <v>3.0392938576244632</v>
      </c>
    </row>
    <row r="97" spans="2:38" x14ac:dyDescent="0.25">
      <c r="B97">
        <v>84238</v>
      </c>
      <c r="C97">
        <v>13209</v>
      </c>
      <c r="D97">
        <v>80397</v>
      </c>
      <c r="E97">
        <v>116824</v>
      </c>
      <c r="F97">
        <v>49541</v>
      </c>
      <c r="H97">
        <v>74606</v>
      </c>
      <c r="J97">
        <f t="shared" si="12"/>
        <v>68841.8</v>
      </c>
      <c r="K97">
        <f t="shared" si="13"/>
        <v>1.0837311052296714</v>
      </c>
      <c r="L97">
        <f t="shared" si="14"/>
        <v>116824</v>
      </c>
      <c r="M97">
        <f t="shared" si="15"/>
        <v>13209</v>
      </c>
      <c r="N97">
        <f t="shared" si="16"/>
        <v>68841.8</v>
      </c>
      <c r="O97">
        <f t="shared" si="17"/>
        <v>103615</v>
      </c>
      <c r="Q97">
        <v>4373</v>
      </c>
      <c r="R97">
        <v>-31</v>
      </c>
      <c r="T97">
        <v>1413.1999999999971</v>
      </c>
      <c r="U97">
        <v>30.600000000005821</v>
      </c>
      <c r="W97">
        <v>6695.6</v>
      </c>
      <c r="X97">
        <v>1307</v>
      </c>
      <c r="AB97">
        <v>68841.8</v>
      </c>
      <c r="AC97">
        <v>1.0837311052296714</v>
      </c>
      <c r="AI97">
        <v>68841.8</v>
      </c>
      <c r="AJ97">
        <v>1.0837311052296714</v>
      </c>
    </row>
    <row r="98" spans="2:38" x14ac:dyDescent="0.25">
      <c r="B98">
        <v>41167</v>
      </c>
      <c r="C98">
        <v>26369</v>
      </c>
      <c r="D98">
        <v>62087</v>
      </c>
      <c r="E98">
        <v>40209</v>
      </c>
      <c r="F98">
        <v>21004</v>
      </c>
      <c r="H98">
        <v>51497</v>
      </c>
      <c r="J98">
        <f t="shared" si="12"/>
        <v>38167.199999999997</v>
      </c>
      <c r="K98">
        <f t="shared" ref="K98:K129" si="18">H98/J98</f>
        <v>1.349247521432015</v>
      </c>
      <c r="L98">
        <f t="shared" si="14"/>
        <v>62087</v>
      </c>
      <c r="M98">
        <f t="shared" si="15"/>
        <v>21004</v>
      </c>
      <c r="N98">
        <f t="shared" si="16"/>
        <v>38167.199999999997</v>
      </c>
      <c r="O98">
        <f t="shared" si="17"/>
        <v>41083</v>
      </c>
      <c r="Q98">
        <v>-163</v>
      </c>
      <c r="R98">
        <v>-311</v>
      </c>
      <c r="T98">
        <v>2374.1999999999971</v>
      </c>
      <c r="U98">
        <v>684.59999999999854</v>
      </c>
      <c r="W98">
        <v>4766.9999999999991</v>
      </c>
      <c r="X98">
        <v>764.59999999999991</v>
      </c>
      <c r="Z98">
        <v>38167.199999999997</v>
      </c>
      <c r="AA98">
        <v>1.349247521432015</v>
      </c>
      <c r="AI98">
        <v>38167.199999999997</v>
      </c>
      <c r="AJ98">
        <v>1.349247521432015</v>
      </c>
    </row>
    <row r="99" spans="2:38" x14ac:dyDescent="0.25">
      <c r="B99">
        <v>53887</v>
      </c>
      <c r="C99">
        <v>82789</v>
      </c>
      <c r="D99">
        <v>25562</v>
      </c>
      <c r="E99">
        <v>105084</v>
      </c>
      <c r="F99">
        <v>120849</v>
      </c>
      <c r="H99">
        <v>79543</v>
      </c>
      <c r="J99">
        <f t="shared" si="12"/>
        <v>77634.2</v>
      </c>
      <c r="K99">
        <f t="shared" si="18"/>
        <v>1.0245871020761468</v>
      </c>
      <c r="L99">
        <f t="shared" si="14"/>
        <v>120849</v>
      </c>
      <c r="M99">
        <f t="shared" si="15"/>
        <v>25562</v>
      </c>
      <c r="N99">
        <f t="shared" si="16"/>
        <v>77634.2</v>
      </c>
      <c r="O99">
        <f t="shared" si="17"/>
        <v>95287</v>
      </c>
      <c r="Q99">
        <v>-3236</v>
      </c>
      <c r="R99">
        <v>-2</v>
      </c>
      <c r="T99">
        <v>-4874.1999999999971</v>
      </c>
      <c r="U99">
        <v>32.599999999991269</v>
      </c>
      <c r="W99">
        <v>5125.3999999999996</v>
      </c>
      <c r="X99">
        <v>719.4</v>
      </c>
      <c r="AB99">
        <v>77634.2</v>
      </c>
      <c r="AC99">
        <v>1.0245871020761468</v>
      </c>
      <c r="AI99">
        <v>77634.2</v>
      </c>
      <c r="AJ99">
        <v>1.0245871020761468</v>
      </c>
    </row>
    <row r="100" spans="2:38" x14ac:dyDescent="0.25">
      <c r="B100">
        <v>5615</v>
      </c>
      <c r="C100">
        <v>43626</v>
      </c>
      <c r="D100">
        <v>82798</v>
      </c>
      <c r="E100">
        <v>37193</v>
      </c>
      <c r="F100">
        <v>72001</v>
      </c>
      <c r="H100">
        <v>85661</v>
      </c>
      <c r="J100">
        <f t="shared" si="12"/>
        <v>48246.6</v>
      </c>
      <c r="K100">
        <f t="shared" si="18"/>
        <v>1.7754826246823612</v>
      </c>
      <c r="L100">
        <f t="shared" si="14"/>
        <v>82798</v>
      </c>
      <c r="M100">
        <f t="shared" si="15"/>
        <v>5615</v>
      </c>
      <c r="N100">
        <f t="shared" si="16"/>
        <v>48246.6</v>
      </c>
      <c r="O100">
        <f t="shared" si="17"/>
        <v>77183</v>
      </c>
      <c r="Q100">
        <v>-4621</v>
      </c>
      <c r="R100">
        <v>-207</v>
      </c>
      <c r="T100">
        <v>2072.4000000000015</v>
      </c>
      <c r="U100">
        <v>314.19999999999709</v>
      </c>
      <c r="W100">
        <v>5070.8</v>
      </c>
      <c r="X100">
        <v>779.8</v>
      </c>
      <c r="AD100">
        <v>48246.6</v>
      </c>
      <c r="AE100">
        <v>1.7754826246823612</v>
      </c>
      <c r="AK100">
        <v>48246.6</v>
      </c>
      <c r="AL100">
        <v>1.7754826246823612</v>
      </c>
    </row>
    <row r="101" spans="2:38" x14ac:dyDescent="0.25">
      <c r="B101">
        <v>27556</v>
      </c>
      <c r="C101">
        <v>108032</v>
      </c>
      <c r="D101">
        <v>116189</v>
      </c>
      <c r="E101">
        <v>6731</v>
      </c>
      <c r="F101">
        <v>25334</v>
      </c>
      <c r="H101">
        <v>74384</v>
      </c>
      <c r="J101">
        <f t="shared" si="12"/>
        <v>56768.4</v>
      </c>
      <c r="K101">
        <f t="shared" si="18"/>
        <v>1.3103064380887959</v>
      </c>
      <c r="L101">
        <f t="shared" si="14"/>
        <v>116189</v>
      </c>
      <c r="M101">
        <f t="shared" si="15"/>
        <v>6731</v>
      </c>
      <c r="N101">
        <f t="shared" si="16"/>
        <v>56768.4</v>
      </c>
      <c r="O101">
        <f t="shared" si="17"/>
        <v>109458</v>
      </c>
      <c r="Q101">
        <v>-16021</v>
      </c>
      <c r="R101">
        <v>-1461</v>
      </c>
      <c r="T101">
        <v>-3378.5999999999985</v>
      </c>
      <c r="U101">
        <v>577.59999999999854</v>
      </c>
      <c r="W101">
        <v>3378.6</v>
      </c>
      <c r="X101">
        <v>577.6</v>
      </c>
      <c r="AD101">
        <v>56768.4</v>
      </c>
      <c r="AE101">
        <v>1.3103064380887959</v>
      </c>
      <c r="AI101">
        <v>56768.4</v>
      </c>
      <c r="AJ101">
        <v>1.3103064380887959</v>
      </c>
    </row>
    <row r="103" spans="2:38" x14ac:dyDescent="0.25">
      <c r="B103">
        <v>1457037</v>
      </c>
      <c r="C103">
        <v>1587934</v>
      </c>
      <c r="D103">
        <v>1587783</v>
      </c>
      <c r="E103">
        <v>1476994</v>
      </c>
      <c r="F103">
        <v>1548457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AE094-74EB-4608-BE7A-C1E7F64AB9E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56669</v>
      </c>
      <c r="C2">
        <v>110728</v>
      </c>
      <c r="D2">
        <v>8643</v>
      </c>
      <c r="E2">
        <v>75166</v>
      </c>
      <c r="F2">
        <v>98963</v>
      </c>
      <c r="H2">
        <v>71233</v>
      </c>
      <c r="J2">
        <f t="shared" ref="J2:J33" si="0">AVERAGE(B2:F2)</f>
        <v>70033.8</v>
      </c>
      <c r="K2">
        <f t="shared" ref="K2:K33" si="1">H2/J2</f>
        <v>1.0171231605310578</v>
      </c>
      <c r="L2">
        <f t="shared" ref="L2:L33" si="2">MAX(B2:F2)</f>
        <v>110728</v>
      </c>
      <c r="M2">
        <f t="shared" ref="M2:M33" si="3">MIN(B2:F2)</f>
        <v>8643</v>
      </c>
      <c r="N2">
        <f t="shared" ref="N2:N33" si="4">AVERAGE(B2:F2)</f>
        <v>70033.8</v>
      </c>
      <c r="O2">
        <f t="shared" ref="O2:O33" si="5">L2-M2</f>
        <v>102085</v>
      </c>
      <c r="Q2">
        <v>-3428</v>
      </c>
      <c r="R2">
        <v>-674</v>
      </c>
      <c r="T2">
        <v>-4479.5999999999913</v>
      </c>
      <c r="U2">
        <v>-628.59999999999127</v>
      </c>
      <c r="W2">
        <v>5573.2</v>
      </c>
      <c r="X2">
        <v>861.8</v>
      </c>
      <c r="AB2">
        <v>70033.8</v>
      </c>
      <c r="AC2">
        <v>1.0171231605310578</v>
      </c>
      <c r="AI2">
        <v>70033.8</v>
      </c>
      <c r="AJ2">
        <v>1.0171231605310578</v>
      </c>
    </row>
    <row r="3" spans="1:38" x14ac:dyDescent="0.25">
      <c r="B3">
        <v>55335</v>
      </c>
      <c r="C3">
        <v>11884</v>
      </c>
      <c r="D3">
        <v>56466</v>
      </c>
      <c r="E3">
        <v>10956</v>
      </c>
      <c r="F3">
        <v>106102</v>
      </c>
      <c r="H3">
        <v>58753</v>
      </c>
      <c r="J3">
        <f t="shared" si="0"/>
        <v>48148.6</v>
      </c>
      <c r="K3">
        <f t="shared" si="1"/>
        <v>1.2202431638718467</v>
      </c>
      <c r="L3">
        <f t="shared" si="2"/>
        <v>106102</v>
      </c>
      <c r="M3">
        <f t="shared" si="3"/>
        <v>10956</v>
      </c>
      <c r="N3">
        <f t="shared" si="4"/>
        <v>48148.6</v>
      </c>
      <c r="O3">
        <f t="shared" si="5"/>
        <v>95146</v>
      </c>
      <c r="Q3">
        <v>9430</v>
      </c>
      <c r="R3">
        <v>-259</v>
      </c>
      <c r="T3">
        <v>-239.59999999999854</v>
      </c>
      <c r="U3">
        <v>142.59999999999854</v>
      </c>
      <c r="W3">
        <v>4114.7999999999993</v>
      </c>
      <c r="X3">
        <v>294.59999999999997</v>
      </c>
      <c r="Z3">
        <v>48148.6</v>
      </c>
      <c r="AA3">
        <v>1.2202431638718467</v>
      </c>
      <c r="AI3">
        <v>48148.6</v>
      </c>
      <c r="AJ3">
        <v>1.2202431638718467</v>
      </c>
    </row>
    <row r="4" spans="1:38" x14ac:dyDescent="0.25">
      <c r="B4">
        <v>65444</v>
      </c>
      <c r="C4">
        <v>93557</v>
      </c>
      <c r="D4">
        <v>54677</v>
      </c>
      <c r="E4">
        <v>3839</v>
      </c>
      <c r="F4">
        <v>65417</v>
      </c>
      <c r="H4">
        <v>79088</v>
      </c>
      <c r="J4">
        <f t="shared" si="0"/>
        <v>56586.8</v>
      </c>
      <c r="K4">
        <f t="shared" si="1"/>
        <v>1.3976404391130086</v>
      </c>
      <c r="L4">
        <f t="shared" si="2"/>
        <v>93557</v>
      </c>
      <c r="M4">
        <f t="shared" si="3"/>
        <v>3839</v>
      </c>
      <c r="N4">
        <f t="shared" si="4"/>
        <v>56586.8</v>
      </c>
      <c r="O4">
        <f t="shared" si="5"/>
        <v>89718</v>
      </c>
      <c r="Q4">
        <v>-247</v>
      </c>
      <c r="R4">
        <v>-771</v>
      </c>
      <c r="T4">
        <v>-1001.7999999999956</v>
      </c>
      <c r="U4">
        <v>-38.19999999999709</v>
      </c>
      <c r="W4">
        <v>3583.4</v>
      </c>
      <c r="X4">
        <v>561</v>
      </c>
      <c r="Z4">
        <v>56586.8</v>
      </c>
      <c r="AA4">
        <v>1.3976404391130086</v>
      </c>
      <c r="AI4">
        <v>56586.8</v>
      </c>
      <c r="AJ4">
        <v>1.3976404391130086</v>
      </c>
    </row>
    <row r="5" spans="1:38" x14ac:dyDescent="0.25">
      <c r="B5">
        <v>59654</v>
      </c>
      <c r="C5">
        <v>40207</v>
      </c>
      <c r="D5">
        <v>77862</v>
      </c>
      <c r="E5">
        <v>67690</v>
      </c>
      <c r="F5">
        <v>107535</v>
      </c>
      <c r="H5">
        <v>104273</v>
      </c>
      <c r="J5">
        <f t="shared" si="0"/>
        <v>70589.600000000006</v>
      </c>
      <c r="K5">
        <f t="shared" si="1"/>
        <v>1.4771722746693563</v>
      </c>
      <c r="L5">
        <f t="shared" si="2"/>
        <v>107535</v>
      </c>
      <c r="M5">
        <f t="shared" si="3"/>
        <v>40207</v>
      </c>
      <c r="N5">
        <f t="shared" si="4"/>
        <v>70589.600000000006</v>
      </c>
      <c r="O5">
        <f t="shared" si="5"/>
        <v>67328</v>
      </c>
      <c r="Q5">
        <v>-7288</v>
      </c>
      <c r="R5">
        <v>-556</v>
      </c>
      <c r="T5">
        <v>-2644.5999999999913</v>
      </c>
      <c r="U5">
        <v>-491</v>
      </c>
      <c r="W5">
        <v>6678.5999999999995</v>
      </c>
      <c r="X5">
        <v>517.79999999999995</v>
      </c>
      <c r="AF5">
        <v>70589.600000000006</v>
      </c>
      <c r="AG5">
        <v>1.4771722746693563</v>
      </c>
      <c r="AI5">
        <v>70589.600000000006</v>
      </c>
      <c r="AJ5">
        <v>1.4771722746693563</v>
      </c>
    </row>
    <row r="6" spans="1:38" x14ac:dyDescent="0.25">
      <c r="B6">
        <v>114718</v>
      </c>
      <c r="C6">
        <v>106015</v>
      </c>
      <c r="D6">
        <v>86647</v>
      </c>
      <c r="E6">
        <v>80379</v>
      </c>
      <c r="F6">
        <v>87462</v>
      </c>
      <c r="H6">
        <v>108336</v>
      </c>
      <c r="J6">
        <f t="shared" si="0"/>
        <v>95044.2</v>
      </c>
      <c r="K6">
        <f t="shared" si="1"/>
        <v>1.139848617800981</v>
      </c>
      <c r="L6">
        <f t="shared" si="2"/>
        <v>114718</v>
      </c>
      <c r="M6">
        <f t="shared" si="3"/>
        <v>80379</v>
      </c>
      <c r="N6">
        <f t="shared" si="4"/>
        <v>95044.2</v>
      </c>
      <c r="O6">
        <f t="shared" si="5"/>
        <v>34339</v>
      </c>
      <c r="Q6">
        <v>-4209</v>
      </c>
      <c r="R6">
        <v>16</v>
      </c>
      <c r="T6">
        <v>6139.8000000000029</v>
      </c>
      <c r="U6">
        <v>157.19999999999709</v>
      </c>
      <c r="W6">
        <v>9906.2000000000007</v>
      </c>
      <c r="X6">
        <v>224.39999999999998</v>
      </c>
      <c r="AB6">
        <v>95044.2</v>
      </c>
      <c r="AC6">
        <v>1.139848617800981</v>
      </c>
      <c r="AI6">
        <v>95044.2</v>
      </c>
      <c r="AJ6">
        <v>1.139848617800981</v>
      </c>
    </row>
    <row r="7" spans="1:38" x14ac:dyDescent="0.25">
      <c r="B7">
        <v>75906</v>
      </c>
      <c r="C7">
        <v>41721</v>
      </c>
      <c r="D7">
        <v>72331</v>
      </c>
      <c r="E7">
        <v>15516</v>
      </c>
      <c r="F7">
        <v>68248</v>
      </c>
      <c r="H7">
        <v>68894</v>
      </c>
      <c r="J7">
        <f t="shared" si="0"/>
        <v>54744.4</v>
      </c>
      <c r="K7">
        <f t="shared" si="1"/>
        <v>1.2584666194167804</v>
      </c>
      <c r="L7">
        <f t="shared" si="2"/>
        <v>75906</v>
      </c>
      <c r="M7">
        <f t="shared" si="3"/>
        <v>15516</v>
      </c>
      <c r="N7">
        <f t="shared" si="4"/>
        <v>54744.4</v>
      </c>
      <c r="O7">
        <f t="shared" si="5"/>
        <v>60390</v>
      </c>
      <c r="Q7">
        <v>7517</v>
      </c>
      <c r="R7">
        <v>-709</v>
      </c>
      <c r="T7">
        <v>1460.8000000000029</v>
      </c>
      <c r="U7">
        <v>-13.799999999995634</v>
      </c>
      <c r="W7">
        <v>6512.8</v>
      </c>
      <c r="X7">
        <v>332.99999999999994</v>
      </c>
      <c r="Z7">
        <v>54744.4</v>
      </c>
      <c r="AA7">
        <v>1.2584666194167804</v>
      </c>
      <c r="AI7">
        <v>54744.4</v>
      </c>
      <c r="AJ7">
        <v>1.2584666194167804</v>
      </c>
    </row>
    <row r="8" spans="1:38" x14ac:dyDescent="0.25">
      <c r="B8">
        <v>83151</v>
      </c>
      <c r="C8">
        <v>118015</v>
      </c>
      <c r="D8">
        <v>88786</v>
      </c>
      <c r="E8">
        <v>19468</v>
      </c>
      <c r="F8">
        <v>27609</v>
      </c>
      <c r="H8">
        <v>99006</v>
      </c>
      <c r="J8">
        <f t="shared" si="0"/>
        <v>67405.8</v>
      </c>
      <c r="K8">
        <f t="shared" si="1"/>
        <v>1.4688053550287956</v>
      </c>
      <c r="L8">
        <f t="shared" si="2"/>
        <v>118015</v>
      </c>
      <c r="M8">
        <f t="shared" si="3"/>
        <v>19468</v>
      </c>
      <c r="N8">
        <f t="shared" si="4"/>
        <v>67405.8</v>
      </c>
      <c r="O8">
        <f t="shared" si="5"/>
        <v>98547</v>
      </c>
      <c r="Q8">
        <v>-13416</v>
      </c>
      <c r="R8">
        <v>-2088</v>
      </c>
      <c r="T8">
        <v>3347.4000000000015</v>
      </c>
      <c r="U8">
        <v>563.40000000000873</v>
      </c>
      <c r="W8">
        <v>6351.7999999999993</v>
      </c>
      <c r="X8">
        <v>686.6</v>
      </c>
      <c r="AF8">
        <v>67405.8</v>
      </c>
      <c r="AG8">
        <v>1.4688053550287956</v>
      </c>
      <c r="AI8">
        <v>67405.8</v>
      </c>
      <c r="AJ8">
        <v>1.4688053550287956</v>
      </c>
    </row>
    <row r="9" spans="1:38" x14ac:dyDescent="0.25">
      <c r="B9">
        <v>89067</v>
      </c>
      <c r="C9">
        <v>46131</v>
      </c>
      <c r="D9">
        <v>109136</v>
      </c>
      <c r="E9">
        <v>101259</v>
      </c>
      <c r="F9">
        <v>82870</v>
      </c>
      <c r="H9">
        <v>114333</v>
      </c>
      <c r="J9">
        <f t="shared" si="0"/>
        <v>85692.6</v>
      </c>
      <c r="K9">
        <f t="shared" si="1"/>
        <v>1.3342225583072516</v>
      </c>
      <c r="L9">
        <f t="shared" si="2"/>
        <v>109136</v>
      </c>
      <c r="M9">
        <f t="shared" si="3"/>
        <v>46131</v>
      </c>
      <c r="N9">
        <f t="shared" si="4"/>
        <v>85692.6</v>
      </c>
      <c r="O9">
        <f t="shared" si="5"/>
        <v>63005</v>
      </c>
      <c r="Q9">
        <v>6216</v>
      </c>
      <c r="R9">
        <v>-1131</v>
      </c>
      <c r="T9">
        <v>7464.6000000000058</v>
      </c>
      <c r="U9">
        <v>-319.59999999999127</v>
      </c>
      <c r="W9">
        <v>10902.6</v>
      </c>
      <c r="X9">
        <v>648.40000000000009</v>
      </c>
      <c r="AB9">
        <v>85692.6</v>
      </c>
      <c r="AC9">
        <v>1.3342225583072516</v>
      </c>
      <c r="AI9">
        <v>85692.6</v>
      </c>
      <c r="AJ9">
        <v>1.3342225583072516</v>
      </c>
    </row>
    <row r="10" spans="1:38" x14ac:dyDescent="0.25">
      <c r="B10">
        <v>45130</v>
      </c>
      <c r="C10">
        <v>80049</v>
      </c>
      <c r="D10">
        <v>88713</v>
      </c>
      <c r="E10">
        <v>46534</v>
      </c>
      <c r="F10">
        <v>93740</v>
      </c>
      <c r="H10">
        <v>94459</v>
      </c>
      <c r="J10">
        <f t="shared" si="0"/>
        <v>70833.2</v>
      </c>
      <c r="K10">
        <f t="shared" si="1"/>
        <v>1.3335413337248636</v>
      </c>
      <c r="L10">
        <f t="shared" si="2"/>
        <v>93740</v>
      </c>
      <c r="M10">
        <f t="shared" si="3"/>
        <v>45130</v>
      </c>
      <c r="N10">
        <f t="shared" si="4"/>
        <v>70833.2</v>
      </c>
      <c r="O10">
        <f t="shared" si="5"/>
        <v>48610</v>
      </c>
      <c r="Q10">
        <v>1348</v>
      </c>
      <c r="R10">
        <v>-145</v>
      </c>
      <c r="T10">
        <v>-1589.1999999999971</v>
      </c>
      <c r="U10">
        <v>-86.80000000000291</v>
      </c>
      <c r="W10">
        <v>7162</v>
      </c>
      <c r="X10">
        <v>145.19999999999999</v>
      </c>
      <c r="AB10">
        <v>70833.2</v>
      </c>
      <c r="AC10">
        <v>1.3335413337248636</v>
      </c>
      <c r="AI10">
        <v>70833.2</v>
      </c>
      <c r="AJ10">
        <v>1.3335413337248636</v>
      </c>
    </row>
    <row r="11" spans="1:38" x14ac:dyDescent="0.25">
      <c r="B11">
        <v>117553</v>
      </c>
      <c r="C11">
        <v>122302</v>
      </c>
      <c r="D11">
        <v>66455</v>
      </c>
      <c r="E11">
        <v>41991</v>
      </c>
      <c r="F11">
        <v>82377</v>
      </c>
      <c r="H11">
        <v>121311</v>
      </c>
      <c r="J11">
        <f t="shared" si="0"/>
        <v>86135.6</v>
      </c>
      <c r="K11">
        <f t="shared" si="1"/>
        <v>1.4083723802933978</v>
      </c>
      <c r="L11">
        <f t="shared" si="2"/>
        <v>122302</v>
      </c>
      <c r="M11">
        <f t="shared" si="3"/>
        <v>41991</v>
      </c>
      <c r="N11">
        <f t="shared" si="4"/>
        <v>86135.6</v>
      </c>
      <c r="O11">
        <f t="shared" si="5"/>
        <v>80311</v>
      </c>
      <c r="Q11">
        <v>1017</v>
      </c>
      <c r="R11">
        <v>430</v>
      </c>
      <c r="T11">
        <v>1339.4000000000087</v>
      </c>
      <c r="U11">
        <v>35.600000000005821</v>
      </c>
      <c r="W11">
        <v>8029.8</v>
      </c>
      <c r="X11">
        <v>409.19999999999993</v>
      </c>
      <c r="AB11">
        <v>86135.6</v>
      </c>
      <c r="AC11">
        <v>1.4083723802933978</v>
      </c>
      <c r="AI11">
        <v>86135.6</v>
      </c>
      <c r="AJ11">
        <v>1.4083723802933978</v>
      </c>
    </row>
    <row r="12" spans="1:38" x14ac:dyDescent="0.25">
      <c r="B12">
        <v>13262</v>
      </c>
      <c r="C12">
        <v>27138</v>
      </c>
      <c r="D12">
        <v>98503</v>
      </c>
      <c r="E12">
        <v>11351</v>
      </c>
      <c r="F12">
        <v>106217</v>
      </c>
      <c r="H12">
        <v>77033</v>
      </c>
      <c r="J12">
        <f t="shared" si="0"/>
        <v>51294.2</v>
      </c>
      <c r="K12">
        <f t="shared" si="1"/>
        <v>1.5017877264875952</v>
      </c>
      <c r="L12">
        <f t="shared" si="2"/>
        <v>106217</v>
      </c>
      <c r="M12">
        <f t="shared" si="3"/>
        <v>11351</v>
      </c>
      <c r="N12">
        <f t="shared" si="4"/>
        <v>51294.2</v>
      </c>
      <c r="O12">
        <f t="shared" si="5"/>
        <v>94866</v>
      </c>
      <c r="Q12">
        <v>2249</v>
      </c>
      <c r="R12">
        <v>24</v>
      </c>
      <c r="T12">
        <v>-5064.4000000000015</v>
      </c>
      <c r="U12">
        <v>-220.80000000000291</v>
      </c>
      <c r="W12">
        <v>6130</v>
      </c>
      <c r="X12">
        <v>770.40000000000009</v>
      </c>
      <c r="Z12">
        <v>51294.2</v>
      </c>
      <c r="AA12">
        <v>1.5017877264875952</v>
      </c>
      <c r="AI12">
        <v>51294.2</v>
      </c>
      <c r="AJ12">
        <v>1.5017877264875952</v>
      </c>
    </row>
    <row r="13" spans="1:38" x14ac:dyDescent="0.25">
      <c r="B13">
        <v>103037</v>
      </c>
      <c r="C13">
        <v>75510</v>
      </c>
      <c r="D13">
        <v>24131</v>
      </c>
      <c r="E13">
        <v>13809</v>
      </c>
      <c r="F13">
        <v>70106</v>
      </c>
      <c r="H13">
        <v>82933</v>
      </c>
      <c r="J13">
        <f t="shared" si="0"/>
        <v>57318.6</v>
      </c>
      <c r="K13">
        <f t="shared" si="1"/>
        <v>1.4468776278555304</v>
      </c>
      <c r="L13">
        <f t="shared" si="2"/>
        <v>103037</v>
      </c>
      <c r="M13">
        <f t="shared" si="3"/>
        <v>13809</v>
      </c>
      <c r="N13">
        <f t="shared" si="4"/>
        <v>57318.6</v>
      </c>
      <c r="O13">
        <f t="shared" si="5"/>
        <v>89228</v>
      </c>
      <c r="Q13">
        <v>15529</v>
      </c>
      <c r="R13">
        <v>26</v>
      </c>
      <c r="T13">
        <v>-1647.5999999999985</v>
      </c>
      <c r="U13">
        <v>114</v>
      </c>
      <c r="W13">
        <v>2984.4</v>
      </c>
      <c r="X13">
        <v>415.2</v>
      </c>
      <c r="Z13">
        <v>57318.6</v>
      </c>
      <c r="AA13">
        <v>1.4468776278555304</v>
      </c>
      <c r="AI13">
        <v>57318.6</v>
      </c>
      <c r="AJ13">
        <v>1.4468776278555304</v>
      </c>
    </row>
    <row r="14" spans="1:38" x14ac:dyDescent="0.25">
      <c r="B14">
        <v>49785</v>
      </c>
      <c r="C14">
        <v>9805</v>
      </c>
      <c r="D14">
        <v>42338</v>
      </c>
      <c r="E14">
        <v>49073</v>
      </c>
      <c r="F14">
        <v>76981</v>
      </c>
      <c r="H14">
        <v>46758</v>
      </c>
      <c r="J14">
        <f t="shared" si="0"/>
        <v>45596.4</v>
      </c>
      <c r="K14">
        <f t="shared" si="1"/>
        <v>1.0254756954496407</v>
      </c>
      <c r="L14">
        <f t="shared" si="2"/>
        <v>76981</v>
      </c>
      <c r="M14">
        <f t="shared" si="3"/>
        <v>9805</v>
      </c>
      <c r="N14">
        <f t="shared" si="4"/>
        <v>45596.4</v>
      </c>
      <c r="O14">
        <f t="shared" si="5"/>
        <v>67176</v>
      </c>
      <c r="Q14">
        <v>-11052</v>
      </c>
      <c r="R14">
        <v>-96</v>
      </c>
      <c r="T14">
        <v>-553.19999999999709</v>
      </c>
      <c r="U14">
        <v>493.59999999999854</v>
      </c>
      <c r="W14">
        <v>7346.4000000000005</v>
      </c>
      <c r="X14">
        <v>518.79999999999995</v>
      </c>
      <c r="Z14">
        <v>45596.4</v>
      </c>
      <c r="AA14">
        <v>1.0254756954496407</v>
      </c>
      <c r="AI14">
        <v>45596.4</v>
      </c>
      <c r="AJ14">
        <v>1.0254756954496407</v>
      </c>
    </row>
    <row r="15" spans="1:38" x14ac:dyDescent="0.25">
      <c r="B15">
        <v>44871</v>
      </c>
      <c r="C15">
        <v>118789</v>
      </c>
      <c r="D15">
        <v>104965</v>
      </c>
      <c r="E15">
        <v>59394</v>
      </c>
      <c r="F15">
        <v>89257</v>
      </c>
      <c r="H15">
        <v>141492</v>
      </c>
      <c r="J15">
        <f t="shared" si="0"/>
        <v>83455.199999999997</v>
      </c>
      <c r="K15">
        <f t="shared" si="1"/>
        <v>1.6954246110488023</v>
      </c>
      <c r="L15">
        <f t="shared" si="2"/>
        <v>118789</v>
      </c>
      <c r="M15">
        <f t="shared" si="3"/>
        <v>44871</v>
      </c>
      <c r="N15">
        <f t="shared" si="4"/>
        <v>83455.199999999997</v>
      </c>
      <c r="O15">
        <f t="shared" si="5"/>
        <v>73918</v>
      </c>
      <c r="Q15">
        <v>-2049</v>
      </c>
      <c r="R15">
        <v>-243</v>
      </c>
      <c r="T15">
        <v>-3407.4000000000087</v>
      </c>
      <c r="U15">
        <v>372.80000000000291</v>
      </c>
      <c r="W15">
        <v>4409.8</v>
      </c>
      <c r="X15">
        <v>853.2</v>
      </c>
      <c r="AF15">
        <v>83455.199999999997</v>
      </c>
      <c r="AG15">
        <v>1.6954246110488023</v>
      </c>
      <c r="AK15">
        <v>83455.199999999997</v>
      </c>
      <c r="AL15">
        <v>1.6954246110488023</v>
      </c>
    </row>
    <row r="16" spans="1:38" x14ac:dyDescent="0.25">
      <c r="B16">
        <v>69568</v>
      </c>
      <c r="C16">
        <v>51507</v>
      </c>
      <c r="D16">
        <v>43308</v>
      </c>
      <c r="E16">
        <v>100863</v>
      </c>
      <c r="F16">
        <v>75853</v>
      </c>
      <c r="H16">
        <v>124953</v>
      </c>
      <c r="J16">
        <f t="shared" si="0"/>
        <v>68219.8</v>
      </c>
      <c r="K16">
        <f t="shared" si="1"/>
        <v>1.83162366351118</v>
      </c>
      <c r="L16">
        <f t="shared" si="2"/>
        <v>100863</v>
      </c>
      <c r="M16">
        <f t="shared" si="3"/>
        <v>43308</v>
      </c>
      <c r="N16">
        <f t="shared" si="4"/>
        <v>68219.8</v>
      </c>
      <c r="O16">
        <f t="shared" si="5"/>
        <v>57555</v>
      </c>
      <c r="Q16">
        <v>-138</v>
      </c>
      <c r="R16">
        <v>142</v>
      </c>
      <c r="T16">
        <v>-2013.1999999999971</v>
      </c>
      <c r="U16">
        <v>-469.39999999999418</v>
      </c>
      <c r="W16">
        <v>10652.4</v>
      </c>
      <c r="X16">
        <v>579.4</v>
      </c>
      <c r="AF16">
        <v>68219.8</v>
      </c>
      <c r="AG16">
        <v>1.83162366351118</v>
      </c>
      <c r="AK16">
        <v>68219.8</v>
      </c>
      <c r="AL16">
        <v>1.83162366351118</v>
      </c>
    </row>
    <row r="17" spans="2:38" x14ac:dyDescent="0.25">
      <c r="B17">
        <v>17626</v>
      </c>
      <c r="C17">
        <v>28117</v>
      </c>
      <c r="D17">
        <v>53755</v>
      </c>
      <c r="E17">
        <v>68276</v>
      </c>
      <c r="F17">
        <v>84862</v>
      </c>
      <c r="H17">
        <v>87355</v>
      </c>
      <c r="J17">
        <f t="shared" si="0"/>
        <v>50527.199999999997</v>
      </c>
      <c r="K17">
        <f t="shared" si="1"/>
        <v>1.7288707864279043</v>
      </c>
      <c r="L17">
        <f t="shared" si="2"/>
        <v>84862</v>
      </c>
      <c r="M17">
        <f t="shared" si="3"/>
        <v>17626</v>
      </c>
      <c r="N17">
        <f t="shared" si="4"/>
        <v>50527.199999999997</v>
      </c>
      <c r="O17">
        <f t="shared" si="5"/>
        <v>67236</v>
      </c>
      <c r="Q17">
        <v>1378</v>
      </c>
      <c r="R17">
        <v>135</v>
      </c>
      <c r="T17">
        <v>-1280.4000000000015</v>
      </c>
      <c r="U17">
        <v>-458.40000000000146</v>
      </c>
      <c r="W17">
        <v>5250</v>
      </c>
      <c r="X17">
        <v>1252</v>
      </c>
      <c r="AD17">
        <v>50527.199999999997</v>
      </c>
      <c r="AE17">
        <v>1.7288707864279043</v>
      </c>
      <c r="AK17">
        <v>50527.199999999997</v>
      </c>
      <c r="AL17">
        <v>1.7288707864279043</v>
      </c>
    </row>
    <row r="18" spans="2:38" x14ac:dyDescent="0.25">
      <c r="B18">
        <v>47948</v>
      </c>
      <c r="C18">
        <v>54692</v>
      </c>
      <c r="D18">
        <v>5451</v>
      </c>
      <c r="E18">
        <v>72260</v>
      </c>
      <c r="F18">
        <v>112766</v>
      </c>
      <c r="H18">
        <v>112023</v>
      </c>
      <c r="J18">
        <f t="shared" si="0"/>
        <v>58623.4</v>
      </c>
      <c r="K18">
        <f t="shared" si="1"/>
        <v>1.910892237570663</v>
      </c>
      <c r="L18">
        <f t="shared" si="2"/>
        <v>112766</v>
      </c>
      <c r="M18">
        <f t="shared" si="3"/>
        <v>5451</v>
      </c>
      <c r="N18">
        <f t="shared" si="4"/>
        <v>58623.4</v>
      </c>
      <c r="O18">
        <f t="shared" si="5"/>
        <v>107315</v>
      </c>
      <c r="Q18">
        <v>-3843</v>
      </c>
      <c r="R18">
        <v>555</v>
      </c>
      <c r="T18">
        <v>-1818.7999999999956</v>
      </c>
      <c r="U18">
        <v>-771.79999999999563</v>
      </c>
      <c r="W18">
        <v>2744.8</v>
      </c>
      <c r="X18">
        <v>771.80000000000007</v>
      </c>
      <c r="AF18">
        <v>58623.4</v>
      </c>
      <c r="AG18">
        <v>1.910892237570663</v>
      </c>
      <c r="AK18">
        <v>58623.4</v>
      </c>
      <c r="AL18">
        <v>1.910892237570663</v>
      </c>
    </row>
    <row r="19" spans="2:38" x14ac:dyDescent="0.25">
      <c r="B19">
        <v>391</v>
      </c>
      <c r="C19">
        <v>98311</v>
      </c>
      <c r="D19">
        <v>111199</v>
      </c>
      <c r="E19">
        <v>59108</v>
      </c>
      <c r="F19">
        <v>17942</v>
      </c>
      <c r="H19">
        <v>70311</v>
      </c>
      <c r="J19">
        <f t="shared" si="0"/>
        <v>57390.2</v>
      </c>
      <c r="K19">
        <f t="shared" si="1"/>
        <v>1.2251394837446115</v>
      </c>
      <c r="L19">
        <f t="shared" si="2"/>
        <v>111199</v>
      </c>
      <c r="M19">
        <f t="shared" si="3"/>
        <v>391</v>
      </c>
      <c r="N19">
        <f t="shared" si="4"/>
        <v>57390.2</v>
      </c>
      <c r="O19">
        <f t="shared" si="5"/>
        <v>110808</v>
      </c>
      <c r="Q19">
        <v>3030</v>
      </c>
      <c r="R19">
        <v>4</v>
      </c>
      <c r="T19">
        <v>908.59999999999854</v>
      </c>
      <c r="U19">
        <v>-168.40000000000146</v>
      </c>
      <c r="W19">
        <v>5029.8</v>
      </c>
      <c r="X19">
        <v>294.79999999999995</v>
      </c>
      <c r="Z19">
        <v>57390.2</v>
      </c>
      <c r="AA19">
        <v>1.2251394837446115</v>
      </c>
      <c r="AI19">
        <v>57390.2</v>
      </c>
      <c r="AJ19">
        <v>1.2251394837446115</v>
      </c>
    </row>
    <row r="20" spans="2:38" x14ac:dyDescent="0.25">
      <c r="B20">
        <v>105766</v>
      </c>
      <c r="C20">
        <v>89862</v>
      </c>
      <c r="D20">
        <v>37756</v>
      </c>
      <c r="E20">
        <v>5171</v>
      </c>
      <c r="F20">
        <v>93807</v>
      </c>
      <c r="H20">
        <v>124951</v>
      </c>
      <c r="J20">
        <f t="shared" si="0"/>
        <v>66472.399999999994</v>
      </c>
      <c r="K20">
        <f t="shared" si="1"/>
        <v>1.8797425698485388</v>
      </c>
      <c r="L20">
        <f t="shared" si="2"/>
        <v>105766</v>
      </c>
      <c r="M20">
        <f t="shared" si="3"/>
        <v>5171</v>
      </c>
      <c r="N20">
        <f t="shared" si="4"/>
        <v>66472.399999999994</v>
      </c>
      <c r="O20">
        <f t="shared" si="5"/>
        <v>100595</v>
      </c>
      <c r="Q20">
        <v>3673</v>
      </c>
      <c r="R20">
        <v>2</v>
      </c>
      <c r="T20">
        <v>-1276</v>
      </c>
      <c r="U20">
        <v>829.39999999999418</v>
      </c>
      <c r="W20">
        <v>7106.4000000000005</v>
      </c>
      <c r="X20">
        <v>880.19999999999993</v>
      </c>
      <c r="AF20">
        <v>66472.399999999994</v>
      </c>
      <c r="AG20">
        <v>1.8797425698485388</v>
      </c>
      <c r="AK20">
        <v>66472.399999999994</v>
      </c>
      <c r="AL20">
        <v>1.8797425698485388</v>
      </c>
    </row>
    <row r="21" spans="2:38" x14ac:dyDescent="0.25">
      <c r="B21">
        <v>102627</v>
      </c>
      <c r="C21">
        <v>39073</v>
      </c>
      <c r="D21">
        <v>47295</v>
      </c>
      <c r="E21">
        <v>51224</v>
      </c>
      <c r="F21">
        <v>118549</v>
      </c>
      <c r="H21">
        <v>114187</v>
      </c>
      <c r="J21">
        <f t="shared" si="0"/>
        <v>71753.600000000006</v>
      </c>
      <c r="K21">
        <f t="shared" si="1"/>
        <v>1.5913765999197251</v>
      </c>
      <c r="L21">
        <f t="shared" si="2"/>
        <v>118549</v>
      </c>
      <c r="M21">
        <f t="shared" si="3"/>
        <v>39073</v>
      </c>
      <c r="N21">
        <f t="shared" si="4"/>
        <v>71753.600000000006</v>
      </c>
      <c r="O21">
        <f t="shared" si="5"/>
        <v>79476</v>
      </c>
      <c r="Q21">
        <v>6562</v>
      </c>
      <c r="R21">
        <v>0</v>
      </c>
      <c r="T21">
        <v>8310.2000000000044</v>
      </c>
      <c r="U21">
        <v>235.80000000000291</v>
      </c>
      <c r="W21">
        <v>8587.4</v>
      </c>
      <c r="X21">
        <v>518.6</v>
      </c>
      <c r="AF21">
        <v>71753.600000000006</v>
      </c>
      <c r="AG21">
        <v>1.5913765999197251</v>
      </c>
      <c r="AI21">
        <v>71753.600000000006</v>
      </c>
      <c r="AJ21">
        <v>1.5913765999197251</v>
      </c>
    </row>
    <row r="22" spans="2:38" x14ac:dyDescent="0.25">
      <c r="B22">
        <v>24226</v>
      </c>
      <c r="C22">
        <v>119382</v>
      </c>
      <c r="D22">
        <v>52066</v>
      </c>
      <c r="E22">
        <v>38246</v>
      </c>
      <c r="F22">
        <v>69783</v>
      </c>
      <c r="H22">
        <v>110890</v>
      </c>
      <c r="J22">
        <f t="shared" si="0"/>
        <v>60740.6</v>
      </c>
      <c r="K22">
        <f t="shared" si="1"/>
        <v>1.8256322789040609</v>
      </c>
      <c r="L22">
        <f t="shared" si="2"/>
        <v>119382</v>
      </c>
      <c r="M22">
        <f t="shared" si="3"/>
        <v>24226</v>
      </c>
      <c r="N22">
        <f t="shared" si="4"/>
        <v>60740.6</v>
      </c>
      <c r="O22">
        <f t="shared" si="5"/>
        <v>95156</v>
      </c>
      <c r="Q22">
        <v>3142</v>
      </c>
      <c r="R22">
        <v>1912</v>
      </c>
      <c r="T22">
        <v>8416.4000000000015</v>
      </c>
      <c r="U22">
        <v>80.599999999998545</v>
      </c>
      <c r="W22">
        <v>8416.4</v>
      </c>
      <c r="X22">
        <v>177.8</v>
      </c>
      <c r="AD22">
        <v>60740.6</v>
      </c>
      <c r="AE22">
        <v>1.8256322789040609</v>
      </c>
      <c r="AK22">
        <v>60740.6</v>
      </c>
      <c r="AL22">
        <v>1.8256322789040609</v>
      </c>
    </row>
    <row r="23" spans="2:38" x14ac:dyDescent="0.25">
      <c r="B23">
        <v>19504</v>
      </c>
      <c r="C23">
        <v>99329</v>
      </c>
      <c r="D23">
        <v>8308</v>
      </c>
      <c r="E23">
        <v>34009</v>
      </c>
      <c r="F23">
        <v>30541</v>
      </c>
      <c r="H23">
        <v>78318</v>
      </c>
      <c r="J23">
        <f t="shared" si="0"/>
        <v>38338.199999999997</v>
      </c>
      <c r="K23">
        <f t="shared" si="1"/>
        <v>2.0428189116859947</v>
      </c>
      <c r="L23">
        <f t="shared" si="2"/>
        <v>99329</v>
      </c>
      <c r="M23">
        <f t="shared" si="3"/>
        <v>8308</v>
      </c>
      <c r="N23">
        <f t="shared" si="4"/>
        <v>38338.199999999997</v>
      </c>
      <c r="O23">
        <f t="shared" si="5"/>
        <v>91021</v>
      </c>
      <c r="Q23">
        <v>-2616</v>
      </c>
      <c r="R23">
        <v>-8</v>
      </c>
      <c r="T23">
        <v>85.19999999999709</v>
      </c>
      <c r="U23">
        <v>671</v>
      </c>
      <c r="W23">
        <v>6574</v>
      </c>
      <c r="X23">
        <v>785.8</v>
      </c>
      <c r="AD23">
        <v>38338.199999999997</v>
      </c>
      <c r="AE23">
        <v>2.0428189116859947</v>
      </c>
      <c r="AK23">
        <v>38338.199999999997</v>
      </c>
      <c r="AL23">
        <v>2.0428189116859947</v>
      </c>
    </row>
    <row r="24" spans="2:38" x14ac:dyDescent="0.25">
      <c r="B24">
        <v>84127</v>
      </c>
      <c r="C24">
        <v>107071</v>
      </c>
      <c r="D24">
        <v>2738</v>
      </c>
      <c r="E24">
        <v>16627</v>
      </c>
      <c r="F24">
        <v>13478</v>
      </c>
      <c r="H24">
        <v>65280</v>
      </c>
      <c r="J24">
        <f t="shared" si="0"/>
        <v>44808.2</v>
      </c>
      <c r="K24">
        <f t="shared" si="1"/>
        <v>1.4568761967675561</v>
      </c>
      <c r="L24">
        <f t="shared" si="2"/>
        <v>107071</v>
      </c>
      <c r="M24">
        <f t="shared" si="3"/>
        <v>2738</v>
      </c>
      <c r="N24">
        <f t="shared" si="4"/>
        <v>44808.2</v>
      </c>
      <c r="O24">
        <f t="shared" si="5"/>
        <v>104333</v>
      </c>
      <c r="Q24">
        <v>8577</v>
      </c>
      <c r="R24">
        <v>524</v>
      </c>
      <c r="T24">
        <v>1856.5999999999985</v>
      </c>
      <c r="U24">
        <v>264.79999999999563</v>
      </c>
      <c r="W24">
        <v>3295.3999999999996</v>
      </c>
      <c r="X24">
        <v>341.6</v>
      </c>
      <c r="Z24">
        <v>44808.2</v>
      </c>
      <c r="AA24">
        <v>1.4568761967675561</v>
      </c>
      <c r="AI24">
        <v>44808.2</v>
      </c>
      <c r="AJ24">
        <v>1.4568761967675561</v>
      </c>
    </row>
    <row r="25" spans="2:38" x14ac:dyDescent="0.25">
      <c r="B25">
        <v>8678</v>
      </c>
      <c r="C25">
        <v>18616</v>
      </c>
      <c r="D25">
        <v>98668</v>
      </c>
      <c r="E25">
        <v>74201</v>
      </c>
      <c r="F25">
        <v>87269</v>
      </c>
      <c r="H25">
        <v>74488</v>
      </c>
      <c r="J25">
        <f t="shared" si="0"/>
        <v>57486.400000000001</v>
      </c>
      <c r="K25">
        <f t="shared" si="1"/>
        <v>1.2957499512928274</v>
      </c>
      <c r="L25">
        <f t="shared" si="2"/>
        <v>98668</v>
      </c>
      <c r="M25">
        <f t="shared" si="3"/>
        <v>8678</v>
      </c>
      <c r="N25">
        <f t="shared" si="4"/>
        <v>57486.400000000001</v>
      </c>
      <c r="O25">
        <f t="shared" si="5"/>
        <v>89990</v>
      </c>
      <c r="Q25">
        <v>7330</v>
      </c>
      <c r="R25">
        <v>-326</v>
      </c>
      <c r="T25">
        <v>3046.5999999999985</v>
      </c>
      <c r="U25">
        <v>722.80000000000291</v>
      </c>
      <c r="W25">
        <v>6547.0000000000009</v>
      </c>
      <c r="X25">
        <v>722.8</v>
      </c>
      <c r="Z25">
        <v>57486.400000000001</v>
      </c>
      <c r="AA25">
        <v>1.2957499512928274</v>
      </c>
      <c r="AI25">
        <v>57486.400000000001</v>
      </c>
      <c r="AJ25">
        <v>1.2957499512928274</v>
      </c>
    </row>
    <row r="26" spans="2:38" x14ac:dyDescent="0.25">
      <c r="B26">
        <v>81454</v>
      </c>
      <c r="C26">
        <v>119989</v>
      </c>
      <c r="D26">
        <v>19879</v>
      </c>
      <c r="E26">
        <v>38382</v>
      </c>
      <c r="F26">
        <v>51712</v>
      </c>
      <c r="H26">
        <v>102263</v>
      </c>
      <c r="J26">
        <f t="shared" si="0"/>
        <v>62283.199999999997</v>
      </c>
      <c r="K26">
        <f t="shared" si="1"/>
        <v>1.6419034346340586</v>
      </c>
      <c r="L26">
        <f t="shared" si="2"/>
        <v>119989</v>
      </c>
      <c r="M26">
        <f t="shared" si="3"/>
        <v>19879</v>
      </c>
      <c r="N26">
        <f t="shared" si="4"/>
        <v>62283.199999999997</v>
      </c>
      <c r="O26">
        <f t="shared" si="5"/>
        <v>100110</v>
      </c>
      <c r="Q26">
        <v>-4255</v>
      </c>
      <c r="R26">
        <v>742</v>
      </c>
      <c r="T26">
        <v>3956.5999999999985</v>
      </c>
      <c r="U26">
        <v>-187.60000000000582</v>
      </c>
      <c r="W26">
        <v>6035.4000000000005</v>
      </c>
      <c r="X26">
        <v>259.60000000000002</v>
      </c>
      <c r="AD26">
        <v>62283.199999999997</v>
      </c>
      <c r="AE26">
        <v>1.6419034346340586</v>
      </c>
      <c r="AI26">
        <v>62283.199999999997</v>
      </c>
      <c r="AJ26">
        <v>1.6419034346340586</v>
      </c>
    </row>
    <row r="27" spans="2:38" x14ac:dyDescent="0.25">
      <c r="B27">
        <v>91358</v>
      </c>
      <c r="C27">
        <v>90107</v>
      </c>
      <c r="D27">
        <v>10648</v>
      </c>
      <c r="E27">
        <v>51641</v>
      </c>
      <c r="F27">
        <v>45405</v>
      </c>
      <c r="H27">
        <v>90936</v>
      </c>
      <c r="J27">
        <f t="shared" si="0"/>
        <v>57831.8</v>
      </c>
      <c r="K27">
        <f t="shared" si="1"/>
        <v>1.5724220930353197</v>
      </c>
      <c r="L27">
        <f t="shared" si="2"/>
        <v>91358</v>
      </c>
      <c r="M27">
        <f t="shared" si="3"/>
        <v>10648</v>
      </c>
      <c r="N27">
        <f t="shared" si="4"/>
        <v>57831.8</v>
      </c>
      <c r="O27">
        <f t="shared" si="5"/>
        <v>80710</v>
      </c>
      <c r="Q27">
        <v>9264</v>
      </c>
      <c r="R27">
        <v>337</v>
      </c>
      <c r="T27">
        <v>-814.59999999999854</v>
      </c>
      <c r="U27">
        <v>-24</v>
      </c>
      <c r="W27">
        <v>3297.4</v>
      </c>
      <c r="X27">
        <v>1122.8</v>
      </c>
      <c r="Z27">
        <v>57831.8</v>
      </c>
      <c r="AA27">
        <v>1.5724220930353197</v>
      </c>
      <c r="AI27">
        <v>57831.8</v>
      </c>
      <c r="AJ27">
        <v>1.5724220930353197</v>
      </c>
    </row>
    <row r="28" spans="2:38" x14ac:dyDescent="0.25">
      <c r="B28">
        <v>57501</v>
      </c>
      <c r="C28">
        <v>18921</v>
      </c>
      <c r="D28">
        <v>110734</v>
      </c>
      <c r="E28">
        <v>33592</v>
      </c>
      <c r="F28">
        <v>12859</v>
      </c>
      <c r="H28">
        <v>83687</v>
      </c>
      <c r="J28">
        <f t="shared" si="0"/>
        <v>46721.4</v>
      </c>
      <c r="K28">
        <f t="shared" si="1"/>
        <v>1.7911920447589327</v>
      </c>
      <c r="L28">
        <f t="shared" si="2"/>
        <v>110734</v>
      </c>
      <c r="M28">
        <f t="shared" si="3"/>
        <v>12859</v>
      </c>
      <c r="N28">
        <f t="shared" si="4"/>
        <v>46721.4</v>
      </c>
      <c r="O28">
        <f t="shared" si="5"/>
        <v>97875</v>
      </c>
      <c r="Q28">
        <v>3860</v>
      </c>
      <c r="R28">
        <v>-442</v>
      </c>
      <c r="T28">
        <v>4827.5999999999985</v>
      </c>
      <c r="U28">
        <v>-310.19999999999709</v>
      </c>
      <c r="W28">
        <v>4827.5999999999995</v>
      </c>
      <c r="X28">
        <v>310.2</v>
      </c>
      <c r="AD28">
        <v>46721.4</v>
      </c>
      <c r="AE28">
        <v>1.7911920447589327</v>
      </c>
      <c r="AK28">
        <v>46721.4</v>
      </c>
      <c r="AL28">
        <v>1.7911920447589327</v>
      </c>
    </row>
    <row r="29" spans="2:38" x14ac:dyDescent="0.25">
      <c r="B29">
        <v>68209</v>
      </c>
      <c r="C29">
        <v>44625</v>
      </c>
      <c r="D29">
        <v>111290</v>
      </c>
      <c r="E29">
        <v>90320</v>
      </c>
      <c r="F29">
        <v>118701</v>
      </c>
      <c r="H29">
        <v>140926</v>
      </c>
      <c r="J29">
        <f t="shared" si="0"/>
        <v>86629</v>
      </c>
      <c r="K29">
        <f t="shared" si="1"/>
        <v>1.6267762527560055</v>
      </c>
      <c r="L29">
        <f t="shared" si="2"/>
        <v>118701</v>
      </c>
      <c r="M29">
        <f t="shared" si="3"/>
        <v>44625</v>
      </c>
      <c r="N29">
        <f t="shared" si="4"/>
        <v>86629</v>
      </c>
      <c r="O29">
        <f t="shared" si="5"/>
        <v>74076</v>
      </c>
      <c r="Q29">
        <v>2551</v>
      </c>
      <c r="R29">
        <v>0</v>
      </c>
      <c r="T29">
        <v>-6580.3999999999942</v>
      </c>
      <c r="U29">
        <v>-234.39999999999418</v>
      </c>
      <c r="W29">
        <v>9952.8000000000011</v>
      </c>
      <c r="X29">
        <v>922.8</v>
      </c>
      <c r="AB29">
        <v>86629</v>
      </c>
      <c r="AC29">
        <v>1.6267762527560055</v>
      </c>
      <c r="AI29">
        <v>86629</v>
      </c>
      <c r="AJ29">
        <v>1.6267762527560055</v>
      </c>
    </row>
    <row r="30" spans="2:38" x14ac:dyDescent="0.25">
      <c r="B30">
        <v>20377</v>
      </c>
      <c r="C30">
        <v>13365</v>
      </c>
      <c r="D30">
        <v>72159</v>
      </c>
      <c r="E30">
        <v>60393</v>
      </c>
      <c r="F30">
        <v>36227</v>
      </c>
      <c r="H30">
        <v>47954</v>
      </c>
      <c r="J30">
        <f t="shared" si="0"/>
        <v>40504.199999999997</v>
      </c>
      <c r="K30">
        <f t="shared" si="1"/>
        <v>1.1839266051421828</v>
      </c>
      <c r="L30">
        <f t="shared" si="2"/>
        <v>72159</v>
      </c>
      <c r="M30">
        <f t="shared" si="3"/>
        <v>13365</v>
      </c>
      <c r="N30">
        <f t="shared" si="4"/>
        <v>40504.199999999997</v>
      </c>
      <c r="O30">
        <f t="shared" si="5"/>
        <v>58794</v>
      </c>
      <c r="Q30">
        <v>3428</v>
      </c>
      <c r="R30">
        <v>-9</v>
      </c>
      <c r="T30">
        <v>332.39999999999418</v>
      </c>
      <c r="U30">
        <v>30.599999999998545</v>
      </c>
      <c r="W30">
        <v>3088.4</v>
      </c>
      <c r="X30">
        <v>978.2</v>
      </c>
      <c r="Z30">
        <v>40504.199999999997</v>
      </c>
      <c r="AA30">
        <v>1.1839266051421828</v>
      </c>
      <c r="AI30">
        <v>40504.199999999997</v>
      </c>
      <c r="AJ30">
        <v>1.1839266051421828</v>
      </c>
    </row>
    <row r="31" spans="2:38" x14ac:dyDescent="0.25">
      <c r="B31">
        <v>70796</v>
      </c>
      <c r="C31">
        <v>55805</v>
      </c>
      <c r="D31">
        <v>61393</v>
      </c>
      <c r="E31">
        <v>4334</v>
      </c>
      <c r="F31">
        <v>87858</v>
      </c>
      <c r="H31">
        <v>117659</v>
      </c>
      <c r="J31">
        <f t="shared" si="0"/>
        <v>56037.2</v>
      </c>
      <c r="K31">
        <f t="shared" si="1"/>
        <v>2.0996587980841301</v>
      </c>
      <c r="L31">
        <f t="shared" si="2"/>
        <v>87858</v>
      </c>
      <c r="M31">
        <f t="shared" si="3"/>
        <v>4334</v>
      </c>
      <c r="N31">
        <f t="shared" si="4"/>
        <v>56037.2</v>
      </c>
      <c r="O31">
        <f t="shared" si="5"/>
        <v>83524</v>
      </c>
      <c r="Q31">
        <v>1916</v>
      </c>
      <c r="R31">
        <v>1370</v>
      </c>
      <c r="T31">
        <v>1499</v>
      </c>
      <c r="U31">
        <v>-711.80000000000291</v>
      </c>
      <c r="W31">
        <v>5857.7999999999993</v>
      </c>
      <c r="X31">
        <v>980.19999999999993</v>
      </c>
      <c r="AD31">
        <v>56037.2</v>
      </c>
      <c r="AE31">
        <v>2.0996587980841301</v>
      </c>
      <c r="AK31">
        <v>56037.2</v>
      </c>
      <c r="AL31">
        <v>2.0996587980841301</v>
      </c>
    </row>
    <row r="32" spans="2:38" x14ac:dyDescent="0.25">
      <c r="B32">
        <v>4311</v>
      </c>
      <c r="C32">
        <v>61591</v>
      </c>
      <c r="D32">
        <v>98042</v>
      </c>
      <c r="E32">
        <v>75508</v>
      </c>
      <c r="F32">
        <v>110092</v>
      </c>
      <c r="H32">
        <v>100059</v>
      </c>
      <c r="J32">
        <f t="shared" si="0"/>
        <v>69908.800000000003</v>
      </c>
      <c r="K32">
        <f t="shared" si="1"/>
        <v>1.4312790378321469</v>
      </c>
      <c r="L32">
        <f t="shared" si="2"/>
        <v>110092</v>
      </c>
      <c r="M32">
        <f t="shared" si="3"/>
        <v>4311</v>
      </c>
      <c r="N32">
        <f t="shared" si="4"/>
        <v>69908.800000000003</v>
      </c>
      <c r="O32">
        <f t="shared" si="5"/>
        <v>105781</v>
      </c>
      <c r="Q32">
        <v>-432</v>
      </c>
      <c r="R32">
        <v>0</v>
      </c>
      <c r="T32">
        <v>-1701.8000000000029</v>
      </c>
      <c r="U32">
        <v>55</v>
      </c>
      <c r="W32">
        <v>6956.2000000000007</v>
      </c>
      <c r="X32">
        <v>609</v>
      </c>
      <c r="AB32">
        <v>69908.800000000003</v>
      </c>
      <c r="AC32">
        <v>1.4312790378321469</v>
      </c>
      <c r="AI32">
        <v>69908.800000000003</v>
      </c>
      <c r="AJ32">
        <v>1.4312790378321469</v>
      </c>
    </row>
    <row r="33" spans="2:38" x14ac:dyDescent="0.25">
      <c r="B33">
        <v>27695</v>
      </c>
      <c r="C33">
        <v>108400</v>
      </c>
      <c r="D33">
        <v>94734</v>
      </c>
      <c r="E33">
        <v>77833</v>
      </c>
      <c r="F33">
        <v>53308</v>
      </c>
      <c r="H33">
        <v>128314</v>
      </c>
      <c r="J33">
        <f t="shared" si="0"/>
        <v>72394</v>
      </c>
      <c r="K33">
        <f t="shared" si="1"/>
        <v>1.7724397049479239</v>
      </c>
      <c r="L33">
        <f t="shared" si="2"/>
        <v>108400</v>
      </c>
      <c r="M33">
        <f t="shared" si="3"/>
        <v>27695</v>
      </c>
      <c r="N33">
        <f t="shared" si="4"/>
        <v>72394</v>
      </c>
      <c r="O33">
        <f t="shared" si="5"/>
        <v>80705</v>
      </c>
      <c r="Q33">
        <v>-2558</v>
      </c>
      <c r="R33">
        <v>-30</v>
      </c>
      <c r="T33">
        <v>734.19999999999709</v>
      </c>
      <c r="U33">
        <v>-573.19999999999709</v>
      </c>
      <c r="W33">
        <v>7597.7999999999993</v>
      </c>
      <c r="X33">
        <v>610.79999999999995</v>
      </c>
      <c r="AF33">
        <v>72394</v>
      </c>
      <c r="AG33">
        <v>1.7724397049479239</v>
      </c>
      <c r="AK33">
        <v>72394</v>
      </c>
      <c r="AL33">
        <v>1.7724397049479239</v>
      </c>
    </row>
    <row r="34" spans="2:38" x14ac:dyDescent="0.25">
      <c r="B34">
        <v>58986</v>
      </c>
      <c r="C34">
        <v>6868</v>
      </c>
      <c r="D34">
        <v>110174</v>
      </c>
      <c r="E34">
        <v>59529</v>
      </c>
      <c r="F34">
        <v>114476</v>
      </c>
      <c r="H34">
        <v>116050</v>
      </c>
      <c r="J34">
        <f t="shared" ref="J34:J65" si="6">AVERAGE(B34:F34)</f>
        <v>70006.600000000006</v>
      </c>
      <c r="K34">
        <f t="shared" ref="K34:K65" si="7">H34/J34</f>
        <v>1.6577008453488669</v>
      </c>
      <c r="L34">
        <f t="shared" ref="L34:L65" si="8">MAX(B34:F34)</f>
        <v>114476</v>
      </c>
      <c r="M34">
        <f t="shared" ref="M34:M65" si="9">MIN(B34:F34)</f>
        <v>6868</v>
      </c>
      <c r="N34">
        <f t="shared" ref="N34:N65" si="10">AVERAGE(B34:F34)</f>
        <v>70006.600000000006</v>
      </c>
      <c r="O34">
        <f t="shared" ref="O34:O65" si="11">L34-M34</f>
        <v>107608</v>
      </c>
      <c r="Q34">
        <v>4366</v>
      </c>
      <c r="R34">
        <v>-591</v>
      </c>
      <c r="T34">
        <v>314.80000000000291</v>
      </c>
      <c r="U34">
        <v>-222.79999999998836</v>
      </c>
      <c r="W34">
        <v>11210.8</v>
      </c>
      <c r="X34">
        <v>222.79999999999998</v>
      </c>
      <c r="AF34">
        <v>70006.600000000006</v>
      </c>
      <c r="AG34">
        <v>1.6577008453488669</v>
      </c>
      <c r="AI34">
        <v>70006.600000000006</v>
      </c>
      <c r="AJ34">
        <v>1.6577008453488669</v>
      </c>
    </row>
    <row r="35" spans="2:38" x14ac:dyDescent="0.25">
      <c r="B35">
        <v>51055</v>
      </c>
      <c r="C35">
        <v>103570</v>
      </c>
      <c r="D35">
        <v>36716</v>
      </c>
      <c r="E35">
        <v>25611</v>
      </c>
      <c r="F35">
        <v>75769</v>
      </c>
      <c r="H35">
        <v>67792</v>
      </c>
      <c r="J35">
        <f t="shared" si="6"/>
        <v>58544.2</v>
      </c>
      <c r="K35">
        <f t="shared" si="7"/>
        <v>1.1579627016852225</v>
      </c>
      <c r="L35">
        <f t="shared" si="8"/>
        <v>103570</v>
      </c>
      <c r="M35">
        <f t="shared" si="9"/>
        <v>25611</v>
      </c>
      <c r="N35">
        <f t="shared" si="10"/>
        <v>58544.2</v>
      </c>
      <c r="O35">
        <f t="shared" si="11"/>
        <v>77959</v>
      </c>
      <c r="Q35">
        <v>-4286</v>
      </c>
      <c r="R35">
        <v>-90</v>
      </c>
      <c r="T35">
        <v>-3570.8000000000029</v>
      </c>
      <c r="U35">
        <v>-341</v>
      </c>
      <c r="W35">
        <v>8255.6</v>
      </c>
      <c r="X35">
        <v>341</v>
      </c>
      <c r="AB35">
        <v>58544.2</v>
      </c>
      <c r="AC35">
        <v>1.1579627016852225</v>
      </c>
      <c r="AI35">
        <v>58544.2</v>
      </c>
      <c r="AJ35">
        <v>1.1579627016852225</v>
      </c>
    </row>
    <row r="36" spans="2:38" x14ac:dyDescent="0.25">
      <c r="B36">
        <v>74048</v>
      </c>
      <c r="C36">
        <v>110218</v>
      </c>
      <c r="D36">
        <v>87325</v>
      </c>
      <c r="E36">
        <v>33210</v>
      </c>
      <c r="F36">
        <v>37095</v>
      </c>
      <c r="H36">
        <v>91352</v>
      </c>
      <c r="J36">
        <f t="shared" si="6"/>
        <v>68379.199999999997</v>
      </c>
      <c r="K36">
        <f t="shared" si="7"/>
        <v>1.335961812948967</v>
      </c>
      <c r="L36">
        <f t="shared" si="8"/>
        <v>110218</v>
      </c>
      <c r="M36">
        <f t="shared" si="9"/>
        <v>33210</v>
      </c>
      <c r="N36">
        <f t="shared" si="10"/>
        <v>68379.199999999997</v>
      </c>
      <c r="O36">
        <f t="shared" si="11"/>
        <v>77008</v>
      </c>
      <c r="Q36">
        <v>-3850</v>
      </c>
      <c r="R36">
        <v>0</v>
      </c>
      <c r="T36">
        <v>-2321.1999999999971</v>
      </c>
      <c r="U36">
        <v>-409.80000000000291</v>
      </c>
      <c r="W36">
        <v>8946.8000000000011</v>
      </c>
      <c r="X36">
        <v>1331</v>
      </c>
      <c r="AB36">
        <v>68379.199999999997</v>
      </c>
      <c r="AC36">
        <v>1.335961812948967</v>
      </c>
      <c r="AI36">
        <v>68379.199999999997</v>
      </c>
      <c r="AJ36">
        <v>1.335961812948967</v>
      </c>
    </row>
    <row r="37" spans="2:38" x14ac:dyDescent="0.25">
      <c r="B37">
        <v>66276</v>
      </c>
      <c r="C37">
        <v>47332</v>
      </c>
      <c r="D37">
        <v>2558</v>
      </c>
      <c r="E37">
        <v>55371</v>
      </c>
      <c r="F37">
        <v>120355</v>
      </c>
      <c r="H37">
        <v>94044</v>
      </c>
      <c r="J37">
        <f t="shared" si="6"/>
        <v>58378.400000000001</v>
      </c>
      <c r="K37">
        <f t="shared" si="7"/>
        <v>1.610938292245077</v>
      </c>
      <c r="L37">
        <f t="shared" si="8"/>
        <v>120355</v>
      </c>
      <c r="M37">
        <f t="shared" si="9"/>
        <v>2558</v>
      </c>
      <c r="N37">
        <f t="shared" si="10"/>
        <v>58378.400000000001</v>
      </c>
      <c r="O37">
        <f t="shared" si="11"/>
        <v>117797</v>
      </c>
      <c r="Q37">
        <v>-3864</v>
      </c>
      <c r="R37">
        <v>166</v>
      </c>
      <c r="T37">
        <v>-3982.5999999999985</v>
      </c>
      <c r="U37">
        <v>-293.40000000000146</v>
      </c>
      <c r="W37">
        <v>8385.7999999999993</v>
      </c>
      <c r="X37">
        <v>515</v>
      </c>
      <c r="AF37">
        <v>58378.400000000001</v>
      </c>
      <c r="AG37">
        <v>1.610938292245077</v>
      </c>
      <c r="AI37">
        <v>58378.400000000001</v>
      </c>
      <c r="AJ37">
        <v>1.610938292245077</v>
      </c>
    </row>
    <row r="38" spans="2:38" x14ac:dyDescent="0.25">
      <c r="B38">
        <v>89807</v>
      </c>
      <c r="C38">
        <v>64433</v>
      </c>
      <c r="D38">
        <v>28563</v>
      </c>
      <c r="E38">
        <v>34327</v>
      </c>
      <c r="F38">
        <v>120442</v>
      </c>
      <c r="H38">
        <v>102290</v>
      </c>
      <c r="J38">
        <f t="shared" si="6"/>
        <v>67514.399999999994</v>
      </c>
      <c r="K38">
        <f t="shared" si="7"/>
        <v>1.5150841894469922</v>
      </c>
      <c r="L38">
        <f t="shared" si="8"/>
        <v>120442</v>
      </c>
      <c r="M38">
        <f t="shared" si="9"/>
        <v>28563</v>
      </c>
      <c r="N38">
        <f t="shared" si="10"/>
        <v>67514.399999999994</v>
      </c>
      <c r="O38">
        <f t="shared" si="11"/>
        <v>91879</v>
      </c>
      <c r="Q38">
        <v>8564</v>
      </c>
      <c r="R38">
        <v>150</v>
      </c>
      <c r="T38">
        <v>5399.3999999999942</v>
      </c>
      <c r="U38">
        <v>-525.60000000000582</v>
      </c>
      <c r="W38">
        <v>7701</v>
      </c>
      <c r="X38">
        <v>599.6</v>
      </c>
      <c r="AF38">
        <v>67514.399999999994</v>
      </c>
      <c r="AG38">
        <v>1.5150841894469922</v>
      </c>
      <c r="AI38">
        <v>67514.399999999994</v>
      </c>
      <c r="AJ38">
        <v>1.5150841894469922</v>
      </c>
    </row>
    <row r="39" spans="2:38" x14ac:dyDescent="0.25">
      <c r="B39">
        <v>26129</v>
      </c>
      <c r="C39">
        <v>38159</v>
      </c>
      <c r="D39">
        <v>85936</v>
      </c>
      <c r="E39">
        <v>44024</v>
      </c>
      <c r="F39">
        <v>101553</v>
      </c>
      <c r="H39">
        <v>75390</v>
      </c>
      <c r="J39">
        <f t="shared" si="6"/>
        <v>59160.2</v>
      </c>
      <c r="K39">
        <f t="shared" si="7"/>
        <v>1.2743364626894433</v>
      </c>
      <c r="L39">
        <f t="shared" si="8"/>
        <v>101553</v>
      </c>
      <c r="M39">
        <f t="shared" si="9"/>
        <v>26129</v>
      </c>
      <c r="N39">
        <f t="shared" si="10"/>
        <v>59160.2</v>
      </c>
      <c r="O39">
        <f t="shared" si="11"/>
        <v>75424</v>
      </c>
      <c r="Q39">
        <v>975</v>
      </c>
      <c r="R39">
        <v>-216</v>
      </c>
      <c r="T39">
        <v>10452.199999999997</v>
      </c>
      <c r="U39">
        <v>522.59999999999854</v>
      </c>
      <c r="W39">
        <v>10686.599999999999</v>
      </c>
      <c r="X39">
        <v>639</v>
      </c>
      <c r="AD39">
        <v>59160.2</v>
      </c>
      <c r="AE39">
        <v>1.2743364626894433</v>
      </c>
      <c r="AI39">
        <v>59160.2</v>
      </c>
      <c r="AJ39">
        <v>1.2743364626894433</v>
      </c>
    </row>
    <row r="40" spans="2:38" x14ac:dyDescent="0.25">
      <c r="B40">
        <v>39219</v>
      </c>
      <c r="C40">
        <v>110337</v>
      </c>
      <c r="D40">
        <v>46210</v>
      </c>
      <c r="E40">
        <v>87175</v>
      </c>
      <c r="F40">
        <v>79492</v>
      </c>
      <c r="H40">
        <v>76440</v>
      </c>
      <c r="J40">
        <f t="shared" si="6"/>
        <v>72486.600000000006</v>
      </c>
      <c r="K40">
        <f t="shared" si="7"/>
        <v>1.0545397356201007</v>
      </c>
      <c r="L40">
        <f t="shared" si="8"/>
        <v>110337</v>
      </c>
      <c r="M40">
        <f t="shared" si="9"/>
        <v>39219</v>
      </c>
      <c r="N40">
        <f t="shared" si="10"/>
        <v>72486.600000000006</v>
      </c>
      <c r="O40">
        <f t="shared" si="11"/>
        <v>71118</v>
      </c>
      <c r="Q40">
        <v>-2649</v>
      </c>
      <c r="R40">
        <v>-56</v>
      </c>
      <c r="T40">
        <v>-723</v>
      </c>
      <c r="U40">
        <v>-17.399999999994179</v>
      </c>
      <c r="W40">
        <v>2867.8</v>
      </c>
      <c r="X40">
        <v>585.00000000000011</v>
      </c>
      <c r="AB40">
        <v>72486.600000000006</v>
      </c>
      <c r="AC40">
        <v>1.0545397356201007</v>
      </c>
      <c r="AI40">
        <v>72486.600000000006</v>
      </c>
      <c r="AJ40">
        <v>1.0545397356201007</v>
      </c>
    </row>
    <row r="41" spans="2:38" x14ac:dyDescent="0.25">
      <c r="B41">
        <v>112472</v>
      </c>
      <c r="C41">
        <v>53078</v>
      </c>
      <c r="D41">
        <v>8667</v>
      </c>
      <c r="E41">
        <v>35640</v>
      </c>
      <c r="F41">
        <v>30622</v>
      </c>
      <c r="H41">
        <v>85544</v>
      </c>
      <c r="J41">
        <f t="shared" si="6"/>
        <v>48095.8</v>
      </c>
      <c r="K41">
        <f t="shared" si="7"/>
        <v>1.7786168438824179</v>
      </c>
      <c r="L41">
        <f t="shared" si="8"/>
        <v>112472</v>
      </c>
      <c r="M41">
        <f t="shared" si="9"/>
        <v>8667</v>
      </c>
      <c r="N41">
        <f t="shared" si="10"/>
        <v>48095.8</v>
      </c>
      <c r="O41">
        <f t="shared" si="11"/>
        <v>103805</v>
      </c>
      <c r="Q41">
        <v>4241</v>
      </c>
      <c r="R41">
        <v>-809</v>
      </c>
      <c r="T41">
        <v>-1202.5999999999985</v>
      </c>
      <c r="U41">
        <v>302</v>
      </c>
      <c r="W41">
        <v>4854.2000000000007</v>
      </c>
      <c r="X41">
        <v>1068.8</v>
      </c>
      <c r="AD41">
        <v>48095.8</v>
      </c>
      <c r="AE41">
        <v>1.7786168438824179</v>
      </c>
      <c r="AI41">
        <v>48095.8</v>
      </c>
      <c r="AJ41">
        <v>1.7786168438824179</v>
      </c>
    </row>
    <row r="42" spans="2:38" x14ac:dyDescent="0.25">
      <c r="B42">
        <v>5610</v>
      </c>
      <c r="C42">
        <v>104143</v>
      </c>
      <c r="D42">
        <v>3579</v>
      </c>
      <c r="E42">
        <v>91934</v>
      </c>
      <c r="F42">
        <v>77888</v>
      </c>
      <c r="H42">
        <v>95360</v>
      </c>
      <c r="J42">
        <f t="shared" si="6"/>
        <v>56630.8</v>
      </c>
      <c r="K42">
        <f t="shared" si="7"/>
        <v>1.6838893323068012</v>
      </c>
      <c r="L42">
        <f t="shared" si="8"/>
        <v>104143</v>
      </c>
      <c r="M42">
        <f t="shared" si="9"/>
        <v>3579</v>
      </c>
      <c r="N42">
        <f t="shared" si="10"/>
        <v>56630.8</v>
      </c>
      <c r="O42">
        <f t="shared" si="11"/>
        <v>100564</v>
      </c>
      <c r="Q42">
        <v>2864</v>
      </c>
      <c r="R42">
        <v>0</v>
      </c>
      <c r="T42">
        <v>-1474.3999999999942</v>
      </c>
      <c r="U42">
        <v>49</v>
      </c>
      <c r="W42">
        <v>6395.5999999999995</v>
      </c>
      <c r="X42">
        <v>364.20000000000005</v>
      </c>
      <c r="AD42">
        <v>56630.8</v>
      </c>
      <c r="AE42">
        <v>1.6838893323068012</v>
      </c>
      <c r="AK42">
        <v>56630.8</v>
      </c>
      <c r="AL42">
        <v>1.6838893323068012</v>
      </c>
    </row>
    <row r="43" spans="2:38" x14ac:dyDescent="0.25">
      <c r="B43">
        <v>14979</v>
      </c>
      <c r="C43">
        <v>110175</v>
      </c>
      <c r="D43">
        <v>112107</v>
      </c>
      <c r="E43">
        <v>61675</v>
      </c>
      <c r="F43">
        <v>8705</v>
      </c>
      <c r="H43">
        <v>90385</v>
      </c>
      <c r="J43">
        <f t="shared" si="6"/>
        <v>61528.2</v>
      </c>
      <c r="K43">
        <f t="shared" si="7"/>
        <v>1.4690012059510924</v>
      </c>
      <c r="L43">
        <f t="shared" si="8"/>
        <v>112107</v>
      </c>
      <c r="M43">
        <f t="shared" si="9"/>
        <v>8705</v>
      </c>
      <c r="N43">
        <f t="shared" si="10"/>
        <v>61528.2</v>
      </c>
      <c r="O43">
        <f t="shared" si="11"/>
        <v>103402</v>
      </c>
      <c r="Q43">
        <v>595</v>
      </c>
      <c r="R43">
        <v>-15</v>
      </c>
      <c r="T43">
        <v>2291.3999999999942</v>
      </c>
      <c r="U43">
        <v>835.19999999999709</v>
      </c>
      <c r="W43">
        <v>8121.4000000000005</v>
      </c>
      <c r="X43">
        <v>839.2</v>
      </c>
      <c r="AD43">
        <v>61528.2</v>
      </c>
      <c r="AE43">
        <v>1.4690012059510924</v>
      </c>
      <c r="AI43">
        <v>61528.2</v>
      </c>
      <c r="AJ43">
        <v>1.4690012059510924</v>
      </c>
    </row>
    <row r="44" spans="2:38" x14ac:dyDescent="0.25">
      <c r="B44">
        <v>87147</v>
      </c>
      <c r="C44">
        <v>41888</v>
      </c>
      <c r="D44">
        <v>96845</v>
      </c>
      <c r="E44">
        <v>14232</v>
      </c>
      <c r="F44">
        <v>41476</v>
      </c>
      <c r="H44">
        <v>104017</v>
      </c>
      <c r="J44">
        <f t="shared" si="6"/>
        <v>56317.599999999999</v>
      </c>
      <c r="K44">
        <f t="shared" si="7"/>
        <v>1.8469714618520676</v>
      </c>
      <c r="L44">
        <f t="shared" si="8"/>
        <v>96845</v>
      </c>
      <c r="M44">
        <f t="shared" si="9"/>
        <v>14232</v>
      </c>
      <c r="N44">
        <f t="shared" si="10"/>
        <v>56317.599999999999</v>
      </c>
      <c r="O44">
        <f t="shared" si="11"/>
        <v>82613</v>
      </c>
      <c r="Q44">
        <v>-5822</v>
      </c>
      <c r="R44">
        <v>-208</v>
      </c>
      <c r="T44">
        <v>574</v>
      </c>
      <c r="U44">
        <v>554</v>
      </c>
      <c r="W44">
        <v>6433.2000000000007</v>
      </c>
      <c r="X44">
        <v>562</v>
      </c>
      <c r="AD44">
        <v>56317.599999999999</v>
      </c>
      <c r="AE44">
        <v>1.8469714618520676</v>
      </c>
      <c r="AK44">
        <v>56317.599999999999</v>
      </c>
      <c r="AL44">
        <v>1.8469714618520676</v>
      </c>
    </row>
    <row r="45" spans="2:38" x14ac:dyDescent="0.25">
      <c r="B45">
        <v>59018</v>
      </c>
      <c r="C45">
        <v>15418</v>
      </c>
      <c r="D45">
        <v>59585</v>
      </c>
      <c r="E45">
        <v>105446</v>
      </c>
      <c r="F45">
        <v>60599</v>
      </c>
      <c r="H45">
        <v>92706</v>
      </c>
      <c r="J45">
        <f t="shared" si="6"/>
        <v>60013.2</v>
      </c>
      <c r="K45">
        <f t="shared" si="7"/>
        <v>1.5447601527663914</v>
      </c>
      <c r="L45">
        <f t="shared" si="8"/>
        <v>105446</v>
      </c>
      <c r="M45">
        <f t="shared" si="9"/>
        <v>15418</v>
      </c>
      <c r="N45">
        <f t="shared" si="10"/>
        <v>60013.2</v>
      </c>
      <c r="O45">
        <f t="shared" si="11"/>
        <v>90028</v>
      </c>
      <c r="Q45">
        <v>1440</v>
      </c>
      <c r="R45">
        <v>-163</v>
      </c>
      <c r="T45">
        <v>7221.5999999999985</v>
      </c>
      <c r="U45">
        <v>-467.60000000000582</v>
      </c>
      <c r="W45">
        <v>7221.5999999999995</v>
      </c>
      <c r="X45">
        <v>517.20000000000005</v>
      </c>
      <c r="AD45">
        <v>60013.2</v>
      </c>
      <c r="AE45">
        <v>1.5447601527663914</v>
      </c>
      <c r="AK45">
        <v>60013.2</v>
      </c>
      <c r="AL45">
        <v>1.5447601527663914</v>
      </c>
    </row>
    <row r="46" spans="2:38" x14ac:dyDescent="0.25">
      <c r="B46">
        <v>92061</v>
      </c>
      <c r="C46">
        <v>71686</v>
      </c>
      <c r="D46">
        <v>65257</v>
      </c>
      <c r="E46">
        <v>119754</v>
      </c>
      <c r="F46">
        <v>30421</v>
      </c>
      <c r="H46">
        <v>103199</v>
      </c>
      <c r="J46">
        <f t="shared" si="6"/>
        <v>75835.8</v>
      </c>
      <c r="K46">
        <f t="shared" si="7"/>
        <v>1.360821669976449</v>
      </c>
      <c r="L46">
        <f t="shared" si="8"/>
        <v>119754</v>
      </c>
      <c r="M46">
        <f t="shared" si="9"/>
        <v>30421</v>
      </c>
      <c r="N46">
        <f t="shared" si="10"/>
        <v>75835.8</v>
      </c>
      <c r="O46">
        <f t="shared" si="11"/>
        <v>89333</v>
      </c>
      <c r="Q46">
        <v>-5533</v>
      </c>
      <c r="R46">
        <v>-1624</v>
      </c>
      <c r="T46">
        <v>2232.6000000000058</v>
      </c>
      <c r="U46">
        <v>14.19999999999709</v>
      </c>
      <c r="W46">
        <v>5108.6000000000004</v>
      </c>
      <c r="X46">
        <v>127</v>
      </c>
      <c r="AB46">
        <v>75835.8</v>
      </c>
      <c r="AC46">
        <v>1.360821669976449</v>
      </c>
      <c r="AI46">
        <v>75835.8</v>
      </c>
      <c r="AJ46">
        <v>1.360821669976449</v>
      </c>
    </row>
    <row r="47" spans="2:38" x14ac:dyDescent="0.25">
      <c r="B47">
        <v>50409</v>
      </c>
      <c r="C47">
        <v>55208</v>
      </c>
      <c r="D47">
        <v>26013</v>
      </c>
      <c r="E47">
        <v>78909</v>
      </c>
      <c r="F47">
        <v>3704</v>
      </c>
      <c r="H47">
        <v>73051</v>
      </c>
      <c r="J47">
        <f t="shared" si="6"/>
        <v>42848.6</v>
      </c>
      <c r="K47">
        <f t="shared" si="7"/>
        <v>1.7048631693917655</v>
      </c>
      <c r="L47">
        <f t="shared" si="8"/>
        <v>78909</v>
      </c>
      <c r="M47">
        <f t="shared" si="9"/>
        <v>3704</v>
      </c>
      <c r="N47">
        <f t="shared" si="10"/>
        <v>42848.6</v>
      </c>
      <c r="O47">
        <f t="shared" si="11"/>
        <v>75205</v>
      </c>
      <c r="Q47">
        <v>-2102</v>
      </c>
      <c r="R47">
        <v>106</v>
      </c>
      <c r="T47">
        <v>3070.4000000000015</v>
      </c>
      <c r="U47">
        <v>-204.80000000000291</v>
      </c>
      <c r="W47">
        <v>5041.2000000000007</v>
      </c>
      <c r="X47">
        <v>308.39999999999998</v>
      </c>
      <c r="AD47">
        <v>42848.6</v>
      </c>
      <c r="AE47">
        <v>1.7048631693917655</v>
      </c>
      <c r="AI47">
        <v>42848.6</v>
      </c>
      <c r="AJ47">
        <v>1.7048631693917655</v>
      </c>
    </row>
    <row r="48" spans="2:38" x14ac:dyDescent="0.25">
      <c r="B48">
        <v>41936</v>
      </c>
      <c r="C48">
        <v>33970</v>
      </c>
      <c r="D48">
        <v>99785</v>
      </c>
      <c r="E48">
        <v>89513</v>
      </c>
      <c r="F48">
        <v>82602</v>
      </c>
      <c r="H48">
        <v>112117</v>
      </c>
      <c r="J48">
        <f t="shared" si="6"/>
        <v>69561.2</v>
      </c>
      <c r="K48">
        <f t="shared" si="7"/>
        <v>1.6117749550036515</v>
      </c>
      <c r="L48">
        <f t="shared" si="8"/>
        <v>99785</v>
      </c>
      <c r="M48">
        <f t="shared" si="9"/>
        <v>33970</v>
      </c>
      <c r="N48">
        <f t="shared" si="10"/>
        <v>69561.2</v>
      </c>
      <c r="O48">
        <f t="shared" si="11"/>
        <v>65815</v>
      </c>
      <c r="Q48">
        <v>-1289</v>
      </c>
      <c r="R48">
        <v>10</v>
      </c>
      <c r="T48">
        <v>-3894.4000000000087</v>
      </c>
      <c r="U48">
        <v>558.59999999999127</v>
      </c>
      <c r="W48">
        <v>6462.7999999999993</v>
      </c>
      <c r="X48">
        <v>612.60000000000014</v>
      </c>
      <c r="AF48">
        <v>69561.2</v>
      </c>
      <c r="AG48">
        <v>1.6117749550036515</v>
      </c>
      <c r="AI48">
        <v>69561.2</v>
      </c>
      <c r="AJ48">
        <v>1.6117749550036515</v>
      </c>
    </row>
    <row r="49" spans="2:38" x14ac:dyDescent="0.25">
      <c r="B49">
        <v>54572</v>
      </c>
      <c r="C49">
        <v>20875</v>
      </c>
      <c r="D49">
        <v>117598</v>
      </c>
      <c r="E49">
        <v>77449</v>
      </c>
      <c r="F49">
        <v>31138</v>
      </c>
      <c r="H49">
        <v>126716</v>
      </c>
      <c r="J49">
        <f t="shared" si="6"/>
        <v>60326.400000000001</v>
      </c>
      <c r="K49">
        <f t="shared" si="7"/>
        <v>2.1005065775514535</v>
      </c>
      <c r="L49">
        <f t="shared" si="8"/>
        <v>117598</v>
      </c>
      <c r="M49">
        <f t="shared" si="9"/>
        <v>20875</v>
      </c>
      <c r="N49">
        <f t="shared" si="10"/>
        <v>60326.400000000001</v>
      </c>
      <c r="O49">
        <f t="shared" si="11"/>
        <v>96723</v>
      </c>
      <c r="Q49">
        <v>9497</v>
      </c>
      <c r="R49">
        <v>-101</v>
      </c>
      <c r="T49">
        <v>2516.4000000000015</v>
      </c>
      <c r="U49">
        <v>75.400000000001455</v>
      </c>
      <c r="W49">
        <v>4636.4000000000005</v>
      </c>
      <c r="X49">
        <v>335.80000000000007</v>
      </c>
      <c r="AD49">
        <v>60326.400000000001</v>
      </c>
      <c r="AE49">
        <v>2.1005065775514535</v>
      </c>
      <c r="AK49">
        <v>60326.400000000001</v>
      </c>
      <c r="AL49">
        <v>2.1005065775514535</v>
      </c>
    </row>
    <row r="50" spans="2:38" x14ac:dyDescent="0.25">
      <c r="B50">
        <v>89632</v>
      </c>
      <c r="C50">
        <v>55180</v>
      </c>
      <c r="D50">
        <v>17925</v>
      </c>
      <c r="E50">
        <v>5137</v>
      </c>
      <c r="F50">
        <v>5104</v>
      </c>
      <c r="H50">
        <v>48692</v>
      </c>
      <c r="J50">
        <f t="shared" si="6"/>
        <v>34595.599999999999</v>
      </c>
      <c r="K50">
        <f t="shared" si="7"/>
        <v>1.4074622206292131</v>
      </c>
      <c r="L50">
        <f t="shared" si="8"/>
        <v>89632</v>
      </c>
      <c r="M50">
        <f t="shared" si="9"/>
        <v>5104</v>
      </c>
      <c r="N50">
        <f t="shared" si="10"/>
        <v>34595.599999999999</v>
      </c>
      <c r="O50">
        <f t="shared" si="11"/>
        <v>84528</v>
      </c>
      <c r="Q50">
        <v>4412</v>
      </c>
      <c r="R50">
        <v>-1580</v>
      </c>
      <c r="T50">
        <v>-3559</v>
      </c>
      <c r="U50">
        <v>268.59999999999854</v>
      </c>
      <c r="W50">
        <v>4173.8</v>
      </c>
      <c r="X50">
        <v>331.79999999999995</v>
      </c>
      <c r="Z50">
        <v>34595.599999999999</v>
      </c>
      <c r="AA50">
        <v>1.4074622206292131</v>
      </c>
      <c r="AI50">
        <v>34595.599999999999</v>
      </c>
      <c r="AJ50">
        <v>1.4074622206292131</v>
      </c>
    </row>
    <row r="51" spans="2:38" x14ac:dyDescent="0.25">
      <c r="B51">
        <v>68113</v>
      </c>
      <c r="C51">
        <v>38345</v>
      </c>
      <c r="D51">
        <v>85670</v>
      </c>
      <c r="E51">
        <v>76872</v>
      </c>
      <c r="F51">
        <v>120421</v>
      </c>
      <c r="H51">
        <v>121051</v>
      </c>
      <c r="J51">
        <f t="shared" si="6"/>
        <v>77884.2</v>
      </c>
      <c r="K51">
        <f t="shared" si="7"/>
        <v>1.5542433510262672</v>
      </c>
      <c r="L51">
        <f t="shared" si="8"/>
        <v>120421</v>
      </c>
      <c r="M51">
        <f t="shared" si="9"/>
        <v>38345</v>
      </c>
      <c r="N51">
        <f t="shared" si="10"/>
        <v>77884.2</v>
      </c>
      <c r="O51">
        <f t="shared" si="11"/>
        <v>82076</v>
      </c>
      <c r="Q51">
        <v>8137</v>
      </c>
      <c r="R51">
        <v>-15</v>
      </c>
      <c r="T51">
        <v>-196.19999999999709</v>
      </c>
      <c r="U51">
        <v>-618.60000000000582</v>
      </c>
      <c r="W51">
        <v>9423.4</v>
      </c>
      <c r="X51">
        <v>618.59999999999991</v>
      </c>
      <c r="AB51">
        <v>77884.2</v>
      </c>
      <c r="AC51">
        <v>1.5542433510262672</v>
      </c>
      <c r="AI51">
        <v>77884.2</v>
      </c>
      <c r="AJ51">
        <v>1.5542433510262672</v>
      </c>
    </row>
    <row r="52" spans="2:38" x14ac:dyDescent="0.25">
      <c r="B52">
        <v>11194</v>
      </c>
      <c r="C52">
        <v>114918</v>
      </c>
      <c r="D52">
        <v>102370</v>
      </c>
      <c r="E52">
        <v>96255</v>
      </c>
      <c r="F52">
        <v>28874</v>
      </c>
      <c r="H52">
        <v>94067</v>
      </c>
      <c r="J52">
        <f t="shared" si="6"/>
        <v>70722.2</v>
      </c>
      <c r="K52">
        <f t="shared" si="7"/>
        <v>1.3300915412699266</v>
      </c>
      <c r="L52">
        <f t="shared" si="8"/>
        <v>114918</v>
      </c>
      <c r="M52">
        <f t="shared" si="9"/>
        <v>11194</v>
      </c>
      <c r="N52">
        <f t="shared" si="10"/>
        <v>70722.2</v>
      </c>
      <c r="O52">
        <f t="shared" si="11"/>
        <v>103724</v>
      </c>
      <c r="Q52">
        <v>-643</v>
      </c>
      <c r="R52">
        <v>0</v>
      </c>
      <c r="T52">
        <v>2162</v>
      </c>
      <c r="U52">
        <v>-651.80000000000291</v>
      </c>
      <c r="W52">
        <v>5625.5999999999995</v>
      </c>
      <c r="X52">
        <v>915.4</v>
      </c>
      <c r="AB52">
        <v>70722.2</v>
      </c>
      <c r="AC52">
        <v>1.3300915412699266</v>
      </c>
      <c r="AI52">
        <v>70722.2</v>
      </c>
      <c r="AJ52">
        <v>1.3300915412699266</v>
      </c>
    </row>
    <row r="53" spans="2:38" x14ac:dyDescent="0.25">
      <c r="B53">
        <v>80356</v>
      </c>
      <c r="C53">
        <v>59911</v>
      </c>
      <c r="D53">
        <v>73363</v>
      </c>
      <c r="E53">
        <v>97410</v>
      </c>
      <c r="F53">
        <v>63995</v>
      </c>
      <c r="H53">
        <v>107007</v>
      </c>
      <c r="J53">
        <f t="shared" si="6"/>
        <v>75007</v>
      </c>
      <c r="K53">
        <f t="shared" si="7"/>
        <v>1.4266268481608384</v>
      </c>
      <c r="L53">
        <f t="shared" si="8"/>
        <v>97410</v>
      </c>
      <c r="M53">
        <f t="shared" si="9"/>
        <v>59911</v>
      </c>
      <c r="N53">
        <f t="shared" si="10"/>
        <v>75007</v>
      </c>
      <c r="O53">
        <f t="shared" si="11"/>
        <v>37499</v>
      </c>
      <c r="Q53">
        <v>-9351</v>
      </c>
      <c r="R53">
        <v>649</v>
      </c>
      <c r="T53">
        <v>-4155.8000000000029</v>
      </c>
      <c r="U53">
        <v>-14</v>
      </c>
      <c r="W53">
        <v>7674.9999999999991</v>
      </c>
      <c r="X53">
        <v>25.2</v>
      </c>
      <c r="AB53">
        <v>75007</v>
      </c>
      <c r="AC53">
        <v>1.4266268481608384</v>
      </c>
      <c r="AI53">
        <v>75007</v>
      </c>
      <c r="AJ53">
        <v>1.4266268481608384</v>
      </c>
    </row>
    <row r="54" spans="2:38" x14ac:dyDescent="0.25">
      <c r="B54">
        <v>113560</v>
      </c>
      <c r="C54">
        <v>6025</v>
      </c>
      <c r="D54">
        <v>23333</v>
      </c>
      <c r="E54">
        <v>117722</v>
      </c>
      <c r="F54">
        <v>45253</v>
      </c>
      <c r="H54">
        <v>101052</v>
      </c>
      <c r="J54">
        <f t="shared" si="6"/>
        <v>61178.6</v>
      </c>
      <c r="K54">
        <f t="shared" si="7"/>
        <v>1.6517540447149821</v>
      </c>
      <c r="L54">
        <f t="shared" si="8"/>
        <v>117722</v>
      </c>
      <c r="M54">
        <f t="shared" si="9"/>
        <v>6025</v>
      </c>
      <c r="N54">
        <f t="shared" si="10"/>
        <v>61178.6</v>
      </c>
      <c r="O54">
        <f t="shared" si="11"/>
        <v>111697</v>
      </c>
      <c r="Q54">
        <v>-11247</v>
      </c>
      <c r="R54">
        <v>808</v>
      </c>
      <c r="T54">
        <v>5090.5999999999985</v>
      </c>
      <c r="U54">
        <v>-356.80000000000291</v>
      </c>
      <c r="W54">
        <v>5941.7999999999993</v>
      </c>
      <c r="X54">
        <v>464.4</v>
      </c>
      <c r="AD54">
        <v>61178.6</v>
      </c>
      <c r="AE54">
        <v>1.6517540447149821</v>
      </c>
      <c r="AK54">
        <v>61178.6</v>
      </c>
      <c r="AL54">
        <v>1.6517540447149821</v>
      </c>
    </row>
    <row r="55" spans="2:38" x14ac:dyDescent="0.25">
      <c r="B55">
        <v>49160</v>
      </c>
      <c r="C55">
        <v>824</v>
      </c>
      <c r="D55">
        <v>101396</v>
      </c>
      <c r="E55">
        <v>14630</v>
      </c>
      <c r="F55">
        <v>3621</v>
      </c>
      <c r="H55">
        <v>61719</v>
      </c>
      <c r="J55">
        <f t="shared" si="6"/>
        <v>33926.199999999997</v>
      </c>
      <c r="K55">
        <f t="shared" si="7"/>
        <v>1.8192134692361657</v>
      </c>
      <c r="L55">
        <f t="shared" si="8"/>
        <v>101396</v>
      </c>
      <c r="M55">
        <f t="shared" si="9"/>
        <v>824</v>
      </c>
      <c r="N55">
        <f t="shared" si="10"/>
        <v>33926.199999999997</v>
      </c>
      <c r="O55">
        <f t="shared" si="11"/>
        <v>100572</v>
      </c>
      <c r="Q55">
        <v>-2610</v>
      </c>
      <c r="R55">
        <v>-823</v>
      </c>
      <c r="T55">
        <v>1700.1999999999971</v>
      </c>
      <c r="U55">
        <v>-365</v>
      </c>
      <c r="W55">
        <v>5875.4</v>
      </c>
      <c r="X55">
        <v>609.40000000000009</v>
      </c>
      <c r="AD55">
        <v>33926.199999999997</v>
      </c>
      <c r="AE55">
        <v>1.8192134692361657</v>
      </c>
      <c r="AK55">
        <v>33926.199999999997</v>
      </c>
      <c r="AL55">
        <v>1.8192134692361657</v>
      </c>
    </row>
    <row r="56" spans="2:38" x14ac:dyDescent="0.25">
      <c r="B56">
        <v>24454</v>
      </c>
      <c r="C56">
        <v>67518</v>
      </c>
      <c r="D56">
        <v>45457</v>
      </c>
      <c r="E56">
        <v>67280</v>
      </c>
      <c r="F56">
        <v>11496</v>
      </c>
      <c r="H56">
        <v>52176</v>
      </c>
      <c r="J56">
        <f t="shared" si="6"/>
        <v>43241</v>
      </c>
      <c r="K56">
        <f t="shared" si="7"/>
        <v>1.2066325940658171</v>
      </c>
      <c r="L56">
        <f t="shared" si="8"/>
        <v>67518</v>
      </c>
      <c r="M56">
        <f t="shared" si="9"/>
        <v>11496</v>
      </c>
      <c r="N56">
        <f t="shared" si="10"/>
        <v>43241</v>
      </c>
      <c r="O56">
        <f t="shared" si="11"/>
        <v>56022</v>
      </c>
      <c r="Q56">
        <v>-1944</v>
      </c>
      <c r="R56">
        <v>-8</v>
      </c>
      <c r="T56">
        <v>707.59999999999854</v>
      </c>
      <c r="U56">
        <v>-134.19999999999709</v>
      </c>
      <c r="W56">
        <v>6691.6</v>
      </c>
      <c r="X56">
        <v>470.2</v>
      </c>
      <c r="Z56">
        <v>43241</v>
      </c>
      <c r="AA56">
        <v>1.2066325940658171</v>
      </c>
      <c r="AI56">
        <v>43241</v>
      </c>
      <c r="AJ56">
        <v>1.2066325940658171</v>
      </c>
    </row>
    <row r="57" spans="2:38" x14ac:dyDescent="0.25">
      <c r="B57">
        <v>44730</v>
      </c>
      <c r="C57">
        <v>120392</v>
      </c>
      <c r="D57">
        <v>3098</v>
      </c>
      <c r="E57">
        <v>35856</v>
      </c>
      <c r="F57">
        <v>16450</v>
      </c>
      <c r="H57">
        <v>80035</v>
      </c>
      <c r="J57">
        <f t="shared" si="6"/>
        <v>44105.2</v>
      </c>
      <c r="K57">
        <f t="shared" si="7"/>
        <v>1.8146386367140384</v>
      </c>
      <c r="L57">
        <f t="shared" si="8"/>
        <v>120392</v>
      </c>
      <c r="M57">
        <f t="shared" si="9"/>
        <v>3098</v>
      </c>
      <c r="N57">
        <f t="shared" si="10"/>
        <v>44105.2</v>
      </c>
      <c r="O57">
        <f t="shared" si="11"/>
        <v>117294</v>
      </c>
      <c r="Q57">
        <v>1807</v>
      </c>
      <c r="R57">
        <v>0</v>
      </c>
      <c r="T57">
        <v>3244.5999999999985</v>
      </c>
      <c r="U57">
        <v>-670.40000000000146</v>
      </c>
      <c r="W57">
        <v>6659.8</v>
      </c>
      <c r="X57">
        <v>670.80000000000007</v>
      </c>
      <c r="AD57">
        <v>44105.2</v>
      </c>
      <c r="AE57">
        <v>1.8146386367140384</v>
      </c>
      <c r="AK57">
        <v>44105.2</v>
      </c>
      <c r="AL57">
        <v>1.8146386367140384</v>
      </c>
    </row>
    <row r="58" spans="2:38" x14ac:dyDescent="0.25">
      <c r="B58">
        <v>106366</v>
      </c>
      <c r="C58">
        <v>54166</v>
      </c>
      <c r="D58">
        <v>84914</v>
      </c>
      <c r="E58">
        <v>115749</v>
      </c>
      <c r="F58">
        <v>16355</v>
      </c>
      <c r="H58">
        <v>106606</v>
      </c>
      <c r="J58">
        <f t="shared" si="6"/>
        <v>75510</v>
      </c>
      <c r="K58">
        <f t="shared" si="7"/>
        <v>1.4118130049000133</v>
      </c>
      <c r="L58">
        <f t="shared" si="8"/>
        <v>115749</v>
      </c>
      <c r="M58">
        <f t="shared" si="9"/>
        <v>16355</v>
      </c>
      <c r="N58">
        <f t="shared" si="10"/>
        <v>75510</v>
      </c>
      <c r="O58">
        <f t="shared" si="11"/>
        <v>99394</v>
      </c>
      <c r="Q58">
        <v>949</v>
      </c>
      <c r="R58">
        <v>324</v>
      </c>
      <c r="T58">
        <v>5769</v>
      </c>
      <c r="U58">
        <v>246.19999999999709</v>
      </c>
      <c r="W58">
        <v>8041.4000000000005</v>
      </c>
      <c r="X58">
        <v>593.39999999999986</v>
      </c>
      <c r="AF58">
        <v>75510</v>
      </c>
      <c r="AG58">
        <v>1.4118130049000133</v>
      </c>
      <c r="AI58">
        <v>75510</v>
      </c>
      <c r="AJ58">
        <v>1.4118130049000133</v>
      </c>
    </row>
    <row r="59" spans="2:38" x14ac:dyDescent="0.25">
      <c r="B59">
        <v>107110</v>
      </c>
      <c r="C59">
        <v>88303</v>
      </c>
      <c r="D59">
        <v>69143</v>
      </c>
      <c r="E59">
        <v>63334</v>
      </c>
      <c r="F59">
        <v>89288</v>
      </c>
      <c r="H59">
        <v>111776</v>
      </c>
      <c r="J59">
        <f t="shared" si="6"/>
        <v>83435.600000000006</v>
      </c>
      <c r="K59">
        <f t="shared" si="7"/>
        <v>1.339667959480126</v>
      </c>
      <c r="L59">
        <f t="shared" si="8"/>
        <v>107110</v>
      </c>
      <c r="M59">
        <f t="shared" si="9"/>
        <v>63334</v>
      </c>
      <c r="N59">
        <f t="shared" si="10"/>
        <v>83435.600000000006</v>
      </c>
      <c r="O59">
        <f t="shared" si="11"/>
        <v>43776</v>
      </c>
      <c r="Q59">
        <v>-7288</v>
      </c>
      <c r="R59">
        <v>33</v>
      </c>
      <c r="T59">
        <v>-1286.7999999999884</v>
      </c>
      <c r="U59">
        <v>-381.39999999999418</v>
      </c>
      <c r="W59">
        <v>4132</v>
      </c>
      <c r="X59">
        <v>648.19999999999993</v>
      </c>
      <c r="AB59">
        <v>83435.600000000006</v>
      </c>
      <c r="AC59">
        <v>1.339667959480126</v>
      </c>
      <c r="AI59">
        <v>83435.600000000006</v>
      </c>
      <c r="AJ59">
        <v>1.339667959480126</v>
      </c>
    </row>
    <row r="60" spans="2:38" x14ac:dyDescent="0.25">
      <c r="B60">
        <v>16778</v>
      </c>
      <c r="C60">
        <v>50435</v>
      </c>
      <c r="D60">
        <v>8132</v>
      </c>
      <c r="E60">
        <v>50668</v>
      </c>
      <c r="F60">
        <v>8470</v>
      </c>
      <c r="H60">
        <v>48567</v>
      </c>
      <c r="J60">
        <f t="shared" si="6"/>
        <v>26896.6</v>
      </c>
      <c r="K60">
        <f t="shared" si="7"/>
        <v>1.8056929128588743</v>
      </c>
      <c r="L60">
        <f t="shared" si="8"/>
        <v>50668</v>
      </c>
      <c r="M60">
        <f t="shared" si="9"/>
        <v>8132</v>
      </c>
      <c r="N60">
        <f t="shared" si="10"/>
        <v>26896.6</v>
      </c>
      <c r="O60">
        <f t="shared" si="11"/>
        <v>42536</v>
      </c>
      <c r="Q60">
        <v>10068</v>
      </c>
      <c r="R60">
        <v>-781</v>
      </c>
      <c r="T60">
        <v>1361.7999999999993</v>
      </c>
      <c r="U60">
        <v>-54.200000000000728</v>
      </c>
      <c r="W60">
        <v>4072.6000000000004</v>
      </c>
      <c r="X60">
        <v>189</v>
      </c>
      <c r="AD60">
        <v>26896.6</v>
      </c>
      <c r="AE60">
        <v>1.8056929128588743</v>
      </c>
      <c r="AK60">
        <v>26896.6</v>
      </c>
      <c r="AL60">
        <v>1.8056929128588743</v>
      </c>
    </row>
    <row r="61" spans="2:38" x14ac:dyDescent="0.25">
      <c r="B61">
        <v>83268</v>
      </c>
      <c r="C61">
        <v>59328</v>
      </c>
      <c r="D61">
        <v>81556</v>
      </c>
      <c r="E61">
        <v>70862</v>
      </c>
      <c r="F61">
        <v>79380</v>
      </c>
      <c r="H61">
        <v>131131</v>
      </c>
      <c r="J61">
        <f t="shared" si="6"/>
        <v>74878.8</v>
      </c>
      <c r="K61">
        <f t="shared" si="7"/>
        <v>1.7512433425749343</v>
      </c>
      <c r="L61">
        <f t="shared" si="8"/>
        <v>83268</v>
      </c>
      <c r="M61">
        <f t="shared" si="9"/>
        <v>59328</v>
      </c>
      <c r="N61">
        <f t="shared" si="10"/>
        <v>74878.8</v>
      </c>
      <c r="O61">
        <f t="shared" si="11"/>
        <v>23940</v>
      </c>
      <c r="Q61">
        <v>-5891</v>
      </c>
      <c r="R61">
        <v>-478</v>
      </c>
      <c r="T61">
        <v>-717</v>
      </c>
      <c r="U61">
        <v>-160.59999999999127</v>
      </c>
      <c r="W61">
        <v>7329.4000000000005</v>
      </c>
      <c r="X61">
        <v>332.2</v>
      </c>
      <c r="AF61">
        <v>74878.8</v>
      </c>
      <c r="AG61">
        <v>1.7512433425749343</v>
      </c>
      <c r="AK61">
        <v>74878.8</v>
      </c>
      <c r="AL61">
        <v>1.7512433425749343</v>
      </c>
    </row>
    <row r="62" spans="2:38" x14ac:dyDescent="0.25">
      <c r="B62">
        <v>115138</v>
      </c>
      <c r="C62">
        <v>111538</v>
      </c>
      <c r="D62">
        <v>24931</v>
      </c>
      <c r="E62">
        <v>92402</v>
      </c>
      <c r="F62">
        <v>55549</v>
      </c>
      <c r="H62">
        <v>92423</v>
      </c>
      <c r="J62">
        <f t="shared" si="6"/>
        <v>79911.600000000006</v>
      </c>
      <c r="K62">
        <f t="shared" si="7"/>
        <v>1.1565655048828956</v>
      </c>
      <c r="L62">
        <f t="shared" si="8"/>
        <v>115138</v>
      </c>
      <c r="M62">
        <f t="shared" si="9"/>
        <v>24931</v>
      </c>
      <c r="N62">
        <f t="shared" si="10"/>
        <v>79911.600000000006</v>
      </c>
      <c r="O62">
        <f t="shared" si="11"/>
        <v>90207</v>
      </c>
      <c r="Q62">
        <v>-4993</v>
      </c>
      <c r="R62">
        <v>27</v>
      </c>
      <c r="T62">
        <v>2446.2000000000116</v>
      </c>
      <c r="U62">
        <v>-466.59999999999127</v>
      </c>
      <c r="W62">
        <v>5310.9999999999991</v>
      </c>
      <c r="X62">
        <v>632.59999999999991</v>
      </c>
      <c r="AB62">
        <v>79911.600000000006</v>
      </c>
      <c r="AC62">
        <v>1.1565655048828956</v>
      </c>
      <c r="AI62">
        <v>79911.600000000006</v>
      </c>
      <c r="AJ62">
        <v>1.1565655048828956</v>
      </c>
    </row>
    <row r="63" spans="2:38" x14ac:dyDescent="0.25">
      <c r="B63">
        <v>43800</v>
      </c>
      <c r="C63">
        <v>99569</v>
      </c>
      <c r="D63">
        <v>87015</v>
      </c>
      <c r="E63">
        <v>117567</v>
      </c>
      <c r="F63">
        <v>30456</v>
      </c>
      <c r="H63">
        <v>95642</v>
      </c>
      <c r="J63">
        <f t="shared" si="6"/>
        <v>75681.399999999994</v>
      </c>
      <c r="K63">
        <f t="shared" si="7"/>
        <v>1.263745120994062</v>
      </c>
      <c r="L63">
        <f t="shared" si="8"/>
        <v>117567</v>
      </c>
      <c r="M63">
        <f t="shared" si="9"/>
        <v>30456</v>
      </c>
      <c r="N63">
        <f t="shared" si="10"/>
        <v>75681.399999999994</v>
      </c>
      <c r="O63">
        <f t="shared" si="11"/>
        <v>87111</v>
      </c>
      <c r="Q63">
        <v>-2758</v>
      </c>
      <c r="R63">
        <v>-234</v>
      </c>
      <c r="T63">
        <v>1856.7999999999884</v>
      </c>
      <c r="U63">
        <v>30.399999999994179</v>
      </c>
      <c r="W63">
        <v>4606.3999999999996</v>
      </c>
      <c r="X63">
        <v>136.4</v>
      </c>
      <c r="AB63">
        <v>75681.399999999994</v>
      </c>
      <c r="AC63">
        <v>1.263745120994062</v>
      </c>
      <c r="AI63">
        <v>75681.399999999994</v>
      </c>
      <c r="AJ63">
        <v>1.263745120994062</v>
      </c>
    </row>
    <row r="64" spans="2:38" x14ac:dyDescent="0.25">
      <c r="B64">
        <v>47952</v>
      </c>
      <c r="C64">
        <v>2491</v>
      </c>
      <c r="D64">
        <v>103085</v>
      </c>
      <c r="E64">
        <v>31516</v>
      </c>
      <c r="F64">
        <v>106185</v>
      </c>
      <c r="H64">
        <v>98443</v>
      </c>
      <c r="J64">
        <f t="shared" si="6"/>
        <v>58245.8</v>
      </c>
      <c r="K64">
        <f t="shared" si="7"/>
        <v>1.6901304471738734</v>
      </c>
      <c r="L64">
        <f t="shared" si="8"/>
        <v>106185</v>
      </c>
      <c r="M64">
        <f t="shared" si="9"/>
        <v>2491</v>
      </c>
      <c r="N64">
        <f t="shared" si="10"/>
        <v>58245.8</v>
      </c>
      <c r="O64">
        <f t="shared" si="11"/>
        <v>103694</v>
      </c>
      <c r="Q64">
        <v>2503</v>
      </c>
      <c r="R64">
        <v>28</v>
      </c>
      <c r="T64">
        <v>-1433.7999999999956</v>
      </c>
      <c r="U64">
        <v>-283.19999999999709</v>
      </c>
      <c r="W64">
        <v>4747</v>
      </c>
      <c r="X64">
        <v>326.79999999999995</v>
      </c>
      <c r="AD64">
        <v>58245.8</v>
      </c>
      <c r="AE64">
        <v>1.6901304471738734</v>
      </c>
      <c r="AI64">
        <v>58245.8</v>
      </c>
      <c r="AJ64">
        <v>1.6901304471738734</v>
      </c>
    </row>
    <row r="65" spans="2:38" x14ac:dyDescent="0.25">
      <c r="B65">
        <v>61927</v>
      </c>
      <c r="C65">
        <v>71783</v>
      </c>
      <c r="D65">
        <v>105939</v>
      </c>
      <c r="E65">
        <v>118571</v>
      </c>
      <c r="F65">
        <v>68466</v>
      </c>
      <c r="H65">
        <v>109891</v>
      </c>
      <c r="J65">
        <f t="shared" si="6"/>
        <v>85337.2</v>
      </c>
      <c r="K65">
        <f t="shared" si="7"/>
        <v>1.2877268061290974</v>
      </c>
      <c r="L65">
        <f t="shared" si="8"/>
        <v>118571</v>
      </c>
      <c r="M65">
        <f t="shared" si="9"/>
        <v>61927</v>
      </c>
      <c r="N65">
        <f t="shared" si="10"/>
        <v>85337.2</v>
      </c>
      <c r="O65">
        <f t="shared" si="11"/>
        <v>56644</v>
      </c>
      <c r="Q65">
        <v>9400</v>
      </c>
      <c r="R65">
        <v>122</v>
      </c>
      <c r="T65">
        <v>2607.3999999999942</v>
      </c>
      <c r="U65">
        <v>-101.60000000000582</v>
      </c>
      <c r="W65">
        <v>7024.2000000000007</v>
      </c>
      <c r="X65">
        <v>188.4</v>
      </c>
      <c r="AB65">
        <v>85337.2</v>
      </c>
      <c r="AC65">
        <v>1.2877268061290974</v>
      </c>
      <c r="AI65">
        <v>85337.2</v>
      </c>
      <c r="AJ65">
        <v>1.2877268061290974</v>
      </c>
    </row>
    <row r="66" spans="2:38" x14ac:dyDescent="0.25">
      <c r="B66">
        <v>110677</v>
      </c>
      <c r="C66">
        <v>59776</v>
      </c>
      <c r="D66">
        <v>88095</v>
      </c>
      <c r="E66">
        <v>85571</v>
      </c>
      <c r="F66">
        <v>90149</v>
      </c>
      <c r="H66">
        <v>121708</v>
      </c>
      <c r="J66">
        <f t="shared" ref="J66:J101" si="12">AVERAGE(B66:F66)</f>
        <v>86853.6</v>
      </c>
      <c r="K66">
        <f t="shared" ref="K66:K97" si="13">H66/J66</f>
        <v>1.4013005793657372</v>
      </c>
      <c r="L66">
        <f t="shared" ref="L66:L101" si="14">MAX(B66:F66)</f>
        <v>110677</v>
      </c>
      <c r="M66">
        <f t="shared" ref="M66:M101" si="15">MIN(B66:F66)</f>
        <v>59776</v>
      </c>
      <c r="N66">
        <f t="shared" ref="N66:N101" si="16">AVERAGE(B66:F66)</f>
        <v>86853.6</v>
      </c>
      <c r="O66">
        <f t="shared" ref="O66:O101" si="17">L66-M66</f>
        <v>50901</v>
      </c>
      <c r="Q66">
        <v>-14576</v>
      </c>
      <c r="R66">
        <v>-1850</v>
      </c>
      <c r="T66">
        <v>-378</v>
      </c>
      <c r="U66">
        <v>502.40000000000873</v>
      </c>
      <c r="W66">
        <v>6292</v>
      </c>
      <c r="X66">
        <v>504.79999999999995</v>
      </c>
      <c r="AF66">
        <v>86853.6</v>
      </c>
      <c r="AG66">
        <v>1.4013005793657372</v>
      </c>
      <c r="AI66">
        <v>86853.6</v>
      </c>
      <c r="AJ66">
        <v>1.4013005793657372</v>
      </c>
    </row>
    <row r="67" spans="2:38" x14ac:dyDescent="0.25">
      <c r="B67">
        <v>61383</v>
      </c>
      <c r="C67">
        <v>96009</v>
      </c>
      <c r="D67">
        <v>104439</v>
      </c>
      <c r="E67">
        <v>2158</v>
      </c>
      <c r="F67">
        <v>82251</v>
      </c>
      <c r="H67">
        <v>137110</v>
      </c>
      <c r="J67">
        <f t="shared" si="12"/>
        <v>69248</v>
      </c>
      <c r="K67">
        <f t="shared" si="13"/>
        <v>1.9799849815157116</v>
      </c>
      <c r="L67">
        <f t="shared" si="14"/>
        <v>104439</v>
      </c>
      <c r="M67">
        <f t="shared" si="15"/>
        <v>2158</v>
      </c>
      <c r="N67">
        <f t="shared" si="16"/>
        <v>69248</v>
      </c>
      <c r="O67">
        <f t="shared" si="17"/>
        <v>102281</v>
      </c>
      <c r="Q67">
        <v>9436</v>
      </c>
      <c r="R67">
        <v>-2</v>
      </c>
      <c r="T67">
        <v>-911.19999999999709</v>
      </c>
      <c r="U67">
        <v>623.19999999999709</v>
      </c>
      <c r="W67">
        <v>6388</v>
      </c>
      <c r="X67">
        <v>821.6</v>
      </c>
      <c r="AF67">
        <v>69248</v>
      </c>
      <c r="AG67">
        <v>1.9799849815157116</v>
      </c>
      <c r="AK67">
        <v>69248</v>
      </c>
      <c r="AL67">
        <v>1.9799849815157116</v>
      </c>
    </row>
    <row r="68" spans="2:38" x14ac:dyDescent="0.25">
      <c r="B68">
        <v>101628</v>
      </c>
      <c r="C68">
        <v>25545</v>
      </c>
      <c r="D68">
        <v>111078</v>
      </c>
      <c r="E68">
        <v>81281</v>
      </c>
      <c r="F68">
        <v>9546</v>
      </c>
      <c r="H68">
        <v>80276</v>
      </c>
      <c r="J68">
        <f t="shared" si="12"/>
        <v>65815.600000000006</v>
      </c>
      <c r="K68">
        <f t="shared" si="13"/>
        <v>1.2197108284358114</v>
      </c>
      <c r="L68">
        <f t="shared" si="14"/>
        <v>111078</v>
      </c>
      <c r="M68">
        <f t="shared" si="15"/>
        <v>9546</v>
      </c>
      <c r="N68">
        <f t="shared" si="16"/>
        <v>65815.600000000006</v>
      </c>
      <c r="O68">
        <f t="shared" si="17"/>
        <v>101532</v>
      </c>
      <c r="Q68">
        <v>-289</v>
      </c>
      <c r="R68">
        <v>651</v>
      </c>
      <c r="T68">
        <v>1855.6000000000058</v>
      </c>
      <c r="U68">
        <v>370.80000000000291</v>
      </c>
      <c r="W68">
        <v>9290</v>
      </c>
      <c r="X68">
        <v>996.00000000000011</v>
      </c>
      <c r="AB68">
        <v>65815.600000000006</v>
      </c>
      <c r="AC68">
        <v>1.2197108284358114</v>
      </c>
      <c r="AI68">
        <v>65815.600000000006</v>
      </c>
      <c r="AJ68">
        <v>1.2197108284358114</v>
      </c>
    </row>
    <row r="69" spans="2:38" x14ac:dyDescent="0.25">
      <c r="B69">
        <v>9518</v>
      </c>
      <c r="C69">
        <v>98223</v>
      </c>
      <c r="D69">
        <v>70853</v>
      </c>
      <c r="E69">
        <v>77555</v>
      </c>
      <c r="F69">
        <v>38875</v>
      </c>
      <c r="H69">
        <v>74883</v>
      </c>
      <c r="J69">
        <f t="shared" si="12"/>
        <v>59004.800000000003</v>
      </c>
      <c r="K69">
        <f t="shared" si="13"/>
        <v>1.2691001410054774</v>
      </c>
      <c r="L69">
        <f t="shared" si="14"/>
        <v>98223</v>
      </c>
      <c r="M69">
        <f t="shared" si="15"/>
        <v>9518</v>
      </c>
      <c r="N69">
        <f t="shared" si="16"/>
        <v>59004.800000000003</v>
      </c>
      <c r="O69">
        <f t="shared" si="17"/>
        <v>88705</v>
      </c>
      <c r="Q69">
        <v>-10848</v>
      </c>
      <c r="R69">
        <v>282</v>
      </c>
      <c r="T69">
        <v>-133.59999999999854</v>
      </c>
      <c r="U69">
        <v>-448.39999999999418</v>
      </c>
      <c r="W69">
        <v>5395.2000000000007</v>
      </c>
      <c r="X69">
        <v>804</v>
      </c>
      <c r="Z69">
        <v>59004.800000000003</v>
      </c>
      <c r="AA69">
        <v>1.2691001410054774</v>
      </c>
      <c r="AI69">
        <v>59004.800000000003</v>
      </c>
      <c r="AJ69">
        <v>1.2691001410054774</v>
      </c>
    </row>
    <row r="70" spans="2:38" x14ac:dyDescent="0.25">
      <c r="B70">
        <v>90691</v>
      </c>
      <c r="C70">
        <v>40627</v>
      </c>
      <c r="D70">
        <v>4276</v>
      </c>
      <c r="E70">
        <v>65975</v>
      </c>
      <c r="F70">
        <v>63554</v>
      </c>
      <c r="H70">
        <v>81243</v>
      </c>
      <c r="J70">
        <f t="shared" si="12"/>
        <v>53024.6</v>
      </c>
      <c r="K70">
        <f t="shared" si="13"/>
        <v>1.5321756316879336</v>
      </c>
      <c r="L70">
        <f t="shared" si="14"/>
        <v>90691</v>
      </c>
      <c r="M70">
        <f t="shared" si="15"/>
        <v>4276</v>
      </c>
      <c r="N70">
        <f t="shared" si="16"/>
        <v>53024.6</v>
      </c>
      <c r="O70">
        <f t="shared" si="17"/>
        <v>86415</v>
      </c>
      <c r="Q70">
        <v>-4857</v>
      </c>
      <c r="R70">
        <v>31</v>
      </c>
      <c r="T70">
        <v>-4859.2000000000044</v>
      </c>
      <c r="U70">
        <v>-355.20000000000437</v>
      </c>
      <c r="W70">
        <v>4859.2</v>
      </c>
      <c r="X70">
        <v>418.40000000000003</v>
      </c>
      <c r="Z70">
        <v>53024.6</v>
      </c>
      <c r="AA70">
        <v>1.5321756316879336</v>
      </c>
      <c r="AI70">
        <v>53024.6</v>
      </c>
      <c r="AJ70">
        <v>1.5321756316879336</v>
      </c>
    </row>
    <row r="71" spans="2:38" x14ac:dyDescent="0.25">
      <c r="B71">
        <v>19541</v>
      </c>
      <c r="C71">
        <v>110103</v>
      </c>
      <c r="D71">
        <v>54212</v>
      </c>
      <c r="E71">
        <v>51134</v>
      </c>
      <c r="F71">
        <v>56396</v>
      </c>
      <c r="H71">
        <v>96884</v>
      </c>
      <c r="J71">
        <f t="shared" si="12"/>
        <v>58277.2</v>
      </c>
      <c r="K71">
        <f t="shared" si="13"/>
        <v>1.662468340963533</v>
      </c>
      <c r="L71">
        <f t="shared" si="14"/>
        <v>110103</v>
      </c>
      <c r="M71">
        <f t="shared" si="15"/>
        <v>19541</v>
      </c>
      <c r="N71">
        <f t="shared" si="16"/>
        <v>58277.2</v>
      </c>
      <c r="O71">
        <f t="shared" si="17"/>
        <v>90562</v>
      </c>
      <c r="Q71">
        <v>-1147</v>
      </c>
      <c r="R71">
        <v>5</v>
      </c>
      <c r="T71">
        <v>13554.399999999994</v>
      </c>
      <c r="U71">
        <v>53</v>
      </c>
      <c r="W71">
        <v>13554.400000000001</v>
      </c>
      <c r="X71">
        <v>597.79999999999995</v>
      </c>
      <c r="AD71">
        <v>58277.2</v>
      </c>
      <c r="AE71">
        <v>1.662468340963533</v>
      </c>
      <c r="AI71">
        <v>58277.2</v>
      </c>
      <c r="AJ71">
        <v>1.662468340963533</v>
      </c>
    </row>
    <row r="72" spans="2:38" x14ac:dyDescent="0.25">
      <c r="B72">
        <v>50697</v>
      </c>
      <c r="C72">
        <v>54313</v>
      </c>
      <c r="D72">
        <v>114578</v>
      </c>
      <c r="E72">
        <v>119536</v>
      </c>
      <c r="F72">
        <v>53709</v>
      </c>
      <c r="H72">
        <v>128481</v>
      </c>
      <c r="J72">
        <f t="shared" si="12"/>
        <v>78566.600000000006</v>
      </c>
      <c r="K72">
        <f t="shared" si="13"/>
        <v>1.6353132247036271</v>
      </c>
      <c r="L72">
        <f t="shared" si="14"/>
        <v>119536</v>
      </c>
      <c r="M72">
        <f t="shared" si="15"/>
        <v>50697</v>
      </c>
      <c r="N72">
        <f t="shared" si="16"/>
        <v>78566.600000000006</v>
      </c>
      <c r="O72">
        <f t="shared" si="17"/>
        <v>68839</v>
      </c>
      <c r="Q72">
        <v>1791</v>
      </c>
      <c r="R72">
        <v>1</v>
      </c>
      <c r="T72">
        <v>-1481.7999999999884</v>
      </c>
      <c r="U72">
        <v>-178.39999999999418</v>
      </c>
      <c r="W72">
        <v>7557.8</v>
      </c>
      <c r="X72">
        <v>992.00000000000011</v>
      </c>
      <c r="AF72">
        <v>78566.600000000006</v>
      </c>
      <c r="AG72">
        <v>1.6353132247036271</v>
      </c>
      <c r="AK72">
        <v>78566.600000000006</v>
      </c>
      <c r="AL72">
        <v>1.6353132247036271</v>
      </c>
    </row>
    <row r="73" spans="2:38" x14ac:dyDescent="0.25">
      <c r="B73">
        <v>50436</v>
      </c>
      <c r="C73">
        <v>47597</v>
      </c>
      <c r="D73">
        <v>117204</v>
      </c>
      <c r="E73">
        <v>53412</v>
      </c>
      <c r="F73">
        <v>55737</v>
      </c>
      <c r="H73">
        <v>92161</v>
      </c>
      <c r="J73">
        <f t="shared" si="12"/>
        <v>64877.2</v>
      </c>
      <c r="K73">
        <f t="shared" si="13"/>
        <v>1.4205452763066224</v>
      </c>
      <c r="L73">
        <f t="shared" si="14"/>
        <v>117204</v>
      </c>
      <c r="M73">
        <f t="shared" si="15"/>
        <v>47597</v>
      </c>
      <c r="N73">
        <f t="shared" si="16"/>
        <v>64877.2</v>
      </c>
      <c r="O73">
        <f t="shared" si="17"/>
        <v>69607</v>
      </c>
      <c r="Q73">
        <v>-458</v>
      </c>
      <c r="R73">
        <v>36</v>
      </c>
      <c r="T73">
        <v>3106.5999999999985</v>
      </c>
      <c r="U73">
        <v>-303</v>
      </c>
      <c r="W73">
        <v>4729</v>
      </c>
      <c r="X73">
        <v>347.79999999999995</v>
      </c>
      <c r="AB73">
        <v>64877.2</v>
      </c>
      <c r="AC73">
        <v>1.4205452763066224</v>
      </c>
      <c r="AI73">
        <v>64877.2</v>
      </c>
      <c r="AJ73">
        <v>1.4205452763066224</v>
      </c>
    </row>
    <row r="74" spans="2:38" x14ac:dyDescent="0.25">
      <c r="B74">
        <v>116572</v>
      </c>
      <c r="C74">
        <v>1154</v>
      </c>
      <c r="D74">
        <v>28956</v>
      </c>
      <c r="E74">
        <v>50406</v>
      </c>
      <c r="F74">
        <v>99461</v>
      </c>
      <c r="H74">
        <v>74331</v>
      </c>
      <c r="J74">
        <f t="shared" si="12"/>
        <v>59309.8</v>
      </c>
      <c r="K74">
        <f t="shared" si="13"/>
        <v>1.2532667451247517</v>
      </c>
      <c r="L74">
        <f t="shared" si="14"/>
        <v>116572</v>
      </c>
      <c r="M74">
        <f t="shared" si="15"/>
        <v>1154</v>
      </c>
      <c r="N74">
        <f t="shared" si="16"/>
        <v>59309.8</v>
      </c>
      <c r="O74">
        <f t="shared" si="17"/>
        <v>115418</v>
      </c>
      <c r="Q74">
        <v>1638</v>
      </c>
      <c r="R74">
        <v>77</v>
      </c>
      <c r="T74">
        <v>-3444.7999999999956</v>
      </c>
      <c r="U74">
        <v>469.40000000000146</v>
      </c>
      <c r="W74">
        <v>3661.9999999999995</v>
      </c>
      <c r="X74">
        <v>1376.6</v>
      </c>
      <c r="AB74">
        <v>59309.8</v>
      </c>
      <c r="AC74">
        <v>1.2532667451247517</v>
      </c>
      <c r="AI74">
        <v>59309.8</v>
      </c>
      <c r="AJ74">
        <v>1.2532667451247517</v>
      </c>
    </row>
    <row r="75" spans="2:38" x14ac:dyDescent="0.25">
      <c r="B75">
        <v>73657</v>
      </c>
      <c r="C75">
        <v>114143</v>
      </c>
      <c r="D75">
        <v>29133</v>
      </c>
      <c r="E75">
        <v>116864</v>
      </c>
      <c r="F75">
        <v>70519</v>
      </c>
      <c r="H75">
        <v>109140</v>
      </c>
      <c r="J75">
        <f t="shared" si="12"/>
        <v>80863.199999999997</v>
      </c>
      <c r="K75">
        <f t="shared" si="13"/>
        <v>1.3496868785801206</v>
      </c>
      <c r="L75">
        <f t="shared" si="14"/>
        <v>116864</v>
      </c>
      <c r="M75">
        <f t="shared" si="15"/>
        <v>29133</v>
      </c>
      <c r="N75">
        <f t="shared" si="16"/>
        <v>80863.199999999997</v>
      </c>
      <c r="O75">
        <f t="shared" si="17"/>
        <v>87731</v>
      </c>
      <c r="Q75">
        <v>-5988</v>
      </c>
      <c r="R75">
        <v>201</v>
      </c>
      <c r="T75">
        <v>-3785.4000000000087</v>
      </c>
      <c r="U75">
        <v>132.80000000000291</v>
      </c>
      <c r="W75">
        <v>4775</v>
      </c>
      <c r="X75">
        <v>251.2</v>
      </c>
      <c r="AB75">
        <v>80863.199999999997</v>
      </c>
      <c r="AC75">
        <v>1.3496868785801206</v>
      </c>
      <c r="AI75">
        <v>80863.199999999997</v>
      </c>
      <c r="AJ75">
        <v>1.3496868785801206</v>
      </c>
    </row>
    <row r="76" spans="2:38" x14ac:dyDescent="0.25">
      <c r="B76">
        <v>19110</v>
      </c>
      <c r="C76">
        <v>57710</v>
      </c>
      <c r="D76">
        <v>112380</v>
      </c>
      <c r="E76">
        <v>45712</v>
      </c>
      <c r="F76">
        <v>74300</v>
      </c>
      <c r="H76">
        <v>70837</v>
      </c>
      <c r="J76">
        <f t="shared" si="12"/>
        <v>61842.400000000001</v>
      </c>
      <c r="K76">
        <f t="shared" si="13"/>
        <v>1.1454439025652303</v>
      </c>
      <c r="L76">
        <f t="shared" si="14"/>
        <v>112380</v>
      </c>
      <c r="M76">
        <f t="shared" si="15"/>
        <v>19110</v>
      </c>
      <c r="N76">
        <f t="shared" si="16"/>
        <v>61842.400000000001</v>
      </c>
      <c r="O76">
        <f t="shared" si="17"/>
        <v>93270</v>
      </c>
      <c r="Q76">
        <v>-7145</v>
      </c>
      <c r="R76">
        <v>-1492</v>
      </c>
      <c r="T76">
        <v>-6619.4000000000015</v>
      </c>
      <c r="U76">
        <v>265.40000000000146</v>
      </c>
      <c r="W76">
        <v>7262.1999999999989</v>
      </c>
      <c r="X76">
        <v>1193.8</v>
      </c>
      <c r="AB76">
        <v>61842.400000000001</v>
      </c>
      <c r="AC76">
        <v>1.1454439025652303</v>
      </c>
      <c r="AI76">
        <v>61842.400000000001</v>
      </c>
      <c r="AJ76">
        <v>1.1454439025652303</v>
      </c>
    </row>
    <row r="77" spans="2:38" x14ac:dyDescent="0.25">
      <c r="B77">
        <v>94899</v>
      </c>
      <c r="C77">
        <v>56351</v>
      </c>
      <c r="D77">
        <v>7493</v>
      </c>
      <c r="E77">
        <v>70585</v>
      </c>
      <c r="F77">
        <v>91529</v>
      </c>
      <c r="H77">
        <v>89425</v>
      </c>
      <c r="J77">
        <f t="shared" si="12"/>
        <v>64171.4</v>
      </c>
      <c r="K77">
        <f t="shared" si="13"/>
        <v>1.3935335679134317</v>
      </c>
      <c r="L77">
        <f t="shared" si="14"/>
        <v>94899</v>
      </c>
      <c r="M77">
        <f t="shared" si="15"/>
        <v>7493</v>
      </c>
      <c r="N77">
        <f t="shared" si="16"/>
        <v>64171.4</v>
      </c>
      <c r="O77">
        <f t="shared" si="17"/>
        <v>87406</v>
      </c>
      <c r="Q77">
        <v>1849</v>
      </c>
      <c r="R77">
        <v>-4</v>
      </c>
      <c r="T77">
        <v>5672.5999999999985</v>
      </c>
      <c r="U77">
        <v>681.59999999999854</v>
      </c>
      <c r="W77">
        <v>8729.7999999999993</v>
      </c>
      <c r="X77">
        <v>682</v>
      </c>
      <c r="Z77">
        <v>64171.4</v>
      </c>
      <c r="AA77">
        <v>1.3935335679134317</v>
      </c>
      <c r="AI77">
        <v>64171.4</v>
      </c>
      <c r="AJ77">
        <v>1.3935335679134317</v>
      </c>
    </row>
    <row r="78" spans="2:38" x14ac:dyDescent="0.25">
      <c r="B78">
        <v>31601</v>
      </c>
      <c r="C78">
        <v>41377</v>
      </c>
      <c r="D78">
        <v>11129</v>
      </c>
      <c r="E78">
        <v>39991</v>
      </c>
      <c r="F78">
        <v>71039</v>
      </c>
      <c r="H78">
        <v>83903</v>
      </c>
      <c r="J78">
        <f t="shared" si="12"/>
        <v>39027.4</v>
      </c>
      <c r="K78">
        <f t="shared" si="13"/>
        <v>2.1498485679291983</v>
      </c>
      <c r="L78">
        <f t="shared" si="14"/>
        <v>71039</v>
      </c>
      <c r="M78">
        <f t="shared" si="15"/>
        <v>11129</v>
      </c>
      <c r="N78">
        <f t="shared" si="16"/>
        <v>39027.4</v>
      </c>
      <c r="O78">
        <f t="shared" si="17"/>
        <v>59910</v>
      </c>
      <c r="Q78">
        <v>12440</v>
      </c>
      <c r="R78">
        <v>-1364</v>
      </c>
      <c r="T78">
        <v>-4490</v>
      </c>
      <c r="U78">
        <v>89.400000000001455</v>
      </c>
      <c r="W78">
        <v>5471.6</v>
      </c>
      <c r="X78">
        <v>631.4</v>
      </c>
      <c r="AD78">
        <v>39027.4</v>
      </c>
      <c r="AE78">
        <v>2.1498485679291983</v>
      </c>
      <c r="AK78">
        <v>39027.4</v>
      </c>
      <c r="AL78">
        <v>2.1498485679291983</v>
      </c>
    </row>
    <row r="79" spans="2:38" x14ac:dyDescent="0.25">
      <c r="B79">
        <v>22463</v>
      </c>
      <c r="C79">
        <v>54567</v>
      </c>
      <c r="D79">
        <v>38508</v>
      </c>
      <c r="E79">
        <v>18395</v>
      </c>
      <c r="F79">
        <v>69336</v>
      </c>
      <c r="H79">
        <v>102464</v>
      </c>
      <c r="J79">
        <f t="shared" si="12"/>
        <v>40653.800000000003</v>
      </c>
      <c r="K79">
        <f t="shared" si="13"/>
        <v>2.5204039966743577</v>
      </c>
      <c r="L79">
        <f t="shared" si="14"/>
        <v>69336</v>
      </c>
      <c r="M79">
        <f t="shared" si="15"/>
        <v>18395</v>
      </c>
      <c r="N79">
        <f t="shared" si="16"/>
        <v>40653.800000000003</v>
      </c>
      <c r="O79">
        <f t="shared" si="17"/>
        <v>50941</v>
      </c>
      <c r="Q79">
        <v>743</v>
      </c>
      <c r="R79">
        <v>-201</v>
      </c>
      <c r="T79">
        <v>-994</v>
      </c>
      <c r="U79">
        <v>-1138</v>
      </c>
      <c r="W79">
        <v>8394</v>
      </c>
      <c r="X79">
        <v>1345.1999999999998</v>
      </c>
      <c r="AD79">
        <v>40653.800000000003</v>
      </c>
      <c r="AE79">
        <v>2.5204039966743577</v>
      </c>
      <c r="AK79">
        <v>40653.800000000003</v>
      </c>
      <c r="AL79">
        <v>2.5204039966743577</v>
      </c>
    </row>
    <row r="80" spans="2:38" x14ac:dyDescent="0.25">
      <c r="B80">
        <v>95918</v>
      </c>
      <c r="C80">
        <v>103306</v>
      </c>
      <c r="D80">
        <v>24195</v>
      </c>
      <c r="E80">
        <v>4443</v>
      </c>
      <c r="F80">
        <v>6415</v>
      </c>
      <c r="H80">
        <v>53248</v>
      </c>
      <c r="J80">
        <f t="shared" si="12"/>
        <v>46855.4</v>
      </c>
      <c r="K80">
        <f t="shared" si="13"/>
        <v>1.1364325136483735</v>
      </c>
      <c r="L80">
        <f t="shared" si="14"/>
        <v>103306</v>
      </c>
      <c r="M80">
        <f t="shared" si="15"/>
        <v>4443</v>
      </c>
      <c r="N80">
        <f t="shared" si="16"/>
        <v>46855.4</v>
      </c>
      <c r="O80">
        <f t="shared" si="17"/>
        <v>98863</v>
      </c>
      <c r="Q80">
        <v>-134</v>
      </c>
      <c r="R80">
        <v>-1530</v>
      </c>
      <c r="T80">
        <v>-2320</v>
      </c>
      <c r="U80">
        <v>-173.79999999999563</v>
      </c>
      <c r="W80">
        <v>5706.4</v>
      </c>
      <c r="X80">
        <v>635.4</v>
      </c>
      <c r="Z80">
        <v>46855.4</v>
      </c>
      <c r="AA80">
        <v>1.1364325136483735</v>
      </c>
      <c r="AI80">
        <v>46855.4</v>
      </c>
      <c r="AJ80">
        <v>1.1364325136483735</v>
      </c>
    </row>
    <row r="81" spans="2:38" x14ac:dyDescent="0.25">
      <c r="B81">
        <v>62550</v>
      </c>
      <c r="C81">
        <v>28253</v>
      </c>
      <c r="D81">
        <v>18043</v>
      </c>
      <c r="E81">
        <v>28814</v>
      </c>
      <c r="F81">
        <v>69868</v>
      </c>
      <c r="H81">
        <v>84723</v>
      </c>
      <c r="J81">
        <f t="shared" si="12"/>
        <v>41505.599999999999</v>
      </c>
      <c r="K81">
        <f t="shared" si="13"/>
        <v>2.0412426275008673</v>
      </c>
      <c r="L81">
        <f t="shared" si="14"/>
        <v>69868</v>
      </c>
      <c r="M81">
        <f t="shared" si="15"/>
        <v>18043</v>
      </c>
      <c r="N81">
        <f t="shared" si="16"/>
        <v>41505.599999999999</v>
      </c>
      <c r="O81">
        <f t="shared" si="17"/>
        <v>51825</v>
      </c>
      <c r="Q81">
        <v>345</v>
      </c>
      <c r="R81">
        <v>686</v>
      </c>
      <c r="T81">
        <v>-3733.8000000000029</v>
      </c>
      <c r="U81">
        <v>-512.40000000000146</v>
      </c>
      <c r="W81">
        <v>5785</v>
      </c>
      <c r="X81">
        <v>728.40000000000009</v>
      </c>
      <c r="AD81">
        <v>41505.599999999999</v>
      </c>
      <c r="AE81">
        <v>2.0412426275008673</v>
      </c>
      <c r="AK81">
        <v>41505.599999999999</v>
      </c>
      <c r="AL81">
        <v>2.0412426275008673</v>
      </c>
    </row>
    <row r="82" spans="2:38" x14ac:dyDescent="0.25">
      <c r="B82">
        <v>95040</v>
      </c>
      <c r="C82">
        <v>121104</v>
      </c>
      <c r="D82">
        <v>60284</v>
      </c>
      <c r="E82">
        <v>54802</v>
      </c>
      <c r="F82">
        <v>105748</v>
      </c>
      <c r="H82">
        <v>103231</v>
      </c>
      <c r="J82">
        <f t="shared" si="12"/>
        <v>87395.6</v>
      </c>
      <c r="K82">
        <f t="shared" si="13"/>
        <v>1.1811921881650791</v>
      </c>
      <c r="L82">
        <f t="shared" si="14"/>
        <v>121104</v>
      </c>
      <c r="M82">
        <f t="shared" si="15"/>
        <v>54802</v>
      </c>
      <c r="N82">
        <f t="shared" si="16"/>
        <v>87395.6</v>
      </c>
      <c r="O82">
        <f t="shared" si="17"/>
        <v>66302</v>
      </c>
      <c r="Q82">
        <v>9874</v>
      </c>
      <c r="R82">
        <v>-6</v>
      </c>
      <c r="T82">
        <v>4592</v>
      </c>
      <c r="U82">
        <v>433.60000000000582</v>
      </c>
      <c r="W82">
        <v>7932.0000000000009</v>
      </c>
      <c r="X82">
        <v>433.6</v>
      </c>
      <c r="AB82">
        <v>87395.6</v>
      </c>
      <c r="AC82">
        <v>1.1811921881650791</v>
      </c>
      <c r="AI82">
        <v>87395.6</v>
      </c>
      <c r="AJ82">
        <v>1.1811921881650791</v>
      </c>
    </row>
    <row r="83" spans="2:38" x14ac:dyDescent="0.25">
      <c r="B83">
        <v>47321</v>
      </c>
      <c r="C83">
        <v>40028</v>
      </c>
      <c r="D83">
        <v>109693</v>
      </c>
      <c r="E83">
        <v>115804</v>
      </c>
      <c r="F83">
        <v>22506</v>
      </c>
      <c r="H83">
        <v>91947</v>
      </c>
      <c r="J83">
        <f t="shared" si="12"/>
        <v>67070.399999999994</v>
      </c>
      <c r="K83">
        <f t="shared" si="13"/>
        <v>1.3709028125670939</v>
      </c>
      <c r="L83">
        <f t="shared" si="14"/>
        <v>115804</v>
      </c>
      <c r="M83">
        <f t="shared" si="15"/>
        <v>22506</v>
      </c>
      <c r="N83">
        <f t="shared" si="16"/>
        <v>67070.399999999994</v>
      </c>
      <c r="O83">
        <f t="shared" si="17"/>
        <v>93298</v>
      </c>
      <c r="Q83">
        <v>-3009</v>
      </c>
      <c r="R83">
        <v>-1734</v>
      </c>
      <c r="T83">
        <v>3085.7999999999956</v>
      </c>
      <c r="U83">
        <v>-72.400000000008731</v>
      </c>
      <c r="W83">
        <v>3148.6</v>
      </c>
      <c r="X83">
        <v>204.39999999999998</v>
      </c>
      <c r="AB83">
        <v>67070.399999999994</v>
      </c>
      <c r="AC83">
        <v>1.3709028125670939</v>
      </c>
      <c r="AI83">
        <v>67070.399999999994</v>
      </c>
      <c r="AJ83">
        <v>1.3709028125670939</v>
      </c>
    </row>
    <row r="84" spans="2:38" x14ac:dyDescent="0.25">
      <c r="B84">
        <v>101423</v>
      </c>
      <c r="C84">
        <v>21632</v>
      </c>
      <c r="D84">
        <v>48257</v>
      </c>
      <c r="E84">
        <v>100228</v>
      </c>
      <c r="F84">
        <v>7378</v>
      </c>
      <c r="H84">
        <v>116950</v>
      </c>
      <c r="J84">
        <f t="shared" si="12"/>
        <v>55783.6</v>
      </c>
      <c r="K84">
        <f t="shared" si="13"/>
        <v>2.096494310155673</v>
      </c>
      <c r="L84">
        <f t="shared" si="14"/>
        <v>101423</v>
      </c>
      <c r="M84">
        <f t="shared" si="15"/>
        <v>7378</v>
      </c>
      <c r="N84">
        <f t="shared" si="16"/>
        <v>55783.6</v>
      </c>
      <c r="O84">
        <f t="shared" si="17"/>
        <v>94045</v>
      </c>
      <c r="Q84">
        <v>9817</v>
      </c>
      <c r="R84">
        <v>226</v>
      </c>
      <c r="T84">
        <v>-5642.5999999999985</v>
      </c>
      <c r="U84">
        <v>-582.20000000000437</v>
      </c>
      <c r="W84">
        <v>8757.7999999999993</v>
      </c>
      <c r="X84">
        <v>585.80000000000007</v>
      </c>
      <c r="AF84">
        <v>55783.6</v>
      </c>
      <c r="AG84">
        <v>2.096494310155673</v>
      </c>
      <c r="AK84">
        <v>55783.6</v>
      </c>
      <c r="AL84">
        <v>2.096494310155673</v>
      </c>
    </row>
    <row r="85" spans="2:38" x14ac:dyDescent="0.25">
      <c r="B85">
        <v>31767</v>
      </c>
      <c r="C85">
        <v>62522</v>
      </c>
      <c r="D85">
        <v>96357</v>
      </c>
      <c r="E85">
        <v>60542</v>
      </c>
      <c r="F85">
        <v>34410</v>
      </c>
      <c r="H85">
        <v>74578</v>
      </c>
      <c r="J85">
        <f t="shared" si="12"/>
        <v>57119.6</v>
      </c>
      <c r="K85">
        <f t="shared" si="13"/>
        <v>1.3056463980840203</v>
      </c>
      <c r="L85">
        <f t="shared" si="14"/>
        <v>96357</v>
      </c>
      <c r="M85">
        <f t="shared" si="15"/>
        <v>31767</v>
      </c>
      <c r="N85">
        <f t="shared" si="16"/>
        <v>57119.6</v>
      </c>
      <c r="O85">
        <f t="shared" si="17"/>
        <v>64590</v>
      </c>
      <c r="Q85">
        <v>-4511</v>
      </c>
      <c r="R85">
        <v>213</v>
      </c>
      <c r="T85">
        <v>5484.1999999999971</v>
      </c>
      <c r="U85">
        <v>641</v>
      </c>
      <c r="W85">
        <v>6064.2000000000007</v>
      </c>
      <c r="X85">
        <v>722.19999999999993</v>
      </c>
      <c r="AD85">
        <v>57119.6</v>
      </c>
      <c r="AE85">
        <v>1.3056463980840203</v>
      </c>
      <c r="AI85">
        <v>57119.6</v>
      </c>
      <c r="AJ85">
        <v>1.3056463980840203</v>
      </c>
    </row>
    <row r="86" spans="2:38" x14ac:dyDescent="0.25">
      <c r="B86">
        <v>16745</v>
      </c>
      <c r="C86">
        <v>34410</v>
      </c>
      <c r="D86">
        <v>119840</v>
      </c>
      <c r="E86">
        <v>7547</v>
      </c>
      <c r="F86">
        <v>86425</v>
      </c>
      <c r="H86">
        <v>81153</v>
      </c>
      <c r="J86">
        <f t="shared" si="12"/>
        <v>52993.4</v>
      </c>
      <c r="K86">
        <f t="shared" si="13"/>
        <v>1.5313793793189341</v>
      </c>
      <c r="L86">
        <f t="shared" si="14"/>
        <v>119840</v>
      </c>
      <c r="M86">
        <f t="shared" si="15"/>
        <v>7547</v>
      </c>
      <c r="N86">
        <f t="shared" si="16"/>
        <v>52993.4</v>
      </c>
      <c r="O86">
        <f t="shared" si="17"/>
        <v>112293</v>
      </c>
      <c r="Q86">
        <v>-12204</v>
      </c>
      <c r="R86">
        <v>171</v>
      </c>
      <c r="T86">
        <v>2120.5999999999985</v>
      </c>
      <c r="U86">
        <v>685.80000000000291</v>
      </c>
      <c r="W86">
        <v>5214.6000000000004</v>
      </c>
      <c r="X86">
        <v>685.8</v>
      </c>
      <c r="AD86">
        <v>52993.4</v>
      </c>
      <c r="AE86">
        <v>1.5313793793189341</v>
      </c>
      <c r="AI86">
        <v>52993.4</v>
      </c>
      <c r="AJ86">
        <v>1.5313793793189341</v>
      </c>
    </row>
    <row r="87" spans="2:38" x14ac:dyDescent="0.25">
      <c r="B87">
        <v>6801</v>
      </c>
      <c r="C87">
        <v>26486</v>
      </c>
      <c r="D87">
        <v>108756</v>
      </c>
      <c r="E87">
        <v>113740</v>
      </c>
      <c r="F87">
        <v>12292</v>
      </c>
      <c r="H87">
        <v>71788</v>
      </c>
      <c r="J87">
        <f t="shared" si="12"/>
        <v>53615</v>
      </c>
      <c r="K87">
        <f t="shared" si="13"/>
        <v>1.3389536510304951</v>
      </c>
      <c r="L87">
        <f t="shared" si="14"/>
        <v>113740</v>
      </c>
      <c r="M87">
        <f t="shared" si="15"/>
        <v>6801</v>
      </c>
      <c r="N87">
        <f t="shared" si="16"/>
        <v>53615</v>
      </c>
      <c r="O87">
        <f t="shared" si="17"/>
        <v>106939</v>
      </c>
      <c r="Q87">
        <v>-4841</v>
      </c>
      <c r="R87">
        <v>247</v>
      </c>
      <c r="T87">
        <v>-5006.8000000000029</v>
      </c>
      <c r="U87">
        <v>227.59999999999854</v>
      </c>
      <c r="W87">
        <v>6149.6</v>
      </c>
      <c r="X87">
        <v>772.8</v>
      </c>
      <c r="Z87">
        <v>53615</v>
      </c>
      <c r="AA87">
        <v>1.3389536510304951</v>
      </c>
      <c r="AI87">
        <v>53615</v>
      </c>
      <c r="AJ87">
        <v>1.3389536510304951</v>
      </c>
    </row>
    <row r="88" spans="2:38" x14ac:dyDescent="0.25">
      <c r="B88">
        <v>24099</v>
      </c>
      <c r="C88">
        <v>6712</v>
      </c>
      <c r="D88">
        <v>28909</v>
      </c>
      <c r="E88">
        <v>33693</v>
      </c>
      <c r="F88">
        <v>80021</v>
      </c>
      <c r="H88">
        <v>74263</v>
      </c>
      <c r="J88">
        <f t="shared" si="12"/>
        <v>34686.800000000003</v>
      </c>
      <c r="K88">
        <f t="shared" si="13"/>
        <v>2.1409585202440118</v>
      </c>
      <c r="L88">
        <f t="shared" si="14"/>
        <v>80021</v>
      </c>
      <c r="M88">
        <f t="shared" si="15"/>
        <v>6712</v>
      </c>
      <c r="N88">
        <f t="shared" si="16"/>
        <v>34686.800000000003</v>
      </c>
      <c r="O88">
        <f t="shared" si="17"/>
        <v>73309</v>
      </c>
      <c r="Q88">
        <v>-152</v>
      </c>
      <c r="R88">
        <v>829</v>
      </c>
      <c r="T88">
        <v>-8756.7999999999956</v>
      </c>
      <c r="U88">
        <v>-316.79999999999563</v>
      </c>
      <c r="W88">
        <v>9392.7999999999993</v>
      </c>
      <c r="X88">
        <v>510.79999999999995</v>
      </c>
      <c r="AD88">
        <v>34686.800000000003</v>
      </c>
      <c r="AE88">
        <v>2.1409585202440118</v>
      </c>
      <c r="AK88">
        <v>34686.800000000003</v>
      </c>
      <c r="AL88">
        <v>2.1409585202440118</v>
      </c>
    </row>
    <row r="89" spans="2:38" x14ac:dyDescent="0.25">
      <c r="B89">
        <v>89991</v>
      </c>
      <c r="C89">
        <v>112270</v>
      </c>
      <c r="D89">
        <v>50524</v>
      </c>
      <c r="E89">
        <v>46554</v>
      </c>
      <c r="F89">
        <v>20978</v>
      </c>
      <c r="H89">
        <v>116906</v>
      </c>
      <c r="J89">
        <f t="shared" si="12"/>
        <v>64063.4</v>
      </c>
      <c r="K89">
        <f t="shared" si="13"/>
        <v>1.8248485094453306</v>
      </c>
      <c r="L89">
        <f t="shared" si="14"/>
        <v>112270</v>
      </c>
      <c r="M89">
        <f t="shared" si="15"/>
        <v>20978</v>
      </c>
      <c r="N89">
        <f t="shared" si="16"/>
        <v>64063.4</v>
      </c>
      <c r="O89">
        <f t="shared" si="17"/>
        <v>91292</v>
      </c>
      <c r="Q89">
        <v>2024</v>
      </c>
      <c r="R89">
        <v>32</v>
      </c>
      <c r="T89">
        <v>-6292.5999999999985</v>
      </c>
      <c r="U89">
        <v>21.400000000001455</v>
      </c>
      <c r="W89">
        <v>12023.8</v>
      </c>
      <c r="X89">
        <v>133</v>
      </c>
      <c r="AF89">
        <v>64063.4</v>
      </c>
      <c r="AG89">
        <v>1.8248485094453306</v>
      </c>
      <c r="AK89">
        <v>64063.4</v>
      </c>
      <c r="AL89">
        <v>1.8248485094453306</v>
      </c>
    </row>
    <row r="90" spans="2:38" x14ac:dyDescent="0.25">
      <c r="B90">
        <v>53777</v>
      </c>
      <c r="C90">
        <v>119962</v>
      </c>
      <c r="D90">
        <v>53713</v>
      </c>
      <c r="E90">
        <v>46088</v>
      </c>
      <c r="F90">
        <v>79983</v>
      </c>
      <c r="H90">
        <v>80539</v>
      </c>
      <c r="J90">
        <f t="shared" si="12"/>
        <v>70704.600000000006</v>
      </c>
      <c r="K90">
        <f t="shared" si="13"/>
        <v>1.1390913745357445</v>
      </c>
      <c r="L90">
        <f t="shared" si="14"/>
        <v>119962</v>
      </c>
      <c r="M90">
        <f t="shared" si="15"/>
        <v>46088</v>
      </c>
      <c r="N90">
        <f t="shared" si="16"/>
        <v>70704.600000000006</v>
      </c>
      <c r="O90">
        <f t="shared" si="17"/>
        <v>73874</v>
      </c>
      <c r="Q90">
        <v>-5192</v>
      </c>
      <c r="R90">
        <v>-874</v>
      </c>
      <c r="T90">
        <v>1750.8000000000029</v>
      </c>
      <c r="U90">
        <v>-297</v>
      </c>
      <c r="W90">
        <v>5304</v>
      </c>
      <c r="X90">
        <v>517.79999999999995</v>
      </c>
      <c r="AB90">
        <v>70704.600000000006</v>
      </c>
      <c r="AC90">
        <v>1.1390913745357445</v>
      </c>
      <c r="AI90">
        <v>70704.600000000006</v>
      </c>
      <c r="AJ90">
        <v>1.1390913745357445</v>
      </c>
    </row>
    <row r="91" spans="2:38" x14ac:dyDescent="0.25">
      <c r="B91">
        <v>9694</v>
      </c>
      <c r="C91">
        <v>111618</v>
      </c>
      <c r="D91">
        <v>65703</v>
      </c>
      <c r="E91">
        <v>94970</v>
      </c>
      <c r="F91">
        <v>18867</v>
      </c>
      <c r="H91">
        <v>66019</v>
      </c>
      <c r="J91">
        <f t="shared" si="12"/>
        <v>60170.400000000001</v>
      </c>
      <c r="K91">
        <f t="shared" si="13"/>
        <v>1.0972006169146291</v>
      </c>
      <c r="L91">
        <f t="shared" si="14"/>
        <v>111618</v>
      </c>
      <c r="M91">
        <f t="shared" si="15"/>
        <v>9694</v>
      </c>
      <c r="N91">
        <f t="shared" si="16"/>
        <v>60170.400000000001</v>
      </c>
      <c r="O91">
        <f t="shared" si="17"/>
        <v>101924</v>
      </c>
      <c r="Q91">
        <v>337</v>
      </c>
      <c r="R91">
        <v>1743</v>
      </c>
      <c r="T91">
        <v>-1600.1999999999971</v>
      </c>
      <c r="U91">
        <v>-164</v>
      </c>
      <c r="W91">
        <v>7541.0000000000009</v>
      </c>
      <c r="X91">
        <v>423.99999999999994</v>
      </c>
      <c r="AB91">
        <v>60170.400000000001</v>
      </c>
      <c r="AC91">
        <v>1.0972006169146291</v>
      </c>
      <c r="AI91">
        <v>60170.400000000001</v>
      </c>
      <c r="AJ91">
        <v>1.0972006169146291</v>
      </c>
    </row>
    <row r="92" spans="2:38" x14ac:dyDescent="0.25">
      <c r="B92">
        <v>102917</v>
      </c>
      <c r="C92">
        <v>36028</v>
      </c>
      <c r="D92">
        <v>20364</v>
      </c>
      <c r="E92">
        <v>85555</v>
      </c>
      <c r="F92">
        <v>105653</v>
      </c>
      <c r="H92">
        <v>122306</v>
      </c>
      <c r="J92">
        <f t="shared" si="12"/>
        <v>70103.399999999994</v>
      </c>
      <c r="K92">
        <f t="shared" si="13"/>
        <v>1.7446514719685495</v>
      </c>
      <c r="L92">
        <f t="shared" si="14"/>
        <v>105653</v>
      </c>
      <c r="M92">
        <f t="shared" si="15"/>
        <v>20364</v>
      </c>
      <c r="N92">
        <f t="shared" si="16"/>
        <v>70103.399999999994</v>
      </c>
      <c r="O92">
        <f t="shared" si="17"/>
        <v>85289</v>
      </c>
      <c r="Q92">
        <v>-4261</v>
      </c>
      <c r="R92">
        <v>1001</v>
      </c>
      <c r="T92">
        <v>3191.3999999999942</v>
      </c>
      <c r="U92">
        <v>259.59999999999127</v>
      </c>
      <c r="W92">
        <v>4604.2</v>
      </c>
      <c r="X92">
        <v>259.60000000000002</v>
      </c>
      <c r="AF92">
        <v>70103.399999999994</v>
      </c>
      <c r="AG92">
        <v>1.7446514719685495</v>
      </c>
      <c r="AI92">
        <v>70103.399999999994</v>
      </c>
      <c r="AJ92">
        <v>1.7446514719685495</v>
      </c>
    </row>
    <row r="93" spans="2:38" x14ac:dyDescent="0.25">
      <c r="B93">
        <v>35193</v>
      </c>
      <c r="C93">
        <v>62426</v>
      </c>
      <c r="D93">
        <v>79565</v>
      </c>
      <c r="E93">
        <v>37086</v>
      </c>
      <c r="F93">
        <v>58988</v>
      </c>
      <c r="H93">
        <v>88149</v>
      </c>
      <c r="J93">
        <f t="shared" si="12"/>
        <v>54651.6</v>
      </c>
      <c r="K93">
        <f t="shared" si="13"/>
        <v>1.6129262455262061</v>
      </c>
      <c r="L93">
        <f t="shared" si="14"/>
        <v>79565</v>
      </c>
      <c r="M93">
        <f t="shared" si="15"/>
        <v>35193</v>
      </c>
      <c r="N93">
        <f t="shared" si="16"/>
        <v>54651.6</v>
      </c>
      <c r="O93">
        <f t="shared" si="17"/>
        <v>44372</v>
      </c>
      <c r="Q93">
        <v>8199</v>
      </c>
      <c r="R93">
        <v>121</v>
      </c>
      <c r="T93">
        <v>-5298.5999999999985</v>
      </c>
      <c r="U93">
        <v>-415.40000000000146</v>
      </c>
      <c r="W93">
        <v>7112.6</v>
      </c>
      <c r="X93">
        <v>521.4</v>
      </c>
      <c r="Z93">
        <v>54651.6</v>
      </c>
      <c r="AA93">
        <v>1.6129262455262061</v>
      </c>
      <c r="AI93">
        <v>54651.6</v>
      </c>
      <c r="AJ93">
        <v>1.6129262455262061</v>
      </c>
    </row>
    <row r="94" spans="2:38" x14ac:dyDescent="0.25">
      <c r="B94">
        <v>83870</v>
      </c>
      <c r="C94">
        <v>93973</v>
      </c>
      <c r="D94">
        <v>19740</v>
      </c>
      <c r="E94">
        <v>57566</v>
      </c>
      <c r="F94">
        <v>85987</v>
      </c>
      <c r="H94">
        <v>113036</v>
      </c>
      <c r="J94">
        <f t="shared" si="12"/>
        <v>68227.199999999997</v>
      </c>
      <c r="K94">
        <f t="shared" si="13"/>
        <v>1.6567585948126262</v>
      </c>
      <c r="L94">
        <f t="shared" si="14"/>
        <v>93973</v>
      </c>
      <c r="M94">
        <f t="shared" si="15"/>
        <v>19740</v>
      </c>
      <c r="N94">
        <f t="shared" si="16"/>
        <v>68227.199999999997</v>
      </c>
      <c r="O94">
        <f t="shared" si="17"/>
        <v>74233</v>
      </c>
      <c r="Q94">
        <v>-5167</v>
      </c>
      <c r="R94">
        <v>17</v>
      </c>
      <c r="T94">
        <v>-6409.1999999999971</v>
      </c>
      <c r="U94">
        <v>829.80000000000291</v>
      </c>
      <c r="W94">
        <v>11874.800000000001</v>
      </c>
      <c r="X94">
        <v>829.8</v>
      </c>
      <c r="AF94">
        <v>68227.199999999997</v>
      </c>
      <c r="AG94">
        <v>1.6567585948126262</v>
      </c>
      <c r="AI94">
        <v>68227.199999999997</v>
      </c>
      <c r="AJ94">
        <v>1.6567585948126262</v>
      </c>
    </row>
    <row r="95" spans="2:38" x14ac:dyDescent="0.25">
      <c r="B95">
        <v>27828</v>
      </c>
      <c r="C95">
        <v>31448</v>
      </c>
      <c r="D95">
        <v>70524</v>
      </c>
      <c r="E95">
        <v>113877</v>
      </c>
      <c r="F95">
        <v>22509</v>
      </c>
      <c r="H95">
        <v>65567</v>
      </c>
      <c r="J95">
        <f t="shared" si="12"/>
        <v>53237.2</v>
      </c>
      <c r="K95">
        <f t="shared" si="13"/>
        <v>1.2316012111831578</v>
      </c>
      <c r="L95">
        <f t="shared" si="14"/>
        <v>113877</v>
      </c>
      <c r="M95">
        <f t="shared" si="15"/>
        <v>22509</v>
      </c>
      <c r="N95">
        <f t="shared" si="16"/>
        <v>53237.2</v>
      </c>
      <c r="O95">
        <f t="shared" si="17"/>
        <v>91368</v>
      </c>
      <c r="Q95">
        <v>2960</v>
      </c>
      <c r="R95">
        <v>-26</v>
      </c>
      <c r="T95">
        <v>5119.5999999999985</v>
      </c>
      <c r="U95">
        <v>-122.80000000000291</v>
      </c>
      <c r="W95">
        <v>11798.8</v>
      </c>
      <c r="X95">
        <v>350.39999999999992</v>
      </c>
      <c r="Z95">
        <v>53237.2</v>
      </c>
      <c r="AA95">
        <v>1.2316012111831578</v>
      </c>
      <c r="AI95">
        <v>53237.2</v>
      </c>
      <c r="AJ95">
        <v>1.2316012111831578</v>
      </c>
    </row>
    <row r="96" spans="2:38" x14ac:dyDescent="0.25">
      <c r="B96">
        <v>7384</v>
      </c>
      <c r="C96">
        <v>5007</v>
      </c>
      <c r="D96">
        <v>104872</v>
      </c>
      <c r="E96">
        <v>13422</v>
      </c>
      <c r="F96">
        <v>13279</v>
      </c>
      <c r="H96">
        <v>86905</v>
      </c>
      <c r="J96">
        <f t="shared" si="12"/>
        <v>28792.799999999999</v>
      </c>
      <c r="K96">
        <f t="shared" si="13"/>
        <v>3.0182892945458586</v>
      </c>
      <c r="L96">
        <f t="shared" si="14"/>
        <v>104872</v>
      </c>
      <c r="M96">
        <f t="shared" si="15"/>
        <v>5007</v>
      </c>
      <c r="N96">
        <f t="shared" si="16"/>
        <v>28792.799999999999</v>
      </c>
      <c r="O96">
        <f t="shared" si="17"/>
        <v>99865</v>
      </c>
      <c r="Q96">
        <v>6709</v>
      </c>
      <c r="R96">
        <v>-1247</v>
      </c>
      <c r="T96">
        <v>3012</v>
      </c>
      <c r="U96">
        <v>-346.20000000000073</v>
      </c>
      <c r="W96">
        <v>5195.6000000000004</v>
      </c>
      <c r="X96">
        <v>430.6</v>
      </c>
      <c r="AD96">
        <v>28792.799999999999</v>
      </c>
      <c r="AE96">
        <v>3.0182892945458586</v>
      </c>
      <c r="AK96">
        <v>28792.799999999999</v>
      </c>
      <c r="AL96">
        <v>3.0182892945458586</v>
      </c>
    </row>
    <row r="97" spans="2:36" x14ac:dyDescent="0.25">
      <c r="B97">
        <v>85519</v>
      </c>
      <c r="C97">
        <v>13760</v>
      </c>
      <c r="D97">
        <v>81756</v>
      </c>
      <c r="E97">
        <v>115326</v>
      </c>
      <c r="F97">
        <v>47695</v>
      </c>
      <c r="H97">
        <v>74637</v>
      </c>
      <c r="J97">
        <f t="shared" si="12"/>
        <v>68811.199999999997</v>
      </c>
      <c r="K97">
        <f t="shared" si="13"/>
        <v>1.0846635431441394</v>
      </c>
      <c r="L97">
        <f t="shared" si="14"/>
        <v>115326</v>
      </c>
      <c r="M97">
        <f t="shared" si="15"/>
        <v>13760</v>
      </c>
      <c r="N97">
        <f t="shared" si="16"/>
        <v>68811.199999999997</v>
      </c>
      <c r="O97">
        <f t="shared" si="17"/>
        <v>101566</v>
      </c>
      <c r="Q97">
        <v>4404</v>
      </c>
      <c r="R97">
        <v>208</v>
      </c>
      <c r="T97">
        <v>1382.5999999999913</v>
      </c>
      <c r="U97">
        <v>-929.40000000000873</v>
      </c>
      <c r="W97">
        <v>6121.4000000000005</v>
      </c>
      <c r="X97">
        <v>929.39999999999986</v>
      </c>
      <c r="AB97">
        <v>68811.199999999997</v>
      </c>
      <c r="AC97">
        <v>1.0846635431441394</v>
      </c>
      <c r="AI97">
        <v>68811.199999999997</v>
      </c>
      <c r="AJ97">
        <v>1.0846635431441394</v>
      </c>
    </row>
    <row r="98" spans="2:36" x14ac:dyDescent="0.25">
      <c r="B98">
        <v>41092</v>
      </c>
      <c r="C98">
        <v>24950</v>
      </c>
      <c r="D98">
        <v>61925</v>
      </c>
      <c r="E98">
        <v>40409</v>
      </c>
      <c r="F98">
        <v>19037</v>
      </c>
      <c r="H98">
        <v>51808</v>
      </c>
      <c r="J98">
        <f t="shared" si="12"/>
        <v>37482.6</v>
      </c>
      <c r="K98">
        <f t="shared" ref="K98:K129" si="18">H98/J98</f>
        <v>1.382188001899548</v>
      </c>
      <c r="L98">
        <f t="shared" si="14"/>
        <v>61925</v>
      </c>
      <c r="M98">
        <f t="shared" si="15"/>
        <v>19037</v>
      </c>
      <c r="N98">
        <f t="shared" si="16"/>
        <v>37482.6</v>
      </c>
      <c r="O98">
        <f t="shared" si="17"/>
        <v>42888</v>
      </c>
      <c r="Q98">
        <v>148</v>
      </c>
      <c r="R98">
        <v>1635</v>
      </c>
      <c r="T98">
        <v>1689.5999999999985</v>
      </c>
      <c r="U98">
        <v>467.40000000000146</v>
      </c>
      <c r="W98">
        <v>4097.2</v>
      </c>
      <c r="X98">
        <v>585</v>
      </c>
      <c r="Z98">
        <v>37482.6</v>
      </c>
      <c r="AA98">
        <v>1.382188001899548</v>
      </c>
      <c r="AI98">
        <v>37482.6</v>
      </c>
      <c r="AJ98">
        <v>1.382188001899548</v>
      </c>
    </row>
    <row r="99" spans="2:36" x14ac:dyDescent="0.25">
      <c r="B99">
        <v>52435</v>
      </c>
      <c r="C99">
        <v>82760</v>
      </c>
      <c r="D99">
        <v>25685</v>
      </c>
      <c r="E99">
        <v>106678</v>
      </c>
      <c r="F99">
        <v>120450</v>
      </c>
      <c r="H99">
        <v>79545</v>
      </c>
      <c r="J99">
        <f t="shared" si="12"/>
        <v>77601.600000000006</v>
      </c>
      <c r="K99">
        <f t="shared" si="18"/>
        <v>1.0250432980763282</v>
      </c>
      <c r="L99">
        <f t="shared" si="14"/>
        <v>120450</v>
      </c>
      <c r="M99">
        <f t="shared" si="15"/>
        <v>25685</v>
      </c>
      <c r="N99">
        <f t="shared" si="16"/>
        <v>77601.600000000006</v>
      </c>
      <c r="O99">
        <f t="shared" si="17"/>
        <v>94765</v>
      </c>
      <c r="Q99">
        <v>-3234</v>
      </c>
      <c r="R99">
        <v>-1964</v>
      </c>
      <c r="T99">
        <v>-4906.7999999999884</v>
      </c>
      <c r="U99">
        <v>-393.59999999999127</v>
      </c>
      <c r="W99">
        <v>4906.7999999999993</v>
      </c>
      <c r="X99">
        <v>719.2</v>
      </c>
      <c r="AB99">
        <v>77601.600000000006</v>
      </c>
      <c r="AC99">
        <v>1.0250432980763282</v>
      </c>
      <c r="AI99">
        <v>77601.600000000006</v>
      </c>
      <c r="AJ99">
        <v>1.0250432980763282</v>
      </c>
    </row>
    <row r="100" spans="2:36" x14ac:dyDescent="0.25">
      <c r="B100">
        <v>5184</v>
      </c>
      <c r="C100">
        <v>44697</v>
      </c>
      <c r="D100">
        <v>82891</v>
      </c>
      <c r="E100">
        <v>37193</v>
      </c>
      <c r="F100">
        <v>69697</v>
      </c>
      <c r="H100">
        <v>85868</v>
      </c>
      <c r="J100">
        <f t="shared" si="12"/>
        <v>47932.4</v>
      </c>
      <c r="K100">
        <f t="shared" si="18"/>
        <v>1.7914396107851891</v>
      </c>
      <c r="L100">
        <f t="shared" si="14"/>
        <v>82891</v>
      </c>
      <c r="M100">
        <f t="shared" si="15"/>
        <v>5184</v>
      </c>
      <c r="N100">
        <f t="shared" si="16"/>
        <v>47932.4</v>
      </c>
      <c r="O100">
        <f t="shared" si="17"/>
        <v>77707</v>
      </c>
      <c r="Q100">
        <v>-4414</v>
      </c>
      <c r="R100">
        <v>100</v>
      </c>
      <c r="T100">
        <v>1758.2000000000044</v>
      </c>
      <c r="U100">
        <v>179.20000000000437</v>
      </c>
      <c r="W100">
        <v>5249.8</v>
      </c>
      <c r="X100">
        <v>743.2</v>
      </c>
      <c r="AD100">
        <v>47932.4</v>
      </c>
      <c r="AE100">
        <v>1.7914396107851891</v>
      </c>
      <c r="AI100">
        <v>47932.4</v>
      </c>
      <c r="AJ100">
        <v>1.7914396107851891</v>
      </c>
    </row>
    <row r="101" spans="2:36" x14ac:dyDescent="0.25">
      <c r="B101">
        <v>26411</v>
      </c>
      <c r="C101">
        <v>108000</v>
      </c>
      <c r="D101">
        <v>114512</v>
      </c>
      <c r="E101">
        <v>6715</v>
      </c>
      <c r="F101">
        <v>25316</v>
      </c>
      <c r="H101">
        <v>75845</v>
      </c>
      <c r="J101">
        <f t="shared" si="12"/>
        <v>56190.8</v>
      </c>
      <c r="K101">
        <f t="shared" si="18"/>
        <v>1.349776119934224</v>
      </c>
      <c r="L101">
        <f t="shared" si="14"/>
        <v>114512</v>
      </c>
      <c r="M101">
        <f t="shared" si="15"/>
        <v>6715</v>
      </c>
      <c r="N101">
        <f t="shared" si="16"/>
        <v>56190.8</v>
      </c>
      <c r="O101">
        <f t="shared" si="17"/>
        <v>107797</v>
      </c>
      <c r="Q101">
        <v>-14560</v>
      </c>
      <c r="R101">
        <v>-1</v>
      </c>
      <c r="T101">
        <v>-3956.1999999999971</v>
      </c>
      <c r="U101">
        <v>-985.39999999999418</v>
      </c>
      <c r="W101">
        <v>3956.2</v>
      </c>
      <c r="X101">
        <v>987</v>
      </c>
      <c r="AD101">
        <v>56190.8</v>
      </c>
      <c r="AE101">
        <v>1.349776119934224</v>
      </c>
      <c r="AI101">
        <v>56190.8</v>
      </c>
      <c r="AJ101">
        <v>1.349776119934224</v>
      </c>
    </row>
    <row r="103" spans="2:36" x14ac:dyDescent="0.25">
      <c r="B103">
        <v>1454709</v>
      </c>
      <c r="C103">
        <v>1589355</v>
      </c>
      <c r="D103">
        <v>1590471</v>
      </c>
      <c r="E103">
        <v>1483386</v>
      </c>
      <c r="F103">
        <v>1547436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EED0-39E8-48B7-8392-6D4C74DA6C7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57943</v>
      </c>
      <c r="C2">
        <v>113163</v>
      </c>
      <c r="D2">
        <v>8213</v>
      </c>
      <c r="E2">
        <v>75183</v>
      </c>
      <c r="F2">
        <v>98810</v>
      </c>
      <c r="H2">
        <v>71907</v>
      </c>
      <c r="J2">
        <f t="shared" ref="J2:J33" si="0">AVERAGE(B2:F2)</f>
        <v>70662.399999999994</v>
      </c>
      <c r="K2">
        <f t="shared" ref="K2:K33" si="1">H2/J2</f>
        <v>1.017613327597138</v>
      </c>
      <c r="L2">
        <f t="shared" ref="L2:L33" si="2">MAX(B2:F2)</f>
        <v>113163</v>
      </c>
      <c r="M2">
        <f t="shared" ref="M2:M33" si="3">MIN(B2:F2)</f>
        <v>8213</v>
      </c>
      <c r="N2">
        <f t="shared" ref="N2:N33" si="4">AVERAGE(B2:F2)</f>
        <v>70662.399999999994</v>
      </c>
      <c r="O2">
        <f t="shared" ref="O2:O33" si="5">L2-M2</f>
        <v>104950</v>
      </c>
      <c r="Q2">
        <v>-2754</v>
      </c>
      <c r="R2">
        <v>956</v>
      </c>
      <c r="T2">
        <v>-3851</v>
      </c>
      <c r="U2">
        <v>49.399999999994179</v>
      </c>
      <c r="W2">
        <v>6414.5999999999995</v>
      </c>
      <c r="X2">
        <v>359</v>
      </c>
      <c r="AB2">
        <v>70662.399999999994</v>
      </c>
      <c r="AC2">
        <v>1.017613327597138</v>
      </c>
      <c r="AI2">
        <v>70662.399999999994</v>
      </c>
      <c r="AJ2">
        <v>1.017613327597138</v>
      </c>
    </row>
    <row r="3" spans="1:38" x14ac:dyDescent="0.25">
      <c r="B3">
        <v>55637</v>
      </c>
      <c r="C3">
        <v>11808</v>
      </c>
      <c r="D3">
        <v>55828</v>
      </c>
      <c r="E3">
        <v>11034</v>
      </c>
      <c r="F3">
        <v>105723</v>
      </c>
      <c r="H3">
        <v>59012</v>
      </c>
      <c r="J3">
        <f t="shared" si="0"/>
        <v>48006</v>
      </c>
      <c r="K3">
        <f t="shared" si="1"/>
        <v>1.2292630087905678</v>
      </c>
      <c r="L3">
        <f t="shared" si="2"/>
        <v>105723</v>
      </c>
      <c r="M3">
        <f t="shared" si="3"/>
        <v>11034</v>
      </c>
      <c r="N3">
        <f t="shared" si="4"/>
        <v>48006</v>
      </c>
      <c r="O3">
        <f t="shared" si="5"/>
        <v>94689</v>
      </c>
      <c r="Q3">
        <v>9689</v>
      </c>
      <c r="R3">
        <v>-1009</v>
      </c>
      <c r="T3">
        <v>-382.19999999999709</v>
      </c>
      <c r="U3">
        <v>-411</v>
      </c>
      <c r="W3">
        <v>4003.0000000000005</v>
      </c>
      <c r="X3">
        <v>652.20000000000005</v>
      </c>
      <c r="Z3">
        <v>48006</v>
      </c>
      <c r="AA3">
        <v>1.2292630087905678</v>
      </c>
      <c r="AI3">
        <v>48006</v>
      </c>
      <c r="AJ3">
        <v>1.2292630087905678</v>
      </c>
    </row>
    <row r="4" spans="1:38" x14ac:dyDescent="0.25">
      <c r="B4">
        <v>65375</v>
      </c>
      <c r="C4">
        <v>93473</v>
      </c>
      <c r="D4">
        <v>56025</v>
      </c>
      <c r="E4">
        <v>2685</v>
      </c>
      <c r="F4">
        <v>65567</v>
      </c>
      <c r="H4">
        <v>79859</v>
      </c>
      <c r="J4">
        <f t="shared" si="0"/>
        <v>56625</v>
      </c>
      <c r="K4">
        <f t="shared" si="1"/>
        <v>1.4103134657836645</v>
      </c>
      <c r="L4">
        <f t="shared" si="2"/>
        <v>93473</v>
      </c>
      <c r="M4">
        <f t="shared" si="3"/>
        <v>2685</v>
      </c>
      <c r="N4">
        <f t="shared" si="4"/>
        <v>56625</v>
      </c>
      <c r="O4">
        <f t="shared" si="5"/>
        <v>90788</v>
      </c>
      <c r="Q4">
        <v>524</v>
      </c>
      <c r="R4">
        <v>396</v>
      </c>
      <c r="T4">
        <v>-963.59999999999854</v>
      </c>
      <c r="U4">
        <v>374.59999999999854</v>
      </c>
      <c r="W4">
        <v>3571.6</v>
      </c>
      <c r="X4">
        <v>794.6</v>
      </c>
      <c r="Z4">
        <v>56625</v>
      </c>
      <c r="AA4">
        <v>1.4103134657836645</v>
      </c>
      <c r="AI4">
        <v>56625</v>
      </c>
      <c r="AJ4">
        <v>1.4103134657836645</v>
      </c>
    </row>
    <row r="5" spans="1:38" x14ac:dyDescent="0.25">
      <c r="B5">
        <v>59896</v>
      </c>
      <c r="C5">
        <v>41231</v>
      </c>
      <c r="D5">
        <v>78250</v>
      </c>
      <c r="E5">
        <v>67623</v>
      </c>
      <c r="F5">
        <v>108403</v>
      </c>
      <c r="H5">
        <v>104829</v>
      </c>
      <c r="J5">
        <f t="shared" si="0"/>
        <v>71080.600000000006</v>
      </c>
      <c r="K5">
        <f t="shared" si="1"/>
        <v>1.474790589837452</v>
      </c>
      <c r="L5">
        <f t="shared" si="2"/>
        <v>108403</v>
      </c>
      <c r="M5">
        <f t="shared" si="3"/>
        <v>41231</v>
      </c>
      <c r="N5">
        <f t="shared" si="4"/>
        <v>71080.600000000006</v>
      </c>
      <c r="O5">
        <f t="shared" si="5"/>
        <v>67172</v>
      </c>
      <c r="Q5">
        <v>-6732</v>
      </c>
      <c r="R5">
        <v>83</v>
      </c>
      <c r="T5">
        <v>-2153.5999999999913</v>
      </c>
      <c r="U5">
        <v>-16.399999999994179</v>
      </c>
      <c r="W5">
        <v>6284.4</v>
      </c>
      <c r="X5">
        <v>118.00000000000001</v>
      </c>
      <c r="AF5">
        <v>71080.600000000006</v>
      </c>
      <c r="AG5">
        <v>1.474790589837452</v>
      </c>
      <c r="AI5">
        <v>71080.600000000006</v>
      </c>
      <c r="AJ5">
        <v>1.474790589837452</v>
      </c>
    </row>
    <row r="6" spans="1:38" x14ac:dyDescent="0.25">
      <c r="B6">
        <v>114441</v>
      </c>
      <c r="C6">
        <v>106182</v>
      </c>
      <c r="D6">
        <v>86123</v>
      </c>
      <c r="E6">
        <v>80380</v>
      </c>
      <c r="F6">
        <v>87309</v>
      </c>
      <c r="H6">
        <v>108320</v>
      </c>
      <c r="J6">
        <f t="shared" si="0"/>
        <v>94887</v>
      </c>
      <c r="K6">
        <f t="shared" si="1"/>
        <v>1.1415683918766533</v>
      </c>
      <c r="L6">
        <f t="shared" si="2"/>
        <v>114441</v>
      </c>
      <c r="M6">
        <f t="shared" si="3"/>
        <v>80380</v>
      </c>
      <c r="N6">
        <f t="shared" si="4"/>
        <v>94887</v>
      </c>
      <c r="O6">
        <f t="shared" si="5"/>
        <v>34061</v>
      </c>
      <c r="Q6">
        <v>-4225</v>
      </c>
      <c r="R6">
        <v>-61</v>
      </c>
      <c r="T6">
        <v>5982.6000000000058</v>
      </c>
      <c r="U6">
        <v>-93.80000000000291</v>
      </c>
      <c r="W6">
        <v>9958.6</v>
      </c>
      <c r="X6">
        <v>137.4</v>
      </c>
      <c r="AB6">
        <v>94887</v>
      </c>
      <c r="AC6">
        <v>1.1415683918766533</v>
      </c>
      <c r="AI6">
        <v>94887</v>
      </c>
      <c r="AJ6">
        <v>1.1415683918766533</v>
      </c>
    </row>
    <row r="7" spans="1:38" x14ac:dyDescent="0.25">
      <c r="B7">
        <v>76773</v>
      </c>
      <c r="C7">
        <v>41101</v>
      </c>
      <c r="D7">
        <v>72179</v>
      </c>
      <c r="E7">
        <v>15516</v>
      </c>
      <c r="F7">
        <v>68222</v>
      </c>
      <c r="H7">
        <v>69603</v>
      </c>
      <c r="J7">
        <f t="shared" si="0"/>
        <v>54758.2</v>
      </c>
      <c r="K7">
        <f t="shared" si="1"/>
        <v>1.2710972968432126</v>
      </c>
      <c r="L7">
        <f t="shared" si="2"/>
        <v>76773</v>
      </c>
      <c r="M7">
        <f t="shared" si="3"/>
        <v>15516</v>
      </c>
      <c r="N7">
        <f t="shared" si="4"/>
        <v>54758.2</v>
      </c>
      <c r="O7">
        <f t="shared" si="5"/>
        <v>61257</v>
      </c>
      <c r="Q7">
        <v>8226</v>
      </c>
      <c r="R7">
        <v>1530</v>
      </c>
      <c r="T7">
        <v>1474.5999999999985</v>
      </c>
      <c r="U7">
        <v>-111.40000000000146</v>
      </c>
      <c r="W7">
        <v>6427.8</v>
      </c>
      <c r="X7">
        <v>227.4</v>
      </c>
      <c r="Z7">
        <v>54758.2</v>
      </c>
      <c r="AA7">
        <v>1.2710972968432126</v>
      </c>
      <c r="AI7">
        <v>54758.2</v>
      </c>
      <c r="AJ7">
        <v>1.2710972968432126</v>
      </c>
    </row>
    <row r="8" spans="1:38" x14ac:dyDescent="0.25">
      <c r="B8">
        <v>83177</v>
      </c>
      <c r="C8">
        <v>118281</v>
      </c>
      <c r="D8">
        <v>88802</v>
      </c>
      <c r="E8">
        <v>18374</v>
      </c>
      <c r="F8">
        <v>25578</v>
      </c>
      <c r="H8">
        <v>101094</v>
      </c>
      <c r="J8">
        <f t="shared" si="0"/>
        <v>66842.399999999994</v>
      </c>
      <c r="K8">
        <f t="shared" si="1"/>
        <v>1.512423252306919</v>
      </c>
      <c r="L8">
        <f t="shared" si="2"/>
        <v>118281</v>
      </c>
      <c r="M8">
        <f t="shared" si="3"/>
        <v>18374</v>
      </c>
      <c r="N8">
        <f t="shared" si="4"/>
        <v>66842.399999999994</v>
      </c>
      <c r="O8">
        <f t="shared" si="5"/>
        <v>99907</v>
      </c>
      <c r="Q8">
        <v>-11328</v>
      </c>
      <c r="R8">
        <v>70</v>
      </c>
      <c r="T8">
        <v>2783.9999999999927</v>
      </c>
      <c r="U8">
        <v>712.79999999998836</v>
      </c>
      <c r="W8">
        <v>6494.4</v>
      </c>
      <c r="X8">
        <v>827.2</v>
      </c>
      <c r="AF8">
        <v>66842.399999999994</v>
      </c>
      <c r="AG8">
        <v>1.512423252306919</v>
      </c>
      <c r="AI8">
        <v>66842.399999999994</v>
      </c>
      <c r="AJ8">
        <v>1.512423252306919</v>
      </c>
    </row>
    <row r="9" spans="1:38" x14ac:dyDescent="0.25">
      <c r="B9">
        <v>90113</v>
      </c>
      <c r="C9">
        <v>46230</v>
      </c>
      <c r="D9">
        <v>109140</v>
      </c>
      <c r="E9">
        <v>100437</v>
      </c>
      <c r="F9">
        <v>84141</v>
      </c>
      <c r="H9">
        <v>115464</v>
      </c>
      <c r="J9">
        <f t="shared" si="0"/>
        <v>86012.2</v>
      </c>
      <c r="K9">
        <f t="shared" si="1"/>
        <v>1.3424142156577787</v>
      </c>
      <c r="L9">
        <f t="shared" si="2"/>
        <v>109140</v>
      </c>
      <c r="M9">
        <f t="shared" si="3"/>
        <v>46230</v>
      </c>
      <c r="N9">
        <f t="shared" si="4"/>
        <v>86012.2</v>
      </c>
      <c r="O9">
        <f t="shared" si="5"/>
        <v>62910</v>
      </c>
      <c r="Q9">
        <v>7347</v>
      </c>
      <c r="R9">
        <v>1823</v>
      </c>
      <c r="T9">
        <v>7784.1999999999971</v>
      </c>
      <c r="U9">
        <v>-287.80000000000291</v>
      </c>
      <c r="W9">
        <v>10803.8</v>
      </c>
      <c r="X9">
        <v>362.59999999999997</v>
      </c>
      <c r="AB9">
        <v>86012.2</v>
      </c>
      <c r="AC9">
        <v>1.3424142156577787</v>
      </c>
      <c r="AI9">
        <v>86012.2</v>
      </c>
      <c r="AJ9">
        <v>1.3424142156577787</v>
      </c>
    </row>
    <row r="10" spans="1:38" x14ac:dyDescent="0.25">
      <c r="B10">
        <v>45031</v>
      </c>
      <c r="C10">
        <v>80259</v>
      </c>
      <c r="D10">
        <v>88679</v>
      </c>
      <c r="E10">
        <v>46904</v>
      </c>
      <c r="F10">
        <v>93727</v>
      </c>
      <c r="H10">
        <v>94604</v>
      </c>
      <c r="J10">
        <f t="shared" si="0"/>
        <v>70920</v>
      </c>
      <c r="K10">
        <f t="shared" si="1"/>
        <v>1.3339537507050196</v>
      </c>
      <c r="L10">
        <f t="shared" si="2"/>
        <v>93727</v>
      </c>
      <c r="M10">
        <f t="shared" si="3"/>
        <v>45031</v>
      </c>
      <c r="N10">
        <f t="shared" si="4"/>
        <v>70920</v>
      </c>
      <c r="O10">
        <f t="shared" si="5"/>
        <v>48696</v>
      </c>
      <c r="Q10">
        <v>1493</v>
      </c>
      <c r="R10">
        <v>-623</v>
      </c>
      <c r="T10">
        <v>-1502.3999999999942</v>
      </c>
      <c r="U10">
        <v>-569.80000000000291</v>
      </c>
      <c r="W10">
        <v>7016.8</v>
      </c>
      <c r="X10">
        <v>599.40000000000009</v>
      </c>
      <c r="AB10">
        <v>70920</v>
      </c>
      <c r="AC10">
        <v>1.3339537507050196</v>
      </c>
      <c r="AI10">
        <v>70920</v>
      </c>
      <c r="AJ10">
        <v>1.3339537507050196</v>
      </c>
    </row>
    <row r="11" spans="1:38" x14ac:dyDescent="0.25">
      <c r="B11">
        <v>118225</v>
      </c>
      <c r="C11">
        <v>121252</v>
      </c>
      <c r="D11">
        <v>66460</v>
      </c>
      <c r="E11">
        <v>41929</v>
      </c>
      <c r="F11">
        <v>82634</v>
      </c>
      <c r="H11">
        <v>120881</v>
      </c>
      <c r="J11">
        <f t="shared" si="0"/>
        <v>86100</v>
      </c>
      <c r="K11">
        <f t="shared" si="1"/>
        <v>1.4039605110336817</v>
      </c>
      <c r="L11">
        <f t="shared" si="2"/>
        <v>121252</v>
      </c>
      <c r="M11">
        <f t="shared" si="3"/>
        <v>41929</v>
      </c>
      <c r="N11">
        <f t="shared" si="4"/>
        <v>86100</v>
      </c>
      <c r="O11">
        <f t="shared" si="5"/>
        <v>79323</v>
      </c>
      <c r="Q11">
        <v>587</v>
      </c>
      <c r="R11">
        <v>-1</v>
      </c>
      <c r="T11">
        <v>1303.8000000000029</v>
      </c>
      <c r="U11">
        <v>507.60000000000582</v>
      </c>
      <c r="W11">
        <v>7949</v>
      </c>
      <c r="X11">
        <v>510.8</v>
      </c>
      <c r="AB11">
        <v>86100</v>
      </c>
      <c r="AC11">
        <v>1.4039605110336817</v>
      </c>
      <c r="AI11">
        <v>86100</v>
      </c>
      <c r="AJ11">
        <v>1.4039605110336817</v>
      </c>
    </row>
    <row r="12" spans="1:38" x14ac:dyDescent="0.25">
      <c r="B12">
        <v>15335</v>
      </c>
      <c r="C12">
        <v>26884</v>
      </c>
      <c r="D12">
        <v>98908</v>
      </c>
      <c r="E12">
        <v>10640</v>
      </c>
      <c r="F12">
        <v>105808</v>
      </c>
      <c r="H12">
        <v>77009</v>
      </c>
      <c r="J12">
        <f t="shared" si="0"/>
        <v>51515</v>
      </c>
      <c r="K12">
        <f t="shared" si="1"/>
        <v>1.4948849849558381</v>
      </c>
      <c r="L12">
        <f t="shared" si="2"/>
        <v>105808</v>
      </c>
      <c r="M12">
        <f t="shared" si="3"/>
        <v>10640</v>
      </c>
      <c r="N12">
        <f t="shared" si="4"/>
        <v>51515</v>
      </c>
      <c r="O12">
        <f t="shared" si="5"/>
        <v>95168</v>
      </c>
      <c r="Q12">
        <v>2225</v>
      </c>
      <c r="R12">
        <v>-1685</v>
      </c>
      <c r="T12">
        <v>-4843.5999999999985</v>
      </c>
      <c r="U12">
        <v>-816.40000000000146</v>
      </c>
      <c r="W12">
        <v>6900.4</v>
      </c>
      <c r="X12">
        <v>1098.7999999999997</v>
      </c>
      <c r="Z12">
        <v>51515</v>
      </c>
      <c r="AA12">
        <v>1.4948849849558381</v>
      </c>
      <c r="AI12">
        <v>51515</v>
      </c>
      <c r="AJ12">
        <v>1.4948849849558381</v>
      </c>
    </row>
    <row r="13" spans="1:38" x14ac:dyDescent="0.25">
      <c r="B13">
        <v>102803</v>
      </c>
      <c r="C13">
        <v>74860</v>
      </c>
      <c r="D13">
        <v>24884</v>
      </c>
      <c r="E13">
        <v>13809</v>
      </c>
      <c r="F13">
        <v>69667</v>
      </c>
      <c r="H13">
        <v>82907</v>
      </c>
      <c r="J13">
        <f t="shared" si="0"/>
        <v>57204.6</v>
      </c>
      <c r="K13">
        <f t="shared" si="1"/>
        <v>1.4493065243004934</v>
      </c>
      <c r="L13">
        <f t="shared" si="2"/>
        <v>102803</v>
      </c>
      <c r="M13">
        <f t="shared" si="3"/>
        <v>13809</v>
      </c>
      <c r="N13">
        <f t="shared" si="4"/>
        <v>57204.6</v>
      </c>
      <c r="O13">
        <f t="shared" si="5"/>
        <v>88994</v>
      </c>
      <c r="Q13">
        <v>15503</v>
      </c>
      <c r="R13">
        <v>-1521</v>
      </c>
      <c r="T13">
        <v>-1761.5999999999985</v>
      </c>
      <c r="U13">
        <v>-623.59999999999854</v>
      </c>
      <c r="W13">
        <v>2838.4</v>
      </c>
      <c r="X13">
        <v>865.60000000000014</v>
      </c>
      <c r="Z13">
        <v>57204.6</v>
      </c>
      <c r="AA13">
        <v>1.4493065243004934</v>
      </c>
      <c r="AI13">
        <v>57204.6</v>
      </c>
      <c r="AJ13">
        <v>1.4493065243004934</v>
      </c>
    </row>
    <row r="14" spans="1:38" x14ac:dyDescent="0.25">
      <c r="B14">
        <v>48827</v>
      </c>
      <c r="C14">
        <v>9805</v>
      </c>
      <c r="D14">
        <v>42328</v>
      </c>
      <c r="E14">
        <v>49136</v>
      </c>
      <c r="F14">
        <v>75418</v>
      </c>
      <c r="H14">
        <v>46854</v>
      </c>
      <c r="J14">
        <f t="shared" si="0"/>
        <v>45102.8</v>
      </c>
      <c r="K14">
        <f t="shared" si="1"/>
        <v>1.0388268577560593</v>
      </c>
      <c r="L14">
        <f t="shared" si="2"/>
        <v>75418</v>
      </c>
      <c r="M14">
        <f t="shared" si="3"/>
        <v>9805</v>
      </c>
      <c r="N14">
        <f t="shared" si="4"/>
        <v>45102.8</v>
      </c>
      <c r="O14">
        <f t="shared" si="5"/>
        <v>65613</v>
      </c>
      <c r="Q14">
        <v>-10956</v>
      </c>
      <c r="R14">
        <v>-29</v>
      </c>
      <c r="T14">
        <v>-1046.7999999999956</v>
      </c>
      <c r="U14">
        <v>269</v>
      </c>
      <c r="W14">
        <v>7210.7999999999993</v>
      </c>
      <c r="X14">
        <v>502.19999999999993</v>
      </c>
      <c r="Z14">
        <v>45102.8</v>
      </c>
      <c r="AA14">
        <v>1.0388268577560593</v>
      </c>
      <c r="AI14">
        <v>45102.8</v>
      </c>
      <c r="AJ14">
        <v>1.0388268577560593</v>
      </c>
    </row>
    <row r="15" spans="1:38" x14ac:dyDescent="0.25">
      <c r="B15">
        <v>43612</v>
      </c>
      <c r="C15">
        <v>118667</v>
      </c>
      <c r="D15">
        <v>104801</v>
      </c>
      <c r="E15">
        <v>60595</v>
      </c>
      <c r="F15">
        <v>87737</v>
      </c>
      <c r="H15">
        <v>141735</v>
      </c>
      <c r="J15">
        <f t="shared" si="0"/>
        <v>83082.399999999994</v>
      </c>
      <c r="K15">
        <f t="shared" si="1"/>
        <v>1.7059569776511032</v>
      </c>
      <c r="L15">
        <f t="shared" si="2"/>
        <v>118667</v>
      </c>
      <c r="M15">
        <f t="shared" si="3"/>
        <v>43612</v>
      </c>
      <c r="N15">
        <f t="shared" si="4"/>
        <v>83082.399999999994</v>
      </c>
      <c r="O15">
        <f t="shared" si="5"/>
        <v>75055</v>
      </c>
      <c r="Q15">
        <v>-1806</v>
      </c>
      <c r="R15">
        <v>-113</v>
      </c>
      <c r="T15">
        <v>-3780.2000000000116</v>
      </c>
      <c r="U15">
        <v>18.19999999999709</v>
      </c>
      <c r="W15">
        <v>4717</v>
      </c>
      <c r="X15">
        <v>183</v>
      </c>
      <c r="AF15">
        <v>83082.399999999994</v>
      </c>
      <c r="AG15">
        <v>1.7059569776511032</v>
      </c>
      <c r="AK15">
        <v>83082.399999999994</v>
      </c>
      <c r="AL15">
        <v>1.7059569776511032</v>
      </c>
    </row>
    <row r="16" spans="1:38" x14ac:dyDescent="0.25">
      <c r="B16">
        <v>69878</v>
      </c>
      <c r="C16">
        <v>51507</v>
      </c>
      <c r="D16">
        <v>43302</v>
      </c>
      <c r="E16">
        <v>100594</v>
      </c>
      <c r="F16">
        <v>78165</v>
      </c>
      <c r="H16">
        <v>124811</v>
      </c>
      <c r="J16">
        <f t="shared" si="0"/>
        <v>68689.2</v>
      </c>
      <c r="K16">
        <f t="shared" si="1"/>
        <v>1.817039651065961</v>
      </c>
      <c r="L16">
        <f t="shared" si="2"/>
        <v>100594</v>
      </c>
      <c r="M16">
        <f t="shared" si="3"/>
        <v>43302</v>
      </c>
      <c r="N16">
        <f t="shared" si="4"/>
        <v>68689.2</v>
      </c>
      <c r="O16">
        <f t="shared" si="5"/>
        <v>57292</v>
      </c>
      <c r="Q16">
        <v>-280</v>
      </c>
      <c r="R16">
        <v>12</v>
      </c>
      <c r="T16">
        <v>-1543.8000000000029</v>
      </c>
      <c r="U16">
        <v>-64.400000000008731</v>
      </c>
      <c r="W16">
        <v>10306.999999999998</v>
      </c>
      <c r="X16">
        <v>136.4</v>
      </c>
      <c r="AF16">
        <v>68689.2</v>
      </c>
      <c r="AG16">
        <v>1.817039651065961</v>
      </c>
      <c r="AK16">
        <v>68689.2</v>
      </c>
      <c r="AL16">
        <v>1.817039651065961</v>
      </c>
    </row>
    <row r="17" spans="2:38" x14ac:dyDescent="0.25">
      <c r="B17">
        <v>15642</v>
      </c>
      <c r="C17">
        <v>29569</v>
      </c>
      <c r="D17">
        <v>55299</v>
      </c>
      <c r="E17">
        <v>69241</v>
      </c>
      <c r="F17">
        <v>85177</v>
      </c>
      <c r="H17">
        <v>87220</v>
      </c>
      <c r="J17">
        <f t="shared" si="0"/>
        <v>50985.599999999999</v>
      </c>
      <c r="K17">
        <f t="shared" si="1"/>
        <v>1.7106790937048892</v>
      </c>
      <c r="L17">
        <f t="shared" si="2"/>
        <v>85177</v>
      </c>
      <c r="M17">
        <f t="shared" si="3"/>
        <v>15642</v>
      </c>
      <c r="N17">
        <f t="shared" si="4"/>
        <v>50985.599999999999</v>
      </c>
      <c r="O17">
        <f t="shared" si="5"/>
        <v>69535</v>
      </c>
      <c r="Q17">
        <v>1243</v>
      </c>
      <c r="R17">
        <v>552</v>
      </c>
      <c r="T17">
        <v>-822</v>
      </c>
      <c r="U17">
        <v>77.599999999998545</v>
      </c>
      <c r="W17">
        <v>5758.4</v>
      </c>
      <c r="X17">
        <v>254.79999999999998</v>
      </c>
      <c r="AD17">
        <v>50985.599999999999</v>
      </c>
      <c r="AE17">
        <v>1.7106790937048892</v>
      </c>
      <c r="AI17">
        <v>50985.599999999999</v>
      </c>
      <c r="AJ17">
        <v>1.7106790937048892</v>
      </c>
    </row>
    <row r="18" spans="2:38" x14ac:dyDescent="0.25">
      <c r="B18">
        <v>47986</v>
      </c>
      <c r="C18">
        <v>55318</v>
      </c>
      <c r="D18">
        <v>7820</v>
      </c>
      <c r="E18">
        <v>73070</v>
      </c>
      <c r="F18">
        <v>112782</v>
      </c>
      <c r="H18">
        <v>111468</v>
      </c>
      <c r="J18">
        <f t="shared" si="0"/>
        <v>59395.199999999997</v>
      </c>
      <c r="K18">
        <f t="shared" si="1"/>
        <v>1.8767173104897366</v>
      </c>
      <c r="L18">
        <f t="shared" si="2"/>
        <v>112782</v>
      </c>
      <c r="M18">
        <f t="shared" si="3"/>
        <v>7820</v>
      </c>
      <c r="N18">
        <f t="shared" si="4"/>
        <v>59395.199999999997</v>
      </c>
      <c r="O18">
        <f t="shared" si="5"/>
        <v>104962</v>
      </c>
      <c r="Q18">
        <v>-4398</v>
      </c>
      <c r="R18">
        <v>-1322</v>
      </c>
      <c r="T18">
        <v>-1047</v>
      </c>
      <c r="U18">
        <v>-219.80000000000291</v>
      </c>
      <c r="W18">
        <v>1988.2</v>
      </c>
      <c r="X18">
        <v>270.20000000000005</v>
      </c>
      <c r="AF18">
        <v>59395.199999999997</v>
      </c>
      <c r="AG18">
        <v>1.8767173104897366</v>
      </c>
      <c r="AK18">
        <v>59395.199999999997</v>
      </c>
      <c r="AL18">
        <v>1.8767173104897366</v>
      </c>
    </row>
    <row r="19" spans="2:38" x14ac:dyDescent="0.25">
      <c r="B19">
        <v>240</v>
      </c>
      <c r="C19">
        <v>98889</v>
      </c>
      <c r="D19">
        <v>111749</v>
      </c>
      <c r="E19">
        <v>58943</v>
      </c>
      <c r="F19">
        <v>17972</v>
      </c>
      <c r="H19">
        <v>70307</v>
      </c>
      <c r="J19">
        <f t="shared" si="0"/>
        <v>57558.6</v>
      </c>
      <c r="K19">
        <f t="shared" si="1"/>
        <v>1.2214855816507004</v>
      </c>
      <c r="L19">
        <f t="shared" si="2"/>
        <v>111749</v>
      </c>
      <c r="M19">
        <f t="shared" si="3"/>
        <v>240</v>
      </c>
      <c r="N19">
        <f t="shared" si="4"/>
        <v>57558.6</v>
      </c>
      <c r="O19">
        <f t="shared" si="5"/>
        <v>111509</v>
      </c>
      <c r="Q19">
        <v>3026</v>
      </c>
      <c r="R19">
        <v>91</v>
      </c>
      <c r="T19">
        <v>1077</v>
      </c>
      <c r="U19">
        <v>-623.40000000000146</v>
      </c>
      <c r="W19">
        <v>5038.6000000000004</v>
      </c>
      <c r="X19">
        <v>698.20000000000016</v>
      </c>
      <c r="Z19">
        <v>57558.6</v>
      </c>
      <c r="AA19">
        <v>1.2214855816507004</v>
      </c>
      <c r="AI19">
        <v>57558.6</v>
      </c>
      <c r="AJ19">
        <v>1.2214855816507004</v>
      </c>
    </row>
    <row r="20" spans="2:38" x14ac:dyDescent="0.25">
      <c r="B20">
        <v>103540</v>
      </c>
      <c r="C20">
        <v>89914</v>
      </c>
      <c r="D20">
        <v>35872</v>
      </c>
      <c r="E20">
        <v>5246</v>
      </c>
      <c r="F20">
        <v>93643</v>
      </c>
      <c r="H20">
        <v>124949</v>
      </c>
      <c r="J20">
        <f t="shared" si="0"/>
        <v>65643</v>
      </c>
      <c r="K20">
        <f t="shared" si="1"/>
        <v>1.9034626692869003</v>
      </c>
      <c r="L20">
        <f t="shared" si="2"/>
        <v>103540</v>
      </c>
      <c r="M20">
        <f t="shared" si="3"/>
        <v>5246</v>
      </c>
      <c r="N20">
        <f t="shared" si="4"/>
        <v>65643</v>
      </c>
      <c r="O20">
        <f t="shared" si="5"/>
        <v>98294</v>
      </c>
      <c r="Q20">
        <v>3671</v>
      </c>
      <c r="R20">
        <v>-1</v>
      </c>
      <c r="T20">
        <v>-2105.3999999999942</v>
      </c>
      <c r="U20">
        <v>-351</v>
      </c>
      <c r="W20">
        <v>6335.0000000000009</v>
      </c>
      <c r="X20">
        <v>525.80000000000007</v>
      </c>
      <c r="AF20">
        <v>65643</v>
      </c>
      <c r="AG20">
        <v>1.9034626692869003</v>
      </c>
      <c r="AI20">
        <v>65643</v>
      </c>
      <c r="AJ20">
        <v>1.9034626692869003</v>
      </c>
    </row>
    <row r="21" spans="2:38" x14ac:dyDescent="0.25">
      <c r="B21">
        <v>102223</v>
      </c>
      <c r="C21">
        <v>39051</v>
      </c>
      <c r="D21">
        <v>45836</v>
      </c>
      <c r="E21">
        <v>51223</v>
      </c>
      <c r="F21">
        <v>119256</v>
      </c>
      <c r="H21">
        <v>114187</v>
      </c>
      <c r="J21">
        <f t="shared" si="0"/>
        <v>71517.8</v>
      </c>
      <c r="K21">
        <f t="shared" si="1"/>
        <v>1.5966234979263902</v>
      </c>
      <c r="L21">
        <f t="shared" si="2"/>
        <v>119256</v>
      </c>
      <c r="M21">
        <f t="shared" si="3"/>
        <v>39051</v>
      </c>
      <c r="N21">
        <f t="shared" si="4"/>
        <v>71517.8</v>
      </c>
      <c r="O21">
        <f t="shared" si="5"/>
        <v>80205</v>
      </c>
      <c r="Q21">
        <v>6562</v>
      </c>
      <c r="R21">
        <v>-59</v>
      </c>
      <c r="T21">
        <v>8074.4000000000015</v>
      </c>
      <c r="U21">
        <v>191.40000000000873</v>
      </c>
      <c r="W21">
        <v>8513.2000000000007</v>
      </c>
      <c r="X21">
        <v>411.79999999999995</v>
      </c>
      <c r="AF21">
        <v>71517.8</v>
      </c>
      <c r="AG21">
        <v>1.5966234979263902</v>
      </c>
      <c r="AI21">
        <v>71517.8</v>
      </c>
      <c r="AJ21">
        <v>1.5966234979263902</v>
      </c>
    </row>
    <row r="22" spans="2:38" x14ac:dyDescent="0.25">
      <c r="B22">
        <v>23704</v>
      </c>
      <c r="C22">
        <v>119285</v>
      </c>
      <c r="D22">
        <v>52039</v>
      </c>
      <c r="E22">
        <v>38488</v>
      </c>
      <c r="F22">
        <v>69784</v>
      </c>
      <c r="H22">
        <v>108978</v>
      </c>
      <c r="J22">
        <f t="shared" si="0"/>
        <v>60660</v>
      </c>
      <c r="K22">
        <f t="shared" si="1"/>
        <v>1.796538081107814</v>
      </c>
      <c r="L22">
        <f t="shared" si="2"/>
        <v>119285</v>
      </c>
      <c r="M22">
        <f t="shared" si="3"/>
        <v>23704</v>
      </c>
      <c r="N22">
        <f t="shared" si="4"/>
        <v>60660</v>
      </c>
      <c r="O22">
        <f t="shared" si="5"/>
        <v>95581</v>
      </c>
      <c r="Q22">
        <v>1230</v>
      </c>
      <c r="R22">
        <v>994</v>
      </c>
      <c r="T22">
        <v>8335.8000000000029</v>
      </c>
      <c r="U22">
        <v>-322.40000000000146</v>
      </c>
      <c r="W22">
        <v>8335.8000000000011</v>
      </c>
      <c r="X22">
        <v>342.79999999999995</v>
      </c>
      <c r="AD22">
        <v>60660</v>
      </c>
      <c r="AE22">
        <v>1.796538081107814</v>
      </c>
      <c r="AK22">
        <v>60660</v>
      </c>
      <c r="AL22">
        <v>1.796538081107814</v>
      </c>
    </row>
    <row r="23" spans="2:38" x14ac:dyDescent="0.25">
      <c r="B23">
        <v>19512</v>
      </c>
      <c r="C23">
        <v>99608</v>
      </c>
      <c r="D23">
        <v>6234</v>
      </c>
      <c r="E23">
        <v>33861</v>
      </c>
      <c r="F23">
        <v>29121</v>
      </c>
      <c r="H23">
        <v>78326</v>
      </c>
      <c r="J23">
        <f t="shared" si="0"/>
        <v>37667.199999999997</v>
      </c>
      <c r="K23">
        <f t="shared" si="1"/>
        <v>2.0794218842919041</v>
      </c>
      <c r="L23">
        <f t="shared" si="2"/>
        <v>99608</v>
      </c>
      <c r="M23">
        <f t="shared" si="3"/>
        <v>6234</v>
      </c>
      <c r="N23">
        <f t="shared" si="4"/>
        <v>37667.199999999997</v>
      </c>
      <c r="O23">
        <f t="shared" si="5"/>
        <v>93374</v>
      </c>
      <c r="Q23">
        <v>-2608</v>
      </c>
      <c r="R23">
        <v>-48</v>
      </c>
      <c r="T23">
        <v>-585.80000000000291</v>
      </c>
      <c r="U23">
        <v>764.59999999999854</v>
      </c>
      <c r="W23">
        <v>6729.4</v>
      </c>
      <c r="X23">
        <v>877.80000000000007</v>
      </c>
      <c r="AD23">
        <v>37667.199999999997</v>
      </c>
      <c r="AE23">
        <v>2.0794218842919041</v>
      </c>
      <c r="AK23">
        <v>37667.199999999997</v>
      </c>
      <c r="AL23">
        <v>2.0794218842919041</v>
      </c>
    </row>
    <row r="24" spans="2:38" x14ac:dyDescent="0.25">
      <c r="B24">
        <v>84200</v>
      </c>
      <c r="C24">
        <v>107055</v>
      </c>
      <c r="D24">
        <v>1750</v>
      </c>
      <c r="E24">
        <v>16115</v>
      </c>
      <c r="F24">
        <v>13597</v>
      </c>
      <c r="H24">
        <v>64756</v>
      </c>
      <c r="J24">
        <f t="shared" si="0"/>
        <v>44543.4</v>
      </c>
      <c r="K24">
        <f t="shared" si="1"/>
        <v>1.4537731740280266</v>
      </c>
      <c r="L24">
        <f t="shared" si="2"/>
        <v>107055</v>
      </c>
      <c r="M24">
        <f t="shared" si="3"/>
        <v>1750</v>
      </c>
      <c r="N24">
        <f t="shared" si="4"/>
        <v>44543.4</v>
      </c>
      <c r="O24">
        <f t="shared" si="5"/>
        <v>105305</v>
      </c>
      <c r="Q24">
        <v>8053</v>
      </c>
      <c r="R24">
        <v>52</v>
      </c>
      <c r="T24">
        <v>1591.8000000000029</v>
      </c>
      <c r="U24">
        <v>-359</v>
      </c>
      <c r="W24">
        <v>3432.2</v>
      </c>
      <c r="X24">
        <v>449.79999999999995</v>
      </c>
      <c r="Z24">
        <v>44543.4</v>
      </c>
      <c r="AA24">
        <v>1.4537731740280266</v>
      </c>
      <c r="AI24">
        <v>44543.4</v>
      </c>
      <c r="AJ24">
        <v>1.4537731740280266</v>
      </c>
    </row>
    <row r="25" spans="2:38" x14ac:dyDescent="0.25">
      <c r="B25">
        <v>7331</v>
      </c>
      <c r="C25">
        <v>17422</v>
      </c>
      <c r="D25">
        <v>98135</v>
      </c>
      <c r="E25">
        <v>74181</v>
      </c>
      <c r="F25">
        <v>86749</v>
      </c>
      <c r="H25">
        <v>74814</v>
      </c>
      <c r="J25">
        <f t="shared" si="0"/>
        <v>56763.6</v>
      </c>
      <c r="K25">
        <f t="shared" si="1"/>
        <v>1.3179925163308881</v>
      </c>
      <c r="L25">
        <f t="shared" si="2"/>
        <v>98135</v>
      </c>
      <c r="M25">
        <f t="shared" si="3"/>
        <v>7331</v>
      </c>
      <c r="N25">
        <f t="shared" si="4"/>
        <v>56763.6</v>
      </c>
      <c r="O25">
        <f t="shared" si="5"/>
        <v>90804</v>
      </c>
      <c r="Q25">
        <v>7656</v>
      </c>
      <c r="R25">
        <v>297</v>
      </c>
      <c r="T25">
        <v>2323.7999999999956</v>
      </c>
      <c r="U25">
        <v>-180.40000000000146</v>
      </c>
      <c r="W25">
        <v>6509.8</v>
      </c>
      <c r="X25">
        <v>765.59999999999991</v>
      </c>
      <c r="Z25">
        <v>56763.6</v>
      </c>
      <c r="AA25">
        <v>1.3179925163308881</v>
      </c>
      <c r="AI25">
        <v>56763.6</v>
      </c>
      <c r="AJ25">
        <v>1.3179925163308881</v>
      </c>
    </row>
    <row r="26" spans="2:38" x14ac:dyDescent="0.25">
      <c r="B26">
        <v>82460</v>
      </c>
      <c r="C26">
        <v>119818</v>
      </c>
      <c r="D26">
        <v>19883</v>
      </c>
      <c r="E26">
        <v>38373</v>
      </c>
      <c r="F26">
        <v>51820</v>
      </c>
      <c r="H26">
        <v>101521</v>
      </c>
      <c r="J26">
        <f t="shared" si="0"/>
        <v>62470.8</v>
      </c>
      <c r="K26">
        <f t="shared" si="1"/>
        <v>1.6250952444982294</v>
      </c>
      <c r="L26">
        <f t="shared" si="2"/>
        <v>119818</v>
      </c>
      <c r="M26">
        <f t="shared" si="3"/>
        <v>19883</v>
      </c>
      <c r="N26">
        <f t="shared" si="4"/>
        <v>62470.8</v>
      </c>
      <c r="O26">
        <f t="shared" si="5"/>
        <v>99935</v>
      </c>
      <c r="Q26">
        <v>-4997</v>
      </c>
      <c r="R26">
        <v>-1456</v>
      </c>
      <c r="T26">
        <v>4144.2000000000044</v>
      </c>
      <c r="U26">
        <v>400.80000000000291</v>
      </c>
      <c r="W26">
        <v>5889</v>
      </c>
      <c r="X26">
        <v>788.40000000000009</v>
      </c>
      <c r="AD26">
        <v>62470.8</v>
      </c>
      <c r="AE26">
        <v>1.6250952444982294</v>
      </c>
      <c r="AI26">
        <v>62470.8</v>
      </c>
      <c r="AJ26">
        <v>1.6250952444982294</v>
      </c>
    </row>
    <row r="27" spans="2:38" x14ac:dyDescent="0.25">
      <c r="B27">
        <v>90370</v>
      </c>
      <c r="C27">
        <v>91082</v>
      </c>
      <c r="D27">
        <v>10676</v>
      </c>
      <c r="E27">
        <v>49882</v>
      </c>
      <c r="F27">
        <v>47269</v>
      </c>
      <c r="H27">
        <v>90599</v>
      </c>
      <c r="J27">
        <f t="shared" si="0"/>
        <v>57855.8</v>
      </c>
      <c r="K27">
        <f t="shared" si="1"/>
        <v>1.5659449873651388</v>
      </c>
      <c r="L27">
        <f t="shared" si="2"/>
        <v>91082</v>
      </c>
      <c r="M27">
        <f t="shared" si="3"/>
        <v>10676</v>
      </c>
      <c r="N27">
        <f t="shared" si="4"/>
        <v>57855.8</v>
      </c>
      <c r="O27">
        <f t="shared" si="5"/>
        <v>80406</v>
      </c>
      <c r="Q27">
        <v>8927</v>
      </c>
      <c r="R27">
        <v>618</v>
      </c>
      <c r="T27">
        <v>-790.59999999999854</v>
      </c>
      <c r="U27">
        <v>-7.3999999999941792</v>
      </c>
      <c r="W27">
        <v>3635.0000000000005</v>
      </c>
      <c r="X27">
        <v>952.2</v>
      </c>
      <c r="Z27">
        <v>57855.8</v>
      </c>
      <c r="AA27">
        <v>1.5659449873651388</v>
      </c>
      <c r="AI27">
        <v>57855.8</v>
      </c>
      <c r="AJ27">
        <v>1.5659449873651388</v>
      </c>
    </row>
    <row r="28" spans="2:38" x14ac:dyDescent="0.25">
      <c r="B28">
        <v>57616</v>
      </c>
      <c r="C28">
        <v>18923</v>
      </c>
      <c r="D28">
        <v>111580</v>
      </c>
      <c r="E28">
        <v>34180</v>
      </c>
      <c r="F28">
        <v>12859</v>
      </c>
      <c r="H28">
        <v>84129</v>
      </c>
      <c r="J28">
        <f t="shared" si="0"/>
        <v>47031.6</v>
      </c>
      <c r="K28">
        <f t="shared" si="1"/>
        <v>1.788776056948945</v>
      </c>
      <c r="L28">
        <f t="shared" si="2"/>
        <v>111580</v>
      </c>
      <c r="M28">
        <f t="shared" si="3"/>
        <v>12859</v>
      </c>
      <c r="N28">
        <f t="shared" si="4"/>
        <v>47031.6</v>
      </c>
      <c r="O28">
        <f t="shared" si="5"/>
        <v>98721</v>
      </c>
      <c r="Q28">
        <v>4302</v>
      </c>
      <c r="R28">
        <v>-9</v>
      </c>
      <c r="T28">
        <v>5137.7999999999956</v>
      </c>
      <c r="U28">
        <v>544.79999999999563</v>
      </c>
      <c r="W28">
        <v>5137.8</v>
      </c>
      <c r="X28">
        <v>758.8</v>
      </c>
      <c r="AD28">
        <v>47031.6</v>
      </c>
      <c r="AE28">
        <v>1.788776056948945</v>
      </c>
      <c r="AK28">
        <v>47031.6</v>
      </c>
      <c r="AL28">
        <v>1.788776056948945</v>
      </c>
    </row>
    <row r="29" spans="2:38" x14ac:dyDescent="0.25">
      <c r="B29">
        <v>66816</v>
      </c>
      <c r="C29">
        <v>44297</v>
      </c>
      <c r="D29">
        <v>111459</v>
      </c>
      <c r="E29">
        <v>91378</v>
      </c>
      <c r="F29">
        <v>120367</v>
      </c>
      <c r="H29">
        <v>140926</v>
      </c>
      <c r="J29">
        <f t="shared" si="0"/>
        <v>86863.4</v>
      </c>
      <c r="K29">
        <f t="shared" si="1"/>
        <v>1.6223864136103354</v>
      </c>
      <c r="L29">
        <f t="shared" si="2"/>
        <v>120367</v>
      </c>
      <c r="M29">
        <f t="shared" si="3"/>
        <v>44297</v>
      </c>
      <c r="N29">
        <f t="shared" si="4"/>
        <v>86863.4</v>
      </c>
      <c r="O29">
        <f t="shared" si="5"/>
        <v>76070</v>
      </c>
      <c r="Q29">
        <v>2551</v>
      </c>
      <c r="R29">
        <v>0</v>
      </c>
      <c r="T29">
        <v>-6346</v>
      </c>
      <c r="U29">
        <v>-190.60000000000582</v>
      </c>
      <c r="W29">
        <v>9161.2000000000007</v>
      </c>
      <c r="X29">
        <v>638.6</v>
      </c>
      <c r="AB29">
        <v>86863.4</v>
      </c>
      <c r="AC29">
        <v>1.6223864136103354</v>
      </c>
      <c r="AK29">
        <v>86863.4</v>
      </c>
      <c r="AL29">
        <v>1.6223864136103354</v>
      </c>
    </row>
    <row r="30" spans="2:38" x14ac:dyDescent="0.25">
      <c r="B30">
        <v>18120</v>
      </c>
      <c r="C30">
        <v>13623</v>
      </c>
      <c r="D30">
        <v>74270</v>
      </c>
      <c r="E30">
        <v>60378</v>
      </c>
      <c r="F30">
        <v>35977</v>
      </c>
      <c r="H30">
        <v>47963</v>
      </c>
      <c r="J30">
        <f t="shared" si="0"/>
        <v>40473.599999999999</v>
      </c>
      <c r="K30">
        <f t="shared" si="1"/>
        <v>1.185044078115117</v>
      </c>
      <c r="L30">
        <f t="shared" si="2"/>
        <v>74270</v>
      </c>
      <c r="M30">
        <f t="shared" si="3"/>
        <v>13623</v>
      </c>
      <c r="N30">
        <f t="shared" si="4"/>
        <v>40473.599999999999</v>
      </c>
      <c r="O30">
        <f t="shared" si="5"/>
        <v>60647</v>
      </c>
      <c r="Q30">
        <v>3437</v>
      </c>
      <c r="R30">
        <v>803</v>
      </c>
      <c r="T30">
        <v>301.79999999999563</v>
      </c>
      <c r="U30">
        <v>468.40000000000146</v>
      </c>
      <c r="W30">
        <v>3013</v>
      </c>
      <c r="X30">
        <v>531.20000000000005</v>
      </c>
      <c r="Z30">
        <v>40473.599999999999</v>
      </c>
      <c r="AA30">
        <v>1.185044078115117</v>
      </c>
      <c r="AI30">
        <v>40473.599999999999</v>
      </c>
      <c r="AJ30">
        <v>1.185044078115117</v>
      </c>
    </row>
    <row r="31" spans="2:38" x14ac:dyDescent="0.25">
      <c r="B31">
        <v>70342</v>
      </c>
      <c r="C31">
        <v>56790</v>
      </c>
      <c r="D31">
        <v>63447</v>
      </c>
      <c r="E31">
        <v>5525</v>
      </c>
      <c r="F31">
        <v>87641</v>
      </c>
      <c r="H31">
        <v>116289</v>
      </c>
      <c r="J31">
        <f t="shared" si="0"/>
        <v>56749</v>
      </c>
      <c r="K31">
        <f t="shared" si="1"/>
        <v>2.0491814833741562</v>
      </c>
      <c r="L31">
        <f t="shared" si="2"/>
        <v>87641</v>
      </c>
      <c r="M31">
        <f t="shared" si="3"/>
        <v>5525</v>
      </c>
      <c r="N31">
        <f t="shared" si="4"/>
        <v>56749</v>
      </c>
      <c r="O31">
        <f t="shared" si="5"/>
        <v>82116</v>
      </c>
      <c r="Q31">
        <v>546</v>
      </c>
      <c r="R31">
        <v>111</v>
      </c>
      <c r="T31">
        <v>2210.8000000000029</v>
      </c>
      <c r="U31">
        <v>-158</v>
      </c>
      <c r="W31">
        <v>5767.2</v>
      </c>
      <c r="X31">
        <v>737.6</v>
      </c>
      <c r="AD31">
        <v>56749</v>
      </c>
      <c r="AE31">
        <v>2.0491814833741562</v>
      </c>
      <c r="AK31">
        <v>56749</v>
      </c>
      <c r="AL31">
        <v>2.0491814833741562</v>
      </c>
    </row>
    <row r="32" spans="2:38" x14ac:dyDescent="0.25">
      <c r="B32">
        <v>4827</v>
      </c>
      <c r="C32">
        <v>59931</v>
      </c>
      <c r="D32">
        <v>98486</v>
      </c>
      <c r="E32">
        <v>75509</v>
      </c>
      <c r="F32">
        <v>110516</v>
      </c>
      <c r="H32">
        <v>100059</v>
      </c>
      <c r="J32">
        <f t="shared" si="0"/>
        <v>69853.8</v>
      </c>
      <c r="K32">
        <f t="shared" si="1"/>
        <v>1.4324059678929422</v>
      </c>
      <c r="L32">
        <f t="shared" si="2"/>
        <v>110516</v>
      </c>
      <c r="M32">
        <f t="shared" si="3"/>
        <v>4827</v>
      </c>
      <c r="N32">
        <f t="shared" si="4"/>
        <v>69853.8</v>
      </c>
      <c r="O32">
        <f t="shared" si="5"/>
        <v>105689</v>
      </c>
      <c r="Q32">
        <v>-432</v>
      </c>
      <c r="R32">
        <v>296</v>
      </c>
      <c r="T32">
        <v>-1756.8000000000029</v>
      </c>
      <c r="U32">
        <v>405.60000000000582</v>
      </c>
      <c r="W32">
        <v>6516.7999999999993</v>
      </c>
      <c r="X32">
        <v>542.79999999999995</v>
      </c>
      <c r="AB32">
        <v>69853.8</v>
      </c>
      <c r="AC32">
        <v>1.4324059678929422</v>
      </c>
      <c r="AI32">
        <v>69853.8</v>
      </c>
      <c r="AJ32">
        <v>1.4324059678929422</v>
      </c>
    </row>
    <row r="33" spans="2:38" x14ac:dyDescent="0.25">
      <c r="B33">
        <v>28593</v>
      </c>
      <c r="C33">
        <v>110315</v>
      </c>
      <c r="D33">
        <v>94690</v>
      </c>
      <c r="E33">
        <v>77980</v>
      </c>
      <c r="F33">
        <v>53258</v>
      </c>
      <c r="H33">
        <v>128344</v>
      </c>
      <c r="J33">
        <f t="shared" si="0"/>
        <v>72967.199999999997</v>
      </c>
      <c r="K33">
        <f t="shared" si="1"/>
        <v>1.7589272988411233</v>
      </c>
      <c r="L33">
        <f t="shared" si="2"/>
        <v>110315</v>
      </c>
      <c r="M33">
        <f t="shared" si="3"/>
        <v>28593</v>
      </c>
      <c r="N33">
        <f t="shared" si="4"/>
        <v>72967.199999999997</v>
      </c>
      <c r="O33">
        <f t="shared" si="5"/>
        <v>81722</v>
      </c>
      <c r="Q33">
        <v>-2528</v>
      </c>
      <c r="R33">
        <v>-1872</v>
      </c>
      <c r="T33">
        <v>1307.3999999999942</v>
      </c>
      <c r="U33">
        <v>-290</v>
      </c>
      <c r="W33">
        <v>7422.5999999999995</v>
      </c>
      <c r="X33">
        <v>782.8</v>
      </c>
      <c r="AF33">
        <v>72967.199999999997</v>
      </c>
      <c r="AG33">
        <v>1.7589272988411233</v>
      </c>
      <c r="AK33">
        <v>72967.199999999997</v>
      </c>
      <c r="AL33">
        <v>1.7589272988411233</v>
      </c>
    </row>
    <row r="34" spans="2:38" x14ac:dyDescent="0.25">
      <c r="B34">
        <v>59151</v>
      </c>
      <c r="C34">
        <v>6868</v>
      </c>
      <c r="D34">
        <v>110821</v>
      </c>
      <c r="E34">
        <v>59788</v>
      </c>
      <c r="F34">
        <v>114519</v>
      </c>
      <c r="H34">
        <v>116641</v>
      </c>
      <c r="J34">
        <f t="shared" ref="J34:J65" si="6">AVERAGE(B34:F34)</f>
        <v>70229.399999999994</v>
      </c>
      <c r="K34">
        <f t="shared" ref="K34:K65" si="7">H34/J34</f>
        <v>1.6608571339068825</v>
      </c>
      <c r="L34">
        <f t="shared" ref="L34:L65" si="8">MAX(B34:F34)</f>
        <v>114519</v>
      </c>
      <c r="M34">
        <f t="shared" ref="M34:M65" si="9">MIN(B34:F34)</f>
        <v>6868</v>
      </c>
      <c r="N34">
        <f t="shared" ref="N34:N65" si="10">AVERAGE(B34:F34)</f>
        <v>70229.399999999994</v>
      </c>
      <c r="O34">
        <f t="shared" ref="O34:O65" si="11">L34-M34</f>
        <v>107651</v>
      </c>
      <c r="Q34">
        <v>4957</v>
      </c>
      <c r="R34">
        <v>-60</v>
      </c>
      <c r="T34">
        <v>537.59999999999127</v>
      </c>
      <c r="U34">
        <v>104</v>
      </c>
      <c r="W34">
        <v>11071.2</v>
      </c>
      <c r="X34">
        <v>950</v>
      </c>
      <c r="AF34">
        <v>70229.399999999994</v>
      </c>
      <c r="AG34">
        <v>1.6608571339068825</v>
      </c>
      <c r="AI34">
        <v>70229.399999999994</v>
      </c>
      <c r="AJ34">
        <v>1.6608571339068825</v>
      </c>
    </row>
    <row r="35" spans="2:38" x14ac:dyDescent="0.25">
      <c r="B35">
        <v>51359</v>
      </c>
      <c r="C35">
        <v>103616</v>
      </c>
      <c r="D35">
        <v>36834</v>
      </c>
      <c r="E35">
        <v>25706</v>
      </c>
      <c r="F35">
        <v>76911</v>
      </c>
      <c r="H35">
        <v>67882</v>
      </c>
      <c r="J35">
        <f t="shared" si="6"/>
        <v>58885.2</v>
      </c>
      <c r="K35">
        <f t="shared" si="7"/>
        <v>1.1527854197659175</v>
      </c>
      <c r="L35">
        <f t="shared" si="8"/>
        <v>103616</v>
      </c>
      <c r="M35">
        <f t="shared" si="9"/>
        <v>25706</v>
      </c>
      <c r="N35">
        <f t="shared" si="10"/>
        <v>58885.2</v>
      </c>
      <c r="O35">
        <f t="shared" si="11"/>
        <v>77910</v>
      </c>
      <c r="Q35">
        <v>-4196</v>
      </c>
      <c r="R35">
        <v>-6</v>
      </c>
      <c r="T35">
        <v>-3229.8000000000029</v>
      </c>
      <c r="U35">
        <v>-525.80000000000291</v>
      </c>
      <c r="W35">
        <v>7975.4</v>
      </c>
      <c r="X35">
        <v>973.4</v>
      </c>
      <c r="AB35">
        <v>58885.2</v>
      </c>
      <c r="AC35">
        <v>1.1527854197659175</v>
      </c>
      <c r="AI35">
        <v>58885.2</v>
      </c>
      <c r="AJ35">
        <v>1.1527854197659175</v>
      </c>
    </row>
    <row r="36" spans="2:38" x14ac:dyDescent="0.25">
      <c r="B36">
        <v>74361</v>
      </c>
      <c r="C36">
        <v>108224</v>
      </c>
      <c r="D36">
        <v>89139</v>
      </c>
      <c r="E36">
        <v>32901</v>
      </c>
      <c r="F36">
        <v>39320</v>
      </c>
      <c r="H36">
        <v>91352</v>
      </c>
      <c r="J36">
        <f t="shared" si="6"/>
        <v>68789</v>
      </c>
      <c r="K36">
        <f t="shared" si="7"/>
        <v>1.3280030237392606</v>
      </c>
      <c r="L36">
        <f t="shared" si="8"/>
        <v>108224</v>
      </c>
      <c r="M36">
        <f t="shared" si="9"/>
        <v>32901</v>
      </c>
      <c r="N36">
        <f t="shared" si="10"/>
        <v>68789</v>
      </c>
      <c r="O36">
        <f t="shared" si="11"/>
        <v>75323</v>
      </c>
      <c r="Q36">
        <v>-3850</v>
      </c>
      <c r="R36">
        <v>-756</v>
      </c>
      <c r="T36">
        <v>-1911.3999999999942</v>
      </c>
      <c r="U36">
        <v>-164</v>
      </c>
      <c r="W36">
        <v>8629.4</v>
      </c>
      <c r="X36">
        <v>1056</v>
      </c>
      <c r="AB36">
        <v>68789</v>
      </c>
      <c r="AC36">
        <v>1.3280030237392606</v>
      </c>
      <c r="AI36">
        <v>68789</v>
      </c>
      <c r="AJ36">
        <v>1.3280030237392606</v>
      </c>
    </row>
    <row r="37" spans="2:38" x14ac:dyDescent="0.25">
      <c r="B37">
        <v>66276</v>
      </c>
      <c r="C37">
        <v>47897</v>
      </c>
      <c r="D37">
        <v>2004</v>
      </c>
      <c r="E37">
        <v>55372</v>
      </c>
      <c r="F37">
        <v>121810</v>
      </c>
      <c r="H37">
        <v>93878</v>
      </c>
      <c r="J37">
        <f t="shared" si="6"/>
        <v>58671.8</v>
      </c>
      <c r="K37">
        <f t="shared" si="7"/>
        <v>1.6000531771651798</v>
      </c>
      <c r="L37">
        <f t="shared" si="8"/>
        <v>121810</v>
      </c>
      <c r="M37">
        <f t="shared" si="9"/>
        <v>2004</v>
      </c>
      <c r="N37">
        <f t="shared" si="10"/>
        <v>58671.8</v>
      </c>
      <c r="O37">
        <f t="shared" si="11"/>
        <v>119806</v>
      </c>
      <c r="Q37">
        <v>-4030</v>
      </c>
      <c r="R37">
        <v>1307</v>
      </c>
      <c r="T37">
        <v>-3689.1999999999971</v>
      </c>
      <c r="U37">
        <v>121.60000000000582</v>
      </c>
      <c r="W37">
        <v>8674.4</v>
      </c>
      <c r="X37">
        <v>930.80000000000007</v>
      </c>
      <c r="AF37">
        <v>58671.8</v>
      </c>
      <c r="AG37">
        <v>1.6000531771651798</v>
      </c>
      <c r="AI37">
        <v>58671.8</v>
      </c>
      <c r="AJ37">
        <v>1.6000531771651798</v>
      </c>
    </row>
    <row r="38" spans="2:38" x14ac:dyDescent="0.25">
      <c r="B38">
        <v>89779</v>
      </c>
      <c r="C38">
        <v>64276</v>
      </c>
      <c r="D38">
        <v>28577</v>
      </c>
      <c r="E38">
        <v>34720</v>
      </c>
      <c r="F38">
        <v>122848</v>
      </c>
      <c r="H38">
        <v>102140</v>
      </c>
      <c r="J38">
        <f t="shared" si="6"/>
        <v>68040</v>
      </c>
      <c r="K38">
        <f t="shared" si="7"/>
        <v>1.5011757789535567</v>
      </c>
      <c r="L38">
        <f t="shared" si="8"/>
        <v>122848</v>
      </c>
      <c r="M38">
        <f t="shared" si="9"/>
        <v>28577</v>
      </c>
      <c r="N38">
        <f t="shared" si="10"/>
        <v>68040</v>
      </c>
      <c r="O38">
        <f t="shared" si="11"/>
        <v>94271</v>
      </c>
      <c r="Q38">
        <v>8414</v>
      </c>
      <c r="R38">
        <v>1476</v>
      </c>
      <c r="T38">
        <v>5925</v>
      </c>
      <c r="U38">
        <v>671.39999999999418</v>
      </c>
      <c r="W38">
        <v>8221</v>
      </c>
      <c r="X38">
        <v>793.39999999999986</v>
      </c>
      <c r="AF38">
        <v>68040</v>
      </c>
      <c r="AG38">
        <v>1.5011757789535567</v>
      </c>
      <c r="AI38">
        <v>68040</v>
      </c>
      <c r="AJ38">
        <v>1.5011757789535567</v>
      </c>
    </row>
    <row r="39" spans="2:38" x14ac:dyDescent="0.25">
      <c r="B39">
        <v>25099</v>
      </c>
      <c r="C39">
        <v>38073</v>
      </c>
      <c r="D39">
        <v>86227</v>
      </c>
      <c r="E39">
        <v>43978</v>
      </c>
      <c r="F39">
        <v>99811</v>
      </c>
      <c r="H39">
        <v>75606</v>
      </c>
      <c r="J39">
        <f t="shared" si="6"/>
        <v>58637.599999999999</v>
      </c>
      <c r="K39">
        <f t="shared" si="7"/>
        <v>1.2893774642891251</v>
      </c>
      <c r="L39">
        <f t="shared" si="8"/>
        <v>99811</v>
      </c>
      <c r="M39">
        <f t="shared" si="9"/>
        <v>25099</v>
      </c>
      <c r="N39">
        <f t="shared" si="10"/>
        <v>58637.599999999999</v>
      </c>
      <c r="O39">
        <f t="shared" si="11"/>
        <v>74712</v>
      </c>
      <c r="Q39">
        <v>1191</v>
      </c>
      <c r="R39">
        <v>1589</v>
      </c>
      <c r="T39">
        <v>9929.5999999999985</v>
      </c>
      <c r="U39">
        <v>251.59999999999854</v>
      </c>
      <c r="W39">
        <v>10198.4</v>
      </c>
      <c r="X39">
        <v>291.20000000000005</v>
      </c>
      <c r="AD39">
        <v>58637.599999999999</v>
      </c>
      <c r="AE39">
        <v>1.2893774642891251</v>
      </c>
      <c r="AI39">
        <v>58637.599999999999</v>
      </c>
      <c r="AJ39">
        <v>1.2893774642891251</v>
      </c>
    </row>
    <row r="40" spans="2:38" x14ac:dyDescent="0.25">
      <c r="B40">
        <v>39888</v>
      </c>
      <c r="C40">
        <v>111174</v>
      </c>
      <c r="D40">
        <v>46126</v>
      </c>
      <c r="E40">
        <v>85842</v>
      </c>
      <c r="F40">
        <v>79490</v>
      </c>
      <c r="H40">
        <v>76496</v>
      </c>
      <c r="J40">
        <f t="shared" si="6"/>
        <v>72504</v>
      </c>
      <c r="K40">
        <f t="shared" si="7"/>
        <v>1.0550590312258634</v>
      </c>
      <c r="L40">
        <f t="shared" si="8"/>
        <v>111174</v>
      </c>
      <c r="M40">
        <f t="shared" si="9"/>
        <v>39888</v>
      </c>
      <c r="N40">
        <f t="shared" si="10"/>
        <v>72504</v>
      </c>
      <c r="O40">
        <f t="shared" si="11"/>
        <v>71286</v>
      </c>
      <c r="Q40">
        <v>-2593</v>
      </c>
      <c r="R40">
        <v>448</v>
      </c>
      <c r="T40">
        <v>-705.60000000000582</v>
      </c>
      <c r="U40">
        <v>124.60000000000582</v>
      </c>
      <c r="W40">
        <v>3419.2</v>
      </c>
      <c r="X40">
        <v>763.4</v>
      </c>
      <c r="AB40">
        <v>72504</v>
      </c>
      <c r="AC40">
        <v>1.0550590312258634</v>
      </c>
      <c r="AI40">
        <v>72504</v>
      </c>
      <c r="AJ40">
        <v>1.0550590312258634</v>
      </c>
    </row>
    <row r="41" spans="2:38" x14ac:dyDescent="0.25">
      <c r="B41">
        <v>110059</v>
      </c>
      <c r="C41">
        <v>53077</v>
      </c>
      <c r="D41">
        <v>9282</v>
      </c>
      <c r="E41">
        <v>36942</v>
      </c>
      <c r="F41">
        <v>29609</v>
      </c>
      <c r="H41">
        <v>86353</v>
      </c>
      <c r="J41">
        <f t="shared" si="6"/>
        <v>47793.8</v>
      </c>
      <c r="K41">
        <f t="shared" si="7"/>
        <v>1.8067824696927215</v>
      </c>
      <c r="L41">
        <f t="shared" si="8"/>
        <v>110059</v>
      </c>
      <c r="M41">
        <f t="shared" si="9"/>
        <v>9282</v>
      </c>
      <c r="N41">
        <f t="shared" si="10"/>
        <v>47793.8</v>
      </c>
      <c r="O41">
        <f t="shared" si="11"/>
        <v>100777</v>
      </c>
      <c r="Q41">
        <v>5050</v>
      </c>
      <c r="R41">
        <v>79</v>
      </c>
      <c r="T41">
        <v>-1504.5999999999985</v>
      </c>
      <c r="U41">
        <v>-11.799999999995634</v>
      </c>
      <c r="W41">
        <v>5923</v>
      </c>
      <c r="X41">
        <v>751</v>
      </c>
      <c r="AD41">
        <v>47793.8</v>
      </c>
      <c r="AE41">
        <v>1.8067824696927215</v>
      </c>
      <c r="AI41">
        <v>47793.8</v>
      </c>
      <c r="AJ41">
        <v>1.8067824696927215</v>
      </c>
    </row>
    <row r="42" spans="2:38" x14ac:dyDescent="0.25">
      <c r="B42">
        <v>4664</v>
      </c>
      <c r="C42">
        <v>104187</v>
      </c>
      <c r="D42">
        <v>3496</v>
      </c>
      <c r="E42">
        <v>91930</v>
      </c>
      <c r="F42">
        <v>78632</v>
      </c>
      <c r="H42">
        <v>95360</v>
      </c>
      <c r="J42">
        <f t="shared" si="6"/>
        <v>56581.8</v>
      </c>
      <c r="K42">
        <f t="shared" si="7"/>
        <v>1.6853475852659334</v>
      </c>
      <c r="L42">
        <f t="shared" si="8"/>
        <v>104187</v>
      </c>
      <c r="M42">
        <f t="shared" si="9"/>
        <v>3496</v>
      </c>
      <c r="N42">
        <f t="shared" si="10"/>
        <v>56581.8</v>
      </c>
      <c r="O42">
        <f t="shared" si="11"/>
        <v>100691</v>
      </c>
      <c r="Q42">
        <v>2864</v>
      </c>
      <c r="R42">
        <v>-5</v>
      </c>
      <c r="T42">
        <v>-1523.3999999999942</v>
      </c>
      <c r="U42">
        <v>-126.79999999999563</v>
      </c>
      <c r="W42">
        <v>6726.6</v>
      </c>
      <c r="X42">
        <v>1127.5999999999999</v>
      </c>
      <c r="AD42">
        <v>56581.8</v>
      </c>
      <c r="AE42">
        <v>1.6853475852659334</v>
      </c>
      <c r="AK42">
        <v>56581.8</v>
      </c>
      <c r="AL42">
        <v>1.6853475852659334</v>
      </c>
    </row>
    <row r="43" spans="2:38" x14ac:dyDescent="0.25">
      <c r="B43">
        <v>14989</v>
      </c>
      <c r="C43">
        <v>107758</v>
      </c>
      <c r="D43">
        <v>112106</v>
      </c>
      <c r="E43">
        <v>61671</v>
      </c>
      <c r="F43">
        <v>6941</v>
      </c>
      <c r="H43">
        <v>90400</v>
      </c>
      <c r="J43">
        <f t="shared" si="6"/>
        <v>60693</v>
      </c>
      <c r="K43">
        <f t="shared" si="7"/>
        <v>1.4894633648031899</v>
      </c>
      <c r="L43">
        <f t="shared" si="8"/>
        <v>112106</v>
      </c>
      <c r="M43">
        <f t="shared" si="9"/>
        <v>6941</v>
      </c>
      <c r="N43">
        <f t="shared" si="10"/>
        <v>60693</v>
      </c>
      <c r="O43">
        <f t="shared" si="11"/>
        <v>105165</v>
      </c>
      <c r="Q43">
        <v>610</v>
      </c>
      <c r="R43">
        <v>-3</v>
      </c>
      <c r="T43">
        <v>1456.1999999999971</v>
      </c>
      <c r="U43">
        <v>1060.1999999999971</v>
      </c>
      <c r="W43">
        <v>8958.6</v>
      </c>
      <c r="X43">
        <v>1329.8</v>
      </c>
      <c r="AD43">
        <v>60693</v>
      </c>
      <c r="AE43">
        <v>1.4894633648031899</v>
      </c>
      <c r="AI43">
        <v>60693</v>
      </c>
      <c r="AJ43">
        <v>1.4894633648031899</v>
      </c>
    </row>
    <row r="44" spans="2:38" x14ac:dyDescent="0.25">
      <c r="B44">
        <v>86449</v>
      </c>
      <c r="C44">
        <v>41908</v>
      </c>
      <c r="D44">
        <v>96831</v>
      </c>
      <c r="E44">
        <v>12178</v>
      </c>
      <c r="F44">
        <v>41452</v>
      </c>
      <c r="H44">
        <v>104225</v>
      </c>
      <c r="J44">
        <f t="shared" si="6"/>
        <v>55763.6</v>
      </c>
      <c r="K44">
        <f t="shared" si="7"/>
        <v>1.8690507786441335</v>
      </c>
      <c r="L44">
        <f t="shared" si="8"/>
        <v>96831</v>
      </c>
      <c r="M44">
        <f t="shared" si="9"/>
        <v>12178</v>
      </c>
      <c r="N44">
        <f t="shared" si="10"/>
        <v>55763.6</v>
      </c>
      <c r="O44">
        <f t="shared" si="11"/>
        <v>84653</v>
      </c>
      <c r="Q44">
        <v>-5614</v>
      </c>
      <c r="R44">
        <v>-39</v>
      </c>
      <c r="T44">
        <v>20</v>
      </c>
      <c r="U44">
        <v>153.19999999999709</v>
      </c>
      <c r="W44">
        <v>6710.4</v>
      </c>
      <c r="X44">
        <v>153.59999999999997</v>
      </c>
      <c r="AD44">
        <v>55763.6</v>
      </c>
      <c r="AE44">
        <v>1.8690507786441335</v>
      </c>
      <c r="AK44">
        <v>55763.6</v>
      </c>
      <c r="AL44">
        <v>1.8690507786441335</v>
      </c>
    </row>
    <row r="45" spans="2:38" x14ac:dyDescent="0.25">
      <c r="B45">
        <v>59032</v>
      </c>
      <c r="C45">
        <v>17333</v>
      </c>
      <c r="D45">
        <v>60118</v>
      </c>
      <c r="E45">
        <v>105325</v>
      </c>
      <c r="F45">
        <v>60596</v>
      </c>
      <c r="H45">
        <v>92869</v>
      </c>
      <c r="J45">
        <f t="shared" si="6"/>
        <v>60480.800000000003</v>
      </c>
      <c r="K45">
        <f t="shared" si="7"/>
        <v>1.5355120964008411</v>
      </c>
      <c r="L45">
        <f t="shared" si="8"/>
        <v>105325</v>
      </c>
      <c r="M45">
        <f t="shared" si="9"/>
        <v>17333</v>
      </c>
      <c r="N45">
        <f t="shared" si="10"/>
        <v>60480.800000000003</v>
      </c>
      <c r="O45">
        <f t="shared" si="11"/>
        <v>87992</v>
      </c>
      <c r="Q45">
        <v>1603</v>
      </c>
      <c r="R45">
        <v>-63</v>
      </c>
      <c r="T45">
        <v>7689.2000000000044</v>
      </c>
      <c r="U45">
        <v>217.20000000000437</v>
      </c>
      <c r="W45">
        <v>7689.2000000000007</v>
      </c>
      <c r="X45">
        <v>225.20000000000002</v>
      </c>
      <c r="AD45">
        <v>60480.800000000003</v>
      </c>
      <c r="AE45">
        <v>1.5355120964008411</v>
      </c>
      <c r="AI45">
        <v>60480.800000000003</v>
      </c>
      <c r="AJ45">
        <v>1.5355120964008411</v>
      </c>
    </row>
    <row r="46" spans="2:38" x14ac:dyDescent="0.25">
      <c r="B46">
        <v>92061</v>
      </c>
      <c r="C46">
        <v>71333</v>
      </c>
      <c r="D46">
        <v>65357</v>
      </c>
      <c r="E46">
        <v>119816</v>
      </c>
      <c r="F46">
        <v>30541</v>
      </c>
      <c r="H46">
        <v>104823</v>
      </c>
      <c r="J46">
        <f t="shared" si="6"/>
        <v>75821.600000000006</v>
      </c>
      <c r="K46">
        <f t="shared" si="7"/>
        <v>1.3824952256349112</v>
      </c>
      <c r="L46">
        <f t="shared" si="8"/>
        <v>119816</v>
      </c>
      <c r="M46">
        <f t="shared" si="9"/>
        <v>30541</v>
      </c>
      <c r="N46">
        <f t="shared" si="10"/>
        <v>75821.600000000006</v>
      </c>
      <c r="O46">
        <f t="shared" si="11"/>
        <v>89275</v>
      </c>
      <c r="Q46">
        <v>-3909</v>
      </c>
      <c r="R46">
        <v>-312</v>
      </c>
      <c r="T46">
        <v>2218.4000000000087</v>
      </c>
      <c r="U46">
        <v>84.80000000000291</v>
      </c>
      <c r="W46">
        <v>5054.4000000000005</v>
      </c>
      <c r="X46">
        <v>233.6</v>
      </c>
      <c r="AB46">
        <v>75821.600000000006</v>
      </c>
      <c r="AC46">
        <v>1.3824952256349112</v>
      </c>
      <c r="AI46">
        <v>75821.600000000006</v>
      </c>
      <c r="AJ46">
        <v>1.3824952256349112</v>
      </c>
    </row>
    <row r="47" spans="2:38" x14ac:dyDescent="0.25">
      <c r="B47">
        <v>50150</v>
      </c>
      <c r="C47">
        <v>55298</v>
      </c>
      <c r="D47">
        <v>27114</v>
      </c>
      <c r="E47">
        <v>78909</v>
      </c>
      <c r="F47">
        <v>3796</v>
      </c>
      <c r="H47">
        <v>72945</v>
      </c>
      <c r="J47">
        <f t="shared" si="6"/>
        <v>43053.4</v>
      </c>
      <c r="K47">
        <f t="shared" si="7"/>
        <v>1.6942912754857919</v>
      </c>
      <c r="L47">
        <f t="shared" si="8"/>
        <v>78909</v>
      </c>
      <c r="M47">
        <f t="shared" si="9"/>
        <v>3796</v>
      </c>
      <c r="N47">
        <f t="shared" si="10"/>
        <v>43053.4</v>
      </c>
      <c r="O47">
        <f t="shared" si="11"/>
        <v>75113</v>
      </c>
      <c r="Q47">
        <v>-2208</v>
      </c>
      <c r="R47">
        <v>76</v>
      </c>
      <c r="T47">
        <v>3275.2000000000044</v>
      </c>
      <c r="U47">
        <v>-152.79999999999563</v>
      </c>
      <c r="W47">
        <v>5312.8</v>
      </c>
      <c r="X47">
        <v>287.2</v>
      </c>
      <c r="AD47">
        <v>43053.4</v>
      </c>
      <c r="AE47">
        <v>1.6942912754857919</v>
      </c>
      <c r="AK47">
        <v>43053.4</v>
      </c>
      <c r="AL47">
        <v>1.6942912754857919</v>
      </c>
    </row>
    <row r="48" spans="2:38" x14ac:dyDescent="0.25">
      <c r="B48">
        <v>42071</v>
      </c>
      <c r="C48">
        <v>33962</v>
      </c>
      <c r="D48">
        <v>98326</v>
      </c>
      <c r="E48">
        <v>88223</v>
      </c>
      <c r="F48">
        <v>82431</v>
      </c>
      <c r="H48">
        <v>112107</v>
      </c>
      <c r="J48">
        <f t="shared" si="6"/>
        <v>69002.600000000006</v>
      </c>
      <c r="K48">
        <f t="shared" si="7"/>
        <v>1.6246779106874232</v>
      </c>
      <c r="L48">
        <f t="shared" si="8"/>
        <v>98326</v>
      </c>
      <c r="M48">
        <f t="shared" si="9"/>
        <v>33962</v>
      </c>
      <c r="N48">
        <f t="shared" si="10"/>
        <v>69002.600000000006</v>
      </c>
      <c r="O48">
        <f t="shared" si="11"/>
        <v>64364</v>
      </c>
      <c r="Q48">
        <v>-1299</v>
      </c>
      <c r="R48">
        <v>296</v>
      </c>
      <c r="T48">
        <v>-4453</v>
      </c>
      <c r="U48">
        <v>-542.19999999999709</v>
      </c>
      <c r="W48">
        <v>6491.8</v>
      </c>
      <c r="X48">
        <v>542.20000000000005</v>
      </c>
      <c r="AF48">
        <v>69002.600000000006</v>
      </c>
      <c r="AG48">
        <v>1.6246779106874232</v>
      </c>
      <c r="AI48">
        <v>69002.600000000006</v>
      </c>
      <c r="AJ48">
        <v>1.6246779106874232</v>
      </c>
    </row>
    <row r="49" spans="2:38" x14ac:dyDescent="0.25">
      <c r="B49">
        <v>53652</v>
      </c>
      <c r="C49">
        <v>20877</v>
      </c>
      <c r="D49">
        <v>117632</v>
      </c>
      <c r="E49">
        <v>78064</v>
      </c>
      <c r="F49">
        <v>31030</v>
      </c>
      <c r="H49">
        <v>126817</v>
      </c>
      <c r="J49">
        <f t="shared" si="6"/>
        <v>60251</v>
      </c>
      <c r="K49">
        <f t="shared" si="7"/>
        <v>2.1048115383977031</v>
      </c>
      <c r="L49">
        <f t="shared" si="8"/>
        <v>117632</v>
      </c>
      <c r="M49">
        <f t="shared" si="9"/>
        <v>20877</v>
      </c>
      <c r="N49">
        <f t="shared" si="10"/>
        <v>60251</v>
      </c>
      <c r="O49">
        <f t="shared" si="11"/>
        <v>96755</v>
      </c>
      <c r="Q49">
        <v>9598</v>
      </c>
      <c r="R49">
        <v>1652</v>
      </c>
      <c r="T49">
        <v>2441</v>
      </c>
      <c r="U49">
        <v>459.80000000000291</v>
      </c>
      <c r="W49">
        <v>4958.5999999999995</v>
      </c>
      <c r="X49">
        <v>1362.6</v>
      </c>
      <c r="AD49">
        <v>60251</v>
      </c>
      <c r="AE49">
        <v>2.1048115383977031</v>
      </c>
      <c r="AK49">
        <v>60251</v>
      </c>
      <c r="AL49">
        <v>2.1048115383977031</v>
      </c>
    </row>
    <row r="50" spans="2:38" x14ac:dyDescent="0.25">
      <c r="B50">
        <v>89150</v>
      </c>
      <c r="C50">
        <v>55180</v>
      </c>
      <c r="D50">
        <v>18083</v>
      </c>
      <c r="E50">
        <v>4305</v>
      </c>
      <c r="F50">
        <v>4917</v>
      </c>
      <c r="H50">
        <v>50272</v>
      </c>
      <c r="J50">
        <f t="shared" si="6"/>
        <v>34327</v>
      </c>
      <c r="K50">
        <f t="shared" si="7"/>
        <v>1.4645031607772308</v>
      </c>
      <c r="L50">
        <f t="shared" si="8"/>
        <v>89150</v>
      </c>
      <c r="M50">
        <f t="shared" si="9"/>
        <v>4305</v>
      </c>
      <c r="N50">
        <f t="shared" si="10"/>
        <v>34327</v>
      </c>
      <c r="O50">
        <f t="shared" si="11"/>
        <v>84845</v>
      </c>
      <c r="Q50">
        <v>5992</v>
      </c>
      <c r="R50">
        <v>1100</v>
      </c>
      <c r="T50">
        <v>-3827.5999999999985</v>
      </c>
      <c r="U50">
        <v>480.19999999999709</v>
      </c>
      <c r="W50">
        <v>4367.6000000000004</v>
      </c>
      <c r="X50">
        <v>519.80000000000007</v>
      </c>
      <c r="Z50">
        <v>34327</v>
      </c>
      <c r="AA50">
        <v>1.4645031607772308</v>
      </c>
      <c r="AI50">
        <v>34327</v>
      </c>
      <c r="AJ50">
        <v>1.4645031607772308</v>
      </c>
    </row>
    <row r="51" spans="2:38" x14ac:dyDescent="0.25">
      <c r="B51">
        <v>69358</v>
      </c>
      <c r="C51">
        <v>38347</v>
      </c>
      <c r="D51">
        <v>85670</v>
      </c>
      <c r="E51">
        <v>78704</v>
      </c>
      <c r="F51">
        <v>120435</v>
      </c>
      <c r="H51">
        <v>121066</v>
      </c>
      <c r="J51">
        <f t="shared" si="6"/>
        <v>78502.8</v>
      </c>
      <c r="K51">
        <f t="shared" si="7"/>
        <v>1.5421870302715317</v>
      </c>
      <c r="L51">
        <f t="shared" si="8"/>
        <v>120435</v>
      </c>
      <c r="M51">
        <f t="shared" si="9"/>
        <v>38347</v>
      </c>
      <c r="N51">
        <f t="shared" si="10"/>
        <v>78502.8</v>
      </c>
      <c r="O51">
        <f t="shared" si="11"/>
        <v>82088</v>
      </c>
      <c r="Q51">
        <v>8152</v>
      </c>
      <c r="R51">
        <v>-379</v>
      </c>
      <c r="T51">
        <v>422.40000000000873</v>
      </c>
      <c r="U51">
        <v>-502.19999999999709</v>
      </c>
      <c r="W51">
        <v>9309.2000000000007</v>
      </c>
      <c r="X51">
        <v>563</v>
      </c>
      <c r="AB51">
        <v>78502.8</v>
      </c>
      <c r="AC51">
        <v>1.5421870302715317</v>
      </c>
      <c r="AI51">
        <v>78502.8</v>
      </c>
      <c r="AJ51">
        <v>1.5421870302715317</v>
      </c>
    </row>
    <row r="52" spans="2:38" x14ac:dyDescent="0.25">
      <c r="B52">
        <v>11192</v>
      </c>
      <c r="C52">
        <v>116929</v>
      </c>
      <c r="D52">
        <v>102346</v>
      </c>
      <c r="E52">
        <v>98162</v>
      </c>
      <c r="F52">
        <v>28241</v>
      </c>
      <c r="H52">
        <v>94067</v>
      </c>
      <c r="J52">
        <f t="shared" si="6"/>
        <v>71374</v>
      </c>
      <c r="K52">
        <f t="shared" si="7"/>
        <v>1.3179449099111722</v>
      </c>
      <c r="L52">
        <f t="shared" si="8"/>
        <v>116929</v>
      </c>
      <c r="M52">
        <f t="shared" si="9"/>
        <v>11192</v>
      </c>
      <c r="N52">
        <f t="shared" si="10"/>
        <v>71374</v>
      </c>
      <c r="O52">
        <f t="shared" si="11"/>
        <v>105737</v>
      </c>
      <c r="Q52">
        <v>-643</v>
      </c>
      <c r="R52">
        <v>9</v>
      </c>
      <c r="T52">
        <v>2813.8000000000029</v>
      </c>
      <c r="U52">
        <v>-137.80000000000291</v>
      </c>
      <c r="W52">
        <v>4963.4000000000005</v>
      </c>
      <c r="X52">
        <v>341</v>
      </c>
      <c r="AB52">
        <v>71374</v>
      </c>
      <c r="AC52">
        <v>1.3179449099111722</v>
      </c>
      <c r="AI52">
        <v>71374</v>
      </c>
      <c r="AJ52">
        <v>1.3179449099111722</v>
      </c>
    </row>
    <row r="53" spans="2:38" x14ac:dyDescent="0.25">
      <c r="B53">
        <v>80328</v>
      </c>
      <c r="C53">
        <v>59911</v>
      </c>
      <c r="D53">
        <v>73364</v>
      </c>
      <c r="E53">
        <v>97507</v>
      </c>
      <c r="F53">
        <v>63995</v>
      </c>
      <c r="H53">
        <v>106358</v>
      </c>
      <c r="J53">
        <f t="shared" si="6"/>
        <v>75021</v>
      </c>
      <c r="K53">
        <f t="shared" si="7"/>
        <v>1.4177097079484411</v>
      </c>
      <c r="L53">
        <f t="shared" si="8"/>
        <v>97507</v>
      </c>
      <c r="M53">
        <f t="shared" si="9"/>
        <v>59911</v>
      </c>
      <c r="N53">
        <f t="shared" si="10"/>
        <v>75021</v>
      </c>
      <c r="O53">
        <f t="shared" si="11"/>
        <v>37596</v>
      </c>
      <c r="Q53">
        <v>-10000</v>
      </c>
      <c r="R53">
        <v>-105</v>
      </c>
      <c r="T53">
        <v>-4141.8000000000029</v>
      </c>
      <c r="U53">
        <v>-338.60000000000582</v>
      </c>
      <c r="W53">
        <v>7661.4</v>
      </c>
      <c r="X53">
        <v>369</v>
      </c>
      <c r="AB53">
        <v>75021</v>
      </c>
      <c r="AC53">
        <v>1.4177097079484411</v>
      </c>
      <c r="AI53">
        <v>75021</v>
      </c>
      <c r="AJ53">
        <v>1.4177097079484411</v>
      </c>
    </row>
    <row r="54" spans="2:38" x14ac:dyDescent="0.25">
      <c r="B54">
        <v>113553</v>
      </c>
      <c r="C54">
        <v>7610</v>
      </c>
      <c r="D54">
        <v>23801</v>
      </c>
      <c r="E54">
        <v>117722</v>
      </c>
      <c r="F54">
        <v>44991</v>
      </c>
      <c r="H54">
        <v>100244</v>
      </c>
      <c r="J54">
        <f t="shared" si="6"/>
        <v>61535.4</v>
      </c>
      <c r="K54">
        <f t="shared" si="7"/>
        <v>1.6290460450407407</v>
      </c>
      <c r="L54">
        <f t="shared" si="8"/>
        <v>117722</v>
      </c>
      <c r="M54">
        <f t="shared" si="9"/>
        <v>7610</v>
      </c>
      <c r="N54">
        <f t="shared" si="10"/>
        <v>61535.4</v>
      </c>
      <c r="O54">
        <f t="shared" si="11"/>
        <v>110112</v>
      </c>
      <c r="Q54">
        <v>-12055</v>
      </c>
      <c r="R54">
        <v>583</v>
      </c>
      <c r="T54">
        <v>5447.4000000000015</v>
      </c>
      <c r="U54">
        <v>-206.59999999999854</v>
      </c>
      <c r="W54">
        <v>6111.4</v>
      </c>
      <c r="X54">
        <v>522.59999999999991</v>
      </c>
      <c r="AD54">
        <v>61535.4</v>
      </c>
      <c r="AE54">
        <v>1.6290460450407407</v>
      </c>
      <c r="AK54">
        <v>61535.4</v>
      </c>
      <c r="AL54">
        <v>1.6290460450407407</v>
      </c>
    </row>
    <row r="55" spans="2:38" x14ac:dyDescent="0.25">
      <c r="B55">
        <v>49126</v>
      </c>
      <c r="C55">
        <v>1612</v>
      </c>
      <c r="D55">
        <v>101393</v>
      </c>
      <c r="E55">
        <v>14056</v>
      </c>
      <c r="F55">
        <v>5269</v>
      </c>
      <c r="H55">
        <v>62542</v>
      </c>
      <c r="J55">
        <f t="shared" si="6"/>
        <v>34291.199999999997</v>
      </c>
      <c r="K55">
        <f t="shared" si="7"/>
        <v>1.8238498506905563</v>
      </c>
      <c r="L55">
        <f t="shared" si="8"/>
        <v>101393</v>
      </c>
      <c r="M55">
        <f t="shared" si="9"/>
        <v>1612</v>
      </c>
      <c r="N55">
        <f t="shared" si="10"/>
        <v>34291.199999999997</v>
      </c>
      <c r="O55">
        <f t="shared" si="11"/>
        <v>99781</v>
      </c>
      <c r="Q55">
        <v>-1787</v>
      </c>
      <c r="R55">
        <v>-34</v>
      </c>
      <c r="T55">
        <v>2065.1999999999971</v>
      </c>
      <c r="U55">
        <v>100.19999999999709</v>
      </c>
      <c r="W55">
        <v>5266</v>
      </c>
      <c r="X55">
        <v>1269.0000000000002</v>
      </c>
      <c r="AD55">
        <v>34291.199999999997</v>
      </c>
      <c r="AE55">
        <v>1.8238498506905563</v>
      </c>
      <c r="AK55">
        <v>34291.199999999997</v>
      </c>
      <c r="AL55">
        <v>1.8238498506905563</v>
      </c>
    </row>
    <row r="56" spans="2:38" x14ac:dyDescent="0.25">
      <c r="B56">
        <v>24118</v>
      </c>
      <c r="C56">
        <v>67531</v>
      </c>
      <c r="D56">
        <v>45124</v>
      </c>
      <c r="E56">
        <v>68778</v>
      </c>
      <c r="F56">
        <v>11325</v>
      </c>
      <c r="H56">
        <v>52184</v>
      </c>
      <c r="J56">
        <f t="shared" si="6"/>
        <v>43375.199999999997</v>
      </c>
      <c r="K56">
        <f t="shared" si="7"/>
        <v>1.2030837898153786</v>
      </c>
      <c r="L56">
        <f t="shared" si="8"/>
        <v>68778</v>
      </c>
      <c r="M56">
        <f t="shared" si="9"/>
        <v>11325</v>
      </c>
      <c r="N56">
        <f t="shared" si="10"/>
        <v>43375.199999999997</v>
      </c>
      <c r="O56">
        <f t="shared" si="11"/>
        <v>57453</v>
      </c>
      <c r="Q56">
        <v>-1936</v>
      </c>
      <c r="R56">
        <v>-4</v>
      </c>
      <c r="T56">
        <v>841.79999999999563</v>
      </c>
      <c r="U56">
        <v>508</v>
      </c>
      <c r="W56">
        <v>6494.2</v>
      </c>
      <c r="X56">
        <v>542.80000000000007</v>
      </c>
      <c r="Z56">
        <v>43375.199999999997</v>
      </c>
      <c r="AA56">
        <v>1.2030837898153786</v>
      </c>
      <c r="AI56">
        <v>43375.199999999997</v>
      </c>
      <c r="AJ56">
        <v>1.2030837898153786</v>
      </c>
    </row>
    <row r="57" spans="2:38" x14ac:dyDescent="0.25">
      <c r="B57">
        <v>45368</v>
      </c>
      <c r="C57">
        <v>122433</v>
      </c>
      <c r="D57">
        <v>3097</v>
      </c>
      <c r="E57">
        <v>36099</v>
      </c>
      <c r="F57">
        <v>16881</v>
      </c>
      <c r="H57">
        <v>80035</v>
      </c>
      <c r="J57">
        <f t="shared" si="6"/>
        <v>44775.6</v>
      </c>
      <c r="K57">
        <f t="shared" si="7"/>
        <v>1.787469067974522</v>
      </c>
      <c r="L57">
        <f t="shared" si="8"/>
        <v>122433</v>
      </c>
      <c r="M57">
        <f t="shared" si="9"/>
        <v>3097</v>
      </c>
      <c r="N57">
        <f t="shared" si="10"/>
        <v>44775.6</v>
      </c>
      <c r="O57">
        <f t="shared" si="11"/>
        <v>119336</v>
      </c>
      <c r="Q57">
        <v>1807</v>
      </c>
      <c r="R57">
        <v>0</v>
      </c>
      <c r="T57">
        <v>3915</v>
      </c>
      <c r="U57">
        <v>1173.7999999999956</v>
      </c>
      <c r="W57">
        <v>6903.0000000000009</v>
      </c>
      <c r="X57">
        <v>1173.8000000000002</v>
      </c>
      <c r="AD57">
        <v>44775.6</v>
      </c>
      <c r="AE57">
        <v>1.787469067974522</v>
      </c>
      <c r="AK57">
        <v>44775.6</v>
      </c>
      <c r="AL57">
        <v>1.787469067974522</v>
      </c>
    </row>
    <row r="58" spans="2:38" x14ac:dyDescent="0.25">
      <c r="B58">
        <v>107234</v>
      </c>
      <c r="C58">
        <v>53813</v>
      </c>
      <c r="D58">
        <v>83472</v>
      </c>
      <c r="E58">
        <v>115749</v>
      </c>
      <c r="F58">
        <v>16051</v>
      </c>
      <c r="H58">
        <v>106282</v>
      </c>
      <c r="J58">
        <f t="shared" si="6"/>
        <v>75263.8</v>
      </c>
      <c r="K58">
        <f t="shared" si="7"/>
        <v>1.4121264140263978</v>
      </c>
      <c r="L58">
        <f t="shared" si="8"/>
        <v>115749</v>
      </c>
      <c r="M58">
        <f t="shared" si="9"/>
        <v>16051</v>
      </c>
      <c r="N58">
        <f t="shared" si="10"/>
        <v>75263.8</v>
      </c>
      <c r="O58">
        <f t="shared" si="11"/>
        <v>99698</v>
      </c>
      <c r="Q58">
        <v>625</v>
      </c>
      <c r="R58">
        <v>85</v>
      </c>
      <c r="T58">
        <v>5522.8000000000029</v>
      </c>
      <c r="U58">
        <v>177.60000000000582</v>
      </c>
      <c r="W58">
        <v>7636</v>
      </c>
      <c r="X58">
        <v>242.8</v>
      </c>
      <c r="AF58">
        <v>75263.8</v>
      </c>
      <c r="AG58">
        <v>1.4121264140263978</v>
      </c>
      <c r="AI58">
        <v>75263.8</v>
      </c>
      <c r="AJ58">
        <v>1.4121264140263978</v>
      </c>
    </row>
    <row r="59" spans="2:38" x14ac:dyDescent="0.25">
      <c r="B59">
        <v>107111</v>
      </c>
      <c r="C59">
        <v>90274</v>
      </c>
      <c r="D59">
        <v>68562</v>
      </c>
      <c r="E59">
        <v>63248</v>
      </c>
      <c r="F59">
        <v>89890</v>
      </c>
      <c r="H59">
        <v>111743</v>
      </c>
      <c r="J59">
        <f t="shared" si="6"/>
        <v>83817</v>
      </c>
      <c r="K59">
        <f t="shared" si="7"/>
        <v>1.333178233532577</v>
      </c>
      <c r="L59">
        <f t="shared" si="8"/>
        <v>107111</v>
      </c>
      <c r="M59">
        <f t="shared" si="9"/>
        <v>63248</v>
      </c>
      <c r="N59">
        <f t="shared" si="10"/>
        <v>83817</v>
      </c>
      <c r="O59">
        <f t="shared" si="11"/>
        <v>43863</v>
      </c>
      <c r="Q59">
        <v>-7321</v>
      </c>
      <c r="R59">
        <v>21</v>
      </c>
      <c r="T59">
        <v>-905.39999999999418</v>
      </c>
      <c r="U59">
        <v>-33.80000000000291</v>
      </c>
      <c r="W59">
        <v>4298.2</v>
      </c>
      <c r="X59">
        <v>462.6</v>
      </c>
      <c r="AB59">
        <v>83817</v>
      </c>
      <c r="AC59">
        <v>1.333178233532577</v>
      </c>
      <c r="AI59">
        <v>83817</v>
      </c>
      <c r="AJ59">
        <v>1.333178233532577</v>
      </c>
    </row>
    <row r="60" spans="2:38" x14ac:dyDescent="0.25">
      <c r="B60">
        <v>17139</v>
      </c>
      <c r="C60">
        <v>50110</v>
      </c>
      <c r="D60">
        <v>8210</v>
      </c>
      <c r="E60">
        <v>50656</v>
      </c>
      <c r="F60">
        <v>8639</v>
      </c>
      <c r="H60">
        <v>49348</v>
      </c>
      <c r="J60">
        <f t="shared" si="6"/>
        <v>26950.799999999999</v>
      </c>
      <c r="K60">
        <f t="shared" si="7"/>
        <v>1.8310402659661309</v>
      </c>
      <c r="L60">
        <f t="shared" si="8"/>
        <v>50656</v>
      </c>
      <c r="M60">
        <f t="shared" si="9"/>
        <v>8210</v>
      </c>
      <c r="N60">
        <f t="shared" si="10"/>
        <v>26950.799999999999</v>
      </c>
      <c r="O60">
        <f t="shared" si="11"/>
        <v>42446</v>
      </c>
      <c r="Q60">
        <v>10849</v>
      </c>
      <c r="R60">
        <v>70</v>
      </c>
      <c r="T60">
        <v>1416</v>
      </c>
      <c r="U60">
        <v>178</v>
      </c>
      <c r="W60">
        <v>4189.2</v>
      </c>
      <c r="X60">
        <v>178</v>
      </c>
      <c r="AD60">
        <v>26950.799999999999</v>
      </c>
      <c r="AE60">
        <v>1.8310402659661309</v>
      </c>
      <c r="AK60">
        <v>26950.799999999999</v>
      </c>
      <c r="AL60">
        <v>1.8310402659661309</v>
      </c>
    </row>
    <row r="61" spans="2:38" x14ac:dyDescent="0.25">
      <c r="B61">
        <v>84500</v>
      </c>
      <c r="C61">
        <v>59171</v>
      </c>
      <c r="D61">
        <v>81325</v>
      </c>
      <c r="E61">
        <v>70862</v>
      </c>
      <c r="F61">
        <v>79339</v>
      </c>
      <c r="H61">
        <v>131609</v>
      </c>
      <c r="J61">
        <f t="shared" si="6"/>
        <v>75039.399999999994</v>
      </c>
      <c r="K61">
        <f t="shared" si="7"/>
        <v>1.7538653027609497</v>
      </c>
      <c r="L61">
        <f t="shared" si="8"/>
        <v>84500</v>
      </c>
      <c r="M61">
        <f t="shared" si="9"/>
        <v>59171</v>
      </c>
      <c r="N61">
        <f t="shared" si="10"/>
        <v>75039.399999999994</v>
      </c>
      <c r="O61">
        <f t="shared" si="11"/>
        <v>25329</v>
      </c>
      <c r="Q61">
        <v>-5413</v>
      </c>
      <c r="R61">
        <v>581</v>
      </c>
      <c r="T61">
        <v>-556.40000000000873</v>
      </c>
      <c r="U61">
        <v>58.599999999991269</v>
      </c>
      <c r="W61">
        <v>7013.6</v>
      </c>
      <c r="X61">
        <v>891</v>
      </c>
      <c r="AF61">
        <v>75039.399999999994</v>
      </c>
      <c r="AG61">
        <v>1.7538653027609497</v>
      </c>
      <c r="AK61">
        <v>75039.399999999994</v>
      </c>
      <c r="AL61">
        <v>1.7538653027609497</v>
      </c>
    </row>
    <row r="62" spans="2:38" x14ac:dyDescent="0.25">
      <c r="B62">
        <v>116509</v>
      </c>
      <c r="C62">
        <v>111125</v>
      </c>
      <c r="D62">
        <v>24929</v>
      </c>
      <c r="E62">
        <v>93030</v>
      </c>
      <c r="F62">
        <v>56298</v>
      </c>
      <c r="H62">
        <v>92396</v>
      </c>
      <c r="J62">
        <f t="shared" si="6"/>
        <v>80378.2</v>
      </c>
      <c r="K62">
        <f t="shared" si="7"/>
        <v>1.1495156646951536</v>
      </c>
      <c r="L62">
        <f t="shared" si="8"/>
        <v>116509</v>
      </c>
      <c r="M62">
        <f t="shared" si="9"/>
        <v>24929</v>
      </c>
      <c r="N62">
        <f t="shared" si="10"/>
        <v>80378.2</v>
      </c>
      <c r="O62">
        <f t="shared" si="11"/>
        <v>91580</v>
      </c>
      <c r="Q62">
        <v>-5020</v>
      </c>
      <c r="R62">
        <v>1</v>
      </c>
      <c r="T62">
        <v>2912.8000000000029</v>
      </c>
      <c r="U62">
        <v>-110.60000000000582</v>
      </c>
      <c r="W62">
        <v>5229.9999999999991</v>
      </c>
      <c r="X62">
        <v>353.8</v>
      </c>
      <c r="AB62">
        <v>80378.2</v>
      </c>
      <c r="AC62">
        <v>1.1495156646951536</v>
      </c>
      <c r="AI62">
        <v>80378.2</v>
      </c>
      <c r="AJ62">
        <v>1.1495156646951536</v>
      </c>
    </row>
    <row r="63" spans="2:38" x14ac:dyDescent="0.25">
      <c r="B63">
        <v>43797</v>
      </c>
      <c r="C63">
        <v>99834</v>
      </c>
      <c r="D63">
        <v>86853</v>
      </c>
      <c r="E63">
        <v>117361</v>
      </c>
      <c r="F63">
        <v>30410</v>
      </c>
      <c r="H63">
        <v>95876</v>
      </c>
      <c r="J63">
        <f t="shared" si="6"/>
        <v>75651</v>
      </c>
      <c r="K63">
        <f t="shared" si="7"/>
        <v>1.2673461024969928</v>
      </c>
      <c r="L63">
        <f t="shared" si="8"/>
        <v>117361</v>
      </c>
      <c r="M63">
        <f t="shared" si="9"/>
        <v>30410</v>
      </c>
      <c r="N63">
        <f t="shared" si="10"/>
        <v>75651</v>
      </c>
      <c r="O63">
        <f t="shared" si="11"/>
        <v>86951</v>
      </c>
      <c r="Q63">
        <v>-2524</v>
      </c>
      <c r="R63">
        <v>91</v>
      </c>
      <c r="T63">
        <v>1826.3999999999942</v>
      </c>
      <c r="U63">
        <v>-281.60000000000582</v>
      </c>
      <c r="W63">
        <v>4488.3999999999996</v>
      </c>
      <c r="X63">
        <v>698.4</v>
      </c>
      <c r="AB63">
        <v>75651</v>
      </c>
      <c r="AC63">
        <v>1.2673461024969928</v>
      </c>
      <c r="AI63">
        <v>75651</v>
      </c>
      <c r="AJ63">
        <v>1.2673461024969928</v>
      </c>
    </row>
    <row r="64" spans="2:38" x14ac:dyDescent="0.25">
      <c r="B64">
        <v>49314</v>
      </c>
      <c r="C64">
        <v>2581</v>
      </c>
      <c r="D64">
        <v>103078</v>
      </c>
      <c r="E64">
        <v>31589</v>
      </c>
      <c r="F64">
        <v>106083</v>
      </c>
      <c r="H64">
        <v>98415</v>
      </c>
      <c r="J64">
        <f t="shared" si="6"/>
        <v>58529</v>
      </c>
      <c r="K64">
        <f t="shared" si="7"/>
        <v>1.6814741410241076</v>
      </c>
      <c r="L64">
        <f t="shared" si="8"/>
        <v>106083</v>
      </c>
      <c r="M64">
        <f t="shared" si="9"/>
        <v>2581</v>
      </c>
      <c r="N64">
        <f t="shared" si="10"/>
        <v>58529</v>
      </c>
      <c r="O64">
        <f t="shared" si="11"/>
        <v>103502</v>
      </c>
      <c r="Q64">
        <v>2475</v>
      </c>
      <c r="R64">
        <v>1602</v>
      </c>
      <c r="T64">
        <v>-1150.5999999999985</v>
      </c>
      <c r="U64">
        <v>-471</v>
      </c>
      <c r="W64">
        <v>4497</v>
      </c>
      <c r="X64">
        <v>479.40000000000003</v>
      </c>
      <c r="AD64">
        <v>58529</v>
      </c>
      <c r="AE64">
        <v>1.6814741410241076</v>
      </c>
      <c r="AI64">
        <v>58529</v>
      </c>
      <c r="AJ64">
        <v>1.6814741410241076</v>
      </c>
    </row>
    <row r="65" spans="2:38" x14ac:dyDescent="0.25">
      <c r="B65">
        <v>61927</v>
      </c>
      <c r="C65">
        <v>71644</v>
      </c>
      <c r="D65">
        <v>106664</v>
      </c>
      <c r="E65">
        <v>118493</v>
      </c>
      <c r="F65">
        <v>68466</v>
      </c>
      <c r="H65">
        <v>109769</v>
      </c>
      <c r="J65">
        <f t="shared" si="6"/>
        <v>85438.8</v>
      </c>
      <c r="K65">
        <f t="shared" si="7"/>
        <v>1.2847675763236375</v>
      </c>
      <c r="L65">
        <f t="shared" si="8"/>
        <v>118493</v>
      </c>
      <c r="M65">
        <f t="shared" si="9"/>
        <v>61927</v>
      </c>
      <c r="N65">
        <f t="shared" si="10"/>
        <v>85438.8</v>
      </c>
      <c r="O65">
        <f t="shared" si="11"/>
        <v>56566</v>
      </c>
      <c r="Q65">
        <v>9278</v>
      </c>
      <c r="R65">
        <v>-166</v>
      </c>
      <c r="T65">
        <v>2709</v>
      </c>
      <c r="U65">
        <v>212.80000000000291</v>
      </c>
      <c r="W65">
        <v>7212.5999999999985</v>
      </c>
      <c r="X65">
        <v>540</v>
      </c>
      <c r="AB65">
        <v>85438.8</v>
      </c>
      <c r="AC65">
        <v>1.2847675763236375</v>
      </c>
      <c r="AI65">
        <v>85438.8</v>
      </c>
      <c r="AJ65">
        <v>1.2847675763236375</v>
      </c>
    </row>
    <row r="66" spans="2:38" x14ac:dyDescent="0.25">
      <c r="B66">
        <v>110683</v>
      </c>
      <c r="C66">
        <v>58227</v>
      </c>
      <c r="D66">
        <v>87548</v>
      </c>
      <c r="E66">
        <v>85149</v>
      </c>
      <c r="F66">
        <v>90149</v>
      </c>
      <c r="H66">
        <v>123558</v>
      </c>
      <c r="J66">
        <f t="shared" ref="J66:J101" si="12">AVERAGE(B66:F66)</f>
        <v>86351.2</v>
      </c>
      <c r="K66">
        <f t="shared" ref="K66:K97" si="13">H66/J66</f>
        <v>1.4308776253254154</v>
      </c>
      <c r="L66">
        <f t="shared" ref="L66:L101" si="14">MAX(B66:F66)</f>
        <v>110683</v>
      </c>
      <c r="M66">
        <f t="shared" ref="M66:M101" si="15">MIN(B66:F66)</f>
        <v>58227</v>
      </c>
      <c r="N66">
        <f t="shared" ref="N66:N101" si="16">AVERAGE(B66:F66)</f>
        <v>86351.2</v>
      </c>
      <c r="O66">
        <f t="shared" ref="O66:O101" si="17">L66-M66</f>
        <v>52456</v>
      </c>
      <c r="Q66">
        <v>-12726</v>
      </c>
      <c r="R66">
        <v>-649</v>
      </c>
      <c r="T66">
        <v>-880.40000000000873</v>
      </c>
      <c r="U66">
        <v>-307.40000000000873</v>
      </c>
      <c r="W66">
        <v>5956</v>
      </c>
      <c r="X66">
        <v>317.40000000000003</v>
      </c>
      <c r="AF66">
        <v>86351.2</v>
      </c>
      <c r="AG66">
        <v>1.4308776253254154</v>
      </c>
      <c r="AI66">
        <v>86351.2</v>
      </c>
      <c r="AJ66">
        <v>1.4308776253254154</v>
      </c>
    </row>
    <row r="67" spans="2:38" x14ac:dyDescent="0.25">
      <c r="B67">
        <v>59865</v>
      </c>
      <c r="C67">
        <v>95470</v>
      </c>
      <c r="D67">
        <v>104515</v>
      </c>
      <c r="E67">
        <v>2578</v>
      </c>
      <c r="F67">
        <v>80696</v>
      </c>
      <c r="H67">
        <v>137112</v>
      </c>
      <c r="J67">
        <f t="shared" si="12"/>
        <v>68624.800000000003</v>
      </c>
      <c r="K67">
        <f t="shared" si="13"/>
        <v>1.9979948939741901</v>
      </c>
      <c r="L67">
        <f t="shared" si="14"/>
        <v>104515</v>
      </c>
      <c r="M67">
        <f t="shared" si="15"/>
        <v>2578</v>
      </c>
      <c r="N67">
        <f t="shared" si="16"/>
        <v>68624.800000000003</v>
      </c>
      <c r="O67">
        <f t="shared" si="17"/>
        <v>101937</v>
      </c>
      <c r="Q67">
        <v>9438</v>
      </c>
      <c r="R67">
        <v>-4</v>
      </c>
      <c r="T67">
        <v>-1534.3999999999942</v>
      </c>
      <c r="U67">
        <v>-65.599999999991269</v>
      </c>
      <c r="W67">
        <v>5566.4</v>
      </c>
      <c r="X67">
        <v>496.4</v>
      </c>
      <c r="AF67">
        <v>68624.800000000003</v>
      </c>
      <c r="AG67">
        <v>1.9979948939741901</v>
      </c>
      <c r="AK67">
        <v>68624.800000000003</v>
      </c>
      <c r="AL67">
        <v>1.9979948939741901</v>
      </c>
    </row>
    <row r="68" spans="2:38" x14ac:dyDescent="0.25">
      <c r="B68">
        <v>99964</v>
      </c>
      <c r="C68">
        <v>26522</v>
      </c>
      <c r="D68">
        <v>111396</v>
      </c>
      <c r="E68">
        <v>79528</v>
      </c>
      <c r="F68">
        <v>9814</v>
      </c>
      <c r="H68">
        <v>79625</v>
      </c>
      <c r="J68">
        <f t="shared" si="12"/>
        <v>65444.800000000003</v>
      </c>
      <c r="K68">
        <f t="shared" si="13"/>
        <v>1.2166742048260519</v>
      </c>
      <c r="L68">
        <f t="shared" si="14"/>
        <v>111396</v>
      </c>
      <c r="M68">
        <f t="shared" si="15"/>
        <v>9814</v>
      </c>
      <c r="N68">
        <f t="shared" si="16"/>
        <v>65444.800000000003</v>
      </c>
      <c r="O68">
        <f t="shared" si="17"/>
        <v>101582</v>
      </c>
      <c r="Q68">
        <v>-940</v>
      </c>
      <c r="R68">
        <v>407</v>
      </c>
      <c r="T68">
        <v>1484.8000000000029</v>
      </c>
      <c r="U68">
        <v>651</v>
      </c>
      <c r="W68">
        <v>9493.2000000000007</v>
      </c>
      <c r="X68">
        <v>751.8</v>
      </c>
      <c r="AB68">
        <v>65444.800000000003</v>
      </c>
      <c r="AC68">
        <v>1.2166742048260519</v>
      </c>
      <c r="AI68">
        <v>65444.800000000003</v>
      </c>
      <c r="AJ68">
        <v>1.2166742048260519</v>
      </c>
    </row>
    <row r="69" spans="2:38" x14ac:dyDescent="0.25">
      <c r="B69">
        <v>8629</v>
      </c>
      <c r="C69">
        <v>98480</v>
      </c>
      <c r="D69">
        <v>71948</v>
      </c>
      <c r="E69">
        <v>77555</v>
      </c>
      <c r="F69">
        <v>40654</v>
      </c>
      <c r="H69">
        <v>74601</v>
      </c>
      <c r="J69">
        <f t="shared" si="12"/>
        <v>59453.2</v>
      </c>
      <c r="K69">
        <f t="shared" si="13"/>
        <v>1.2547852764863792</v>
      </c>
      <c r="L69">
        <f t="shared" si="14"/>
        <v>98480</v>
      </c>
      <c r="M69">
        <f t="shared" si="15"/>
        <v>8629</v>
      </c>
      <c r="N69">
        <f t="shared" si="16"/>
        <v>59453.2</v>
      </c>
      <c r="O69">
        <f t="shared" si="17"/>
        <v>89851</v>
      </c>
      <c r="Q69">
        <v>-11130</v>
      </c>
      <c r="R69">
        <v>-3</v>
      </c>
      <c r="T69">
        <v>314.79999999999563</v>
      </c>
      <c r="U69">
        <v>-386.20000000000437</v>
      </c>
      <c r="W69">
        <v>4740.3999999999996</v>
      </c>
      <c r="X69">
        <v>459.4</v>
      </c>
      <c r="Z69">
        <v>59453.2</v>
      </c>
      <c r="AA69">
        <v>1.2547852764863792</v>
      </c>
      <c r="AI69">
        <v>59453.2</v>
      </c>
      <c r="AJ69">
        <v>1.2547852764863792</v>
      </c>
    </row>
    <row r="70" spans="2:38" x14ac:dyDescent="0.25">
      <c r="B70">
        <v>91097</v>
      </c>
      <c r="C70">
        <v>40627</v>
      </c>
      <c r="D70">
        <v>4276</v>
      </c>
      <c r="E70">
        <v>67503</v>
      </c>
      <c r="F70">
        <v>63396</v>
      </c>
      <c r="H70">
        <v>81212</v>
      </c>
      <c r="J70">
        <f t="shared" si="12"/>
        <v>53379.8</v>
      </c>
      <c r="K70">
        <f t="shared" si="13"/>
        <v>1.521399480702438</v>
      </c>
      <c r="L70">
        <f t="shared" si="14"/>
        <v>91097</v>
      </c>
      <c r="M70">
        <f t="shared" si="15"/>
        <v>4276</v>
      </c>
      <c r="N70">
        <f t="shared" si="16"/>
        <v>53379.8</v>
      </c>
      <c r="O70">
        <f t="shared" si="17"/>
        <v>86821</v>
      </c>
      <c r="Q70">
        <v>-4888</v>
      </c>
      <c r="R70">
        <v>42</v>
      </c>
      <c r="T70">
        <v>-4504</v>
      </c>
      <c r="U70">
        <v>848.40000000000146</v>
      </c>
      <c r="W70">
        <v>4504</v>
      </c>
      <c r="X70">
        <v>854.8</v>
      </c>
      <c r="Z70">
        <v>53379.8</v>
      </c>
      <c r="AA70">
        <v>1.521399480702438</v>
      </c>
      <c r="AI70">
        <v>53379.8</v>
      </c>
      <c r="AJ70">
        <v>1.521399480702438</v>
      </c>
    </row>
    <row r="71" spans="2:38" x14ac:dyDescent="0.25">
      <c r="B71">
        <v>17914</v>
      </c>
      <c r="C71">
        <v>110233</v>
      </c>
      <c r="D71">
        <v>54286</v>
      </c>
      <c r="E71">
        <v>52252</v>
      </c>
      <c r="F71">
        <v>56436</v>
      </c>
      <c r="H71">
        <v>96879</v>
      </c>
      <c r="J71">
        <f t="shared" si="12"/>
        <v>58224.2</v>
      </c>
      <c r="K71">
        <f t="shared" si="13"/>
        <v>1.663895768426187</v>
      </c>
      <c r="L71">
        <f t="shared" si="14"/>
        <v>110233</v>
      </c>
      <c r="M71">
        <f t="shared" si="15"/>
        <v>17914</v>
      </c>
      <c r="N71">
        <f t="shared" si="16"/>
        <v>58224.2</v>
      </c>
      <c r="O71">
        <f t="shared" si="17"/>
        <v>92319</v>
      </c>
      <c r="Q71">
        <v>-1152</v>
      </c>
      <c r="R71">
        <v>1462</v>
      </c>
      <c r="T71">
        <v>13501.399999999994</v>
      </c>
      <c r="U71">
        <v>351.39999999999418</v>
      </c>
      <c r="W71">
        <v>13501.4</v>
      </c>
      <c r="X71">
        <v>456.59999999999997</v>
      </c>
      <c r="AD71">
        <v>58224.2</v>
      </c>
      <c r="AE71">
        <v>1.663895768426187</v>
      </c>
      <c r="AI71">
        <v>58224.2</v>
      </c>
      <c r="AJ71">
        <v>1.663895768426187</v>
      </c>
    </row>
    <row r="72" spans="2:38" x14ac:dyDescent="0.25">
      <c r="B72">
        <v>51277</v>
      </c>
      <c r="C72">
        <v>54324</v>
      </c>
      <c r="D72">
        <v>116906</v>
      </c>
      <c r="E72">
        <v>117502</v>
      </c>
      <c r="F72">
        <v>53716</v>
      </c>
      <c r="H72">
        <v>128480</v>
      </c>
      <c r="J72">
        <f t="shared" si="12"/>
        <v>78745</v>
      </c>
      <c r="K72">
        <f t="shared" si="13"/>
        <v>1.6315956568671026</v>
      </c>
      <c r="L72">
        <f t="shared" si="14"/>
        <v>117502</v>
      </c>
      <c r="M72">
        <f t="shared" si="15"/>
        <v>51277</v>
      </c>
      <c r="N72">
        <f t="shared" si="16"/>
        <v>78745</v>
      </c>
      <c r="O72">
        <f t="shared" si="17"/>
        <v>66225</v>
      </c>
      <c r="Q72">
        <v>1790</v>
      </c>
      <c r="R72">
        <v>17</v>
      </c>
      <c r="T72">
        <v>-1303.3999999999942</v>
      </c>
      <c r="U72">
        <v>-335.39999999999418</v>
      </c>
      <c r="W72">
        <v>6568.5999999999995</v>
      </c>
      <c r="X72">
        <v>339.8</v>
      </c>
      <c r="AF72">
        <v>78745</v>
      </c>
      <c r="AG72">
        <v>1.6315956568671026</v>
      </c>
      <c r="AI72">
        <v>78745</v>
      </c>
      <c r="AJ72">
        <v>1.6315956568671026</v>
      </c>
    </row>
    <row r="73" spans="2:38" x14ac:dyDescent="0.25">
      <c r="B73">
        <v>51981</v>
      </c>
      <c r="C73">
        <v>47590</v>
      </c>
      <c r="D73">
        <v>117204</v>
      </c>
      <c r="E73">
        <v>53307</v>
      </c>
      <c r="F73">
        <v>55819</v>
      </c>
      <c r="H73">
        <v>92125</v>
      </c>
      <c r="J73">
        <f t="shared" si="12"/>
        <v>65180.2</v>
      </c>
      <c r="K73">
        <f t="shared" si="13"/>
        <v>1.4133893421621904</v>
      </c>
      <c r="L73">
        <f t="shared" si="14"/>
        <v>117204</v>
      </c>
      <c r="M73">
        <f t="shared" si="15"/>
        <v>47590</v>
      </c>
      <c r="N73">
        <f t="shared" si="16"/>
        <v>65180.2</v>
      </c>
      <c r="O73">
        <f t="shared" si="17"/>
        <v>69614</v>
      </c>
      <c r="Q73">
        <v>-494</v>
      </c>
      <c r="R73">
        <v>31</v>
      </c>
      <c r="T73">
        <v>3409.5999999999985</v>
      </c>
      <c r="U73">
        <v>-88.80000000000291</v>
      </c>
      <c r="W73">
        <v>4999.2</v>
      </c>
      <c r="X73">
        <v>134.79999999999998</v>
      </c>
      <c r="AB73">
        <v>65180.2</v>
      </c>
      <c r="AC73">
        <v>1.4133893421621904</v>
      </c>
      <c r="AI73">
        <v>65180.2</v>
      </c>
      <c r="AJ73">
        <v>1.4133893421621904</v>
      </c>
    </row>
    <row r="74" spans="2:38" x14ac:dyDescent="0.25">
      <c r="B74">
        <v>116585</v>
      </c>
      <c r="C74">
        <v>3249</v>
      </c>
      <c r="D74">
        <v>26508</v>
      </c>
      <c r="E74">
        <v>48239</v>
      </c>
      <c r="F74">
        <v>99621</v>
      </c>
      <c r="H74">
        <v>74254</v>
      </c>
      <c r="J74">
        <f t="shared" si="12"/>
        <v>58840.4</v>
      </c>
      <c r="K74">
        <f t="shared" si="13"/>
        <v>1.2619560709988376</v>
      </c>
      <c r="L74">
        <f t="shared" si="14"/>
        <v>116585</v>
      </c>
      <c r="M74">
        <f t="shared" si="15"/>
        <v>3249</v>
      </c>
      <c r="N74">
        <f t="shared" si="16"/>
        <v>58840.4</v>
      </c>
      <c r="O74">
        <f t="shared" si="17"/>
        <v>113336</v>
      </c>
      <c r="Q74">
        <v>1561</v>
      </c>
      <c r="R74">
        <v>11</v>
      </c>
      <c r="T74">
        <v>-3914.1999999999971</v>
      </c>
      <c r="U74">
        <v>74.200000000004366</v>
      </c>
      <c r="W74">
        <v>3914.2</v>
      </c>
      <c r="X74">
        <v>252.60000000000002</v>
      </c>
      <c r="AB74">
        <v>58840.4</v>
      </c>
      <c r="AC74">
        <v>1.2619560709988376</v>
      </c>
      <c r="AI74">
        <v>58840.4</v>
      </c>
      <c r="AJ74">
        <v>1.2619560709988376</v>
      </c>
    </row>
    <row r="75" spans="2:38" x14ac:dyDescent="0.25">
      <c r="B75">
        <v>72989</v>
      </c>
      <c r="C75">
        <v>113876</v>
      </c>
      <c r="D75">
        <v>29183</v>
      </c>
      <c r="E75">
        <v>117110</v>
      </c>
      <c r="F75">
        <v>70494</v>
      </c>
      <c r="H75">
        <v>108939</v>
      </c>
      <c r="J75">
        <f t="shared" si="12"/>
        <v>80730.399999999994</v>
      </c>
      <c r="K75">
        <f t="shared" si="13"/>
        <v>1.3494173198695907</v>
      </c>
      <c r="L75">
        <f t="shared" si="14"/>
        <v>117110</v>
      </c>
      <c r="M75">
        <f t="shared" si="15"/>
        <v>29183</v>
      </c>
      <c r="N75">
        <f t="shared" si="16"/>
        <v>80730.399999999994</v>
      </c>
      <c r="O75">
        <f t="shared" si="17"/>
        <v>87927</v>
      </c>
      <c r="Q75">
        <v>-6189</v>
      </c>
      <c r="R75">
        <v>1418</v>
      </c>
      <c r="T75">
        <v>-3918.2000000000116</v>
      </c>
      <c r="U75">
        <v>-701.80000000000291</v>
      </c>
      <c r="W75">
        <v>5006.2</v>
      </c>
      <c r="X75">
        <v>916.6</v>
      </c>
      <c r="AB75">
        <v>80730.399999999994</v>
      </c>
      <c r="AC75">
        <v>1.3494173198695907</v>
      </c>
      <c r="AI75">
        <v>80730.399999999994</v>
      </c>
      <c r="AJ75">
        <v>1.3494173198695907</v>
      </c>
    </row>
    <row r="76" spans="2:38" x14ac:dyDescent="0.25">
      <c r="B76">
        <v>17172</v>
      </c>
      <c r="C76">
        <v>60031</v>
      </c>
      <c r="D76">
        <v>111556</v>
      </c>
      <c r="E76">
        <v>45699</v>
      </c>
      <c r="F76">
        <v>73427</v>
      </c>
      <c r="H76">
        <v>72329</v>
      </c>
      <c r="J76">
        <f t="shared" si="12"/>
        <v>61577</v>
      </c>
      <c r="K76">
        <f t="shared" si="13"/>
        <v>1.1746106500803872</v>
      </c>
      <c r="L76">
        <f t="shared" si="14"/>
        <v>111556</v>
      </c>
      <c r="M76">
        <f t="shared" si="15"/>
        <v>17172</v>
      </c>
      <c r="N76">
        <f t="shared" si="16"/>
        <v>61577</v>
      </c>
      <c r="O76">
        <f t="shared" si="17"/>
        <v>94384</v>
      </c>
      <c r="Q76">
        <v>-5653</v>
      </c>
      <c r="R76">
        <v>-1190</v>
      </c>
      <c r="T76">
        <v>-6884.8000000000029</v>
      </c>
      <c r="U76">
        <v>257</v>
      </c>
      <c r="W76">
        <v>7178.4</v>
      </c>
      <c r="X76">
        <v>344.20000000000005</v>
      </c>
      <c r="AB76">
        <v>61577</v>
      </c>
      <c r="AC76">
        <v>1.1746106500803872</v>
      </c>
      <c r="AI76">
        <v>61577</v>
      </c>
      <c r="AJ76">
        <v>1.1746106500803872</v>
      </c>
    </row>
    <row r="77" spans="2:38" x14ac:dyDescent="0.25">
      <c r="B77">
        <v>93012</v>
      </c>
      <c r="C77">
        <v>56352</v>
      </c>
      <c r="D77">
        <v>7109</v>
      </c>
      <c r="E77">
        <v>70534</v>
      </c>
      <c r="F77">
        <v>90442</v>
      </c>
      <c r="H77">
        <v>89429</v>
      </c>
      <c r="J77">
        <f t="shared" si="12"/>
        <v>63489.8</v>
      </c>
      <c r="K77">
        <f t="shared" si="13"/>
        <v>1.4085569650558041</v>
      </c>
      <c r="L77">
        <f t="shared" si="14"/>
        <v>93012</v>
      </c>
      <c r="M77">
        <f t="shared" si="15"/>
        <v>7109</v>
      </c>
      <c r="N77">
        <f t="shared" si="16"/>
        <v>63489.8</v>
      </c>
      <c r="O77">
        <f t="shared" si="17"/>
        <v>85903</v>
      </c>
      <c r="Q77">
        <v>1853</v>
      </c>
      <c r="R77">
        <v>0</v>
      </c>
      <c r="T77">
        <v>4991</v>
      </c>
      <c r="U77">
        <v>442.60000000000582</v>
      </c>
      <c r="W77">
        <v>8068.6</v>
      </c>
      <c r="X77">
        <v>801.4</v>
      </c>
      <c r="Z77">
        <v>63489.8</v>
      </c>
      <c r="AA77">
        <v>1.4085569650558041</v>
      </c>
      <c r="AI77">
        <v>63489.8</v>
      </c>
      <c r="AJ77">
        <v>1.4085569650558041</v>
      </c>
    </row>
    <row r="78" spans="2:38" x14ac:dyDescent="0.25">
      <c r="B78">
        <v>30424</v>
      </c>
      <c r="C78">
        <v>42079</v>
      </c>
      <c r="D78">
        <v>11780</v>
      </c>
      <c r="E78">
        <v>39366</v>
      </c>
      <c r="F78">
        <v>71041</v>
      </c>
      <c r="H78">
        <v>85267</v>
      </c>
      <c r="J78">
        <f t="shared" si="12"/>
        <v>38938</v>
      </c>
      <c r="K78">
        <f t="shared" si="13"/>
        <v>2.1898145770198778</v>
      </c>
      <c r="L78">
        <f t="shared" si="14"/>
        <v>71041</v>
      </c>
      <c r="M78">
        <f t="shared" si="15"/>
        <v>11780</v>
      </c>
      <c r="N78">
        <f t="shared" si="16"/>
        <v>38938</v>
      </c>
      <c r="O78">
        <f t="shared" si="17"/>
        <v>59261</v>
      </c>
      <c r="Q78">
        <v>13804</v>
      </c>
      <c r="R78">
        <v>-44</v>
      </c>
      <c r="T78">
        <v>-4579.4000000000015</v>
      </c>
      <c r="U78">
        <v>64</v>
      </c>
      <c r="W78">
        <v>5842.5999999999995</v>
      </c>
      <c r="X78">
        <v>292</v>
      </c>
      <c r="AD78">
        <v>38938</v>
      </c>
      <c r="AE78">
        <v>2.1898145770198778</v>
      </c>
      <c r="AK78">
        <v>38938</v>
      </c>
      <c r="AL78">
        <v>2.1898145770198778</v>
      </c>
    </row>
    <row r="79" spans="2:38" x14ac:dyDescent="0.25">
      <c r="B79">
        <v>24830</v>
      </c>
      <c r="C79">
        <v>54567</v>
      </c>
      <c r="D79">
        <v>37990</v>
      </c>
      <c r="E79">
        <v>20834</v>
      </c>
      <c r="F79">
        <v>70738</v>
      </c>
      <c r="H79">
        <v>102665</v>
      </c>
      <c r="J79">
        <f t="shared" si="12"/>
        <v>41791.800000000003</v>
      </c>
      <c r="K79">
        <f t="shared" si="13"/>
        <v>2.4565823917610632</v>
      </c>
      <c r="L79">
        <f t="shared" si="14"/>
        <v>70738</v>
      </c>
      <c r="M79">
        <f t="shared" si="15"/>
        <v>20834</v>
      </c>
      <c r="N79">
        <f t="shared" si="16"/>
        <v>41791.800000000003</v>
      </c>
      <c r="O79">
        <f t="shared" si="17"/>
        <v>49904</v>
      </c>
      <c r="Q79">
        <v>944</v>
      </c>
      <c r="R79">
        <v>-312</v>
      </c>
      <c r="T79">
        <v>144</v>
      </c>
      <c r="U79">
        <v>-532.19999999999709</v>
      </c>
      <c r="W79">
        <v>8556.4000000000015</v>
      </c>
      <c r="X79">
        <v>552.20000000000005</v>
      </c>
      <c r="AD79">
        <v>41791.800000000003</v>
      </c>
      <c r="AE79">
        <v>2.4565823917610632</v>
      </c>
      <c r="AK79">
        <v>41791.800000000003</v>
      </c>
      <c r="AL79">
        <v>2.4565823917610632</v>
      </c>
    </row>
    <row r="80" spans="2:38" x14ac:dyDescent="0.25">
      <c r="B80">
        <v>96840</v>
      </c>
      <c r="C80">
        <v>104385</v>
      </c>
      <c r="D80">
        <v>24163</v>
      </c>
      <c r="E80">
        <v>3321</v>
      </c>
      <c r="F80">
        <v>6437</v>
      </c>
      <c r="H80">
        <v>54778</v>
      </c>
      <c r="J80">
        <f t="shared" si="12"/>
        <v>47029.2</v>
      </c>
      <c r="K80">
        <f t="shared" si="13"/>
        <v>1.1647657200207531</v>
      </c>
      <c r="L80">
        <f t="shared" si="14"/>
        <v>104385</v>
      </c>
      <c r="M80">
        <f t="shared" si="15"/>
        <v>3321</v>
      </c>
      <c r="N80">
        <f t="shared" si="16"/>
        <v>47029.2</v>
      </c>
      <c r="O80">
        <f t="shared" si="17"/>
        <v>101064</v>
      </c>
      <c r="Q80">
        <v>1396</v>
      </c>
      <c r="R80">
        <v>1311</v>
      </c>
      <c r="T80">
        <v>-2146.2000000000044</v>
      </c>
      <c r="U80">
        <v>-668.40000000000146</v>
      </c>
      <c r="W80">
        <v>5071</v>
      </c>
      <c r="X80">
        <v>1650</v>
      </c>
      <c r="Z80">
        <v>47029.2</v>
      </c>
      <c r="AA80">
        <v>1.1647657200207531</v>
      </c>
      <c r="AI80">
        <v>47029.2</v>
      </c>
      <c r="AJ80">
        <v>1.1647657200207531</v>
      </c>
    </row>
    <row r="81" spans="2:38" x14ac:dyDescent="0.25">
      <c r="B81">
        <v>64449</v>
      </c>
      <c r="C81">
        <v>28366</v>
      </c>
      <c r="D81">
        <v>18078</v>
      </c>
      <c r="E81">
        <v>29869</v>
      </c>
      <c r="F81">
        <v>69328</v>
      </c>
      <c r="H81">
        <v>84037</v>
      </c>
      <c r="J81">
        <f t="shared" si="12"/>
        <v>42018</v>
      </c>
      <c r="K81">
        <f t="shared" si="13"/>
        <v>2.000023799324099</v>
      </c>
      <c r="L81">
        <f t="shared" si="14"/>
        <v>69328</v>
      </c>
      <c r="M81">
        <f t="shared" si="15"/>
        <v>18078</v>
      </c>
      <c r="N81">
        <f t="shared" si="16"/>
        <v>42018</v>
      </c>
      <c r="O81">
        <f t="shared" si="17"/>
        <v>51250</v>
      </c>
      <c r="Q81">
        <v>-341</v>
      </c>
      <c r="R81">
        <v>6</v>
      </c>
      <c r="T81">
        <v>-3221.4000000000015</v>
      </c>
      <c r="U81">
        <v>-543.40000000000146</v>
      </c>
      <c r="W81">
        <v>5286.5999999999995</v>
      </c>
      <c r="X81">
        <v>543.4</v>
      </c>
      <c r="AD81">
        <v>42018</v>
      </c>
      <c r="AE81">
        <v>2.000023799324099</v>
      </c>
      <c r="AK81">
        <v>42018</v>
      </c>
      <c r="AL81">
        <v>2.000023799324099</v>
      </c>
    </row>
    <row r="82" spans="2:38" x14ac:dyDescent="0.25">
      <c r="B82">
        <v>95039</v>
      </c>
      <c r="C82">
        <v>120208</v>
      </c>
      <c r="D82">
        <v>60284</v>
      </c>
      <c r="E82">
        <v>54540</v>
      </c>
      <c r="F82">
        <v>104739</v>
      </c>
      <c r="H82">
        <v>103237</v>
      </c>
      <c r="J82">
        <f t="shared" si="12"/>
        <v>86962</v>
      </c>
      <c r="K82">
        <f t="shared" si="13"/>
        <v>1.1871507095053011</v>
      </c>
      <c r="L82">
        <f t="shared" si="14"/>
        <v>120208</v>
      </c>
      <c r="M82">
        <f t="shared" si="15"/>
        <v>54540</v>
      </c>
      <c r="N82">
        <f t="shared" si="16"/>
        <v>86962</v>
      </c>
      <c r="O82">
        <f t="shared" si="17"/>
        <v>65668</v>
      </c>
      <c r="Q82">
        <v>9880</v>
      </c>
      <c r="R82">
        <v>0</v>
      </c>
      <c r="T82">
        <v>4158.3999999999942</v>
      </c>
      <c r="U82">
        <v>-229</v>
      </c>
      <c r="W82">
        <v>7498.4000000000005</v>
      </c>
      <c r="X82">
        <v>805.4</v>
      </c>
      <c r="AB82">
        <v>86962</v>
      </c>
      <c r="AC82">
        <v>1.1871507095053011</v>
      </c>
      <c r="AI82">
        <v>86962</v>
      </c>
      <c r="AJ82">
        <v>1.1871507095053011</v>
      </c>
    </row>
    <row r="83" spans="2:38" x14ac:dyDescent="0.25">
      <c r="B83">
        <v>47077</v>
      </c>
      <c r="C83">
        <v>39942</v>
      </c>
      <c r="D83">
        <v>109881</v>
      </c>
      <c r="E83">
        <v>115823</v>
      </c>
      <c r="F83">
        <v>22991</v>
      </c>
      <c r="H83">
        <v>93681</v>
      </c>
      <c r="J83">
        <f t="shared" si="12"/>
        <v>67142.8</v>
      </c>
      <c r="K83">
        <f t="shared" si="13"/>
        <v>1.3952501236171264</v>
      </c>
      <c r="L83">
        <f t="shared" si="14"/>
        <v>115823</v>
      </c>
      <c r="M83">
        <f t="shared" si="15"/>
        <v>22991</v>
      </c>
      <c r="N83">
        <f t="shared" si="16"/>
        <v>67142.8</v>
      </c>
      <c r="O83">
        <f t="shared" si="17"/>
        <v>92832</v>
      </c>
      <c r="Q83">
        <v>-1275</v>
      </c>
      <c r="R83">
        <v>991</v>
      </c>
      <c r="T83">
        <v>3158.2000000000044</v>
      </c>
      <c r="U83">
        <v>-406</v>
      </c>
      <c r="W83">
        <v>3318.6</v>
      </c>
      <c r="X83">
        <v>660.8</v>
      </c>
      <c r="AB83">
        <v>67142.8</v>
      </c>
      <c r="AC83">
        <v>1.3952501236171264</v>
      </c>
      <c r="AI83">
        <v>67142.8</v>
      </c>
      <c r="AJ83">
        <v>1.3952501236171264</v>
      </c>
    </row>
    <row r="84" spans="2:38" x14ac:dyDescent="0.25">
      <c r="B84">
        <v>101414</v>
      </c>
      <c r="C84">
        <v>21642</v>
      </c>
      <c r="D84">
        <v>49216</v>
      </c>
      <c r="E84">
        <v>102142</v>
      </c>
      <c r="F84">
        <v>7415</v>
      </c>
      <c r="H84">
        <v>116724</v>
      </c>
      <c r="J84">
        <f t="shared" si="12"/>
        <v>56365.8</v>
      </c>
      <c r="K84">
        <f t="shared" si="13"/>
        <v>2.0708301842606684</v>
      </c>
      <c r="L84">
        <f t="shared" si="14"/>
        <v>102142</v>
      </c>
      <c r="M84">
        <f t="shared" si="15"/>
        <v>7415</v>
      </c>
      <c r="N84">
        <f t="shared" si="16"/>
        <v>56365.8</v>
      </c>
      <c r="O84">
        <f t="shared" si="17"/>
        <v>94727</v>
      </c>
      <c r="Q84">
        <v>9591</v>
      </c>
      <c r="R84">
        <v>17</v>
      </c>
      <c r="T84">
        <v>-5060.3999999999942</v>
      </c>
      <c r="U84">
        <v>318.80000000000291</v>
      </c>
      <c r="W84">
        <v>8574</v>
      </c>
      <c r="X84">
        <v>348.4</v>
      </c>
      <c r="AF84">
        <v>56365.8</v>
      </c>
      <c r="AG84">
        <v>2.0708301842606684</v>
      </c>
      <c r="AK84">
        <v>56365.8</v>
      </c>
      <c r="AL84">
        <v>2.0708301842606684</v>
      </c>
    </row>
    <row r="85" spans="2:38" x14ac:dyDescent="0.25">
      <c r="B85">
        <v>31933</v>
      </c>
      <c r="C85">
        <v>62441</v>
      </c>
      <c r="D85">
        <v>95114</v>
      </c>
      <c r="E85">
        <v>58458</v>
      </c>
      <c r="F85">
        <v>34447</v>
      </c>
      <c r="H85">
        <v>74365</v>
      </c>
      <c r="J85">
        <f t="shared" si="12"/>
        <v>56478.6</v>
      </c>
      <c r="K85">
        <f t="shared" si="13"/>
        <v>1.3166934024568597</v>
      </c>
      <c r="L85">
        <f t="shared" si="14"/>
        <v>95114</v>
      </c>
      <c r="M85">
        <f t="shared" si="15"/>
        <v>31933</v>
      </c>
      <c r="N85">
        <f t="shared" si="16"/>
        <v>56478.6</v>
      </c>
      <c r="O85">
        <f t="shared" si="17"/>
        <v>63181</v>
      </c>
      <c r="Q85">
        <v>-4724</v>
      </c>
      <c r="R85">
        <v>146</v>
      </c>
      <c r="T85">
        <v>4843.1999999999971</v>
      </c>
      <c r="U85">
        <v>-555</v>
      </c>
      <c r="W85">
        <v>6256.8</v>
      </c>
      <c r="X85">
        <v>574.20000000000005</v>
      </c>
      <c r="AD85">
        <v>56478.6</v>
      </c>
      <c r="AE85">
        <v>1.3166934024568597</v>
      </c>
      <c r="AI85">
        <v>56478.6</v>
      </c>
      <c r="AJ85">
        <v>1.3166934024568597</v>
      </c>
    </row>
    <row r="86" spans="2:38" x14ac:dyDescent="0.25">
      <c r="B86">
        <v>16289</v>
      </c>
      <c r="C86">
        <v>33744</v>
      </c>
      <c r="D86">
        <v>119809</v>
      </c>
      <c r="E86">
        <v>5271</v>
      </c>
      <c r="F86">
        <v>86425</v>
      </c>
      <c r="H86">
        <v>80982</v>
      </c>
      <c r="J86">
        <f t="shared" si="12"/>
        <v>52307.6</v>
      </c>
      <c r="K86">
        <f t="shared" si="13"/>
        <v>1.5481880262141638</v>
      </c>
      <c r="L86">
        <f t="shared" si="14"/>
        <v>119809</v>
      </c>
      <c r="M86">
        <f t="shared" si="15"/>
        <v>5271</v>
      </c>
      <c r="N86">
        <f t="shared" si="16"/>
        <v>52307.6</v>
      </c>
      <c r="O86">
        <f t="shared" si="17"/>
        <v>114538</v>
      </c>
      <c r="Q86">
        <v>-12375</v>
      </c>
      <c r="R86">
        <v>70</v>
      </c>
      <c r="T86">
        <v>1434.7999999999956</v>
      </c>
      <c r="U86">
        <v>-95.80000000000291</v>
      </c>
      <c r="W86">
        <v>5705.6</v>
      </c>
      <c r="X86">
        <v>654.20000000000005</v>
      </c>
      <c r="AD86">
        <v>52307.6</v>
      </c>
      <c r="AE86">
        <v>1.5481880262141638</v>
      </c>
      <c r="AI86">
        <v>52307.6</v>
      </c>
      <c r="AJ86">
        <v>1.5481880262141638</v>
      </c>
    </row>
    <row r="87" spans="2:38" x14ac:dyDescent="0.25">
      <c r="B87">
        <v>7425</v>
      </c>
      <c r="C87">
        <v>26347</v>
      </c>
      <c r="D87">
        <v>108199</v>
      </c>
      <c r="E87">
        <v>111935</v>
      </c>
      <c r="F87">
        <v>13031</v>
      </c>
      <c r="H87">
        <v>71541</v>
      </c>
      <c r="J87">
        <f t="shared" si="12"/>
        <v>53387.4</v>
      </c>
      <c r="K87">
        <f t="shared" si="13"/>
        <v>1.3400352892255476</v>
      </c>
      <c r="L87">
        <f t="shared" si="14"/>
        <v>111935</v>
      </c>
      <c r="M87">
        <f t="shared" si="15"/>
        <v>7425</v>
      </c>
      <c r="N87">
        <f t="shared" si="16"/>
        <v>53387.4</v>
      </c>
      <c r="O87">
        <f t="shared" si="17"/>
        <v>104510</v>
      </c>
      <c r="Q87">
        <v>-5088</v>
      </c>
      <c r="R87">
        <v>1412</v>
      </c>
      <c r="T87">
        <v>-5234.4000000000015</v>
      </c>
      <c r="U87">
        <v>-658.59999999999854</v>
      </c>
      <c r="W87">
        <v>6922.4000000000005</v>
      </c>
      <c r="X87">
        <v>721.4</v>
      </c>
      <c r="Z87">
        <v>53387.4</v>
      </c>
      <c r="AA87">
        <v>1.3400352892255476</v>
      </c>
      <c r="AI87">
        <v>53387.4</v>
      </c>
      <c r="AJ87">
        <v>1.3400352892255476</v>
      </c>
    </row>
    <row r="88" spans="2:38" x14ac:dyDescent="0.25">
      <c r="B88">
        <v>23805</v>
      </c>
      <c r="C88">
        <v>6714</v>
      </c>
      <c r="D88">
        <v>30300</v>
      </c>
      <c r="E88">
        <v>33502</v>
      </c>
      <c r="F88">
        <v>80697</v>
      </c>
      <c r="H88">
        <v>73434</v>
      </c>
      <c r="J88">
        <f t="shared" si="12"/>
        <v>35003.599999999999</v>
      </c>
      <c r="K88">
        <f t="shared" si="13"/>
        <v>2.0978985018683796</v>
      </c>
      <c r="L88">
        <f t="shared" si="14"/>
        <v>80697</v>
      </c>
      <c r="M88">
        <f t="shared" si="15"/>
        <v>6714</v>
      </c>
      <c r="N88">
        <f t="shared" si="16"/>
        <v>35003.599999999999</v>
      </c>
      <c r="O88">
        <f t="shared" si="17"/>
        <v>73983</v>
      </c>
      <c r="Q88">
        <v>-981</v>
      </c>
      <c r="R88">
        <v>-1788</v>
      </c>
      <c r="T88">
        <v>-8440</v>
      </c>
      <c r="U88">
        <v>-119.40000000000146</v>
      </c>
      <c r="W88">
        <v>8958.4</v>
      </c>
      <c r="X88">
        <v>826.6</v>
      </c>
      <c r="AD88">
        <v>35003.599999999999</v>
      </c>
      <c r="AE88">
        <v>2.0978985018683796</v>
      </c>
      <c r="AK88">
        <v>35003.599999999999</v>
      </c>
      <c r="AL88">
        <v>2.0978985018683796</v>
      </c>
    </row>
    <row r="89" spans="2:38" x14ac:dyDescent="0.25">
      <c r="B89">
        <v>89991</v>
      </c>
      <c r="C89">
        <v>112277</v>
      </c>
      <c r="D89">
        <v>50138</v>
      </c>
      <c r="E89">
        <v>46808</v>
      </c>
      <c r="F89">
        <v>20996</v>
      </c>
      <c r="H89">
        <v>116874</v>
      </c>
      <c r="J89">
        <f t="shared" si="12"/>
        <v>64042</v>
      </c>
      <c r="K89">
        <f t="shared" si="13"/>
        <v>1.824958620905031</v>
      </c>
      <c r="L89">
        <f t="shared" si="14"/>
        <v>112277</v>
      </c>
      <c r="M89">
        <f t="shared" si="15"/>
        <v>20996</v>
      </c>
      <c r="N89">
        <f t="shared" si="16"/>
        <v>64042</v>
      </c>
      <c r="O89">
        <f t="shared" si="17"/>
        <v>91281</v>
      </c>
      <c r="Q89">
        <v>1992</v>
      </c>
      <c r="R89">
        <v>1712</v>
      </c>
      <c r="T89">
        <v>-6314</v>
      </c>
      <c r="U89">
        <v>288</v>
      </c>
      <c r="W89">
        <v>12146.8</v>
      </c>
      <c r="X89">
        <v>289.2</v>
      </c>
      <c r="AF89">
        <v>64042</v>
      </c>
      <c r="AG89">
        <v>1.824958620905031</v>
      </c>
      <c r="AK89">
        <v>64042</v>
      </c>
      <c r="AL89">
        <v>1.824958620905031</v>
      </c>
    </row>
    <row r="90" spans="2:38" x14ac:dyDescent="0.25">
      <c r="B90">
        <v>54262</v>
      </c>
      <c r="C90">
        <v>120013</v>
      </c>
      <c r="D90">
        <v>53176</v>
      </c>
      <c r="E90">
        <v>46073</v>
      </c>
      <c r="F90">
        <v>81484</v>
      </c>
      <c r="H90">
        <v>81413</v>
      </c>
      <c r="J90">
        <f t="shared" si="12"/>
        <v>71001.600000000006</v>
      </c>
      <c r="K90">
        <f t="shared" si="13"/>
        <v>1.1466361321435008</v>
      </c>
      <c r="L90">
        <f t="shared" si="14"/>
        <v>120013</v>
      </c>
      <c r="M90">
        <f t="shared" si="15"/>
        <v>46073</v>
      </c>
      <c r="N90">
        <f t="shared" si="16"/>
        <v>71001.600000000006</v>
      </c>
      <c r="O90">
        <f t="shared" si="17"/>
        <v>73940</v>
      </c>
      <c r="Q90">
        <v>-4318</v>
      </c>
      <c r="R90">
        <v>-595</v>
      </c>
      <c r="T90">
        <v>2047.8000000000029</v>
      </c>
      <c r="U90">
        <v>-478.39999999999418</v>
      </c>
      <c r="W90">
        <v>4786.2</v>
      </c>
      <c r="X90">
        <v>1156.4000000000001</v>
      </c>
      <c r="AB90">
        <v>71001.600000000006</v>
      </c>
      <c r="AC90">
        <v>1.1466361321435008</v>
      </c>
      <c r="AI90">
        <v>71001.600000000006</v>
      </c>
      <c r="AJ90">
        <v>1.1466361321435008</v>
      </c>
    </row>
    <row r="91" spans="2:38" x14ac:dyDescent="0.25">
      <c r="B91">
        <v>9683</v>
      </c>
      <c r="C91">
        <v>112801</v>
      </c>
      <c r="D91">
        <v>65455</v>
      </c>
      <c r="E91">
        <v>94579</v>
      </c>
      <c r="F91">
        <v>19154</v>
      </c>
      <c r="H91">
        <v>64276</v>
      </c>
      <c r="J91">
        <f t="shared" si="12"/>
        <v>60334.400000000001</v>
      </c>
      <c r="K91">
        <f t="shared" si="13"/>
        <v>1.0653292317483889</v>
      </c>
      <c r="L91">
        <f t="shared" si="14"/>
        <v>112801</v>
      </c>
      <c r="M91">
        <f t="shared" si="15"/>
        <v>9683</v>
      </c>
      <c r="N91">
        <f t="shared" si="16"/>
        <v>60334.400000000001</v>
      </c>
      <c r="O91">
        <f t="shared" si="17"/>
        <v>103118</v>
      </c>
      <c r="Q91">
        <v>-1406</v>
      </c>
      <c r="R91">
        <v>-662</v>
      </c>
      <c r="T91">
        <v>-1436.1999999999971</v>
      </c>
      <c r="U91">
        <v>255.80000000000291</v>
      </c>
      <c r="W91">
        <v>7594.5999999999995</v>
      </c>
      <c r="X91">
        <v>647</v>
      </c>
      <c r="AB91">
        <v>60334.400000000001</v>
      </c>
      <c r="AC91">
        <v>1.0653292317483889</v>
      </c>
      <c r="AI91">
        <v>60334.400000000001</v>
      </c>
      <c r="AJ91">
        <v>1.0653292317483889</v>
      </c>
    </row>
    <row r="92" spans="2:38" x14ac:dyDescent="0.25">
      <c r="B92">
        <v>102915</v>
      </c>
      <c r="C92">
        <v>35883</v>
      </c>
      <c r="D92">
        <v>20364</v>
      </c>
      <c r="E92">
        <v>84965</v>
      </c>
      <c r="F92">
        <v>105092</v>
      </c>
      <c r="H92">
        <v>121305</v>
      </c>
      <c r="J92">
        <f t="shared" si="12"/>
        <v>69843.8</v>
      </c>
      <c r="K92">
        <f t="shared" si="13"/>
        <v>1.7368041257778071</v>
      </c>
      <c r="L92">
        <f t="shared" si="14"/>
        <v>105092</v>
      </c>
      <c r="M92">
        <f t="shared" si="15"/>
        <v>20364</v>
      </c>
      <c r="N92">
        <f t="shared" si="16"/>
        <v>69843.8</v>
      </c>
      <c r="O92">
        <f t="shared" si="17"/>
        <v>84728</v>
      </c>
      <c r="Q92">
        <v>-5262</v>
      </c>
      <c r="R92">
        <v>9</v>
      </c>
      <c r="T92">
        <v>2931.8000000000029</v>
      </c>
      <c r="U92">
        <v>-466.19999999999709</v>
      </c>
      <c r="W92">
        <v>4345.3999999999996</v>
      </c>
      <c r="X92">
        <v>545.4</v>
      </c>
      <c r="AF92">
        <v>69843.8</v>
      </c>
      <c r="AG92">
        <v>1.7368041257778071</v>
      </c>
      <c r="AK92">
        <v>69843.8</v>
      </c>
      <c r="AL92">
        <v>1.7368041257778071</v>
      </c>
    </row>
    <row r="93" spans="2:38" x14ac:dyDescent="0.25">
      <c r="B93">
        <v>35171</v>
      </c>
      <c r="C93">
        <v>62428</v>
      </c>
      <c r="D93">
        <v>79461</v>
      </c>
      <c r="E93">
        <v>39426</v>
      </c>
      <c r="F93">
        <v>58849</v>
      </c>
      <c r="H93">
        <v>88028</v>
      </c>
      <c r="J93">
        <f t="shared" si="12"/>
        <v>55067</v>
      </c>
      <c r="K93">
        <f t="shared" si="13"/>
        <v>1.5985617520475057</v>
      </c>
      <c r="L93">
        <f t="shared" si="14"/>
        <v>79461</v>
      </c>
      <c r="M93">
        <f t="shared" si="15"/>
        <v>35171</v>
      </c>
      <c r="N93">
        <f t="shared" si="16"/>
        <v>55067</v>
      </c>
      <c r="O93">
        <f t="shared" si="17"/>
        <v>44290</v>
      </c>
      <c r="Q93">
        <v>8078</v>
      </c>
      <c r="R93">
        <v>93</v>
      </c>
      <c r="T93">
        <v>-4883.1999999999971</v>
      </c>
      <c r="U93">
        <v>163.80000000000291</v>
      </c>
      <c r="W93">
        <v>6655.6</v>
      </c>
      <c r="X93">
        <v>226.6</v>
      </c>
      <c r="Z93">
        <v>55067</v>
      </c>
      <c r="AA93">
        <v>1.5985617520475057</v>
      </c>
      <c r="AI93">
        <v>55067</v>
      </c>
      <c r="AJ93">
        <v>1.5985617520475057</v>
      </c>
    </row>
    <row r="94" spans="2:38" x14ac:dyDescent="0.25">
      <c r="B94">
        <v>83844</v>
      </c>
      <c r="C94">
        <v>93496</v>
      </c>
      <c r="D94">
        <v>17491</v>
      </c>
      <c r="E94">
        <v>57540</v>
      </c>
      <c r="F94">
        <v>84616</v>
      </c>
      <c r="H94">
        <v>113019</v>
      </c>
      <c r="J94">
        <f t="shared" si="12"/>
        <v>67397.399999999994</v>
      </c>
      <c r="K94">
        <f t="shared" si="13"/>
        <v>1.6769044503200421</v>
      </c>
      <c r="L94">
        <f t="shared" si="14"/>
        <v>93496</v>
      </c>
      <c r="M94">
        <f t="shared" si="15"/>
        <v>17491</v>
      </c>
      <c r="N94">
        <f t="shared" si="16"/>
        <v>67397.399999999994</v>
      </c>
      <c r="O94">
        <f t="shared" si="17"/>
        <v>76005</v>
      </c>
      <c r="Q94">
        <v>-5184</v>
      </c>
      <c r="R94">
        <v>2</v>
      </c>
      <c r="T94">
        <v>-7239</v>
      </c>
      <c r="U94">
        <v>-341.80000000000291</v>
      </c>
      <c r="W94">
        <v>11965.4</v>
      </c>
      <c r="X94">
        <v>1129.8</v>
      </c>
      <c r="AF94">
        <v>67397.399999999994</v>
      </c>
      <c r="AG94">
        <v>1.6769044503200421</v>
      </c>
      <c r="AI94">
        <v>67397.399999999994</v>
      </c>
      <c r="AJ94">
        <v>1.6769044503200421</v>
      </c>
    </row>
    <row r="95" spans="2:38" x14ac:dyDescent="0.25">
      <c r="B95">
        <v>27303</v>
      </c>
      <c r="C95">
        <v>32630</v>
      </c>
      <c r="D95">
        <v>70522</v>
      </c>
      <c r="E95">
        <v>113835</v>
      </c>
      <c r="F95">
        <v>22510</v>
      </c>
      <c r="H95">
        <v>65593</v>
      </c>
      <c r="J95">
        <f t="shared" si="12"/>
        <v>53360</v>
      </c>
      <c r="K95">
        <f t="shared" si="13"/>
        <v>1.2292541229385308</v>
      </c>
      <c r="L95">
        <f t="shared" si="14"/>
        <v>113835</v>
      </c>
      <c r="M95">
        <f t="shared" si="15"/>
        <v>22510</v>
      </c>
      <c r="N95">
        <f t="shared" si="16"/>
        <v>53360</v>
      </c>
      <c r="O95">
        <f t="shared" si="17"/>
        <v>91325</v>
      </c>
      <c r="Q95">
        <v>2986</v>
      </c>
      <c r="R95">
        <v>-27</v>
      </c>
      <c r="T95">
        <v>5242.4000000000015</v>
      </c>
      <c r="U95">
        <v>267.40000000000146</v>
      </c>
      <c r="W95">
        <v>12131.6</v>
      </c>
      <c r="X95">
        <v>338.59999999999997</v>
      </c>
      <c r="Z95">
        <v>53360</v>
      </c>
      <c r="AA95">
        <v>1.2292541229385308</v>
      </c>
      <c r="AI95">
        <v>53360</v>
      </c>
      <c r="AJ95">
        <v>1.2292541229385308</v>
      </c>
    </row>
    <row r="96" spans="2:38" x14ac:dyDescent="0.25">
      <c r="B96">
        <v>7180</v>
      </c>
      <c r="C96">
        <v>5748</v>
      </c>
      <c r="D96">
        <v>106073</v>
      </c>
      <c r="E96">
        <v>13418</v>
      </c>
      <c r="F96">
        <v>13276</v>
      </c>
      <c r="H96">
        <v>88152</v>
      </c>
      <c r="J96">
        <f t="shared" si="12"/>
        <v>29139</v>
      </c>
      <c r="K96">
        <f t="shared" si="13"/>
        <v>3.0252239266961802</v>
      </c>
      <c r="L96">
        <f t="shared" si="14"/>
        <v>106073</v>
      </c>
      <c r="M96">
        <f t="shared" si="15"/>
        <v>5748</v>
      </c>
      <c r="N96">
        <f t="shared" si="16"/>
        <v>29139</v>
      </c>
      <c r="O96">
        <f t="shared" si="17"/>
        <v>100325</v>
      </c>
      <c r="Q96">
        <v>7956</v>
      </c>
      <c r="R96">
        <v>38</v>
      </c>
      <c r="T96">
        <v>3358.2000000000007</v>
      </c>
      <c r="U96">
        <v>267.40000000000146</v>
      </c>
      <c r="W96">
        <v>5061.3999999999996</v>
      </c>
      <c r="X96">
        <v>611.79999999999995</v>
      </c>
      <c r="AD96">
        <v>29139</v>
      </c>
      <c r="AE96">
        <v>3.0252239266961802</v>
      </c>
      <c r="AK96">
        <v>29139</v>
      </c>
      <c r="AL96">
        <v>3.0252239266961802</v>
      </c>
    </row>
    <row r="97" spans="2:38" x14ac:dyDescent="0.25">
      <c r="B97">
        <v>87596</v>
      </c>
      <c r="C97">
        <v>13787</v>
      </c>
      <c r="D97">
        <v>82515</v>
      </c>
      <c r="E97">
        <v>117080</v>
      </c>
      <c r="F97">
        <v>47725</v>
      </c>
      <c r="H97">
        <v>74429</v>
      </c>
      <c r="J97">
        <f t="shared" si="12"/>
        <v>69740.600000000006</v>
      </c>
      <c r="K97">
        <f t="shared" si="13"/>
        <v>1.0672262641847072</v>
      </c>
      <c r="L97">
        <f t="shared" si="14"/>
        <v>117080</v>
      </c>
      <c r="M97">
        <f t="shared" si="15"/>
        <v>13787</v>
      </c>
      <c r="N97">
        <f t="shared" si="16"/>
        <v>69740.600000000006</v>
      </c>
      <c r="O97">
        <f t="shared" si="17"/>
        <v>103293</v>
      </c>
      <c r="Q97">
        <v>4196</v>
      </c>
      <c r="R97">
        <v>-877</v>
      </c>
      <c r="T97">
        <v>2312</v>
      </c>
      <c r="U97">
        <v>-225.59999999999127</v>
      </c>
      <c r="W97">
        <v>6747.2</v>
      </c>
      <c r="X97">
        <v>424.4</v>
      </c>
      <c r="AB97">
        <v>69740.600000000006</v>
      </c>
      <c r="AC97">
        <v>1.0672262641847072</v>
      </c>
      <c r="AI97">
        <v>69740.600000000006</v>
      </c>
      <c r="AJ97">
        <v>1.0672262641847072</v>
      </c>
    </row>
    <row r="98" spans="2:38" x14ac:dyDescent="0.25">
      <c r="B98">
        <v>41381</v>
      </c>
      <c r="C98">
        <v>24788</v>
      </c>
      <c r="D98">
        <v>61449</v>
      </c>
      <c r="E98">
        <v>40414</v>
      </c>
      <c r="F98">
        <v>17044</v>
      </c>
      <c r="H98">
        <v>50173</v>
      </c>
      <c r="J98">
        <f t="shared" si="12"/>
        <v>37015.199999999997</v>
      </c>
      <c r="K98">
        <f t="shared" ref="K98:K129" si="18">H98/J98</f>
        <v>1.3554701852212065</v>
      </c>
      <c r="L98">
        <f t="shared" si="14"/>
        <v>61449</v>
      </c>
      <c r="M98">
        <f t="shared" si="15"/>
        <v>17044</v>
      </c>
      <c r="N98">
        <f t="shared" si="16"/>
        <v>37015.199999999997</v>
      </c>
      <c r="O98">
        <f t="shared" si="17"/>
        <v>44405</v>
      </c>
      <c r="Q98">
        <v>-1487</v>
      </c>
      <c r="R98">
        <v>-11</v>
      </c>
      <c r="T98">
        <v>1222.1999999999971</v>
      </c>
      <c r="U98">
        <v>87.799999999995634</v>
      </c>
      <c r="W98">
        <v>4461.8</v>
      </c>
      <c r="X98">
        <v>585.4</v>
      </c>
      <c r="Z98">
        <v>37015.199999999997</v>
      </c>
      <c r="AA98">
        <v>1.3554701852212065</v>
      </c>
      <c r="AI98">
        <v>37015.199999999997</v>
      </c>
      <c r="AJ98">
        <v>1.3554701852212065</v>
      </c>
    </row>
    <row r="99" spans="2:38" x14ac:dyDescent="0.25">
      <c r="B99">
        <v>51763</v>
      </c>
      <c r="C99">
        <v>82618</v>
      </c>
      <c r="D99">
        <v>25687</v>
      </c>
      <c r="E99">
        <v>107390</v>
      </c>
      <c r="F99">
        <v>122518</v>
      </c>
      <c r="H99">
        <v>81509</v>
      </c>
      <c r="J99">
        <f t="shared" si="12"/>
        <v>77995.199999999997</v>
      </c>
      <c r="K99">
        <f t="shared" si="18"/>
        <v>1.0450514903481241</v>
      </c>
      <c r="L99">
        <f t="shared" si="14"/>
        <v>122518</v>
      </c>
      <c r="M99">
        <f t="shared" si="15"/>
        <v>25687</v>
      </c>
      <c r="N99">
        <f t="shared" si="16"/>
        <v>77995.199999999997</v>
      </c>
      <c r="O99">
        <f t="shared" si="17"/>
        <v>96831</v>
      </c>
      <c r="Q99">
        <v>-1270</v>
      </c>
      <c r="R99">
        <v>-2</v>
      </c>
      <c r="T99">
        <v>-4513.1999999999971</v>
      </c>
      <c r="U99">
        <v>784.19999999999709</v>
      </c>
      <c r="W99">
        <v>5107.5999999999995</v>
      </c>
      <c r="X99">
        <v>853.8</v>
      </c>
      <c r="AB99">
        <v>77995.199999999997</v>
      </c>
      <c r="AC99">
        <v>1.0450514903481241</v>
      </c>
      <c r="AI99">
        <v>77995.199999999997</v>
      </c>
      <c r="AJ99">
        <v>1.0450514903481241</v>
      </c>
    </row>
    <row r="100" spans="2:38" x14ac:dyDescent="0.25">
      <c r="B100">
        <v>5167</v>
      </c>
      <c r="C100">
        <v>45378</v>
      </c>
      <c r="D100">
        <v>83620</v>
      </c>
      <c r="E100">
        <v>37148</v>
      </c>
      <c r="F100">
        <v>67453</v>
      </c>
      <c r="H100">
        <v>85768</v>
      </c>
      <c r="J100">
        <f t="shared" si="12"/>
        <v>47753.2</v>
      </c>
      <c r="K100">
        <f t="shared" si="18"/>
        <v>1.7960681169010664</v>
      </c>
      <c r="L100">
        <f t="shared" si="14"/>
        <v>83620</v>
      </c>
      <c r="M100">
        <f t="shared" si="15"/>
        <v>5167</v>
      </c>
      <c r="N100">
        <f t="shared" si="16"/>
        <v>47753.2</v>
      </c>
      <c r="O100">
        <f t="shared" si="17"/>
        <v>78453</v>
      </c>
      <c r="Q100">
        <v>-4514</v>
      </c>
      <c r="R100">
        <v>-939</v>
      </c>
      <c r="T100">
        <v>1579</v>
      </c>
      <c r="U100">
        <v>320.79999999999563</v>
      </c>
      <c r="W100">
        <v>5695.8</v>
      </c>
      <c r="X100">
        <v>1220</v>
      </c>
      <c r="AD100">
        <v>47753.2</v>
      </c>
      <c r="AE100">
        <v>1.7960681169010664</v>
      </c>
      <c r="AK100">
        <v>47753.2</v>
      </c>
      <c r="AL100">
        <v>1.7960681169010664</v>
      </c>
    </row>
    <row r="101" spans="2:38" x14ac:dyDescent="0.25">
      <c r="B101">
        <v>26416</v>
      </c>
      <c r="C101">
        <v>110248</v>
      </c>
      <c r="D101">
        <v>116790</v>
      </c>
      <c r="E101">
        <v>6711</v>
      </c>
      <c r="F101">
        <v>25716</v>
      </c>
      <c r="H101">
        <v>75846</v>
      </c>
      <c r="J101">
        <f t="shared" si="12"/>
        <v>57176.2</v>
      </c>
      <c r="K101">
        <f t="shared" si="18"/>
        <v>1.3265309691794838</v>
      </c>
      <c r="L101">
        <f t="shared" si="14"/>
        <v>116790</v>
      </c>
      <c r="M101">
        <f t="shared" si="15"/>
        <v>6711</v>
      </c>
      <c r="N101">
        <f t="shared" si="16"/>
        <v>57176.2</v>
      </c>
      <c r="O101">
        <f t="shared" si="17"/>
        <v>110079</v>
      </c>
      <c r="Q101">
        <v>-14559</v>
      </c>
      <c r="R101">
        <v>-1104</v>
      </c>
      <c r="T101">
        <v>-2970.8000000000029</v>
      </c>
      <c r="U101">
        <v>17.799999999995634</v>
      </c>
      <c r="W101">
        <v>3429.6000000000004</v>
      </c>
      <c r="X101">
        <v>63.8</v>
      </c>
      <c r="AD101">
        <v>57176.2</v>
      </c>
      <c r="AE101">
        <v>1.3265309691794838</v>
      </c>
      <c r="AI101">
        <v>57176.2</v>
      </c>
      <c r="AJ101">
        <v>1.3265309691794838</v>
      </c>
    </row>
    <row r="103" spans="2:38" x14ac:dyDescent="0.25">
      <c r="B103">
        <v>1453179</v>
      </c>
      <c r="C103">
        <v>1594236</v>
      </c>
      <c r="D103">
        <v>1592305</v>
      </c>
      <c r="E103">
        <v>1483344</v>
      </c>
      <c r="F103">
        <v>1548574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E368C-484A-4DAA-8525-60077CDFDF2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58398</v>
      </c>
      <c r="C2">
        <v>112402</v>
      </c>
      <c r="D2">
        <v>7953</v>
      </c>
      <c r="E2">
        <v>75502</v>
      </c>
      <c r="F2">
        <v>98810</v>
      </c>
      <c r="H2">
        <v>70951</v>
      </c>
      <c r="J2">
        <f t="shared" ref="J2:J33" si="0">AVERAGE(B2:F2)</f>
        <v>70613</v>
      </c>
      <c r="K2">
        <f t="shared" ref="K2:K33" si="1">H2/J2</f>
        <v>1.0047866540155495</v>
      </c>
      <c r="L2">
        <f t="shared" ref="L2:L33" si="2">MAX(B2:F2)</f>
        <v>112402</v>
      </c>
      <c r="M2">
        <f t="shared" ref="M2:M33" si="3">MIN(B2:F2)</f>
        <v>7953</v>
      </c>
      <c r="N2">
        <f t="shared" ref="N2:N33" si="4">AVERAGE(B2:F2)</f>
        <v>70613</v>
      </c>
      <c r="O2">
        <f t="shared" ref="O2:O33" si="5">L2-M2</f>
        <v>104449</v>
      </c>
      <c r="Q2">
        <v>-3710</v>
      </c>
      <c r="R2">
        <v>-720</v>
      </c>
      <c r="T2">
        <v>-3900.3999999999942</v>
      </c>
      <c r="U2">
        <v>-197.39999999999418</v>
      </c>
      <c r="W2">
        <v>6341.5999999999995</v>
      </c>
      <c r="X2">
        <v>197.4</v>
      </c>
      <c r="AB2">
        <v>70613</v>
      </c>
      <c r="AC2">
        <v>1.0047866540155495</v>
      </c>
      <c r="AI2">
        <v>70613</v>
      </c>
      <c r="AJ2">
        <v>1.0047866540155495</v>
      </c>
    </row>
    <row r="3" spans="1:38" x14ac:dyDescent="0.25">
      <c r="B3">
        <v>55641</v>
      </c>
      <c r="C3">
        <v>11205</v>
      </c>
      <c r="D3">
        <v>55828</v>
      </c>
      <c r="E3">
        <v>13477</v>
      </c>
      <c r="F3">
        <v>105934</v>
      </c>
      <c r="H3">
        <v>60021</v>
      </c>
      <c r="J3">
        <f t="shared" si="0"/>
        <v>48417</v>
      </c>
      <c r="K3">
        <f t="shared" si="1"/>
        <v>1.2396678852469174</v>
      </c>
      <c r="L3">
        <f t="shared" si="2"/>
        <v>105934</v>
      </c>
      <c r="M3">
        <f t="shared" si="3"/>
        <v>11205</v>
      </c>
      <c r="N3">
        <f t="shared" si="4"/>
        <v>48417</v>
      </c>
      <c r="O3">
        <f t="shared" si="5"/>
        <v>94729</v>
      </c>
      <c r="Q3">
        <v>10698</v>
      </c>
      <c r="R3">
        <v>-1</v>
      </c>
      <c r="T3">
        <v>28.80000000000291</v>
      </c>
      <c r="U3">
        <v>-410.19999999999709</v>
      </c>
      <c r="W3">
        <v>4328</v>
      </c>
      <c r="X3">
        <v>447.79999999999995</v>
      </c>
      <c r="Z3">
        <v>48417</v>
      </c>
      <c r="AA3">
        <v>1.2396678852469174</v>
      </c>
      <c r="AI3">
        <v>48417</v>
      </c>
      <c r="AJ3">
        <v>1.2396678852469174</v>
      </c>
    </row>
    <row r="4" spans="1:38" x14ac:dyDescent="0.25">
      <c r="B4">
        <v>65318</v>
      </c>
      <c r="C4">
        <v>93484</v>
      </c>
      <c r="D4">
        <v>55557</v>
      </c>
      <c r="E4">
        <v>3724</v>
      </c>
      <c r="F4">
        <v>63169</v>
      </c>
      <c r="H4">
        <v>79463</v>
      </c>
      <c r="J4">
        <f t="shared" si="0"/>
        <v>56250.400000000001</v>
      </c>
      <c r="K4">
        <f t="shared" si="1"/>
        <v>1.4126655099341516</v>
      </c>
      <c r="L4">
        <f t="shared" si="2"/>
        <v>93484</v>
      </c>
      <c r="M4">
        <f t="shared" si="3"/>
        <v>3724</v>
      </c>
      <c r="N4">
        <f t="shared" si="4"/>
        <v>56250.400000000001</v>
      </c>
      <c r="O4">
        <f t="shared" si="5"/>
        <v>89760</v>
      </c>
      <c r="Q4">
        <v>128</v>
      </c>
      <c r="R4">
        <v>135</v>
      </c>
      <c r="T4">
        <v>-1338.1999999999971</v>
      </c>
      <c r="U4">
        <v>903.40000000000146</v>
      </c>
      <c r="W4">
        <v>2991.4</v>
      </c>
      <c r="X4">
        <v>1385</v>
      </c>
      <c r="Z4">
        <v>56250.400000000001</v>
      </c>
      <c r="AA4">
        <v>1.4126655099341516</v>
      </c>
      <c r="AI4">
        <v>56250.400000000001</v>
      </c>
      <c r="AJ4">
        <v>1.4126655099341516</v>
      </c>
    </row>
    <row r="5" spans="1:38" x14ac:dyDescent="0.25">
      <c r="B5">
        <v>59918</v>
      </c>
      <c r="C5">
        <v>41529</v>
      </c>
      <c r="D5">
        <v>78003</v>
      </c>
      <c r="E5">
        <v>67639</v>
      </c>
      <c r="F5">
        <v>108396</v>
      </c>
      <c r="H5">
        <v>104746</v>
      </c>
      <c r="J5">
        <f t="shared" si="0"/>
        <v>71097</v>
      </c>
      <c r="K5">
        <f t="shared" si="1"/>
        <v>1.4732829795912625</v>
      </c>
      <c r="L5">
        <f t="shared" si="2"/>
        <v>108396</v>
      </c>
      <c r="M5">
        <f t="shared" si="3"/>
        <v>41529</v>
      </c>
      <c r="N5">
        <f t="shared" si="4"/>
        <v>71097</v>
      </c>
      <c r="O5">
        <f t="shared" si="5"/>
        <v>66867</v>
      </c>
      <c r="Q5">
        <v>-6815</v>
      </c>
      <c r="R5">
        <v>0</v>
      </c>
      <c r="T5">
        <v>-2137.1999999999971</v>
      </c>
      <c r="U5">
        <v>-673.60000000000582</v>
      </c>
      <c r="W5">
        <v>6276.8</v>
      </c>
      <c r="X5">
        <v>1200.3999999999999</v>
      </c>
      <c r="AF5">
        <v>71097</v>
      </c>
      <c r="AG5">
        <v>1.4732829795912625</v>
      </c>
      <c r="AI5">
        <v>71097</v>
      </c>
      <c r="AJ5">
        <v>1.4732829795912625</v>
      </c>
    </row>
    <row r="6" spans="1:38" x14ac:dyDescent="0.25">
      <c r="B6">
        <v>114792</v>
      </c>
      <c r="C6">
        <v>106197</v>
      </c>
      <c r="D6">
        <v>86099</v>
      </c>
      <c r="E6">
        <v>80592</v>
      </c>
      <c r="F6">
        <v>87224</v>
      </c>
      <c r="H6">
        <v>108381</v>
      </c>
      <c r="J6">
        <f t="shared" si="0"/>
        <v>94980.800000000003</v>
      </c>
      <c r="K6">
        <f t="shared" si="1"/>
        <v>1.1410832505095767</v>
      </c>
      <c r="L6">
        <f t="shared" si="2"/>
        <v>114792</v>
      </c>
      <c r="M6">
        <f t="shared" si="3"/>
        <v>80592</v>
      </c>
      <c r="N6">
        <f t="shared" si="4"/>
        <v>94980.800000000003</v>
      </c>
      <c r="O6">
        <f t="shared" si="5"/>
        <v>34200</v>
      </c>
      <c r="Q6">
        <v>-4164</v>
      </c>
      <c r="R6">
        <v>38</v>
      </c>
      <c r="T6">
        <v>6076.4000000000087</v>
      </c>
      <c r="U6">
        <v>-1442.8000000000029</v>
      </c>
      <c r="W6">
        <v>10062</v>
      </c>
      <c r="X6">
        <v>1447.1999999999998</v>
      </c>
      <c r="AB6">
        <v>94980.800000000003</v>
      </c>
      <c r="AC6">
        <v>1.1410832505095767</v>
      </c>
      <c r="AI6">
        <v>94980.800000000003</v>
      </c>
      <c r="AJ6">
        <v>1.1410832505095767</v>
      </c>
    </row>
    <row r="7" spans="1:38" x14ac:dyDescent="0.25">
      <c r="B7">
        <v>77189</v>
      </c>
      <c r="C7">
        <v>40998</v>
      </c>
      <c r="D7">
        <v>72179</v>
      </c>
      <c r="E7">
        <v>15947</v>
      </c>
      <c r="F7">
        <v>68035</v>
      </c>
      <c r="H7">
        <v>68073</v>
      </c>
      <c r="J7">
        <f t="shared" si="0"/>
        <v>54869.599999999999</v>
      </c>
      <c r="K7">
        <f t="shared" si="1"/>
        <v>1.2406323355737967</v>
      </c>
      <c r="L7">
        <f t="shared" si="2"/>
        <v>77189</v>
      </c>
      <c r="M7">
        <f t="shared" si="3"/>
        <v>15947</v>
      </c>
      <c r="N7">
        <f t="shared" si="4"/>
        <v>54869.599999999999</v>
      </c>
      <c r="O7">
        <f t="shared" si="5"/>
        <v>61242</v>
      </c>
      <c r="Q7">
        <v>6696</v>
      </c>
      <c r="R7">
        <v>-1764</v>
      </c>
      <c r="T7">
        <v>1586</v>
      </c>
      <c r="U7">
        <v>-164.20000000000437</v>
      </c>
      <c r="W7">
        <v>6413.9999999999991</v>
      </c>
      <c r="X7">
        <v>297.8</v>
      </c>
      <c r="Z7">
        <v>54869.599999999999</v>
      </c>
      <c r="AA7">
        <v>1.2406323355737967</v>
      </c>
      <c r="AI7">
        <v>54869.599999999999</v>
      </c>
      <c r="AJ7">
        <v>1.2406323355737967</v>
      </c>
    </row>
    <row r="8" spans="1:38" x14ac:dyDescent="0.25">
      <c r="B8">
        <v>83197</v>
      </c>
      <c r="C8">
        <v>118281</v>
      </c>
      <c r="D8">
        <v>87001</v>
      </c>
      <c r="E8">
        <v>16325</v>
      </c>
      <c r="F8">
        <v>25844</v>
      </c>
      <c r="H8">
        <v>101024</v>
      </c>
      <c r="J8">
        <f t="shared" si="0"/>
        <v>66129.600000000006</v>
      </c>
      <c r="K8">
        <f t="shared" si="1"/>
        <v>1.5276668844208945</v>
      </c>
      <c r="L8">
        <f t="shared" si="2"/>
        <v>118281</v>
      </c>
      <c r="M8">
        <f t="shared" si="3"/>
        <v>16325</v>
      </c>
      <c r="N8">
        <f t="shared" si="4"/>
        <v>66129.600000000006</v>
      </c>
      <c r="O8">
        <f t="shared" si="5"/>
        <v>101956</v>
      </c>
      <c r="Q8">
        <v>-11398</v>
      </c>
      <c r="R8">
        <v>1169</v>
      </c>
      <c r="T8">
        <v>2071.2000000000044</v>
      </c>
      <c r="U8">
        <v>-652.19999999999709</v>
      </c>
      <c r="W8">
        <v>5675.2000000000007</v>
      </c>
      <c r="X8">
        <v>740.2</v>
      </c>
      <c r="AF8">
        <v>66129.600000000006</v>
      </c>
      <c r="AG8">
        <v>1.5276668844208945</v>
      </c>
      <c r="AI8">
        <v>66129.600000000006</v>
      </c>
      <c r="AJ8">
        <v>1.5276668844208945</v>
      </c>
    </row>
    <row r="9" spans="1:38" x14ac:dyDescent="0.25">
      <c r="B9">
        <v>91039</v>
      </c>
      <c r="C9">
        <v>46854</v>
      </c>
      <c r="D9">
        <v>109140</v>
      </c>
      <c r="E9">
        <v>100250</v>
      </c>
      <c r="F9">
        <v>84217</v>
      </c>
      <c r="H9">
        <v>113641</v>
      </c>
      <c r="J9">
        <f t="shared" si="0"/>
        <v>86300</v>
      </c>
      <c r="K9">
        <f t="shared" si="1"/>
        <v>1.3168134414831982</v>
      </c>
      <c r="L9">
        <f t="shared" si="2"/>
        <v>109140</v>
      </c>
      <c r="M9">
        <f t="shared" si="3"/>
        <v>46854</v>
      </c>
      <c r="N9">
        <f t="shared" si="4"/>
        <v>86300</v>
      </c>
      <c r="O9">
        <f t="shared" si="5"/>
        <v>62286</v>
      </c>
      <c r="Q9">
        <v>5524</v>
      </c>
      <c r="R9">
        <v>0</v>
      </c>
      <c r="T9">
        <v>8072</v>
      </c>
      <c r="U9">
        <v>321</v>
      </c>
      <c r="W9">
        <v>10721.199999999999</v>
      </c>
      <c r="X9">
        <v>1160.5999999999999</v>
      </c>
      <c r="AB9">
        <v>86300</v>
      </c>
      <c r="AC9">
        <v>1.3168134414831982</v>
      </c>
      <c r="AI9">
        <v>86300</v>
      </c>
      <c r="AJ9">
        <v>1.3168134414831982</v>
      </c>
    </row>
    <row r="10" spans="1:38" x14ac:dyDescent="0.25">
      <c r="B10">
        <v>45823</v>
      </c>
      <c r="C10">
        <v>82142</v>
      </c>
      <c r="D10">
        <v>88648</v>
      </c>
      <c r="E10">
        <v>47152</v>
      </c>
      <c r="F10">
        <v>93684</v>
      </c>
      <c r="H10">
        <v>95227</v>
      </c>
      <c r="J10">
        <f t="shared" si="0"/>
        <v>71489.8</v>
      </c>
      <c r="K10">
        <f t="shared" si="1"/>
        <v>1.3320361785877146</v>
      </c>
      <c r="L10">
        <f t="shared" si="2"/>
        <v>93684</v>
      </c>
      <c r="M10">
        <f t="shared" si="3"/>
        <v>45823</v>
      </c>
      <c r="N10">
        <f t="shared" si="4"/>
        <v>71489.8</v>
      </c>
      <c r="O10">
        <f t="shared" si="5"/>
        <v>47861</v>
      </c>
      <c r="Q10">
        <v>2116</v>
      </c>
      <c r="R10">
        <v>-362</v>
      </c>
      <c r="T10">
        <v>-932.59999999999127</v>
      </c>
      <c r="U10">
        <v>677.40000000000873</v>
      </c>
      <c r="W10">
        <v>6734.2</v>
      </c>
      <c r="X10">
        <v>993.8</v>
      </c>
      <c r="AB10">
        <v>71489.8</v>
      </c>
      <c r="AC10">
        <v>1.3320361785877146</v>
      </c>
      <c r="AI10">
        <v>71489.8</v>
      </c>
      <c r="AJ10">
        <v>1.3320361785877146</v>
      </c>
    </row>
    <row r="11" spans="1:38" x14ac:dyDescent="0.25">
      <c r="B11">
        <v>118173</v>
      </c>
      <c r="C11">
        <v>118919</v>
      </c>
      <c r="D11">
        <v>66456</v>
      </c>
      <c r="E11">
        <v>41772</v>
      </c>
      <c r="F11">
        <v>82642</v>
      </c>
      <c r="H11">
        <v>120882</v>
      </c>
      <c r="J11">
        <f t="shared" si="0"/>
        <v>85592.4</v>
      </c>
      <c r="K11">
        <f t="shared" si="1"/>
        <v>1.4122982881657717</v>
      </c>
      <c r="L11">
        <f t="shared" si="2"/>
        <v>118919</v>
      </c>
      <c r="M11">
        <f t="shared" si="3"/>
        <v>41772</v>
      </c>
      <c r="N11">
        <f t="shared" si="4"/>
        <v>85592.4</v>
      </c>
      <c r="O11">
        <f t="shared" si="5"/>
        <v>77147</v>
      </c>
      <c r="Q11">
        <v>588</v>
      </c>
      <c r="R11">
        <v>11</v>
      </c>
      <c r="T11">
        <v>796.19999999999709</v>
      </c>
      <c r="U11">
        <v>565.19999999999709</v>
      </c>
      <c r="W11">
        <v>8373</v>
      </c>
      <c r="X11">
        <v>577.19999999999993</v>
      </c>
      <c r="AB11">
        <v>85592.4</v>
      </c>
      <c r="AC11">
        <v>1.4122982881657717</v>
      </c>
      <c r="AI11">
        <v>85592.4</v>
      </c>
      <c r="AJ11">
        <v>1.4122982881657717</v>
      </c>
    </row>
    <row r="12" spans="1:38" x14ac:dyDescent="0.25">
      <c r="B12">
        <v>16685</v>
      </c>
      <c r="C12">
        <v>28631</v>
      </c>
      <c r="D12">
        <v>99147</v>
      </c>
      <c r="E12">
        <v>9934</v>
      </c>
      <c r="F12">
        <v>107260</v>
      </c>
      <c r="H12">
        <v>78694</v>
      </c>
      <c r="J12">
        <f t="shared" si="0"/>
        <v>52331.4</v>
      </c>
      <c r="K12">
        <f t="shared" si="1"/>
        <v>1.5037625593811745</v>
      </c>
      <c r="L12">
        <f t="shared" si="2"/>
        <v>107260</v>
      </c>
      <c r="M12">
        <f t="shared" si="3"/>
        <v>9934</v>
      </c>
      <c r="N12">
        <f t="shared" si="4"/>
        <v>52331.4</v>
      </c>
      <c r="O12">
        <f t="shared" si="5"/>
        <v>97326</v>
      </c>
      <c r="Q12">
        <v>3910</v>
      </c>
      <c r="R12">
        <v>204</v>
      </c>
      <c r="T12">
        <v>-4027.1999999999971</v>
      </c>
      <c r="U12">
        <v>242.40000000000146</v>
      </c>
      <c r="W12">
        <v>6719.5999999999995</v>
      </c>
      <c r="X12">
        <v>244.4</v>
      </c>
      <c r="Z12">
        <v>52331.4</v>
      </c>
      <c r="AA12">
        <v>1.5037625593811745</v>
      </c>
      <c r="AI12">
        <v>52331.4</v>
      </c>
      <c r="AJ12">
        <v>1.5037625593811745</v>
      </c>
    </row>
    <row r="13" spans="1:38" x14ac:dyDescent="0.25">
      <c r="B13">
        <v>103457</v>
      </c>
      <c r="C13">
        <v>77183</v>
      </c>
      <c r="D13">
        <v>24886</v>
      </c>
      <c r="E13">
        <v>14553</v>
      </c>
      <c r="F13">
        <v>69062</v>
      </c>
      <c r="H13">
        <v>84428</v>
      </c>
      <c r="J13">
        <f t="shared" si="0"/>
        <v>57828.2</v>
      </c>
      <c r="K13">
        <f t="shared" si="1"/>
        <v>1.4599797330714082</v>
      </c>
      <c r="L13">
        <f t="shared" si="2"/>
        <v>103457</v>
      </c>
      <c r="M13">
        <f t="shared" si="3"/>
        <v>14553</v>
      </c>
      <c r="N13">
        <f t="shared" si="4"/>
        <v>57828.2</v>
      </c>
      <c r="O13">
        <f t="shared" si="5"/>
        <v>88904</v>
      </c>
      <c r="Q13">
        <v>17024</v>
      </c>
      <c r="R13">
        <v>1933</v>
      </c>
      <c r="T13">
        <v>-1138</v>
      </c>
      <c r="U13">
        <v>445</v>
      </c>
      <c r="W13">
        <v>3441.6</v>
      </c>
      <c r="X13">
        <v>675.4</v>
      </c>
      <c r="Z13">
        <v>57828.2</v>
      </c>
      <c r="AA13">
        <v>1.4599797330714082</v>
      </c>
      <c r="AI13">
        <v>57828.2</v>
      </c>
      <c r="AJ13">
        <v>1.4599797330714082</v>
      </c>
    </row>
    <row r="14" spans="1:38" x14ac:dyDescent="0.25">
      <c r="B14">
        <v>46899</v>
      </c>
      <c r="C14">
        <v>9817</v>
      </c>
      <c r="D14">
        <v>42329</v>
      </c>
      <c r="E14">
        <v>49689</v>
      </c>
      <c r="F14">
        <v>75435</v>
      </c>
      <c r="H14">
        <v>46883</v>
      </c>
      <c r="J14">
        <f t="shared" si="0"/>
        <v>44833.8</v>
      </c>
      <c r="K14">
        <f t="shared" si="1"/>
        <v>1.0457065874407254</v>
      </c>
      <c r="L14">
        <f t="shared" si="2"/>
        <v>75435</v>
      </c>
      <c r="M14">
        <f t="shared" si="3"/>
        <v>9817</v>
      </c>
      <c r="N14">
        <f t="shared" si="4"/>
        <v>44833.8</v>
      </c>
      <c r="O14">
        <f t="shared" si="5"/>
        <v>65618</v>
      </c>
      <c r="Q14">
        <v>-10927</v>
      </c>
      <c r="R14">
        <v>1740</v>
      </c>
      <c r="T14">
        <v>-1315.7999999999956</v>
      </c>
      <c r="U14">
        <v>183.20000000000437</v>
      </c>
      <c r="W14">
        <v>7487.0000000000009</v>
      </c>
      <c r="X14">
        <v>493.59999999999997</v>
      </c>
      <c r="Z14">
        <v>44833.8</v>
      </c>
      <c r="AA14">
        <v>1.0457065874407254</v>
      </c>
      <c r="AI14">
        <v>44833.8</v>
      </c>
      <c r="AJ14">
        <v>1.0457065874407254</v>
      </c>
    </row>
    <row r="15" spans="1:38" x14ac:dyDescent="0.25">
      <c r="B15">
        <v>44024</v>
      </c>
      <c r="C15">
        <v>118524</v>
      </c>
      <c r="D15">
        <v>104685</v>
      </c>
      <c r="E15">
        <v>60537</v>
      </c>
      <c r="F15">
        <v>87551</v>
      </c>
      <c r="H15">
        <v>141848</v>
      </c>
      <c r="J15">
        <f t="shared" si="0"/>
        <v>83064.2</v>
      </c>
      <c r="K15">
        <f t="shared" si="1"/>
        <v>1.707691159368296</v>
      </c>
      <c r="L15">
        <f t="shared" si="2"/>
        <v>118524</v>
      </c>
      <c r="M15">
        <f t="shared" si="3"/>
        <v>44024</v>
      </c>
      <c r="N15">
        <f t="shared" si="4"/>
        <v>83064.2</v>
      </c>
      <c r="O15">
        <f t="shared" si="5"/>
        <v>74500</v>
      </c>
      <c r="Q15">
        <v>-1693</v>
      </c>
      <c r="R15">
        <v>438</v>
      </c>
      <c r="T15">
        <v>-3798.4000000000087</v>
      </c>
      <c r="U15">
        <v>-174</v>
      </c>
      <c r="W15">
        <v>4688.8</v>
      </c>
      <c r="X15">
        <v>674.8</v>
      </c>
      <c r="AF15">
        <v>83064.2</v>
      </c>
      <c r="AG15">
        <v>1.707691159368296</v>
      </c>
      <c r="AI15">
        <v>83064.2</v>
      </c>
      <c r="AJ15">
        <v>1.707691159368296</v>
      </c>
    </row>
    <row r="16" spans="1:38" x14ac:dyDescent="0.25">
      <c r="B16">
        <v>69859</v>
      </c>
      <c r="C16">
        <v>51507</v>
      </c>
      <c r="D16">
        <v>43304</v>
      </c>
      <c r="E16">
        <v>101094</v>
      </c>
      <c r="F16">
        <v>78004</v>
      </c>
      <c r="H16">
        <v>124799</v>
      </c>
      <c r="J16">
        <f t="shared" si="0"/>
        <v>68753.600000000006</v>
      </c>
      <c r="K16">
        <f t="shared" si="1"/>
        <v>1.8151631332759302</v>
      </c>
      <c r="L16">
        <f t="shared" si="2"/>
        <v>101094</v>
      </c>
      <c r="M16">
        <f t="shared" si="3"/>
        <v>43304</v>
      </c>
      <c r="N16">
        <f t="shared" si="4"/>
        <v>68753.600000000006</v>
      </c>
      <c r="O16">
        <f t="shared" si="5"/>
        <v>57790</v>
      </c>
      <c r="Q16">
        <v>-292</v>
      </c>
      <c r="R16">
        <v>659</v>
      </c>
      <c r="T16">
        <v>-1479.3999999999942</v>
      </c>
      <c r="U16">
        <v>-298</v>
      </c>
      <c r="W16">
        <v>10235</v>
      </c>
      <c r="X16">
        <v>494.4</v>
      </c>
      <c r="AF16">
        <v>68753.600000000006</v>
      </c>
      <c r="AG16">
        <v>1.8151631332759302</v>
      </c>
      <c r="AK16">
        <v>68753.600000000006</v>
      </c>
      <c r="AL16">
        <v>1.8151631332759302</v>
      </c>
    </row>
    <row r="17" spans="2:38" x14ac:dyDescent="0.25">
      <c r="B17">
        <v>15047</v>
      </c>
      <c r="C17">
        <v>29569</v>
      </c>
      <c r="D17">
        <v>55121</v>
      </c>
      <c r="E17">
        <v>69684</v>
      </c>
      <c r="F17">
        <v>85119</v>
      </c>
      <c r="H17">
        <v>86668</v>
      </c>
      <c r="J17">
        <f t="shared" si="0"/>
        <v>50908</v>
      </c>
      <c r="K17">
        <f t="shared" si="1"/>
        <v>1.7024436237919385</v>
      </c>
      <c r="L17">
        <f t="shared" si="2"/>
        <v>85119</v>
      </c>
      <c r="M17">
        <f t="shared" si="3"/>
        <v>15047</v>
      </c>
      <c r="N17">
        <f t="shared" si="4"/>
        <v>50908</v>
      </c>
      <c r="O17">
        <f t="shared" si="5"/>
        <v>70072</v>
      </c>
      <c r="Q17">
        <v>691</v>
      </c>
      <c r="R17">
        <v>-1752</v>
      </c>
      <c r="T17">
        <v>-899.59999999999854</v>
      </c>
      <c r="U17">
        <v>-241.40000000000146</v>
      </c>
      <c r="W17">
        <v>6013.2000000000007</v>
      </c>
      <c r="X17">
        <v>295.39999999999998</v>
      </c>
      <c r="AD17">
        <v>50908</v>
      </c>
      <c r="AE17">
        <v>1.7024436237919385</v>
      </c>
      <c r="AK17">
        <v>50908</v>
      </c>
      <c r="AL17">
        <v>1.7024436237919385</v>
      </c>
    </row>
    <row r="18" spans="2:38" x14ac:dyDescent="0.25">
      <c r="B18">
        <v>47964</v>
      </c>
      <c r="C18">
        <v>55578</v>
      </c>
      <c r="D18">
        <v>7716</v>
      </c>
      <c r="E18">
        <v>73168</v>
      </c>
      <c r="F18">
        <v>113649</v>
      </c>
      <c r="H18">
        <v>112790</v>
      </c>
      <c r="J18">
        <f t="shared" si="0"/>
        <v>59615</v>
      </c>
      <c r="K18">
        <f t="shared" si="1"/>
        <v>1.8919734966032038</v>
      </c>
      <c r="L18">
        <f t="shared" si="2"/>
        <v>113649</v>
      </c>
      <c r="M18">
        <f t="shared" si="3"/>
        <v>7716</v>
      </c>
      <c r="N18">
        <f t="shared" si="4"/>
        <v>59615</v>
      </c>
      <c r="O18">
        <f t="shared" si="5"/>
        <v>105933</v>
      </c>
      <c r="Q18">
        <v>-3076</v>
      </c>
      <c r="R18">
        <v>2</v>
      </c>
      <c r="T18">
        <v>-827.19999999999709</v>
      </c>
      <c r="U18">
        <v>313.40000000000146</v>
      </c>
      <c r="W18">
        <v>2004.3999999999999</v>
      </c>
      <c r="X18">
        <v>941.79999999999984</v>
      </c>
      <c r="AF18">
        <v>59615</v>
      </c>
      <c r="AG18">
        <v>1.8919734966032038</v>
      </c>
      <c r="AK18">
        <v>59615</v>
      </c>
      <c r="AL18">
        <v>1.8919734966032038</v>
      </c>
    </row>
    <row r="19" spans="2:38" x14ac:dyDescent="0.25">
      <c r="B19">
        <v>2139</v>
      </c>
      <c r="C19">
        <v>98885</v>
      </c>
      <c r="D19">
        <v>112808</v>
      </c>
      <c r="E19">
        <v>58760</v>
      </c>
      <c r="F19">
        <v>18318</v>
      </c>
      <c r="H19">
        <v>70216</v>
      </c>
      <c r="J19">
        <f t="shared" si="0"/>
        <v>58182</v>
      </c>
      <c r="K19">
        <f t="shared" si="1"/>
        <v>1.206833728644598</v>
      </c>
      <c r="L19">
        <f t="shared" si="2"/>
        <v>112808</v>
      </c>
      <c r="M19">
        <f t="shared" si="3"/>
        <v>2139</v>
      </c>
      <c r="N19">
        <f t="shared" si="4"/>
        <v>58182</v>
      </c>
      <c r="O19">
        <f t="shared" si="5"/>
        <v>110669</v>
      </c>
      <c r="Q19">
        <v>2935</v>
      </c>
      <c r="R19">
        <v>80</v>
      </c>
      <c r="T19">
        <v>1700.4000000000015</v>
      </c>
      <c r="U19">
        <v>-154.40000000000146</v>
      </c>
      <c r="W19">
        <v>4478.8</v>
      </c>
      <c r="X19">
        <v>1302.4000000000001</v>
      </c>
      <c r="Z19">
        <v>58182</v>
      </c>
      <c r="AA19">
        <v>1.206833728644598</v>
      </c>
      <c r="AI19">
        <v>58182</v>
      </c>
      <c r="AJ19">
        <v>1.206833728644598</v>
      </c>
    </row>
    <row r="20" spans="2:38" x14ac:dyDescent="0.25">
      <c r="B20">
        <v>103103</v>
      </c>
      <c r="C20">
        <v>90102</v>
      </c>
      <c r="D20">
        <v>36016</v>
      </c>
      <c r="E20">
        <v>6088</v>
      </c>
      <c r="F20">
        <v>94661</v>
      </c>
      <c r="H20">
        <v>124950</v>
      </c>
      <c r="J20">
        <f t="shared" si="0"/>
        <v>65994</v>
      </c>
      <c r="K20">
        <f t="shared" si="1"/>
        <v>1.8933539412673879</v>
      </c>
      <c r="L20">
        <f t="shared" si="2"/>
        <v>103103</v>
      </c>
      <c r="M20">
        <f t="shared" si="3"/>
        <v>6088</v>
      </c>
      <c r="N20">
        <f t="shared" si="4"/>
        <v>65994</v>
      </c>
      <c r="O20">
        <f t="shared" si="5"/>
        <v>97015</v>
      </c>
      <c r="Q20">
        <v>3672</v>
      </c>
      <c r="R20">
        <v>-45</v>
      </c>
      <c r="T20">
        <v>-1754.3999999999942</v>
      </c>
      <c r="U20">
        <v>-530.80000000000291</v>
      </c>
      <c r="W20">
        <v>6448.7999999999993</v>
      </c>
      <c r="X20">
        <v>1075.2</v>
      </c>
      <c r="AF20">
        <v>65994</v>
      </c>
      <c r="AG20">
        <v>1.8933539412673879</v>
      </c>
      <c r="AK20">
        <v>65994</v>
      </c>
      <c r="AL20">
        <v>1.8933539412673879</v>
      </c>
    </row>
    <row r="21" spans="2:38" x14ac:dyDescent="0.25">
      <c r="B21">
        <v>101946</v>
      </c>
      <c r="C21">
        <v>38893</v>
      </c>
      <c r="D21">
        <v>45967</v>
      </c>
      <c r="E21">
        <v>51643</v>
      </c>
      <c r="F21">
        <v>118183</v>
      </c>
      <c r="H21">
        <v>114246</v>
      </c>
      <c r="J21">
        <f t="shared" si="0"/>
        <v>71326.399999999994</v>
      </c>
      <c r="K21">
        <f t="shared" si="1"/>
        <v>1.6017351219183922</v>
      </c>
      <c r="L21">
        <f t="shared" si="2"/>
        <v>118183</v>
      </c>
      <c r="M21">
        <f t="shared" si="3"/>
        <v>38893</v>
      </c>
      <c r="N21">
        <f t="shared" si="4"/>
        <v>71326.399999999994</v>
      </c>
      <c r="O21">
        <f t="shared" si="5"/>
        <v>79290</v>
      </c>
      <c r="Q21">
        <v>6621</v>
      </c>
      <c r="R21">
        <v>22</v>
      </c>
      <c r="T21">
        <v>7882.9999999999927</v>
      </c>
      <c r="U21">
        <v>-538.80000000000291</v>
      </c>
      <c r="W21">
        <v>8432.6</v>
      </c>
      <c r="X21">
        <v>624</v>
      </c>
      <c r="AF21">
        <v>71326.399999999994</v>
      </c>
      <c r="AG21">
        <v>1.6017351219183922</v>
      </c>
      <c r="AI21">
        <v>71326.399999999994</v>
      </c>
      <c r="AJ21">
        <v>1.6017351219183922</v>
      </c>
    </row>
    <row r="22" spans="2:38" x14ac:dyDescent="0.25">
      <c r="B22">
        <v>23672</v>
      </c>
      <c r="C22">
        <v>119266</v>
      </c>
      <c r="D22">
        <v>53072</v>
      </c>
      <c r="E22">
        <v>38698</v>
      </c>
      <c r="F22">
        <v>70204</v>
      </c>
      <c r="H22">
        <v>107984</v>
      </c>
      <c r="J22">
        <f t="shared" si="0"/>
        <v>60982.400000000001</v>
      </c>
      <c r="K22">
        <f t="shared" si="1"/>
        <v>1.7707404103479036</v>
      </c>
      <c r="L22">
        <f t="shared" si="2"/>
        <v>119266</v>
      </c>
      <c r="M22">
        <f t="shared" si="3"/>
        <v>23672</v>
      </c>
      <c r="N22">
        <f t="shared" si="4"/>
        <v>60982.400000000001</v>
      </c>
      <c r="O22">
        <f t="shared" si="5"/>
        <v>95594</v>
      </c>
      <c r="Q22">
        <v>236</v>
      </c>
      <c r="R22">
        <v>-1342</v>
      </c>
      <c r="T22">
        <v>8658.2000000000044</v>
      </c>
      <c r="U22">
        <v>565</v>
      </c>
      <c r="W22">
        <v>8658.2000000000007</v>
      </c>
      <c r="X22">
        <v>761</v>
      </c>
      <c r="AD22">
        <v>60982.400000000001</v>
      </c>
      <c r="AE22">
        <v>1.7707404103479036</v>
      </c>
      <c r="AI22">
        <v>60982.400000000001</v>
      </c>
      <c r="AJ22">
        <v>1.7707404103479036</v>
      </c>
    </row>
    <row r="23" spans="2:38" x14ac:dyDescent="0.25">
      <c r="B23">
        <v>19519</v>
      </c>
      <c r="C23">
        <v>99878</v>
      </c>
      <c r="D23">
        <v>3901</v>
      </c>
      <c r="E23">
        <v>33867</v>
      </c>
      <c r="F23">
        <v>27348</v>
      </c>
      <c r="H23">
        <v>78374</v>
      </c>
      <c r="J23">
        <f t="shared" si="0"/>
        <v>36902.6</v>
      </c>
      <c r="K23">
        <f t="shared" si="1"/>
        <v>2.1238069946291049</v>
      </c>
      <c r="L23">
        <f t="shared" si="2"/>
        <v>99878</v>
      </c>
      <c r="M23">
        <f t="shared" si="3"/>
        <v>3901</v>
      </c>
      <c r="N23">
        <f t="shared" si="4"/>
        <v>36902.6</v>
      </c>
      <c r="O23">
        <f t="shared" si="5"/>
        <v>95977</v>
      </c>
      <c r="Q23">
        <v>-2560</v>
      </c>
      <c r="R23">
        <v>-199</v>
      </c>
      <c r="T23">
        <v>-1350.4000000000015</v>
      </c>
      <c r="U23">
        <v>-366</v>
      </c>
      <c r="W23">
        <v>6895.1999999999989</v>
      </c>
      <c r="X23">
        <v>533.59999999999991</v>
      </c>
      <c r="AD23">
        <v>36902.6</v>
      </c>
      <c r="AE23">
        <v>2.1238069946291049</v>
      </c>
      <c r="AK23">
        <v>36902.6</v>
      </c>
      <c r="AL23">
        <v>2.1238069946291049</v>
      </c>
    </row>
    <row r="24" spans="2:38" x14ac:dyDescent="0.25">
      <c r="B24">
        <v>84285</v>
      </c>
      <c r="C24">
        <v>106848</v>
      </c>
      <c r="D24">
        <v>3060</v>
      </c>
      <c r="E24">
        <v>16742</v>
      </c>
      <c r="F24">
        <v>13577</v>
      </c>
      <c r="H24">
        <v>64704</v>
      </c>
      <c r="J24">
        <f t="shared" si="0"/>
        <v>44902.400000000001</v>
      </c>
      <c r="K24">
        <f t="shared" si="1"/>
        <v>1.4409920182440137</v>
      </c>
      <c r="L24">
        <f t="shared" si="2"/>
        <v>106848</v>
      </c>
      <c r="M24">
        <f t="shared" si="3"/>
        <v>3060</v>
      </c>
      <c r="N24">
        <f t="shared" si="4"/>
        <v>44902.400000000001</v>
      </c>
      <c r="O24">
        <f t="shared" si="5"/>
        <v>103788</v>
      </c>
      <c r="Q24">
        <v>8001</v>
      </c>
      <c r="R24">
        <v>1367</v>
      </c>
      <c r="T24">
        <v>1950.8000000000029</v>
      </c>
      <c r="U24">
        <v>-364.59999999999854</v>
      </c>
      <c r="W24">
        <v>3350</v>
      </c>
      <c r="X24">
        <v>404.59999999999997</v>
      </c>
      <c r="Z24">
        <v>44902.400000000001</v>
      </c>
      <c r="AA24">
        <v>1.4409920182440137</v>
      </c>
      <c r="AI24">
        <v>44902.400000000001</v>
      </c>
      <c r="AJ24">
        <v>1.4409920182440137</v>
      </c>
    </row>
    <row r="25" spans="2:38" x14ac:dyDescent="0.25">
      <c r="B25">
        <v>8251</v>
      </c>
      <c r="C25">
        <v>18045</v>
      </c>
      <c r="D25">
        <v>98957</v>
      </c>
      <c r="E25">
        <v>73659</v>
      </c>
      <c r="F25">
        <v>85808</v>
      </c>
      <c r="H25">
        <v>74517</v>
      </c>
      <c r="J25">
        <f t="shared" si="0"/>
        <v>56944</v>
      </c>
      <c r="K25">
        <f t="shared" si="1"/>
        <v>1.3086014329867941</v>
      </c>
      <c r="L25">
        <f t="shared" si="2"/>
        <v>98957</v>
      </c>
      <c r="M25">
        <f t="shared" si="3"/>
        <v>8251</v>
      </c>
      <c r="N25">
        <f t="shared" si="4"/>
        <v>56944</v>
      </c>
      <c r="O25">
        <f t="shared" si="5"/>
        <v>90706</v>
      </c>
      <c r="Q25">
        <v>7359</v>
      </c>
      <c r="R25">
        <v>1</v>
      </c>
      <c r="T25">
        <v>2504.1999999999971</v>
      </c>
      <c r="U25">
        <v>152.59999999999854</v>
      </c>
      <c r="W25">
        <v>6817.4</v>
      </c>
      <c r="X25">
        <v>374.6</v>
      </c>
      <c r="Z25">
        <v>56944</v>
      </c>
      <c r="AA25">
        <v>1.3086014329867941</v>
      </c>
      <c r="AI25">
        <v>56944</v>
      </c>
      <c r="AJ25">
        <v>1.3086014329867941</v>
      </c>
    </row>
    <row r="26" spans="2:38" x14ac:dyDescent="0.25">
      <c r="B26">
        <v>81913</v>
      </c>
      <c r="C26">
        <v>117402</v>
      </c>
      <c r="D26">
        <v>19873</v>
      </c>
      <c r="E26">
        <v>38374</v>
      </c>
      <c r="F26">
        <v>52788</v>
      </c>
      <c r="H26">
        <v>102977</v>
      </c>
      <c r="J26">
        <f t="shared" si="0"/>
        <v>62070</v>
      </c>
      <c r="K26">
        <f t="shared" si="1"/>
        <v>1.6590462381182536</v>
      </c>
      <c r="L26">
        <f t="shared" si="2"/>
        <v>117402</v>
      </c>
      <c r="M26">
        <f t="shared" si="3"/>
        <v>19873</v>
      </c>
      <c r="N26">
        <f t="shared" si="4"/>
        <v>62070</v>
      </c>
      <c r="O26">
        <f t="shared" si="5"/>
        <v>97529</v>
      </c>
      <c r="Q26">
        <v>-3541</v>
      </c>
      <c r="R26">
        <v>72</v>
      </c>
      <c r="T26">
        <v>3743.4000000000015</v>
      </c>
      <c r="U26">
        <v>218.40000000000146</v>
      </c>
      <c r="W26">
        <v>6673.4</v>
      </c>
      <c r="X26">
        <v>750.40000000000009</v>
      </c>
      <c r="AD26">
        <v>62070</v>
      </c>
      <c r="AE26">
        <v>1.6590462381182536</v>
      </c>
      <c r="AI26">
        <v>62070</v>
      </c>
      <c r="AJ26">
        <v>1.6590462381182536</v>
      </c>
    </row>
    <row r="27" spans="2:38" x14ac:dyDescent="0.25">
      <c r="B27">
        <v>88052</v>
      </c>
      <c r="C27">
        <v>91062</v>
      </c>
      <c r="D27">
        <v>11639</v>
      </c>
      <c r="E27">
        <v>49858</v>
      </c>
      <c r="F27">
        <v>48705</v>
      </c>
      <c r="H27">
        <v>89981</v>
      </c>
      <c r="J27">
        <f t="shared" si="0"/>
        <v>57863.199999999997</v>
      </c>
      <c r="K27">
        <f t="shared" si="1"/>
        <v>1.5550643586942998</v>
      </c>
      <c r="L27">
        <f t="shared" si="2"/>
        <v>91062</v>
      </c>
      <c r="M27">
        <f t="shared" si="3"/>
        <v>11639</v>
      </c>
      <c r="N27">
        <f t="shared" si="4"/>
        <v>57863.199999999997</v>
      </c>
      <c r="O27">
        <f t="shared" si="5"/>
        <v>79423</v>
      </c>
      <c r="Q27">
        <v>8309</v>
      </c>
      <c r="R27">
        <v>-2027</v>
      </c>
      <c r="T27">
        <v>-783.20000000000437</v>
      </c>
      <c r="U27">
        <v>-116.80000000000291</v>
      </c>
      <c r="W27">
        <v>3660</v>
      </c>
      <c r="X27">
        <v>697.59999999999991</v>
      </c>
      <c r="Z27">
        <v>57863.199999999997</v>
      </c>
      <c r="AA27">
        <v>1.5550643586942998</v>
      </c>
      <c r="AK27">
        <v>57863.199999999997</v>
      </c>
      <c r="AL27">
        <v>1.5550643586942998</v>
      </c>
    </row>
    <row r="28" spans="2:38" x14ac:dyDescent="0.25">
      <c r="B28">
        <v>57099</v>
      </c>
      <c r="C28">
        <v>18868</v>
      </c>
      <c r="D28">
        <v>109558</v>
      </c>
      <c r="E28">
        <v>33515</v>
      </c>
      <c r="F28">
        <v>13394</v>
      </c>
      <c r="H28">
        <v>84138</v>
      </c>
      <c r="J28">
        <f t="shared" si="0"/>
        <v>46486.8</v>
      </c>
      <c r="K28">
        <f t="shared" si="1"/>
        <v>1.8099331423113656</v>
      </c>
      <c r="L28">
        <f t="shared" si="2"/>
        <v>109558</v>
      </c>
      <c r="M28">
        <f t="shared" si="3"/>
        <v>13394</v>
      </c>
      <c r="N28">
        <f t="shared" si="4"/>
        <v>46486.8</v>
      </c>
      <c r="O28">
        <f t="shared" si="5"/>
        <v>96164</v>
      </c>
      <c r="Q28">
        <v>4311</v>
      </c>
      <c r="R28">
        <v>252</v>
      </c>
      <c r="T28">
        <v>4593</v>
      </c>
      <c r="U28">
        <v>-368.59999999999854</v>
      </c>
      <c r="W28">
        <v>4631.4000000000005</v>
      </c>
      <c r="X28">
        <v>1174.2</v>
      </c>
      <c r="AD28">
        <v>46486.8</v>
      </c>
      <c r="AE28">
        <v>1.8099331423113656</v>
      </c>
      <c r="AK28">
        <v>46486.8</v>
      </c>
      <c r="AL28">
        <v>1.8099331423113656</v>
      </c>
    </row>
    <row r="29" spans="2:38" x14ac:dyDescent="0.25">
      <c r="B29">
        <v>66665</v>
      </c>
      <c r="C29">
        <v>44544</v>
      </c>
      <c r="D29">
        <v>110490</v>
      </c>
      <c r="E29">
        <v>93048</v>
      </c>
      <c r="F29">
        <v>120523</v>
      </c>
      <c r="H29">
        <v>140926</v>
      </c>
      <c r="J29">
        <f t="shared" si="0"/>
        <v>87054</v>
      </c>
      <c r="K29">
        <f t="shared" si="1"/>
        <v>1.6188342867645369</v>
      </c>
      <c r="L29">
        <f t="shared" si="2"/>
        <v>120523</v>
      </c>
      <c r="M29">
        <f t="shared" si="3"/>
        <v>44544</v>
      </c>
      <c r="N29">
        <f t="shared" si="4"/>
        <v>87054</v>
      </c>
      <c r="O29">
        <f t="shared" si="5"/>
        <v>75979</v>
      </c>
      <c r="Q29">
        <v>2551</v>
      </c>
      <c r="R29">
        <v>-64</v>
      </c>
      <c r="T29">
        <v>-6155.3999999999942</v>
      </c>
      <c r="U29">
        <v>776.60000000000582</v>
      </c>
      <c r="W29">
        <v>8910.1999999999989</v>
      </c>
      <c r="X29">
        <v>959.8</v>
      </c>
      <c r="AB29">
        <v>87054</v>
      </c>
      <c r="AC29">
        <v>1.6188342867645369</v>
      </c>
      <c r="AI29">
        <v>87054</v>
      </c>
      <c r="AJ29">
        <v>1.6188342867645369</v>
      </c>
    </row>
    <row r="30" spans="2:38" x14ac:dyDescent="0.25">
      <c r="B30">
        <v>18264</v>
      </c>
      <c r="C30">
        <v>11957</v>
      </c>
      <c r="D30">
        <v>73437</v>
      </c>
      <c r="E30">
        <v>60378</v>
      </c>
      <c r="F30">
        <v>35990</v>
      </c>
      <c r="H30">
        <v>47160</v>
      </c>
      <c r="J30">
        <f t="shared" si="0"/>
        <v>40005.199999999997</v>
      </c>
      <c r="K30">
        <f t="shared" si="1"/>
        <v>1.1788467499225102</v>
      </c>
      <c r="L30">
        <f t="shared" si="2"/>
        <v>73437</v>
      </c>
      <c r="M30">
        <f t="shared" si="3"/>
        <v>11957</v>
      </c>
      <c r="N30">
        <f t="shared" si="4"/>
        <v>40005.199999999997</v>
      </c>
      <c r="O30">
        <f t="shared" si="5"/>
        <v>61480</v>
      </c>
      <c r="Q30">
        <v>2634</v>
      </c>
      <c r="R30">
        <v>-1</v>
      </c>
      <c r="T30">
        <v>-166.60000000000582</v>
      </c>
      <c r="U30">
        <v>-500.60000000000582</v>
      </c>
      <c r="W30">
        <v>3486.6</v>
      </c>
      <c r="X30">
        <v>502.6</v>
      </c>
      <c r="Z30">
        <v>40005.199999999997</v>
      </c>
      <c r="AA30">
        <v>1.1788467499225102</v>
      </c>
      <c r="AI30">
        <v>40005.199999999997</v>
      </c>
      <c r="AJ30">
        <v>1.1788467499225102</v>
      </c>
    </row>
    <row r="31" spans="2:38" x14ac:dyDescent="0.25">
      <c r="B31">
        <v>72569</v>
      </c>
      <c r="C31">
        <v>56802</v>
      </c>
      <c r="D31">
        <v>63101</v>
      </c>
      <c r="E31">
        <v>5224</v>
      </c>
      <c r="F31">
        <v>86839</v>
      </c>
      <c r="H31">
        <v>116178</v>
      </c>
      <c r="J31">
        <f t="shared" si="0"/>
        <v>56907</v>
      </c>
      <c r="K31">
        <f t="shared" si="1"/>
        <v>2.0415414623859984</v>
      </c>
      <c r="L31">
        <f t="shared" si="2"/>
        <v>86839</v>
      </c>
      <c r="M31">
        <f t="shared" si="3"/>
        <v>5224</v>
      </c>
      <c r="N31">
        <f t="shared" si="4"/>
        <v>56907</v>
      </c>
      <c r="O31">
        <f t="shared" si="5"/>
        <v>81615</v>
      </c>
      <c r="Q31">
        <v>435</v>
      </c>
      <c r="R31">
        <v>615</v>
      </c>
      <c r="T31">
        <v>2368.8000000000029</v>
      </c>
      <c r="U31">
        <v>164.19999999999709</v>
      </c>
      <c r="W31">
        <v>5172.8</v>
      </c>
      <c r="X31">
        <v>710.6</v>
      </c>
      <c r="AD31">
        <v>56907</v>
      </c>
      <c r="AE31">
        <v>2.0415414623859984</v>
      </c>
      <c r="AK31">
        <v>56907</v>
      </c>
      <c r="AL31">
        <v>2.0415414623859984</v>
      </c>
    </row>
    <row r="32" spans="2:38" x14ac:dyDescent="0.25">
      <c r="B32">
        <v>4787</v>
      </c>
      <c r="C32">
        <v>60072</v>
      </c>
      <c r="D32">
        <v>97692</v>
      </c>
      <c r="E32">
        <v>75711</v>
      </c>
      <c r="F32">
        <v>108979</v>
      </c>
      <c r="H32">
        <v>99763</v>
      </c>
      <c r="J32">
        <f t="shared" si="0"/>
        <v>69448.2</v>
      </c>
      <c r="K32">
        <f t="shared" si="1"/>
        <v>1.4365095135655064</v>
      </c>
      <c r="L32">
        <f t="shared" si="2"/>
        <v>108979</v>
      </c>
      <c r="M32">
        <f t="shared" si="3"/>
        <v>4787</v>
      </c>
      <c r="N32">
        <f t="shared" si="4"/>
        <v>69448.2</v>
      </c>
      <c r="O32">
        <f t="shared" si="5"/>
        <v>104192</v>
      </c>
      <c r="Q32">
        <v>-728</v>
      </c>
      <c r="R32">
        <v>-748</v>
      </c>
      <c r="T32">
        <v>-2162.4000000000087</v>
      </c>
      <c r="U32">
        <v>-422.80000000000291</v>
      </c>
      <c r="W32">
        <v>6364</v>
      </c>
      <c r="X32">
        <v>509.59999999999997</v>
      </c>
      <c r="AB32">
        <v>69448.2</v>
      </c>
      <c r="AC32">
        <v>1.4365095135655064</v>
      </c>
      <c r="AI32">
        <v>69448.2</v>
      </c>
      <c r="AJ32">
        <v>1.4365095135655064</v>
      </c>
    </row>
    <row r="33" spans="2:38" x14ac:dyDescent="0.25">
      <c r="B33">
        <v>30590</v>
      </c>
      <c r="C33">
        <v>111000</v>
      </c>
      <c r="D33">
        <v>93900</v>
      </c>
      <c r="E33">
        <v>77538</v>
      </c>
      <c r="F33">
        <v>53258</v>
      </c>
      <c r="H33">
        <v>130216</v>
      </c>
      <c r="J33">
        <f t="shared" si="0"/>
        <v>73257.2</v>
      </c>
      <c r="K33">
        <f t="shared" si="1"/>
        <v>1.7775181142604413</v>
      </c>
      <c r="L33">
        <f t="shared" si="2"/>
        <v>111000</v>
      </c>
      <c r="M33">
        <f t="shared" si="3"/>
        <v>30590</v>
      </c>
      <c r="N33">
        <f t="shared" si="4"/>
        <v>73257.2</v>
      </c>
      <c r="O33">
        <f t="shared" si="5"/>
        <v>80410</v>
      </c>
      <c r="Q33">
        <v>-656</v>
      </c>
      <c r="R33">
        <v>-2070</v>
      </c>
      <c r="T33">
        <v>1597.3999999999942</v>
      </c>
      <c r="U33">
        <v>219</v>
      </c>
      <c r="W33">
        <v>7754.5999999999995</v>
      </c>
      <c r="X33">
        <v>248.20000000000002</v>
      </c>
      <c r="AF33">
        <v>73257.2</v>
      </c>
      <c r="AG33">
        <v>1.7775181142604413</v>
      </c>
      <c r="AK33">
        <v>73257.2</v>
      </c>
      <c r="AL33">
        <v>1.7775181142604413</v>
      </c>
    </row>
    <row r="34" spans="2:38" x14ac:dyDescent="0.25">
      <c r="B34">
        <v>56875</v>
      </c>
      <c r="C34">
        <v>8084</v>
      </c>
      <c r="D34">
        <v>110816</v>
      </c>
      <c r="E34">
        <v>60687</v>
      </c>
      <c r="F34">
        <v>114165</v>
      </c>
      <c r="H34">
        <v>116701</v>
      </c>
      <c r="J34">
        <f t="shared" ref="J34:J65" si="6">AVERAGE(B34:F34)</f>
        <v>70125.399999999994</v>
      </c>
      <c r="K34">
        <f t="shared" ref="K34:K65" si="7">H34/J34</f>
        <v>1.6641758906188058</v>
      </c>
      <c r="L34">
        <f t="shared" ref="L34:L65" si="8">MAX(B34:F34)</f>
        <v>114165</v>
      </c>
      <c r="M34">
        <f t="shared" ref="M34:M65" si="9">MIN(B34:F34)</f>
        <v>8084</v>
      </c>
      <c r="N34">
        <f t="shared" ref="N34:N65" si="10">AVERAGE(B34:F34)</f>
        <v>70125.399999999994</v>
      </c>
      <c r="O34">
        <f t="shared" ref="O34:O65" si="11">L34-M34</f>
        <v>106081</v>
      </c>
      <c r="Q34">
        <v>5017</v>
      </c>
      <c r="R34">
        <v>1</v>
      </c>
      <c r="T34">
        <v>433.59999999999127</v>
      </c>
      <c r="U34">
        <v>-550.40000000000873</v>
      </c>
      <c r="W34">
        <v>10123.200000000001</v>
      </c>
      <c r="X34">
        <v>725.19999999999993</v>
      </c>
      <c r="AF34">
        <v>70125.399999999994</v>
      </c>
      <c r="AG34">
        <v>1.6641758906188058</v>
      </c>
      <c r="AK34">
        <v>70125.399999999994</v>
      </c>
      <c r="AL34">
        <v>1.6641758906188058</v>
      </c>
    </row>
    <row r="35" spans="2:38" x14ac:dyDescent="0.25">
      <c r="B35">
        <v>52643</v>
      </c>
      <c r="C35">
        <v>102894</v>
      </c>
      <c r="D35">
        <v>38471</v>
      </c>
      <c r="E35">
        <v>25309</v>
      </c>
      <c r="F35">
        <v>77738</v>
      </c>
      <c r="H35">
        <v>67888</v>
      </c>
      <c r="J35">
        <f t="shared" si="6"/>
        <v>59411</v>
      </c>
      <c r="K35">
        <f t="shared" si="7"/>
        <v>1.1426840147447443</v>
      </c>
      <c r="L35">
        <f t="shared" si="8"/>
        <v>102894</v>
      </c>
      <c r="M35">
        <f t="shared" si="9"/>
        <v>25309</v>
      </c>
      <c r="N35">
        <f t="shared" si="10"/>
        <v>59411</v>
      </c>
      <c r="O35">
        <f t="shared" si="11"/>
        <v>77585</v>
      </c>
      <c r="Q35">
        <v>-4190</v>
      </c>
      <c r="R35">
        <v>-59</v>
      </c>
      <c r="T35">
        <v>-2704</v>
      </c>
      <c r="U35">
        <v>411.40000000000146</v>
      </c>
      <c r="W35">
        <v>7945.6</v>
      </c>
      <c r="X35">
        <v>847.80000000000007</v>
      </c>
      <c r="AB35">
        <v>59411</v>
      </c>
      <c r="AC35">
        <v>1.1426840147447443</v>
      </c>
      <c r="AI35">
        <v>59411</v>
      </c>
      <c r="AJ35">
        <v>1.1426840147447443</v>
      </c>
    </row>
    <row r="36" spans="2:38" x14ac:dyDescent="0.25">
      <c r="B36">
        <v>75433</v>
      </c>
      <c r="C36">
        <v>108518</v>
      </c>
      <c r="D36">
        <v>90823</v>
      </c>
      <c r="E36">
        <v>30671</v>
      </c>
      <c r="F36">
        <v>39320</v>
      </c>
      <c r="H36">
        <v>92108</v>
      </c>
      <c r="J36">
        <f t="shared" si="6"/>
        <v>68953</v>
      </c>
      <c r="K36">
        <f t="shared" si="7"/>
        <v>1.3358084492335358</v>
      </c>
      <c r="L36">
        <f t="shared" si="8"/>
        <v>108518</v>
      </c>
      <c r="M36">
        <f t="shared" si="9"/>
        <v>30671</v>
      </c>
      <c r="N36">
        <f t="shared" si="10"/>
        <v>68953</v>
      </c>
      <c r="O36">
        <f t="shared" si="11"/>
        <v>77847</v>
      </c>
      <c r="Q36">
        <v>-3094</v>
      </c>
      <c r="R36">
        <v>675</v>
      </c>
      <c r="T36">
        <v>-1747.3999999999942</v>
      </c>
      <c r="U36">
        <v>146</v>
      </c>
      <c r="W36">
        <v>8583</v>
      </c>
      <c r="X36">
        <v>255.20000000000002</v>
      </c>
      <c r="AB36">
        <v>68953</v>
      </c>
      <c r="AC36">
        <v>1.3358084492335358</v>
      </c>
      <c r="AI36">
        <v>68953</v>
      </c>
      <c r="AJ36">
        <v>1.3358084492335358</v>
      </c>
    </row>
    <row r="37" spans="2:38" x14ac:dyDescent="0.25">
      <c r="B37">
        <v>65640</v>
      </c>
      <c r="C37">
        <v>49822</v>
      </c>
      <c r="D37">
        <v>2102</v>
      </c>
      <c r="E37">
        <v>54849</v>
      </c>
      <c r="F37">
        <v>120338</v>
      </c>
      <c r="H37">
        <v>92571</v>
      </c>
      <c r="J37">
        <f t="shared" si="6"/>
        <v>58550.2</v>
      </c>
      <c r="K37">
        <f t="shared" si="7"/>
        <v>1.5810535233013723</v>
      </c>
      <c r="L37">
        <f t="shared" si="8"/>
        <v>120338</v>
      </c>
      <c r="M37">
        <f t="shared" si="9"/>
        <v>2102</v>
      </c>
      <c r="N37">
        <f t="shared" si="10"/>
        <v>58550.2</v>
      </c>
      <c r="O37">
        <f t="shared" si="11"/>
        <v>118236</v>
      </c>
      <c r="Q37">
        <v>-5337</v>
      </c>
      <c r="R37">
        <v>-119</v>
      </c>
      <c r="T37">
        <v>-3810.8000000000029</v>
      </c>
      <c r="U37">
        <v>-1153</v>
      </c>
      <c r="W37">
        <v>8207.2000000000007</v>
      </c>
      <c r="X37">
        <v>1231</v>
      </c>
      <c r="AF37">
        <v>58550.2</v>
      </c>
      <c r="AG37">
        <v>1.5810535233013723</v>
      </c>
      <c r="AI37">
        <v>58550.2</v>
      </c>
      <c r="AJ37">
        <v>1.5810535233013723</v>
      </c>
    </row>
    <row r="38" spans="2:38" x14ac:dyDescent="0.25">
      <c r="B38">
        <v>87982</v>
      </c>
      <c r="C38">
        <v>64317</v>
      </c>
      <c r="D38">
        <v>28026</v>
      </c>
      <c r="E38">
        <v>34984</v>
      </c>
      <c r="F38">
        <v>121534</v>
      </c>
      <c r="H38">
        <v>100664</v>
      </c>
      <c r="J38">
        <f t="shared" si="6"/>
        <v>67368.600000000006</v>
      </c>
      <c r="K38">
        <f t="shared" si="7"/>
        <v>1.4942272809587849</v>
      </c>
      <c r="L38">
        <f t="shared" si="8"/>
        <v>121534</v>
      </c>
      <c r="M38">
        <f t="shared" si="9"/>
        <v>28026</v>
      </c>
      <c r="N38">
        <f t="shared" si="10"/>
        <v>67368.600000000006</v>
      </c>
      <c r="O38">
        <f t="shared" si="11"/>
        <v>93508</v>
      </c>
      <c r="Q38">
        <v>6938</v>
      </c>
      <c r="R38">
        <v>38</v>
      </c>
      <c r="T38">
        <v>5253.6000000000058</v>
      </c>
      <c r="U38">
        <v>201.80000000000291</v>
      </c>
      <c r="W38">
        <v>7770</v>
      </c>
      <c r="X38">
        <v>254.2</v>
      </c>
      <c r="AF38">
        <v>67368.600000000006</v>
      </c>
      <c r="AG38">
        <v>1.4942272809587849</v>
      </c>
      <c r="AI38">
        <v>67368.600000000006</v>
      </c>
      <c r="AJ38">
        <v>1.4942272809587849</v>
      </c>
    </row>
    <row r="39" spans="2:38" x14ac:dyDescent="0.25">
      <c r="B39">
        <v>24903</v>
      </c>
      <c r="C39">
        <v>38072</v>
      </c>
      <c r="D39">
        <v>86209</v>
      </c>
      <c r="E39">
        <v>44077</v>
      </c>
      <c r="F39">
        <v>98669</v>
      </c>
      <c r="H39">
        <v>74017</v>
      </c>
      <c r="J39">
        <f t="shared" si="6"/>
        <v>58386</v>
      </c>
      <c r="K39">
        <f t="shared" si="7"/>
        <v>1.2677182886308362</v>
      </c>
      <c r="L39">
        <f t="shared" si="8"/>
        <v>98669</v>
      </c>
      <c r="M39">
        <f t="shared" si="9"/>
        <v>24903</v>
      </c>
      <c r="N39">
        <f t="shared" si="10"/>
        <v>58386</v>
      </c>
      <c r="O39">
        <f t="shared" si="11"/>
        <v>73766</v>
      </c>
      <c r="Q39">
        <v>-398</v>
      </c>
      <c r="R39">
        <v>-624</v>
      </c>
      <c r="T39">
        <v>9678</v>
      </c>
      <c r="U39">
        <v>-144.40000000000146</v>
      </c>
      <c r="W39">
        <v>9947.1999999999989</v>
      </c>
      <c r="X39">
        <v>293.2</v>
      </c>
      <c r="AD39">
        <v>58386</v>
      </c>
      <c r="AE39">
        <v>1.2677182886308362</v>
      </c>
      <c r="AI39">
        <v>58386</v>
      </c>
      <c r="AJ39">
        <v>1.2677182886308362</v>
      </c>
    </row>
    <row r="40" spans="2:38" x14ac:dyDescent="0.25">
      <c r="B40">
        <v>40132</v>
      </c>
      <c r="C40">
        <v>110256</v>
      </c>
      <c r="D40">
        <v>44824</v>
      </c>
      <c r="E40">
        <v>86065</v>
      </c>
      <c r="F40">
        <v>80620</v>
      </c>
      <c r="H40">
        <v>76048</v>
      </c>
      <c r="J40">
        <f t="shared" si="6"/>
        <v>72379.399999999994</v>
      </c>
      <c r="K40">
        <f t="shared" si="7"/>
        <v>1.0506856923378751</v>
      </c>
      <c r="L40">
        <f t="shared" si="8"/>
        <v>110256</v>
      </c>
      <c r="M40">
        <f t="shared" si="9"/>
        <v>40132</v>
      </c>
      <c r="N40">
        <f t="shared" si="10"/>
        <v>72379.399999999994</v>
      </c>
      <c r="O40">
        <f t="shared" si="11"/>
        <v>70124</v>
      </c>
      <c r="Q40">
        <v>-3041</v>
      </c>
      <c r="R40">
        <v>-1223</v>
      </c>
      <c r="T40">
        <v>-830.20000000001164</v>
      </c>
      <c r="U40">
        <v>-690</v>
      </c>
      <c r="W40">
        <v>2978.6</v>
      </c>
      <c r="X40">
        <v>842.8</v>
      </c>
      <c r="AB40">
        <v>72379.399999999994</v>
      </c>
      <c r="AC40">
        <v>1.0506856923378751</v>
      </c>
      <c r="AI40">
        <v>72379.399999999994</v>
      </c>
      <c r="AJ40">
        <v>1.0506856923378751</v>
      </c>
    </row>
    <row r="41" spans="2:38" x14ac:dyDescent="0.25">
      <c r="B41">
        <v>111255</v>
      </c>
      <c r="C41">
        <v>52894</v>
      </c>
      <c r="D41">
        <v>9282</v>
      </c>
      <c r="E41">
        <v>35277</v>
      </c>
      <c r="F41">
        <v>30320</v>
      </c>
      <c r="H41">
        <v>86274</v>
      </c>
      <c r="J41">
        <f t="shared" si="6"/>
        <v>47805.599999999999</v>
      </c>
      <c r="K41">
        <f t="shared" si="7"/>
        <v>1.8046839700788193</v>
      </c>
      <c r="L41">
        <f t="shared" si="8"/>
        <v>111255</v>
      </c>
      <c r="M41">
        <f t="shared" si="9"/>
        <v>9282</v>
      </c>
      <c r="N41">
        <f t="shared" si="10"/>
        <v>47805.599999999999</v>
      </c>
      <c r="O41">
        <f t="shared" si="11"/>
        <v>101973</v>
      </c>
      <c r="Q41">
        <v>4971</v>
      </c>
      <c r="R41">
        <v>0</v>
      </c>
      <c r="T41">
        <v>-1492.8000000000029</v>
      </c>
      <c r="U41">
        <v>131.19999999999709</v>
      </c>
      <c r="W41">
        <v>5245.2</v>
      </c>
      <c r="X41">
        <v>780.8</v>
      </c>
      <c r="AD41">
        <v>47805.599999999999</v>
      </c>
      <c r="AE41">
        <v>1.8046839700788193</v>
      </c>
      <c r="AI41">
        <v>47805.599999999999</v>
      </c>
      <c r="AJ41">
        <v>1.8046839700788193</v>
      </c>
    </row>
    <row r="42" spans="2:38" x14ac:dyDescent="0.25">
      <c r="B42">
        <v>4606</v>
      </c>
      <c r="C42">
        <v>106631</v>
      </c>
      <c r="D42">
        <v>3679</v>
      </c>
      <c r="E42">
        <v>92439</v>
      </c>
      <c r="F42">
        <v>76188</v>
      </c>
      <c r="H42">
        <v>95365</v>
      </c>
      <c r="J42">
        <f t="shared" si="6"/>
        <v>56708.6</v>
      </c>
      <c r="K42">
        <f t="shared" si="7"/>
        <v>1.6816673308810304</v>
      </c>
      <c r="L42">
        <f t="shared" si="8"/>
        <v>106631</v>
      </c>
      <c r="M42">
        <f t="shared" si="9"/>
        <v>3679</v>
      </c>
      <c r="N42">
        <f t="shared" si="10"/>
        <v>56708.6</v>
      </c>
      <c r="O42">
        <f t="shared" si="11"/>
        <v>102952</v>
      </c>
      <c r="Q42">
        <v>2869</v>
      </c>
      <c r="R42">
        <v>1815</v>
      </c>
      <c r="T42">
        <v>-1396.5999999999985</v>
      </c>
      <c r="U42">
        <v>-268.20000000000437</v>
      </c>
      <c r="W42">
        <v>7144.6</v>
      </c>
      <c r="X42">
        <v>871.80000000000007</v>
      </c>
      <c r="AD42">
        <v>56708.6</v>
      </c>
      <c r="AE42">
        <v>1.6816673308810304</v>
      </c>
      <c r="AK42">
        <v>56708.6</v>
      </c>
      <c r="AL42">
        <v>1.6816673308810304</v>
      </c>
    </row>
    <row r="43" spans="2:38" x14ac:dyDescent="0.25">
      <c r="B43">
        <v>13747</v>
      </c>
      <c r="C43">
        <v>108432</v>
      </c>
      <c r="D43">
        <v>110149</v>
      </c>
      <c r="E43">
        <v>60696</v>
      </c>
      <c r="F43">
        <v>5140</v>
      </c>
      <c r="H43">
        <v>90403</v>
      </c>
      <c r="J43">
        <f t="shared" si="6"/>
        <v>59632.800000000003</v>
      </c>
      <c r="K43">
        <f t="shared" si="7"/>
        <v>1.515994553333065</v>
      </c>
      <c r="L43">
        <f t="shared" si="8"/>
        <v>110149</v>
      </c>
      <c r="M43">
        <f t="shared" si="9"/>
        <v>5140</v>
      </c>
      <c r="N43">
        <f t="shared" si="10"/>
        <v>59632.800000000003</v>
      </c>
      <c r="O43">
        <f t="shared" si="11"/>
        <v>105009</v>
      </c>
      <c r="Q43">
        <v>613</v>
      </c>
      <c r="R43">
        <v>7</v>
      </c>
      <c r="T43">
        <v>396</v>
      </c>
      <c r="U43">
        <v>-386.19999999999709</v>
      </c>
      <c r="W43">
        <v>8349.2000000000007</v>
      </c>
      <c r="X43">
        <v>386.6</v>
      </c>
      <c r="AD43">
        <v>59632.800000000003</v>
      </c>
      <c r="AE43">
        <v>1.515994553333065</v>
      </c>
      <c r="AI43">
        <v>59632.800000000003</v>
      </c>
      <c r="AJ43">
        <v>1.515994553333065</v>
      </c>
    </row>
    <row r="44" spans="2:38" x14ac:dyDescent="0.25">
      <c r="B44">
        <v>85691</v>
      </c>
      <c r="C44">
        <v>41903</v>
      </c>
      <c r="D44">
        <v>96832</v>
      </c>
      <c r="E44">
        <v>12177</v>
      </c>
      <c r="F44">
        <v>41449</v>
      </c>
      <c r="H44">
        <v>104264</v>
      </c>
      <c r="J44">
        <f t="shared" si="6"/>
        <v>55610.400000000001</v>
      </c>
      <c r="K44">
        <f t="shared" si="7"/>
        <v>1.8749010976364133</v>
      </c>
      <c r="L44">
        <f t="shared" si="8"/>
        <v>96832</v>
      </c>
      <c r="M44">
        <f t="shared" si="9"/>
        <v>12177</v>
      </c>
      <c r="N44">
        <f t="shared" si="10"/>
        <v>55610.400000000001</v>
      </c>
      <c r="O44">
        <f t="shared" si="11"/>
        <v>84655</v>
      </c>
      <c r="Q44">
        <v>-5575</v>
      </c>
      <c r="R44">
        <v>-31</v>
      </c>
      <c r="T44">
        <v>-133.19999999999709</v>
      </c>
      <c r="U44">
        <v>287.59999999999854</v>
      </c>
      <c r="W44">
        <v>6558.7999999999993</v>
      </c>
      <c r="X44">
        <v>578.39999999999986</v>
      </c>
      <c r="AD44">
        <v>55610.400000000001</v>
      </c>
      <c r="AE44">
        <v>1.8749010976364133</v>
      </c>
      <c r="AK44">
        <v>55610.400000000001</v>
      </c>
      <c r="AL44">
        <v>1.8749010976364133</v>
      </c>
    </row>
    <row r="45" spans="2:38" x14ac:dyDescent="0.25">
      <c r="B45">
        <v>58102</v>
      </c>
      <c r="C45">
        <v>17269</v>
      </c>
      <c r="D45">
        <v>60138</v>
      </c>
      <c r="E45">
        <v>105216</v>
      </c>
      <c r="F45">
        <v>60593</v>
      </c>
      <c r="H45">
        <v>92932</v>
      </c>
      <c r="J45">
        <f t="shared" si="6"/>
        <v>60263.6</v>
      </c>
      <c r="K45">
        <f t="shared" si="7"/>
        <v>1.5420917436064225</v>
      </c>
      <c r="L45">
        <f t="shared" si="8"/>
        <v>105216</v>
      </c>
      <c r="M45">
        <f t="shared" si="9"/>
        <v>17269</v>
      </c>
      <c r="N45">
        <f t="shared" si="10"/>
        <v>60263.6</v>
      </c>
      <c r="O45">
        <f t="shared" si="11"/>
        <v>87947</v>
      </c>
      <c r="Q45">
        <v>1666</v>
      </c>
      <c r="R45">
        <v>10</v>
      </c>
      <c r="T45">
        <v>7472</v>
      </c>
      <c r="U45">
        <v>445</v>
      </c>
      <c r="W45">
        <v>7472</v>
      </c>
      <c r="X45">
        <v>832.2</v>
      </c>
      <c r="AD45">
        <v>60263.6</v>
      </c>
      <c r="AE45">
        <v>1.5420917436064225</v>
      </c>
      <c r="AI45">
        <v>60263.6</v>
      </c>
      <c r="AJ45">
        <v>1.5420917436064225</v>
      </c>
    </row>
    <row r="46" spans="2:38" x14ac:dyDescent="0.25">
      <c r="B46">
        <v>91499</v>
      </c>
      <c r="C46">
        <v>71099</v>
      </c>
      <c r="D46">
        <v>65653</v>
      </c>
      <c r="E46">
        <v>119890</v>
      </c>
      <c r="F46">
        <v>30543</v>
      </c>
      <c r="H46">
        <v>105135</v>
      </c>
      <c r="J46">
        <f t="shared" si="6"/>
        <v>75736.800000000003</v>
      </c>
      <c r="K46">
        <f t="shared" si="7"/>
        <v>1.3881626897360331</v>
      </c>
      <c r="L46">
        <f t="shared" si="8"/>
        <v>119890</v>
      </c>
      <c r="M46">
        <f t="shared" si="9"/>
        <v>30543</v>
      </c>
      <c r="N46">
        <f t="shared" si="10"/>
        <v>75736.800000000003</v>
      </c>
      <c r="O46">
        <f t="shared" si="11"/>
        <v>89347</v>
      </c>
      <c r="Q46">
        <v>-3597</v>
      </c>
      <c r="R46">
        <v>-1611</v>
      </c>
      <c r="T46">
        <v>2133.6000000000058</v>
      </c>
      <c r="U46">
        <v>-281.39999999999418</v>
      </c>
      <c r="W46">
        <v>4851.2</v>
      </c>
      <c r="X46">
        <v>440.2</v>
      </c>
      <c r="AB46">
        <v>75736.800000000003</v>
      </c>
      <c r="AC46">
        <v>1.3881626897360331</v>
      </c>
      <c r="AI46">
        <v>75736.800000000003</v>
      </c>
      <c r="AJ46">
        <v>1.3881626897360331</v>
      </c>
    </row>
    <row r="47" spans="2:38" x14ac:dyDescent="0.25">
      <c r="B47">
        <v>50145</v>
      </c>
      <c r="C47">
        <v>55444</v>
      </c>
      <c r="D47">
        <v>26811</v>
      </c>
      <c r="E47">
        <v>78881</v>
      </c>
      <c r="F47">
        <v>4750</v>
      </c>
      <c r="H47">
        <v>72869</v>
      </c>
      <c r="J47">
        <f t="shared" si="6"/>
        <v>43206.2</v>
      </c>
      <c r="K47">
        <f t="shared" si="7"/>
        <v>1.6865403576338582</v>
      </c>
      <c r="L47">
        <f t="shared" si="8"/>
        <v>78881</v>
      </c>
      <c r="M47">
        <f t="shared" si="9"/>
        <v>4750</v>
      </c>
      <c r="N47">
        <f t="shared" si="10"/>
        <v>43206.2</v>
      </c>
      <c r="O47">
        <f t="shared" si="11"/>
        <v>74131</v>
      </c>
      <c r="Q47">
        <v>-2284</v>
      </c>
      <c r="R47">
        <v>295</v>
      </c>
      <c r="T47">
        <v>3428</v>
      </c>
      <c r="U47">
        <v>-41.200000000004366</v>
      </c>
      <c r="W47">
        <v>5086</v>
      </c>
      <c r="X47">
        <v>54.8</v>
      </c>
      <c r="AD47">
        <v>43206.2</v>
      </c>
      <c r="AE47">
        <v>1.6865403576338582</v>
      </c>
      <c r="AK47">
        <v>43206.2</v>
      </c>
      <c r="AL47">
        <v>1.6865403576338582</v>
      </c>
    </row>
    <row r="48" spans="2:38" x14ac:dyDescent="0.25">
      <c r="B48">
        <v>42079</v>
      </c>
      <c r="C48">
        <v>33962</v>
      </c>
      <c r="D48">
        <v>99889</v>
      </c>
      <c r="E48">
        <v>88784</v>
      </c>
      <c r="F48">
        <v>83010</v>
      </c>
      <c r="H48">
        <v>111811</v>
      </c>
      <c r="J48">
        <f t="shared" si="6"/>
        <v>69544.800000000003</v>
      </c>
      <c r="K48">
        <f t="shared" si="7"/>
        <v>1.6077550010928208</v>
      </c>
      <c r="L48">
        <f t="shared" si="8"/>
        <v>99889</v>
      </c>
      <c r="M48">
        <f t="shared" si="9"/>
        <v>33962</v>
      </c>
      <c r="N48">
        <f t="shared" si="10"/>
        <v>69544.800000000003</v>
      </c>
      <c r="O48">
        <f t="shared" si="11"/>
        <v>65927</v>
      </c>
      <c r="Q48">
        <v>-1595</v>
      </c>
      <c r="R48">
        <v>91</v>
      </c>
      <c r="T48">
        <v>-3910.8000000000029</v>
      </c>
      <c r="U48">
        <v>-143.19999999999709</v>
      </c>
      <c r="W48">
        <v>6578</v>
      </c>
      <c r="X48">
        <v>184.8</v>
      </c>
      <c r="AF48">
        <v>69544.800000000003</v>
      </c>
      <c r="AG48">
        <v>1.6077550010928208</v>
      </c>
      <c r="AI48">
        <v>69544.800000000003</v>
      </c>
      <c r="AJ48">
        <v>1.6077550010928208</v>
      </c>
    </row>
    <row r="49" spans="2:38" x14ac:dyDescent="0.25">
      <c r="B49">
        <v>51386</v>
      </c>
      <c r="C49">
        <v>19978</v>
      </c>
      <c r="D49">
        <v>117651</v>
      </c>
      <c r="E49">
        <v>76673</v>
      </c>
      <c r="F49">
        <v>33268</v>
      </c>
      <c r="H49">
        <v>125165</v>
      </c>
      <c r="J49">
        <f t="shared" si="6"/>
        <v>59791.199999999997</v>
      </c>
      <c r="K49">
        <f t="shared" si="7"/>
        <v>2.093368254860247</v>
      </c>
      <c r="L49">
        <f t="shared" si="8"/>
        <v>117651</v>
      </c>
      <c r="M49">
        <f t="shared" si="9"/>
        <v>19978</v>
      </c>
      <c r="N49">
        <f t="shared" si="10"/>
        <v>59791.199999999997</v>
      </c>
      <c r="O49">
        <f t="shared" si="11"/>
        <v>97673</v>
      </c>
      <c r="Q49">
        <v>7946</v>
      </c>
      <c r="R49">
        <v>648</v>
      </c>
      <c r="T49">
        <v>1981.1999999999971</v>
      </c>
      <c r="U49">
        <v>-178.40000000000146</v>
      </c>
      <c r="W49">
        <v>4502.3999999999996</v>
      </c>
      <c r="X49">
        <v>959.59999999999991</v>
      </c>
      <c r="AD49">
        <v>59791.199999999997</v>
      </c>
      <c r="AE49">
        <v>2.093368254860247</v>
      </c>
      <c r="AK49">
        <v>59791.199999999997</v>
      </c>
      <c r="AL49">
        <v>2.093368254860247</v>
      </c>
    </row>
    <row r="50" spans="2:38" x14ac:dyDescent="0.25">
      <c r="B50">
        <v>89214</v>
      </c>
      <c r="C50">
        <v>52802</v>
      </c>
      <c r="D50">
        <v>17961</v>
      </c>
      <c r="E50">
        <v>4311</v>
      </c>
      <c r="F50">
        <v>4946</v>
      </c>
      <c r="H50">
        <v>49172</v>
      </c>
      <c r="J50">
        <f t="shared" si="6"/>
        <v>33846.800000000003</v>
      </c>
      <c r="K50">
        <f t="shared" si="7"/>
        <v>1.4527813559922946</v>
      </c>
      <c r="L50">
        <f t="shared" si="8"/>
        <v>89214</v>
      </c>
      <c r="M50">
        <f t="shared" si="9"/>
        <v>4311</v>
      </c>
      <c r="N50">
        <f t="shared" si="10"/>
        <v>33846.800000000003</v>
      </c>
      <c r="O50">
        <f t="shared" si="11"/>
        <v>84903</v>
      </c>
      <c r="Q50">
        <v>4892</v>
      </c>
      <c r="R50">
        <v>363</v>
      </c>
      <c r="T50">
        <v>-4307.7999999999956</v>
      </c>
      <c r="U50">
        <v>279.20000000000437</v>
      </c>
      <c r="W50">
        <v>4859.4000000000005</v>
      </c>
      <c r="X50">
        <v>284.8</v>
      </c>
      <c r="Z50">
        <v>33846.800000000003</v>
      </c>
      <c r="AA50">
        <v>1.4527813559922946</v>
      </c>
      <c r="AI50">
        <v>33846.800000000003</v>
      </c>
      <c r="AJ50">
        <v>1.4527813559922946</v>
      </c>
    </row>
    <row r="51" spans="2:38" x14ac:dyDescent="0.25">
      <c r="B51">
        <v>69682</v>
      </c>
      <c r="C51">
        <v>38208</v>
      </c>
      <c r="D51">
        <v>87692</v>
      </c>
      <c r="E51">
        <v>79021</v>
      </c>
      <c r="F51">
        <v>120422</v>
      </c>
      <c r="H51">
        <v>121445</v>
      </c>
      <c r="J51">
        <f t="shared" si="6"/>
        <v>79005</v>
      </c>
      <c r="K51">
        <f t="shared" si="7"/>
        <v>1.5371811910638566</v>
      </c>
      <c r="L51">
        <f t="shared" si="8"/>
        <v>120422</v>
      </c>
      <c r="M51">
        <f t="shared" si="9"/>
        <v>38208</v>
      </c>
      <c r="N51">
        <f t="shared" si="10"/>
        <v>79005</v>
      </c>
      <c r="O51">
        <f t="shared" si="11"/>
        <v>82214</v>
      </c>
      <c r="Q51">
        <v>8531</v>
      </c>
      <c r="R51">
        <v>1687</v>
      </c>
      <c r="T51">
        <v>924.60000000000582</v>
      </c>
      <c r="U51">
        <v>-481.60000000000582</v>
      </c>
      <c r="W51">
        <v>8875.7999999999993</v>
      </c>
      <c r="X51">
        <v>840.39999999999986</v>
      </c>
      <c r="AB51">
        <v>79005</v>
      </c>
      <c r="AC51">
        <v>1.5371811910638566</v>
      </c>
      <c r="AI51">
        <v>79005</v>
      </c>
      <c r="AJ51">
        <v>1.5371811910638566</v>
      </c>
    </row>
    <row r="52" spans="2:38" x14ac:dyDescent="0.25">
      <c r="B52">
        <v>11156</v>
      </c>
      <c r="C52">
        <v>116457</v>
      </c>
      <c r="D52">
        <v>103523</v>
      </c>
      <c r="E52">
        <v>98182</v>
      </c>
      <c r="F52">
        <v>28241</v>
      </c>
      <c r="H52">
        <v>94058</v>
      </c>
      <c r="J52">
        <f t="shared" si="6"/>
        <v>71511.8</v>
      </c>
      <c r="K52">
        <f t="shared" si="7"/>
        <v>1.3152794364007059</v>
      </c>
      <c r="L52">
        <f t="shared" si="8"/>
        <v>116457</v>
      </c>
      <c r="M52">
        <f t="shared" si="9"/>
        <v>11156</v>
      </c>
      <c r="N52">
        <f t="shared" si="10"/>
        <v>71511.8</v>
      </c>
      <c r="O52">
        <f t="shared" si="11"/>
        <v>105301</v>
      </c>
      <c r="Q52">
        <v>-652</v>
      </c>
      <c r="R52">
        <v>-10</v>
      </c>
      <c r="T52">
        <v>2951.6000000000058</v>
      </c>
      <c r="U52">
        <v>-516.39999999999418</v>
      </c>
      <c r="W52">
        <v>5282</v>
      </c>
      <c r="X52">
        <v>529.6</v>
      </c>
      <c r="AB52">
        <v>71511.8</v>
      </c>
      <c r="AC52">
        <v>1.3152794364007059</v>
      </c>
      <c r="AI52">
        <v>71511.8</v>
      </c>
      <c r="AJ52">
        <v>1.3152794364007059</v>
      </c>
    </row>
    <row r="53" spans="2:38" x14ac:dyDescent="0.25">
      <c r="B53">
        <v>80282</v>
      </c>
      <c r="C53">
        <v>59881</v>
      </c>
      <c r="D53">
        <v>73364</v>
      </c>
      <c r="E53">
        <v>97517</v>
      </c>
      <c r="F53">
        <v>65754</v>
      </c>
      <c r="H53">
        <v>106463</v>
      </c>
      <c r="J53">
        <f t="shared" si="6"/>
        <v>75359.600000000006</v>
      </c>
      <c r="K53">
        <f t="shared" si="7"/>
        <v>1.412733082447359</v>
      </c>
      <c r="L53">
        <f t="shared" si="8"/>
        <v>97517</v>
      </c>
      <c r="M53">
        <f t="shared" si="9"/>
        <v>59881</v>
      </c>
      <c r="N53">
        <f t="shared" si="10"/>
        <v>75359.600000000006</v>
      </c>
      <c r="O53">
        <f t="shared" si="11"/>
        <v>37636</v>
      </c>
      <c r="Q53">
        <v>-9895</v>
      </c>
      <c r="R53">
        <v>-127</v>
      </c>
      <c r="T53">
        <v>-3803.1999999999971</v>
      </c>
      <c r="U53">
        <v>82.80000000000291</v>
      </c>
      <c r="W53">
        <v>7310.7999999999993</v>
      </c>
      <c r="X53">
        <v>385.2</v>
      </c>
      <c r="AB53">
        <v>75359.600000000006</v>
      </c>
      <c r="AC53">
        <v>1.412733082447359</v>
      </c>
      <c r="AI53">
        <v>75359.600000000006</v>
      </c>
      <c r="AJ53">
        <v>1.412733082447359</v>
      </c>
    </row>
    <row r="54" spans="2:38" x14ac:dyDescent="0.25">
      <c r="B54">
        <v>114011</v>
      </c>
      <c r="C54">
        <v>6893</v>
      </c>
      <c r="D54">
        <v>23728</v>
      </c>
      <c r="E54">
        <v>117775</v>
      </c>
      <c r="F54">
        <v>46303</v>
      </c>
      <c r="H54">
        <v>99661</v>
      </c>
      <c r="J54">
        <f t="shared" si="6"/>
        <v>61742</v>
      </c>
      <c r="K54">
        <f t="shared" si="7"/>
        <v>1.6141524408020473</v>
      </c>
      <c r="L54">
        <f t="shared" si="8"/>
        <v>117775</v>
      </c>
      <c r="M54">
        <f t="shared" si="9"/>
        <v>6893</v>
      </c>
      <c r="N54">
        <f t="shared" si="10"/>
        <v>61742</v>
      </c>
      <c r="O54">
        <f t="shared" si="11"/>
        <v>110882</v>
      </c>
      <c r="Q54">
        <v>-12638</v>
      </c>
      <c r="R54">
        <v>138</v>
      </c>
      <c r="T54">
        <v>5654</v>
      </c>
      <c r="U54">
        <v>723.59999999999854</v>
      </c>
      <c r="W54">
        <v>6347.1999999999989</v>
      </c>
      <c r="X54">
        <v>729.59999999999991</v>
      </c>
      <c r="AD54">
        <v>61742</v>
      </c>
      <c r="AE54">
        <v>1.6141524408020473</v>
      </c>
      <c r="AK54">
        <v>61742</v>
      </c>
      <c r="AL54">
        <v>1.6141524408020473</v>
      </c>
    </row>
    <row r="55" spans="2:38" x14ac:dyDescent="0.25">
      <c r="B55">
        <v>47556</v>
      </c>
      <c r="C55">
        <v>3558</v>
      </c>
      <c r="D55">
        <v>101393</v>
      </c>
      <c r="E55">
        <v>12203</v>
      </c>
      <c r="F55">
        <v>6245</v>
      </c>
      <c r="H55">
        <v>62576</v>
      </c>
      <c r="J55">
        <f t="shared" si="6"/>
        <v>34191</v>
      </c>
      <c r="K55">
        <f t="shared" si="7"/>
        <v>1.8301892310842034</v>
      </c>
      <c r="L55">
        <f t="shared" si="8"/>
        <v>101393</v>
      </c>
      <c r="M55">
        <f t="shared" si="9"/>
        <v>3558</v>
      </c>
      <c r="N55">
        <f t="shared" si="10"/>
        <v>34191</v>
      </c>
      <c r="O55">
        <f t="shared" si="11"/>
        <v>97835</v>
      </c>
      <c r="Q55">
        <v>-1753</v>
      </c>
      <c r="R55">
        <v>778</v>
      </c>
      <c r="T55">
        <v>1965</v>
      </c>
      <c r="U55">
        <v>572.80000000000291</v>
      </c>
      <c r="W55">
        <v>3996.9999999999995</v>
      </c>
      <c r="X55">
        <v>1346.3999999999999</v>
      </c>
      <c r="AD55">
        <v>34191</v>
      </c>
      <c r="AE55">
        <v>1.8301892310842034</v>
      </c>
      <c r="AK55">
        <v>34191</v>
      </c>
      <c r="AL55">
        <v>1.8301892310842034</v>
      </c>
    </row>
    <row r="56" spans="2:38" x14ac:dyDescent="0.25">
      <c r="B56">
        <v>24113</v>
      </c>
      <c r="C56">
        <v>65545</v>
      </c>
      <c r="D56">
        <v>45143</v>
      </c>
      <c r="E56">
        <v>68846</v>
      </c>
      <c r="F56">
        <v>10689</v>
      </c>
      <c r="H56">
        <v>52188</v>
      </c>
      <c r="J56">
        <f t="shared" si="6"/>
        <v>42867.199999999997</v>
      </c>
      <c r="K56">
        <f t="shared" si="7"/>
        <v>1.2174343087488804</v>
      </c>
      <c r="L56">
        <f t="shared" si="8"/>
        <v>68846</v>
      </c>
      <c r="M56">
        <f t="shared" si="9"/>
        <v>10689</v>
      </c>
      <c r="N56">
        <f t="shared" si="10"/>
        <v>42867.199999999997</v>
      </c>
      <c r="O56">
        <f t="shared" si="11"/>
        <v>58157</v>
      </c>
      <c r="Q56">
        <v>-1932</v>
      </c>
      <c r="R56">
        <v>54</v>
      </c>
      <c r="T56">
        <v>333.79999999999563</v>
      </c>
      <c r="U56">
        <v>-735</v>
      </c>
      <c r="W56">
        <v>5953.4000000000005</v>
      </c>
      <c r="X56">
        <v>886.19999999999982</v>
      </c>
      <c r="Z56">
        <v>42867.199999999997</v>
      </c>
      <c r="AA56">
        <v>1.2174343087488804</v>
      </c>
      <c r="AI56">
        <v>42867.199999999997</v>
      </c>
      <c r="AJ56">
        <v>1.2174343087488804</v>
      </c>
    </row>
    <row r="57" spans="2:38" x14ac:dyDescent="0.25">
      <c r="B57">
        <v>43439</v>
      </c>
      <c r="C57">
        <v>120395</v>
      </c>
      <c r="D57">
        <v>2631</v>
      </c>
      <c r="E57">
        <v>35456</v>
      </c>
      <c r="F57">
        <v>16088</v>
      </c>
      <c r="H57">
        <v>80035</v>
      </c>
      <c r="J57">
        <f t="shared" si="6"/>
        <v>43601.8</v>
      </c>
      <c r="K57">
        <f t="shared" si="7"/>
        <v>1.8355893564027173</v>
      </c>
      <c r="L57">
        <f t="shared" si="8"/>
        <v>120395</v>
      </c>
      <c r="M57">
        <f t="shared" si="9"/>
        <v>2631</v>
      </c>
      <c r="N57">
        <f t="shared" si="10"/>
        <v>43601.8</v>
      </c>
      <c r="O57">
        <f t="shared" si="11"/>
        <v>117764</v>
      </c>
      <c r="Q57">
        <v>1807</v>
      </c>
      <c r="R57">
        <v>-1715</v>
      </c>
      <c r="T57">
        <v>2741.2000000000044</v>
      </c>
      <c r="U57">
        <v>-215.59999999999854</v>
      </c>
      <c r="W57">
        <v>7004.4000000000005</v>
      </c>
      <c r="X57">
        <v>268</v>
      </c>
      <c r="AD57">
        <v>43601.8</v>
      </c>
      <c r="AE57">
        <v>1.8355893564027173</v>
      </c>
      <c r="AK57">
        <v>43601.8</v>
      </c>
      <c r="AL57">
        <v>1.8355893564027173</v>
      </c>
    </row>
    <row r="58" spans="2:38" x14ac:dyDescent="0.25">
      <c r="B58">
        <v>107397</v>
      </c>
      <c r="C58">
        <v>53636</v>
      </c>
      <c r="D58">
        <v>83227</v>
      </c>
      <c r="E58">
        <v>115152</v>
      </c>
      <c r="F58">
        <v>16019</v>
      </c>
      <c r="H58">
        <v>106197</v>
      </c>
      <c r="J58">
        <f t="shared" si="6"/>
        <v>75086.2</v>
      </c>
      <c r="K58">
        <f t="shared" si="7"/>
        <v>1.4143344582626369</v>
      </c>
      <c r="L58">
        <f t="shared" si="8"/>
        <v>115152</v>
      </c>
      <c r="M58">
        <f t="shared" si="9"/>
        <v>16019</v>
      </c>
      <c r="N58">
        <f t="shared" si="10"/>
        <v>75086.2</v>
      </c>
      <c r="O58">
        <f t="shared" si="11"/>
        <v>99133</v>
      </c>
      <c r="Q58">
        <v>540</v>
      </c>
      <c r="R58">
        <v>-1289</v>
      </c>
      <c r="T58">
        <v>5345.1999999999971</v>
      </c>
      <c r="U58">
        <v>497.80000000000291</v>
      </c>
      <c r="W58">
        <v>7697.2</v>
      </c>
      <c r="X58">
        <v>497.8</v>
      </c>
      <c r="AF58">
        <v>75086.2</v>
      </c>
      <c r="AG58">
        <v>1.4143344582626369</v>
      </c>
      <c r="AI58">
        <v>75086.2</v>
      </c>
      <c r="AJ58">
        <v>1.4143344582626369</v>
      </c>
    </row>
    <row r="59" spans="2:38" x14ac:dyDescent="0.25">
      <c r="B59">
        <v>106105</v>
      </c>
      <c r="C59">
        <v>91045</v>
      </c>
      <c r="D59">
        <v>68544</v>
      </c>
      <c r="E59">
        <v>63200</v>
      </c>
      <c r="F59">
        <v>90360</v>
      </c>
      <c r="H59">
        <v>111722</v>
      </c>
      <c r="J59">
        <f t="shared" si="6"/>
        <v>83850.8</v>
      </c>
      <c r="K59">
        <f t="shared" si="7"/>
        <v>1.3323903886426844</v>
      </c>
      <c r="L59">
        <f t="shared" si="8"/>
        <v>106105</v>
      </c>
      <c r="M59">
        <f t="shared" si="9"/>
        <v>63200</v>
      </c>
      <c r="N59">
        <f t="shared" si="10"/>
        <v>83850.8</v>
      </c>
      <c r="O59">
        <f t="shared" si="11"/>
        <v>42905</v>
      </c>
      <c r="Q59">
        <v>-7342</v>
      </c>
      <c r="R59">
        <v>6</v>
      </c>
      <c r="T59">
        <v>-871.59999999999127</v>
      </c>
      <c r="U59">
        <v>-70.599999999991269</v>
      </c>
      <c r="W59">
        <v>4741.6000000000004</v>
      </c>
      <c r="X59">
        <v>799</v>
      </c>
      <c r="AB59">
        <v>83850.8</v>
      </c>
      <c r="AC59">
        <v>1.3323903886426844</v>
      </c>
      <c r="AI59">
        <v>83850.8</v>
      </c>
      <c r="AJ59">
        <v>1.3323903886426844</v>
      </c>
    </row>
    <row r="60" spans="2:38" x14ac:dyDescent="0.25">
      <c r="B60">
        <v>16270</v>
      </c>
      <c r="C60">
        <v>50110</v>
      </c>
      <c r="D60">
        <v>8204</v>
      </c>
      <c r="E60">
        <v>50652</v>
      </c>
      <c r="F60">
        <v>8628</v>
      </c>
      <c r="H60">
        <v>49278</v>
      </c>
      <c r="J60">
        <f t="shared" si="6"/>
        <v>26772.799999999999</v>
      </c>
      <c r="K60">
        <f t="shared" si="7"/>
        <v>1.8405994143309627</v>
      </c>
      <c r="L60">
        <f t="shared" si="8"/>
        <v>50652</v>
      </c>
      <c r="M60">
        <f t="shared" si="9"/>
        <v>8204</v>
      </c>
      <c r="N60">
        <f t="shared" si="10"/>
        <v>26772.799999999999</v>
      </c>
      <c r="O60">
        <f t="shared" si="11"/>
        <v>42448</v>
      </c>
      <c r="Q60">
        <v>10779</v>
      </c>
      <c r="R60">
        <v>691</v>
      </c>
      <c r="T60">
        <v>1238</v>
      </c>
      <c r="U60">
        <v>55.799999999999272</v>
      </c>
      <c r="W60">
        <v>4015.6000000000004</v>
      </c>
      <c r="X60">
        <v>103</v>
      </c>
      <c r="AD60">
        <v>26772.799999999999</v>
      </c>
      <c r="AE60">
        <v>1.8405994143309627</v>
      </c>
      <c r="AK60">
        <v>26772.799999999999</v>
      </c>
      <c r="AL60">
        <v>1.8405994143309627</v>
      </c>
    </row>
    <row r="61" spans="2:38" x14ac:dyDescent="0.25">
      <c r="B61">
        <v>83270</v>
      </c>
      <c r="C61">
        <v>58027</v>
      </c>
      <c r="D61">
        <v>83406</v>
      </c>
      <c r="E61">
        <v>70862</v>
      </c>
      <c r="F61">
        <v>79339</v>
      </c>
      <c r="H61">
        <v>131028</v>
      </c>
      <c r="J61">
        <f t="shared" si="6"/>
        <v>74980.800000000003</v>
      </c>
      <c r="K61">
        <f t="shared" si="7"/>
        <v>1.7474873567633313</v>
      </c>
      <c r="L61">
        <f t="shared" si="8"/>
        <v>83406</v>
      </c>
      <c r="M61">
        <f t="shared" si="9"/>
        <v>58027</v>
      </c>
      <c r="N61">
        <f t="shared" si="10"/>
        <v>74980.800000000003</v>
      </c>
      <c r="O61">
        <f t="shared" si="11"/>
        <v>25379</v>
      </c>
      <c r="Q61">
        <v>-5994</v>
      </c>
      <c r="R61">
        <v>-570</v>
      </c>
      <c r="T61">
        <v>-615</v>
      </c>
      <c r="U61">
        <v>-304.80000000000291</v>
      </c>
      <c r="W61">
        <v>7447</v>
      </c>
      <c r="X61">
        <v>390</v>
      </c>
      <c r="AF61">
        <v>74980.800000000003</v>
      </c>
      <c r="AG61">
        <v>1.7474873567633313</v>
      </c>
      <c r="AI61">
        <v>74980.800000000003</v>
      </c>
      <c r="AJ61">
        <v>1.7474873567633313</v>
      </c>
    </row>
    <row r="62" spans="2:38" x14ac:dyDescent="0.25">
      <c r="B62">
        <v>116480</v>
      </c>
      <c r="C62">
        <v>110678</v>
      </c>
      <c r="D62">
        <v>26087</v>
      </c>
      <c r="E62">
        <v>93033</v>
      </c>
      <c r="F62">
        <v>56166</v>
      </c>
      <c r="H62">
        <v>92395</v>
      </c>
      <c r="J62">
        <f t="shared" si="6"/>
        <v>80488.800000000003</v>
      </c>
      <c r="K62">
        <f t="shared" si="7"/>
        <v>1.1479236862768485</v>
      </c>
      <c r="L62">
        <f t="shared" si="8"/>
        <v>116480</v>
      </c>
      <c r="M62">
        <f t="shared" si="9"/>
        <v>26087</v>
      </c>
      <c r="N62">
        <f t="shared" si="10"/>
        <v>80488.800000000003</v>
      </c>
      <c r="O62">
        <f t="shared" si="11"/>
        <v>90393</v>
      </c>
      <c r="Q62">
        <v>-5021</v>
      </c>
      <c r="R62">
        <v>16</v>
      </c>
      <c r="T62">
        <v>3023.4000000000087</v>
      </c>
      <c r="U62">
        <v>282.40000000000873</v>
      </c>
      <c r="W62">
        <v>4889</v>
      </c>
      <c r="X62">
        <v>282.40000000000003</v>
      </c>
      <c r="AB62">
        <v>80488.800000000003</v>
      </c>
      <c r="AC62">
        <v>1.1479236862768485</v>
      </c>
      <c r="AI62">
        <v>80488.800000000003</v>
      </c>
      <c r="AJ62">
        <v>1.1479236862768485</v>
      </c>
    </row>
    <row r="63" spans="2:38" x14ac:dyDescent="0.25">
      <c r="B63">
        <v>43099</v>
      </c>
      <c r="C63">
        <v>100786</v>
      </c>
      <c r="D63">
        <v>86509</v>
      </c>
      <c r="E63">
        <v>117729</v>
      </c>
      <c r="F63">
        <v>31540</v>
      </c>
      <c r="H63">
        <v>95785</v>
      </c>
      <c r="J63">
        <f t="shared" si="6"/>
        <v>75932.600000000006</v>
      </c>
      <c r="K63">
        <f t="shared" si="7"/>
        <v>1.2614476522600304</v>
      </c>
      <c r="L63">
        <f t="shared" si="8"/>
        <v>117729</v>
      </c>
      <c r="M63">
        <f t="shared" si="9"/>
        <v>31540</v>
      </c>
      <c r="N63">
        <f t="shared" si="10"/>
        <v>75932.600000000006</v>
      </c>
      <c r="O63">
        <f t="shared" si="11"/>
        <v>86189</v>
      </c>
      <c r="Q63">
        <v>-2615</v>
      </c>
      <c r="R63">
        <v>-7</v>
      </c>
      <c r="T63">
        <v>2108</v>
      </c>
      <c r="U63">
        <v>380.80000000000291</v>
      </c>
      <c r="W63">
        <v>3937.2</v>
      </c>
      <c r="X63">
        <v>576.40000000000009</v>
      </c>
      <c r="AB63">
        <v>75932.600000000006</v>
      </c>
      <c r="AC63">
        <v>1.2614476522600304</v>
      </c>
      <c r="AI63">
        <v>75932.600000000006</v>
      </c>
      <c r="AJ63">
        <v>1.2614476522600304</v>
      </c>
    </row>
    <row r="64" spans="2:38" x14ac:dyDescent="0.25">
      <c r="B64">
        <v>50803</v>
      </c>
      <c r="C64">
        <v>3103</v>
      </c>
      <c r="D64">
        <v>103095</v>
      </c>
      <c r="E64">
        <v>31937</v>
      </c>
      <c r="F64">
        <v>106062</v>
      </c>
      <c r="H64">
        <v>96813</v>
      </c>
      <c r="J64">
        <f t="shared" si="6"/>
        <v>59000</v>
      </c>
      <c r="K64">
        <f t="shared" si="7"/>
        <v>1.6408983050847457</v>
      </c>
      <c r="L64">
        <f t="shared" si="8"/>
        <v>106062</v>
      </c>
      <c r="M64">
        <f t="shared" si="9"/>
        <v>3103</v>
      </c>
      <c r="N64">
        <f t="shared" si="10"/>
        <v>59000</v>
      </c>
      <c r="O64">
        <f t="shared" si="11"/>
        <v>102959</v>
      </c>
      <c r="Q64">
        <v>873</v>
      </c>
      <c r="R64">
        <v>256</v>
      </c>
      <c r="T64">
        <v>-679.59999999999854</v>
      </c>
      <c r="U64">
        <v>-489.40000000000146</v>
      </c>
      <c r="W64">
        <v>4243.2</v>
      </c>
      <c r="X64">
        <v>489.4</v>
      </c>
      <c r="AD64">
        <v>59000</v>
      </c>
      <c r="AE64">
        <v>1.6408983050847457</v>
      </c>
      <c r="AI64">
        <v>59000</v>
      </c>
      <c r="AJ64">
        <v>1.6408983050847457</v>
      </c>
    </row>
    <row r="65" spans="2:38" x14ac:dyDescent="0.25">
      <c r="B65">
        <v>62281</v>
      </c>
      <c r="C65">
        <v>71643</v>
      </c>
      <c r="D65">
        <v>104783</v>
      </c>
      <c r="E65">
        <v>118957</v>
      </c>
      <c r="F65">
        <v>68466</v>
      </c>
      <c r="H65">
        <v>109935</v>
      </c>
      <c r="J65">
        <f t="shared" si="6"/>
        <v>85226</v>
      </c>
      <c r="K65">
        <f t="shared" si="7"/>
        <v>1.2899232628540587</v>
      </c>
      <c r="L65">
        <f t="shared" si="8"/>
        <v>118957</v>
      </c>
      <c r="M65">
        <f t="shared" si="9"/>
        <v>62281</v>
      </c>
      <c r="N65">
        <f t="shared" si="10"/>
        <v>85226</v>
      </c>
      <c r="O65">
        <f t="shared" si="11"/>
        <v>56676</v>
      </c>
      <c r="Q65">
        <v>9444</v>
      </c>
      <c r="R65">
        <v>-59</v>
      </c>
      <c r="T65">
        <v>2496.1999999999971</v>
      </c>
      <c r="U65">
        <v>209</v>
      </c>
      <c r="W65">
        <v>6919.4</v>
      </c>
      <c r="X65">
        <v>235</v>
      </c>
      <c r="AB65">
        <v>85226</v>
      </c>
      <c r="AC65">
        <v>1.2899232628540587</v>
      </c>
      <c r="AI65">
        <v>85226</v>
      </c>
      <c r="AJ65">
        <v>1.2899232628540587</v>
      </c>
    </row>
    <row r="66" spans="2:38" x14ac:dyDescent="0.25">
      <c r="B66">
        <v>111657</v>
      </c>
      <c r="C66">
        <v>58737</v>
      </c>
      <c r="D66">
        <v>87523</v>
      </c>
      <c r="E66">
        <v>85227</v>
      </c>
      <c r="F66">
        <v>90149</v>
      </c>
      <c r="H66">
        <v>124207</v>
      </c>
      <c r="J66">
        <f t="shared" ref="J66:J101" si="12">AVERAGE(B66:F66)</f>
        <v>86658.6</v>
      </c>
      <c r="K66">
        <f t="shared" ref="K66:K97" si="13">H66/J66</f>
        <v>1.4332910986330265</v>
      </c>
      <c r="L66">
        <f t="shared" ref="L66:L101" si="14">MAX(B66:F66)</f>
        <v>111657</v>
      </c>
      <c r="M66">
        <f t="shared" ref="M66:M101" si="15">MIN(B66:F66)</f>
        <v>58737</v>
      </c>
      <c r="N66">
        <f t="shared" ref="N66:N101" si="16">AVERAGE(B66:F66)</f>
        <v>86658.6</v>
      </c>
      <c r="O66">
        <f t="shared" ref="O66:O101" si="17">L66-M66</f>
        <v>52920</v>
      </c>
      <c r="Q66">
        <v>-12077</v>
      </c>
      <c r="R66">
        <v>-329</v>
      </c>
      <c r="T66">
        <v>-573</v>
      </c>
      <c r="U66">
        <v>-323.59999999999127</v>
      </c>
      <c r="W66">
        <v>5842.6</v>
      </c>
      <c r="X66">
        <v>1086.8000000000002</v>
      </c>
      <c r="AF66">
        <v>86658.6</v>
      </c>
      <c r="AG66">
        <v>1.4332910986330265</v>
      </c>
      <c r="AI66">
        <v>86658.6</v>
      </c>
      <c r="AJ66">
        <v>1.4332910986330265</v>
      </c>
    </row>
    <row r="67" spans="2:38" x14ac:dyDescent="0.25">
      <c r="B67">
        <v>61270</v>
      </c>
      <c r="C67">
        <v>95293</v>
      </c>
      <c r="D67">
        <v>104512</v>
      </c>
      <c r="E67">
        <v>1681</v>
      </c>
      <c r="F67">
        <v>80696</v>
      </c>
      <c r="H67">
        <v>137116</v>
      </c>
      <c r="J67">
        <f t="shared" si="12"/>
        <v>68690.399999999994</v>
      </c>
      <c r="K67">
        <f t="shared" si="13"/>
        <v>1.9961450217206482</v>
      </c>
      <c r="L67">
        <f t="shared" si="14"/>
        <v>104512</v>
      </c>
      <c r="M67">
        <f t="shared" si="15"/>
        <v>1681</v>
      </c>
      <c r="N67">
        <f t="shared" si="16"/>
        <v>68690.399999999994</v>
      </c>
      <c r="O67">
        <f t="shared" si="17"/>
        <v>102831</v>
      </c>
      <c r="Q67">
        <v>9442</v>
      </c>
      <c r="R67">
        <v>-9</v>
      </c>
      <c r="T67">
        <v>-1468.8000000000029</v>
      </c>
      <c r="U67">
        <v>25</v>
      </c>
      <c r="W67">
        <v>5992</v>
      </c>
      <c r="X67">
        <v>704.6</v>
      </c>
      <c r="AF67">
        <v>68690.399999999994</v>
      </c>
      <c r="AG67">
        <v>1.9961450217206482</v>
      </c>
      <c r="AK67">
        <v>68690.399999999994</v>
      </c>
      <c r="AL67">
        <v>1.9961450217206482</v>
      </c>
    </row>
    <row r="68" spans="2:38" x14ac:dyDescent="0.25">
      <c r="B68">
        <v>99170</v>
      </c>
      <c r="C68">
        <v>26124</v>
      </c>
      <c r="D68">
        <v>111648</v>
      </c>
      <c r="E68">
        <v>79323</v>
      </c>
      <c r="F68">
        <v>7704</v>
      </c>
      <c r="H68">
        <v>79218</v>
      </c>
      <c r="J68">
        <f t="shared" si="12"/>
        <v>64793.8</v>
      </c>
      <c r="K68">
        <f t="shared" si="13"/>
        <v>1.2226169787850072</v>
      </c>
      <c r="L68">
        <f t="shared" si="14"/>
        <v>111648</v>
      </c>
      <c r="M68">
        <f t="shared" si="15"/>
        <v>7704</v>
      </c>
      <c r="N68">
        <f t="shared" si="16"/>
        <v>64793.8</v>
      </c>
      <c r="O68">
        <f t="shared" si="17"/>
        <v>103944</v>
      </c>
      <c r="Q68">
        <v>-1347</v>
      </c>
      <c r="R68">
        <v>268</v>
      </c>
      <c r="T68">
        <v>833.80000000000291</v>
      </c>
      <c r="U68">
        <v>1174.2000000000044</v>
      </c>
      <c r="W68">
        <v>8823.4000000000015</v>
      </c>
      <c r="X68">
        <v>1476.6000000000001</v>
      </c>
      <c r="AB68">
        <v>64793.8</v>
      </c>
      <c r="AC68">
        <v>1.2226169787850072</v>
      </c>
      <c r="AI68">
        <v>64793.8</v>
      </c>
      <c r="AJ68">
        <v>1.2226169787850072</v>
      </c>
    </row>
    <row r="69" spans="2:38" x14ac:dyDescent="0.25">
      <c r="B69">
        <v>8475</v>
      </c>
      <c r="C69">
        <v>99242</v>
      </c>
      <c r="D69">
        <v>71919</v>
      </c>
      <c r="E69">
        <v>78820</v>
      </c>
      <c r="F69">
        <v>40741</v>
      </c>
      <c r="H69">
        <v>74604</v>
      </c>
      <c r="J69">
        <f t="shared" si="12"/>
        <v>59839.4</v>
      </c>
      <c r="K69">
        <f t="shared" si="13"/>
        <v>1.2467370996366942</v>
      </c>
      <c r="L69">
        <f t="shared" si="14"/>
        <v>99242</v>
      </c>
      <c r="M69">
        <f t="shared" si="15"/>
        <v>8475</v>
      </c>
      <c r="N69">
        <f t="shared" si="16"/>
        <v>59839.4</v>
      </c>
      <c r="O69">
        <f t="shared" si="17"/>
        <v>90767</v>
      </c>
      <c r="Q69">
        <v>-11127</v>
      </c>
      <c r="R69">
        <v>35</v>
      </c>
      <c r="T69">
        <v>701</v>
      </c>
      <c r="U69">
        <v>-274.59999999999854</v>
      </c>
      <c r="W69">
        <v>4585.8</v>
      </c>
      <c r="X69">
        <v>614.20000000000005</v>
      </c>
      <c r="Z69">
        <v>59839.4</v>
      </c>
      <c r="AA69">
        <v>1.2467370996366942</v>
      </c>
      <c r="AI69">
        <v>59839.4</v>
      </c>
      <c r="AJ69">
        <v>1.2467370996366942</v>
      </c>
    </row>
    <row r="70" spans="2:38" x14ac:dyDescent="0.25">
      <c r="B70">
        <v>89938</v>
      </c>
      <c r="C70">
        <v>40627</v>
      </c>
      <c r="D70">
        <v>1386</v>
      </c>
      <c r="E70">
        <v>67519</v>
      </c>
      <c r="F70">
        <v>63187</v>
      </c>
      <c r="H70">
        <v>81170</v>
      </c>
      <c r="J70">
        <f t="shared" si="12"/>
        <v>52531.4</v>
      </c>
      <c r="K70">
        <f t="shared" si="13"/>
        <v>1.5451710786310664</v>
      </c>
      <c r="L70">
        <f t="shared" si="14"/>
        <v>89938</v>
      </c>
      <c r="M70">
        <f t="shared" si="15"/>
        <v>1386</v>
      </c>
      <c r="N70">
        <f t="shared" si="16"/>
        <v>52531.4</v>
      </c>
      <c r="O70">
        <f t="shared" si="17"/>
        <v>88552</v>
      </c>
      <c r="Q70">
        <v>-4930</v>
      </c>
      <c r="R70">
        <v>945</v>
      </c>
      <c r="T70">
        <v>-5352.4000000000015</v>
      </c>
      <c r="U70">
        <v>-767.19999999999709</v>
      </c>
      <c r="W70">
        <v>5352.4000000000005</v>
      </c>
      <c r="X70">
        <v>813.6</v>
      </c>
      <c r="Z70">
        <v>52531.4</v>
      </c>
      <c r="AA70">
        <v>1.5451710786310664</v>
      </c>
      <c r="AI70">
        <v>52531.4</v>
      </c>
      <c r="AJ70">
        <v>1.5451710786310664</v>
      </c>
    </row>
    <row r="71" spans="2:38" x14ac:dyDescent="0.25">
      <c r="B71">
        <v>17928</v>
      </c>
      <c r="C71">
        <v>108636</v>
      </c>
      <c r="D71">
        <v>54431</v>
      </c>
      <c r="E71">
        <v>51829</v>
      </c>
      <c r="F71">
        <v>56540</v>
      </c>
      <c r="H71">
        <v>95417</v>
      </c>
      <c r="J71">
        <f t="shared" si="12"/>
        <v>57872.800000000003</v>
      </c>
      <c r="K71">
        <f t="shared" si="13"/>
        <v>1.6487365394451279</v>
      </c>
      <c r="L71">
        <f t="shared" si="14"/>
        <v>108636</v>
      </c>
      <c r="M71">
        <f t="shared" si="15"/>
        <v>17928</v>
      </c>
      <c r="N71">
        <f t="shared" si="16"/>
        <v>57872.800000000003</v>
      </c>
      <c r="O71">
        <f t="shared" si="17"/>
        <v>90708</v>
      </c>
      <c r="Q71">
        <v>-2614</v>
      </c>
      <c r="R71">
        <v>47</v>
      </c>
      <c r="T71">
        <v>13150</v>
      </c>
      <c r="U71">
        <v>-118</v>
      </c>
      <c r="W71">
        <v>13150</v>
      </c>
      <c r="X71">
        <v>647.6</v>
      </c>
      <c r="AD71">
        <v>57872.800000000003</v>
      </c>
      <c r="AE71">
        <v>1.6487365394451279</v>
      </c>
      <c r="AK71">
        <v>57872.800000000003</v>
      </c>
      <c r="AL71">
        <v>1.6487365394451279</v>
      </c>
    </row>
    <row r="72" spans="2:38" x14ac:dyDescent="0.25">
      <c r="B72">
        <v>51631</v>
      </c>
      <c r="C72">
        <v>54335</v>
      </c>
      <c r="D72">
        <v>118229</v>
      </c>
      <c r="E72">
        <v>117491</v>
      </c>
      <c r="F72">
        <v>53716</v>
      </c>
      <c r="H72">
        <v>128463</v>
      </c>
      <c r="J72">
        <f t="shared" si="12"/>
        <v>79080.399999999994</v>
      </c>
      <c r="K72">
        <f t="shared" si="13"/>
        <v>1.6244606754644642</v>
      </c>
      <c r="L72">
        <f t="shared" si="14"/>
        <v>118229</v>
      </c>
      <c r="M72">
        <f t="shared" si="15"/>
        <v>51631</v>
      </c>
      <c r="N72">
        <f t="shared" si="16"/>
        <v>79080.399999999994</v>
      </c>
      <c r="O72">
        <f t="shared" si="17"/>
        <v>66598</v>
      </c>
      <c r="Q72">
        <v>1773</v>
      </c>
      <c r="R72">
        <v>0</v>
      </c>
      <c r="T72">
        <v>-968</v>
      </c>
      <c r="U72">
        <v>-117.60000000000582</v>
      </c>
      <c r="W72">
        <v>6228.8</v>
      </c>
      <c r="X72">
        <v>141.6</v>
      </c>
      <c r="AF72">
        <v>79080.399999999994</v>
      </c>
      <c r="AG72">
        <v>1.6244606754644642</v>
      </c>
      <c r="AK72">
        <v>79080.399999999994</v>
      </c>
      <c r="AL72">
        <v>1.6244606754644642</v>
      </c>
    </row>
    <row r="73" spans="2:38" x14ac:dyDescent="0.25">
      <c r="B73">
        <v>51994</v>
      </c>
      <c r="C73">
        <v>48099</v>
      </c>
      <c r="D73">
        <v>117205</v>
      </c>
      <c r="E73">
        <v>53192</v>
      </c>
      <c r="F73">
        <v>55855</v>
      </c>
      <c r="H73">
        <v>92094</v>
      </c>
      <c r="J73">
        <f t="shared" si="12"/>
        <v>65269</v>
      </c>
      <c r="K73">
        <f t="shared" si="13"/>
        <v>1.4109914354440853</v>
      </c>
      <c r="L73">
        <f t="shared" si="14"/>
        <v>117205</v>
      </c>
      <c r="M73">
        <f t="shared" si="15"/>
        <v>48099</v>
      </c>
      <c r="N73">
        <f t="shared" si="16"/>
        <v>65269</v>
      </c>
      <c r="O73">
        <f t="shared" si="17"/>
        <v>69106</v>
      </c>
      <c r="Q73">
        <v>-525</v>
      </c>
      <c r="R73">
        <v>8</v>
      </c>
      <c r="T73">
        <v>3498.4000000000015</v>
      </c>
      <c r="U73">
        <v>238.40000000000146</v>
      </c>
      <c r="W73">
        <v>5073.2000000000007</v>
      </c>
      <c r="X73">
        <v>296</v>
      </c>
      <c r="AB73">
        <v>65269</v>
      </c>
      <c r="AC73">
        <v>1.4109914354440853</v>
      </c>
      <c r="AI73">
        <v>65269</v>
      </c>
      <c r="AJ73">
        <v>1.4109914354440853</v>
      </c>
    </row>
    <row r="74" spans="2:38" x14ac:dyDescent="0.25">
      <c r="B74">
        <v>116847</v>
      </c>
      <c r="C74">
        <v>2784</v>
      </c>
      <c r="D74">
        <v>26156</v>
      </c>
      <c r="E74">
        <v>48371</v>
      </c>
      <c r="F74">
        <v>99673</v>
      </c>
      <c r="H74">
        <v>74243</v>
      </c>
      <c r="J74">
        <f t="shared" si="12"/>
        <v>58766.2</v>
      </c>
      <c r="K74">
        <f t="shared" si="13"/>
        <v>1.2633622728711402</v>
      </c>
      <c r="L74">
        <f t="shared" si="14"/>
        <v>116847</v>
      </c>
      <c r="M74">
        <f t="shared" si="15"/>
        <v>2784</v>
      </c>
      <c r="N74">
        <f t="shared" si="16"/>
        <v>58766.2</v>
      </c>
      <c r="O74">
        <f t="shared" si="17"/>
        <v>114063</v>
      </c>
      <c r="Q74">
        <v>1550</v>
      </c>
      <c r="R74">
        <v>248</v>
      </c>
      <c r="T74">
        <v>-3988.4000000000015</v>
      </c>
      <c r="U74">
        <v>-781.80000000000291</v>
      </c>
      <c r="W74">
        <v>3988.3999999999996</v>
      </c>
      <c r="X74">
        <v>836.19999999999993</v>
      </c>
      <c r="AB74">
        <v>58766.2</v>
      </c>
      <c r="AC74">
        <v>1.2633622728711402</v>
      </c>
      <c r="AI74">
        <v>58766.2</v>
      </c>
      <c r="AJ74">
        <v>1.2633622728711402</v>
      </c>
    </row>
    <row r="75" spans="2:38" x14ac:dyDescent="0.25">
      <c r="B75">
        <v>72584</v>
      </c>
      <c r="C75">
        <v>116199</v>
      </c>
      <c r="D75">
        <v>29051</v>
      </c>
      <c r="E75">
        <v>117165</v>
      </c>
      <c r="F75">
        <v>72162</v>
      </c>
      <c r="H75">
        <v>107521</v>
      </c>
      <c r="J75">
        <f t="shared" si="12"/>
        <v>81432.2</v>
      </c>
      <c r="K75">
        <f t="shared" si="13"/>
        <v>1.3203744955926526</v>
      </c>
      <c r="L75">
        <f t="shared" si="14"/>
        <v>117165</v>
      </c>
      <c r="M75">
        <f t="shared" si="15"/>
        <v>29051</v>
      </c>
      <c r="N75">
        <f t="shared" si="16"/>
        <v>81432.2</v>
      </c>
      <c r="O75">
        <f t="shared" si="17"/>
        <v>88114</v>
      </c>
      <c r="Q75">
        <v>-7607</v>
      </c>
      <c r="R75">
        <v>797</v>
      </c>
      <c r="T75">
        <v>-3216.4000000000087</v>
      </c>
      <c r="U75">
        <v>-44</v>
      </c>
      <c r="W75">
        <v>4853.2</v>
      </c>
      <c r="X75">
        <v>73.599999999999994</v>
      </c>
      <c r="AB75">
        <v>81432.2</v>
      </c>
      <c r="AC75">
        <v>1.3203744955926526</v>
      </c>
      <c r="AI75">
        <v>81432.2</v>
      </c>
      <c r="AJ75">
        <v>1.3203744955926526</v>
      </c>
    </row>
    <row r="76" spans="2:38" x14ac:dyDescent="0.25">
      <c r="B76">
        <v>17175</v>
      </c>
      <c r="C76">
        <v>58638</v>
      </c>
      <c r="D76">
        <v>111455</v>
      </c>
      <c r="E76">
        <v>45690</v>
      </c>
      <c r="F76">
        <v>73642</v>
      </c>
      <c r="H76">
        <v>73519</v>
      </c>
      <c r="J76">
        <f t="shared" si="12"/>
        <v>61320</v>
      </c>
      <c r="K76">
        <f t="shared" si="13"/>
        <v>1.1989399869536856</v>
      </c>
      <c r="L76">
        <f t="shared" si="14"/>
        <v>111455</v>
      </c>
      <c r="M76">
        <f t="shared" si="15"/>
        <v>17175</v>
      </c>
      <c r="N76">
        <f t="shared" si="16"/>
        <v>61320</v>
      </c>
      <c r="O76">
        <f t="shared" si="17"/>
        <v>94280</v>
      </c>
      <c r="Q76">
        <v>-4463</v>
      </c>
      <c r="R76">
        <v>-1898</v>
      </c>
      <c r="T76">
        <v>-7141.8000000000029</v>
      </c>
      <c r="U76">
        <v>-159.80000000000291</v>
      </c>
      <c r="W76">
        <v>7521.4</v>
      </c>
      <c r="X76">
        <v>417.80000000000007</v>
      </c>
      <c r="AB76">
        <v>61320</v>
      </c>
      <c r="AC76">
        <v>1.1989399869536856</v>
      </c>
      <c r="AI76">
        <v>61320</v>
      </c>
      <c r="AJ76">
        <v>1.1989399869536856</v>
      </c>
    </row>
    <row r="77" spans="2:38" x14ac:dyDescent="0.25">
      <c r="B77">
        <v>93901</v>
      </c>
      <c r="C77">
        <v>55691</v>
      </c>
      <c r="D77">
        <v>4692</v>
      </c>
      <c r="E77">
        <v>70502</v>
      </c>
      <c r="F77">
        <v>90450</v>
      </c>
      <c r="H77">
        <v>89429</v>
      </c>
      <c r="J77">
        <f t="shared" si="12"/>
        <v>63047.199999999997</v>
      </c>
      <c r="K77">
        <f t="shared" si="13"/>
        <v>1.4184452283368651</v>
      </c>
      <c r="L77">
        <f t="shared" si="14"/>
        <v>93901</v>
      </c>
      <c r="M77">
        <f t="shared" si="15"/>
        <v>4692</v>
      </c>
      <c r="N77">
        <f t="shared" si="16"/>
        <v>63047.199999999997</v>
      </c>
      <c r="O77">
        <f t="shared" si="17"/>
        <v>89209</v>
      </c>
      <c r="Q77">
        <v>1853</v>
      </c>
      <c r="R77">
        <v>1750</v>
      </c>
      <c r="T77">
        <v>4548.3999999999942</v>
      </c>
      <c r="U77">
        <v>-260.20000000000437</v>
      </c>
      <c r="W77">
        <v>7638.7999999999993</v>
      </c>
      <c r="X77">
        <v>407.4</v>
      </c>
      <c r="Z77">
        <v>63047.199999999997</v>
      </c>
      <c r="AA77">
        <v>1.4184452283368651</v>
      </c>
      <c r="AI77">
        <v>63047.199999999997</v>
      </c>
      <c r="AJ77">
        <v>1.4184452283368651</v>
      </c>
    </row>
    <row r="78" spans="2:38" x14ac:dyDescent="0.25">
      <c r="B78">
        <v>30993</v>
      </c>
      <c r="C78">
        <v>42079</v>
      </c>
      <c r="D78">
        <v>11781</v>
      </c>
      <c r="E78">
        <v>39339</v>
      </c>
      <c r="F78">
        <v>70178</v>
      </c>
      <c r="H78">
        <v>85311</v>
      </c>
      <c r="J78">
        <f t="shared" si="12"/>
        <v>38874</v>
      </c>
      <c r="K78">
        <f t="shared" si="13"/>
        <v>2.1945516283377065</v>
      </c>
      <c r="L78">
        <f t="shared" si="14"/>
        <v>70178</v>
      </c>
      <c r="M78">
        <f t="shared" si="15"/>
        <v>11781</v>
      </c>
      <c r="N78">
        <f t="shared" si="16"/>
        <v>38874</v>
      </c>
      <c r="O78">
        <f t="shared" si="17"/>
        <v>58397</v>
      </c>
      <c r="Q78">
        <v>13848</v>
      </c>
      <c r="R78">
        <v>3</v>
      </c>
      <c r="T78">
        <v>-4643.4000000000015</v>
      </c>
      <c r="U78">
        <v>467.59999999999854</v>
      </c>
      <c r="W78">
        <v>5780.2</v>
      </c>
      <c r="X78">
        <v>468.8</v>
      </c>
      <c r="AD78">
        <v>38874</v>
      </c>
      <c r="AE78">
        <v>2.1945516283377065</v>
      </c>
      <c r="AK78">
        <v>38874</v>
      </c>
      <c r="AL78">
        <v>2.1945516283377065</v>
      </c>
    </row>
    <row r="79" spans="2:38" x14ac:dyDescent="0.25">
      <c r="B79">
        <v>24864</v>
      </c>
      <c r="C79">
        <v>55361</v>
      </c>
      <c r="D79">
        <v>38857</v>
      </c>
      <c r="E79">
        <v>21850</v>
      </c>
      <c r="F79">
        <v>70688</v>
      </c>
      <c r="H79">
        <v>102977</v>
      </c>
      <c r="J79">
        <f t="shared" si="12"/>
        <v>42324</v>
      </c>
      <c r="K79">
        <f t="shared" si="13"/>
        <v>2.4330639826103391</v>
      </c>
      <c r="L79">
        <f t="shared" si="14"/>
        <v>70688</v>
      </c>
      <c r="M79">
        <f t="shared" si="15"/>
        <v>21850</v>
      </c>
      <c r="N79">
        <f t="shared" si="16"/>
        <v>42324</v>
      </c>
      <c r="O79">
        <f t="shared" si="17"/>
        <v>48838</v>
      </c>
      <c r="Q79">
        <v>1256</v>
      </c>
      <c r="R79">
        <v>111</v>
      </c>
      <c r="T79">
        <v>676.19999999999709</v>
      </c>
      <c r="U79">
        <v>333.40000000000146</v>
      </c>
      <c r="W79">
        <v>8364.6</v>
      </c>
      <c r="X79">
        <v>749.8</v>
      </c>
      <c r="AD79">
        <v>42324</v>
      </c>
      <c r="AE79">
        <v>2.4330639826103391</v>
      </c>
      <c r="AK79">
        <v>42324</v>
      </c>
      <c r="AL79">
        <v>2.4330639826103391</v>
      </c>
    </row>
    <row r="80" spans="2:38" x14ac:dyDescent="0.25">
      <c r="B80">
        <v>99082</v>
      </c>
      <c r="C80">
        <v>101931</v>
      </c>
      <c r="D80">
        <v>25990</v>
      </c>
      <c r="E80">
        <v>5038</v>
      </c>
      <c r="F80">
        <v>6447</v>
      </c>
      <c r="H80">
        <v>53467</v>
      </c>
      <c r="J80">
        <f t="shared" si="12"/>
        <v>47697.599999999999</v>
      </c>
      <c r="K80">
        <f t="shared" si="13"/>
        <v>1.1209578679011103</v>
      </c>
      <c r="L80">
        <f t="shared" si="14"/>
        <v>101931</v>
      </c>
      <c r="M80">
        <f t="shared" si="15"/>
        <v>5038</v>
      </c>
      <c r="N80">
        <f t="shared" si="16"/>
        <v>47697.599999999999</v>
      </c>
      <c r="O80">
        <f t="shared" si="17"/>
        <v>96893</v>
      </c>
      <c r="Q80">
        <v>85</v>
      </c>
      <c r="R80">
        <v>531</v>
      </c>
      <c r="T80">
        <v>-1477.8000000000029</v>
      </c>
      <c r="U80">
        <v>51</v>
      </c>
      <c r="W80">
        <v>5820.2</v>
      </c>
      <c r="X80">
        <v>755.4</v>
      </c>
      <c r="Z80">
        <v>47697.599999999999</v>
      </c>
      <c r="AA80">
        <v>1.1209578679011103</v>
      </c>
      <c r="AI80">
        <v>47697.599999999999</v>
      </c>
      <c r="AJ80">
        <v>1.1209578679011103</v>
      </c>
    </row>
    <row r="81" spans="2:38" x14ac:dyDescent="0.25">
      <c r="B81">
        <v>65957</v>
      </c>
      <c r="C81">
        <v>28366</v>
      </c>
      <c r="D81">
        <v>18772</v>
      </c>
      <c r="E81">
        <v>30382</v>
      </c>
      <c r="F81">
        <v>69330</v>
      </c>
      <c r="H81">
        <v>84031</v>
      </c>
      <c r="J81">
        <f t="shared" si="12"/>
        <v>42561.4</v>
      </c>
      <c r="K81">
        <f t="shared" si="13"/>
        <v>1.9743476483386355</v>
      </c>
      <c r="L81">
        <f t="shared" si="14"/>
        <v>69330</v>
      </c>
      <c r="M81">
        <f t="shared" si="15"/>
        <v>18772</v>
      </c>
      <c r="N81">
        <f t="shared" si="16"/>
        <v>42561.4</v>
      </c>
      <c r="O81">
        <f t="shared" si="17"/>
        <v>50558</v>
      </c>
      <c r="Q81">
        <v>-347</v>
      </c>
      <c r="R81">
        <v>464</v>
      </c>
      <c r="T81">
        <v>-2678</v>
      </c>
      <c r="U81">
        <v>616.20000000000437</v>
      </c>
      <c r="W81">
        <v>5020.7999999999993</v>
      </c>
      <c r="X81">
        <v>663</v>
      </c>
      <c r="AD81">
        <v>42561.4</v>
      </c>
      <c r="AE81">
        <v>1.9743476483386355</v>
      </c>
      <c r="AK81">
        <v>42561.4</v>
      </c>
      <c r="AL81">
        <v>1.9743476483386355</v>
      </c>
    </row>
    <row r="82" spans="2:38" x14ac:dyDescent="0.25">
      <c r="B82">
        <v>93598</v>
      </c>
      <c r="C82">
        <v>120370</v>
      </c>
      <c r="D82">
        <v>61014</v>
      </c>
      <c r="E82">
        <v>55097</v>
      </c>
      <c r="F82">
        <v>105876</v>
      </c>
      <c r="H82">
        <v>103237</v>
      </c>
      <c r="J82">
        <f t="shared" si="12"/>
        <v>87191</v>
      </c>
      <c r="K82">
        <f t="shared" si="13"/>
        <v>1.1840327556743242</v>
      </c>
      <c r="L82">
        <f t="shared" si="14"/>
        <v>120370</v>
      </c>
      <c r="M82">
        <f t="shared" si="15"/>
        <v>55097</v>
      </c>
      <c r="N82">
        <f t="shared" si="16"/>
        <v>87191</v>
      </c>
      <c r="O82">
        <f t="shared" si="17"/>
        <v>65273</v>
      </c>
      <c r="Q82">
        <v>9880</v>
      </c>
      <c r="R82">
        <v>-13</v>
      </c>
      <c r="T82">
        <v>4387.3999999999942</v>
      </c>
      <c r="U82">
        <v>296.19999999999709</v>
      </c>
      <c r="W82">
        <v>7535.8</v>
      </c>
      <c r="X82">
        <v>735.80000000000007</v>
      </c>
      <c r="AB82">
        <v>87191</v>
      </c>
      <c r="AC82">
        <v>1.1840327556743242</v>
      </c>
      <c r="AI82">
        <v>87191</v>
      </c>
      <c r="AJ82">
        <v>1.1840327556743242</v>
      </c>
    </row>
    <row r="83" spans="2:38" x14ac:dyDescent="0.25">
      <c r="B83">
        <v>48627</v>
      </c>
      <c r="C83">
        <v>41012</v>
      </c>
      <c r="D83">
        <v>109817</v>
      </c>
      <c r="E83">
        <v>115250</v>
      </c>
      <c r="F83">
        <v>23038</v>
      </c>
      <c r="H83">
        <v>92690</v>
      </c>
      <c r="J83">
        <f t="shared" si="12"/>
        <v>67548.800000000003</v>
      </c>
      <c r="K83">
        <f t="shared" si="13"/>
        <v>1.3721931403666683</v>
      </c>
      <c r="L83">
        <f t="shared" si="14"/>
        <v>115250</v>
      </c>
      <c r="M83">
        <f t="shared" si="15"/>
        <v>23038</v>
      </c>
      <c r="N83">
        <f t="shared" si="16"/>
        <v>67548.800000000003</v>
      </c>
      <c r="O83">
        <f t="shared" si="17"/>
        <v>92212</v>
      </c>
      <c r="Q83">
        <v>-2266</v>
      </c>
      <c r="R83">
        <v>-1508</v>
      </c>
      <c r="T83">
        <v>3564.2000000000044</v>
      </c>
      <c r="U83">
        <v>-304.19999999999709</v>
      </c>
      <c r="W83">
        <v>3564.2</v>
      </c>
      <c r="X83">
        <v>317.40000000000003</v>
      </c>
      <c r="AB83">
        <v>67548.800000000003</v>
      </c>
      <c r="AC83">
        <v>1.3721931403666683</v>
      </c>
      <c r="AI83">
        <v>67548.800000000003</v>
      </c>
      <c r="AJ83">
        <v>1.3721931403666683</v>
      </c>
    </row>
    <row r="84" spans="2:38" x14ac:dyDescent="0.25">
      <c r="B84">
        <v>101488</v>
      </c>
      <c r="C84">
        <v>21548</v>
      </c>
      <c r="D84">
        <v>49095</v>
      </c>
      <c r="E84">
        <v>100721</v>
      </c>
      <c r="F84">
        <v>7383</v>
      </c>
      <c r="H84">
        <v>116707</v>
      </c>
      <c r="J84">
        <f t="shared" si="12"/>
        <v>56047</v>
      </c>
      <c r="K84">
        <f t="shared" si="13"/>
        <v>2.0823059218156192</v>
      </c>
      <c r="L84">
        <f t="shared" si="14"/>
        <v>101488</v>
      </c>
      <c r="M84">
        <f t="shared" si="15"/>
        <v>7383</v>
      </c>
      <c r="N84">
        <f t="shared" si="16"/>
        <v>56047</v>
      </c>
      <c r="O84">
        <f t="shared" si="17"/>
        <v>94105</v>
      </c>
      <c r="Q84">
        <v>9574</v>
      </c>
      <c r="R84">
        <v>342</v>
      </c>
      <c r="T84">
        <v>-5379.1999999999971</v>
      </c>
      <c r="U84">
        <v>-771.40000000000146</v>
      </c>
      <c r="W84">
        <v>8831.6</v>
      </c>
      <c r="X84">
        <v>771.4</v>
      </c>
      <c r="AF84">
        <v>56047</v>
      </c>
      <c r="AG84">
        <v>2.0823059218156192</v>
      </c>
      <c r="AK84">
        <v>56047</v>
      </c>
      <c r="AL84">
        <v>2.0823059218156192</v>
      </c>
    </row>
    <row r="85" spans="2:38" x14ac:dyDescent="0.25">
      <c r="B85">
        <v>32110</v>
      </c>
      <c r="C85">
        <v>62393</v>
      </c>
      <c r="D85">
        <v>96353</v>
      </c>
      <c r="E85">
        <v>58705</v>
      </c>
      <c r="F85">
        <v>35607</v>
      </c>
      <c r="H85">
        <v>74219</v>
      </c>
      <c r="J85">
        <f t="shared" si="12"/>
        <v>57033.599999999999</v>
      </c>
      <c r="K85">
        <f t="shared" si="13"/>
        <v>1.3013206250350671</v>
      </c>
      <c r="L85">
        <f t="shared" si="14"/>
        <v>96353</v>
      </c>
      <c r="M85">
        <f t="shared" si="15"/>
        <v>32110</v>
      </c>
      <c r="N85">
        <f t="shared" si="16"/>
        <v>57033.599999999999</v>
      </c>
      <c r="O85">
        <f t="shared" si="17"/>
        <v>64243</v>
      </c>
      <c r="Q85">
        <v>-4870</v>
      </c>
      <c r="R85">
        <v>34</v>
      </c>
      <c r="T85">
        <v>5398.1999999999971</v>
      </c>
      <c r="U85">
        <v>-305.59999999999854</v>
      </c>
      <c r="W85">
        <v>6712.9999999999991</v>
      </c>
      <c r="X85">
        <v>503.99999999999994</v>
      </c>
      <c r="AD85">
        <v>57033.599999999999</v>
      </c>
      <c r="AE85">
        <v>1.3013206250350671</v>
      </c>
      <c r="AI85">
        <v>57033.599999999999</v>
      </c>
      <c r="AJ85">
        <v>1.3013206250350671</v>
      </c>
    </row>
    <row r="86" spans="2:38" x14ac:dyDescent="0.25">
      <c r="B86">
        <v>15658</v>
      </c>
      <c r="C86">
        <v>33788</v>
      </c>
      <c r="D86">
        <v>119044</v>
      </c>
      <c r="E86">
        <v>5577</v>
      </c>
      <c r="F86">
        <v>87950</v>
      </c>
      <c r="H86">
        <v>80912</v>
      </c>
      <c r="J86">
        <f t="shared" si="12"/>
        <v>52403.4</v>
      </c>
      <c r="K86">
        <f t="shared" si="13"/>
        <v>1.5440219527740566</v>
      </c>
      <c r="L86">
        <f t="shared" si="14"/>
        <v>119044</v>
      </c>
      <c r="M86">
        <f t="shared" si="15"/>
        <v>5577</v>
      </c>
      <c r="N86">
        <f t="shared" si="16"/>
        <v>52403.4</v>
      </c>
      <c r="O86">
        <f t="shared" si="17"/>
        <v>113467</v>
      </c>
      <c r="Q86">
        <v>-12445</v>
      </c>
      <c r="R86">
        <v>374</v>
      </c>
      <c r="T86">
        <v>1530.5999999999985</v>
      </c>
      <c r="U86">
        <v>-482.40000000000146</v>
      </c>
      <c r="W86">
        <v>5661.4000000000005</v>
      </c>
      <c r="X86">
        <v>482.4</v>
      </c>
      <c r="AD86">
        <v>52403.4</v>
      </c>
      <c r="AE86">
        <v>1.5440219527740566</v>
      </c>
      <c r="AI86">
        <v>52403.4</v>
      </c>
      <c r="AJ86">
        <v>1.5440219527740566</v>
      </c>
    </row>
    <row r="87" spans="2:38" x14ac:dyDescent="0.25">
      <c r="B87">
        <v>9493</v>
      </c>
      <c r="C87">
        <v>26584</v>
      </c>
      <c r="D87">
        <v>109290</v>
      </c>
      <c r="E87">
        <v>111989</v>
      </c>
      <c r="F87">
        <v>12874</v>
      </c>
      <c r="H87">
        <v>70129</v>
      </c>
      <c r="J87">
        <f t="shared" si="12"/>
        <v>54046</v>
      </c>
      <c r="K87">
        <f t="shared" si="13"/>
        <v>1.29757983939607</v>
      </c>
      <c r="L87">
        <f t="shared" si="14"/>
        <v>111989</v>
      </c>
      <c r="M87">
        <f t="shared" si="15"/>
        <v>9493</v>
      </c>
      <c r="N87">
        <f t="shared" si="16"/>
        <v>54046</v>
      </c>
      <c r="O87">
        <f t="shared" si="17"/>
        <v>102496</v>
      </c>
      <c r="Q87">
        <v>-6500</v>
      </c>
      <c r="R87">
        <v>-2078</v>
      </c>
      <c r="T87">
        <v>-4575.8000000000029</v>
      </c>
      <c r="U87">
        <v>-499.80000000000291</v>
      </c>
      <c r="W87">
        <v>7028.2</v>
      </c>
      <c r="X87">
        <v>834.6</v>
      </c>
      <c r="Z87">
        <v>54046</v>
      </c>
      <c r="AA87">
        <v>1.29757983939607</v>
      </c>
      <c r="AI87">
        <v>54046</v>
      </c>
      <c r="AJ87">
        <v>1.29757983939607</v>
      </c>
    </row>
    <row r="88" spans="2:38" x14ac:dyDescent="0.25">
      <c r="B88">
        <v>22973</v>
      </c>
      <c r="C88">
        <v>5861</v>
      </c>
      <c r="D88">
        <v>31883</v>
      </c>
      <c r="E88">
        <v>33419</v>
      </c>
      <c r="F88">
        <v>81479</v>
      </c>
      <c r="H88">
        <v>75222</v>
      </c>
      <c r="J88">
        <f t="shared" si="12"/>
        <v>35123</v>
      </c>
      <c r="K88">
        <f t="shared" si="13"/>
        <v>2.1416735472482418</v>
      </c>
      <c r="L88">
        <f t="shared" si="14"/>
        <v>81479</v>
      </c>
      <c r="M88">
        <f t="shared" si="15"/>
        <v>5861</v>
      </c>
      <c r="N88">
        <f t="shared" si="16"/>
        <v>35123</v>
      </c>
      <c r="O88">
        <f t="shared" si="17"/>
        <v>75618</v>
      </c>
      <c r="Q88">
        <v>807</v>
      </c>
      <c r="R88">
        <v>3</v>
      </c>
      <c r="T88">
        <v>-8320.5999999999985</v>
      </c>
      <c r="U88">
        <v>-290.40000000000146</v>
      </c>
      <c r="W88">
        <v>8506.2000000000007</v>
      </c>
      <c r="X88">
        <v>547.19999999999993</v>
      </c>
      <c r="AD88">
        <v>35123</v>
      </c>
      <c r="AE88">
        <v>2.1416735472482418</v>
      </c>
      <c r="AK88">
        <v>35123</v>
      </c>
      <c r="AL88">
        <v>2.1416735472482418</v>
      </c>
    </row>
    <row r="89" spans="2:38" x14ac:dyDescent="0.25">
      <c r="B89">
        <v>89994</v>
      </c>
      <c r="C89">
        <v>111856</v>
      </c>
      <c r="D89">
        <v>49187</v>
      </c>
      <c r="E89">
        <v>46806</v>
      </c>
      <c r="F89">
        <v>20927</v>
      </c>
      <c r="H89">
        <v>115162</v>
      </c>
      <c r="J89">
        <f t="shared" si="12"/>
        <v>63754</v>
      </c>
      <c r="K89">
        <f t="shared" si="13"/>
        <v>1.8063494055274962</v>
      </c>
      <c r="L89">
        <f t="shared" si="14"/>
        <v>111856</v>
      </c>
      <c r="M89">
        <f t="shared" si="15"/>
        <v>20927</v>
      </c>
      <c r="N89">
        <f t="shared" si="16"/>
        <v>63754</v>
      </c>
      <c r="O89">
        <f t="shared" si="17"/>
        <v>90929</v>
      </c>
      <c r="Q89">
        <v>280</v>
      </c>
      <c r="R89">
        <v>-888</v>
      </c>
      <c r="T89">
        <v>-6602</v>
      </c>
      <c r="U89">
        <v>41.599999999998545</v>
      </c>
      <c r="W89">
        <v>12434</v>
      </c>
      <c r="X89">
        <v>47.6</v>
      </c>
      <c r="AF89">
        <v>63754</v>
      </c>
      <c r="AG89">
        <v>1.8063494055274962</v>
      </c>
      <c r="AK89">
        <v>63754</v>
      </c>
      <c r="AL89">
        <v>1.8063494055274962</v>
      </c>
    </row>
    <row r="90" spans="2:38" x14ac:dyDescent="0.25">
      <c r="B90">
        <v>55896</v>
      </c>
      <c r="C90">
        <v>120013</v>
      </c>
      <c r="D90">
        <v>51809</v>
      </c>
      <c r="E90">
        <v>45745</v>
      </c>
      <c r="F90">
        <v>83937</v>
      </c>
      <c r="H90">
        <v>82008</v>
      </c>
      <c r="J90">
        <f t="shared" si="12"/>
        <v>71480</v>
      </c>
      <c r="K90">
        <f t="shared" si="13"/>
        <v>1.1472859541130387</v>
      </c>
      <c r="L90">
        <f t="shared" si="14"/>
        <v>120013</v>
      </c>
      <c r="M90">
        <f t="shared" si="15"/>
        <v>45745</v>
      </c>
      <c r="N90">
        <f t="shared" si="16"/>
        <v>71480</v>
      </c>
      <c r="O90">
        <f t="shared" si="17"/>
        <v>74268</v>
      </c>
      <c r="Q90">
        <v>-3723</v>
      </c>
      <c r="R90">
        <v>1522</v>
      </c>
      <c r="T90">
        <v>2526.1999999999971</v>
      </c>
      <c r="U90">
        <v>-139.60000000000582</v>
      </c>
      <c r="W90">
        <v>3629.7999999999997</v>
      </c>
      <c r="X90">
        <v>159.6</v>
      </c>
      <c r="AB90">
        <v>71480</v>
      </c>
      <c r="AC90">
        <v>1.1472859541130387</v>
      </c>
      <c r="AI90">
        <v>71480</v>
      </c>
      <c r="AJ90">
        <v>1.1472859541130387</v>
      </c>
    </row>
    <row r="91" spans="2:38" x14ac:dyDescent="0.25">
      <c r="B91">
        <v>9393</v>
      </c>
      <c r="C91">
        <v>113764</v>
      </c>
      <c r="D91">
        <v>65467</v>
      </c>
      <c r="E91">
        <v>92612</v>
      </c>
      <c r="F91">
        <v>19157</v>
      </c>
      <c r="H91">
        <v>64938</v>
      </c>
      <c r="J91">
        <f t="shared" si="12"/>
        <v>60078.6</v>
      </c>
      <c r="K91">
        <f t="shared" si="13"/>
        <v>1.0808840419051042</v>
      </c>
      <c r="L91">
        <f t="shared" si="14"/>
        <v>113764</v>
      </c>
      <c r="M91">
        <f t="shared" si="15"/>
        <v>9393</v>
      </c>
      <c r="N91">
        <f t="shared" si="16"/>
        <v>60078.6</v>
      </c>
      <c r="O91">
        <f t="shared" si="17"/>
        <v>104371</v>
      </c>
      <c r="Q91">
        <v>-744</v>
      </c>
      <c r="R91">
        <v>931</v>
      </c>
      <c r="T91">
        <v>-1692</v>
      </c>
      <c r="U91">
        <v>-85.599999999998545</v>
      </c>
      <c r="W91">
        <v>7997.5999999999995</v>
      </c>
      <c r="X91">
        <v>331.2</v>
      </c>
      <c r="AB91">
        <v>60078.6</v>
      </c>
      <c r="AC91">
        <v>1.0808840419051042</v>
      </c>
      <c r="AI91">
        <v>60078.6</v>
      </c>
      <c r="AJ91">
        <v>1.0808840419051042</v>
      </c>
    </row>
    <row r="92" spans="2:38" x14ac:dyDescent="0.25">
      <c r="B92">
        <v>104824</v>
      </c>
      <c r="C92">
        <v>35697</v>
      </c>
      <c r="D92">
        <v>20364</v>
      </c>
      <c r="E92">
        <v>85585</v>
      </c>
      <c r="F92">
        <v>105080</v>
      </c>
      <c r="H92">
        <v>121296</v>
      </c>
      <c r="J92">
        <f t="shared" si="12"/>
        <v>70310</v>
      </c>
      <c r="K92">
        <f t="shared" si="13"/>
        <v>1.7251600056890912</v>
      </c>
      <c r="L92">
        <f t="shared" si="14"/>
        <v>105080</v>
      </c>
      <c r="M92">
        <f t="shared" si="15"/>
        <v>20364</v>
      </c>
      <c r="N92">
        <f t="shared" si="16"/>
        <v>70310</v>
      </c>
      <c r="O92">
        <f t="shared" si="17"/>
        <v>84716</v>
      </c>
      <c r="Q92">
        <v>-5271</v>
      </c>
      <c r="R92">
        <v>0</v>
      </c>
      <c r="T92">
        <v>3398</v>
      </c>
      <c r="U92">
        <v>178</v>
      </c>
      <c r="W92">
        <v>4047.9999999999995</v>
      </c>
      <c r="X92">
        <v>953.19999999999993</v>
      </c>
      <c r="AF92">
        <v>70310</v>
      </c>
      <c r="AG92">
        <v>1.7251600056890912</v>
      </c>
      <c r="AI92">
        <v>70310</v>
      </c>
      <c r="AJ92">
        <v>1.7251600056890912</v>
      </c>
    </row>
    <row r="93" spans="2:38" x14ac:dyDescent="0.25">
      <c r="B93">
        <v>35328</v>
      </c>
      <c r="C93">
        <v>62342</v>
      </c>
      <c r="D93">
        <v>79460</v>
      </c>
      <c r="E93">
        <v>39414</v>
      </c>
      <c r="F93">
        <v>57972</v>
      </c>
      <c r="H93">
        <v>87935</v>
      </c>
      <c r="J93">
        <f t="shared" si="12"/>
        <v>54903.199999999997</v>
      </c>
      <c r="K93">
        <f t="shared" si="13"/>
        <v>1.6016370630491483</v>
      </c>
      <c r="L93">
        <f t="shared" si="14"/>
        <v>79460</v>
      </c>
      <c r="M93">
        <f t="shared" si="15"/>
        <v>35328</v>
      </c>
      <c r="N93">
        <f t="shared" si="16"/>
        <v>54903.199999999997</v>
      </c>
      <c r="O93">
        <f t="shared" si="17"/>
        <v>44132</v>
      </c>
      <c r="Q93">
        <v>7985</v>
      </c>
      <c r="R93">
        <v>0</v>
      </c>
      <c r="T93">
        <v>-5047</v>
      </c>
      <c r="U93">
        <v>317.39999999999418</v>
      </c>
      <c r="W93">
        <v>6819</v>
      </c>
      <c r="X93">
        <v>967.4</v>
      </c>
      <c r="Z93">
        <v>54903.199999999997</v>
      </c>
      <c r="AA93">
        <v>1.6016370630491483</v>
      </c>
      <c r="AI93">
        <v>54903.199999999997</v>
      </c>
      <c r="AJ93">
        <v>1.6016370630491483</v>
      </c>
    </row>
    <row r="94" spans="2:38" x14ac:dyDescent="0.25">
      <c r="B94">
        <v>83712</v>
      </c>
      <c r="C94">
        <v>94838</v>
      </c>
      <c r="D94">
        <v>16480</v>
      </c>
      <c r="E94">
        <v>56713</v>
      </c>
      <c r="F94">
        <v>86953</v>
      </c>
      <c r="H94">
        <v>113017</v>
      </c>
      <c r="J94">
        <f t="shared" si="12"/>
        <v>67739.199999999997</v>
      </c>
      <c r="K94">
        <f t="shared" si="13"/>
        <v>1.6684135626048138</v>
      </c>
      <c r="L94">
        <f t="shared" si="14"/>
        <v>94838</v>
      </c>
      <c r="M94">
        <f t="shared" si="15"/>
        <v>16480</v>
      </c>
      <c r="N94">
        <f t="shared" si="16"/>
        <v>67739.199999999997</v>
      </c>
      <c r="O94">
        <f t="shared" si="17"/>
        <v>78358</v>
      </c>
      <c r="Q94">
        <v>-5186</v>
      </c>
      <c r="R94">
        <v>1247</v>
      </c>
      <c r="T94">
        <v>-6897.1999999999971</v>
      </c>
      <c r="U94">
        <v>-740.60000000000582</v>
      </c>
      <c r="W94">
        <v>13095.2</v>
      </c>
      <c r="X94">
        <v>887.80000000000007</v>
      </c>
      <c r="AF94">
        <v>67739.199999999997</v>
      </c>
      <c r="AG94">
        <v>1.6684135626048138</v>
      </c>
      <c r="AI94">
        <v>67739.199999999997</v>
      </c>
      <c r="AJ94">
        <v>1.6684135626048138</v>
      </c>
    </row>
    <row r="95" spans="2:38" x14ac:dyDescent="0.25">
      <c r="B95">
        <v>27424</v>
      </c>
      <c r="C95">
        <v>32687</v>
      </c>
      <c r="D95">
        <v>70342</v>
      </c>
      <c r="E95">
        <v>112501</v>
      </c>
      <c r="F95">
        <v>22509</v>
      </c>
      <c r="H95">
        <v>65620</v>
      </c>
      <c r="J95">
        <f t="shared" si="12"/>
        <v>53092.6</v>
      </c>
      <c r="K95">
        <f t="shared" si="13"/>
        <v>1.2359537864033783</v>
      </c>
      <c r="L95">
        <f t="shared" si="14"/>
        <v>112501</v>
      </c>
      <c r="M95">
        <f t="shared" si="15"/>
        <v>22509</v>
      </c>
      <c r="N95">
        <f t="shared" si="16"/>
        <v>53092.6</v>
      </c>
      <c r="O95">
        <f t="shared" si="17"/>
        <v>89992</v>
      </c>
      <c r="Q95">
        <v>3013</v>
      </c>
      <c r="R95">
        <v>-112</v>
      </c>
      <c r="T95">
        <v>4975</v>
      </c>
      <c r="U95">
        <v>-81.400000000001455</v>
      </c>
      <c r="W95">
        <v>11815.8</v>
      </c>
      <c r="X95">
        <v>147.39999999999998</v>
      </c>
      <c r="Z95">
        <v>53092.6</v>
      </c>
      <c r="AA95">
        <v>1.2359537864033783</v>
      </c>
      <c r="AI95">
        <v>53092.6</v>
      </c>
      <c r="AJ95">
        <v>1.2359537864033783</v>
      </c>
    </row>
    <row r="96" spans="2:38" x14ac:dyDescent="0.25">
      <c r="B96">
        <v>7139</v>
      </c>
      <c r="C96">
        <v>3598</v>
      </c>
      <c r="D96">
        <v>106401</v>
      </c>
      <c r="E96">
        <v>13951</v>
      </c>
      <c r="F96">
        <v>13269</v>
      </c>
      <c r="H96">
        <v>88114</v>
      </c>
      <c r="J96">
        <f t="shared" si="12"/>
        <v>28871.599999999999</v>
      </c>
      <c r="K96">
        <f t="shared" si="13"/>
        <v>3.0519264606048853</v>
      </c>
      <c r="L96">
        <f t="shared" si="14"/>
        <v>106401</v>
      </c>
      <c r="M96">
        <f t="shared" si="15"/>
        <v>3598</v>
      </c>
      <c r="N96">
        <f t="shared" si="16"/>
        <v>28871.599999999999</v>
      </c>
      <c r="O96">
        <f t="shared" si="17"/>
        <v>102803</v>
      </c>
      <c r="Q96">
        <v>7918</v>
      </c>
      <c r="R96">
        <v>0</v>
      </c>
      <c r="T96">
        <v>3090.7999999999993</v>
      </c>
      <c r="U96">
        <v>-135</v>
      </c>
      <c r="W96">
        <v>4662.8</v>
      </c>
      <c r="X96">
        <v>138.20000000000002</v>
      </c>
      <c r="AD96">
        <v>28871.599999999999</v>
      </c>
      <c r="AE96">
        <v>3.0519264606048853</v>
      </c>
      <c r="AK96">
        <v>28871.599999999999</v>
      </c>
      <c r="AL96">
        <v>3.0519264606048853</v>
      </c>
    </row>
    <row r="97" spans="2:38" x14ac:dyDescent="0.25">
      <c r="B97">
        <v>87305</v>
      </c>
      <c r="C97">
        <v>13581</v>
      </c>
      <c r="D97">
        <v>84016</v>
      </c>
      <c r="E97">
        <v>117132</v>
      </c>
      <c r="F97">
        <v>47797</v>
      </c>
      <c r="H97">
        <v>75306</v>
      </c>
      <c r="J97">
        <f t="shared" si="12"/>
        <v>69966.2</v>
      </c>
      <c r="K97">
        <f t="shared" si="13"/>
        <v>1.0763197086593241</v>
      </c>
      <c r="L97">
        <f t="shared" si="14"/>
        <v>117132</v>
      </c>
      <c r="M97">
        <f t="shared" si="15"/>
        <v>13581</v>
      </c>
      <c r="N97">
        <f t="shared" si="16"/>
        <v>69966.2</v>
      </c>
      <c r="O97">
        <f t="shared" si="17"/>
        <v>103551</v>
      </c>
      <c r="Q97">
        <v>5073</v>
      </c>
      <c r="R97">
        <v>1941</v>
      </c>
      <c r="T97">
        <v>2537.5999999999913</v>
      </c>
      <c r="U97">
        <v>342</v>
      </c>
      <c r="W97">
        <v>6372.4</v>
      </c>
      <c r="X97">
        <v>654.4</v>
      </c>
      <c r="AB97">
        <v>69966.2</v>
      </c>
      <c r="AC97">
        <v>1.0763197086593241</v>
      </c>
      <c r="AI97">
        <v>69966.2</v>
      </c>
      <c r="AJ97">
        <v>1.0763197086593241</v>
      </c>
    </row>
    <row r="98" spans="2:38" x14ac:dyDescent="0.25">
      <c r="B98">
        <v>41381</v>
      </c>
      <c r="C98">
        <v>24886</v>
      </c>
      <c r="D98">
        <v>59768</v>
      </c>
      <c r="E98">
        <v>40412</v>
      </c>
      <c r="F98">
        <v>18190</v>
      </c>
      <c r="H98">
        <v>50184</v>
      </c>
      <c r="J98">
        <f t="shared" si="12"/>
        <v>36927.4</v>
      </c>
      <c r="K98">
        <f t="shared" ref="K98:K129" si="18">H98/J98</f>
        <v>1.3589908848172358</v>
      </c>
      <c r="L98">
        <f t="shared" si="14"/>
        <v>59768</v>
      </c>
      <c r="M98">
        <f t="shared" si="15"/>
        <v>18190</v>
      </c>
      <c r="N98">
        <f t="shared" si="16"/>
        <v>36927.4</v>
      </c>
      <c r="O98">
        <f t="shared" si="17"/>
        <v>41578</v>
      </c>
      <c r="Q98">
        <v>-1476</v>
      </c>
      <c r="R98">
        <v>-1088</v>
      </c>
      <c r="T98">
        <v>1134.4000000000015</v>
      </c>
      <c r="U98">
        <v>-202.59999999999854</v>
      </c>
      <c r="W98">
        <v>4588.8</v>
      </c>
      <c r="X98">
        <v>242.2</v>
      </c>
      <c r="Z98">
        <v>36927.4</v>
      </c>
      <c r="AA98">
        <v>1.3589908848172358</v>
      </c>
      <c r="AI98">
        <v>36927.4</v>
      </c>
      <c r="AJ98">
        <v>1.3589908848172358</v>
      </c>
    </row>
    <row r="99" spans="2:38" x14ac:dyDescent="0.25">
      <c r="B99">
        <v>51466</v>
      </c>
      <c r="C99">
        <v>82463</v>
      </c>
      <c r="D99">
        <v>24167</v>
      </c>
      <c r="E99">
        <v>107564</v>
      </c>
      <c r="F99">
        <v>120395</v>
      </c>
      <c r="H99">
        <v>81511</v>
      </c>
      <c r="J99">
        <f t="shared" si="12"/>
        <v>77211</v>
      </c>
      <c r="K99">
        <f t="shared" si="18"/>
        <v>1.0556915465412959</v>
      </c>
      <c r="L99">
        <f t="shared" si="14"/>
        <v>120395</v>
      </c>
      <c r="M99">
        <f t="shared" si="15"/>
        <v>24167</v>
      </c>
      <c r="N99">
        <f t="shared" si="16"/>
        <v>77211</v>
      </c>
      <c r="O99">
        <f t="shared" si="17"/>
        <v>96228</v>
      </c>
      <c r="Q99">
        <v>-1268</v>
      </c>
      <c r="R99">
        <v>0</v>
      </c>
      <c r="T99">
        <v>-5297.3999999999942</v>
      </c>
      <c r="U99">
        <v>-93.80000000000291</v>
      </c>
      <c r="W99">
        <v>5297.4</v>
      </c>
      <c r="X99">
        <v>243.79999999999998</v>
      </c>
      <c r="AB99">
        <v>77211</v>
      </c>
      <c r="AC99">
        <v>1.0556915465412959</v>
      </c>
      <c r="AI99">
        <v>77211</v>
      </c>
      <c r="AJ99">
        <v>1.0556915465412959</v>
      </c>
    </row>
    <row r="100" spans="2:38" x14ac:dyDescent="0.25">
      <c r="B100">
        <v>5164</v>
      </c>
      <c r="C100">
        <v>45300</v>
      </c>
      <c r="D100">
        <v>81715</v>
      </c>
      <c r="E100">
        <v>35282</v>
      </c>
      <c r="F100">
        <v>69701</v>
      </c>
      <c r="H100">
        <v>86707</v>
      </c>
      <c r="J100">
        <f t="shared" si="12"/>
        <v>47432.4</v>
      </c>
      <c r="K100">
        <f t="shared" si="18"/>
        <v>1.8280120761336132</v>
      </c>
      <c r="L100">
        <f t="shared" si="14"/>
        <v>81715</v>
      </c>
      <c r="M100">
        <f t="shared" si="15"/>
        <v>5164</v>
      </c>
      <c r="N100">
        <f t="shared" si="16"/>
        <v>47432.4</v>
      </c>
      <c r="O100">
        <f t="shared" si="17"/>
        <v>76551</v>
      </c>
      <c r="Q100">
        <v>-3575</v>
      </c>
      <c r="R100">
        <v>-400</v>
      </c>
      <c r="T100">
        <v>1258.2000000000044</v>
      </c>
      <c r="U100">
        <v>174.59999999999854</v>
      </c>
      <c r="W100">
        <v>4908.2</v>
      </c>
      <c r="X100">
        <v>769</v>
      </c>
      <c r="AD100">
        <v>47432.4</v>
      </c>
      <c r="AE100">
        <v>1.8280120761336132</v>
      </c>
      <c r="AK100">
        <v>47432.4</v>
      </c>
      <c r="AL100">
        <v>1.8280120761336132</v>
      </c>
    </row>
    <row r="101" spans="2:38" x14ac:dyDescent="0.25">
      <c r="B101">
        <v>26510</v>
      </c>
      <c r="C101">
        <v>110248</v>
      </c>
      <c r="D101">
        <v>116811</v>
      </c>
      <c r="E101">
        <v>6711</v>
      </c>
      <c r="F101">
        <v>25512</v>
      </c>
      <c r="H101">
        <v>76950</v>
      </c>
      <c r="J101">
        <f t="shared" si="12"/>
        <v>57158.400000000001</v>
      </c>
      <c r="K101">
        <f t="shared" si="18"/>
        <v>1.3462588176016124</v>
      </c>
      <c r="L101">
        <f t="shared" si="14"/>
        <v>116811</v>
      </c>
      <c r="M101">
        <f t="shared" si="15"/>
        <v>6711</v>
      </c>
      <c r="N101">
        <f t="shared" si="16"/>
        <v>57158.400000000001</v>
      </c>
      <c r="O101">
        <f t="shared" si="17"/>
        <v>110100</v>
      </c>
      <c r="Q101">
        <v>-13455</v>
      </c>
      <c r="R101">
        <v>216</v>
      </c>
      <c r="T101">
        <v>-2988.5999999999985</v>
      </c>
      <c r="U101">
        <v>-133.19999999999709</v>
      </c>
      <c r="W101">
        <v>3447.4</v>
      </c>
      <c r="X101">
        <v>390.8</v>
      </c>
      <c r="AD101">
        <v>57158.400000000001</v>
      </c>
      <c r="AE101">
        <v>1.3462588176016124</v>
      </c>
      <c r="AI101">
        <v>57158.400000000001</v>
      </c>
      <c r="AJ101">
        <v>1.3462588176016124</v>
      </c>
    </row>
    <row r="103" spans="2:38" x14ac:dyDescent="0.25">
      <c r="B103">
        <v>1454125</v>
      </c>
      <c r="C103">
        <v>1593408</v>
      </c>
      <c r="D103">
        <v>1591095</v>
      </c>
      <c r="E103">
        <v>1482533</v>
      </c>
      <c r="F103">
        <v>1550633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9963-C7DB-4DAE-8AE2-527059C97C0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58455</v>
      </c>
      <c r="C2">
        <v>112402</v>
      </c>
      <c r="D2">
        <v>7953</v>
      </c>
      <c r="E2">
        <v>75763</v>
      </c>
      <c r="F2">
        <v>99479</v>
      </c>
      <c r="H2">
        <v>71671</v>
      </c>
      <c r="J2">
        <f t="shared" ref="J2:J33" si="0">AVERAGE(B2:F2)</f>
        <v>70810.399999999994</v>
      </c>
      <c r="K2">
        <f t="shared" ref="K2:K33" si="1">H2/J2</f>
        <v>1.0121535819597123</v>
      </c>
      <c r="L2">
        <f t="shared" ref="L2:L33" si="2">MAX(B2:F2)</f>
        <v>112402</v>
      </c>
      <c r="M2">
        <f t="shared" ref="M2:M33" si="3">MIN(B2:F2)</f>
        <v>7953</v>
      </c>
      <c r="N2">
        <f t="shared" ref="N2:N33" si="4">AVERAGE(B2:F2)</f>
        <v>70810.399999999994</v>
      </c>
      <c r="O2">
        <f t="shared" ref="O2:O33" si="5">L2-M2</f>
        <v>104449</v>
      </c>
      <c r="Q2">
        <v>-2990</v>
      </c>
      <c r="R2">
        <v>113</v>
      </c>
      <c r="T2">
        <v>-3703</v>
      </c>
      <c r="U2">
        <v>-216</v>
      </c>
      <c r="W2">
        <v>6167</v>
      </c>
      <c r="X2">
        <v>417.19999999999993</v>
      </c>
      <c r="AB2">
        <v>70810.399999999994</v>
      </c>
      <c r="AC2">
        <v>1.0121535819597123</v>
      </c>
      <c r="AI2">
        <v>70810.399999999994</v>
      </c>
      <c r="AJ2">
        <v>1.0121535819597123</v>
      </c>
    </row>
    <row r="3" spans="1:38" x14ac:dyDescent="0.25">
      <c r="B3">
        <v>56278</v>
      </c>
      <c r="C3">
        <v>11112</v>
      </c>
      <c r="D3">
        <v>55844</v>
      </c>
      <c r="E3">
        <v>13476</v>
      </c>
      <c r="F3">
        <v>107426</v>
      </c>
      <c r="H3">
        <v>60022</v>
      </c>
      <c r="J3">
        <f t="shared" si="0"/>
        <v>48827.199999999997</v>
      </c>
      <c r="K3">
        <f t="shared" si="1"/>
        <v>1.2292738473637645</v>
      </c>
      <c r="L3">
        <f t="shared" si="2"/>
        <v>107426</v>
      </c>
      <c r="M3">
        <f t="shared" si="3"/>
        <v>11112</v>
      </c>
      <c r="N3">
        <f t="shared" si="4"/>
        <v>48827.199999999997</v>
      </c>
      <c r="O3">
        <f t="shared" si="5"/>
        <v>96314</v>
      </c>
      <c r="Q3">
        <v>10699</v>
      </c>
      <c r="R3">
        <v>-41</v>
      </c>
      <c r="T3">
        <v>439</v>
      </c>
      <c r="U3">
        <v>827.79999999999563</v>
      </c>
      <c r="W3">
        <v>3886.6000000000004</v>
      </c>
      <c r="X3">
        <v>1199.4000000000001</v>
      </c>
      <c r="Z3">
        <v>48827.199999999997</v>
      </c>
      <c r="AA3">
        <v>1.2292738473637645</v>
      </c>
      <c r="AI3">
        <v>48827.199999999997</v>
      </c>
      <c r="AJ3">
        <v>1.2292738473637645</v>
      </c>
    </row>
    <row r="4" spans="1:38" x14ac:dyDescent="0.25">
      <c r="B4">
        <v>66522</v>
      </c>
      <c r="C4">
        <v>93319</v>
      </c>
      <c r="D4">
        <v>53299</v>
      </c>
      <c r="E4">
        <v>2826</v>
      </c>
      <c r="F4">
        <v>60769</v>
      </c>
      <c r="H4">
        <v>79328</v>
      </c>
      <c r="J4">
        <f t="shared" si="0"/>
        <v>55347</v>
      </c>
      <c r="K4">
        <f t="shared" si="1"/>
        <v>1.4332845502014562</v>
      </c>
      <c r="L4">
        <f t="shared" si="2"/>
        <v>93319</v>
      </c>
      <c r="M4">
        <f t="shared" si="3"/>
        <v>2826</v>
      </c>
      <c r="N4">
        <f t="shared" si="4"/>
        <v>55347</v>
      </c>
      <c r="O4">
        <f t="shared" si="5"/>
        <v>90493</v>
      </c>
      <c r="Q4">
        <v>-7</v>
      </c>
      <c r="R4">
        <v>110</v>
      </c>
      <c r="T4">
        <v>-2241.5999999999985</v>
      </c>
      <c r="U4">
        <v>40</v>
      </c>
      <c r="W4">
        <v>2868.8</v>
      </c>
      <c r="X4">
        <v>525.20000000000005</v>
      </c>
      <c r="Z4">
        <v>55347</v>
      </c>
      <c r="AA4">
        <v>1.4332845502014562</v>
      </c>
      <c r="AI4">
        <v>55347</v>
      </c>
      <c r="AJ4">
        <v>1.4332845502014562</v>
      </c>
    </row>
    <row r="5" spans="1:38" x14ac:dyDescent="0.25">
      <c r="B5">
        <v>59258</v>
      </c>
      <c r="C5">
        <v>43759</v>
      </c>
      <c r="D5">
        <v>78632</v>
      </c>
      <c r="E5">
        <v>66982</v>
      </c>
      <c r="F5">
        <v>110222</v>
      </c>
      <c r="H5">
        <v>104746</v>
      </c>
      <c r="J5">
        <f t="shared" si="0"/>
        <v>71770.600000000006</v>
      </c>
      <c r="K5">
        <f t="shared" si="1"/>
        <v>1.4594555430775273</v>
      </c>
      <c r="L5">
        <f t="shared" si="2"/>
        <v>110222</v>
      </c>
      <c r="M5">
        <f t="shared" si="3"/>
        <v>43759</v>
      </c>
      <c r="N5">
        <f t="shared" si="4"/>
        <v>71770.600000000006</v>
      </c>
      <c r="O5">
        <f t="shared" si="5"/>
        <v>66463</v>
      </c>
      <c r="Q5">
        <v>-6815</v>
      </c>
      <c r="R5">
        <v>-38</v>
      </c>
      <c r="T5">
        <v>-1463.5999999999913</v>
      </c>
      <c r="U5">
        <v>33.600000000005821</v>
      </c>
      <c r="W5">
        <v>5640</v>
      </c>
      <c r="X5">
        <v>63.599999999999994</v>
      </c>
      <c r="AF5">
        <v>71770.600000000006</v>
      </c>
      <c r="AG5">
        <v>1.4594555430775273</v>
      </c>
      <c r="AI5">
        <v>71770.600000000006</v>
      </c>
      <c r="AJ5">
        <v>1.4594555430775273</v>
      </c>
    </row>
    <row r="6" spans="1:38" x14ac:dyDescent="0.25">
      <c r="B6">
        <v>114781</v>
      </c>
      <c r="C6">
        <v>108607</v>
      </c>
      <c r="D6">
        <v>87998</v>
      </c>
      <c r="E6">
        <v>82145</v>
      </c>
      <c r="F6">
        <v>88587</v>
      </c>
      <c r="H6">
        <v>108343</v>
      </c>
      <c r="J6">
        <f t="shared" si="0"/>
        <v>96423.6</v>
      </c>
      <c r="K6">
        <f t="shared" si="1"/>
        <v>1.1236149656308205</v>
      </c>
      <c r="L6">
        <f t="shared" si="2"/>
        <v>114781</v>
      </c>
      <c r="M6">
        <f t="shared" si="3"/>
        <v>82145</v>
      </c>
      <c r="N6">
        <f t="shared" si="4"/>
        <v>96423.6</v>
      </c>
      <c r="O6">
        <f t="shared" si="5"/>
        <v>32636</v>
      </c>
      <c r="Q6">
        <v>-4202</v>
      </c>
      <c r="R6">
        <v>-1</v>
      </c>
      <c r="T6">
        <v>7519.2000000000116</v>
      </c>
      <c r="U6">
        <v>558.80000000000291</v>
      </c>
      <c r="W6">
        <v>10745.2</v>
      </c>
      <c r="X6">
        <v>1304.8000000000002</v>
      </c>
      <c r="AB6">
        <v>96423.6</v>
      </c>
      <c r="AC6">
        <v>1.1236149656308205</v>
      </c>
      <c r="AI6">
        <v>96423.6</v>
      </c>
      <c r="AJ6">
        <v>1.1236149656308205</v>
      </c>
    </row>
    <row r="7" spans="1:38" x14ac:dyDescent="0.25">
      <c r="B7">
        <v>77188</v>
      </c>
      <c r="C7">
        <v>40847</v>
      </c>
      <c r="D7">
        <v>71997</v>
      </c>
      <c r="E7">
        <v>15949</v>
      </c>
      <c r="F7">
        <v>69188</v>
      </c>
      <c r="H7">
        <v>69837</v>
      </c>
      <c r="J7">
        <f t="shared" si="0"/>
        <v>55033.8</v>
      </c>
      <c r="K7">
        <f t="shared" si="1"/>
        <v>1.2689837881447401</v>
      </c>
      <c r="L7">
        <f t="shared" si="2"/>
        <v>77188</v>
      </c>
      <c r="M7">
        <f t="shared" si="3"/>
        <v>15949</v>
      </c>
      <c r="N7">
        <f t="shared" si="4"/>
        <v>55033.8</v>
      </c>
      <c r="O7">
        <f t="shared" si="5"/>
        <v>61239</v>
      </c>
      <c r="Q7">
        <v>8460</v>
      </c>
      <c r="R7">
        <v>1023</v>
      </c>
      <c r="T7">
        <v>1750.2000000000044</v>
      </c>
      <c r="U7">
        <v>-67.599999999998545</v>
      </c>
      <c r="W7">
        <v>6639</v>
      </c>
      <c r="X7">
        <v>99.2</v>
      </c>
      <c r="Z7">
        <v>55033.8</v>
      </c>
      <c r="AA7">
        <v>1.2689837881447401</v>
      </c>
      <c r="AI7">
        <v>55033.8</v>
      </c>
      <c r="AJ7">
        <v>1.2689837881447401</v>
      </c>
    </row>
    <row r="8" spans="1:38" x14ac:dyDescent="0.25">
      <c r="B8">
        <v>85455</v>
      </c>
      <c r="C8">
        <v>118393</v>
      </c>
      <c r="D8">
        <v>87001</v>
      </c>
      <c r="E8">
        <v>16105</v>
      </c>
      <c r="F8">
        <v>26955</v>
      </c>
      <c r="H8">
        <v>99855</v>
      </c>
      <c r="J8">
        <f t="shared" si="0"/>
        <v>66781.8</v>
      </c>
      <c r="K8">
        <f t="shared" si="1"/>
        <v>1.4952427158297619</v>
      </c>
      <c r="L8">
        <f t="shared" si="2"/>
        <v>118393</v>
      </c>
      <c r="M8">
        <f t="shared" si="3"/>
        <v>16105</v>
      </c>
      <c r="N8">
        <f t="shared" si="4"/>
        <v>66781.8</v>
      </c>
      <c r="O8">
        <f t="shared" si="5"/>
        <v>102288</v>
      </c>
      <c r="Q8">
        <v>-12567</v>
      </c>
      <c r="R8">
        <v>31</v>
      </c>
      <c r="T8">
        <v>2723.4000000000015</v>
      </c>
      <c r="U8">
        <v>-480.80000000000291</v>
      </c>
      <c r="W8">
        <v>5838.2</v>
      </c>
      <c r="X8">
        <v>596.79999999999995</v>
      </c>
      <c r="AF8">
        <v>66781.8</v>
      </c>
      <c r="AG8">
        <v>1.4952427158297619</v>
      </c>
      <c r="AI8">
        <v>66781.8</v>
      </c>
      <c r="AJ8">
        <v>1.4952427158297619</v>
      </c>
    </row>
    <row r="9" spans="1:38" x14ac:dyDescent="0.25">
      <c r="B9">
        <v>91016</v>
      </c>
      <c r="C9">
        <v>48480</v>
      </c>
      <c r="D9">
        <v>107269</v>
      </c>
      <c r="E9">
        <v>100723</v>
      </c>
      <c r="F9">
        <v>82407</v>
      </c>
      <c r="H9">
        <v>113641</v>
      </c>
      <c r="J9">
        <f t="shared" si="0"/>
        <v>85979</v>
      </c>
      <c r="K9">
        <f t="shared" si="1"/>
        <v>1.3217297247002175</v>
      </c>
      <c r="L9">
        <f t="shared" si="2"/>
        <v>107269</v>
      </c>
      <c r="M9">
        <f t="shared" si="3"/>
        <v>48480</v>
      </c>
      <c r="N9">
        <f t="shared" si="4"/>
        <v>85979</v>
      </c>
      <c r="O9">
        <f t="shared" si="5"/>
        <v>58789</v>
      </c>
      <c r="Q9">
        <v>5524</v>
      </c>
      <c r="R9">
        <v>0</v>
      </c>
      <c r="T9">
        <v>7751</v>
      </c>
      <c r="U9">
        <v>-25.600000000005821</v>
      </c>
      <c r="W9">
        <v>10409.4</v>
      </c>
      <c r="X9">
        <v>143.6</v>
      </c>
      <c r="AB9">
        <v>85979</v>
      </c>
      <c r="AC9">
        <v>1.3217297247002175</v>
      </c>
      <c r="AI9">
        <v>85979</v>
      </c>
      <c r="AJ9">
        <v>1.3217297247002175</v>
      </c>
    </row>
    <row r="10" spans="1:38" x14ac:dyDescent="0.25">
      <c r="B10">
        <v>46195</v>
      </c>
      <c r="C10">
        <v>82030</v>
      </c>
      <c r="D10">
        <v>86561</v>
      </c>
      <c r="E10">
        <v>45173</v>
      </c>
      <c r="F10">
        <v>94103</v>
      </c>
      <c r="H10">
        <v>95589</v>
      </c>
      <c r="J10">
        <f t="shared" si="0"/>
        <v>70812.399999999994</v>
      </c>
      <c r="K10">
        <f t="shared" si="1"/>
        <v>1.3498906971095459</v>
      </c>
      <c r="L10">
        <f t="shared" si="2"/>
        <v>94103</v>
      </c>
      <c r="M10">
        <f t="shared" si="3"/>
        <v>45173</v>
      </c>
      <c r="N10">
        <f t="shared" si="4"/>
        <v>70812.399999999994</v>
      </c>
      <c r="O10">
        <f t="shared" si="5"/>
        <v>48930</v>
      </c>
      <c r="Q10">
        <v>2478</v>
      </c>
      <c r="R10">
        <v>0</v>
      </c>
      <c r="T10">
        <v>-1610</v>
      </c>
      <c r="U10">
        <v>-75.600000000005821</v>
      </c>
      <c r="W10">
        <v>6893.2</v>
      </c>
      <c r="X10">
        <v>960.4</v>
      </c>
      <c r="AB10">
        <v>70812.399999999994</v>
      </c>
      <c r="AC10">
        <v>1.3498906971095459</v>
      </c>
      <c r="AI10">
        <v>70812.399999999994</v>
      </c>
      <c r="AJ10">
        <v>1.3498906971095459</v>
      </c>
    </row>
    <row r="11" spans="1:38" x14ac:dyDescent="0.25">
      <c r="B11">
        <v>118203</v>
      </c>
      <c r="C11">
        <v>118812</v>
      </c>
      <c r="D11">
        <v>64190</v>
      </c>
      <c r="E11">
        <v>41433</v>
      </c>
      <c r="F11">
        <v>82498</v>
      </c>
      <c r="H11">
        <v>120871</v>
      </c>
      <c r="J11">
        <f t="shared" si="0"/>
        <v>85027.199999999997</v>
      </c>
      <c r="K11">
        <f t="shared" si="1"/>
        <v>1.4215568665085996</v>
      </c>
      <c r="L11">
        <f t="shared" si="2"/>
        <v>118812</v>
      </c>
      <c r="M11">
        <f t="shared" si="3"/>
        <v>41433</v>
      </c>
      <c r="N11">
        <f t="shared" si="4"/>
        <v>85027.199999999997</v>
      </c>
      <c r="O11">
        <f t="shared" si="5"/>
        <v>77379</v>
      </c>
      <c r="Q11">
        <v>577</v>
      </c>
      <c r="R11">
        <v>-1660</v>
      </c>
      <c r="T11">
        <v>231</v>
      </c>
      <c r="U11">
        <v>626</v>
      </c>
      <c r="W11">
        <v>8814.6</v>
      </c>
      <c r="X11">
        <v>857.2</v>
      </c>
      <c r="AB11">
        <v>85027.199999999997</v>
      </c>
      <c r="AC11">
        <v>1.4215568665085996</v>
      </c>
      <c r="AI11">
        <v>85027.199999999997</v>
      </c>
      <c r="AJ11">
        <v>1.4215568665085996</v>
      </c>
    </row>
    <row r="12" spans="1:38" x14ac:dyDescent="0.25">
      <c r="B12">
        <v>16677</v>
      </c>
      <c r="C12">
        <v>27422</v>
      </c>
      <c r="D12">
        <v>99147</v>
      </c>
      <c r="E12">
        <v>9937</v>
      </c>
      <c r="F12">
        <v>107262</v>
      </c>
      <c r="H12">
        <v>78490</v>
      </c>
      <c r="J12">
        <f t="shared" si="0"/>
        <v>52089</v>
      </c>
      <c r="K12">
        <f t="shared" si="1"/>
        <v>1.5068440553667761</v>
      </c>
      <c r="L12">
        <f t="shared" si="2"/>
        <v>107262</v>
      </c>
      <c r="M12">
        <f t="shared" si="3"/>
        <v>9937</v>
      </c>
      <c r="N12">
        <f t="shared" si="4"/>
        <v>52089</v>
      </c>
      <c r="O12">
        <f t="shared" si="5"/>
        <v>97325</v>
      </c>
      <c r="Q12">
        <v>3706</v>
      </c>
      <c r="R12">
        <v>-1778</v>
      </c>
      <c r="T12">
        <v>-4269.5999999999985</v>
      </c>
      <c r="U12">
        <v>16.80000000000291</v>
      </c>
      <c r="W12">
        <v>6958.7999999999993</v>
      </c>
      <c r="X12">
        <v>457.20000000000005</v>
      </c>
      <c r="Z12">
        <v>52089</v>
      </c>
      <c r="AA12">
        <v>1.5068440553667761</v>
      </c>
      <c r="AI12">
        <v>52089</v>
      </c>
      <c r="AJ12">
        <v>1.5068440553667761</v>
      </c>
    </row>
    <row r="13" spans="1:38" x14ac:dyDescent="0.25">
      <c r="B13">
        <v>101388</v>
      </c>
      <c r="C13">
        <v>77759</v>
      </c>
      <c r="D13">
        <v>24886</v>
      </c>
      <c r="E13">
        <v>14363</v>
      </c>
      <c r="F13">
        <v>68520</v>
      </c>
      <c r="H13">
        <v>82495</v>
      </c>
      <c r="J13">
        <f t="shared" si="0"/>
        <v>57383.199999999997</v>
      </c>
      <c r="K13">
        <f t="shared" si="1"/>
        <v>1.4376158875768519</v>
      </c>
      <c r="L13">
        <f t="shared" si="2"/>
        <v>101388</v>
      </c>
      <c r="M13">
        <f t="shared" si="3"/>
        <v>14363</v>
      </c>
      <c r="N13">
        <f t="shared" si="4"/>
        <v>57383.199999999997</v>
      </c>
      <c r="O13">
        <f t="shared" si="5"/>
        <v>87025</v>
      </c>
      <c r="Q13">
        <v>15091</v>
      </c>
      <c r="R13">
        <v>283</v>
      </c>
      <c r="T13">
        <v>-1583</v>
      </c>
      <c r="U13">
        <v>-115.80000000000291</v>
      </c>
      <c r="W13">
        <v>4041</v>
      </c>
      <c r="X13">
        <v>509</v>
      </c>
      <c r="Z13">
        <v>57383.199999999997</v>
      </c>
      <c r="AA13">
        <v>1.4376158875768519</v>
      </c>
      <c r="AI13">
        <v>57383.199999999997</v>
      </c>
      <c r="AJ13">
        <v>1.4376158875768519</v>
      </c>
    </row>
    <row r="14" spans="1:38" x14ac:dyDescent="0.25">
      <c r="B14">
        <v>46908</v>
      </c>
      <c r="C14">
        <v>10217</v>
      </c>
      <c r="D14">
        <v>42346</v>
      </c>
      <c r="E14">
        <v>47997</v>
      </c>
      <c r="F14">
        <v>75785</v>
      </c>
      <c r="H14">
        <v>45143</v>
      </c>
      <c r="J14">
        <f t="shared" si="0"/>
        <v>44650.6</v>
      </c>
      <c r="K14">
        <f t="shared" si="1"/>
        <v>1.011027847330159</v>
      </c>
      <c r="L14">
        <f t="shared" si="2"/>
        <v>75785</v>
      </c>
      <c r="M14">
        <f t="shared" si="3"/>
        <v>10217</v>
      </c>
      <c r="N14">
        <f t="shared" si="4"/>
        <v>44650.6</v>
      </c>
      <c r="O14">
        <f t="shared" si="5"/>
        <v>65568</v>
      </c>
      <c r="Q14">
        <v>-12667</v>
      </c>
      <c r="R14">
        <v>-54</v>
      </c>
      <c r="T14">
        <v>-1499</v>
      </c>
      <c r="U14">
        <v>-403.40000000000146</v>
      </c>
      <c r="W14">
        <v>7817</v>
      </c>
      <c r="X14">
        <v>403.4</v>
      </c>
      <c r="Z14">
        <v>44650.6</v>
      </c>
      <c r="AA14">
        <v>1.011027847330159</v>
      </c>
      <c r="AI14">
        <v>44650.6</v>
      </c>
      <c r="AJ14">
        <v>1.011027847330159</v>
      </c>
    </row>
    <row r="15" spans="1:38" x14ac:dyDescent="0.25">
      <c r="B15">
        <v>45716</v>
      </c>
      <c r="C15">
        <v>118901</v>
      </c>
      <c r="D15">
        <v>104588</v>
      </c>
      <c r="E15">
        <v>59382</v>
      </c>
      <c r="F15">
        <v>87604</v>
      </c>
      <c r="H15">
        <v>141410</v>
      </c>
      <c r="J15">
        <f t="shared" si="0"/>
        <v>83238.2</v>
      </c>
      <c r="K15">
        <f t="shared" si="1"/>
        <v>1.6988594179114878</v>
      </c>
      <c r="L15">
        <f t="shared" si="2"/>
        <v>118901</v>
      </c>
      <c r="M15">
        <f t="shared" si="3"/>
        <v>45716</v>
      </c>
      <c r="N15">
        <f t="shared" si="4"/>
        <v>83238.2</v>
      </c>
      <c r="O15">
        <f t="shared" si="5"/>
        <v>73185</v>
      </c>
      <c r="Q15">
        <v>-2131</v>
      </c>
      <c r="R15">
        <v>-380</v>
      </c>
      <c r="T15">
        <v>-3624.4000000000087</v>
      </c>
      <c r="U15">
        <v>378</v>
      </c>
      <c r="W15">
        <v>4476</v>
      </c>
      <c r="X15">
        <v>496</v>
      </c>
      <c r="AF15">
        <v>83238.2</v>
      </c>
      <c r="AG15">
        <v>1.6988594179114878</v>
      </c>
      <c r="AK15">
        <v>83238.2</v>
      </c>
      <c r="AL15">
        <v>1.6988594179114878</v>
      </c>
    </row>
    <row r="16" spans="1:38" x14ac:dyDescent="0.25">
      <c r="B16">
        <v>69368</v>
      </c>
      <c r="C16">
        <v>51507</v>
      </c>
      <c r="D16">
        <v>43304</v>
      </c>
      <c r="E16">
        <v>101194</v>
      </c>
      <c r="F16">
        <v>79885</v>
      </c>
      <c r="H16">
        <v>124140</v>
      </c>
      <c r="J16">
        <f t="shared" si="0"/>
        <v>69051.600000000006</v>
      </c>
      <c r="K16">
        <f t="shared" si="1"/>
        <v>1.7977860035104181</v>
      </c>
      <c r="L16">
        <f t="shared" si="2"/>
        <v>101194</v>
      </c>
      <c r="M16">
        <f t="shared" si="3"/>
        <v>43304</v>
      </c>
      <c r="N16">
        <f t="shared" si="4"/>
        <v>69051.600000000006</v>
      </c>
      <c r="O16">
        <f t="shared" si="5"/>
        <v>57890</v>
      </c>
      <c r="Q16">
        <v>-951</v>
      </c>
      <c r="R16">
        <v>-378</v>
      </c>
      <c r="T16">
        <v>-1181.3999999999942</v>
      </c>
      <c r="U16">
        <v>-113.79999999998836</v>
      </c>
      <c r="W16">
        <v>9740.5999999999985</v>
      </c>
      <c r="X16">
        <v>149</v>
      </c>
      <c r="AF16">
        <v>69051.600000000006</v>
      </c>
      <c r="AG16">
        <v>1.7977860035104181</v>
      </c>
      <c r="AK16">
        <v>69051.600000000006</v>
      </c>
      <c r="AL16">
        <v>1.7977860035104181</v>
      </c>
    </row>
    <row r="17" spans="2:38" x14ac:dyDescent="0.25">
      <c r="B17">
        <v>14936</v>
      </c>
      <c r="C17">
        <v>29545</v>
      </c>
      <c r="D17">
        <v>55304</v>
      </c>
      <c r="E17">
        <v>69696</v>
      </c>
      <c r="F17">
        <v>86266</v>
      </c>
      <c r="H17">
        <v>88420</v>
      </c>
      <c r="J17">
        <f t="shared" si="0"/>
        <v>51149.4</v>
      </c>
      <c r="K17">
        <f t="shared" si="1"/>
        <v>1.7286615287764862</v>
      </c>
      <c r="L17">
        <f t="shared" si="2"/>
        <v>86266</v>
      </c>
      <c r="M17">
        <f t="shared" si="3"/>
        <v>14936</v>
      </c>
      <c r="N17">
        <f t="shared" si="4"/>
        <v>51149.4</v>
      </c>
      <c r="O17">
        <f t="shared" si="5"/>
        <v>71330</v>
      </c>
      <c r="Q17">
        <v>2443</v>
      </c>
      <c r="R17">
        <v>-1225</v>
      </c>
      <c r="T17">
        <v>-658.19999999999709</v>
      </c>
      <c r="U17">
        <v>-386.40000000000146</v>
      </c>
      <c r="W17">
        <v>5767</v>
      </c>
      <c r="X17">
        <v>527.6</v>
      </c>
      <c r="AD17">
        <v>51149.4</v>
      </c>
      <c r="AE17">
        <v>1.7286615287764862</v>
      </c>
      <c r="AK17">
        <v>51149.4</v>
      </c>
      <c r="AL17">
        <v>1.7286615287764862</v>
      </c>
    </row>
    <row r="18" spans="2:38" x14ac:dyDescent="0.25">
      <c r="B18">
        <v>47652</v>
      </c>
      <c r="C18">
        <v>54427</v>
      </c>
      <c r="D18">
        <v>6858</v>
      </c>
      <c r="E18">
        <v>74739</v>
      </c>
      <c r="F18">
        <v>112832</v>
      </c>
      <c r="H18">
        <v>112788</v>
      </c>
      <c r="J18">
        <f t="shared" si="0"/>
        <v>59301.599999999999</v>
      </c>
      <c r="K18">
        <f t="shared" si="1"/>
        <v>1.9019385648953824</v>
      </c>
      <c r="L18">
        <f t="shared" si="2"/>
        <v>112832</v>
      </c>
      <c r="M18">
        <f t="shared" si="3"/>
        <v>6858</v>
      </c>
      <c r="N18">
        <f t="shared" si="4"/>
        <v>59301.599999999999</v>
      </c>
      <c r="O18">
        <f t="shared" si="5"/>
        <v>105974</v>
      </c>
      <c r="Q18">
        <v>-3078</v>
      </c>
      <c r="R18">
        <v>1145</v>
      </c>
      <c r="T18">
        <v>-1140.5999999999985</v>
      </c>
      <c r="U18">
        <v>187.19999999999709</v>
      </c>
      <c r="W18">
        <v>1948.2000000000003</v>
      </c>
      <c r="X18">
        <v>191.59999999999997</v>
      </c>
      <c r="AF18">
        <v>59301.599999999999</v>
      </c>
      <c r="AG18">
        <v>1.9019385648953824</v>
      </c>
      <c r="AK18">
        <v>59301.599999999999</v>
      </c>
      <c r="AL18">
        <v>1.9019385648953824</v>
      </c>
    </row>
    <row r="19" spans="2:38" x14ac:dyDescent="0.25">
      <c r="B19">
        <v>4559</v>
      </c>
      <c r="C19">
        <v>98885</v>
      </c>
      <c r="D19">
        <v>114030</v>
      </c>
      <c r="E19">
        <v>57111</v>
      </c>
      <c r="F19">
        <v>17097</v>
      </c>
      <c r="H19">
        <v>70136</v>
      </c>
      <c r="J19">
        <f t="shared" si="0"/>
        <v>58336.4</v>
      </c>
      <c r="K19">
        <f t="shared" si="1"/>
        <v>1.2022682236133873</v>
      </c>
      <c r="L19">
        <f t="shared" si="2"/>
        <v>114030</v>
      </c>
      <c r="M19">
        <f t="shared" si="3"/>
        <v>4559</v>
      </c>
      <c r="N19">
        <f t="shared" si="4"/>
        <v>58336.4</v>
      </c>
      <c r="O19">
        <f t="shared" si="5"/>
        <v>109471</v>
      </c>
      <c r="Q19">
        <v>2855</v>
      </c>
      <c r="R19">
        <v>-10</v>
      </c>
      <c r="T19">
        <v>1854.8000000000029</v>
      </c>
      <c r="U19">
        <v>217.20000000000437</v>
      </c>
      <c r="W19">
        <v>3376.3999999999996</v>
      </c>
      <c r="X19">
        <v>675.59999999999991</v>
      </c>
      <c r="Z19">
        <v>58336.4</v>
      </c>
      <c r="AA19">
        <v>1.2022682236133873</v>
      </c>
      <c r="AI19">
        <v>58336.4</v>
      </c>
      <c r="AJ19">
        <v>1.2022682236133873</v>
      </c>
    </row>
    <row r="20" spans="2:38" x14ac:dyDescent="0.25">
      <c r="B20">
        <v>101743</v>
      </c>
      <c r="C20">
        <v>90290</v>
      </c>
      <c r="D20">
        <v>36015</v>
      </c>
      <c r="E20">
        <v>8456</v>
      </c>
      <c r="F20">
        <v>96120</v>
      </c>
      <c r="H20">
        <v>124995</v>
      </c>
      <c r="J20">
        <f t="shared" si="0"/>
        <v>66524.800000000003</v>
      </c>
      <c r="K20">
        <f t="shared" si="1"/>
        <v>1.8789233488864303</v>
      </c>
      <c r="L20">
        <f t="shared" si="2"/>
        <v>101743</v>
      </c>
      <c r="M20">
        <f t="shared" si="3"/>
        <v>8456</v>
      </c>
      <c r="N20">
        <f t="shared" si="4"/>
        <v>66524.800000000003</v>
      </c>
      <c r="O20">
        <f t="shared" si="5"/>
        <v>93287</v>
      </c>
      <c r="Q20">
        <v>3717</v>
      </c>
      <c r="R20">
        <v>1098</v>
      </c>
      <c r="T20">
        <v>-1223.5999999999913</v>
      </c>
      <c r="U20">
        <v>242.60000000000582</v>
      </c>
      <c r="W20">
        <v>6501.2</v>
      </c>
      <c r="X20">
        <v>400.2</v>
      </c>
      <c r="AF20">
        <v>66524.800000000003</v>
      </c>
      <c r="AG20">
        <v>1.8789233488864303</v>
      </c>
      <c r="AK20">
        <v>66524.800000000003</v>
      </c>
      <c r="AL20">
        <v>1.8789233488864303</v>
      </c>
    </row>
    <row r="21" spans="2:38" x14ac:dyDescent="0.25">
      <c r="B21">
        <v>101814</v>
      </c>
      <c r="C21">
        <v>38812</v>
      </c>
      <c r="D21">
        <v>48177</v>
      </c>
      <c r="E21">
        <v>51796</v>
      </c>
      <c r="F21">
        <v>118727</v>
      </c>
      <c r="H21">
        <v>114224</v>
      </c>
      <c r="J21">
        <f t="shared" si="0"/>
        <v>71865.2</v>
      </c>
      <c r="K21">
        <f t="shared" si="1"/>
        <v>1.5894201922488214</v>
      </c>
      <c r="L21">
        <f t="shared" si="2"/>
        <v>118727</v>
      </c>
      <c r="M21">
        <f t="shared" si="3"/>
        <v>38812</v>
      </c>
      <c r="N21">
        <f t="shared" si="4"/>
        <v>71865.2</v>
      </c>
      <c r="O21">
        <f t="shared" si="5"/>
        <v>79915</v>
      </c>
      <c r="Q21">
        <v>6599</v>
      </c>
      <c r="R21">
        <v>-466</v>
      </c>
      <c r="T21">
        <v>8421.7999999999956</v>
      </c>
      <c r="U21">
        <v>523.80000000000291</v>
      </c>
      <c r="W21">
        <v>9024.1999999999989</v>
      </c>
      <c r="X21">
        <v>523.80000000000007</v>
      </c>
      <c r="AF21">
        <v>71865.2</v>
      </c>
      <c r="AG21">
        <v>1.5894201922488214</v>
      </c>
      <c r="AI21">
        <v>71865.2</v>
      </c>
      <c r="AJ21">
        <v>1.5894201922488214</v>
      </c>
    </row>
    <row r="22" spans="2:38" x14ac:dyDescent="0.25">
      <c r="B22">
        <v>23667</v>
      </c>
      <c r="C22">
        <v>119254</v>
      </c>
      <c r="D22">
        <v>51975</v>
      </c>
      <c r="E22">
        <v>36497</v>
      </c>
      <c r="F22">
        <v>70694</v>
      </c>
      <c r="H22">
        <v>109326</v>
      </c>
      <c r="J22">
        <f t="shared" si="0"/>
        <v>60417.4</v>
      </c>
      <c r="K22">
        <f t="shared" si="1"/>
        <v>1.8095118293736572</v>
      </c>
      <c r="L22">
        <f t="shared" si="2"/>
        <v>119254</v>
      </c>
      <c r="M22">
        <f t="shared" si="3"/>
        <v>23667</v>
      </c>
      <c r="N22">
        <f t="shared" si="4"/>
        <v>60417.4</v>
      </c>
      <c r="O22">
        <f t="shared" si="5"/>
        <v>95587</v>
      </c>
      <c r="Q22">
        <v>1578</v>
      </c>
      <c r="R22">
        <v>1753</v>
      </c>
      <c r="T22">
        <v>8093.2000000000044</v>
      </c>
      <c r="U22">
        <v>670.80000000000291</v>
      </c>
      <c r="W22">
        <v>8093.1999999999989</v>
      </c>
      <c r="X22">
        <v>876.8</v>
      </c>
      <c r="AD22">
        <v>60417.4</v>
      </c>
      <c r="AE22">
        <v>1.8095118293736572</v>
      </c>
      <c r="AK22">
        <v>60417.4</v>
      </c>
      <c r="AL22">
        <v>1.8095118293736572</v>
      </c>
    </row>
    <row r="23" spans="2:38" x14ac:dyDescent="0.25">
      <c r="B23">
        <v>19525</v>
      </c>
      <c r="C23">
        <v>100067</v>
      </c>
      <c r="D23">
        <v>4003</v>
      </c>
      <c r="E23">
        <v>35819</v>
      </c>
      <c r="F23">
        <v>26929</v>
      </c>
      <c r="H23">
        <v>78573</v>
      </c>
      <c r="J23">
        <f t="shared" si="0"/>
        <v>37268.6</v>
      </c>
      <c r="K23">
        <f t="shared" si="1"/>
        <v>2.1082895520625944</v>
      </c>
      <c r="L23">
        <f t="shared" si="2"/>
        <v>100067</v>
      </c>
      <c r="M23">
        <f t="shared" si="3"/>
        <v>4003</v>
      </c>
      <c r="N23">
        <f t="shared" si="4"/>
        <v>37268.6</v>
      </c>
      <c r="O23">
        <f t="shared" si="5"/>
        <v>96064</v>
      </c>
      <c r="Q23">
        <v>-2361</v>
      </c>
      <c r="R23">
        <v>-287</v>
      </c>
      <c r="T23">
        <v>-984.40000000000146</v>
      </c>
      <c r="U23">
        <v>155.59999999999854</v>
      </c>
      <c r="W23">
        <v>7218</v>
      </c>
      <c r="X23">
        <v>1084.8000000000002</v>
      </c>
      <c r="AD23">
        <v>37268.6</v>
      </c>
      <c r="AE23">
        <v>2.1082895520625944</v>
      </c>
      <c r="AK23">
        <v>37268.6</v>
      </c>
      <c r="AL23">
        <v>2.1082895520625944</v>
      </c>
    </row>
    <row r="24" spans="2:38" x14ac:dyDescent="0.25">
      <c r="B24">
        <v>84285</v>
      </c>
      <c r="C24">
        <v>106850</v>
      </c>
      <c r="D24">
        <v>4981</v>
      </c>
      <c r="E24">
        <v>16741</v>
      </c>
      <c r="F24">
        <v>13478</v>
      </c>
      <c r="H24">
        <v>63337</v>
      </c>
      <c r="J24">
        <f t="shared" si="0"/>
        <v>45267</v>
      </c>
      <c r="K24">
        <f t="shared" si="1"/>
        <v>1.3991870457507676</v>
      </c>
      <c r="L24">
        <f t="shared" si="2"/>
        <v>106850</v>
      </c>
      <c r="M24">
        <f t="shared" si="3"/>
        <v>4981</v>
      </c>
      <c r="N24">
        <f t="shared" si="4"/>
        <v>45267</v>
      </c>
      <c r="O24">
        <f t="shared" si="5"/>
        <v>101869</v>
      </c>
      <c r="Q24">
        <v>6634</v>
      </c>
      <c r="R24">
        <v>-369</v>
      </c>
      <c r="T24">
        <v>2315.4000000000015</v>
      </c>
      <c r="U24">
        <v>-37.400000000001455</v>
      </c>
      <c r="W24">
        <v>2945.4</v>
      </c>
      <c r="X24">
        <v>443</v>
      </c>
      <c r="Z24">
        <v>45267</v>
      </c>
      <c r="AA24">
        <v>1.3991870457507676</v>
      </c>
      <c r="AI24">
        <v>45267</v>
      </c>
      <c r="AJ24">
        <v>1.3991870457507676</v>
      </c>
    </row>
    <row r="25" spans="2:38" x14ac:dyDescent="0.25">
      <c r="B25">
        <v>8804</v>
      </c>
      <c r="C25">
        <v>18047</v>
      </c>
      <c r="D25">
        <v>98378</v>
      </c>
      <c r="E25">
        <v>73287</v>
      </c>
      <c r="F25">
        <v>85441</v>
      </c>
      <c r="H25">
        <v>74516</v>
      </c>
      <c r="J25">
        <f t="shared" si="0"/>
        <v>56791.4</v>
      </c>
      <c r="K25">
        <f t="shared" si="1"/>
        <v>1.3121000714896973</v>
      </c>
      <c r="L25">
        <f t="shared" si="2"/>
        <v>98378</v>
      </c>
      <c r="M25">
        <f t="shared" si="3"/>
        <v>8804</v>
      </c>
      <c r="N25">
        <f t="shared" si="4"/>
        <v>56791.4</v>
      </c>
      <c r="O25">
        <f t="shared" si="5"/>
        <v>89574</v>
      </c>
      <c r="Q25">
        <v>7358</v>
      </c>
      <c r="R25">
        <v>184</v>
      </c>
      <c r="T25">
        <v>2351.5999999999985</v>
      </c>
      <c r="U25">
        <v>197.20000000000437</v>
      </c>
      <c r="W25">
        <v>6810.7999999999993</v>
      </c>
      <c r="X25">
        <v>584.40000000000009</v>
      </c>
      <c r="Z25">
        <v>56791.4</v>
      </c>
      <c r="AA25">
        <v>1.3121000714896973</v>
      </c>
      <c r="AI25">
        <v>56791.4</v>
      </c>
      <c r="AJ25">
        <v>1.3121000714896973</v>
      </c>
    </row>
    <row r="26" spans="2:38" x14ac:dyDescent="0.25">
      <c r="B26">
        <v>79549</v>
      </c>
      <c r="C26">
        <v>118494</v>
      </c>
      <c r="D26">
        <v>20111</v>
      </c>
      <c r="E26">
        <v>38374</v>
      </c>
      <c r="F26">
        <v>52730</v>
      </c>
      <c r="H26">
        <v>102905</v>
      </c>
      <c r="J26">
        <f t="shared" si="0"/>
        <v>61851.6</v>
      </c>
      <c r="K26">
        <f t="shared" si="1"/>
        <v>1.6637403074455632</v>
      </c>
      <c r="L26">
        <f t="shared" si="2"/>
        <v>118494</v>
      </c>
      <c r="M26">
        <f t="shared" si="3"/>
        <v>20111</v>
      </c>
      <c r="N26">
        <f t="shared" si="4"/>
        <v>61851.6</v>
      </c>
      <c r="O26">
        <f t="shared" si="5"/>
        <v>98383</v>
      </c>
      <c r="Q26">
        <v>-3613</v>
      </c>
      <c r="R26">
        <v>19</v>
      </c>
      <c r="T26">
        <v>3525</v>
      </c>
      <c r="U26">
        <v>715.59999999999854</v>
      </c>
      <c r="W26">
        <v>6963.7999999999993</v>
      </c>
      <c r="X26">
        <v>867.59999999999991</v>
      </c>
      <c r="AD26">
        <v>61851.6</v>
      </c>
      <c r="AE26">
        <v>1.6637403074455632</v>
      </c>
      <c r="AI26">
        <v>61851.6</v>
      </c>
      <c r="AJ26">
        <v>1.6637403074455632</v>
      </c>
    </row>
    <row r="27" spans="2:38" x14ac:dyDescent="0.25">
      <c r="B27">
        <v>88757</v>
      </c>
      <c r="C27">
        <v>90749</v>
      </c>
      <c r="D27">
        <v>10570</v>
      </c>
      <c r="E27">
        <v>49788</v>
      </c>
      <c r="F27">
        <v>50036</v>
      </c>
      <c r="H27">
        <v>92008</v>
      </c>
      <c r="J27">
        <f t="shared" si="0"/>
        <v>57980</v>
      </c>
      <c r="K27">
        <f t="shared" si="1"/>
        <v>1.586892031735081</v>
      </c>
      <c r="L27">
        <f t="shared" si="2"/>
        <v>90749</v>
      </c>
      <c r="M27">
        <f t="shared" si="3"/>
        <v>10570</v>
      </c>
      <c r="N27">
        <f t="shared" si="4"/>
        <v>57980</v>
      </c>
      <c r="O27">
        <f t="shared" si="5"/>
        <v>80179</v>
      </c>
      <c r="Q27">
        <v>10336</v>
      </c>
      <c r="R27">
        <v>1047</v>
      </c>
      <c r="T27">
        <v>-666.40000000000146</v>
      </c>
      <c r="U27">
        <v>408</v>
      </c>
      <c r="W27">
        <v>3930</v>
      </c>
      <c r="X27">
        <v>741.6</v>
      </c>
      <c r="Z27">
        <v>57980</v>
      </c>
      <c r="AA27">
        <v>1.586892031735081</v>
      </c>
      <c r="AI27">
        <v>57980</v>
      </c>
      <c r="AJ27">
        <v>1.586892031735081</v>
      </c>
    </row>
    <row r="28" spans="2:38" x14ac:dyDescent="0.25">
      <c r="B28">
        <v>58779</v>
      </c>
      <c r="C28">
        <v>19521</v>
      </c>
      <c r="D28">
        <v>109508</v>
      </c>
      <c r="E28">
        <v>31551</v>
      </c>
      <c r="F28">
        <v>14918</v>
      </c>
      <c r="H28">
        <v>83886</v>
      </c>
      <c r="J28">
        <f t="shared" si="0"/>
        <v>46855.4</v>
      </c>
      <c r="K28">
        <f t="shared" si="1"/>
        <v>1.7903165910439351</v>
      </c>
      <c r="L28">
        <f t="shared" si="2"/>
        <v>109508</v>
      </c>
      <c r="M28">
        <f t="shared" si="3"/>
        <v>14918</v>
      </c>
      <c r="N28">
        <f t="shared" si="4"/>
        <v>46855.4</v>
      </c>
      <c r="O28">
        <f t="shared" si="5"/>
        <v>94590</v>
      </c>
      <c r="Q28">
        <v>4059</v>
      </c>
      <c r="R28">
        <v>-24</v>
      </c>
      <c r="T28">
        <v>4961.5999999999985</v>
      </c>
      <c r="U28">
        <v>696.59999999999854</v>
      </c>
      <c r="W28">
        <v>4961.6000000000004</v>
      </c>
      <c r="X28">
        <v>697.40000000000009</v>
      </c>
      <c r="AD28">
        <v>46855.4</v>
      </c>
      <c r="AE28">
        <v>1.7903165910439351</v>
      </c>
      <c r="AK28">
        <v>46855.4</v>
      </c>
      <c r="AL28">
        <v>1.7903165910439351</v>
      </c>
    </row>
    <row r="29" spans="2:38" x14ac:dyDescent="0.25">
      <c r="B29">
        <v>66482</v>
      </c>
      <c r="C29">
        <v>43480</v>
      </c>
      <c r="D29">
        <v>110948</v>
      </c>
      <c r="E29">
        <v>92343</v>
      </c>
      <c r="F29">
        <v>118134</v>
      </c>
      <c r="H29">
        <v>140990</v>
      </c>
      <c r="J29">
        <f t="shared" si="0"/>
        <v>86277.4</v>
      </c>
      <c r="K29">
        <f t="shared" si="1"/>
        <v>1.6341475287850586</v>
      </c>
      <c r="L29">
        <f t="shared" si="2"/>
        <v>118134</v>
      </c>
      <c r="M29">
        <f t="shared" si="3"/>
        <v>43480</v>
      </c>
      <c r="N29">
        <f t="shared" si="4"/>
        <v>86277.4</v>
      </c>
      <c r="O29">
        <f t="shared" si="5"/>
        <v>74654</v>
      </c>
      <c r="Q29">
        <v>2615</v>
      </c>
      <c r="R29">
        <v>59</v>
      </c>
      <c r="T29">
        <v>-6932</v>
      </c>
      <c r="U29">
        <v>-132</v>
      </c>
      <c r="W29">
        <v>9613.6</v>
      </c>
      <c r="X29">
        <v>622.80000000000007</v>
      </c>
      <c r="AB29">
        <v>86277.4</v>
      </c>
      <c r="AC29">
        <v>1.6341475287850586</v>
      </c>
      <c r="AI29">
        <v>86277.4</v>
      </c>
      <c r="AJ29">
        <v>1.6341475287850586</v>
      </c>
    </row>
    <row r="30" spans="2:38" x14ac:dyDescent="0.25">
      <c r="B30">
        <v>18264</v>
      </c>
      <c r="C30">
        <v>12042</v>
      </c>
      <c r="D30">
        <v>75222</v>
      </c>
      <c r="E30">
        <v>61016</v>
      </c>
      <c r="F30">
        <v>35985</v>
      </c>
      <c r="H30">
        <v>47161</v>
      </c>
      <c r="J30">
        <f t="shared" si="0"/>
        <v>40505.800000000003</v>
      </c>
      <c r="K30">
        <f t="shared" si="1"/>
        <v>1.1643023962000503</v>
      </c>
      <c r="L30">
        <f t="shared" si="2"/>
        <v>75222</v>
      </c>
      <c r="M30">
        <f t="shared" si="3"/>
        <v>12042</v>
      </c>
      <c r="N30">
        <f t="shared" si="4"/>
        <v>40505.800000000003</v>
      </c>
      <c r="O30">
        <f t="shared" si="5"/>
        <v>63180</v>
      </c>
      <c r="Q30">
        <v>2635</v>
      </c>
      <c r="R30">
        <v>1368</v>
      </c>
      <c r="T30">
        <v>334</v>
      </c>
      <c r="U30">
        <v>-244</v>
      </c>
      <c r="W30">
        <v>3414.4</v>
      </c>
      <c r="X30">
        <v>464.4</v>
      </c>
      <c r="Z30">
        <v>40505.800000000003</v>
      </c>
      <c r="AA30">
        <v>1.1643023962000503</v>
      </c>
      <c r="AI30">
        <v>40505.800000000003</v>
      </c>
      <c r="AJ30">
        <v>1.1643023962000503</v>
      </c>
    </row>
    <row r="31" spans="2:38" x14ac:dyDescent="0.25">
      <c r="B31">
        <v>70534</v>
      </c>
      <c r="C31">
        <v>56802</v>
      </c>
      <c r="D31">
        <v>63215</v>
      </c>
      <c r="E31">
        <v>6476</v>
      </c>
      <c r="F31">
        <v>86687</v>
      </c>
      <c r="H31">
        <v>115563</v>
      </c>
      <c r="J31">
        <f t="shared" si="0"/>
        <v>56742.8</v>
      </c>
      <c r="K31">
        <f t="shared" si="1"/>
        <v>2.0366108122968902</v>
      </c>
      <c r="L31">
        <f t="shared" si="2"/>
        <v>86687</v>
      </c>
      <c r="M31">
        <f t="shared" si="3"/>
        <v>6476</v>
      </c>
      <c r="N31">
        <f t="shared" si="4"/>
        <v>56742.8</v>
      </c>
      <c r="O31">
        <f t="shared" si="5"/>
        <v>80211</v>
      </c>
      <c r="Q31">
        <v>-180</v>
      </c>
      <c r="R31">
        <v>-10</v>
      </c>
      <c r="T31">
        <v>2204.6000000000058</v>
      </c>
      <c r="U31">
        <v>-134</v>
      </c>
      <c r="W31">
        <v>5777</v>
      </c>
      <c r="X31">
        <v>557.6</v>
      </c>
      <c r="AD31">
        <v>56742.8</v>
      </c>
      <c r="AE31">
        <v>2.0366108122968902</v>
      </c>
      <c r="AK31">
        <v>56742.8</v>
      </c>
      <c r="AL31">
        <v>2.0366108122968902</v>
      </c>
    </row>
    <row r="32" spans="2:38" x14ac:dyDescent="0.25">
      <c r="B32">
        <v>6561</v>
      </c>
      <c r="C32">
        <v>60254</v>
      </c>
      <c r="D32">
        <v>98063</v>
      </c>
      <c r="E32">
        <v>75715</v>
      </c>
      <c r="F32">
        <v>108762</v>
      </c>
      <c r="H32">
        <v>100511</v>
      </c>
      <c r="J32">
        <f t="shared" si="0"/>
        <v>69871</v>
      </c>
      <c r="K32">
        <f t="shared" si="1"/>
        <v>1.4385224198880795</v>
      </c>
      <c r="L32">
        <f t="shared" si="2"/>
        <v>108762</v>
      </c>
      <c r="M32">
        <f t="shared" si="3"/>
        <v>6561</v>
      </c>
      <c r="N32">
        <f t="shared" si="4"/>
        <v>69871</v>
      </c>
      <c r="O32">
        <f t="shared" si="5"/>
        <v>102201</v>
      </c>
      <c r="Q32">
        <v>20</v>
      </c>
      <c r="R32">
        <v>-525</v>
      </c>
      <c r="T32">
        <v>-1739.6000000000058</v>
      </c>
      <c r="U32">
        <v>28.399999999994179</v>
      </c>
      <c r="W32">
        <v>5927.2</v>
      </c>
      <c r="X32">
        <v>40.4</v>
      </c>
      <c r="AB32">
        <v>69871</v>
      </c>
      <c r="AC32">
        <v>1.4385224198880795</v>
      </c>
      <c r="AI32">
        <v>69871</v>
      </c>
      <c r="AJ32">
        <v>1.4385224198880795</v>
      </c>
    </row>
    <row r="33" spans="2:38" x14ac:dyDescent="0.25">
      <c r="B33">
        <v>30590</v>
      </c>
      <c r="C33">
        <v>110654</v>
      </c>
      <c r="D33">
        <v>93970</v>
      </c>
      <c r="E33">
        <v>76716</v>
      </c>
      <c r="F33">
        <v>53261</v>
      </c>
      <c r="H33">
        <v>132286</v>
      </c>
      <c r="J33">
        <f t="shared" si="0"/>
        <v>73038.2</v>
      </c>
      <c r="K33">
        <f t="shared" si="1"/>
        <v>1.8111892133157719</v>
      </c>
      <c r="L33">
        <f t="shared" si="2"/>
        <v>110654</v>
      </c>
      <c r="M33">
        <f t="shared" si="3"/>
        <v>30590</v>
      </c>
      <c r="N33">
        <f t="shared" si="4"/>
        <v>73038.2</v>
      </c>
      <c r="O33">
        <f t="shared" si="5"/>
        <v>80064</v>
      </c>
      <c r="Q33">
        <v>1414</v>
      </c>
      <c r="R33">
        <v>316</v>
      </c>
      <c r="T33">
        <v>1378.3999999999942</v>
      </c>
      <c r="U33">
        <v>-13.80000000000291</v>
      </c>
      <c r="W33">
        <v>7646</v>
      </c>
      <c r="X33">
        <v>14.6</v>
      </c>
      <c r="AF33">
        <v>73038.2</v>
      </c>
      <c r="AG33">
        <v>1.8111892133157719</v>
      </c>
      <c r="AK33">
        <v>73038.2</v>
      </c>
      <c r="AL33">
        <v>1.8111892133157719</v>
      </c>
    </row>
    <row r="34" spans="2:38" x14ac:dyDescent="0.25">
      <c r="B34">
        <v>57751</v>
      </c>
      <c r="C34">
        <v>7886</v>
      </c>
      <c r="D34">
        <v>110820</v>
      </c>
      <c r="E34">
        <v>62996</v>
      </c>
      <c r="F34">
        <v>113926</v>
      </c>
      <c r="H34">
        <v>116700</v>
      </c>
      <c r="J34">
        <f t="shared" ref="J34:J65" si="6">AVERAGE(B34:F34)</f>
        <v>70675.8</v>
      </c>
      <c r="K34">
        <f t="shared" ref="K34:K65" si="7">H34/J34</f>
        <v>1.6512016843106125</v>
      </c>
      <c r="L34">
        <f t="shared" ref="L34:L65" si="8">MAX(B34:F34)</f>
        <v>113926</v>
      </c>
      <c r="M34">
        <f t="shared" ref="M34:M65" si="9">MIN(B34:F34)</f>
        <v>7886</v>
      </c>
      <c r="N34">
        <f t="shared" ref="N34:N65" si="10">AVERAGE(B34:F34)</f>
        <v>70675.8</v>
      </c>
      <c r="O34">
        <f t="shared" ref="O34:O65" si="11">L34-M34</f>
        <v>106040</v>
      </c>
      <c r="Q34">
        <v>5016</v>
      </c>
      <c r="R34">
        <v>1523</v>
      </c>
      <c r="T34">
        <v>984</v>
      </c>
      <c r="U34">
        <v>-67.80000000000291</v>
      </c>
      <c r="W34">
        <v>9827.6</v>
      </c>
      <c r="X34">
        <v>405.4</v>
      </c>
      <c r="AF34">
        <v>70675.8</v>
      </c>
      <c r="AG34">
        <v>1.6512016843106125</v>
      </c>
      <c r="AI34">
        <v>70675.8</v>
      </c>
      <c r="AJ34">
        <v>1.6512016843106125</v>
      </c>
    </row>
    <row r="35" spans="2:38" x14ac:dyDescent="0.25">
      <c r="B35">
        <v>52640</v>
      </c>
      <c r="C35">
        <v>102230</v>
      </c>
      <c r="D35">
        <v>37408</v>
      </c>
      <c r="E35">
        <v>26400</v>
      </c>
      <c r="F35">
        <v>76320</v>
      </c>
      <c r="H35">
        <v>67947</v>
      </c>
      <c r="J35">
        <f t="shared" si="6"/>
        <v>58999.6</v>
      </c>
      <c r="K35">
        <f t="shared" si="7"/>
        <v>1.1516518756059364</v>
      </c>
      <c r="L35">
        <f t="shared" si="8"/>
        <v>102230</v>
      </c>
      <c r="M35">
        <f t="shared" si="9"/>
        <v>26400</v>
      </c>
      <c r="N35">
        <f t="shared" si="10"/>
        <v>58999.6</v>
      </c>
      <c r="O35">
        <f t="shared" si="11"/>
        <v>75830</v>
      </c>
      <c r="Q35">
        <v>-4131</v>
      </c>
      <c r="R35">
        <v>1977</v>
      </c>
      <c r="T35">
        <v>-3115.4000000000015</v>
      </c>
      <c r="U35">
        <v>278.79999999999563</v>
      </c>
      <c r="W35">
        <v>8368.2000000000007</v>
      </c>
      <c r="X35">
        <v>283.2</v>
      </c>
      <c r="AB35">
        <v>58999.6</v>
      </c>
      <c r="AC35">
        <v>1.1516518756059364</v>
      </c>
      <c r="AI35">
        <v>58999.6</v>
      </c>
      <c r="AJ35">
        <v>1.1516518756059364</v>
      </c>
    </row>
    <row r="36" spans="2:38" x14ac:dyDescent="0.25">
      <c r="B36">
        <v>75499</v>
      </c>
      <c r="C36">
        <v>108496</v>
      </c>
      <c r="D36">
        <v>91030</v>
      </c>
      <c r="E36">
        <v>30669</v>
      </c>
      <c r="F36">
        <v>38341</v>
      </c>
      <c r="H36">
        <v>91433</v>
      </c>
      <c r="J36">
        <f t="shared" si="6"/>
        <v>68807</v>
      </c>
      <c r="K36">
        <f t="shared" si="7"/>
        <v>1.328832822241923</v>
      </c>
      <c r="L36">
        <f t="shared" si="8"/>
        <v>108496</v>
      </c>
      <c r="M36">
        <f t="shared" si="9"/>
        <v>30669</v>
      </c>
      <c r="N36">
        <f t="shared" si="10"/>
        <v>68807</v>
      </c>
      <c r="O36">
        <f t="shared" si="11"/>
        <v>77827</v>
      </c>
      <c r="Q36">
        <v>-3769</v>
      </c>
      <c r="R36">
        <v>1</v>
      </c>
      <c r="T36">
        <v>-1893.3999999999942</v>
      </c>
      <c r="U36">
        <v>268.39999999999418</v>
      </c>
      <c r="W36">
        <v>8328.6</v>
      </c>
      <c r="X36">
        <v>409.59999999999997</v>
      </c>
      <c r="AB36">
        <v>68807</v>
      </c>
      <c r="AC36">
        <v>1.328832822241923</v>
      </c>
      <c r="AI36">
        <v>68807</v>
      </c>
      <c r="AJ36">
        <v>1.328832822241923</v>
      </c>
    </row>
    <row r="37" spans="2:38" x14ac:dyDescent="0.25">
      <c r="B37">
        <v>66103</v>
      </c>
      <c r="C37">
        <v>52276</v>
      </c>
      <c r="D37">
        <v>3257</v>
      </c>
      <c r="E37">
        <v>56737</v>
      </c>
      <c r="F37">
        <v>120143</v>
      </c>
      <c r="H37">
        <v>92690</v>
      </c>
      <c r="J37">
        <f t="shared" si="6"/>
        <v>59703.199999999997</v>
      </c>
      <c r="K37">
        <f t="shared" si="7"/>
        <v>1.5525130981253936</v>
      </c>
      <c r="L37">
        <f t="shared" si="8"/>
        <v>120143</v>
      </c>
      <c r="M37">
        <f t="shared" si="9"/>
        <v>3257</v>
      </c>
      <c r="N37">
        <f t="shared" si="10"/>
        <v>59703.199999999997</v>
      </c>
      <c r="O37">
        <f t="shared" si="11"/>
        <v>116886</v>
      </c>
      <c r="Q37">
        <v>-5218</v>
      </c>
      <c r="R37">
        <v>-873</v>
      </c>
      <c r="T37">
        <v>-2657.8000000000029</v>
      </c>
      <c r="U37">
        <v>-332.40000000000146</v>
      </c>
      <c r="W37">
        <v>6976.2</v>
      </c>
      <c r="X37">
        <v>641.6</v>
      </c>
      <c r="AF37">
        <v>59703.199999999997</v>
      </c>
      <c r="AG37">
        <v>1.5525130981253936</v>
      </c>
      <c r="AI37">
        <v>59703.199999999997</v>
      </c>
      <c r="AJ37">
        <v>1.5525130981253936</v>
      </c>
    </row>
    <row r="38" spans="2:38" x14ac:dyDescent="0.25">
      <c r="B38">
        <v>88042</v>
      </c>
      <c r="C38">
        <v>64372</v>
      </c>
      <c r="D38">
        <v>28026</v>
      </c>
      <c r="E38">
        <v>35000</v>
      </c>
      <c r="F38">
        <v>120394</v>
      </c>
      <c r="H38">
        <v>100626</v>
      </c>
      <c r="J38">
        <f t="shared" si="6"/>
        <v>67166.8</v>
      </c>
      <c r="K38">
        <f t="shared" si="7"/>
        <v>1.4981508721570775</v>
      </c>
      <c r="L38">
        <f t="shared" si="8"/>
        <v>120394</v>
      </c>
      <c r="M38">
        <f t="shared" si="9"/>
        <v>28026</v>
      </c>
      <c r="N38">
        <f t="shared" si="10"/>
        <v>67166.8</v>
      </c>
      <c r="O38">
        <f t="shared" si="11"/>
        <v>92368</v>
      </c>
      <c r="Q38">
        <v>6900</v>
      </c>
      <c r="R38">
        <v>1</v>
      </c>
      <c r="T38">
        <v>5051.8000000000029</v>
      </c>
      <c r="U38">
        <v>590</v>
      </c>
      <c r="W38">
        <v>7577.4000000000005</v>
      </c>
      <c r="X38">
        <v>604.40000000000009</v>
      </c>
      <c r="AF38">
        <v>67166.8</v>
      </c>
      <c r="AG38">
        <v>1.4981508721570775</v>
      </c>
      <c r="AI38">
        <v>67166.8</v>
      </c>
      <c r="AJ38">
        <v>1.4981508721570775</v>
      </c>
    </row>
    <row r="39" spans="2:38" x14ac:dyDescent="0.25">
      <c r="B39">
        <v>25291</v>
      </c>
      <c r="C39">
        <v>38405</v>
      </c>
      <c r="D39">
        <v>85837</v>
      </c>
      <c r="E39">
        <v>44078</v>
      </c>
      <c r="F39">
        <v>99041</v>
      </c>
      <c r="H39">
        <v>74641</v>
      </c>
      <c r="J39">
        <f t="shared" si="6"/>
        <v>58530.400000000001</v>
      </c>
      <c r="K39">
        <f t="shared" si="7"/>
        <v>1.2752518349438924</v>
      </c>
      <c r="L39">
        <f t="shared" si="8"/>
        <v>99041</v>
      </c>
      <c r="M39">
        <f t="shared" si="9"/>
        <v>25291</v>
      </c>
      <c r="N39">
        <f t="shared" si="10"/>
        <v>58530.400000000001</v>
      </c>
      <c r="O39">
        <f t="shared" si="11"/>
        <v>73750</v>
      </c>
      <c r="Q39">
        <v>226</v>
      </c>
      <c r="R39">
        <v>1854</v>
      </c>
      <c r="T39">
        <v>9822.4000000000015</v>
      </c>
      <c r="U39">
        <v>61.200000000004366</v>
      </c>
      <c r="W39">
        <v>9958.4</v>
      </c>
      <c r="X39">
        <v>486.8</v>
      </c>
      <c r="AD39">
        <v>58530.400000000001</v>
      </c>
      <c r="AE39">
        <v>1.2752518349438924</v>
      </c>
      <c r="AI39">
        <v>58530.400000000001</v>
      </c>
      <c r="AJ39">
        <v>1.2752518349438924</v>
      </c>
    </row>
    <row r="40" spans="2:38" x14ac:dyDescent="0.25">
      <c r="B40">
        <v>40132</v>
      </c>
      <c r="C40">
        <v>109874</v>
      </c>
      <c r="D40">
        <v>45591</v>
      </c>
      <c r="E40">
        <v>86739</v>
      </c>
      <c r="F40">
        <v>83011</v>
      </c>
      <c r="H40">
        <v>77271</v>
      </c>
      <c r="J40">
        <f t="shared" si="6"/>
        <v>73069.399999999994</v>
      </c>
      <c r="K40">
        <f t="shared" si="7"/>
        <v>1.057501498575327</v>
      </c>
      <c r="L40">
        <f t="shared" si="8"/>
        <v>109874</v>
      </c>
      <c r="M40">
        <f t="shared" si="9"/>
        <v>40132</v>
      </c>
      <c r="N40">
        <f t="shared" si="10"/>
        <v>73069.399999999994</v>
      </c>
      <c r="O40">
        <f t="shared" si="11"/>
        <v>69742</v>
      </c>
      <c r="Q40">
        <v>-1818</v>
      </c>
      <c r="R40">
        <v>44</v>
      </c>
      <c r="T40">
        <v>-140.20000000001164</v>
      </c>
      <c r="U40">
        <v>-110.60000000000582</v>
      </c>
      <c r="W40">
        <v>2217.4</v>
      </c>
      <c r="X40">
        <v>736.2</v>
      </c>
      <c r="AB40">
        <v>73069.399999999994</v>
      </c>
      <c r="AC40">
        <v>1.057501498575327</v>
      </c>
      <c r="AI40">
        <v>73069.399999999994</v>
      </c>
      <c r="AJ40">
        <v>1.057501498575327</v>
      </c>
    </row>
    <row r="41" spans="2:38" x14ac:dyDescent="0.25">
      <c r="B41">
        <v>110732</v>
      </c>
      <c r="C41">
        <v>54518</v>
      </c>
      <c r="D41">
        <v>8035</v>
      </c>
      <c r="E41">
        <v>34771</v>
      </c>
      <c r="F41">
        <v>30316</v>
      </c>
      <c r="H41">
        <v>86274</v>
      </c>
      <c r="J41">
        <f t="shared" si="6"/>
        <v>47674.400000000001</v>
      </c>
      <c r="K41">
        <f t="shared" si="7"/>
        <v>1.8096504623026193</v>
      </c>
      <c r="L41">
        <f t="shared" si="8"/>
        <v>110732</v>
      </c>
      <c r="M41">
        <f t="shared" si="9"/>
        <v>8035</v>
      </c>
      <c r="N41">
        <f t="shared" si="10"/>
        <v>47674.400000000001</v>
      </c>
      <c r="O41">
        <f t="shared" si="11"/>
        <v>102697</v>
      </c>
      <c r="Q41">
        <v>4971</v>
      </c>
      <c r="R41">
        <v>-9</v>
      </c>
      <c r="T41">
        <v>-1624</v>
      </c>
      <c r="U41">
        <v>217.80000000000291</v>
      </c>
      <c r="W41">
        <v>4708.3999999999996</v>
      </c>
      <c r="X41">
        <v>345.40000000000003</v>
      </c>
      <c r="AD41">
        <v>47674.400000000001</v>
      </c>
      <c r="AE41">
        <v>1.8096504623026193</v>
      </c>
      <c r="AI41">
        <v>47674.400000000001</v>
      </c>
      <c r="AJ41">
        <v>1.8096504623026193</v>
      </c>
    </row>
    <row r="42" spans="2:38" x14ac:dyDescent="0.25">
      <c r="B42">
        <v>5779</v>
      </c>
      <c r="C42">
        <v>108054</v>
      </c>
      <c r="D42">
        <v>2578</v>
      </c>
      <c r="E42">
        <v>92031</v>
      </c>
      <c r="F42">
        <v>76442</v>
      </c>
      <c r="H42">
        <v>93550</v>
      </c>
      <c r="J42">
        <f t="shared" si="6"/>
        <v>56976.800000000003</v>
      </c>
      <c r="K42">
        <f t="shared" si="7"/>
        <v>1.6418963507954114</v>
      </c>
      <c r="L42">
        <f t="shared" si="8"/>
        <v>108054</v>
      </c>
      <c r="M42">
        <f t="shared" si="9"/>
        <v>2578</v>
      </c>
      <c r="N42">
        <f t="shared" si="10"/>
        <v>56976.800000000003</v>
      </c>
      <c r="O42">
        <f t="shared" si="11"/>
        <v>105476</v>
      </c>
      <c r="Q42">
        <v>1054</v>
      </c>
      <c r="R42">
        <v>-1338</v>
      </c>
      <c r="T42">
        <v>-1128.3999999999942</v>
      </c>
      <c r="U42">
        <v>-463.59999999999854</v>
      </c>
      <c r="W42">
        <v>7005.2</v>
      </c>
      <c r="X42">
        <v>798.40000000000009</v>
      </c>
      <c r="AD42">
        <v>56976.800000000003</v>
      </c>
      <c r="AE42">
        <v>1.6418963507954114</v>
      </c>
      <c r="AK42">
        <v>56976.800000000003</v>
      </c>
      <c r="AL42">
        <v>1.6418963507954114</v>
      </c>
    </row>
    <row r="43" spans="2:38" x14ac:dyDescent="0.25">
      <c r="B43">
        <v>13901</v>
      </c>
      <c r="C43">
        <v>108702</v>
      </c>
      <c r="D43">
        <v>110158</v>
      </c>
      <c r="E43">
        <v>60695</v>
      </c>
      <c r="F43">
        <v>6639</v>
      </c>
      <c r="H43">
        <v>90396</v>
      </c>
      <c r="J43">
        <f t="shared" si="6"/>
        <v>60019</v>
      </c>
      <c r="K43">
        <f t="shared" si="7"/>
        <v>1.5061230610306737</v>
      </c>
      <c r="L43">
        <f t="shared" si="8"/>
        <v>110158</v>
      </c>
      <c r="M43">
        <f t="shared" si="9"/>
        <v>6639</v>
      </c>
      <c r="N43">
        <f t="shared" si="10"/>
        <v>60019</v>
      </c>
      <c r="O43">
        <f t="shared" si="11"/>
        <v>103519</v>
      </c>
      <c r="Q43">
        <v>606</v>
      </c>
      <c r="R43">
        <v>-17</v>
      </c>
      <c r="T43">
        <v>782.19999999999709</v>
      </c>
      <c r="U43">
        <v>-768.80000000000291</v>
      </c>
      <c r="W43">
        <v>8027.8</v>
      </c>
      <c r="X43">
        <v>768.8</v>
      </c>
      <c r="AD43">
        <v>60019</v>
      </c>
      <c r="AE43">
        <v>1.5061230610306737</v>
      </c>
      <c r="AI43">
        <v>60019</v>
      </c>
      <c r="AJ43">
        <v>1.5061230610306737</v>
      </c>
    </row>
    <row r="44" spans="2:38" x14ac:dyDescent="0.25">
      <c r="B44">
        <v>86416</v>
      </c>
      <c r="C44">
        <v>41837</v>
      </c>
      <c r="D44">
        <v>94740</v>
      </c>
      <c r="E44">
        <v>12179</v>
      </c>
      <c r="F44">
        <v>41442</v>
      </c>
      <c r="H44">
        <v>104295</v>
      </c>
      <c r="J44">
        <f t="shared" si="6"/>
        <v>55322.8</v>
      </c>
      <c r="K44">
        <f t="shared" si="7"/>
        <v>1.8852082685619671</v>
      </c>
      <c r="L44">
        <f t="shared" si="8"/>
        <v>94740</v>
      </c>
      <c r="M44">
        <f t="shared" si="9"/>
        <v>12179</v>
      </c>
      <c r="N44">
        <f t="shared" si="10"/>
        <v>55322.8</v>
      </c>
      <c r="O44">
        <f t="shared" si="11"/>
        <v>82561</v>
      </c>
      <c r="Q44">
        <v>-5544</v>
      </c>
      <c r="R44">
        <v>648</v>
      </c>
      <c r="T44">
        <v>-420.79999999999563</v>
      </c>
      <c r="U44">
        <v>30.600000000005821</v>
      </c>
      <c r="W44">
        <v>6273.1999999999989</v>
      </c>
      <c r="X44">
        <v>780.6</v>
      </c>
      <c r="AD44">
        <v>55322.8</v>
      </c>
      <c r="AE44">
        <v>1.8852082685619671</v>
      </c>
      <c r="AK44">
        <v>55322.8</v>
      </c>
      <c r="AL44">
        <v>1.8852082685619671</v>
      </c>
    </row>
    <row r="45" spans="2:38" x14ac:dyDescent="0.25">
      <c r="B45">
        <v>59065</v>
      </c>
      <c r="C45">
        <v>17274</v>
      </c>
      <c r="D45">
        <v>58159</v>
      </c>
      <c r="E45">
        <v>105108</v>
      </c>
      <c r="F45">
        <v>59487</v>
      </c>
      <c r="H45">
        <v>92922</v>
      </c>
      <c r="J45">
        <f t="shared" si="6"/>
        <v>59818.6</v>
      </c>
      <c r="K45">
        <f t="shared" si="7"/>
        <v>1.5533964352224894</v>
      </c>
      <c r="L45">
        <f t="shared" si="8"/>
        <v>105108</v>
      </c>
      <c r="M45">
        <f t="shared" si="9"/>
        <v>17274</v>
      </c>
      <c r="N45">
        <f t="shared" si="10"/>
        <v>59818.6</v>
      </c>
      <c r="O45">
        <f t="shared" si="11"/>
        <v>87834</v>
      </c>
      <c r="Q45">
        <v>1656</v>
      </c>
      <c r="R45">
        <v>0</v>
      </c>
      <c r="T45">
        <v>7027</v>
      </c>
      <c r="U45">
        <v>250.59999999999854</v>
      </c>
      <c r="W45">
        <v>7291.0000000000009</v>
      </c>
      <c r="X45">
        <v>864.19999999999993</v>
      </c>
      <c r="AD45">
        <v>59818.6</v>
      </c>
      <c r="AE45">
        <v>1.5533964352224894</v>
      </c>
      <c r="AK45">
        <v>59818.6</v>
      </c>
      <c r="AL45">
        <v>1.5533964352224894</v>
      </c>
    </row>
    <row r="46" spans="2:38" x14ac:dyDescent="0.25">
      <c r="B46">
        <v>91559</v>
      </c>
      <c r="C46">
        <v>70917</v>
      </c>
      <c r="D46">
        <v>65438</v>
      </c>
      <c r="E46">
        <v>119973</v>
      </c>
      <c r="F46">
        <v>32204</v>
      </c>
      <c r="H46">
        <v>106746</v>
      </c>
      <c r="J46">
        <f t="shared" si="6"/>
        <v>76018.2</v>
      </c>
      <c r="K46">
        <f t="shared" si="7"/>
        <v>1.4042163587140974</v>
      </c>
      <c r="L46">
        <f t="shared" si="8"/>
        <v>119973</v>
      </c>
      <c r="M46">
        <f t="shared" si="9"/>
        <v>32204</v>
      </c>
      <c r="N46">
        <f t="shared" si="10"/>
        <v>76018.2</v>
      </c>
      <c r="O46">
        <f t="shared" si="11"/>
        <v>87769</v>
      </c>
      <c r="Q46">
        <v>-1986</v>
      </c>
      <c r="R46">
        <v>3</v>
      </c>
      <c r="T46">
        <v>2415</v>
      </c>
      <c r="U46">
        <v>287</v>
      </c>
      <c r="W46">
        <v>5218.5999999999995</v>
      </c>
      <c r="X46">
        <v>872.19999999999982</v>
      </c>
      <c r="AB46">
        <v>76018.2</v>
      </c>
      <c r="AC46">
        <v>1.4042163587140974</v>
      </c>
      <c r="AI46">
        <v>76018.2</v>
      </c>
      <c r="AJ46">
        <v>1.4042163587140974</v>
      </c>
    </row>
    <row r="47" spans="2:38" x14ac:dyDescent="0.25">
      <c r="B47">
        <v>50131</v>
      </c>
      <c r="C47">
        <v>55444</v>
      </c>
      <c r="D47">
        <v>26934</v>
      </c>
      <c r="E47">
        <v>78861</v>
      </c>
      <c r="F47">
        <v>4867</v>
      </c>
      <c r="H47">
        <v>72574</v>
      </c>
      <c r="J47">
        <f t="shared" si="6"/>
        <v>43247.4</v>
      </c>
      <c r="K47">
        <f t="shared" si="7"/>
        <v>1.6781124414415665</v>
      </c>
      <c r="L47">
        <f t="shared" si="8"/>
        <v>78861</v>
      </c>
      <c r="M47">
        <f t="shared" si="9"/>
        <v>4867</v>
      </c>
      <c r="N47">
        <f t="shared" si="10"/>
        <v>43247.4</v>
      </c>
      <c r="O47">
        <f t="shared" si="11"/>
        <v>73994</v>
      </c>
      <c r="Q47">
        <v>-2579</v>
      </c>
      <c r="R47">
        <v>-1453</v>
      </c>
      <c r="T47">
        <v>3469.2000000000044</v>
      </c>
      <c r="U47">
        <v>966.20000000000437</v>
      </c>
      <c r="W47">
        <v>5086</v>
      </c>
      <c r="X47">
        <v>972.2</v>
      </c>
      <c r="AD47">
        <v>43247.4</v>
      </c>
      <c r="AE47">
        <v>1.6781124414415665</v>
      </c>
      <c r="AI47">
        <v>43247.4</v>
      </c>
      <c r="AJ47">
        <v>1.6781124414415665</v>
      </c>
    </row>
    <row r="48" spans="2:38" x14ac:dyDescent="0.25">
      <c r="B48">
        <v>42103</v>
      </c>
      <c r="C48">
        <v>34507</v>
      </c>
      <c r="D48">
        <v>100074</v>
      </c>
      <c r="E48">
        <v>88680</v>
      </c>
      <c r="F48">
        <v>83076</v>
      </c>
      <c r="H48">
        <v>111720</v>
      </c>
      <c r="J48">
        <f t="shared" si="6"/>
        <v>69688</v>
      </c>
      <c r="K48">
        <f t="shared" si="7"/>
        <v>1.603145448283779</v>
      </c>
      <c r="L48">
        <f t="shared" si="8"/>
        <v>100074</v>
      </c>
      <c r="M48">
        <f t="shared" si="9"/>
        <v>34507</v>
      </c>
      <c r="N48">
        <f t="shared" si="10"/>
        <v>69688</v>
      </c>
      <c r="O48">
        <f t="shared" si="11"/>
        <v>65567</v>
      </c>
      <c r="Q48">
        <v>-1686</v>
      </c>
      <c r="R48">
        <v>-743</v>
      </c>
      <c r="T48">
        <v>-3767.6000000000058</v>
      </c>
      <c r="U48">
        <v>444.39999999999418</v>
      </c>
      <c r="W48">
        <v>6518.4000000000005</v>
      </c>
      <c r="X48">
        <v>848.80000000000007</v>
      </c>
      <c r="AF48">
        <v>69688</v>
      </c>
      <c r="AG48">
        <v>1.603145448283779</v>
      </c>
      <c r="AI48">
        <v>69688</v>
      </c>
      <c r="AJ48">
        <v>1.603145448283779</v>
      </c>
    </row>
    <row r="49" spans="2:38" x14ac:dyDescent="0.25">
      <c r="B49">
        <v>51354</v>
      </c>
      <c r="C49">
        <v>21267</v>
      </c>
      <c r="D49">
        <v>117651</v>
      </c>
      <c r="E49">
        <v>74752</v>
      </c>
      <c r="F49">
        <v>34824</v>
      </c>
      <c r="H49">
        <v>124517</v>
      </c>
      <c r="J49">
        <f t="shared" si="6"/>
        <v>59969.599999999999</v>
      </c>
      <c r="K49">
        <f t="shared" si="7"/>
        <v>2.0763353432405753</v>
      </c>
      <c r="L49">
        <f t="shared" si="8"/>
        <v>117651</v>
      </c>
      <c r="M49">
        <f t="shared" si="9"/>
        <v>21267</v>
      </c>
      <c r="N49">
        <f t="shared" si="10"/>
        <v>59969.599999999999</v>
      </c>
      <c r="O49">
        <f t="shared" si="11"/>
        <v>96384</v>
      </c>
      <c r="Q49">
        <v>7298</v>
      </c>
      <c r="R49">
        <v>-1818</v>
      </c>
      <c r="T49">
        <v>2159.5999999999985</v>
      </c>
      <c r="U49">
        <v>284.40000000000146</v>
      </c>
      <c r="W49">
        <v>4372.3999999999996</v>
      </c>
      <c r="X49">
        <v>306.39999999999998</v>
      </c>
      <c r="AD49">
        <v>59969.599999999999</v>
      </c>
      <c r="AE49">
        <v>2.0763353432405753</v>
      </c>
      <c r="AK49">
        <v>59969.599999999999</v>
      </c>
      <c r="AL49">
        <v>2.0763353432405753</v>
      </c>
    </row>
    <row r="50" spans="2:38" x14ac:dyDescent="0.25">
      <c r="B50">
        <v>87823</v>
      </c>
      <c r="C50">
        <v>52806</v>
      </c>
      <c r="D50">
        <v>17963</v>
      </c>
      <c r="E50">
        <v>4292</v>
      </c>
      <c r="F50">
        <v>4954</v>
      </c>
      <c r="H50">
        <v>48809</v>
      </c>
      <c r="J50">
        <f t="shared" si="6"/>
        <v>33567.599999999999</v>
      </c>
      <c r="K50">
        <f t="shared" si="7"/>
        <v>1.4540509300635136</v>
      </c>
      <c r="L50">
        <f t="shared" si="8"/>
        <v>87823</v>
      </c>
      <c r="M50">
        <f t="shared" si="9"/>
        <v>4292</v>
      </c>
      <c r="N50">
        <f t="shared" si="10"/>
        <v>33567.599999999999</v>
      </c>
      <c r="O50">
        <f t="shared" si="11"/>
        <v>83531</v>
      </c>
      <c r="Q50">
        <v>4529</v>
      </c>
      <c r="R50">
        <v>16</v>
      </c>
      <c r="T50">
        <v>-4587</v>
      </c>
      <c r="U50">
        <v>-436.80000000000291</v>
      </c>
      <c r="W50">
        <v>5141.7999999999993</v>
      </c>
      <c r="X50">
        <v>447.6</v>
      </c>
      <c r="Z50">
        <v>33567.599999999999</v>
      </c>
      <c r="AA50">
        <v>1.4540509300635136</v>
      </c>
      <c r="AI50">
        <v>33567.599999999999</v>
      </c>
      <c r="AJ50">
        <v>1.4540509300635136</v>
      </c>
    </row>
    <row r="51" spans="2:38" x14ac:dyDescent="0.25">
      <c r="B51">
        <v>71899</v>
      </c>
      <c r="C51">
        <v>38565</v>
      </c>
      <c r="D51">
        <v>86795</v>
      </c>
      <c r="E51">
        <v>79040</v>
      </c>
      <c r="F51">
        <v>121134</v>
      </c>
      <c r="H51">
        <v>119758</v>
      </c>
      <c r="J51">
        <f t="shared" si="6"/>
        <v>79486.600000000006</v>
      </c>
      <c r="K51">
        <f t="shared" si="7"/>
        <v>1.5066438871457577</v>
      </c>
      <c r="L51">
        <f t="shared" si="8"/>
        <v>121134</v>
      </c>
      <c r="M51">
        <f t="shared" si="9"/>
        <v>38565</v>
      </c>
      <c r="N51">
        <f t="shared" si="10"/>
        <v>79486.600000000006</v>
      </c>
      <c r="O51">
        <f t="shared" si="11"/>
        <v>82569</v>
      </c>
      <c r="Q51">
        <v>6844</v>
      </c>
      <c r="R51">
        <v>1852</v>
      </c>
      <c r="T51">
        <v>1406.2000000000116</v>
      </c>
      <c r="U51">
        <v>-734.79999999998836</v>
      </c>
      <c r="W51">
        <v>9708.5999999999985</v>
      </c>
      <c r="X51">
        <v>786.40000000000009</v>
      </c>
      <c r="AB51">
        <v>79486.600000000006</v>
      </c>
      <c r="AC51">
        <v>1.5066438871457577</v>
      </c>
      <c r="AI51">
        <v>79486.600000000006</v>
      </c>
      <c r="AJ51">
        <v>1.5066438871457577</v>
      </c>
    </row>
    <row r="52" spans="2:38" x14ac:dyDescent="0.25">
      <c r="B52">
        <v>11123</v>
      </c>
      <c r="C52">
        <v>117061</v>
      </c>
      <c r="D52">
        <v>103566</v>
      </c>
      <c r="E52">
        <v>98983</v>
      </c>
      <c r="F52">
        <v>29408</v>
      </c>
      <c r="H52">
        <v>94068</v>
      </c>
      <c r="J52">
        <f t="shared" si="6"/>
        <v>72028.2</v>
      </c>
      <c r="K52">
        <f t="shared" si="7"/>
        <v>1.3059884878422618</v>
      </c>
      <c r="L52">
        <f t="shared" si="8"/>
        <v>117061</v>
      </c>
      <c r="M52">
        <f t="shared" si="9"/>
        <v>11123</v>
      </c>
      <c r="N52">
        <f t="shared" si="10"/>
        <v>72028.2</v>
      </c>
      <c r="O52">
        <f t="shared" si="11"/>
        <v>105938</v>
      </c>
      <c r="Q52">
        <v>-642</v>
      </c>
      <c r="R52">
        <v>1725</v>
      </c>
      <c r="T52">
        <v>3468</v>
      </c>
      <c r="U52">
        <v>-196</v>
      </c>
      <c r="W52">
        <v>4904.3999999999996</v>
      </c>
      <c r="X52">
        <v>780</v>
      </c>
      <c r="AB52">
        <v>72028.2</v>
      </c>
      <c r="AC52">
        <v>1.3059884878422618</v>
      </c>
      <c r="AI52">
        <v>72028.2</v>
      </c>
      <c r="AJ52">
        <v>1.3059884878422618</v>
      </c>
    </row>
    <row r="53" spans="2:38" x14ac:dyDescent="0.25">
      <c r="B53">
        <v>80266</v>
      </c>
      <c r="C53">
        <v>59805</v>
      </c>
      <c r="D53">
        <v>73368</v>
      </c>
      <c r="E53">
        <v>96439</v>
      </c>
      <c r="F53">
        <v>66506</v>
      </c>
      <c r="H53">
        <v>106590</v>
      </c>
      <c r="J53">
        <f t="shared" si="6"/>
        <v>75276.800000000003</v>
      </c>
      <c r="K53">
        <f t="shared" si="7"/>
        <v>1.4159741115456554</v>
      </c>
      <c r="L53">
        <f t="shared" si="8"/>
        <v>96439</v>
      </c>
      <c r="M53">
        <f t="shared" si="9"/>
        <v>59805</v>
      </c>
      <c r="N53">
        <f t="shared" si="10"/>
        <v>75276.800000000003</v>
      </c>
      <c r="O53">
        <f t="shared" si="11"/>
        <v>36634</v>
      </c>
      <c r="Q53">
        <v>-9768</v>
      </c>
      <c r="R53">
        <v>-47</v>
      </c>
      <c r="T53">
        <v>-3886</v>
      </c>
      <c r="U53">
        <v>593.60000000000582</v>
      </c>
      <c r="W53">
        <v>7364.7999999999993</v>
      </c>
      <c r="X53">
        <v>716.8</v>
      </c>
      <c r="AB53">
        <v>75276.800000000003</v>
      </c>
      <c r="AC53">
        <v>1.4159741115456554</v>
      </c>
      <c r="AI53">
        <v>75276.800000000003</v>
      </c>
      <c r="AJ53">
        <v>1.4159741115456554</v>
      </c>
    </row>
    <row r="54" spans="2:38" x14ac:dyDescent="0.25">
      <c r="B54">
        <v>113984</v>
      </c>
      <c r="C54">
        <v>6908</v>
      </c>
      <c r="D54">
        <v>23329</v>
      </c>
      <c r="E54">
        <v>116519</v>
      </c>
      <c r="F54">
        <v>44352</v>
      </c>
      <c r="H54">
        <v>99523</v>
      </c>
      <c r="J54">
        <f t="shared" si="6"/>
        <v>61018.400000000001</v>
      </c>
      <c r="K54">
        <f t="shared" si="7"/>
        <v>1.6310326065580218</v>
      </c>
      <c r="L54">
        <f t="shared" si="8"/>
        <v>116519</v>
      </c>
      <c r="M54">
        <f t="shared" si="9"/>
        <v>6908</v>
      </c>
      <c r="N54">
        <f t="shared" si="10"/>
        <v>61018.400000000001</v>
      </c>
      <c r="O54">
        <f t="shared" si="11"/>
        <v>109611</v>
      </c>
      <c r="Q54">
        <v>-12776</v>
      </c>
      <c r="R54">
        <v>-13</v>
      </c>
      <c r="T54">
        <v>4930.4000000000015</v>
      </c>
      <c r="U54">
        <v>-268.59999999999854</v>
      </c>
      <c r="W54">
        <v>5783.2000000000007</v>
      </c>
      <c r="X54">
        <v>480.2</v>
      </c>
      <c r="AD54">
        <v>61018.400000000001</v>
      </c>
      <c r="AE54">
        <v>1.6310326065580218</v>
      </c>
      <c r="AK54">
        <v>61018.400000000001</v>
      </c>
      <c r="AL54">
        <v>1.6310326065580218</v>
      </c>
    </row>
    <row r="55" spans="2:38" x14ac:dyDescent="0.25">
      <c r="B55">
        <v>45916</v>
      </c>
      <c r="C55">
        <v>1642</v>
      </c>
      <c r="D55">
        <v>100914</v>
      </c>
      <c r="E55">
        <v>14137</v>
      </c>
      <c r="F55">
        <v>5482</v>
      </c>
      <c r="H55">
        <v>61798</v>
      </c>
      <c r="J55">
        <f t="shared" si="6"/>
        <v>33618.199999999997</v>
      </c>
      <c r="K55">
        <f t="shared" si="7"/>
        <v>1.8382304822982791</v>
      </c>
      <c r="L55">
        <f t="shared" si="8"/>
        <v>100914</v>
      </c>
      <c r="M55">
        <f t="shared" si="9"/>
        <v>1642</v>
      </c>
      <c r="N55">
        <f t="shared" si="10"/>
        <v>33618.199999999997</v>
      </c>
      <c r="O55">
        <f t="shared" si="11"/>
        <v>99272</v>
      </c>
      <c r="Q55">
        <v>-2531</v>
      </c>
      <c r="R55">
        <v>1907</v>
      </c>
      <c r="T55">
        <v>1392.1999999999971</v>
      </c>
      <c r="U55">
        <v>438.39999999999418</v>
      </c>
      <c r="W55">
        <v>4825.3999999999996</v>
      </c>
      <c r="X55">
        <v>788.8</v>
      </c>
      <c r="AD55">
        <v>33618.199999999997</v>
      </c>
      <c r="AE55">
        <v>1.8382304822982791</v>
      </c>
      <c r="AK55">
        <v>33618.199999999997</v>
      </c>
      <c r="AL55">
        <v>1.8382304822982791</v>
      </c>
    </row>
    <row r="56" spans="2:38" x14ac:dyDescent="0.25">
      <c r="B56">
        <v>23744</v>
      </c>
      <c r="C56">
        <v>66433</v>
      </c>
      <c r="D56">
        <v>47084</v>
      </c>
      <c r="E56">
        <v>70070</v>
      </c>
      <c r="F56">
        <v>10680</v>
      </c>
      <c r="H56">
        <v>52134</v>
      </c>
      <c r="J56">
        <f t="shared" si="6"/>
        <v>43602.2</v>
      </c>
      <c r="K56">
        <f t="shared" si="7"/>
        <v>1.1956736127993541</v>
      </c>
      <c r="L56">
        <f t="shared" si="8"/>
        <v>70070</v>
      </c>
      <c r="M56">
        <f t="shared" si="9"/>
        <v>10680</v>
      </c>
      <c r="N56">
        <f t="shared" si="10"/>
        <v>43602.2</v>
      </c>
      <c r="O56">
        <f t="shared" si="11"/>
        <v>59390</v>
      </c>
      <c r="Q56">
        <v>-1986</v>
      </c>
      <c r="R56">
        <v>-228</v>
      </c>
      <c r="T56">
        <v>1068.7999999999956</v>
      </c>
      <c r="U56">
        <v>320.19999999999709</v>
      </c>
      <c r="W56">
        <v>5570</v>
      </c>
      <c r="X56">
        <v>388.99999999999994</v>
      </c>
      <c r="Z56">
        <v>43602.2</v>
      </c>
      <c r="AA56">
        <v>1.1956736127993541</v>
      </c>
      <c r="AI56">
        <v>43602.2</v>
      </c>
      <c r="AJ56">
        <v>1.1956736127993541</v>
      </c>
    </row>
    <row r="57" spans="2:38" x14ac:dyDescent="0.25">
      <c r="B57">
        <v>43347</v>
      </c>
      <c r="C57">
        <v>120523</v>
      </c>
      <c r="D57">
        <v>2592</v>
      </c>
      <c r="E57">
        <v>35479</v>
      </c>
      <c r="F57">
        <v>17146</v>
      </c>
      <c r="H57">
        <v>81750</v>
      </c>
      <c r="J57">
        <f t="shared" si="6"/>
        <v>43817.4</v>
      </c>
      <c r="K57">
        <f t="shared" si="7"/>
        <v>1.8656971887880156</v>
      </c>
      <c r="L57">
        <f t="shared" si="8"/>
        <v>120523</v>
      </c>
      <c r="M57">
        <f t="shared" si="9"/>
        <v>2592</v>
      </c>
      <c r="N57">
        <f t="shared" si="10"/>
        <v>43817.4</v>
      </c>
      <c r="O57">
        <f t="shared" si="11"/>
        <v>117931</v>
      </c>
      <c r="Q57">
        <v>3522</v>
      </c>
      <c r="R57">
        <v>-1377</v>
      </c>
      <c r="T57">
        <v>2956.8000000000029</v>
      </c>
      <c r="U57">
        <v>-235.59999999999854</v>
      </c>
      <c r="W57">
        <v>6849.2</v>
      </c>
      <c r="X57">
        <v>316.39999999999998</v>
      </c>
      <c r="AD57">
        <v>43817.4</v>
      </c>
      <c r="AE57">
        <v>1.8656971887880156</v>
      </c>
      <c r="AK57">
        <v>43817.4</v>
      </c>
      <c r="AL57">
        <v>1.8656971887880156</v>
      </c>
    </row>
    <row r="58" spans="2:38" x14ac:dyDescent="0.25">
      <c r="B58">
        <v>107135</v>
      </c>
      <c r="C58">
        <v>53294</v>
      </c>
      <c r="D58">
        <v>83227</v>
      </c>
      <c r="E58">
        <v>114862</v>
      </c>
      <c r="F58">
        <v>14424</v>
      </c>
      <c r="H58">
        <v>107486</v>
      </c>
      <c r="J58">
        <f t="shared" si="6"/>
        <v>74588.399999999994</v>
      </c>
      <c r="K58">
        <f t="shared" si="7"/>
        <v>1.4410551774806808</v>
      </c>
      <c r="L58">
        <f t="shared" si="8"/>
        <v>114862</v>
      </c>
      <c r="M58">
        <f t="shared" si="9"/>
        <v>14424</v>
      </c>
      <c r="N58">
        <f t="shared" si="10"/>
        <v>74588.399999999994</v>
      </c>
      <c r="O58">
        <f t="shared" si="11"/>
        <v>100438</v>
      </c>
      <c r="Q58">
        <v>1829</v>
      </c>
      <c r="R58">
        <v>-15</v>
      </c>
      <c r="T58">
        <v>4847.3999999999942</v>
      </c>
      <c r="U58">
        <v>-361.60000000000582</v>
      </c>
      <c r="W58">
        <v>7315.4</v>
      </c>
      <c r="X58">
        <v>520.4</v>
      </c>
      <c r="AF58">
        <v>74588.399999999994</v>
      </c>
      <c r="AG58">
        <v>1.4410551774806808</v>
      </c>
      <c r="AI58">
        <v>74588.399999999994</v>
      </c>
      <c r="AJ58">
        <v>1.4410551774806808</v>
      </c>
    </row>
    <row r="59" spans="2:38" x14ac:dyDescent="0.25">
      <c r="B59">
        <v>107426</v>
      </c>
      <c r="C59">
        <v>91815</v>
      </c>
      <c r="D59">
        <v>68627</v>
      </c>
      <c r="E59">
        <v>63167</v>
      </c>
      <c r="F59">
        <v>88572</v>
      </c>
      <c r="H59">
        <v>111716</v>
      </c>
      <c r="J59">
        <f t="shared" si="6"/>
        <v>83921.4</v>
      </c>
      <c r="K59">
        <f t="shared" si="7"/>
        <v>1.3311980019399106</v>
      </c>
      <c r="L59">
        <f t="shared" si="8"/>
        <v>107426</v>
      </c>
      <c r="M59">
        <f t="shared" si="9"/>
        <v>63167</v>
      </c>
      <c r="N59">
        <f t="shared" si="10"/>
        <v>83921.4</v>
      </c>
      <c r="O59">
        <f t="shared" si="11"/>
        <v>44259</v>
      </c>
      <c r="Q59">
        <v>-7348</v>
      </c>
      <c r="R59">
        <v>505</v>
      </c>
      <c r="T59">
        <v>-801</v>
      </c>
      <c r="U59">
        <v>289</v>
      </c>
      <c r="W59">
        <v>4250.6000000000004</v>
      </c>
      <c r="X59">
        <v>331.79999999999995</v>
      </c>
      <c r="AB59">
        <v>83921.4</v>
      </c>
      <c r="AC59">
        <v>1.3311980019399106</v>
      </c>
      <c r="AI59">
        <v>83921.4</v>
      </c>
      <c r="AJ59">
        <v>1.3311980019399106</v>
      </c>
    </row>
    <row r="60" spans="2:38" x14ac:dyDescent="0.25">
      <c r="B60">
        <v>16278</v>
      </c>
      <c r="C60">
        <v>50053</v>
      </c>
      <c r="D60">
        <v>8314</v>
      </c>
      <c r="E60">
        <v>50650</v>
      </c>
      <c r="F60">
        <v>8290</v>
      </c>
      <c r="H60">
        <v>48587</v>
      </c>
      <c r="J60">
        <f t="shared" si="6"/>
        <v>26717</v>
      </c>
      <c r="K60">
        <f t="shared" si="7"/>
        <v>1.8185799303814052</v>
      </c>
      <c r="L60">
        <f t="shared" si="8"/>
        <v>50650</v>
      </c>
      <c r="M60">
        <f t="shared" si="9"/>
        <v>8290</v>
      </c>
      <c r="N60">
        <f t="shared" si="10"/>
        <v>26717</v>
      </c>
      <c r="O60">
        <f t="shared" si="11"/>
        <v>42360</v>
      </c>
      <c r="Q60">
        <v>10088</v>
      </c>
      <c r="R60">
        <v>-1614</v>
      </c>
      <c r="T60">
        <v>1182.2000000000007</v>
      </c>
      <c r="U60">
        <v>302.40000000000146</v>
      </c>
      <c r="W60">
        <v>4117.8</v>
      </c>
      <c r="X60">
        <v>668.80000000000007</v>
      </c>
      <c r="AD60">
        <v>26717</v>
      </c>
      <c r="AE60">
        <v>1.8185799303814052</v>
      </c>
      <c r="AK60">
        <v>26717</v>
      </c>
      <c r="AL60">
        <v>1.8185799303814052</v>
      </c>
    </row>
    <row r="61" spans="2:38" x14ac:dyDescent="0.25">
      <c r="B61">
        <v>84920</v>
      </c>
      <c r="C61">
        <v>57814</v>
      </c>
      <c r="D61">
        <v>83467</v>
      </c>
      <c r="E61">
        <v>70862</v>
      </c>
      <c r="F61">
        <v>79365</v>
      </c>
      <c r="H61">
        <v>131598</v>
      </c>
      <c r="J61">
        <f t="shared" si="6"/>
        <v>75285.600000000006</v>
      </c>
      <c r="K61">
        <f t="shared" si="7"/>
        <v>1.7479836781535909</v>
      </c>
      <c r="L61">
        <f t="shared" si="8"/>
        <v>84920</v>
      </c>
      <c r="M61">
        <f t="shared" si="9"/>
        <v>57814</v>
      </c>
      <c r="N61">
        <f t="shared" si="10"/>
        <v>75285.600000000006</v>
      </c>
      <c r="O61">
        <f t="shared" si="11"/>
        <v>27106</v>
      </c>
      <c r="Q61">
        <v>-5424</v>
      </c>
      <c r="R61">
        <v>9</v>
      </c>
      <c r="T61">
        <v>-310.19999999999709</v>
      </c>
      <c r="U61">
        <v>-103.39999999999418</v>
      </c>
      <c r="W61">
        <v>7081.4</v>
      </c>
      <c r="X61">
        <v>110.19999999999999</v>
      </c>
      <c r="AF61">
        <v>75285.600000000006</v>
      </c>
      <c r="AG61">
        <v>1.7479836781535909</v>
      </c>
      <c r="AK61">
        <v>75285.600000000006</v>
      </c>
      <c r="AL61">
        <v>1.7479836781535909</v>
      </c>
    </row>
    <row r="62" spans="2:38" x14ac:dyDescent="0.25">
      <c r="B62">
        <v>115473</v>
      </c>
      <c r="C62">
        <v>110673</v>
      </c>
      <c r="D62">
        <v>26038</v>
      </c>
      <c r="E62">
        <v>93033</v>
      </c>
      <c r="F62">
        <v>55815</v>
      </c>
      <c r="H62">
        <v>92379</v>
      </c>
      <c r="J62">
        <f t="shared" si="6"/>
        <v>80206.399999999994</v>
      </c>
      <c r="K62">
        <f t="shared" si="7"/>
        <v>1.1517659438648289</v>
      </c>
      <c r="L62">
        <f t="shared" si="8"/>
        <v>115473</v>
      </c>
      <c r="M62">
        <f t="shared" si="9"/>
        <v>26038</v>
      </c>
      <c r="N62">
        <f t="shared" si="10"/>
        <v>80206.399999999994</v>
      </c>
      <c r="O62">
        <f t="shared" si="11"/>
        <v>89435</v>
      </c>
      <c r="Q62">
        <v>-5037</v>
      </c>
      <c r="R62">
        <v>-1810</v>
      </c>
      <c r="T62">
        <v>2741</v>
      </c>
      <c r="U62">
        <v>-16</v>
      </c>
      <c r="W62">
        <v>5029</v>
      </c>
      <c r="X62">
        <v>66.400000000000006</v>
      </c>
      <c r="AB62">
        <v>80206.399999999994</v>
      </c>
      <c r="AC62">
        <v>1.1517659438648289</v>
      </c>
      <c r="AI62">
        <v>80206.399999999994</v>
      </c>
      <c r="AJ62">
        <v>1.1517659438648289</v>
      </c>
    </row>
    <row r="63" spans="2:38" x14ac:dyDescent="0.25">
      <c r="B63">
        <v>40821</v>
      </c>
      <c r="C63">
        <v>100846</v>
      </c>
      <c r="D63">
        <v>86394</v>
      </c>
      <c r="E63">
        <v>117833</v>
      </c>
      <c r="F63">
        <v>31865</v>
      </c>
      <c r="H63">
        <v>95792</v>
      </c>
      <c r="J63">
        <f t="shared" si="6"/>
        <v>75551.8</v>
      </c>
      <c r="K63">
        <f t="shared" si="7"/>
        <v>1.2678983161221837</v>
      </c>
      <c r="L63">
        <f t="shared" si="8"/>
        <v>117833</v>
      </c>
      <c r="M63">
        <f t="shared" si="9"/>
        <v>31865</v>
      </c>
      <c r="N63">
        <f t="shared" si="10"/>
        <v>75551.8</v>
      </c>
      <c r="O63">
        <f t="shared" si="11"/>
        <v>85968</v>
      </c>
      <c r="Q63">
        <v>-2608</v>
      </c>
      <c r="R63">
        <v>-933</v>
      </c>
      <c r="T63">
        <v>1727.1999999999971</v>
      </c>
      <c r="U63">
        <v>-268</v>
      </c>
      <c r="W63">
        <v>3402.3999999999996</v>
      </c>
      <c r="X63">
        <v>597.20000000000005</v>
      </c>
      <c r="AB63">
        <v>75551.8</v>
      </c>
      <c r="AC63">
        <v>1.2678983161221837</v>
      </c>
      <c r="AI63">
        <v>75551.8</v>
      </c>
      <c r="AJ63">
        <v>1.2678983161221837</v>
      </c>
    </row>
    <row r="64" spans="2:38" x14ac:dyDescent="0.25">
      <c r="B64">
        <v>51151</v>
      </c>
      <c r="C64">
        <v>3856</v>
      </c>
      <c r="D64">
        <v>103104</v>
      </c>
      <c r="E64">
        <v>31988</v>
      </c>
      <c r="F64">
        <v>107348</v>
      </c>
      <c r="H64">
        <v>96557</v>
      </c>
      <c r="J64">
        <f t="shared" si="6"/>
        <v>59489.4</v>
      </c>
      <c r="K64">
        <f t="shared" si="7"/>
        <v>1.6230958792658861</v>
      </c>
      <c r="L64">
        <f t="shared" si="8"/>
        <v>107348</v>
      </c>
      <c r="M64">
        <f t="shared" si="9"/>
        <v>3856</v>
      </c>
      <c r="N64">
        <f t="shared" si="10"/>
        <v>59489.4</v>
      </c>
      <c r="O64">
        <f t="shared" si="11"/>
        <v>103492</v>
      </c>
      <c r="Q64">
        <v>617</v>
      </c>
      <c r="R64">
        <v>-1009</v>
      </c>
      <c r="T64">
        <v>-190.19999999999709</v>
      </c>
      <c r="U64">
        <v>-267</v>
      </c>
      <c r="W64">
        <v>4197.7999999999993</v>
      </c>
      <c r="X64">
        <v>898.99999999999989</v>
      </c>
      <c r="AD64">
        <v>59489.4</v>
      </c>
      <c r="AE64">
        <v>1.6230958792658861</v>
      </c>
      <c r="AI64">
        <v>59489.4</v>
      </c>
      <c r="AJ64">
        <v>1.6230958792658861</v>
      </c>
    </row>
    <row r="65" spans="2:38" x14ac:dyDescent="0.25">
      <c r="B65">
        <v>62341</v>
      </c>
      <c r="C65">
        <v>71645</v>
      </c>
      <c r="D65">
        <v>103876</v>
      </c>
      <c r="E65">
        <v>118960</v>
      </c>
      <c r="F65">
        <v>68263</v>
      </c>
      <c r="H65">
        <v>109994</v>
      </c>
      <c r="J65">
        <f t="shared" si="6"/>
        <v>85017</v>
      </c>
      <c r="K65">
        <f t="shared" si="7"/>
        <v>1.2937883011632967</v>
      </c>
      <c r="L65">
        <f t="shared" si="8"/>
        <v>118960</v>
      </c>
      <c r="M65">
        <f t="shared" si="9"/>
        <v>62341</v>
      </c>
      <c r="N65">
        <f t="shared" si="10"/>
        <v>85017</v>
      </c>
      <c r="O65">
        <f t="shared" si="11"/>
        <v>56619</v>
      </c>
      <c r="Q65">
        <v>9503</v>
      </c>
      <c r="R65">
        <v>-184</v>
      </c>
      <c r="T65">
        <v>2287.1999999999971</v>
      </c>
      <c r="U65">
        <v>-1000.6000000000058</v>
      </c>
      <c r="W65">
        <v>6790.8</v>
      </c>
      <c r="X65">
        <v>1163</v>
      </c>
      <c r="AB65">
        <v>85017</v>
      </c>
      <c r="AC65">
        <v>1.2937883011632967</v>
      </c>
      <c r="AI65">
        <v>85017</v>
      </c>
      <c r="AJ65">
        <v>1.2937883011632967</v>
      </c>
    </row>
    <row r="66" spans="2:38" x14ac:dyDescent="0.25">
      <c r="B66">
        <v>113838</v>
      </c>
      <c r="C66">
        <v>58737</v>
      </c>
      <c r="D66">
        <v>87525</v>
      </c>
      <c r="E66">
        <v>83319</v>
      </c>
      <c r="F66">
        <v>91492</v>
      </c>
      <c r="H66">
        <v>124536</v>
      </c>
      <c r="J66">
        <f t="shared" ref="J66:J101" si="12">AVERAGE(B66:F66)</f>
        <v>86982.2</v>
      </c>
      <c r="K66">
        <f t="shared" ref="K66:K97" si="13">H66/J66</f>
        <v>1.4317412068216255</v>
      </c>
      <c r="L66">
        <f t="shared" ref="L66:L101" si="14">MAX(B66:F66)</f>
        <v>113838</v>
      </c>
      <c r="M66">
        <f t="shared" ref="M66:M101" si="15">MIN(B66:F66)</f>
        <v>58737</v>
      </c>
      <c r="N66">
        <f t="shared" ref="N66:N101" si="16">AVERAGE(B66:F66)</f>
        <v>86982.2</v>
      </c>
      <c r="O66">
        <f t="shared" ref="O66:O101" si="17">L66-M66</f>
        <v>55101</v>
      </c>
      <c r="Q66">
        <v>-11748</v>
      </c>
      <c r="R66">
        <v>-195</v>
      </c>
      <c r="T66">
        <v>-249.40000000000873</v>
      </c>
      <c r="U66">
        <v>417</v>
      </c>
      <c r="W66">
        <v>5643.4</v>
      </c>
      <c r="X66">
        <v>479.4</v>
      </c>
      <c r="AF66">
        <v>86982.2</v>
      </c>
      <c r="AG66">
        <v>1.4317412068216255</v>
      </c>
      <c r="AI66">
        <v>86982.2</v>
      </c>
      <c r="AJ66">
        <v>1.4317412068216255</v>
      </c>
    </row>
    <row r="67" spans="2:38" x14ac:dyDescent="0.25">
      <c r="B67">
        <v>59905</v>
      </c>
      <c r="C67">
        <v>95919</v>
      </c>
      <c r="D67">
        <v>104053</v>
      </c>
      <c r="E67">
        <v>2752</v>
      </c>
      <c r="F67">
        <v>80698</v>
      </c>
      <c r="H67">
        <v>137125</v>
      </c>
      <c r="J67">
        <f t="shared" si="12"/>
        <v>68665.399999999994</v>
      </c>
      <c r="K67">
        <f t="shared" si="13"/>
        <v>1.9970028573342617</v>
      </c>
      <c r="L67">
        <f t="shared" si="14"/>
        <v>104053</v>
      </c>
      <c r="M67">
        <f t="shared" si="15"/>
        <v>2752</v>
      </c>
      <c r="N67">
        <f t="shared" si="16"/>
        <v>68665.399999999994</v>
      </c>
      <c r="O67">
        <f t="shared" si="17"/>
        <v>101301</v>
      </c>
      <c r="Q67">
        <v>9451</v>
      </c>
      <c r="R67">
        <v>126</v>
      </c>
      <c r="T67">
        <v>-1493.8000000000029</v>
      </c>
      <c r="U67">
        <v>-781</v>
      </c>
      <c r="W67">
        <v>5722.2000000000007</v>
      </c>
      <c r="X67">
        <v>867.40000000000009</v>
      </c>
      <c r="AF67">
        <v>68665.399999999994</v>
      </c>
      <c r="AG67">
        <v>1.9970028573342617</v>
      </c>
      <c r="AK67">
        <v>68665.399999999994</v>
      </c>
      <c r="AL67">
        <v>1.9970028573342617</v>
      </c>
    </row>
    <row r="68" spans="2:38" x14ac:dyDescent="0.25">
      <c r="B68">
        <v>97929</v>
      </c>
      <c r="C68">
        <v>25091</v>
      </c>
      <c r="D68">
        <v>109243</v>
      </c>
      <c r="E68">
        <v>77375</v>
      </c>
      <c r="F68">
        <v>8460</v>
      </c>
      <c r="H68">
        <v>78950</v>
      </c>
      <c r="J68">
        <f t="shared" si="12"/>
        <v>63619.6</v>
      </c>
      <c r="K68">
        <f t="shared" si="13"/>
        <v>1.240969764034983</v>
      </c>
      <c r="L68">
        <f t="shared" si="14"/>
        <v>109243</v>
      </c>
      <c r="M68">
        <f t="shared" si="15"/>
        <v>8460</v>
      </c>
      <c r="N68">
        <f t="shared" si="16"/>
        <v>63619.6</v>
      </c>
      <c r="O68">
        <f t="shared" si="17"/>
        <v>100783</v>
      </c>
      <c r="Q68">
        <v>-1615</v>
      </c>
      <c r="R68">
        <v>-1223</v>
      </c>
      <c r="T68">
        <v>-340.40000000000146</v>
      </c>
      <c r="U68">
        <v>-237.40000000000146</v>
      </c>
      <c r="W68">
        <v>9390.4000000000015</v>
      </c>
      <c r="X68">
        <v>714.99999999999989</v>
      </c>
      <c r="AB68">
        <v>63619.6</v>
      </c>
      <c r="AC68">
        <v>1.240969764034983</v>
      </c>
      <c r="AI68">
        <v>63619.6</v>
      </c>
      <c r="AJ68">
        <v>1.240969764034983</v>
      </c>
    </row>
    <row r="69" spans="2:38" x14ac:dyDescent="0.25">
      <c r="B69">
        <v>8474</v>
      </c>
      <c r="C69">
        <v>101463</v>
      </c>
      <c r="D69">
        <v>71920</v>
      </c>
      <c r="E69">
        <v>78587</v>
      </c>
      <c r="F69">
        <v>40126</v>
      </c>
      <c r="H69">
        <v>74569</v>
      </c>
      <c r="J69">
        <f t="shared" si="12"/>
        <v>60114</v>
      </c>
      <c r="K69">
        <f t="shared" si="13"/>
        <v>1.2404597930598529</v>
      </c>
      <c r="L69">
        <f t="shared" si="14"/>
        <v>101463</v>
      </c>
      <c r="M69">
        <f t="shared" si="15"/>
        <v>8474</v>
      </c>
      <c r="N69">
        <f t="shared" si="16"/>
        <v>60114</v>
      </c>
      <c r="O69">
        <f t="shared" si="17"/>
        <v>92989</v>
      </c>
      <c r="Q69">
        <v>-11162</v>
      </c>
      <c r="R69">
        <v>-1190</v>
      </c>
      <c r="T69">
        <v>975.59999999999854</v>
      </c>
      <c r="U69">
        <v>-242</v>
      </c>
      <c r="W69">
        <v>5199.6000000000004</v>
      </c>
      <c r="X69">
        <v>283.60000000000002</v>
      </c>
      <c r="Z69">
        <v>60114</v>
      </c>
      <c r="AA69">
        <v>1.2404597930598529</v>
      </c>
      <c r="AI69">
        <v>60114</v>
      </c>
      <c r="AJ69">
        <v>1.2404597930598529</v>
      </c>
    </row>
    <row r="70" spans="2:38" x14ac:dyDescent="0.25">
      <c r="B70">
        <v>89842</v>
      </c>
      <c r="C70">
        <v>40968</v>
      </c>
      <c r="D70">
        <v>3060</v>
      </c>
      <c r="E70">
        <v>67499</v>
      </c>
      <c r="F70">
        <v>65124</v>
      </c>
      <c r="H70">
        <v>80225</v>
      </c>
      <c r="J70">
        <f t="shared" si="12"/>
        <v>53298.6</v>
      </c>
      <c r="K70">
        <f t="shared" si="13"/>
        <v>1.50519901085582</v>
      </c>
      <c r="L70">
        <f t="shared" si="14"/>
        <v>89842</v>
      </c>
      <c r="M70">
        <f t="shared" si="15"/>
        <v>3060</v>
      </c>
      <c r="N70">
        <f t="shared" si="16"/>
        <v>53298.6</v>
      </c>
      <c r="O70">
        <f t="shared" si="17"/>
        <v>86782</v>
      </c>
      <c r="Q70">
        <v>-5875</v>
      </c>
      <c r="R70">
        <v>281</v>
      </c>
      <c r="T70">
        <v>-4585.2000000000044</v>
      </c>
      <c r="U70">
        <v>26.599999999998545</v>
      </c>
      <c r="W70">
        <v>4585.2</v>
      </c>
      <c r="X70">
        <v>59.8</v>
      </c>
      <c r="Z70">
        <v>53298.6</v>
      </c>
      <c r="AA70">
        <v>1.50519901085582</v>
      </c>
      <c r="AI70">
        <v>53298.6</v>
      </c>
      <c r="AJ70">
        <v>1.50519901085582</v>
      </c>
    </row>
    <row r="71" spans="2:38" x14ac:dyDescent="0.25">
      <c r="B71">
        <v>17798</v>
      </c>
      <c r="C71">
        <v>107442</v>
      </c>
      <c r="D71">
        <v>55425</v>
      </c>
      <c r="E71">
        <v>52360</v>
      </c>
      <c r="F71">
        <v>56929</v>
      </c>
      <c r="H71">
        <v>95370</v>
      </c>
      <c r="J71">
        <f t="shared" si="12"/>
        <v>57990.8</v>
      </c>
      <c r="K71">
        <f t="shared" si="13"/>
        <v>1.6445712078467618</v>
      </c>
      <c r="L71">
        <f t="shared" si="14"/>
        <v>107442</v>
      </c>
      <c r="M71">
        <f t="shared" si="15"/>
        <v>17798</v>
      </c>
      <c r="N71">
        <f t="shared" si="16"/>
        <v>57990.8</v>
      </c>
      <c r="O71">
        <f t="shared" si="17"/>
        <v>89644</v>
      </c>
      <c r="Q71">
        <v>-2661</v>
      </c>
      <c r="R71">
        <v>-79</v>
      </c>
      <c r="T71">
        <v>13268</v>
      </c>
      <c r="U71">
        <v>215.20000000000437</v>
      </c>
      <c r="W71">
        <v>13268.000000000002</v>
      </c>
      <c r="X71">
        <v>456</v>
      </c>
      <c r="AD71">
        <v>57990.8</v>
      </c>
      <c r="AE71">
        <v>1.6445712078467618</v>
      </c>
      <c r="AI71">
        <v>57990.8</v>
      </c>
      <c r="AJ71">
        <v>1.6445712078467618</v>
      </c>
    </row>
    <row r="72" spans="2:38" x14ac:dyDescent="0.25">
      <c r="B72">
        <v>52240</v>
      </c>
      <c r="C72">
        <v>54364</v>
      </c>
      <c r="D72">
        <v>118222</v>
      </c>
      <c r="E72">
        <v>117501</v>
      </c>
      <c r="F72">
        <v>53663</v>
      </c>
      <c r="H72">
        <v>128463</v>
      </c>
      <c r="J72">
        <f t="shared" si="12"/>
        <v>79198</v>
      </c>
      <c r="K72">
        <f t="shared" si="13"/>
        <v>1.6220485365792066</v>
      </c>
      <c r="L72">
        <f t="shared" si="14"/>
        <v>118222</v>
      </c>
      <c r="M72">
        <f t="shared" si="15"/>
        <v>52240</v>
      </c>
      <c r="N72">
        <f t="shared" si="16"/>
        <v>79198</v>
      </c>
      <c r="O72">
        <f t="shared" si="17"/>
        <v>65982</v>
      </c>
      <c r="Q72">
        <v>1773</v>
      </c>
      <c r="R72">
        <v>23</v>
      </c>
      <c r="T72">
        <v>-850.39999999999418</v>
      </c>
      <c r="U72">
        <v>189.80000000000291</v>
      </c>
      <c r="W72">
        <v>6094</v>
      </c>
      <c r="X72">
        <v>1101.8</v>
      </c>
      <c r="AF72">
        <v>79198</v>
      </c>
      <c r="AG72">
        <v>1.6220485365792066</v>
      </c>
      <c r="AK72">
        <v>79198</v>
      </c>
      <c r="AL72">
        <v>1.6220485365792066</v>
      </c>
    </row>
    <row r="73" spans="2:38" x14ac:dyDescent="0.25">
      <c r="B73">
        <v>51486</v>
      </c>
      <c r="C73">
        <v>48191</v>
      </c>
      <c r="D73">
        <v>117211</v>
      </c>
      <c r="E73">
        <v>52364</v>
      </c>
      <c r="F73">
        <v>55901</v>
      </c>
      <c r="H73">
        <v>92086</v>
      </c>
      <c r="J73">
        <f t="shared" si="12"/>
        <v>65030.6</v>
      </c>
      <c r="K73">
        <f t="shared" si="13"/>
        <v>1.4160410637453753</v>
      </c>
      <c r="L73">
        <f t="shared" si="14"/>
        <v>117211</v>
      </c>
      <c r="M73">
        <f t="shared" si="15"/>
        <v>48191</v>
      </c>
      <c r="N73">
        <f t="shared" si="16"/>
        <v>65030.6</v>
      </c>
      <c r="O73">
        <f t="shared" si="17"/>
        <v>69020</v>
      </c>
      <c r="Q73">
        <v>-533</v>
      </c>
      <c r="R73">
        <v>0</v>
      </c>
      <c r="T73">
        <v>3260</v>
      </c>
      <c r="U73">
        <v>1046.5999999999985</v>
      </c>
      <c r="W73">
        <v>4814</v>
      </c>
      <c r="X73">
        <v>1103.4000000000001</v>
      </c>
      <c r="AB73">
        <v>65030.6</v>
      </c>
      <c r="AC73">
        <v>1.4160410637453753</v>
      </c>
      <c r="AI73">
        <v>65030.6</v>
      </c>
      <c r="AJ73">
        <v>1.4160410637453753</v>
      </c>
    </row>
    <row r="74" spans="2:38" x14ac:dyDescent="0.25">
      <c r="B74">
        <v>117700</v>
      </c>
      <c r="C74">
        <v>3905</v>
      </c>
      <c r="D74">
        <v>26022</v>
      </c>
      <c r="E74">
        <v>50442</v>
      </c>
      <c r="F74">
        <v>99671</v>
      </c>
      <c r="H74">
        <v>73995</v>
      </c>
      <c r="J74">
        <f t="shared" si="12"/>
        <v>59548</v>
      </c>
      <c r="K74">
        <f t="shared" si="13"/>
        <v>1.2426110028884261</v>
      </c>
      <c r="L74">
        <f t="shared" si="14"/>
        <v>117700</v>
      </c>
      <c r="M74">
        <f t="shared" si="15"/>
        <v>3905</v>
      </c>
      <c r="N74">
        <f t="shared" si="16"/>
        <v>59548</v>
      </c>
      <c r="O74">
        <f t="shared" si="17"/>
        <v>113795</v>
      </c>
      <c r="Q74">
        <v>1302</v>
      </c>
      <c r="R74">
        <v>302</v>
      </c>
      <c r="T74">
        <v>-3206.5999999999985</v>
      </c>
      <c r="U74">
        <v>-836.80000000000291</v>
      </c>
      <c r="W74">
        <v>3206.6</v>
      </c>
      <c r="X74">
        <v>850</v>
      </c>
      <c r="AB74">
        <v>59548</v>
      </c>
      <c r="AC74">
        <v>1.2426110028884261</v>
      </c>
      <c r="AI74">
        <v>59548</v>
      </c>
      <c r="AJ74">
        <v>1.2426110028884261</v>
      </c>
    </row>
    <row r="75" spans="2:38" x14ac:dyDescent="0.25">
      <c r="B75">
        <v>72632</v>
      </c>
      <c r="C75">
        <v>116202</v>
      </c>
      <c r="D75">
        <v>29051</v>
      </c>
      <c r="E75">
        <v>117091</v>
      </c>
      <c r="F75">
        <v>72405</v>
      </c>
      <c r="H75">
        <v>106724</v>
      </c>
      <c r="J75">
        <f t="shared" si="12"/>
        <v>81476.2</v>
      </c>
      <c r="K75">
        <f t="shared" si="13"/>
        <v>1.3098794494588604</v>
      </c>
      <c r="L75">
        <f t="shared" si="14"/>
        <v>117091</v>
      </c>
      <c r="M75">
        <f t="shared" si="15"/>
        <v>29051</v>
      </c>
      <c r="N75">
        <f t="shared" si="16"/>
        <v>81476.2</v>
      </c>
      <c r="O75">
        <f t="shared" si="17"/>
        <v>88040</v>
      </c>
      <c r="Q75">
        <v>-8404</v>
      </c>
      <c r="R75">
        <v>934</v>
      </c>
      <c r="T75">
        <v>-3172.4000000000087</v>
      </c>
      <c r="U75">
        <v>175.19999999999709</v>
      </c>
      <c r="W75">
        <v>4780.8</v>
      </c>
      <c r="X75">
        <v>336.8</v>
      </c>
      <c r="AB75">
        <v>81476.2</v>
      </c>
      <c r="AC75">
        <v>1.3098794494588604</v>
      </c>
      <c r="AI75">
        <v>81476.2</v>
      </c>
      <c r="AJ75">
        <v>1.3098794494588604</v>
      </c>
    </row>
    <row r="76" spans="2:38" x14ac:dyDescent="0.25">
      <c r="B76">
        <v>18257</v>
      </c>
      <c r="C76">
        <v>57994</v>
      </c>
      <c r="D76">
        <v>111783</v>
      </c>
      <c r="E76">
        <v>45689</v>
      </c>
      <c r="F76">
        <v>73676</v>
      </c>
      <c r="H76">
        <v>75417</v>
      </c>
      <c r="J76">
        <f t="shared" si="12"/>
        <v>61479.8</v>
      </c>
      <c r="K76">
        <f t="shared" si="13"/>
        <v>1.2266955975783915</v>
      </c>
      <c r="L76">
        <f t="shared" si="14"/>
        <v>111783</v>
      </c>
      <c r="M76">
        <f t="shared" si="15"/>
        <v>18257</v>
      </c>
      <c r="N76">
        <f t="shared" si="16"/>
        <v>61479.8</v>
      </c>
      <c r="O76">
        <f t="shared" si="17"/>
        <v>93526</v>
      </c>
      <c r="Q76">
        <v>-2565</v>
      </c>
      <c r="R76">
        <v>204</v>
      </c>
      <c r="T76">
        <v>-6982</v>
      </c>
      <c r="U76">
        <v>-808.19999999999709</v>
      </c>
      <c r="W76">
        <v>7375.2</v>
      </c>
      <c r="X76">
        <v>1125</v>
      </c>
      <c r="AB76">
        <v>61479.8</v>
      </c>
      <c r="AC76">
        <v>1.2266955975783915</v>
      </c>
      <c r="AI76">
        <v>61479.8</v>
      </c>
      <c r="AJ76">
        <v>1.2266955975783915</v>
      </c>
    </row>
    <row r="77" spans="2:38" x14ac:dyDescent="0.25">
      <c r="B77">
        <v>93896</v>
      </c>
      <c r="C77">
        <v>55356</v>
      </c>
      <c r="D77">
        <v>4831</v>
      </c>
      <c r="E77">
        <v>70474</v>
      </c>
      <c r="F77">
        <v>91980</v>
      </c>
      <c r="H77">
        <v>87679</v>
      </c>
      <c r="J77">
        <f t="shared" si="12"/>
        <v>63307.4</v>
      </c>
      <c r="K77">
        <f t="shared" si="13"/>
        <v>1.3849723728979551</v>
      </c>
      <c r="L77">
        <f t="shared" si="14"/>
        <v>93896</v>
      </c>
      <c r="M77">
        <f t="shared" si="15"/>
        <v>4831</v>
      </c>
      <c r="N77">
        <f t="shared" si="16"/>
        <v>63307.4</v>
      </c>
      <c r="O77">
        <f t="shared" si="17"/>
        <v>89065</v>
      </c>
      <c r="Q77">
        <v>103</v>
      </c>
      <c r="R77">
        <v>1487</v>
      </c>
      <c r="T77">
        <v>4808.5999999999985</v>
      </c>
      <c r="U77">
        <v>15.599999999998545</v>
      </c>
      <c r="W77">
        <v>7910.2000000000007</v>
      </c>
      <c r="X77">
        <v>244.4</v>
      </c>
      <c r="Z77">
        <v>63307.4</v>
      </c>
      <c r="AA77">
        <v>1.3849723728979551</v>
      </c>
      <c r="AI77">
        <v>63307.4</v>
      </c>
      <c r="AJ77">
        <v>1.3849723728979551</v>
      </c>
    </row>
    <row r="78" spans="2:38" x14ac:dyDescent="0.25">
      <c r="B78">
        <v>30981</v>
      </c>
      <c r="C78">
        <v>40026</v>
      </c>
      <c r="D78">
        <v>11784</v>
      </c>
      <c r="E78">
        <v>39339</v>
      </c>
      <c r="F78">
        <v>69902</v>
      </c>
      <c r="H78">
        <v>85308</v>
      </c>
      <c r="J78">
        <f t="shared" si="12"/>
        <v>38406.400000000001</v>
      </c>
      <c r="K78">
        <f t="shared" si="13"/>
        <v>2.2211923012831192</v>
      </c>
      <c r="L78">
        <f t="shared" si="14"/>
        <v>69902</v>
      </c>
      <c r="M78">
        <f t="shared" si="15"/>
        <v>11784</v>
      </c>
      <c r="N78">
        <f t="shared" si="16"/>
        <v>38406.400000000001</v>
      </c>
      <c r="O78">
        <f t="shared" si="17"/>
        <v>58118</v>
      </c>
      <c r="Q78">
        <v>13845</v>
      </c>
      <c r="R78">
        <v>-189</v>
      </c>
      <c r="T78">
        <v>-5111</v>
      </c>
      <c r="U78">
        <v>139.59999999999854</v>
      </c>
      <c r="W78">
        <v>5426.6</v>
      </c>
      <c r="X78">
        <v>208</v>
      </c>
      <c r="AD78">
        <v>38406.400000000001</v>
      </c>
      <c r="AE78">
        <v>2.2211923012831192</v>
      </c>
      <c r="AK78">
        <v>38406.400000000001</v>
      </c>
      <c r="AL78">
        <v>2.2211923012831192</v>
      </c>
    </row>
    <row r="79" spans="2:38" x14ac:dyDescent="0.25">
      <c r="B79">
        <v>24670</v>
      </c>
      <c r="C79">
        <v>55361</v>
      </c>
      <c r="D79">
        <v>37553</v>
      </c>
      <c r="E79">
        <v>22891</v>
      </c>
      <c r="F79">
        <v>69478</v>
      </c>
      <c r="H79">
        <v>102866</v>
      </c>
      <c r="J79">
        <f t="shared" si="12"/>
        <v>41990.6</v>
      </c>
      <c r="K79">
        <f t="shared" si="13"/>
        <v>2.4497387510538076</v>
      </c>
      <c r="L79">
        <f t="shared" si="14"/>
        <v>69478</v>
      </c>
      <c r="M79">
        <f t="shared" si="15"/>
        <v>22891</v>
      </c>
      <c r="N79">
        <f t="shared" si="16"/>
        <v>41990.6</v>
      </c>
      <c r="O79">
        <f t="shared" si="17"/>
        <v>46587</v>
      </c>
      <c r="Q79">
        <v>1145</v>
      </c>
      <c r="R79">
        <v>0</v>
      </c>
      <c r="T79">
        <v>342.79999999999563</v>
      </c>
      <c r="U79">
        <v>200.40000000000146</v>
      </c>
      <c r="W79">
        <v>7614.8</v>
      </c>
      <c r="X79">
        <v>494.4</v>
      </c>
      <c r="AD79">
        <v>41990.6</v>
      </c>
      <c r="AE79">
        <v>2.4497387510538076</v>
      </c>
      <c r="AK79">
        <v>41990.6</v>
      </c>
      <c r="AL79">
        <v>2.4497387510538076</v>
      </c>
    </row>
    <row r="80" spans="2:38" x14ac:dyDescent="0.25">
      <c r="B80">
        <v>99082</v>
      </c>
      <c r="C80">
        <v>100852</v>
      </c>
      <c r="D80">
        <v>26833</v>
      </c>
      <c r="E80">
        <v>5956</v>
      </c>
      <c r="F80">
        <v>5510</v>
      </c>
      <c r="H80">
        <v>52936</v>
      </c>
      <c r="J80">
        <f t="shared" si="12"/>
        <v>47646.6</v>
      </c>
      <c r="K80">
        <f t="shared" si="13"/>
        <v>1.1110131677811219</v>
      </c>
      <c r="L80">
        <f t="shared" si="14"/>
        <v>100852</v>
      </c>
      <c r="M80">
        <f t="shared" si="15"/>
        <v>5510</v>
      </c>
      <c r="N80">
        <f t="shared" si="16"/>
        <v>47646.6</v>
      </c>
      <c r="O80">
        <f t="shared" si="17"/>
        <v>95342</v>
      </c>
      <c r="Q80">
        <v>-446</v>
      </c>
      <c r="R80">
        <v>338</v>
      </c>
      <c r="T80">
        <v>-1528.8000000000029</v>
      </c>
      <c r="U80">
        <v>258.40000000000146</v>
      </c>
      <c r="W80">
        <v>6575.6</v>
      </c>
      <c r="X80">
        <v>740.8</v>
      </c>
      <c r="Z80">
        <v>47646.6</v>
      </c>
      <c r="AA80">
        <v>1.1110131677811219</v>
      </c>
      <c r="AI80">
        <v>47646.6</v>
      </c>
      <c r="AJ80">
        <v>1.1110131677811219</v>
      </c>
    </row>
    <row r="81" spans="2:38" x14ac:dyDescent="0.25">
      <c r="B81">
        <v>64686</v>
      </c>
      <c r="C81">
        <v>28483</v>
      </c>
      <c r="D81">
        <v>17305</v>
      </c>
      <c r="E81">
        <v>30372</v>
      </c>
      <c r="F81">
        <v>68880</v>
      </c>
      <c r="H81">
        <v>83567</v>
      </c>
      <c r="J81">
        <f t="shared" si="12"/>
        <v>41945.2</v>
      </c>
      <c r="K81">
        <f t="shared" si="13"/>
        <v>1.9922899402076997</v>
      </c>
      <c r="L81">
        <f t="shared" si="14"/>
        <v>68880</v>
      </c>
      <c r="M81">
        <f t="shared" si="15"/>
        <v>17305</v>
      </c>
      <c r="N81">
        <f t="shared" si="16"/>
        <v>41945.2</v>
      </c>
      <c r="O81">
        <f t="shared" si="17"/>
        <v>51575</v>
      </c>
      <c r="Q81">
        <v>-811</v>
      </c>
      <c r="R81">
        <v>82</v>
      </c>
      <c r="T81">
        <v>-3294.2000000000044</v>
      </c>
      <c r="U81">
        <v>-689.80000000000291</v>
      </c>
      <c r="W81">
        <v>5050.2000000000007</v>
      </c>
      <c r="X81">
        <v>689.8</v>
      </c>
      <c r="AD81">
        <v>41945.2</v>
      </c>
      <c r="AE81">
        <v>1.9922899402076997</v>
      </c>
      <c r="AK81">
        <v>41945.2</v>
      </c>
      <c r="AL81">
        <v>1.9922899402076997</v>
      </c>
    </row>
    <row r="82" spans="2:38" x14ac:dyDescent="0.25">
      <c r="B82">
        <v>92195</v>
      </c>
      <c r="C82">
        <v>120424</v>
      </c>
      <c r="D82">
        <v>59837</v>
      </c>
      <c r="E82">
        <v>55165</v>
      </c>
      <c r="F82">
        <v>106853</v>
      </c>
      <c r="H82">
        <v>103250</v>
      </c>
      <c r="J82">
        <f t="shared" si="12"/>
        <v>86894.8</v>
      </c>
      <c r="K82">
        <f t="shared" si="13"/>
        <v>1.1882183974184877</v>
      </c>
      <c r="L82">
        <f t="shared" si="14"/>
        <v>120424</v>
      </c>
      <c r="M82">
        <f t="shared" si="15"/>
        <v>55165</v>
      </c>
      <c r="N82">
        <f t="shared" si="16"/>
        <v>86894.8</v>
      </c>
      <c r="O82">
        <f t="shared" si="17"/>
        <v>65259</v>
      </c>
      <c r="Q82">
        <v>9893</v>
      </c>
      <c r="R82">
        <v>1556</v>
      </c>
      <c r="T82">
        <v>4091.1999999999971</v>
      </c>
      <c r="U82">
        <v>-593.39999999999418</v>
      </c>
      <c r="W82">
        <v>8271.6</v>
      </c>
      <c r="X82">
        <v>874.2</v>
      </c>
      <c r="AB82">
        <v>86894.8</v>
      </c>
      <c r="AC82">
        <v>1.1882183974184877</v>
      </c>
      <c r="AI82">
        <v>86894.8</v>
      </c>
      <c r="AJ82">
        <v>1.1882183974184877</v>
      </c>
    </row>
    <row r="83" spans="2:38" x14ac:dyDescent="0.25">
      <c r="B83">
        <v>48892</v>
      </c>
      <c r="C83">
        <v>40980</v>
      </c>
      <c r="D83">
        <v>110481</v>
      </c>
      <c r="E83">
        <v>115875</v>
      </c>
      <c r="F83">
        <v>23037</v>
      </c>
      <c r="H83">
        <v>94198</v>
      </c>
      <c r="J83">
        <f t="shared" si="12"/>
        <v>67853</v>
      </c>
      <c r="K83">
        <f t="shared" si="13"/>
        <v>1.3882658099126053</v>
      </c>
      <c r="L83">
        <f t="shared" si="14"/>
        <v>115875</v>
      </c>
      <c r="M83">
        <f t="shared" si="15"/>
        <v>23037</v>
      </c>
      <c r="N83">
        <f t="shared" si="16"/>
        <v>67853</v>
      </c>
      <c r="O83">
        <f t="shared" si="17"/>
        <v>92838</v>
      </c>
      <c r="Q83">
        <v>-758</v>
      </c>
      <c r="R83">
        <v>126</v>
      </c>
      <c r="T83">
        <v>3868.4000000000015</v>
      </c>
      <c r="U83">
        <v>582</v>
      </c>
      <c r="W83">
        <v>3868.3999999999996</v>
      </c>
      <c r="X83">
        <v>1173.5999999999999</v>
      </c>
      <c r="AB83">
        <v>67853</v>
      </c>
      <c r="AC83">
        <v>1.3882658099126053</v>
      </c>
      <c r="AI83">
        <v>67853</v>
      </c>
      <c r="AJ83">
        <v>1.3882658099126053</v>
      </c>
    </row>
    <row r="84" spans="2:38" x14ac:dyDescent="0.25">
      <c r="B84">
        <v>102963</v>
      </c>
      <c r="C84">
        <v>22479</v>
      </c>
      <c r="D84">
        <v>49197</v>
      </c>
      <c r="E84">
        <v>102070</v>
      </c>
      <c r="F84">
        <v>7383</v>
      </c>
      <c r="H84">
        <v>116365</v>
      </c>
      <c r="J84">
        <f t="shared" si="12"/>
        <v>56818.400000000001</v>
      </c>
      <c r="K84">
        <f t="shared" si="13"/>
        <v>2.0480161356180391</v>
      </c>
      <c r="L84">
        <f t="shared" si="14"/>
        <v>102963</v>
      </c>
      <c r="M84">
        <f t="shared" si="15"/>
        <v>7383</v>
      </c>
      <c r="N84">
        <f t="shared" si="16"/>
        <v>56818.400000000001</v>
      </c>
      <c r="O84">
        <f t="shared" si="17"/>
        <v>95580</v>
      </c>
      <c r="Q84">
        <v>9232</v>
      </c>
      <c r="R84">
        <v>1050</v>
      </c>
      <c r="T84">
        <v>-4607.7999999999956</v>
      </c>
      <c r="U84">
        <v>-622.79999999999563</v>
      </c>
      <c r="W84">
        <v>8384.2000000000007</v>
      </c>
      <c r="X84">
        <v>623.19999999999993</v>
      </c>
      <c r="AF84">
        <v>56818.400000000001</v>
      </c>
      <c r="AG84">
        <v>2.0480161356180391</v>
      </c>
      <c r="AK84">
        <v>56818.400000000001</v>
      </c>
      <c r="AL84">
        <v>2.0480161356180391</v>
      </c>
    </row>
    <row r="85" spans="2:38" x14ac:dyDescent="0.25">
      <c r="B85">
        <v>32760</v>
      </c>
      <c r="C85">
        <v>63370</v>
      </c>
      <c r="D85">
        <v>96680</v>
      </c>
      <c r="E85">
        <v>58775</v>
      </c>
      <c r="F85">
        <v>35111</v>
      </c>
      <c r="H85">
        <v>74185</v>
      </c>
      <c r="J85">
        <f t="shared" si="12"/>
        <v>57339.199999999997</v>
      </c>
      <c r="K85">
        <f t="shared" si="13"/>
        <v>1.2937920305829171</v>
      </c>
      <c r="L85">
        <f t="shared" si="14"/>
        <v>96680</v>
      </c>
      <c r="M85">
        <f t="shared" si="15"/>
        <v>32760</v>
      </c>
      <c r="N85">
        <f t="shared" si="16"/>
        <v>57339.199999999997</v>
      </c>
      <c r="O85">
        <f t="shared" si="17"/>
        <v>63920</v>
      </c>
      <c r="Q85">
        <v>-4904</v>
      </c>
      <c r="R85">
        <v>1</v>
      </c>
      <c r="T85">
        <v>5703.7999999999956</v>
      </c>
      <c r="U85">
        <v>-165.60000000000582</v>
      </c>
      <c r="W85">
        <v>6990.6</v>
      </c>
      <c r="X85">
        <v>587.20000000000005</v>
      </c>
      <c r="AD85">
        <v>57339.199999999997</v>
      </c>
      <c r="AE85">
        <v>1.2937920305829171</v>
      </c>
      <c r="AI85">
        <v>57339.199999999997</v>
      </c>
      <c r="AJ85">
        <v>1.2937920305829171</v>
      </c>
    </row>
    <row r="86" spans="2:38" x14ac:dyDescent="0.25">
      <c r="B86">
        <v>15904</v>
      </c>
      <c r="C86">
        <v>34383</v>
      </c>
      <c r="D86">
        <v>120599</v>
      </c>
      <c r="E86">
        <v>5592</v>
      </c>
      <c r="F86">
        <v>87951</v>
      </c>
      <c r="H86">
        <v>80538</v>
      </c>
      <c r="J86">
        <f t="shared" si="12"/>
        <v>52885.8</v>
      </c>
      <c r="K86">
        <f t="shared" si="13"/>
        <v>1.5228662514323315</v>
      </c>
      <c r="L86">
        <f t="shared" si="14"/>
        <v>120599</v>
      </c>
      <c r="M86">
        <f t="shared" si="15"/>
        <v>5592</v>
      </c>
      <c r="N86">
        <f t="shared" si="16"/>
        <v>52885.8</v>
      </c>
      <c r="O86">
        <f t="shared" si="17"/>
        <v>115007</v>
      </c>
      <c r="Q86">
        <v>-12819</v>
      </c>
      <c r="R86">
        <v>140</v>
      </c>
      <c r="T86">
        <v>2013</v>
      </c>
      <c r="U86">
        <v>270.40000000000146</v>
      </c>
      <c r="W86">
        <v>5899.7999999999993</v>
      </c>
      <c r="X86">
        <v>448.80000000000007</v>
      </c>
      <c r="AD86">
        <v>52885.8</v>
      </c>
      <c r="AE86">
        <v>1.5228662514323315</v>
      </c>
      <c r="AI86">
        <v>52885.8</v>
      </c>
      <c r="AJ86">
        <v>1.5228662514323315</v>
      </c>
    </row>
    <row r="87" spans="2:38" x14ac:dyDescent="0.25">
      <c r="B87">
        <v>9774</v>
      </c>
      <c r="C87">
        <v>28703</v>
      </c>
      <c r="D87">
        <v>110208</v>
      </c>
      <c r="E87">
        <v>112007</v>
      </c>
      <c r="F87">
        <v>12037</v>
      </c>
      <c r="H87">
        <v>72207</v>
      </c>
      <c r="J87">
        <f t="shared" si="12"/>
        <v>54545.8</v>
      </c>
      <c r="K87">
        <f t="shared" si="13"/>
        <v>1.3237866160180984</v>
      </c>
      <c r="L87">
        <f t="shared" si="14"/>
        <v>112007</v>
      </c>
      <c r="M87">
        <f t="shared" si="15"/>
        <v>9774</v>
      </c>
      <c r="N87">
        <f t="shared" si="16"/>
        <v>54545.8</v>
      </c>
      <c r="O87">
        <f t="shared" si="17"/>
        <v>102233</v>
      </c>
      <c r="Q87">
        <v>-4422</v>
      </c>
      <c r="R87">
        <v>0</v>
      </c>
      <c r="T87">
        <v>-4076</v>
      </c>
      <c r="U87">
        <v>74.400000000001455</v>
      </c>
      <c r="W87">
        <v>6306.0000000000009</v>
      </c>
      <c r="X87">
        <v>313.60000000000002</v>
      </c>
      <c r="Z87">
        <v>54545.8</v>
      </c>
      <c r="AA87">
        <v>1.3237866160180984</v>
      </c>
      <c r="AI87">
        <v>54545.8</v>
      </c>
      <c r="AJ87">
        <v>1.3237866160180984</v>
      </c>
    </row>
    <row r="88" spans="2:38" x14ac:dyDescent="0.25">
      <c r="B88">
        <v>22935</v>
      </c>
      <c r="C88">
        <v>5868</v>
      </c>
      <c r="D88">
        <v>31325</v>
      </c>
      <c r="E88">
        <v>33373</v>
      </c>
      <c r="F88">
        <v>83566</v>
      </c>
      <c r="H88">
        <v>75219</v>
      </c>
      <c r="J88">
        <f t="shared" si="12"/>
        <v>35413.4</v>
      </c>
      <c r="K88">
        <f t="shared" si="13"/>
        <v>2.1240264984440915</v>
      </c>
      <c r="L88">
        <f t="shared" si="14"/>
        <v>83566</v>
      </c>
      <c r="M88">
        <f t="shared" si="15"/>
        <v>5868</v>
      </c>
      <c r="N88">
        <f t="shared" si="16"/>
        <v>35413.4</v>
      </c>
      <c r="O88">
        <f t="shared" si="17"/>
        <v>77698</v>
      </c>
      <c r="Q88">
        <v>804</v>
      </c>
      <c r="R88">
        <v>699</v>
      </c>
      <c r="T88">
        <v>-8030.1999999999971</v>
      </c>
      <c r="U88">
        <v>452.40000000000146</v>
      </c>
      <c r="W88">
        <v>8200.6</v>
      </c>
      <c r="X88">
        <v>452.40000000000003</v>
      </c>
      <c r="AD88">
        <v>35413.4</v>
      </c>
      <c r="AE88">
        <v>2.1240264984440915</v>
      </c>
      <c r="AK88">
        <v>35413.4</v>
      </c>
      <c r="AL88">
        <v>2.1240264984440915</v>
      </c>
    </row>
    <row r="89" spans="2:38" x14ac:dyDescent="0.25">
      <c r="B89">
        <v>90006</v>
      </c>
      <c r="C89">
        <v>111638</v>
      </c>
      <c r="D89">
        <v>49182</v>
      </c>
      <c r="E89">
        <v>46809</v>
      </c>
      <c r="F89">
        <v>20927</v>
      </c>
      <c r="H89">
        <v>116050</v>
      </c>
      <c r="J89">
        <f t="shared" si="12"/>
        <v>63712.4</v>
      </c>
      <c r="K89">
        <f t="shared" si="13"/>
        <v>1.8214664649267647</v>
      </c>
      <c r="L89">
        <f t="shared" si="14"/>
        <v>111638</v>
      </c>
      <c r="M89">
        <f t="shared" si="15"/>
        <v>20927</v>
      </c>
      <c r="N89">
        <f t="shared" si="16"/>
        <v>63712.4</v>
      </c>
      <c r="O89">
        <f t="shared" si="17"/>
        <v>90711</v>
      </c>
      <c r="Q89">
        <v>1168</v>
      </c>
      <c r="R89">
        <v>1891</v>
      </c>
      <c r="T89">
        <v>-6643.5999999999985</v>
      </c>
      <c r="U89">
        <v>-301.40000000000146</v>
      </c>
      <c r="W89">
        <v>12476.8</v>
      </c>
      <c r="X89">
        <v>341.4</v>
      </c>
      <c r="AF89">
        <v>63712.4</v>
      </c>
      <c r="AG89">
        <v>1.8214664649267647</v>
      </c>
      <c r="AK89">
        <v>63712.4</v>
      </c>
      <c r="AL89">
        <v>1.8214664649267647</v>
      </c>
    </row>
    <row r="90" spans="2:38" x14ac:dyDescent="0.25">
      <c r="B90">
        <v>55847</v>
      </c>
      <c r="C90">
        <v>120016</v>
      </c>
      <c r="D90">
        <v>52554</v>
      </c>
      <c r="E90">
        <v>45745</v>
      </c>
      <c r="F90">
        <v>83936</v>
      </c>
      <c r="H90">
        <v>80486</v>
      </c>
      <c r="J90">
        <f t="shared" si="12"/>
        <v>71619.600000000006</v>
      </c>
      <c r="K90">
        <f t="shared" si="13"/>
        <v>1.1237985132561477</v>
      </c>
      <c r="L90">
        <f t="shared" si="14"/>
        <v>120016</v>
      </c>
      <c r="M90">
        <f t="shared" si="15"/>
        <v>45745</v>
      </c>
      <c r="N90">
        <f t="shared" si="16"/>
        <v>71619.600000000006</v>
      </c>
      <c r="O90">
        <f t="shared" si="17"/>
        <v>74271</v>
      </c>
      <c r="Q90">
        <v>-5245</v>
      </c>
      <c r="R90">
        <v>-1946</v>
      </c>
      <c r="T90">
        <v>2665.8000000000029</v>
      </c>
      <c r="U90">
        <v>-403.19999999999709</v>
      </c>
      <c r="W90">
        <v>3788.2000000000003</v>
      </c>
      <c r="X90">
        <v>538.79999999999995</v>
      </c>
      <c r="AB90">
        <v>71619.600000000006</v>
      </c>
      <c r="AC90">
        <v>1.1237985132561477</v>
      </c>
      <c r="AI90">
        <v>71619.600000000006</v>
      </c>
      <c r="AJ90">
        <v>1.1237985132561477</v>
      </c>
    </row>
    <row r="91" spans="2:38" x14ac:dyDescent="0.25">
      <c r="B91">
        <v>8779</v>
      </c>
      <c r="C91">
        <v>113775</v>
      </c>
      <c r="D91">
        <v>65467</v>
      </c>
      <c r="E91">
        <v>93408</v>
      </c>
      <c r="F91">
        <v>19392</v>
      </c>
      <c r="H91">
        <v>64007</v>
      </c>
      <c r="J91">
        <f t="shared" si="12"/>
        <v>60164.2</v>
      </c>
      <c r="K91">
        <f t="shared" si="13"/>
        <v>1.0638718706473285</v>
      </c>
      <c r="L91">
        <f t="shared" si="14"/>
        <v>113775</v>
      </c>
      <c r="M91">
        <f t="shared" si="15"/>
        <v>8779</v>
      </c>
      <c r="N91">
        <f t="shared" si="16"/>
        <v>60164.2</v>
      </c>
      <c r="O91">
        <f t="shared" si="17"/>
        <v>104996</v>
      </c>
      <c r="Q91">
        <v>-1675</v>
      </c>
      <c r="R91">
        <v>9</v>
      </c>
      <c r="T91">
        <v>-1606.4000000000015</v>
      </c>
      <c r="U91">
        <v>-387.40000000000146</v>
      </c>
      <c r="W91">
        <v>7916.4</v>
      </c>
      <c r="X91">
        <v>437.79999999999995</v>
      </c>
      <c r="AB91">
        <v>60164.2</v>
      </c>
      <c r="AC91">
        <v>1.0638718706473285</v>
      </c>
      <c r="AI91">
        <v>60164.2</v>
      </c>
      <c r="AJ91">
        <v>1.0638718706473285</v>
      </c>
    </row>
    <row r="92" spans="2:38" x14ac:dyDescent="0.25">
      <c r="B92">
        <v>104528</v>
      </c>
      <c r="C92">
        <v>37213</v>
      </c>
      <c r="D92">
        <v>20211</v>
      </c>
      <c r="E92">
        <v>83206</v>
      </c>
      <c r="F92">
        <v>105502</v>
      </c>
      <c r="H92">
        <v>121296</v>
      </c>
      <c r="J92">
        <f t="shared" si="12"/>
        <v>70132</v>
      </c>
      <c r="K92">
        <f t="shared" si="13"/>
        <v>1.7295385843837334</v>
      </c>
      <c r="L92">
        <f t="shared" si="14"/>
        <v>105502</v>
      </c>
      <c r="M92">
        <f t="shared" si="15"/>
        <v>20211</v>
      </c>
      <c r="N92">
        <f t="shared" si="16"/>
        <v>70132</v>
      </c>
      <c r="O92">
        <f t="shared" si="17"/>
        <v>85291</v>
      </c>
      <c r="Q92">
        <v>-5271</v>
      </c>
      <c r="R92">
        <v>-9</v>
      </c>
      <c r="T92">
        <v>3220</v>
      </c>
      <c r="U92">
        <v>-264.60000000000582</v>
      </c>
      <c r="W92">
        <v>4049.6000000000004</v>
      </c>
      <c r="X92">
        <v>289.39999999999998</v>
      </c>
      <c r="AF92">
        <v>70132</v>
      </c>
      <c r="AG92">
        <v>1.7295385843837334</v>
      </c>
      <c r="AI92">
        <v>70132</v>
      </c>
      <c r="AJ92">
        <v>1.7295385843837334</v>
      </c>
    </row>
    <row r="93" spans="2:38" x14ac:dyDescent="0.25">
      <c r="B93">
        <v>35010</v>
      </c>
      <c r="C93">
        <v>60191</v>
      </c>
      <c r="D93">
        <v>79459</v>
      </c>
      <c r="E93">
        <v>38672</v>
      </c>
      <c r="F93">
        <v>59597</v>
      </c>
      <c r="H93">
        <v>87935</v>
      </c>
      <c r="J93">
        <f t="shared" si="12"/>
        <v>54585.8</v>
      </c>
      <c r="K93">
        <f t="shared" si="13"/>
        <v>1.6109501005756075</v>
      </c>
      <c r="L93">
        <f t="shared" si="14"/>
        <v>79459</v>
      </c>
      <c r="M93">
        <f t="shared" si="15"/>
        <v>35010</v>
      </c>
      <c r="N93">
        <f t="shared" si="16"/>
        <v>54585.8</v>
      </c>
      <c r="O93">
        <f t="shared" si="17"/>
        <v>44449</v>
      </c>
      <c r="Q93">
        <v>7985</v>
      </c>
      <c r="R93">
        <v>86</v>
      </c>
      <c r="T93">
        <v>-5364.3999999999942</v>
      </c>
      <c r="U93">
        <v>-87.799999999995634</v>
      </c>
      <c r="W93">
        <v>7136</v>
      </c>
      <c r="X93">
        <v>926.19999999999993</v>
      </c>
      <c r="Z93">
        <v>54585.8</v>
      </c>
      <c r="AA93">
        <v>1.6109501005756075</v>
      </c>
      <c r="AI93">
        <v>54585.8</v>
      </c>
      <c r="AJ93">
        <v>1.6109501005756075</v>
      </c>
    </row>
    <row r="94" spans="2:38" x14ac:dyDescent="0.25">
      <c r="B94">
        <v>85841</v>
      </c>
      <c r="C94">
        <v>95089</v>
      </c>
      <c r="D94">
        <v>16112</v>
      </c>
      <c r="E94">
        <v>58383</v>
      </c>
      <c r="F94">
        <v>86974</v>
      </c>
      <c r="H94">
        <v>111770</v>
      </c>
      <c r="J94">
        <f t="shared" si="12"/>
        <v>68479.8</v>
      </c>
      <c r="K94">
        <f t="shared" si="13"/>
        <v>1.6321601406546162</v>
      </c>
      <c r="L94">
        <f t="shared" si="14"/>
        <v>95089</v>
      </c>
      <c r="M94">
        <f t="shared" si="15"/>
        <v>16112</v>
      </c>
      <c r="N94">
        <f t="shared" si="16"/>
        <v>68479.8</v>
      </c>
      <c r="O94">
        <f t="shared" si="17"/>
        <v>78977</v>
      </c>
      <c r="Q94">
        <v>-6433</v>
      </c>
      <c r="R94">
        <v>-1296</v>
      </c>
      <c r="T94">
        <v>-6156.5999999999913</v>
      </c>
      <c r="U94">
        <v>-40.19999999999709</v>
      </c>
      <c r="W94">
        <v>12463.4</v>
      </c>
      <c r="X94">
        <v>591.79999999999995</v>
      </c>
      <c r="AF94">
        <v>68479.8</v>
      </c>
      <c r="AG94">
        <v>1.6321601406546162</v>
      </c>
      <c r="AI94">
        <v>68479.8</v>
      </c>
      <c r="AJ94">
        <v>1.6321601406546162</v>
      </c>
    </row>
    <row r="95" spans="2:38" x14ac:dyDescent="0.25">
      <c r="B95">
        <v>27973</v>
      </c>
      <c r="C95">
        <v>32691</v>
      </c>
      <c r="D95">
        <v>70361</v>
      </c>
      <c r="E95">
        <v>112501</v>
      </c>
      <c r="F95">
        <v>22344</v>
      </c>
      <c r="H95">
        <v>65732</v>
      </c>
      <c r="J95">
        <f t="shared" si="12"/>
        <v>53174</v>
      </c>
      <c r="K95">
        <f t="shared" si="13"/>
        <v>1.2361680520555158</v>
      </c>
      <c r="L95">
        <f t="shared" si="14"/>
        <v>112501</v>
      </c>
      <c r="M95">
        <f t="shared" si="15"/>
        <v>22344</v>
      </c>
      <c r="N95">
        <f t="shared" si="16"/>
        <v>53174</v>
      </c>
      <c r="O95">
        <f t="shared" si="17"/>
        <v>90157</v>
      </c>
      <c r="Q95">
        <v>3125</v>
      </c>
      <c r="R95">
        <v>-433</v>
      </c>
      <c r="T95">
        <v>5056.4000000000015</v>
      </c>
      <c r="U95">
        <v>-9.8000000000029104</v>
      </c>
      <c r="W95">
        <v>11677.599999999999</v>
      </c>
      <c r="X95">
        <v>525</v>
      </c>
      <c r="Z95">
        <v>53174</v>
      </c>
      <c r="AA95">
        <v>1.2361680520555158</v>
      </c>
      <c r="AI95">
        <v>53174</v>
      </c>
      <c r="AJ95">
        <v>1.2361680520555158</v>
      </c>
    </row>
    <row r="96" spans="2:38" x14ac:dyDescent="0.25">
      <c r="B96">
        <v>7140</v>
      </c>
      <c r="C96">
        <v>3590</v>
      </c>
      <c r="D96">
        <v>106401</v>
      </c>
      <c r="E96">
        <v>14631</v>
      </c>
      <c r="F96">
        <v>13271</v>
      </c>
      <c r="H96">
        <v>88114</v>
      </c>
      <c r="J96">
        <f t="shared" si="12"/>
        <v>29006.6</v>
      </c>
      <c r="K96">
        <f t="shared" si="13"/>
        <v>3.0377224493735908</v>
      </c>
      <c r="L96">
        <f t="shared" si="14"/>
        <v>106401</v>
      </c>
      <c r="M96">
        <f t="shared" si="15"/>
        <v>3590</v>
      </c>
      <c r="N96">
        <f t="shared" si="16"/>
        <v>29006.6</v>
      </c>
      <c r="O96">
        <f t="shared" si="17"/>
        <v>102811</v>
      </c>
      <c r="Q96">
        <v>7918</v>
      </c>
      <c r="R96">
        <v>1978</v>
      </c>
      <c r="T96">
        <v>3225.7999999999993</v>
      </c>
      <c r="U96">
        <v>236</v>
      </c>
      <c r="W96">
        <v>4797.8</v>
      </c>
      <c r="X96">
        <v>257.60000000000002</v>
      </c>
      <c r="AD96">
        <v>29006.6</v>
      </c>
      <c r="AE96">
        <v>3.0377224493735908</v>
      </c>
      <c r="AK96">
        <v>29006.6</v>
      </c>
      <c r="AL96">
        <v>3.0377224493735908</v>
      </c>
    </row>
    <row r="97" spans="2:36" x14ac:dyDescent="0.25">
      <c r="B97">
        <v>85061</v>
      </c>
      <c r="C97">
        <v>14067</v>
      </c>
      <c r="D97">
        <v>84310</v>
      </c>
      <c r="E97">
        <v>116885</v>
      </c>
      <c r="F97">
        <v>47798</v>
      </c>
      <c r="H97">
        <v>73365</v>
      </c>
      <c r="J97">
        <f t="shared" si="12"/>
        <v>69624.2</v>
      </c>
      <c r="K97">
        <f t="shared" si="13"/>
        <v>1.0537284449947002</v>
      </c>
      <c r="L97">
        <f t="shared" si="14"/>
        <v>116885</v>
      </c>
      <c r="M97">
        <f t="shared" si="15"/>
        <v>14067</v>
      </c>
      <c r="N97">
        <f t="shared" si="16"/>
        <v>69624.2</v>
      </c>
      <c r="O97">
        <f t="shared" si="17"/>
        <v>102818</v>
      </c>
      <c r="Q97">
        <v>3132</v>
      </c>
      <c r="R97">
        <v>-275</v>
      </c>
      <c r="T97">
        <v>2195.5999999999913</v>
      </c>
      <c r="U97">
        <v>765</v>
      </c>
      <c r="W97">
        <v>5912.7999999999993</v>
      </c>
      <c r="X97">
        <v>819.80000000000007</v>
      </c>
      <c r="AB97">
        <v>69624.2</v>
      </c>
      <c r="AC97">
        <v>1.0537284449947002</v>
      </c>
      <c r="AI97">
        <v>69624.2</v>
      </c>
      <c r="AJ97">
        <v>1.0537284449947002</v>
      </c>
    </row>
    <row r="98" spans="2:36" x14ac:dyDescent="0.25">
      <c r="B98">
        <v>41294</v>
      </c>
      <c r="C98">
        <v>24874</v>
      </c>
      <c r="D98">
        <v>60865</v>
      </c>
      <c r="E98">
        <v>40413</v>
      </c>
      <c r="F98">
        <v>18204</v>
      </c>
      <c r="H98">
        <v>51272</v>
      </c>
      <c r="J98">
        <f t="shared" si="12"/>
        <v>37130</v>
      </c>
      <c r="K98">
        <f t="shared" ref="K98:K129" si="18">H98/J98</f>
        <v>1.3808779962294639</v>
      </c>
      <c r="L98">
        <f t="shared" si="14"/>
        <v>60865</v>
      </c>
      <c r="M98">
        <f t="shared" si="15"/>
        <v>18204</v>
      </c>
      <c r="N98">
        <f t="shared" si="16"/>
        <v>37130</v>
      </c>
      <c r="O98">
        <f t="shared" si="17"/>
        <v>42661</v>
      </c>
      <c r="Q98">
        <v>-388</v>
      </c>
      <c r="R98">
        <v>-108</v>
      </c>
      <c r="T98">
        <v>1337</v>
      </c>
      <c r="U98">
        <v>-40.599999999998545</v>
      </c>
      <c r="W98">
        <v>4381.3999999999996</v>
      </c>
      <c r="X98">
        <v>545.79999999999995</v>
      </c>
      <c r="Z98">
        <v>37130</v>
      </c>
      <c r="AA98">
        <v>1.3808779962294639</v>
      </c>
      <c r="AI98">
        <v>37130</v>
      </c>
      <c r="AJ98">
        <v>1.3808779962294639</v>
      </c>
    </row>
    <row r="99" spans="2:36" x14ac:dyDescent="0.25">
      <c r="B99">
        <v>51340</v>
      </c>
      <c r="C99">
        <v>83026</v>
      </c>
      <c r="D99">
        <v>23918</v>
      </c>
      <c r="E99">
        <v>107613</v>
      </c>
      <c r="F99">
        <v>120627</v>
      </c>
      <c r="H99">
        <v>81511</v>
      </c>
      <c r="J99">
        <f t="shared" si="12"/>
        <v>77304.800000000003</v>
      </c>
      <c r="K99">
        <f t="shared" si="18"/>
        <v>1.0544105928739225</v>
      </c>
      <c r="L99">
        <f t="shared" si="14"/>
        <v>120627</v>
      </c>
      <c r="M99">
        <f t="shared" si="15"/>
        <v>23918</v>
      </c>
      <c r="N99">
        <f t="shared" si="16"/>
        <v>77304.800000000003</v>
      </c>
      <c r="O99">
        <f t="shared" si="17"/>
        <v>96709</v>
      </c>
      <c r="Q99">
        <v>-1268</v>
      </c>
      <c r="R99">
        <v>-15</v>
      </c>
      <c r="T99">
        <v>-5203.5999999999913</v>
      </c>
      <c r="U99">
        <v>-120.39999999999418</v>
      </c>
      <c r="W99">
        <v>5203.6000000000004</v>
      </c>
      <c r="X99">
        <v>134</v>
      </c>
      <c r="AB99">
        <v>77304.800000000003</v>
      </c>
      <c r="AC99">
        <v>1.0544105928739225</v>
      </c>
      <c r="AI99">
        <v>77304.800000000003</v>
      </c>
      <c r="AJ99">
        <v>1.0544105928739225</v>
      </c>
    </row>
    <row r="100" spans="2:36" x14ac:dyDescent="0.25">
      <c r="B100">
        <v>5164</v>
      </c>
      <c r="C100">
        <v>43061</v>
      </c>
      <c r="D100">
        <v>81595</v>
      </c>
      <c r="E100">
        <v>35412</v>
      </c>
      <c r="F100">
        <v>71057</v>
      </c>
      <c r="H100">
        <v>87107</v>
      </c>
      <c r="J100">
        <f t="shared" si="12"/>
        <v>47257.8</v>
      </c>
      <c r="K100">
        <f t="shared" si="18"/>
        <v>1.8432301122777615</v>
      </c>
      <c r="L100">
        <f t="shared" si="14"/>
        <v>81595</v>
      </c>
      <c r="M100">
        <f t="shared" si="15"/>
        <v>5164</v>
      </c>
      <c r="N100">
        <f t="shared" si="16"/>
        <v>47257.8</v>
      </c>
      <c r="O100">
        <f t="shared" si="17"/>
        <v>76431</v>
      </c>
      <c r="Q100">
        <v>-3175</v>
      </c>
      <c r="R100">
        <v>441</v>
      </c>
      <c r="T100">
        <v>1083.6000000000058</v>
      </c>
      <c r="U100">
        <v>-311.39999999999418</v>
      </c>
      <c r="W100">
        <v>5034.8000000000011</v>
      </c>
      <c r="X100">
        <v>755.8</v>
      </c>
      <c r="AD100">
        <v>47257.8</v>
      </c>
      <c r="AE100">
        <v>1.8432301122777615</v>
      </c>
      <c r="AI100">
        <v>47257.8</v>
      </c>
      <c r="AJ100">
        <v>1.8432301122777615</v>
      </c>
    </row>
    <row r="101" spans="2:36" x14ac:dyDescent="0.25">
      <c r="B101">
        <v>26516</v>
      </c>
      <c r="C101">
        <v>111462</v>
      </c>
      <c r="D101">
        <v>116901</v>
      </c>
      <c r="E101">
        <v>6067</v>
      </c>
      <c r="F101">
        <v>25512</v>
      </c>
      <c r="H101">
        <v>76734</v>
      </c>
      <c r="J101">
        <f t="shared" si="12"/>
        <v>57291.6</v>
      </c>
      <c r="K101">
        <f t="shared" si="18"/>
        <v>1.3393586494355194</v>
      </c>
      <c r="L101">
        <f t="shared" si="14"/>
        <v>116901</v>
      </c>
      <c r="M101">
        <f t="shared" si="15"/>
        <v>6067</v>
      </c>
      <c r="N101">
        <f t="shared" si="16"/>
        <v>57291.6</v>
      </c>
      <c r="O101">
        <f t="shared" si="17"/>
        <v>110834</v>
      </c>
      <c r="Q101">
        <v>-13671</v>
      </c>
      <c r="R101">
        <v>-1134</v>
      </c>
      <c r="T101">
        <v>-2855.4000000000015</v>
      </c>
      <c r="U101">
        <v>-301.59999999999854</v>
      </c>
      <c r="W101">
        <v>3799.7999999999993</v>
      </c>
      <c r="X101">
        <v>787.2</v>
      </c>
      <c r="AD101">
        <v>57291.6</v>
      </c>
      <c r="AE101">
        <v>1.3393586494355194</v>
      </c>
      <c r="AI101">
        <v>57291.6</v>
      </c>
      <c r="AJ101">
        <v>1.3393586494355194</v>
      </c>
    </row>
    <row r="103" spans="2:36" x14ac:dyDescent="0.25">
      <c r="B103">
        <v>1455848</v>
      </c>
      <c r="C103">
        <v>1597167</v>
      </c>
      <c r="D103">
        <v>1589586</v>
      </c>
      <c r="E103">
        <v>1483010</v>
      </c>
      <c r="F103">
        <v>1554521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FA92-B215-43D7-8B30-3149A3A8915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58461</v>
      </c>
      <c r="C2">
        <v>112637</v>
      </c>
      <c r="D2">
        <v>8764</v>
      </c>
      <c r="E2">
        <v>76294</v>
      </c>
      <c r="F2">
        <v>98976</v>
      </c>
      <c r="H2">
        <v>71558</v>
      </c>
      <c r="J2">
        <f t="shared" ref="J2:J33" si="0">AVERAGE(B2:F2)</f>
        <v>71026.399999999994</v>
      </c>
      <c r="K2">
        <f t="shared" ref="K2:K33" si="1">H2/J2</f>
        <v>1.007484540959418</v>
      </c>
      <c r="L2">
        <f t="shared" ref="L2:L33" si="2">MAX(B2:F2)</f>
        <v>112637</v>
      </c>
      <c r="M2">
        <f t="shared" ref="M2:M33" si="3">MIN(B2:F2)</f>
        <v>8764</v>
      </c>
      <c r="N2">
        <f t="shared" ref="N2:N33" si="4">AVERAGE(B2:F2)</f>
        <v>71026.399999999994</v>
      </c>
      <c r="O2">
        <f t="shared" ref="O2:O33" si="5">L2-M2</f>
        <v>103873</v>
      </c>
      <c r="Q2">
        <v>-3103</v>
      </c>
      <c r="R2">
        <v>-2</v>
      </c>
      <c r="T2">
        <v>-3487</v>
      </c>
      <c r="U2">
        <v>105.19999999999709</v>
      </c>
      <c r="W2">
        <v>6047.4</v>
      </c>
      <c r="X2">
        <v>134</v>
      </c>
      <c r="AB2">
        <v>71026.399999999994</v>
      </c>
      <c r="AC2">
        <v>1.007484540959418</v>
      </c>
      <c r="AI2">
        <v>71026.399999999994</v>
      </c>
      <c r="AJ2">
        <v>1.007484540959418</v>
      </c>
    </row>
    <row r="3" spans="1:38" x14ac:dyDescent="0.25">
      <c r="B3">
        <v>55499</v>
      </c>
      <c r="C3">
        <v>8942</v>
      </c>
      <c r="D3">
        <v>53981</v>
      </c>
      <c r="E3">
        <v>13220</v>
      </c>
      <c r="F3">
        <v>108355</v>
      </c>
      <c r="H3">
        <v>60063</v>
      </c>
      <c r="J3">
        <f t="shared" si="0"/>
        <v>47999.4</v>
      </c>
      <c r="K3">
        <f t="shared" si="1"/>
        <v>1.2513281416017701</v>
      </c>
      <c r="L3">
        <f t="shared" si="2"/>
        <v>108355</v>
      </c>
      <c r="M3">
        <f t="shared" si="3"/>
        <v>8942</v>
      </c>
      <c r="N3">
        <f t="shared" si="4"/>
        <v>47999.4</v>
      </c>
      <c r="O3">
        <f t="shared" si="5"/>
        <v>99413</v>
      </c>
      <c r="Q3">
        <v>10740</v>
      </c>
      <c r="R3">
        <v>-1</v>
      </c>
      <c r="T3">
        <v>-388.79999999999563</v>
      </c>
      <c r="U3">
        <v>-492.59999999999854</v>
      </c>
      <c r="W3">
        <v>3751.6</v>
      </c>
      <c r="X3">
        <v>609</v>
      </c>
      <c r="Z3">
        <v>47999.4</v>
      </c>
      <c r="AA3">
        <v>1.2513281416017701</v>
      </c>
      <c r="AI3">
        <v>47999.4</v>
      </c>
      <c r="AJ3">
        <v>1.2513281416017701</v>
      </c>
    </row>
    <row r="4" spans="1:38" x14ac:dyDescent="0.25">
      <c r="B4">
        <v>66457</v>
      </c>
      <c r="C4">
        <v>93319</v>
      </c>
      <c r="D4">
        <v>53743</v>
      </c>
      <c r="E4">
        <v>1478</v>
      </c>
      <c r="F4">
        <v>61538</v>
      </c>
      <c r="H4">
        <v>79218</v>
      </c>
      <c r="J4">
        <f t="shared" si="0"/>
        <v>55307</v>
      </c>
      <c r="K4">
        <f t="shared" si="1"/>
        <v>1.4323322545066628</v>
      </c>
      <c r="L4">
        <f t="shared" si="2"/>
        <v>93319</v>
      </c>
      <c r="M4">
        <f t="shared" si="3"/>
        <v>1478</v>
      </c>
      <c r="N4">
        <f t="shared" si="4"/>
        <v>55307</v>
      </c>
      <c r="O4">
        <f t="shared" si="5"/>
        <v>91841</v>
      </c>
      <c r="Q4">
        <v>-117</v>
      </c>
      <c r="R4">
        <v>-211</v>
      </c>
      <c r="T4">
        <v>-2281.5999999999985</v>
      </c>
      <c r="U4">
        <v>-918</v>
      </c>
      <c r="W4">
        <v>3216.4</v>
      </c>
      <c r="X4">
        <v>935.2</v>
      </c>
      <c r="Z4">
        <v>55307</v>
      </c>
      <c r="AA4">
        <v>1.4323322545066628</v>
      </c>
      <c r="AI4">
        <v>55307</v>
      </c>
      <c r="AJ4">
        <v>1.4323322545066628</v>
      </c>
    </row>
    <row r="5" spans="1:38" x14ac:dyDescent="0.25">
      <c r="B5">
        <v>59141</v>
      </c>
      <c r="C5">
        <v>43758</v>
      </c>
      <c r="D5">
        <v>78634</v>
      </c>
      <c r="E5">
        <v>67055</v>
      </c>
      <c r="F5">
        <v>110097</v>
      </c>
      <c r="H5">
        <v>104784</v>
      </c>
      <c r="J5">
        <f t="shared" si="0"/>
        <v>71737</v>
      </c>
      <c r="K5">
        <f t="shared" si="1"/>
        <v>1.4606688319834953</v>
      </c>
      <c r="L5">
        <f t="shared" si="2"/>
        <v>110097</v>
      </c>
      <c r="M5">
        <f t="shared" si="3"/>
        <v>43758</v>
      </c>
      <c r="N5">
        <f t="shared" si="4"/>
        <v>71737</v>
      </c>
      <c r="O5">
        <f t="shared" si="5"/>
        <v>66339</v>
      </c>
      <c r="Q5">
        <v>-6777</v>
      </c>
      <c r="R5">
        <v>-840</v>
      </c>
      <c r="T5">
        <v>-1497.1999999999971</v>
      </c>
      <c r="U5">
        <v>-464</v>
      </c>
      <c r="W5">
        <v>5576.7999999999993</v>
      </c>
      <c r="X5">
        <v>529.6</v>
      </c>
      <c r="AF5">
        <v>71737</v>
      </c>
      <c r="AG5">
        <v>1.4606688319834953</v>
      </c>
      <c r="AI5">
        <v>71737</v>
      </c>
      <c r="AJ5">
        <v>1.4606688319834953</v>
      </c>
    </row>
    <row r="6" spans="1:38" x14ac:dyDescent="0.25">
      <c r="B6">
        <v>114783</v>
      </c>
      <c r="C6">
        <v>107767</v>
      </c>
      <c r="D6">
        <v>85717</v>
      </c>
      <c r="E6">
        <v>84008</v>
      </c>
      <c r="F6">
        <v>87049</v>
      </c>
      <c r="H6">
        <v>108344</v>
      </c>
      <c r="J6">
        <f t="shared" si="0"/>
        <v>95864.8</v>
      </c>
      <c r="K6">
        <f t="shared" si="1"/>
        <v>1.1301749964533385</v>
      </c>
      <c r="L6">
        <f t="shared" si="2"/>
        <v>114783</v>
      </c>
      <c r="M6">
        <f t="shared" si="3"/>
        <v>84008</v>
      </c>
      <c r="N6">
        <f t="shared" si="4"/>
        <v>95864.8</v>
      </c>
      <c r="O6">
        <f t="shared" si="5"/>
        <v>30775</v>
      </c>
      <c r="Q6">
        <v>-4201</v>
      </c>
      <c r="R6">
        <v>267</v>
      </c>
      <c r="T6">
        <v>6960.4000000000087</v>
      </c>
      <c r="U6">
        <v>-246.80000000000291</v>
      </c>
      <c r="W6">
        <v>11098.8</v>
      </c>
      <c r="X6">
        <v>569.20000000000005</v>
      </c>
      <c r="AB6">
        <v>95864.8</v>
      </c>
      <c r="AC6">
        <v>1.1301749964533385</v>
      </c>
      <c r="AI6">
        <v>95864.8</v>
      </c>
      <c r="AJ6">
        <v>1.1301749964533385</v>
      </c>
    </row>
    <row r="7" spans="1:38" x14ac:dyDescent="0.25">
      <c r="B7">
        <v>77165</v>
      </c>
      <c r="C7">
        <v>40874</v>
      </c>
      <c r="D7">
        <v>72387</v>
      </c>
      <c r="E7">
        <v>15923</v>
      </c>
      <c r="F7">
        <v>69158</v>
      </c>
      <c r="H7">
        <v>68814</v>
      </c>
      <c r="J7">
        <f t="shared" si="0"/>
        <v>55101.4</v>
      </c>
      <c r="K7">
        <f t="shared" si="1"/>
        <v>1.2488611904597704</v>
      </c>
      <c r="L7">
        <f t="shared" si="2"/>
        <v>77165</v>
      </c>
      <c r="M7">
        <f t="shared" si="3"/>
        <v>15923</v>
      </c>
      <c r="N7">
        <f t="shared" si="4"/>
        <v>55101.4</v>
      </c>
      <c r="O7">
        <f t="shared" si="5"/>
        <v>61242</v>
      </c>
      <c r="Q7">
        <v>7437</v>
      </c>
      <c r="R7">
        <v>-1447</v>
      </c>
      <c r="T7">
        <v>1817.8000000000029</v>
      </c>
      <c r="U7">
        <v>-162.59999999999854</v>
      </c>
      <c r="W7">
        <v>6705.0000000000009</v>
      </c>
      <c r="X7">
        <v>1112.5999999999999</v>
      </c>
      <c r="Z7">
        <v>55101.4</v>
      </c>
      <c r="AA7">
        <v>1.2488611904597704</v>
      </c>
      <c r="AI7">
        <v>55101.4</v>
      </c>
      <c r="AJ7">
        <v>1.2488611904597704</v>
      </c>
    </row>
    <row r="8" spans="1:38" x14ac:dyDescent="0.25">
      <c r="B8">
        <v>85974</v>
      </c>
      <c r="C8">
        <v>120568</v>
      </c>
      <c r="D8">
        <v>86818</v>
      </c>
      <c r="E8">
        <v>16072</v>
      </c>
      <c r="F8">
        <v>26881</v>
      </c>
      <c r="H8">
        <v>99824</v>
      </c>
      <c r="J8">
        <f t="shared" si="0"/>
        <v>67262.600000000006</v>
      </c>
      <c r="K8">
        <f t="shared" si="1"/>
        <v>1.4840936865360541</v>
      </c>
      <c r="L8">
        <f t="shared" si="2"/>
        <v>120568</v>
      </c>
      <c r="M8">
        <f t="shared" si="3"/>
        <v>16072</v>
      </c>
      <c r="N8">
        <f t="shared" si="4"/>
        <v>67262.600000000006</v>
      </c>
      <c r="O8">
        <f t="shared" si="5"/>
        <v>104496</v>
      </c>
      <c r="Q8">
        <v>-12598</v>
      </c>
      <c r="R8">
        <v>-8</v>
      </c>
      <c r="T8">
        <v>3204.2000000000044</v>
      </c>
      <c r="U8">
        <v>1080</v>
      </c>
      <c r="W8">
        <v>5478.6</v>
      </c>
      <c r="X8">
        <v>1080</v>
      </c>
      <c r="AF8">
        <v>67262.600000000006</v>
      </c>
      <c r="AG8">
        <v>1.4840936865360541</v>
      </c>
      <c r="AI8">
        <v>67262.600000000006</v>
      </c>
      <c r="AJ8">
        <v>1.4840936865360541</v>
      </c>
    </row>
    <row r="9" spans="1:38" x14ac:dyDescent="0.25">
      <c r="B9">
        <v>90783</v>
      </c>
      <c r="C9">
        <v>48879</v>
      </c>
      <c r="D9">
        <v>107208</v>
      </c>
      <c r="E9">
        <v>100722</v>
      </c>
      <c r="F9">
        <v>82431</v>
      </c>
      <c r="H9">
        <v>113641</v>
      </c>
      <c r="J9">
        <f t="shared" si="0"/>
        <v>86004.6</v>
      </c>
      <c r="K9">
        <f t="shared" si="1"/>
        <v>1.3213363006164787</v>
      </c>
      <c r="L9">
        <f t="shared" si="2"/>
        <v>107208</v>
      </c>
      <c r="M9">
        <f t="shared" si="3"/>
        <v>48879</v>
      </c>
      <c r="N9">
        <f t="shared" si="4"/>
        <v>86004.6</v>
      </c>
      <c r="O9">
        <f t="shared" si="5"/>
        <v>58329</v>
      </c>
      <c r="Q9">
        <v>5524</v>
      </c>
      <c r="R9">
        <v>-9</v>
      </c>
      <c r="T9">
        <v>7776.6000000000058</v>
      </c>
      <c r="U9">
        <v>531.60000000000582</v>
      </c>
      <c r="W9">
        <v>10528.2</v>
      </c>
      <c r="X9">
        <v>1028.4000000000001</v>
      </c>
      <c r="AB9">
        <v>86004.6</v>
      </c>
      <c r="AC9">
        <v>1.3213363006164787</v>
      </c>
      <c r="AI9">
        <v>86004.6</v>
      </c>
      <c r="AJ9">
        <v>1.3213363006164787</v>
      </c>
    </row>
    <row r="10" spans="1:38" x14ac:dyDescent="0.25">
      <c r="B10">
        <v>46135</v>
      </c>
      <c r="C10">
        <v>81720</v>
      </c>
      <c r="D10">
        <v>87504</v>
      </c>
      <c r="E10">
        <v>46820</v>
      </c>
      <c r="F10">
        <v>92261</v>
      </c>
      <c r="H10">
        <v>95589</v>
      </c>
      <c r="J10">
        <f t="shared" si="0"/>
        <v>70888</v>
      </c>
      <c r="K10">
        <f t="shared" si="1"/>
        <v>1.3484510777564609</v>
      </c>
      <c r="L10">
        <f t="shared" si="2"/>
        <v>92261</v>
      </c>
      <c r="M10">
        <f t="shared" si="3"/>
        <v>46135</v>
      </c>
      <c r="N10">
        <f t="shared" si="4"/>
        <v>70888</v>
      </c>
      <c r="O10">
        <f t="shared" si="5"/>
        <v>46126</v>
      </c>
      <c r="Q10">
        <v>2478</v>
      </c>
      <c r="R10">
        <v>60</v>
      </c>
      <c r="T10">
        <v>-1534.3999999999942</v>
      </c>
      <c r="U10">
        <v>565</v>
      </c>
      <c r="W10">
        <v>6434</v>
      </c>
      <c r="X10">
        <v>1113</v>
      </c>
      <c r="AB10">
        <v>70888</v>
      </c>
      <c r="AC10">
        <v>1.3484510777564609</v>
      </c>
      <c r="AI10">
        <v>70888</v>
      </c>
      <c r="AJ10">
        <v>1.3484510777564609</v>
      </c>
    </row>
    <row r="11" spans="1:38" x14ac:dyDescent="0.25">
      <c r="B11">
        <v>116637</v>
      </c>
      <c r="C11">
        <v>118433</v>
      </c>
      <c r="D11">
        <v>64768</v>
      </c>
      <c r="E11">
        <v>39670</v>
      </c>
      <c r="F11">
        <v>82498</v>
      </c>
      <c r="H11">
        <v>122531</v>
      </c>
      <c r="J11">
        <f t="shared" si="0"/>
        <v>84401.2</v>
      </c>
      <c r="K11">
        <f t="shared" si="1"/>
        <v>1.4517684582683659</v>
      </c>
      <c r="L11">
        <f t="shared" si="2"/>
        <v>118433</v>
      </c>
      <c r="M11">
        <f t="shared" si="3"/>
        <v>39670</v>
      </c>
      <c r="N11">
        <f t="shared" si="4"/>
        <v>84401.2</v>
      </c>
      <c r="O11">
        <f t="shared" si="5"/>
        <v>78763</v>
      </c>
      <c r="Q11">
        <v>2237</v>
      </c>
      <c r="R11">
        <v>-1109</v>
      </c>
      <c r="T11">
        <v>-395</v>
      </c>
      <c r="U11">
        <v>-234.80000000000291</v>
      </c>
      <c r="W11">
        <v>8109</v>
      </c>
      <c r="X11">
        <v>807.19999999999993</v>
      </c>
      <c r="AB11">
        <v>84401.2</v>
      </c>
      <c r="AC11">
        <v>1.4517684582683659</v>
      </c>
      <c r="AI11">
        <v>84401.2</v>
      </c>
      <c r="AJ11">
        <v>1.4517684582683659</v>
      </c>
    </row>
    <row r="12" spans="1:38" x14ac:dyDescent="0.25">
      <c r="B12">
        <v>16661</v>
      </c>
      <c r="C12">
        <v>27733</v>
      </c>
      <c r="D12">
        <v>99142</v>
      </c>
      <c r="E12">
        <v>8773</v>
      </c>
      <c r="F12">
        <v>108052</v>
      </c>
      <c r="H12">
        <v>80268</v>
      </c>
      <c r="J12">
        <f t="shared" si="0"/>
        <v>52072.2</v>
      </c>
      <c r="K12">
        <f t="shared" si="1"/>
        <v>1.5414751057185985</v>
      </c>
      <c r="L12">
        <f t="shared" si="2"/>
        <v>108052</v>
      </c>
      <c r="M12">
        <f t="shared" si="3"/>
        <v>8773</v>
      </c>
      <c r="N12">
        <f t="shared" si="4"/>
        <v>52072.2</v>
      </c>
      <c r="O12">
        <f t="shared" si="5"/>
        <v>99279</v>
      </c>
      <c r="Q12">
        <v>5484</v>
      </c>
      <c r="R12">
        <v>1421</v>
      </c>
      <c r="T12">
        <v>-4286.4000000000015</v>
      </c>
      <c r="U12">
        <v>-148.20000000000437</v>
      </c>
      <c r="W12">
        <v>6967.2000000000007</v>
      </c>
      <c r="X12">
        <v>337</v>
      </c>
      <c r="Z12">
        <v>52072.2</v>
      </c>
      <c r="AA12">
        <v>1.5414751057185985</v>
      </c>
      <c r="AI12">
        <v>52072.2</v>
      </c>
      <c r="AJ12">
        <v>1.5414751057185985</v>
      </c>
    </row>
    <row r="13" spans="1:38" x14ac:dyDescent="0.25">
      <c r="B13">
        <v>102712</v>
      </c>
      <c r="C13">
        <v>77997</v>
      </c>
      <c r="D13">
        <v>24709</v>
      </c>
      <c r="E13">
        <v>14363</v>
      </c>
      <c r="F13">
        <v>67714</v>
      </c>
      <c r="H13">
        <v>82212</v>
      </c>
      <c r="J13">
        <f t="shared" si="0"/>
        <v>57499</v>
      </c>
      <c r="K13">
        <f t="shared" si="1"/>
        <v>1.4297987791092019</v>
      </c>
      <c r="L13">
        <f t="shared" si="2"/>
        <v>102712</v>
      </c>
      <c r="M13">
        <f t="shared" si="3"/>
        <v>14363</v>
      </c>
      <c r="N13">
        <f t="shared" si="4"/>
        <v>57499</v>
      </c>
      <c r="O13">
        <f t="shared" si="5"/>
        <v>88349</v>
      </c>
      <c r="Q13">
        <v>14808</v>
      </c>
      <c r="R13">
        <v>-3</v>
      </c>
      <c r="T13">
        <v>-1467.1999999999971</v>
      </c>
      <c r="U13">
        <v>-805.40000000000146</v>
      </c>
      <c r="W13">
        <v>4020.4000000000005</v>
      </c>
      <c r="X13">
        <v>807</v>
      </c>
      <c r="Z13">
        <v>57499</v>
      </c>
      <c r="AA13">
        <v>1.4297987791092019</v>
      </c>
      <c r="AI13">
        <v>57499</v>
      </c>
      <c r="AJ13">
        <v>1.4297987791092019</v>
      </c>
    </row>
    <row r="14" spans="1:38" x14ac:dyDescent="0.25">
      <c r="B14">
        <v>46908</v>
      </c>
      <c r="C14">
        <v>11617</v>
      </c>
      <c r="D14">
        <v>42346</v>
      </c>
      <c r="E14">
        <v>47997</v>
      </c>
      <c r="F14">
        <v>76402</v>
      </c>
      <c r="H14">
        <v>45197</v>
      </c>
      <c r="J14">
        <f t="shared" si="0"/>
        <v>45054</v>
      </c>
      <c r="K14">
        <f t="shared" si="1"/>
        <v>1.0031739690149599</v>
      </c>
      <c r="L14">
        <f t="shared" si="2"/>
        <v>76402</v>
      </c>
      <c r="M14">
        <f t="shared" si="3"/>
        <v>11617</v>
      </c>
      <c r="N14">
        <f t="shared" si="4"/>
        <v>45054</v>
      </c>
      <c r="O14">
        <f t="shared" si="5"/>
        <v>64785</v>
      </c>
      <c r="Q14">
        <v>-12613</v>
      </c>
      <c r="R14">
        <v>-515</v>
      </c>
      <c r="T14">
        <v>-1095.5999999999985</v>
      </c>
      <c r="U14">
        <v>-54</v>
      </c>
      <c r="W14">
        <v>7660.4</v>
      </c>
      <c r="X14">
        <v>54</v>
      </c>
      <c r="Z14">
        <v>45054</v>
      </c>
      <c r="AA14">
        <v>1.0031739690149599</v>
      </c>
      <c r="AI14">
        <v>45054</v>
      </c>
      <c r="AJ14">
        <v>1.0031739690149599</v>
      </c>
    </row>
    <row r="15" spans="1:38" x14ac:dyDescent="0.25">
      <c r="B15">
        <v>45620</v>
      </c>
      <c r="C15">
        <v>119196</v>
      </c>
      <c r="D15">
        <v>104526</v>
      </c>
      <c r="E15">
        <v>58795</v>
      </c>
      <c r="F15">
        <v>86164</v>
      </c>
      <c r="H15">
        <v>141790</v>
      </c>
      <c r="J15">
        <f t="shared" si="0"/>
        <v>82860.2</v>
      </c>
      <c r="K15">
        <f t="shared" si="1"/>
        <v>1.7111954834769889</v>
      </c>
      <c r="L15">
        <f t="shared" si="2"/>
        <v>119196</v>
      </c>
      <c r="M15">
        <f t="shared" si="3"/>
        <v>45620</v>
      </c>
      <c r="N15">
        <f t="shared" si="4"/>
        <v>82860.2</v>
      </c>
      <c r="O15">
        <f t="shared" si="5"/>
        <v>73576</v>
      </c>
      <c r="Q15">
        <v>-1751</v>
      </c>
      <c r="R15">
        <v>1116</v>
      </c>
      <c r="T15">
        <v>-4002.4000000000087</v>
      </c>
      <c r="U15">
        <v>328.80000000000291</v>
      </c>
      <c r="W15">
        <v>4829.2</v>
      </c>
      <c r="X15">
        <v>640.40000000000009</v>
      </c>
      <c r="AF15">
        <v>82860.2</v>
      </c>
      <c r="AG15">
        <v>1.7111954834769889</v>
      </c>
      <c r="AK15">
        <v>82860.2</v>
      </c>
      <c r="AL15">
        <v>1.7111954834769889</v>
      </c>
    </row>
    <row r="16" spans="1:38" x14ac:dyDescent="0.25">
      <c r="B16">
        <v>69342</v>
      </c>
      <c r="C16">
        <v>51507</v>
      </c>
      <c r="D16">
        <v>43282</v>
      </c>
      <c r="E16">
        <v>101851</v>
      </c>
      <c r="F16">
        <v>79845</v>
      </c>
      <c r="H16">
        <v>124518</v>
      </c>
      <c r="J16">
        <f t="shared" si="0"/>
        <v>69165.399999999994</v>
      </c>
      <c r="K16">
        <f t="shared" si="1"/>
        <v>1.8002932101889095</v>
      </c>
      <c r="L16">
        <f t="shared" si="2"/>
        <v>101851</v>
      </c>
      <c r="M16">
        <f t="shared" si="3"/>
        <v>43282</v>
      </c>
      <c r="N16">
        <f t="shared" si="4"/>
        <v>69165.399999999994</v>
      </c>
      <c r="O16">
        <f t="shared" si="5"/>
        <v>58569</v>
      </c>
      <c r="Q16">
        <v>-573</v>
      </c>
      <c r="R16">
        <v>-322</v>
      </c>
      <c r="T16">
        <v>-1067.6000000000058</v>
      </c>
      <c r="U16">
        <v>265</v>
      </c>
      <c r="W16">
        <v>9616.3999999999978</v>
      </c>
      <c r="X16">
        <v>654.59999999999991</v>
      </c>
      <c r="AF16">
        <v>69165.399999999994</v>
      </c>
      <c r="AG16">
        <v>1.8002932101889095</v>
      </c>
      <c r="AK16">
        <v>69165.399999999994</v>
      </c>
      <c r="AL16">
        <v>1.8002932101889095</v>
      </c>
    </row>
    <row r="17" spans="2:38" x14ac:dyDescent="0.25">
      <c r="B17">
        <v>14921</v>
      </c>
      <c r="C17">
        <v>29544</v>
      </c>
      <c r="D17">
        <v>57527</v>
      </c>
      <c r="E17">
        <v>69758</v>
      </c>
      <c r="F17">
        <v>85929</v>
      </c>
      <c r="H17">
        <v>89645</v>
      </c>
      <c r="J17">
        <f t="shared" si="0"/>
        <v>51535.8</v>
      </c>
      <c r="K17">
        <f t="shared" si="1"/>
        <v>1.739470426383213</v>
      </c>
      <c r="L17">
        <f t="shared" si="2"/>
        <v>85929</v>
      </c>
      <c r="M17">
        <f t="shared" si="3"/>
        <v>14921</v>
      </c>
      <c r="N17">
        <f t="shared" si="4"/>
        <v>51535.8</v>
      </c>
      <c r="O17">
        <f t="shared" si="5"/>
        <v>71008</v>
      </c>
      <c r="Q17">
        <v>3668</v>
      </c>
      <c r="R17">
        <v>-458</v>
      </c>
      <c r="T17">
        <v>-271.79999999999563</v>
      </c>
      <c r="U17">
        <v>7.6000000000058208</v>
      </c>
      <c r="W17">
        <v>5405</v>
      </c>
      <c r="X17">
        <v>466.4</v>
      </c>
      <c r="AD17">
        <v>51535.8</v>
      </c>
      <c r="AE17">
        <v>1.739470426383213</v>
      </c>
      <c r="AI17">
        <v>51535.8</v>
      </c>
      <c r="AJ17">
        <v>1.739470426383213</v>
      </c>
    </row>
    <row r="18" spans="2:38" x14ac:dyDescent="0.25">
      <c r="B18">
        <v>47640</v>
      </c>
      <c r="C18">
        <v>54384</v>
      </c>
      <c r="D18">
        <v>6869</v>
      </c>
      <c r="E18">
        <v>73848</v>
      </c>
      <c r="F18">
        <v>112831</v>
      </c>
      <c r="H18">
        <v>111643</v>
      </c>
      <c r="J18">
        <f t="shared" si="0"/>
        <v>59114.400000000001</v>
      </c>
      <c r="K18">
        <f t="shared" si="1"/>
        <v>1.8885922888500941</v>
      </c>
      <c r="L18">
        <f t="shared" si="2"/>
        <v>112831</v>
      </c>
      <c r="M18">
        <f t="shared" si="3"/>
        <v>6869</v>
      </c>
      <c r="N18">
        <f t="shared" si="4"/>
        <v>59114.400000000001</v>
      </c>
      <c r="O18">
        <f t="shared" si="5"/>
        <v>105962</v>
      </c>
      <c r="Q18">
        <v>-4223</v>
      </c>
      <c r="R18">
        <v>-52</v>
      </c>
      <c r="T18">
        <v>-1327.7999999999956</v>
      </c>
      <c r="U18">
        <v>-388</v>
      </c>
      <c r="W18">
        <v>2130.6</v>
      </c>
      <c r="X18">
        <v>403.20000000000005</v>
      </c>
      <c r="AF18">
        <v>59114.400000000001</v>
      </c>
      <c r="AG18">
        <v>1.8885922888500941</v>
      </c>
      <c r="AK18">
        <v>59114.400000000001</v>
      </c>
      <c r="AL18">
        <v>1.8885922888500941</v>
      </c>
    </row>
    <row r="19" spans="2:38" x14ac:dyDescent="0.25">
      <c r="B19">
        <v>4543</v>
      </c>
      <c r="C19">
        <v>97723</v>
      </c>
      <c r="D19">
        <v>112976</v>
      </c>
      <c r="E19">
        <v>57337</v>
      </c>
      <c r="F19">
        <v>18017</v>
      </c>
      <c r="H19">
        <v>70146</v>
      </c>
      <c r="J19">
        <f t="shared" si="0"/>
        <v>58119.199999999997</v>
      </c>
      <c r="K19">
        <f t="shared" si="1"/>
        <v>1.2069333370039506</v>
      </c>
      <c r="L19">
        <f t="shared" si="2"/>
        <v>112976</v>
      </c>
      <c r="M19">
        <f t="shared" si="3"/>
        <v>4543</v>
      </c>
      <c r="N19">
        <f t="shared" si="4"/>
        <v>58119.199999999997</v>
      </c>
      <c r="O19">
        <f t="shared" si="5"/>
        <v>108433</v>
      </c>
      <c r="Q19">
        <v>2865</v>
      </c>
      <c r="R19">
        <v>-7</v>
      </c>
      <c r="T19">
        <v>1637.5999999999985</v>
      </c>
      <c r="U19">
        <v>387.39999999999418</v>
      </c>
      <c r="W19">
        <v>3605.6</v>
      </c>
      <c r="X19">
        <v>1270.5999999999999</v>
      </c>
      <c r="Z19">
        <v>58119.199999999997</v>
      </c>
      <c r="AA19">
        <v>1.2069333370039506</v>
      </c>
      <c r="AI19">
        <v>58119.199999999997</v>
      </c>
      <c r="AJ19">
        <v>1.2069333370039506</v>
      </c>
    </row>
    <row r="20" spans="2:38" x14ac:dyDescent="0.25">
      <c r="B20">
        <v>100142</v>
      </c>
      <c r="C20">
        <v>90285</v>
      </c>
      <c r="D20">
        <v>36014</v>
      </c>
      <c r="E20">
        <v>8606</v>
      </c>
      <c r="F20">
        <v>96364</v>
      </c>
      <c r="H20">
        <v>123897</v>
      </c>
      <c r="J20">
        <f t="shared" si="0"/>
        <v>66282.2</v>
      </c>
      <c r="K20">
        <f t="shared" si="1"/>
        <v>1.8692348775387662</v>
      </c>
      <c r="L20">
        <f t="shared" si="2"/>
        <v>100142</v>
      </c>
      <c r="M20">
        <f t="shared" si="3"/>
        <v>8606</v>
      </c>
      <c r="N20">
        <f t="shared" si="4"/>
        <v>66282.2</v>
      </c>
      <c r="O20">
        <f t="shared" si="5"/>
        <v>91536</v>
      </c>
      <c r="Q20">
        <v>2619</v>
      </c>
      <c r="R20">
        <v>-23</v>
      </c>
      <c r="T20">
        <v>-1466.1999999999971</v>
      </c>
      <c r="U20">
        <v>-597.80000000000291</v>
      </c>
      <c r="W20">
        <v>6841</v>
      </c>
      <c r="X20">
        <v>598.20000000000005</v>
      </c>
      <c r="AF20">
        <v>66282.2</v>
      </c>
      <c r="AG20">
        <v>1.8692348775387662</v>
      </c>
      <c r="AK20">
        <v>66282.2</v>
      </c>
      <c r="AL20">
        <v>1.8692348775387662</v>
      </c>
    </row>
    <row r="21" spans="2:38" x14ac:dyDescent="0.25">
      <c r="B21">
        <v>101769</v>
      </c>
      <c r="C21">
        <v>38601</v>
      </c>
      <c r="D21">
        <v>46412</v>
      </c>
      <c r="E21">
        <v>51244</v>
      </c>
      <c r="F21">
        <v>118681</v>
      </c>
      <c r="H21">
        <v>114690</v>
      </c>
      <c r="J21">
        <f t="shared" si="0"/>
        <v>71341.399999999994</v>
      </c>
      <c r="K21">
        <f t="shared" si="1"/>
        <v>1.6076219418177946</v>
      </c>
      <c r="L21">
        <f t="shared" si="2"/>
        <v>118681</v>
      </c>
      <c r="M21">
        <f t="shared" si="3"/>
        <v>38601</v>
      </c>
      <c r="N21">
        <f t="shared" si="4"/>
        <v>71341.399999999994</v>
      </c>
      <c r="O21">
        <f t="shared" si="5"/>
        <v>80080</v>
      </c>
      <c r="Q21">
        <v>7065</v>
      </c>
      <c r="R21">
        <v>-1584</v>
      </c>
      <c r="T21">
        <v>7897.9999999999927</v>
      </c>
      <c r="U21">
        <v>410.59999999999127</v>
      </c>
      <c r="W21">
        <v>8518.4</v>
      </c>
      <c r="X21">
        <v>733.80000000000007</v>
      </c>
      <c r="AF21">
        <v>71341.399999999994</v>
      </c>
      <c r="AG21">
        <v>1.6076219418177946</v>
      </c>
      <c r="AI21">
        <v>71341.399999999994</v>
      </c>
      <c r="AJ21">
        <v>1.6076219418177946</v>
      </c>
    </row>
    <row r="22" spans="2:38" x14ac:dyDescent="0.25">
      <c r="B22">
        <v>23667</v>
      </c>
      <c r="C22">
        <v>118518</v>
      </c>
      <c r="D22">
        <v>51156</v>
      </c>
      <c r="E22">
        <v>37012</v>
      </c>
      <c r="F22">
        <v>68380</v>
      </c>
      <c r="H22">
        <v>107573</v>
      </c>
      <c r="J22">
        <f t="shared" si="0"/>
        <v>59746.6</v>
      </c>
      <c r="K22">
        <f t="shared" si="1"/>
        <v>1.8004873917511623</v>
      </c>
      <c r="L22">
        <f t="shared" si="2"/>
        <v>118518</v>
      </c>
      <c r="M22">
        <f t="shared" si="3"/>
        <v>23667</v>
      </c>
      <c r="N22">
        <f t="shared" si="4"/>
        <v>59746.6</v>
      </c>
      <c r="O22">
        <f t="shared" si="5"/>
        <v>94851</v>
      </c>
      <c r="Q22">
        <v>-175</v>
      </c>
      <c r="R22">
        <v>2052</v>
      </c>
      <c r="T22">
        <v>7422.4000000000015</v>
      </c>
      <c r="U22">
        <v>-315.80000000000291</v>
      </c>
      <c r="W22">
        <v>7422.4</v>
      </c>
      <c r="X22">
        <v>644.20000000000005</v>
      </c>
      <c r="AD22">
        <v>59746.6</v>
      </c>
      <c r="AE22">
        <v>1.8004873917511623</v>
      </c>
      <c r="AK22">
        <v>59746.6</v>
      </c>
      <c r="AL22">
        <v>1.8004873917511623</v>
      </c>
    </row>
    <row r="23" spans="2:38" x14ac:dyDescent="0.25">
      <c r="B23">
        <v>19505</v>
      </c>
      <c r="C23">
        <v>97744</v>
      </c>
      <c r="D23">
        <v>6326</v>
      </c>
      <c r="E23">
        <v>35793</v>
      </c>
      <c r="F23">
        <v>26197</v>
      </c>
      <c r="H23">
        <v>78860</v>
      </c>
      <c r="J23">
        <f t="shared" si="0"/>
        <v>37113</v>
      </c>
      <c r="K23">
        <f t="shared" si="1"/>
        <v>2.1248619082262281</v>
      </c>
      <c r="L23">
        <f t="shared" si="2"/>
        <v>97744</v>
      </c>
      <c r="M23">
        <f t="shared" si="3"/>
        <v>6326</v>
      </c>
      <c r="N23">
        <f t="shared" si="4"/>
        <v>37113</v>
      </c>
      <c r="O23">
        <f t="shared" si="5"/>
        <v>91418</v>
      </c>
      <c r="Q23">
        <v>-2074</v>
      </c>
      <c r="R23">
        <v>-604</v>
      </c>
      <c r="T23">
        <v>-1140</v>
      </c>
      <c r="U23">
        <v>667.19999999999709</v>
      </c>
      <c r="W23">
        <v>6206.8</v>
      </c>
      <c r="X23">
        <v>778.80000000000007</v>
      </c>
      <c r="AD23">
        <v>37113</v>
      </c>
      <c r="AE23">
        <v>2.1248619082262281</v>
      </c>
      <c r="AK23">
        <v>37113</v>
      </c>
      <c r="AL23">
        <v>2.1248619082262281</v>
      </c>
    </row>
    <row r="24" spans="2:38" x14ac:dyDescent="0.25">
      <c r="B24">
        <v>84695</v>
      </c>
      <c r="C24">
        <v>107636</v>
      </c>
      <c r="D24">
        <v>4986</v>
      </c>
      <c r="E24">
        <v>16130</v>
      </c>
      <c r="F24">
        <v>13075</v>
      </c>
      <c r="H24">
        <v>63706</v>
      </c>
      <c r="J24">
        <f t="shared" si="0"/>
        <v>45304.4</v>
      </c>
      <c r="K24">
        <f t="shared" si="1"/>
        <v>1.406176883481516</v>
      </c>
      <c r="L24">
        <f t="shared" si="2"/>
        <v>107636</v>
      </c>
      <c r="M24">
        <f t="shared" si="3"/>
        <v>4986</v>
      </c>
      <c r="N24">
        <f t="shared" si="4"/>
        <v>45304.4</v>
      </c>
      <c r="O24">
        <f t="shared" si="5"/>
        <v>102650</v>
      </c>
      <c r="Q24">
        <v>7003</v>
      </c>
      <c r="R24">
        <v>12</v>
      </c>
      <c r="T24">
        <v>2352.8000000000029</v>
      </c>
      <c r="U24">
        <v>47.200000000004366</v>
      </c>
      <c r="W24">
        <v>2666.4</v>
      </c>
      <c r="X24">
        <v>109.60000000000001</v>
      </c>
      <c r="Z24">
        <v>45304.4</v>
      </c>
      <c r="AA24">
        <v>1.406176883481516</v>
      </c>
      <c r="AI24">
        <v>45304.4</v>
      </c>
      <c r="AJ24">
        <v>1.406176883481516</v>
      </c>
    </row>
    <row r="25" spans="2:38" x14ac:dyDescent="0.25">
      <c r="B25">
        <v>8634</v>
      </c>
      <c r="C25">
        <v>16263</v>
      </c>
      <c r="D25">
        <v>99290</v>
      </c>
      <c r="E25">
        <v>73340</v>
      </c>
      <c r="F25">
        <v>85444</v>
      </c>
      <c r="H25">
        <v>74332</v>
      </c>
      <c r="J25">
        <f t="shared" si="0"/>
        <v>56594.2</v>
      </c>
      <c r="K25">
        <f t="shared" si="1"/>
        <v>1.3134208099063156</v>
      </c>
      <c r="L25">
        <f t="shared" si="2"/>
        <v>99290</v>
      </c>
      <c r="M25">
        <f t="shared" si="3"/>
        <v>8634</v>
      </c>
      <c r="N25">
        <f t="shared" si="4"/>
        <v>56594.2</v>
      </c>
      <c r="O25">
        <f t="shared" si="5"/>
        <v>90656</v>
      </c>
      <c r="Q25">
        <v>7174</v>
      </c>
      <c r="R25">
        <v>-1854</v>
      </c>
      <c r="T25">
        <v>2154.3999999999942</v>
      </c>
      <c r="U25">
        <v>-428.60000000000582</v>
      </c>
      <c r="W25">
        <v>7326</v>
      </c>
      <c r="X25">
        <v>428.59999999999997</v>
      </c>
      <c r="Z25">
        <v>56594.2</v>
      </c>
      <c r="AA25">
        <v>1.3134208099063156</v>
      </c>
      <c r="AI25">
        <v>56594.2</v>
      </c>
      <c r="AJ25">
        <v>1.3134208099063156</v>
      </c>
    </row>
    <row r="26" spans="2:38" x14ac:dyDescent="0.25">
      <c r="B26">
        <v>77451</v>
      </c>
      <c r="C26">
        <v>118288</v>
      </c>
      <c r="D26">
        <v>20491</v>
      </c>
      <c r="E26">
        <v>37319</v>
      </c>
      <c r="F26">
        <v>52131</v>
      </c>
      <c r="H26">
        <v>102886</v>
      </c>
      <c r="J26">
        <f t="shared" si="0"/>
        <v>61136</v>
      </c>
      <c r="K26">
        <f t="shared" si="1"/>
        <v>1.6829036901334729</v>
      </c>
      <c r="L26">
        <f t="shared" si="2"/>
        <v>118288</v>
      </c>
      <c r="M26">
        <f t="shared" si="3"/>
        <v>20491</v>
      </c>
      <c r="N26">
        <f t="shared" si="4"/>
        <v>61136</v>
      </c>
      <c r="O26">
        <f t="shared" si="5"/>
        <v>97797</v>
      </c>
      <c r="Q26">
        <v>-3632</v>
      </c>
      <c r="R26">
        <v>-1974</v>
      </c>
      <c r="T26">
        <v>2809.4000000000015</v>
      </c>
      <c r="U26">
        <v>209.19999999999709</v>
      </c>
      <c r="W26">
        <v>7169.8</v>
      </c>
      <c r="X26">
        <v>240.79999999999998</v>
      </c>
      <c r="AD26">
        <v>61136</v>
      </c>
      <c r="AE26">
        <v>1.6829036901334729</v>
      </c>
      <c r="AI26">
        <v>61136</v>
      </c>
      <c r="AJ26">
        <v>1.6829036901334729</v>
      </c>
    </row>
    <row r="27" spans="2:38" x14ac:dyDescent="0.25">
      <c r="B27">
        <v>88758</v>
      </c>
      <c r="C27">
        <v>89643</v>
      </c>
      <c r="D27">
        <v>9940</v>
      </c>
      <c r="E27">
        <v>50621</v>
      </c>
      <c r="F27">
        <v>48898</v>
      </c>
      <c r="H27">
        <v>90961</v>
      </c>
      <c r="J27">
        <f t="shared" si="0"/>
        <v>57572</v>
      </c>
      <c r="K27">
        <f t="shared" si="1"/>
        <v>1.5799520600291808</v>
      </c>
      <c r="L27">
        <f t="shared" si="2"/>
        <v>89643</v>
      </c>
      <c r="M27">
        <f t="shared" si="3"/>
        <v>9940</v>
      </c>
      <c r="N27">
        <f t="shared" si="4"/>
        <v>57572</v>
      </c>
      <c r="O27">
        <f t="shared" si="5"/>
        <v>79703</v>
      </c>
      <c r="Q27">
        <v>9289</v>
      </c>
      <c r="R27">
        <v>-93</v>
      </c>
      <c r="T27">
        <v>-1074.4000000000015</v>
      </c>
      <c r="U27">
        <v>87</v>
      </c>
      <c r="W27">
        <v>3631.2</v>
      </c>
      <c r="X27">
        <v>455.80000000000007</v>
      </c>
      <c r="Z27">
        <v>57572</v>
      </c>
      <c r="AA27">
        <v>1.5799520600291808</v>
      </c>
      <c r="AI27">
        <v>57572</v>
      </c>
      <c r="AJ27">
        <v>1.5799520600291808</v>
      </c>
    </row>
    <row r="28" spans="2:38" x14ac:dyDescent="0.25">
      <c r="B28">
        <v>58229</v>
      </c>
      <c r="C28">
        <v>19167</v>
      </c>
      <c r="D28">
        <v>109510</v>
      </c>
      <c r="E28">
        <v>31003</v>
      </c>
      <c r="F28">
        <v>12885</v>
      </c>
      <c r="H28">
        <v>83910</v>
      </c>
      <c r="J28">
        <f t="shared" si="0"/>
        <v>46158.8</v>
      </c>
      <c r="K28">
        <f t="shared" si="1"/>
        <v>1.8178548835758295</v>
      </c>
      <c r="L28">
        <f t="shared" si="2"/>
        <v>109510</v>
      </c>
      <c r="M28">
        <f t="shared" si="3"/>
        <v>12885</v>
      </c>
      <c r="N28">
        <f t="shared" si="4"/>
        <v>46158.8</v>
      </c>
      <c r="O28">
        <f t="shared" si="5"/>
        <v>96625</v>
      </c>
      <c r="Q28">
        <v>4083</v>
      </c>
      <c r="R28">
        <v>-1695</v>
      </c>
      <c r="T28">
        <v>4265</v>
      </c>
      <c r="U28">
        <v>165.60000000000582</v>
      </c>
      <c r="W28">
        <v>4265</v>
      </c>
      <c r="X28">
        <v>521.20000000000005</v>
      </c>
      <c r="AD28">
        <v>46158.8</v>
      </c>
      <c r="AE28">
        <v>1.8178548835758295</v>
      </c>
      <c r="AK28">
        <v>46158.8</v>
      </c>
      <c r="AL28">
        <v>1.8178548835758295</v>
      </c>
    </row>
    <row r="29" spans="2:38" x14ac:dyDescent="0.25">
      <c r="B29">
        <v>66622</v>
      </c>
      <c r="C29">
        <v>45224</v>
      </c>
      <c r="D29">
        <v>110951</v>
      </c>
      <c r="E29">
        <v>92343</v>
      </c>
      <c r="F29">
        <v>116907</v>
      </c>
      <c r="H29">
        <v>140931</v>
      </c>
      <c r="J29">
        <f t="shared" si="0"/>
        <v>86409.4</v>
      </c>
      <c r="K29">
        <f t="shared" si="1"/>
        <v>1.6309683900131238</v>
      </c>
      <c r="L29">
        <f t="shared" si="2"/>
        <v>116907</v>
      </c>
      <c r="M29">
        <f t="shared" si="3"/>
        <v>45224</v>
      </c>
      <c r="N29">
        <f t="shared" si="4"/>
        <v>86409.4</v>
      </c>
      <c r="O29">
        <f t="shared" si="5"/>
        <v>71683</v>
      </c>
      <c r="Q29">
        <v>2556</v>
      </c>
      <c r="R29">
        <v>-385</v>
      </c>
      <c r="T29">
        <v>-6800</v>
      </c>
      <c r="U29">
        <v>69</v>
      </c>
      <c r="W29">
        <v>9537.6</v>
      </c>
      <c r="X29">
        <v>720.6</v>
      </c>
      <c r="AB29">
        <v>86409.4</v>
      </c>
      <c r="AC29">
        <v>1.6309683900131238</v>
      </c>
      <c r="AK29">
        <v>86409.4</v>
      </c>
      <c r="AL29">
        <v>1.6309683900131238</v>
      </c>
    </row>
    <row r="30" spans="2:38" x14ac:dyDescent="0.25">
      <c r="B30">
        <v>18074</v>
      </c>
      <c r="C30">
        <v>11681</v>
      </c>
      <c r="D30">
        <v>76570</v>
      </c>
      <c r="E30">
        <v>61188</v>
      </c>
      <c r="F30">
        <v>36236</v>
      </c>
      <c r="H30">
        <v>45793</v>
      </c>
      <c r="J30">
        <f t="shared" si="0"/>
        <v>40749.800000000003</v>
      </c>
      <c r="K30">
        <f t="shared" si="1"/>
        <v>1.1237601166140692</v>
      </c>
      <c r="L30">
        <f t="shared" si="2"/>
        <v>76570</v>
      </c>
      <c r="M30">
        <f t="shared" si="3"/>
        <v>11681</v>
      </c>
      <c r="N30">
        <f t="shared" si="4"/>
        <v>40749.800000000003</v>
      </c>
      <c r="O30">
        <f t="shared" si="5"/>
        <v>64889</v>
      </c>
      <c r="Q30">
        <v>1267</v>
      </c>
      <c r="R30">
        <v>681</v>
      </c>
      <c r="T30">
        <v>578</v>
      </c>
      <c r="U30">
        <v>71.400000000001455</v>
      </c>
      <c r="W30">
        <v>3878.7999999999997</v>
      </c>
      <c r="X30">
        <v>326.60000000000002</v>
      </c>
      <c r="Z30">
        <v>40749.800000000003</v>
      </c>
      <c r="AA30">
        <v>1.1237601166140692</v>
      </c>
      <c r="AI30">
        <v>40749.800000000003</v>
      </c>
      <c r="AJ30">
        <v>1.1237601166140692</v>
      </c>
    </row>
    <row r="31" spans="2:38" x14ac:dyDescent="0.25">
      <c r="B31">
        <v>70516</v>
      </c>
      <c r="C31">
        <v>56904</v>
      </c>
      <c r="D31">
        <v>62611</v>
      </c>
      <c r="E31">
        <v>8103</v>
      </c>
      <c r="F31">
        <v>86250</v>
      </c>
      <c r="H31">
        <v>115573</v>
      </c>
      <c r="J31">
        <f t="shared" si="0"/>
        <v>56876.800000000003</v>
      </c>
      <c r="K31">
        <f t="shared" si="1"/>
        <v>2.0319884381681108</v>
      </c>
      <c r="L31">
        <f t="shared" si="2"/>
        <v>86250</v>
      </c>
      <c r="M31">
        <f t="shared" si="3"/>
        <v>8103</v>
      </c>
      <c r="N31">
        <f t="shared" si="4"/>
        <v>56876.800000000003</v>
      </c>
      <c r="O31">
        <f t="shared" si="5"/>
        <v>78147</v>
      </c>
      <c r="Q31">
        <v>-170</v>
      </c>
      <c r="R31">
        <v>1526</v>
      </c>
      <c r="T31">
        <v>2338.6000000000058</v>
      </c>
      <c r="U31">
        <v>126.20000000000437</v>
      </c>
      <c r="W31">
        <v>6159.7999999999993</v>
      </c>
      <c r="X31">
        <v>673.39999999999986</v>
      </c>
      <c r="AD31">
        <v>56876.800000000003</v>
      </c>
      <c r="AE31">
        <v>2.0319884381681108</v>
      </c>
      <c r="AK31">
        <v>56876.800000000003</v>
      </c>
      <c r="AL31">
        <v>2.0319884381681108</v>
      </c>
    </row>
    <row r="32" spans="2:38" x14ac:dyDescent="0.25">
      <c r="B32">
        <v>6413</v>
      </c>
      <c r="C32">
        <v>60277</v>
      </c>
      <c r="D32">
        <v>98041</v>
      </c>
      <c r="E32">
        <v>75713</v>
      </c>
      <c r="F32">
        <v>108769</v>
      </c>
      <c r="H32">
        <v>101036</v>
      </c>
      <c r="J32">
        <f t="shared" si="0"/>
        <v>69842.600000000006</v>
      </c>
      <c r="K32">
        <f t="shared" si="1"/>
        <v>1.4466242665651048</v>
      </c>
      <c r="L32">
        <f t="shared" si="2"/>
        <v>108769</v>
      </c>
      <c r="M32">
        <f t="shared" si="3"/>
        <v>6413</v>
      </c>
      <c r="N32">
        <f t="shared" si="4"/>
        <v>69842.600000000006</v>
      </c>
      <c r="O32">
        <f t="shared" si="5"/>
        <v>102356</v>
      </c>
      <c r="Q32">
        <v>545</v>
      </c>
      <c r="R32">
        <v>-219</v>
      </c>
      <c r="T32">
        <v>-1768</v>
      </c>
      <c r="U32">
        <v>-54.599999999991269</v>
      </c>
      <c r="W32">
        <v>5967.5999999999995</v>
      </c>
      <c r="X32">
        <v>251.79999999999998</v>
      </c>
      <c r="AB32">
        <v>69842.600000000006</v>
      </c>
      <c r="AC32">
        <v>1.4466242665651048</v>
      </c>
      <c r="AI32">
        <v>69842.600000000006</v>
      </c>
      <c r="AJ32">
        <v>1.4466242665651048</v>
      </c>
    </row>
    <row r="33" spans="2:38" x14ac:dyDescent="0.25">
      <c r="B33">
        <v>30588</v>
      </c>
      <c r="C33">
        <v>110682</v>
      </c>
      <c r="D33">
        <v>93970</v>
      </c>
      <c r="E33">
        <v>76759</v>
      </c>
      <c r="F33">
        <v>53261</v>
      </c>
      <c r="H33">
        <v>131970</v>
      </c>
      <c r="J33">
        <f t="shared" si="0"/>
        <v>73052</v>
      </c>
      <c r="K33">
        <f t="shared" si="1"/>
        <v>1.8065213820292394</v>
      </c>
      <c r="L33">
        <f t="shared" si="2"/>
        <v>110682</v>
      </c>
      <c r="M33">
        <f t="shared" si="3"/>
        <v>30588</v>
      </c>
      <c r="N33">
        <f t="shared" si="4"/>
        <v>73052</v>
      </c>
      <c r="O33">
        <f t="shared" si="5"/>
        <v>80094</v>
      </c>
      <c r="Q33">
        <v>1098</v>
      </c>
      <c r="R33">
        <v>-1577</v>
      </c>
      <c r="T33">
        <v>1392.1999999999971</v>
      </c>
      <c r="U33">
        <v>27.19999999999709</v>
      </c>
      <c r="W33">
        <v>7648.6</v>
      </c>
      <c r="X33">
        <v>80.8</v>
      </c>
      <c r="AF33">
        <v>73052</v>
      </c>
      <c r="AG33">
        <v>1.8065213820292394</v>
      </c>
      <c r="AK33">
        <v>73052</v>
      </c>
      <c r="AL33">
        <v>1.8065213820292394</v>
      </c>
    </row>
    <row r="34" spans="2:38" x14ac:dyDescent="0.25">
      <c r="B34">
        <v>58169</v>
      </c>
      <c r="C34">
        <v>7829</v>
      </c>
      <c r="D34">
        <v>110984</v>
      </c>
      <c r="E34">
        <v>62209</v>
      </c>
      <c r="F34">
        <v>114527</v>
      </c>
      <c r="H34">
        <v>115177</v>
      </c>
      <c r="J34">
        <f t="shared" ref="J34:J65" si="6">AVERAGE(B34:F34)</f>
        <v>70743.600000000006</v>
      </c>
      <c r="K34">
        <f t="shared" ref="K34:K65" si="7">H34/J34</f>
        <v>1.628090738950237</v>
      </c>
      <c r="L34">
        <f t="shared" ref="L34:L65" si="8">MAX(B34:F34)</f>
        <v>114527</v>
      </c>
      <c r="M34">
        <f t="shared" ref="M34:M65" si="9">MIN(B34:F34)</f>
        <v>7829</v>
      </c>
      <c r="N34">
        <f t="shared" ref="N34:N65" si="10">AVERAGE(B34:F34)</f>
        <v>70743.600000000006</v>
      </c>
      <c r="O34">
        <f t="shared" ref="O34:O65" si="11">L34-M34</f>
        <v>106698</v>
      </c>
      <c r="Q34">
        <v>3493</v>
      </c>
      <c r="R34">
        <v>-155</v>
      </c>
      <c r="T34">
        <v>1051.8000000000029</v>
      </c>
      <c r="U34">
        <v>-629.59999999999127</v>
      </c>
      <c r="W34">
        <v>10167.4</v>
      </c>
      <c r="X34">
        <v>706.80000000000007</v>
      </c>
      <c r="AF34">
        <v>70743.600000000006</v>
      </c>
      <c r="AG34">
        <v>1.628090738950237</v>
      </c>
      <c r="AI34">
        <v>70743.600000000006</v>
      </c>
      <c r="AJ34">
        <v>1.628090738950237</v>
      </c>
    </row>
    <row r="35" spans="2:38" x14ac:dyDescent="0.25">
      <c r="B35">
        <v>52651</v>
      </c>
      <c r="C35">
        <v>102230</v>
      </c>
      <c r="D35">
        <v>37222</v>
      </c>
      <c r="E35">
        <v>26392</v>
      </c>
      <c r="F35">
        <v>75109</v>
      </c>
      <c r="H35">
        <v>65970</v>
      </c>
      <c r="J35">
        <f t="shared" si="6"/>
        <v>58720.800000000003</v>
      </c>
      <c r="K35">
        <f t="shared" si="7"/>
        <v>1.1234519965668042</v>
      </c>
      <c r="L35">
        <f t="shared" si="8"/>
        <v>102230</v>
      </c>
      <c r="M35">
        <f t="shared" si="9"/>
        <v>26392</v>
      </c>
      <c r="N35">
        <f t="shared" si="10"/>
        <v>58720.800000000003</v>
      </c>
      <c r="O35">
        <f t="shared" si="11"/>
        <v>75838</v>
      </c>
      <c r="Q35">
        <v>-6108</v>
      </c>
      <c r="R35">
        <v>-925</v>
      </c>
      <c r="T35">
        <v>-3394.1999999999971</v>
      </c>
      <c r="U35">
        <v>-434.79999999999563</v>
      </c>
      <c r="W35">
        <v>8569.4000000000015</v>
      </c>
      <c r="X35">
        <v>1060.4000000000001</v>
      </c>
      <c r="AB35">
        <v>58720.800000000003</v>
      </c>
      <c r="AC35">
        <v>1.1234519965668042</v>
      </c>
      <c r="AI35">
        <v>58720.800000000003</v>
      </c>
      <c r="AJ35">
        <v>1.1234519965668042</v>
      </c>
    </row>
    <row r="36" spans="2:38" x14ac:dyDescent="0.25">
      <c r="B36">
        <v>74516</v>
      </c>
      <c r="C36">
        <v>107784</v>
      </c>
      <c r="D36">
        <v>91032</v>
      </c>
      <c r="E36">
        <v>30781</v>
      </c>
      <c r="F36">
        <v>38580</v>
      </c>
      <c r="H36">
        <v>91432</v>
      </c>
      <c r="J36">
        <f t="shared" si="6"/>
        <v>68538.600000000006</v>
      </c>
      <c r="K36">
        <f t="shared" si="7"/>
        <v>1.3340219963640925</v>
      </c>
      <c r="L36">
        <f t="shared" si="8"/>
        <v>107784</v>
      </c>
      <c r="M36">
        <f t="shared" si="9"/>
        <v>30781</v>
      </c>
      <c r="N36">
        <f t="shared" si="10"/>
        <v>68538.600000000006</v>
      </c>
      <c r="O36">
        <f t="shared" si="11"/>
        <v>77003</v>
      </c>
      <c r="Q36">
        <v>-3770</v>
      </c>
      <c r="R36">
        <v>-21</v>
      </c>
      <c r="T36">
        <v>-2161.7999999999884</v>
      </c>
      <c r="U36">
        <v>192.40000000000873</v>
      </c>
      <c r="W36">
        <v>8407.7999999999993</v>
      </c>
      <c r="X36">
        <v>192.4</v>
      </c>
      <c r="AB36">
        <v>68538.600000000006</v>
      </c>
      <c r="AC36">
        <v>1.3340219963640925</v>
      </c>
      <c r="AI36">
        <v>68538.600000000006</v>
      </c>
      <c r="AJ36">
        <v>1.3340219963640925</v>
      </c>
    </row>
    <row r="37" spans="2:38" x14ac:dyDescent="0.25">
      <c r="B37">
        <v>65817</v>
      </c>
      <c r="C37">
        <v>54018</v>
      </c>
      <c r="D37">
        <v>2805</v>
      </c>
      <c r="E37">
        <v>57430</v>
      </c>
      <c r="F37">
        <v>120108</v>
      </c>
      <c r="H37">
        <v>93563</v>
      </c>
      <c r="J37">
        <f t="shared" si="6"/>
        <v>60035.6</v>
      </c>
      <c r="K37">
        <f t="shared" si="7"/>
        <v>1.5584586478689311</v>
      </c>
      <c r="L37">
        <f t="shared" si="8"/>
        <v>120108</v>
      </c>
      <c r="M37">
        <f t="shared" si="9"/>
        <v>2805</v>
      </c>
      <c r="N37">
        <f t="shared" si="10"/>
        <v>60035.6</v>
      </c>
      <c r="O37">
        <f t="shared" si="11"/>
        <v>117303</v>
      </c>
      <c r="Q37">
        <v>-4345</v>
      </c>
      <c r="R37">
        <v>-1444</v>
      </c>
      <c r="T37">
        <v>-2325.4000000000015</v>
      </c>
      <c r="U37">
        <v>-566</v>
      </c>
      <c r="W37">
        <v>6629.8</v>
      </c>
      <c r="X37">
        <v>800</v>
      </c>
      <c r="AF37">
        <v>60035.6</v>
      </c>
      <c r="AG37">
        <v>1.5584586478689311</v>
      </c>
      <c r="AI37">
        <v>60035.6</v>
      </c>
      <c r="AJ37">
        <v>1.5584586478689311</v>
      </c>
    </row>
    <row r="38" spans="2:38" x14ac:dyDescent="0.25">
      <c r="B38">
        <v>86922</v>
      </c>
      <c r="C38">
        <v>63719</v>
      </c>
      <c r="D38">
        <v>27683</v>
      </c>
      <c r="E38">
        <v>35036</v>
      </c>
      <c r="F38">
        <v>119524</v>
      </c>
      <c r="H38">
        <v>100625</v>
      </c>
      <c r="J38">
        <f t="shared" si="6"/>
        <v>66576.800000000003</v>
      </c>
      <c r="K38">
        <f t="shared" si="7"/>
        <v>1.5114123838934883</v>
      </c>
      <c r="L38">
        <f t="shared" si="8"/>
        <v>119524</v>
      </c>
      <c r="M38">
        <f t="shared" si="9"/>
        <v>27683</v>
      </c>
      <c r="N38">
        <f t="shared" si="10"/>
        <v>66576.800000000003</v>
      </c>
      <c r="O38">
        <f t="shared" si="11"/>
        <v>91841</v>
      </c>
      <c r="Q38">
        <v>6899</v>
      </c>
      <c r="R38">
        <v>-601</v>
      </c>
      <c r="T38">
        <v>4461.8000000000029</v>
      </c>
      <c r="U38">
        <v>-168.19999999999709</v>
      </c>
      <c r="W38">
        <v>7472.6</v>
      </c>
      <c r="X38">
        <v>701.40000000000009</v>
      </c>
      <c r="AF38">
        <v>66576.800000000003</v>
      </c>
      <c r="AG38">
        <v>1.5114123838934883</v>
      </c>
      <c r="AI38">
        <v>66576.800000000003</v>
      </c>
      <c r="AJ38">
        <v>1.5114123838934883</v>
      </c>
    </row>
    <row r="39" spans="2:38" x14ac:dyDescent="0.25">
      <c r="B39">
        <v>25020</v>
      </c>
      <c r="C39">
        <v>38421</v>
      </c>
      <c r="D39">
        <v>86409</v>
      </c>
      <c r="E39">
        <v>42979</v>
      </c>
      <c r="F39">
        <v>99517</v>
      </c>
      <c r="H39">
        <v>72787</v>
      </c>
      <c r="J39">
        <f t="shared" si="6"/>
        <v>58469.2</v>
      </c>
      <c r="K39">
        <f t="shared" si="7"/>
        <v>1.2448776449823156</v>
      </c>
      <c r="L39">
        <f t="shared" si="8"/>
        <v>99517</v>
      </c>
      <c r="M39">
        <f t="shared" si="9"/>
        <v>25020</v>
      </c>
      <c r="N39">
        <f t="shared" si="10"/>
        <v>58469.2</v>
      </c>
      <c r="O39">
        <f t="shared" si="11"/>
        <v>74497</v>
      </c>
      <c r="Q39">
        <v>-1628</v>
      </c>
      <c r="R39">
        <v>983</v>
      </c>
      <c r="T39">
        <v>9761.1999999999971</v>
      </c>
      <c r="U39">
        <v>963.39999999999418</v>
      </c>
      <c r="W39">
        <v>9890.7999999999993</v>
      </c>
      <c r="X39">
        <v>1023</v>
      </c>
      <c r="AD39">
        <v>58469.2</v>
      </c>
      <c r="AE39">
        <v>1.2448776449823156</v>
      </c>
      <c r="AI39">
        <v>58469.2</v>
      </c>
      <c r="AJ39">
        <v>1.2448776449823156</v>
      </c>
    </row>
    <row r="40" spans="2:38" x14ac:dyDescent="0.25">
      <c r="B40">
        <v>38675</v>
      </c>
      <c r="C40">
        <v>110222</v>
      </c>
      <c r="D40">
        <v>47357</v>
      </c>
      <c r="E40">
        <v>86632</v>
      </c>
      <c r="F40">
        <v>83014</v>
      </c>
      <c r="H40">
        <v>77227</v>
      </c>
      <c r="J40">
        <f t="shared" si="6"/>
        <v>73180</v>
      </c>
      <c r="K40">
        <f t="shared" si="7"/>
        <v>1.0553019950806231</v>
      </c>
      <c r="L40">
        <f t="shared" si="8"/>
        <v>110222</v>
      </c>
      <c r="M40">
        <f t="shared" si="9"/>
        <v>38675</v>
      </c>
      <c r="N40">
        <f t="shared" si="10"/>
        <v>73180</v>
      </c>
      <c r="O40">
        <f t="shared" si="11"/>
        <v>71547</v>
      </c>
      <c r="Q40">
        <v>-1862</v>
      </c>
      <c r="R40">
        <v>283</v>
      </c>
      <c r="T40">
        <v>-29.600000000005821</v>
      </c>
      <c r="U40">
        <v>254.19999999999709</v>
      </c>
      <c r="W40">
        <v>2369.6000000000004</v>
      </c>
      <c r="X40">
        <v>254.2</v>
      </c>
      <c r="AB40">
        <v>73180</v>
      </c>
      <c r="AC40">
        <v>1.0553019950806231</v>
      </c>
      <c r="AI40">
        <v>73180</v>
      </c>
      <c r="AJ40">
        <v>1.0553019950806231</v>
      </c>
    </row>
    <row r="41" spans="2:38" x14ac:dyDescent="0.25">
      <c r="B41">
        <v>110729</v>
      </c>
      <c r="C41">
        <v>53207</v>
      </c>
      <c r="D41">
        <v>8038</v>
      </c>
      <c r="E41">
        <v>34677</v>
      </c>
      <c r="F41">
        <v>30632</v>
      </c>
      <c r="H41">
        <v>86283</v>
      </c>
      <c r="J41">
        <f t="shared" si="6"/>
        <v>47456.6</v>
      </c>
      <c r="K41">
        <f t="shared" si="7"/>
        <v>1.8181454212901893</v>
      </c>
      <c r="L41">
        <f t="shared" si="8"/>
        <v>110729</v>
      </c>
      <c r="M41">
        <f t="shared" si="9"/>
        <v>8038</v>
      </c>
      <c r="N41">
        <f t="shared" si="10"/>
        <v>47456.6</v>
      </c>
      <c r="O41">
        <f t="shared" si="11"/>
        <v>102691</v>
      </c>
      <c r="Q41">
        <v>4980</v>
      </c>
      <c r="R41">
        <v>-87</v>
      </c>
      <c r="T41">
        <v>-1841.8000000000029</v>
      </c>
      <c r="U41">
        <v>135.59999999999854</v>
      </c>
      <c r="W41">
        <v>4888.6000000000004</v>
      </c>
      <c r="X41">
        <v>160</v>
      </c>
      <c r="AD41">
        <v>47456.6</v>
      </c>
      <c r="AE41">
        <v>1.8181454212901893</v>
      </c>
      <c r="AK41">
        <v>47456.6</v>
      </c>
      <c r="AL41">
        <v>1.8181454212901893</v>
      </c>
    </row>
    <row r="42" spans="2:38" x14ac:dyDescent="0.25">
      <c r="B42">
        <v>8044</v>
      </c>
      <c r="C42">
        <v>108051</v>
      </c>
      <c r="D42">
        <v>1744</v>
      </c>
      <c r="E42">
        <v>92684</v>
      </c>
      <c r="F42">
        <v>76679</v>
      </c>
      <c r="H42">
        <v>94888</v>
      </c>
      <c r="J42">
        <f t="shared" si="6"/>
        <v>57440.4</v>
      </c>
      <c r="K42">
        <f t="shared" si="7"/>
        <v>1.6519383569752299</v>
      </c>
      <c r="L42">
        <f t="shared" si="8"/>
        <v>108051</v>
      </c>
      <c r="M42">
        <f t="shared" si="9"/>
        <v>1744</v>
      </c>
      <c r="N42">
        <f t="shared" si="10"/>
        <v>57440.4</v>
      </c>
      <c r="O42">
        <f t="shared" si="11"/>
        <v>106307</v>
      </c>
      <c r="Q42">
        <v>2392</v>
      </c>
      <c r="R42">
        <v>-142</v>
      </c>
      <c r="T42">
        <v>-664.79999999999563</v>
      </c>
      <c r="U42">
        <v>-784.79999999999563</v>
      </c>
      <c r="W42">
        <v>6206.8</v>
      </c>
      <c r="X42">
        <v>878.80000000000007</v>
      </c>
      <c r="AD42">
        <v>57440.4</v>
      </c>
      <c r="AE42">
        <v>1.6519383569752299</v>
      </c>
      <c r="AI42">
        <v>57440.4</v>
      </c>
      <c r="AJ42">
        <v>1.6519383569752299</v>
      </c>
    </row>
    <row r="43" spans="2:38" x14ac:dyDescent="0.25">
      <c r="B43">
        <v>16033</v>
      </c>
      <c r="C43">
        <v>108928</v>
      </c>
      <c r="D43">
        <v>110178</v>
      </c>
      <c r="E43">
        <v>61543</v>
      </c>
      <c r="F43">
        <v>7257</v>
      </c>
      <c r="H43">
        <v>90413</v>
      </c>
      <c r="J43">
        <f t="shared" si="6"/>
        <v>60787.8</v>
      </c>
      <c r="K43">
        <f t="shared" si="7"/>
        <v>1.4873543704493335</v>
      </c>
      <c r="L43">
        <f t="shared" si="8"/>
        <v>110178</v>
      </c>
      <c r="M43">
        <f t="shared" si="9"/>
        <v>7257</v>
      </c>
      <c r="N43">
        <f t="shared" si="10"/>
        <v>60787.8</v>
      </c>
      <c r="O43">
        <f t="shared" si="11"/>
        <v>102921</v>
      </c>
      <c r="Q43">
        <v>623</v>
      </c>
      <c r="R43">
        <v>-34</v>
      </c>
      <c r="T43">
        <v>1551</v>
      </c>
      <c r="U43">
        <v>681.20000000000437</v>
      </c>
      <c r="W43">
        <v>8459</v>
      </c>
      <c r="X43">
        <v>740.8</v>
      </c>
      <c r="AD43">
        <v>60787.8</v>
      </c>
      <c r="AE43">
        <v>1.4873543704493335</v>
      </c>
      <c r="AI43">
        <v>60787.8</v>
      </c>
      <c r="AJ43">
        <v>1.4873543704493335</v>
      </c>
    </row>
    <row r="44" spans="2:38" x14ac:dyDescent="0.25">
      <c r="B44">
        <v>86417</v>
      </c>
      <c r="C44">
        <v>41832</v>
      </c>
      <c r="D44">
        <v>92717</v>
      </c>
      <c r="E44">
        <v>12516</v>
      </c>
      <c r="F44">
        <v>42979</v>
      </c>
      <c r="H44">
        <v>103647</v>
      </c>
      <c r="J44">
        <f t="shared" si="6"/>
        <v>55292.2</v>
      </c>
      <c r="K44">
        <f t="shared" si="7"/>
        <v>1.8745320316427996</v>
      </c>
      <c r="L44">
        <f t="shared" si="8"/>
        <v>92717</v>
      </c>
      <c r="M44">
        <f t="shared" si="9"/>
        <v>12516</v>
      </c>
      <c r="N44">
        <f t="shared" si="10"/>
        <v>55292.2</v>
      </c>
      <c r="O44">
        <f t="shared" si="11"/>
        <v>80201</v>
      </c>
      <c r="Q44">
        <v>-6192</v>
      </c>
      <c r="R44">
        <v>-1971</v>
      </c>
      <c r="T44">
        <v>-451.40000000000146</v>
      </c>
      <c r="U44">
        <v>154.19999999999709</v>
      </c>
      <c r="W44">
        <v>5493</v>
      </c>
      <c r="X44">
        <v>1086.6000000000001</v>
      </c>
      <c r="AD44">
        <v>55292.2</v>
      </c>
      <c r="AE44">
        <v>1.8745320316427996</v>
      </c>
      <c r="AK44">
        <v>55292.2</v>
      </c>
      <c r="AL44">
        <v>1.8745320316427996</v>
      </c>
    </row>
    <row r="45" spans="2:38" x14ac:dyDescent="0.25">
      <c r="B45">
        <v>59076</v>
      </c>
      <c r="C45">
        <v>15842</v>
      </c>
      <c r="D45">
        <v>59234</v>
      </c>
      <c r="E45">
        <v>105556</v>
      </c>
      <c r="F45">
        <v>58132</v>
      </c>
      <c r="H45">
        <v>92922</v>
      </c>
      <c r="J45">
        <f t="shared" si="6"/>
        <v>59568</v>
      </c>
      <c r="K45">
        <f t="shared" si="7"/>
        <v>1.5599315068493151</v>
      </c>
      <c r="L45">
        <f t="shared" si="8"/>
        <v>105556</v>
      </c>
      <c r="M45">
        <f t="shared" si="9"/>
        <v>15842</v>
      </c>
      <c r="N45">
        <f t="shared" si="10"/>
        <v>59568</v>
      </c>
      <c r="O45">
        <f t="shared" si="11"/>
        <v>89714</v>
      </c>
      <c r="Q45">
        <v>1656</v>
      </c>
      <c r="R45">
        <v>-1433</v>
      </c>
      <c r="T45">
        <v>6776.4000000000015</v>
      </c>
      <c r="U45">
        <v>321.59999999999854</v>
      </c>
      <c r="W45">
        <v>7582.4</v>
      </c>
      <c r="X45">
        <v>654.40000000000009</v>
      </c>
      <c r="AD45">
        <v>59568</v>
      </c>
      <c r="AE45">
        <v>1.5599315068493151</v>
      </c>
      <c r="AK45">
        <v>59568</v>
      </c>
      <c r="AL45">
        <v>1.5599315068493151</v>
      </c>
    </row>
    <row r="46" spans="2:38" x14ac:dyDescent="0.25">
      <c r="B46">
        <v>90262</v>
      </c>
      <c r="C46">
        <v>72353</v>
      </c>
      <c r="D46">
        <v>64526</v>
      </c>
      <c r="E46">
        <v>120000</v>
      </c>
      <c r="F46">
        <v>31515</v>
      </c>
      <c r="H46">
        <v>106743</v>
      </c>
      <c r="J46">
        <f t="shared" si="6"/>
        <v>75731.199999999997</v>
      </c>
      <c r="K46">
        <f t="shared" si="7"/>
        <v>1.4094983309388998</v>
      </c>
      <c r="L46">
        <f t="shared" si="8"/>
        <v>120000</v>
      </c>
      <c r="M46">
        <f t="shared" si="9"/>
        <v>31515</v>
      </c>
      <c r="N46">
        <f t="shared" si="10"/>
        <v>75731.199999999997</v>
      </c>
      <c r="O46">
        <f t="shared" si="11"/>
        <v>88485</v>
      </c>
      <c r="Q46">
        <v>-1989</v>
      </c>
      <c r="R46">
        <v>-948</v>
      </c>
      <c r="T46">
        <v>2128</v>
      </c>
      <c r="U46">
        <v>73.80000000000291</v>
      </c>
      <c r="W46">
        <v>5296.4</v>
      </c>
      <c r="X46">
        <v>491.40000000000003</v>
      </c>
      <c r="AB46">
        <v>75731.199999999997</v>
      </c>
      <c r="AC46">
        <v>1.4094983309388998</v>
      </c>
      <c r="AI46">
        <v>75731.199999999997</v>
      </c>
      <c r="AJ46">
        <v>1.4094983309388998</v>
      </c>
    </row>
    <row r="47" spans="2:38" x14ac:dyDescent="0.25">
      <c r="B47">
        <v>50051</v>
      </c>
      <c r="C47">
        <v>54978</v>
      </c>
      <c r="D47">
        <v>26944</v>
      </c>
      <c r="E47">
        <v>78866</v>
      </c>
      <c r="F47">
        <v>567</v>
      </c>
      <c r="H47">
        <v>74027</v>
      </c>
      <c r="J47">
        <f t="shared" si="6"/>
        <v>42281.2</v>
      </c>
      <c r="K47">
        <f t="shared" si="7"/>
        <v>1.7508254259576361</v>
      </c>
      <c r="L47">
        <f t="shared" si="8"/>
        <v>78866</v>
      </c>
      <c r="M47">
        <f t="shared" si="9"/>
        <v>567</v>
      </c>
      <c r="N47">
        <f t="shared" si="10"/>
        <v>42281.2</v>
      </c>
      <c r="O47">
        <f t="shared" si="11"/>
        <v>78299</v>
      </c>
      <c r="Q47">
        <v>-1126</v>
      </c>
      <c r="R47">
        <v>-568</v>
      </c>
      <c r="T47">
        <v>2503</v>
      </c>
      <c r="U47">
        <v>101.79999999999563</v>
      </c>
      <c r="W47">
        <v>5871.7999999999993</v>
      </c>
      <c r="X47">
        <v>116.2</v>
      </c>
      <c r="AD47">
        <v>42281.2</v>
      </c>
      <c r="AE47">
        <v>1.7508254259576361</v>
      </c>
      <c r="AK47">
        <v>42281.2</v>
      </c>
      <c r="AL47">
        <v>1.7508254259576361</v>
      </c>
    </row>
    <row r="48" spans="2:38" x14ac:dyDescent="0.25">
      <c r="B48">
        <v>43112</v>
      </c>
      <c r="C48">
        <v>34509</v>
      </c>
      <c r="D48">
        <v>99285</v>
      </c>
      <c r="E48">
        <v>87529</v>
      </c>
      <c r="F48">
        <v>81783</v>
      </c>
      <c r="H48">
        <v>112463</v>
      </c>
      <c r="J48">
        <f t="shared" si="6"/>
        <v>69243.600000000006</v>
      </c>
      <c r="K48">
        <f t="shared" si="7"/>
        <v>1.6241645437267846</v>
      </c>
      <c r="L48">
        <f t="shared" si="8"/>
        <v>99285</v>
      </c>
      <c r="M48">
        <f t="shared" si="9"/>
        <v>34509</v>
      </c>
      <c r="N48">
        <f t="shared" si="10"/>
        <v>69243.600000000006</v>
      </c>
      <c r="O48">
        <f t="shared" si="11"/>
        <v>64776</v>
      </c>
      <c r="Q48">
        <v>-943</v>
      </c>
      <c r="R48">
        <v>381</v>
      </c>
      <c r="T48">
        <v>-4212</v>
      </c>
      <c r="U48">
        <v>199.20000000001164</v>
      </c>
      <c r="W48">
        <v>7050.7999999999993</v>
      </c>
      <c r="X48">
        <v>319.2</v>
      </c>
      <c r="AF48">
        <v>69243.600000000006</v>
      </c>
      <c r="AG48">
        <v>1.6241645437267846</v>
      </c>
      <c r="AI48">
        <v>69243.600000000006</v>
      </c>
      <c r="AJ48">
        <v>1.6241645437267846</v>
      </c>
    </row>
    <row r="49" spans="2:38" x14ac:dyDescent="0.25">
      <c r="B49">
        <v>51409</v>
      </c>
      <c r="C49">
        <v>21085</v>
      </c>
      <c r="D49">
        <v>117042</v>
      </c>
      <c r="E49">
        <v>74633</v>
      </c>
      <c r="F49">
        <v>34257</v>
      </c>
      <c r="H49">
        <v>126335</v>
      </c>
      <c r="J49">
        <f t="shared" si="6"/>
        <v>59685.2</v>
      </c>
      <c r="K49">
        <f t="shared" si="7"/>
        <v>2.1166888943992817</v>
      </c>
      <c r="L49">
        <f t="shared" si="8"/>
        <v>117042</v>
      </c>
      <c r="M49">
        <f t="shared" si="9"/>
        <v>21085</v>
      </c>
      <c r="N49">
        <f t="shared" si="10"/>
        <v>59685.2</v>
      </c>
      <c r="O49">
        <f t="shared" si="11"/>
        <v>95957</v>
      </c>
      <c r="Q49">
        <v>9116</v>
      </c>
      <c r="R49">
        <v>971</v>
      </c>
      <c r="T49">
        <v>1875.1999999999971</v>
      </c>
      <c r="U49">
        <v>-133.40000000000146</v>
      </c>
      <c r="W49">
        <v>4309.5999999999995</v>
      </c>
      <c r="X49">
        <v>757.4</v>
      </c>
      <c r="AD49">
        <v>59685.2</v>
      </c>
      <c r="AE49">
        <v>2.1166888943992817</v>
      </c>
      <c r="AK49">
        <v>59685.2</v>
      </c>
      <c r="AL49">
        <v>2.1166888943992817</v>
      </c>
    </row>
    <row r="50" spans="2:38" x14ac:dyDescent="0.25">
      <c r="B50">
        <v>88425</v>
      </c>
      <c r="C50">
        <v>52779</v>
      </c>
      <c r="D50">
        <v>18361</v>
      </c>
      <c r="E50">
        <v>4328</v>
      </c>
      <c r="F50">
        <v>6129</v>
      </c>
      <c r="H50">
        <v>48793</v>
      </c>
      <c r="J50">
        <f t="shared" si="6"/>
        <v>34004.400000000001</v>
      </c>
      <c r="K50">
        <f t="shared" si="7"/>
        <v>1.4349025420239734</v>
      </c>
      <c r="L50">
        <f t="shared" si="8"/>
        <v>88425</v>
      </c>
      <c r="M50">
        <f t="shared" si="9"/>
        <v>4328</v>
      </c>
      <c r="N50">
        <f t="shared" si="10"/>
        <v>34004.400000000001</v>
      </c>
      <c r="O50">
        <f t="shared" si="11"/>
        <v>84097</v>
      </c>
      <c r="Q50">
        <v>4513</v>
      </c>
      <c r="R50">
        <v>195</v>
      </c>
      <c r="T50">
        <v>-4150.1999999999971</v>
      </c>
      <c r="U50">
        <v>297</v>
      </c>
      <c r="W50">
        <v>5174.9999999999991</v>
      </c>
      <c r="X50">
        <v>806.59999999999991</v>
      </c>
      <c r="Z50">
        <v>34004.400000000001</v>
      </c>
      <c r="AA50">
        <v>1.4349025420239734</v>
      </c>
      <c r="AI50">
        <v>34004.400000000001</v>
      </c>
      <c r="AJ50">
        <v>1.4349025420239734</v>
      </c>
    </row>
    <row r="51" spans="2:38" x14ac:dyDescent="0.25">
      <c r="B51">
        <v>71896</v>
      </c>
      <c r="C51">
        <v>39972</v>
      </c>
      <c r="D51">
        <v>88277</v>
      </c>
      <c r="E51">
        <v>79954</v>
      </c>
      <c r="F51">
        <v>121008</v>
      </c>
      <c r="H51">
        <v>117906</v>
      </c>
      <c r="J51">
        <f t="shared" si="6"/>
        <v>80221.399999999994</v>
      </c>
      <c r="K51">
        <f t="shared" si="7"/>
        <v>1.469757446267455</v>
      </c>
      <c r="L51">
        <f t="shared" si="8"/>
        <v>121008</v>
      </c>
      <c r="M51">
        <f t="shared" si="9"/>
        <v>39972</v>
      </c>
      <c r="N51">
        <f t="shared" si="10"/>
        <v>80221.399999999994</v>
      </c>
      <c r="O51">
        <f t="shared" si="11"/>
        <v>81036</v>
      </c>
      <c r="Q51">
        <v>4992</v>
      </c>
      <c r="R51">
        <v>-37</v>
      </c>
      <c r="T51">
        <v>2141</v>
      </c>
      <c r="U51">
        <v>-301.60000000000582</v>
      </c>
      <c r="W51">
        <v>9485</v>
      </c>
      <c r="X51">
        <v>871.2</v>
      </c>
      <c r="AB51">
        <v>80221.399999999994</v>
      </c>
      <c r="AC51">
        <v>1.469757446267455</v>
      </c>
      <c r="AI51">
        <v>80221.399999999994</v>
      </c>
      <c r="AJ51">
        <v>1.469757446267455</v>
      </c>
    </row>
    <row r="52" spans="2:38" x14ac:dyDescent="0.25">
      <c r="B52">
        <v>9664</v>
      </c>
      <c r="C52">
        <v>117060</v>
      </c>
      <c r="D52">
        <v>105975</v>
      </c>
      <c r="E52">
        <v>99013</v>
      </c>
      <c r="F52">
        <v>29409</v>
      </c>
      <c r="H52">
        <v>92343</v>
      </c>
      <c r="J52">
        <f t="shared" si="6"/>
        <v>72224.2</v>
      </c>
      <c r="K52">
        <f t="shared" si="7"/>
        <v>1.2785603717313587</v>
      </c>
      <c r="L52">
        <f t="shared" si="8"/>
        <v>117060</v>
      </c>
      <c r="M52">
        <f t="shared" si="9"/>
        <v>9664</v>
      </c>
      <c r="N52">
        <f t="shared" si="10"/>
        <v>72224.2</v>
      </c>
      <c r="O52">
        <f t="shared" si="11"/>
        <v>107396</v>
      </c>
      <c r="Q52">
        <v>-2367</v>
      </c>
      <c r="R52">
        <v>-970</v>
      </c>
      <c r="T52">
        <v>3664</v>
      </c>
      <c r="U52">
        <v>-110</v>
      </c>
      <c r="W52">
        <v>5100.3999999999996</v>
      </c>
      <c r="X52">
        <v>124</v>
      </c>
      <c r="AB52">
        <v>72224.2</v>
      </c>
      <c r="AC52">
        <v>1.2785603717313587</v>
      </c>
      <c r="AI52">
        <v>72224.2</v>
      </c>
      <c r="AJ52">
        <v>1.2785603717313587</v>
      </c>
    </row>
    <row r="53" spans="2:38" x14ac:dyDescent="0.25">
      <c r="B53">
        <v>80287</v>
      </c>
      <c r="C53">
        <v>58314</v>
      </c>
      <c r="D53">
        <v>73115</v>
      </c>
      <c r="E53">
        <v>96726</v>
      </c>
      <c r="F53">
        <v>64974</v>
      </c>
      <c r="H53">
        <v>106637</v>
      </c>
      <c r="J53">
        <f t="shared" si="6"/>
        <v>74683.199999999997</v>
      </c>
      <c r="K53">
        <f t="shared" si="7"/>
        <v>1.4278579385993102</v>
      </c>
      <c r="L53">
        <f t="shared" si="8"/>
        <v>96726</v>
      </c>
      <c r="M53">
        <f t="shared" si="9"/>
        <v>58314</v>
      </c>
      <c r="N53">
        <f t="shared" si="10"/>
        <v>74683.199999999997</v>
      </c>
      <c r="O53">
        <f t="shared" si="11"/>
        <v>38412</v>
      </c>
      <c r="Q53">
        <v>-9721</v>
      </c>
      <c r="R53">
        <v>0</v>
      </c>
      <c r="T53">
        <v>-4479.6000000000058</v>
      </c>
      <c r="U53">
        <v>221.39999999999418</v>
      </c>
      <c r="W53">
        <v>7260.7999999999993</v>
      </c>
      <c r="X53">
        <v>389.79999999999995</v>
      </c>
      <c r="AB53">
        <v>74683.199999999997</v>
      </c>
      <c r="AC53">
        <v>1.4278579385993102</v>
      </c>
      <c r="AI53">
        <v>74683.199999999997</v>
      </c>
      <c r="AJ53">
        <v>1.4278579385993102</v>
      </c>
    </row>
    <row r="54" spans="2:38" x14ac:dyDescent="0.25">
      <c r="B54">
        <v>113971</v>
      </c>
      <c r="C54">
        <v>6415</v>
      </c>
      <c r="D54">
        <v>25199</v>
      </c>
      <c r="E54">
        <v>116521</v>
      </c>
      <c r="F54">
        <v>44329</v>
      </c>
      <c r="H54">
        <v>99536</v>
      </c>
      <c r="J54">
        <f t="shared" si="6"/>
        <v>61287</v>
      </c>
      <c r="K54">
        <f t="shared" si="7"/>
        <v>1.6240964641767421</v>
      </c>
      <c r="L54">
        <f t="shared" si="8"/>
        <v>116521</v>
      </c>
      <c r="M54">
        <f t="shared" si="9"/>
        <v>6415</v>
      </c>
      <c r="N54">
        <f t="shared" si="10"/>
        <v>61287</v>
      </c>
      <c r="O54">
        <f t="shared" si="11"/>
        <v>110106</v>
      </c>
      <c r="Q54">
        <v>-12763</v>
      </c>
      <c r="R54">
        <v>-2</v>
      </c>
      <c r="T54">
        <v>5199</v>
      </c>
      <c r="U54">
        <v>-241.19999999999709</v>
      </c>
      <c r="W54">
        <v>5303.8</v>
      </c>
      <c r="X54">
        <v>991.59999999999991</v>
      </c>
      <c r="AD54">
        <v>61287</v>
      </c>
      <c r="AE54">
        <v>1.6240964641767421</v>
      </c>
      <c r="AK54">
        <v>61287</v>
      </c>
      <c r="AL54">
        <v>1.6240964641767421</v>
      </c>
    </row>
    <row r="55" spans="2:38" x14ac:dyDescent="0.25">
      <c r="B55">
        <v>45884</v>
      </c>
      <c r="C55">
        <v>2518</v>
      </c>
      <c r="D55">
        <v>100766</v>
      </c>
      <c r="E55">
        <v>13037</v>
      </c>
      <c r="F55">
        <v>3694</v>
      </c>
      <c r="H55">
        <v>59891</v>
      </c>
      <c r="J55">
        <f t="shared" si="6"/>
        <v>33179.800000000003</v>
      </c>
      <c r="K55">
        <f t="shared" si="7"/>
        <v>1.8050440328151465</v>
      </c>
      <c r="L55">
        <f t="shared" si="8"/>
        <v>100766</v>
      </c>
      <c r="M55">
        <f t="shared" si="9"/>
        <v>2518</v>
      </c>
      <c r="N55">
        <f t="shared" si="10"/>
        <v>33179.800000000003</v>
      </c>
      <c r="O55">
        <f t="shared" si="11"/>
        <v>98248</v>
      </c>
      <c r="Q55">
        <v>-4438</v>
      </c>
      <c r="R55">
        <v>-263</v>
      </c>
      <c r="T55">
        <v>953.80000000000291</v>
      </c>
      <c r="U55">
        <v>-240.39999999999418</v>
      </c>
      <c r="W55">
        <v>4764.6000000000004</v>
      </c>
      <c r="X55">
        <v>757.2</v>
      </c>
      <c r="AD55">
        <v>33179.800000000003</v>
      </c>
      <c r="AE55">
        <v>1.8050440328151465</v>
      </c>
      <c r="AI55">
        <v>33179.800000000003</v>
      </c>
      <c r="AJ55">
        <v>1.8050440328151465</v>
      </c>
    </row>
    <row r="56" spans="2:38" x14ac:dyDescent="0.25">
      <c r="B56">
        <v>23215</v>
      </c>
      <c r="C56">
        <v>65866</v>
      </c>
      <c r="D56">
        <v>46594</v>
      </c>
      <c r="E56">
        <v>69883</v>
      </c>
      <c r="F56">
        <v>10852</v>
      </c>
      <c r="H56">
        <v>52362</v>
      </c>
      <c r="J56">
        <f t="shared" si="6"/>
        <v>43282</v>
      </c>
      <c r="K56">
        <f t="shared" si="7"/>
        <v>1.2097869784205906</v>
      </c>
      <c r="L56">
        <f t="shared" si="8"/>
        <v>69883</v>
      </c>
      <c r="M56">
        <f t="shared" si="9"/>
        <v>10852</v>
      </c>
      <c r="N56">
        <f t="shared" si="10"/>
        <v>43282</v>
      </c>
      <c r="O56">
        <f t="shared" si="11"/>
        <v>59031</v>
      </c>
      <c r="Q56">
        <v>-1758</v>
      </c>
      <c r="R56">
        <v>-189</v>
      </c>
      <c r="T56">
        <v>748.59999999999854</v>
      </c>
      <c r="U56">
        <v>-232.59999999999854</v>
      </c>
      <c r="W56">
        <v>5732.2000000000007</v>
      </c>
      <c r="X56">
        <v>446.6</v>
      </c>
      <c r="Z56">
        <v>43282</v>
      </c>
      <c r="AA56">
        <v>1.2097869784205906</v>
      </c>
      <c r="AI56">
        <v>43282</v>
      </c>
      <c r="AJ56">
        <v>1.2097869784205906</v>
      </c>
    </row>
    <row r="57" spans="2:38" x14ac:dyDescent="0.25">
      <c r="B57">
        <v>44448</v>
      </c>
      <c r="C57">
        <v>120321</v>
      </c>
      <c r="D57">
        <v>2592</v>
      </c>
      <c r="E57">
        <v>35509</v>
      </c>
      <c r="F57">
        <v>17395</v>
      </c>
      <c r="H57">
        <v>83127</v>
      </c>
      <c r="J57">
        <f t="shared" si="6"/>
        <v>44053</v>
      </c>
      <c r="K57">
        <f t="shared" si="7"/>
        <v>1.8869770503711438</v>
      </c>
      <c r="L57">
        <f t="shared" si="8"/>
        <v>120321</v>
      </c>
      <c r="M57">
        <f t="shared" si="9"/>
        <v>2592</v>
      </c>
      <c r="N57">
        <f t="shared" si="10"/>
        <v>44053</v>
      </c>
      <c r="O57">
        <f t="shared" si="11"/>
        <v>117729</v>
      </c>
      <c r="Q57">
        <v>4899</v>
      </c>
      <c r="R57">
        <v>613</v>
      </c>
      <c r="T57">
        <v>3192.4000000000015</v>
      </c>
      <c r="U57">
        <v>192.80000000000291</v>
      </c>
      <c r="W57">
        <v>6544.7999999999993</v>
      </c>
      <c r="X57">
        <v>546</v>
      </c>
      <c r="AD57">
        <v>44053</v>
      </c>
      <c r="AE57">
        <v>1.8869770503711438</v>
      </c>
      <c r="AK57">
        <v>44053</v>
      </c>
      <c r="AL57">
        <v>1.8869770503711438</v>
      </c>
    </row>
    <row r="58" spans="2:38" x14ac:dyDescent="0.25">
      <c r="B58">
        <v>107136</v>
      </c>
      <c r="C58">
        <v>53085</v>
      </c>
      <c r="D58">
        <v>83227</v>
      </c>
      <c r="E58">
        <v>114674</v>
      </c>
      <c r="F58">
        <v>16628</v>
      </c>
      <c r="H58">
        <v>107501</v>
      </c>
      <c r="J58">
        <f t="shared" si="6"/>
        <v>74950</v>
      </c>
      <c r="K58">
        <f t="shared" si="7"/>
        <v>1.4343028685790526</v>
      </c>
      <c r="L58">
        <f t="shared" si="8"/>
        <v>114674</v>
      </c>
      <c r="M58">
        <f t="shared" si="9"/>
        <v>16628</v>
      </c>
      <c r="N58">
        <f t="shared" si="10"/>
        <v>74950</v>
      </c>
      <c r="O58">
        <f t="shared" si="11"/>
        <v>98046</v>
      </c>
      <c r="Q58">
        <v>1844</v>
      </c>
      <c r="R58">
        <v>131</v>
      </c>
      <c r="T58">
        <v>5209</v>
      </c>
      <c r="U58">
        <v>-11</v>
      </c>
      <c r="W58">
        <v>7752.2</v>
      </c>
      <c r="X58">
        <v>75.799999999999983</v>
      </c>
      <c r="AF58">
        <v>74950</v>
      </c>
      <c r="AG58">
        <v>1.4343028685790526</v>
      </c>
      <c r="AI58">
        <v>74950</v>
      </c>
      <c r="AJ58">
        <v>1.4343028685790526</v>
      </c>
    </row>
    <row r="59" spans="2:38" x14ac:dyDescent="0.25">
      <c r="B59">
        <v>106180</v>
      </c>
      <c r="C59">
        <v>91815</v>
      </c>
      <c r="D59">
        <v>68734</v>
      </c>
      <c r="E59">
        <v>63141</v>
      </c>
      <c r="F59">
        <v>88292</v>
      </c>
      <c r="H59">
        <v>111211</v>
      </c>
      <c r="J59">
        <f t="shared" si="6"/>
        <v>83632.399999999994</v>
      </c>
      <c r="K59">
        <f t="shared" si="7"/>
        <v>1.3297597581798444</v>
      </c>
      <c r="L59">
        <f t="shared" si="8"/>
        <v>106180</v>
      </c>
      <c r="M59">
        <f t="shared" si="9"/>
        <v>63141</v>
      </c>
      <c r="N59">
        <f t="shared" si="10"/>
        <v>83632.399999999994</v>
      </c>
      <c r="O59">
        <f t="shared" si="11"/>
        <v>43039</v>
      </c>
      <c r="Q59">
        <v>-7853</v>
      </c>
      <c r="R59">
        <v>843</v>
      </c>
      <c r="T59">
        <v>-1090</v>
      </c>
      <c r="U59">
        <v>-50.400000000008731</v>
      </c>
      <c r="W59">
        <v>4417.2000000000007</v>
      </c>
      <c r="X59">
        <v>426.8</v>
      </c>
      <c r="AB59">
        <v>83632.399999999994</v>
      </c>
      <c r="AC59">
        <v>1.3297597581798444</v>
      </c>
      <c r="AI59">
        <v>83632.399999999994</v>
      </c>
      <c r="AJ59">
        <v>1.3297597581798444</v>
      </c>
    </row>
    <row r="60" spans="2:38" x14ac:dyDescent="0.25">
      <c r="B60">
        <v>16307</v>
      </c>
      <c r="C60">
        <v>50940</v>
      </c>
      <c r="D60">
        <v>5888</v>
      </c>
      <c r="E60">
        <v>50649</v>
      </c>
      <c r="F60">
        <v>8289</v>
      </c>
      <c r="H60">
        <v>50201</v>
      </c>
      <c r="J60">
        <f t="shared" si="6"/>
        <v>26414.6</v>
      </c>
      <c r="K60">
        <f t="shared" si="7"/>
        <v>1.9005019951087656</v>
      </c>
      <c r="L60">
        <f t="shared" si="8"/>
        <v>50940</v>
      </c>
      <c r="M60">
        <f t="shared" si="9"/>
        <v>5888</v>
      </c>
      <c r="N60">
        <f t="shared" si="10"/>
        <v>26414.6</v>
      </c>
      <c r="O60">
        <f t="shared" si="11"/>
        <v>45052</v>
      </c>
      <c r="Q60">
        <v>11702</v>
      </c>
      <c r="R60">
        <v>-764</v>
      </c>
      <c r="T60">
        <v>879.79999999999927</v>
      </c>
      <c r="U60">
        <v>-246.80000000000291</v>
      </c>
      <c r="W60">
        <v>3461</v>
      </c>
      <c r="X60">
        <v>849.6</v>
      </c>
      <c r="AD60">
        <v>26414.6</v>
      </c>
      <c r="AE60">
        <v>1.9005019951087656</v>
      </c>
      <c r="AK60">
        <v>26414.6</v>
      </c>
      <c r="AL60">
        <v>1.9005019951087656</v>
      </c>
    </row>
    <row r="61" spans="2:38" x14ac:dyDescent="0.25">
      <c r="B61">
        <v>85426</v>
      </c>
      <c r="C61">
        <v>57839</v>
      </c>
      <c r="D61">
        <v>83454</v>
      </c>
      <c r="E61">
        <v>70858</v>
      </c>
      <c r="F61">
        <v>79368</v>
      </c>
      <c r="H61">
        <v>131589</v>
      </c>
      <c r="J61">
        <f t="shared" si="6"/>
        <v>75389</v>
      </c>
      <c r="K61">
        <f t="shared" si="7"/>
        <v>1.7454668452957327</v>
      </c>
      <c r="L61">
        <f t="shared" si="8"/>
        <v>85426</v>
      </c>
      <c r="M61">
        <f t="shared" si="9"/>
        <v>57839</v>
      </c>
      <c r="N61">
        <f t="shared" si="10"/>
        <v>75389</v>
      </c>
      <c r="O61">
        <f t="shared" si="11"/>
        <v>27587</v>
      </c>
      <c r="Q61">
        <v>-5433</v>
      </c>
      <c r="R61">
        <v>-367</v>
      </c>
      <c r="T61">
        <v>-206.80000000000291</v>
      </c>
      <c r="U61">
        <v>446</v>
      </c>
      <c r="W61">
        <v>6982.8</v>
      </c>
      <c r="X61">
        <v>450.4</v>
      </c>
      <c r="AF61">
        <v>75389</v>
      </c>
      <c r="AG61">
        <v>1.7454668452957327</v>
      </c>
      <c r="AI61">
        <v>75389</v>
      </c>
      <c r="AJ61">
        <v>1.7454668452957327</v>
      </c>
    </row>
    <row r="62" spans="2:38" x14ac:dyDescent="0.25">
      <c r="B62">
        <v>115504</v>
      </c>
      <c r="C62">
        <v>110670</v>
      </c>
      <c r="D62">
        <v>25915</v>
      </c>
      <c r="E62">
        <v>93122</v>
      </c>
      <c r="F62">
        <v>55901</v>
      </c>
      <c r="H62">
        <v>94189</v>
      </c>
      <c r="J62">
        <f t="shared" si="6"/>
        <v>80222.399999999994</v>
      </c>
      <c r="K62">
        <f t="shared" si="7"/>
        <v>1.174098506152895</v>
      </c>
      <c r="L62">
        <f t="shared" si="8"/>
        <v>115504</v>
      </c>
      <c r="M62">
        <f t="shared" si="9"/>
        <v>25915</v>
      </c>
      <c r="N62">
        <f t="shared" si="10"/>
        <v>80222.399999999994</v>
      </c>
      <c r="O62">
        <f t="shared" si="11"/>
        <v>89589</v>
      </c>
      <c r="Q62">
        <v>-3227</v>
      </c>
      <c r="R62">
        <v>-598</v>
      </c>
      <c r="T62">
        <v>2757</v>
      </c>
      <c r="U62">
        <v>31.799999999988358</v>
      </c>
      <c r="W62">
        <v>5081.8</v>
      </c>
      <c r="X62">
        <v>115.80000000000001</v>
      </c>
      <c r="AB62">
        <v>80222.399999999994</v>
      </c>
      <c r="AC62">
        <v>1.174098506152895</v>
      </c>
      <c r="AI62">
        <v>80222.399999999994</v>
      </c>
      <c r="AJ62">
        <v>1.174098506152895</v>
      </c>
    </row>
    <row r="63" spans="2:38" x14ac:dyDescent="0.25">
      <c r="B63">
        <v>40060</v>
      </c>
      <c r="C63">
        <v>100788</v>
      </c>
      <c r="D63">
        <v>86390</v>
      </c>
      <c r="E63">
        <v>118880</v>
      </c>
      <c r="F63">
        <v>32981</v>
      </c>
      <c r="H63">
        <v>96725</v>
      </c>
      <c r="J63">
        <f t="shared" si="6"/>
        <v>75819.8</v>
      </c>
      <c r="K63">
        <f t="shared" si="7"/>
        <v>1.2757221728361192</v>
      </c>
      <c r="L63">
        <f t="shared" si="8"/>
        <v>118880</v>
      </c>
      <c r="M63">
        <f t="shared" si="9"/>
        <v>32981</v>
      </c>
      <c r="N63">
        <f t="shared" si="10"/>
        <v>75819.8</v>
      </c>
      <c r="O63">
        <f t="shared" si="11"/>
        <v>85899</v>
      </c>
      <c r="Q63">
        <v>-1675</v>
      </c>
      <c r="R63">
        <v>-123</v>
      </c>
      <c r="T63">
        <v>1995.1999999999971</v>
      </c>
      <c r="U63">
        <v>-77.399999999994179</v>
      </c>
      <c r="W63">
        <v>3247.2000000000003</v>
      </c>
      <c r="X63">
        <v>432.59999999999997</v>
      </c>
      <c r="AB63">
        <v>75819.8</v>
      </c>
      <c r="AC63">
        <v>1.2757221728361192</v>
      </c>
      <c r="AI63">
        <v>75819.8</v>
      </c>
      <c r="AJ63">
        <v>1.2757221728361192</v>
      </c>
    </row>
    <row r="64" spans="2:38" x14ac:dyDescent="0.25">
      <c r="B64">
        <v>50070</v>
      </c>
      <c r="C64">
        <v>5894</v>
      </c>
      <c r="D64">
        <v>103111</v>
      </c>
      <c r="E64">
        <v>31489</v>
      </c>
      <c r="F64">
        <v>108218</v>
      </c>
      <c r="H64">
        <v>97566</v>
      </c>
      <c r="J64">
        <f t="shared" si="6"/>
        <v>59756.4</v>
      </c>
      <c r="K64">
        <f t="shared" si="7"/>
        <v>1.6327288792497539</v>
      </c>
      <c r="L64">
        <f t="shared" si="8"/>
        <v>108218</v>
      </c>
      <c r="M64">
        <f t="shared" si="9"/>
        <v>5894</v>
      </c>
      <c r="N64">
        <f t="shared" si="10"/>
        <v>59756.4</v>
      </c>
      <c r="O64">
        <f t="shared" si="11"/>
        <v>102324</v>
      </c>
      <c r="Q64">
        <v>1626</v>
      </c>
      <c r="R64">
        <v>-462</v>
      </c>
      <c r="T64">
        <v>76.80000000000291</v>
      </c>
      <c r="U64">
        <v>-411.19999999999709</v>
      </c>
      <c r="W64">
        <v>4608</v>
      </c>
      <c r="X64">
        <v>416.8</v>
      </c>
      <c r="AD64">
        <v>59756.4</v>
      </c>
      <c r="AE64">
        <v>1.6327288792497539</v>
      </c>
      <c r="AI64">
        <v>59756.4</v>
      </c>
      <c r="AJ64">
        <v>1.6327288792497539</v>
      </c>
    </row>
    <row r="65" spans="2:38" x14ac:dyDescent="0.25">
      <c r="B65">
        <v>63345</v>
      </c>
      <c r="C65">
        <v>71692</v>
      </c>
      <c r="D65">
        <v>106006</v>
      </c>
      <c r="E65">
        <v>118554</v>
      </c>
      <c r="F65">
        <v>70491</v>
      </c>
      <c r="H65">
        <v>110178</v>
      </c>
      <c r="J65">
        <f t="shared" si="6"/>
        <v>86017.600000000006</v>
      </c>
      <c r="K65">
        <f t="shared" si="7"/>
        <v>1.2808774018340432</v>
      </c>
      <c r="L65">
        <f t="shared" si="8"/>
        <v>118554</v>
      </c>
      <c r="M65">
        <f t="shared" si="9"/>
        <v>63345</v>
      </c>
      <c r="N65">
        <f t="shared" si="10"/>
        <v>86017.600000000006</v>
      </c>
      <c r="O65">
        <f t="shared" si="11"/>
        <v>55209</v>
      </c>
      <c r="Q65">
        <v>9687</v>
      </c>
      <c r="R65">
        <v>1558</v>
      </c>
      <c r="T65">
        <v>3287.8000000000029</v>
      </c>
      <c r="U65">
        <v>916.60000000000582</v>
      </c>
      <c r="W65">
        <v>6937.8000000000011</v>
      </c>
      <c r="X65">
        <v>916.6</v>
      </c>
      <c r="AB65">
        <v>86017.600000000006</v>
      </c>
      <c r="AC65">
        <v>1.2808774018340432</v>
      </c>
      <c r="AI65">
        <v>86017.600000000006</v>
      </c>
      <c r="AJ65">
        <v>1.2808774018340432</v>
      </c>
    </row>
    <row r="66" spans="2:38" x14ac:dyDescent="0.25">
      <c r="B66">
        <v>113994</v>
      </c>
      <c r="C66">
        <v>57218</v>
      </c>
      <c r="D66">
        <v>87078</v>
      </c>
      <c r="E66">
        <v>83282</v>
      </c>
      <c r="F66">
        <v>91254</v>
      </c>
      <c r="H66">
        <v>124731</v>
      </c>
      <c r="J66">
        <f t="shared" ref="J66:J101" si="12">AVERAGE(B66:F66)</f>
        <v>86565.2</v>
      </c>
      <c r="K66">
        <f t="shared" ref="K66:K97" si="13">H66/J66</f>
        <v>1.4408907967635955</v>
      </c>
      <c r="L66">
        <f t="shared" ref="L66:L101" si="14">MAX(B66:F66)</f>
        <v>113994</v>
      </c>
      <c r="M66">
        <f t="shared" ref="M66:M101" si="15">MIN(B66:F66)</f>
        <v>57218</v>
      </c>
      <c r="N66">
        <f t="shared" ref="N66:N101" si="16">AVERAGE(B66:F66)</f>
        <v>86565.2</v>
      </c>
      <c r="O66">
        <f t="shared" ref="O66:O101" si="17">L66-M66</f>
        <v>56776</v>
      </c>
      <c r="Q66">
        <v>-11553</v>
      </c>
      <c r="R66">
        <v>-834</v>
      </c>
      <c r="T66">
        <v>-666.40000000000873</v>
      </c>
      <c r="U66">
        <v>-46.19999999999709</v>
      </c>
      <c r="W66">
        <v>5336.4</v>
      </c>
      <c r="X66">
        <v>780.19999999999993</v>
      </c>
      <c r="AF66">
        <v>86565.2</v>
      </c>
      <c r="AG66">
        <v>1.4408907967635955</v>
      </c>
      <c r="AI66">
        <v>86565.2</v>
      </c>
      <c r="AJ66">
        <v>1.4408907967635955</v>
      </c>
    </row>
    <row r="67" spans="2:38" x14ac:dyDescent="0.25">
      <c r="B67">
        <v>60467</v>
      </c>
      <c r="C67">
        <v>96940</v>
      </c>
      <c r="D67">
        <v>105277</v>
      </c>
      <c r="E67">
        <v>2536</v>
      </c>
      <c r="F67">
        <v>82012</v>
      </c>
      <c r="H67">
        <v>136999</v>
      </c>
      <c r="J67">
        <f t="shared" si="12"/>
        <v>69446.399999999994</v>
      </c>
      <c r="K67">
        <f t="shared" si="13"/>
        <v>1.9727300479218506</v>
      </c>
      <c r="L67">
        <f t="shared" si="14"/>
        <v>105277</v>
      </c>
      <c r="M67">
        <f t="shared" si="15"/>
        <v>2536</v>
      </c>
      <c r="N67">
        <f t="shared" si="16"/>
        <v>69446.399999999994</v>
      </c>
      <c r="O67">
        <f t="shared" si="17"/>
        <v>102741</v>
      </c>
      <c r="Q67">
        <v>9325</v>
      </c>
      <c r="R67">
        <v>0</v>
      </c>
      <c r="T67">
        <v>-712.80000000000291</v>
      </c>
      <c r="U67">
        <v>-50.600000000005821</v>
      </c>
      <c r="W67">
        <v>6100</v>
      </c>
      <c r="X67">
        <v>899.4</v>
      </c>
      <c r="AF67">
        <v>69446.399999999994</v>
      </c>
      <c r="AG67">
        <v>1.9727300479218506</v>
      </c>
      <c r="AK67">
        <v>69446.399999999994</v>
      </c>
      <c r="AL67">
        <v>1.9727300479218506</v>
      </c>
    </row>
    <row r="68" spans="2:38" x14ac:dyDescent="0.25">
      <c r="B68">
        <v>99596</v>
      </c>
      <c r="C68">
        <v>23924</v>
      </c>
      <c r="D68">
        <v>109948</v>
      </c>
      <c r="E68">
        <v>77384</v>
      </c>
      <c r="F68">
        <v>8433</v>
      </c>
      <c r="H68">
        <v>80173</v>
      </c>
      <c r="J68">
        <f t="shared" si="12"/>
        <v>63857</v>
      </c>
      <c r="K68">
        <f t="shared" si="13"/>
        <v>1.255508401584791</v>
      </c>
      <c r="L68">
        <f t="shared" si="14"/>
        <v>109948</v>
      </c>
      <c r="M68">
        <f t="shared" si="15"/>
        <v>8433</v>
      </c>
      <c r="N68">
        <f t="shared" si="16"/>
        <v>63857</v>
      </c>
      <c r="O68">
        <f t="shared" si="17"/>
        <v>101515</v>
      </c>
      <c r="Q68">
        <v>-392</v>
      </c>
      <c r="R68">
        <v>1241</v>
      </c>
      <c r="T68">
        <v>-103</v>
      </c>
      <c r="U68">
        <v>-274.59999999999854</v>
      </c>
      <c r="W68">
        <v>9342.1999999999989</v>
      </c>
      <c r="X68">
        <v>296.2</v>
      </c>
      <c r="AB68">
        <v>63857</v>
      </c>
      <c r="AC68">
        <v>1.255508401584791</v>
      </c>
      <c r="AI68">
        <v>63857</v>
      </c>
      <c r="AJ68">
        <v>1.255508401584791</v>
      </c>
    </row>
    <row r="69" spans="2:38" x14ac:dyDescent="0.25">
      <c r="B69">
        <v>8436</v>
      </c>
      <c r="C69">
        <v>101474</v>
      </c>
      <c r="D69">
        <v>71906</v>
      </c>
      <c r="E69">
        <v>78535</v>
      </c>
      <c r="F69">
        <v>41429</v>
      </c>
      <c r="H69">
        <v>75759</v>
      </c>
      <c r="J69">
        <f t="shared" si="12"/>
        <v>60356</v>
      </c>
      <c r="K69">
        <f t="shared" si="13"/>
        <v>1.2552024653721254</v>
      </c>
      <c r="L69">
        <f t="shared" si="14"/>
        <v>101474</v>
      </c>
      <c r="M69">
        <f t="shared" si="15"/>
        <v>8436</v>
      </c>
      <c r="N69">
        <f t="shared" si="16"/>
        <v>60356</v>
      </c>
      <c r="O69">
        <f t="shared" si="17"/>
        <v>93038</v>
      </c>
      <c r="Q69">
        <v>-9972</v>
      </c>
      <c r="R69">
        <v>59</v>
      </c>
      <c r="T69">
        <v>1217.5999999999985</v>
      </c>
      <c r="U69">
        <v>152.59999999999854</v>
      </c>
      <c r="W69">
        <v>4941.2000000000007</v>
      </c>
      <c r="X69">
        <v>169</v>
      </c>
      <c r="Z69">
        <v>60356</v>
      </c>
      <c r="AA69">
        <v>1.2552024653721254</v>
      </c>
      <c r="AI69">
        <v>60356</v>
      </c>
      <c r="AJ69">
        <v>1.2552024653721254</v>
      </c>
    </row>
    <row r="70" spans="2:38" x14ac:dyDescent="0.25">
      <c r="B70">
        <v>89843</v>
      </c>
      <c r="C70">
        <v>40971</v>
      </c>
      <c r="D70">
        <v>3139</v>
      </c>
      <c r="E70">
        <v>67397</v>
      </c>
      <c r="F70">
        <v>65010</v>
      </c>
      <c r="H70">
        <v>79944</v>
      </c>
      <c r="J70">
        <f t="shared" si="12"/>
        <v>53272</v>
      </c>
      <c r="K70">
        <f t="shared" si="13"/>
        <v>1.5006757771437154</v>
      </c>
      <c r="L70">
        <f t="shared" si="14"/>
        <v>89843</v>
      </c>
      <c r="M70">
        <f t="shared" si="15"/>
        <v>3139</v>
      </c>
      <c r="N70">
        <f t="shared" si="16"/>
        <v>53272</v>
      </c>
      <c r="O70">
        <f t="shared" si="17"/>
        <v>86704</v>
      </c>
      <c r="Q70">
        <v>-6156</v>
      </c>
      <c r="R70">
        <v>804</v>
      </c>
      <c r="T70">
        <v>-4611.8000000000029</v>
      </c>
      <c r="U70">
        <v>-566.19999999999709</v>
      </c>
      <c r="W70">
        <v>4611.8</v>
      </c>
      <c r="X70">
        <v>566.20000000000005</v>
      </c>
      <c r="Z70">
        <v>53272</v>
      </c>
      <c r="AA70">
        <v>1.5006757771437154</v>
      </c>
      <c r="AI70">
        <v>53272</v>
      </c>
      <c r="AJ70">
        <v>1.5006757771437154</v>
      </c>
    </row>
    <row r="71" spans="2:38" x14ac:dyDescent="0.25">
      <c r="B71">
        <v>17605</v>
      </c>
      <c r="C71">
        <v>107864</v>
      </c>
      <c r="D71">
        <v>55425</v>
      </c>
      <c r="E71">
        <v>50875</v>
      </c>
      <c r="F71">
        <v>57109</v>
      </c>
      <c r="H71">
        <v>95449</v>
      </c>
      <c r="J71">
        <f t="shared" si="12"/>
        <v>57775.6</v>
      </c>
      <c r="K71">
        <f t="shared" si="13"/>
        <v>1.6520641931888203</v>
      </c>
      <c r="L71">
        <f t="shared" si="14"/>
        <v>107864</v>
      </c>
      <c r="M71">
        <f t="shared" si="15"/>
        <v>17605</v>
      </c>
      <c r="N71">
        <f t="shared" si="16"/>
        <v>57775.6</v>
      </c>
      <c r="O71">
        <f t="shared" si="17"/>
        <v>90259</v>
      </c>
      <c r="Q71">
        <v>-2582</v>
      </c>
      <c r="R71">
        <v>377</v>
      </c>
      <c r="T71">
        <v>13052.799999999996</v>
      </c>
      <c r="U71">
        <v>170</v>
      </c>
      <c r="W71">
        <v>13052.800000000001</v>
      </c>
      <c r="X71">
        <v>203.60000000000002</v>
      </c>
      <c r="AD71">
        <v>57775.6</v>
      </c>
      <c r="AE71">
        <v>1.6520641931888203</v>
      </c>
      <c r="AK71">
        <v>57775.6</v>
      </c>
      <c r="AL71">
        <v>1.6520641931888203</v>
      </c>
    </row>
    <row r="72" spans="2:38" x14ac:dyDescent="0.25">
      <c r="B72">
        <v>54060</v>
      </c>
      <c r="C72">
        <v>54820</v>
      </c>
      <c r="D72">
        <v>117269</v>
      </c>
      <c r="E72">
        <v>117505</v>
      </c>
      <c r="F72">
        <v>51387</v>
      </c>
      <c r="H72">
        <v>128440</v>
      </c>
      <c r="J72">
        <f t="shared" si="12"/>
        <v>79008.2</v>
      </c>
      <c r="K72">
        <f t="shared" si="13"/>
        <v>1.6256540460357281</v>
      </c>
      <c r="L72">
        <f t="shared" si="14"/>
        <v>117505</v>
      </c>
      <c r="M72">
        <f t="shared" si="15"/>
        <v>51387</v>
      </c>
      <c r="N72">
        <f t="shared" si="16"/>
        <v>79008.2</v>
      </c>
      <c r="O72">
        <f t="shared" si="17"/>
        <v>66118</v>
      </c>
      <c r="Q72">
        <v>1750</v>
      </c>
      <c r="R72">
        <v>1363</v>
      </c>
      <c r="T72">
        <v>-1040.1999999999971</v>
      </c>
      <c r="U72">
        <v>-216.60000000000582</v>
      </c>
      <c r="W72">
        <v>5375</v>
      </c>
      <c r="X72">
        <v>625.40000000000009</v>
      </c>
      <c r="AF72">
        <v>79008.2</v>
      </c>
      <c r="AG72">
        <v>1.6256540460357281</v>
      </c>
      <c r="AK72">
        <v>79008.2</v>
      </c>
      <c r="AL72">
        <v>1.6256540460357281</v>
      </c>
    </row>
    <row r="73" spans="2:38" x14ac:dyDescent="0.25">
      <c r="B73">
        <v>49636</v>
      </c>
      <c r="C73">
        <v>46180</v>
      </c>
      <c r="D73">
        <v>117116</v>
      </c>
      <c r="E73">
        <v>50945</v>
      </c>
      <c r="F73">
        <v>56043</v>
      </c>
      <c r="H73">
        <v>92086</v>
      </c>
      <c r="J73">
        <f t="shared" si="12"/>
        <v>63984</v>
      </c>
      <c r="K73">
        <f t="shared" si="13"/>
        <v>1.4392035508877219</v>
      </c>
      <c r="L73">
        <f t="shared" si="14"/>
        <v>117116</v>
      </c>
      <c r="M73">
        <f t="shared" si="15"/>
        <v>46180</v>
      </c>
      <c r="N73">
        <f t="shared" si="16"/>
        <v>63984</v>
      </c>
      <c r="O73">
        <f t="shared" si="17"/>
        <v>70936</v>
      </c>
      <c r="Q73">
        <v>-533</v>
      </c>
      <c r="R73">
        <v>-21</v>
      </c>
      <c r="T73">
        <v>2213.4000000000015</v>
      </c>
      <c r="U73">
        <v>-417.19999999999709</v>
      </c>
      <c r="W73">
        <v>3748.5999999999995</v>
      </c>
      <c r="X73">
        <v>495.6</v>
      </c>
      <c r="AB73">
        <v>63984</v>
      </c>
      <c r="AC73">
        <v>1.4392035508877219</v>
      </c>
      <c r="AI73">
        <v>63984</v>
      </c>
      <c r="AJ73">
        <v>1.4392035508877219</v>
      </c>
    </row>
    <row r="74" spans="2:38" x14ac:dyDescent="0.25">
      <c r="B74">
        <v>117667</v>
      </c>
      <c r="C74">
        <v>3922</v>
      </c>
      <c r="D74">
        <v>27513</v>
      </c>
      <c r="E74">
        <v>52088</v>
      </c>
      <c r="F74">
        <v>100734</v>
      </c>
      <c r="H74">
        <v>73693</v>
      </c>
      <c r="J74">
        <f t="shared" si="12"/>
        <v>60384.800000000003</v>
      </c>
      <c r="K74">
        <f t="shared" si="13"/>
        <v>1.2203898994448934</v>
      </c>
      <c r="L74">
        <f t="shared" si="14"/>
        <v>117667</v>
      </c>
      <c r="M74">
        <f t="shared" si="15"/>
        <v>3922</v>
      </c>
      <c r="N74">
        <f t="shared" si="16"/>
        <v>60384.800000000003</v>
      </c>
      <c r="O74">
        <f t="shared" si="17"/>
        <v>113745</v>
      </c>
      <c r="Q74">
        <v>1000</v>
      </c>
      <c r="R74">
        <v>180</v>
      </c>
      <c r="T74">
        <v>-2369.7999999999956</v>
      </c>
      <c r="U74">
        <v>205.20000000000437</v>
      </c>
      <c r="W74">
        <v>2417.8000000000002</v>
      </c>
      <c r="X74">
        <v>718.8</v>
      </c>
      <c r="AB74">
        <v>60384.800000000003</v>
      </c>
      <c r="AC74">
        <v>1.2203898994448934</v>
      </c>
      <c r="AI74">
        <v>60384.800000000003</v>
      </c>
      <c r="AJ74">
        <v>1.2203898994448934</v>
      </c>
    </row>
    <row r="75" spans="2:38" x14ac:dyDescent="0.25">
      <c r="B75">
        <v>73025</v>
      </c>
      <c r="C75">
        <v>116025</v>
      </c>
      <c r="D75">
        <v>27948</v>
      </c>
      <c r="E75">
        <v>117091</v>
      </c>
      <c r="F75">
        <v>72416</v>
      </c>
      <c r="H75">
        <v>105790</v>
      </c>
      <c r="J75">
        <f t="shared" si="12"/>
        <v>81301</v>
      </c>
      <c r="K75">
        <f t="shared" si="13"/>
        <v>1.3012140072077834</v>
      </c>
      <c r="L75">
        <f t="shared" si="14"/>
        <v>117091</v>
      </c>
      <c r="M75">
        <f t="shared" si="15"/>
        <v>27948</v>
      </c>
      <c r="N75">
        <f t="shared" si="16"/>
        <v>81301</v>
      </c>
      <c r="O75">
        <f t="shared" si="17"/>
        <v>89143</v>
      </c>
      <c r="Q75">
        <v>-9338</v>
      </c>
      <c r="R75">
        <v>-1539</v>
      </c>
      <c r="T75">
        <v>-3347.6000000000058</v>
      </c>
      <c r="U75">
        <v>-260.19999999999709</v>
      </c>
      <c r="W75">
        <v>4885.2</v>
      </c>
      <c r="X75">
        <v>373.40000000000003</v>
      </c>
      <c r="AB75">
        <v>81301</v>
      </c>
      <c r="AC75">
        <v>1.3012140072077834</v>
      </c>
      <c r="AI75">
        <v>81301</v>
      </c>
      <c r="AJ75">
        <v>1.3012140072077834</v>
      </c>
    </row>
    <row r="76" spans="2:38" x14ac:dyDescent="0.25">
      <c r="B76">
        <v>19563</v>
      </c>
      <c r="C76">
        <v>60322</v>
      </c>
      <c r="D76">
        <v>111782</v>
      </c>
      <c r="E76">
        <v>46888</v>
      </c>
      <c r="F76">
        <v>72885</v>
      </c>
      <c r="H76">
        <v>75213</v>
      </c>
      <c r="J76">
        <f t="shared" si="12"/>
        <v>62288</v>
      </c>
      <c r="K76">
        <f t="shared" si="13"/>
        <v>1.2075038530696121</v>
      </c>
      <c r="L76">
        <f t="shared" si="14"/>
        <v>111782</v>
      </c>
      <c r="M76">
        <f t="shared" si="15"/>
        <v>19563</v>
      </c>
      <c r="N76">
        <f t="shared" si="16"/>
        <v>62288</v>
      </c>
      <c r="O76">
        <f t="shared" si="17"/>
        <v>92219</v>
      </c>
      <c r="Q76">
        <v>-2769</v>
      </c>
      <c r="R76">
        <v>659</v>
      </c>
      <c r="T76">
        <v>-6173.8000000000029</v>
      </c>
      <c r="U76">
        <v>775.40000000000146</v>
      </c>
      <c r="W76">
        <v>6250.6</v>
      </c>
      <c r="X76">
        <v>1267</v>
      </c>
      <c r="AB76">
        <v>62288</v>
      </c>
      <c r="AC76">
        <v>1.2075038530696121</v>
      </c>
      <c r="AI76">
        <v>62288</v>
      </c>
      <c r="AJ76">
        <v>1.2075038530696121</v>
      </c>
    </row>
    <row r="77" spans="2:38" x14ac:dyDescent="0.25">
      <c r="B77">
        <v>93251</v>
      </c>
      <c r="C77">
        <v>55356</v>
      </c>
      <c r="D77">
        <v>4831</v>
      </c>
      <c r="E77">
        <v>71046</v>
      </c>
      <c r="F77">
        <v>91975</v>
      </c>
      <c r="H77">
        <v>86192</v>
      </c>
      <c r="J77">
        <f t="shared" si="12"/>
        <v>63291.8</v>
      </c>
      <c r="K77">
        <f t="shared" si="13"/>
        <v>1.3618193826056455</v>
      </c>
      <c r="L77">
        <f t="shared" si="14"/>
        <v>93251</v>
      </c>
      <c r="M77">
        <f t="shared" si="15"/>
        <v>4831</v>
      </c>
      <c r="N77">
        <f t="shared" si="16"/>
        <v>63291.8</v>
      </c>
      <c r="O77">
        <f t="shared" si="17"/>
        <v>88420</v>
      </c>
      <c r="Q77">
        <v>-1384</v>
      </c>
      <c r="R77">
        <v>-530</v>
      </c>
      <c r="T77">
        <v>4793</v>
      </c>
      <c r="U77">
        <v>126.80000000000291</v>
      </c>
      <c r="W77">
        <v>7665.7999999999993</v>
      </c>
      <c r="X77">
        <v>409.2</v>
      </c>
      <c r="Z77">
        <v>63291.8</v>
      </c>
      <c r="AA77">
        <v>1.3618193826056455</v>
      </c>
      <c r="AI77">
        <v>63291.8</v>
      </c>
      <c r="AJ77">
        <v>1.3618193826056455</v>
      </c>
    </row>
    <row r="78" spans="2:38" x14ac:dyDescent="0.25">
      <c r="B78">
        <v>30112</v>
      </c>
      <c r="C78">
        <v>40029</v>
      </c>
      <c r="D78">
        <v>11812</v>
      </c>
      <c r="E78">
        <v>39368</v>
      </c>
      <c r="F78">
        <v>70013</v>
      </c>
      <c r="H78">
        <v>85497</v>
      </c>
      <c r="J78">
        <f t="shared" si="12"/>
        <v>38266.800000000003</v>
      </c>
      <c r="K78">
        <f t="shared" si="13"/>
        <v>2.2342343754899807</v>
      </c>
      <c r="L78">
        <f t="shared" si="14"/>
        <v>70013</v>
      </c>
      <c r="M78">
        <f t="shared" si="15"/>
        <v>11812</v>
      </c>
      <c r="N78">
        <f t="shared" si="16"/>
        <v>38266.800000000003</v>
      </c>
      <c r="O78">
        <f t="shared" si="17"/>
        <v>58201</v>
      </c>
      <c r="Q78">
        <v>14034</v>
      </c>
      <c r="R78">
        <v>-634</v>
      </c>
      <c r="T78">
        <v>-5250.5999999999985</v>
      </c>
      <c r="U78">
        <v>-461.39999999999418</v>
      </c>
      <c r="W78">
        <v>5567.4</v>
      </c>
      <c r="X78">
        <v>776.59999999999991</v>
      </c>
      <c r="AD78">
        <v>38266.800000000003</v>
      </c>
      <c r="AE78">
        <v>2.2342343754899807</v>
      </c>
      <c r="AK78">
        <v>38266.800000000003</v>
      </c>
      <c r="AL78">
        <v>2.2342343754899807</v>
      </c>
    </row>
    <row r="79" spans="2:38" x14ac:dyDescent="0.25">
      <c r="B79">
        <v>24670</v>
      </c>
      <c r="C79">
        <v>55126</v>
      </c>
      <c r="D79">
        <v>37372</v>
      </c>
      <c r="E79">
        <v>21570</v>
      </c>
      <c r="F79">
        <v>70213</v>
      </c>
      <c r="H79">
        <v>102866</v>
      </c>
      <c r="J79">
        <f t="shared" si="12"/>
        <v>41790.199999999997</v>
      </c>
      <c r="K79">
        <f t="shared" si="13"/>
        <v>2.4614861857564696</v>
      </c>
      <c r="L79">
        <f t="shared" si="14"/>
        <v>70213</v>
      </c>
      <c r="M79">
        <f t="shared" si="15"/>
        <v>21570</v>
      </c>
      <c r="N79">
        <f t="shared" si="16"/>
        <v>41790.199999999997</v>
      </c>
      <c r="O79">
        <f t="shared" si="17"/>
        <v>48643</v>
      </c>
      <c r="Q79">
        <v>1145</v>
      </c>
      <c r="R79">
        <v>262</v>
      </c>
      <c r="T79">
        <v>142.39999999999418</v>
      </c>
      <c r="U79">
        <v>-398.20000000000437</v>
      </c>
      <c r="W79">
        <v>8036.8000000000011</v>
      </c>
      <c r="X79">
        <v>609.80000000000007</v>
      </c>
      <c r="AD79">
        <v>41790.199999999997</v>
      </c>
      <c r="AE79">
        <v>2.4614861857564696</v>
      </c>
      <c r="AK79">
        <v>41790.199999999997</v>
      </c>
      <c r="AL79">
        <v>2.4614861857564696</v>
      </c>
    </row>
    <row r="80" spans="2:38" x14ac:dyDescent="0.25">
      <c r="B80">
        <v>99082</v>
      </c>
      <c r="C80">
        <v>102058</v>
      </c>
      <c r="D80">
        <v>26563</v>
      </c>
      <c r="E80">
        <v>3743</v>
      </c>
      <c r="F80">
        <v>5495</v>
      </c>
      <c r="H80">
        <v>52598</v>
      </c>
      <c r="J80">
        <f t="shared" si="12"/>
        <v>47388.2</v>
      </c>
      <c r="K80">
        <f t="shared" si="13"/>
        <v>1.1099387611261875</v>
      </c>
      <c r="L80">
        <f t="shared" si="14"/>
        <v>102058</v>
      </c>
      <c r="M80">
        <f t="shared" si="15"/>
        <v>3743</v>
      </c>
      <c r="N80">
        <f t="shared" si="16"/>
        <v>47388.2</v>
      </c>
      <c r="O80">
        <f t="shared" si="17"/>
        <v>98315</v>
      </c>
      <c r="Q80">
        <v>-784</v>
      </c>
      <c r="R80">
        <v>30</v>
      </c>
      <c r="T80">
        <v>-1787.2000000000044</v>
      </c>
      <c r="U80">
        <v>7.7999999999956344</v>
      </c>
      <c r="W80">
        <v>5840.8</v>
      </c>
      <c r="X80">
        <v>138.60000000000002</v>
      </c>
      <c r="Z80">
        <v>47388.2</v>
      </c>
      <c r="AA80">
        <v>1.1099387611261875</v>
      </c>
      <c r="AI80">
        <v>47388.2</v>
      </c>
      <c r="AJ80">
        <v>1.1099387611261875</v>
      </c>
    </row>
    <row r="81" spans="2:38" x14ac:dyDescent="0.25">
      <c r="B81">
        <v>64733</v>
      </c>
      <c r="C81">
        <v>28651</v>
      </c>
      <c r="D81">
        <v>19151</v>
      </c>
      <c r="E81">
        <v>30722</v>
      </c>
      <c r="F81">
        <v>69918</v>
      </c>
      <c r="H81">
        <v>83485</v>
      </c>
      <c r="J81">
        <f t="shared" si="12"/>
        <v>42635</v>
      </c>
      <c r="K81">
        <f t="shared" si="13"/>
        <v>1.9581329893280168</v>
      </c>
      <c r="L81">
        <f t="shared" si="14"/>
        <v>69918</v>
      </c>
      <c r="M81">
        <f t="shared" si="15"/>
        <v>19151</v>
      </c>
      <c r="N81">
        <f t="shared" si="16"/>
        <v>42635</v>
      </c>
      <c r="O81">
        <f t="shared" si="17"/>
        <v>50767</v>
      </c>
      <c r="Q81">
        <v>-893</v>
      </c>
      <c r="R81">
        <v>1283</v>
      </c>
      <c r="T81">
        <v>-2604.4000000000015</v>
      </c>
      <c r="U81">
        <v>-233.40000000000146</v>
      </c>
      <c r="W81">
        <v>5098.8</v>
      </c>
      <c r="X81">
        <v>1531.3999999999999</v>
      </c>
      <c r="AD81">
        <v>42635</v>
      </c>
      <c r="AE81">
        <v>1.9581329893280168</v>
      </c>
      <c r="AK81">
        <v>42635</v>
      </c>
      <c r="AL81">
        <v>1.9581329893280168</v>
      </c>
    </row>
    <row r="82" spans="2:38" x14ac:dyDescent="0.25">
      <c r="B82">
        <v>92804</v>
      </c>
      <c r="C82">
        <v>121331</v>
      </c>
      <c r="D82">
        <v>60065</v>
      </c>
      <c r="E82">
        <v>54463</v>
      </c>
      <c r="F82">
        <v>108778</v>
      </c>
      <c r="H82">
        <v>101694</v>
      </c>
      <c r="J82">
        <f t="shared" si="12"/>
        <v>87488.2</v>
      </c>
      <c r="K82">
        <f t="shared" si="13"/>
        <v>1.1623738972798618</v>
      </c>
      <c r="L82">
        <f t="shared" si="14"/>
        <v>121331</v>
      </c>
      <c r="M82">
        <f t="shared" si="15"/>
        <v>54463</v>
      </c>
      <c r="N82">
        <f t="shared" si="16"/>
        <v>87488.2</v>
      </c>
      <c r="O82">
        <f t="shared" si="17"/>
        <v>66868</v>
      </c>
      <c r="Q82">
        <v>8337</v>
      </c>
      <c r="R82">
        <v>11</v>
      </c>
      <c r="T82">
        <v>4684.5999999999913</v>
      </c>
      <c r="U82">
        <v>218</v>
      </c>
      <c r="W82">
        <v>8530.2000000000007</v>
      </c>
      <c r="X82">
        <v>426.4</v>
      </c>
      <c r="AB82">
        <v>87488.2</v>
      </c>
      <c r="AC82">
        <v>1.1623738972798618</v>
      </c>
      <c r="AI82">
        <v>87488.2</v>
      </c>
      <c r="AJ82">
        <v>1.1623738972798618</v>
      </c>
    </row>
    <row r="83" spans="2:38" x14ac:dyDescent="0.25">
      <c r="B83">
        <v>47417</v>
      </c>
      <c r="C83">
        <v>40889</v>
      </c>
      <c r="D83">
        <v>110024</v>
      </c>
      <c r="E83">
        <v>113509</v>
      </c>
      <c r="F83">
        <v>24516</v>
      </c>
      <c r="H83">
        <v>94072</v>
      </c>
      <c r="J83">
        <f t="shared" si="12"/>
        <v>67271</v>
      </c>
      <c r="K83">
        <f t="shared" si="13"/>
        <v>1.3984034725215917</v>
      </c>
      <c r="L83">
        <f t="shared" si="14"/>
        <v>113509</v>
      </c>
      <c r="M83">
        <f t="shared" si="15"/>
        <v>24516</v>
      </c>
      <c r="N83">
        <f t="shared" si="16"/>
        <v>67271</v>
      </c>
      <c r="O83">
        <f t="shared" si="17"/>
        <v>88993</v>
      </c>
      <c r="Q83">
        <v>-884</v>
      </c>
      <c r="R83">
        <v>0</v>
      </c>
      <c r="T83">
        <v>3286.4000000000015</v>
      </c>
      <c r="U83">
        <v>252.39999999999418</v>
      </c>
      <c r="W83">
        <v>3417.2</v>
      </c>
      <c r="X83">
        <v>644.80000000000007</v>
      </c>
      <c r="AB83">
        <v>67271</v>
      </c>
      <c r="AC83">
        <v>1.3984034725215917</v>
      </c>
      <c r="AI83">
        <v>67271</v>
      </c>
      <c r="AJ83">
        <v>1.3984034725215917</v>
      </c>
    </row>
    <row r="84" spans="2:38" x14ac:dyDescent="0.25">
      <c r="B84">
        <v>103395</v>
      </c>
      <c r="C84">
        <v>22478</v>
      </c>
      <c r="D84">
        <v>50050</v>
      </c>
      <c r="E84">
        <v>103677</v>
      </c>
      <c r="F84">
        <v>7606</v>
      </c>
      <c r="H84">
        <v>115315</v>
      </c>
      <c r="J84">
        <f t="shared" si="12"/>
        <v>57441.2</v>
      </c>
      <c r="K84">
        <f t="shared" si="13"/>
        <v>2.0075311797107305</v>
      </c>
      <c r="L84">
        <f t="shared" si="14"/>
        <v>103677</v>
      </c>
      <c r="M84">
        <f t="shared" si="15"/>
        <v>7606</v>
      </c>
      <c r="N84">
        <f t="shared" si="16"/>
        <v>57441.2</v>
      </c>
      <c r="O84">
        <f t="shared" si="17"/>
        <v>96071</v>
      </c>
      <c r="Q84">
        <v>8182</v>
      </c>
      <c r="R84">
        <v>1355</v>
      </c>
      <c r="T84">
        <v>-3985</v>
      </c>
      <c r="U84">
        <v>-61.200000000004366</v>
      </c>
      <c r="W84">
        <v>8191.4</v>
      </c>
      <c r="X84">
        <v>404.40000000000003</v>
      </c>
      <c r="AF84">
        <v>57441.2</v>
      </c>
      <c r="AG84">
        <v>2.0075311797107305</v>
      </c>
      <c r="AK84">
        <v>57441.2</v>
      </c>
      <c r="AL84">
        <v>2.0075311797107305</v>
      </c>
    </row>
    <row r="85" spans="2:38" x14ac:dyDescent="0.25">
      <c r="B85">
        <v>34076</v>
      </c>
      <c r="C85">
        <v>63926</v>
      </c>
      <c r="D85">
        <v>95627</v>
      </c>
      <c r="E85">
        <v>58785</v>
      </c>
      <c r="F85">
        <v>35110</v>
      </c>
      <c r="H85">
        <v>74184</v>
      </c>
      <c r="J85">
        <f t="shared" si="12"/>
        <v>57504.800000000003</v>
      </c>
      <c r="K85">
        <f t="shared" si="13"/>
        <v>1.2900488307063063</v>
      </c>
      <c r="L85">
        <f t="shared" si="14"/>
        <v>95627</v>
      </c>
      <c r="M85">
        <f t="shared" si="15"/>
        <v>34076</v>
      </c>
      <c r="N85">
        <f t="shared" si="16"/>
        <v>57504.800000000003</v>
      </c>
      <c r="O85">
        <f t="shared" si="17"/>
        <v>61551</v>
      </c>
      <c r="Q85">
        <v>-4905</v>
      </c>
      <c r="R85">
        <v>-7</v>
      </c>
      <c r="T85">
        <v>5869.4000000000015</v>
      </c>
      <c r="U85">
        <v>127.60000000000582</v>
      </c>
      <c r="W85">
        <v>7152.2</v>
      </c>
      <c r="X85">
        <v>405.59999999999997</v>
      </c>
      <c r="AD85">
        <v>57504.800000000003</v>
      </c>
      <c r="AE85">
        <v>1.2900488307063063</v>
      </c>
      <c r="AI85">
        <v>57504.800000000003</v>
      </c>
      <c r="AJ85">
        <v>1.2900488307063063</v>
      </c>
    </row>
    <row r="86" spans="2:38" x14ac:dyDescent="0.25">
      <c r="B86">
        <v>14974</v>
      </c>
      <c r="C86">
        <v>34430</v>
      </c>
      <c r="D86">
        <v>120995</v>
      </c>
      <c r="E86">
        <v>5595</v>
      </c>
      <c r="F86">
        <v>87083</v>
      </c>
      <c r="H86">
        <v>80398</v>
      </c>
      <c r="J86">
        <f t="shared" si="12"/>
        <v>52615.4</v>
      </c>
      <c r="K86">
        <f t="shared" si="13"/>
        <v>1.5280317169497903</v>
      </c>
      <c r="L86">
        <f t="shared" si="14"/>
        <v>120995</v>
      </c>
      <c r="M86">
        <f t="shared" si="15"/>
        <v>5595</v>
      </c>
      <c r="N86">
        <f t="shared" si="16"/>
        <v>52615.4</v>
      </c>
      <c r="O86">
        <f t="shared" si="17"/>
        <v>115400</v>
      </c>
      <c r="Q86">
        <v>-12959</v>
      </c>
      <c r="R86">
        <v>107</v>
      </c>
      <c r="T86">
        <v>1742.5999999999985</v>
      </c>
      <c r="U86">
        <v>-121.19999999999709</v>
      </c>
      <c r="W86">
        <v>5818.9999999999991</v>
      </c>
      <c r="X86">
        <v>785.2</v>
      </c>
      <c r="AD86">
        <v>52615.4</v>
      </c>
      <c r="AE86">
        <v>1.5280317169497903</v>
      </c>
      <c r="AI86">
        <v>52615.4</v>
      </c>
      <c r="AJ86">
        <v>1.5280317169497903</v>
      </c>
    </row>
    <row r="87" spans="2:38" x14ac:dyDescent="0.25">
      <c r="B87">
        <v>9542</v>
      </c>
      <c r="C87">
        <v>28027</v>
      </c>
      <c r="D87">
        <v>110788</v>
      </c>
      <c r="E87">
        <v>112025</v>
      </c>
      <c r="F87">
        <v>11975</v>
      </c>
      <c r="H87">
        <v>72207</v>
      </c>
      <c r="J87">
        <f t="shared" si="12"/>
        <v>54471.4</v>
      </c>
      <c r="K87">
        <f t="shared" si="13"/>
        <v>1.3255947157590955</v>
      </c>
      <c r="L87">
        <f t="shared" si="14"/>
        <v>112025</v>
      </c>
      <c r="M87">
        <f t="shared" si="15"/>
        <v>9542</v>
      </c>
      <c r="N87">
        <f t="shared" si="16"/>
        <v>54471.4</v>
      </c>
      <c r="O87">
        <f t="shared" si="17"/>
        <v>102483</v>
      </c>
      <c r="Q87">
        <v>-4422</v>
      </c>
      <c r="R87">
        <v>-58</v>
      </c>
      <c r="T87">
        <v>-4150.4000000000015</v>
      </c>
      <c r="U87">
        <v>181</v>
      </c>
      <c r="W87">
        <v>6262.8</v>
      </c>
      <c r="X87">
        <v>714.2</v>
      </c>
      <c r="Z87">
        <v>54471.4</v>
      </c>
      <c r="AA87">
        <v>1.3255947157590955</v>
      </c>
      <c r="AI87">
        <v>54471.4</v>
      </c>
      <c r="AJ87">
        <v>1.3255947157590955</v>
      </c>
    </row>
    <row r="88" spans="2:38" x14ac:dyDescent="0.25">
      <c r="B88">
        <v>22408</v>
      </c>
      <c r="C88">
        <v>5791</v>
      </c>
      <c r="D88">
        <v>31324</v>
      </c>
      <c r="E88">
        <v>33344</v>
      </c>
      <c r="F88">
        <v>81938</v>
      </c>
      <c r="H88">
        <v>74520</v>
      </c>
      <c r="J88">
        <f t="shared" si="12"/>
        <v>34961</v>
      </c>
      <c r="K88">
        <f t="shared" si="13"/>
        <v>2.1315179771745658</v>
      </c>
      <c r="L88">
        <f t="shared" si="14"/>
        <v>81938</v>
      </c>
      <c r="M88">
        <f t="shared" si="15"/>
        <v>5791</v>
      </c>
      <c r="N88">
        <f t="shared" si="16"/>
        <v>34961</v>
      </c>
      <c r="O88">
        <f t="shared" si="17"/>
        <v>76147</v>
      </c>
      <c r="Q88">
        <v>105</v>
      </c>
      <c r="R88">
        <v>142</v>
      </c>
      <c r="T88">
        <v>-8482.5999999999985</v>
      </c>
      <c r="U88">
        <v>-320.59999999999854</v>
      </c>
      <c r="W88">
        <v>8482.6</v>
      </c>
      <c r="X88">
        <v>617.80000000000007</v>
      </c>
      <c r="AD88">
        <v>34961</v>
      </c>
      <c r="AE88">
        <v>2.1315179771745658</v>
      </c>
      <c r="AK88">
        <v>34961</v>
      </c>
      <c r="AL88">
        <v>2.1315179771745658</v>
      </c>
    </row>
    <row r="89" spans="2:38" x14ac:dyDescent="0.25">
      <c r="B89">
        <v>89927</v>
      </c>
      <c r="C89">
        <v>111617</v>
      </c>
      <c r="D89">
        <v>50789</v>
      </c>
      <c r="E89">
        <v>46809</v>
      </c>
      <c r="F89">
        <v>20927</v>
      </c>
      <c r="H89">
        <v>114159</v>
      </c>
      <c r="J89">
        <f t="shared" si="12"/>
        <v>64013.8</v>
      </c>
      <c r="K89">
        <f t="shared" si="13"/>
        <v>1.7833498401907089</v>
      </c>
      <c r="L89">
        <f t="shared" si="14"/>
        <v>111617</v>
      </c>
      <c r="M89">
        <f t="shared" si="15"/>
        <v>20927</v>
      </c>
      <c r="N89">
        <f t="shared" si="16"/>
        <v>64013.8</v>
      </c>
      <c r="O89">
        <f t="shared" si="17"/>
        <v>90690</v>
      </c>
      <c r="Q89">
        <v>-723</v>
      </c>
      <c r="R89">
        <v>133</v>
      </c>
      <c r="T89">
        <v>-6342.1999999999971</v>
      </c>
      <c r="U89">
        <v>-316.19999999999709</v>
      </c>
      <c r="W89">
        <v>12175.4</v>
      </c>
      <c r="X89">
        <v>1257</v>
      </c>
      <c r="AF89">
        <v>64013.8</v>
      </c>
      <c r="AG89">
        <v>1.7833498401907089</v>
      </c>
      <c r="AI89">
        <v>64013.8</v>
      </c>
      <c r="AJ89">
        <v>1.7833498401907089</v>
      </c>
    </row>
    <row r="90" spans="2:38" x14ac:dyDescent="0.25">
      <c r="B90">
        <v>58129</v>
      </c>
      <c r="C90">
        <v>120021</v>
      </c>
      <c r="D90">
        <v>52215</v>
      </c>
      <c r="E90">
        <v>45813</v>
      </c>
      <c r="F90">
        <v>83936</v>
      </c>
      <c r="H90">
        <v>82432</v>
      </c>
      <c r="J90">
        <f t="shared" si="12"/>
        <v>72022.8</v>
      </c>
      <c r="K90">
        <f t="shared" si="13"/>
        <v>1.1445264555113102</v>
      </c>
      <c r="L90">
        <f t="shared" si="14"/>
        <v>120021</v>
      </c>
      <c r="M90">
        <f t="shared" si="15"/>
        <v>45813</v>
      </c>
      <c r="N90">
        <f t="shared" si="16"/>
        <v>72022.8</v>
      </c>
      <c r="O90">
        <f t="shared" si="17"/>
        <v>74208</v>
      </c>
      <c r="Q90">
        <v>-3299</v>
      </c>
      <c r="R90">
        <v>-1056</v>
      </c>
      <c r="T90">
        <v>3069</v>
      </c>
      <c r="U90">
        <v>-345</v>
      </c>
      <c r="W90">
        <v>3551.8</v>
      </c>
      <c r="X90">
        <v>345</v>
      </c>
      <c r="AB90">
        <v>72022.8</v>
      </c>
      <c r="AC90">
        <v>1.1445264555113102</v>
      </c>
      <c r="AI90">
        <v>72022.8</v>
      </c>
      <c r="AJ90">
        <v>1.1445264555113102</v>
      </c>
    </row>
    <row r="91" spans="2:38" x14ac:dyDescent="0.25">
      <c r="B91">
        <v>8705</v>
      </c>
      <c r="C91">
        <v>113724</v>
      </c>
      <c r="D91">
        <v>65468</v>
      </c>
      <c r="E91">
        <v>95470</v>
      </c>
      <c r="F91">
        <v>19391</v>
      </c>
      <c r="H91">
        <v>63998</v>
      </c>
      <c r="J91">
        <f t="shared" si="12"/>
        <v>60551.6</v>
      </c>
      <c r="K91">
        <f t="shared" si="13"/>
        <v>1.0569167453874051</v>
      </c>
      <c r="L91">
        <f t="shared" si="14"/>
        <v>113724</v>
      </c>
      <c r="M91">
        <f t="shared" si="15"/>
        <v>8705</v>
      </c>
      <c r="N91">
        <f t="shared" si="16"/>
        <v>60551.6</v>
      </c>
      <c r="O91">
        <f t="shared" si="17"/>
        <v>105019</v>
      </c>
      <c r="Q91">
        <v>-1684</v>
      </c>
      <c r="R91">
        <v>0</v>
      </c>
      <c r="T91">
        <v>-1219</v>
      </c>
      <c r="U91">
        <v>171.40000000000146</v>
      </c>
      <c r="W91">
        <v>8108.1999999999989</v>
      </c>
      <c r="X91">
        <v>171.8</v>
      </c>
      <c r="AB91">
        <v>60551.6</v>
      </c>
      <c r="AC91">
        <v>1.0569167453874051</v>
      </c>
      <c r="AI91">
        <v>60551.6</v>
      </c>
      <c r="AJ91">
        <v>1.0569167453874051</v>
      </c>
    </row>
    <row r="92" spans="2:38" x14ac:dyDescent="0.25">
      <c r="B92">
        <v>104497</v>
      </c>
      <c r="C92">
        <v>38410</v>
      </c>
      <c r="D92">
        <v>20238</v>
      </c>
      <c r="E92">
        <v>83175</v>
      </c>
      <c r="F92">
        <v>105663</v>
      </c>
      <c r="H92">
        <v>121305</v>
      </c>
      <c r="J92">
        <f t="shared" si="12"/>
        <v>70396.600000000006</v>
      </c>
      <c r="K92">
        <f t="shared" si="13"/>
        <v>1.7231656074299042</v>
      </c>
      <c r="L92">
        <f t="shared" si="14"/>
        <v>105663</v>
      </c>
      <c r="M92">
        <f t="shared" si="15"/>
        <v>20238</v>
      </c>
      <c r="N92">
        <f t="shared" si="16"/>
        <v>70396.600000000006</v>
      </c>
      <c r="O92">
        <f t="shared" si="17"/>
        <v>85425</v>
      </c>
      <c r="Q92">
        <v>-5262</v>
      </c>
      <c r="R92">
        <v>-39</v>
      </c>
      <c r="T92">
        <v>3484.6000000000058</v>
      </c>
      <c r="U92">
        <v>-372.19999999999709</v>
      </c>
      <c r="W92">
        <v>4315.8</v>
      </c>
      <c r="X92">
        <v>449</v>
      </c>
      <c r="AF92">
        <v>70396.600000000006</v>
      </c>
      <c r="AG92">
        <v>1.7231656074299042</v>
      </c>
      <c r="AI92">
        <v>70396.600000000006</v>
      </c>
      <c r="AJ92">
        <v>1.7231656074299042</v>
      </c>
    </row>
    <row r="93" spans="2:38" x14ac:dyDescent="0.25">
      <c r="B93">
        <v>37328</v>
      </c>
      <c r="C93">
        <v>60161</v>
      </c>
      <c r="D93">
        <v>77672</v>
      </c>
      <c r="E93">
        <v>38393</v>
      </c>
      <c r="F93">
        <v>59814</v>
      </c>
      <c r="H93">
        <v>87849</v>
      </c>
      <c r="J93">
        <f t="shared" si="12"/>
        <v>54673.599999999999</v>
      </c>
      <c r="K93">
        <f t="shared" si="13"/>
        <v>1.606790114424512</v>
      </c>
      <c r="L93">
        <f t="shared" si="14"/>
        <v>77672</v>
      </c>
      <c r="M93">
        <f t="shared" si="15"/>
        <v>37328</v>
      </c>
      <c r="N93">
        <f t="shared" si="16"/>
        <v>54673.599999999999</v>
      </c>
      <c r="O93">
        <f t="shared" si="17"/>
        <v>40344</v>
      </c>
      <c r="Q93">
        <v>7899</v>
      </c>
      <c r="R93">
        <v>89</v>
      </c>
      <c r="T93">
        <v>-5276.5999999999985</v>
      </c>
      <c r="U93">
        <v>-90</v>
      </c>
      <c r="W93">
        <v>6333.4</v>
      </c>
      <c r="X93">
        <v>870</v>
      </c>
      <c r="Z93">
        <v>54673.599999999999</v>
      </c>
      <c r="AA93">
        <v>1.606790114424512</v>
      </c>
      <c r="AI93">
        <v>54673.599999999999</v>
      </c>
      <c r="AJ93">
        <v>1.606790114424512</v>
      </c>
    </row>
    <row r="94" spans="2:38" x14ac:dyDescent="0.25">
      <c r="B94">
        <v>85212</v>
      </c>
      <c r="C94">
        <v>94532</v>
      </c>
      <c r="D94">
        <v>16107</v>
      </c>
      <c r="E94">
        <v>58195</v>
      </c>
      <c r="F94">
        <v>88554</v>
      </c>
      <c r="H94">
        <v>113066</v>
      </c>
      <c r="J94">
        <f t="shared" si="12"/>
        <v>68520</v>
      </c>
      <c r="K94">
        <f t="shared" si="13"/>
        <v>1.6501167542323409</v>
      </c>
      <c r="L94">
        <f t="shared" si="14"/>
        <v>94532</v>
      </c>
      <c r="M94">
        <f t="shared" si="15"/>
        <v>16107</v>
      </c>
      <c r="N94">
        <f t="shared" si="16"/>
        <v>68520</v>
      </c>
      <c r="O94">
        <f t="shared" si="17"/>
        <v>78425</v>
      </c>
      <c r="Q94">
        <v>-5137</v>
      </c>
      <c r="R94">
        <v>-75</v>
      </c>
      <c r="T94">
        <v>-6116.3999999999942</v>
      </c>
      <c r="U94">
        <v>-395.60000000000582</v>
      </c>
      <c r="W94">
        <v>12832.4</v>
      </c>
      <c r="X94">
        <v>534.4</v>
      </c>
      <c r="AF94">
        <v>68520</v>
      </c>
      <c r="AG94">
        <v>1.6501167542323409</v>
      </c>
      <c r="AI94">
        <v>68520</v>
      </c>
      <c r="AJ94">
        <v>1.6501167542323409</v>
      </c>
    </row>
    <row r="95" spans="2:38" x14ac:dyDescent="0.25">
      <c r="B95">
        <v>28202</v>
      </c>
      <c r="C95">
        <v>33777</v>
      </c>
      <c r="D95">
        <v>70383</v>
      </c>
      <c r="E95">
        <v>112311</v>
      </c>
      <c r="F95">
        <v>21246</v>
      </c>
      <c r="H95">
        <v>66165</v>
      </c>
      <c r="J95">
        <f t="shared" si="12"/>
        <v>53183.8</v>
      </c>
      <c r="K95">
        <f t="shared" si="13"/>
        <v>1.2440818444714368</v>
      </c>
      <c r="L95">
        <f t="shared" si="14"/>
        <v>112311</v>
      </c>
      <c r="M95">
        <f t="shared" si="15"/>
        <v>21246</v>
      </c>
      <c r="N95">
        <f t="shared" si="16"/>
        <v>53183.8</v>
      </c>
      <c r="O95">
        <f t="shared" si="17"/>
        <v>91065</v>
      </c>
      <c r="Q95">
        <v>3558</v>
      </c>
      <c r="R95">
        <v>1638</v>
      </c>
      <c r="T95">
        <v>5066.2000000000044</v>
      </c>
      <c r="U95">
        <v>575</v>
      </c>
      <c r="W95">
        <v>11595.800000000001</v>
      </c>
      <c r="X95">
        <v>1119</v>
      </c>
      <c r="Z95">
        <v>53183.8</v>
      </c>
      <c r="AA95">
        <v>1.2440818444714368</v>
      </c>
      <c r="AI95">
        <v>53183.8</v>
      </c>
      <c r="AJ95">
        <v>1.2440818444714368</v>
      </c>
    </row>
    <row r="96" spans="2:38" x14ac:dyDescent="0.25">
      <c r="B96">
        <v>7179</v>
      </c>
      <c r="C96">
        <v>3605</v>
      </c>
      <c r="D96">
        <v>106374</v>
      </c>
      <c r="E96">
        <v>13452</v>
      </c>
      <c r="F96">
        <v>13243</v>
      </c>
      <c r="H96">
        <v>86136</v>
      </c>
      <c r="J96">
        <f t="shared" si="12"/>
        <v>28770.6</v>
      </c>
      <c r="K96">
        <f t="shared" si="13"/>
        <v>2.9938895956288714</v>
      </c>
      <c r="L96">
        <f t="shared" si="14"/>
        <v>106374</v>
      </c>
      <c r="M96">
        <f t="shared" si="15"/>
        <v>3605</v>
      </c>
      <c r="N96">
        <f t="shared" si="16"/>
        <v>28770.6</v>
      </c>
      <c r="O96">
        <f t="shared" si="17"/>
        <v>102769</v>
      </c>
      <c r="Q96">
        <v>5940</v>
      </c>
      <c r="R96">
        <v>464</v>
      </c>
      <c r="T96">
        <v>2989.7999999999993</v>
      </c>
      <c r="U96">
        <v>116.19999999999709</v>
      </c>
      <c r="W96">
        <v>4572.6000000000004</v>
      </c>
      <c r="X96">
        <v>230.60000000000002</v>
      </c>
      <c r="AD96">
        <v>28770.6</v>
      </c>
      <c r="AE96">
        <v>2.9938895956288714</v>
      </c>
      <c r="AK96">
        <v>28770.6</v>
      </c>
      <c r="AL96">
        <v>2.9938895956288714</v>
      </c>
    </row>
    <row r="97" spans="2:38" x14ac:dyDescent="0.25">
      <c r="B97">
        <v>83648</v>
      </c>
      <c r="C97">
        <v>13633</v>
      </c>
      <c r="D97">
        <v>84445</v>
      </c>
      <c r="E97">
        <v>114770</v>
      </c>
      <c r="F97">
        <v>47800</v>
      </c>
      <c r="H97">
        <v>73640</v>
      </c>
      <c r="J97">
        <f t="shared" si="12"/>
        <v>68859.199999999997</v>
      </c>
      <c r="K97">
        <f t="shared" si="13"/>
        <v>1.0694286311778238</v>
      </c>
      <c r="L97">
        <f t="shared" si="14"/>
        <v>114770</v>
      </c>
      <c r="M97">
        <f t="shared" si="15"/>
        <v>13633</v>
      </c>
      <c r="N97">
        <f t="shared" si="16"/>
        <v>68859.199999999997</v>
      </c>
      <c r="O97">
        <f t="shared" si="17"/>
        <v>101137</v>
      </c>
      <c r="Q97">
        <v>3407</v>
      </c>
      <c r="R97">
        <v>-406</v>
      </c>
      <c r="T97">
        <v>1430.5999999999913</v>
      </c>
      <c r="U97">
        <v>-393.60000000000582</v>
      </c>
      <c r="W97">
        <v>5093.8</v>
      </c>
      <c r="X97">
        <v>396.8</v>
      </c>
      <c r="AB97">
        <v>68859.199999999997</v>
      </c>
      <c r="AC97">
        <v>1.0694286311778238</v>
      </c>
      <c r="AI97">
        <v>68859.199999999997</v>
      </c>
      <c r="AJ97">
        <v>1.0694286311778238</v>
      </c>
    </row>
    <row r="98" spans="2:38" x14ac:dyDescent="0.25">
      <c r="B98">
        <v>40067</v>
      </c>
      <c r="C98">
        <v>24838</v>
      </c>
      <c r="D98">
        <v>61197</v>
      </c>
      <c r="E98">
        <v>40781</v>
      </c>
      <c r="F98">
        <v>18970</v>
      </c>
      <c r="H98">
        <v>51380</v>
      </c>
      <c r="J98">
        <f t="shared" si="12"/>
        <v>37170.6</v>
      </c>
      <c r="K98">
        <f t="shared" ref="K98:K129" si="18">H98/J98</f>
        <v>1.3822752390329993</v>
      </c>
      <c r="L98">
        <f t="shared" si="14"/>
        <v>61197</v>
      </c>
      <c r="M98">
        <f t="shared" si="15"/>
        <v>18970</v>
      </c>
      <c r="N98">
        <f t="shared" si="16"/>
        <v>37170.6</v>
      </c>
      <c r="O98">
        <f t="shared" si="17"/>
        <v>42227</v>
      </c>
      <c r="Q98">
        <v>-280</v>
      </c>
      <c r="R98">
        <v>0</v>
      </c>
      <c r="T98">
        <v>1377.5999999999985</v>
      </c>
      <c r="U98">
        <v>1069</v>
      </c>
      <c r="W98">
        <v>4414</v>
      </c>
      <c r="X98">
        <v>1069</v>
      </c>
      <c r="Z98">
        <v>37170.6</v>
      </c>
      <c r="AA98">
        <v>1.3822752390329993</v>
      </c>
      <c r="AI98">
        <v>37170.6</v>
      </c>
      <c r="AJ98">
        <v>1.3822752390329993</v>
      </c>
    </row>
    <row r="99" spans="2:38" x14ac:dyDescent="0.25">
      <c r="B99">
        <v>51306</v>
      </c>
      <c r="C99">
        <v>83094</v>
      </c>
      <c r="D99">
        <v>23951</v>
      </c>
      <c r="E99">
        <v>107965</v>
      </c>
      <c r="F99">
        <v>120810</v>
      </c>
      <c r="H99">
        <v>81526</v>
      </c>
      <c r="J99">
        <f t="shared" si="12"/>
        <v>77425.2</v>
      </c>
      <c r="K99">
        <f t="shared" si="18"/>
        <v>1.0529646678342452</v>
      </c>
      <c r="L99">
        <f t="shared" si="14"/>
        <v>120810</v>
      </c>
      <c r="M99">
        <f t="shared" si="15"/>
        <v>23951</v>
      </c>
      <c r="N99">
        <f t="shared" si="16"/>
        <v>77425.2</v>
      </c>
      <c r="O99">
        <f t="shared" si="17"/>
        <v>96859</v>
      </c>
      <c r="Q99">
        <v>-1253</v>
      </c>
      <c r="R99">
        <v>-12</v>
      </c>
      <c r="T99">
        <v>-5083.1999999999971</v>
      </c>
      <c r="U99">
        <v>264.80000000000291</v>
      </c>
      <c r="W99">
        <v>5083.2</v>
      </c>
      <c r="X99">
        <v>377.99999999999994</v>
      </c>
      <c r="AB99">
        <v>77425.2</v>
      </c>
      <c r="AC99">
        <v>1.0529646678342452</v>
      </c>
      <c r="AI99">
        <v>77425.2</v>
      </c>
      <c r="AJ99">
        <v>1.0529646678342452</v>
      </c>
    </row>
    <row r="100" spans="2:38" x14ac:dyDescent="0.25">
      <c r="B100">
        <v>4925</v>
      </c>
      <c r="C100">
        <v>43695</v>
      </c>
      <c r="D100">
        <v>81460</v>
      </c>
      <c r="E100">
        <v>34675</v>
      </c>
      <c r="F100">
        <v>73091</v>
      </c>
      <c r="H100">
        <v>86666</v>
      </c>
      <c r="J100">
        <f t="shared" si="12"/>
        <v>47569.2</v>
      </c>
      <c r="K100">
        <f t="shared" si="18"/>
        <v>1.8218931577575408</v>
      </c>
      <c r="L100">
        <f t="shared" si="14"/>
        <v>81460</v>
      </c>
      <c r="M100">
        <f t="shared" si="15"/>
        <v>4925</v>
      </c>
      <c r="N100">
        <f t="shared" si="16"/>
        <v>47569.2</v>
      </c>
      <c r="O100">
        <f t="shared" si="17"/>
        <v>76535</v>
      </c>
      <c r="Q100">
        <v>-3616</v>
      </c>
      <c r="R100">
        <v>-1</v>
      </c>
      <c r="T100">
        <v>1395</v>
      </c>
      <c r="U100">
        <v>432</v>
      </c>
      <c r="W100">
        <v>4831.4000000000005</v>
      </c>
      <c r="X100">
        <v>986.8</v>
      </c>
      <c r="AD100">
        <v>47569.2</v>
      </c>
      <c r="AE100">
        <v>1.8218931577575408</v>
      </c>
      <c r="AK100">
        <v>47569.2</v>
      </c>
      <c r="AL100">
        <v>1.8218931577575408</v>
      </c>
    </row>
    <row r="101" spans="2:38" x14ac:dyDescent="0.25">
      <c r="B101">
        <v>27068</v>
      </c>
      <c r="C101">
        <v>113327</v>
      </c>
      <c r="D101">
        <v>116953</v>
      </c>
      <c r="E101">
        <v>6320</v>
      </c>
      <c r="F101">
        <v>24298</v>
      </c>
      <c r="H101">
        <v>77868</v>
      </c>
      <c r="J101">
        <f t="shared" si="12"/>
        <v>57593.2</v>
      </c>
      <c r="K101">
        <f t="shared" si="18"/>
        <v>1.3520346151976275</v>
      </c>
      <c r="L101">
        <f t="shared" si="14"/>
        <v>116953</v>
      </c>
      <c r="M101">
        <f t="shared" si="15"/>
        <v>6320</v>
      </c>
      <c r="N101">
        <f t="shared" si="16"/>
        <v>57593.2</v>
      </c>
      <c r="O101">
        <f t="shared" si="17"/>
        <v>110633</v>
      </c>
      <c r="Q101">
        <v>-12537</v>
      </c>
      <c r="R101">
        <v>459</v>
      </c>
      <c r="T101">
        <v>-2553.8000000000029</v>
      </c>
      <c r="U101">
        <v>828.79999999999563</v>
      </c>
      <c r="W101">
        <v>4244.2</v>
      </c>
      <c r="X101">
        <v>828.8</v>
      </c>
      <c r="AD101">
        <v>57593.2</v>
      </c>
      <c r="AE101">
        <v>1.3520346151976275</v>
      </c>
      <c r="AI101">
        <v>57593.2</v>
      </c>
      <c r="AJ101">
        <v>1.3520346151976275</v>
      </c>
    </row>
    <row r="103" spans="2:38" x14ac:dyDescent="0.25">
      <c r="B103">
        <v>1454928</v>
      </c>
      <c r="C103">
        <v>1597637</v>
      </c>
      <c r="D103">
        <v>1591088</v>
      </c>
      <c r="E103">
        <v>1481334</v>
      </c>
      <c r="F103">
        <v>1552784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63002-01DB-4C5C-88B9-F1B32FB9A9C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58491</v>
      </c>
      <c r="C2">
        <v>112591</v>
      </c>
      <c r="D2">
        <v>8806</v>
      </c>
      <c r="E2">
        <v>75799</v>
      </c>
      <c r="F2">
        <v>98919</v>
      </c>
      <c r="H2">
        <v>71560</v>
      </c>
      <c r="J2">
        <f t="shared" ref="J2:J33" si="0">AVERAGE(B2:F2)</f>
        <v>70921.2</v>
      </c>
      <c r="K2">
        <f t="shared" ref="K2:K33" si="1">H2/J2</f>
        <v>1.0090071797995521</v>
      </c>
      <c r="L2">
        <f t="shared" ref="L2:L33" si="2">MAX(B2:F2)</f>
        <v>112591</v>
      </c>
      <c r="M2">
        <f t="shared" ref="M2:M33" si="3">MIN(B2:F2)</f>
        <v>8806</v>
      </c>
      <c r="N2">
        <f t="shared" ref="N2:N33" si="4">AVERAGE(B2:F2)</f>
        <v>70921.2</v>
      </c>
      <c r="O2">
        <f t="shared" ref="O2:O33" si="5">L2-M2</f>
        <v>103785</v>
      </c>
      <c r="Q2">
        <v>-3101</v>
      </c>
      <c r="R2">
        <v>-61</v>
      </c>
      <c r="T2">
        <v>-3592.1999999999971</v>
      </c>
      <c r="U2">
        <v>118.39999999999418</v>
      </c>
      <c r="W2">
        <v>6146.2000000000007</v>
      </c>
      <c r="X2">
        <v>139.6</v>
      </c>
      <c r="AB2">
        <v>70921.2</v>
      </c>
      <c r="AC2">
        <v>1.0090071797995521</v>
      </c>
      <c r="AI2">
        <v>70921.2</v>
      </c>
      <c r="AJ2">
        <v>1.0090071797995521</v>
      </c>
    </row>
    <row r="3" spans="1:38" x14ac:dyDescent="0.25">
      <c r="B3">
        <v>55244</v>
      </c>
      <c r="C3">
        <v>9865</v>
      </c>
      <c r="D3">
        <v>55753</v>
      </c>
      <c r="E3">
        <v>13279</v>
      </c>
      <c r="F3">
        <v>108319</v>
      </c>
      <c r="H3">
        <v>60064</v>
      </c>
      <c r="J3">
        <f t="shared" si="0"/>
        <v>48492</v>
      </c>
      <c r="K3">
        <f t="shared" si="1"/>
        <v>1.2386373009981029</v>
      </c>
      <c r="L3">
        <f t="shared" si="2"/>
        <v>108319</v>
      </c>
      <c r="M3">
        <f t="shared" si="3"/>
        <v>9865</v>
      </c>
      <c r="N3">
        <f t="shared" si="4"/>
        <v>48492</v>
      </c>
      <c r="O3">
        <f t="shared" si="5"/>
        <v>98454</v>
      </c>
      <c r="Q3">
        <v>10741</v>
      </c>
      <c r="R3">
        <v>4</v>
      </c>
      <c r="T3">
        <v>103.80000000000291</v>
      </c>
      <c r="U3">
        <v>648.80000000000291</v>
      </c>
      <c r="W3">
        <v>3991.3999999999996</v>
      </c>
      <c r="X3">
        <v>1171.2</v>
      </c>
      <c r="Z3">
        <v>48492</v>
      </c>
      <c r="AA3">
        <v>1.2386373009981029</v>
      </c>
      <c r="AI3">
        <v>48492</v>
      </c>
      <c r="AJ3">
        <v>1.2386373009981029</v>
      </c>
    </row>
    <row r="4" spans="1:38" x14ac:dyDescent="0.25">
      <c r="B4">
        <v>66414</v>
      </c>
      <c r="C4">
        <v>93376</v>
      </c>
      <c r="D4">
        <v>55698</v>
      </c>
      <c r="E4">
        <v>3608</v>
      </c>
      <c r="F4">
        <v>62029</v>
      </c>
      <c r="H4">
        <v>79429</v>
      </c>
      <c r="J4">
        <f t="shared" si="0"/>
        <v>56225</v>
      </c>
      <c r="K4">
        <f t="shared" si="1"/>
        <v>1.4126989773232548</v>
      </c>
      <c r="L4">
        <f t="shared" si="2"/>
        <v>93376</v>
      </c>
      <c r="M4">
        <f t="shared" si="3"/>
        <v>3608</v>
      </c>
      <c r="N4">
        <f t="shared" si="4"/>
        <v>56225</v>
      </c>
      <c r="O4">
        <f t="shared" si="5"/>
        <v>89768</v>
      </c>
      <c r="Q4">
        <v>94</v>
      </c>
      <c r="R4">
        <v>-124</v>
      </c>
      <c r="T4">
        <v>-1363.5999999999985</v>
      </c>
      <c r="U4">
        <v>-104</v>
      </c>
      <c r="W4">
        <v>2517.6</v>
      </c>
      <c r="X4">
        <v>554.79999999999995</v>
      </c>
      <c r="Z4">
        <v>56225</v>
      </c>
      <c r="AA4">
        <v>1.4126989773232548</v>
      </c>
      <c r="AI4">
        <v>56225</v>
      </c>
      <c r="AJ4">
        <v>1.4126989773232548</v>
      </c>
    </row>
    <row r="5" spans="1:38" x14ac:dyDescent="0.25">
      <c r="B5">
        <v>59433</v>
      </c>
      <c r="C5">
        <v>45950</v>
      </c>
      <c r="D5">
        <v>78626</v>
      </c>
      <c r="E5">
        <v>67055</v>
      </c>
      <c r="F5">
        <v>109941</v>
      </c>
      <c r="H5">
        <v>105624</v>
      </c>
      <c r="J5">
        <f t="shared" si="0"/>
        <v>72201</v>
      </c>
      <c r="K5">
        <f t="shared" si="1"/>
        <v>1.4629160260938214</v>
      </c>
      <c r="L5">
        <f t="shared" si="2"/>
        <v>109941</v>
      </c>
      <c r="M5">
        <f t="shared" si="3"/>
        <v>45950</v>
      </c>
      <c r="N5">
        <f t="shared" si="4"/>
        <v>72201</v>
      </c>
      <c r="O5">
        <f t="shared" si="5"/>
        <v>63991</v>
      </c>
      <c r="Q5">
        <v>-5937</v>
      </c>
      <c r="R5">
        <v>75</v>
      </c>
      <c r="T5">
        <v>-1033.1999999999971</v>
      </c>
      <c r="U5">
        <v>-1115.6000000000058</v>
      </c>
      <c r="W5">
        <v>5167.2</v>
      </c>
      <c r="X5">
        <v>1154.8</v>
      </c>
      <c r="AF5">
        <v>72201</v>
      </c>
      <c r="AG5">
        <v>1.4629160260938214</v>
      </c>
      <c r="AI5">
        <v>72201</v>
      </c>
      <c r="AJ5">
        <v>1.4629160260938214</v>
      </c>
    </row>
    <row r="6" spans="1:38" x14ac:dyDescent="0.25">
      <c r="B6">
        <v>115633</v>
      </c>
      <c r="C6">
        <v>108162</v>
      </c>
      <c r="D6">
        <v>84911</v>
      </c>
      <c r="E6">
        <v>84008</v>
      </c>
      <c r="F6">
        <v>87844</v>
      </c>
      <c r="H6">
        <v>108077</v>
      </c>
      <c r="J6">
        <f t="shared" si="0"/>
        <v>96111.6</v>
      </c>
      <c r="K6">
        <f t="shared" si="1"/>
        <v>1.1244948580608376</v>
      </c>
      <c r="L6">
        <f t="shared" si="2"/>
        <v>115633</v>
      </c>
      <c r="M6">
        <f t="shared" si="3"/>
        <v>84008</v>
      </c>
      <c r="N6">
        <f t="shared" si="4"/>
        <v>96111.6</v>
      </c>
      <c r="O6">
        <f t="shared" si="5"/>
        <v>31625</v>
      </c>
      <c r="Q6">
        <v>-4468</v>
      </c>
      <c r="R6">
        <v>624</v>
      </c>
      <c r="T6">
        <v>7207.2000000000116</v>
      </c>
      <c r="U6">
        <v>-719.39999999999418</v>
      </c>
      <c r="W6">
        <v>11667.999999999998</v>
      </c>
      <c r="X6">
        <v>719.4</v>
      </c>
      <c r="AB6">
        <v>96111.6</v>
      </c>
      <c r="AC6">
        <v>1.1244948580608376</v>
      </c>
      <c r="AI6">
        <v>96111.6</v>
      </c>
      <c r="AJ6">
        <v>1.1244948580608376</v>
      </c>
    </row>
    <row r="7" spans="1:38" x14ac:dyDescent="0.25">
      <c r="B7">
        <v>77170</v>
      </c>
      <c r="C7">
        <v>41078</v>
      </c>
      <c r="D7">
        <v>74251</v>
      </c>
      <c r="E7">
        <v>13548</v>
      </c>
      <c r="F7">
        <v>70273</v>
      </c>
      <c r="H7">
        <v>70261</v>
      </c>
      <c r="J7">
        <f t="shared" si="0"/>
        <v>55264</v>
      </c>
      <c r="K7">
        <f t="shared" si="1"/>
        <v>1.271370150550087</v>
      </c>
      <c r="L7">
        <f t="shared" si="2"/>
        <v>77170</v>
      </c>
      <c r="M7">
        <f t="shared" si="3"/>
        <v>13548</v>
      </c>
      <c r="N7">
        <f t="shared" si="4"/>
        <v>55264</v>
      </c>
      <c r="O7">
        <f t="shared" si="5"/>
        <v>63622</v>
      </c>
      <c r="Q7">
        <v>8884</v>
      </c>
      <c r="R7">
        <v>-902</v>
      </c>
      <c r="T7">
        <v>1980.4000000000015</v>
      </c>
      <c r="U7">
        <v>149.59999999999854</v>
      </c>
      <c r="W7">
        <v>6784.0000000000009</v>
      </c>
      <c r="X7">
        <v>163.6</v>
      </c>
      <c r="Z7">
        <v>55264</v>
      </c>
      <c r="AA7">
        <v>1.271370150550087</v>
      </c>
      <c r="AI7">
        <v>55264</v>
      </c>
      <c r="AJ7">
        <v>1.271370150550087</v>
      </c>
    </row>
    <row r="8" spans="1:38" x14ac:dyDescent="0.25">
      <c r="B8">
        <v>84293</v>
      </c>
      <c r="C8">
        <v>119328</v>
      </c>
      <c r="D8">
        <v>86804</v>
      </c>
      <c r="E8">
        <v>13625</v>
      </c>
      <c r="F8">
        <v>26863</v>
      </c>
      <c r="H8">
        <v>99832</v>
      </c>
      <c r="J8">
        <f t="shared" si="0"/>
        <v>66182.600000000006</v>
      </c>
      <c r="K8">
        <f t="shared" si="1"/>
        <v>1.5084327300529141</v>
      </c>
      <c r="L8">
        <f t="shared" si="2"/>
        <v>119328</v>
      </c>
      <c r="M8">
        <f t="shared" si="3"/>
        <v>13625</v>
      </c>
      <c r="N8">
        <f t="shared" si="4"/>
        <v>66182.600000000006</v>
      </c>
      <c r="O8">
        <f t="shared" si="5"/>
        <v>105703</v>
      </c>
      <c r="Q8">
        <v>-12590</v>
      </c>
      <c r="R8">
        <v>3</v>
      </c>
      <c r="T8">
        <v>2124.2000000000044</v>
      </c>
      <c r="U8">
        <v>477.80000000000291</v>
      </c>
      <c r="W8">
        <v>4901.8</v>
      </c>
      <c r="X8">
        <v>477.8</v>
      </c>
      <c r="AF8">
        <v>66182.600000000006</v>
      </c>
      <c r="AG8">
        <v>1.5084327300529141</v>
      </c>
      <c r="AI8">
        <v>66182.600000000006</v>
      </c>
      <c r="AJ8">
        <v>1.5084327300529141</v>
      </c>
    </row>
    <row r="9" spans="1:38" x14ac:dyDescent="0.25">
      <c r="B9">
        <v>90705</v>
      </c>
      <c r="C9">
        <v>48880</v>
      </c>
      <c r="D9">
        <v>105725</v>
      </c>
      <c r="E9">
        <v>101963</v>
      </c>
      <c r="F9">
        <v>80092</v>
      </c>
      <c r="H9">
        <v>113650</v>
      </c>
      <c r="J9">
        <f t="shared" si="0"/>
        <v>85473</v>
      </c>
      <c r="K9">
        <f t="shared" si="1"/>
        <v>1.3296596586056415</v>
      </c>
      <c r="L9">
        <f t="shared" si="2"/>
        <v>105725</v>
      </c>
      <c r="M9">
        <f t="shared" si="3"/>
        <v>48880</v>
      </c>
      <c r="N9">
        <f t="shared" si="4"/>
        <v>85473</v>
      </c>
      <c r="O9">
        <f t="shared" si="5"/>
        <v>56845</v>
      </c>
      <c r="Q9">
        <v>5533</v>
      </c>
      <c r="R9">
        <v>-29</v>
      </c>
      <c r="T9">
        <v>7245</v>
      </c>
      <c r="U9">
        <v>-820</v>
      </c>
      <c r="W9">
        <v>10027.800000000001</v>
      </c>
      <c r="X9">
        <v>829.2</v>
      </c>
      <c r="AB9">
        <v>85473</v>
      </c>
      <c r="AC9">
        <v>1.3296596586056415</v>
      </c>
      <c r="AI9">
        <v>85473</v>
      </c>
      <c r="AJ9">
        <v>1.3296596586056415</v>
      </c>
    </row>
    <row r="10" spans="1:38" x14ac:dyDescent="0.25">
      <c r="B10">
        <v>44704</v>
      </c>
      <c r="C10">
        <v>79726</v>
      </c>
      <c r="D10">
        <v>87966</v>
      </c>
      <c r="E10">
        <v>46050</v>
      </c>
      <c r="F10">
        <v>93169</v>
      </c>
      <c r="H10">
        <v>95529</v>
      </c>
      <c r="J10">
        <f t="shared" si="0"/>
        <v>70323</v>
      </c>
      <c r="K10">
        <f t="shared" si="1"/>
        <v>1.3584318075167441</v>
      </c>
      <c r="L10">
        <f t="shared" si="2"/>
        <v>93169</v>
      </c>
      <c r="M10">
        <f t="shared" si="3"/>
        <v>44704</v>
      </c>
      <c r="N10">
        <f t="shared" si="4"/>
        <v>70323</v>
      </c>
      <c r="O10">
        <f t="shared" si="5"/>
        <v>48465</v>
      </c>
      <c r="Q10">
        <v>2418</v>
      </c>
      <c r="R10">
        <v>54</v>
      </c>
      <c r="T10">
        <v>-2099.3999999999942</v>
      </c>
      <c r="U10">
        <v>-348.19999999999709</v>
      </c>
      <c r="W10">
        <v>6974.5999999999995</v>
      </c>
      <c r="X10">
        <v>436.6</v>
      </c>
      <c r="AB10">
        <v>70323</v>
      </c>
      <c r="AC10">
        <v>1.3584318075167441</v>
      </c>
      <c r="AI10">
        <v>70323</v>
      </c>
      <c r="AJ10">
        <v>1.3584318075167441</v>
      </c>
    </row>
    <row r="11" spans="1:38" x14ac:dyDescent="0.25">
      <c r="B11">
        <v>115206</v>
      </c>
      <c r="C11">
        <v>119363</v>
      </c>
      <c r="D11">
        <v>65711</v>
      </c>
      <c r="E11">
        <v>39670</v>
      </c>
      <c r="F11">
        <v>83230</v>
      </c>
      <c r="H11">
        <v>123640</v>
      </c>
      <c r="J11">
        <f t="shared" si="0"/>
        <v>84636</v>
      </c>
      <c r="K11">
        <f t="shared" si="1"/>
        <v>1.4608440852592277</v>
      </c>
      <c r="L11">
        <f t="shared" si="2"/>
        <v>119363</v>
      </c>
      <c r="M11">
        <f t="shared" si="3"/>
        <v>39670</v>
      </c>
      <c r="N11">
        <f t="shared" si="4"/>
        <v>84636</v>
      </c>
      <c r="O11">
        <f t="shared" si="5"/>
        <v>79693</v>
      </c>
      <c r="Q11">
        <v>3346</v>
      </c>
      <c r="R11">
        <v>0</v>
      </c>
      <c r="T11">
        <v>-160.19999999999709</v>
      </c>
      <c r="U11">
        <v>333.19999999999709</v>
      </c>
      <c r="W11">
        <v>7301.8000000000011</v>
      </c>
      <c r="X11">
        <v>378</v>
      </c>
      <c r="AB11">
        <v>84636</v>
      </c>
      <c r="AC11">
        <v>1.4608440852592277</v>
      </c>
      <c r="AI11">
        <v>84636</v>
      </c>
      <c r="AJ11">
        <v>1.4608440852592277</v>
      </c>
    </row>
    <row r="12" spans="1:38" x14ac:dyDescent="0.25">
      <c r="B12">
        <v>16662</v>
      </c>
      <c r="C12">
        <v>27733</v>
      </c>
      <c r="D12">
        <v>100354</v>
      </c>
      <c r="E12">
        <v>8309</v>
      </c>
      <c r="F12">
        <v>108044</v>
      </c>
      <c r="H12">
        <v>78847</v>
      </c>
      <c r="J12">
        <f t="shared" si="0"/>
        <v>52220.4</v>
      </c>
      <c r="K12">
        <f t="shared" si="1"/>
        <v>1.5098888556962413</v>
      </c>
      <c r="L12">
        <f t="shared" si="2"/>
        <v>108044</v>
      </c>
      <c r="M12">
        <f t="shared" si="3"/>
        <v>8309</v>
      </c>
      <c r="N12">
        <f t="shared" si="4"/>
        <v>52220.4</v>
      </c>
      <c r="O12">
        <f t="shared" si="5"/>
        <v>99735</v>
      </c>
      <c r="Q12">
        <v>4063</v>
      </c>
      <c r="R12">
        <v>1226</v>
      </c>
      <c r="T12">
        <v>-4138.1999999999971</v>
      </c>
      <c r="U12">
        <v>-479</v>
      </c>
      <c r="W12">
        <v>7304.2</v>
      </c>
      <c r="X12">
        <v>479</v>
      </c>
      <c r="Z12">
        <v>52220.4</v>
      </c>
      <c r="AA12">
        <v>1.5098888556962413</v>
      </c>
      <c r="AI12">
        <v>52220.4</v>
      </c>
      <c r="AJ12">
        <v>1.5098888556962413</v>
      </c>
    </row>
    <row r="13" spans="1:38" x14ac:dyDescent="0.25">
      <c r="B13">
        <v>103223</v>
      </c>
      <c r="C13">
        <v>78124</v>
      </c>
      <c r="D13">
        <v>24705</v>
      </c>
      <c r="E13">
        <v>15847</v>
      </c>
      <c r="F13">
        <v>69623</v>
      </c>
      <c r="H13">
        <v>82215</v>
      </c>
      <c r="J13">
        <f t="shared" si="0"/>
        <v>58304.4</v>
      </c>
      <c r="K13">
        <f t="shared" si="1"/>
        <v>1.4100994093070163</v>
      </c>
      <c r="L13">
        <f t="shared" si="2"/>
        <v>103223</v>
      </c>
      <c r="M13">
        <f t="shared" si="3"/>
        <v>15847</v>
      </c>
      <c r="N13">
        <f t="shared" si="4"/>
        <v>58304.4</v>
      </c>
      <c r="O13">
        <f t="shared" si="5"/>
        <v>87376</v>
      </c>
      <c r="Q13">
        <v>14811</v>
      </c>
      <c r="R13">
        <v>-877</v>
      </c>
      <c r="T13">
        <v>-661.79999999999563</v>
      </c>
      <c r="U13">
        <v>109.40000000000146</v>
      </c>
      <c r="W13">
        <v>3859.4</v>
      </c>
      <c r="X13">
        <v>493</v>
      </c>
      <c r="Z13">
        <v>58304.4</v>
      </c>
      <c r="AA13">
        <v>1.4100994093070163</v>
      </c>
      <c r="AI13">
        <v>58304.4</v>
      </c>
      <c r="AJ13">
        <v>1.4100994093070163</v>
      </c>
    </row>
    <row r="14" spans="1:38" x14ac:dyDescent="0.25">
      <c r="B14">
        <v>47178</v>
      </c>
      <c r="C14">
        <v>11617</v>
      </c>
      <c r="D14">
        <v>42346</v>
      </c>
      <c r="E14">
        <v>47997</v>
      </c>
      <c r="F14">
        <v>76402</v>
      </c>
      <c r="H14">
        <v>45712</v>
      </c>
      <c r="J14">
        <f t="shared" si="0"/>
        <v>45108</v>
      </c>
      <c r="K14">
        <f t="shared" si="1"/>
        <v>1.0133900860157843</v>
      </c>
      <c r="L14">
        <f t="shared" si="2"/>
        <v>76402</v>
      </c>
      <c r="M14">
        <f t="shared" si="3"/>
        <v>11617</v>
      </c>
      <c r="N14">
        <f t="shared" si="4"/>
        <v>45108</v>
      </c>
      <c r="O14">
        <f t="shared" si="5"/>
        <v>64785</v>
      </c>
      <c r="Q14">
        <v>-12098</v>
      </c>
      <c r="R14">
        <v>95</v>
      </c>
      <c r="T14">
        <v>-1041.5999999999985</v>
      </c>
      <c r="U14">
        <v>-400.80000000000291</v>
      </c>
      <c r="W14">
        <v>7606.4</v>
      </c>
      <c r="X14">
        <v>549.20000000000005</v>
      </c>
      <c r="Z14">
        <v>45108</v>
      </c>
      <c r="AA14">
        <v>1.0133900860157843</v>
      </c>
      <c r="AI14">
        <v>45108</v>
      </c>
      <c r="AJ14">
        <v>1.0133900860157843</v>
      </c>
    </row>
    <row r="15" spans="1:38" x14ac:dyDescent="0.25">
      <c r="B15">
        <v>46170</v>
      </c>
      <c r="C15">
        <v>119425</v>
      </c>
      <c r="D15">
        <v>102118</v>
      </c>
      <c r="E15">
        <v>58795</v>
      </c>
      <c r="F15">
        <v>86149</v>
      </c>
      <c r="H15">
        <v>140674</v>
      </c>
      <c r="J15">
        <f t="shared" si="0"/>
        <v>82531.399999999994</v>
      </c>
      <c r="K15">
        <f t="shared" si="1"/>
        <v>1.7044906544660579</v>
      </c>
      <c r="L15">
        <f t="shared" si="2"/>
        <v>119425</v>
      </c>
      <c r="M15">
        <f t="shared" si="3"/>
        <v>46170</v>
      </c>
      <c r="N15">
        <f t="shared" si="4"/>
        <v>82531.399999999994</v>
      </c>
      <c r="O15">
        <f t="shared" si="5"/>
        <v>73255</v>
      </c>
      <c r="Q15">
        <v>-2867</v>
      </c>
      <c r="R15">
        <v>0</v>
      </c>
      <c r="T15">
        <v>-4331.2000000000116</v>
      </c>
      <c r="U15">
        <v>-427.80000000000291</v>
      </c>
      <c r="W15">
        <v>4331.2</v>
      </c>
      <c r="X15">
        <v>836.19999999999993</v>
      </c>
      <c r="AF15">
        <v>82531.399999999994</v>
      </c>
      <c r="AG15">
        <v>1.7044906544660579</v>
      </c>
      <c r="AI15">
        <v>82531.399999999994</v>
      </c>
      <c r="AJ15">
        <v>1.7044906544660579</v>
      </c>
    </row>
    <row r="16" spans="1:38" x14ac:dyDescent="0.25">
      <c r="B16">
        <v>68326</v>
      </c>
      <c r="C16">
        <v>51517</v>
      </c>
      <c r="D16">
        <v>42949</v>
      </c>
      <c r="E16">
        <v>100901</v>
      </c>
      <c r="F16">
        <v>80809</v>
      </c>
      <c r="H16">
        <v>124840</v>
      </c>
      <c r="J16">
        <f t="shared" si="0"/>
        <v>68900.399999999994</v>
      </c>
      <c r="K16">
        <f t="shared" si="1"/>
        <v>1.8118907872813512</v>
      </c>
      <c r="L16">
        <f t="shared" si="2"/>
        <v>100901</v>
      </c>
      <c r="M16">
        <f t="shared" si="3"/>
        <v>42949</v>
      </c>
      <c r="N16">
        <f t="shared" si="4"/>
        <v>68900.399999999994</v>
      </c>
      <c r="O16">
        <f t="shared" si="5"/>
        <v>57952</v>
      </c>
      <c r="Q16">
        <v>-251</v>
      </c>
      <c r="R16">
        <v>367</v>
      </c>
      <c r="T16">
        <v>-1332.6000000000058</v>
      </c>
      <c r="U16">
        <v>5.7999999999883585</v>
      </c>
      <c r="W16">
        <v>9475</v>
      </c>
      <c r="X16">
        <v>573.4</v>
      </c>
      <c r="AF16">
        <v>68900.399999999994</v>
      </c>
      <c r="AG16">
        <v>1.8118907872813512</v>
      </c>
      <c r="AK16">
        <v>68900.399999999994</v>
      </c>
      <c r="AL16">
        <v>1.8118907872813512</v>
      </c>
    </row>
    <row r="17" spans="2:38" x14ac:dyDescent="0.25">
      <c r="B17">
        <v>15840</v>
      </c>
      <c r="C17">
        <v>28646</v>
      </c>
      <c r="D17">
        <v>57607</v>
      </c>
      <c r="E17">
        <v>69906</v>
      </c>
      <c r="F17">
        <v>85642</v>
      </c>
      <c r="H17">
        <v>90103</v>
      </c>
      <c r="J17">
        <f t="shared" si="0"/>
        <v>51528.2</v>
      </c>
      <c r="K17">
        <f t="shared" si="1"/>
        <v>1.7486153213192002</v>
      </c>
      <c r="L17">
        <f t="shared" si="2"/>
        <v>85642</v>
      </c>
      <c r="M17">
        <f t="shared" si="3"/>
        <v>15840</v>
      </c>
      <c r="N17">
        <f t="shared" si="4"/>
        <v>51528.2</v>
      </c>
      <c r="O17">
        <f t="shared" si="5"/>
        <v>69802</v>
      </c>
      <c r="Q17">
        <v>4126</v>
      </c>
      <c r="R17">
        <v>1772</v>
      </c>
      <c r="T17">
        <v>-279.40000000000146</v>
      </c>
      <c r="U17">
        <v>-357.40000000000146</v>
      </c>
      <c r="W17">
        <v>5112.6000000000004</v>
      </c>
      <c r="X17">
        <v>357.4</v>
      </c>
      <c r="AD17">
        <v>51528.2</v>
      </c>
      <c r="AE17">
        <v>1.7486153213192002</v>
      </c>
      <c r="AK17">
        <v>51528.2</v>
      </c>
      <c r="AL17">
        <v>1.7486153213192002</v>
      </c>
    </row>
    <row r="18" spans="2:38" x14ac:dyDescent="0.25">
      <c r="B18">
        <v>47814</v>
      </c>
      <c r="C18">
        <v>54384</v>
      </c>
      <c r="D18">
        <v>7025</v>
      </c>
      <c r="E18">
        <v>73810</v>
      </c>
      <c r="F18">
        <v>114479</v>
      </c>
      <c r="H18">
        <v>111695</v>
      </c>
      <c r="J18">
        <f t="shared" si="0"/>
        <v>59502.400000000001</v>
      </c>
      <c r="K18">
        <f t="shared" si="1"/>
        <v>1.8771511737341686</v>
      </c>
      <c r="L18">
        <f t="shared" si="2"/>
        <v>114479</v>
      </c>
      <c r="M18">
        <f t="shared" si="3"/>
        <v>7025</v>
      </c>
      <c r="N18">
        <f t="shared" si="4"/>
        <v>59502.400000000001</v>
      </c>
      <c r="O18">
        <f t="shared" si="5"/>
        <v>107454</v>
      </c>
      <c r="Q18">
        <v>-4171</v>
      </c>
      <c r="R18">
        <v>-598</v>
      </c>
      <c r="T18">
        <v>-939.79999999999563</v>
      </c>
      <c r="U18">
        <v>16.80000000000291</v>
      </c>
      <c r="W18">
        <v>2389.0000000000005</v>
      </c>
      <c r="X18">
        <v>985.59999999999991</v>
      </c>
      <c r="AF18">
        <v>59502.400000000001</v>
      </c>
      <c r="AG18">
        <v>1.8771511737341686</v>
      </c>
      <c r="AK18">
        <v>59502.400000000001</v>
      </c>
      <c r="AL18">
        <v>1.8771511737341686</v>
      </c>
    </row>
    <row r="19" spans="2:38" x14ac:dyDescent="0.25">
      <c r="B19">
        <v>3610</v>
      </c>
      <c r="C19">
        <v>99931</v>
      </c>
      <c r="D19">
        <v>112461</v>
      </c>
      <c r="E19">
        <v>56818</v>
      </c>
      <c r="F19">
        <v>15839</v>
      </c>
      <c r="H19">
        <v>70153</v>
      </c>
      <c r="J19">
        <f t="shared" si="0"/>
        <v>57731.8</v>
      </c>
      <c r="K19">
        <f t="shared" si="1"/>
        <v>1.2151535202436092</v>
      </c>
      <c r="L19">
        <f t="shared" si="2"/>
        <v>112461</v>
      </c>
      <c r="M19">
        <f t="shared" si="3"/>
        <v>3610</v>
      </c>
      <c r="N19">
        <f t="shared" si="4"/>
        <v>57731.8</v>
      </c>
      <c r="O19">
        <f t="shared" si="5"/>
        <v>108851</v>
      </c>
      <c r="Q19">
        <v>2872</v>
      </c>
      <c r="R19">
        <v>0</v>
      </c>
      <c r="T19">
        <v>1250.2000000000044</v>
      </c>
      <c r="U19">
        <v>249</v>
      </c>
      <c r="W19">
        <v>4180.6000000000004</v>
      </c>
      <c r="X19">
        <v>342.59999999999997</v>
      </c>
      <c r="Z19">
        <v>57731.8</v>
      </c>
      <c r="AA19">
        <v>1.2151535202436092</v>
      </c>
      <c r="AI19">
        <v>57731.8</v>
      </c>
      <c r="AJ19">
        <v>1.2151535202436092</v>
      </c>
    </row>
    <row r="20" spans="2:38" x14ac:dyDescent="0.25">
      <c r="B20">
        <v>100142</v>
      </c>
      <c r="C20">
        <v>90284</v>
      </c>
      <c r="D20">
        <v>36335</v>
      </c>
      <c r="E20">
        <v>9647</v>
      </c>
      <c r="F20">
        <v>97992</v>
      </c>
      <c r="H20">
        <v>123920</v>
      </c>
      <c r="J20">
        <f t="shared" si="0"/>
        <v>66880</v>
      </c>
      <c r="K20">
        <f t="shared" si="1"/>
        <v>1.8528708133971292</v>
      </c>
      <c r="L20">
        <f t="shared" si="2"/>
        <v>100142</v>
      </c>
      <c r="M20">
        <f t="shared" si="3"/>
        <v>9647</v>
      </c>
      <c r="N20">
        <f t="shared" si="4"/>
        <v>66880</v>
      </c>
      <c r="O20">
        <f t="shared" si="5"/>
        <v>90495</v>
      </c>
      <c r="Q20">
        <v>2642</v>
      </c>
      <c r="R20">
        <v>18</v>
      </c>
      <c r="T20">
        <v>-868.39999999999418</v>
      </c>
      <c r="U20">
        <v>-91.600000000005821</v>
      </c>
      <c r="W20">
        <v>7022.7999999999993</v>
      </c>
      <c r="X20">
        <v>872.40000000000009</v>
      </c>
      <c r="AF20">
        <v>66880</v>
      </c>
      <c r="AG20">
        <v>1.8528708133971292</v>
      </c>
      <c r="AK20">
        <v>66880</v>
      </c>
      <c r="AL20">
        <v>1.8528708133971292</v>
      </c>
    </row>
    <row r="21" spans="2:38" x14ac:dyDescent="0.25">
      <c r="B21">
        <v>101769</v>
      </c>
      <c r="C21">
        <v>38581</v>
      </c>
      <c r="D21">
        <v>45472</v>
      </c>
      <c r="E21">
        <v>49343</v>
      </c>
      <c r="F21">
        <v>119489</v>
      </c>
      <c r="H21">
        <v>116274</v>
      </c>
      <c r="J21">
        <f t="shared" si="0"/>
        <v>70930.8</v>
      </c>
      <c r="K21">
        <f t="shared" si="1"/>
        <v>1.6392596728078634</v>
      </c>
      <c r="L21">
        <f t="shared" si="2"/>
        <v>119489</v>
      </c>
      <c r="M21">
        <f t="shared" si="3"/>
        <v>38581</v>
      </c>
      <c r="N21">
        <f t="shared" si="4"/>
        <v>70930.8</v>
      </c>
      <c r="O21">
        <f t="shared" si="5"/>
        <v>80908</v>
      </c>
      <c r="Q21">
        <v>8649</v>
      </c>
      <c r="R21">
        <v>-248</v>
      </c>
      <c r="T21">
        <v>7487.4000000000015</v>
      </c>
      <c r="U21">
        <v>221.19999999999709</v>
      </c>
      <c r="W21">
        <v>8107.8</v>
      </c>
      <c r="X21">
        <v>227.2</v>
      </c>
      <c r="AF21">
        <v>70930.8</v>
      </c>
      <c r="AG21">
        <v>1.6392596728078634</v>
      </c>
      <c r="AI21">
        <v>70930.8</v>
      </c>
      <c r="AJ21">
        <v>1.6392596728078634</v>
      </c>
    </row>
    <row r="22" spans="2:38" x14ac:dyDescent="0.25">
      <c r="B22">
        <v>22846</v>
      </c>
      <c r="C22">
        <v>118547</v>
      </c>
      <c r="D22">
        <v>51189</v>
      </c>
      <c r="E22">
        <v>38137</v>
      </c>
      <c r="F22">
        <v>69593</v>
      </c>
      <c r="H22">
        <v>105521</v>
      </c>
      <c r="J22">
        <f t="shared" si="0"/>
        <v>60062.400000000001</v>
      </c>
      <c r="K22">
        <f t="shared" si="1"/>
        <v>1.7568562028823356</v>
      </c>
      <c r="L22">
        <f t="shared" si="2"/>
        <v>118547</v>
      </c>
      <c r="M22">
        <f t="shared" si="3"/>
        <v>22846</v>
      </c>
      <c r="N22">
        <f t="shared" si="4"/>
        <v>60062.400000000001</v>
      </c>
      <c r="O22">
        <f t="shared" si="5"/>
        <v>95701</v>
      </c>
      <c r="Q22">
        <v>-2227</v>
      </c>
      <c r="R22">
        <v>-899</v>
      </c>
      <c r="T22">
        <v>7738.2000000000044</v>
      </c>
      <c r="U22">
        <v>613.20000000000437</v>
      </c>
      <c r="W22">
        <v>7738.2000000000007</v>
      </c>
      <c r="X22">
        <v>618.4</v>
      </c>
      <c r="AD22">
        <v>60062.400000000001</v>
      </c>
      <c r="AE22">
        <v>1.7568562028823356</v>
      </c>
      <c r="AK22">
        <v>60062.400000000001</v>
      </c>
      <c r="AL22">
        <v>1.7568562028823356</v>
      </c>
    </row>
    <row r="23" spans="2:38" x14ac:dyDescent="0.25">
      <c r="B23">
        <v>19561</v>
      </c>
      <c r="C23">
        <v>96887</v>
      </c>
      <c r="D23">
        <v>5945</v>
      </c>
      <c r="E23">
        <v>33416</v>
      </c>
      <c r="F23">
        <v>26420</v>
      </c>
      <c r="H23">
        <v>79464</v>
      </c>
      <c r="J23">
        <f t="shared" si="0"/>
        <v>36445.800000000003</v>
      </c>
      <c r="K23">
        <f t="shared" si="1"/>
        <v>2.1803335363745613</v>
      </c>
      <c r="L23">
        <f t="shared" si="2"/>
        <v>96887</v>
      </c>
      <c r="M23">
        <f t="shared" si="3"/>
        <v>5945</v>
      </c>
      <c r="N23">
        <f t="shared" si="4"/>
        <v>36445.800000000003</v>
      </c>
      <c r="O23">
        <f t="shared" si="5"/>
        <v>90942</v>
      </c>
      <c r="Q23">
        <v>-1470</v>
      </c>
      <c r="R23">
        <v>-15</v>
      </c>
      <c r="T23">
        <v>-1807.1999999999971</v>
      </c>
      <c r="U23">
        <v>465.20000000000437</v>
      </c>
      <c r="W23">
        <v>6012.4000000000005</v>
      </c>
      <c r="X23">
        <v>808.40000000000009</v>
      </c>
      <c r="AD23">
        <v>36445.800000000003</v>
      </c>
      <c r="AE23">
        <v>2.1803335363745613</v>
      </c>
      <c r="AK23">
        <v>36445.800000000003</v>
      </c>
      <c r="AL23">
        <v>2.1803335363745613</v>
      </c>
    </row>
    <row r="24" spans="2:38" x14ac:dyDescent="0.25">
      <c r="B24">
        <v>84851</v>
      </c>
      <c r="C24">
        <v>107541</v>
      </c>
      <c r="D24">
        <v>4928</v>
      </c>
      <c r="E24">
        <v>16045</v>
      </c>
      <c r="F24">
        <v>12921</v>
      </c>
      <c r="H24">
        <v>63694</v>
      </c>
      <c r="J24">
        <f t="shared" si="0"/>
        <v>45257.2</v>
      </c>
      <c r="K24">
        <f t="shared" si="1"/>
        <v>1.4073782735122811</v>
      </c>
      <c r="L24">
        <f t="shared" si="2"/>
        <v>107541</v>
      </c>
      <c r="M24">
        <f t="shared" si="3"/>
        <v>4928</v>
      </c>
      <c r="N24">
        <f t="shared" si="4"/>
        <v>45257.2</v>
      </c>
      <c r="O24">
        <f t="shared" si="5"/>
        <v>102613</v>
      </c>
      <c r="Q24">
        <v>6991</v>
      </c>
      <c r="R24">
        <v>-1321</v>
      </c>
      <c r="T24">
        <v>2305.5999999999985</v>
      </c>
      <c r="U24">
        <v>-159.20000000000437</v>
      </c>
      <c r="W24">
        <v>2707.6000000000004</v>
      </c>
      <c r="X24">
        <v>1042.8000000000002</v>
      </c>
      <c r="Z24">
        <v>45257.2</v>
      </c>
      <c r="AA24">
        <v>1.4073782735122811</v>
      </c>
      <c r="AI24">
        <v>45257.2</v>
      </c>
      <c r="AJ24">
        <v>1.4073782735122811</v>
      </c>
    </row>
    <row r="25" spans="2:38" x14ac:dyDescent="0.25">
      <c r="B25">
        <v>8634</v>
      </c>
      <c r="C25">
        <v>17110</v>
      </c>
      <c r="D25">
        <v>100293</v>
      </c>
      <c r="E25">
        <v>73551</v>
      </c>
      <c r="F25">
        <v>85526</v>
      </c>
      <c r="H25">
        <v>76186</v>
      </c>
      <c r="J25">
        <f t="shared" si="0"/>
        <v>57022.8</v>
      </c>
      <c r="K25">
        <f t="shared" si="1"/>
        <v>1.3360620664015095</v>
      </c>
      <c r="L25">
        <f t="shared" si="2"/>
        <v>100293</v>
      </c>
      <c r="M25">
        <f t="shared" si="3"/>
        <v>8634</v>
      </c>
      <c r="N25">
        <f t="shared" si="4"/>
        <v>57022.8</v>
      </c>
      <c r="O25">
        <f t="shared" si="5"/>
        <v>91659</v>
      </c>
      <c r="Q25">
        <v>9028</v>
      </c>
      <c r="R25">
        <v>624</v>
      </c>
      <c r="T25">
        <v>2583</v>
      </c>
      <c r="U25">
        <v>50.80000000000291</v>
      </c>
      <c r="W25">
        <v>7383</v>
      </c>
      <c r="X25">
        <v>924.8</v>
      </c>
      <c r="Z25">
        <v>57022.8</v>
      </c>
      <c r="AA25">
        <v>1.3360620664015095</v>
      </c>
      <c r="AI25">
        <v>57022.8</v>
      </c>
      <c r="AJ25">
        <v>1.3360620664015095</v>
      </c>
    </row>
    <row r="26" spans="2:38" x14ac:dyDescent="0.25">
      <c r="B26">
        <v>77032</v>
      </c>
      <c r="C26">
        <v>118169</v>
      </c>
      <c r="D26">
        <v>20570</v>
      </c>
      <c r="E26">
        <v>36924</v>
      </c>
      <c r="F26">
        <v>51939</v>
      </c>
      <c r="H26">
        <v>104860</v>
      </c>
      <c r="J26">
        <f t="shared" si="0"/>
        <v>60926.8</v>
      </c>
      <c r="K26">
        <f t="shared" si="1"/>
        <v>1.7210816914723897</v>
      </c>
      <c r="L26">
        <f t="shared" si="2"/>
        <v>118169</v>
      </c>
      <c r="M26">
        <f t="shared" si="3"/>
        <v>20570</v>
      </c>
      <c r="N26">
        <f t="shared" si="4"/>
        <v>60926.8</v>
      </c>
      <c r="O26">
        <f t="shared" si="5"/>
        <v>97599</v>
      </c>
      <c r="Q26">
        <v>-1658</v>
      </c>
      <c r="R26">
        <v>-1965</v>
      </c>
      <c r="T26">
        <v>2600.2000000000044</v>
      </c>
      <c r="U26">
        <v>43.80000000000291</v>
      </c>
      <c r="W26">
        <v>7175.8</v>
      </c>
      <c r="X26">
        <v>524.20000000000005</v>
      </c>
      <c r="AD26">
        <v>60926.8</v>
      </c>
      <c r="AE26">
        <v>1.7210816914723897</v>
      </c>
      <c r="AI26">
        <v>60926.8</v>
      </c>
      <c r="AJ26">
        <v>1.7210816914723897</v>
      </c>
    </row>
    <row r="27" spans="2:38" x14ac:dyDescent="0.25">
      <c r="B27">
        <v>88943</v>
      </c>
      <c r="C27">
        <v>89648</v>
      </c>
      <c r="D27">
        <v>8671</v>
      </c>
      <c r="E27">
        <v>51353</v>
      </c>
      <c r="F27">
        <v>48810</v>
      </c>
      <c r="H27">
        <v>91054</v>
      </c>
      <c r="J27">
        <f t="shared" si="0"/>
        <v>57485</v>
      </c>
      <c r="K27">
        <f t="shared" si="1"/>
        <v>1.5839610333130383</v>
      </c>
      <c r="L27">
        <f t="shared" si="2"/>
        <v>89648</v>
      </c>
      <c r="M27">
        <f t="shared" si="3"/>
        <v>8671</v>
      </c>
      <c r="N27">
        <f t="shared" si="4"/>
        <v>57485</v>
      </c>
      <c r="O27">
        <f t="shared" si="5"/>
        <v>80977</v>
      </c>
      <c r="Q27">
        <v>9382</v>
      </c>
      <c r="R27">
        <v>2021</v>
      </c>
      <c r="T27">
        <v>-1161.4000000000015</v>
      </c>
      <c r="U27">
        <v>31.19999999999709</v>
      </c>
      <c r="W27">
        <v>3618.6</v>
      </c>
      <c r="X27">
        <v>712.80000000000007</v>
      </c>
      <c r="Z27">
        <v>57485</v>
      </c>
      <c r="AA27">
        <v>1.5839610333130383</v>
      </c>
      <c r="AI27">
        <v>57485</v>
      </c>
      <c r="AJ27">
        <v>1.5839610333130383</v>
      </c>
    </row>
    <row r="28" spans="2:38" x14ac:dyDescent="0.25">
      <c r="B28">
        <v>58229</v>
      </c>
      <c r="C28">
        <v>19535</v>
      </c>
      <c r="D28">
        <v>109957</v>
      </c>
      <c r="E28">
        <v>31077</v>
      </c>
      <c r="F28">
        <v>11168</v>
      </c>
      <c r="H28">
        <v>85605</v>
      </c>
      <c r="J28">
        <f t="shared" si="0"/>
        <v>45993.2</v>
      </c>
      <c r="K28">
        <f t="shared" si="1"/>
        <v>1.8612534026769176</v>
      </c>
      <c r="L28">
        <f t="shared" si="2"/>
        <v>109957</v>
      </c>
      <c r="M28">
        <f t="shared" si="3"/>
        <v>11168</v>
      </c>
      <c r="N28">
        <f t="shared" si="4"/>
        <v>45993.2</v>
      </c>
      <c r="O28">
        <f t="shared" si="5"/>
        <v>98789</v>
      </c>
      <c r="Q28">
        <v>5778</v>
      </c>
      <c r="R28">
        <v>1912</v>
      </c>
      <c r="T28">
        <v>4099.3999999999942</v>
      </c>
      <c r="U28">
        <v>-211</v>
      </c>
      <c r="W28">
        <v>4099.4000000000005</v>
      </c>
      <c r="X28">
        <v>215</v>
      </c>
      <c r="AD28">
        <v>45993.2</v>
      </c>
      <c r="AE28">
        <v>1.8612534026769176</v>
      </c>
      <c r="AK28">
        <v>45993.2</v>
      </c>
      <c r="AL28">
        <v>1.8612534026769176</v>
      </c>
    </row>
    <row r="29" spans="2:38" x14ac:dyDescent="0.25">
      <c r="B29">
        <v>65897</v>
      </c>
      <c r="C29">
        <v>46835</v>
      </c>
      <c r="D29">
        <v>110965</v>
      </c>
      <c r="E29">
        <v>92347</v>
      </c>
      <c r="F29">
        <v>115658</v>
      </c>
      <c r="H29">
        <v>141316</v>
      </c>
      <c r="J29">
        <f t="shared" si="0"/>
        <v>86340.4</v>
      </c>
      <c r="K29">
        <f t="shared" si="1"/>
        <v>1.6367308930697566</v>
      </c>
      <c r="L29">
        <f t="shared" si="2"/>
        <v>115658</v>
      </c>
      <c r="M29">
        <f t="shared" si="3"/>
        <v>46835</v>
      </c>
      <c r="N29">
        <f t="shared" si="4"/>
        <v>86340.4</v>
      </c>
      <c r="O29">
        <f t="shared" si="5"/>
        <v>68823</v>
      </c>
      <c r="Q29">
        <v>2941</v>
      </c>
      <c r="R29">
        <v>-1309</v>
      </c>
      <c r="T29">
        <v>-6869</v>
      </c>
      <c r="U29">
        <v>617.59999999999127</v>
      </c>
      <c r="W29">
        <v>9316.6</v>
      </c>
      <c r="X29">
        <v>618.4</v>
      </c>
      <c r="AB29">
        <v>86340.4</v>
      </c>
      <c r="AC29">
        <v>1.6367308930697566</v>
      </c>
      <c r="AI29">
        <v>86340.4</v>
      </c>
      <c r="AJ29">
        <v>1.6367308930697566</v>
      </c>
    </row>
    <row r="30" spans="2:38" x14ac:dyDescent="0.25">
      <c r="B30">
        <v>18605</v>
      </c>
      <c r="C30">
        <v>11788</v>
      </c>
      <c r="D30">
        <v>76104</v>
      </c>
      <c r="E30">
        <v>60788</v>
      </c>
      <c r="F30">
        <v>36107</v>
      </c>
      <c r="H30">
        <v>45112</v>
      </c>
      <c r="J30">
        <f t="shared" si="0"/>
        <v>40678.400000000001</v>
      </c>
      <c r="K30">
        <f t="shared" si="1"/>
        <v>1.1089915040906231</v>
      </c>
      <c r="L30">
        <f t="shared" si="2"/>
        <v>76104</v>
      </c>
      <c r="M30">
        <f t="shared" si="3"/>
        <v>11788</v>
      </c>
      <c r="N30">
        <f t="shared" si="4"/>
        <v>40678.400000000001</v>
      </c>
      <c r="O30">
        <f t="shared" si="5"/>
        <v>64316</v>
      </c>
      <c r="Q30">
        <v>586</v>
      </c>
      <c r="R30">
        <v>17</v>
      </c>
      <c r="T30">
        <v>506.59999999999854</v>
      </c>
      <c r="U30">
        <v>244.40000000000146</v>
      </c>
      <c r="W30">
        <v>3552.2</v>
      </c>
      <c r="X30">
        <v>254</v>
      </c>
      <c r="Z30">
        <v>40678.400000000001</v>
      </c>
      <c r="AA30">
        <v>1.1089915040906231</v>
      </c>
      <c r="AI30">
        <v>40678.400000000001</v>
      </c>
      <c r="AJ30">
        <v>1.1089915040906231</v>
      </c>
    </row>
    <row r="31" spans="2:38" x14ac:dyDescent="0.25">
      <c r="B31">
        <v>71229</v>
      </c>
      <c r="C31">
        <v>56940</v>
      </c>
      <c r="D31">
        <v>60659</v>
      </c>
      <c r="E31">
        <v>8722</v>
      </c>
      <c r="F31">
        <v>86203</v>
      </c>
      <c r="H31">
        <v>114047</v>
      </c>
      <c r="J31">
        <f t="shared" si="0"/>
        <v>56750.6</v>
      </c>
      <c r="K31">
        <f t="shared" si="1"/>
        <v>2.0096175194623496</v>
      </c>
      <c r="L31">
        <f t="shared" si="2"/>
        <v>86203</v>
      </c>
      <c r="M31">
        <f t="shared" si="3"/>
        <v>8722</v>
      </c>
      <c r="N31">
        <f t="shared" si="4"/>
        <v>56750.6</v>
      </c>
      <c r="O31">
        <f t="shared" si="5"/>
        <v>77481</v>
      </c>
      <c r="Q31">
        <v>-1696</v>
      </c>
      <c r="R31">
        <v>1297</v>
      </c>
      <c r="T31">
        <v>2212.4000000000015</v>
      </c>
      <c r="U31">
        <v>-224</v>
      </c>
      <c r="W31">
        <v>6529.2</v>
      </c>
      <c r="X31">
        <v>865.6</v>
      </c>
      <c r="AD31">
        <v>56750.6</v>
      </c>
      <c r="AE31">
        <v>2.0096175194623496</v>
      </c>
      <c r="AK31">
        <v>56750.6</v>
      </c>
      <c r="AL31">
        <v>2.0096175194623496</v>
      </c>
    </row>
    <row r="32" spans="2:38" x14ac:dyDescent="0.25">
      <c r="B32">
        <v>5963</v>
      </c>
      <c r="C32">
        <v>60280</v>
      </c>
      <c r="D32">
        <v>97998</v>
      </c>
      <c r="E32">
        <v>76459</v>
      </c>
      <c r="F32">
        <v>108786</v>
      </c>
      <c r="H32">
        <v>101255</v>
      </c>
      <c r="J32">
        <f t="shared" si="0"/>
        <v>69897.2</v>
      </c>
      <c r="K32">
        <f t="shared" si="1"/>
        <v>1.4486274128291263</v>
      </c>
      <c r="L32">
        <f t="shared" si="2"/>
        <v>108786</v>
      </c>
      <c r="M32">
        <f t="shared" si="3"/>
        <v>5963</v>
      </c>
      <c r="N32">
        <f t="shared" si="4"/>
        <v>69897.2</v>
      </c>
      <c r="O32">
        <f t="shared" si="5"/>
        <v>102823</v>
      </c>
      <c r="Q32">
        <v>764</v>
      </c>
      <c r="R32">
        <v>688</v>
      </c>
      <c r="T32">
        <v>-1713.4000000000087</v>
      </c>
      <c r="U32">
        <v>-123</v>
      </c>
      <c r="W32">
        <v>5921</v>
      </c>
      <c r="X32">
        <v>829.8</v>
      </c>
      <c r="AB32">
        <v>69897.2</v>
      </c>
      <c r="AC32">
        <v>1.4486274128291263</v>
      </c>
      <c r="AI32">
        <v>69897.2</v>
      </c>
      <c r="AJ32">
        <v>1.4486274128291263</v>
      </c>
    </row>
    <row r="33" spans="2:38" x14ac:dyDescent="0.25">
      <c r="B33">
        <v>30477</v>
      </c>
      <c r="C33">
        <v>110745</v>
      </c>
      <c r="D33">
        <v>94041</v>
      </c>
      <c r="E33">
        <v>76600</v>
      </c>
      <c r="F33">
        <v>53261</v>
      </c>
      <c r="H33">
        <v>133547</v>
      </c>
      <c r="J33">
        <f t="shared" si="0"/>
        <v>73024.800000000003</v>
      </c>
      <c r="K33">
        <f t="shared" si="1"/>
        <v>1.8287896714540812</v>
      </c>
      <c r="L33">
        <f t="shared" si="2"/>
        <v>110745</v>
      </c>
      <c r="M33">
        <f t="shared" si="3"/>
        <v>30477</v>
      </c>
      <c r="N33">
        <f t="shared" si="4"/>
        <v>73024.800000000003</v>
      </c>
      <c r="O33">
        <f t="shared" si="5"/>
        <v>80268</v>
      </c>
      <c r="Q33">
        <v>2675</v>
      </c>
      <c r="R33">
        <v>700</v>
      </c>
      <c r="T33">
        <v>1365</v>
      </c>
      <c r="U33">
        <v>263.60000000000582</v>
      </c>
      <c r="W33">
        <v>7567.7999999999993</v>
      </c>
      <c r="X33">
        <v>268.79999999999995</v>
      </c>
      <c r="AF33">
        <v>73024.800000000003</v>
      </c>
      <c r="AG33">
        <v>1.8287896714540812</v>
      </c>
      <c r="AK33">
        <v>73024.800000000003</v>
      </c>
      <c r="AL33">
        <v>1.8287896714540812</v>
      </c>
    </row>
    <row r="34" spans="2:38" x14ac:dyDescent="0.25">
      <c r="B34">
        <v>58168</v>
      </c>
      <c r="C34">
        <v>9631</v>
      </c>
      <c r="D34">
        <v>110815</v>
      </c>
      <c r="E34">
        <v>63748</v>
      </c>
      <c r="F34">
        <v>114504</v>
      </c>
      <c r="H34">
        <v>115332</v>
      </c>
      <c r="J34">
        <f t="shared" ref="J34:J65" si="6">AVERAGE(B34:F34)</f>
        <v>71373.2</v>
      </c>
      <c r="K34">
        <f t="shared" ref="K34:K65" si="7">H34/J34</f>
        <v>1.6159006461809196</v>
      </c>
      <c r="L34">
        <f t="shared" ref="L34:L65" si="8">MAX(B34:F34)</f>
        <v>114504</v>
      </c>
      <c r="M34">
        <f t="shared" ref="M34:M65" si="9">MIN(B34:F34)</f>
        <v>9631</v>
      </c>
      <c r="N34">
        <f t="shared" ref="N34:N65" si="10">AVERAGE(B34:F34)</f>
        <v>71373.2</v>
      </c>
      <c r="O34">
        <f t="shared" ref="O34:O65" si="11">L34-M34</f>
        <v>104873</v>
      </c>
      <c r="Q34">
        <v>3648</v>
      </c>
      <c r="R34">
        <v>-49</v>
      </c>
      <c r="T34">
        <v>1681.3999999999942</v>
      </c>
      <c r="U34">
        <v>-460.80000000000291</v>
      </c>
      <c r="W34">
        <v>9592.2000000000007</v>
      </c>
      <c r="X34">
        <v>472.8</v>
      </c>
      <c r="AF34">
        <v>71373.2</v>
      </c>
      <c r="AG34">
        <v>1.6159006461809196</v>
      </c>
      <c r="AI34">
        <v>71373.2</v>
      </c>
      <c r="AJ34">
        <v>1.6159006461809196</v>
      </c>
    </row>
    <row r="35" spans="2:38" x14ac:dyDescent="0.25">
      <c r="B35">
        <v>54225</v>
      </c>
      <c r="C35">
        <v>102231</v>
      </c>
      <c r="D35">
        <v>35788</v>
      </c>
      <c r="E35">
        <v>26262</v>
      </c>
      <c r="F35">
        <v>77272</v>
      </c>
      <c r="H35">
        <v>66895</v>
      </c>
      <c r="J35">
        <f t="shared" si="6"/>
        <v>59155.6</v>
      </c>
      <c r="K35">
        <f t="shared" si="7"/>
        <v>1.130831231531757</v>
      </c>
      <c r="L35">
        <f t="shared" si="8"/>
        <v>102231</v>
      </c>
      <c r="M35">
        <f t="shared" si="9"/>
        <v>26262</v>
      </c>
      <c r="N35">
        <f t="shared" si="10"/>
        <v>59155.6</v>
      </c>
      <c r="O35">
        <f t="shared" si="11"/>
        <v>75969</v>
      </c>
      <c r="Q35">
        <v>-5183</v>
      </c>
      <c r="R35">
        <v>-603</v>
      </c>
      <c r="T35">
        <v>-2959.4000000000015</v>
      </c>
      <c r="U35">
        <v>-555</v>
      </c>
      <c r="W35">
        <v>7904.6</v>
      </c>
      <c r="X35">
        <v>889.40000000000009</v>
      </c>
      <c r="AB35">
        <v>59155.6</v>
      </c>
      <c r="AC35">
        <v>1.130831231531757</v>
      </c>
      <c r="AI35">
        <v>59155.6</v>
      </c>
      <c r="AJ35">
        <v>1.130831231531757</v>
      </c>
    </row>
    <row r="36" spans="2:38" x14ac:dyDescent="0.25">
      <c r="B36">
        <v>74347</v>
      </c>
      <c r="C36">
        <v>107089</v>
      </c>
      <c r="D36">
        <v>91029</v>
      </c>
      <c r="E36">
        <v>30775</v>
      </c>
      <c r="F36">
        <v>38491</v>
      </c>
      <c r="H36">
        <v>91453</v>
      </c>
      <c r="J36">
        <f t="shared" si="6"/>
        <v>68346.2</v>
      </c>
      <c r="K36">
        <f t="shared" si="7"/>
        <v>1.3380846338201686</v>
      </c>
      <c r="L36">
        <f t="shared" si="8"/>
        <v>107089</v>
      </c>
      <c r="M36">
        <f t="shared" si="9"/>
        <v>30775</v>
      </c>
      <c r="N36">
        <f t="shared" si="10"/>
        <v>68346.2</v>
      </c>
      <c r="O36">
        <f t="shared" si="11"/>
        <v>76314</v>
      </c>
      <c r="Q36">
        <v>-3749</v>
      </c>
      <c r="R36">
        <v>223</v>
      </c>
      <c r="T36">
        <v>-2354.1999999999971</v>
      </c>
      <c r="U36">
        <v>239</v>
      </c>
      <c r="W36">
        <v>8286.6</v>
      </c>
      <c r="X36">
        <v>239</v>
      </c>
      <c r="AB36">
        <v>68346.2</v>
      </c>
      <c r="AC36">
        <v>1.3380846338201686</v>
      </c>
      <c r="AI36">
        <v>68346.2</v>
      </c>
      <c r="AJ36">
        <v>1.3380846338201686</v>
      </c>
    </row>
    <row r="37" spans="2:38" x14ac:dyDescent="0.25">
      <c r="B37">
        <v>67959</v>
      </c>
      <c r="C37">
        <v>54329</v>
      </c>
      <c r="D37">
        <v>3767</v>
      </c>
      <c r="E37">
        <v>56845</v>
      </c>
      <c r="F37">
        <v>120108</v>
      </c>
      <c r="H37">
        <v>95007</v>
      </c>
      <c r="J37">
        <f t="shared" si="6"/>
        <v>60601.599999999999</v>
      </c>
      <c r="K37">
        <f t="shared" si="7"/>
        <v>1.5677308849931355</v>
      </c>
      <c r="L37">
        <f t="shared" si="8"/>
        <v>120108</v>
      </c>
      <c r="M37">
        <f t="shared" si="9"/>
        <v>3767</v>
      </c>
      <c r="N37">
        <f t="shared" si="10"/>
        <v>60601.599999999999</v>
      </c>
      <c r="O37">
        <f t="shared" si="11"/>
        <v>116341</v>
      </c>
      <c r="Q37">
        <v>-2901</v>
      </c>
      <c r="R37">
        <v>138</v>
      </c>
      <c r="T37">
        <v>-1759.4000000000015</v>
      </c>
      <c r="U37">
        <v>236.59999999999854</v>
      </c>
      <c r="W37">
        <v>6143.7999999999993</v>
      </c>
      <c r="X37">
        <v>1096.2</v>
      </c>
      <c r="AF37">
        <v>60601.599999999999</v>
      </c>
      <c r="AG37">
        <v>1.5677308849931355</v>
      </c>
      <c r="AI37">
        <v>60601.599999999999</v>
      </c>
      <c r="AJ37">
        <v>1.5677308849931355</v>
      </c>
    </row>
    <row r="38" spans="2:38" x14ac:dyDescent="0.25">
      <c r="B38">
        <v>86858</v>
      </c>
      <c r="C38">
        <v>65552</v>
      </c>
      <c r="D38">
        <v>28024</v>
      </c>
      <c r="E38">
        <v>33767</v>
      </c>
      <c r="F38">
        <v>119524</v>
      </c>
      <c r="H38">
        <v>101226</v>
      </c>
      <c r="J38">
        <f t="shared" si="6"/>
        <v>66745</v>
      </c>
      <c r="K38">
        <f t="shared" si="7"/>
        <v>1.5166079856169001</v>
      </c>
      <c r="L38">
        <f t="shared" si="8"/>
        <v>119524</v>
      </c>
      <c r="M38">
        <f t="shared" si="9"/>
        <v>28024</v>
      </c>
      <c r="N38">
        <f t="shared" si="10"/>
        <v>66745</v>
      </c>
      <c r="O38">
        <f t="shared" si="11"/>
        <v>91500</v>
      </c>
      <c r="Q38">
        <v>7500</v>
      </c>
      <c r="R38">
        <v>-11</v>
      </c>
      <c r="T38">
        <v>4630</v>
      </c>
      <c r="U38">
        <v>286.80000000000291</v>
      </c>
      <c r="W38">
        <v>7504.4</v>
      </c>
      <c r="X38">
        <v>427.2</v>
      </c>
      <c r="AF38">
        <v>66745</v>
      </c>
      <c r="AG38">
        <v>1.5166079856169001</v>
      </c>
      <c r="AI38">
        <v>66745</v>
      </c>
      <c r="AJ38">
        <v>1.5166079856169001</v>
      </c>
    </row>
    <row r="39" spans="2:38" x14ac:dyDescent="0.25">
      <c r="B39">
        <v>25169</v>
      </c>
      <c r="C39">
        <v>37678</v>
      </c>
      <c r="D39">
        <v>83994</v>
      </c>
      <c r="E39">
        <v>42886</v>
      </c>
      <c r="F39">
        <v>97802</v>
      </c>
      <c r="H39">
        <v>71804</v>
      </c>
      <c r="J39">
        <f t="shared" si="6"/>
        <v>57505.8</v>
      </c>
      <c r="K39">
        <f t="shared" si="7"/>
        <v>1.248639267691259</v>
      </c>
      <c r="L39">
        <f t="shared" si="8"/>
        <v>97802</v>
      </c>
      <c r="M39">
        <f t="shared" si="9"/>
        <v>25169</v>
      </c>
      <c r="N39">
        <f t="shared" si="10"/>
        <v>57505.8</v>
      </c>
      <c r="O39">
        <f t="shared" si="11"/>
        <v>72633</v>
      </c>
      <c r="Q39">
        <v>-2611</v>
      </c>
      <c r="R39">
        <v>644</v>
      </c>
      <c r="T39">
        <v>8797.8000000000029</v>
      </c>
      <c r="U39">
        <v>222.20000000000437</v>
      </c>
      <c r="W39">
        <v>9224.5999999999985</v>
      </c>
      <c r="X39">
        <v>512.59999999999991</v>
      </c>
      <c r="AD39">
        <v>57505.8</v>
      </c>
      <c r="AE39">
        <v>1.248639267691259</v>
      </c>
      <c r="AI39">
        <v>57505.8</v>
      </c>
      <c r="AJ39">
        <v>1.248639267691259</v>
      </c>
    </row>
    <row r="40" spans="2:38" x14ac:dyDescent="0.25">
      <c r="B40">
        <v>37826</v>
      </c>
      <c r="C40">
        <v>110222</v>
      </c>
      <c r="D40">
        <v>47357</v>
      </c>
      <c r="E40">
        <v>86584</v>
      </c>
      <c r="F40">
        <v>82640</v>
      </c>
      <c r="H40">
        <v>76944</v>
      </c>
      <c r="J40">
        <f t="shared" si="6"/>
        <v>72925.8</v>
      </c>
      <c r="K40">
        <f t="shared" si="7"/>
        <v>1.0550998412084611</v>
      </c>
      <c r="L40">
        <f t="shared" si="8"/>
        <v>110222</v>
      </c>
      <c r="M40">
        <f t="shared" si="9"/>
        <v>37826</v>
      </c>
      <c r="N40">
        <f t="shared" si="10"/>
        <v>72925.8</v>
      </c>
      <c r="O40">
        <f t="shared" si="11"/>
        <v>72396</v>
      </c>
      <c r="Q40">
        <v>-2145</v>
      </c>
      <c r="R40">
        <v>-93</v>
      </c>
      <c r="T40">
        <v>-283.80000000000291</v>
      </c>
      <c r="U40">
        <v>125.80000000000291</v>
      </c>
      <c r="W40">
        <v>2284.2000000000003</v>
      </c>
      <c r="X40">
        <v>391</v>
      </c>
      <c r="AB40">
        <v>72925.8</v>
      </c>
      <c r="AC40">
        <v>1.0550998412084611</v>
      </c>
      <c r="AI40">
        <v>72925.8</v>
      </c>
      <c r="AJ40">
        <v>1.0550998412084611</v>
      </c>
    </row>
    <row r="41" spans="2:38" x14ac:dyDescent="0.25">
      <c r="B41">
        <v>110543</v>
      </c>
      <c r="C41">
        <v>52657</v>
      </c>
      <c r="D41">
        <v>8035</v>
      </c>
      <c r="E41">
        <v>34686</v>
      </c>
      <c r="F41">
        <v>30684</v>
      </c>
      <c r="H41">
        <v>86370</v>
      </c>
      <c r="J41">
        <f t="shared" si="6"/>
        <v>47321</v>
      </c>
      <c r="K41">
        <f t="shared" si="7"/>
        <v>1.8251938885484247</v>
      </c>
      <c r="L41">
        <f t="shared" si="8"/>
        <v>110543</v>
      </c>
      <c r="M41">
        <f t="shared" si="9"/>
        <v>8035</v>
      </c>
      <c r="N41">
        <f t="shared" si="10"/>
        <v>47321</v>
      </c>
      <c r="O41">
        <f t="shared" si="11"/>
        <v>102508</v>
      </c>
      <c r="Q41">
        <v>5067</v>
      </c>
      <c r="R41">
        <v>0</v>
      </c>
      <c r="T41">
        <v>-1977.4000000000015</v>
      </c>
      <c r="U41">
        <v>-491.19999999999709</v>
      </c>
      <c r="W41">
        <v>5027.8</v>
      </c>
      <c r="X41">
        <v>996.40000000000009</v>
      </c>
      <c r="AD41">
        <v>47321</v>
      </c>
      <c r="AE41">
        <v>1.8251938885484247</v>
      </c>
      <c r="AK41">
        <v>47321</v>
      </c>
      <c r="AL41">
        <v>1.8251938885484247</v>
      </c>
    </row>
    <row r="42" spans="2:38" x14ac:dyDescent="0.25">
      <c r="B42">
        <v>8057</v>
      </c>
      <c r="C42">
        <v>107816</v>
      </c>
      <c r="D42">
        <v>3533</v>
      </c>
      <c r="E42">
        <v>93614</v>
      </c>
      <c r="F42">
        <v>78106</v>
      </c>
      <c r="H42">
        <v>95030</v>
      </c>
      <c r="J42">
        <f t="shared" si="6"/>
        <v>58225.2</v>
      </c>
      <c r="K42">
        <f t="shared" si="7"/>
        <v>1.6321111820998468</v>
      </c>
      <c r="L42">
        <f t="shared" si="8"/>
        <v>107816</v>
      </c>
      <c r="M42">
        <f t="shared" si="9"/>
        <v>3533</v>
      </c>
      <c r="N42">
        <f t="shared" si="10"/>
        <v>58225.2</v>
      </c>
      <c r="O42">
        <f t="shared" si="11"/>
        <v>104283</v>
      </c>
      <c r="Q42">
        <v>2534</v>
      </c>
      <c r="R42">
        <v>-1533</v>
      </c>
      <c r="T42">
        <v>120</v>
      </c>
      <c r="U42">
        <v>188.39999999999418</v>
      </c>
      <c r="W42">
        <v>6339.2</v>
      </c>
      <c r="X42">
        <v>288.8</v>
      </c>
      <c r="AD42">
        <v>58225.2</v>
      </c>
      <c r="AE42">
        <v>1.6321111820998468</v>
      </c>
      <c r="AK42">
        <v>58225.2</v>
      </c>
      <c r="AL42">
        <v>1.6321111820998468</v>
      </c>
    </row>
    <row r="43" spans="2:38" x14ac:dyDescent="0.25">
      <c r="B43">
        <v>14883</v>
      </c>
      <c r="C43">
        <v>107340</v>
      </c>
      <c r="D43">
        <v>110064</v>
      </c>
      <c r="E43">
        <v>60840</v>
      </c>
      <c r="F43">
        <v>7406</v>
      </c>
      <c r="H43">
        <v>90447</v>
      </c>
      <c r="J43">
        <f t="shared" si="6"/>
        <v>60106.6</v>
      </c>
      <c r="K43">
        <f t="shared" si="7"/>
        <v>1.5047765137272779</v>
      </c>
      <c r="L43">
        <f t="shared" si="8"/>
        <v>110064</v>
      </c>
      <c r="M43">
        <f t="shared" si="9"/>
        <v>7406</v>
      </c>
      <c r="N43">
        <f t="shared" si="10"/>
        <v>60106.6</v>
      </c>
      <c r="O43">
        <f t="shared" si="11"/>
        <v>102658</v>
      </c>
      <c r="Q43">
        <v>657</v>
      </c>
      <c r="R43">
        <v>-594</v>
      </c>
      <c r="T43">
        <v>869.79999999999563</v>
      </c>
      <c r="U43">
        <v>309.19999999999709</v>
      </c>
      <c r="W43">
        <v>8353.4</v>
      </c>
      <c r="X43">
        <v>1195.5999999999999</v>
      </c>
      <c r="AD43">
        <v>60106.6</v>
      </c>
      <c r="AE43">
        <v>1.5047765137272779</v>
      </c>
      <c r="AI43">
        <v>60106.6</v>
      </c>
      <c r="AJ43">
        <v>1.5047765137272779</v>
      </c>
    </row>
    <row r="44" spans="2:38" x14ac:dyDescent="0.25">
      <c r="B44">
        <v>88746</v>
      </c>
      <c r="C44">
        <v>40472</v>
      </c>
      <c r="D44">
        <v>91022</v>
      </c>
      <c r="E44">
        <v>12469</v>
      </c>
      <c r="F44">
        <v>42981</v>
      </c>
      <c r="H44">
        <v>105618</v>
      </c>
      <c r="J44">
        <f t="shared" si="6"/>
        <v>55138</v>
      </c>
      <c r="K44">
        <f t="shared" si="7"/>
        <v>1.9155210562588414</v>
      </c>
      <c r="L44">
        <f t="shared" si="8"/>
        <v>91022</v>
      </c>
      <c r="M44">
        <f t="shared" si="9"/>
        <v>12469</v>
      </c>
      <c r="N44">
        <f t="shared" si="10"/>
        <v>55138</v>
      </c>
      <c r="O44">
        <f t="shared" si="11"/>
        <v>78553</v>
      </c>
      <c r="Q44">
        <v>-4221</v>
      </c>
      <c r="R44">
        <v>-606</v>
      </c>
      <c r="T44">
        <v>-605.59999999999854</v>
      </c>
      <c r="U44">
        <v>-813.19999999999709</v>
      </c>
      <c r="W44">
        <v>5356.7999999999993</v>
      </c>
      <c r="X44">
        <v>952</v>
      </c>
      <c r="AD44">
        <v>55138</v>
      </c>
      <c r="AE44">
        <v>1.9155210562588414</v>
      </c>
      <c r="AK44">
        <v>55138</v>
      </c>
      <c r="AL44">
        <v>1.9155210562588414</v>
      </c>
    </row>
    <row r="45" spans="2:38" x14ac:dyDescent="0.25">
      <c r="B45">
        <v>59015</v>
      </c>
      <c r="C45">
        <v>15842</v>
      </c>
      <c r="D45">
        <v>60066</v>
      </c>
      <c r="E45">
        <v>103951</v>
      </c>
      <c r="F45">
        <v>57358</v>
      </c>
      <c r="H45">
        <v>94355</v>
      </c>
      <c r="J45">
        <f t="shared" si="6"/>
        <v>59246.400000000001</v>
      </c>
      <c r="K45">
        <f t="shared" si="7"/>
        <v>1.5925862162089173</v>
      </c>
      <c r="L45">
        <f t="shared" si="8"/>
        <v>103951</v>
      </c>
      <c r="M45">
        <f t="shared" si="9"/>
        <v>15842</v>
      </c>
      <c r="N45">
        <f t="shared" si="10"/>
        <v>59246.400000000001</v>
      </c>
      <c r="O45">
        <f t="shared" si="11"/>
        <v>88109</v>
      </c>
      <c r="Q45">
        <v>3089</v>
      </c>
      <c r="R45">
        <v>1991</v>
      </c>
      <c r="T45">
        <v>6454.8000000000029</v>
      </c>
      <c r="U45">
        <v>-122.19999999999709</v>
      </c>
      <c r="W45">
        <v>7570.4</v>
      </c>
      <c r="X45">
        <v>710.2</v>
      </c>
      <c r="AD45">
        <v>59246.400000000001</v>
      </c>
      <c r="AE45">
        <v>1.5925862162089173</v>
      </c>
      <c r="AK45">
        <v>59246.400000000001</v>
      </c>
      <c r="AL45">
        <v>1.5925862162089173</v>
      </c>
    </row>
    <row r="46" spans="2:38" x14ac:dyDescent="0.25">
      <c r="B46">
        <v>89921</v>
      </c>
      <c r="C46">
        <v>71281</v>
      </c>
      <c r="D46">
        <v>65101</v>
      </c>
      <c r="E46">
        <v>120301</v>
      </c>
      <c r="F46">
        <v>31683</v>
      </c>
      <c r="H46">
        <v>107691</v>
      </c>
      <c r="J46">
        <f t="shared" si="6"/>
        <v>75657.399999999994</v>
      </c>
      <c r="K46">
        <f t="shared" si="7"/>
        <v>1.4234033947769815</v>
      </c>
      <c r="L46">
        <f t="shared" si="8"/>
        <v>120301</v>
      </c>
      <c r="M46">
        <f t="shared" si="9"/>
        <v>31683</v>
      </c>
      <c r="N46">
        <f t="shared" si="10"/>
        <v>75657.399999999994</v>
      </c>
      <c r="O46">
        <f t="shared" si="11"/>
        <v>88618</v>
      </c>
      <c r="Q46">
        <v>-1041</v>
      </c>
      <c r="R46">
        <v>-886</v>
      </c>
      <c r="T46">
        <v>2054.1999999999971</v>
      </c>
      <c r="U46">
        <v>-70.80000000000291</v>
      </c>
      <c r="W46">
        <v>4992.6000000000004</v>
      </c>
      <c r="X46">
        <v>308.40000000000003</v>
      </c>
      <c r="AB46">
        <v>75657.399999999994</v>
      </c>
      <c r="AC46">
        <v>1.4234033947769815</v>
      </c>
      <c r="AI46">
        <v>75657.399999999994</v>
      </c>
      <c r="AJ46">
        <v>1.4234033947769815</v>
      </c>
    </row>
    <row r="47" spans="2:38" x14ac:dyDescent="0.25">
      <c r="B47">
        <v>50044</v>
      </c>
      <c r="C47">
        <v>54440</v>
      </c>
      <c r="D47">
        <v>26944</v>
      </c>
      <c r="E47">
        <v>78868</v>
      </c>
      <c r="F47">
        <v>601</v>
      </c>
      <c r="H47">
        <v>74595</v>
      </c>
      <c r="J47">
        <f t="shared" si="6"/>
        <v>42179.4</v>
      </c>
      <c r="K47">
        <f t="shared" si="7"/>
        <v>1.768517333105734</v>
      </c>
      <c r="L47">
        <f t="shared" si="8"/>
        <v>78868</v>
      </c>
      <c r="M47">
        <f t="shared" si="9"/>
        <v>601</v>
      </c>
      <c r="N47">
        <f t="shared" si="10"/>
        <v>42179.4</v>
      </c>
      <c r="O47">
        <f t="shared" si="11"/>
        <v>78267</v>
      </c>
      <c r="Q47">
        <v>-558</v>
      </c>
      <c r="R47">
        <v>-170</v>
      </c>
      <c r="T47">
        <v>2401.2000000000044</v>
      </c>
      <c r="U47">
        <v>-749.79999999999563</v>
      </c>
      <c r="W47">
        <v>5759.2</v>
      </c>
      <c r="X47">
        <v>749.8</v>
      </c>
      <c r="AD47">
        <v>42179.4</v>
      </c>
      <c r="AE47">
        <v>1.768517333105734</v>
      </c>
      <c r="AK47">
        <v>42179.4</v>
      </c>
      <c r="AL47">
        <v>1.768517333105734</v>
      </c>
    </row>
    <row r="48" spans="2:38" x14ac:dyDescent="0.25">
      <c r="B48">
        <v>43159</v>
      </c>
      <c r="C48">
        <v>33294</v>
      </c>
      <c r="D48">
        <v>99538</v>
      </c>
      <c r="E48">
        <v>87448</v>
      </c>
      <c r="F48">
        <v>81783</v>
      </c>
      <c r="H48">
        <v>112082</v>
      </c>
      <c r="J48">
        <f t="shared" si="6"/>
        <v>69044.399999999994</v>
      </c>
      <c r="K48">
        <f t="shared" si="7"/>
        <v>1.6233322325923609</v>
      </c>
      <c r="L48">
        <f t="shared" si="8"/>
        <v>99538</v>
      </c>
      <c r="M48">
        <f t="shared" si="9"/>
        <v>33294</v>
      </c>
      <c r="N48">
        <f t="shared" si="10"/>
        <v>69044.399999999994</v>
      </c>
      <c r="O48">
        <f t="shared" si="11"/>
        <v>66244</v>
      </c>
      <c r="Q48">
        <v>-1324</v>
      </c>
      <c r="R48">
        <v>-1</v>
      </c>
      <c r="T48">
        <v>-4411.2000000000116</v>
      </c>
      <c r="U48">
        <v>-142</v>
      </c>
      <c r="W48">
        <v>7370</v>
      </c>
      <c r="X48">
        <v>1009.6</v>
      </c>
      <c r="AF48">
        <v>69044.399999999994</v>
      </c>
      <c r="AG48">
        <v>1.6233322325923609</v>
      </c>
      <c r="AK48">
        <v>69044.399999999994</v>
      </c>
      <c r="AL48">
        <v>1.6233322325923609</v>
      </c>
    </row>
    <row r="49" spans="2:38" x14ac:dyDescent="0.25">
      <c r="B49">
        <v>51465</v>
      </c>
      <c r="C49">
        <v>20828</v>
      </c>
      <c r="D49">
        <v>118105</v>
      </c>
      <c r="E49">
        <v>75741</v>
      </c>
      <c r="F49">
        <v>32954</v>
      </c>
      <c r="H49">
        <v>125364</v>
      </c>
      <c r="J49">
        <f t="shared" si="6"/>
        <v>59818.6</v>
      </c>
      <c r="K49">
        <f t="shared" si="7"/>
        <v>2.0957361088357134</v>
      </c>
      <c r="L49">
        <f t="shared" si="8"/>
        <v>118105</v>
      </c>
      <c r="M49">
        <f t="shared" si="9"/>
        <v>20828</v>
      </c>
      <c r="N49">
        <f t="shared" si="10"/>
        <v>59818.6</v>
      </c>
      <c r="O49">
        <f t="shared" si="11"/>
        <v>97277</v>
      </c>
      <c r="Q49">
        <v>8145</v>
      </c>
      <c r="R49">
        <v>1783</v>
      </c>
      <c r="T49">
        <v>2008.5999999999985</v>
      </c>
      <c r="U49">
        <v>80.400000000001455</v>
      </c>
      <c r="W49">
        <v>4442.2</v>
      </c>
      <c r="X49">
        <v>476</v>
      </c>
      <c r="AD49">
        <v>59818.6</v>
      </c>
      <c r="AE49">
        <v>2.0957361088357134</v>
      </c>
      <c r="AK49">
        <v>59818.6</v>
      </c>
      <c r="AL49">
        <v>2.0957361088357134</v>
      </c>
    </row>
    <row r="50" spans="2:38" x14ac:dyDescent="0.25">
      <c r="B50">
        <v>88246</v>
      </c>
      <c r="C50">
        <v>52782</v>
      </c>
      <c r="D50">
        <v>16058</v>
      </c>
      <c r="E50">
        <v>4051</v>
      </c>
      <c r="F50">
        <v>7400</v>
      </c>
      <c r="H50">
        <v>48598</v>
      </c>
      <c r="J50">
        <f t="shared" si="6"/>
        <v>33707.4</v>
      </c>
      <c r="K50">
        <f t="shared" si="7"/>
        <v>1.4417605629624355</v>
      </c>
      <c r="L50">
        <f t="shared" si="8"/>
        <v>88246</v>
      </c>
      <c r="M50">
        <f t="shared" si="9"/>
        <v>4051</v>
      </c>
      <c r="N50">
        <f t="shared" si="10"/>
        <v>33707.4</v>
      </c>
      <c r="O50">
        <f t="shared" si="11"/>
        <v>84195</v>
      </c>
      <c r="Q50">
        <v>4318</v>
      </c>
      <c r="R50">
        <v>-1165</v>
      </c>
      <c r="T50">
        <v>-4447.1999999999971</v>
      </c>
      <c r="U50">
        <v>123.80000000000291</v>
      </c>
      <c r="W50">
        <v>5980.4000000000005</v>
      </c>
      <c r="X50">
        <v>257.79999999999995</v>
      </c>
      <c r="Z50">
        <v>33707.4</v>
      </c>
      <c r="AA50">
        <v>1.4417605629624355</v>
      </c>
      <c r="AI50">
        <v>33707.4</v>
      </c>
      <c r="AJ50">
        <v>1.4417605629624355</v>
      </c>
    </row>
    <row r="51" spans="2:38" x14ac:dyDescent="0.25">
      <c r="B51">
        <v>72988</v>
      </c>
      <c r="C51">
        <v>39433</v>
      </c>
      <c r="D51">
        <v>90117</v>
      </c>
      <c r="E51">
        <v>79873</v>
      </c>
      <c r="F51">
        <v>120204</v>
      </c>
      <c r="H51">
        <v>117943</v>
      </c>
      <c r="J51">
        <f t="shared" si="6"/>
        <v>80523</v>
      </c>
      <c r="K51">
        <f t="shared" si="7"/>
        <v>1.4647119456552786</v>
      </c>
      <c r="L51">
        <f t="shared" si="8"/>
        <v>120204</v>
      </c>
      <c r="M51">
        <f t="shared" si="9"/>
        <v>39433</v>
      </c>
      <c r="N51">
        <f t="shared" si="10"/>
        <v>80523</v>
      </c>
      <c r="O51">
        <f t="shared" si="11"/>
        <v>80771</v>
      </c>
      <c r="Q51">
        <v>5029</v>
      </c>
      <c r="R51">
        <v>-709</v>
      </c>
      <c r="T51">
        <v>2442.6000000000058</v>
      </c>
      <c r="U51">
        <v>283.39999999999418</v>
      </c>
      <c r="W51">
        <v>9083</v>
      </c>
      <c r="X51">
        <v>578.6</v>
      </c>
      <c r="AB51">
        <v>80523</v>
      </c>
      <c r="AC51">
        <v>1.4647119456552786</v>
      </c>
      <c r="AI51">
        <v>80523</v>
      </c>
      <c r="AJ51">
        <v>1.4647119456552786</v>
      </c>
    </row>
    <row r="52" spans="2:38" x14ac:dyDescent="0.25">
      <c r="B52">
        <v>9629</v>
      </c>
      <c r="C52">
        <v>117126</v>
      </c>
      <c r="D52">
        <v>105992</v>
      </c>
      <c r="E52">
        <v>99078</v>
      </c>
      <c r="F52">
        <v>29846</v>
      </c>
      <c r="H52">
        <v>93313</v>
      </c>
      <c r="J52">
        <f t="shared" si="6"/>
        <v>72334.2</v>
      </c>
      <c r="K52">
        <f t="shared" si="7"/>
        <v>1.290026018121442</v>
      </c>
      <c r="L52">
        <f t="shared" si="8"/>
        <v>117126</v>
      </c>
      <c r="M52">
        <f t="shared" si="9"/>
        <v>9629</v>
      </c>
      <c r="N52">
        <f t="shared" si="10"/>
        <v>72334.2</v>
      </c>
      <c r="O52">
        <f t="shared" si="11"/>
        <v>107497</v>
      </c>
      <c r="Q52">
        <v>-1397</v>
      </c>
      <c r="R52">
        <v>-63</v>
      </c>
      <c r="T52">
        <v>3774</v>
      </c>
      <c r="U52">
        <v>227.19999999999709</v>
      </c>
      <c r="W52">
        <v>5009.2</v>
      </c>
      <c r="X52">
        <v>268.39999999999998</v>
      </c>
      <c r="AB52">
        <v>72334.2</v>
      </c>
      <c r="AC52">
        <v>1.290026018121442</v>
      </c>
      <c r="AI52">
        <v>72334.2</v>
      </c>
      <c r="AJ52">
        <v>1.290026018121442</v>
      </c>
    </row>
    <row r="53" spans="2:38" x14ac:dyDescent="0.25">
      <c r="B53">
        <v>80229</v>
      </c>
      <c r="C53">
        <v>58735</v>
      </c>
      <c r="D53">
        <v>72896</v>
      </c>
      <c r="E53">
        <v>96726</v>
      </c>
      <c r="F53">
        <v>63723</v>
      </c>
      <c r="H53">
        <v>106637</v>
      </c>
      <c r="J53">
        <f t="shared" si="6"/>
        <v>74461.8</v>
      </c>
      <c r="K53">
        <f t="shared" si="7"/>
        <v>1.4321034409589883</v>
      </c>
      <c r="L53">
        <f t="shared" si="8"/>
        <v>96726</v>
      </c>
      <c r="M53">
        <f t="shared" si="9"/>
        <v>58735</v>
      </c>
      <c r="N53">
        <f t="shared" si="10"/>
        <v>74461.8</v>
      </c>
      <c r="O53">
        <f t="shared" si="11"/>
        <v>37991</v>
      </c>
      <c r="Q53">
        <v>-9721</v>
      </c>
      <c r="R53">
        <v>-898</v>
      </c>
      <c r="T53">
        <v>-4701</v>
      </c>
      <c r="U53">
        <v>-301.19999999999709</v>
      </c>
      <c r="W53">
        <v>7563</v>
      </c>
      <c r="X53">
        <v>808</v>
      </c>
      <c r="AB53">
        <v>74461.8</v>
      </c>
      <c r="AC53">
        <v>1.4321034409589883</v>
      </c>
      <c r="AI53">
        <v>74461.8</v>
      </c>
      <c r="AJ53">
        <v>1.4321034409589883</v>
      </c>
    </row>
    <row r="54" spans="2:38" x14ac:dyDescent="0.25">
      <c r="B54">
        <v>115996</v>
      </c>
      <c r="C54">
        <v>7472</v>
      </c>
      <c r="D54">
        <v>25188</v>
      </c>
      <c r="E54">
        <v>114685</v>
      </c>
      <c r="F54">
        <v>44300</v>
      </c>
      <c r="H54">
        <v>99538</v>
      </c>
      <c r="J54">
        <f t="shared" si="6"/>
        <v>61528.2</v>
      </c>
      <c r="K54">
        <f t="shared" si="7"/>
        <v>1.6177622618571648</v>
      </c>
      <c r="L54">
        <f t="shared" si="8"/>
        <v>115996</v>
      </c>
      <c r="M54">
        <f t="shared" si="9"/>
        <v>7472</v>
      </c>
      <c r="N54">
        <f t="shared" si="10"/>
        <v>61528.2</v>
      </c>
      <c r="O54">
        <f t="shared" si="11"/>
        <v>108524</v>
      </c>
      <c r="Q54">
        <v>-12761</v>
      </c>
      <c r="R54">
        <v>275</v>
      </c>
      <c r="T54">
        <v>5440.1999999999971</v>
      </c>
      <c r="U54">
        <v>-423</v>
      </c>
      <c r="W54">
        <v>5549.4</v>
      </c>
      <c r="X54">
        <v>424.20000000000005</v>
      </c>
      <c r="AD54">
        <v>61528.2</v>
      </c>
      <c r="AE54">
        <v>1.6177622618571648</v>
      </c>
      <c r="AI54">
        <v>61528.2</v>
      </c>
      <c r="AJ54">
        <v>1.6177622618571648</v>
      </c>
    </row>
    <row r="55" spans="2:38" x14ac:dyDescent="0.25">
      <c r="B55">
        <v>46591</v>
      </c>
      <c r="C55">
        <v>2609</v>
      </c>
      <c r="D55">
        <v>102462</v>
      </c>
      <c r="E55">
        <v>13024</v>
      </c>
      <c r="F55">
        <v>2415</v>
      </c>
      <c r="H55">
        <v>60154</v>
      </c>
      <c r="J55">
        <f t="shared" si="6"/>
        <v>33420.199999999997</v>
      </c>
      <c r="K55">
        <f t="shared" si="7"/>
        <v>1.7999293840252304</v>
      </c>
      <c r="L55">
        <f t="shared" si="8"/>
        <v>102462</v>
      </c>
      <c r="M55">
        <f t="shared" si="9"/>
        <v>2415</v>
      </c>
      <c r="N55">
        <f t="shared" si="10"/>
        <v>33420.199999999997</v>
      </c>
      <c r="O55">
        <f t="shared" si="11"/>
        <v>100047</v>
      </c>
      <c r="Q55">
        <v>-4175</v>
      </c>
      <c r="R55">
        <v>-1688</v>
      </c>
      <c r="T55">
        <v>1194.1999999999971</v>
      </c>
      <c r="U55">
        <v>-111</v>
      </c>
      <c r="W55">
        <v>5197.4000000000005</v>
      </c>
      <c r="X55">
        <v>704.59999999999991</v>
      </c>
      <c r="AD55">
        <v>33420.199999999997</v>
      </c>
      <c r="AE55">
        <v>1.7999293840252304</v>
      </c>
      <c r="AK55">
        <v>33420.199999999997</v>
      </c>
      <c r="AL55">
        <v>1.7999293840252304</v>
      </c>
    </row>
    <row r="56" spans="2:38" x14ac:dyDescent="0.25">
      <c r="B56">
        <v>23189</v>
      </c>
      <c r="C56">
        <v>65840</v>
      </c>
      <c r="D56">
        <v>47033</v>
      </c>
      <c r="E56">
        <v>69400</v>
      </c>
      <c r="F56">
        <v>12111</v>
      </c>
      <c r="H56">
        <v>52551</v>
      </c>
      <c r="J56">
        <f t="shared" si="6"/>
        <v>43514.6</v>
      </c>
      <c r="K56">
        <f t="shared" si="7"/>
        <v>1.2076636347340892</v>
      </c>
      <c r="L56">
        <f t="shared" si="8"/>
        <v>69400</v>
      </c>
      <c r="M56">
        <f t="shared" si="9"/>
        <v>12111</v>
      </c>
      <c r="N56">
        <f t="shared" si="10"/>
        <v>43514.6</v>
      </c>
      <c r="O56">
        <f t="shared" si="11"/>
        <v>57289</v>
      </c>
      <c r="Q56">
        <v>-1569</v>
      </c>
      <c r="R56">
        <v>22</v>
      </c>
      <c r="T56">
        <v>981.19999999999709</v>
      </c>
      <c r="U56">
        <v>-333.59999999999854</v>
      </c>
      <c r="W56">
        <v>5992.8</v>
      </c>
      <c r="X56">
        <v>1694.3999999999999</v>
      </c>
      <c r="Z56">
        <v>43514.6</v>
      </c>
      <c r="AA56">
        <v>1.2076636347340892</v>
      </c>
      <c r="AI56">
        <v>43514.6</v>
      </c>
      <c r="AJ56">
        <v>1.2076636347340892</v>
      </c>
    </row>
    <row r="57" spans="2:38" x14ac:dyDescent="0.25">
      <c r="B57">
        <v>44509</v>
      </c>
      <c r="C57">
        <v>120317</v>
      </c>
      <c r="D57">
        <v>2592</v>
      </c>
      <c r="E57">
        <v>36331</v>
      </c>
      <c r="F57">
        <v>15552</v>
      </c>
      <c r="H57">
        <v>82514</v>
      </c>
      <c r="J57">
        <f t="shared" si="6"/>
        <v>43860.2</v>
      </c>
      <c r="K57">
        <f t="shared" si="7"/>
        <v>1.8812955709276293</v>
      </c>
      <c r="L57">
        <f t="shared" si="8"/>
        <v>120317</v>
      </c>
      <c r="M57">
        <f t="shared" si="9"/>
        <v>2592</v>
      </c>
      <c r="N57">
        <f t="shared" si="10"/>
        <v>43860.2</v>
      </c>
      <c r="O57">
        <f t="shared" si="11"/>
        <v>117725</v>
      </c>
      <c r="Q57">
        <v>4286</v>
      </c>
      <c r="R57">
        <v>1481</v>
      </c>
      <c r="T57">
        <v>2999.5999999999985</v>
      </c>
      <c r="U57">
        <v>-187.60000000000582</v>
      </c>
      <c r="W57">
        <v>7064.8</v>
      </c>
      <c r="X57">
        <v>296</v>
      </c>
      <c r="AD57">
        <v>43860.2</v>
      </c>
      <c r="AE57">
        <v>1.8812955709276293</v>
      </c>
      <c r="AK57">
        <v>43860.2</v>
      </c>
      <c r="AL57">
        <v>1.8812955709276293</v>
      </c>
    </row>
    <row r="58" spans="2:38" x14ac:dyDescent="0.25">
      <c r="B58">
        <v>107320</v>
      </c>
      <c r="C58">
        <v>52923</v>
      </c>
      <c r="D58">
        <v>83230</v>
      </c>
      <c r="E58">
        <v>114704</v>
      </c>
      <c r="F58">
        <v>16628</v>
      </c>
      <c r="H58">
        <v>107370</v>
      </c>
      <c r="J58">
        <f t="shared" si="6"/>
        <v>74961</v>
      </c>
      <c r="K58">
        <f t="shared" si="7"/>
        <v>1.4323448193060391</v>
      </c>
      <c r="L58">
        <f t="shared" si="8"/>
        <v>114704</v>
      </c>
      <c r="M58">
        <f t="shared" si="9"/>
        <v>16628</v>
      </c>
      <c r="N58">
        <f t="shared" si="10"/>
        <v>74961</v>
      </c>
      <c r="O58">
        <f t="shared" si="11"/>
        <v>98076</v>
      </c>
      <c r="Q58">
        <v>1713</v>
      </c>
      <c r="R58">
        <v>0</v>
      </c>
      <c r="T58">
        <v>5220</v>
      </c>
      <c r="U58">
        <v>962</v>
      </c>
      <c r="W58">
        <v>7751.2</v>
      </c>
      <c r="X58">
        <v>1014</v>
      </c>
      <c r="AF58">
        <v>74961</v>
      </c>
      <c r="AG58">
        <v>1.4323448193060391</v>
      </c>
      <c r="AI58">
        <v>74961</v>
      </c>
      <c r="AJ58">
        <v>1.4323448193060391</v>
      </c>
    </row>
    <row r="59" spans="2:38" x14ac:dyDescent="0.25">
      <c r="B59">
        <v>105543</v>
      </c>
      <c r="C59">
        <v>91843</v>
      </c>
      <c r="D59">
        <v>68455</v>
      </c>
      <c r="E59">
        <v>63116</v>
      </c>
      <c r="F59">
        <v>89457</v>
      </c>
      <c r="H59">
        <v>110368</v>
      </c>
      <c r="J59">
        <f t="shared" si="6"/>
        <v>83682.8</v>
      </c>
      <c r="K59">
        <f t="shared" si="7"/>
        <v>1.3188851233467331</v>
      </c>
      <c r="L59">
        <f t="shared" si="8"/>
        <v>105543</v>
      </c>
      <c r="M59">
        <f t="shared" si="9"/>
        <v>63116</v>
      </c>
      <c r="N59">
        <f t="shared" si="10"/>
        <v>83682.8</v>
      </c>
      <c r="O59">
        <f t="shared" si="11"/>
        <v>42427</v>
      </c>
      <c r="Q59">
        <v>-8696</v>
      </c>
      <c r="R59">
        <v>-1858</v>
      </c>
      <c r="T59">
        <v>-1039.5999999999913</v>
      </c>
      <c r="U59">
        <v>201</v>
      </c>
      <c r="W59">
        <v>4834</v>
      </c>
      <c r="X59">
        <v>544.6</v>
      </c>
      <c r="AB59">
        <v>83682.8</v>
      </c>
      <c r="AC59">
        <v>1.3188851233467331</v>
      </c>
      <c r="AI59">
        <v>83682.8</v>
      </c>
      <c r="AJ59">
        <v>1.3188851233467331</v>
      </c>
    </row>
    <row r="60" spans="2:38" x14ac:dyDescent="0.25">
      <c r="B60">
        <v>18151</v>
      </c>
      <c r="C60">
        <v>50850</v>
      </c>
      <c r="D60">
        <v>6785</v>
      </c>
      <c r="E60">
        <v>50649</v>
      </c>
      <c r="F60">
        <v>6872</v>
      </c>
      <c r="H60">
        <v>50965</v>
      </c>
      <c r="J60">
        <f t="shared" si="6"/>
        <v>26661.4</v>
      </c>
      <c r="K60">
        <f t="shared" si="7"/>
        <v>1.9115650340942336</v>
      </c>
      <c r="L60">
        <f t="shared" si="8"/>
        <v>50850</v>
      </c>
      <c r="M60">
        <f t="shared" si="9"/>
        <v>6785</v>
      </c>
      <c r="N60">
        <f t="shared" si="10"/>
        <v>26661.4</v>
      </c>
      <c r="O60">
        <f t="shared" si="11"/>
        <v>44065</v>
      </c>
      <c r="Q60">
        <v>12466</v>
      </c>
      <c r="R60">
        <v>-73</v>
      </c>
      <c r="T60">
        <v>1126.6000000000022</v>
      </c>
      <c r="U60">
        <v>240.60000000000218</v>
      </c>
      <c r="W60">
        <v>4310.5999999999995</v>
      </c>
      <c r="X60">
        <v>421.40000000000003</v>
      </c>
      <c r="AD60">
        <v>26661.4</v>
      </c>
      <c r="AE60">
        <v>1.9115650340942336</v>
      </c>
      <c r="AK60">
        <v>26661.4</v>
      </c>
      <c r="AL60">
        <v>1.9115650340942336</v>
      </c>
    </row>
    <row r="61" spans="2:38" x14ac:dyDescent="0.25">
      <c r="B61">
        <v>84281</v>
      </c>
      <c r="C61">
        <v>56990</v>
      </c>
      <c r="D61">
        <v>83465</v>
      </c>
      <c r="E61">
        <v>70857</v>
      </c>
      <c r="F61">
        <v>79122</v>
      </c>
      <c r="H61">
        <v>131956</v>
      </c>
      <c r="J61">
        <f t="shared" si="6"/>
        <v>74943</v>
      </c>
      <c r="K61">
        <f t="shared" si="7"/>
        <v>1.7607515044767357</v>
      </c>
      <c r="L61">
        <f t="shared" si="8"/>
        <v>84281</v>
      </c>
      <c r="M61">
        <f t="shared" si="9"/>
        <v>56990</v>
      </c>
      <c r="N61">
        <f t="shared" si="10"/>
        <v>74943</v>
      </c>
      <c r="O61">
        <f t="shared" si="11"/>
        <v>27291</v>
      </c>
      <c r="Q61">
        <v>-5066</v>
      </c>
      <c r="R61">
        <v>-355</v>
      </c>
      <c r="T61">
        <v>-652.80000000000291</v>
      </c>
      <c r="U61">
        <v>-219.19999999999709</v>
      </c>
      <c r="W61">
        <v>7093.5999999999995</v>
      </c>
      <c r="X61">
        <v>936.8</v>
      </c>
      <c r="AF61">
        <v>74943</v>
      </c>
      <c r="AG61">
        <v>1.7607515044767357</v>
      </c>
      <c r="AK61">
        <v>74943</v>
      </c>
      <c r="AL61">
        <v>1.7607515044767357</v>
      </c>
    </row>
    <row r="62" spans="2:38" x14ac:dyDescent="0.25">
      <c r="B62">
        <v>115219</v>
      </c>
      <c r="C62">
        <v>110732</v>
      </c>
      <c r="D62">
        <v>25900</v>
      </c>
      <c r="E62">
        <v>93053</v>
      </c>
      <c r="F62">
        <v>56049</v>
      </c>
      <c r="H62">
        <v>94787</v>
      </c>
      <c r="J62">
        <f t="shared" si="6"/>
        <v>80190.600000000006</v>
      </c>
      <c r="K62">
        <f t="shared" si="7"/>
        <v>1.1820213341713368</v>
      </c>
      <c r="L62">
        <f t="shared" si="8"/>
        <v>115219</v>
      </c>
      <c r="M62">
        <f t="shared" si="9"/>
        <v>25900</v>
      </c>
      <c r="N62">
        <f t="shared" si="10"/>
        <v>80190.600000000006</v>
      </c>
      <c r="O62">
        <f t="shared" si="11"/>
        <v>89319</v>
      </c>
      <c r="Q62">
        <v>-2629</v>
      </c>
      <c r="R62">
        <v>1757</v>
      </c>
      <c r="T62">
        <v>2725.2000000000116</v>
      </c>
      <c r="U62">
        <v>120.40000000000873</v>
      </c>
      <c r="W62">
        <v>5170</v>
      </c>
      <c r="X62">
        <v>720.80000000000007</v>
      </c>
      <c r="AB62">
        <v>80190.600000000006</v>
      </c>
      <c r="AC62">
        <v>1.1820213341713368</v>
      </c>
      <c r="AI62">
        <v>80190.600000000006</v>
      </c>
      <c r="AJ62">
        <v>1.1820213341713368</v>
      </c>
    </row>
    <row r="63" spans="2:38" x14ac:dyDescent="0.25">
      <c r="B63">
        <v>40165</v>
      </c>
      <c r="C63">
        <v>101958</v>
      </c>
      <c r="D63">
        <v>86387</v>
      </c>
      <c r="E63">
        <v>118004</v>
      </c>
      <c r="F63">
        <v>32972</v>
      </c>
      <c r="H63">
        <v>96848</v>
      </c>
      <c r="J63">
        <f t="shared" si="6"/>
        <v>75897.2</v>
      </c>
      <c r="K63">
        <f t="shared" si="7"/>
        <v>1.2760418039137149</v>
      </c>
      <c r="L63">
        <f t="shared" si="8"/>
        <v>118004</v>
      </c>
      <c r="M63">
        <f t="shared" si="9"/>
        <v>32972</v>
      </c>
      <c r="N63">
        <f t="shared" si="10"/>
        <v>75897.2</v>
      </c>
      <c r="O63">
        <f t="shared" si="11"/>
        <v>85032</v>
      </c>
      <c r="Q63">
        <v>-1552</v>
      </c>
      <c r="R63">
        <v>-139</v>
      </c>
      <c r="T63">
        <v>2072.5999999999913</v>
      </c>
      <c r="U63">
        <v>-674.80000000000291</v>
      </c>
      <c r="W63">
        <v>2905.7999999999997</v>
      </c>
      <c r="X63">
        <v>675.59999999999991</v>
      </c>
      <c r="AB63">
        <v>75897.2</v>
      </c>
      <c r="AC63">
        <v>1.2760418039137149</v>
      </c>
      <c r="AI63">
        <v>75897.2</v>
      </c>
      <c r="AJ63">
        <v>1.2760418039137149</v>
      </c>
    </row>
    <row r="64" spans="2:38" x14ac:dyDescent="0.25">
      <c r="B64">
        <v>50977</v>
      </c>
      <c r="C64">
        <v>6116</v>
      </c>
      <c r="D64">
        <v>103148</v>
      </c>
      <c r="E64">
        <v>32393</v>
      </c>
      <c r="F64">
        <v>108204</v>
      </c>
      <c r="H64">
        <v>98028</v>
      </c>
      <c r="J64">
        <f t="shared" si="6"/>
        <v>60167.6</v>
      </c>
      <c r="K64">
        <f t="shared" si="7"/>
        <v>1.6292489645589985</v>
      </c>
      <c r="L64">
        <f t="shared" si="8"/>
        <v>108204</v>
      </c>
      <c r="M64">
        <f t="shared" si="9"/>
        <v>6116</v>
      </c>
      <c r="N64">
        <f t="shared" si="10"/>
        <v>60167.6</v>
      </c>
      <c r="O64">
        <f t="shared" si="11"/>
        <v>102088</v>
      </c>
      <c r="Q64">
        <v>2088</v>
      </c>
      <c r="R64">
        <v>1359</v>
      </c>
      <c r="T64">
        <v>488</v>
      </c>
      <c r="U64">
        <v>-259.59999999999854</v>
      </c>
      <c r="W64">
        <v>4371.6000000000004</v>
      </c>
      <c r="X64">
        <v>259.60000000000002</v>
      </c>
      <c r="AD64">
        <v>60167.6</v>
      </c>
      <c r="AE64">
        <v>1.6292489645589985</v>
      </c>
      <c r="AI64">
        <v>60167.6</v>
      </c>
      <c r="AJ64">
        <v>1.6292489645589985</v>
      </c>
    </row>
    <row r="65" spans="2:38" x14ac:dyDescent="0.25">
      <c r="B65">
        <v>63220</v>
      </c>
      <c r="C65">
        <v>71492</v>
      </c>
      <c r="D65">
        <v>104854</v>
      </c>
      <c r="E65">
        <v>116791</v>
      </c>
      <c r="F65">
        <v>69148</v>
      </c>
      <c r="H65">
        <v>108620</v>
      </c>
      <c r="J65">
        <f t="shared" si="6"/>
        <v>85101</v>
      </c>
      <c r="K65">
        <f t="shared" si="7"/>
        <v>1.2763657301324309</v>
      </c>
      <c r="L65">
        <f t="shared" si="8"/>
        <v>116791</v>
      </c>
      <c r="M65">
        <f t="shared" si="9"/>
        <v>63220</v>
      </c>
      <c r="N65">
        <f t="shared" si="10"/>
        <v>85101</v>
      </c>
      <c r="O65">
        <f t="shared" si="11"/>
        <v>53571</v>
      </c>
      <c r="Q65">
        <v>8129</v>
      </c>
      <c r="R65">
        <v>981</v>
      </c>
      <c r="T65">
        <v>2371.1999999999971</v>
      </c>
      <c r="U65">
        <v>-315</v>
      </c>
      <c r="W65">
        <v>7343.6</v>
      </c>
      <c r="X65">
        <v>594.6</v>
      </c>
      <c r="AB65">
        <v>85101</v>
      </c>
      <c r="AC65">
        <v>1.2763657301324309</v>
      </c>
      <c r="AI65">
        <v>85101</v>
      </c>
      <c r="AJ65">
        <v>1.2763657301324309</v>
      </c>
    </row>
    <row r="66" spans="2:38" x14ac:dyDescent="0.25">
      <c r="B66">
        <v>113688</v>
      </c>
      <c r="C66">
        <v>55764</v>
      </c>
      <c r="D66">
        <v>87003</v>
      </c>
      <c r="E66">
        <v>84919</v>
      </c>
      <c r="F66">
        <v>91683</v>
      </c>
      <c r="H66">
        <v>125565</v>
      </c>
      <c r="J66">
        <f t="shared" ref="J66:J101" si="12">AVERAGE(B66:F66)</f>
        <v>86611.4</v>
      </c>
      <c r="K66">
        <f t="shared" ref="K66:K97" si="13">H66/J66</f>
        <v>1.4497514184045057</v>
      </c>
      <c r="L66">
        <f t="shared" ref="L66:L101" si="14">MAX(B66:F66)</f>
        <v>113688</v>
      </c>
      <c r="M66">
        <f t="shared" ref="M66:M101" si="15">MIN(B66:F66)</f>
        <v>55764</v>
      </c>
      <c r="N66">
        <f t="shared" ref="N66:N101" si="16">AVERAGE(B66:F66)</f>
        <v>86611.4</v>
      </c>
      <c r="O66">
        <f t="shared" ref="O66:O101" si="17">L66-M66</f>
        <v>57924</v>
      </c>
      <c r="Q66">
        <v>-10719</v>
      </c>
      <c r="R66">
        <v>793</v>
      </c>
      <c r="T66">
        <v>-620.20000000001164</v>
      </c>
      <c r="U66">
        <v>5.1999999999970896</v>
      </c>
      <c r="W66">
        <v>4556.2</v>
      </c>
      <c r="X66">
        <v>764.4</v>
      </c>
      <c r="AF66">
        <v>86611.4</v>
      </c>
      <c r="AG66">
        <v>1.4497514184045057</v>
      </c>
      <c r="AI66">
        <v>86611.4</v>
      </c>
      <c r="AJ66">
        <v>1.4497514184045057</v>
      </c>
    </row>
    <row r="67" spans="2:38" x14ac:dyDescent="0.25">
      <c r="B67">
        <v>58738</v>
      </c>
      <c r="C67">
        <v>97300</v>
      </c>
      <c r="D67">
        <v>105277</v>
      </c>
      <c r="E67">
        <v>2143</v>
      </c>
      <c r="F67">
        <v>84027</v>
      </c>
      <c r="H67">
        <v>136999</v>
      </c>
      <c r="J67">
        <f t="shared" si="12"/>
        <v>69497</v>
      </c>
      <c r="K67">
        <f t="shared" si="13"/>
        <v>1.9712937249089888</v>
      </c>
      <c r="L67">
        <f t="shared" si="14"/>
        <v>105277</v>
      </c>
      <c r="M67">
        <f t="shared" si="15"/>
        <v>2143</v>
      </c>
      <c r="N67">
        <f t="shared" si="16"/>
        <v>69497</v>
      </c>
      <c r="O67">
        <f t="shared" si="17"/>
        <v>103134</v>
      </c>
      <c r="Q67">
        <v>9325</v>
      </c>
      <c r="R67">
        <v>-218</v>
      </c>
      <c r="T67">
        <v>-662.19999999999709</v>
      </c>
      <c r="U67">
        <v>-302.19999999999709</v>
      </c>
      <c r="W67">
        <v>6307.8000000000011</v>
      </c>
      <c r="X67">
        <v>339.4</v>
      </c>
      <c r="AF67">
        <v>69497</v>
      </c>
      <c r="AG67">
        <v>1.9712937249089888</v>
      </c>
      <c r="AK67">
        <v>69497</v>
      </c>
      <c r="AL67">
        <v>1.9712937249089888</v>
      </c>
    </row>
    <row r="68" spans="2:38" x14ac:dyDescent="0.25">
      <c r="B68">
        <v>99618</v>
      </c>
      <c r="C68">
        <v>24830</v>
      </c>
      <c r="D68">
        <v>110447</v>
      </c>
      <c r="E68">
        <v>77330</v>
      </c>
      <c r="F68">
        <v>8433</v>
      </c>
      <c r="H68">
        <v>78932</v>
      </c>
      <c r="J68">
        <f t="shared" si="12"/>
        <v>64131.6</v>
      </c>
      <c r="K68">
        <f t="shared" si="13"/>
        <v>1.2307817051188494</v>
      </c>
      <c r="L68">
        <f t="shared" si="14"/>
        <v>110447</v>
      </c>
      <c r="M68">
        <f t="shared" si="15"/>
        <v>8433</v>
      </c>
      <c r="N68">
        <f t="shared" si="16"/>
        <v>64131.6</v>
      </c>
      <c r="O68">
        <f t="shared" si="17"/>
        <v>102014</v>
      </c>
      <c r="Q68">
        <v>-1633</v>
      </c>
      <c r="R68">
        <v>848</v>
      </c>
      <c r="T68">
        <v>171.59999999999854</v>
      </c>
      <c r="U68">
        <v>123</v>
      </c>
      <c r="W68">
        <v>9438.7999999999993</v>
      </c>
      <c r="X68">
        <v>511.40000000000003</v>
      </c>
      <c r="AB68">
        <v>64131.6</v>
      </c>
      <c r="AC68">
        <v>1.2307817051188494</v>
      </c>
      <c r="AI68">
        <v>64131.6</v>
      </c>
      <c r="AJ68">
        <v>1.2307817051188494</v>
      </c>
    </row>
    <row r="69" spans="2:38" x14ac:dyDescent="0.25">
      <c r="B69">
        <v>8428</v>
      </c>
      <c r="C69">
        <v>100750</v>
      </c>
      <c r="D69">
        <v>71834</v>
      </c>
      <c r="E69">
        <v>78576</v>
      </c>
      <c r="F69">
        <v>41429</v>
      </c>
      <c r="H69">
        <v>75700</v>
      </c>
      <c r="J69">
        <f t="shared" si="12"/>
        <v>60203.4</v>
      </c>
      <c r="K69">
        <f t="shared" si="13"/>
        <v>1.2574040668799435</v>
      </c>
      <c r="L69">
        <f t="shared" si="14"/>
        <v>100750</v>
      </c>
      <c r="M69">
        <f t="shared" si="15"/>
        <v>8428</v>
      </c>
      <c r="N69">
        <f t="shared" si="16"/>
        <v>60203.4</v>
      </c>
      <c r="O69">
        <f t="shared" si="17"/>
        <v>92322</v>
      </c>
      <c r="Q69">
        <v>-10031</v>
      </c>
      <c r="R69">
        <v>-253</v>
      </c>
      <c r="T69">
        <v>1065</v>
      </c>
      <c r="U69">
        <v>306</v>
      </c>
      <c r="W69">
        <v>4772.2000000000007</v>
      </c>
      <c r="X69">
        <v>757.2</v>
      </c>
      <c r="Z69">
        <v>60203.4</v>
      </c>
      <c r="AA69">
        <v>1.2574040668799435</v>
      </c>
      <c r="AI69">
        <v>60203.4</v>
      </c>
      <c r="AJ69">
        <v>1.2574040668799435</v>
      </c>
    </row>
    <row r="70" spans="2:38" x14ac:dyDescent="0.25">
      <c r="B70">
        <v>89846</v>
      </c>
      <c r="C70">
        <v>41094</v>
      </c>
      <c r="D70">
        <v>3180</v>
      </c>
      <c r="E70">
        <v>68531</v>
      </c>
      <c r="F70">
        <v>66540</v>
      </c>
      <c r="H70">
        <v>79140</v>
      </c>
      <c r="J70">
        <f t="shared" si="12"/>
        <v>53838.2</v>
      </c>
      <c r="K70">
        <f t="shared" si="13"/>
        <v>1.4699599912329908</v>
      </c>
      <c r="L70">
        <f t="shared" si="14"/>
        <v>89846</v>
      </c>
      <c r="M70">
        <f t="shared" si="15"/>
        <v>3180</v>
      </c>
      <c r="N70">
        <f t="shared" si="16"/>
        <v>53838.2</v>
      </c>
      <c r="O70">
        <f t="shared" si="17"/>
        <v>86666</v>
      </c>
      <c r="Q70">
        <v>-6960</v>
      </c>
      <c r="R70">
        <v>1504</v>
      </c>
      <c r="T70">
        <v>-4045.6000000000058</v>
      </c>
      <c r="U70">
        <v>218.79999999999563</v>
      </c>
      <c r="W70">
        <v>4102.7999999999993</v>
      </c>
      <c r="X70">
        <v>544</v>
      </c>
      <c r="Z70">
        <v>53838.2</v>
      </c>
      <c r="AA70">
        <v>1.4699599912329908</v>
      </c>
      <c r="AI70">
        <v>53838.2</v>
      </c>
      <c r="AJ70">
        <v>1.4699599912329908</v>
      </c>
    </row>
    <row r="71" spans="2:38" x14ac:dyDescent="0.25">
      <c r="B71">
        <v>16999</v>
      </c>
      <c r="C71">
        <v>107946</v>
      </c>
      <c r="D71">
        <v>55189</v>
      </c>
      <c r="E71">
        <v>50783</v>
      </c>
      <c r="F71">
        <v>57111</v>
      </c>
      <c r="H71">
        <v>95072</v>
      </c>
      <c r="J71">
        <f t="shared" si="12"/>
        <v>57605.599999999999</v>
      </c>
      <c r="K71">
        <f t="shared" si="13"/>
        <v>1.6503951004763426</v>
      </c>
      <c r="L71">
        <f t="shared" si="14"/>
        <v>107946</v>
      </c>
      <c r="M71">
        <f t="shared" si="15"/>
        <v>16999</v>
      </c>
      <c r="N71">
        <f t="shared" si="16"/>
        <v>57605.599999999999</v>
      </c>
      <c r="O71">
        <f t="shared" si="17"/>
        <v>90947</v>
      </c>
      <c r="Q71">
        <v>-2959</v>
      </c>
      <c r="R71">
        <v>24</v>
      </c>
      <c r="T71">
        <v>12882.799999999996</v>
      </c>
      <c r="U71">
        <v>-208.80000000000291</v>
      </c>
      <c r="W71">
        <v>12882.800000000001</v>
      </c>
      <c r="X71">
        <v>325.2</v>
      </c>
      <c r="AD71">
        <v>57605.599999999999</v>
      </c>
      <c r="AE71">
        <v>1.6503951004763426</v>
      </c>
      <c r="AI71">
        <v>57605.599999999999</v>
      </c>
      <c r="AJ71">
        <v>1.6503951004763426</v>
      </c>
    </row>
    <row r="72" spans="2:38" x14ac:dyDescent="0.25">
      <c r="B72">
        <v>56064</v>
      </c>
      <c r="C72">
        <v>54844</v>
      </c>
      <c r="D72">
        <v>117273</v>
      </c>
      <c r="E72">
        <v>117578</v>
      </c>
      <c r="F72">
        <v>50365</v>
      </c>
      <c r="H72">
        <v>127077</v>
      </c>
      <c r="J72">
        <f t="shared" si="12"/>
        <v>79224.800000000003</v>
      </c>
      <c r="K72">
        <f t="shared" si="13"/>
        <v>1.6040053114681261</v>
      </c>
      <c r="L72">
        <f t="shared" si="14"/>
        <v>117578</v>
      </c>
      <c r="M72">
        <f t="shared" si="15"/>
        <v>50365</v>
      </c>
      <c r="N72">
        <f t="shared" si="16"/>
        <v>79224.800000000003</v>
      </c>
      <c r="O72">
        <f t="shared" si="17"/>
        <v>67213</v>
      </c>
      <c r="Q72">
        <v>387</v>
      </c>
      <c r="R72">
        <v>225</v>
      </c>
      <c r="T72">
        <v>-823.59999999999127</v>
      </c>
      <c r="U72">
        <v>256.19999999999709</v>
      </c>
      <c r="W72">
        <v>4778.7999999999993</v>
      </c>
      <c r="X72">
        <v>555.4</v>
      </c>
      <c r="AF72">
        <v>79224.800000000003</v>
      </c>
      <c r="AG72">
        <v>1.6040053114681261</v>
      </c>
      <c r="AI72">
        <v>79224.800000000003</v>
      </c>
      <c r="AJ72">
        <v>1.6040053114681261</v>
      </c>
    </row>
    <row r="73" spans="2:38" x14ac:dyDescent="0.25">
      <c r="B73">
        <v>49631</v>
      </c>
      <c r="C73">
        <v>47773</v>
      </c>
      <c r="D73">
        <v>117004</v>
      </c>
      <c r="E73">
        <v>50866</v>
      </c>
      <c r="F73">
        <v>56732</v>
      </c>
      <c r="H73">
        <v>92107</v>
      </c>
      <c r="J73">
        <f t="shared" si="12"/>
        <v>64401.2</v>
      </c>
      <c r="K73">
        <f t="shared" si="13"/>
        <v>1.4302062694483955</v>
      </c>
      <c r="L73">
        <f t="shared" si="14"/>
        <v>117004</v>
      </c>
      <c r="M73">
        <f t="shared" si="15"/>
        <v>47773</v>
      </c>
      <c r="N73">
        <f t="shared" si="16"/>
        <v>64401.2</v>
      </c>
      <c r="O73">
        <f t="shared" si="17"/>
        <v>69231</v>
      </c>
      <c r="Q73">
        <v>-512</v>
      </c>
      <c r="R73">
        <v>-29</v>
      </c>
      <c r="T73">
        <v>2630.5999999999985</v>
      </c>
      <c r="U73">
        <v>400.59999999999854</v>
      </c>
      <c r="W73">
        <v>3935</v>
      </c>
      <c r="X73">
        <v>528.6</v>
      </c>
      <c r="AB73">
        <v>64401.2</v>
      </c>
      <c r="AC73">
        <v>1.4302062694483955</v>
      </c>
      <c r="AI73">
        <v>64401.2</v>
      </c>
      <c r="AJ73">
        <v>1.4302062694483955</v>
      </c>
    </row>
    <row r="74" spans="2:38" x14ac:dyDescent="0.25">
      <c r="B74">
        <v>118280</v>
      </c>
      <c r="C74">
        <v>3971</v>
      </c>
      <c r="D74">
        <v>27593</v>
      </c>
      <c r="E74">
        <v>49778</v>
      </c>
      <c r="F74">
        <v>101276</v>
      </c>
      <c r="H74">
        <v>73513</v>
      </c>
      <c r="J74">
        <f t="shared" si="12"/>
        <v>60179.6</v>
      </c>
      <c r="K74">
        <f t="shared" si="13"/>
        <v>1.2215601300108343</v>
      </c>
      <c r="L74">
        <f t="shared" si="14"/>
        <v>118280</v>
      </c>
      <c r="M74">
        <f t="shared" si="15"/>
        <v>3971</v>
      </c>
      <c r="N74">
        <f t="shared" si="16"/>
        <v>60179.6</v>
      </c>
      <c r="O74">
        <f t="shared" si="17"/>
        <v>114309</v>
      </c>
      <c r="Q74">
        <v>820</v>
      </c>
      <c r="R74">
        <v>-8</v>
      </c>
      <c r="T74">
        <v>-2575</v>
      </c>
      <c r="U74">
        <v>264.59999999999854</v>
      </c>
      <c r="W74">
        <v>2839.7999999999997</v>
      </c>
      <c r="X74">
        <v>326.59999999999997</v>
      </c>
      <c r="AB74">
        <v>60179.6</v>
      </c>
      <c r="AC74">
        <v>1.2215601300108343</v>
      </c>
      <c r="AI74">
        <v>60179.6</v>
      </c>
      <c r="AJ74">
        <v>1.2215601300108343</v>
      </c>
    </row>
    <row r="75" spans="2:38" x14ac:dyDescent="0.25">
      <c r="B75">
        <v>73554</v>
      </c>
      <c r="C75">
        <v>115890</v>
      </c>
      <c r="D75">
        <v>28569</v>
      </c>
      <c r="E75">
        <v>116943</v>
      </c>
      <c r="F75">
        <v>72850</v>
      </c>
      <c r="H75">
        <v>107329</v>
      </c>
      <c r="J75">
        <f t="shared" si="12"/>
        <v>81561.2</v>
      </c>
      <c r="K75">
        <f t="shared" si="13"/>
        <v>1.3159320853543106</v>
      </c>
      <c r="L75">
        <f t="shared" si="14"/>
        <v>116943</v>
      </c>
      <c r="M75">
        <f t="shared" si="15"/>
        <v>28569</v>
      </c>
      <c r="N75">
        <f t="shared" si="16"/>
        <v>81561.2</v>
      </c>
      <c r="O75">
        <f t="shared" si="17"/>
        <v>88374</v>
      </c>
      <c r="Q75">
        <v>-7799</v>
      </c>
      <c r="R75">
        <v>1832</v>
      </c>
      <c r="T75">
        <v>-3087.4000000000087</v>
      </c>
      <c r="U75">
        <v>-1110</v>
      </c>
      <c r="W75">
        <v>4511.8</v>
      </c>
      <c r="X75">
        <v>1110</v>
      </c>
      <c r="AB75">
        <v>81561.2</v>
      </c>
      <c r="AC75">
        <v>1.3159320853543106</v>
      </c>
      <c r="AI75">
        <v>81561.2</v>
      </c>
      <c r="AJ75">
        <v>1.3159320853543106</v>
      </c>
    </row>
    <row r="76" spans="2:38" x14ac:dyDescent="0.25">
      <c r="B76">
        <v>18647</v>
      </c>
      <c r="C76">
        <v>61547</v>
      </c>
      <c r="D76">
        <v>111786</v>
      </c>
      <c r="E76">
        <v>44896</v>
      </c>
      <c r="F76">
        <v>70687</v>
      </c>
      <c r="H76">
        <v>74554</v>
      </c>
      <c r="J76">
        <f t="shared" si="12"/>
        <v>61512.6</v>
      </c>
      <c r="K76">
        <f t="shared" si="13"/>
        <v>1.2120118479791133</v>
      </c>
      <c r="L76">
        <f t="shared" si="14"/>
        <v>111786</v>
      </c>
      <c r="M76">
        <f t="shared" si="15"/>
        <v>18647</v>
      </c>
      <c r="N76">
        <f t="shared" si="16"/>
        <v>61512.6</v>
      </c>
      <c r="O76">
        <f t="shared" si="17"/>
        <v>93139</v>
      </c>
      <c r="Q76">
        <v>-3428</v>
      </c>
      <c r="R76">
        <v>46</v>
      </c>
      <c r="T76">
        <v>-6949.2000000000044</v>
      </c>
      <c r="U76">
        <v>-290.59999999999854</v>
      </c>
      <c r="W76">
        <v>6949.2</v>
      </c>
      <c r="X76">
        <v>524.19999999999993</v>
      </c>
      <c r="AB76">
        <v>61512.6</v>
      </c>
      <c r="AC76">
        <v>1.2120118479791133</v>
      </c>
      <c r="AI76">
        <v>61512.6</v>
      </c>
      <c r="AJ76">
        <v>1.2120118479791133</v>
      </c>
    </row>
    <row r="77" spans="2:38" x14ac:dyDescent="0.25">
      <c r="B77">
        <v>91994</v>
      </c>
      <c r="C77">
        <v>55335</v>
      </c>
      <c r="D77">
        <v>4968</v>
      </c>
      <c r="E77">
        <v>70984</v>
      </c>
      <c r="F77">
        <v>92544</v>
      </c>
      <c r="H77">
        <v>86722</v>
      </c>
      <c r="J77">
        <f t="shared" si="12"/>
        <v>63165</v>
      </c>
      <c r="K77">
        <f t="shared" si="13"/>
        <v>1.3729438771471543</v>
      </c>
      <c r="L77">
        <f t="shared" si="14"/>
        <v>92544</v>
      </c>
      <c r="M77">
        <f t="shared" si="15"/>
        <v>4968</v>
      </c>
      <c r="N77">
        <f t="shared" si="16"/>
        <v>63165</v>
      </c>
      <c r="O77">
        <f t="shared" si="17"/>
        <v>87576</v>
      </c>
      <c r="Q77">
        <v>-854</v>
      </c>
      <c r="R77">
        <v>449</v>
      </c>
      <c r="T77">
        <v>4666.1999999999971</v>
      </c>
      <c r="U77">
        <v>484.59999999999854</v>
      </c>
      <c r="W77">
        <v>7563.8</v>
      </c>
      <c r="X77">
        <v>979.8</v>
      </c>
      <c r="Z77">
        <v>63165</v>
      </c>
      <c r="AA77">
        <v>1.3729438771471543</v>
      </c>
      <c r="AI77">
        <v>63165</v>
      </c>
      <c r="AJ77">
        <v>1.3729438771471543</v>
      </c>
    </row>
    <row r="78" spans="2:38" x14ac:dyDescent="0.25">
      <c r="B78">
        <v>32479</v>
      </c>
      <c r="C78">
        <v>39280</v>
      </c>
      <c r="D78">
        <v>11936</v>
      </c>
      <c r="E78">
        <v>39972</v>
      </c>
      <c r="F78">
        <v>69974</v>
      </c>
      <c r="H78">
        <v>86131</v>
      </c>
      <c r="J78">
        <f t="shared" si="12"/>
        <v>38728.199999999997</v>
      </c>
      <c r="K78">
        <f t="shared" si="13"/>
        <v>2.2239866557185723</v>
      </c>
      <c r="L78">
        <f t="shared" si="14"/>
        <v>69974</v>
      </c>
      <c r="M78">
        <f t="shared" si="15"/>
        <v>11936</v>
      </c>
      <c r="N78">
        <f t="shared" si="16"/>
        <v>38728.199999999997</v>
      </c>
      <c r="O78">
        <f t="shared" si="17"/>
        <v>58038</v>
      </c>
      <c r="Q78">
        <v>14668</v>
      </c>
      <c r="R78">
        <v>71</v>
      </c>
      <c r="T78">
        <v>-4789.2000000000044</v>
      </c>
      <c r="U78">
        <v>202.39999999999418</v>
      </c>
      <c r="W78">
        <v>4806.3999999999996</v>
      </c>
      <c r="X78">
        <v>340.79999999999995</v>
      </c>
      <c r="AD78">
        <v>38728.199999999997</v>
      </c>
      <c r="AE78">
        <v>2.2239866557185723</v>
      </c>
      <c r="AK78">
        <v>38728.199999999997</v>
      </c>
      <c r="AL78">
        <v>2.2239866557185723</v>
      </c>
    </row>
    <row r="79" spans="2:38" x14ac:dyDescent="0.25">
      <c r="B79">
        <v>25449</v>
      </c>
      <c r="C79">
        <v>56867</v>
      </c>
      <c r="D79">
        <v>37264</v>
      </c>
      <c r="E79">
        <v>21159</v>
      </c>
      <c r="F79">
        <v>70203</v>
      </c>
      <c r="H79">
        <v>102604</v>
      </c>
      <c r="J79">
        <f t="shared" si="12"/>
        <v>42188.4</v>
      </c>
      <c r="K79">
        <f t="shared" si="13"/>
        <v>2.432042931232282</v>
      </c>
      <c r="L79">
        <f t="shared" si="14"/>
        <v>70203</v>
      </c>
      <c r="M79">
        <f t="shared" si="15"/>
        <v>21159</v>
      </c>
      <c r="N79">
        <f t="shared" si="16"/>
        <v>42188.4</v>
      </c>
      <c r="O79">
        <f t="shared" si="17"/>
        <v>49044</v>
      </c>
      <c r="Q79">
        <v>883</v>
      </c>
      <c r="R79">
        <v>-4</v>
      </c>
      <c r="T79">
        <v>540.59999999999854</v>
      </c>
      <c r="U79">
        <v>-248.19999999999709</v>
      </c>
      <c r="W79">
        <v>7903</v>
      </c>
      <c r="X79">
        <v>254.2</v>
      </c>
      <c r="AD79">
        <v>42188.4</v>
      </c>
      <c r="AE79">
        <v>2.432042931232282</v>
      </c>
      <c r="AK79">
        <v>42188.4</v>
      </c>
      <c r="AL79">
        <v>2.432042931232282</v>
      </c>
    </row>
    <row r="80" spans="2:38" x14ac:dyDescent="0.25">
      <c r="B80">
        <v>99048</v>
      </c>
      <c r="C80">
        <v>102383</v>
      </c>
      <c r="D80">
        <v>26335</v>
      </c>
      <c r="E80">
        <v>3745</v>
      </c>
      <c r="F80">
        <v>5391</v>
      </c>
      <c r="H80">
        <v>52568</v>
      </c>
      <c r="J80">
        <f t="shared" si="12"/>
        <v>47380.4</v>
      </c>
      <c r="K80">
        <f t="shared" si="13"/>
        <v>1.1094883116225274</v>
      </c>
      <c r="L80">
        <f t="shared" si="14"/>
        <v>102383</v>
      </c>
      <c r="M80">
        <f t="shared" si="15"/>
        <v>3745</v>
      </c>
      <c r="N80">
        <f t="shared" si="16"/>
        <v>47380.4</v>
      </c>
      <c r="O80">
        <f t="shared" si="17"/>
        <v>98638</v>
      </c>
      <c r="Q80">
        <v>-814</v>
      </c>
      <c r="R80">
        <v>285</v>
      </c>
      <c r="T80">
        <v>-1795</v>
      </c>
      <c r="U80">
        <v>71.599999999998545</v>
      </c>
      <c r="W80">
        <v>5758.2</v>
      </c>
      <c r="X80">
        <v>963.2</v>
      </c>
      <c r="Z80">
        <v>47380.4</v>
      </c>
      <c r="AA80">
        <v>1.1094883116225274</v>
      </c>
      <c r="AI80">
        <v>47380.4</v>
      </c>
      <c r="AJ80">
        <v>1.1094883116225274</v>
      </c>
    </row>
    <row r="81" spans="2:38" x14ac:dyDescent="0.25">
      <c r="B81">
        <v>63212</v>
      </c>
      <c r="C81">
        <v>29279</v>
      </c>
      <c r="D81">
        <v>17427</v>
      </c>
      <c r="E81">
        <v>33062</v>
      </c>
      <c r="F81">
        <v>71362</v>
      </c>
      <c r="H81">
        <v>82202</v>
      </c>
      <c r="J81">
        <f t="shared" si="12"/>
        <v>42868.4</v>
      </c>
      <c r="K81">
        <f t="shared" si="13"/>
        <v>1.9175429920407572</v>
      </c>
      <c r="L81">
        <f t="shared" si="14"/>
        <v>71362</v>
      </c>
      <c r="M81">
        <f t="shared" si="15"/>
        <v>17427</v>
      </c>
      <c r="N81">
        <f t="shared" si="16"/>
        <v>42868.4</v>
      </c>
      <c r="O81">
        <f t="shared" si="17"/>
        <v>53935</v>
      </c>
      <c r="Q81">
        <v>-2176</v>
      </c>
      <c r="R81">
        <v>-1594</v>
      </c>
      <c r="T81">
        <v>-2371</v>
      </c>
      <c r="U81">
        <v>-423.59999999999854</v>
      </c>
      <c r="W81">
        <v>4175.8</v>
      </c>
      <c r="X81">
        <v>1016.8000000000001</v>
      </c>
      <c r="AD81">
        <v>42868.4</v>
      </c>
      <c r="AE81">
        <v>1.9175429920407572</v>
      </c>
      <c r="AK81">
        <v>42868.4</v>
      </c>
      <c r="AL81">
        <v>1.9175429920407572</v>
      </c>
    </row>
    <row r="82" spans="2:38" x14ac:dyDescent="0.25">
      <c r="B82">
        <v>92822</v>
      </c>
      <c r="C82">
        <v>120946</v>
      </c>
      <c r="D82">
        <v>60568</v>
      </c>
      <c r="E82">
        <v>53293</v>
      </c>
      <c r="F82">
        <v>108722</v>
      </c>
      <c r="H82">
        <v>101683</v>
      </c>
      <c r="J82">
        <f t="shared" si="12"/>
        <v>87270.2</v>
      </c>
      <c r="K82">
        <f t="shared" si="13"/>
        <v>1.1651514491773824</v>
      </c>
      <c r="L82">
        <f t="shared" si="14"/>
        <v>120946</v>
      </c>
      <c r="M82">
        <f t="shared" si="15"/>
        <v>53293</v>
      </c>
      <c r="N82">
        <f t="shared" si="16"/>
        <v>87270.2</v>
      </c>
      <c r="O82">
        <f t="shared" si="17"/>
        <v>67653</v>
      </c>
      <c r="Q82">
        <v>8326</v>
      </c>
      <c r="R82">
        <v>-1039</v>
      </c>
      <c r="T82">
        <v>4466.5999999999913</v>
      </c>
      <c r="U82">
        <v>41.399999999994179</v>
      </c>
      <c r="W82">
        <v>8103.8000000000011</v>
      </c>
      <c r="X82">
        <v>645.39999999999986</v>
      </c>
      <c r="AB82">
        <v>87270.2</v>
      </c>
      <c r="AC82">
        <v>1.1651514491773824</v>
      </c>
      <c r="AI82">
        <v>87270.2</v>
      </c>
      <c r="AJ82">
        <v>1.1651514491773824</v>
      </c>
    </row>
    <row r="83" spans="2:38" x14ac:dyDescent="0.25">
      <c r="B83">
        <v>45897</v>
      </c>
      <c r="C83">
        <v>40860</v>
      </c>
      <c r="D83">
        <v>110903</v>
      </c>
      <c r="E83">
        <v>112815</v>
      </c>
      <c r="F83">
        <v>24618</v>
      </c>
      <c r="H83">
        <v>94072</v>
      </c>
      <c r="J83">
        <f t="shared" si="12"/>
        <v>67018.600000000006</v>
      </c>
      <c r="K83">
        <f t="shared" si="13"/>
        <v>1.403670025933099</v>
      </c>
      <c r="L83">
        <f t="shared" si="14"/>
        <v>112815</v>
      </c>
      <c r="M83">
        <f t="shared" si="15"/>
        <v>24618</v>
      </c>
      <c r="N83">
        <f t="shared" si="16"/>
        <v>67018.600000000006</v>
      </c>
      <c r="O83">
        <f t="shared" si="17"/>
        <v>88197</v>
      </c>
      <c r="Q83">
        <v>-884</v>
      </c>
      <c r="R83">
        <v>8</v>
      </c>
      <c r="T83">
        <v>3034.0000000000073</v>
      </c>
      <c r="U83">
        <v>-297</v>
      </c>
      <c r="W83">
        <v>4050.4</v>
      </c>
      <c r="X83">
        <v>451.79999999999995</v>
      </c>
      <c r="AB83">
        <v>67018.600000000006</v>
      </c>
      <c r="AC83">
        <v>1.403670025933099</v>
      </c>
      <c r="AI83">
        <v>67018.600000000006</v>
      </c>
      <c r="AJ83">
        <v>1.403670025933099</v>
      </c>
    </row>
    <row r="84" spans="2:38" x14ac:dyDescent="0.25">
      <c r="B84">
        <v>102886</v>
      </c>
      <c r="C84">
        <v>22479</v>
      </c>
      <c r="D84">
        <v>49701</v>
      </c>
      <c r="E84">
        <v>104791</v>
      </c>
      <c r="F84">
        <v>7655</v>
      </c>
      <c r="H84">
        <v>113960</v>
      </c>
      <c r="J84">
        <f t="shared" si="12"/>
        <v>57502.400000000001</v>
      </c>
      <c r="K84">
        <f t="shared" si="13"/>
        <v>1.9818303236038843</v>
      </c>
      <c r="L84">
        <f t="shared" si="14"/>
        <v>104791</v>
      </c>
      <c r="M84">
        <f t="shared" si="15"/>
        <v>7655</v>
      </c>
      <c r="N84">
        <f t="shared" si="16"/>
        <v>57502.400000000001</v>
      </c>
      <c r="O84">
        <f t="shared" si="17"/>
        <v>97136</v>
      </c>
      <c r="Q84">
        <v>6827</v>
      </c>
      <c r="R84">
        <v>263</v>
      </c>
      <c r="T84">
        <v>-3923.7999999999956</v>
      </c>
      <c r="U84">
        <v>600.40000000000146</v>
      </c>
      <c r="W84">
        <v>8010.6</v>
      </c>
      <c r="X84">
        <v>822.4</v>
      </c>
      <c r="AF84">
        <v>57502.400000000001</v>
      </c>
      <c r="AG84">
        <v>1.9818303236038843</v>
      </c>
      <c r="AK84">
        <v>57502.400000000001</v>
      </c>
      <c r="AL84">
        <v>1.9818303236038843</v>
      </c>
    </row>
    <row r="85" spans="2:38" x14ac:dyDescent="0.25">
      <c r="B85">
        <v>34753</v>
      </c>
      <c r="C85">
        <v>63890</v>
      </c>
      <c r="D85">
        <v>94331</v>
      </c>
      <c r="E85">
        <v>58803</v>
      </c>
      <c r="F85">
        <v>35109</v>
      </c>
      <c r="H85">
        <v>74191</v>
      </c>
      <c r="J85">
        <f t="shared" si="12"/>
        <v>57377.2</v>
      </c>
      <c r="K85">
        <f t="shared" si="13"/>
        <v>1.2930397440098158</v>
      </c>
      <c r="L85">
        <f t="shared" si="14"/>
        <v>94331</v>
      </c>
      <c r="M85">
        <f t="shared" si="15"/>
        <v>34753</v>
      </c>
      <c r="N85">
        <f t="shared" si="16"/>
        <v>57377.2</v>
      </c>
      <c r="O85">
        <f t="shared" si="17"/>
        <v>59578</v>
      </c>
      <c r="Q85">
        <v>-4898</v>
      </c>
      <c r="R85">
        <v>-13</v>
      </c>
      <c r="T85">
        <v>5741.7999999999956</v>
      </c>
      <c r="U85">
        <v>50.599999999998545</v>
      </c>
      <c r="W85">
        <v>7017.4</v>
      </c>
      <c r="X85">
        <v>752.99999999999989</v>
      </c>
      <c r="AD85">
        <v>57377.2</v>
      </c>
      <c r="AE85">
        <v>1.2930397440098158</v>
      </c>
      <c r="AI85">
        <v>57377.2</v>
      </c>
      <c r="AJ85">
        <v>1.2930397440098158</v>
      </c>
    </row>
    <row r="86" spans="2:38" x14ac:dyDescent="0.25">
      <c r="B86">
        <v>15015</v>
      </c>
      <c r="C86">
        <v>36655</v>
      </c>
      <c r="D86">
        <v>119590</v>
      </c>
      <c r="E86">
        <v>5536</v>
      </c>
      <c r="F86">
        <v>86887</v>
      </c>
      <c r="H86">
        <v>80291</v>
      </c>
      <c r="J86">
        <f t="shared" si="12"/>
        <v>52736.6</v>
      </c>
      <c r="K86">
        <f t="shared" si="13"/>
        <v>1.5224910214158669</v>
      </c>
      <c r="L86">
        <f t="shared" si="14"/>
        <v>119590</v>
      </c>
      <c r="M86">
        <f t="shared" si="15"/>
        <v>5536</v>
      </c>
      <c r="N86">
        <f t="shared" si="16"/>
        <v>52736.6</v>
      </c>
      <c r="O86">
        <f t="shared" si="17"/>
        <v>114054</v>
      </c>
      <c r="Q86">
        <v>-13066</v>
      </c>
      <c r="R86">
        <v>2</v>
      </c>
      <c r="T86">
        <v>1863.7999999999956</v>
      </c>
      <c r="U86">
        <v>192.40000000000146</v>
      </c>
      <c r="W86">
        <v>5057.3999999999996</v>
      </c>
      <c r="X86">
        <v>744.4</v>
      </c>
      <c r="AD86">
        <v>52736.6</v>
      </c>
      <c r="AE86">
        <v>1.5224910214158669</v>
      </c>
      <c r="AI86">
        <v>52736.6</v>
      </c>
      <c r="AJ86">
        <v>1.5224910214158669</v>
      </c>
    </row>
    <row r="87" spans="2:38" x14ac:dyDescent="0.25">
      <c r="B87">
        <v>9425</v>
      </c>
      <c r="C87">
        <v>27299</v>
      </c>
      <c r="D87">
        <v>112121</v>
      </c>
      <c r="E87">
        <v>110928</v>
      </c>
      <c r="F87">
        <v>11679</v>
      </c>
      <c r="H87">
        <v>72265</v>
      </c>
      <c r="J87">
        <f t="shared" si="12"/>
        <v>54290.400000000001</v>
      </c>
      <c r="K87">
        <f t="shared" si="13"/>
        <v>1.3310824749863697</v>
      </c>
      <c r="L87">
        <f t="shared" si="14"/>
        <v>112121</v>
      </c>
      <c r="M87">
        <f t="shared" si="15"/>
        <v>9425</v>
      </c>
      <c r="N87">
        <f t="shared" si="16"/>
        <v>54290.400000000001</v>
      </c>
      <c r="O87">
        <f t="shared" si="17"/>
        <v>102696</v>
      </c>
      <c r="Q87">
        <v>-4364</v>
      </c>
      <c r="R87">
        <v>218</v>
      </c>
      <c r="T87">
        <v>-4331.4000000000015</v>
      </c>
      <c r="U87">
        <v>-519.40000000000146</v>
      </c>
      <c r="W87">
        <v>6278.5999999999995</v>
      </c>
      <c r="X87">
        <v>761.4</v>
      </c>
      <c r="Z87">
        <v>54290.400000000001</v>
      </c>
      <c r="AA87">
        <v>1.3310824749863697</v>
      </c>
      <c r="AI87">
        <v>54290.400000000001</v>
      </c>
      <c r="AJ87">
        <v>1.3310824749863697</v>
      </c>
    </row>
    <row r="88" spans="2:38" x14ac:dyDescent="0.25">
      <c r="B88">
        <v>22426</v>
      </c>
      <c r="C88">
        <v>5683</v>
      </c>
      <c r="D88">
        <v>30713</v>
      </c>
      <c r="E88">
        <v>33320</v>
      </c>
      <c r="F88">
        <v>84266</v>
      </c>
      <c r="H88">
        <v>74378</v>
      </c>
      <c r="J88">
        <f t="shared" si="12"/>
        <v>35281.599999999999</v>
      </c>
      <c r="K88">
        <f t="shared" si="13"/>
        <v>2.1081243481021268</v>
      </c>
      <c r="L88">
        <f t="shared" si="14"/>
        <v>84266</v>
      </c>
      <c r="M88">
        <f t="shared" si="15"/>
        <v>5683</v>
      </c>
      <c r="N88">
        <f t="shared" si="16"/>
        <v>35281.599999999999</v>
      </c>
      <c r="O88">
        <f t="shared" si="17"/>
        <v>78583</v>
      </c>
      <c r="Q88">
        <v>-37</v>
      </c>
      <c r="R88">
        <v>761</v>
      </c>
      <c r="T88">
        <v>-8162</v>
      </c>
      <c r="U88">
        <v>215.40000000000146</v>
      </c>
      <c r="W88">
        <v>8162</v>
      </c>
      <c r="X88">
        <v>295</v>
      </c>
      <c r="AD88">
        <v>35281.599999999999</v>
      </c>
      <c r="AE88">
        <v>2.1081243481021268</v>
      </c>
      <c r="AK88">
        <v>35281.599999999999</v>
      </c>
      <c r="AL88">
        <v>2.1081243481021268</v>
      </c>
    </row>
    <row r="89" spans="2:38" x14ac:dyDescent="0.25">
      <c r="B89">
        <v>92202</v>
      </c>
      <c r="C89">
        <v>111191</v>
      </c>
      <c r="D89">
        <v>52112</v>
      </c>
      <c r="E89">
        <v>44883</v>
      </c>
      <c r="F89">
        <v>21262</v>
      </c>
      <c r="H89">
        <v>114026</v>
      </c>
      <c r="J89">
        <f t="shared" si="12"/>
        <v>64330</v>
      </c>
      <c r="K89">
        <f t="shared" si="13"/>
        <v>1.7725167107103994</v>
      </c>
      <c r="L89">
        <f t="shared" si="14"/>
        <v>111191</v>
      </c>
      <c r="M89">
        <f t="shared" si="15"/>
        <v>21262</v>
      </c>
      <c r="N89">
        <f t="shared" si="16"/>
        <v>64330</v>
      </c>
      <c r="O89">
        <f t="shared" si="17"/>
        <v>89929</v>
      </c>
      <c r="Q89">
        <v>-856</v>
      </c>
      <c r="R89">
        <v>0</v>
      </c>
      <c r="T89">
        <v>-6026</v>
      </c>
      <c r="U89">
        <v>534</v>
      </c>
      <c r="W89">
        <v>11368</v>
      </c>
      <c r="X89">
        <v>534</v>
      </c>
      <c r="AF89">
        <v>64330</v>
      </c>
      <c r="AG89">
        <v>1.7725167107103994</v>
      </c>
      <c r="AK89">
        <v>64330</v>
      </c>
      <c r="AL89">
        <v>1.7725167107103994</v>
      </c>
    </row>
    <row r="90" spans="2:38" x14ac:dyDescent="0.25">
      <c r="B90">
        <v>58129</v>
      </c>
      <c r="C90">
        <v>120065</v>
      </c>
      <c r="D90">
        <v>52271</v>
      </c>
      <c r="E90">
        <v>46362</v>
      </c>
      <c r="F90">
        <v>85012</v>
      </c>
      <c r="H90">
        <v>83488</v>
      </c>
      <c r="J90">
        <f t="shared" si="12"/>
        <v>72367.8</v>
      </c>
      <c r="K90">
        <f t="shared" si="13"/>
        <v>1.1536622641561578</v>
      </c>
      <c r="L90">
        <f t="shared" si="14"/>
        <v>120065</v>
      </c>
      <c r="M90">
        <f t="shared" si="15"/>
        <v>46362</v>
      </c>
      <c r="N90">
        <f t="shared" si="16"/>
        <v>72367.8</v>
      </c>
      <c r="O90">
        <f t="shared" si="17"/>
        <v>73703</v>
      </c>
      <c r="Q90">
        <v>-2243</v>
      </c>
      <c r="R90">
        <v>-659</v>
      </c>
      <c r="T90">
        <v>3414</v>
      </c>
      <c r="U90">
        <v>455.80000000000291</v>
      </c>
      <c r="W90">
        <v>3751.6000000000004</v>
      </c>
      <c r="X90">
        <v>485.8</v>
      </c>
      <c r="AB90">
        <v>72367.8</v>
      </c>
      <c r="AC90">
        <v>1.1536622641561578</v>
      </c>
      <c r="AI90">
        <v>72367.8</v>
      </c>
      <c r="AJ90">
        <v>1.1536622641561578</v>
      </c>
    </row>
    <row r="91" spans="2:38" x14ac:dyDescent="0.25">
      <c r="B91">
        <v>8558</v>
      </c>
      <c r="C91">
        <v>113657</v>
      </c>
      <c r="D91">
        <v>65453</v>
      </c>
      <c r="E91">
        <v>95471</v>
      </c>
      <c r="F91">
        <v>18762</v>
      </c>
      <c r="H91">
        <v>63998</v>
      </c>
      <c r="J91">
        <f t="shared" si="12"/>
        <v>60380.2</v>
      </c>
      <c r="K91">
        <f t="shared" si="13"/>
        <v>1.0599169926565331</v>
      </c>
      <c r="L91">
        <f t="shared" si="14"/>
        <v>113657</v>
      </c>
      <c r="M91">
        <f t="shared" si="15"/>
        <v>8558</v>
      </c>
      <c r="N91">
        <f t="shared" si="16"/>
        <v>60380.2</v>
      </c>
      <c r="O91">
        <f t="shared" si="17"/>
        <v>105099</v>
      </c>
      <c r="Q91">
        <v>-1684</v>
      </c>
      <c r="R91">
        <v>23</v>
      </c>
      <c r="T91">
        <v>-1390.4000000000015</v>
      </c>
      <c r="U91">
        <v>215.39999999999418</v>
      </c>
      <c r="W91">
        <v>8247.2000000000007</v>
      </c>
      <c r="X91">
        <v>369.4</v>
      </c>
      <c r="AB91">
        <v>60380.2</v>
      </c>
      <c r="AC91">
        <v>1.0599169926565331</v>
      </c>
      <c r="AI91">
        <v>60380.2</v>
      </c>
      <c r="AJ91">
        <v>1.0599169926565331</v>
      </c>
    </row>
    <row r="92" spans="2:38" x14ac:dyDescent="0.25">
      <c r="B92">
        <v>104428</v>
      </c>
      <c r="C92">
        <v>38488</v>
      </c>
      <c r="D92">
        <v>20542</v>
      </c>
      <c r="E92">
        <v>83052</v>
      </c>
      <c r="F92">
        <v>107334</v>
      </c>
      <c r="H92">
        <v>121344</v>
      </c>
      <c r="J92">
        <f t="shared" si="12"/>
        <v>70768.800000000003</v>
      </c>
      <c r="K92">
        <f t="shared" si="13"/>
        <v>1.7146539152847016</v>
      </c>
      <c r="L92">
        <f t="shared" si="14"/>
        <v>107334</v>
      </c>
      <c r="M92">
        <f t="shared" si="15"/>
        <v>20542</v>
      </c>
      <c r="N92">
        <f t="shared" si="16"/>
        <v>70768.800000000003</v>
      </c>
      <c r="O92">
        <f t="shared" si="17"/>
        <v>86792</v>
      </c>
      <c r="Q92">
        <v>-5223</v>
      </c>
      <c r="R92">
        <v>804</v>
      </c>
      <c r="T92">
        <v>3856.8000000000029</v>
      </c>
      <c r="U92">
        <v>331.19999999999709</v>
      </c>
      <c r="W92">
        <v>4594</v>
      </c>
      <c r="X92">
        <v>407.59999999999997</v>
      </c>
      <c r="AF92">
        <v>70768.800000000003</v>
      </c>
      <c r="AG92">
        <v>1.7146539152847016</v>
      </c>
      <c r="AI92">
        <v>70768.800000000003</v>
      </c>
      <c r="AJ92">
        <v>1.7146539152847016</v>
      </c>
    </row>
    <row r="93" spans="2:38" x14ac:dyDescent="0.25">
      <c r="B93">
        <v>39213</v>
      </c>
      <c r="C93">
        <v>60535</v>
      </c>
      <c r="D93">
        <v>75722</v>
      </c>
      <c r="E93">
        <v>38529</v>
      </c>
      <c r="F93">
        <v>59819</v>
      </c>
      <c r="H93">
        <v>87760</v>
      </c>
      <c r="J93">
        <f t="shared" si="12"/>
        <v>54763.6</v>
      </c>
      <c r="K93">
        <f t="shared" si="13"/>
        <v>1.6025243044650097</v>
      </c>
      <c r="L93">
        <f t="shared" si="14"/>
        <v>75722</v>
      </c>
      <c r="M93">
        <f t="shared" si="15"/>
        <v>38529</v>
      </c>
      <c r="N93">
        <f t="shared" si="16"/>
        <v>54763.6</v>
      </c>
      <c r="O93">
        <f t="shared" si="17"/>
        <v>37193</v>
      </c>
      <c r="Q93">
        <v>7810</v>
      </c>
      <c r="R93">
        <v>12</v>
      </c>
      <c r="T93">
        <v>-5186.5999999999985</v>
      </c>
      <c r="U93">
        <v>359.40000000000146</v>
      </c>
      <c r="W93">
        <v>5463.4</v>
      </c>
      <c r="X93">
        <v>635.4</v>
      </c>
      <c r="Z93">
        <v>54763.6</v>
      </c>
      <c r="AA93">
        <v>1.6025243044650097</v>
      </c>
      <c r="AI93">
        <v>54763.6</v>
      </c>
      <c r="AJ93">
        <v>1.6025243044650097</v>
      </c>
    </row>
    <row r="94" spans="2:38" x14ac:dyDescent="0.25">
      <c r="B94">
        <v>85214</v>
      </c>
      <c r="C94">
        <v>96024</v>
      </c>
      <c r="D94">
        <v>15760</v>
      </c>
      <c r="E94">
        <v>58555</v>
      </c>
      <c r="F94">
        <v>89025</v>
      </c>
      <c r="H94">
        <v>113141</v>
      </c>
      <c r="J94">
        <f t="shared" si="12"/>
        <v>68915.600000000006</v>
      </c>
      <c r="K94">
        <f t="shared" si="13"/>
        <v>1.6417327861906446</v>
      </c>
      <c r="L94">
        <f t="shared" si="14"/>
        <v>96024</v>
      </c>
      <c r="M94">
        <f t="shared" si="15"/>
        <v>15760</v>
      </c>
      <c r="N94">
        <f t="shared" si="16"/>
        <v>68915.600000000006</v>
      </c>
      <c r="O94">
        <f t="shared" si="17"/>
        <v>80264</v>
      </c>
      <c r="Q94">
        <v>-5062</v>
      </c>
      <c r="R94">
        <v>-26</v>
      </c>
      <c r="T94">
        <v>-5720.7999999999884</v>
      </c>
      <c r="U94">
        <v>-285.79999999998836</v>
      </c>
      <c r="W94">
        <v>13222</v>
      </c>
      <c r="X94">
        <v>952.2</v>
      </c>
      <c r="AF94">
        <v>68915.600000000006</v>
      </c>
      <c r="AG94">
        <v>1.6417327861906446</v>
      </c>
      <c r="AI94">
        <v>68915.600000000006</v>
      </c>
      <c r="AJ94">
        <v>1.6417327861906446</v>
      </c>
    </row>
    <row r="95" spans="2:38" x14ac:dyDescent="0.25">
      <c r="B95">
        <v>28186</v>
      </c>
      <c r="C95">
        <v>31844</v>
      </c>
      <c r="D95">
        <v>70804</v>
      </c>
      <c r="E95">
        <v>113250</v>
      </c>
      <c r="F95">
        <v>18960</v>
      </c>
      <c r="H95">
        <v>64527</v>
      </c>
      <c r="J95">
        <f t="shared" si="12"/>
        <v>52608.800000000003</v>
      </c>
      <c r="K95">
        <f t="shared" si="13"/>
        <v>1.2265438481774911</v>
      </c>
      <c r="L95">
        <f t="shared" si="14"/>
        <v>113250</v>
      </c>
      <c r="M95">
        <f t="shared" si="15"/>
        <v>18960</v>
      </c>
      <c r="N95">
        <f t="shared" si="16"/>
        <v>52608.800000000003</v>
      </c>
      <c r="O95">
        <f t="shared" si="17"/>
        <v>94290</v>
      </c>
      <c r="Q95">
        <v>1920</v>
      </c>
      <c r="R95">
        <v>917</v>
      </c>
      <c r="T95">
        <v>4491.2000000000044</v>
      </c>
      <c r="U95">
        <v>-773.79999999999563</v>
      </c>
      <c r="W95">
        <v>11027.2</v>
      </c>
      <c r="X95">
        <v>773.8</v>
      </c>
      <c r="Z95">
        <v>52608.800000000003</v>
      </c>
      <c r="AA95">
        <v>1.2265438481774911</v>
      </c>
      <c r="AI95">
        <v>52608.800000000003</v>
      </c>
      <c r="AJ95">
        <v>1.2265438481774911</v>
      </c>
    </row>
    <row r="96" spans="2:38" x14ac:dyDescent="0.25">
      <c r="B96">
        <v>7196</v>
      </c>
      <c r="C96">
        <v>2960</v>
      </c>
      <c r="D96">
        <v>106631</v>
      </c>
      <c r="E96">
        <v>13464</v>
      </c>
      <c r="F96">
        <v>13021</v>
      </c>
      <c r="H96">
        <v>85672</v>
      </c>
      <c r="J96">
        <f t="shared" si="12"/>
        <v>28654.400000000001</v>
      </c>
      <c r="K96">
        <f t="shared" si="13"/>
        <v>2.9898375118655425</v>
      </c>
      <c r="L96">
        <f t="shared" si="14"/>
        <v>106631</v>
      </c>
      <c r="M96">
        <f t="shared" si="15"/>
        <v>2960</v>
      </c>
      <c r="N96">
        <f t="shared" si="16"/>
        <v>28654.400000000001</v>
      </c>
      <c r="O96">
        <f t="shared" si="17"/>
        <v>103671</v>
      </c>
      <c r="Q96">
        <v>5476</v>
      </c>
      <c r="R96">
        <v>-202</v>
      </c>
      <c r="T96">
        <v>2873.6000000000022</v>
      </c>
      <c r="U96">
        <v>108.40000000000146</v>
      </c>
      <c r="W96">
        <v>4353.6000000000004</v>
      </c>
      <c r="X96">
        <v>450.39999999999992</v>
      </c>
      <c r="AD96">
        <v>28654.400000000001</v>
      </c>
      <c r="AE96">
        <v>2.9898375118655425</v>
      </c>
      <c r="AK96">
        <v>28654.400000000001</v>
      </c>
      <c r="AL96">
        <v>2.9898375118655425</v>
      </c>
    </row>
    <row r="97" spans="2:38" x14ac:dyDescent="0.25">
      <c r="B97">
        <v>83640</v>
      </c>
      <c r="C97">
        <v>13673</v>
      </c>
      <c r="D97">
        <v>84537</v>
      </c>
      <c r="E97">
        <v>116501</v>
      </c>
      <c r="F97">
        <v>47913</v>
      </c>
      <c r="H97">
        <v>74046</v>
      </c>
      <c r="J97">
        <f t="shared" si="12"/>
        <v>69252.800000000003</v>
      </c>
      <c r="K97">
        <f t="shared" si="13"/>
        <v>1.0692130859690872</v>
      </c>
      <c r="L97">
        <f t="shared" si="14"/>
        <v>116501</v>
      </c>
      <c r="M97">
        <f t="shared" si="15"/>
        <v>13673</v>
      </c>
      <c r="N97">
        <f t="shared" si="16"/>
        <v>69252.800000000003</v>
      </c>
      <c r="O97">
        <f t="shared" si="17"/>
        <v>102828</v>
      </c>
      <c r="Q97">
        <v>3813</v>
      </c>
      <c r="R97">
        <v>-72</v>
      </c>
      <c r="T97">
        <v>1824.1999999999971</v>
      </c>
      <c r="U97">
        <v>428</v>
      </c>
      <c r="W97">
        <v>5450.5999999999995</v>
      </c>
      <c r="X97">
        <v>486</v>
      </c>
      <c r="AB97">
        <v>69252.800000000003</v>
      </c>
      <c r="AC97">
        <v>1.0692130859690872</v>
      </c>
      <c r="AI97">
        <v>69252.800000000003</v>
      </c>
      <c r="AJ97">
        <v>1.0692130859690872</v>
      </c>
    </row>
    <row r="98" spans="2:38" x14ac:dyDescent="0.25">
      <c r="B98">
        <v>37900</v>
      </c>
      <c r="C98">
        <v>23483</v>
      </c>
      <c r="D98">
        <v>61194</v>
      </c>
      <c r="E98">
        <v>40504</v>
      </c>
      <c r="F98">
        <v>17427</v>
      </c>
      <c r="H98">
        <v>51380</v>
      </c>
      <c r="J98">
        <f t="shared" si="12"/>
        <v>36101.599999999999</v>
      </c>
      <c r="K98">
        <f t="shared" ref="K98:K129" si="18">H98/J98</f>
        <v>1.4232056196955261</v>
      </c>
      <c r="L98">
        <f t="shared" si="14"/>
        <v>61194</v>
      </c>
      <c r="M98">
        <f t="shared" si="15"/>
        <v>17427</v>
      </c>
      <c r="N98">
        <f t="shared" si="16"/>
        <v>36101.599999999999</v>
      </c>
      <c r="O98">
        <f t="shared" si="17"/>
        <v>43767</v>
      </c>
      <c r="Q98">
        <v>-280</v>
      </c>
      <c r="R98">
        <v>5</v>
      </c>
      <c r="T98">
        <v>308.59999999999854</v>
      </c>
      <c r="U98">
        <v>413.19999999999709</v>
      </c>
      <c r="W98">
        <v>4853.3999999999996</v>
      </c>
      <c r="X98">
        <v>1262.4000000000001</v>
      </c>
      <c r="Z98">
        <v>36101.599999999999</v>
      </c>
      <c r="AA98">
        <v>1.4232056196955261</v>
      </c>
      <c r="AI98">
        <v>36101.599999999999</v>
      </c>
      <c r="AJ98">
        <v>1.4232056196955261</v>
      </c>
    </row>
    <row r="99" spans="2:38" x14ac:dyDescent="0.25">
      <c r="B99">
        <v>51254</v>
      </c>
      <c r="C99">
        <v>83125</v>
      </c>
      <c r="D99">
        <v>22693</v>
      </c>
      <c r="E99">
        <v>108217</v>
      </c>
      <c r="F99">
        <v>120513</v>
      </c>
      <c r="H99">
        <v>81538</v>
      </c>
      <c r="J99">
        <f t="shared" si="12"/>
        <v>77160.399999999994</v>
      </c>
      <c r="K99">
        <f t="shared" si="18"/>
        <v>1.0567337649882582</v>
      </c>
      <c r="L99">
        <f t="shared" si="14"/>
        <v>120513</v>
      </c>
      <c r="M99">
        <f t="shared" si="15"/>
        <v>22693</v>
      </c>
      <c r="N99">
        <f t="shared" si="16"/>
        <v>77160.399999999994</v>
      </c>
      <c r="O99">
        <f t="shared" si="17"/>
        <v>97820</v>
      </c>
      <c r="Q99">
        <v>-1241</v>
      </c>
      <c r="R99">
        <v>-3</v>
      </c>
      <c r="T99">
        <v>-5348</v>
      </c>
      <c r="U99">
        <v>-213.60000000000582</v>
      </c>
      <c r="W99">
        <v>5348.0000000000009</v>
      </c>
      <c r="X99">
        <v>331.99999999999994</v>
      </c>
      <c r="AB99">
        <v>77160.399999999994</v>
      </c>
      <c r="AC99">
        <v>1.0567337649882582</v>
      </c>
      <c r="AI99">
        <v>77160.399999999994</v>
      </c>
      <c r="AJ99">
        <v>1.0567337649882582</v>
      </c>
    </row>
    <row r="100" spans="2:38" x14ac:dyDescent="0.25">
      <c r="B100">
        <v>6069</v>
      </c>
      <c r="C100">
        <v>42301</v>
      </c>
      <c r="D100">
        <v>80798</v>
      </c>
      <c r="E100">
        <v>34918</v>
      </c>
      <c r="F100">
        <v>71600</v>
      </c>
      <c r="H100">
        <v>86667</v>
      </c>
      <c r="J100">
        <f t="shared" si="12"/>
        <v>47137.2</v>
      </c>
      <c r="K100">
        <f t="shared" si="18"/>
        <v>1.8386115424760063</v>
      </c>
      <c r="L100">
        <f t="shared" si="14"/>
        <v>80798</v>
      </c>
      <c r="M100">
        <f t="shared" si="15"/>
        <v>6069</v>
      </c>
      <c r="N100">
        <f t="shared" si="16"/>
        <v>47137.2</v>
      </c>
      <c r="O100">
        <f t="shared" si="17"/>
        <v>74729</v>
      </c>
      <c r="Q100">
        <v>-3615</v>
      </c>
      <c r="R100">
        <v>-80</v>
      </c>
      <c r="T100">
        <v>963</v>
      </c>
      <c r="U100">
        <v>-318.80000000000291</v>
      </c>
      <c r="W100">
        <v>5198.5999999999995</v>
      </c>
      <c r="X100">
        <v>892.80000000000007</v>
      </c>
      <c r="AD100">
        <v>47137.2</v>
      </c>
      <c r="AE100">
        <v>1.8386115424760063</v>
      </c>
      <c r="AK100">
        <v>47137.2</v>
      </c>
      <c r="AL100">
        <v>1.8386115424760063</v>
      </c>
    </row>
    <row r="101" spans="2:38" x14ac:dyDescent="0.25">
      <c r="B101">
        <v>27068</v>
      </c>
      <c r="C101">
        <v>111080</v>
      </c>
      <c r="D101">
        <v>115437</v>
      </c>
      <c r="E101">
        <v>6124</v>
      </c>
      <c r="F101">
        <v>24113</v>
      </c>
      <c r="H101">
        <v>77409</v>
      </c>
      <c r="J101">
        <f t="shared" si="12"/>
        <v>56764.4</v>
      </c>
      <c r="K101">
        <f t="shared" si="18"/>
        <v>1.363689213662084</v>
      </c>
      <c r="L101">
        <f t="shared" si="14"/>
        <v>115437</v>
      </c>
      <c r="M101">
        <f t="shared" si="15"/>
        <v>6124</v>
      </c>
      <c r="N101">
        <f t="shared" si="16"/>
        <v>56764.4</v>
      </c>
      <c r="O101">
        <f t="shared" si="17"/>
        <v>109313</v>
      </c>
      <c r="Q101">
        <v>-12996</v>
      </c>
      <c r="R101">
        <v>241</v>
      </c>
      <c r="T101">
        <v>-3382.5999999999985</v>
      </c>
      <c r="U101">
        <v>-438.19999999999709</v>
      </c>
      <c r="W101">
        <v>4174.2</v>
      </c>
      <c r="X101">
        <v>438.2</v>
      </c>
      <c r="AD101">
        <v>56764.4</v>
      </c>
      <c r="AE101">
        <v>1.363689213662084</v>
      </c>
      <c r="AI101">
        <v>56764.4</v>
      </c>
      <c r="AJ101">
        <v>1.363689213662084</v>
      </c>
    </row>
    <row r="103" spans="2:38" x14ac:dyDescent="0.25">
      <c r="B103">
        <v>1456222</v>
      </c>
      <c r="C103">
        <v>1597868</v>
      </c>
      <c r="D103">
        <v>1589944</v>
      </c>
      <c r="E103">
        <v>1479344</v>
      </c>
      <c r="F103">
        <v>1553498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06A2-7F34-4A33-B368-E013C43D5B8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58521</v>
      </c>
      <c r="C2">
        <v>112490</v>
      </c>
      <c r="D2">
        <v>8307</v>
      </c>
      <c r="E2">
        <v>75754</v>
      </c>
      <c r="F2">
        <v>98942</v>
      </c>
      <c r="H2">
        <v>71621</v>
      </c>
      <c r="J2">
        <f t="shared" ref="J2:J33" si="0">AVERAGE(B2:F2)</f>
        <v>70802.8</v>
      </c>
      <c r="K2">
        <f t="shared" ref="K2:K33" si="1">H2/J2</f>
        <v>1.0115560401566039</v>
      </c>
      <c r="L2">
        <f t="shared" ref="L2:L33" si="2">MAX(B2:F2)</f>
        <v>112490</v>
      </c>
      <c r="M2">
        <f t="shared" ref="M2:M33" si="3">MIN(B2:F2)</f>
        <v>8307</v>
      </c>
      <c r="N2">
        <f t="shared" ref="N2:N33" si="4">AVERAGE(B2:F2)</f>
        <v>70802.8</v>
      </c>
      <c r="O2">
        <f t="shared" ref="O2:O33" si="5">L2-M2</f>
        <v>104183</v>
      </c>
      <c r="Q2">
        <v>-3040</v>
      </c>
      <c r="R2">
        <v>-1750</v>
      </c>
      <c r="T2">
        <v>-3710.5999999999913</v>
      </c>
      <c r="U2">
        <v>252.80000000000291</v>
      </c>
      <c r="W2">
        <v>6236.2</v>
      </c>
      <c r="X2">
        <v>258.39999999999998</v>
      </c>
      <c r="AB2">
        <v>70802.8</v>
      </c>
      <c r="AC2">
        <v>1.0115560401566039</v>
      </c>
      <c r="AI2">
        <v>70802.8</v>
      </c>
      <c r="AJ2">
        <v>1.0115560401566039</v>
      </c>
    </row>
    <row r="3" spans="1:38" x14ac:dyDescent="0.25">
      <c r="B3">
        <v>53324</v>
      </c>
      <c r="C3">
        <v>9895</v>
      </c>
      <c r="D3">
        <v>54608</v>
      </c>
      <c r="E3">
        <v>14555</v>
      </c>
      <c r="F3">
        <v>106834</v>
      </c>
      <c r="H3">
        <v>60060</v>
      </c>
      <c r="J3">
        <f t="shared" si="0"/>
        <v>47843.199999999997</v>
      </c>
      <c r="K3">
        <f t="shared" si="1"/>
        <v>1.255350812654672</v>
      </c>
      <c r="L3">
        <f t="shared" si="2"/>
        <v>106834</v>
      </c>
      <c r="M3">
        <f t="shared" si="3"/>
        <v>9895</v>
      </c>
      <c r="N3">
        <f t="shared" si="4"/>
        <v>47843.199999999997</v>
      </c>
      <c r="O3">
        <f t="shared" si="5"/>
        <v>96939</v>
      </c>
      <c r="Q3">
        <v>10737</v>
      </c>
      <c r="R3">
        <v>37</v>
      </c>
      <c r="T3">
        <v>-545</v>
      </c>
      <c r="U3">
        <v>-106.20000000000437</v>
      </c>
      <c r="W3">
        <v>4692.6000000000004</v>
      </c>
      <c r="X3">
        <v>106.19999999999999</v>
      </c>
      <c r="Z3">
        <v>47843.199999999997</v>
      </c>
      <c r="AA3">
        <v>1.255350812654672</v>
      </c>
      <c r="AI3">
        <v>47843.199999999997</v>
      </c>
      <c r="AJ3">
        <v>1.255350812654672</v>
      </c>
    </row>
    <row r="4" spans="1:38" x14ac:dyDescent="0.25">
      <c r="B4">
        <v>66404</v>
      </c>
      <c r="C4">
        <v>94732</v>
      </c>
      <c r="D4">
        <v>54581</v>
      </c>
      <c r="E4">
        <v>3697</v>
      </c>
      <c r="F4">
        <v>62231</v>
      </c>
      <c r="H4">
        <v>79553</v>
      </c>
      <c r="J4">
        <f t="shared" si="0"/>
        <v>56329</v>
      </c>
      <c r="K4">
        <f t="shared" si="1"/>
        <v>1.4122920698041861</v>
      </c>
      <c r="L4">
        <f t="shared" si="2"/>
        <v>94732</v>
      </c>
      <c r="M4">
        <f t="shared" si="3"/>
        <v>3697</v>
      </c>
      <c r="N4">
        <f t="shared" si="4"/>
        <v>56329</v>
      </c>
      <c r="O4">
        <f t="shared" si="5"/>
        <v>91035</v>
      </c>
      <c r="Q4">
        <v>218</v>
      </c>
      <c r="R4">
        <v>-164</v>
      </c>
      <c r="T4">
        <v>-1259.5999999999985</v>
      </c>
      <c r="U4">
        <v>688.19999999999709</v>
      </c>
      <c r="W4">
        <v>3036.7999999999997</v>
      </c>
      <c r="X4">
        <v>863.8</v>
      </c>
      <c r="Z4">
        <v>56329</v>
      </c>
      <c r="AA4">
        <v>1.4122920698041861</v>
      </c>
      <c r="AI4">
        <v>56329</v>
      </c>
      <c r="AJ4">
        <v>1.4122920698041861</v>
      </c>
    </row>
    <row r="5" spans="1:38" x14ac:dyDescent="0.25">
      <c r="B5">
        <v>61668</v>
      </c>
      <c r="C5">
        <v>47905</v>
      </c>
      <c r="D5">
        <v>78528</v>
      </c>
      <c r="E5">
        <v>67140</v>
      </c>
      <c r="F5">
        <v>111342</v>
      </c>
      <c r="H5">
        <v>105549</v>
      </c>
      <c r="J5">
        <f t="shared" si="0"/>
        <v>73316.600000000006</v>
      </c>
      <c r="K5">
        <f t="shared" si="1"/>
        <v>1.4396330435399349</v>
      </c>
      <c r="L5">
        <f t="shared" si="2"/>
        <v>111342</v>
      </c>
      <c r="M5">
        <f t="shared" si="3"/>
        <v>47905</v>
      </c>
      <c r="N5">
        <f t="shared" si="4"/>
        <v>73316.600000000006</v>
      </c>
      <c r="O5">
        <f t="shared" si="5"/>
        <v>63437</v>
      </c>
      <c r="Q5">
        <v>-6012</v>
      </c>
      <c r="R5">
        <v>2065</v>
      </c>
      <c r="T5">
        <v>82.400000000008731</v>
      </c>
      <c r="U5">
        <v>-22.19999999999709</v>
      </c>
      <c r="W5">
        <v>5922.8</v>
      </c>
      <c r="X5">
        <v>396.2</v>
      </c>
      <c r="AF5">
        <v>73316.600000000006</v>
      </c>
      <c r="AG5">
        <v>1.4396330435399349</v>
      </c>
      <c r="AI5">
        <v>73316.600000000006</v>
      </c>
      <c r="AJ5">
        <v>1.4396330435399349</v>
      </c>
    </row>
    <row r="6" spans="1:38" x14ac:dyDescent="0.25">
      <c r="B6">
        <v>115651</v>
      </c>
      <c r="C6">
        <v>108319</v>
      </c>
      <c r="D6">
        <v>87006</v>
      </c>
      <c r="E6">
        <v>84828</v>
      </c>
      <c r="F6">
        <v>88351</v>
      </c>
      <c r="H6">
        <v>107453</v>
      </c>
      <c r="J6">
        <f t="shared" si="0"/>
        <v>96831</v>
      </c>
      <c r="K6">
        <f t="shared" si="1"/>
        <v>1.1096962749532691</v>
      </c>
      <c r="L6">
        <f t="shared" si="2"/>
        <v>115651</v>
      </c>
      <c r="M6">
        <f t="shared" si="3"/>
        <v>84828</v>
      </c>
      <c r="N6">
        <f t="shared" si="4"/>
        <v>96831</v>
      </c>
      <c r="O6">
        <f t="shared" si="5"/>
        <v>30823</v>
      </c>
      <c r="Q6">
        <v>-5092</v>
      </c>
      <c r="R6">
        <v>68</v>
      </c>
      <c r="T6">
        <v>7926.6000000000058</v>
      </c>
      <c r="U6">
        <v>-34.600000000005821</v>
      </c>
      <c r="W6">
        <v>11549.399999999998</v>
      </c>
      <c r="X6">
        <v>51.800000000000004</v>
      </c>
      <c r="AB6">
        <v>96831</v>
      </c>
      <c r="AC6">
        <v>1.1096962749532691</v>
      </c>
      <c r="AI6">
        <v>96831</v>
      </c>
      <c r="AJ6">
        <v>1.1096962749532691</v>
      </c>
    </row>
    <row r="7" spans="1:38" x14ac:dyDescent="0.25">
      <c r="B7">
        <v>77205</v>
      </c>
      <c r="C7">
        <v>41032</v>
      </c>
      <c r="D7">
        <v>74236</v>
      </c>
      <c r="E7">
        <v>13517</v>
      </c>
      <c r="F7">
        <v>69582</v>
      </c>
      <c r="H7">
        <v>71163</v>
      </c>
      <c r="J7">
        <f t="shared" si="0"/>
        <v>55114.400000000001</v>
      </c>
      <c r="K7">
        <f t="shared" si="1"/>
        <v>1.2911870581916884</v>
      </c>
      <c r="L7">
        <f t="shared" si="2"/>
        <v>77205</v>
      </c>
      <c r="M7">
        <f t="shared" si="3"/>
        <v>13517</v>
      </c>
      <c r="N7">
        <f t="shared" si="4"/>
        <v>55114.400000000001</v>
      </c>
      <c r="O7">
        <f t="shared" si="5"/>
        <v>63688</v>
      </c>
      <c r="Q7">
        <v>9786</v>
      </c>
      <c r="R7">
        <v>-66</v>
      </c>
      <c r="T7">
        <v>1830.8000000000029</v>
      </c>
      <c r="U7">
        <v>-244.19999999999709</v>
      </c>
      <c r="W7">
        <v>6638.8</v>
      </c>
      <c r="X7">
        <v>244.60000000000002</v>
      </c>
      <c r="Z7">
        <v>55114.400000000001</v>
      </c>
      <c r="AA7">
        <v>1.2911870581916884</v>
      </c>
      <c r="AI7">
        <v>55114.400000000001</v>
      </c>
      <c r="AJ7">
        <v>1.2911870581916884</v>
      </c>
    </row>
    <row r="8" spans="1:38" x14ac:dyDescent="0.25">
      <c r="B8">
        <v>83840</v>
      </c>
      <c r="C8">
        <v>117996</v>
      </c>
      <c r="D8">
        <v>86804</v>
      </c>
      <c r="E8">
        <v>13407</v>
      </c>
      <c r="F8">
        <v>26477</v>
      </c>
      <c r="H8">
        <v>99829</v>
      </c>
      <c r="J8">
        <f t="shared" si="0"/>
        <v>65704.800000000003</v>
      </c>
      <c r="K8">
        <f t="shared" si="1"/>
        <v>1.5193562722966967</v>
      </c>
      <c r="L8">
        <f t="shared" si="2"/>
        <v>117996</v>
      </c>
      <c r="M8">
        <f t="shared" si="3"/>
        <v>13407</v>
      </c>
      <c r="N8">
        <f t="shared" si="4"/>
        <v>65704.800000000003</v>
      </c>
      <c r="O8">
        <f t="shared" si="5"/>
        <v>104589</v>
      </c>
      <c r="Q8">
        <v>-12593</v>
      </c>
      <c r="R8">
        <v>-1710</v>
      </c>
      <c r="T8">
        <v>1646.4000000000015</v>
      </c>
      <c r="U8">
        <v>-520</v>
      </c>
      <c r="W8">
        <v>5111.2000000000007</v>
      </c>
      <c r="X8">
        <v>579.20000000000005</v>
      </c>
      <c r="AF8">
        <v>65704.800000000003</v>
      </c>
      <c r="AG8">
        <v>1.5193562722966967</v>
      </c>
      <c r="AI8">
        <v>65704.800000000003</v>
      </c>
      <c r="AJ8">
        <v>1.5193562722966967</v>
      </c>
    </row>
    <row r="9" spans="1:38" x14ac:dyDescent="0.25">
      <c r="B9">
        <v>92340</v>
      </c>
      <c r="C9">
        <v>49507</v>
      </c>
      <c r="D9">
        <v>107094</v>
      </c>
      <c r="E9">
        <v>102455</v>
      </c>
      <c r="F9">
        <v>80069</v>
      </c>
      <c r="H9">
        <v>113679</v>
      </c>
      <c r="J9">
        <f t="shared" si="0"/>
        <v>86293</v>
      </c>
      <c r="K9">
        <f t="shared" si="1"/>
        <v>1.3173606202125316</v>
      </c>
      <c r="L9">
        <f t="shared" si="2"/>
        <v>107094</v>
      </c>
      <c r="M9">
        <f t="shared" si="3"/>
        <v>49507</v>
      </c>
      <c r="N9">
        <f t="shared" si="4"/>
        <v>86293</v>
      </c>
      <c r="O9">
        <f t="shared" si="5"/>
        <v>57587</v>
      </c>
      <c r="Q9">
        <v>5562</v>
      </c>
      <c r="R9">
        <v>1323</v>
      </c>
      <c r="T9">
        <v>8065</v>
      </c>
      <c r="U9">
        <v>52.19999999999709</v>
      </c>
      <c r="W9">
        <v>10193.799999999999</v>
      </c>
      <c r="X9">
        <v>1028.2</v>
      </c>
      <c r="AB9">
        <v>86293</v>
      </c>
      <c r="AC9">
        <v>1.3173606202125316</v>
      </c>
      <c r="AI9">
        <v>86293</v>
      </c>
      <c r="AJ9">
        <v>1.3173606202125316</v>
      </c>
    </row>
    <row r="10" spans="1:38" x14ac:dyDescent="0.25">
      <c r="B10">
        <v>44690</v>
      </c>
      <c r="C10">
        <v>80581</v>
      </c>
      <c r="D10">
        <v>88061</v>
      </c>
      <c r="E10">
        <v>47062</v>
      </c>
      <c r="F10">
        <v>92962</v>
      </c>
      <c r="H10">
        <v>95475</v>
      </c>
      <c r="J10">
        <f t="shared" si="0"/>
        <v>70671.199999999997</v>
      </c>
      <c r="K10">
        <f t="shared" si="1"/>
        <v>1.3509746544561292</v>
      </c>
      <c r="L10">
        <f t="shared" si="2"/>
        <v>92962</v>
      </c>
      <c r="M10">
        <f t="shared" si="3"/>
        <v>44690</v>
      </c>
      <c r="N10">
        <f t="shared" si="4"/>
        <v>70671.199999999997</v>
      </c>
      <c r="O10">
        <f t="shared" si="5"/>
        <v>48272</v>
      </c>
      <c r="Q10">
        <v>2364</v>
      </c>
      <c r="R10">
        <v>0</v>
      </c>
      <c r="T10">
        <v>-1751.1999999999971</v>
      </c>
      <c r="U10">
        <v>122.19999999999709</v>
      </c>
      <c r="W10">
        <v>6576</v>
      </c>
      <c r="X10">
        <v>436.2</v>
      </c>
      <c r="AB10">
        <v>70671.199999999997</v>
      </c>
      <c r="AC10">
        <v>1.3509746544561292</v>
      </c>
      <c r="AI10">
        <v>70671.199999999997</v>
      </c>
      <c r="AJ10">
        <v>1.3509746544561292</v>
      </c>
    </row>
    <row r="11" spans="1:38" x14ac:dyDescent="0.25">
      <c r="B11">
        <v>114545</v>
      </c>
      <c r="C11">
        <v>119363</v>
      </c>
      <c r="D11">
        <v>65823</v>
      </c>
      <c r="E11">
        <v>38880</v>
      </c>
      <c r="F11">
        <v>82903</v>
      </c>
      <c r="H11">
        <v>123640</v>
      </c>
      <c r="J11">
        <f t="shared" si="0"/>
        <v>84302.8</v>
      </c>
      <c r="K11">
        <f t="shared" si="1"/>
        <v>1.4666179533775865</v>
      </c>
      <c r="L11">
        <f t="shared" si="2"/>
        <v>119363</v>
      </c>
      <c r="M11">
        <f t="shared" si="3"/>
        <v>38880</v>
      </c>
      <c r="N11">
        <f t="shared" si="4"/>
        <v>84302.8</v>
      </c>
      <c r="O11">
        <f t="shared" si="5"/>
        <v>80483</v>
      </c>
      <c r="Q11">
        <v>3346</v>
      </c>
      <c r="R11">
        <v>30</v>
      </c>
      <c r="T11">
        <v>-493.39999999999418</v>
      </c>
      <c r="U11">
        <v>-180</v>
      </c>
      <c r="W11">
        <v>7054.6</v>
      </c>
      <c r="X11">
        <v>621.20000000000005</v>
      </c>
      <c r="AB11">
        <v>84302.8</v>
      </c>
      <c r="AC11">
        <v>1.4666179533775865</v>
      </c>
      <c r="AI11">
        <v>84302.8</v>
      </c>
      <c r="AJ11">
        <v>1.4666179533775865</v>
      </c>
    </row>
    <row r="12" spans="1:38" x14ac:dyDescent="0.25">
      <c r="B12">
        <v>17274</v>
      </c>
      <c r="C12">
        <v>27733</v>
      </c>
      <c r="D12">
        <v>100372</v>
      </c>
      <c r="E12">
        <v>9914</v>
      </c>
      <c r="F12">
        <v>108204</v>
      </c>
      <c r="H12">
        <v>77621</v>
      </c>
      <c r="J12">
        <f t="shared" si="0"/>
        <v>52699.4</v>
      </c>
      <c r="K12">
        <f t="shared" si="1"/>
        <v>1.4729010197459553</v>
      </c>
      <c r="L12">
        <f t="shared" si="2"/>
        <v>108204</v>
      </c>
      <c r="M12">
        <f t="shared" si="3"/>
        <v>9914</v>
      </c>
      <c r="N12">
        <f t="shared" si="4"/>
        <v>52699.4</v>
      </c>
      <c r="O12">
        <f t="shared" si="5"/>
        <v>98290</v>
      </c>
      <c r="Q12">
        <v>2837</v>
      </c>
      <c r="R12">
        <v>1532</v>
      </c>
      <c r="T12">
        <v>-3659.1999999999971</v>
      </c>
      <c r="U12">
        <v>-33.599999999998545</v>
      </c>
      <c r="W12">
        <v>7077.2</v>
      </c>
      <c r="X12">
        <v>154.80000000000001</v>
      </c>
      <c r="Z12">
        <v>52699.4</v>
      </c>
      <c r="AA12">
        <v>1.4729010197459553</v>
      </c>
      <c r="AI12">
        <v>52699.4</v>
      </c>
      <c r="AJ12">
        <v>1.4729010197459553</v>
      </c>
    </row>
    <row r="13" spans="1:38" x14ac:dyDescent="0.25">
      <c r="B13">
        <v>103222</v>
      </c>
      <c r="C13">
        <v>78081</v>
      </c>
      <c r="D13">
        <v>23659</v>
      </c>
      <c r="E13">
        <v>15431</v>
      </c>
      <c r="F13">
        <v>70582</v>
      </c>
      <c r="H13">
        <v>83092</v>
      </c>
      <c r="J13">
        <f t="shared" si="0"/>
        <v>58195</v>
      </c>
      <c r="K13">
        <f t="shared" si="1"/>
        <v>1.4278202594724632</v>
      </c>
      <c r="L13">
        <f t="shared" si="2"/>
        <v>103222</v>
      </c>
      <c r="M13">
        <f t="shared" si="3"/>
        <v>15431</v>
      </c>
      <c r="N13">
        <f t="shared" si="4"/>
        <v>58195</v>
      </c>
      <c r="O13">
        <f t="shared" si="5"/>
        <v>87791</v>
      </c>
      <c r="Q13">
        <v>15688</v>
      </c>
      <c r="R13">
        <v>-1544</v>
      </c>
      <c r="T13">
        <v>-771.19999999999709</v>
      </c>
      <c r="U13">
        <v>713.80000000000291</v>
      </c>
      <c r="W13">
        <v>3785.2000000000003</v>
      </c>
      <c r="X13">
        <v>713.8</v>
      </c>
      <c r="Z13">
        <v>58195</v>
      </c>
      <c r="AA13">
        <v>1.4278202594724632</v>
      </c>
      <c r="AI13">
        <v>58195</v>
      </c>
      <c r="AJ13">
        <v>1.4278202594724632</v>
      </c>
    </row>
    <row r="14" spans="1:38" x14ac:dyDescent="0.25">
      <c r="B14">
        <v>47065</v>
      </c>
      <c r="C14">
        <v>13992</v>
      </c>
      <c r="D14">
        <v>42233</v>
      </c>
      <c r="E14">
        <v>47965</v>
      </c>
      <c r="F14">
        <v>76289</v>
      </c>
      <c r="H14">
        <v>45617</v>
      </c>
      <c r="J14">
        <f t="shared" si="0"/>
        <v>45508.800000000003</v>
      </c>
      <c r="K14">
        <f t="shared" si="1"/>
        <v>1.0023775621418274</v>
      </c>
      <c r="L14">
        <f t="shared" si="2"/>
        <v>76289</v>
      </c>
      <c r="M14">
        <f t="shared" si="3"/>
        <v>13992</v>
      </c>
      <c r="N14">
        <f t="shared" si="4"/>
        <v>45508.800000000003</v>
      </c>
      <c r="O14">
        <f t="shared" si="5"/>
        <v>62297</v>
      </c>
      <c r="Q14">
        <v>-12193</v>
      </c>
      <c r="R14">
        <v>-129</v>
      </c>
      <c r="T14">
        <v>-640.79999999999563</v>
      </c>
      <c r="U14">
        <v>-17.599999999998545</v>
      </c>
      <c r="W14">
        <v>7115.2000000000007</v>
      </c>
      <c r="X14">
        <v>17.600000000000001</v>
      </c>
      <c r="Z14">
        <v>45508.800000000003</v>
      </c>
      <c r="AA14">
        <v>1.0023775621418274</v>
      </c>
      <c r="AI14">
        <v>45508.800000000003</v>
      </c>
      <c r="AJ14">
        <v>1.0023775621418274</v>
      </c>
    </row>
    <row r="15" spans="1:38" x14ac:dyDescent="0.25">
      <c r="B15">
        <v>47587</v>
      </c>
      <c r="C15">
        <v>121136</v>
      </c>
      <c r="D15">
        <v>102090</v>
      </c>
      <c r="E15">
        <v>58827</v>
      </c>
      <c r="F15">
        <v>85156</v>
      </c>
      <c r="H15">
        <v>140674</v>
      </c>
      <c r="J15">
        <f t="shared" si="0"/>
        <v>82959.199999999997</v>
      </c>
      <c r="K15">
        <f t="shared" si="1"/>
        <v>1.6957010192962325</v>
      </c>
      <c r="L15">
        <f t="shared" si="2"/>
        <v>121136</v>
      </c>
      <c r="M15">
        <f t="shared" si="3"/>
        <v>47587</v>
      </c>
      <c r="N15">
        <f t="shared" si="4"/>
        <v>82959.199999999997</v>
      </c>
      <c r="O15">
        <f t="shared" si="5"/>
        <v>73549</v>
      </c>
      <c r="Q15">
        <v>-2867</v>
      </c>
      <c r="R15">
        <v>69</v>
      </c>
      <c r="T15">
        <v>-3903.4000000000087</v>
      </c>
      <c r="U15">
        <v>769.59999999999127</v>
      </c>
      <c r="W15">
        <v>4092.6000000000004</v>
      </c>
      <c r="X15">
        <v>829.6</v>
      </c>
      <c r="AF15">
        <v>82959.199999999997</v>
      </c>
      <c r="AG15">
        <v>1.6957010192962325</v>
      </c>
      <c r="AK15">
        <v>82959.199999999997</v>
      </c>
      <c r="AL15">
        <v>1.6957010192962325</v>
      </c>
    </row>
    <row r="16" spans="1:38" x14ac:dyDescent="0.25">
      <c r="B16">
        <v>67197</v>
      </c>
      <c r="C16">
        <v>51518</v>
      </c>
      <c r="D16">
        <v>44367</v>
      </c>
      <c r="E16">
        <v>100582</v>
      </c>
      <c r="F16">
        <v>80809</v>
      </c>
      <c r="H16">
        <v>124473</v>
      </c>
      <c r="J16">
        <f t="shared" si="0"/>
        <v>68894.600000000006</v>
      </c>
      <c r="K16">
        <f t="shared" si="1"/>
        <v>1.8067163464190226</v>
      </c>
      <c r="L16">
        <f t="shared" si="2"/>
        <v>100582</v>
      </c>
      <c r="M16">
        <f t="shared" si="3"/>
        <v>44367</v>
      </c>
      <c r="N16">
        <f t="shared" si="4"/>
        <v>68894.600000000006</v>
      </c>
      <c r="O16">
        <f t="shared" si="5"/>
        <v>56215</v>
      </c>
      <c r="Q16">
        <v>-618</v>
      </c>
      <c r="R16">
        <v>18</v>
      </c>
      <c r="T16">
        <v>-1338.3999999999942</v>
      </c>
      <c r="U16">
        <v>-82</v>
      </c>
      <c r="W16">
        <v>9029.2000000000007</v>
      </c>
      <c r="X16">
        <v>177.2</v>
      </c>
      <c r="AF16">
        <v>68894.600000000006</v>
      </c>
      <c r="AG16">
        <v>1.8067163464190226</v>
      </c>
      <c r="AK16">
        <v>68894.600000000006</v>
      </c>
      <c r="AL16">
        <v>1.8067163464190226</v>
      </c>
    </row>
    <row r="17" spans="2:38" x14ac:dyDescent="0.25">
      <c r="B17">
        <v>16979</v>
      </c>
      <c r="C17">
        <v>28657</v>
      </c>
      <c r="D17">
        <v>58037</v>
      </c>
      <c r="E17">
        <v>69907</v>
      </c>
      <c r="F17">
        <v>85848</v>
      </c>
      <c r="H17">
        <v>88331</v>
      </c>
      <c r="J17">
        <f t="shared" si="0"/>
        <v>51885.599999999999</v>
      </c>
      <c r="K17">
        <f t="shared" si="1"/>
        <v>1.7024183973973512</v>
      </c>
      <c r="L17">
        <f t="shared" si="2"/>
        <v>85848</v>
      </c>
      <c r="M17">
        <f t="shared" si="3"/>
        <v>16979</v>
      </c>
      <c r="N17">
        <f t="shared" si="4"/>
        <v>51885.599999999999</v>
      </c>
      <c r="O17">
        <f t="shared" si="5"/>
        <v>68869</v>
      </c>
      <c r="Q17">
        <v>2354</v>
      </c>
      <c r="R17">
        <v>737</v>
      </c>
      <c r="T17">
        <v>78</v>
      </c>
      <c r="U17">
        <v>270.40000000000146</v>
      </c>
      <c r="W17">
        <v>4760</v>
      </c>
      <c r="X17">
        <v>281.2</v>
      </c>
      <c r="AD17">
        <v>51885.599999999999</v>
      </c>
      <c r="AE17">
        <v>1.7024183973973512</v>
      </c>
      <c r="AI17">
        <v>51885.599999999999</v>
      </c>
      <c r="AJ17">
        <v>1.7024183973973512</v>
      </c>
    </row>
    <row r="18" spans="2:38" x14ac:dyDescent="0.25">
      <c r="B18">
        <v>48699</v>
      </c>
      <c r="C18">
        <v>52763</v>
      </c>
      <c r="D18">
        <v>7032</v>
      </c>
      <c r="E18">
        <v>75340</v>
      </c>
      <c r="F18">
        <v>113594</v>
      </c>
      <c r="H18">
        <v>112293</v>
      </c>
      <c r="J18">
        <f t="shared" si="0"/>
        <v>59485.599999999999</v>
      </c>
      <c r="K18">
        <f t="shared" si="1"/>
        <v>1.8877341743211804</v>
      </c>
      <c r="L18">
        <f t="shared" si="2"/>
        <v>113594</v>
      </c>
      <c r="M18">
        <f t="shared" si="3"/>
        <v>7032</v>
      </c>
      <c r="N18">
        <f t="shared" si="4"/>
        <v>59485.599999999999</v>
      </c>
      <c r="O18">
        <f t="shared" si="5"/>
        <v>106562</v>
      </c>
      <c r="Q18">
        <v>-3573</v>
      </c>
      <c r="R18">
        <v>0</v>
      </c>
      <c r="T18">
        <v>-956.59999999999854</v>
      </c>
      <c r="U18">
        <v>-174.40000000000146</v>
      </c>
      <c r="W18">
        <v>2405.7999999999997</v>
      </c>
      <c r="X18">
        <v>400</v>
      </c>
      <c r="AF18">
        <v>59485.599999999999</v>
      </c>
      <c r="AG18">
        <v>1.8877341743211804</v>
      </c>
      <c r="AK18">
        <v>59485.599999999999</v>
      </c>
      <c r="AL18">
        <v>1.8877341743211804</v>
      </c>
    </row>
    <row r="19" spans="2:38" x14ac:dyDescent="0.25">
      <c r="B19">
        <v>3844</v>
      </c>
      <c r="C19">
        <v>99474</v>
      </c>
      <c r="D19">
        <v>111806</v>
      </c>
      <c r="E19">
        <v>56488</v>
      </c>
      <c r="F19">
        <v>15802</v>
      </c>
      <c r="H19">
        <v>70153</v>
      </c>
      <c r="J19">
        <f t="shared" si="0"/>
        <v>57482.8</v>
      </c>
      <c r="K19">
        <f t="shared" si="1"/>
        <v>1.2204172378520184</v>
      </c>
      <c r="L19">
        <f t="shared" si="2"/>
        <v>111806</v>
      </c>
      <c r="M19">
        <f t="shared" si="3"/>
        <v>3844</v>
      </c>
      <c r="N19">
        <f t="shared" si="4"/>
        <v>57482.8</v>
      </c>
      <c r="O19">
        <f t="shared" si="5"/>
        <v>107962</v>
      </c>
      <c r="Q19">
        <v>2872</v>
      </c>
      <c r="R19">
        <v>13</v>
      </c>
      <c r="T19">
        <v>1001.2000000000044</v>
      </c>
      <c r="U19">
        <v>-781.39999999999418</v>
      </c>
      <c r="W19">
        <v>4114.8</v>
      </c>
      <c r="X19">
        <v>1512.2000000000003</v>
      </c>
      <c r="Z19">
        <v>57482.8</v>
      </c>
      <c r="AA19">
        <v>1.2204172378520184</v>
      </c>
      <c r="AI19">
        <v>57482.8</v>
      </c>
      <c r="AJ19">
        <v>1.2204172378520184</v>
      </c>
    </row>
    <row r="20" spans="2:38" x14ac:dyDescent="0.25">
      <c r="B20">
        <v>102349</v>
      </c>
      <c r="C20">
        <v>89622</v>
      </c>
      <c r="D20">
        <v>36538</v>
      </c>
      <c r="E20">
        <v>9061</v>
      </c>
      <c r="F20">
        <v>97288</v>
      </c>
      <c r="H20">
        <v>123902</v>
      </c>
      <c r="J20">
        <f t="shared" si="0"/>
        <v>66971.600000000006</v>
      </c>
      <c r="K20">
        <f t="shared" si="1"/>
        <v>1.8500677899288651</v>
      </c>
      <c r="L20">
        <f t="shared" si="2"/>
        <v>102349</v>
      </c>
      <c r="M20">
        <f t="shared" si="3"/>
        <v>9061</v>
      </c>
      <c r="N20">
        <f t="shared" si="4"/>
        <v>66971.600000000006</v>
      </c>
      <c r="O20">
        <f t="shared" si="5"/>
        <v>93288</v>
      </c>
      <c r="Q20">
        <v>2624</v>
      </c>
      <c r="R20">
        <v>-864</v>
      </c>
      <c r="T20">
        <v>-776.79999999998836</v>
      </c>
      <c r="U20">
        <v>142.40000000000873</v>
      </c>
      <c r="W20">
        <v>6730.8</v>
      </c>
      <c r="X20">
        <v>951.6</v>
      </c>
      <c r="AF20">
        <v>66971.600000000006</v>
      </c>
      <c r="AG20">
        <v>1.8500677899288651</v>
      </c>
      <c r="AI20">
        <v>66971.600000000006</v>
      </c>
      <c r="AJ20">
        <v>1.8500677899288651</v>
      </c>
    </row>
    <row r="21" spans="2:38" x14ac:dyDescent="0.25">
      <c r="B21">
        <v>101767</v>
      </c>
      <c r="C21">
        <v>38325</v>
      </c>
      <c r="D21">
        <v>45487</v>
      </c>
      <c r="E21">
        <v>48678</v>
      </c>
      <c r="F21">
        <v>119291</v>
      </c>
      <c r="H21">
        <v>116522</v>
      </c>
      <c r="J21">
        <f t="shared" si="0"/>
        <v>70709.600000000006</v>
      </c>
      <c r="K21">
        <f t="shared" si="1"/>
        <v>1.6478950524398384</v>
      </c>
      <c r="L21">
        <f t="shared" si="2"/>
        <v>119291</v>
      </c>
      <c r="M21">
        <f t="shared" si="3"/>
        <v>38325</v>
      </c>
      <c r="N21">
        <f t="shared" si="4"/>
        <v>70709.600000000006</v>
      </c>
      <c r="O21">
        <f t="shared" si="5"/>
        <v>80966</v>
      </c>
      <c r="Q21">
        <v>8897</v>
      </c>
      <c r="R21">
        <v>-890</v>
      </c>
      <c r="T21">
        <v>7266.2000000000044</v>
      </c>
      <c r="U21">
        <v>-29.799999999988358</v>
      </c>
      <c r="W21">
        <v>7887.4</v>
      </c>
      <c r="X21">
        <v>89.4</v>
      </c>
      <c r="AF21">
        <v>70709.600000000006</v>
      </c>
      <c r="AG21">
        <v>1.6478950524398384</v>
      </c>
      <c r="AI21">
        <v>70709.600000000006</v>
      </c>
      <c r="AJ21">
        <v>1.6478950524398384</v>
      </c>
    </row>
    <row r="22" spans="2:38" x14ac:dyDescent="0.25">
      <c r="B22">
        <v>22645</v>
      </c>
      <c r="C22">
        <v>118547</v>
      </c>
      <c r="D22">
        <v>51202</v>
      </c>
      <c r="E22">
        <v>37444</v>
      </c>
      <c r="F22">
        <v>67408</v>
      </c>
      <c r="H22">
        <v>106420</v>
      </c>
      <c r="J22">
        <f t="shared" si="0"/>
        <v>59449.2</v>
      </c>
      <c r="K22">
        <f t="shared" si="1"/>
        <v>1.7900997826715919</v>
      </c>
      <c r="L22">
        <f t="shared" si="2"/>
        <v>118547</v>
      </c>
      <c r="M22">
        <f t="shared" si="3"/>
        <v>22645</v>
      </c>
      <c r="N22">
        <f t="shared" si="4"/>
        <v>59449.2</v>
      </c>
      <c r="O22">
        <f t="shared" si="5"/>
        <v>95902</v>
      </c>
      <c r="Q22">
        <v>-1328</v>
      </c>
      <c r="R22">
        <v>1944</v>
      </c>
      <c r="T22">
        <v>7125</v>
      </c>
      <c r="U22">
        <v>793.39999999999418</v>
      </c>
      <c r="W22">
        <v>7125</v>
      </c>
      <c r="X22">
        <v>793.4</v>
      </c>
      <c r="AD22">
        <v>59449.2</v>
      </c>
      <c r="AE22">
        <v>1.7900997826715919</v>
      </c>
      <c r="AK22">
        <v>59449.2</v>
      </c>
      <c r="AL22">
        <v>1.7900997826715919</v>
      </c>
    </row>
    <row r="23" spans="2:38" x14ac:dyDescent="0.25">
      <c r="B23">
        <v>17176</v>
      </c>
      <c r="C23">
        <v>97745</v>
      </c>
      <c r="D23">
        <v>5246</v>
      </c>
      <c r="E23">
        <v>33359</v>
      </c>
      <c r="F23">
        <v>26377</v>
      </c>
      <c r="H23">
        <v>79479</v>
      </c>
      <c r="J23">
        <f t="shared" si="0"/>
        <v>35980.6</v>
      </c>
      <c r="K23">
        <f t="shared" si="1"/>
        <v>2.2089403734234563</v>
      </c>
      <c r="L23">
        <f t="shared" si="2"/>
        <v>97745</v>
      </c>
      <c r="M23">
        <f t="shared" si="3"/>
        <v>5246</v>
      </c>
      <c r="N23">
        <f t="shared" si="4"/>
        <v>35980.6</v>
      </c>
      <c r="O23">
        <f t="shared" si="5"/>
        <v>92499</v>
      </c>
      <c r="Q23">
        <v>-1455</v>
      </c>
      <c r="R23">
        <v>-1</v>
      </c>
      <c r="T23">
        <v>-2272.4000000000015</v>
      </c>
      <c r="U23">
        <v>831.19999999999709</v>
      </c>
      <c r="W23">
        <v>6437.5999999999995</v>
      </c>
      <c r="X23">
        <v>908</v>
      </c>
      <c r="AD23">
        <v>35980.6</v>
      </c>
      <c r="AE23">
        <v>2.2089403734234563</v>
      </c>
      <c r="AK23">
        <v>35980.6</v>
      </c>
      <c r="AL23">
        <v>2.2089403734234563</v>
      </c>
    </row>
    <row r="24" spans="2:38" x14ac:dyDescent="0.25">
      <c r="B24">
        <v>82687</v>
      </c>
      <c r="C24">
        <v>108561</v>
      </c>
      <c r="D24">
        <v>4915</v>
      </c>
      <c r="E24">
        <v>18030</v>
      </c>
      <c r="F24">
        <v>12889</v>
      </c>
      <c r="H24">
        <v>65015</v>
      </c>
      <c r="J24">
        <f t="shared" si="0"/>
        <v>45416.4</v>
      </c>
      <c r="K24">
        <f t="shared" si="1"/>
        <v>1.4315313411014523</v>
      </c>
      <c r="L24">
        <f t="shared" si="2"/>
        <v>108561</v>
      </c>
      <c r="M24">
        <f t="shared" si="3"/>
        <v>4915</v>
      </c>
      <c r="N24">
        <f t="shared" si="4"/>
        <v>45416.4</v>
      </c>
      <c r="O24">
        <f t="shared" si="5"/>
        <v>103646</v>
      </c>
      <c r="Q24">
        <v>8312</v>
      </c>
      <c r="R24">
        <v>-1379</v>
      </c>
      <c r="T24">
        <v>2464.8000000000029</v>
      </c>
      <c r="U24">
        <v>-605</v>
      </c>
      <c r="W24">
        <v>2516</v>
      </c>
      <c r="X24">
        <v>1059.8000000000002</v>
      </c>
      <c r="Z24">
        <v>45416.4</v>
      </c>
      <c r="AA24">
        <v>1.4315313411014523</v>
      </c>
      <c r="AI24">
        <v>45416.4</v>
      </c>
      <c r="AJ24">
        <v>1.4315313411014523</v>
      </c>
    </row>
    <row r="25" spans="2:38" x14ac:dyDescent="0.25">
      <c r="B25">
        <v>8649</v>
      </c>
      <c r="C25">
        <v>18286</v>
      </c>
      <c r="D25">
        <v>101016</v>
      </c>
      <c r="E25">
        <v>73822</v>
      </c>
      <c r="F25">
        <v>83087</v>
      </c>
      <c r="H25">
        <v>75562</v>
      </c>
      <c r="J25">
        <f t="shared" si="0"/>
        <v>56972</v>
      </c>
      <c r="K25">
        <f t="shared" si="1"/>
        <v>1.326300638910342</v>
      </c>
      <c r="L25">
        <f t="shared" si="2"/>
        <v>101016</v>
      </c>
      <c r="M25">
        <f t="shared" si="3"/>
        <v>8649</v>
      </c>
      <c r="N25">
        <f t="shared" si="4"/>
        <v>56972</v>
      </c>
      <c r="O25">
        <f t="shared" si="5"/>
        <v>92367</v>
      </c>
      <c r="Q25">
        <v>8404</v>
      </c>
      <c r="R25">
        <v>-238</v>
      </c>
      <c r="T25">
        <v>2532.1999999999971</v>
      </c>
      <c r="U25">
        <v>259.80000000000291</v>
      </c>
      <c r="W25">
        <v>7837.4</v>
      </c>
      <c r="X25">
        <v>1052.2</v>
      </c>
      <c r="Z25">
        <v>56972</v>
      </c>
      <c r="AA25">
        <v>1.326300638910342</v>
      </c>
      <c r="AI25">
        <v>56972</v>
      </c>
      <c r="AJ25">
        <v>1.326300638910342</v>
      </c>
    </row>
    <row r="26" spans="2:38" x14ac:dyDescent="0.25">
      <c r="B26">
        <v>76338</v>
      </c>
      <c r="C26">
        <v>118166</v>
      </c>
      <c r="D26">
        <v>20553</v>
      </c>
      <c r="E26">
        <v>38125</v>
      </c>
      <c r="F26">
        <v>51233</v>
      </c>
      <c r="H26">
        <v>106825</v>
      </c>
      <c r="J26">
        <f t="shared" si="0"/>
        <v>60883</v>
      </c>
      <c r="K26">
        <f t="shared" si="1"/>
        <v>1.7545948787017722</v>
      </c>
      <c r="L26">
        <f t="shared" si="2"/>
        <v>118166</v>
      </c>
      <c r="M26">
        <f t="shared" si="3"/>
        <v>20553</v>
      </c>
      <c r="N26">
        <f t="shared" si="4"/>
        <v>60883</v>
      </c>
      <c r="O26">
        <f t="shared" si="5"/>
        <v>97613</v>
      </c>
      <c r="Q26">
        <v>307</v>
      </c>
      <c r="R26">
        <v>0</v>
      </c>
      <c r="T26">
        <v>2556.4000000000015</v>
      </c>
      <c r="U26">
        <v>582.40000000000146</v>
      </c>
      <c r="W26">
        <v>7410.8</v>
      </c>
      <c r="X26">
        <v>1172.4000000000001</v>
      </c>
      <c r="AD26">
        <v>60883</v>
      </c>
      <c r="AE26">
        <v>1.7545948787017722</v>
      </c>
      <c r="AI26">
        <v>60883</v>
      </c>
      <c r="AJ26">
        <v>1.7545948787017722</v>
      </c>
    </row>
    <row r="27" spans="2:38" x14ac:dyDescent="0.25">
      <c r="B27">
        <v>89620</v>
      </c>
      <c r="C27">
        <v>87788</v>
      </c>
      <c r="D27">
        <v>9112</v>
      </c>
      <c r="E27">
        <v>51353</v>
      </c>
      <c r="F27">
        <v>49396</v>
      </c>
      <c r="H27">
        <v>89033</v>
      </c>
      <c r="J27">
        <f t="shared" si="0"/>
        <v>57453.8</v>
      </c>
      <c r="K27">
        <f t="shared" si="1"/>
        <v>1.5496451061548582</v>
      </c>
      <c r="L27">
        <f t="shared" si="2"/>
        <v>89620</v>
      </c>
      <c r="M27">
        <f t="shared" si="3"/>
        <v>9112</v>
      </c>
      <c r="N27">
        <f t="shared" si="4"/>
        <v>57453.8</v>
      </c>
      <c r="O27">
        <f t="shared" si="5"/>
        <v>80508</v>
      </c>
      <c r="Q27">
        <v>7361</v>
      </c>
      <c r="R27">
        <v>856</v>
      </c>
      <c r="T27">
        <v>-1192.5999999999985</v>
      </c>
      <c r="U27">
        <v>86.200000000004366</v>
      </c>
      <c r="W27">
        <v>4155</v>
      </c>
      <c r="X27">
        <v>696.2</v>
      </c>
      <c r="Z27">
        <v>57453.8</v>
      </c>
      <c r="AA27">
        <v>1.5496451061548582</v>
      </c>
      <c r="AI27">
        <v>57453.8</v>
      </c>
      <c r="AJ27">
        <v>1.5496451061548582</v>
      </c>
    </row>
    <row r="28" spans="2:38" x14ac:dyDescent="0.25">
      <c r="B28">
        <v>58229</v>
      </c>
      <c r="C28">
        <v>19526</v>
      </c>
      <c r="D28">
        <v>111009</v>
      </c>
      <c r="E28">
        <v>31090</v>
      </c>
      <c r="F28">
        <v>11167</v>
      </c>
      <c r="H28">
        <v>83693</v>
      </c>
      <c r="J28">
        <f t="shared" si="0"/>
        <v>46204.2</v>
      </c>
      <c r="K28">
        <f t="shared" si="1"/>
        <v>1.8113721263434928</v>
      </c>
      <c r="L28">
        <f t="shared" si="2"/>
        <v>111009</v>
      </c>
      <c r="M28">
        <f t="shared" si="3"/>
        <v>11167</v>
      </c>
      <c r="N28">
        <f t="shared" si="4"/>
        <v>46204.2</v>
      </c>
      <c r="O28">
        <f t="shared" si="5"/>
        <v>99842</v>
      </c>
      <c r="Q28">
        <v>3866</v>
      </c>
      <c r="R28">
        <v>203</v>
      </c>
      <c r="T28">
        <v>4310.3999999999942</v>
      </c>
      <c r="U28">
        <v>-1010.2000000000044</v>
      </c>
      <c r="W28">
        <v>4310.3999999999996</v>
      </c>
      <c r="X28">
        <v>1010.2</v>
      </c>
      <c r="AD28">
        <v>46204.2</v>
      </c>
      <c r="AE28">
        <v>1.8113721263434928</v>
      </c>
      <c r="AK28">
        <v>46204.2</v>
      </c>
      <c r="AL28">
        <v>1.8113721263434928</v>
      </c>
    </row>
    <row r="29" spans="2:38" x14ac:dyDescent="0.25">
      <c r="B29">
        <v>63587</v>
      </c>
      <c r="C29">
        <v>46421</v>
      </c>
      <c r="D29">
        <v>110965</v>
      </c>
      <c r="E29">
        <v>92349</v>
      </c>
      <c r="F29">
        <v>115292</v>
      </c>
      <c r="H29">
        <v>142625</v>
      </c>
      <c r="J29">
        <f t="shared" si="0"/>
        <v>85722.8</v>
      </c>
      <c r="K29">
        <f t="shared" si="1"/>
        <v>1.6637930632223865</v>
      </c>
      <c r="L29">
        <f t="shared" si="2"/>
        <v>115292</v>
      </c>
      <c r="M29">
        <f t="shared" si="3"/>
        <v>46421</v>
      </c>
      <c r="N29">
        <f t="shared" si="4"/>
        <v>85722.8</v>
      </c>
      <c r="O29">
        <f t="shared" si="5"/>
        <v>68871</v>
      </c>
      <c r="Q29">
        <v>4250</v>
      </c>
      <c r="R29">
        <v>1130</v>
      </c>
      <c r="T29">
        <v>-7486.5999999999913</v>
      </c>
      <c r="U29">
        <v>-398.19999999999709</v>
      </c>
      <c r="W29">
        <v>9010.2000000000007</v>
      </c>
      <c r="X29">
        <v>469.8</v>
      </c>
      <c r="AB29">
        <v>85722.8</v>
      </c>
      <c r="AC29">
        <v>1.6637930632223865</v>
      </c>
      <c r="AK29">
        <v>85722.8</v>
      </c>
      <c r="AL29">
        <v>1.6637930632223865</v>
      </c>
    </row>
    <row r="30" spans="2:38" x14ac:dyDescent="0.25">
      <c r="B30">
        <v>18535</v>
      </c>
      <c r="C30">
        <v>11244</v>
      </c>
      <c r="D30">
        <v>76096</v>
      </c>
      <c r="E30">
        <v>60812</v>
      </c>
      <c r="F30">
        <v>35483</v>
      </c>
      <c r="H30">
        <v>45095</v>
      </c>
      <c r="J30">
        <f t="shared" si="0"/>
        <v>40434</v>
      </c>
      <c r="K30">
        <f t="shared" si="1"/>
        <v>1.1152742741257358</v>
      </c>
      <c r="L30">
        <f t="shared" si="2"/>
        <v>76096</v>
      </c>
      <c r="M30">
        <f t="shared" si="3"/>
        <v>11244</v>
      </c>
      <c r="N30">
        <f t="shared" si="4"/>
        <v>40434</v>
      </c>
      <c r="O30">
        <f t="shared" si="5"/>
        <v>64852</v>
      </c>
      <c r="Q30">
        <v>569</v>
      </c>
      <c r="R30">
        <v>-168</v>
      </c>
      <c r="T30">
        <v>262.19999999999709</v>
      </c>
      <c r="U30">
        <v>257</v>
      </c>
      <c r="W30">
        <v>3677.4</v>
      </c>
      <c r="X30">
        <v>271</v>
      </c>
      <c r="Z30">
        <v>40434</v>
      </c>
      <c r="AA30">
        <v>1.1152742741257358</v>
      </c>
      <c r="AI30">
        <v>40434</v>
      </c>
      <c r="AJ30">
        <v>1.1152742741257358</v>
      </c>
    </row>
    <row r="31" spans="2:38" x14ac:dyDescent="0.25">
      <c r="B31">
        <v>71291</v>
      </c>
      <c r="C31">
        <v>57542</v>
      </c>
      <c r="D31">
        <v>59072</v>
      </c>
      <c r="E31">
        <v>10782</v>
      </c>
      <c r="F31">
        <v>86186</v>
      </c>
      <c r="H31">
        <v>112750</v>
      </c>
      <c r="J31">
        <f t="shared" si="0"/>
        <v>56974.6</v>
      </c>
      <c r="K31">
        <f t="shared" si="1"/>
        <v>1.9789520242353611</v>
      </c>
      <c r="L31">
        <f t="shared" si="2"/>
        <v>86186</v>
      </c>
      <c r="M31">
        <f t="shared" si="3"/>
        <v>10782</v>
      </c>
      <c r="N31">
        <f t="shared" si="4"/>
        <v>56974.6</v>
      </c>
      <c r="O31">
        <f t="shared" si="5"/>
        <v>75404</v>
      </c>
      <c r="Q31">
        <v>-2993</v>
      </c>
      <c r="R31">
        <v>45</v>
      </c>
      <c r="T31">
        <v>2436.4000000000015</v>
      </c>
      <c r="U31">
        <v>287.19999999999709</v>
      </c>
      <c r="W31">
        <v>7363.2</v>
      </c>
      <c r="X31">
        <v>318</v>
      </c>
      <c r="AD31">
        <v>56974.6</v>
      </c>
      <c r="AE31">
        <v>1.9789520242353611</v>
      </c>
      <c r="AK31">
        <v>56974.6</v>
      </c>
      <c r="AL31">
        <v>1.9789520242353611</v>
      </c>
    </row>
    <row r="32" spans="2:38" x14ac:dyDescent="0.25">
      <c r="B32">
        <v>5531</v>
      </c>
      <c r="C32">
        <v>60260</v>
      </c>
      <c r="D32">
        <v>100380</v>
      </c>
      <c r="E32">
        <v>76226</v>
      </c>
      <c r="F32">
        <v>107704</v>
      </c>
      <c r="H32">
        <v>100567</v>
      </c>
      <c r="J32">
        <f t="shared" si="0"/>
        <v>70020.2</v>
      </c>
      <c r="K32">
        <f t="shared" si="1"/>
        <v>1.4362569658469986</v>
      </c>
      <c r="L32">
        <f t="shared" si="2"/>
        <v>107704</v>
      </c>
      <c r="M32">
        <f t="shared" si="3"/>
        <v>5531</v>
      </c>
      <c r="N32">
        <f t="shared" si="4"/>
        <v>70020.2</v>
      </c>
      <c r="O32">
        <f t="shared" si="5"/>
        <v>102173</v>
      </c>
      <c r="Q32">
        <v>76</v>
      </c>
      <c r="R32">
        <v>-941</v>
      </c>
      <c r="T32">
        <v>-1590.4000000000087</v>
      </c>
      <c r="U32">
        <v>205.39999999999418</v>
      </c>
      <c r="W32">
        <v>5571.6</v>
      </c>
      <c r="X32">
        <v>205.39999999999998</v>
      </c>
      <c r="AB32">
        <v>70020.2</v>
      </c>
      <c r="AC32">
        <v>1.4362569658469986</v>
      </c>
      <c r="AI32">
        <v>70020.2</v>
      </c>
      <c r="AJ32">
        <v>1.4362569658469986</v>
      </c>
    </row>
    <row r="33" spans="2:38" x14ac:dyDescent="0.25">
      <c r="B33">
        <v>30485</v>
      </c>
      <c r="C33">
        <v>109999</v>
      </c>
      <c r="D33">
        <v>93458</v>
      </c>
      <c r="E33">
        <v>76598</v>
      </c>
      <c r="F33">
        <v>53266</v>
      </c>
      <c r="H33">
        <v>132847</v>
      </c>
      <c r="J33">
        <f t="shared" si="0"/>
        <v>72761.2</v>
      </c>
      <c r="K33">
        <f t="shared" si="1"/>
        <v>1.825794516857886</v>
      </c>
      <c r="L33">
        <f t="shared" si="2"/>
        <v>109999</v>
      </c>
      <c r="M33">
        <f t="shared" si="3"/>
        <v>30485</v>
      </c>
      <c r="N33">
        <f t="shared" si="4"/>
        <v>72761.2</v>
      </c>
      <c r="O33">
        <f t="shared" si="5"/>
        <v>79514</v>
      </c>
      <c r="Q33">
        <v>1975</v>
      </c>
      <c r="R33">
        <v>-727</v>
      </c>
      <c r="T33">
        <v>1101.3999999999942</v>
      </c>
      <c r="U33">
        <v>-1139.1999999999971</v>
      </c>
      <c r="W33">
        <v>7835.7999999999993</v>
      </c>
      <c r="X33">
        <v>1290.8000000000002</v>
      </c>
      <c r="AF33">
        <v>72761.2</v>
      </c>
      <c r="AG33">
        <v>1.825794516857886</v>
      </c>
      <c r="AK33">
        <v>72761.2</v>
      </c>
      <c r="AL33">
        <v>1.825794516857886</v>
      </c>
    </row>
    <row r="34" spans="2:38" x14ac:dyDescent="0.25">
      <c r="B34">
        <v>60363</v>
      </c>
      <c r="C34">
        <v>9765</v>
      </c>
      <c r="D34">
        <v>110815</v>
      </c>
      <c r="E34">
        <v>63718</v>
      </c>
      <c r="F34">
        <v>114509</v>
      </c>
      <c r="H34">
        <v>115381</v>
      </c>
      <c r="J34">
        <f t="shared" ref="J34:J65" si="6">AVERAGE(B34:F34)</f>
        <v>71834</v>
      </c>
      <c r="K34">
        <f t="shared" ref="K34:K65" si="7">H34/J34</f>
        <v>1.6062171116741375</v>
      </c>
      <c r="L34">
        <f t="shared" ref="L34:L65" si="8">MAX(B34:F34)</f>
        <v>114509</v>
      </c>
      <c r="M34">
        <f t="shared" ref="M34:M65" si="9">MIN(B34:F34)</f>
        <v>9765</v>
      </c>
      <c r="N34">
        <f t="shared" ref="N34:N65" si="10">AVERAGE(B34:F34)</f>
        <v>71834</v>
      </c>
      <c r="O34">
        <f t="shared" ref="O34:O65" si="11">L34-M34</f>
        <v>104744</v>
      </c>
      <c r="Q34">
        <v>3697</v>
      </c>
      <c r="R34">
        <v>-264</v>
      </c>
      <c r="T34">
        <v>2142.1999999999971</v>
      </c>
      <c r="U34">
        <v>202.39999999999418</v>
      </c>
      <c r="W34">
        <v>10065</v>
      </c>
      <c r="X34">
        <v>227.6</v>
      </c>
      <c r="AF34">
        <v>71834</v>
      </c>
      <c r="AG34">
        <v>1.6062171116741375</v>
      </c>
      <c r="AI34">
        <v>71834</v>
      </c>
      <c r="AJ34">
        <v>1.6062171116741375</v>
      </c>
    </row>
    <row r="35" spans="2:38" x14ac:dyDescent="0.25">
      <c r="B35">
        <v>54537</v>
      </c>
      <c r="C35">
        <v>103278</v>
      </c>
      <c r="D35">
        <v>36790</v>
      </c>
      <c r="E35">
        <v>25426</v>
      </c>
      <c r="F35">
        <v>78522</v>
      </c>
      <c r="H35">
        <v>67498</v>
      </c>
      <c r="J35">
        <f t="shared" si="6"/>
        <v>59710.6</v>
      </c>
      <c r="K35">
        <f t="shared" si="7"/>
        <v>1.1304190545732249</v>
      </c>
      <c r="L35">
        <f t="shared" si="8"/>
        <v>103278</v>
      </c>
      <c r="M35">
        <f t="shared" si="9"/>
        <v>25426</v>
      </c>
      <c r="N35">
        <f t="shared" si="10"/>
        <v>59710.6</v>
      </c>
      <c r="O35">
        <f t="shared" si="11"/>
        <v>77852</v>
      </c>
      <c r="Q35">
        <v>-4580</v>
      </c>
      <c r="R35">
        <v>980</v>
      </c>
      <c r="T35">
        <v>-2404.4000000000015</v>
      </c>
      <c r="U35">
        <v>695.19999999999709</v>
      </c>
      <c r="W35">
        <v>7020.4</v>
      </c>
      <c r="X35">
        <v>710.8</v>
      </c>
      <c r="AB35">
        <v>59710.6</v>
      </c>
      <c r="AC35">
        <v>1.1304190545732249</v>
      </c>
      <c r="AI35">
        <v>59710.6</v>
      </c>
      <c r="AJ35">
        <v>1.1304190545732249</v>
      </c>
    </row>
    <row r="36" spans="2:38" x14ac:dyDescent="0.25">
      <c r="B36">
        <v>74160</v>
      </c>
      <c r="C36">
        <v>106086</v>
      </c>
      <c r="D36">
        <v>91029</v>
      </c>
      <c r="E36">
        <v>30772</v>
      </c>
      <c r="F36">
        <v>38489</v>
      </c>
      <c r="H36">
        <v>91230</v>
      </c>
      <c r="J36">
        <f t="shared" si="6"/>
        <v>68107.199999999997</v>
      </c>
      <c r="K36">
        <f t="shared" si="7"/>
        <v>1.3395059553174995</v>
      </c>
      <c r="L36">
        <f t="shared" si="8"/>
        <v>106086</v>
      </c>
      <c r="M36">
        <f t="shared" si="9"/>
        <v>30772</v>
      </c>
      <c r="N36">
        <f t="shared" si="10"/>
        <v>68107.199999999997</v>
      </c>
      <c r="O36">
        <f t="shared" si="11"/>
        <v>75314</v>
      </c>
      <c r="Q36">
        <v>-3972</v>
      </c>
      <c r="R36">
        <v>1405</v>
      </c>
      <c r="T36">
        <v>-2593.1999999999971</v>
      </c>
      <c r="U36">
        <v>586.59999999999127</v>
      </c>
      <c r="W36">
        <v>8123.6</v>
      </c>
      <c r="X36">
        <v>1161.8</v>
      </c>
      <c r="AB36">
        <v>68107.199999999997</v>
      </c>
      <c r="AC36">
        <v>1.3395059553174995</v>
      </c>
      <c r="AI36">
        <v>68107.199999999997</v>
      </c>
      <c r="AJ36">
        <v>1.3395059553174995</v>
      </c>
    </row>
    <row r="37" spans="2:38" x14ac:dyDescent="0.25">
      <c r="B37">
        <v>67720</v>
      </c>
      <c r="C37">
        <v>54627</v>
      </c>
      <c r="D37">
        <v>675</v>
      </c>
      <c r="E37">
        <v>58696</v>
      </c>
      <c r="F37">
        <v>120107</v>
      </c>
      <c r="H37">
        <v>94869</v>
      </c>
      <c r="J37">
        <f t="shared" si="6"/>
        <v>60365</v>
      </c>
      <c r="K37">
        <f t="shared" si="7"/>
        <v>1.5715894972252133</v>
      </c>
      <c r="L37">
        <f t="shared" si="8"/>
        <v>120107</v>
      </c>
      <c r="M37">
        <f t="shared" si="9"/>
        <v>675</v>
      </c>
      <c r="N37">
        <f t="shared" si="10"/>
        <v>60365</v>
      </c>
      <c r="O37">
        <f t="shared" si="11"/>
        <v>119432</v>
      </c>
      <c r="Q37">
        <v>-3039</v>
      </c>
      <c r="R37">
        <v>-95</v>
      </c>
      <c r="T37">
        <v>-1996</v>
      </c>
      <c r="U37">
        <v>18.19999999999709</v>
      </c>
      <c r="W37">
        <v>6300</v>
      </c>
      <c r="X37">
        <v>902.6</v>
      </c>
      <c r="AF37">
        <v>60365</v>
      </c>
      <c r="AG37">
        <v>1.5715894972252133</v>
      </c>
      <c r="AI37">
        <v>60365</v>
      </c>
      <c r="AJ37">
        <v>1.5715894972252133</v>
      </c>
    </row>
    <row r="38" spans="2:38" x14ac:dyDescent="0.25">
      <c r="B38">
        <v>86850</v>
      </c>
      <c r="C38">
        <v>65761</v>
      </c>
      <c r="D38">
        <v>26247</v>
      </c>
      <c r="E38">
        <v>33795</v>
      </c>
      <c r="F38">
        <v>119638</v>
      </c>
      <c r="H38">
        <v>101237</v>
      </c>
      <c r="J38">
        <f t="shared" si="6"/>
        <v>66458.2</v>
      </c>
      <c r="K38">
        <f t="shared" si="7"/>
        <v>1.5233184166889866</v>
      </c>
      <c r="L38">
        <f t="shared" si="8"/>
        <v>119638</v>
      </c>
      <c r="M38">
        <f t="shared" si="9"/>
        <v>26247</v>
      </c>
      <c r="N38">
        <f t="shared" si="10"/>
        <v>66458.2</v>
      </c>
      <c r="O38">
        <f t="shared" si="11"/>
        <v>93391</v>
      </c>
      <c r="Q38">
        <v>7511</v>
      </c>
      <c r="R38">
        <v>-24</v>
      </c>
      <c r="T38">
        <v>4343.1999999999971</v>
      </c>
      <c r="U38">
        <v>-21.600000000005821</v>
      </c>
      <c r="W38">
        <v>7882.8</v>
      </c>
      <c r="X38">
        <v>30</v>
      </c>
      <c r="AF38">
        <v>66458.2</v>
      </c>
      <c r="AG38">
        <v>1.5233184166889866</v>
      </c>
      <c r="AI38">
        <v>66458.2</v>
      </c>
      <c r="AJ38">
        <v>1.5233184166889866</v>
      </c>
    </row>
    <row r="39" spans="2:38" x14ac:dyDescent="0.25">
      <c r="B39">
        <v>25176</v>
      </c>
      <c r="C39">
        <v>37881</v>
      </c>
      <c r="D39">
        <v>84510</v>
      </c>
      <c r="E39">
        <v>42170</v>
      </c>
      <c r="F39">
        <v>96681</v>
      </c>
      <c r="H39">
        <v>71160</v>
      </c>
      <c r="J39">
        <f t="shared" si="6"/>
        <v>57283.6</v>
      </c>
      <c r="K39">
        <f t="shared" si="7"/>
        <v>1.2422403619884226</v>
      </c>
      <c r="L39">
        <f t="shared" si="8"/>
        <v>96681</v>
      </c>
      <c r="M39">
        <f t="shared" si="9"/>
        <v>25176</v>
      </c>
      <c r="N39">
        <f t="shared" si="10"/>
        <v>57283.6</v>
      </c>
      <c r="O39">
        <f t="shared" si="11"/>
        <v>71505</v>
      </c>
      <c r="Q39">
        <v>-3255</v>
      </c>
      <c r="R39">
        <v>-1858</v>
      </c>
      <c r="T39">
        <v>8575.5999999999985</v>
      </c>
      <c r="U39">
        <v>-355.40000000000146</v>
      </c>
      <c r="W39">
        <v>8921.1999999999989</v>
      </c>
      <c r="X39">
        <v>511.79999999999995</v>
      </c>
      <c r="AD39">
        <v>57283.6</v>
      </c>
      <c r="AE39">
        <v>1.2422403619884226</v>
      </c>
      <c r="AI39">
        <v>57283.6</v>
      </c>
      <c r="AJ39">
        <v>1.2422403619884226</v>
      </c>
    </row>
    <row r="40" spans="2:38" x14ac:dyDescent="0.25">
      <c r="B40">
        <v>36534</v>
      </c>
      <c r="C40">
        <v>110240</v>
      </c>
      <c r="D40">
        <v>47414</v>
      </c>
      <c r="E40">
        <v>86784</v>
      </c>
      <c r="F40">
        <v>83028</v>
      </c>
      <c r="H40">
        <v>77037</v>
      </c>
      <c r="J40">
        <f t="shared" si="6"/>
        <v>72800</v>
      </c>
      <c r="K40">
        <f t="shared" si="7"/>
        <v>1.0582005494505495</v>
      </c>
      <c r="L40">
        <f t="shared" si="8"/>
        <v>110240</v>
      </c>
      <c r="M40">
        <f t="shared" si="9"/>
        <v>36534</v>
      </c>
      <c r="N40">
        <f t="shared" si="10"/>
        <v>72800</v>
      </c>
      <c r="O40">
        <f t="shared" si="11"/>
        <v>73706</v>
      </c>
      <c r="Q40">
        <v>-2052</v>
      </c>
      <c r="R40">
        <v>6</v>
      </c>
      <c r="T40">
        <v>-409.60000000000582</v>
      </c>
      <c r="U40">
        <v>-299.39999999999418</v>
      </c>
      <c r="W40">
        <v>2217.1999999999998</v>
      </c>
      <c r="X40">
        <v>975</v>
      </c>
      <c r="AB40">
        <v>72800</v>
      </c>
      <c r="AC40">
        <v>1.0582005494505495</v>
      </c>
      <c r="AI40">
        <v>72800</v>
      </c>
      <c r="AJ40">
        <v>1.0582005494505495</v>
      </c>
    </row>
    <row r="41" spans="2:38" x14ac:dyDescent="0.25">
      <c r="B41">
        <v>110416</v>
      </c>
      <c r="C41">
        <v>54340</v>
      </c>
      <c r="D41">
        <v>7134</v>
      </c>
      <c r="E41">
        <v>34451</v>
      </c>
      <c r="F41">
        <v>32720</v>
      </c>
      <c r="H41">
        <v>86370</v>
      </c>
      <c r="J41">
        <f t="shared" si="6"/>
        <v>47812.2</v>
      </c>
      <c r="K41">
        <f t="shared" si="7"/>
        <v>1.8064427070914957</v>
      </c>
      <c r="L41">
        <f t="shared" si="8"/>
        <v>110416</v>
      </c>
      <c r="M41">
        <f t="shared" si="9"/>
        <v>7134</v>
      </c>
      <c r="N41">
        <f t="shared" si="10"/>
        <v>47812.2</v>
      </c>
      <c r="O41">
        <f t="shared" si="11"/>
        <v>103282</v>
      </c>
      <c r="Q41">
        <v>5067</v>
      </c>
      <c r="R41">
        <v>-1358</v>
      </c>
      <c r="T41">
        <v>-1486.2000000000044</v>
      </c>
      <c r="U41">
        <v>-116</v>
      </c>
      <c r="W41">
        <v>5033.8</v>
      </c>
      <c r="X41">
        <v>260</v>
      </c>
      <c r="AD41">
        <v>47812.2</v>
      </c>
      <c r="AE41">
        <v>1.8064427070914957</v>
      </c>
      <c r="AI41">
        <v>47812.2</v>
      </c>
      <c r="AJ41">
        <v>1.8064427070914957</v>
      </c>
    </row>
    <row r="42" spans="2:38" x14ac:dyDescent="0.25">
      <c r="B42">
        <v>8122</v>
      </c>
      <c r="C42">
        <v>108002</v>
      </c>
      <c r="D42">
        <v>3526</v>
      </c>
      <c r="E42">
        <v>93480</v>
      </c>
      <c r="F42">
        <v>77054</v>
      </c>
      <c r="H42">
        <v>96563</v>
      </c>
      <c r="J42">
        <f t="shared" si="6"/>
        <v>58036.800000000003</v>
      </c>
      <c r="K42">
        <f t="shared" si="7"/>
        <v>1.6638236429300028</v>
      </c>
      <c r="L42">
        <f t="shared" si="8"/>
        <v>108002</v>
      </c>
      <c r="M42">
        <f t="shared" si="9"/>
        <v>3526</v>
      </c>
      <c r="N42">
        <f t="shared" si="10"/>
        <v>58036.800000000003</v>
      </c>
      <c r="O42">
        <f t="shared" si="11"/>
        <v>104476</v>
      </c>
      <c r="Q42">
        <v>4067</v>
      </c>
      <c r="R42">
        <v>652</v>
      </c>
      <c r="T42">
        <v>-68.399999999994179</v>
      </c>
      <c r="U42">
        <v>27</v>
      </c>
      <c r="W42">
        <v>6303.6</v>
      </c>
      <c r="X42">
        <v>137.4</v>
      </c>
      <c r="AD42">
        <v>58036.800000000003</v>
      </c>
      <c r="AE42">
        <v>1.6638236429300028</v>
      </c>
      <c r="AK42">
        <v>58036.800000000003</v>
      </c>
      <c r="AL42">
        <v>1.6638236429300028</v>
      </c>
    </row>
    <row r="43" spans="2:38" x14ac:dyDescent="0.25">
      <c r="B43">
        <v>13332</v>
      </c>
      <c r="C43">
        <v>106290</v>
      </c>
      <c r="D43">
        <v>108903</v>
      </c>
      <c r="E43">
        <v>62828</v>
      </c>
      <c r="F43">
        <v>7634</v>
      </c>
      <c r="H43">
        <v>91041</v>
      </c>
      <c r="J43">
        <f t="shared" si="6"/>
        <v>59797.4</v>
      </c>
      <c r="K43">
        <f t="shared" si="7"/>
        <v>1.5224909444223327</v>
      </c>
      <c r="L43">
        <f t="shared" si="8"/>
        <v>108903</v>
      </c>
      <c r="M43">
        <f t="shared" si="9"/>
        <v>7634</v>
      </c>
      <c r="N43">
        <f t="shared" si="10"/>
        <v>59797.4</v>
      </c>
      <c r="O43">
        <f t="shared" si="11"/>
        <v>101269</v>
      </c>
      <c r="Q43">
        <v>1251</v>
      </c>
      <c r="R43">
        <v>8</v>
      </c>
      <c r="T43">
        <v>560.59999999999854</v>
      </c>
      <c r="U43">
        <v>554.59999999999854</v>
      </c>
      <c r="W43">
        <v>8373</v>
      </c>
      <c r="X43">
        <v>603.4</v>
      </c>
      <c r="AD43">
        <v>59797.4</v>
      </c>
      <c r="AE43">
        <v>1.5224909444223327</v>
      </c>
      <c r="AI43">
        <v>59797.4</v>
      </c>
      <c r="AJ43">
        <v>1.5224909444223327</v>
      </c>
    </row>
    <row r="44" spans="2:38" x14ac:dyDescent="0.25">
      <c r="B44">
        <v>88399</v>
      </c>
      <c r="C44">
        <v>40480</v>
      </c>
      <c r="D44">
        <v>92595</v>
      </c>
      <c r="E44">
        <v>14346</v>
      </c>
      <c r="F44">
        <v>43936</v>
      </c>
      <c r="H44">
        <v>106224</v>
      </c>
      <c r="J44">
        <f t="shared" si="6"/>
        <v>55951.199999999997</v>
      </c>
      <c r="K44">
        <f t="shared" si="7"/>
        <v>1.8985115600737787</v>
      </c>
      <c r="L44">
        <f t="shared" si="8"/>
        <v>92595</v>
      </c>
      <c r="M44">
        <f t="shared" si="9"/>
        <v>14346</v>
      </c>
      <c r="N44">
        <f t="shared" si="10"/>
        <v>55951.199999999997</v>
      </c>
      <c r="O44">
        <f t="shared" si="11"/>
        <v>78249</v>
      </c>
      <c r="Q44">
        <v>-3615</v>
      </c>
      <c r="R44">
        <v>-121</v>
      </c>
      <c r="T44">
        <v>207.59999999999854</v>
      </c>
      <c r="U44">
        <v>-273.60000000000582</v>
      </c>
      <c r="W44">
        <v>5037.2000000000007</v>
      </c>
      <c r="X44">
        <v>373.20000000000005</v>
      </c>
      <c r="AD44">
        <v>55951.199999999997</v>
      </c>
      <c r="AE44">
        <v>1.8985115600737787</v>
      </c>
      <c r="AK44">
        <v>55951.199999999997</v>
      </c>
      <c r="AL44">
        <v>1.8985115600737787</v>
      </c>
    </row>
    <row r="45" spans="2:38" x14ac:dyDescent="0.25">
      <c r="B45">
        <v>57546</v>
      </c>
      <c r="C45">
        <v>17338</v>
      </c>
      <c r="D45">
        <v>60515</v>
      </c>
      <c r="E45">
        <v>103950</v>
      </c>
      <c r="F45">
        <v>57494</v>
      </c>
      <c r="H45">
        <v>92364</v>
      </c>
      <c r="J45">
        <f t="shared" si="6"/>
        <v>59368.6</v>
      </c>
      <c r="K45">
        <f t="shared" si="7"/>
        <v>1.5557719063612752</v>
      </c>
      <c r="L45">
        <f t="shared" si="8"/>
        <v>103950</v>
      </c>
      <c r="M45">
        <f t="shared" si="9"/>
        <v>17338</v>
      </c>
      <c r="N45">
        <f t="shared" si="10"/>
        <v>59368.6</v>
      </c>
      <c r="O45">
        <f t="shared" si="11"/>
        <v>86612</v>
      </c>
      <c r="Q45">
        <v>1098</v>
      </c>
      <c r="R45">
        <v>941</v>
      </c>
      <c r="T45">
        <v>6577</v>
      </c>
      <c r="U45">
        <v>-346.80000000000291</v>
      </c>
      <c r="W45">
        <v>7638.2000000000007</v>
      </c>
      <c r="X45">
        <v>394.40000000000003</v>
      </c>
      <c r="AD45">
        <v>59368.6</v>
      </c>
      <c r="AE45">
        <v>1.5557719063612752</v>
      </c>
      <c r="AI45">
        <v>59368.6</v>
      </c>
      <c r="AJ45">
        <v>1.5557719063612752</v>
      </c>
    </row>
    <row r="46" spans="2:38" x14ac:dyDescent="0.25">
      <c r="B46">
        <v>89369</v>
      </c>
      <c r="C46">
        <v>71239</v>
      </c>
      <c r="D46">
        <v>65122</v>
      </c>
      <c r="E46">
        <v>120639</v>
      </c>
      <c r="F46">
        <v>32272</v>
      </c>
      <c r="H46">
        <v>108577</v>
      </c>
      <c r="J46">
        <f t="shared" si="6"/>
        <v>75728.2</v>
      </c>
      <c r="K46">
        <f t="shared" si="7"/>
        <v>1.433772359570147</v>
      </c>
      <c r="L46">
        <f t="shared" si="8"/>
        <v>120639</v>
      </c>
      <c r="M46">
        <f t="shared" si="9"/>
        <v>32272</v>
      </c>
      <c r="N46">
        <f t="shared" si="10"/>
        <v>75728.2</v>
      </c>
      <c r="O46">
        <f t="shared" si="11"/>
        <v>88367</v>
      </c>
      <c r="Q46">
        <v>-155</v>
      </c>
      <c r="R46">
        <v>-38</v>
      </c>
      <c r="T46">
        <v>2125</v>
      </c>
      <c r="U46">
        <v>-168.80000000000291</v>
      </c>
      <c r="W46">
        <v>5055.0000000000009</v>
      </c>
      <c r="X46">
        <v>787.59999999999991</v>
      </c>
      <c r="AB46">
        <v>75728.2</v>
      </c>
      <c r="AC46">
        <v>1.433772359570147</v>
      </c>
      <c r="AI46">
        <v>75728.2</v>
      </c>
      <c r="AJ46">
        <v>1.433772359570147</v>
      </c>
    </row>
    <row r="47" spans="2:38" x14ac:dyDescent="0.25">
      <c r="B47">
        <v>51857</v>
      </c>
      <c r="C47">
        <v>54580</v>
      </c>
      <c r="D47">
        <v>27119</v>
      </c>
      <c r="E47">
        <v>79044</v>
      </c>
      <c r="F47">
        <v>2046</v>
      </c>
      <c r="H47">
        <v>74765</v>
      </c>
      <c r="J47">
        <f t="shared" si="6"/>
        <v>42929.2</v>
      </c>
      <c r="K47">
        <f t="shared" si="7"/>
        <v>1.7415884759091715</v>
      </c>
      <c r="L47">
        <f t="shared" si="8"/>
        <v>79044</v>
      </c>
      <c r="M47">
        <f t="shared" si="9"/>
        <v>2046</v>
      </c>
      <c r="N47">
        <f t="shared" si="10"/>
        <v>42929.2</v>
      </c>
      <c r="O47">
        <f t="shared" si="11"/>
        <v>76998</v>
      </c>
      <c r="Q47">
        <v>-388</v>
      </c>
      <c r="R47">
        <v>-72</v>
      </c>
      <c r="T47">
        <v>3151</v>
      </c>
      <c r="U47">
        <v>227.39999999999418</v>
      </c>
      <c r="W47">
        <v>5205.8</v>
      </c>
      <c r="X47">
        <v>702.2</v>
      </c>
      <c r="AD47">
        <v>42929.2</v>
      </c>
      <c r="AE47">
        <v>1.7415884759091715</v>
      </c>
      <c r="AK47">
        <v>42929.2</v>
      </c>
      <c r="AL47">
        <v>1.7415884759091715</v>
      </c>
    </row>
    <row r="48" spans="2:38" x14ac:dyDescent="0.25">
      <c r="B48">
        <v>44940</v>
      </c>
      <c r="C48">
        <v>34392</v>
      </c>
      <c r="D48">
        <v>99313</v>
      </c>
      <c r="E48">
        <v>86030</v>
      </c>
      <c r="F48">
        <v>81257</v>
      </c>
      <c r="H48">
        <v>112083</v>
      </c>
      <c r="J48">
        <f t="shared" si="6"/>
        <v>69186.399999999994</v>
      </c>
      <c r="K48">
        <f t="shared" si="7"/>
        <v>1.6200149162263104</v>
      </c>
      <c r="L48">
        <f t="shared" si="8"/>
        <v>99313</v>
      </c>
      <c r="M48">
        <f t="shared" si="9"/>
        <v>34392</v>
      </c>
      <c r="N48">
        <f t="shared" si="10"/>
        <v>69186.399999999994</v>
      </c>
      <c r="O48">
        <f t="shared" si="11"/>
        <v>64921</v>
      </c>
      <c r="Q48">
        <v>-1323</v>
      </c>
      <c r="R48">
        <v>-306</v>
      </c>
      <c r="T48">
        <v>-4269.2000000000116</v>
      </c>
      <c r="U48">
        <v>46.19999999999709</v>
      </c>
      <c r="W48">
        <v>7850.4</v>
      </c>
      <c r="X48">
        <v>885.8</v>
      </c>
      <c r="AF48">
        <v>69186.399999999994</v>
      </c>
      <c r="AG48">
        <v>1.6200149162263104</v>
      </c>
      <c r="AI48">
        <v>69186.399999999994</v>
      </c>
      <c r="AJ48">
        <v>1.6200149162263104</v>
      </c>
    </row>
    <row r="49" spans="2:38" x14ac:dyDescent="0.25">
      <c r="B49">
        <v>50779</v>
      </c>
      <c r="C49">
        <v>20124</v>
      </c>
      <c r="D49">
        <v>119086</v>
      </c>
      <c r="E49">
        <v>75740</v>
      </c>
      <c r="F49">
        <v>32962</v>
      </c>
      <c r="H49">
        <v>123581</v>
      </c>
      <c r="J49">
        <f t="shared" si="6"/>
        <v>59738.2</v>
      </c>
      <c r="K49">
        <f t="shared" si="7"/>
        <v>2.0687098037771476</v>
      </c>
      <c r="L49">
        <f t="shared" si="8"/>
        <v>119086</v>
      </c>
      <c r="M49">
        <f t="shared" si="9"/>
        <v>20124</v>
      </c>
      <c r="N49">
        <f t="shared" si="10"/>
        <v>59738.2</v>
      </c>
      <c r="O49">
        <f t="shared" si="11"/>
        <v>98962</v>
      </c>
      <c r="Q49">
        <v>6362</v>
      </c>
      <c r="R49">
        <v>691</v>
      </c>
      <c r="T49">
        <v>1928.1999999999971</v>
      </c>
      <c r="U49">
        <v>15.599999999998545</v>
      </c>
      <c r="W49">
        <v>4240.6000000000004</v>
      </c>
      <c r="X49">
        <v>23.2</v>
      </c>
      <c r="AD49">
        <v>59738.2</v>
      </c>
      <c r="AE49">
        <v>2.0687098037771476</v>
      </c>
      <c r="AK49">
        <v>59738.2</v>
      </c>
      <c r="AL49">
        <v>2.0687098037771476</v>
      </c>
    </row>
    <row r="50" spans="2:38" x14ac:dyDescent="0.25">
      <c r="B50">
        <v>87409</v>
      </c>
      <c r="C50">
        <v>53046</v>
      </c>
      <c r="D50">
        <v>16129</v>
      </c>
      <c r="E50">
        <v>4051</v>
      </c>
      <c r="F50">
        <v>7283</v>
      </c>
      <c r="H50">
        <v>49763</v>
      </c>
      <c r="J50">
        <f t="shared" si="6"/>
        <v>33583.599999999999</v>
      </c>
      <c r="K50">
        <f t="shared" si="7"/>
        <v>1.4817649090627569</v>
      </c>
      <c r="L50">
        <f t="shared" si="8"/>
        <v>87409</v>
      </c>
      <c r="M50">
        <f t="shared" si="9"/>
        <v>4051</v>
      </c>
      <c r="N50">
        <f t="shared" si="10"/>
        <v>33583.599999999999</v>
      </c>
      <c r="O50">
        <f t="shared" si="11"/>
        <v>83358</v>
      </c>
      <c r="Q50">
        <v>5483</v>
      </c>
      <c r="R50">
        <v>519</v>
      </c>
      <c r="T50">
        <v>-4571</v>
      </c>
      <c r="U50">
        <v>165.40000000000146</v>
      </c>
      <c r="W50">
        <v>6057.4</v>
      </c>
      <c r="X50">
        <v>289.39999999999998</v>
      </c>
      <c r="Z50">
        <v>33583.599999999999</v>
      </c>
      <c r="AA50">
        <v>1.4817649090627569</v>
      </c>
      <c r="AI50">
        <v>33583.599999999999</v>
      </c>
      <c r="AJ50">
        <v>1.4817649090627569</v>
      </c>
    </row>
    <row r="51" spans="2:38" x14ac:dyDescent="0.25">
      <c r="B51">
        <v>70918</v>
      </c>
      <c r="C51">
        <v>39483</v>
      </c>
      <c r="D51">
        <v>90592</v>
      </c>
      <c r="E51">
        <v>79788</v>
      </c>
      <c r="F51">
        <v>120417</v>
      </c>
      <c r="H51">
        <v>118652</v>
      </c>
      <c r="J51">
        <f t="shared" si="6"/>
        <v>80239.600000000006</v>
      </c>
      <c r="K51">
        <f t="shared" si="7"/>
        <v>1.4787212299164003</v>
      </c>
      <c r="L51">
        <f t="shared" si="8"/>
        <v>120417</v>
      </c>
      <c r="M51">
        <f t="shared" si="9"/>
        <v>39483</v>
      </c>
      <c r="N51">
        <f t="shared" si="10"/>
        <v>80239.600000000006</v>
      </c>
      <c r="O51">
        <f t="shared" si="11"/>
        <v>80934</v>
      </c>
      <c r="Q51">
        <v>5738</v>
      </c>
      <c r="R51">
        <v>0</v>
      </c>
      <c r="T51">
        <v>2159.2000000000116</v>
      </c>
      <c r="U51">
        <v>-919.59999999999127</v>
      </c>
      <c r="W51">
        <v>8643.6</v>
      </c>
      <c r="X51">
        <v>1023.6000000000001</v>
      </c>
      <c r="AB51">
        <v>80239.600000000006</v>
      </c>
      <c r="AC51">
        <v>1.4787212299164003</v>
      </c>
      <c r="AI51">
        <v>80239.600000000006</v>
      </c>
      <c r="AJ51">
        <v>1.4787212299164003</v>
      </c>
    </row>
    <row r="52" spans="2:38" x14ac:dyDescent="0.25">
      <c r="B52">
        <v>8481</v>
      </c>
      <c r="C52">
        <v>117124</v>
      </c>
      <c r="D52">
        <v>105989</v>
      </c>
      <c r="E52">
        <v>99181</v>
      </c>
      <c r="F52">
        <v>29760</v>
      </c>
      <c r="H52">
        <v>93376</v>
      </c>
      <c r="J52">
        <f t="shared" si="6"/>
        <v>72107</v>
      </c>
      <c r="K52">
        <f t="shared" si="7"/>
        <v>1.2949644278641463</v>
      </c>
      <c r="L52">
        <f t="shared" si="8"/>
        <v>117124</v>
      </c>
      <c r="M52">
        <f t="shared" si="9"/>
        <v>8481</v>
      </c>
      <c r="N52">
        <f t="shared" si="10"/>
        <v>72107</v>
      </c>
      <c r="O52">
        <f t="shared" si="11"/>
        <v>108643</v>
      </c>
      <c r="Q52">
        <v>-1334</v>
      </c>
      <c r="R52">
        <v>14</v>
      </c>
      <c r="T52">
        <v>3546.8000000000029</v>
      </c>
      <c r="U52">
        <v>-1142.8000000000029</v>
      </c>
      <c r="W52">
        <v>4817.2</v>
      </c>
      <c r="X52">
        <v>1232</v>
      </c>
      <c r="AB52">
        <v>72107</v>
      </c>
      <c r="AC52">
        <v>1.2949644278641463</v>
      </c>
      <c r="AI52">
        <v>72107</v>
      </c>
      <c r="AJ52">
        <v>1.2949644278641463</v>
      </c>
    </row>
    <row r="53" spans="2:38" x14ac:dyDescent="0.25">
      <c r="B53">
        <v>81510</v>
      </c>
      <c r="C53">
        <v>59038</v>
      </c>
      <c r="D53">
        <v>71648</v>
      </c>
      <c r="E53">
        <v>96707</v>
      </c>
      <c r="F53">
        <v>64912</v>
      </c>
      <c r="H53">
        <v>107535</v>
      </c>
      <c r="J53">
        <f t="shared" si="6"/>
        <v>74763</v>
      </c>
      <c r="K53">
        <f t="shared" si="7"/>
        <v>1.4383451707395369</v>
      </c>
      <c r="L53">
        <f t="shared" si="8"/>
        <v>96707</v>
      </c>
      <c r="M53">
        <f t="shared" si="9"/>
        <v>59038</v>
      </c>
      <c r="N53">
        <f t="shared" si="10"/>
        <v>74763</v>
      </c>
      <c r="O53">
        <f t="shared" si="11"/>
        <v>37669</v>
      </c>
      <c r="Q53">
        <v>-8823</v>
      </c>
      <c r="R53">
        <v>-1569</v>
      </c>
      <c r="T53">
        <v>-4399.8000000000029</v>
      </c>
      <c r="U53">
        <v>-558</v>
      </c>
      <c r="W53">
        <v>6883.8</v>
      </c>
      <c r="X53">
        <v>1042</v>
      </c>
      <c r="AB53">
        <v>74763</v>
      </c>
      <c r="AC53">
        <v>1.4383451707395369</v>
      </c>
      <c r="AI53">
        <v>74763</v>
      </c>
      <c r="AJ53">
        <v>1.4383451707395369</v>
      </c>
    </row>
    <row r="54" spans="2:38" x14ac:dyDescent="0.25">
      <c r="B54">
        <v>115996</v>
      </c>
      <c r="C54">
        <v>7469</v>
      </c>
      <c r="D54">
        <v>27046</v>
      </c>
      <c r="E54">
        <v>114697</v>
      </c>
      <c r="F54">
        <v>44548</v>
      </c>
      <c r="H54">
        <v>99263</v>
      </c>
      <c r="J54">
        <f t="shared" si="6"/>
        <v>61951.199999999997</v>
      </c>
      <c r="K54">
        <f t="shared" si="7"/>
        <v>1.6022772763078037</v>
      </c>
      <c r="L54">
        <f t="shared" si="8"/>
        <v>115996</v>
      </c>
      <c r="M54">
        <f t="shared" si="9"/>
        <v>7469</v>
      </c>
      <c r="N54">
        <f t="shared" si="10"/>
        <v>61951.199999999997</v>
      </c>
      <c r="O54">
        <f t="shared" si="11"/>
        <v>108527</v>
      </c>
      <c r="Q54">
        <v>-13036</v>
      </c>
      <c r="R54">
        <v>511</v>
      </c>
      <c r="T54">
        <v>5863.1999999999971</v>
      </c>
      <c r="U54">
        <v>-462.40000000000146</v>
      </c>
      <c r="W54">
        <v>5863.2000000000007</v>
      </c>
      <c r="X54">
        <v>472.40000000000003</v>
      </c>
      <c r="AD54">
        <v>61951.199999999997</v>
      </c>
      <c r="AE54">
        <v>1.6022772763078037</v>
      </c>
      <c r="AK54">
        <v>61951.199999999997</v>
      </c>
      <c r="AL54">
        <v>1.6022772763078037</v>
      </c>
    </row>
    <row r="55" spans="2:38" x14ac:dyDescent="0.25">
      <c r="B55">
        <v>45209</v>
      </c>
      <c r="C55">
        <v>3494</v>
      </c>
      <c r="D55">
        <v>102360</v>
      </c>
      <c r="E55">
        <v>14014</v>
      </c>
      <c r="F55">
        <v>2579</v>
      </c>
      <c r="H55">
        <v>61842</v>
      </c>
      <c r="J55">
        <f t="shared" si="6"/>
        <v>33531.199999999997</v>
      </c>
      <c r="K55">
        <f t="shared" si="7"/>
        <v>1.8443121630004295</v>
      </c>
      <c r="L55">
        <f t="shared" si="8"/>
        <v>102360</v>
      </c>
      <c r="M55">
        <f t="shared" si="9"/>
        <v>2579</v>
      </c>
      <c r="N55">
        <f t="shared" si="10"/>
        <v>33531.199999999997</v>
      </c>
      <c r="O55">
        <f t="shared" si="11"/>
        <v>99781</v>
      </c>
      <c r="Q55">
        <v>-2487</v>
      </c>
      <c r="R55">
        <v>57</v>
      </c>
      <c r="T55">
        <v>1305.1999999999971</v>
      </c>
      <c r="U55">
        <v>257.79999999999563</v>
      </c>
      <c r="W55">
        <v>5441.6</v>
      </c>
      <c r="X55">
        <v>1005.4</v>
      </c>
      <c r="AD55">
        <v>33531.199999999997</v>
      </c>
      <c r="AE55">
        <v>1.8443121630004295</v>
      </c>
      <c r="AK55">
        <v>33531.199999999997</v>
      </c>
      <c r="AL55">
        <v>1.8443121630004295</v>
      </c>
    </row>
    <row r="56" spans="2:38" x14ac:dyDescent="0.25">
      <c r="B56">
        <v>25611</v>
      </c>
      <c r="C56">
        <v>66808</v>
      </c>
      <c r="D56">
        <v>48713</v>
      </c>
      <c r="E56">
        <v>67292</v>
      </c>
      <c r="F56">
        <v>10817</v>
      </c>
      <c r="H56">
        <v>52529</v>
      </c>
      <c r="J56">
        <f t="shared" si="6"/>
        <v>43848.2</v>
      </c>
      <c r="K56">
        <f t="shared" si="7"/>
        <v>1.197973919111845</v>
      </c>
      <c r="L56">
        <f t="shared" si="8"/>
        <v>67292</v>
      </c>
      <c r="M56">
        <f t="shared" si="9"/>
        <v>10817</v>
      </c>
      <c r="N56">
        <f t="shared" si="10"/>
        <v>43848.2</v>
      </c>
      <c r="O56">
        <f t="shared" si="11"/>
        <v>56475</v>
      </c>
      <c r="Q56">
        <v>-1591</v>
      </c>
      <c r="R56">
        <v>208</v>
      </c>
      <c r="T56">
        <v>1314.7999999999956</v>
      </c>
      <c r="U56">
        <v>-230.20000000000437</v>
      </c>
      <c r="W56">
        <v>5528.7999999999993</v>
      </c>
      <c r="X56">
        <v>597</v>
      </c>
      <c r="Z56">
        <v>43848.2</v>
      </c>
      <c r="AA56">
        <v>1.197973919111845</v>
      </c>
      <c r="AI56">
        <v>43848.2</v>
      </c>
      <c r="AJ56">
        <v>1.197973919111845</v>
      </c>
    </row>
    <row r="57" spans="2:38" x14ac:dyDescent="0.25">
      <c r="B57">
        <v>45005</v>
      </c>
      <c r="C57">
        <v>121030</v>
      </c>
      <c r="D57">
        <v>2423</v>
      </c>
      <c r="E57">
        <v>36229</v>
      </c>
      <c r="F57">
        <v>15552</v>
      </c>
      <c r="H57">
        <v>81033</v>
      </c>
      <c r="J57">
        <f t="shared" si="6"/>
        <v>44047.8</v>
      </c>
      <c r="K57">
        <f t="shared" si="7"/>
        <v>1.8396605505836841</v>
      </c>
      <c r="L57">
        <f t="shared" si="8"/>
        <v>121030</v>
      </c>
      <c r="M57">
        <f t="shared" si="9"/>
        <v>2423</v>
      </c>
      <c r="N57">
        <f t="shared" si="10"/>
        <v>44047.8</v>
      </c>
      <c r="O57">
        <f t="shared" si="11"/>
        <v>118607</v>
      </c>
      <c r="Q57">
        <v>2805</v>
      </c>
      <c r="R57">
        <v>-695</v>
      </c>
      <c r="T57">
        <v>3187.2000000000044</v>
      </c>
      <c r="U57">
        <v>318.40000000000146</v>
      </c>
      <c r="W57">
        <v>7121.6</v>
      </c>
      <c r="X57">
        <v>1048.4000000000001</v>
      </c>
      <c r="AD57">
        <v>44047.8</v>
      </c>
      <c r="AE57">
        <v>1.8396605505836841</v>
      </c>
      <c r="AK57">
        <v>44047.8</v>
      </c>
      <c r="AL57">
        <v>1.8396605505836841</v>
      </c>
    </row>
    <row r="58" spans="2:38" x14ac:dyDescent="0.25">
      <c r="B58">
        <v>106970</v>
      </c>
      <c r="C58">
        <v>52673</v>
      </c>
      <c r="D58">
        <v>81176</v>
      </c>
      <c r="E58">
        <v>114834</v>
      </c>
      <c r="F58">
        <v>14342</v>
      </c>
      <c r="H58">
        <v>107370</v>
      </c>
      <c r="J58">
        <f t="shared" si="6"/>
        <v>73999</v>
      </c>
      <c r="K58">
        <f t="shared" si="7"/>
        <v>1.4509655535885619</v>
      </c>
      <c r="L58">
        <f t="shared" si="8"/>
        <v>114834</v>
      </c>
      <c r="M58">
        <f t="shared" si="9"/>
        <v>14342</v>
      </c>
      <c r="N58">
        <f t="shared" si="10"/>
        <v>73999</v>
      </c>
      <c r="O58">
        <f t="shared" si="11"/>
        <v>100492</v>
      </c>
      <c r="Q58">
        <v>1713</v>
      </c>
      <c r="R58">
        <v>-14</v>
      </c>
      <c r="T58">
        <v>4258</v>
      </c>
      <c r="U58">
        <v>181.39999999999418</v>
      </c>
      <c r="W58">
        <v>6737.2000000000007</v>
      </c>
      <c r="X58">
        <v>329.39999999999992</v>
      </c>
      <c r="AF58">
        <v>73999</v>
      </c>
      <c r="AG58">
        <v>1.4509655535885619</v>
      </c>
      <c r="AI58">
        <v>73999</v>
      </c>
      <c r="AJ58">
        <v>1.4509655535885619</v>
      </c>
    </row>
    <row r="59" spans="2:38" x14ac:dyDescent="0.25">
      <c r="B59">
        <v>103725</v>
      </c>
      <c r="C59">
        <v>92042</v>
      </c>
      <c r="D59">
        <v>68607</v>
      </c>
      <c r="E59">
        <v>63070</v>
      </c>
      <c r="F59">
        <v>89965</v>
      </c>
      <c r="H59">
        <v>112226</v>
      </c>
      <c r="J59">
        <f t="shared" si="6"/>
        <v>83481.8</v>
      </c>
      <c r="K59">
        <f t="shared" si="7"/>
        <v>1.3443169648953424</v>
      </c>
      <c r="L59">
        <f t="shared" si="8"/>
        <v>103725</v>
      </c>
      <c r="M59">
        <f t="shared" si="9"/>
        <v>63070</v>
      </c>
      <c r="N59">
        <f t="shared" si="10"/>
        <v>83481.8</v>
      </c>
      <c r="O59">
        <f t="shared" si="11"/>
        <v>40655</v>
      </c>
      <c r="Q59">
        <v>-6838</v>
      </c>
      <c r="R59">
        <v>-1059</v>
      </c>
      <c r="T59">
        <v>-1240.5999999999913</v>
      </c>
      <c r="U59">
        <v>-288</v>
      </c>
      <c r="W59">
        <v>5299.4</v>
      </c>
      <c r="X59">
        <v>708.8</v>
      </c>
      <c r="AB59">
        <v>83481.8</v>
      </c>
      <c r="AC59">
        <v>1.3443169648953424</v>
      </c>
      <c r="AI59">
        <v>83481.8</v>
      </c>
      <c r="AJ59">
        <v>1.3443169648953424</v>
      </c>
    </row>
    <row r="60" spans="2:38" x14ac:dyDescent="0.25">
      <c r="B60">
        <v>17277</v>
      </c>
      <c r="C60">
        <v>50813</v>
      </c>
      <c r="D60">
        <v>7054</v>
      </c>
      <c r="E60">
        <v>50832</v>
      </c>
      <c r="F60">
        <v>6128</v>
      </c>
      <c r="H60">
        <v>51038</v>
      </c>
      <c r="J60">
        <f t="shared" si="6"/>
        <v>26420.799999999999</v>
      </c>
      <c r="K60">
        <f t="shared" si="7"/>
        <v>1.9317356022527705</v>
      </c>
      <c r="L60">
        <f t="shared" si="8"/>
        <v>50832</v>
      </c>
      <c r="M60">
        <f t="shared" si="9"/>
        <v>6128</v>
      </c>
      <c r="N60">
        <f t="shared" si="10"/>
        <v>26420.799999999999</v>
      </c>
      <c r="O60">
        <f t="shared" si="11"/>
        <v>44704</v>
      </c>
      <c r="Q60">
        <v>12539</v>
      </c>
      <c r="R60">
        <v>-11</v>
      </c>
      <c r="T60">
        <v>886</v>
      </c>
      <c r="U60">
        <v>-351</v>
      </c>
      <c r="W60">
        <v>4382.3999999999996</v>
      </c>
      <c r="X60">
        <v>354.6</v>
      </c>
      <c r="AD60">
        <v>26420.799999999999</v>
      </c>
      <c r="AE60">
        <v>1.9317356022527705</v>
      </c>
      <c r="AK60">
        <v>26420.799999999999</v>
      </c>
      <c r="AL60">
        <v>1.9317356022527705</v>
      </c>
    </row>
    <row r="61" spans="2:38" x14ac:dyDescent="0.25">
      <c r="B61">
        <v>84473</v>
      </c>
      <c r="C61">
        <v>56797</v>
      </c>
      <c r="D61">
        <v>84257</v>
      </c>
      <c r="E61">
        <v>72763</v>
      </c>
      <c r="F61">
        <v>77521</v>
      </c>
      <c r="H61">
        <v>132311</v>
      </c>
      <c r="J61">
        <f t="shared" si="6"/>
        <v>75162.2</v>
      </c>
      <c r="K61">
        <f t="shared" si="7"/>
        <v>1.760339638807805</v>
      </c>
      <c r="L61">
        <f t="shared" si="8"/>
        <v>84473</v>
      </c>
      <c r="M61">
        <f t="shared" si="9"/>
        <v>56797</v>
      </c>
      <c r="N61">
        <f t="shared" si="10"/>
        <v>75162.2</v>
      </c>
      <c r="O61">
        <f t="shared" si="11"/>
        <v>27676</v>
      </c>
      <c r="Q61">
        <v>-4711</v>
      </c>
      <c r="R61">
        <v>73</v>
      </c>
      <c r="T61">
        <v>-433.60000000000582</v>
      </c>
      <c r="U61">
        <v>24.399999999994179</v>
      </c>
      <c r="W61">
        <v>7114</v>
      </c>
      <c r="X61">
        <v>62.8</v>
      </c>
      <c r="AF61">
        <v>75162.2</v>
      </c>
      <c r="AG61">
        <v>1.760339638807805</v>
      </c>
      <c r="AK61">
        <v>75162.2</v>
      </c>
      <c r="AL61">
        <v>1.760339638807805</v>
      </c>
    </row>
    <row r="62" spans="2:38" x14ac:dyDescent="0.25">
      <c r="B62">
        <v>116712</v>
      </c>
      <c r="C62">
        <v>110740</v>
      </c>
      <c r="D62">
        <v>25480</v>
      </c>
      <c r="E62">
        <v>91700</v>
      </c>
      <c r="F62">
        <v>55719</v>
      </c>
      <c r="H62">
        <v>93030</v>
      </c>
      <c r="J62">
        <f t="shared" si="6"/>
        <v>80070.2</v>
      </c>
      <c r="K62">
        <f t="shared" si="7"/>
        <v>1.161855471823475</v>
      </c>
      <c r="L62">
        <f t="shared" si="8"/>
        <v>116712</v>
      </c>
      <c r="M62">
        <f t="shared" si="9"/>
        <v>25480</v>
      </c>
      <c r="N62">
        <f t="shared" si="10"/>
        <v>80070.2</v>
      </c>
      <c r="O62">
        <f t="shared" si="11"/>
        <v>91232</v>
      </c>
      <c r="Q62">
        <v>-4386</v>
      </c>
      <c r="R62">
        <v>743</v>
      </c>
      <c r="T62">
        <v>2604.8000000000029</v>
      </c>
      <c r="U62">
        <v>450</v>
      </c>
      <c r="W62">
        <v>4620.3999999999996</v>
      </c>
      <c r="X62">
        <v>565.19999999999993</v>
      </c>
      <c r="AB62">
        <v>80070.2</v>
      </c>
      <c r="AC62">
        <v>1.161855471823475</v>
      </c>
      <c r="AI62">
        <v>80070.2</v>
      </c>
      <c r="AJ62">
        <v>1.161855471823475</v>
      </c>
    </row>
    <row r="63" spans="2:38" x14ac:dyDescent="0.25">
      <c r="B63">
        <v>40829</v>
      </c>
      <c r="C63">
        <v>102406</v>
      </c>
      <c r="D63">
        <v>88424</v>
      </c>
      <c r="E63">
        <v>118231</v>
      </c>
      <c r="F63">
        <v>32970</v>
      </c>
      <c r="H63">
        <v>96987</v>
      </c>
      <c r="J63">
        <f t="shared" si="6"/>
        <v>76572</v>
      </c>
      <c r="K63">
        <f t="shared" si="7"/>
        <v>1.2666118163297289</v>
      </c>
      <c r="L63">
        <f t="shared" si="8"/>
        <v>118231</v>
      </c>
      <c r="M63">
        <f t="shared" si="9"/>
        <v>32970</v>
      </c>
      <c r="N63">
        <f t="shared" si="10"/>
        <v>76572</v>
      </c>
      <c r="O63">
        <f t="shared" si="11"/>
        <v>85261</v>
      </c>
      <c r="Q63">
        <v>-1413</v>
      </c>
      <c r="R63">
        <v>0</v>
      </c>
      <c r="T63">
        <v>2747.3999999999942</v>
      </c>
      <c r="U63">
        <v>236.60000000000582</v>
      </c>
      <c r="W63">
        <v>3581.4</v>
      </c>
      <c r="X63">
        <v>303.8</v>
      </c>
      <c r="AB63">
        <v>76572</v>
      </c>
      <c r="AC63">
        <v>1.2666118163297289</v>
      </c>
      <c r="AI63">
        <v>76572</v>
      </c>
      <c r="AJ63">
        <v>1.2666118163297289</v>
      </c>
    </row>
    <row r="64" spans="2:38" x14ac:dyDescent="0.25">
      <c r="B64">
        <v>50983</v>
      </c>
      <c r="C64">
        <v>6157</v>
      </c>
      <c r="D64">
        <v>104298</v>
      </c>
      <c r="E64">
        <v>32393</v>
      </c>
      <c r="F64">
        <v>108305</v>
      </c>
      <c r="H64">
        <v>96669</v>
      </c>
      <c r="J64">
        <f t="shared" si="6"/>
        <v>60427.199999999997</v>
      </c>
      <c r="K64">
        <f t="shared" si="7"/>
        <v>1.5997597108586863</v>
      </c>
      <c r="L64">
        <f t="shared" si="8"/>
        <v>108305</v>
      </c>
      <c r="M64">
        <f t="shared" si="9"/>
        <v>6157</v>
      </c>
      <c r="N64">
        <f t="shared" si="10"/>
        <v>60427.199999999997</v>
      </c>
      <c r="O64">
        <f t="shared" si="11"/>
        <v>102148</v>
      </c>
      <c r="Q64">
        <v>729</v>
      </c>
      <c r="R64">
        <v>-1034</v>
      </c>
      <c r="T64">
        <v>747.59999999999854</v>
      </c>
      <c r="U64">
        <v>225</v>
      </c>
      <c r="W64">
        <v>4590.7999999999993</v>
      </c>
      <c r="X64">
        <v>332.99999999999994</v>
      </c>
      <c r="AD64">
        <v>60427.199999999997</v>
      </c>
      <c r="AE64">
        <v>1.5997597108586863</v>
      </c>
      <c r="AI64">
        <v>60427.199999999997</v>
      </c>
      <c r="AJ64">
        <v>1.5997597108586863</v>
      </c>
    </row>
    <row r="65" spans="2:38" x14ac:dyDescent="0.25">
      <c r="B65">
        <v>63250</v>
      </c>
      <c r="C65">
        <v>71801</v>
      </c>
      <c r="D65">
        <v>106129</v>
      </c>
      <c r="E65">
        <v>117451</v>
      </c>
      <c r="F65">
        <v>68449</v>
      </c>
      <c r="H65">
        <v>107639</v>
      </c>
      <c r="J65">
        <f t="shared" si="6"/>
        <v>85416</v>
      </c>
      <c r="K65">
        <f t="shared" si="7"/>
        <v>1.2601737379413693</v>
      </c>
      <c r="L65">
        <f t="shared" si="8"/>
        <v>117451</v>
      </c>
      <c r="M65">
        <f t="shared" si="9"/>
        <v>63250</v>
      </c>
      <c r="N65">
        <f t="shared" si="10"/>
        <v>85416</v>
      </c>
      <c r="O65">
        <f t="shared" si="11"/>
        <v>54201</v>
      </c>
      <c r="Q65">
        <v>7148</v>
      </c>
      <c r="R65">
        <v>1932</v>
      </c>
      <c r="T65">
        <v>2686.1999999999971</v>
      </c>
      <c r="U65">
        <v>5.6000000000058208</v>
      </c>
      <c r="W65">
        <v>7550.6</v>
      </c>
      <c r="X65">
        <v>626.4</v>
      </c>
      <c r="AB65">
        <v>85416</v>
      </c>
      <c r="AC65">
        <v>1.2601737379413693</v>
      </c>
      <c r="AI65">
        <v>85416</v>
      </c>
      <c r="AJ65">
        <v>1.2601737379413693</v>
      </c>
    </row>
    <row r="66" spans="2:38" x14ac:dyDescent="0.25">
      <c r="B66">
        <v>115505</v>
      </c>
      <c r="C66">
        <v>54171</v>
      </c>
      <c r="D66">
        <v>86704</v>
      </c>
      <c r="E66">
        <v>85000</v>
      </c>
      <c r="F66">
        <v>91651</v>
      </c>
      <c r="H66">
        <v>124772</v>
      </c>
      <c r="J66">
        <f t="shared" ref="J66:J101" si="12">AVERAGE(B66:F66)</f>
        <v>86606.2</v>
      </c>
      <c r="K66">
        <f t="shared" ref="K66:K97" si="13">H66/J66</f>
        <v>1.4406820758790941</v>
      </c>
      <c r="L66">
        <f t="shared" ref="L66:L101" si="14">MAX(B66:F66)</f>
        <v>115505</v>
      </c>
      <c r="M66">
        <f t="shared" ref="M66:M101" si="15">MIN(B66:F66)</f>
        <v>54171</v>
      </c>
      <c r="N66">
        <f t="shared" ref="N66:N101" si="16">AVERAGE(B66:F66)</f>
        <v>86606.2</v>
      </c>
      <c r="O66">
        <f t="shared" ref="O66:O101" si="17">L66-M66</f>
        <v>61334</v>
      </c>
      <c r="Q66">
        <v>-11512</v>
      </c>
      <c r="R66">
        <v>0</v>
      </c>
      <c r="T66">
        <v>-625.40000000000873</v>
      </c>
      <c r="U66">
        <v>-271.19999999999709</v>
      </c>
      <c r="W66">
        <v>4531.4000000000005</v>
      </c>
      <c r="X66">
        <v>891.2</v>
      </c>
      <c r="AF66">
        <v>86606.2</v>
      </c>
      <c r="AG66">
        <v>1.4406820758790941</v>
      </c>
      <c r="AI66">
        <v>86606.2</v>
      </c>
      <c r="AJ66">
        <v>1.4406820758790941</v>
      </c>
    </row>
    <row r="67" spans="2:38" x14ac:dyDescent="0.25">
      <c r="B67">
        <v>59460</v>
      </c>
      <c r="C67">
        <v>97207</v>
      </c>
      <c r="D67">
        <v>105285</v>
      </c>
      <c r="E67">
        <v>2980</v>
      </c>
      <c r="F67">
        <v>84064</v>
      </c>
      <c r="H67">
        <v>137217</v>
      </c>
      <c r="J67">
        <f t="shared" si="12"/>
        <v>69799.199999999997</v>
      </c>
      <c r="K67">
        <f t="shared" si="13"/>
        <v>1.9658821304542173</v>
      </c>
      <c r="L67">
        <f t="shared" si="14"/>
        <v>105285</v>
      </c>
      <c r="M67">
        <f t="shared" si="15"/>
        <v>2980</v>
      </c>
      <c r="N67">
        <f t="shared" si="16"/>
        <v>69799.199999999997</v>
      </c>
      <c r="O67">
        <f t="shared" si="17"/>
        <v>102305</v>
      </c>
      <c r="Q67">
        <v>9543</v>
      </c>
      <c r="R67">
        <v>8</v>
      </c>
      <c r="T67">
        <v>-360</v>
      </c>
      <c r="U67">
        <v>-251.60000000000582</v>
      </c>
      <c r="W67">
        <v>6272</v>
      </c>
      <c r="X67">
        <v>288.39999999999998</v>
      </c>
      <c r="AF67">
        <v>69799.199999999997</v>
      </c>
      <c r="AG67">
        <v>1.9658821304542173</v>
      </c>
      <c r="AK67">
        <v>69799.199999999997</v>
      </c>
      <c r="AL67">
        <v>1.9658821304542173</v>
      </c>
    </row>
    <row r="68" spans="2:38" x14ac:dyDescent="0.25">
      <c r="B68">
        <v>99623</v>
      </c>
      <c r="C68">
        <v>24813</v>
      </c>
      <c r="D68">
        <v>110762</v>
      </c>
      <c r="E68">
        <v>75761</v>
      </c>
      <c r="F68">
        <v>9084</v>
      </c>
      <c r="H68">
        <v>78084</v>
      </c>
      <c r="J68">
        <f t="shared" si="12"/>
        <v>64008.6</v>
      </c>
      <c r="K68">
        <f t="shared" si="13"/>
        <v>1.2198985761288328</v>
      </c>
      <c r="L68">
        <f t="shared" si="14"/>
        <v>110762</v>
      </c>
      <c r="M68">
        <f t="shared" si="15"/>
        <v>9084</v>
      </c>
      <c r="N68">
        <f t="shared" si="16"/>
        <v>64008.6</v>
      </c>
      <c r="O68">
        <f t="shared" si="17"/>
        <v>101678</v>
      </c>
      <c r="Q68">
        <v>-2481</v>
      </c>
      <c r="R68">
        <v>-1423</v>
      </c>
      <c r="T68">
        <v>48.599999999998545</v>
      </c>
      <c r="U68">
        <v>-584.59999999999854</v>
      </c>
      <c r="W68">
        <v>9817.4</v>
      </c>
      <c r="X68">
        <v>765</v>
      </c>
      <c r="AB68">
        <v>64008.6</v>
      </c>
      <c r="AC68">
        <v>1.2198985761288328</v>
      </c>
      <c r="AI68">
        <v>64008.6</v>
      </c>
      <c r="AJ68">
        <v>1.2198985761288328</v>
      </c>
    </row>
    <row r="69" spans="2:38" x14ac:dyDescent="0.25">
      <c r="B69">
        <v>6616</v>
      </c>
      <c r="C69">
        <v>101508</v>
      </c>
      <c r="D69">
        <v>71900</v>
      </c>
      <c r="E69">
        <v>77730</v>
      </c>
      <c r="F69">
        <v>41733</v>
      </c>
      <c r="H69">
        <v>75953</v>
      </c>
      <c r="J69">
        <f t="shared" si="12"/>
        <v>59897.4</v>
      </c>
      <c r="K69">
        <f t="shared" si="13"/>
        <v>1.2680517017433144</v>
      </c>
      <c r="L69">
        <f t="shared" si="14"/>
        <v>101508</v>
      </c>
      <c r="M69">
        <f t="shared" si="15"/>
        <v>6616</v>
      </c>
      <c r="N69">
        <f t="shared" si="16"/>
        <v>59897.4</v>
      </c>
      <c r="O69">
        <f t="shared" si="17"/>
        <v>94892</v>
      </c>
      <c r="Q69">
        <v>-9778</v>
      </c>
      <c r="R69">
        <v>-96</v>
      </c>
      <c r="T69">
        <v>759</v>
      </c>
      <c r="U69">
        <v>808</v>
      </c>
      <c r="W69">
        <v>4683</v>
      </c>
      <c r="X69">
        <v>807.99999999999989</v>
      </c>
      <c r="Z69">
        <v>59897.4</v>
      </c>
      <c r="AA69">
        <v>1.2680517017433144</v>
      </c>
      <c r="AI69">
        <v>59897.4</v>
      </c>
      <c r="AJ69">
        <v>1.2680517017433144</v>
      </c>
    </row>
    <row r="70" spans="2:38" x14ac:dyDescent="0.25">
      <c r="B70">
        <v>89784</v>
      </c>
      <c r="C70">
        <v>41907</v>
      </c>
      <c r="D70">
        <v>2935</v>
      </c>
      <c r="E70">
        <v>68431</v>
      </c>
      <c r="F70">
        <v>65040</v>
      </c>
      <c r="H70">
        <v>77636</v>
      </c>
      <c r="J70">
        <f t="shared" si="12"/>
        <v>53619.4</v>
      </c>
      <c r="K70">
        <f t="shared" si="13"/>
        <v>1.4479087792851095</v>
      </c>
      <c r="L70">
        <f t="shared" si="14"/>
        <v>89784</v>
      </c>
      <c r="M70">
        <f t="shared" si="15"/>
        <v>2935</v>
      </c>
      <c r="N70">
        <f t="shared" si="16"/>
        <v>53619.4</v>
      </c>
      <c r="O70">
        <f t="shared" si="17"/>
        <v>86849</v>
      </c>
      <c r="Q70">
        <v>-8464</v>
      </c>
      <c r="R70">
        <v>-39</v>
      </c>
      <c r="T70">
        <v>-4264.4000000000015</v>
      </c>
      <c r="U70">
        <v>-175.19999999999709</v>
      </c>
      <c r="W70">
        <v>4414.7999999999993</v>
      </c>
      <c r="X70">
        <v>356.4</v>
      </c>
      <c r="Z70">
        <v>53619.4</v>
      </c>
      <c r="AA70">
        <v>1.4479087792851095</v>
      </c>
      <c r="AI70">
        <v>53619.4</v>
      </c>
      <c r="AJ70">
        <v>1.4479087792851095</v>
      </c>
    </row>
    <row r="71" spans="2:38" x14ac:dyDescent="0.25">
      <c r="B71">
        <v>17117</v>
      </c>
      <c r="C71">
        <v>108874</v>
      </c>
      <c r="D71">
        <v>54934</v>
      </c>
      <c r="E71">
        <v>50747</v>
      </c>
      <c r="F71">
        <v>57400</v>
      </c>
      <c r="H71">
        <v>95048</v>
      </c>
      <c r="J71">
        <f t="shared" si="12"/>
        <v>57814.400000000001</v>
      </c>
      <c r="K71">
        <f t="shared" si="13"/>
        <v>1.6440194830353683</v>
      </c>
      <c r="L71">
        <f t="shared" si="14"/>
        <v>108874</v>
      </c>
      <c r="M71">
        <f t="shared" si="15"/>
        <v>17117</v>
      </c>
      <c r="N71">
        <f t="shared" si="16"/>
        <v>57814.400000000001</v>
      </c>
      <c r="O71">
        <f t="shared" si="17"/>
        <v>91757</v>
      </c>
      <c r="Q71">
        <v>-2983</v>
      </c>
      <c r="R71">
        <v>-486</v>
      </c>
      <c r="T71">
        <v>13091.599999999999</v>
      </c>
      <c r="U71">
        <v>-354</v>
      </c>
      <c r="W71">
        <v>13091.599999999999</v>
      </c>
      <c r="X71">
        <v>764</v>
      </c>
      <c r="AD71">
        <v>57814.400000000001</v>
      </c>
      <c r="AE71">
        <v>1.6440194830353683</v>
      </c>
      <c r="AI71">
        <v>57814.400000000001</v>
      </c>
      <c r="AJ71">
        <v>1.6440194830353683</v>
      </c>
    </row>
    <row r="72" spans="2:38" x14ac:dyDescent="0.25">
      <c r="B72">
        <v>56664</v>
      </c>
      <c r="C72">
        <v>54854</v>
      </c>
      <c r="D72">
        <v>116940</v>
      </c>
      <c r="E72">
        <v>117716</v>
      </c>
      <c r="F72">
        <v>48669</v>
      </c>
      <c r="H72">
        <v>126852</v>
      </c>
      <c r="J72">
        <f t="shared" si="12"/>
        <v>78968.600000000006</v>
      </c>
      <c r="K72">
        <f t="shared" si="13"/>
        <v>1.6063599962516746</v>
      </c>
      <c r="L72">
        <f t="shared" si="14"/>
        <v>117716</v>
      </c>
      <c r="M72">
        <f t="shared" si="15"/>
        <v>48669</v>
      </c>
      <c r="N72">
        <f t="shared" si="16"/>
        <v>78968.600000000006</v>
      </c>
      <c r="O72">
        <f t="shared" si="17"/>
        <v>69047</v>
      </c>
      <c r="Q72">
        <v>162</v>
      </c>
      <c r="R72">
        <v>-51</v>
      </c>
      <c r="T72">
        <v>-1079.7999999999884</v>
      </c>
      <c r="U72">
        <v>427.40000000000873</v>
      </c>
      <c r="W72">
        <v>4707</v>
      </c>
      <c r="X72">
        <v>427.40000000000003</v>
      </c>
      <c r="AF72">
        <v>78968.600000000006</v>
      </c>
      <c r="AG72">
        <v>1.6063599962516746</v>
      </c>
      <c r="AI72">
        <v>78968.600000000006</v>
      </c>
      <c r="AJ72">
        <v>1.6063599962516746</v>
      </c>
    </row>
    <row r="73" spans="2:38" x14ac:dyDescent="0.25">
      <c r="B73">
        <v>49951</v>
      </c>
      <c r="C73">
        <v>47714</v>
      </c>
      <c r="D73">
        <v>116876</v>
      </c>
      <c r="E73">
        <v>50789</v>
      </c>
      <c r="F73">
        <v>54673</v>
      </c>
      <c r="H73">
        <v>92136</v>
      </c>
      <c r="J73">
        <f t="shared" si="12"/>
        <v>64000.6</v>
      </c>
      <c r="K73">
        <f t="shared" si="13"/>
        <v>1.4396115036421533</v>
      </c>
      <c r="L73">
        <f t="shared" si="14"/>
        <v>116876</v>
      </c>
      <c r="M73">
        <f t="shared" si="15"/>
        <v>47714</v>
      </c>
      <c r="N73">
        <f t="shared" si="16"/>
        <v>64000.6</v>
      </c>
      <c r="O73">
        <f t="shared" si="17"/>
        <v>69162</v>
      </c>
      <c r="Q73">
        <v>-483</v>
      </c>
      <c r="R73">
        <v>35</v>
      </c>
      <c r="T73">
        <v>2230</v>
      </c>
      <c r="U73">
        <v>151</v>
      </c>
      <c r="W73">
        <v>4409.2</v>
      </c>
      <c r="X73">
        <v>521</v>
      </c>
      <c r="AB73">
        <v>64000.6</v>
      </c>
      <c r="AC73">
        <v>1.4396115036421533</v>
      </c>
      <c r="AI73">
        <v>64000.6</v>
      </c>
      <c r="AJ73">
        <v>1.4396115036421533</v>
      </c>
    </row>
    <row r="74" spans="2:38" x14ac:dyDescent="0.25">
      <c r="B74">
        <v>118243</v>
      </c>
      <c r="C74">
        <v>2535</v>
      </c>
      <c r="D74">
        <v>27748</v>
      </c>
      <c r="E74">
        <v>49776</v>
      </c>
      <c r="F74">
        <v>101273</v>
      </c>
      <c r="H74">
        <v>73521</v>
      </c>
      <c r="J74">
        <f t="shared" si="12"/>
        <v>59915</v>
      </c>
      <c r="K74">
        <f t="shared" si="13"/>
        <v>1.2270883751981974</v>
      </c>
      <c r="L74">
        <f t="shared" si="14"/>
        <v>118243</v>
      </c>
      <c r="M74">
        <f t="shared" si="15"/>
        <v>2535</v>
      </c>
      <c r="N74">
        <f t="shared" si="16"/>
        <v>59915</v>
      </c>
      <c r="O74">
        <f t="shared" si="17"/>
        <v>115708</v>
      </c>
      <c r="Q74">
        <v>828</v>
      </c>
      <c r="R74">
        <v>-1482</v>
      </c>
      <c r="T74">
        <v>-2839.5999999999985</v>
      </c>
      <c r="U74">
        <v>-437.59999999999854</v>
      </c>
      <c r="W74">
        <v>3103.2</v>
      </c>
      <c r="X74">
        <v>514</v>
      </c>
      <c r="AB74">
        <v>59915</v>
      </c>
      <c r="AC74">
        <v>1.2270883751981974</v>
      </c>
      <c r="AI74">
        <v>59915</v>
      </c>
      <c r="AJ74">
        <v>1.2270883751981974</v>
      </c>
    </row>
    <row r="75" spans="2:38" x14ac:dyDescent="0.25">
      <c r="B75">
        <v>75337</v>
      </c>
      <c r="C75">
        <v>115972</v>
      </c>
      <c r="D75">
        <v>30944</v>
      </c>
      <c r="E75">
        <v>118115</v>
      </c>
      <c r="F75">
        <v>72988</v>
      </c>
      <c r="H75">
        <v>105497</v>
      </c>
      <c r="J75">
        <f t="shared" si="12"/>
        <v>82671.199999999997</v>
      </c>
      <c r="K75">
        <f t="shared" si="13"/>
        <v>1.2761034072325066</v>
      </c>
      <c r="L75">
        <f t="shared" si="14"/>
        <v>118115</v>
      </c>
      <c r="M75">
        <f t="shared" si="15"/>
        <v>30944</v>
      </c>
      <c r="N75">
        <f t="shared" si="16"/>
        <v>82671.199999999997</v>
      </c>
      <c r="O75">
        <f t="shared" si="17"/>
        <v>87171</v>
      </c>
      <c r="Q75">
        <v>-9631</v>
      </c>
      <c r="R75">
        <v>-262</v>
      </c>
      <c r="T75">
        <v>-1977.4000000000087</v>
      </c>
      <c r="U75">
        <v>-175.60000000000582</v>
      </c>
      <c r="W75">
        <v>3903.3999999999996</v>
      </c>
      <c r="X75">
        <v>175.60000000000002</v>
      </c>
      <c r="AB75">
        <v>82671.199999999997</v>
      </c>
      <c r="AC75">
        <v>1.2761034072325066</v>
      </c>
      <c r="AI75">
        <v>82671.199999999997</v>
      </c>
      <c r="AJ75">
        <v>1.2761034072325066</v>
      </c>
    </row>
    <row r="76" spans="2:38" x14ac:dyDescent="0.25">
      <c r="B76">
        <v>18954</v>
      </c>
      <c r="C76">
        <v>62457</v>
      </c>
      <c r="D76">
        <v>111202</v>
      </c>
      <c r="E76">
        <v>45098</v>
      </c>
      <c r="F76">
        <v>71305</v>
      </c>
      <c r="H76">
        <v>74508</v>
      </c>
      <c r="J76">
        <f t="shared" si="12"/>
        <v>61803.199999999997</v>
      </c>
      <c r="K76">
        <f t="shared" si="13"/>
        <v>1.205568643694825</v>
      </c>
      <c r="L76">
        <f t="shared" si="14"/>
        <v>111202</v>
      </c>
      <c r="M76">
        <f t="shared" si="15"/>
        <v>18954</v>
      </c>
      <c r="N76">
        <f t="shared" si="16"/>
        <v>61803.199999999997</v>
      </c>
      <c r="O76">
        <f t="shared" si="17"/>
        <v>92248</v>
      </c>
      <c r="Q76">
        <v>-3474</v>
      </c>
      <c r="R76">
        <v>228</v>
      </c>
      <c r="T76">
        <v>-6658.6000000000058</v>
      </c>
      <c r="U76">
        <v>-480.60000000000582</v>
      </c>
      <c r="W76">
        <v>6658.6</v>
      </c>
      <c r="X76">
        <v>531</v>
      </c>
      <c r="AB76">
        <v>61803.199999999997</v>
      </c>
      <c r="AC76">
        <v>1.205568643694825</v>
      </c>
      <c r="AI76">
        <v>61803.199999999997</v>
      </c>
      <c r="AJ76">
        <v>1.205568643694825</v>
      </c>
    </row>
    <row r="77" spans="2:38" x14ac:dyDescent="0.25">
      <c r="B77">
        <v>91293</v>
      </c>
      <c r="C77">
        <v>54985</v>
      </c>
      <c r="D77">
        <v>4692</v>
      </c>
      <c r="E77">
        <v>72222</v>
      </c>
      <c r="F77">
        <v>90210</v>
      </c>
      <c r="H77">
        <v>86273</v>
      </c>
      <c r="J77">
        <f t="shared" si="12"/>
        <v>62680.4</v>
      </c>
      <c r="K77">
        <f t="shared" si="13"/>
        <v>1.3763951729727315</v>
      </c>
      <c r="L77">
        <f t="shared" si="14"/>
        <v>91293</v>
      </c>
      <c r="M77">
        <f t="shared" si="15"/>
        <v>4692</v>
      </c>
      <c r="N77">
        <f t="shared" si="16"/>
        <v>62680.4</v>
      </c>
      <c r="O77">
        <f t="shared" si="17"/>
        <v>86601</v>
      </c>
      <c r="Q77">
        <v>-1303</v>
      </c>
      <c r="R77">
        <v>-811</v>
      </c>
      <c r="T77">
        <v>4181.5999999999985</v>
      </c>
      <c r="U77">
        <v>-300.19999999999709</v>
      </c>
      <c r="W77">
        <v>6584</v>
      </c>
      <c r="X77">
        <v>418.19999999999993</v>
      </c>
      <c r="Z77">
        <v>62680.4</v>
      </c>
      <c r="AA77">
        <v>1.3763951729727315</v>
      </c>
      <c r="AI77">
        <v>62680.4</v>
      </c>
      <c r="AJ77">
        <v>1.3763951729727315</v>
      </c>
    </row>
    <row r="78" spans="2:38" x14ac:dyDescent="0.25">
      <c r="B78">
        <v>31869</v>
      </c>
      <c r="C78">
        <v>39184</v>
      </c>
      <c r="D78">
        <v>11936</v>
      </c>
      <c r="E78">
        <v>40318</v>
      </c>
      <c r="F78">
        <v>69322</v>
      </c>
      <c r="H78">
        <v>86060</v>
      </c>
      <c r="J78">
        <f t="shared" si="12"/>
        <v>38525.800000000003</v>
      </c>
      <c r="K78">
        <f t="shared" si="13"/>
        <v>2.2338277206443471</v>
      </c>
      <c r="L78">
        <f t="shared" si="14"/>
        <v>69322</v>
      </c>
      <c r="M78">
        <f t="shared" si="15"/>
        <v>11936</v>
      </c>
      <c r="N78">
        <f t="shared" si="16"/>
        <v>38525.800000000003</v>
      </c>
      <c r="O78">
        <f t="shared" si="17"/>
        <v>57386</v>
      </c>
      <c r="Q78">
        <v>14597</v>
      </c>
      <c r="R78">
        <v>8</v>
      </c>
      <c r="T78">
        <v>-4991.5999999999985</v>
      </c>
      <c r="U78">
        <v>-205.19999999999709</v>
      </c>
      <c r="W78">
        <v>4991.6000000000004</v>
      </c>
      <c r="X78">
        <v>970.4</v>
      </c>
      <c r="AD78">
        <v>38525.800000000003</v>
      </c>
      <c r="AE78">
        <v>2.2338277206443471</v>
      </c>
      <c r="AK78">
        <v>38525.800000000003</v>
      </c>
      <c r="AL78">
        <v>2.2338277206443471</v>
      </c>
    </row>
    <row r="79" spans="2:38" x14ac:dyDescent="0.25">
      <c r="B79">
        <v>25448</v>
      </c>
      <c r="C79">
        <v>56853</v>
      </c>
      <c r="D79">
        <v>38421</v>
      </c>
      <c r="E79">
        <v>21255</v>
      </c>
      <c r="F79">
        <v>70206</v>
      </c>
      <c r="H79">
        <v>102608</v>
      </c>
      <c r="J79">
        <f t="shared" si="12"/>
        <v>42436.6</v>
      </c>
      <c r="K79">
        <f t="shared" si="13"/>
        <v>2.4179128393886411</v>
      </c>
      <c r="L79">
        <f t="shared" si="14"/>
        <v>70206</v>
      </c>
      <c r="M79">
        <f t="shared" si="15"/>
        <v>21255</v>
      </c>
      <c r="N79">
        <f t="shared" si="16"/>
        <v>42436.6</v>
      </c>
      <c r="O79">
        <f t="shared" si="17"/>
        <v>48951</v>
      </c>
      <c r="Q79">
        <v>887</v>
      </c>
      <c r="R79">
        <v>-160</v>
      </c>
      <c r="T79">
        <v>788.79999999999563</v>
      </c>
      <c r="U79">
        <v>-362</v>
      </c>
      <c r="W79">
        <v>8118.4000000000005</v>
      </c>
      <c r="X79">
        <v>472.8</v>
      </c>
      <c r="AD79">
        <v>42436.6</v>
      </c>
      <c r="AE79">
        <v>2.4179128393886411</v>
      </c>
      <c r="AK79">
        <v>42436.6</v>
      </c>
      <c r="AL79">
        <v>2.4179128393886411</v>
      </c>
    </row>
    <row r="80" spans="2:38" x14ac:dyDescent="0.25">
      <c r="B80">
        <v>97862</v>
      </c>
      <c r="C80">
        <v>104603</v>
      </c>
      <c r="D80">
        <v>26019</v>
      </c>
      <c r="E80">
        <v>3754</v>
      </c>
      <c r="F80">
        <v>4306</v>
      </c>
      <c r="H80">
        <v>52283</v>
      </c>
      <c r="J80">
        <f t="shared" si="12"/>
        <v>47308.800000000003</v>
      </c>
      <c r="K80">
        <f t="shared" si="13"/>
        <v>1.1051432291666665</v>
      </c>
      <c r="L80">
        <f t="shared" si="14"/>
        <v>104603</v>
      </c>
      <c r="M80">
        <f t="shared" si="15"/>
        <v>3754</v>
      </c>
      <c r="N80">
        <f t="shared" si="16"/>
        <v>47308.800000000003</v>
      </c>
      <c r="O80">
        <f t="shared" si="17"/>
        <v>100849</v>
      </c>
      <c r="Q80">
        <v>-1099</v>
      </c>
      <c r="R80">
        <v>238</v>
      </c>
      <c r="T80">
        <v>-1866.5999999999985</v>
      </c>
      <c r="U80">
        <v>-444.19999999999709</v>
      </c>
      <c r="W80">
        <v>5707</v>
      </c>
      <c r="X80">
        <v>575.00000000000011</v>
      </c>
      <c r="Z80">
        <v>47308.800000000003</v>
      </c>
      <c r="AA80">
        <v>1.1051432291666665</v>
      </c>
      <c r="AI80">
        <v>47308.800000000003</v>
      </c>
      <c r="AJ80">
        <v>1.1051432291666665</v>
      </c>
    </row>
    <row r="81" spans="2:38" x14ac:dyDescent="0.25">
      <c r="B81">
        <v>64842</v>
      </c>
      <c r="C81">
        <v>29842</v>
      </c>
      <c r="D81">
        <v>18835</v>
      </c>
      <c r="E81">
        <v>31596</v>
      </c>
      <c r="F81">
        <v>71345</v>
      </c>
      <c r="H81">
        <v>83796</v>
      </c>
      <c r="J81">
        <f t="shared" si="12"/>
        <v>43292</v>
      </c>
      <c r="K81">
        <f t="shared" si="13"/>
        <v>1.9356001108749885</v>
      </c>
      <c r="L81">
        <f t="shared" si="14"/>
        <v>71345</v>
      </c>
      <c r="M81">
        <f t="shared" si="15"/>
        <v>18835</v>
      </c>
      <c r="N81">
        <f t="shared" si="16"/>
        <v>43292</v>
      </c>
      <c r="O81">
        <f t="shared" si="17"/>
        <v>52510</v>
      </c>
      <c r="Q81">
        <v>-582</v>
      </c>
      <c r="R81">
        <v>-15</v>
      </c>
      <c r="T81">
        <v>-1947.4000000000015</v>
      </c>
      <c r="U81">
        <v>384.19999999999709</v>
      </c>
      <c r="W81">
        <v>4315.3999999999996</v>
      </c>
      <c r="X81">
        <v>817.4</v>
      </c>
      <c r="AD81">
        <v>43292</v>
      </c>
      <c r="AE81">
        <v>1.9356001108749885</v>
      </c>
      <c r="AK81">
        <v>43292</v>
      </c>
      <c r="AL81">
        <v>1.9356001108749885</v>
      </c>
    </row>
    <row r="82" spans="2:38" x14ac:dyDescent="0.25">
      <c r="B82">
        <v>93463</v>
      </c>
      <c r="C82">
        <v>119229</v>
      </c>
      <c r="D82">
        <v>60577</v>
      </c>
      <c r="E82">
        <v>54079</v>
      </c>
      <c r="F82">
        <v>108796</v>
      </c>
      <c r="H82">
        <v>102722</v>
      </c>
      <c r="J82">
        <f t="shared" si="12"/>
        <v>87228.800000000003</v>
      </c>
      <c r="K82">
        <f t="shared" si="13"/>
        <v>1.1776156498771049</v>
      </c>
      <c r="L82">
        <f t="shared" si="14"/>
        <v>119229</v>
      </c>
      <c r="M82">
        <f t="shared" si="15"/>
        <v>54079</v>
      </c>
      <c r="N82">
        <f t="shared" si="16"/>
        <v>87228.800000000003</v>
      </c>
      <c r="O82">
        <f t="shared" si="17"/>
        <v>65150</v>
      </c>
      <c r="Q82">
        <v>9365</v>
      </c>
      <c r="R82">
        <v>-1194</v>
      </c>
      <c r="T82">
        <v>4425.1999999999971</v>
      </c>
      <c r="U82">
        <v>274.40000000000873</v>
      </c>
      <c r="W82">
        <v>7802.4</v>
      </c>
      <c r="X82">
        <v>1085.2</v>
      </c>
      <c r="AB82">
        <v>87228.800000000003</v>
      </c>
      <c r="AC82">
        <v>1.1776156498771049</v>
      </c>
      <c r="AI82">
        <v>87228.800000000003</v>
      </c>
      <c r="AJ82">
        <v>1.1776156498771049</v>
      </c>
    </row>
    <row r="83" spans="2:38" x14ac:dyDescent="0.25">
      <c r="B83">
        <v>46990</v>
      </c>
      <c r="C83">
        <v>40845</v>
      </c>
      <c r="D83">
        <v>111682</v>
      </c>
      <c r="E83">
        <v>112813</v>
      </c>
      <c r="F83">
        <v>24248</v>
      </c>
      <c r="H83">
        <v>94064</v>
      </c>
      <c r="J83">
        <f t="shared" si="12"/>
        <v>67315.600000000006</v>
      </c>
      <c r="K83">
        <f t="shared" si="13"/>
        <v>1.3973581160979029</v>
      </c>
      <c r="L83">
        <f t="shared" si="14"/>
        <v>112813</v>
      </c>
      <c r="M83">
        <f t="shared" si="15"/>
        <v>24248</v>
      </c>
      <c r="N83">
        <f t="shared" si="16"/>
        <v>67315.600000000006</v>
      </c>
      <c r="O83">
        <f t="shared" si="17"/>
        <v>88565</v>
      </c>
      <c r="Q83">
        <v>-892</v>
      </c>
      <c r="R83">
        <v>0</v>
      </c>
      <c r="T83">
        <v>3331.0000000000073</v>
      </c>
      <c r="U83">
        <v>-440.59999999999127</v>
      </c>
      <c r="W83">
        <v>3911</v>
      </c>
      <c r="X83">
        <v>452.99999999999994</v>
      </c>
      <c r="AB83">
        <v>67315.600000000006</v>
      </c>
      <c r="AC83">
        <v>1.3973581160979029</v>
      </c>
      <c r="AI83">
        <v>67315.600000000006</v>
      </c>
      <c r="AJ83">
        <v>1.3973581160979029</v>
      </c>
    </row>
    <row r="84" spans="2:38" x14ac:dyDescent="0.25">
      <c r="B84">
        <v>101619</v>
      </c>
      <c r="C84">
        <v>22777</v>
      </c>
      <c r="D84">
        <v>49368</v>
      </c>
      <c r="E84">
        <v>102834</v>
      </c>
      <c r="F84">
        <v>7912</v>
      </c>
      <c r="H84">
        <v>113697</v>
      </c>
      <c r="J84">
        <f t="shared" si="12"/>
        <v>56902</v>
      </c>
      <c r="K84">
        <f t="shared" si="13"/>
        <v>1.9981195740044286</v>
      </c>
      <c r="L84">
        <f t="shared" si="14"/>
        <v>102834</v>
      </c>
      <c r="M84">
        <f t="shared" si="15"/>
        <v>7912</v>
      </c>
      <c r="N84">
        <f t="shared" si="16"/>
        <v>56902</v>
      </c>
      <c r="O84">
        <f t="shared" si="17"/>
        <v>94922</v>
      </c>
      <c r="Q84">
        <v>6564</v>
      </c>
      <c r="R84">
        <v>1283</v>
      </c>
      <c r="T84">
        <v>-4524.1999999999971</v>
      </c>
      <c r="U84">
        <v>-214.40000000000146</v>
      </c>
      <c r="W84">
        <v>8699.8000000000011</v>
      </c>
      <c r="X84">
        <v>435.6</v>
      </c>
      <c r="AF84">
        <v>56902</v>
      </c>
      <c r="AG84">
        <v>1.9981195740044286</v>
      </c>
      <c r="AK84">
        <v>56902</v>
      </c>
      <c r="AL84">
        <v>1.9981195740044286</v>
      </c>
    </row>
    <row r="85" spans="2:38" x14ac:dyDescent="0.25">
      <c r="B85">
        <v>36340</v>
      </c>
      <c r="C85">
        <v>62849</v>
      </c>
      <c r="D85">
        <v>94398</v>
      </c>
      <c r="E85">
        <v>58905</v>
      </c>
      <c r="F85">
        <v>34141</v>
      </c>
      <c r="H85">
        <v>74204</v>
      </c>
      <c r="J85">
        <f t="shared" si="12"/>
        <v>57326.6</v>
      </c>
      <c r="K85">
        <f t="shared" si="13"/>
        <v>1.2944078316174341</v>
      </c>
      <c r="L85">
        <f t="shared" si="14"/>
        <v>94398</v>
      </c>
      <c r="M85">
        <f t="shared" si="15"/>
        <v>34141</v>
      </c>
      <c r="N85">
        <f t="shared" si="16"/>
        <v>57326.6</v>
      </c>
      <c r="O85">
        <f t="shared" si="17"/>
        <v>60257</v>
      </c>
      <c r="Q85">
        <v>-4885</v>
      </c>
      <c r="R85">
        <v>-86</v>
      </c>
      <c r="T85">
        <v>5691.1999999999971</v>
      </c>
      <c r="U85">
        <v>34.19999999999709</v>
      </c>
      <c r="W85">
        <v>6926</v>
      </c>
      <c r="X85">
        <v>767.40000000000009</v>
      </c>
      <c r="AD85">
        <v>57326.6</v>
      </c>
      <c r="AE85">
        <v>1.2944078316174341</v>
      </c>
      <c r="AI85">
        <v>57326.6</v>
      </c>
      <c r="AJ85">
        <v>1.2944078316174341</v>
      </c>
    </row>
    <row r="86" spans="2:38" x14ac:dyDescent="0.25">
      <c r="B86">
        <v>14974</v>
      </c>
      <c r="C86">
        <v>38006</v>
      </c>
      <c r="D86">
        <v>117290</v>
      </c>
      <c r="E86">
        <v>5535</v>
      </c>
      <c r="F86">
        <v>86916</v>
      </c>
      <c r="H86">
        <v>80289</v>
      </c>
      <c r="J86">
        <f t="shared" si="12"/>
        <v>52544.2</v>
      </c>
      <c r="K86">
        <f t="shared" si="13"/>
        <v>1.5280278318063649</v>
      </c>
      <c r="L86">
        <f t="shared" si="14"/>
        <v>117290</v>
      </c>
      <c r="M86">
        <f t="shared" si="15"/>
        <v>5535</v>
      </c>
      <c r="N86">
        <f t="shared" si="16"/>
        <v>52544.2</v>
      </c>
      <c r="O86">
        <f t="shared" si="17"/>
        <v>111755</v>
      </c>
      <c r="Q86">
        <v>-13068</v>
      </c>
      <c r="R86">
        <v>12</v>
      </c>
      <c r="T86">
        <v>1671.3999999999942</v>
      </c>
      <c r="U86">
        <v>38.799999999995634</v>
      </c>
      <c r="W86">
        <v>4341.3999999999996</v>
      </c>
      <c r="X86">
        <v>675.6</v>
      </c>
      <c r="AD86">
        <v>52544.2</v>
      </c>
      <c r="AE86">
        <v>1.5280278318063649</v>
      </c>
      <c r="AI86">
        <v>52544.2</v>
      </c>
      <c r="AJ86">
        <v>1.5280278318063649</v>
      </c>
    </row>
    <row r="87" spans="2:38" x14ac:dyDescent="0.25">
      <c r="B87">
        <v>9425</v>
      </c>
      <c r="C87">
        <v>27148</v>
      </c>
      <c r="D87">
        <v>114245</v>
      </c>
      <c r="E87">
        <v>110474</v>
      </c>
      <c r="F87">
        <v>12757</v>
      </c>
      <c r="H87">
        <v>72047</v>
      </c>
      <c r="J87">
        <f t="shared" si="12"/>
        <v>54809.8</v>
      </c>
      <c r="K87">
        <f t="shared" si="13"/>
        <v>1.314491204127729</v>
      </c>
      <c r="L87">
        <f t="shared" si="14"/>
        <v>114245</v>
      </c>
      <c r="M87">
        <f t="shared" si="15"/>
        <v>9425</v>
      </c>
      <c r="N87">
        <f t="shared" si="16"/>
        <v>54809.8</v>
      </c>
      <c r="O87">
        <f t="shared" si="17"/>
        <v>104820</v>
      </c>
      <c r="Q87">
        <v>-4582</v>
      </c>
      <c r="R87">
        <v>21</v>
      </c>
      <c r="T87">
        <v>-3812</v>
      </c>
      <c r="U87">
        <v>-42</v>
      </c>
      <c r="W87">
        <v>6190.4000000000005</v>
      </c>
      <c r="X87">
        <v>808</v>
      </c>
      <c r="Z87">
        <v>54809.8</v>
      </c>
      <c r="AA87">
        <v>1.314491204127729</v>
      </c>
      <c r="AI87">
        <v>54809.8</v>
      </c>
      <c r="AJ87">
        <v>1.314491204127729</v>
      </c>
    </row>
    <row r="88" spans="2:38" x14ac:dyDescent="0.25">
      <c r="B88">
        <v>21615</v>
      </c>
      <c r="C88">
        <v>5682</v>
      </c>
      <c r="D88">
        <v>30249</v>
      </c>
      <c r="E88">
        <v>33320</v>
      </c>
      <c r="F88">
        <v>84465</v>
      </c>
      <c r="H88">
        <v>73617</v>
      </c>
      <c r="J88">
        <f t="shared" si="12"/>
        <v>35066.199999999997</v>
      </c>
      <c r="K88">
        <f t="shared" si="13"/>
        <v>2.0993720448751221</v>
      </c>
      <c r="L88">
        <f t="shared" si="14"/>
        <v>84465</v>
      </c>
      <c r="M88">
        <f t="shared" si="15"/>
        <v>5682</v>
      </c>
      <c r="N88">
        <f t="shared" si="16"/>
        <v>35066.199999999997</v>
      </c>
      <c r="O88">
        <f t="shared" si="17"/>
        <v>78783</v>
      </c>
      <c r="Q88">
        <v>-798</v>
      </c>
      <c r="R88">
        <v>171</v>
      </c>
      <c r="T88">
        <v>-8377.4000000000015</v>
      </c>
      <c r="U88">
        <v>-873</v>
      </c>
      <c r="W88">
        <v>8377.4</v>
      </c>
      <c r="X88">
        <v>940.6</v>
      </c>
      <c r="AD88">
        <v>35066.199999999997</v>
      </c>
      <c r="AE88">
        <v>2.0993720448751221</v>
      </c>
      <c r="AK88">
        <v>35066.199999999997</v>
      </c>
      <c r="AL88">
        <v>2.0993720448751221</v>
      </c>
    </row>
    <row r="89" spans="2:38" x14ac:dyDescent="0.25">
      <c r="B89">
        <v>90119</v>
      </c>
      <c r="C89">
        <v>111029</v>
      </c>
      <c r="D89">
        <v>52062</v>
      </c>
      <c r="E89">
        <v>44734</v>
      </c>
      <c r="F89">
        <v>21036</v>
      </c>
      <c r="H89">
        <v>114026</v>
      </c>
      <c r="J89">
        <f t="shared" si="12"/>
        <v>63796</v>
      </c>
      <c r="K89">
        <f t="shared" si="13"/>
        <v>1.78735343908709</v>
      </c>
      <c r="L89">
        <f t="shared" si="14"/>
        <v>111029</v>
      </c>
      <c r="M89">
        <f t="shared" si="15"/>
        <v>21036</v>
      </c>
      <c r="N89">
        <f t="shared" si="16"/>
        <v>63796</v>
      </c>
      <c r="O89">
        <f t="shared" si="17"/>
        <v>89993</v>
      </c>
      <c r="Q89">
        <v>-856</v>
      </c>
      <c r="R89">
        <v>-41</v>
      </c>
      <c r="T89">
        <v>-6560</v>
      </c>
      <c r="U89">
        <v>-387.19999999999709</v>
      </c>
      <c r="W89">
        <v>11822.400000000001</v>
      </c>
      <c r="X89">
        <v>580.4</v>
      </c>
      <c r="AF89">
        <v>63796</v>
      </c>
      <c r="AG89">
        <v>1.78735343908709</v>
      </c>
      <c r="AK89">
        <v>63796</v>
      </c>
      <c r="AL89">
        <v>1.78735343908709</v>
      </c>
    </row>
    <row r="90" spans="2:38" x14ac:dyDescent="0.25">
      <c r="B90">
        <v>57230</v>
      </c>
      <c r="C90">
        <v>120140</v>
      </c>
      <c r="D90">
        <v>50944</v>
      </c>
      <c r="E90">
        <v>46359</v>
      </c>
      <c r="F90">
        <v>84887</v>
      </c>
      <c r="H90">
        <v>84147</v>
      </c>
      <c r="J90">
        <f t="shared" si="12"/>
        <v>71912</v>
      </c>
      <c r="K90">
        <f t="shared" si="13"/>
        <v>1.1701385026143063</v>
      </c>
      <c r="L90">
        <f t="shared" si="14"/>
        <v>120140</v>
      </c>
      <c r="M90">
        <f t="shared" si="15"/>
        <v>46359</v>
      </c>
      <c r="N90">
        <f t="shared" si="16"/>
        <v>71912</v>
      </c>
      <c r="O90">
        <f t="shared" si="17"/>
        <v>73781</v>
      </c>
      <c r="Q90">
        <v>-1584</v>
      </c>
      <c r="R90">
        <v>-40</v>
      </c>
      <c r="T90">
        <v>2958.1999999999971</v>
      </c>
      <c r="U90">
        <v>-337</v>
      </c>
      <c r="W90">
        <v>3350.2</v>
      </c>
      <c r="X90">
        <v>699</v>
      </c>
      <c r="AB90">
        <v>71912</v>
      </c>
      <c r="AC90">
        <v>1.1701385026143063</v>
      </c>
      <c r="AI90">
        <v>71912</v>
      </c>
      <c r="AJ90">
        <v>1.1701385026143063</v>
      </c>
    </row>
    <row r="91" spans="2:38" x14ac:dyDescent="0.25">
      <c r="B91">
        <v>8785</v>
      </c>
      <c r="C91">
        <v>113586</v>
      </c>
      <c r="D91">
        <v>65611</v>
      </c>
      <c r="E91">
        <v>94080</v>
      </c>
      <c r="F91">
        <v>18762</v>
      </c>
      <c r="H91">
        <v>63975</v>
      </c>
      <c r="J91">
        <f t="shared" si="12"/>
        <v>60164.800000000003</v>
      </c>
      <c r="K91">
        <f t="shared" si="13"/>
        <v>1.0633293886126107</v>
      </c>
      <c r="L91">
        <f t="shared" si="14"/>
        <v>113586</v>
      </c>
      <c r="M91">
        <f t="shared" si="15"/>
        <v>8785</v>
      </c>
      <c r="N91">
        <f t="shared" si="16"/>
        <v>60164.800000000003</v>
      </c>
      <c r="O91">
        <f t="shared" si="17"/>
        <v>104801</v>
      </c>
      <c r="Q91">
        <v>-1707</v>
      </c>
      <c r="R91">
        <v>-1370</v>
      </c>
      <c r="T91">
        <v>-1605.7999999999956</v>
      </c>
      <c r="U91">
        <v>495.60000000000582</v>
      </c>
      <c r="W91">
        <v>7941</v>
      </c>
      <c r="X91">
        <v>495.59999999999997</v>
      </c>
      <c r="AB91">
        <v>60164.800000000003</v>
      </c>
      <c r="AC91">
        <v>1.0633293886126107</v>
      </c>
      <c r="AI91">
        <v>60164.800000000003</v>
      </c>
      <c r="AJ91">
        <v>1.0633293886126107</v>
      </c>
    </row>
    <row r="92" spans="2:38" x14ac:dyDescent="0.25">
      <c r="B92">
        <v>104554</v>
      </c>
      <c r="C92">
        <v>38510</v>
      </c>
      <c r="D92">
        <v>20541</v>
      </c>
      <c r="E92">
        <v>83095</v>
      </c>
      <c r="F92">
        <v>105488</v>
      </c>
      <c r="H92">
        <v>120540</v>
      </c>
      <c r="J92">
        <f t="shared" si="12"/>
        <v>70437.600000000006</v>
      </c>
      <c r="K92">
        <f t="shared" si="13"/>
        <v>1.7113019182936384</v>
      </c>
      <c r="L92">
        <f t="shared" si="14"/>
        <v>105488</v>
      </c>
      <c r="M92">
        <f t="shared" si="15"/>
        <v>20541</v>
      </c>
      <c r="N92">
        <f t="shared" si="16"/>
        <v>70437.600000000006</v>
      </c>
      <c r="O92">
        <f t="shared" si="17"/>
        <v>84947</v>
      </c>
      <c r="Q92">
        <v>-6027</v>
      </c>
      <c r="R92">
        <v>-4</v>
      </c>
      <c r="T92">
        <v>3525.6000000000058</v>
      </c>
      <c r="U92">
        <v>-326.59999999999127</v>
      </c>
      <c r="W92">
        <v>4212.8</v>
      </c>
      <c r="X92">
        <v>944.6</v>
      </c>
      <c r="AF92">
        <v>70437.600000000006</v>
      </c>
      <c r="AG92">
        <v>1.7113019182936384</v>
      </c>
      <c r="AK92">
        <v>70437.600000000006</v>
      </c>
      <c r="AL92">
        <v>1.7113019182936384</v>
      </c>
    </row>
    <row r="93" spans="2:38" x14ac:dyDescent="0.25">
      <c r="B93">
        <v>37623</v>
      </c>
      <c r="C93">
        <v>60643</v>
      </c>
      <c r="D93">
        <v>75745</v>
      </c>
      <c r="E93">
        <v>37632</v>
      </c>
      <c r="F93">
        <v>60378</v>
      </c>
      <c r="H93">
        <v>87748</v>
      </c>
      <c r="J93">
        <f t="shared" si="12"/>
        <v>54404.2</v>
      </c>
      <c r="K93">
        <f t="shared" si="13"/>
        <v>1.6128901812727694</v>
      </c>
      <c r="L93">
        <f t="shared" si="14"/>
        <v>75745</v>
      </c>
      <c r="M93">
        <f t="shared" si="15"/>
        <v>37623</v>
      </c>
      <c r="N93">
        <f t="shared" si="16"/>
        <v>54404.2</v>
      </c>
      <c r="O93">
        <f t="shared" si="17"/>
        <v>38122</v>
      </c>
      <c r="Q93">
        <v>7798</v>
      </c>
      <c r="R93">
        <v>14</v>
      </c>
      <c r="T93">
        <v>-5546</v>
      </c>
      <c r="U93">
        <v>-268.40000000000146</v>
      </c>
      <c r="W93">
        <v>5832</v>
      </c>
      <c r="X93">
        <v>805.99999999999989</v>
      </c>
      <c r="Z93">
        <v>54404.2</v>
      </c>
      <c r="AA93">
        <v>1.6128901812727694</v>
      </c>
      <c r="AI93">
        <v>54404.2</v>
      </c>
      <c r="AJ93">
        <v>1.6128901812727694</v>
      </c>
    </row>
    <row r="94" spans="2:38" x14ac:dyDescent="0.25">
      <c r="B94">
        <v>86526</v>
      </c>
      <c r="C94">
        <v>96141</v>
      </c>
      <c r="D94">
        <v>17426</v>
      </c>
      <c r="E94">
        <v>58552</v>
      </c>
      <c r="F94">
        <v>87362</v>
      </c>
      <c r="H94">
        <v>113167</v>
      </c>
      <c r="J94">
        <f t="shared" si="12"/>
        <v>69201.399999999994</v>
      </c>
      <c r="K94">
        <f t="shared" si="13"/>
        <v>1.6353281870019971</v>
      </c>
      <c r="L94">
        <f t="shared" si="14"/>
        <v>96141</v>
      </c>
      <c r="M94">
        <f t="shared" si="15"/>
        <v>17426</v>
      </c>
      <c r="N94">
        <f t="shared" si="16"/>
        <v>69201.399999999994</v>
      </c>
      <c r="O94">
        <f t="shared" si="17"/>
        <v>78715</v>
      </c>
      <c r="Q94">
        <v>-5036</v>
      </c>
      <c r="R94">
        <v>-42</v>
      </c>
      <c r="T94">
        <v>-5435</v>
      </c>
      <c r="U94">
        <v>357.39999999999418</v>
      </c>
      <c r="W94">
        <v>12317.800000000001</v>
      </c>
      <c r="X94">
        <v>1102.5999999999999</v>
      </c>
      <c r="AF94">
        <v>69201.399999999994</v>
      </c>
      <c r="AG94">
        <v>1.6353281870019971</v>
      </c>
      <c r="AI94">
        <v>69201.399999999994</v>
      </c>
      <c r="AJ94">
        <v>1.6353281870019971</v>
      </c>
    </row>
    <row r="95" spans="2:38" x14ac:dyDescent="0.25">
      <c r="B95">
        <v>28230</v>
      </c>
      <c r="C95">
        <v>32118</v>
      </c>
      <c r="D95">
        <v>72267</v>
      </c>
      <c r="E95">
        <v>113251</v>
      </c>
      <c r="F95">
        <v>21047</v>
      </c>
      <c r="H95">
        <v>63610</v>
      </c>
      <c r="J95">
        <f t="shared" si="12"/>
        <v>53382.6</v>
      </c>
      <c r="K95">
        <f t="shared" si="13"/>
        <v>1.191586771719624</v>
      </c>
      <c r="L95">
        <f t="shared" si="14"/>
        <v>113251</v>
      </c>
      <c r="M95">
        <f t="shared" si="15"/>
        <v>21047</v>
      </c>
      <c r="N95">
        <f t="shared" si="16"/>
        <v>53382.6</v>
      </c>
      <c r="O95">
        <f t="shared" si="17"/>
        <v>92204</v>
      </c>
      <c r="Q95">
        <v>1003</v>
      </c>
      <c r="R95">
        <v>-1885</v>
      </c>
      <c r="T95">
        <v>5265</v>
      </c>
      <c r="U95">
        <v>-635.59999999999854</v>
      </c>
      <c r="W95">
        <v>11783.4</v>
      </c>
      <c r="X95">
        <v>983.6</v>
      </c>
      <c r="Z95">
        <v>53382.6</v>
      </c>
      <c r="AA95">
        <v>1.191586771719624</v>
      </c>
      <c r="AI95">
        <v>53382.6</v>
      </c>
      <c r="AJ95">
        <v>1.191586771719624</v>
      </c>
    </row>
    <row r="96" spans="2:38" x14ac:dyDescent="0.25">
      <c r="B96">
        <v>5820</v>
      </c>
      <c r="C96">
        <v>2939</v>
      </c>
      <c r="D96">
        <v>107378</v>
      </c>
      <c r="E96">
        <v>13511</v>
      </c>
      <c r="F96">
        <v>13082</v>
      </c>
      <c r="H96">
        <v>85874</v>
      </c>
      <c r="J96">
        <f t="shared" si="12"/>
        <v>28546</v>
      </c>
      <c r="K96">
        <f t="shared" si="13"/>
        <v>3.0082673579485744</v>
      </c>
      <c r="L96">
        <f t="shared" si="14"/>
        <v>107378</v>
      </c>
      <c r="M96">
        <f t="shared" si="15"/>
        <v>2939</v>
      </c>
      <c r="N96">
        <f t="shared" si="16"/>
        <v>28546</v>
      </c>
      <c r="O96">
        <f t="shared" si="17"/>
        <v>104439</v>
      </c>
      <c r="Q96">
        <v>5678</v>
      </c>
      <c r="R96">
        <v>686</v>
      </c>
      <c r="T96">
        <v>2765.2000000000007</v>
      </c>
      <c r="U96">
        <v>299</v>
      </c>
      <c r="W96">
        <v>3946.3999999999996</v>
      </c>
      <c r="X96">
        <v>370.6</v>
      </c>
      <c r="AD96">
        <v>28546</v>
      </c>
      <c r="AE96">
        <v>3.0082673579485744</v>
      </c>
      <c r="AK96">
        <v>28546</v>
      </c>
      <c r="AL96">
        <v>3.0082673579485744</v>
      </c>
    </row>
    <row r="97" spans="2:38" x14ac:dyDescent="0.25">
      <c r="B97">
        <v>83646</v>
      </c>
      <c r="C97">
        <v>12024</v>
      </c>
      <c r="D97">
        <v>84492</v>
      </c>
      <c r="E97">
        <v>115910</v>
      </c>
      <c r="F97">
        <v>48052</v>
      </c>
      <c r="H97">
        <v>74118</v>
      </c>
      <c r="J97">
        <f t="shared" si="12"/>
        <v>68824.800000000003</v>
      </c>
      <c r="K97">
        <f t="shared" si="13"/>
        <v>1.0769083237437667</v>
      </c>
      <c r="L97">
        <f t="shared" si="14"/>
        <v>115910</v>
      </c>
      <c r="M97">
        <f t="shared" si="15"/>
        <v>12024</v>
      </c>
      <c r="N97">
        <f t="shared" si="16"/>
        <v>68824.800000000003</v>
      </c>
      <c r="O97">
        <f t="shared" si="17"/>
        <v>103886</v>
      </c>
      <c r="Q97">
        <v>3885</v>
      </c>
      <c r="R97">
        <v>770</v>
      </c>
      <c r="T97">
        <v>1396.1999999999971</v>
      </c>
      <c r="U97">
        <v>399</v>
      </c>
      <c r="W97">
        <v>5040.5999999999995</v>
      </c>
      <c r="X97">
        <v>611.4</v>
      </c>
      <c r="AB97">
        <v>68824.800000000003</v>
      </c>
      <c r="AC97">
        <v>1.0769083237437667</v>
      </c>
      <c r="AI97">
        <v>68824.800000000003</v>
      </c>
      <c r="AJ97">
        <v>1.0769083237437667</v>
      </c>
    </row>
    <row r="98" spans="2:38" x14ac:dyDescent="0.25">
      <c r="B98">
        <v>37147</v>
      </c>
      <c r="C98">
        <v>23784</v>
      </c>
      <c r="D98">
        <v>63016</v>
      </c>
      <c r="E98">
        <v>39407</v>
      </c>
      <c r="F98">
        <v>15088</v>
      </c>
      <c r="H98">
        <v>51375</v>
      </c>
      <c r="J98">
        <f t="shared" si="12"/>
        <v>35688.400000000001</v>
      </c>
      <c r="K98">
        <f t="shared" ref="K98:K129" si="18">H98/J98</f>
        <v>1.4395433810425795</v>
      </c>
      <c r="L98">
        <f t="shared" si="14"/>
        <v>63016</v>
      </c>
      <c r="M98">
        <f t="shared" si="15"/>
        <v>15088</v>
      </c>
      <c r="N98">
        <f t="shared" si="16"/>
        <v>35688.400000000001</v>
      </c>
      <c r="O98">
        <f t="shared" si="17"/>
        <v>47928</v>
      </c>
      <c r="Q98">
        <v>-285</v>
      </c>
      <c r="R98">
        <v>1182</v>
      </c>
      <c r="T98">
        <v>-104.59999999999854</v>
      </c>
      <c r="U98">
        <v>637.80000000000291</v>
      </c>
      <c r="W98">
        <v>5387</v>
      </c>
      <c r="X98">
        <v>686.19999999999993</v>
      </c>
      <c r="Z98">
        <v>35688.400000000001</v>
      </c>
      <c r="AA98">
        <v>1.4395433810425795</v>
      </c>
      <c r="AI98">
        <v>35688.400000000001</v>
      </c>
      <c r="AJ98">
        <v>1.4395433810425795</v>
      </c>
    </row>
    <row r="99" spans="2:38" x14ac:dyDescent="0.25">
      <c r="B99">
        <v>51325</v>
      </c>
      <c r="C99">
        <v>84209</v>
      </c>
      <c r="D99">
        <v>22900</v>
      </c>
      <c r="E99">
        <v>108219</v>
      </c>
      <c r="F99">
        <v>120217</v>
      </c>
      <c r="H99">
        <v>81541</v>
      </c>
      <c r="J99">
        <f t="shared" si="12"/>
        <v>77374</v>
      </c>
      <c r="K99">
        <f t="shared" si="18"/>
        <v>1.0538553002300515</v>
      </c>
      <c r="L99">
        <f t="shared" si="14"/>
        <v>120217</v>
      </c>
      <c r="M99">
        <f t="shared" si="15"/>
        <v>22900</v>
      </c>
      <c r="N99">
        <f t="shared" si="16"/>
        <v>77374</v>
      </c>
      <c r="O99">
        <f t="shared" si="17"/>
        <v>97317</v>
      </c>
      <c r="Q99">
        <v>-1238</v>
      </c>
      <c r="R99">
        <v>1250</v>
      </c>
      <c r="T99">
        <v>-5134.3999999999942</v>
      </c>
      <c r="U99">
        <v>-52.80000000000291</v>
      </c>
      <c r="W99">
        <v>5134.3999999999996</v>
      </c>
      <c r="X99">
        <v>673.59999999999991</v>
      </c>
      <c r="AB99">
        <v>77374</v>
      </c>
      <c r="AC99">
        <v>1.0538553002300515</v>
      </c>
      <c r="AI99">
        <v>77374</v>
      </c>
      <c r="AJ99">
        <v>1.0538553002300515</v>
      </c>
    </row>
    <row r="100" spans="2:38" x14ac:dyDescent="0.25">
      <c r="B100">
        <v>6069</v>
      </c>
      <c r="C100">
        <v>44177</v>
      </c>
      <c r="D100">
        <v>79969</v>
      </c>
      <c r="E100">
        <v>34312</v>
      </c>
      <c r="F100">
        <v>72753</v>
      </c>
      <c r="H100">
        <v>86747</v>
      </c>
      <c r="J100">
        <f t="shared" si="12"/>
        <v>47456</v>
      </c>
      <c r="K100">
        <f t="shared" si="18"/>
        <v>1.827945886716116</v>
      </c>
      <c r="L100">
        <f t="shared" si="14"/>
        <v>79969</v>
      </c>
      <c r="M100">
        <f t="shared" si="15"/>
        <v>6069</v>
      </c>
      <c r="N100">
        <f t="shared" si="16"/>
        <v>47456</v>
      </c>
      <c r="O100">
        <f t="shared" si="17"/>
        <v>73900</v>
      </c>
      <c r="Q100">
        <v>-3535</v>
      </c>
      <c r="R100">
        <v>3</v>
      </c>
      <c r="T100">
        <v>1281.8000000000029</v>
      </c>
      <c r="U100">
        <v>760.59999999999854</v>
      </c>
      <c r="W100">
        <v>4670.5999999999995</v>
      </c>
      <c r="X100">
        <v>761.40000000000009</v>
      </c>
      <c r="AD100">
        <v>47456</v>
      </c>
      <c r="AE100">
        <v>1.827945886716116</v>
      </c>
      <c r="AK100">
        <v>47456</v>
      </c>
      <c r="AL100">
        <v>1.827945886716116</v>
      </c>
    </row>
    <row r="101" spans="2:38" x14ac:dyDescent="0.25">
      <c r="B101">
        <v>28025</v>
      </c>
      <c r="C101">
        <v>111081</v>
      </c>
      <c r="D101">
        <v>115639</v>
      </c>
      <c r="E101">
        <v>6140</v>
      </c>
      <c r="F101">
        <v>25128</v>
      </c>
      <c r="H101">
        <v>77168</v>
      </c>
      <c r="J101">
        <f t="shared" si="12"/>
        <v>57202.6</v>
      </c>
      <c r="K101">
        <f t="shared" si="18"/>
        <v>1.3490295895641107</v>
      </c>
      <c r="L101">
        <f t="shared" si="14"/>
        <v>115639</v>
      </c>
      <c r="M101">
        <f t="shared" si="15"/>
        <v>6140</v>
      </c>
      <c r="N101">
        <f t="shared" si="16"/>
        <v>57202.6</v>
      </c>
      <c r="O101">
        <f t="shared" si="17"/>
        <v>109499</v>
      </c>
      <c r="Q101">
        <v>-13237</v>
      </c>
      <c r="R101">
        <v>-1591</v>
      </c>
      <c r="T101">
        <v>-2944.4000000000015</v>
      </c>
      <c r="U101">
        <v>-196.40000000000146</v>
      </c>
      <c r="W101">
        <v>3736.4</v>
      </c>
      <c r="X101">
        <v>285.2</v>
      </c>
      <c r="AD101">
        <v>57202.6</v>
      </c>
      <c r="AE101">
        <v>1.3490295895641107</v>
      </c>
      <c r="AI101">
        <v>57202.6</v>
      </c>
      <c r="AJ101">
        <v>1.3490295895641107</v>
      </c>
    </row>
    <row r="103" spans="2:38" x14ac:dyDescent="0.25">
      <c r="B103">
        <v>1455373</v>
      </c>
      <c r="C103">
        <v>1601705</v>
      </c>
      <c r="D103">
        <v>1593216</v>
      </c>
      <c r="E103">
        <v>1480727</v>
      </c>
      <c r="F103">
        <v>1548923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D2B86-12CE-422F-8BBE-4F870780F07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58525</v>
      </c>
      <c r="C2">
        <v>112319</v>
      </c>
      <c r="D2">
        <v>8129</v>
      </c>
      <c r="E2">
        <v>75764</v>
      </c>
      <c r="F2">
        <v>98013</v>
      </c>
      <c r="H2">
        <v>73371</v>
      </c>
      <c r="J2">
        <f t="shared" ref="J2:J33" si="0">AVERAGE(B2:F2)</f>
        <v>70550</v>
      </c>
      <c r="K2">
        <f t="shared" ref="K2:K33" si="1">H2/J2</f>
        <v>1.0399858256555634</v>
      </c>
      <c r="L2">
        <f t="shared" ref="L2:L33" si="2">MAX(B2:F2)</f>
        <v>112319</v>
      </c>
      <c r="M2">
        <f t="shared" ref="M2:M33" si="3">MIN(B2:F2)</f>
        <v>8129</v>
      </c>
      <c r="N2">
        <f t="shared" ref="N2:N33" si="4">AVERAGE(B2:F2)</f>
        <v>70550</v>
      </c>
      <c r="O2">
        <f t="shared" ref="O2:O33" si="5">L2-M2</f>
        <v>104190</v>
      </c>
      <c r="Q2">
        <v>-1290</v>
      </c>
      <c r="R2">
        <v>1508</v>
      </c>
      <c r="T2">
        <v>-3963.3999999999942</v>
      </c>
      <c r="U2">
        <v>67.600000000005821</v>
      </c>
      <c r="W2">
        <v>6422.2000000000007</v>
      </c>
      <c r="X2">
        <v>497.6</v>
      </c>
      <c r="AB2">
        <v>70550</v>
      </c>
      <c r="AC2">
        <v>1.0399858256555634</v>
      </c>
      <c r="AI2">
        <v>70550</v>
      </c>
      <c r="AJ2">
        <v>1.0399858256555634</v>
      </c>
    </row>
    <row r="3" spans="1:38" x14ac:dyDescent="0.25">
      <c r="B3">
        <v>53556</v>
      </c>
      <c r="C3">
        <v>9906</v>
      </c>
      <c r="D3">
        <v>54708</v>
      </c>
      <c r="E3">
        <v>14703</v>
      </c>
      <c r="F3">
        <v>106874</v>
      </c>
      <c r="H3">
        <v>60023</v>
      </c>
      <c r="J3">
        <f t="shared" si="0"/>
        <v>47949.4</v>
      </c>
      <c r="K3">
        <f t="shared" si="1"/>
        <v>1.2517987712046448</v>
      </c>
      <c r="L3">
        <f t="shared" si="2"/>
        <v>106874</v>
      </c>
      <c r="M3">
        <f t="shared" si="3"/>
        <v>9906</v>
      </c>
      <c r="N3">
        <f t="shared" si="4"/>
        <v>47949.4</v>
      </c>
      <c r="O3">
        <f t="shared" si="5"/>
        <v>96968</v>
      </c>
      <c r="Q3">
        <v>10700</v>
      </c>
      <c r="R3">
        <v>-54</v>
      </c>
      <c r="T3">
        <v>-438.79999999999563</v>
      </c>
      <c r="U3">
        <v>-865.79999999999563</v>
      </c>
      <c r="W3">
        <v>4685.6000000000004</v>
      </c>
      <c r="X3">
        <v>878.2</v>
      </c>
      <c r="Z3">
        <v>47949.4</v>
      </c>
      <c r="AA3">
        <v>1.2517987712046448</v>
      </c>
      <c r="AI3">
        <v>47949.4</v>
      </c>
      <c r="AJ3">
        <v>1.2517987712046448</v>
      </c>
    </row>
    <row r="4" spans="1:38" x14ac:dyDescent="0.25">
      <c r="B4">
        <v>64244</v>
      </c>
      <c r="C4">
        <v>94964</v>
      </c>
      <c r="D4">
        <v>54788</v>
      </c>
      <c r="E4">
        <v>3676</v>
      </c>
      <c r="F4">
        <v>60532</v>
      </c>
      <c r="H4">
        <v>79717</v>
      </c>
      <c r="J4">
        <f t="shared" si="0"/>
        <v>55640.800000000003</v>
      </c>
      <c r="K4">
        <f t="shared" si="1"/>
        <v>1.4327076533766587</v>
      </c>
      <c r="L4">
        <f t="shared" si="2"/>
        <v>94964</v>
      </c>
      <c r="M4">
        <f t="shared" si="3"/>
        <v>3676</v>
      </c>
      <c r="N4">
        <f t="shared" si="4"/>
        <v>55640.800000000003</v>
      </c>
      <c r="O4">
        <f t="shared" si="5"/>
        <v>91288</v>
      </c>
      <c r="Q4">
        <v>382</v>
      </c>
      <c r="R4">
        <v>-1167</v>
      </c>
      <c r="T4">
        <v>-1947.7999999999956</v>
      </c>
      <c r="U4">
        <v>-161.59999999999854</v>
      </c>
      <c r="W4">
        <v>3138.2</v>
      </c>
      <c r="X4">
        <v>1357.9999999999998</v>
      </c>
      <c r="Z4">
        <v>55640.800000000003</v>
      </c>
      <c r="AA4">
        <v>1.4327076533766587</v>
      </c>
      <c r="AI4">
        <v>55640.800000000003</v>
      </c>
      <c r="AJ4">
        <v>1.4327076533766587</v>
      </c>
    </row>
    <row r="5" spans="1:38" x14ac:dyDescent="0.25">
      <c r="B5">
        <v>61763</v>
      </c>
      <c r="C5">
        <v>47912</v>
      </c>
      <c r="D5">
        <v>79244</v>
      </c>
      <c r="E5">
        <v>67368</v>
      </c>
      <c r="F5">
        <v>110407</v>
      </c>
      <c r="H5">
        <v>103484</v>
      </c>
      <c r="J5">
        <f t="shared" si="0"/>
        <v>73338.8</v>
      </c>
      <c r="K5">
        <f t="shared" si="1"/>
        <v>1.4110402679073013</v>
      </c>
      <c r="L5">
        <f t="shared" si="2"/>
        <v>110407</v>
      </c>
      <c r="M5">
        <f t="shared" si="3"/>
        <v>47912</v>
      </c>
      <c r="N5">
        <f t="shared" si="4"/>
        <v>73338.8</v>
      </c>
      <c r="O5">
        <f t="shared" si="5"/>
        <v>62495</v>
      </c>
      <c r="Q5">
        <v>-8077</v>
      </c>
      <c r="R5">
        <v>-7</v>
      </c>
      <c r="T5">
        <v>104.60000000000582</v>
      </c>
      <c r="U5">
        <v>-224.80000000000291</v>
      </c>
      <c r="W5">
        <v>5567.4000000000005</v>
      </c>
      <c r="X5">
        <v>279.2</v>
      </c>
      <c r="AF5">
        <v>73338.8</v>
      </c>
      <c r="AG5">
        <v>1.4110402679073013</v>
      </c>
      <c r="AI5">
        <v>73338.8</v>
      </c>
      <c r="AJ5">
        <v>1.4110402679073013</v>
      </c>
    </row>
    <row r="6" spans="1:38" x14ac:dyDescent="0.25">
      <c r="B6">
        <v>115650</v>
      </c>
      <c r="C6">
        <v>108339</v>
      </c>
      <c r="D6">
        <v>86964</v>
      </c>
      <c r="E6">
        <v>84833</v>
      </c>
      <c r="F6">
        <v>88542</v>
      </c>
      <c r="H6">
        <v>107385</v>
      </c>
      <c r="J6">
        <f t="shared" si="0"/>
        <v>96865.600000000006</v>
      </c>
      <c r="K6">
        <f t="shared" si="1"/>
        <v>1.1085978923374242</v>
      </c>
      <c r="L6">
        <f t="shared" si="2"/>
        <v>115650</v>
      </c>
      <c r="M6">
        <f t="shared" si="3"/>
        <v>84833</v>
      </c>
      <c r="N6">
        <f t="shared" si="4"/>
        <v>96865.600000000006</v>
      </c>
      <c r="O6">
        <f t="shared" si="5"/>
        <v>30817</v>
      </c>
      <c r="Q6">
        <v>-5160</v>
      </c>
      <c r="R6">
        <v>-9</v>
      </c>
      <c r="T6">
        <v>7961.2000000000116</v>
      </c>
      <c r="U6">
        <v>-377.79999999998836</v>
      </c>
      <c r="W6">
        <v>11600.8</v>
      </c>
      <c r="X6">
        <v>516.19999999999993</v>
      </c>
      <c r="AB6">
        <v>96865.600000000006</v>
      </c>
      <c r="AC6">
        <v>1.1085978923374242</v>
      </c>
      <c r="AI6">
        <v>96865.600000000006</v>
      </c>
      <c r="AJ6">
        <v>1.1085978923374242</v>
      </c>
    </row>
    <row r="7" spans="1:38" x14ac:dyDescent="0.25">
      <c r="B7">
        <v>77255</v>
      </c>
      <c r="C7">
        <v>41193</v>
      </c>
      <c r="D7">
        <v>74364</v>
      </c>
      <c r="E7">
        <v>13516</v>
      </c>
      <c r="F7">
        <v>70465</v>
      </c>
      <c r="H7">
        <v>71229</v>
      </c>
      <c r="J7">
        <f t="shared" si="0"/>
        <v>55358.6</v>
      </c>
      <c r="K7">
        <f t="shared" si="1"/>
        <v>1.2866835505233154</v>
      </c>
      <c r="L7">
        <f t="shared" si="2"/>
        <v>77255</v>
      </c>
      <c r="M7">
        <f t="shared" si="3"/>
        <v>13516</v>
      </c>
      <c r="N7">
        <f t="shared" si="4"/>
        <v>55358.6</v>
      </c>
      <c r="O7">
        <f t="shared" si="5"/>
        <v>63739</v>
      </c>
      <c r="Q7">
        <v>9852</v>
      </c>
      <c r="R7">
        <v>1496</v>
      </c>
      <c r="T7">
        <v>2075</v>
      </c>
      <c r="U7">
        <v>-635.80000000000291</v>
      </c>
      <c r="W7">
        <v>6798.6</v>
      </c>
      <c r="X7">
        <v>635.79999999999995</v>
      </c>
      <c r="Z7">
        <v>55358.6</v>
      </c>
      <c r="AA7">
        <v>1.2866835505233154</v>
      </c>
      <c r="AI7">
        <v>55358.6</v>
      </c>
      <c r="AJ7">
        <v>1.2866835505233154</v>
      </c>
    </row>
    <row r="8" spans="1:38" x14ac:dyDescent="0.25">
      <c r="B8">
        <v>83692</v>
      </c>
      <c r="C8">
        <v>118837</v>
      </c>
      <c r="D8">
        <v>87742</v>
      </c>
      <c r="E8">
        <v>14320</v>
      </c>
      <c r="F8">
        <v>26533</v>
      </c>
      <c r="H8">
        <v>101539</v>
      </c>
      <c r="J8">
        <f t="shared" si="0"/>
        <v>66224.800000000003</v>
      </c>
      <c r="K8">
        <f t="shared" si="1"/>
        <v>1.5332473635254467</v>
      </c>
      <c r="L8">
        <f t="shared" si="2"/>
        <v>118837</v>
      </c>
      <c r="M8">
        <f t="shared" si="3"/>
        <v>14320</v>
      </c>
      <c r="N8">
        <f t="shared" si="4"/>
        <v>66224.800000000003</v>
      </c>
      <c r="O8">
        <f t="shared" si="5"/>
        <v>104517</v>
      </c>
      <c r="Q8">
        <v>-10883</v>
      </c>
      <c r="R8">
        <v>1627</v>
      </c>
      <c r="T8">
        <v>2166.4000000000015</v>
      </c>
      <c r="U8">
        <v>-23.19999999999709</v>
      </c>
      <c r="W8">
        <v>5272.4000000000005</v>
      </c>
      <c r="X8">
        <v>23.200000000000003</v>
      </c>
      <c r="AF8">
        <v>66224.800000000003</v>
      </c>
      <c r="AG8">
        <v>1.5332473635254467</v>
      </c>
      <c r="AI8">
        <v>66224.800000000003</v>
      </c>
      <c r="AJ8">
        <v>1.5332473635254467</v>
      </c>
    </row>
    <row r="9" spans="1:38" x14ac:dyDescent="0.25">
      <c r="B9">
        <v>92306</v>
      </c>
      <c r="C9">
        <v>49403</v>
      </c>
      <c r="D9">
        <v>109534</v>
      </c>
      <c r="E9">
        <v>102340</v>
      </c>
      <c r="F9">
        <v>77621</v>
      </c>
      <c r="H9">
        <v>112356</v>
      </c>
      <c r="J9">
        <f t="shared" si="0"/>
        <v>86240.8</v>
      </c>
      <c r="K9">
        <f t="shared" si="1"/>
        <v>1.3028172280405561</v>
      </c>
      <c r="L9">
        <f t="shared" si="2"/>
        <v>109534</v>
      </c>
      <c r="M9">
        <f t="shared" si="3"/>
        <v>49403</v>
      </c>
      <c r="N9">
        <f t="shared" si="4"/>
        <v>86240.8</v>
      </c>
      <c r="O9">
        <f t="shared" si="5"/>
        <v>60131</v>
      </c>
      <c r="Q9">
        <v>4239</v>
      </c>
      <c r="R9">
        <v>-120</v>
      </c>
      <c r="T9">
        <v>8012.8000000000029</v>
      </c>
      <c r="U9">
        <v>-22.19999999999709</v>
      </c>
      <c r="W9">
        <v>10155.200000000001</v>
      </c>
      <c r="X9">
        <v>447.4</v>
      </c>
      <c r="AB9">
        <v>86240.8</v>
      </c>
      <c r="AC9">
        <v>1.3028172280405561</v>
      </c>
      <c r="AI9">
        <v>86240.8</v>
      </c>
      <c r="AJ9">
        <v>1.3028172280405561</v>
      </c>
    </row>
    <row r="10" spans="1:38" x14ac:dyDescent="0.25">
      <c r="B10">
        <v>45475</v>
      </c>
      <c r="C10">
        <v>79432</v>
      </c>
      <c r="D10">
        <v>88061</v>
      </c>
      <c r="E10">
        <v>46815</v>
      </c>
      <c r="F10">
        <v>92962</v>
      </c>
      <c r="H10">
        <v>95475</v>
      </c>
      <c r="J10">
        <f t="shared" si="0"/>
        <v>70549</v>
      </c>
      <c r="K10">
        <f t="shared" si="1"/>
        <v>1.3533147174304385</v>
      </c>
      <c r="L10">
        <f t="shared" si="2"/>
        <v>92962</v>
      </c>
      <c r="M10">
        <f t="shared" si="3"/>
        <v>45475</v>
      </c>
      <c r="N10">
        <f t="shared" si="4"/>
        <v>70549</v>
      </c>
      <c r="O10">
        <f t="shared" si="5"/>
        <v>47487</v>
      </c>
      <c r="Q10">
        <v>2364</v>
      </c>
      <c r="R10">
        <v>-1</v>
      </c>
      <c r="T10">
        <v>-1873.3999999999942</v>
      </c>
      <c r="U10">
        <v>1153.1999999999971</v>
      </c>
      <c r="W10">
        <v>7012.2</v>
      </c>
      <c r="X10">
        <v>1331.6</v>
      </c>
      <c r="AB10">
        <v>70549</v>
      </c>
      <c r="AC10">
        <v>1.3533147174304385</v>
      </c>
      <c r="AI10">
        <v>70549</v>
      </c>
      <c r="AJ10">
        <v>1.3533147174304385</v>
      </c>
    </row>
    <row r="11" spans="1:38" x14ac:dyDescent="0.25">
      <c r="B11">
        <v>115084</v>
      </c>
      <c r="C11">
        <v>118348</v>
      </c>
      <c r="D11">
        <v>65823</v>
      </c>
      <c r="E11">
        <v>40344</v>
      </c>
      <c r="F11">
        <v>82815</v>
      </c>
      <c r="H11">
        <v>123610</v>
      </c>
      <c r="J11">
        <f t="shared" si="0"/>
        <v>84482.8</v>
      </c>
      <c r="K11">
        <f t="shared" si="1"/>
        <v>1.4631380588711549</v>
      </c>
      <c r="L11">
        <f t="shared" si="2"/>
        <v>118348</v>
      </c>
      <c r="M11">
        <f t="shared" si="3"/>
        <v>40344</v>
      </c>
      <c r="N11">
        <f t="shared" si="4"/>
        <v>84482.8</v>
      </c>
      <c r="O11">
        <f t="shared" si="5"/>
        <v>78004</v>
      </c>
      <c r="Q11">
        <v>3316</v>
      </c>
      <c r="R11">
        <v>129</v>
      </c>
      <c r="T11">
        <v>-313.39999999999418</v>
      </c>
      <c r="U11">
        <v>299.19999999999709</v>
      </c>
      <c r="W11">
        <v>7675.8000000000011</v>
      </c>
      <c r="X11">
        <v>657.6</v>
      </c>
      <c r="AB11">
        <v>84482.8</v>
      </c>
      <c r="AC11">
        <v>1.4631380588711549</v>
      </c>
      <c r="AI11">
        <v>84482.8</v>
      </c>
      <c r="AJ11">
        <v>1.4631380588711549</v>
      </c>
    </row>
    <row r="12" spans="1:38" x14ac:dyDescent="0.25">
      <c r="B12">
        <v>17328</v>
      </c>
      <c r="C12">
        <v>27839</v>
      </c>
      <c r="D12">
        <v>100683</v>
      </c>
      <c r="E12">
        <v>9611</v>
      </c>
      <c r="F12">
        <v>108204</v>
      </c>
      <c r="H12">
        <v>76089</v>
      </c>
      <c r="J12">
        <f t="shared" si="0"/>
        <v>52733</v>
      </c>
      <c r="K12">
        <f t="shared" si="1"/>
        <v>1.4429105114444465</v>
      </c>
      <c r="L12">
        <f t="shared" si="2"/>
        <v>108204</v>
      </c>
      <c r="M12">
        <f t="shared" si="3"/>
        <v>9611</v>
      </c>
      <c r="N12">
        <f t="shared" si="4"/>
        <v>52733</v>
      </c>
      <c r="O12">
        <f t="shared" si="5"/>
        <v>98593</v>
      </c>
      <c r="Q12">
        <v>1305</v>
      </c>
      <c r="R12">
        <v>675</v>
      </c>
      <c r="T12">
        <v>-3625.5999999999985</v>
      </c>
      <c r="U12">
        <v>-266.40000000000146</v>
      </c>
      <c r="W12">
        <v>7189.5999999999995</v>
      </c>
      <c r="X12">
        <v>280.8</v>
      </c>
      <c r="Z12">
        <v>52733</v>
      </c>
      <c r="AA12">
        <v>1.4429105114444465</v>
      </c>
      <c r="AI12">
        <v>52733</v>
      </c>
      <c r="AJ12">
        <v>1.4429105114444465</v>
      </c>
    </row>
    <row r="13" spans="1:38" x14ac:dyDescent="0.25">
      <c r="B13">
        <v>103216</v>
      </c>
      <c r="C13">
        <v>77934</v>
      </c>
      <c r="D13">
        <v>23365</v>
      </c>
      <c r="E13">
        <v>14116</v>
      </c>
      <c r="F13">
        <v>68775</v>
      </c>
      <c r="H13">
        <v>84636</v>
      </c>
      <c r="J13">
        <f t="shared" si="0"/>
        <v>57481.2</v>
      </c>
      <c r="K13">
        <f t="shared" si="1"/>
        <v>1.4724118494394689</v>
      </c>
      <c r="L13">
        <f t="shared" si="2"/>
        <v>103216</v>
      </c>
      <c r="M13">
        <f t="shared" si="3"/>
        <v>14116</v>
      </c>
      <c r="N13">
        <f t="shared" si="4"/>
        <v>57481.2</v>
      </c>
      <c r="O13">
        <f t="shared" si="5"/>
        <v>89100</v>
      </c>
      <c r="Q13">
        <v>17232</v>
      </c>
      <c r="R13">
        <v>97</v>
      </c>
      <c r="T13">
        <v>-1485</v>
      </c>
      <c r="U13">
        <v>233.19999999999709</v>
      </c>
      <c r="W13">
        <v>3914.2000000000003</v>
      </c>
      <c r="X13">
        <v>696.4</v>
      </c>
      <c r="Z13">
        <v>57481.2</v>
      </c>
      <c r="AA13">
        <v>1.4724118494394689</v>
      </c>
      <c r="AI13">
        <v>57481.2</v>
      </c>
      <c r="AJ13">
        <v>1.4724118494394689</v>
      </c>
    </row>
    <row r="14" spans="1:38" x14ac:dyDescent="0.25">
      <c r="B14">
        <v>47065</v>
      </c>
      <c r="C14">
        <v>13992</v>
      </c>
      <c r="D14">
        <v>42303</v>
      </c>
      <c r="E14">
        <v>47965</v>
      </c>
      <c r="F14">
        <v>76307</v>
      </c>
      <c r="H14">
        <v>45746</v>
      </c>
      <c r="J14">
        <f t="shared" si="0"/>
        <v>45526.400000000001</v>
      </c>
      <c r="K14">
        <f t="shared" si="1"/>
        <v>1.0048235748928094</v>
      </c>
      <c r="L14">
        <f t="shared" si="2"/>
        <v>76307</v>
      </c>
      <c r="M14">
        <f t="shared" si="3"/>
        <v>13992</v>
      </c>
      <c r="N14">
        <f t="shared" si="4"/>
        <v>45526.400000000001</v>
      </c>
      <c r="O14">
        <f t="shared" si="5"/>
        <v>62315</v>
      </c>
      <c r="Q14">
        <v>-12064</v>
      </c>
      <c r="R14">
        <v>7</v>
      </c>
      <c r="T14">
        <v>-623.19999999999709</v>
      </c>
      <c r="U14">
        <v>118</v>
      </c>
      <c r="W14">
        <v>7132.8000000000011</v>
      </c>
      <c r="X14">
        <v>180.39999999999998</v>
      </c>
      <c r="Z14">
        <v>45526.400000000001</v>
      </c>
      <c r="AA14">
        <v>1.0048235748928094</v>
      </c>
      <c r="AI14">
        <v>45526.400000000001</v>
      </c>
      <c r="AJ14">
        <v>1.0048235748928094</v>
      </c>
    </row>
    <row r="15" spans="1:38" x14ac:dyDescent="0.25">
      <c r="B15">
        <v>47660</v>
      </c>
      <c r="C15">
        <v>119233</v>
      </c>
      <c r="D15">
        <v>101646</v>
      </c>
      <c r="E15">
        <v>58904</v>
      </c>
      <c r="F15">
        <v>83505</v>
      </c>
      <c r="H15">
        <v>140605</v>
      </c>
      <c r="J15">
        <f t="shared" si="0"/>
        <v>82189.600000000006</v>
      </c>
      <c r="K15">
        <f t="shared" si="1"/>
        <v>1.7107395582896132</v>
      </c>
      <c r="L15">
        <f t="shared" si="2"/>
        <v>119233</v>
      </c>
      <c r="M15">
        <f t="shared" si="3"/>
        <v>47660</v>
      </c>
      <c r="N15">
        <f t="shared" si="4"/>
        <v>82189.600000000006</v>
      </c>
      <c r="O15">
        <f t="shared" si="5"/>
        <v>71573</v>
      </c>
      <c r="Q15">
        <v>-2936</v>
      </c>
      <c r="R15">
        <v>-833</v>
      </c>
      <c r="T15">
        <v>-4673</v>
      </c>
      <c r="U15">
        <v>402</v>
      </c>
      <c r="W15">
        <v>4673</v>
      </c>
      <c r="X15">
        <v>464.4</v>
      </c>
      <c r="AF15">
        <v>82189.600000000006</v>
      </c>
      <c r="AG15">
        <v>1.7107395582896132</v>
      </c>
      <c r="AI15">
        <v>82189.600000000006</v>
      </c>
      <c r="AJ15">
        <v>1.7107395582896132</v>
      </c>
    </row>
    <row r="16" spans="1:38" x14ac:dyDescent="0.25">
      <c r="B16">
        <v>67204</v>
      </c>
      <c r="C16">
        <v>51540</v>
      </c>
      <c r="D16">
        <v>44833</v>
      </c>
      <c r="E16">
        <v>100344</v>
      </c>
      <c r="F16">
        <v>80962</v>
      </c>
      <c r="H16">
        <v>124455</v>
      </c>
      <c r="J16">
        <f t="shared" si="0"/>
        <v>68976.600000000006</v>
      </c>
      <c r="K16">
        <f t="shared" si="1"/>
        <v>1.804307547777072</v>
      </c>
      <c r="L16">
        <f t="shared" si="2"/>
        <v>100344</v>
      </c>
      <c r="M16">
        <f t="shared" si="3"/>
        <v>44833</v>
      </c>
      <c r="N16">
        <f t="shared" si="4"/>
        <v>68976.600000000006</v>
      </c>
      <c r="O16">
        <f t="shared" si="5"/>
        <v>55511</v>
      </c>
      <c r="Q16">
        <v>-636</v>
      </c>
      <c r="R16">
        <v>8</v>
      </c>
      <c r="T16">
        <v>-1256.3999999999942</v>
      </c>
      <c r="U16">
        <v>-554.59999999999127</v>
      </c>
      <c r="W16">
        <v>8950</v>
      </c>
      <c r="X16">
        <v>959.4</v>
      </c>
      <c r="AF16">
        <v>68976.600000000006</v>
      </c>
      <c r="AG16">
        <v>1.804307547777072</v>
      </c>
      <c r="AK16">
        <v>68976.600000000006</v>
      </c>
      <c r="AL16">
        <v>1.804307547777072</v>
      </c>
    </row>
    <row r="17" spans="2:38" x14ac:dyDescent="0.25">
      <c r="B17">
        <v>16019</v>
      </c>
      <c r="C17">
        <v>28476</v>
      </c>
      <c r="D17">
        <v>57799</v>
      </c>
      <c r="E17">
        <v>69934</v>
      </c>
      <c r="F17">
        <v>85848</v>
      </c>
      <c r="H17">
        <v>87594</v>
      </c>
      <c r="J17">
        <f t="shared" si="0"/>
        <v>51615.199999999997</v>
      </c>
      <c r="K17">
        <f t="shared" si="1"/>
        <v>1.6970582309087248</v>
      </c>
      <c r="L17">
        <f t="shared" si="2"/>
        <v>85848</v>
      </c>
      <c r="M17">
        <f t="shared" si="3"/>
        <v>16019</v>
      </c>
      <c r="N17">
        <f t="shared" si="4"/>
        <v>51615.199999999997</v>
      </c>
      <c r="O17">
        <f t="shared" si="5"/>
        <v>69829</v>
      </c>
      <c r="Q17">
        <v>1617</v>
      </c>
      <c r="R17">
        <v>538</v>
      </c>
      <c r="T17">
        <v>-192.40000000000146</v>
      </c>
      <c r="U17">
        <v>-543.80000000000291</v>
      </c>
      <c r="W17">
        <v>4968.7999999999993</v>
      </c>
      <c r="X17">
        <v>544.59999999999991</v>
      </c>
      <c r="AD17">
        <v>51615.199999999997</v>
      </c>
      <c r="AE17">
        <v>1.6970582309087248</v>
      </c>
      <c r="AK17">
        <v>51615.199999999997</v>
      </c>
      <c r="AL17">
        <v>1.6970582309087248</v>
      </c>
    </row>
    <row r="18" spans="2:38" x14ac:dyDescent="0.25">
      <c r="B18">
        <v>48770</v>
      </c>
      <c r="C18">
        <v>53280</v>
      </c>
      <c r="D18">
        <v>7793</v>
      </c>
      <c r="E18">
        <v>74776</v>
      </c>
      <c r="F18">
        <v>113681</v>
      </c>
      <c r="H18">
        <v>112293</v>
      </c>
      <c r="J18">
        <f t="shared" si="0"/>
        <v>59660</v>
      </c>
      <c r="K18">
        <f t="shared" si="1"/>
        <v>1.8822158900435804</v>
      </c>
      <c r="L18">
        <f t="shared" si="2"/>
        <v>113681</v>
      </c>
      <c r="M18">
        <f t="shared" si="3"/>
        <v>7793</v>
      </c>
      <c r="N18">
        <f t="shared" si="4"/>
        <v>59660</v>
      </c>
      <c r="O18">
        <f t="shared" si="5"/>
        <v>105888</v>
      </c>
      <c r="Q18">
        <v>-3573</v>
      </c>
      <c r="R18">
        <v>-326</v>
      </c>
      <c r="T18">
        <v>-782.19999999999709</v>
      </c>
      <c r="U18">
        <v>104</v>
      </c>
      <c r="W18">
        <v>2294.6000000000004</v>
      </c>
      <c r="X18">
        <v>672.4</v>
      </c>
      <c r="AF18">
        <v>59660</v>
      </c>
      <c r="AG18">
        <v>1.8822158900435804</v>
      </c>
      <c r="AK18">
        <v>59660</v>
      </c>
      <c r="AL18">
        <v>1.8822158900435804</v>
      </c>
    </row>
    <row r="19" spans="2:38" x14ac:dyDescent="0.25">
      <c r="B19">
        <v>4450</v>
      </c>
      <c r="C19">
        <v>100582</v>
      </c>
      <c r="D19">
        <v>113549</v>
      </c>
      <c r="E19">
        <v>54661</v>
      </c>
      <c r="F19">
        <v>18079</v>
      </c>
      <c r="H19">
        <v>70140</v>
      </c>
      <c r="J19">
        <f t="shared" si="0"/>
        <v>58264.2</v>
      </c>
      <c r="K19">
        <f t="shared" si="1"/>
        <v>1.2038267066225916</v>
      </c>
      <c r="L19">
        <f t="shared" si="2"/>
        <v>113549</v>
      </c>
      <c r="M19">
        <f t="shared" si="3"/>
        <v>4450</v>
      </c>
      <c r="N19">
        <f t="shared" si="4"/>
        <v>58264.2</v>
      </c>
      <c r="O19">
        <f t="shared" si="5"/>
        <v>109099</v>
      </c>
      <c r="Q19">
        <v>2859</v>
      </c>
      <c r="R19">
        <v>0</v>
      </c>
      <c r="T19">
        <v>1782.5999999999985</v>
      </c>
      <c r="U19">
        <v>218.39999999999418</v>
      </c>
      <c r="W19">
        <v>3398.2</v>
      </c>
      <c r="X19">
        <v>706.80000000000007</v>
      </c>
      <c r="Z19">
        <v>58264.2</v>
      </c>
      <c r="AA19">
        <v>1.2038267066225916</v>
      </c>
      <c r="AI19">
        <v>58264.2</v>
      </c>
      <c r="AJ19">
        <v>1.2038267066225916</v>
      </c>
    </row>
    <row r="20" spans="2:38" x14ac:dyDescent="0.25">
      <c r="B20">
        <v>101974</v>
      </c>
      <c r="C20">
        <v>90078</v>
      </c>
      <c r="D20">
        <v>34218</v>
      </c>
      <c r="E20">
        <v>9021</v>
      </c>
      <c r="F20">
        <v>98855</v>
      </c>
      <c r="H20">
        <v>124766</v>
      </c>
      <c r="J20">
        <f t="shared" si="0"/>
        <v>66829.2</v>
      </c>
      <c r="K20">
        <f t="shared" si="1"/>
        <v>1.8669384041706321</v>
      </c>
      <c r="L20">
        <f t="shared" si="2"/>
        <v>101974</v>
      </c>
      <c r="M20">
        <f t="shared" si="3"/>
        <v>9021</v>
      </c>
      <c r="N20">
        <f t="shared" si="4"/>
        <v>66829.2</v>
      </c>
      <c r="O20">
        <f t="shared" si="5"/>
        <v>92953</v>
      </c>
      <c r="Q20">
        <v>3488</v>
      </c>
      <c r="R20">
        <v>1101</v>
      </c>
      <c r="T20">
        <v>-919.19999999999709</v>
      </c>
      <c r="U20">
        <v>-746.19999999999709</v>
      </c>
      <c r="W20">
        <v>6572</v>
      </c>
      <c r="X20">
        <v>1328.9999999999998</v>
      </c>
      <c r="AF20">
        <v>66829.2</v>
      </c>
      <c r="AG20">
        <v>1.8669384041706321</v>
      </c>
      <c r="AI20">
        <v>66829.2</v>
      </c>
      <c r="AJ20">
        <v>1.8669384041706321</v>
      </c>
    </row>
    <row r="21" spans="2:38" x14ac:dyDescent="0.25">
      <c r="B21">
        <v>101785</v>
      </c>
      <c r="C21">
        <v>38459</v>
      </c>
      <c r="D21">
        <v>45632</v>
      </c>
      <c r="E21">
        <v>48529</v>
      </c>
      <c r="F21">
        <v>119292</v>
      </c>
      <c r="H21">
        <v>117412</v>
      </c>
      <c r="J21">
        <f t="shared" si="0"/>
        <v>70739.399999999994</v>
      </c>
      <c r="K21">
        <f t="shared" si="1"/>
        <v>1.6597822429932967</v>
      </c>
      <c r="L21">
        <f t="shared" si="2"/>
        <v>119292</v>
      </c>
      <c r="M21">
        <f t="shared" si="3"/>
        <v>38459</v>
      </c>
      <c r="N21">
        <f t="shared" si="4"/>
        <v>70739.399999999994</v>
      </c>
      <c r="O21">
        <f t="shared" si="5"/>
        <v>80833</v>
      </c>
      <c r="Q21">
        <v>9787</v>
      </c>
      <c r="R21">
        <v>323</v>
      </c>
      <c r="T21">
        <v>7295.9999999999927</v>
      </c>
      <c r="U21">
        <v>772</v>
      </c>
      <c r="W21">
        <v>7910</v>
      </c>
      <c r="X21">
        <v>1163.1999999999998</v>
      </c>
      <c r="AF21">
        <v>70739.399999999994</v>
      </c>
      <c r="AG21">
        <v>1.6597822429932967</v>
      </c>
      <c r="AI21">
        <v>70739.399999999994</v>
      </c>
      <c r="AJ21">
        <v>1.6597822429932967</v>
      </c>
    </row>
    <row r="22" spans="2:38" x14ac:dyDescent="0.25">
      <c r="B22">
        <v>21765</v>
      </c>
      <c r="C22">
        <v>118547</v>
      </c>
      <c r="D22">
        <v>50115</v>
      </c>
      <c r="E22">
        <v>36806</v>
      </c>
      <c r="F22">
        <v>66046</v>
      </c>
      <c r="H22">
        <v>104476</v>
      </c>
      <c r="J22">
        <f t="shared" si="0"/>
        <v>58655.8</v>
      </c>
      <c r="K22">
        <f t="shared" si="1"/>
        <v>1.7811708305061049</v>
      </c>
      <c r="L22">
        <f t="shared" si="2"/>
        <v>118547</v>
      </c>
      <c r="M22">
        <f t="shared" si="3"/>
        <v>21765</v>
      </c>
      <c r="N22">
        <f t="shared" si="4"/>
        <v>58655.8</v>
      </c>
      <c r="O22">
        <f t="shared" si="5"/>
        <v>96782</v>
      </c>
      <c r="Q22">
        <v>-3272</v>
      </c>
      <c r="R22">
        <v>833</v>
      </c>
      <c r="T22">
        <v>6331.6000000000058</v>
      </c>
      <c r="U22">
        <v>83.80000000000291</v>
      </c>
      <c r="W22">
        <v>6331.6</v>
      </c>
      <c r="X22">
        <v>1098.5999999999999</v>
      </c>
      <c r="AD22">
        <v>58655.8</v>
      </c>
      <c r="AE22">
        <v>1.7811708305061049</v>
      </c>
      <c r="AK22">
        <v>58655.8</v>
      </c>
      <c r="AL22">
        <v>1.7811708305061049</v>
      </c>
    </row>
    <row r="23" spans="2:38" x14ac:dyDescent="0.25">
      <c r="B23">
        <v>15646</v>
      </c>
      <c r="C23">
        <v>95395</v>
      </c>
      <c r="D23">
        <v>4778</v>
      </c>
      <c r="E23">
        <v>33551</v>
      </c>
      <c r="F23">
        <v>26377</v>
      </c>
      <c r="H23">
        <v>79480</v>
      </c>
      <c r="J23">
        <f t="shared" si="0"/>
        <v>35149.4</v>
      </c>
      <c r="K23">
        <f t="shared" si="1"/>
        <v>2.2612050276818381</v>
      </c>
      <c r="L23">
        <f t="shared" si="2"/>
        <v>95395</v>
      </c>
      <c r="M23">
        <f t="shared" si="3"/>
        <v>4778</v>
      </c>
      <c r="N23">
        <f t="shared" si="4"/>
        <v>35149.4</v>
      </c>
      <c r="O23">
        <f t="shared" si="5"/>
        <v>90617</v>
      </c>
      <c r="Q23">
        <v>-1454</v>
      </c>
      <c r="R23">
        <v>-25</v>
      </c>
      <c r="T23">
        <v>-3103.5999999999985</v>
      </c>
      <c r="U23">
        <v>472.80000000000291</v>
      </c>
      <c r="W23">
        <v>7345.6</v>
      </c>
      <c r="X23">
        <v>505.99999999999994</v>
      </c>
      <c r="AD23">
        <v>35149.4</v>
      </c>
      <c r="AE23">
        <v>2.2612050276818381</v>
      </c>
      <c r="AK23">
        <v>35149.4</v>
      </c>
      <c r="AL23">
        <v>2.2612050276818381</v>
      </c>
    </row>
    <row r="24" spans="2:38" x14ac:dyDescent="0.25">
      <c r="B24">
        <v>83530</v>
      </c>
      <c r="C24">
        <v>109753</v>
      </c>
      <c r="D24">
        <v>4918</v>
      </c>
      <c r="E24">
        <v>20154</v>
      </c>
      <c r="F24">
        <v>11752</v>
      </c>
      <c r="H24">
        <v>66394</v>
      </c>
      <c r="J24">
        <f t="shared" si="0"/>
        <v>46021.4</v>
      </c>
      <c r="K24">
        <f t="shared" si="1"/>
        <v>1.4426766678110619</v>
      </c>
      <c r="L24">
        <f t="shared" si="2"/>
        <v>109753</v>
      </c>
      <c r="M24">
        <f t="shared" si="3"/>
        <v>4918</v>
      </c>
      <c r="N24">
        <f t="shared" si="4"/>
        <v>46021.4</v>
      </c>
      <c r="O24">
        <f t="shared" si="5"/>
        <v>104835</v>
      </c>
      <c r="Q24">
        <v>9691</v>
      </c>
      <c r="R24">
        <v>237</v>
      </c>
      <c r="T24">
        <v>3069.8000000000029</v>
      </c>
      <c r="U24">
        <v>-392.79999999999563</v>
      </c>
      <c r="W24">
        <v>3119.8</v>
      </c>
      <c r="X24">
        <v>426.8</v>
      </c>
      <c r="Z24">
        <v>46021.4</v>
      </c>
      <c r="AA24">
        <v>1.4426766678110619</v>
      </c>
      <c r="AI24">
        <v>46021.4</v>
      </c>
      <c r="AJ24">
        <v>1.4426766678110619</v>
      </c>
    </row>
    <row r="25" spans="2:38" x14ac:dyDescent="0.25">
      <c r="B25">
        <v>10468</v>
      </c>
      <c r="C25">
        <v>18448</v>
      </c>
      <c r="D25">
        <v>99104</v>
      </c>
      <c r="E25">
        <v>72485</v>
      </c>
      <c r="F25">
        <v>83056</v>
      </c>
      <c r="H25">
        <v>75800</v>
      </c>
      <c r="J25">
        <f t="shared" si="0"/>
        <v>56712.2</v>
      </c>
      <c r="K25">
        <f t="shared" si="1"/>
        <v>1.3365730830403335</v>
      </c>
      <c r="L25">
        <f t="shared" si="2"/>
        <v>99104</v>
      </c>
      <c r="M25">
        <f t="shared" si="3"/>
        <v>10468</v>
      </c>
      <c r="N25">
        <f t="shared" si="4"/>
        <v>56712.2</v>
      </c>
      <c r="O25">
        <f t="shared" si="5"/>
        <v>88636</v>
      </c>
      <c r="Q25">
        <v>8642</v>
      </c>
      <c r="R25">
        <v>-1404</v>
      </c>
      <c r="T25">
        <v>2272.3999999999942</v>
      </c>
      <c r="U25">
        <v>-262</v>
      </c>
      <c r="W25">
        <v>7525.2000000000007</v>
      </c>
      <c r="X25">
        <v>528.79999999999995</v>
      </c>
      <c r="Z25">
        <v>56712.2</v>
      </c>
      <c r="AA25">
        <v>1.3365730830403335</v>
      </c>
      <c r="AI25">
        <v>56712.2</v>
      </c>
      <c r="AJ25">
        <v>1.3365730830403335</v>
      </c>
    </row>
    <row r="26" spans="2:38" x14ac:dyDescent="0.25">
      <c r="B26">
        <v>74212</v>
      </c>
      <c r="C26">
        <v>116888</v>
      </c>
      <c r="D26">
        <v>19736</v>
      </c>
      <c r="E26">
        <v>37959</v>
      </c>
      <c r="F26">
        <v>52708</v>
      </c>
      <c r="H26">
        <v>106825</v>
      </c>
      <c r="J26">
        <f t="shared" si="0"/>
        <v>60300.6</v>
      </c>
      <c r="K26">
        <f t="shared" si="1"/>
        <v>1.7715412450290711</v>
      </c>
      <c r="L26">
        <f t="shared" si="2"/>
        <v>116888</v>
      </c>
      <c r="M26">
        <f t="shared" si="3"/>
        <v>19736</v>
      </c>
      <c r="N26">
        <f t="shared" si="4"/>
        <v>60300.6</v>
      </c>
      <c r="O26">
        <f t="shared" si="5"/>
        <v>97152</v>
      </c>
      <c r="Q26">
        <v>307</v>
      </c>
      <c r="R26">
        <v>0</v>
      </c>
      <c r="T26">
        <v>1974</v>
      </c>
      <c r="U26">
        <v>336.59999999999854</v>
      </c>
      <c r="W26">
        <v>8190</v>
      </c>
      <c r="X26">
        <v>496.19999999999993</v>
      </c>
      <c r="AD26">
        <v>60300.6</v>
      </c>
      <c r="AE26">
        <v>1.7715412450290711</v>
      </c>
      <c r="AK26">
        <v>60300.6</v>
      </c>
      <c r="AL26">
        <v>1.7715412450290711</v>
      </c>
    </row>
    <row r="27" spans="2:38" x14ac:dyDescent="0.25">
      <c r="B27">
        <v>89639</v>
      </c>
      <c r="C27">
        <v>89294</v>
      </c>
      <c r="D27">
        <v>7926</v>
      </c>
      <c r="E27">
        <v>51353</v>
      </c>
      <c r="F27">
        <v>48626</v>
      </c>
      <c r="H27">
        <v>88177</v>
      </c>
      <c r="J27">
        <f t="shared" si="0"/>
        <v>57367.6</v>
      </c>
      <c r="K27">
        <f t="shared" si="1"/>
        <v>1.5370522734086838</v>
      </c>
      <c r="L27">
        <f t="shared" si="2"/>
        <v>89639</v>
      </c>
      <c r="M27">
        <f t="shared" si="3"/>
        <v>7926</v>
      </c>
      <c r="N27">
        <f t="shared" si="4"/>
        <v>57367.6</v>
      </c>
      <c r="O27">
        <f t="shared" si="5"/>
        <v>81713</v>
      </c>
      <c r="Q27">
        <v>6505</v>
      </c>
      <c r="R27">
        <v>524</v>
      </c>
      <c r="T27">
        <v>-1278.8000000000029</v>
      </c>
      <c r="U27">
        <v>-70</v>
      </c>
      <c r="W27">
        <v>3940.7999999999993</v>
      </c>
      <c r="X27">
        <v>781.2</v>
      </c>
      <c r="Z27">
        <v>57367.6</v>
      </c>
      <c r="AA27">
        <v>1.5370522734086838</v>
      </c>
      <c r="AI27">
        <v>57367.6</v>
      </c>
      <c r="AJ27">
        <v>1.5370522734086838</v>
      </c>
    </row>
    <row r="28" spans="2:38" x14ac:dyDescent="0.25">
      <c r="B28">
        <v>60383</v>
      </c>
      <c r="C28">
        <v>20213</v>
      </c>
      <c r="D28">
        <v>113035</v>
      </c>
      <c r="E28">
        <v>31272</v>
      </c>
      <c r="F28">
        <v>11169</v>
      </c>
      <c r="H28">
        <v>83490</v>
      </c>
      <c r="J28">
        <f t="shared" si="0"/>
        <v>47214.400000000001</v>
      </c>
      <c r="K28">
        <f t="shared" si="1"/>
        <v>1.7683164458300857</v>
      </c>
      <c r="L28">
        <f t="shared" si="2"/>
        <v>113035</v>
      </c>
      <c r="M28">
        <f t="shared" si="3"/>
        <v>11169</v>
      </c>
      <c r="N28">
        <f t="shared" si="4"/>
        <v>47214.400000000001</v>
      </c>
      <c r="O28">
        <f t="shared" si="5"/>
        <v>101866</v>
      </c>
      <c r="Q28">
        <v>3663</v>
      </c>
      <c r="R28">
        <v>-9</v>
      </c>
      <c r="T28">
        <v>5320.5999999999985</v>
      </c>
      <c r="U28">
        <v>487.20000000000437</v>
      </c>
      <c r="W28">
        <v>5320.6</v>
      </c>
      <c r="X28">
        <v>490.4</v>
      </c>
      <c r="AD28">
        <v>47214.400000000001</v>
      </c>
      <c r="AE28">
        <v>1.7683164458300857</v>
      </c>
      <c r="AK28">
        <v>47214.400000000001</v>
      </c>
      <c r="AL28">
        <v>1.7683164458300857</v>
      </c>
    </row>
    <row r="29" spans="2:38" x14ac:dyDescent="0.25">
      <c r="B29">
        <v>65706</v>
      </c>
      <c r="C29">
        <v>46472</v>
      </c>
      <c r="D29">
        <v>110839</v>
      </c>
      <c r="E29">
        <v>92336</v>
      </c>
      <c r="F29">
        <v>115252</v>
      </c>
      <c r="H29">
        <v>141495</v>
      </c>
      <c r="J29">
        <f t="shared" si="0"/>
        <v>86121</v>
      </c>
      <c r="K29">
        <f t="shared" si="1"/>
        <v>1.6429790643397082</v>
      </c>
      <c r="L29">
        <f t="shared" si="2"/>
        <v>115252</v>
      </c>
      <c r="M29">
        <f t="shared" si="3"/>
        <v>46472</v>
      </c>
      <c r="N29">
        <f t="shared" si="4"/>
        <v>86121</v>
      </c>
      <c r="O29">
        <f t="shared" si="5"/>
        <v>68780</v>
      </c>
      <c r="Q29">
        <v>3120</v>
      </c>
      <c r="R29">
        <v>831</v>
      </c>
      <c r="T29">
        <v>-7088.3999999999942</v>
      </c>
      <c r="U29">
        <v>-28.399999999994179</v>
      </c>
      <c r="W29">
        <v>9459.6</v>
      </c>
      <c r="X29">
        <v>41.2</v>
      </c>
      <c r="AB29">
        <v>86121</v>
      </c>
      <c r="AC29">
        <v>1.6429790643397082</v>
      </c>
      <c r="AI29">
        <v>86121</v>
      </c>
      <c r="AJ29">
        <v>1.6429790643397082</v>
      </c>
    </row>
    <row r="30" spans="2:38" x14ac:dyDescent="0.25">
      <c r="B30">
        <v>18505</v>
      </c>
      <c r="C30">
        <v>10719</v>
      </c>
      <c r="D30">
        <v>76095</v>
      </c>
      <c r="E30">
        <v>60847</v>
      </c>
      <c r="F30">
        <v>34719</v>
      </c>
      <c r="H30">
        <v>45263</v>
      </c>
      <c r="J30">
        <f t="shared" si="0"/>
        <v>40177</v>
      </c>
      <c r="K30">
        <f t="shared" si="1"/>
        <v>1.1265898399581851</v>
      </c>
      <c r="L30">
        <f t="shared" si="2"/>
        <v>76095</v>
      </c>
      <c r="M30">
        <f t="shared" si="3"/>
        <v>10719</v>
      </c>
      <c r="N30">
        <f t="shared" si="4"/>
        <v>40177</v>
      </c>
      <c r="O30">
        <f t="shared" si="5"/>
        <v>65376</v>
      </c>
      <c r="Q30">
        <v>737</v>
      </c>
      <c r="R30">
        <v>-227</v>
      </c>
      <c r="T30">
        <v>5.1999999999970896</v>
      </c>
      <c r="U30">
        <v>-223.40000000000146</v>
      </c>
      <c r="W30">
        <v>3948</v>
      </c>
      <c r="X30">
        <v>468.20000000000005</v>
      </c>
      <c r="Z30">
        <v>40177</v>
      </c>
      <c r="AA30">
        <v>1.1265898399581851</v>
      </c>
      <c r="AI30">
        <v>40177</v>
      </c>
      <c r="AJ30">
        <v>1.1265898399581851</v>
      </c>
    </row>
    <row r="31" spans="2:38" x14ac:dyDescent="0.25">
      <c r="B31">
        <v>71368</v>
      </c>
      <c r="C31">
        <v>56570</v>
      </c>
      <c r="D31">
        <v>58820</v>
      </c>
      <c r="E31">
        <v>10612</v>
      </c>
      <c r="F31">
        <v>86067</v>
      </c>
      <c r="H31">
        <v>112705</v>
      </c>
      <c r="J31">
        <f t="shared" si="0"/>
        <v>56687.4</v>
      </c>
      <c r="K31">
        <f t="shared" si="1"/>
        <v>1.9881843231476484</v>
      </c>
      <c r="L31">
        <f t="shared" si="2"/>
        <v>86067</v>
      </c>
      <c r="M31">
        <f t="shared" si="3"/>
        <v>10612</v>
      </c>
      <c r="N31">
        <f t="shared" si="4"/>
        <v>56687.4</v>
      </c>
      <c r="O31">
        <f t="shared" si="5"/>
        <v>75455</v>
      </c>
      <c r="Q31">
        <v>-3038</v>
      </c>
      <c r="R31">
        <v>-6</v>
      </c>
      <c r="T31">
        <v>2149.2000000000044</v>
      </c>
      <c r="U31">
        <v>14.80000000000291</v>
      </c>
      <c r="W31">
        <v>7146</v>
      </c>
      <c r="X31">
        <v>1003.2</v>
      </c>
      <c r="AD31">
        <v>56687.4</v>
      </c>
      <c r="AE31">
        <v>1.9881843231476484</v>
      </c>
      <c r="AK31">
        <v>56687.4</v>
      </c>
      <c r="AL31">
        <v>1.9881843231476484</v>
      </c>
    </row>
    <row r="32" spans="2:38" x14ac:dyDescent="0.25">
      <c r="B32">
        <v>5528</v>
      </c>
      <c r="C32">
        <v>60231</v>
      </c>
      <c r="D32">
        <v>100380</v>
      </c>
      <c r="E32">
        <v>75460</v>
      </c>
      <c r="F32">
        <v>107475</v>
      </c>
      <c r="H32">
        <v>101508</v>
      </c>
      <c r="J32">
        <f t="shared" si="0"/>
        <v>69814.8</v>
      </c>
      <c r="K32">
        <f t="shared" si="1"/>
        <v>1.4539610512384193</v>
      </c>
      <c r="L32">
        <f t="shared" si="2"/>
        <v>107475</v>
      </c>
      <c r="M32">
        <f t="shared" si="3"/>
        <v>5528</v>
      </c>
      <c r="N32">
        <f t="shared" si="4"/>
        <v>69814.8</v>
      </c>
      <c r="O32">
        <f t="shared" si="5"/>
        <v>101947</v>
      </c>
      <c r="Q32">
        <v>1017</v>
      </c>
      <c r="R32">
        <v>-898</v>
      </c>
      <c r="T32">
        <v>-1795.8000000000029</v>
      </c>
      <c r="U32">
        <v>578.40000000000873</v>
      </c>
      <c r="W32">
        <v>5765.4</v>
      </c>
      <c r="X32">
        <v>718</v>
      </c>
      <c r="AB32">
        <v>69814.8</v>
      </c>
      <c r="AC32">
        <v>1.4539610512384193</v>
      </c>
      <c r="AI32">
        <v>69814.8</v>
      </c>
      <c r="AJ32">
        <v>1.4539610512384193</v>
      </c>
    </row>
    <row r="33" spans="2:38" x14ac:dyDescent="0.25">
      <c r="B33">
        <v>32199</v>
      </c>
      <c r="C33">
        <v>111978</v>
      </c>
      <c r="D33">
        <v>93079</v>
      </c>
      <c r="E33">
        <v>78943</v>
      </c>
      <c r="F33">
        <v>53303</v>
      </c>
      <c r="H33">
        <v>133574</v>
      </c>
      <c r="J33">
        <f t="shared" si="0"/>
        <v>73900.399999999994</v>
      </c>
      <c r="K33">
        <f t="shared" si="1"/>
        <v>1.8074868336301293</v>
      </c>
      <c r="L33">
        <f t="shared" si="2"/>
        <v>111978</v>
      </c>
      <c r="M33">
        <f t="shared" si="3"/>
        <v>32199</v>
      </c>
      <c r="N33">
        <f t="shared" si="4"/>
        <v>73900.399999999994</v>
      </c>
      <c r="O33">
        <f t="shared" si="5"/>
        <v>79779</v>
      </c>
      <c r="Q33">
        <v>2702</v>
      </c>
      <c r="R33">
        <v>895</v>
      </c>
      <c r="T33">
        <v>2240.5999999999913</v>
      </c>
      <c r="U33">
        <v>-29.600000000005821</v>
      </c>
      <c r="W33">
        <v>8335</v>
      </c>
      <c r="X33">
        <v>29.599999999999998</v>
      </c>
      <c r="AF33">
        <v>73900.399999999994</v>
      </c>
      <c r="AG33">
        <v>1.8074868336301293</v>
      </c>
      <c r="AK33">
        <v>73900.399999999994</v>
      </c>
      <c r="AL33">
        <v>1.8074868336301293</v>
      </c>
    </row>
    <row r="34" spans="2:38" x14ac:dyDescent="0.25">
      <c r="B34">
        <v>60159</v>
      </c>
      <c r="C34">
        <v>9769</v>
      </c>
      <c r="D34">
        <v>110874</v>
      </c>
      <c r="E34">
        <v>63315</v>
      </c>
      <c r="F34">
        <v>114041</v>
      </c>
      <c r="H34">
        <v>115645</v>
      </c>
      <c r="J34">
        <f t="shared" ref="J34:J65" si="6">AVERAGE(B34:F34)</f>
        <v>71631.600000000006</v>
      </c>
      <c r="K34">
        <f t="shared" ref="K34:K65" si="7">H34/J34</f>
        <v>1.6144411125815978</v>
      </c>
      <c r="L34">
        <f t="shared" ref="L34:L65" si="8">MAX(B34:F34)</f>
        <v>114041</v>
      </c>
      <c r="M34">
        <f t="shared" ref="M34:M65" si="9">MIN(B34:F34)</f>
        <v>9769</v>
      </c>
      <c r="N34">
        <f t="shared" ref="N34:N65" si="10">AVERAGE(B34:F34)</f>
        <v>71631.600000000006</v>
      </c>
      <c r="O34">
        <f t="shared" ref="O34:O65" si="11">L34-M34</f>
        <v>104272</v>
      </c>
      <c r="Q34">
        <v>3961</v>
      </c>
      <c r="R34">
        <v>1595</v>
      </c>
      <c r="T34">
        <v>1939.8000000000029</v>
      </c>
      <c r="U34">
        <v>256.60000000000582</v>
      </c>
      <c r="W34">
        <v>10000.200000000001</v>
      </c>
      <c r="X34">
        <v>491.79999999999995</v>
      </c>
      <c r="AF34">
        <v>71631.600000000006</v>
      </c>
      <c r="AG34">
        <v>1.6144411125815978</v>
      </c>
      <c r="AI34">
        <v>71631.600000000006</v>
      </c>
      <c r="AJ34">
        <v>1.6144411125815978</v>
      </c>
    </row>
    <row r="35" spans="2:38" x14ac:dyDescent="0.25">
      <c r="B35">
        <v>54554</v>
      </c>
      <c r="C35">
        <v>102681</v>
      </c>
      <c r="D35">
        <v>36812</v>
      </c>
      <c r="E35">
        <v>24759</v>
      </c>
      <c r="F35">
        <v>76271</v>
      </c>
      <c r="H35">
        <v>66518</v>
      </c>
      <c r="J35">
        <f t="shared" si="6"/>
        <v>59015.4</v>
      </c>
      <c r="K35">
        <f t="shared" si="7"/>
        <v>1.1271295289026253</v>
      </c>
      <c r="L35">
        <f t="shared" si="8"/>
        <v>102681</v>
      </c>
      <c r="M35">
        <f t="shared" si="9"/>
        <v>24759</v>
      </c>
      <c r="N35">
        <f t="shared" si="10"/>
        <v>59015.4</v>
      </c>
      <c r="O35">
        <f t="shared" si="11"/>
        <v>77922</v>
      </c>
      <c r="Q35">
        <v>-5560</v>
      </c>
      <c r="R35">
        <v>214</v>
      </c>
      <c r="T35">
        <v>-3099.5999999999985</v>
      </c>
      <c r="U35">
        <v>211.20000000000437</v>
      </c>
      <c r="W35">
        <v>7457.5999999999995</v>
      </c>
      <c r="X35">
        <v>425.99999999999994</v>
      </c>
      <c r="AB35">
        <v>59015.4</v>
      </c>
      <c r="AC35">
        <v>1.1271295289026253</v>
      </c>
      <c r="AI35">
        <v>59015.4</v>
      </c>
      <c r="AJ35">
        <v>1.1271295289026253</v>
      </c>
    </row>
    <row r="36" spans="2:38" x14ac:dyDescent="0.25">
      <c r="B36">
        <v>72182</v>
      </c>
      <c r="C36">
        <v>105394</v>
      </c>
      <c r="D36">
        <v>89328</v>
      </c>
      <c r="E36">
        <v>31862</v>
      </c>
      <c r="F36">
        <v>38837</v>
      </c>
      <c r="H36">
        <v>89825</v>
      </c>
      <c r="J36">
        <f t="shared" si="6"/>
        <v>67520.600000000006</v>
      </c>
      <c r="K36">
        <f t="shared" si="7"/>
        <v>1.3303347422860579</v>
      </c>
      <c r="L36">
        <f t="shared" si="8"/>
        <v>105394</v>
      </c>
      <c r="M36">
        <f t="shared" si="9"/>
        <v>31862</v>
      </c>
      <c r="N36">
        <f t="shared" si="10"/>
        <v>67520.600000000006</v>
      </c>
      <c r="O36">
        <f t="shared" si="11"/>
        <v>73532</v>
      </c>
      <c r="Q36">
        <v>-5377</v>
      </c>
      <c r="R36">
        <v>133</v>
      </c>
      <c r="T36">
        <v>-3179.7999999999884</v>
      </c>
      <c r="U36">
        <v>-630</v>
      </c>
      <c r="W36">
        <v>8572.6</v>
      </c>
      <c r="X36">
        <v>990.4</v>
      </c>
      <c r="AB36">
        <v>67520.600000000006</v>
      </c>
      <c r="AC36">
        <v>1.3303347422860579</v>
      </c>
      <c r="AI36">
        <v>67520.600000000006</v>
      </c>
      <c r="AJ36">
        <v>1.3303347422860579</v>
      </c>
    </row>
    <row r="37" spans="2:38" x14ac:dyDescent="0.25">
      <c r="B37">
        <v>67750</v>
      </c>
      <c r="C37">
        <v>54944</v>
      </c>
      <c r="D37">
        <v>2501</v>
      </c>
      <c r="E37">
        <v>58734</v>
      </c>
      <c r="F37">
        <v>117805</v>
      </c>
      <c r="H37">
        <v>94964</v>
      </c>
      <c r="J37">
        <f t="shared" si="6"/>
        <v>60346.8</v>
      </c>
      <c r="K37">
        <f t="shared" si="7"/>
        <v>1.5736377073846499</v>
      </c>
      <c r="L37">
        <f t="shared" si="8"/>
        <v>117805</v>
      </c>
      <c r="M37">
        <f t="shared" si="9"/>
        <v>2501</v>
      </c>
      <c r="N37">
        <f t="shared" si="10"/>
        <v>60346.8</v>
      </c>
      <c r="O37">
        <f t="shared" si="11"/>
        <v>115304</v>
      </c>
      <c r="Q37">
        <v>-2944</v>
      </c>
      <c r="R37">
        <v>-81</v>
      </c>
      <c r="T37">
        <v>-2014.1999999999971</v>
      </c>
      <c r="U37">
        <v>-136.39999999999418</v>
      </c>
      <c r="W37">
        <v>5397.4</v>
      </c>
      <c r="X37">
        <v>140.4</v>
      </c>
      <c r="AF37">
        <v>60346.8</v>
      </c>
      <c r="AG37">
        <v>1.5736377073846499</v>
      </c>
      <c r="AI37">
        <v>60346.8</v>
      </c>
      <c r="AJ37">
        <v>1.5736377073846499</v>
      </c>
    </row>
    <row r="38" spans="2:38" x14ac:dyDescent="0.25">
      <c r="B38">
        <v>86844</v>
      </c>
      <c r="C38">
        <v>65746</v>
      </c>
      <c r="D38">
        <v>26315</v>
      </c>
      <c r="E38">
        <v>33795</v>
      </c>
      <c r="F38">
        <v>119699</v>
      </c>
      <c r="H38">
        <v>101261</v>
      </c>
      <c r="J38">
        <f t="shared" si="6"/>
        <v>66479.8</v>
      </c>
      <c r="K38">
        <f t="shared" si="7"/>
        <v>1.5231844861145791</v>
      </c>
      <c r="L38">
        <f t="shared" si="8"/>
        <v>119699</v>
      </c>
      <c r="M38">
        <f t="shared" si="9"/>
        <v>26315</v>
      </c>
      <c r="N38">
        <f t="shared" si="10"/>
        <v>66479.8</v>
      </c>
      <c r="O38">
        <f t="shared" si="11"/>
        <v>93384</v>
      </c>
      <c r="Q38">
        <v>7535</v>
      </c>
      <c r="R38">
        <v>-83</v>
      </c>
      <c r="T38">
        <v>4364.8000000000029</v>
      </c>
      <c r="U38">
        <v>43</v>
      </c>
      <c r="W38">
        <v>7852.8000000000011</v>
      </c>
      <c r="X38">
        <v>636.20000000000005</v>
      </c>
      <c r="AF38">
        <v>66479.8</v>
      </c>
      <c r="AG38">
        <v>1.5231844861145791</v>
      </c>
      <c r="AI38">
        <v>66479.8</v>
      </c>
      <c r="AJ38">
        <v>1.5231844861145791</v>
      </c>
    </row>
    <row r="39" spans="2:38" x14ac:dyDescent="0.25">
      <c r="B39">
        <v>25152</v>
      </c>
      <c r="C39">
        <v>38379</v>
      </c>
      <c r="D39">
        <v>84143</v>
      </c>
      <c r="E39">
        <v>42193</v>
      </c>
      <c r="F39">
        <v>98328</v>
      </c>
      <c r="H39">
        <v>73018</v>
      </c>
      <c r="J39">
        <f t="shared" si="6"/>
        <v>57639</v>
      </c>
      <c r="K39">
        <f t="shared" si="7"/>
        <v>1.2668158711983206</v>
      </c>
      <c r="L39">
        <f t="shared" si="8"/>
        <v>98328</v>
      </c>
      <c r="M39">
        <f t="shared" si="9"/>
        <v>25152</v>
      </c>
      <c r="N39">
        <f t="shared" si="10"/>
        <v>57639</v>
      </c>
      <c r="O39">
        <f t="shared" si="11"/>
        <v>73176</v>
      </c>
      <c r="Q39">
        <v>-1397</v>
      </c>
      <c r="R39">
        <v>1170</v>
      </c>
      <c r="T39">
        <v>8931</v>
      </c>
      <c r="U39">
        <v>749.59999999999854</v>
      </c>
      <c r="W39">
        <v>9077.4</v>
      </c>
      <c r="X39">
        <v>751.19999999999993</v>
      </c>
      <c r="AD39">
        <v>57639</v>
      </c>
      <c r="AE39">
        <v>1.2668158711983206</v>
      </c>
      <c r="AI39">
        <v>57639</v>
      </c>
      <c r="AJ39">
        <v>1.2668158711983206</v>
      </c>
    </row>
    <row r="40" spans="2:38" x14ac:dyDescent="0.25">
      <c r="B40">
        <v>38890</v>
      </c>
      <c r="C40">
        <v>110737</v>
      </c>
      <c r="D40">
        <v>45873</v>
      </c>
      <c r="E40">
        <v>87117</v>
      </c>
      <c r="F40">
        <v>82880</v>
      </c>
      <c r="H40">
        <v>77031</v>
      </c>
      <c r="J40">
        <f t="shared" si="6"/>
        <v>73099.399999999994</v>
      </c>
      <c r="K40">
        <f t="shared" si="7"/>
        <v>1.0537842991871342</v>
      </c>
      <c r="L40">
        <f t="shared" si="8"/>
        <v>110737</v>
      </c>
      <c r="M40">
        <f t="shared" si="9"/>
        <v>38890</v>
      </c>
      <c r="N40">
        <f t="shared" si="10"/>
        <v>73099.399999999994</v>
      </c>
      <c r="O40">
        <f t="shared" si="11"/>
        <v>71847</v>
      </c>
      <c r="Q40">
        <v>-2058</v>
      </c>
      <c r="R40">
        <v>-4</v>
      </c>
      <c r="T40">
        <v>-110.20000000001164</v>
      </c>
      <c r="U40">
        <v>-205.80000000000291</v>
      </c>
      <c r="W40">
        <v>2148.6</v>
      </c>
      <c r="X40">
        <v>254.6</v>
      </c>
      <c r="AB40">
        <v>73099.399999999994</v>
      </c>
      <c r="AC40">
        <v>1.0537842991871342</v>
      </c>
      <c r="AI40">
        <v>73099.399999999994</v>
      </c>
      <c r="AJ40">
        <v>1.0537842991871342</v>
      </c>
    </row>
    <row r="41" spans="2:38" x14ac:dyDescent="0.25">
      <c r="B41">
        <v>110599</v>
      </c>
      <c r="C41">
        <v>55061</v>
      </c>
      <c r="D41">
        <v>7170</v>
      </c>
      <c r="E41">
        <v>34201</v>
      </c>
      <c r="F41">
        <v>32610</v>
      </c>
      <c r="H41">
        <v>87728</v>
      </c>
      <c r="J41">
        <f t="shared" si="6"/>
        <v>47928.2</v>
      </c>
      <c r="K41">
        <f t="shared" si="7"/>
        <v>1.8304046469510644</v>
      </c>
      <c r="L41">
        <f t="shared" si="8"/>
        <v>110599</v>
      </c>
      <c r="M41">
        <f t="shared" si="9"/>
        <v>7170</v>
      </c>
      <c r="N41">
        <f t="shared" si="10"/>
        <v>47928.2</v>
      </c>
      <c r="O41">
        <f t="shared" si="11"/>
        <v>103429</v>
      </c>
      <c r="Q41">
        <v>6425</v>
      </c>
      <c r="R41">
        <v>381</v>
      </c>
      <c r="T41">
        <v>-1370.2000000000044</v>
      </c>
      <c r="U41">
        <v>-39</v>
      </c>
      <c r="W41">
        <v>4773.8</v>
      </c>
      <c r="X41">
        <v>399.4</v>
      </c>
      <c r="AD41">
        <v>47928.2</v>
      </c>
      <c r="AE41">
        <v>1.8304046469510644</v>
      </c>
      <c r="AK41">
        <v>47928.2</v>
      </c>
      <c r="AL41">
        <v>1.8304046469510644</v>
      </c>
    </row>
    <row r="42" spans="2:38" x14ac:dyDescent="0.25">
      <c r="B42">
        <v>7954</v>
      </c>
      <c r="C42">
        <v>107765</v>
      </c>
      <c r="D42">
        <v>3525</v>
      </c>
      <c r="E42">
        <v>93475</v>
      </c>
      <c r="F42">
        <v>77330</v>
      </c>
      <c r="H42">
        <v>95911</v>
      </c>
      <c r="J42">
        <f t="shared" si="6"/>
        <v>58009.8</v>
      </c>
      <c r="K42">
        <f t="shared" si="7"/>
        <v>1.6533585704484415</v>
      </c>
      <c r="L42">
        <f t="shared" si="8"/>
        <v>107765</v>
      </c>
      <c r="M42">
        <f t="shared" si="9"/>
        <v>3525</v>
      </c>
      <c r="N42">
        <f t="shared" si="10"/>
        <v>58009.8</v>
      </c>
      <c r="O42">
        <f t="shared" si="11"/>
        <v>104240</v>
      </c>
      <c r="Q42">
        <v>3415</v>
      </c>
      <c r="R42">
        <v>-1</v>
      </c>
      <c r="T42">
        <v>-95.399999999994179</v>
      </c>
      <c r="U42">
        <v>-179.79999999999563</v>
      </c>
      <c r="W42">
        <v>6235.4</v>
      </c>
      <c r="X42">
        <v>892.19999999999993</v>
      </c>
      <c r="AD42">
        <v>58009.8</v>
      </c>
      <c r="AE42">
        <v>1.6533585704484415</v>
      </c>
      <c r="AI42">
        <v>58009.8</v>
      </c>
      <c r="AJ42">
        <v>1.6533585704484415</v>
      </c>
    </row>
    <row r="43" spans="2:38" x14ac:dyDescent="0.25">
      <c r="B43">
        <v>12327</v>
      </c>
      <c r="C43">
        <v>105800</v>
      </c>
      <c r="D43">
        <v>108369</v>
      </c>
      <c r="E43">
        <v>62950</v>
      </c>
      <c r="F43">
        <v>6768</v>
      </c>
      <c r="H43">
        <v>91033</v>
      </c>
      <c r="J43">
        <f t="shared" si="6"/>
        <v>59242.8</v>
      </c>
      <c r="K43">
        <f t="shared" si="7"/>
        <v>1.5366086680575528</v>
      </c>
      <c r="L43">
        <f t="shared" si="8"/>
        <v>108369</v>
      </c>
      <c r="M43">
        <f t="shared" si="9"/>
        <v>6768</v>
      </c>
      <c r="N43">
        <f t="shared" si="10"/>
        <v>59242.8</v>
      </c>
      <c r="O43">
        <f t="shared" si="11"/>
        <v>101601</v>
      </c>
      <c r="Q43">
        <v>1243</v>
      </c>
      <c r="R43">
        <v>0</v>
      </c>
      <c r="T43">
        <v>6</v>
      </c>
      <c r="U43">
        <v>155.80000000000291</v>
      </c>
      <c r="W43">
        <v>8360.7999999999993</v>
      </c>
      <c r="X43">
        <v>266.59999999999997</v>
      </c>
      <c r="AD43">
        <v>59242.8</v>
      </c>
      <c r="AE43">
        <v>1.5366086680575528</v>
      </c>
      <c r="AI43">
        <v>59242.8</v>
      </c>
      <c r="AJ43">
        <v>1.5366086680575528</v>
      </c>
    </row>
    <row r="44" spans="2:38" x14ac:dyDescent="0.25">
      <c r="B44">
        <v>88746</v>
      </c>
      <c r="C44">
        <v>40231</v>
      </c>
      <c r="D44">
        <v>92843</v>
      </c>
      <c r="E44">
        <v>14365</v>
      </c>
      <c r="F44">
        <v>44939</v>
      </c>
      <c r="H44">
        <v>106345</v>
      </c>
      <c r="J44">
        <f t="shared" si="6"/>
        <v>56224.800000000003</v>
      </c>
      <c r="K44">
        <f t="shared" si="7"/>
        <v>1.8914251362388126</v>
      </c>
      <c r="L44">
        <f t="shared" si="8"/>
        <v>92843</v>
      </c>
      <c r="M44">
        <f t="shared" si="9"/>
        <v>14365</v>
      </c>
      <c r="N44">
        <f t="shared" si="10"/>
        <v>56224.800000000003</v>
      </c>
      <c r="O44">
        <f t="shared" si="11"/>
        <v>78478</v>
      </c>
      <c r="Q44">
        <v>-3494</v>
      </c>
      <c r="R44">
        <v>96</v>
      </c>
      <c r="T44">
        <v>481.20000000000437</v>
      </c>
      <c r="U44">
        <v>-17.399999999994179</v>
      </c>
      <c r="W44">
        <v>4902</v>
      </c>
      <c r="X44">
        <v>60.6</v>
      </c>
      <c r="AD44">
        <v>56224.800000000003</v>
      </c>
      <c r="AE44">
        <v>1.8914251362388126</v>
      </c>
      <c r="AK44">
        <v>56224.800000000003</v>
      </c>
      <c r="AL44">
        <v>1.8914251362388126</v>
      </c>
    </row>
    <row r="45" spans="2:38" x14ac:dyDescent="0.25">
      <c r="B45">
        <v>57918</v>
      </c>
      <c r="C45">
        <v>17372</v>
      </c>
      <c r="D45">
        <v>61924</v>
      </c>
      <c r="E45">
        <v>103988</v>
      </c>
      <c r="F45">
        <v>57375</v>
      </c>
      <c r="H45">
        <v>91423</v>
      </c>
      <c r="J45">
        <f t="shared" si="6"/>
        <v>59715.4</v>
      </c>
      <c r="K45">
        <f t="shared" si="7"/>
        <v>1.5309786085331423</v>
      </c>
      <c r="L45">
        <f t="shared" si="8"/>
        <v>103988</v>
      </c>
      <c r="M45">
        <f t="shared" si="9"/>
        <v>17372</v>
      </c>
      <c r="N45">
        <f t="shared" si="10"/>
        <v>59715.4</v>
      </c>
      <c r="O45">
        <f t="shared" si="11"/>
        <v>86616</v>
      </c>
      <c r="Q45">
        <v>157</v>
      </c>
      <c r="R45">
        <v>-1429</v>
      </c>
      <c r="T45">
        <v>6923.8000000000029</v>
      </c>
      <c r="U45">
        <v>-339.59999999999854</v>
      </c>
      <c r="W45">
        <v>8032.5999999999995</v>
      </c>
      <c r="X45">
        <v>564.00000000000011</v>
      </c>
      <c r="AD45">
        <v>59715.4</v>
      </c>
      <c r="AE45">
        <v>1.5309786085331423</v>
      </c>
      <c r="AK45">
        <v>59715.4</v>
      </c>
      <c r="AL45">
        <v>1.5309786085331423</v>
      </c>
    </row>
    <row r="46" spans="2:38" x14ac:dyDescent="0.25">
      <c r="B46">
        <v>89008</v>
      </c>
      <c r="C46">
        <v>73285</v>
      </c>
      <c r="D46">
        <v>64907</v>
      </c>
      <c r="E46">
        <v>119668</v>
      </c>
      <c r="F46">
        <v>32617</v>
      </c>
      <c r="H46">
        <v>108615</v>
      </c>
      <c r="J46">
        <f t="shared" si="6"/>
        <v>75897</v>
      </c>
      <c r="K46">
        <f t="shared" si="7"/>
        <v>1.4310842325783628</v>
      </c>
      <c r="L46">
        <f t="shared" si="8"/>
        <v>119668</v>
      </c>
      <c r="M46">
        <f t="shared" si="9"/>
        <v>32617</v>
      </c>
      <c r="N46">
        <f t="shared" si="10"/>
        <v>75897</v>
      </c>
      <c r="O46">
        <f t="shared" si="11"/>
        <v>87051</v>
      </c>
      <c r="Q46">
        <v>-117</v>
      </c>
      <c r="R46">
        <v>36</v>
      </c>
      <c r="T46">
        <v>2293.8000000000029</v>
      </c>
      <c r="U46">
        <v>-111.19999999999709</v>
      </c>
      <c r="W46">
        <v>5425.8</v>
      </c>
      <c r="X46">
        <v>696.79999999999984</v>
      </c>
      <c r="AB46">
        <v>75897</v>
      </c>
      <c r="AC46">
        <v>1.4310842325783628</v>
      </c>
      <c r="AI46">
        <v>75897</v>
      </c>
      <c r="AJ46">
        <v>1.4310842325783628</v>
      </c>
    </row>
    <row r="47" spans="2:38" x14ac:dyDescent="0.25">
      <c r="B47">
        <v>51620</v>
      </c>
      <c r="C47">
        <v>55420</v>
      </c>
      <c r="D47">
        <v>27065</v>
      </c>
      <c r="E47">
        <v>77011</v>
      </c>
      <c r="F47">
        <v>2393</v>
      </c>
      <c r="H47">
        <v>74837</v>
      </c>
      <c r="J47">
        <f t="shared" si="6"/>
        <v>42701.8</v>
      </c>
      <c r="K47">
        <f t="shared" si="7"/>
        <v>1.7525490728728061</v>
      </c>
      <c r="L47">
        <f t="shared" si="8"/>
        <v>77011</v>
      </c>
      <c r="M47">
        <f t="shared" si="9"/>
        <v>2393</v>
      </c>
      <c r="N47">
        <f t="shared" si="10"/>
        <v>42701.8</v>
      </c>
      <c r="O47">
        <f t="shared" si="11"/>
        <v>74618</v>
      </c>
      <c r="Q47">
        <v>-316</v>
      </c>
      <c r="R47">
        <v>18</v>
      </c>
      <c r="T47">
        <v>2923.6000000000058</v>
      </c>
      <c r="U47">
        <v>1069.4000000000015</v>
      </c>
      <c r="W47">
        <v>4934.3999999999996</v>
      </c>
      <c r="X47">
        <v>1069.4000000000001</v>
      </c>
      <c r="AD47">
        <v>42701.8</v>
      </c>
      <c r="AE47">
        <v>1.7525490728728061</v>
      </c>
      <c r="AK47">
        <v>42701.8</v>
      </c>
      <c r="AL47">
        <v>1.7525490728728061</v>
      </c>
    </row>
    <row r="48" spans="2:38" x14ac:dyDescent="0.25">
      <c r="B48">
        <v>44746</v>
      </c>
      <c r="C48">
        <v>32256</v>
      </c>
      <c r="D48">
        <v>100590</v>
      </c>
      <c r="E48">
        <v>86050</v>
      </c>
      <c r="F48">
        <v>82059</v>
      </c>
      <c r="H48">
        <v>112389</v>
      </c>
      <c r="J48">
        <f t="shared" si="6"/>
        <v>69140.2</v>
      </c>
      <c r="K48">
        <f t="shared" si="7"/>
        <v>1.6255232122556778</v>
      </c>
      <c r="L48">
        <f t="shared" si="8"/>
        <v>100590</v>
      </c>
      <c r="M48">
        <f t="shared" si="9"/>
        <v>32256</v>
      </c>
      <c r="N48">
        <f t="shared" si="10"/>
        <v>69140.2</v>
      </c>
      <c r="O48">
        <f t="shared" si="11"/>
        <v>68334</v>
      </c>
      <c r="Q48">
        <v>-1017</v>
      </c>
      <c r="R48">
        <v>-2065</v>
      </c>
      <c r="T48">
        <v>-4315.4000000000087</v>
      </c>
      <c r="U48">
        <v>40.19999999999709</v>
      </c>
      <c r="W48">
        <v>8329.8000000000011</v>
      </c>
      <c r="X48">
        <v>208.2</v>
      </c>
      <c r="AF48">
        <v>69140.2</v>
      </c>
      <c r="AG48">
        <v>1.6255232122556778</v>
      </c>
      <c r="AI48">
        <v>69140.2</v>
      </c>
      <c r="AJ48">
        <v>1.6255232122556778</v>
      </c>
    </row>
    <row r="49" spans="2:38" x14ac:dyDescent="0.25">
      <c r="B49">
        <v>50684</v>
      </c>
      <c r="C49">
        <v>20126</v>
      </c>
      <c r="D49">
        <v>119100</v>
      </c>
      <c r="E49">
        <v>75738</v>
      </c>
      <c r="F49">
        <v>32965</v>
      </c>
      <c r="H49">
        <v>122890</v>
      </c>
      <c r="J49">
        <f t="shared" si="6"/>
        <v>59722.6</v>
      </c>
      <c r="K49">
        <f t="shared" si="7"/>
        <v>2.0576800072334427</v>
      </c>
      <c r="L49">
        <f t="shared" si="8"/>
        <v>119100</v>
      </c>
      <c r="M49">
        <f t="shared" si="9"/>
        <v>20126</v>
      </c>
      <c r="N49">
        <f t="shared" si="10"/>
        <v>59722.6</v>
      </c>
      <c r="O49">
        <f t="shared" si="11"/>
        <v>98974</v>
      </c>
      <c r="Q49">
        <v>5671</v>
      </c>
      <c r="R49">
        <v>1266</v>
      </c>
      <c r="T49">
        <v>1912.5999999999985</v>
      </c>
      <c r="U49">
        <v>90.400000000001455</v>
      </c>
      <c r="W49">
        <v>4256.2</v>
      </c>
      <c r="X49">
        <v>502.8</v>
      </c>
      <c r="AD49">
        <v>59722.6</v>
      </c>
      <c r="AE49">
        <v>2.0576800072334427</v>
      </c>
      <c r="AK49">
        <v>59722.6</v>
      </c>
      <c r="AL49">
        <v>2.0576800072334427</v>
      </c>
    </row>
    <row r="50" spans="2:38" x14ac:dyDescent="0.25">
      <c r="B50">
        <v>87361</v>
      </c>
      <c r="C50">
        <v>53211</v>
      </c>
      <c r="D50">
        <v>15325</v>
      </c>
      <c r="E50">
        <v>3766</v>
      </c>
      <c r="F50">
        <v>7428</v>
      </c>
      <c r="H50">
        <v>49244</v>
      </c>
      <c r="J50">
        <f t="shared" si="6"/>
        <v>33418.199999999997</v>
      </c>
      <c r="K50">
        <f t="shared" si="7"/>
        <v>1.473568295120623</v>
      </c>
      <c r="L50">
        <f t="shared" si="8"/>
        <v>87361</v>
      </c>
      <c r="M50">
        <f t="shared" si="9"/>
        <v>3766</v>
      </c>
      <c r="N50">
        <f t="shared" si="10"/>
        <v>33418.199999999997</v>
      </c>
      <c r="O50">
        <f t="shared" si="11"/>
        <v>83595</v>
      </c>
      <c r="Q50">
        <v>4964</v>
      </c>
      <c r="R50">
        <v>-149</v>
      </c>
      <c r="T50">
        <v>-4736.4000000000015</v>
      </c>
      <c r="U50">
        <v>291</v>
      </c>
      <c r="W50">
        <v>6280.8</v>
      </c>
      <c r="X50">
        <v>717.80000000000007</v>
      </c>
      <c r="Z50">
        <v>33418.199999999997</v>
      </c>
      <c r="AA50">
        <v>1.473568295120623</v>
      </c>
      <c r="AI50">
        <v>33418.199999999997</v>
      </c>
      <c r="AJ50">
        <v>1.473568295120623</v>
      </c>
    </row>
    <row r="51" spans="2:38" x14ac:dyDescent="0.25">
      <c r="B51">
        <v>70658</v>
      </c>
      <c r="C51">
        <v>39595</v>
      </c>
      <c r="D51">
        <v>92846</v>
      </c>
      <c r="E51">
        <v>82224</v>
      </c>
      <c r="F51">
        <v>120473</v>
      </c>
      <c r="H51">
        <v>118652</v>
      </c>
      <c r="J51">
        <f t="shared" si="6"/>
        <v>81159.199999999997</v>
      </c>
      <c r="K51">
        <f t="shared" si="7"/>
        <v>1.4619661110508728</v>
      </c>
      <c r="L51">
        <f t="shared" si="8"/>
        <v>120473</v>
      </c>
      <c r="M51">
        <f t="shared" si="9"/>
        <v>39595</v>
      </c>
      <c r="N51">
        <f t="shared" si="10"/>
        <v>81159.199999999997</v>
      </c>
      <c r="O51">
        <f t="shared" si="11"/>
        <v>80878</v>
      </c>
      <c r="Q51">
        <v>5738</v>
      </c>
      <c r="R51">
        <v>1557</v>
      </c>
      <c r="T51">
        <v>3078.8000000000029</v>
      </c>
      <c r="U51">
        <v>240.80000000000291</v>
      </c>
      <c r="W51">
        <v>7876.4</v>
      </c>
      <c r="X51">
        <v>361.20000000000005</v>
      </c>
      <c r="AB51">
        <v>81159.199999999997</v>
      </c>
      <c r="AC51">
        <v>1.4619661110508728</v>
      </c>
      <c r="AI51">
        <v>81159.199999999997</v>
      </c>
      <c r="AJ51">
        <v>1.4619661110508728</v>
      </c>
    </row>
    <row r="52" spans="2:38" x14ac:dyDescent="0.25">
      <c r="B52">
        <v>9979</v>
      </c>
      <c r="C52">
        <v>118727</v>
      </c>
      <c r="D52">
        <v>107260</v>
      </c>
      <c r="E52">
        <v>98958</v>
      </c>
      <c r="F52">
        <v>31325</v>
      </c>
      <c r="H52">
        <v>93362</v>
      </c>
      <c r="J52">
        <f t="shared" si="6"/>
        <v>73249.8</v>
      </c>
      <c r="K52">
        <f t="shared" si="7"/>
        <v>1.2745700329557212</v>
      </c>
      <c r="L52">
        <f t="shared" si="8"/>
        <v>118727</v>
      </c>
      <c r="M52">
        <f t="shared" si="9"/>
        <v>9979</v>
      </c>
      <c r="N52">
        <f t="shared" si="10"/>
        <v>73249.8</v>
      </c>
      <c r="O52">
        <f t="shared" si="11"/>
        <v>108748</v>
      </c>
      <c r="Q52">
        <v>-1348</v>
      </c>
      <c r="R52">
        <v>-9</v>
      </c>
      <c r="T52">
        <v>4689.6000000000058</v>
      </c>
      <c r="U52">
        <v>137</v>
      </c>
      <c r="W52">
        <v>5295.9999999999991</v>
      </c>
      <c r="X52">
        <v>142.19999999999999</v>
      </c>
      <c r="AB52">
        <v>73249.8</v>
      </c>
      <c r="AC52">
        <v>1.2745700329557212</v>
      </c>
      <c r="AI52">
        <v>73249.8</v>
      </c>
      <c r="AJ52">
        <v>1.2745700329557212</v>
      </c>
    </row>
    <row r="53" spans="2:38" x14ac:dyDescent="0.25">
      <c r="B53">
        <v>83452</v>
      </c>
      <c r="C53">
        <v>59089</v>
      </c>
      <c r="D53">
        <v>70438</v>
      </c>
      <c r="E53">
        <v>96707</v>
      </c>
      <c r="F53">
        <v>66919</v>
      </c>
      <c r="H53">
        <v>109104</v>
      </c>
      <c r="J53">
        <f t="shared" si="6"/>
        <v>75321</v>
      </c>
      <c r="K53">
        <f t="shared" si="7"/>
        <v>1.4485203329748675</v>
      </c>
      <c r="L53">
        <f t="shared" si="8"/>
        <v>96707</v>
      </c>
      <c r="M53">
        <f t="shared" si="9"/>
        <v>59089</v>
      </c>
      <c r="N53">
        <f t="shared" si="10"/>
        <v>75321</v>
      </c>
      <c r="O53">
        <f t="shared" si="11"/>
        <v>37618</v>
      </c>
      <c r="Q53">
        <v>-7254</v>
      </c>
      <c r="R53">
        <v>19</v>
      </c>
      <c r="T53">
        <v>-3841.8000000000029</v>
      </c>
      <c r="U53">
        <v>-332.39999999999418</v>
      </c>
      <c r="W53">
        <v>5862.2000000000007</v>
      </c>
      <c r="X53">
        <v>950</v>
      </c>
      <c r="AB53">
        <v>75321</v>
      </c>
      <c r="AC53">
        <v>1.4485203329748675</v>
      </c>
      <c r="AI53">
        <v>75321</v>
      </c>
      <c r="AJ53">
        <v>1.4485203329748675</v>
      </c>
    </row>
    <row r="54" spans="2:38" x14ac:dyDescent="0.25">
      <c r="B54">
        <v>115987</v>
      </c>
      <c r="C54">
        <v>7485</v>
      </c>
      <c r="D54">
        <v>27189</v>
      </c>
      <c r="E54">
        <v>116875</v>
      </c>
      <c r="F54">
        <v>44532</v>
      </c>
      <c r="H54">
        <v>98752</v>
      </c>
      <c r="J54">
        <f t="shared" si="6"/>
        <v>62413.599999999999</v>
      </c>
      <c r="K54">
        <f t="shared" si="7"/>
        <v>1.5822192599048925</v>
      </c>
      <c r="L54">
        <f t="shared" si="8"/>
        <v>116875</v>
      </c>
      <c r="M54">
        <f t="shared" si="9"/>
        <v>7485</v>
      </c>
      <c r="N54">
        <f t="shared" si="10"/>
        <v>62413.599999999999</v>
      </c>
      <c r="O54">
        <f t="shared" si="11"/>
        <v>109390</v>
      </c>
      <c r="Q54">
        <v>-13547</v>
      </c>
      <c r="R54">
        <v>-1465</v>
      </c>
      <c r="T54">
        <v>6325.5999999999985</v>
      </c>
      <c r="U54">
        <v>250.40000000000146</v>
      </c>
      <c r="W54">
        <v>6325.6</v>
      </c>
      <c r="X54">
        <v>896</v>
      </c>
      <c r="AD54">
        <v>62413.599999999999</v>
      </c>
      <c r="AE54">
        <v>1.5822192599048925</v>
      </c>
      <c r="AI54">
        <v>62413.599999999999</v>
      </c>
      <c r="AJ54">
        <v>1.5822192599048925</v>
      </c>
    </row>
    <row r="55" spans="2:38" x14ac:dyDescent="0.25">
      <c r="B55">
        <v>45102</v>
      </c>
      <c r="C55">
        <v>3047</v>
      </c>
      <c r="D55">
        <v>104229</v>
      </c>
      <c r="E55">
        <v>11778</v>
      </c>
      <c r="F55">
        <v>2211</v>
      </c>
      <c r="H55">
        <v>61785</v>
      </c>
      <c r="J55">
        <f t="shared" si="6"/>
        <v>33273.4</v>
      </c>
      <c r="K55">
        <f t="shared" si="7"/>
        <v>1.8568886858571712</v>
      </c>
      <c r="L55">
        <f t="shared" si="8"/>
        <v>104229</v>
      </c>
      <c r="M55">
        <f t="shared" si="9"/>
        <v>2211</v>
      </c>
      <c r="N55">
        <f t="shared" si="10"/>
        <v>33273.4</v>
      </c>
      <c r="O55">
        <f t="shared" si="11"/>
        <v>102018</v>
      </c>
      <c r="Q55">
        <v>-2544</v>
      </c>
      <c r="R55">
        <v>-739</v>
      </c>
      <c r="T55">
        <v>1047.4000000000015</v>
      </c>
      <c r="U55">
        <v>122.40000000000146</v>
      </c>
      <c r="W55">
        <v>5552.5999999999995</v>
      </c>
      <c r="X55">
        <v>268.8</v>
      </c>
      <c r="AD55">
        <v>33273.4</v>
      </c>
      <c r="AE55">
        <v>1.8568886858571712</v>
      </c>
      <c r="AK55">
        <v>33273.4</v>
      </c>
      <c r="AL55">
        <v>1.8568886858571712</v>
      </c>
    </row>
    <row r="56" spans="2:38" x14ac:dyDescent="0.25">
      <c r="B56">
        <v>27037</v>
      </c>
      <c r="C56">
        <v>67450</v>
      </c>
      <c r="D56">
        <v>48712</v>
      </c>
      <c r="E56">
        <v>66400</v>
      </c>
      <c r="F56">
        <v>10793</v>
      </c>
      <c r="H56">
        <v>52321</v>
      </c>
      <c r="J56">
        <f t="shared" si="6"/>
        <v>44078.400000000001</v>
      </c>
      <c r="K56">
        <f t="shared" si="7"/>
        <v>1.1869986206395875</v>
      </c>
      <c r="L56">
        <f t="shared" si="8"/>
        <v>67450</v>
      </c>
      <c r="M56">
        <f t="shared" si="9"/>
        <v>10793</v>
      </c>
      <c r="N56">
        <f t="shared" si="10"/>
        <v>44078.400000000001</v>
      </c>
      <c r="O56">
        <f t="shared" si="11"/>
        <v>56657</v>
      </c>
      <c r="Q56">
        <v>-1799</v>
      </c>
      <c r="R56">
        <v>0</v>
      </c>
      <c r="T56">
        <v>1545</v>
      </c>
      <c r="U56">
        <v>-262.40000000000146</v>
      </c>
      <c r="W56">
        <v>5545.7999999999993</v>
      </c>
      <c r="X56">
        <v>532.4</v>
      </c>
      <c r="Z56">
        <v>44078.400000000001</v>
      </c>
      <c r="AA56">
        <v>1.1869986206395875</v>
      </c>
      <c r="AI56">
        <v>44078.400000000001</v>
      </c>
      <c r="AJ56">
        <v>1.1869986206395875</v>
      </c>
    </row>
    <row r="57" spans="2:38" x14ac:dyDescent="0.25">
      <c r="B57">
        <v>46608</v>
      </c>
      <c r="C57">
        <v>120477</v>
      </c>
      <c r="D57">
        <v>2645</v>
      </c>
      <c r="E57">
        <v>33937</v>
      </c>
      <c r="F57">
        <v>14980</v>
      </c>
      <c r="H57">
        <v>81728</v>
      </c>
      <c r="J57">
        <f t="shared" si="6"/>
        <v>43729.4</v>
      </c>
      <c r="K57">
        <f t="shared" si="7"/>
        <v>1.8689485792167282</v>
      </c>
      <c r="L57">
        <f t="shared" si="8"/>
        <v>120477</v>
      </c>
      <c r="M57">
        <f t="shared" si="9"/>
        <v>2645</v>
      </c>
      <c r="N57">
        <f t="shared" si="10"/>
        <v>43729.4</v>
      </c>
      <c r="O57">
        <f t="shared" si="11"/>
        <v>117832</v>
      </c>
      <c r="Q57">
        <v>3500</v>
      </c>
      <c r="R57">
        <v>1585</v>
      </c>
      <c r="T57">
        <v>2868.8000000000029</v>
      </c>
      <c r="U57">
        <v>-460.19999999999709</v>
      </c>
      <c r="W57">
        <v>6301.9999999999991</v>
      </c>
      <c r="X57">
        <v>1055.8000000000002</v>
      </c>
      <c r="AD57">
        <v>43729.4</v>
      </c>
      <c r="AE57">
        <v>1.8689485792167282</v>
      </c>
      <c r="AK57">
        <v>43729.4</v>
      </c>
      <c r="AL57">
        <v>1.8689485792167282</v>
      </c>
    </row>
    <row r="58" spans="2:38" x14ac:dyDescent="0.25">
      <c r="B58">
        <v>106890</v>
      </c>
      <c r="C58">
        <v>51772</v>
      </c>
      <c r="D58">
        <v>81524</v>
      </c>
      <c r="E58">
        <v>114856</v>
      </c>
      <c r="F58">
        <v>14046</v>
      </c>
      <c r="H58">
        <v>107384</v>
      </c>
      <c r="J58">
        <f t="shared" si="6"/>
        <v>73817.600000000006</v>
      </c>
      <c r="K58">
        <f t="shared" si="7"/>
        <v>1.4547208253858157</v>
      </c>
      <c r="L58">
        <f t="shared" si="8"/>
        <v>114856</v>
      </c>
      <c r="M58">
        <f t="shared" si="9"/>
        <v>14046</v>
      </c>
      <c r="N58">
        <f t="shared" si="10"/>
        <v>73817.600000000006</v>
      </c>
      <c r="O58">
        <f t="shared" si="11"/>
        <v>100810</v>
      </c>
      <c r="Q58">
        <v>1727</v>
      </c>
      <c r="R58">
        <v>-1541</v>
      </c>
      <c r="T58">
        <v>4076.6000000000058</v>
      </c>
      <c r="U58">
        <v>-473.79999999998836</v>
      </c>
      <c r="W58">
        <v>6547</v>
      </c>
      <c r="X58">
        <v>1248.2</v>
      </c>
      <c r="AF58">
        <v>73817.600000000006</v>
      </c>
      <c r="AG58">
        <v>1.4547208253858157</v>
      </c>
      <c r="AI58">
        <v>73817.600000000006</v>
      </c>
      <c r="AJ58">
        <v>1.4547208253858157</v>
      </c>
    </row>
    <row r="59" spans="2:38" x14ac:dyDescent="0.25">
      <c r="B59">
        <v>103725</v>
      </c>
      <c r="C59">
        <v>94487</v>
      </c>
      <c r="D59">
        <v>67627</v>
      </c>
      <c r="E59">
        <v>62998</v>
      </c>
      <c r="F59">
        <v>90012</v>
      </c>
      <c r="H59">
        <v>113285</v>
      </c>
      <c r="J59">
        <f t="shared" si="6"/>
        <v>83769.8</v>
      </c>
      <c r="K59">
        <f t="shared" si="7"/>
        <v>1.352336999730213</v>
      </c>
      <c r="L59">
        <f t="shared" si="8"/>
        <v>103725</v>
      </c>
      <c r="M59">
        <f t="shared" si="9"/>
        <v>62998</v>
      </c>
      <c r="N59">
        <f t="shared" si="10"/>
        <v>83769.8</v>
      </c>
      <c r="O59">
        <f t="shared" si="11"/>
        <v>40727</v>
      </c>
      <c r="Q59">
        <v>-5779</v>
      </c>
      <c r="R59">
        <v>-324</v>
      </c>
      <c r="T59">
        <v>-952.59999999999127</v>
      </c>
      <c r="U59">
        <v>36.400000000008731</v>
      </c>
      <c r="W59">
        <v>5979.4</v>
      </c>
      <c r="X59">
        <v>871.2</v>
      </c>
      <c r="AB59">
        <v>83769.8</v>
      </c>
      <c r="AC59">
        <v>1.352336999730213</v>
      </c>
      <c r="AI59">
        <v>83769.8</v>
      </c>
      <c r="AJ59">
        <v>1.352336999730213</v>
      </c>
    </row>
    <row r="60" spans="2:38" x14ac:dyDescent="0.25">
      <c r="B60">
        <v>17633</v>
      </c>
      <c r="C60">
        <v>51808</v>
      </c>
      <c r="D60">
        <v>7045</v>
      </c>
      <c r="E60">
        <v>51047</v>
      </c>
      <c r="F60">
        <v>6326</v>
      </c>
      <c r="H60">
        <v>51049</v>
      </c>
      <c r="J60">
        <f t="shared" si="6"/>
        <v>26771.8</v>
      </c>
      <c r="K60">
        <f t="shared" si="7"/>
        <v>1.9068198626913395</v>
      </c>
      <c r="L60">
        <f t="shared" si="8"/>
        <v>51808</v>
      </c>
      <c r="M60">
        <f t="shared" si="9"/>
        <v>6326</v>
      </c>
      <c r="N60">
        <f t="shared" si="10"/>
        <v>26771.8</v>
      </c>
      <c r="O60">
        <f t="shared" si="11"/>
        <v>45482</v>
      </c>
      <c r="Q60">
        <v>12550</v>
      </c>
      <c r="R60">
        <v>-4</v>
      </c>
      <c r="T60">
        <v>1237</v>
      </c>
      <c r="U60">
        <v>-132.79999999999927</v>
      </c>
      <c r="W60">
        <v>4256.2000000000007</v>
      </c>
      <c r="X60">
        <v>290.39999999999998</v>
      </c>
      <c r="AD60">
        <v>26771.8</v>
      </c>
      <c r="AE60">
        <v>1.9068198626913395</v>
      </c>
      <c r="AK60">
        <v>26771.8</v>
      </c>
      <c r="AL60">
        <v>1.9068198626913395</v>
      </c>
    </row>
    <row r="61" spans="2:38" x14ac:dyDescent="0.25">
      <c r="B61">
        <v>84472</v>
      </c>
      <c r="C61">
        <v>56801</v>
      </c>
      <c r="D61">
        <v>84349</v>
      </c>
      <c r="E61">
        <v>72546</v>
      </c>
      <c r="F61">
        <v>77521</v>
      </c>
      <c r="H61">
        <v>132238</v>
      </c>
      <c r="J61">
        <f t="shared" si="6"/>
        <v>75137.8</v>
      </c>
      <c r="K61">
        <f t="shared" si="7"/>
        <v>1.7599397373891703</v>
      </c>
      <c r="L61">
        <f t="shared" si="8"/>
        <v>84472</v>
      </c>
      <c r="M61">
        <f t="shared" si="9"/>
        <v>56801</v>
      </c>
      <c r="N61">
        <f t="shared" si="10"/>
        <v>75137.8</v>
      </c>
      <c r="O61">
        <f t="shared" si="11"/>
        <v>27671</v>
      </c>
      <c r="Q61">
        <v>-4784</v>
      </c>
      <c r="R61">
        <v>2</v>
      </c>
      <c r="T61">
        <v>-458</v>
      </c>
      <c r="U61">
        <v>-214</v>
      </c>
      <c r="W61">
        <v>7176.7999999999993</v>
      </c>
      <c r="X61">
        <v>434</v>
      </c>
      <c r="AF61">
        <v>75137.8</v>
      </c>
      <c r="AG61">
        <v>1.7599397373891703</v>
      </c>
      <c r="AK61">
        <v>75137.8</v>
      </c>
      <c r="AL61">
        <v>1.7599397373891703</v>
      </c>
    </row>
    <row r="62" spans="2:38" x14ac:dyDescent="0.25">
      <c r="B62">
        <v>116007</v>
      </c>
      <c r="C62">
        <v>110740</v>
      </c>
      <c r="D62">
        <v>25768</v>
      </c>
      <c r="E62">
        <v>90804</v>
      </c>
      <c r="F62">
        <v>54782</v>
      </c>
      <c r="H62">
        <v>92287</v>
      </c>
      <c r="J62">
        <f t="shared" si="6"/>
        <v>79620.2</v>
      </c>
      <c r="K62">
        <f t="shared" si="7"/>
        <v>1.1590902811095678</v>
      </c>
      <c r="L62">
        <f t="shared" si="8"/>
        <v>116007</v>
      </c>
      <c r="M62">
        <f t="shared" si="9"/>
        <v>25768</v>
      </c>
      <c r="N62">
        <f t="shared" si="10"/>
        <v>79620.2</v>
      </c>
      <c r="O62">
        <f t="shared" si="11"/>
        <v>90239</v>
      </c>
      <c r="Q62">
        <v>-5129</v>
      </c>
      <c r="R62">
        <v>163</v>
      </c>
      <c r="T62">
        <v>2154.8000000000029</v>
      </c>
      <c r="U62">
        <v>-157.40000000000873</v>
      </c>
      <c r="W62">
        <v>4337.2000000000007</v>
      </c>
      <c r="X62">
        <v>435.8</v>
      </c>
      <c r="AB62">
        <v>79620.2</v>
      </c>
      <c r="AC62">
        <v>1.1590902811095678</v>
      </c>
      <c r="AI62">
        <v>79620.2</v>
      </c>
      <c r="AJ62">
        <v>1.1590902811095678</v>
      </c>
    </row>
    <row r="63" spans="2:38" x14ac:dyDescent="0.25">
      <c r="B63">
        <v>40840</v>
      </c>
      <c r="C63">
        <v>102538</v>
      </c>
      <c r="D63">
        <v>88449</v>
      </c>
      <c r="E63">
        <v>118218</v>
      </c>
      <c r="F63">
        <v>31632</v>
      </c>
      <c r="H63">
        <v>96987</v>
      </c>
      <c r="J63">
        <f t="shared" si="6"/>
        <v>76335.399999999994</v>
      </c>
      <c r="K63">
        <f t="shared" si="7"/>
        <v>1.2705376535657114</v>
      </c>
      <c r="L63">
        <f t="shared" si="8"/>
        <v>118218</v>
      </c>
      <c r="M63">
        <f t="shared" si="9"/>
        <v>31632</v>
      </c>
      <c r="N63">
        <f t="shared" si="10"/>
        <v>76335.399999999994</v>
      </c>
      <c r="O63">
        <f t="shared" si="11"/>
        <v>86586</v>
      </c>
      <c r="Q63">
        <v>-1413</v>
      </c>
      <c r="R63">
        <v>675</v>
      </c>
      <c r="T63">
        <v>2510.7999999999884</v>
      </c>
      <c r="U63">
        <v>305.39999999999418</v>
      </c>
      <c r="W63">
        <v>3879.9999999999995</v>
      </c>
      <c r="X63">
        <v>317</v>
      </c>
      <c r="AB63">
        <v>76335.399999999994</v>
      </c>
      <c r="AC63">
        <v>1.2705376535657114</v>
      </c>
      <c r="AI63">
        <v>76335.399999999994</v>
      </c>
      <c r="AJ63">
        <v>1.2705376535657114</v>
      </c>
    </row>
    <row r="64" spans="2:38" x14ac:dyDescent="0.25">
      <c r="B64">
        <v>49810</v>
      </c>
      <c r="C64">
        <v>6208</v>
      </c>
      <c r="D64">
        <v>104511</v>
      </c>
      <c r="E64">
        <v>32171</v>
      </c>
      <c r="F64">
        <v>108311</v>
      </c>
      <c r="H64">
        <v>97703</v>
      </c>
      <c r="J64">
        <f t="shared" si="6"/>
        <v>60202.2</v>
      </c>
      <c r="K64">
        <f t="shared" si="7"/>
        <v>1.6229141127732873</v>
      </c>
      <c r="L64">
        <f t="shared" si="8"/>
        <v>108311</v>
      </c>
      <c r="M64">
        <f t="shared" si="9"/>
        <v>6208</v>
      </c>
      <c r="N64">
        <f t="shared" si="10"/>
        <v>60202.2</v>
      </c>
      <c r="O64">
        <f t="shared" si="11"/>
        <v>102103</v>
      </c>
      <c r="Q64">
        <v>1763</v>
      </c>
      <c r="R64">
        <v>-139</v>
      </c>
      <c r="T64">
        <v>522.59999999999854</v>
      </c>
      <c r="U64">
        <v>101.79999999999563</v>
      </c>
      <c r="W64">
        <v>4847.8</v>
      </c>
      <c r="X64">
        <v>381.8</v>
      </c>
      <c r="AD64">
        <v>60202.2</v>
      </c>
      <c r="AE64">
        <v>1.6229141127732873</v>
      </c>
      <c r="AI64">
        <v>60202.2</v>
      </c>
      <c r="AJ64">
        <v>1.6229141127732873</v>
      </c>
    </row>
    <row r="65" spans="2:38" x14ac:dyDescent="0.25">
      <c r="B65">
        <v>63258</v>
      </c>
      <c r="C65">
        <v>71228</v>
      </c>
      <c r="D65">
        <v>107086</v>
      </c>
      <c r="E65">
        <v>116444</v>
      </c>
      <c r="F65">
        <v>69036</v>
      </c>
      <c r="H65">
        <v>105707</v>
      </c>
      <c r="J65">
        <f t="shared" si="6"/>
        <v>85410.4</v>
      </c>
      <c r="K65">
        <f t="shared" si="7"/>
        <v>1.2376361660875024</v>
      </c>
      <c r="L65">
        <f t="shared" si="8"/>
        <v>116444</v>
      </c>
      <c r="M65">
        <f t="shared" si="9"/>
        <v>63258</v>
      </c>
      <c r="N65">
        <f t="shared" si="10"/>
        <v>85410.4</v>
      </c>
      <c r="O65">
        <f t="shared" si="11"/>
        <v>53186</v>
      </c>
      <c r="Q65">
        <v>5216</v>
      </c>
      <c r="R65">
        <v>-1827</v>
      </c>
      <c r="T65">
        <v>2680.5999999999913</v>
      </c>
      <c r="U65">
        <v>339.59999999999127</v>
      </c>
      <c r="W65">
        <v>7942.2000000000007</v>
      </c>
      <c r="X65">
        <v>801.6</v>
      </c>
      <c r="AB65">
        <v>85410.4</v>
      </c>
      <c r="AC65">
        <v>1.2376361660875024</v>
      </c>
      <c r="AI65">
        <v>85410.4</v>
      </c>
      <c r="AJ65">
        <v>1.2376361660875024</v>
      </c>
    </row>
    <row r="66" spans="2:38" x14ac:dyDescent="0.25">
      <c r="B66">
        <v>115535</v>
      </c>
      <c r="C66">
        <v>53182</v>
      </c>
      <c r="D66">
        <v>86143</v>
      </c>
      <c r="E66">
        <v>85550</v>
      </c>
      <c r="F66">
        <v>93977</v>
      </c>
      <c r="H66">
        <v>124772</v>
      </c>
      <c r="J66">
        <f t="shared" ref="J66:J101" si="12">AVERAGE(B66:F66)</f>
        <v>86877.4</v>
      </c>
      <c r="K66">
        <f t="shared" ref="K66:K97" si="13">H66/J66</f>
        <v>1.436184784535449</v>
      </c>
      <c r="L66">
        <f t="shared" ref="L66:L101" si="14">MAX(B66:F66)</f>
        <v>115535</v>
      </c>
      <c r="M66">
        <f t="shared" ref="M66:M101" si="15">MIN(B66:F66)</f>
        <v>53182</v>
      </c>
      <c r="N66">
        <f t="shared" ref="N66:N101" si="16">AVERAGE(B66:F66)</f>
        <v>86877.4</v>
      </c>
      <c r="O66">
        <f t="shared" ref="O66:O101" si="17">L66-M66</f>
        <v>62353</v>
      </c>
      <c r="Q66">
        <v>-11512</v>
      </c>
      <c r="R66">
        <v>388</v>
      </c>
      <c r="T66">
        <v>-354.20000000001164</v>
      </c>
      <c r="U66">
        <v>-435.40000000000873</v>
      </c>
      <c r="W66">
        <v>4816.6000000000004</v>
      </c>
      <c r="X66">
        <v>457</v>
      </c>
      <c r="AF66">
        <v>86877.4</v>
      </c>
      <c r="AG66">
        <v>1.436184784535449</v>
      </c>
      <c r="AI66">
        <v>86877.4</v>
      </c>
      <c r="AJ66">
        <v>1.436184784535449</v>
      </c>
    </row>
    <row r="67" spans="2:38" x14ac:dyDescent="0.25">
      <c r="B67">
        <v>59869</v>
      </c>
      <c r="C67">
        <v>97207</v>
      </c>
      <c r="D67">
        <v>105534</v>
      </c>
      <c r="E67">
        <v>2888</v>
      </c>
      <c r="F67">
        <v>84756</v>
      </c>
      <c r="H67">
        <v>137209</v>
      </c>
      <c r="J67">
        <f t="shared" si="12"/>
        <v>70050.8</v>
      </c>
      <c r="K67">
        <f t="shared" si="13"/>
        <v>1.9587071096975337</v>
      </c>
      <c r="L67">
        <f t="shared" si="14"/>
        <v>105534</v>
      </c>
      <c r="M67">
        <f t="shared" si="15"/>
        <v>2888</v>
      </c>
      <c r="N67">
        <f t="shared" si="16"/>
        <v>70050.8</v>
      </c>
      <c r="O67">
        <f t="shared" si="17"/>
        <v>102646</v>
      </c>
      <c r="Q67">
        <v>9535</v>
      </c>
      <c r="R67">
        <v>-48</v>
      </c>
      <c r="T67">
        <v>-108.39999999999418</v>
      </c>
      <c r="U67">
        <v>297</v>
      </c>
      <c r="W67">
        <v>6460.8</v>
      </c>
      <c r="X67">
        <v>483.8</v>
      </c>
      <c r="AF67">
        <v>70050.8</v>
      </c>
      <c r="AG67">
        <v>1.9587071096975337</v>
      </c>
      <c r="AK67">
        <v>70050.8</v>
      </c>
      <c r="AL67">
        <v>1.9587071096975337</v>
      </c>
    </row>
    <row r="68" spans="2:38" x14ac:dyDescent="0.25">
      <c r="B68">
        <v>99623</v>
      </c>
      <c r="C68">
        <v>26925</v>
      </c>
      <c r="D68">
        <v>111085</v>
      </c>
      <c r="E68">
        <v>76700</v>
      </c>
      <c r="F68">
        <v>8633</v>
      </c>
      <c r="H68">
        <v>79507</v>
      </c>
      <c r="J68">
        <f t="shared" si="12"/>
        <v>64593.2</v>
      </c>
      <c r="K68">
        <f t="shared" si="13"/>
        <v>1.23088808109832</v>
      </c>
      <c r="L68">
        <f t="shared" si="14"/>
        <v>111085</v>
      </c>
      <c r="M68">
        <f t="shared" si="15"/>
        <v>8633</v>
      </c>
      <c r="N68">
        <f t="shared" si="16"/>
        <v>64593.2</v>
      </c>
      <c r="O68">
        <f t="shared" si="17"/>
        <v>102452</v>
      </c>
      <c r="Q68">
        <v>-1058</v>
      </c>
      <c r="R68">
        <v>815</v>
      </c>
      <c r="T68">
        <v>633.19999999999709</v>
      </c>
      <c r="U68">
        <v>45.799999999995634</v>
      </c>
      <c r="W68">
        <v>9897.1999999999989</v>
      </c>
      <c r="X68">
        <v>455</v>
      </c>
      <c r="AB68">
        <v>64593.2</v>
      </c>
      <c r="AC68">
        <v>1.23088808109832</v>
      </c>
      <c r="AI68">
        <v>64593.2</v>
      </c>
      <c r="AJ68">
        <v>1.23088808109832</v>
      </c>
    </row>
    <row r="69" spans="2:38" x14ac:dyDescent="0.25">
      <c r="B69">
        <v>6580</v>
      </c>
      <c r="C69">
        <v>99321</v>
      </c>
      <c r="D69">
        <v>71569</v>
      </c>
      <c r="E69">
        <v>76296</v>
      </c>
      <c r="F69">
        <v>41681</v>
      </c>
      <c r="H69">
        <v>76049</v>
      </c>
      <c r="J69">
        <f t="shared" si="12"/>
        <v>59089.4</v>
      </c>
      <c r="K69">
        <f t="shared" si="13"/>
        <v>1.2870159453302961</v>
      </c>
      <c r="L69">
        <f t="shared" si="14"/>
        <v>99321</v>
      </c>
      <c r="M69">
        <f t="shared" si="15"/>
        <v>6580</v>
      </c>
      <c r="N69">
        <f t="shared" si="16"/>
        <v>59089.4</v>
      </c>
      <c r="O69">
        <f t="shared" si="17"/>
        <v>92741</v>
      </c>
      <c r="Q69">
        <v>-9682</v>
      </c>
      <c r="R69">
        <v>622</v>
      </c>
      <c r="T69">
        <v>-49</v>
      </c>
      <c r="U69">
        <v>-265.40000000000146</v>
      </c>
      <c r="W69">
        <v>4574.6000000000004</v>
      </c>
      <c r="X69">
        <v>382.20000000000005</v>
      </c>
      <c r="Z69">
        <v>59089.4</v>
      </c>
      <c r="AA69">
        <v>1.2870159453302961</v>
      </c>
      <c r="AI69">
        <v>59089.4</v>
      </c>
      <c r="AJ69">
        <v>1.2870159453302961</v>
      </c>
    </row>
    <row r="70" spans="2:38" x14ac:dyDescent="0.25">
      <c r="B70">
        <v>89784</v>
      </c>
      <c r="C70">
        <v>41907</v>
      </c>
      <c r="D70">
        <v>2482</v>
      </c>
      <c r="E70">
        <v>68833</v>
      </c>
      <c r="F70">
        <v>65967</v>
      </c>
      <c r="H70">
        <v>77675</v>
      </c>
      <c r="J70">
        <f t="shared" si="12"/>
        <v>53794.6</v>
      </c>
      <c r="K70">
        <f t="shared" si="13"/>
        <v>1.4439181627895736</v>
      </c>
      <c r="L70">
        <f t="shared" si="14"/>
        <v>89784</v>
      </c>
      <c r="M70">
        <f t="shared" si="15"/>
        <v>2482</v>
      </c>
      <c r="N70">
        <f t="shared" si="16"/>
        <v>53794.6</v>
      </c>
      <c r="O70">
        <f t="shared" si="17"/>
        <v>87302</v>
      </c>
      <c r="Q70">
        <v>-8425</v>
      </c>
      <c r="R70">
        <v>827</v>
      </c>
      <c r="T70">
        <v>-4089.2000000000044</v>
      </c>
      <c r="U70">
        <v>-269.80000000000291</v>
      </c>
      <c r="W70">
        <v>4400.3999999999996</v>
      </c>
      <c r="X70">
        <v>269.79999999999995</v>
      </c>
      <c r="Z70">
        <v>53794.6</v>
      </c>
      <c r="AA70">
        <v>1.4439181627895736</v>
      </c>
      <c r="AI70">
        <v>53794.6</v>
      </c>
      <c r="AJ70">
        <v>1.4439181627895736</v>
      </c>
    </row>
    <row r="71" spans="2:38" x14ac:dyDescent="0.25">
      <c r="B71">
        <v>16096</v>
      </c>
      <c r="C71">
        <v>109251</v>
      </c>
      <c r="D71">
        <v>57296</v>
      </c>
      <c r="E71">
        <v>50803</v>
      </c>
      <c r="F71">
        <v>57396</v>
      </c>
      <c r="H71">
        <v>95534</v>
      </c>
      <c r="J71">
        <f t="shared" si="12"/>
        <v>58168.4</v>
      </c>
      <c r="K71">
        <f t="shared" si="13"/>
        <v>1.6423693964420545</v>
      </c>
      <c r="L71">
        <f t="shared" si="14"/>
        <v>109251</v>
      </c>
      <c r="M71">
        <f t="shared" si="15"/>
        <v>16096</v>
      </c>
      <c r="N71">
        <f t="shared" si="16"/>
        <v>58168.4</v>
      </c>
      <c r="O71">
        <f t="shared" si="17"/>
        <v>93155</v>
      </c>
      <c r="Q71">
        <v>-2497</v>
      </c>
      <c r="R71">
        <v>-1008</v>
      </c>
      <c r="T71">
        <v>13445.599999999999</v>
      </c>
      <c r="U71">
        <v>304.20000000000437</v>
      </c>
      <c r="W71">
        <v>13445.6</v>
      </c>
      <c r="X71">
        <v>434.2</v>
      </c>
      <c r="AD71">
        <v>58168.4</v>
      </c>
      <c r="AE71">
        <v>1.6423693964420545</v>
      </c>
      <c r="AK71">
        <v>58168.4</v>
      </c>
      <c r="AL71">
        <v>1.6423693964420545</v>
      </c>
    </row>
    <row r="72" spans="2:38" x14ac:dyDescent="0.25">
      <c r="B72">
        <v>56633</v>
      </c>
      <c r="C72">
        <v>54853</v>
      </c>
      <c r="D72">
        <v>116428</v>
      </c>
      <c r="E72">
        <v>116237</v>
      </c>
      <c r="F72">
        <v>48555</v>
      </c>
      <c r="H72">
        <v>126903</v>
      </c>
      <c r="J72">
        <f t="shared" si="12"/>
        <v>78541.2</v>
      </c>
      <c r="K72">
        <f t="shared" si="13"/>
        <v>1.6157507142748011</v>
      </c>
      <c r="L72">
        <f t="shared" si="14"/>
        <v>116428</v>
      </c>
      <c r="M72">
        <f t="shared" si="15"/>
        <v>48555</v>
      </c>
      <c r="N72">
        <f t="shared" si="16"/>
        <v>78541.2</v>
      </c>
      <c r="O72">
        <f t="shared" si="17"/>
        <v>67873</v>
      </c>
      <c r="Q72">
        <v>213</v>
      </c>
      <c r="R72">
        <v>3</v>
      </c>
      <c r="T72">
        <v>-1507.1999999999971</v>
      </c>
      <c r="U72">
        <v>647</v>
      </c>
      <c r="W72">
        <v>4530.3999999999996</v>
      </c>
      <c r="X72">
        <v>647</v>
      </c>
      <c r="AF72">
        <v>78541.2</v>
      </c>
      <c r="AG72">
        <v>1.6157507142748011</v>
      </c>
      <c r="AK72">
        <v>78541.2</v>
      </c>
      <c r="AL72">
        <v>1.6157507142748011</v>
      </c>
    </row>
    <row r="73" spans="2:38" x14ac:dyDescent="0.25">
      <c r="B73">
        <v>48700</v>
      </c>
      <c r="C73">
        <v>48639</v>
      </c>
      <c r="D73">
        <v>116776</v>
      </c>
      <c r="E73">
        <v>50767</v>
      </c>
      <c r="F73">
        <v>54366</v>
      </c>
      <c r="H73">
        <v>92101</v>
      </c>
      <c r="J73">
        <f t="shared" si="12"/>
        <v>63849.599999999999</v>
      </c>
      <c r="K73">
        <f t="shared" si="13"/>
        <v>1.4424679246228638</v>
      </c>
      <c r="L73">
        <f t="shared" si="14"/>
        <v>116776</v>
      </c>
      <c r="M73">
        <f t="shared" si="15"/>
        <v>48639</v>
      </c>
      <c r="N73">
        <f t="shared" si="16"/>
        <v>63849.599999999999</v>
      </c>
      <c r="O73">
        <f t="shared" si="17"/>
        <v>68137</v>
      </c>
      <c r="Q73">
        <v>-518</v>
      </c>
      <c r="R73">
        <v>61</v>
      </c>
      <c r="T73">
        <v>2079</v>
      </c>
      <c r="U73">
        <v>-219.40000000000146</v>
      </c>
      <c r="W73">
        <v>4421.0000000000009</v>
      </c>
      <c r="X73">
        <v>262.60000000000002</v>
      </c>
      <c r="AB73">
        <v>63849.599999999999</v>
      </c>
      <c r="AC73">
        <v>1.4424679246228638</v>
      </c>
      <c r="AI73">
        <v>63849.599999999999</v>
      </c>
      <c r="AJ73">
        <v>1.4424679246228638</v>
      </c>
    </row>
    <row r="74" spans="2:38" x14ac:dyDescent="0.25">
      <c r="B74">
        <v>118053</v>
      </c>
      <c r="C74">
        <v>4817</v>
      </c>
      <c r="D74">
        <v>27813</v>
      </c>
      <c r="E74">
        <v>49775</v>
      </c>
      <c r="F74">
        <v>101305</v>
      </c>
      <c r="H74">
        <v>75003</v>
      </c>
      <c r="J74">
        <f t="shared" si="12"/>
        <v>60352.6</v>
      </c>
      <c r="K74">
        <f t="shared" si="13"/>
        <v>1.2427467913561305</v>
      </c>
      <c r="L74">
        <f t="shared" si="14"/>
        <v>118053</v>
      </c>
      <c r="M74">
        <f t="shared" si="15"/>
        <v>4817</v>
      </c>
      <c r="N74">
        <f t="shared" si="16"/>
        <v>60352.6</v>
      </c>
      <c r="O74">
        <f t="shared" si="17"/>
        <v>113236</v>
      </c>
      <c r="Q74">
        <v>2310</v>
      </c>
      <c r="R74">
        <v>-201</v>
      </c>
      <c r="T74">
        <v>-2402</v>
      </c>
      <c r="U74">
        <v>-25.599999999998545</v>
      </c>
      <c r="W74">
        <v>2678.3999999999996</v>
      </c>
      <c r="X74">
        <v>74</v>
      </c>
      <c r="AB74">
        <v>60352.6</v>
      </c>
      <c r="AC74">
        <v>1.2427467913561305</v>
      </c>
      <c r="AI74">
        <v>60352.6</v>
      </c>
      <c r="AJ74">
        <v>1.2427467913561305</v>
      </c>
    </row>
    <row r="75" spans="2:38" x14ac:dyDescent="0.25">
      <c r="B75">
        <v>75981</v>
      </c>
      <c r="C75">
        <v>115972</v>
      </c>
      <c r="D75">
        <v>31006</v>
      </c>
      <c r="E75">
        <v>118168</v>
      </c>
      <c r="F75">
        <v>73107</v>
      </c>
      <c r="H75">
        <v>105759</v>
      </c>
      <c r="J75">
        <f t="shared" si="12"/>
        <v>82846.8</v>
      </c>
      <c r="K75">
        <f t="shared" si="13"/>
        <v>1.276561074175466</v>
      </c>
      <c r="L75">
        <f t="shared" si="14"/>
        <v>118168</v>
      </c>
      <c r="M75">
        <f t="shared" si="15"/>
        <v>31006</v>
      </c>
      <c r="N75">
        <f t="shared" si="16"/>
        <v>82846.8</v>
      </c>
      <c r="O75">
        <f t="shared" si="17"/>
        <v>87162</v>
      </c>
      <c r="Q75">
        <v>-9369</v>
      </c>
      <c r="R75">
        <v>-96</v>
      </c>
      <c r="T75">
        <v>-1801.8000000000029</v>
      </c>
      <c r="U75">
        <v>319.19999999999709</v>
      </c>
      <c r="W75">
        <v>3749</v>
      </c>
      <c r="X75">
        <v>739.2</v>
      </c>
      <c r="AB75">
        <v>82846.8</v>
      </c>
      <c r="AC75">
        <v>1.276561074175466</v>
      </c>
      <c r="AI75">
        <v>82846.8</v>
      </c>
      <c r="AJ75">
        <v>1.276561074175466</v>
      </c>
    </row>
    <row r="76" spans="2:38" x14ac:dyDescent="0.25">
      <c r="B76">
        <v>18955</v>
      </c>
      <c r="C76">
        <v>63043</v>
      </c>
      <c r="D76">
        <v>111107</v>
      </c>
      <c r="E76">
        <v>47040</v>
      </c>
      <c r="F76">
        <v>71274</v>
      </c>
      <c r="H76">
        <v>74280</v>
      </c>
      <c r="J76">
        <f t="shared" si="12"/>
        <v>62283.8</v>
      </c>
      <c r="K76">
        <f t="shared" si="13"/>
        <v>1.192605460810034</v>
      </c>
      <c r="L76">
        <f t="shared" si="14"/>
        <v>111107</v>
      </c>
      <c r="M76">
        <f t="shared" si="15"/>
        <v>18955</v>
      </c>
      <c r="N76">
        <f t="shared" si="16"/>
        <v>62283.8</v>
      </c>
      <c r="O76">
        <f t="shared" si="17"/>
        <v>92152</v>
      </c>
      <c r="Q76">
        <v>-3702</v>
      </c>
      <c r="R76">
        <v>192</v>
      </c>
      <c r="T76">
        <v>-6178</v>
      </c>
      <c r="U76">
        <v>34</v>
      </c>
      <c r="W76">
        <v>6178</v>
      </c>
      <c r="X76">
        <v>850</v>
      </c>
      <c r="AB76">
        <v>62283.8</v>
      </c>
      <c r="AC76">
        <v>1.192605460810034</v>
      </c>
      <c r="AI76">
        <v>62283.8</v>
      </c>
      <c r="AJ76">
        <v>1.192605460810034</v>
      </c>
    </row>
    <row r="77" spans="2:38" x14ac:dyDescent="0.25">
      <c r="B77">
        <v>91310</v>
      </c>
      <c r="C77">
        <v>54985</v>
      </c>
      <c r="D77">
        <v>4397</v>
      </c>
      <c r="E77">
        <v>73363</v>
      </c>
      <c r="F77">
        <v>90848</v>
      </c>
      <c r="H77">
        <v>87084</v>
      </c>
      <c r="J77">
        <f t="shared" si="12"/>
        <v>62980.6</v>
      </c>
      <c r="K77">
        <f t="shared" si="13"/>
        <v>1.3827115016370122</v>
      </c>
      <c r="L77">
        <f t="shared" si="14"/>
        <v>91310</v>
      </c>
      <c r="M77">
        <f t="shared" si="15"/>
        <v>4397</v>
      </c>
      <c r="N77">
        <f t="shared" si="16"/>
        <v>62980.6</v>
      </c>
      <c r="O77">
        <f t="shared" si="17"/>
        <v>86913</v>
      </c>
      <c r="Q77">
        <v>-492</v>
      </c>
      <c r="R77">
        <v>-7</v>
      </c>
      <c r="T77">
        <v>4481.7999999999956</v>
      </c>
      <c r="U77">
        <v>373.79999999999563</v>
      </c>
      <c r="W77">
        <v>6427.8</v>
      </c>
      <c r="X77">
        <v>593.79999999999995</v>
      </c>
      <c r="Z77">
        <v>62980.6</v>
      </c>
      <c r="AA77">
        <v>1.3827115016370122</v>
      </c>
      <c r="AI77">
        <v>62980.6</v>
      </c>
      <c r="AJ77">
        <v>1.3827115016370122</v>
      </c>
    </row>
    <row r="78" spans="2:38" x14ac:dyDescent="0.25">
      <c r="B78">
        <v>29956</v>
      </c>
      <c r="C78">
        <v>40536</v>
      </c>
      <c r="D78">
        <v>12226</v>
      </c>
      <c r="E78">
        <v>40348</v>
      </c>
      <c r="F78">
        <v>70589</v>
      </c>
      <c r="H78">
        <v>86052</v>
      </c>
      <c r="J78">
        <f t="shared" si="12"/>
        <v>38731</v>
      </c>
      <c r="K78">
        <f t="shared" si="13"/>
        <v>2.2217861661201623</v>
      </c>
      <c r="L78">
        <f t="shared" si="14"/>
        <v>70589</v>
      </c>
      <c r="M78">
        <f t="shared" si="15"/>
        <v>12226</v>
      </c>
      <c r="N78">
        <f t="shared" si="16"/>
        <v>38731</v>
      </c>
      <c r="O78">
        <f t="shared" si="17"/>
        <v>58363</v>
      </c>
      <c r="Q78">
        <v>14589</v>
      </c>
      <c r="R78">
        <v>795</v>
      </c>
      <c r="T78">
        <v>-4786.4000000000015</v>
      </c>
      <c r="U78">
        <v>-206.40000000000146</v>
      </c>
      <c r="W78">
        <v>5306</v>
      </c>
      <c r="X78">
        <v>1080</v>
      </c>
      <c r="AD78">
        <v>38731</v>
      </c>
      <c r="AE78">
        <v>2.2217861661201623</v>
      </c>
      <c r="AK78">
        <v>38731</v>
      </c>
      <c r="AL78">
        <v>2.2217861661201623</v>
      </c>
    </row>
    <row r="79" spans="2:38" x14ac:dyDescent="0.25">
      <c r="B79">
        <v>26151</v>
      </c>
      <c r="C79">
        <v>58136</v>
      </c>
      <c r="D79">
        <v>38144</v>
      </c>
      <c r="E79">
        <v>21255</v>
      </c>
      <c r="F79">
        <v>70307</v>
      </c>
      <c r="H79">
        <v>102768</v>
      </c>
      <c r="J79">
        <f t="shared" si="12"/>
        <v>42798.6</v>
      </c>
      <c r="K79">
        <f t="shared" si="13"/>
        <v>2.4012000392536206</v>
      </c>
      <c r="L79">
        <f t="shared" si="14"/>
        <v>70307</v>
      </c>
      <c r="M79">
        <f t="shared" si="15"/>
        <v>21255</v>
      </c>
      <c r="N79">
        <f t="shared" si="16"/>
        <v>42798.6</v>
      </c>
      <c r="O79">
        <f t="shared" si="17"/>
        <v>49052</v>
      </c>
      <c r="Q79">
        <v>1047</v>
      </c>
      <c r="R79">
        <v>-1265</v>
      </c>
      <c r="T79">
        <v>1150.7999999999956</v>
      </c>
      <c r="U79">
        <v>394.79999999999563</v>
      </c>
      <c r="W79">
        <v>7967.1999999999989</v>
      </c>
      <c r="X79">
        <v>394.8</v>
      </c>
      <c r="AD79">
        <v>42798.6</v>
      </c>
      <c r="AE79">
        <v>2.4012000392536206</v>
      </c>
      <c r="AK79">
        <v>42798.6</v>
      </c>
      <c r="AL79">
        <v>2.4012000392536206</v>
      </c>
    </row>
    <row r="80" spans="2:38" x14ac:dyDescent="0.25">
      <c r="B80">
        <v>99528</v>
      </c>
      <c r="C80">
        <v>104603</v>
      </c>
      <c r="D80">
        <v>26901</v>
      </c>
      <c r="E80">
        <v>3548</v>
      </c>
      <c r="F80">
        <v>4185</v>
      </c>
      <c r="H80">
        <v>52045</v>
      </c>
      <c r="J80">
        <f t="shared" si="12"/>
        <v>47753</v>
      </c>
      <c r="K80">
        <f t="shared" si="13"/>
        <v>1.0898791698950852</v>
      </c>
      <c r="L80">
        <f t="shared" si="14"/>
        <v>104603</v>
      </c>
      <c r="M80">
        <f t="shared" si="15"/>
        <v>3548</v>
      </c>
      <c r="N80">
        <f t="shared" si="16"/>
        <v>47753</v>
      </c>
      <c r="O80">
        <f t="shared" si="17"/>
        <v>101055</v>
      </c>
      <c r="Q80">
        <v>-1337</v>
      </c>
      <c r="R80">
        <v>312</v>
      </c>
      <c r="T80">
        <v>-1422.4000000000015</v>
      </c>
      <c r="U80">
        <v>426.19999999999709</v>
      </c>
      <c r="W80">
        <v>5590.7999999999993</v>
      </c>
      <c r="X80">
        <v>1048.1999999999998</v>
      </c>
      <c r="Z80">
        <v>47753</v>
      </c>
      <c r="AA80">
        <v>1.0898791698950852</v>
      </c>
      <c r="AI80">
        <v>47753</v>
      </c>
      <c r="AJ80">
        <v>1.0898791698950852</v>
      </c>
    </row>
    <row r="81" spans="2:38" x14ac:dyDescent="0.25">
      <c r="B81">
        <v>65925</v>
      </c>
      <c r="C81">
        <v>29815</v>
      </c>
      <c r="D81">
        <v>18302</v>
      </c>
      <c r="E81">
        <v>29221</v>
      </c>
      <c r="F81">
        <v>71276</v>
      </c>
      <c r="H81">
        <v>83811</v>
      </c>
      <c r="J81">
        <f t="shared" si="12"/>
        <v>42907.8</v>
      </c>
      <c r="K81">
        <f t="shared" si="13"/>
        <v>1.9532812215960733</v>
      </c>
      <c r="L81">
        <f t="shared" si="14"/>
        <v>71276</v>
      </c>
      <c r="M81">
        <f t="shared" si="15"/>
        <v>18302</v>
      </c>
      <c r="N81">
        <f t="shared" si="16"/>
        <v>42907.8</v>
      </c>
      <c r="O81">
        <f t="shared" si="17"/>
        <v>52974</v>
      </c>
      <c r="Q81">
        <v>-567</v>
      </c>
      <c r="R81">
        <v>110</v>
      </c>
      <c r="T81">
        <v>-2331.5999999999985</v>
      </c>
      <c r="U81">
        <v>-384.39999999999418</v>
      </c>
      <c r="W81">
        <v>4486.3999999999996</v>
      </c>
      <c r="X81">
        <v>712</v>
      </c>
      <c r="AD81">
        <v>42907.8</v>
      </c>
      <c r="AE81">
        <v>1.9532812215960733</v>
      </c>
      <c r="AK81">
        <v>42907.8</v>
      </c>
      <c r="AL81">
        <v>1.9532812215960733</v>
      </c>
    </row>
    <row r="82" spans="2:38" x14ac:dyDescent="0.25">
      <c r="B82">
        <v>93251</v>
      </c>
      <c r="C82">
        <v>120491</v>
      </c>
      <c r="D82">
        <v>59833</v>
      </c>
      <c r="E82">
        <v>54844</v>
      </c>
      <c r="F82">
        <v>106353</v>
      </c>
      <c r="H82">
        <v>103916</v>
      </c>
      <c r="J82">
        <f t="shared" si="12"/>
        <v>86954.4</v>
      </c>
      <c r="K82">
        <f t="shared" si="13"/>
        <v>1.195063159541093</v>
      </c>
      <c r="L82">
        <f t="shared" si="14"/>
        <v>120491</v>
      </c>
      <c r="M82">
        <f t="shared" si="15"/>
        <v>54844</v>
      </c>
      <c r="N82">
        <f t="shared" si="16"/>
        <v>86954.4</v>
      </c>
      <c r="O82">
        <f t="shared" si="17"/>
        <v>65647</v>
      </c>
      <c r="Q82">
        <v>10559</v>
      </c>
      <c r="R82">
        <v>-1340</v>
      </c>
      <c r="T82">
        <v>4150.7999999999884</v>
      </c>
      <c r="U82">
        <v>-38.400000000008731</v>
      </c>
      <c r="W82">
        <v>7910.4000000000005</v>
      </c>
      <c r="X82">
        <v>637.6</v>
      </c>
      <c r="AB82">
        <v>86954.4</v>
      </c>
      <c r="AC82">
        <v>1.195063159541093</v>
      </c>
      <c r="AI82">
        <v>86954.4</v>
      </c>
      <c r="AJ82">
        <v>1.195063159541093</v>
      </c>
    </row>
    <row r="83" spans="2:38" x14ac:dyDescent="0.25">
      <c r="B83">
        <v>47030</v>
      </c>
      <c r="C83">
        <v>40845</v>
      </c>
      <c r="D83">
        <v>111651</v>
      </c>
      <c r="E83">
        <v>114820</v>
      </c>
      <c r="F83">
        <v>24435</v>
      </c>
      <c r="H83">
        <v>94064</v>
      </c>
      <c r="J83">
        <f t="shared" si="12"/>
        <v>67756.2</v>
      </c>
      <c r="K83">
        <f t="shared" si="13"/>
        <v>1.3882714792151862</v>
      </c>
      <c r="L83">
        <f t="shared" si="14"/>
        <v>114820</v>
      </c>
      <c r="M83">
        <f t="shared" si="15"/>
        <v>24435</v>
      </c>
      <c r="N83">
        <f t="shared" si="16"/>
        <v>67756.2</v>
      </c>
      <c r="O83">
        <f t="shared" si="17"/>
        <v>90385</v>
      </c>
      <c r="Q83">
        <v>-892</v>
      </c>
      <c r="R83">
        <v>-22</v>
      </c>
      <c r="T83">
        <v>3771.5999999999985</v>
      </c>
      <c r="U83">
        <v>305.19999999999709</v>
      </c>
      <c r="W83">
        <v>3950.8</v>
      </c>
      <c r="X83">
        <v>462.79999999999995</v>
      </c>
      <c r="AB83">
        <v>67756.2</v>
      </c>
      <c r="AC83">
        <v>1.3882714792151862</v>
      </c>
      <c r="AI83">
        <v>67756.2</v>
      </c>
      <c r="AJ83">
        <v>1.3882714792151862</v>
      </c>
    </row>
    <row r="84" spans="2:38" x14ac:dyDescent="0.25">
      <c r="B84">
        <v>102724</v>
      </c>
      <c r="C84">
        <v>22349</v>
      </c>
      <c r="D84">
        <v>49301</v>
      </c>
      <c r="E84">
        <v>103354</v>
      </c>
      <c r="F84">
        <v>7854</v>
      </c>
      <c r="H84">
        <v>112414</v>
      </c>
      <c r="J84">
        <f t="shared" si="12"/>
        <v>57116.4</v>
      </c>
      <c r="K84">
        <f t="shared" si="13"/>
        <v>1.9681562563466886</v>
      </c>
      <c r="L84">
        <f t="shared" si="14"/>
        <v>103354</v>
      </c>
      <c r="M84">
        <f t="shared" si="15"/>
        <v>7854</v>
      </c>
      <c r="N84">
        <f t="shared" si="16"/>
        <v>57116.4</v>
      </c>
      <c r="O84">
        <f t="shared" si="17"/>
        <v>95500</v>
      </c>
      <c r="Q84">
        <v>5281</v>
      </c>
      <c r="R84">
        <v>1994</v>
      </c>
      <c r="T84">
        <v>-4309.7999999999956</v>
      </c>
      <c r="U84">
        <v>-368.59999999999854</v>
      </c>
      <c r="W84">
        <v>8264.2000000000007</v>
      </c>
      <c r="X84">
        <v>370.20000000000005</v>
      </c>
      <c r="AF84">
        <v>57116.4</v>
      </c>
      <c r="AG84">
        <v>1.9681562563466886</v>
      </c>
      <c r="AK84">
        <v>57116.4</v>
      </c>
      <c r="AL84">
        <v>1.9681562563466886</v>
      </c>
    </row>
    <row r="85" spans="2:38" x14ac:dyDescent="0.25">
      <c r="B85">
        <v>36314</v>
      </c>
      <c r="C85">
        <v>62549</v>
      </c>
      <c r="D85">
        <v>92720</v>
      </c>
      <c r="E85">
        <v>59208</v>
      </c>
      <c r="F85">
        <v>35671</v>
      </c>
      <c r="H85">
        <v>74290</v>
      </c>
      <c r="J85">
        <f t="shared" si="12"/>
        <v>57292.4</v>
      </c>
      <c r="K85">
        <f t="shared" si="13"/>
        <v>1.2966815842939028</v>
      </c>
      <c r="L85">
        <f t="shared" si="14"/>
        <v>92720</v>
      </c>
      <c r="M85">
        <f t="shared" si="15"/>
        <v>35671</v>
      </c>
      <c r="N85">
        <f t="shared" si="16"/>
        <v>57292.4</v>
      </c>
      <c r="O85">
        <f t="shared" si="17"/>
        <v>57049</v>
      </c>
      <c r="Q85">
        <v>-4799</v>
      </c>
      <c r="R85">
        <v>-441</v>
      </c>
      <c r="T85">
        <v>5657</v>
      </c>
      <c r="U85">
        <v>-168.79999999999563</v>
      </c>
      <c r="W85">
        <v>6770.6</v>
      </c>
      <c r="X85">
        <v>352.00000000000006</v>
      </c>
      <c r="AD85">
        <v>57292.4</v>
      </c>
      <c r="AE85">
        <v>1.2966815842939028</v>
      </c>
      <c r="AI85">
        <v>57292.4</v>
      </c>
      <c r="AJ85">
        <v>1.2966815842939028</v>
      </c>
    </row>
    <row r="86" spans="2:38" x14ac:dyDescent="0.25">
      <c r="B86">
        <v>14968</v>
      </c>
      <c r="C86">
        <v>38265</v>
      </c>
      <c r="D86">
        <v>118623</v>
      </c>
      <c r="E86">
        <v>5426</v>
      </c>
      <c r="F86">
        <v>85245</v>
      </c>
      <c r="H86">
        <v>80277</v>
      </c>
      <c r="J86">
        <f t="shared" si="12"/>
        <v>52505.4</v>
      </c>
      <c r="K86">
        <f t="shared" si="13"/>
        <v>1.5289284530733982</v>
      </c>
      <c r="L86">
        <f t="shared" si="14"/>
        <v>118623</v>
      </c>
      <c r="M86">
        <f t="shared" si="15"/>
        <v>5426</v>
      </c>
      <c r="N86">
        <f t="shared" si="16"/>
        <v>52505.4</v>
      </c>
      <c r="O86">
        <f t="shared" si="17"/>
        <v>113197</v>
      </c>
      <c r="Q86">
        <v>-13080</v>
      </c>
      <c r="R86">
        <v>257</v>
      </c>
      <c r="T86">
        <v>1632.5999999999985</v>
      </c>
      <c r="U86">
        <v>33</v>
      </c>
      <c r="W86">
        <v>4245</v>
      </c>
      <c r="X86">
        <v>33</v>
      </c>
      <c r="AD86">
        <v>52505.4</v>
      </c>
      <c r="AE86">
        <v>1.5289284530733982</v>
      </c>
      <c r="AI86">
        <v>52505.4</v>
      </c>
      <c r="AJ86">
        <v>1.5289284530733982</v>
      </c>
    </row>
    <row r="87" spans="2:38" x14ac:dyDescent="0.25">
      <c r="B87">
        <v>9425</v>
      </c>
      <c r="C87">
        <v>29203</v>
      </c>
      <c r="D87">
        <v>114315</v>
      </c>
      <c r="E87">
        <v>109548</v>
      </c>
      <c r="F87">
        <v>11768</v>
      </c>
      <c r="H87">
        <v>72026</v>
      </c>
      <c r="J87">
        <f t="shared" si="12"/>
        <v>54851.8</v>
      </c>
      <c r="K87">
        <f t="shared" si="13"/>
        <v>1.3131018489821664</v>
      </c>
      <c r="L87">
        <f t="shared" si="14"/>
        <v>114315</v>
      </c>
      <c r="M87">
        <f t="shared" si="15"/>
        <v>9425</v>
      </c>
      <c r="N87">
        <f t="shared" si="16"/>
        <v>54851.8</v>
      </c>
      <c r="O87">
        <f t="shared" si="17"/>
        <v>104890</v>
      </c>
      <c r="Q87">
        <v>-4603</v>
      </c>
      <c r="R87">
        <v>-3</v>
      </c>
      <c r="T87">
        <v>-3770</v>
      </c>
      <c r="U87">
        <v>-142.39999999999418</v>
      </c>
      <c r="W87">
        <v>5772</v>
      </c>
      <c r="X87">
        <v>1212.4000000000001</v>
      </c>
      <c r="Z87">
        <v>54851.8</v>
      </c>
      <c r="AA87">
        <v>1.3131018489821664</v>
      </c>
      <c r="AI87">
        <v>54851.8</v>
      </c>
      <c r="AJ87">
        <v>1.3131018489821664</v>
      </c>
    </row>
    <row r="88" spans="2:38" x14ac:dyDescent="0.25">
      <c r="B88">
        <v>21615</v>
      </c>
      <c r="C88">
        <v>5513</v>
      </c>
      <c r="D88">
        <v>31651</v>
      </c>
      <c r="E88">
        <v>34519</v>
      </c>
      <c r="F88">
        <v>86398</v>
      </c>
      <c r="H88">
        <v>73446</v>
      </c>
      <c r="J88">
        <f t="shared" si="12"/>
        <v>35939.199999999997</v>
      </c>
      <c r="K88">
        <f t="shared" si="13"/>
        <v>2.043618110586769</v>
      </c>
      <c r="L88">
        <f t="shared" si="14"/>
        <v>86398</v>
      </c>
      <c r="M88">
        <f t="shared" si="15"/>
        <v>5513</v>
      </c>
      <c r="N88">
        <f t="shared" si="16"/>
        <v>35939.199999999997</v>
      </c>
      <c r="O88">
        <f t="shared" si="17"/>
        <v>80885</v>
      </c>
      <c r="Q88">
        <v>-969</v>
      </c>
      <c r="R88">
        <v>1</v>
      </c>
      <c r="T88">
        <v>-7504.4000000000015</v>
      </c>
      <c r="U88">
        <v>185.59999999999854</v>
      </c>
      <c r="W88">
        <v>7504.4</v>
      </c>
      <c r="X88">
        <v>185.6</v>
      </c>
      <c r="AD88">
        <v>35939.199999999997</v>
      </c>
      <c r="AE88">
        <v>2.043618110586769</v>
      </c>
      <c r="AK88">
        <v>35939.199999999997</v>
      </c>
      <c r="AL88">
        <v>2.043618110586769</v>
      </c>
    </row>
    <row r="89" spans="2:38" x14ac:dyDescent="0.25">
      <c r="B89">
        <v>90910</v>
      </c>
      <c r="C89">
        <v>112240</v>
      </c>
      <c r="D89">
        <v>52479</v>
      </c>
      <c r="E89">
        <v>44627</v>
      </c>
      <c r="F89">
        <v>20660</v>
      </c>
      <c r="H89">
        <v>114067</v>
      </c>
      <c r="J89">
        <f t="shared" si="12"/>
        <v>64183.199999999997</v>
      </c>
      <c r="K89">
        <f t="shared" si="13"/>
        <v>1.7772096124842638</v>
      </c>
      <c r="L89">
        <f t="shared" si="14"/>
        <v>112240</v>
      </c>
      <c r="M89">
        <f t="shared" si="15"/>
        <v>20660</v>
      </c>
      <c r="N89">
        <f t="shared" si="16"/>
        <v>64183.199999999997</v>
      </c>
      <c r="O89">
        <f t="shared" si="17"/>
        <v>91580</v>
      </c>
      <c r="Q89">
        <v>-815</v>
      </c>
      <c r="R89">
        <v>317</v>
      </c>
      <c r="T89">
        <v>-6172.8000000000029</v>
      </c>
      <c r="U89">
        <v>442.19999999999709</v>
      </c>
      <c r="W89">
        <v>11559.2</v>
      </c>
      <c r="X89">
        <v>623</v>
      </c>
      <c r="AF89">
        <v>64183.199999999997</v>
      </c>
      <c r="AG89">
        <v>1.7772096124842638</v>
      </c>
      <c r="AI89">
        <v>64183.199999999997</v>
      </c>
      <c r="AJ89">
        <v>1.7772096124842638</v>
      </c>
    </row>
    <row r="90" spans="2:38" x14ac:dyDescent="0.25">
      <c r="B90">
        <v>57515</v>
      </c>
      <c r="C90">
        <v>120140</v>
      </c>
      <c r="D90">
        <v>50941</v>
      </c>
      <c r="E90">
        <v>45457</v>
      </c>
      <c r="F90">
        <v>87192</v>
      </c>
      <c r="H90">
        <v>84187</v>
      </c>
      <c r="J90">
        <f t="shared" si="12"/>
        <v>72249</v>
      </c>
      <c r="K90">
        <f t="shared" si="13"/>
        <v>1.1652341208874863</v>
      </c>
      <c r="L90">
        <f t="shared" si="14"/>
        <v>120140</v>
      </c>
      <c r="M90">
        <f t="shared" si="15"/>
        <v>45457</v>
      </c>
      <c r="N90">
        <f t="shared" si="16"/>
        <v>72249</v>
      </c>
      <c r="O90">
        <f t="shared" si="17"/>
        <v>74683</v>
      </c>
      <c r="Q90">
        <v>-1544</v>
      </c>
      <c r="R90">
        <v>1576</v>
      </c>
      <c r="T90">
        <v>3295.1999999999971</v>
      </c>
      <c r="U90">
        <v>-48.399999999994179</v>
      </c>
      <c r="W90">
        <v>3673.2</v>
      </c>
      <c r="X90">
        <v>164</v>
      </c>
      <c r="AB90">
        <v>72249</v>
      </c>
      <c r="AC90">
        <v>1.1652341208874863</v>
      </c>
      <c r="AI90">
        <v>72249</v>
      </c>
      <c r="AJ90">
        <v>1.1652341208874863</v>
      </c>
    </row>
    <row r="91" spans="2:38" x14ac:dyDescent="0.25">
      <c r="B91">
        <v>8556</v>
      </c>
      <c r="C91">
        <v>113572</v>
      </c>
      <c r="D91">
        <v>63922</v>
      </c>
      <c r="E91">
        <v>93959</v>
      </c>
      <c r="F91">
        <v>18337</v>
      </c>
      <c r="H91">
        <v>65345</v>
      </c>
      <c r="J91">
        <f t="shared" si="12"/>
        <v>59669.2</v>
      </c>
      <c r="K91">
        <f t="shared" si="13"/>
        <v>1.0951211010035329</v>
      </c>
      <c r="L91">
        <f t="shared" si="14"/>
        <v>113572</v>
      </c>
      <c r="M91">
        <f t="shared" si="15"/>
        <v>8556</v>
      </c>
      <c r="N91">
        <f t="shared" si="16"/>
        <v>59669.2</v>
      </c>
      <c r="O91">
        <f t="shared" si="17"/>
        <v>105016</v>
      </c>
      <c r="Q91">
        <v>-337</v>
      </c>
      <c r="R91">
        <v>1689</v>
      </c>
      <c r="T91">
        <v>-2101.4000000000015</v>
      </c>
      <c r="U91">
        <v>27.599999999998545</v>
      </c>
      <c r="W91">
        <v>7712.2</v>
      </c>
      <c r="X91">
        <v>501.20000000000005</v>
      </c>
      <c r="AB91">
        <v>59669.2</v>
      </c>
      <c r="AC91">
        <v>1.0951211010035329</v>
      </c>
      <c r="AI91">
        <v>59669.2</v>
      </c>
      <c r="AJ91">
        <v>1.0951211010035329</v>
      </c>
    </row>
    <row r="92" spans="2:38" x14ac:dyDescent="0.25">
      <c r="B92">
        <v>105634</v>
      </c>
      <c r="C92">
        <v>38167</v>
      </c>
      <c r="D92">
        <v>20150</v>
      </c>
      <c r="E92">
        <v>82284</v>
      </c>
      <c r="F92">
        <v>107586</v>
      </c>
      <c r="H92">
        <v>120544</v>
      </c>
      <c r="J92">
        <f t="shared" si="12"/>
        <v>70764.2</v>
      </c>
      <c r="K92">
        <f t="shared" si="13"/>
        <v>1.7034602242376795</v>
      </c>
      <c r="L92">
        <f t="shared" si="14"/>
        <v>107586</v>
      </c>
      <c r="M92">
        <f t="shared" si="15"/>
        <v>20150</v>
      </c>
      <c r="N92">
        <f t="shared" si="16"/>
        <v>70764.2</v>
      </c>
      <c r="O92">
        <f t="shared" si="17"/>
        <v>87436</v>
      </c>
      <c r="Q92">
        <v>-6023</v>
      </c>
      <c r="R92">
        <v>-23</v>
      </c>
      <c r="T92">
        <v>3852.1999999999971</v>
      </c>
      <c r="U92">
        <v>692.39999999999418</v>
      </c>
      <c r="W92">
        <v>4263.8</v>
      </c>
      <c r="X92">
        <v>1551.1999999999998</v>
      </c>
      <c r="AF92">
        <v>70764.2</v>
      </c>
      <c r="AG92">
        <v>1.7034602242376795</v>
      </c>
      <c r="AK92">
        <v>70764.2</v>
      </c>
      <c r="AL92">
        <v>1.7034602242376795</v>
      </c>
    </row>
    <row r="93" spans="2:38" x14ac:dyDescent="0.25">
      <c r="B93">
        <v>37168</v>
      </c>
      <c r="C93">
        <v>59963</v>
      </c>
      <c r="D93">
        <v>77987</v>
      </c>
      <c r="E93">
        <v>37423</v>
      </c>
      <c r="F93">
        <v>60822</v>
      </c>
      <c r="H93">
        <v>87734</v>
      </c>
      <c r="J93">
        <f t="shared" si="12"/>
        <v>54672.6</v>
      </c>
      <c r="K93">
        <f t="shared" si="13"/>
        <v>1.6047160734993398</v>
      </c>
      <c r="L93">
        <f t="shared" si="14"/>
        <v>77987</v>
      </c>
      <c r="M93">
        <f t="shared" si="15"/>
        <v>37168</v>
      </c>
      <c r="N93">
        <f t="shared" si="16"/>
        <v>54672.6</v>
      </c>
      <c r="O93">
        <f t="shared" si="17"/>
        <v>40819</v>
      </c>
      <c r="Q93">
        <v>7784</v>
      </c>
      <c r="R93">
        <v>133</v>
      </c>
      <c r="T93">
        <v>-5277.5999999999985</v>
      </c>
      <c r="U93">
        <v>-920.59999999999854</v>
      </c>
      <c r="W93">
        <v>6460.4</v>
      </c>
      <c r="X93">
        <v>952.6</v>
      </c>
      <c r="Z93">
        <v>54672.6</v>
      </c>
      <c r="AA93">
        <v>1.6047160734993398</v>
      </c>
      <c r="AI93">
        <v>54672.6</v>
      </c>
      <c r="AJ93">
        <v>1.6047160734993398</v>
      </c>
    </row>
    <row r="94" spans="2:38" x14ac:dyDescent="0.25">
      <c r="B94">
        <v>84260</v>
      </c>
      <c r="C94">
        <v>96141</v>
      </c>
      <c r="D94">
        <v>19040</v>
      </c>
      <c r="E94">
        <v>58801</v>
      </c>
      <c r="F94">
        <v>85978</v>
      </c>
      <c r="H94">
        <v>113209</v>
      </c>
      <c r="J94">
        <f t="shared" si="12"/>
        <v>68844</v>
      </c>
      <c r="K94">
        <f t="shared" si="13"/>
        <v>1.6444279821044681</v>
      </c>
      <c r="L94">
        <f t="shared" si="14"/>
        <v>96141</v>
      </c>
      <c r="M94">
        <f t="shared" si="15"/>
        <v>19040</v>
      </c>
      <c r="N94">
        <f t="shared" si="16"/>
        <v>68844</v>
      </c>
      <c r="O94">
        <f t="shared" si="17"/>
        <v>77101</v>
      </c>
      <c r="Q94">
        <v>-4994</v>
      </c>
      <c r="R94">
        <v>-798</v>
      </c>
      <c r="T94">
        <v>-5792.3999999999942</v>
      </c>
      <c r="U94">
        <v>-289.39999999999418</v>
      </c>
      <c r="W94">
        <v>12121.599999999999</v>
      </c>
      <c r="X94">
        <v>1271.8</v>
      </c>
      <c r="AF94">
        <v>68844</v>
      </c>
      <c r="AG94">
        <v>1.6444279821044681</v>
      </c>
      <c r="AI94">
        <v>68844</v>
      </c>
      <c r="AJ94">
        <v>1.6444279821044681</v>
      </c>
    </row>
    <row r="95" spans="2:38" x14ac:dyDescent="0.25">
      <c r="B95">
        <v>29145</v>
      </c>
      <c r="C95">
        <v>32854</v>
      </c>
      <c r="D95">
        <v>74572</v>
      </c>
      <c r="E95">
        <v>112381</v>
      </c>
      <c r="F95">
        <v>21139</v>
      </c>
      <c r="H95">
        <v>65495</v>
      </c>
      <c r="J95">
        <f t="shared" si="12"/>
        <v>54018.2</v>
      </c>
      <c r="K95">
        <f t="shared" si="13"/>
        <v>1.2124617258627648</v>
      </c>
      <c r="L95">
        <f t="shared" si="14"/>
        <v>112381</v>
      </c>
      <c r="M95">
        <f t="shared" si="15"/>
        <v>21139</v>
      </c>
      <c r="N95">
        <f t="shared" si="16"/>
        <v>54018.2</v>
      </c>
      <c r="O95">
        <f t="shared" si="17"/>
        <v>91242</v>
      </c>
      <c r="Q95">
        <v>2888</v>
      </c>
      <c r="R95">
        <v>1514</v>
      </c>
      <c r="T95">
        <v>5900.5999999999985</v>
      </c>
      <c r="U95">
        <v>133.19999999999709</v>
      </c>
      <c r="W95">
        <v>12053</v>
      </c>
      <c r="X95">
        <v>133.19999999999999</v>
      </c>
      <c r="Z95">
        <v>54018.2</v>
      </c>
      <c r="AA95">
        <v>1.2124617258627648</v>
      </c>
      <c r="AI95">
        <v>54018.2</v>
      </c>
      <c r="AJ95">
        <v>1.2124617258627648</v>
      </c>
    </row>
    <row r="96" spans="2:38" x14ac:dyDescent="0.25">
      <c r="B96">
        <v>5822</v>
      </c>
      <c r="C96">
        <v>3116</v>
      </c>
      <c r="D96">
        <v>107378</v>
      </c>
      <c r="E96">
        <v>12201</v>
      </c>
      <c r="F96">
        <v>12718</v>
      </c>
      <c r="H96">
        <v>85188</v>
      </c>
      <c r="J96">
        <f t="shared" si="12"/>
        <v>28247</v>
      </c>
      <c r="K96">
        <f t="shared" si="13"/>
        <v>3.0158246893475411</v>
      </c>
      <c r="L96">
        <f t="shared" si="14"/>
        <v>107378</v>
      </c>
      <c r="M96">
        <f t="shared" si="15"/>
        <v>3116</v>
      </c>
      <c r="N96">
        <f t="shared" si="16"/>
        <v>28247</v>
      </c>
      <c r="O96">
        <f t="shared" si="17"/>
        <v>104262</v>
      </c>
      <c r="Q96">
        <v>4992</v>
      </c>
      <c r="R96">
        <v>-450</v>
      </c>
      <c r="T96">
        <v>2466.2000000000007</v>
      </c>
      <c r="U96">
        <v>197.20000000000073</v>
      </c>
      <c r="W96">
        <v>3883.8</v>
      </c>
      <c r="X96">
        <v>230</v>
      </c>
      <c r="AD96">
        <v>28247</v>
      </c>
      <c r="AE96">
        <v>3.0158246893475411</v>
      </c>
      <c r="AK96">
        <v>28247</v>
      </c>
      <c r="AL96">
        <v>3.0158246893475411</v>
      </c>
    </row>
    <row r="97" spans="2:38" x14ac:dyDescent="0.25">
      <c r="B97">
        <v>83648</v>
      </c>
      <c r="C97">
        <v>12552</v>
      </c>
      <c r="D97">
        <v>84493</v>
      </c>
      <c r="E97">
        <v>114055</v>
      </c>
      <c r="F97">
        <v>47381</v>
      </c>
      <c r="H97">
        <v>73348</v>
      </c>
      <c r="J97">
        <f t="shared" si="12"/>
        <v>68425.8</v>
      </c>
      <c r="K97">
        <f t="shared" si="13"/>
        <v>1.0719348549816006</v>
      </c>
      <c r="L97">
        <f t="shared" si="14"/>
        <v>114055</v>
      </c>
      <c r="M97">
        <f t="shared" si="15"/>
        <v>12552</v>
      </c>
      <c r="N97">
        <f t="shared" si="16"/>
        <v>68425.8</v>
      </c>
      <c r="O97">
        <f t="shared" si="17"/>
        <v>101503</v>
      </c>
      <c r="Q97">
        <v>3115</v>
      </c>
      <c r="R97">
        <v>-391</v>
      </c>
      <c r="T97">
        <v>997.19999999999709</v>
      </c>
      <c r="U97">
        <v>664.19999999999709</v>
      </c>
      <c r="W97">
        <v>4729.2</v>
      </c>
      <c r="X97">
        <v>753.80000000000007</v>
      </c>
      <c r="AB97">
        <v>68425.8</v>
      </c>
      <c r="AC97">
        <v>1.0719348549816006</v>
      </c>
      <c r="AI97">
        <v>68425.8</v>
      </c>
      <c r="AJ97">
        <v>1.0719348549816006</v>
      </c>
    </row>
    <row r="98" spans="2:38" x14ac:dyDescent="0.25">
      <c r="B98">
        <v>37174</v>
      </c>
      <c r="C98">
        <v>21704</v>
      </c>
      <c r="D98">
        <v>61786</v>
      </c>
      <c r="E98">
        <v>39407</v>
      </c>
      <c r="F98">
        <v>15182</v>
      </c>
      <c r="H98">
        <v>50193</v>
      </c>
      <c r="J98">
        <f t="shared" si="12"/>
        <v>35050.6</v>
      </c>
      <c r="K98">
        <f t="shared" ref="K98:K129" si="18">H98/J98</f>
        <v>1.4320154291224687</v>
      </c>
      <c r="L98">
        <f t="shared" si="14"/>
        <v>61786</v>
      </c>
      <c r="M98">
        <f t="shared" si="15"/>
        <v>15182</v>
      </c>
      <c r="N98">
        <f t="shared" si="16"/>
        <v>35050.6</v>
      </c>
      <c r="O98">
        <f t="shared" si="17"/>
        <v>46604</v>
      </c>
      <c r="Q98">
        <v>-1467</v>
      </c>
      <c r="R98">
        <v>44</v>
      </c>
      <c r="T98">
        <v>-742.40000000000146</v>
      </c>
      <c r="U98">
        <v>-476.80000000000291</v>
      </c>
      <c r="W98">
        <v>5192.8</v>
      </c>
      <c r="X98">
        <v>584.79999999999995</v>
      </c>
      <c r="Z98">
        <v>35050.6</v>
      </c>
      <c r="AA98">
        <v>1.4320154291224687</v>
      </c>
      <c r="AI98">
        <v>35050.6</v>
      </c>
      <c r="AJ98">
        <v>1.4320154291224687</v>
      </c>
    </row>
    <row r="99" spans="2:38" x14ac:dyDescent="0.25">
      <c r="B99">
        <v>51460</v>
      </c>
      <c r="C99">
        <v>84909</v>
      </c>
      <c r="D99">
        <v>21348</v>
      </c>
      <c r="E99">
        <v>109110</v>
      </c>
      <c r="F99">
        <v>120307</v>
      </c>
      <c r="H99">
        <v>80291</v>
      </c>
      <c r="J99">
        <f t="shared" si="12"/>
        <v>77426.8</v>
      </c>
      <c r="K99">
        <f t="shared" si="18"/>
        <v>1.0369923592347869</v>
      </c>
      <c r="L99">
        <f t="shared" si="14"/>
        <v>120307</v>
      </c>
      <c r="M99">
        <f t="shared" si="15"/>
        <v>21348</v>
      </c>
      <c r="N99">
        <f t="shared" si="16"/>
        <v>77426.8</v>
      </c>
      <c r="O99">
        <f t="shared" si="17"/>
        <v>98959</v>
      </c>
      <c r="Q99">
        <v>-2488</v>
      </c>
      <c r="R99">
        <v>-1323</v>
      </c>
      <c r="T99">
        <v>-5081.5999999999913</v>
      </c>
      <c r="U99">
        <v>-714.80000000000291</v>
      </c>
      <c r="W99">
        <v>5081.6000000000004</v>
      </c>
      <c r="X99">
        <v>880.4</v>
      </c>
      <c r="AB99">
        <v>77426.8</v>
      </c>
      <c r="AC99">
        <v>1.0369923592347869</v>
      </c>
      <c r="AI99">
        <v>77426.8</v>
      </c>
      <c r="AJ99">
        <v>1.0369923592347869</v>
      </c>
    </row>
    <row r="100" spans="2:38" x14ac:dyDescent="0.25">
      <c r="B100">
        <v>5621</v>
      </c>
      <c r="C100">
        <v>43973</v>
      </c>
      <c r="D100">
        <v>79971</v>
      </c>
      <c r="E100">
        <v>33378</v>
      </c>
      <c r="F100">
        <v>70534</v>
      </c>
      <c r="H100">
        <v>86744</v>
      </c>
      <c r="J100">
        <f t="shared" si="12"/>
        <v>46695.4</v>
      </c>
      <c r="K100">
        <f t="shared" si="18"/>
        <v>1.8576562145307673</v>
      </c>
      <c r="L100">
        <f t="shared" si="14"/>
        <v>79971</v>
      </c>
      <c r="M100">
        <f t="shared" si="15"/>
        <v>5621</v>
      </c>
      <c r="N100">
        <f t="shared" si="16"/>
        <v>46695.4</v>
      </c>
      <c r="O100">
        <f t="shared" si="17"/>
        <v>74350</v>
      </c>
      <c r="Q100">
        <v>-3538</v>
      </c>
      <c r="R100">
        <v>906</v>
      </c>
      <c r="T100">
        <v>521.20000000000437</v>
      </c>
      <c r="U100">
        <v>-412.19999999999709</v>
      </c>
      <c r="W100">
        <v>5130.3999999999996</v>
      </c>
      <c r="X100">
        <v>804.59999999999991</v>
      </c>
      <c r="AD100">
        <v>46695.4</v>
      </c>
      <c r="AE100">
        <v>1.8576562145307673</v>
      </c>
      <c r="AK100">
        <v>46695.4</v>
      </c>
      <c r="AL100">
        <v>1.8576562145307673</v>
      </c>
    </row>
    <row r="101" spans="2:38" x14ac:dyDescent="0.25">
      <c r="B101">
        <v>28042</v>
      </c>
      <c r="C101">
        <v>111381</v>
      </c>
      <c r="D101">
        <v>116526</v>
      </c>
      <c r="E101">
        <v>6059</v>
      </c>
      <c r="F101">
        <v>24987</v>
      </c>
      <c r="H101">
        <v>78759</v>
      </c>
      <c r="J101">
        <f t="shared" si="12"/>
        <v>57399</v>
      </c>
      <c r="K101">
        <f t="shared" si="18"/>
        <v>1.3721319186745413</v>
      </c>
      <c r="L101">
        <f t="shared" si="14"/>
        <v>116526</v>
      </c>
      <c r="M101">
        <f t="shared" si="15"/>
        <v>6059</v>
      </c>
      <c r="N101">
        <f t="shared" si="16"/>
        <v>57399</v>
      </c>
      <c r="O101">
        <f t="shared" si="17"/>
        <v>110467</v>
      </c>
      <c r="Q101">
        <v>-11646</v>
      </c>
      <c r="R101">
        <v>-1181</v>
      </c>
      <c r="T101">
        <v>-2748</v>
      </c>
      <c r="U101">
        <v>-48.19999999999709</v>
      </c>
      <c r="W101">
        <v>3660</v>
      </c>
      <c r="X101">
        <v>88.2</v>
      </c>
      <c r="AD101">
        <v>57399</v>
      </c>
      <c r="AE101">
        <v>1.3721319186745413</v>
      </c>
      <c r="AI101">
        <v>57399</v>
      </c>
      <c r="AJ101">
        <v>1.3721319186745413</v>
      </c>
    </row>
    <row r="103" spans="2:38" x14ac:dyDescent="0.25">
      <c r="B103">
        <v>1457220</v>
      </c>
      <c r="C103">
        <v>1604799</v>
      </c>
      <c r="D103">
        <v>1595591</v>
      </c>
      <c r="E103">
        <v>1478449</v>
      </c>
      <c r="F103">
        <v>1547770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38FB-877C-4E7A-9963-83FB26F4AE4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58525</v>
      </c>
      <c r="C2">
        <v>111641</v>
      </c>
      <c r="D2">
        <v>8065</v>
      </c>
      <c r="E2">
        <v>75093</v>
      </c>
      <c r="F2">
        <v>99088</v>
      </c>
      <c r="H2">
        <v>71863</v>
      </c>
      <c r="J2">
        <f t="shared" ref="J2:J33" si="0">AVERAGE(B2:F2)</f>
        <v>70482.399999999994</v>
      </c>
      <c r="K2">
        <f t="shared" ref="K2:K33" si="1">H2/J2</f>
        <v>1.0195878687445377</v>
      </c>
      <c r="L2">
        <f t="shared" ref="L2:L33" si="2">MAX(B2:F2)</f>
        <v>111641</v>
      </c>
      <c r="M2">
        <f t="shared" ref="M2:M33" si="3">MIN(B2:F2)</f>
        <v>8065</v>
      </c>
      <c r="N2">
        <f t="shared" ref="N2:N33" si="4">AVERAGE(B2:F2)</f>
        <v>70482.399999999994</v>
      </c>
      <c r="O2">
        <f t="shared" ref="O2:O33" si="5">L2-M2</f>
        <v>103576</v>
      </c>
      <c r="Q2">
        <v>-2798</v>
      </c>
      <c r="R2">
        <v>-28</v>
      </c>
      <c r="T2">
        <v>-4031</v>
      </c>
      <c r="U2">
        <v>-660.20000000001164</v>
      </c>
      <c r="W2">
        <v>6218.6</v>
      </c>
      <c r="X2">
        <v>896.2</v>
      </c>
      <c r="AB2">
        <v>70482.399999999994</v>
      </c>
      <c r="AC2">
        <v>1.0195878687445377</v>
      </c>
      <c r="AI2">
        <v>70482.399999999994</v>
      </c>
      <c r="AJ2">
        <v>1.0195878687445377</v>
      </c>
    </row>
    <row r="3" spans="1:38" x14ac:dyDescent="0.25">
      <c r="B3">
        <v>53846</v>
      </c>
      <c r="C3">
        <v>12324</v>
      </c>
      <c r="D3">
        <v>54677</v>
      </c>
      <c r="E3">
        <v>14706</v>
      </c>
      <c r="F3">
        <v>108523</v>
      </c>
      <c r="H3">
        <v>60077</v>
      </c>
      <c r="J3">
        <f t="shared" si="0"/>
        <v>48815.199999999997</v>
      </c>
      <c r="K3">
        <f t="shared" si="1"/>
        <v>1.2307027319359545</v>
      </c>
      <c r="L3">
        <f t="shared" si="2"/>
        <v>108523</v>
      </c>
      <c r="M3">
        <f t="shared" si="3"/>
        <v>12324</v>
      </c>
      <c r="N3">
        <f t="shared" si="4"/>
        <v>48815.199999999997</v>
      </c>
      <c r="O3">
        <f t="shared" si="5"/>
        <v>96199</v>
      </c>
      <c r="Q3">
        <v>10754</v>
      </c>
      <c r="R3">
        <v>389</v>
      </c>
      <c r="T3">
        <v>427</v>
      </c>
      <c r="U3">
        <v>-47.400000000001455</v>
      </c>
      <c r="W3">
        <v>4408.6000000000004</v>
      </c>
      <c r="X3">
        <v>869.40000000000009</v>
      </c>
      <c r="Z3">
        <v>48815.199999999997</v>
      </c>
      <c r="AA3">
        <v>1.2307027319359545</v>
      </c>
      <c r="AI3">
        <v>48815.199999999997</v>
      </c>
      <c r="AJ3">
        <v>1.2307027319359545</v>
      </c>
    </row>
    <row r="4" spans="1:38" x14ac:dyDescent="0.25">
      <c r="B4">
        <v>66620</v>
      </c>
      <c r="C4">
        <v>92871</v>
      </c>
      <c r="D4">
        <v>53890</v>
      </c>
      <c r="E4">
        <v>4331</v>
      </c>
      <c r="F4">
        <v>61300</v>
      </c>
      <c r="H4">
        <v>80884</v>
      </c>
      <c r="J4">
        <f t="shared" si="0"/>
        <v>55802.400000000001</v>
      </c>
      <c r="K4">
        <f t="shared" si="1"/>
        <v>1.4494717073100798</v>
      </c>
      <c r="L4">
        <f t="shared" si="2"/>
        <v>92871</v>
      </c>
      <c r="M4">
        <f t="shared" si="3"/>
        <v>4331</v>
      </c>
      <c r="N4">
        <f t="shared" si="4"/>
        <v>55802.400000000001</v>
      </c>
      <c r="O4">
        <f t="shared" si="5"/>
        <v>88540</v>
      </c>
      <c r="Q4">
        <v>1549</v>
      </c>
      <c r="R4">
        <v>730</v>
      </c>
      <c r="T4">
        <v>-1786.1999999999971</v>
      </c>
      <c r="U4">
        <v>-54.19999999999709</v>
      </c>
      <c r="W4">
        <v>2446.6</v>
      </c>
      <c r="X4">
        <v>676.6</v>
      </c>
      <c r="Z4">
        <v>55802.400000000001</v>
      </c>
      <c r="AA4">
        <v>1.4494717073100798</v>
      </c>
      <c r="AI4">
        <v>55802.400000000001</v>
      </c>
      <c r="AJ4">
        <v>1.4494717073100798</v>
      </c>
    </row>
    <row r="5" spans="1:38" x14ac:dyDescent="0.25">
      <c r="B5">
        <v>61872</v>
      </c>
      <c r="C5">
        <v>47942</v>
      </c>
      <c r="D5">
        <v>79245</v>
      </c>
      <c r="E5">
        <v>68488</v>
      </c>
      <c r="F5">
        <v>110271</v>
      </c>
      <c r="H5">
        <v>103491</v>
      </c>
      <c r="J5">
        <f t="shared" si="0"/>
        <v>73563.600000000006</v>
      </c>
      <c r="K5">
        <f t="shared" si="1"/>
        <v>1.4068234833531801</v>
      </c>
      <c r="L5">
        <f t="shared" si="2"/>
        <v>110271</v>
      </c>
      <c r="M5">
        <f t="shared" si="3"/>
        <v>47942</v>
      </c>
      <c r="N5">
        <f t="shared" si="4"/>
        <v>73563.600000000006</v>
      </c>
      <c r="O5">
        <f t="shared" si="5"/>
        <v>62329</v>
      </c>
      <c r="Q5">
        <v>-8070</v>
      </c>
      <c r="R5">
        <v>771</v>
      </c>
      <c r="T5">
        <v>329.40000000000873</v>
      </c>
      <c r="U5">
        <v>-347</v>
      </c>
      <c r="W5">
        <v>5343.8</v>
      </c>
      <c r="X5">
        <v>349.40000000000003</v>
      </c>
      <c r="AF5">
        <v>73563.600000000006</v>
      </c>
      <c r="AG5">
        <v>1.4068234833531801</v>
      </c>
      <c r="AI5">
        <v>73563.600000000006</v>
      </c>
      <c r="AJ5">
        <v>1.4068234833531801</v>
      </c>
    </row>
    <row r="6" spans="1:38" x14ac:dyDescent="0.25">
      <c r="B6">
        <v>115588</v>
      </c>
      <c r="C6">
        <v>108055</v>
      </c>
      <c r="D6">
        <v>89066</v>
      </c>
      <c r="E6">
        <v>84860</v>
      </c>
      <c r="F6">
        <v>88648</v>
      </c>
      <c r="H6">
        <v>107394</v>
      </c>
      <c r="J6">
        <f t="shared" si="0"/>
        <v>97243.4</v>
      </c>
      <c r="K6">
        <f t="shared" si="1"/>
        <v>1.1043834337343204</v>
      </c>
      <c r="L6">
        <f t="shared" si="2"/>
        <v>115588</v>
      </c>
      <c r="M6">
        <f t="shared" si="3"/>
        <v>84860</v>
      </c>
      <c r="N6">
        <f t="shared" si="4"/>
        <v>97243.4</v>
      </c>
      <c r="O6">
        <f t="shared" si="5"/>
        <v>30728</v>
      </c>
      <c r="Q6">
        <v>-5151</v>
      </c>
      <c r="R6">
        <v>4</v>
      </c>
      <c r="T6">
        <v>8339</v>
      </c>
      <c r="U6">
        <v>35.19999999999709</v>
      </c>
      <c r="W6">
        <v>11137.800000000001</v>
      </c>
      <c r="X6">
        <v>350.4</v>
      </c>
      <c r="AB6">
        <v>97243.4</v>
      </c>
      <c r="AC6">
        <v>1.1043834337343204</v>
      </c>
      <c r="AI6">
        <v>97243.4</v>
      </c>
      <c r="AJ6">
        <v>1.1043834337343204</v>
      </c>
    </row>
    <row r="7" spans="1:38" x14ac:dyDescent="0.25">
      <c r="B7">
        <v>77301</v>
      </c>
      <c r="C7">
        <v>41878</v>
      </c>
      <c r="D7">
        <v>75839</v>
      </c>
      <c r="E7">
        <v>14234</v>
      </c>
      <c r="F7">
        <v>70720</v>
      </c>
      <c r="H7">
        <v>69733</v>
      </c>
      <c r="J7">
        <f t="shared" si="0"/>
        <v>55994.400000000001</v>
      </c>
      <c r="K7">
        <f t="shared" si="1"/>
        <v>1.2453566785249954</v>
      </c>
      <c r="L7">
        <f t="shared" si="2"/>
        <v>77301</v>
      </c>
      <c r="M7">
        <f t="shared" si="3"/>
        <v>14234</v>
      </c>
      <c r="N7">
        <f t="shared" si="4"/>
        <v>55994.400000000001</v>
      </c>
      <c r="O7">
        <f t="shared" si="5"/>
        <v>63067</v>
      </c>
      <c r="Q7">
        <v>8356</v>
      </c>
      <c r="R7">
        <v>-1309</v>
      </c>
      <c r="T7">
        <v>2710.8000000000029</v>
      </c>
      <c r="U7">
        <v>321.80000000000291</v>
      </c>
      <c r="W7">
        <v>7142</v>
      </c>
      <c r="X7">
        <v>450.2</v>
      </c>
      <c r="Z7">
        <v>55994.400000000001</v>
      </c>
      <c r="AA7">
        <v>1.2453566785249954</v>
      </c>
      <c r="AI7">
        <v>55994.400000000001</v>
      </c>
      <c r="AJ7">
        <v>1.2453566785249954</v>
      </c>
    </row>
    <row r="8" spans="1:38" x14ac:dyDescent="0.25">
      <c r="B8">
        <v>83714</v>
      </c>
      <c r="C8">
        <v>118837</v>
      </c>
      <c r="D8">
        <v>87743</v>
      </c>
      <c r="E8">
        <v>14376</v>
      </c>
      <c r="F8">
        <v>26570</v>
      </c>
      <c r="H8">
        <v>99912</v>
      </c>
      <c r="J8">
        <f t="shared" si="0"/>
        <v>66248</v>
      </c>
      <c r="K8">
        <f t="shared" si="1"/>
        <v>1.5081511894698707</v>
      </c>
      <c r="L8">
        <f t="shared" si="2"/>
        <v>118837</v>
      </c>
      <c r="M8">
        <f t="shared" si="3"/>
        <v>14376</v>
      </c>
      <c r="N8">
        <f t="shared" si="4"/>
        <v>66248</v>
      </c>
      <c r="O8">
        <f t="shared" si="5"/>
        <v>104461</v>
      </c>
      <c r="Q8">
        <v>-12510</v>
      </c>
      <c r="R8">
        <v>316</v>
      </c>
      <c r="T8">
        <v>2189.5999999999985</v>
      </c>
      <c r="U8">
        <v>148</v>
      </c>
      <c r="W8">
        <v>5280.8</v>
      </c>
      <c r="X8">
        <v>1269.5999999999999</v>
      </c>
      <c r="AF8">
        <v>66248</v>
      </c>
      <c r="AG8">
        <v>1.5081511894698707</v>
      </c>
      <c r="AI8">
        <v>66248</v>
      </c>
      <c r="AJ8">
        <v>1.5081511894698707</v>
      </c>
    </row>
    <row r="9" spans="1:38" x14ac:dyDescent="0.25">
      <c r="B9">
        <v>91794</v>
      </c>
      <c r="C9">
        <v>49195</v>
      </c>
      <c r="D9">
        <v>109191</v>
      </c>
      <c r="E9">
        <v>102344</v>
      </c>
      <c r="F9">
        <v>78791</v>
      </c>
      <c r="H9">
        <v>112476</v>
      </c>
      <c r="J9">
        <f t="shared" si="0"/>
        <v>86263</v>
      </c>
      <c r="K9">
        <f t="shared" si="1"/>
        <v>1.3038730394259417</v>
      </c>
      <c r="L9">
        <f t="shared" si="2"/>
        <v>109191</v>
      </c>
      <c r="M9">
        <f t="shared" si="3"/>
        <v>49195</v>
      </c>
      <c r="N9">
        <f t="shared" si="4"/>
        <v>86263</v>
      </c>
      <c r="O9">
        <f t="shared" si="5"/>
        <v>59996</v>
      </c>
      <c r="Q9">
        <v>4359</v>
      </c>
      <c r="R9">
        <v>2028</v>
      </c>
      <c r="T9">
        <v>8035</v>
      </c>
      <c r="U9">
        <v>266.80000000000291</v>
      </c>
      <c r="W9">
        <v>10382.200000000001</v>
      </c>
      <c r="X9">
        <v>668.4</v>
      </c>
      <c r="AB9">
        <v>86263</v>
      </c>
      <c r="AC9">
        <v>1.3038730394259417</v>
      </c>
      <c r="AI9">
        <v>86263</v>
      </c>
      <c r="AJ9">
        <v>1.3038730394259417</v>
      </c>
    </row>
    <row r="10" spans="1:38" x14ac:dyDescent="0.25">
      <c r="B10">
        <v>43484</v>
      </c>
      <c r="C10">
        <v>79878</v>
      </c>
      <c r="D10">
        <v>86106</v>
      </c>
      <c r="E10">
        <v>45447</v>
      </c>
      <c r="F10">
        <v>92064</v>
      </c>
      <c r="H10">
        <v>95476</v>
      </c>
      <c r="J10">
        <f t="shared" si="0"/>
        <v>69395.8</v>
      </c>
      <c r="K10">
        <f t="shared" si="1"/>
        <v>1.3758181330858639</v>
      </c>
      <c r="L10">
        <f t="shared" si="2"/>
        <v>92064</v>
      </c>
      <c r="M10">
        <f t="shared" si="3"/>
        <v>43484</v>
      </c>
      <c r="N10">
        <f t="shared" si="4"/>
        <v>69395.8</v>
      </c>
      <c r="O10">
        <f t="shared" si="5"/>
        <v>48580</v>
      </c>
      <c r="Q10">
        <v>2365</v>
      </c>
      <c r="R10">
        <v>-23</v>
      </c>
      <c r="T10">
        <v>-3026.5999999999913</v>
      </c>
      <c r="U10">
        <v>-222.80000000000291</v>
      </c>
      <c r="W10">
        <v>6227.7999999999993</v>
      </c>
      <c r="X10">
        <v>886.8</v>
      </c>
      <c r="AB10">
        <v>69395.8</v>
      </c>
      <c r="AC10">
        <v>1.3758181330858639</v>
      </c>
      <c r="AI10">
        <v>69395.8</v>
      </c>
      <c r="AJ10">
        <v>1.3758181330858639</v>
      </c>
    </row>
    <row r="11" spans="1:38" x14ac:dyDescent="0.25">
      <c r="B11">
        <v>115324</v>
      </c>
      <c r="C11">
        <v>118972</v>
      </c>
      <c r="D11">
        <v>63529</v>
      </c>
      <c r="E11">
        <v>40376</v>
      </c>
      <c r="F11">
        <v>82717</v>
      </c>
      <c r="H11">
        <v>123481</v>
      </c>
      <c r="J11">
        <f t="shared" si="0"/>
        <v>84183.6</v>
      </c>
      <c r="K11">
        <f t="shared" si="1"/>
        <v>1.4668058861821067</v>
      </c>
      <c r="L11">
        <f t="shared" si="2"/>
        <v>118972</v>
      </c>
      <c r="M11">
        <f t="shared" si="3"/>
        <v>40376</v>
      </c>
      <c r="N11">
        <f t="shared" si="4"/>
        <v>84183.6</v>
      </c>
      <c r="O11">
        <f t="shared" si="5"/>
        <v>78596</v>
      </c>
      <c r="Q11">
        <v>3187</v>
      </c>
      <c r="R11">
        <v>-1134</v>
      </c>
      <c r="T11">
        <v>-612.59999999999127</v>
      </c>
      <c r="U11">
        <v>79</v>
      </c>
      <c r="W11">
        <v>8083.7999999999993</v>
      </c>
      <c r="X11">
        <v>103</v>
      </c>
      <c r="AB11">
        <v>84183.6</v>
      </c>
      <c r="AC11">
        <v>1.4668058861821067</v>
      </c>
      <c r="AI11">
        <v>84183.6</v>
      </c>
      <c r="AJ11">
        <v>1.4668058861821067</v>
      </c>
    </row>
    <row r="12" spans="1:38" x14ac:dyDescent="0.25">
      <c r="B12">
        <v>17338</v>
      </c>
      <c r="C12">
        <v>27807</v>
      </c>
      <c r="D12">
        <v>100679</v>
      </c>
      <c r="E12">
        <v>10969</v>
      </c>
      <c r="F12">
        <v>108204</v>
      </c>
      <c r="H12">
        <v>75414</v>
      </c>
      <c r="J12">
        <f t="shared" si="0"/>
        <v>52999.4</v>
      </c>
      <c r="K12">
        <f t="shared" si="1"/>
        <v>1.4229217689256859</v>
      </c>
      <c r="L12">
        <f t="shared" si="2"/>
        <v>108204</v>
      </c>
      <c r="M12">
        <f t="shared" si="3"/>
        <v>10969</v>
      </c>
      <c r="N12">
        <f t="shared" si="4"/>
        <v>52999.4</v>
      </c>
      <c r="O12">
        <f t="shared" si="5"/>
        <v>97235</v>
      </c>
      <c r="Q12">
        <v>630</v>
      </c>
      <c r="R12">
        <v>-1236</v>
      </c>
      <c r="T12">
        <v>-3359.1999999999971</v>
      </c>
      <c r="U12">
        <v>593.40000000000146</v>
      </c>
      <c r="W12">
        <v>6925.6</v>
      </c>
      <c r="X12">
        <v>613</v>
      </c>
      <c r="Z12">
        <v>52999.4</v>
      </c>
      <c r="AA12">
        <v>1.4229217689256859</v>
      </c>
      <c r="AI12">
        <v>52999.4</v>
      </c>
      <c r="AJ12">
        <v>1.4229217689256859</v>
      </c>
    </row>
    <row r="13" spans="1:38" x14ac:dyDescent="0.25">
      <c r="B13">
        <v>103216</v>
      </c>
      <c r="C13">
        <v>78426</v>
      </c>
      <c r="D13">
        <v>22030</v>
      </c>
      <c r="E13">
        <v>14782</v>
      </c>
      <c r="F13">
        <v>67786</v>
      </c>
      <c r="H13">
        <v>84539</v>
      </c>
      <c r="J13">
        <f t="shared" si="0"/>
        <v>57248</v>
      </c>
      <c r="K13">
        <f t="shared" si="1"/>
        <v>1.4767153437674678</v>
      </c>
      <c r="L13">
        <f t="shared" si="2"/>
        <v>103216</v>
      </c>
      <c r="M13">
        <f t="shared" si="3"/>
        <v>14782</v>
      </c>
      <c r="N13">
        <f t="shared" si="4"/>
        <v>57248</v>
      </c>
      <c r="O13">
        <f t="shared" si="5"/>
        <v>88434</v>
      </c>
      <c r="Q13">
        <v>17135</v>
      </c>
      <c r="R13">
        <v>0</v>
      </c>
      <c r="T13">
        <v>-1718.1999999999971</v>
      </c>
      <c r="U13">
        <v>207.59999999999854</v>
      </c>
      <c r="W13">
        <v>4610.5999999999995</v>
      </c>
      <c r="X13">
        <v>439.2</v>
      </c>
      <c r="Z13">
        <v>57248</v>
      </c>
      <c r="AA13">
        <v>1.4767153437674678</v>
      </c>
      <c r="AI13">
        <v>57248</v>
      </c>
      <c r="AJ13">
        <v>1.4767153437674678</v>
      </c>
    </row>
    <row r="14" spans="1:38" x14ac:dyDescent="0.25">
      <c r="B14">
        <v>46818</v>
      </c>
      <c r="C14">
        <v>13749</v>
      </c>
      <c r="D14">
        <v>42294</v>
      </c>
      <c r="E14">
        <v>47718</v>
      </c>
      <c r="F14">
        <v>76463</v>
      </c>
      <c r="H14">
        <v>45739</v>
      </c>
      <c r="J14">
        <f t="shared" si="0"/>
        <v>45408.4</v>
      </c>
      <c r="K14">
        <f t="shared" si="1"/>
        <v>1.0072805912562433</v>
      </c>
      <c r="L14">
        <f t="shared" si="2"/>
        <v>76463</v>
      </c>
      <c r="M14">
        <f t="shared" si="3"/>
        <v>13749</v>
      </c>
      <c r="N14">
        <f t="shared" si="4"/>
        <v>45408.4</v>
      </c>
      <c r="O14">
        <f t="shared" si="5"/>
        <v>62714</v>
      </c>
      <c r="Q14">
        <v>-12071</v>
      </c>
      <c r="R14">
        <v>-300</v>
      </c>
      <c r="T14">
        <v>-741.19999999999709</v>
      </c>
      <c r="U14">
        <v>159</v>
      </c>
      <c r="W14">
        <v>7309.6</v>
      </c>
      <c r="X14">
        <v>167</v>
      </c>
      <c r="Z14">
        <v>45408.4</v>
      </c>
      <c r="AA14">
        <v>1.0072805912562433</v>
      </c>
      <c r="AI14">
        <v>45408.4</v>
      </c>
      <c r="AJ14">
        <v>1.0072805912562433</v>
      </c>
    </row>
    <row r="15" spans="1:38" x14ac:dyDescent="0.25">
      <c r="B15">
        <v>47689</v>
      </c>
      <c r="C15">
        <v>118888</v>
      </c>
      <c r="D15">
        <v>101773</v>
      </c>
      <c r="E15">
        <v>57900</v>
      </c>
      <c r="F15">
        <v>82688</v>
      </c>
      <c r="H15">
        <v>141438</v>
      </c>
      <c r="J15">
        <f t="shared" si="0"/>
        <v>81787.600000000006</v>
      </c>
      <c r="K15">
        <f t="shared" si="1"/>
        <v>1.7293330529322293</v>
      </c>
      <c r="L15">
        <f t="shared" si="2"/>
        <v>118888</v>
      </c>
      <c r="M15">
        <f t="shared" si="3"/>
        <v>47689</v>
      </c>
      <c r="N15">
        <f t="shared" si="4"/>
        <v>81787.600000000006</v>
      </c>
      <c r="O15">
        <f t="shared" si="5"/>
        <v>71199</v>
      </c>
      <c r="Q15">
        <v>-2103</v>
      </c>
      <c r="R15">
        <v>-1526</v>
      </c>
      <c r="T15">
        <v>-5075</v>
      </c>
      <c r="U15">
        <v>-651.59999999999127</v>
      </c>
      <c r="W15">
        <v>5075</v>
      </c>
      <c r="X15">
        <v>826</v>
      </c>
      <c r="AF15">
        <v>81787.600000000006</v>
      </c>
      <c r="AG15">
        <v>1.7293330529322293</v>
      </c>
      <c r="AI15">
        <v>81787.600000000006</v>
      </c>
      <c r="AJ15">
        <v>1.7293330529322293</v>
      </c>
    </row>
    <row r="16" spans="1:38" x14ac:dyDescent="0.25">
      <c r="B16">
        <v>69289</v>
      </c>
      <c r="C16">
        <v>51566</v>
      </c>
      <c r="D16">
        <v>45893</v>
      </c>
      <c r="E16">
        <v>100958</v>
      </c>
      <c r="F16">
        <v>79950</v>
      </c>
      <c r="H16">
        <v>124447</v>
      </c>
      <c r="J16">
        <f t="shared" si="0"/>
        <v>69531.199999999997</v>
      </c>
      <c r="K16">
        <f t="shared" si="1"/>
        <v>1.7898008376095911</v>
      </c>
      <c r="L16">
        <f t="shared" si="2"/>
        <v>100958</v>
      </c>
      <c r="M16">
        <f t="shared" si="3"/>
        <v>45893</v>
      </c>
      <c r="N16">
        <f t="shared" si="4"/>
        <v>69531.199999999997</v>
      </c>
      <c r="O16">
        <f t="shared" si="5"/>
        <v>55065</v>
      </c>
      <c r="Q16">
        <v>-644</v>
      </c>
      <c r="R16">
        <v>1622</v>
      </c>
      <c r="T16">
        <v>-701.80000000000291</v>
      </c>
      <c r="U16">
        <v>94.599999999991269</v>
      </c>
      <c r="W16">
        <v>9229.4</v>
      </c>
      <c r="X16">
        <v>389</v>
      </c>
      <c r="AF16">
        <v>69531.199999999997</v>
      </c>
      <c r="AG16">
        <v>1.7898008376095911</v>
      </c>
      <c r="AK16">
        <v>69531.199999999997</v>
      </c>
      <c r="AL16">
        <v>1.7898008376095911</v>
      </c>
    </row>
    <row r="17" spans="2:38" x14ac:dyDescent="0.25">
      <c r="B17">
        <v>17315</v>
      </c>
      <c r="C17">
        <v>28475</v>
      </c>
      <c r="D17">
        <v>57876</v>
      </c>
      <c r="E17">
        <v>69933</v>
      </c>
      <c r="F17">
        <v>87196</v>
      </c>
      <c r="H17">
        <v>87056</v>
      </c>
      <c r="J17">
        <f t="shared" si="0"/>
        <v>52159</v>
      </c>
      <c r="K17">
        <f t="shared" si="1"/>
        <v>1.6690504035736882</v>
      </c>
      <c r="L17">
        <f t="shared" si="2"/>
        <v>87196</v>
      </c>
      <c r="M17">
        <f t="shared" si="3"/>
        <v>17315</v>
      </c>
      <c r="N17">
        <f t="shared" si="4"/>
        <v>52159</v>
      </c>
      <c r="O17">
        <f t="shared" si="5"/>
        <v>69881</v>
      </c>
      <c r="Q17">
        <v>1079</v>
      </c>
      <c r="R17">
        <v>-1920</v>
      </c>
      <c r="T17">
        <v>351.40000000000146</v>
      </c>
      <c r="U17">
        <v>77</v>
      </c>
      <c r="W17">
        <v>4424.2000000000007</v>
      </c>
      <c r="X17">
        <v>80.600000000000009</v>
      </c>
      <c r="AD17">
        <v>52159</v>
      </c>
      <c r="AE17">
        <v>1.6690504035736882</v>
      </c>
      <c r="AI17">
        <v>52159</v>
      </c>
      <c r="AJ17">
        <v>1.6690504035736882</v>
      </c>
    </row>
    <row r="18" spans="2:38" x14ac:dyDescent="0.25">
      <c r="B18">
        <v>46973</v>
      </c>
      <c r="C18">
        <v>53136</v>
      </c>
      <c r="D18">
        <v>7793</v>
      </c>
      <c r="E18">
        <v>75639</v>
      </c>
      <c r="F18">
        <v>114239</v>
      </c>
      <c r="H18">
        <v>112619</v>
      </c>
      <c r="J18">
        <f t="shared" si="0"/>
        <v>59556</v>
      </c>
      <c r="K18">
        <f t="shared" si="1"/>
        <v>1.8909765598764188</v>
      </c>
      <c r="L18">
        <f t="shared" si="2"/>
        <v>114239</v>
      </c>
      <c r="M18">
        <f t="shared" si="3"/>
        <v>7793</v>
      </c>
      <c r="N18">
        <f t="shared" si="4"/>
        <v>59556</v>
      </c>
      <c r="O18">
        <f t="shared" si="5"/>
        <v>106446</v>
      </c>
      <c r="Q18">
        <v>-3247</v>
      </c>
      <c r="R18">
        <v>-430</v>
      </c>
      <c r="T18">
        <v>-886.19999999999709</v>
      </c>
      <c r="U18">
        <v>544.59999999999854</v>
      </c>
      <c r="W18">
        <v>1903</v>
      </c>
      <c r="X18">
        <v>544.6</v>
      </c>
      <c r="AF18">
        <v>59556</v>
      </c>
      <c r="AG18">
        <v>1.8909765598764188</v>
      </c>
      <c r="AK18">
        <v>59556</v>
      </c>
      <c r="AL18">
        <v>1.8909765598764188</v>
      </c>
    </row>
    <row r="19" spans="2:38" x14ac:dyDescent="0.25">
      <c r="B19">
        <v>5192</v>
      </c>
      <c r="C19">
        <v>98279</v>
      </c>
      <c r="D19">
        <v>114022</v>
      </c>
      <c r="E19">
        <v>54651</v>
      </c>
      <c r="F19">
        <v>18085</v>
      </c>
      <c r="H19">
        <v>70140</v>
      </c>
      <c r="J19">
        <f t="shared" si="0"/>
        <v>58045.8</v>
      </c>
      <c r="K19">
        <f t="shared" si="1"/>
        <v>1.208356160135617</v>
      </c>
      <c r="L19">
        <f t="shared" si="2"/>
        <v>114022</v>
      </c>
      <c r="M19">
        <f t="shared" si="3"/>
        <v>5192</v>
      </c>
      <c r="N19">
        <f t="shared" si="4"/>
        <v>58045.8</v>
      </c>
      <c r="O19">
        <f t="shared" si="5"/>
        <v>108830</v>
      </c>
      <c r="Q19">
        <v>2859</v>
      </c>
      <c r="R19">
        <v>11</v>
      </c>
      <c r="T19">
        <v>1564.2000000000044</v>
      </c>
      <c r="U19">
        <v>-10.399999999994179</v>
      </c>
      <c r="W19">
        <v>2990.6</v>
      </c>
      <c r="X19">
        <v>117.6</v>
      </c>
      <c r="Z19">
        <v>58045.8</v>
      </c>
      <c r="AA19">
        <v>1.208356160135617</v>
      </c>
      <c r="AI19">
        <v>58045.8</v>
      </c>
      <c r="AJ19">
        <v>1.208356160135617</v>
      </c>
    </row>
    <row r="20" spans="2:38" x14ac:dyDescent="0.25">
      <c r="B20">
        <v>103540</v>
      </c>
      <c r="C20">
        <v>88621</v>
      </c>
      <c r="D20">
        <v>34241</v>
      </c>
      <c r="E20">
        <v>11421</v>
      </c>
      <c r="F20">
        <v>100054</v>
      </c>
      <c r="H20">
        <v>123665</v>
      </c>
      <c r="J20">
        <f t="shared" si="0"/>
        <v>67575.399999999994</v>
      </c>
      <c r="K20">
        <f t="shared" si="1"/>
        <v>1.8300298629382883</v>
      </c>
      <c r="L20">
        <f t="shared" si="2"/>
        <v>103540</v>
      </c>
      <c r="M20">
        <f t="shared" si="3"/>
        <v>11421</v>
      </c>
      <c r="N20">
        <f t="shared" si="4"/>
        <v>67575.399999999994</v>
      </c>
      <c r="O20">
        <f t="shared" si="5"/>
        <v>92119</v>
      </c>
      <c r="Q20">
        <v>2387</v>
      </c>
      <c r="R20">
        <v>-518</v>
      </c>
      <c r="T20">
        <v>-173</v>
      </c>
      <c r="U20">
        <v>655.59999999999127</v>
      </c>
      <c r="W20">
        <v>6314.6</v>
      </c>
      <c r="X20">
        <v>1151.1999999999998</v>
      </c>
      <c r="AF20">
        <v>67575.399999999994</v>
      </c>
      <c r="AG20">
        <v>1.8300298629382883</v>
      </c>
      <c r="AK20">
        <v>67575.399999999994</v>
      </c>
      <c r="AL20">
        <v>1.8300298629382883</v>
      </c>
    </row>
    <row r="21" spans="2:38" x14ac:dyDescent="0.25">
      <c r="B21">
        <v>101785</v>
      </c>
      <c r="C21">
        <v>39437</v>
      </c>
      <c r="D21">
        <v>44061</v>
      </c>
      <c r="E21">
        <v>46360</v>
      </c>
      <c r="F21">
        <v>118194</v>
      </c>
      <c r="H21">
        <v>117089</v>
      </c>
      <c r="J21">
        <f t="shared" si="0"/>
        <v>69967.399999999994</v>
      </c>
      <c r="K21">
        <f t="shared" si="1"/>
        <v>1.6734793632463121</v>
      </c>
      <c r="L21">
        <f t="shared" si="2"/>
        <v>118194</v>
      </c>
      <c r="M21">
        <f t="shared" si="3"/>
        <v>39437</v>
      </c>
      <c r="N21">
        <f t="shared" si="4"/>
        <v>69967.399999999994</v>
      </c>
      <c r="O21">
        <f t="shared" si="5"/>
        <v>78757</v>
      </c>
      <c r="Q21">
        <v>9464</v>
      </c>
      <c r="R21">
        <v>147</v>
      </c>
      <c r="T21">
        <v>6523.9999999999927</v>
      </c>
      <c r="U21">
        <v>99.19999999999709</v>
      </c>
      <c r="W21">
        <v>7137.9999999999991</v>
      </c>
      <c r="X21">
        <v>284.79999999999995</v>
      </c>
      <c r="AF21">
        <v>69967.399999999994</v>
      </c>
      <c r="AG21">
        <v>1.6734793632463121</v>
      </c>
      <c r="AI21">
        <v>69967.399999999994</v>
      </c>
      <c r="AJ21">
        <v>1.6734793632463121</v>
      </c>
    </row>
    <row r="22" spans="2:38" x14ac:dyDescent="0.25">
      <c r="B22">
        <v>21894</v>
      </c>
      <c r="C22">
        <v>117176</v>
      </c>
      <c r="D22">
        <v>49846</v>
      </c>
      <c r="E22">
        <v>35490</v>
      </c>
      <c r="F22">
        <v>68454</v>
      </c>
      <c r="H22">
        <v>103643</v>
      </c>
      <c r="J22">
        <f t="shared" si="0"/>
        <v>58572</v>
      </c>
      <c r="K22">
        <f t="shared" si="1"/>
        <v>1.7694973707573585</v>
      </c>
      <c r="L22">
        <f t="shared" si="2"/>
        <v>117176</v>
      </c>
      <c r="M22">
        <f t="shared" si="3"/>
        <v>21894</v>
      </c>
      <c r="N22">
        <f t="shared" si="4"/>
        <v>58572</v>
      </c>
      <c r="O22">
        <f t="shared" si="5"/>
        <v>95282</v>
      </c>
      <c r="Q22">
        <v>-4105</v>
      </c>
      <c r="R22">
        <v>553</v>
      </c>
      <c r="T22">
        <v>6247.8000000000029</v>
      </c>
      <c r="U22">
        <v>516.40000000000146</v>
      </c>
      <c r="W22">
        <v>6265</v>
      </c>
      <c r="X22">
        <v>1399.6</v>
      </c>
      <c r="AD22">
        <v>58572</v>
      </c>
      <c r="AE22">
        <v>1.7694973707573585</v>
      </c>
      <c r="AI22">
        <v>58572</v>
      </c>
      <c r="AJ22">
        <v>1.7694973707573585</v>
      </c>
    </row>
    <row r="23" spans="2:38" x14ac:dyDescent="0.25">
      <c r="B23">
        <v>15729</v>
      </c>
      <c r="C23">
        <v>94950</v>
      </c>
      <c r="D23">
        <v>4379</v>
      </c>
      <c r="E23">
        <v>31954</v>
      </c>
      <c r="F23">
        <v>26371</v>
      </c>
      <c r="H23">
        <v>79505</v>
      </c>
      <c r="J23">
        <f t="shared" si="0"/>
        <v>34676.6</v>
      </c>
      <c r="K23">
        <f t="shared" si="1"/>
        <v>2.2927564986186653</v>
      </c>
      <c r="L23">
        <f t="shared" si="2"/>
        <v>94950</v>
      </c>
      <c r="M23">
        <f t="shared" si="3"/>
        <v>4379</v>
      </c>
      <c r="N23">
        <f t="shared" si="4"/>
        <v>34676.6</v>
      </c>
      <c r="O23">
        <f t="shared" si="5"/>
        <v>90571</v>
      </c>
      <c r="Q23">
        <v>-1429</v>
      </c>
      <c r="R23">
        <v>-171</v>
      </c>
      <c r="T23">
        <v>-3576.4000000000015</v>
      </c>
      <c r="U23">
        <v>709.59999999999854</v>
      </c>
      <c r="W23">
        <v>7177.1999999999989</v>
      </c>
      <c r="X23">
        <v>719.2</v>
      </c>
      <c r="AD23">
        <v>34676.6</v>
      </c>
      <c r="AE23">
        <v>2.2927564986186653</v>
      </c>
      <c r="AK23">
        <v>34676.6</v>
      </c>
      <c r="AL23">
        <v>2.2927564986186653</v>
      </c>
    </row>
    <row r="24" spans="2:38" x14ac:dyDescent="0.25">
      <c r="B24">
        <v>83686</v>
      </c>
      <c r="C24">
        <v>109837</v>
      </c>
      <c r="D24">
        <v>4928</v>
      </c>
      <c r="E24">
        <v>21953</v>
      </c>
      <c r="F24">
        <v>11667</v>
      </c>
      <c r="H24">
        <v>66157</v>
      </c>
      <c r="J24">
        <f t="shared" si="0"/>
        <v>46414.2</v>
      </c>
      <c r="K24">
        <f t="shared" si="1"/>
        <v>1.4253612041142583</v>
      </c>
      <c r="L24">
        <f t="shared" si="2"/>
        <v>109837</v>
      </c>
      <c r="M24">
        <f t="shared" si="3"/>
        <v>4928</v>
      </c>
      <c r="N24">
        <f t="shared" si="4"/>
        <v>46414.2</v>
      </c>
      <c r="O24">
        <f t="shared" si="5"/>
        <v>104909</v>
      </c>
      <c r="Q24">
        <v>9454</v>
      </c>
      <c r="R24">
        <v>629</v>
      </c>
      <c r="T24">
        <v>3462.5999999999985</v>
      </c>
      <c r="U24">
        <v>-861.80000000000291</v>
      </c>
      <c r="W24">
        <v>3508.6</v>
      </c>
      <c r="X24">
        <v>955.40000000000009</v>
      </c>
      <c r="Z24">
        <v>46414.2</v>
      </c>
      <c r="AA24">
        <v>1.4253612041142583</v>
      </c>
      <c r="AI24">
        <v>46414.2</v>
      </c>
      <c r="AJ24">
        <v>1.4253612041142583</v>
      </c>
    </row>
    <row r="25" spans="2:38" x14ac:dyDescent="0.25">
      <c r="B25">
        <v>9940</v>
      </c>
      <c r="C25">
        <v>18359</v>
      </c>
      <c r="D25">
        <v>101081</v>
      </c>
      <c r="E25">
        <v>72474</v>
      </c>
      <c r="F25">
        <v>83017</v>
      </c>
      <c r="H25">
        <v>77204</v>
      </c>
      <c r="J25">
        <f t="shared" si="0"/>
        <v>56974.2</v>
      </c>
      <c r="K25">
        <f t="shared" si="1"/>
        <v>1.3550694875926297</v>
      </c>
      <c r="L25">
        <f t="shared" si="2"/>
        <v>101081</v>
      </c>
      <c r="M25">
        <f t="shared" si="3"/>
        <v>9940</v>
      </c>
      <c r="N25">
        <f t="shared" si="4"/>
        <v>56974.2</v>
      </c>
      <c r="O25">
        <f t="shared" si="5"/>
        <v>91141</v>
      </c>
      <c r="Q25">
        <v>10046</v>
      </c>
      <c r="R25">
        <v>-678</v>
      </c>
      <c r="T25">
        <v>2534.3999999999942</v>
      </c>
      <c r="U25">
        <v>-291</v>
      </c>
      <c r="W25">
        <v>7838.4</v>
      </c>
      <c r="X25">
        <v>781</v>
      </c>
      <c r="Z25">
        <v>56974.2</v>
      </c>
      <c r="AA25">
        <v>1.3550694875926297</v>
      </c>
      <c r="AI25">
        <v>56974.2</v>
      </c>
      <c r="AJ25">
        <v>1.3550694875926297</v>
      </c>
    </row>
    <row r="26" spans="2:38" x14ac:dyDescent="0.25">
      <c r="B26">
        <v>74212</v>
      </c>
      <c r="C26">
        <v>114823</v>
      </c>
      <c r="D26">
        <v>19719</v>
      </c>
      <c r="E26">
        <v>37961</v>
      </c>
      <c r="F26">
        <v>53105</v>
      </c>
      <c r="H26">
        <v>106825</v>
      </c>
      <c r="J26">
        <f t="shared" si="0"/>
        <v>59964</v>
      </c>
      <c r="K26">
        <f t="shared" si="1"/>
        <v>1.7814855580014675</v>
      </c>
      <c r="L26">
        <f t="shared" si="2"/>
        <v>114823</v>
      </c>
      <c r="M26">
        <f t="shared" si="3"/>
        <v>19719</v>
      </c>
      <c r="N26">
        <f t="shared" si="4"/>
        <v>59964</v>
      </c>
      <c r="O26">
        <f t="shared" si="5"/>
        <v>95104</v>
      </c>
      <c r="Q26">
        <v>307</v>
      </c>
      <c r="R26">
        <v>-335</v>
      </c>
      <c r="T26">
        <v>1637.4000000000015</v>
      </c>
      <c r="U26">
        <v>209.80000000000291</v>
      </c>
      <c r="W26">
        <v>8679.4</v>
      </c>
      <c r="X26">
        <v>274.59999999999997</v>
      </c>
      <c r="AD26">
        <v>59964</v>
      </c>
      <c r="AE26">
        <v>1.7814855580014675</v>
      </c>
      <c r="AI26">
        <v>59964</v>
      </c>
      <c r="AJ26">
        <v>1.7814855580014675</v>
      </c>
    </row>
    <row r="27" spans="2:38" x14ac:dyDescent="0.25">
      <c r="B27">
        <v>91495</v>
      </c>
      <c r="C27">
        <v>87574</v>
      </c>
      <c r="D27">
        <v>7878</v>
      </c>
      <c r="E27">
        <v>51625</v>
      </c>
      <c r="F27">
        <v>48616</v>
      </c>
      <c r="H27">
        <v>87653</v>
      </c>
      <c r="J27">
        <f t="shared" si="0"/>
        <v>57437.599999999999</v>
      </c>
      <c r="K27">
        <f t="shared" si="1"/>
        <v>1.5260561026226722</v>
      </c>
      <c r="L27">
        <f t="shared" si="2"/>
        <v>91495</v>
      </c>
      <c r="M27">
        <f t="shared" si="3"/>
        <v>7878</v>
      </c>
      <c r="N27">
        <f t="shared" si="4"/>
        <v>57437.599999999999</v>
      </c>
      <c r="O27">
        <f t="shared" si="5"/>
        <v>83617</v>
      </c>
      <c r="Q27">
        <v>5981</v>
      </c>
      <c r="R27">
        <v>270</v>
      </c>
      <c r="T27">
        <v>-1208.8000000000029</v>
      </c>
      <c r="U27">
        <v>-470.40000000000146</v>
      </c>
      <c r="W27">
        <v>4609.2</v>
      </c>
      <c r="X27">
        <v>1110.4000000000001</v>
      </c>
      <c r="Z27">
        <v>57437.599999999999</v>
      </c>
      <c r="AA27">
        <v>1.5260561026226722</v>
      </c>
      <c r="AI27">
        <v>57437.599999999999</v>
      </c>
      <c r="AJ27">
        <v>1.5260561026226722</v>
      </c>
    </row>
    <row r="28" spans="2:38" x14ac:dyDescent="0.25">
      <c r="B28">
        <v>60073</v>
      </c>
      <c r="C28">
        <v>20221</v>
      </c>
      <c r="D28">
        <v>112432</v>
      </c>
      <c r="E28">
        <v>30212</v>
      </c>
      <c r="F28">
        <v>10698</v>
      </c>
      <c r="H28">
        <v>83499</v>
      </c>
      <c r="J28">
        <f t="shared" si="0"/>
        <v>46727.199999999997</v>
      </c>
      <c r="K28">
        <f t="shared" si="1"/>
        <v>1.7869463610060095</v>
      </c>
      <c r="L28">
        <f t="shared" si="2"/>
        <v>112432</v>
      </c>
      <c r="M28">
        <f t="shared" si="3"/>
        <v>10698</v>
      </c>
      <c r="N28">
        <f t="shared" si="4"/>
        <v>46727.199999999997</v>
      </c>
      <c r="O28">
        <f t="shared" si="5"/>
        <v>101734</v>
      </c>
      <c r="Q28">
        <v>3672</v>
      </c>
      <c r="R28">
        <v>422</v>
      </c>
      <c r="T28">
        <v>4833.3999999999942</v>
      </c>
      <c r="U28">
        <v>221.79999999999563</v>
      </c>
      <c r="W28">
        <v>4982.1999999999989</v>
      </c>
      <c r="X28">
        <v>746.2</v>
      </c>
      <c r="AD28">
        <v>46727.199999999997</v>
      </c>
      <c r="AE28">
        <v>1.7869463610060095</v>
      </c>
      <c r="AK28">
        <v>46727.199999999997</v>
      </c>
      <c r="AL28">
        <v>1.7869463610060095</v>
      </c>
    </row>
    <row r="29" spans="2:38" x14ac:dyDescent="0.25">
      <c r="B29">
        <v>65706</v>
      </c>
      <c r="C29">
        <v>46476</v>
      </c>
      <c r="D29">
        <v>110807</v>
      </c>
      <c r="E29">
        <v>92361</v>
      </c>
      <c r="F29">
        <v>115397</v>
      </c>
      <c r="H29">
        <v>140664</v>
      </c>
      <c r="J29">
        <f t="shared" si="0"/>
        <v>86149.4</v>
      </c>
      <c r="K29">
        <f t="shared" si="1"/>
        <v>1.632791406556517</v>
      </c>
      <c r="L29">
        <f t="shared" si="2"/>
        <v>115397</v>
      </c>
      <c r="M29">
        <f t="shared" si="3"/>
        <v>46476</v>
      </c>
      <c r="N29">
        <f t="shared" si="4"/>
        <v>86149.4</v>
      </c>
      <c r="O29">
        <f t="shared" si="5"/>
        <v>68921</v>
      </c>
      <c r="Q29">
        <v>2289</v>
      </c>
      <c r="R29">
        <v>-315</v>
      </c>
      <c r="T29">
        <v>-7060</v>
      </c>
      <c r="U29">
        <v>-284</v>
      </c>
      <c r="W29">
        <v>9431.2000000000007</v>
      </c>
      <c r="X29">
        <v>284.39999999999998</v>
      </c>
      <c r="AB29">
        <v>86149.4</v>
      </c>
      <c r="AC29">
        <v>1.632791406556517</v>
      </c>
      <c r="AI29">
        <v>86149.4</v>
      </c>
      <c r="AJ29">
        <v>1.632791406556517</v>
      </c>
    </row>
    <row r="30" spans="2:38" x14ac:dyDescent="0.25">
      <c r="B30">
        <v>18479</v>
      </c>
      <c r="C30">
        <v>10924</v>
      </c>
      <c r="D30">
        <v>76053</v>
      </c>
      <c r="E30">
        <v>62371</v>
      </c>
      <c r="F30">
        <v>34175</v>
      </c>
      <c r="H30">
        <v>45490</v>
      </c>
      <c r="J30">
        <f t="shared" si="0"/>
        <v>40400.400000000001</v>
      </c>
      <c r="K30">
        <f t="shared" si="1"/>
        <v>1.1259789507034583</v>
      </c>
      <c r="L30">
        <f t="shared" si="2"/>
        <v>76053</v>
      </c>
      <c r="M30">
        <f t="shared" si="3"/>
        <v>10924</v>
      </c>
      <c r="N30">
        <f t="shared" si="4"/>
        <v>40400.400000000001</v>
      </c>
      <c r="O30">
        <f t="shared" si="5"/>
        <v>65129</v>
      </c>
      <c r="Q30">
        <v>964</v>
      </c>
      <c r="R30">
        <v>365</v>
      </c>
      <c r="T30">
        <v>228.59999999999854</v>
      </c>
      <c r="U30">
        <v>-221.40000000000146</v>
      </c>
      <c r="W30">
        <v>4317.4000000000005</v>
      </c>
      <c r="X30">
        <v>223.4</v>
      </c>
      <c r="Z30">
        <v>40400.400000000001</v>
      </c>
      <c r="AA30">
        <v>1.1259789507034583</v>
      </c>
      <c r="AI30">
        <v>40400.400000000001</v>
      </c>
      <c r="AJ30">
        <v>1.1259789507034583</v>
      </c>
    </row>
    <row r="31" spans="2:38" x14ac:dyDescent="0.25">
      <c r="B31">
        <v>71464</v>
      </c>
      <c r="C31">
        <v>58183</v>
      </c>
      <c r="D31">
        <v>59582</v>
      </c>
      <c r="E31">
        <v>9039</v>
      </c>
      <c r="F31">
        <v>85095</v>
      </c>
      <c r="H31">
        <v>112711</v>
      </c>
      <c r="J31">
        <f t="shared" si="0"/>
        <v>56672.6</v>
      </c>
      <c r="K31">
        <f t="shared" si="1"/>
        <v>1.9888094070150302</v>
      </c>
      <c r="L31">
        <f t="shared" si="2"/>
        <v>85095</v>
      </c>
      <c r="M31">
        <f t="shared" si="3"/>
        <v>9039</v>
      </c>
      <c r="N31">
        <f t="shared" si="4"/>
        <v>56672.6</v>
      </c>
      <c r="O31">
        <f t="shared" si="5"/>
        <v>76056</v>
      </c>
      <c r="Q31">
        <v>-3032</v>
      </c>
      <c r="R31">
        <v>-8</v>
      </c>
      <c r="T31">
        <v>2134.4000000000015</v>
      </c>
      <c r="U31">
        <v>-108.59999999999854</v>
      </c>
      <c r="W31">
        <v>6788</v>
      </c>
      <c r="X31">
        <v>517.80000000000007</v>
      </c>
      <c r="AD31">
        <v>56672.6</v>
      </c>
      <c r="AE31">
        <v>1.9888094070150302</v>
      </c>
      <c r="AK31">
        <v>56672.6</v>
      </c>
      <c r="AL31">
        <v>1.9888094070150302</v>
      </c>
    </row>
    <row r="32" spans="2:38" x14ac:dyDescent="0.25">
      <c r="B32">
        <v>5522</v>
      </c>
      <c r="C32">
        <v>59962</v>
      </c>
      <c r="D32">
        <v>98113</v>
      </c>
      <c r="E32">
        <v>74761</v>
      </c>
      <c r="F32">
        <v>107824</v>
      </c>
      <c r="H32">
        <v>102406</v>
      </c>
      <c r="J32">
        <f t="shared" si="0"/>
        <v>69236.399999999994</v>
      </c>
      <c r="K32">
        <f t="shared" si="1"/>
        <v>1.4790774794761139</v>
      </c>
      <c r="L32">
        <f t="shared" si="2"/>
        <v>107824</v>
      </c>
      <c r="M32">
        <f t="shared" si="3"/>
        <v>5522</v>
      </c>
      <c r="N32">
        <f t="shared" si="4"/>
        <v>69236.399999999994</v>
      </c>
      <c r="O32">
        <f t="shared" si="5"/>
        <v>102302</v>
      </c>
      <c r="Q32">
        <v>1915</v>
      </c>
      <c r="R32">
        <v>-802</v>
      </c>
      <c r="T32">
        <v>-2374.2000000000116</v>
      </c>
      <c r="U32">
        <v>-92.400000000008731</v>
      </c>
      <c r="W32">
        <v>6236.2</v>
      </c>
      <c r="X32">
        <v>209.20000000000002</v>
      </c>
      <c r="AB32">
        <v>69236.399999999994</v>
      </c>
      <c r="AC32">
        <v>1.4790774794761139</v>
      </c>
      <c r="AI32">
        <v>69236.399999999994</v>
      </c>
      <c r="AJ32">
        <v>1.4790774794761139</v>
      </c>
    </row>
    <row r="33" spans="2:38" x14ac:dyDescent="0.25">
      <c r="B33">
        <v>32203</v>
      </c>
      <c r="C33">
        <v>112119</v>
      </c>
      <c r="D33">
        <v>93080</v>
      </c>
      <c r="E33">
        <v>78944</v>
      </c>
      <c r="F33">
        <v>53304</v>
      </c>
      <c r="H33">
        <v>132679</v>
      </c>
      <c r="J33">
        <f t="shared" si="0"/>
        <v>73930</v>
      </c>
      <c r="K33">
        <f t="shared" si="1"/>
        <v>1.7946571080752063</v>
      </c>
      <c r="L33">
        <f t="shared" si="2"/>
        <v>112119</v>
      </c>
      <c r="M33">
        <f t="shared" si="3"/>
        <v>32203</v>
      </c>
      <c r="N33">
        <f t="shared" si="4"/>
        <v>73930</v>
      </c>
      <c r="O33">
        <f t="shared" si="5"/>
        <v>79916</v>
      </c>
      <c r="Q33">
        <v>1807</v>
      </c>
      <c r="R33">
        <v>741</v>
      </c>
      <c r="T33">
        <v>2270.1999999999971</v>
      </c>
      <c r="U33">
        <v>375.19999999999709</v>
      </c>
      <c r="W33">
        <v>8307.8000000000011</v>
      </c>
      <c r="X33">
        <v>379.6</v>
      </c>
      <c r="AF33">
        <v>73930</v>
      </c>
      <c r="AG33">
        <v>1.7946571080752063</v>
      </c>
      <c r="AK33">
        <v>73930</v>
      </c>
      <c r="AL33">
        <v>1.7946571080752063</v>
      </c>
    </row>
    <row r="34" spans="2:38" x14ac:dyDescent="0.25">
      <c r="B34">
        <v>59883</v>
      </c>
      <c r="C34">
        <v>9424</v>
      </c>
      <c r="D34">
        <v>109823</v>
      </c>
      <c r="E34">
        <v>63116</v>
      </c>
      <c r="F34">
        <v>114629</v>
      </c>
      <c r="H34">
        <v>114050</v>
      </c>
      <c r="J34">
        <f t="shared" ref="J34:J65" si="6">AVERAGE(B34:F34)</f>
        <v>71375</v>
      </c>
      <c r="K34">
        <f t="shared" ref="K34:K65" si="7">H34/J34</f>
        <v>1.5978984238178633</v>
      </c>
      <c r="L34">
        <f t="shared" ref="L34:L65" si="8">MAX(B34:F34)</f>
        <v>114629</v>
      </c>
      <c r="M34">
        <f t="shared" ref="M34:M65" si="9">MIN(B34:F34)</f>
        <v>9424</v>
      </c>
      <c r="N34">
        <f t="shared" ref="N34:N65" si="10">AVERAGE(B34:F34)</f>
        <v>71375</v>
      </c>
      <c r="O34">
        <f t="shared" ref="O34:O65" si="11">L34-M34</f>
        <v>105205</v>
      </c>
      <c r="Q34">
        <v>2366</v>
      </c>
      <c r="R34">
        <v>270</v>
      </c>
      <c r="T34">
        <v>1683.1999999999971</v>
      </c>
      <c r="U34">
        <v>22</v>
      </c>
      <c r="W34">
        <v>10262.400000000001</v>
      </c>
      <c r="X34">
        <v>113.19999999999999</v>
      </c>
      <c r="AF34">
        <v>71375</v>
      </c>
      <c r="AG34">
        <v>1.5978984238178633</v>
      </c>
      <c r="AI34">
        <v>71375</v>
      </c>
      <c r="AJ34">
        <v>1.5978984238178633</v>
      </c>
    </row>
    <row r="35" spans="2:38" x14ac:dyDescent="0.25">
      <c r="B35">
        <v>54864</v>
      </c>
      <c r="C35">
        <v>101207</v>
      </c>
      <c r="D35">
        <v>36720</v>
      </c>
      <c r="E35">
        <v>24732</v>
      </c>
      <c r="F35">
        <v>76498</v>
      </c>
      <c r="H35">
        <v>66304</v>
      </c>
      <c r="J35">
        <f t="shared" si="6"/>
        <v>58804.2</v>
      </c>
      <c r="K35">
        <f t="shared" si="7"/>
        <v>1.1275385091541081</v>
      </c>
      <c r="L35">
        <f t="shared" si="8"/>
        <v>101207</v>
      </c>
      <c r="M35">
        <f t="shared" si="9"/>
        <v>24732</v>
      </c>
      <c r="N35">
        <f t="shared" si="10"/>
        <v>58804.2</v>
      </c>
      <c r="O35">
        <f t="shared" si="11"/>
        <v>76475</v>
      </c>
      <c r="Q35">
        <v>-5774</v>
      </c>
      <c r="R35">
        <v>557</v>
      </c>
      <c r="T35">
        <v>-3310.8000000000029</v>
      </c>
      <c r="U35">
        <v>64.399999999994179</v>
      </c>
      <c r="W35">
        <v>7644</v>
      </c>
      <c r="X35">
        <v>458.79999999999995</v>
      </c>
      <c r="AB35">
        <v>58804.2</v>
      </c>
      <c r="AC35">
        <v>1.1275385091541081</v>
      </c>
      <c r="AI35">
        <v>58804.2</v>
      </c>
      <c r="AJ35">
        <v>1.1275385091541081</v>
      </c>
    </row>
    <row r="36" spans="2:38" x14ac:dyDescent="0.25">
      <c r="B36">
        <v>74400</v>
      </c>
      <c r="C36">
        <v>105077</v>
      </c>
      <c r="D36">
        <v>88744</v>
      </c>
      <c r="E36">
        <v>31877</v>
      </c>
      <c r="F36">
        <v>40655</v>
      </c>
      <c r="H36">
        <v>89692</v>
      </c>
      <c r="J36">
        <f t="shared" si="6"/>
        <v>68150.600000000006</v>
      </c>
      <c r="K36">
        <f t="shared" si="7"/>
        <v>1.3160852582369047</v>
      </c>
      <c r="L36">
        <f t="shared" si="8"/>
        <v>105077</v>
      </c>
      <c r="M36">
        <f t="shared" si="9"/>
        <v>31877</v>
      </c>
      <c r="N36">
        <f t="shared" si="10"/>
        <v>68150.600000000006</v>
      </c>
      <c r="O36">
        <f t="shared" si="11"/>
        <v>73200</v>
      </c>
      <c r="Q36">
        <v>-5510</v>
      </c>
      <c r="R36">
        <v>-1396</v>
      </c>
      <c r="T36">
        <v>-2549.7999999999884</v>
      </c>
      <c r="U36">
        <v>326.80000000000291</v>
      </c>
      <c r="W36">
        <v>8543</v>
      </c>
      <c r="X36">
        <v>527.20000000000005</v>
      </c>
      <c r="AB36">
        <v>68150.600000000006</v>
      </c>
      <c r="AC36">
        <v>1.3160852582369047</v>
      </c>
      <c r="AI36">
        <v>68150.600000000006</v>
      </c>
      <c r="AJ36">
        <v>1.3160852582369047</v>
      </c>
    </row>
    <row r="37" spans="2:38" x14ac:dyDescent="0.25">
      <c r="B37">
        <v>67750</v>
      </c>
      <c r="C37">
        <v>55256</v>
      </c>
      <c r="D37">
        <v>2491</v>
      </c>
      <c r="E37">
        <v>59114</v>
      </c>
      <c r="F37">
        <v>117805</v>
      </c>
      <c r="H37">
        <v>95045</v>
      </c>
      <c r="J37">
        <f t="shared" si="6"/>
        <v>60483.199999999997</v>
      </c>
      <c r="K37">
        <f t="shared" si="7"/>
        <v>1.5714280990423788</v>
      </c>
      <c r="L37">
        <f t="shared" si="8"/>
        <v>117805</v>
      </c>
      <c r="M37">
        <f t="shared" si="9"/>
        <v>2491</v>
      </c>
      <c r="N37">
        <f t="shared" si="10"/>
        <v>60483.199999999997</v>
      </c>
      <c r="O37">
        <f t="shared" si="11"/>
        <v>115314</v>
      </c>
      <c r="Q37">
        <v>-2863</v>
      </c>
      <c r="R37">
        <v>8</v>
      </c>
      <c r="T37">
        <v>-1877.8000000000029</v>
      </c>
      <c r="U37">
        <v>434.19999999999709</v>
      </c>
      <c r="W37">
        <v>5261</v>
      </c>
      <c r="X37">
        <v>633.40000000000009</v>
      </c>
      <c r="AF37">
        <v>60483.199999999997</v>
      </c>
      <c r="AG37">
        <v>1.5714280990423788</v>
      </c>
      <c r="AI37">
        <v>60483.199999999997</v>
      </c>
      <c r="AJ37">
        <v>1.5714280990423788</v>
      </c>
    </row>
    <row r="38" spans="2:38" x14ac:dyDescent="0.25">
      <c r="B38">
        <v>86082</v>
      </c>
      <c r="C38">
        <v>65635</v>
      </c>
      <c r="D38">
        <v>26314</v>
      </c>
      <c r="E38">
        <v>32971</v>
      </c>
      <c r="F38">
        <v>121182</v>
      </c>
      <c r="H38">
        <v>101344</v>
      </c>
      <c r="J38">
        <f t="shared" si="6"/>
        <v>66436.800000000003</v>
      </c>
      <c r="K38">
        <f t="shared" si="7"/>
        <v>1.5254196469426582</v>
      </c>
      <c r="L38">
        <f t="shared" si="8"/>
        <v>121182</v>
      </c>
      <c r="M38">
        <f t="shared" si="9"/>
        <v>26314</v>
      </c>
      <c r="N38">
        <f t="shared" si="10"/>
        <v>66436.800000000003</v>
      </c>
      <c r="O38">
        <f t="shared" si="11"/>
        <v>94868</v>
      </c>
      <c r="Q38">
        <v>7618</v>
      </c>
      <c r="R38">
        <v>250</v>
      </c>
      <c r="T38">
        <v>4321.8000000000029</v>
      </c>
      <c r="U38">
        <v>-57.19999999999709</v>
      </c>
      <c r="W38">
        <v>7522.9999999999991</v>
      </c>
      <c r="X38">
        <v>286.79999999999995</v>
      </c>
      <c r="AF38">
        <v>66436.800000000003</v>
      </c>
      <c r="AG38">
        <v>1.5254196469426582</v>
      </c>
      <c r="AI38">
        <v>66436.800000000003</v>
      </c>
      <c r="AJ38">
        <v>1.5254196469426582</v>
      </c>
    </row>
    <row r="39" spans="2:38" x14ac:dyDescent="0.25">
      <c r="B39">
        <v>24229</v>
      </c>
      <c r="C39">
        <v>38383</v>
      </c>
      <c r="D39">
        <v>83328</v>
      </c>
      <c r="E39">
        <v>42191</v>
      </c>
      <c r="F39">
        <v>96316</v>
      </c>
      <c r="H39">
        <v>71848</v>
      </c>
      <c r="J39">
        <f t="shared" si="6"/>
        <v>56889.4</v>
      </c>
      <c r="K39">
        <f t="shared" si="7"/>
        <v>1.262941778257461</v>
      </c>
      <c r="L39">
        <f t="shared" si="8"/>
        <v>96316</v>
      </c>
      <c r="M39">
        <f t="shared" si="9"/>
        <v>24229</v>
      </c>
      <c r="N39">
        <f t="shared" si="10"/>
        <v>56889.4</v>
      </c>
      <c r="O39">
        <f t="shared" si="11"/>
        <v>72087</v>
      </c>
      <c r="Q39">
        <v>-2567</v>
      </c>
      <c r="R39">
        <v>397</v>
      </c>
      <c r="T39">
        <v>8181.4000000000015</v>
      </c>
      <c r="U39">
        <v>272</v>
      </c>
      <c r="W39">
        <v>8326.2000000000007</v>
      </c>
      <c r="X39">
        <v>274.39999999999998</v>
      </c>
      <c r="AD39">
        <v>56889.4</v>
      </c>
      <c r="AE39">
        <v>1.262941778257461</v>
      </c>
      <c r="AI39">
        <v>56889.4</v>
      </c>
      <c r="AJ39">
        <v>1.262941778257461</v>
      </c>
    </row>
    <row r="40" spans="2:38" x14ac:dyDescent="0.25">
      <c r="B40">
        <v>39054</v>
      </c>
      <c r="C40">
        <v>110615</v>
      </c>
      <c r="D40">
        <v>46601</v>
      </c>
      <c r="E40">
        <v>87303</v>
      </c>
      <c r="F40">
        <v>82953</v>
      </c>
      <c r="H40">
        <v>77035</v>
      </c>
      <c r="J40">
        <f t="shared" si="6"/>
        <v>73305.2</v>
      </c>
      <c r="K40">
        <f t="shared" si="7"/>
        <v>1.0508804286735458</v>
      </c>
      <c r="L40">
        <f t="shared" si="8"/>
        <v>110615</v>
      </c>
      <c r="M40">
        <f t="shared" si="9"/>
        <v>39054</v>
      </c>
      <c r="N40">
        <f t="shared" si="10"/>
        <v>73305.2</v>
      </c>
      <c r="O40">
        <f t="shared" si="11"/>
        <v>71561</v>
      </c>
      <c r="Q40">
        <v>-2054</v>
      </c>
      <c r="R40">
        <v>566</v>
      </c>
      <c r="T40">
        <v>95.599999999991269</v>
      </c>
      <c r="U40">
        <v>233.19999999999709</v>
      </c>
      <c r="W40">
        <v>2250.8000000000002</v>
      </c>
      <c r="X40">
        <v>794.4</v>
      </c>
      <c r="AB40">
        <v>73305.2</v>
      </c>
      <c r="AC40">
        <v>1.0508804286735458</v>
      </c>
      <c r="AI40">
        <v>73305.2</v>
      </c>
      <c r="AJ40">
        <v>1.0508804286735458</v>
      </c>
    </row>
    <row r="41" spans="2:38" x14ac:dyDescent="0.25">
      <c r="B41">
        <v>110479</v>
      </c>
      <c r="C41">
        <v>56120</v>
      </c>
      <c r="D41">
        <v>7132</v>
      </c>
      <c r="E41">
        <v>34238</v>
      </c>
      <c r="F41">
        <v>31867</v>
      </c>
      <c r="H41">
        <v>87347</v>
      </c>
      <c r="J41">
        <f t="shared" si="6"/>
        <v>47967.199999999997</v>
      </c>
      <c r="K41">
        <f t="shared" si="7"/>
        <v>1.8209734985573476</v>
      </c>
      <c r="L41">
        <f t="shared" si="8"/>
        <v>110479</v>
      </c>
      <c r="M41">
        <f t="shared" si="9"/>
        <v>7132</v>
      </c>
      <c r="N41">
        <f t="shared" si="10"/>
        <v>47967.199999999997</v>
      </c>
      <c r="O41">
        <f t="shared" si="11"/>
        <v>103347</v>
      </c>
      <c r="Q41">
        <v>6044</v>
      </c>
      <c r="R41">
        <v>-95</v>
      </c>
      <c r="T41">
        <v>-1331.2000000000044</v>
      </c>
      <c r="U41">
        <v>278.79999999999563</v>
      </c>
      <c r="W41">
        <v>4452.3999999999996</v>
      </c>
      <c r="X41">
        <v>558.79999999999995</v>
      </c>
      <c r="AD41">
        <v>47967.199999999997</v>
      </c>
      <c r="AE41">
        <v>1.8209734985573476</v>
      </c>
      <c r="AK41">
        <v>47967.199999999997</v>
      </c>
      <c r="AL41">
        <v>1.8209734985573476</v>
      </c>
    </row>
    <row r="42" spans="2:38" x14ac:dyDescent="0.25">
      <c r="B42">
        <v>9049</v>
      </c>
      <c r="C42">
        <v>106120</v>
      </c>
      <c r="D42">
        <v>5110</v>
      </c>
      <c r="E42">
        <v>93383</v>
      </c>
      <c r="F42">
        <v>77286</v>
      </c>
      <c r="H42">
        <v>95912</v>
      </c>
      <c r="J42">
        <f t="shared" si="6"/>
        <v>58189.599999999999</v>
      </c>
      <c r="K42">
        <f t="shared" si="7"/>
        <v>1.6482670442828271</v>
      </c>
      <c r="L42">
        <f t="shared" si="8"/>
        <v>106120</v>
      </c>
      <c r="M42">
        <f t="shared" si="9"/>
        <v>5110</v>
      </c>
      <c r="N42">
        <f t="shared" si="10"/>
        <v>58189.599999999999</v>
      </c>
      <c r="O42">
        <f t="shared" si="11"/>
        <v>101010</v>
      </c>
      <c r="Q42">
        <v>3416</v>
      </c>
      <c r="R42">
        <v>3</v>
      </c>
      <c r="T42">
        <v>84.400000000001455</v>
      </c>
      <c r="U42">
        <v>-356.20000000000437</v>
      </c>
      <c r="W42">
        <v>6031.5999999999995</v>
      </c>
      <c r="X42">
        <v>457.8</v>
      </c>
      <c r="AD42">
        <v>58189.599999999999</v>
      </c>
      <c r="AE42">
        <v>1.6482670442828271</v>
      </c>
      <c r="AK42">
        <v>58189.599999999999</v>
      </c>
      <c r="AL42">
        <v>1.6482670442828271</v>
      </c>
    </row>
    <row r="43" spans="2:38" x14ac:dyDescent="0.25">
      <c r="B43">
        <v>11471</v>
      </c>
      <c r="C43">
        <v>105652</v>
      </c>
      <c r="D43">
        <v>108371</v>
      </c>
      <c r="E43">
        <v>63225</v>
      </c>
      <c r="F43">
        <v>6716</v>
      </c>
      <c r="H43">
        <v>91033</v>
      </c>
      <c r="J43">
        <f t="shared" si="6"/>
        <v>59087</v>
      </c>
      <c r="K43">
        <f t="shared" si="7"/>
        <v>1.5406603821483575</v>
      </c>
      <c r="L43">
        <f t="shared" si="8"/>
        <v>108371</v>
      </c>
      <c r="M43">
        <f t="shared" si="9"/>
        <v>6716</v>
      </c>
      <c r="N43">
        <f t="shared" si="10"/>
        <v>59087</v>
      </c>
      <c r="O43">
        <f t="shared" si="11"/>
        <v>101655</v>
      </c>
      <c r="Q43">
        <v>1243</v>
      </c>
      <c r="R43">
        <v>0</v>
      </c>
      <c r="T43">
        <v>-149.80000000000291</v>
      </c>
      <c r="U43">
        <v>99.599999999998545</v>
      </c>
      <c r="W43">
        <v>8285</v>
      </c>
      <c r="X43">
        <v>784.8</v>
      </c>
      <c r="AD43">
        <v>59087</v>
      </c>
      <c r="AE43">
        <v>1.5406603821483575</v>
      </c>
      <c r="AK43">
        <v>59087</v>
      </c>
      <c r="AL43">
        <v>1.5406603821483575</v>
      </c>
    </row>
    <row r="44" spans="2:38" x14ac:dyDescent="0.25">
      <c r="B44">
        <v>88702</v>
      </c>
      <c r="C44">
        <v>40230</v>
      </c>
      <c r="D44">
        <v>93038</v>
      </c>
      <c r="E44">
        <v>14312</v>
      </c>
      <c r="F44">
        <v>44929</v>
      </c>
      <c r="H44">
        <v>106249</v>
      </c>
      <c r="J44">
        <f t="shared" si="6"/>
        <v>56242.2</v>
      </c>
      <c r="K44">
        <f t="shared" si="7"/>
        <v>1.8891330708969423</v>
      </c>
      <c r="L44">
        <f t="shared" si="8"/>
        <v>93038</v>
      </c>
      <c r="M44">
        <f t="shared" si="9"/>
        <v>14312</v>
      </c>
      <c r="N44">
        <f t="shared" si="10"/>
        <v>56242.2</v>
      </c>
      <c r="O44">
        <f t="shared" si="11"/>
        <v>78726</v>
      </c>
      <c r="Q44">
        <v>-3590</v>
      </c>
      <c r="R44">
        <v>0</v>
      </c>
      <c r="T44">
        <v>498.59999999999854</v>
      </c>
      <c r="U44">
        <v>130.39999999999418</v>
      </c>
      <c r="W44">
        <v>4944.6000000000004</v>
      </c>
      <c r="X44">
        <v>280</v>
      </c>
      <c r="AD44">
        <v>56242.2</v>
      </c>
      <c r="AE44">
        <v>1.8891330708969423</v>
      </c>
      <c r="AK44">
        <v>56242.2</v>
      </c>
      <c r="AL44">
        <v>1.8891330708969423</v>
      </c>
    </row>
    <row r="45" spans="2:38" x14ac:dyDescent="0.25">
      <c r="B45">
        <v>57395</v>
      </c>
      <c r="C45">
        <v>19459</v>
      </c>
      <c r="D45">
        <v>61930</v>
      </c>
      <c r="E45">
        <v>104154</v>
      </c>
      <c r="F45">
        <v>57337</v>
      </c>
      <c r="H45">
        <v>92852</v>
      </c>
      <c r="J45">
        <f t="shared" si="6"/>
        <v>60055</v>
      </c>
      <c r="K45">
        <f t="shared" si="7"/>
        <v>1.5461160602780784</v>
      </c>
      <c r="L45">
        <f t="shared" si="8"/>
        <v>104154</v>
      </c>
      <c r="M45">
        <f t="shared" si="9"/>
        <v>19459</v>
      </c>
      <c r="N45">
        <f t="shared" si="10"/>
        <v>60055</v>
      </c>
      <c r="O45">
        <f t="shared" si="11"/>
        <v>84695</v>
      </c>
      <c r="Q45">
        <v>1586</v>
      </c>
      <c r="R45">
        <v>1132</v>
      </c>
      <c r="T45">
        <v>7263.4000000000015</v>
      </c>
      <c r="U45">
        <v>269.80000000000291</v>
      </c>
      <c r="W45">
        <v>8387.4000000000015</v>
      </c>
      <c r="X45">
        <v>415.79999999999995</v>
      </c>
      <c r="AD45">
        <v>60055</v>
      </c>
      <c r="AE45">
        <v>1.5461160602780784</v>
      </c>
      <c r="AK45">
        <v>60055</v>
      </c>
      <c r="AL45">
        <v>1.5461160602780784</v>
      </c>
    </row>
    <row r="46" spans="2:38" x14ac:dyDescent="0.25">
      <c r="B46">
        <v>89036</v>
      </c>
      <c r="C46">
        <v>72177</v>
      </c>
      <c r="D46">
        <v>66899</v>
      </c>
      <c r="E46">
        <v>119469</v>
      </c>
      <c r="F46">
        <v>32460</v>
      </c>
      <c r="H46">
        <v>108579</v>
      </c>
      <c r="J46">
        <f t="shared" si="6"/>
        <v>76008.2</v>
      </c>
      <c r="K46">
        <f t="shared" si="7"/>
        <v>1.4285169231740786</v>
      </c>
      <c r="L46">
        <f t="shared" si="8"/>
        <v>119469</v>
      </c>
      <c r="M46">
        <f t="shared" si="9"/>
        <v>32460</v>
      </c>
      <c r="N46">
        <f t="shared" si="10"/>
        <v>76008.2</v>
      </c>
      <c r="O46">
        <f t="shared" si="11"/>
        <v>87009</v>
      </c>
      <c r="Q46">
        <v>-153</v>
      </c>
      <c r="R46">
        <v>1</v>
      </c>
      <c r="T46">
        <v>2405</v>
      </c>
      <c r="U46">
        <v>76.19999999999709</v>
      </c>
      <c r="W46">
        <v>4729</v>
      </c>
      <c r="X46">
        <v>175.8</v>
      </c>
      <c r="AB46">
        <v>76008.2</v>
      </c>
      <c r="AC46">
        <v>1.4285169231740786</v>
      </c>
      <c r="AI46">
        <v>76008.2</v>
      </c>
      <c r="AJ46">
        <v>1.4285169231740786</v>
      </c>
    </row>
    <row r="47" spans="2:38" x14ac:dyDescent="0.25">
      <c r="B47">
        <v>51454</v>
      </c>
      <c r="C47">
        <v>55102</v>
      </c>
      <c r="D47">
        <v>24774</v>
      </c>
      <c r="E47">
        <v>76165</v>
      </c>
      <c r="F47">
        <v>667</v>
      </c>
      <c r="H47">
        <v>74819</v>
      </c>
      <c r="J47">
        <f t="shared" si="6"/>
        <v>41632.400000000001</v>
      </c>
      <c r="K47">
        <f t="shared" si="7"/>
        <v>1.7971339629711474</v>
      </c>
      <c r="L47">
        <f t="shared" si="8"/>
        <v>76165</v>
      </c>
      <c r="M47">
        <f t="shared" si="9"/>
        <v>667</v>
      </c>
      <c r="N47">
        <f t="shared" si="10"/>
        <v>41632.400000000001</v>
      </c>
      <c r="O47">
        <f t="shared" si="11"/>
        <v>75498</v>
      </c>
      <c r="Q47">
        <v>-334</v>
      </c>
      <c r="R47">
        <v>-1858</v>
      </c>
      <c r="T47">
        <v>1854.2000000000044</v>
      </c>
      <c r="U47">
        <v>-591.59999999999854</v>
      </c>
      <c r="W47">
        <v>4621.8</v>
      </c>
      <c r="X47">
        <v>591.6</v>
      </c>
      <c r="AD47">
        <v>41632.400000000001</v>
      </c>
      <c r="AE47">
        <v>1.7971339629711474</v>
      </c>
      <c r="AK47">
        <v>41632.400000000001</v>
      </c>
      <c r="AL47">
        <v>1.7971339629711474</v>
      </c>
    </row>
    <row r="48" spans="2:38" x14ac:dyDescent="0.25">
      <c r="B48">
        <v>44814</v>
      </c>
      <c r="C48">
        <v>32238</v>
      </c>
      <c r="D48">
        <v>100942</v>
      </c>
      <c r="E48">
        <v>86050</v>
      </c>
      <c r="F48">
        <v>81456</v>
      </c>
      <c r="H48">
        <v>114454</v>
      </c>
      <c r="J48">
        <f t="shared" si="6"/>
        <v>69100</v>
      </c>
      <c r="K48">
        <f t="shared" si="7"/>
        <v>1.6563531114327061</v>
      </c>
      <c r="L48">
        <f t="shared" si="8"/>
        <v>100942</v>
      </c>
      <c r="M48">
        <f t="shared" si="9"/>
        <v>32238</v>
      </c>
      <c r="N48">
        <f t="shared" si="10"/>
        <v>69100</v>
      </c>
      <c r="O48">
        <f t="shared" si="11"/>
        <v>68704</v>
      </c>
      <c r="Q48">
        <v>1048</v>
      </c>
      <c r="R48">
        <v>-1120</v>
      </c>
      <c r="T48">
        <v>-4355.6000000000058</v>
      </c>
      <c r="U48">
        <v>97.399999999994179</v>
      </c>
      <c r="W48">
        <v>8538</v>
      </c>
      <c r="X48">
        <v>1066.6000000000001</v>
      </c>
      <c r="AF48">
        <v>69100</v>
      </c>
      <c r="AG48">
        <v>1.6563531114327061</v>
      </c>
      <c r="AK48">
        <v>69100</v>
      </c>
      <c r="AL48">
        <v>1.6563531114327061</v>
      </c>
    </row>
    <row r="49" spans="2:38" x14ac:dyDescent="0.25">
      <c r="B49">
        <v>49341</v>
      </c>
      <c r="C49">
        <v>20061</v>
      </c>
      <c r="D49">
        <v>119111</v>
      </c>
      <c r="E49">
        <v>76758</v>
      </c>
      <c r="F49">
        <v>32890</v>
      </c>
      <c r="H49">
        <v>121624</v>
      </c>
      <c r="J49">
        <f t="shared" si="6"/>
        <v>59632.2</v>
      </c>
      <c r="K49">
        <f t="shared" si="7"/>
        <v>2.0395692260221829</v>
      </c>
      <c r="L49">
        <f t="shared" si="8"/>
        <v>119111</v>
      </c>
      <c r="M49">
        <f t="shared" si="9"/>
        <v>20061</v>
      </c>
      <c r="N49">
        <f t="shared" si="10"/>
        <v>59632.2</v>
      </c>
      <c r="O49">
        <f t="shared" si="11"/>
        <v>99050</v>
      </c>
      <c r="Q49">
        <v>4405</v>
      </c>
      <c r="R49">
        <v>-1338</v>
      </c>
      <c r="T49">
        <v>1822.1999999999971</v>
      </c>
      <c r="U49">
        <v>-56.400000000001455</v>
      </c>
      <c r="W49">
        <v>4728.5999999999995</v>
      </c>
      <c r="X49">
        <v>566.4</v>
      </c>
      <c r="AD49">
        <v>59632.2</v>
      </c>
      <c r="AE49">
        <v>2.0395692260221829</v>
      </c>
      <c r="AK49">
        <v>59632.2</v>
      </c>
      <c r="AL49">
        <v>2.0395692260221829</v>
      </c>
    </row>
    <row r="50" spans="2:38" x14ac:dyDescent="0.25">
      <c r="B50">
        <v>88255</v>
      </c>
      <c r="C50">
        <v>50828</v>
      </c>
      <c r="D50">
        <v>15288</v>
      </c>
      <c r="E50">
        <v>3939</v>
      </c>
      <c r="F50">
        <v>7326</v>
      </c>
      <c r="H50">
        <v>49393</v>
      </c>
      <c r="J50">
        <f t="shared" si="6"/>
        <v>33127.199999999997</v>
      </c>
      <c r="K50">
        <f t="shared" si="7"/>
        <v>1.4910104083653313</v>
      </c>
      <c r="L50">
        <f t="shared" si="8"/>
        <v>88255</v>
      </c>
      <c r="M50">
        <f t="shared" si="9"/>
        <v>3939</v>
      </c>
      <c r="N50">
        <f t="shared" si="10"/>
        <v>33127.199999999997</v>
      </c>
      <c r="O50">
        <f t="shared" si="11"/>
        <v>84316</v>
      </c>
      <c r="Q50">
        <v>5113</v>
      </c>
      <c r="R50">
        <v>178</v>
      </c>
      <c r="T50">
        <v>-5027.4000000000015</v>
      </c>
      <c r="U50">
        <v>138.59999999999854</v>
      </c>
      <c r="W50">
        <v>6531</v>
      </c>
      <c r="X50">
        <v>202.59999999999997</v>
      </c>
      <c r="Z50">
        <v>33127.199999999997</v>
      </c>
      <c r="AA50">
        <v>1.4910104083653313</v>
      </c>
      <c r="AI50">
        <v>33127.199999999997</v>
      </c>
      <c r="AJ50">
        <v>1.4910104083653313</v>
      </c>
    </row>
    <row r="51" spans="2:38" x14ac:dyDescent="0.25">
      <c r="B51">
        <v>70951</v>
      </c>
      <c r="C51">
        <v>39301</v>
      </c>
      <c r="D51">
        <v>92092</v>
      </c>
      <c r="E51">
        <v>82232</v>
      </c>
      <c r="F51">
        <v>120016</v>
      </c>
      <c r="H51">
        <v>117095</v>
      </c>
      <c r="J51">
        <f t="shared" si="6"/>
        <v>80918.399999999994</v>
      </c>
      <c r="K51">
        <f t="shared" si="7"/>
        <v>1.4470750781033734</v>
      </c>
      <c r="L51">
        <f t="shared" si="8"/>
        <v>120016</v>
      </c>
      <c r="M51">
        <f t="shared" si="9"/>
        <v>39301</v>
      </c>
      <c r="N51">
        <f t="shared" si="10"/>
        <v>80918.399999999994</v>
      </c>
      <c r="O51">
        <f t="shared" si="11"/>
        <v>80715</v>
      </c>
      <c r="Q51">
        <v>4181</v>
      </c>
      <c r="R51">
        <v>105</v>
      </c>
      <c r="T51">
        <v>2838</v>
      </c>
      <c r="U51">
        <v>179.19999999999709</v>
      </c>
      <c r="W51">
        <v>7744.7999999999993</v>
      </c>
      <c r="X51">
        <v>197.2</v>
      </c>
      <c r="AB51">
        <v>80918.399999999994</v>
      </c>
      <c r="AC51">
        <v>1.4470750781033734</v>
      </c>
      <c r="AI51">
        <v>80918.399999999994</v>
      </c>
      <c r="AJ51">
        <v>1.4470750781033734</v>
      </c>
    </row>
    <row r="52" spans="2:38" x14ac:dyDescent="0.25">
      <c r="B52">
        <v>9910</v>
      </c>
      <c r="C52">
        <v>118580</v>
      </c>
      <c r="D52">
        <v>107273</v>
      </c>
      <c r="E52">
        <v>98529</v>
      </c>
      <c r="F52">
        <v>31272</v>
      </c>
      <c r="H52">
        <v>93371</v>
      </c>
      <c r="J52">
        <f t="shared" si="6"/>
        <v>73112.800000000003</v>
      </c>
      <c r="K52">
        <f t="shared" si="7"/>
        <v>1.277081441279776</v>
      </c>
      <c r="L52">
        <f t="shared" si="8"/>
        <v>118580</v>
      </c>
      <c r="M52">
        <f t="shared" si="9"/>
        <v>9910</v>
      </c>
      <c r="N52">
        <f t="shared" si="10"/>
        <v>73112.800000000003</v>
      </c>
      <c r="O52">
        <f t="shared" si="11"/>
        <v>108670</v>
      </c>
      <c r="Q52">
        <v>-1339</v>
      </c>
      <c r="R52">
        <v>9</v>
      </c>
      <c r="T52">
        <v>4552.6000000000058</v>
      </c>
      <c r="U52">
        <v>-4.5999999999912689</v>
      </c>
      <c r="W52">
        <v>5226.9999999999991</v>
      </c>
      <c r="X52">
        <v>493.80000000000007</v>
      </c>
      <c r="AB52">
        <v>73112.800000000003</v>
      </c>
      <c r="AC52">
        <v>1.277081441279776</v>
      </c>
      <c r="AI52">
        <v>73112.800000000003</v>
      </c>
      <c r="AJ52">
        <v>1.277081441279776</v>
      </c>
    </row>
    <row r="53" spans="2:38" x14ac:dyDescent="0.25">
      <c r="B53">
        <v>85743</v>
      </c>
      <c r="C53">
        <v>58899</v>
      </c>
      <c r="D53">
        <v>71353</v>
      </c>
      <c r="E53">
        <v>96005</v>
      </c>
      <c r="F53">
        <v>66267</v>
      </c>
      <c r="H53">
        <v>109085</v>
      </c>
      <c r="J53">
        <f t="shared" si="6"/>
        <v>75653.399999999994</v>
      </c>
      <c r="K53">
        <f t="shared" si="7"/>
        <v>1.441904792117737</v>
      </c>
      <c r="L53">
        <f t="shared" si="8"/>
        <v>96005</v>
      </c>
      <c r="M53">
        <f t="shared" si="9"/>
        <v>58899</v>
      </c>
      <c r="N53">
        <f t="shared" si="10"/>
        <v>75653.399999999994</v>
      </c>
      <c r="O53">
        <f t="shared" si="11"/>
        <v>37106</v>
      </c>
      <c r="Q53">
        <v>-7273</v>
      </c>
      <c r="R53">
        <v>-1095</v>
      </c>
      <c r="T53">
        <v>-3509.4000000000087</v>
      </c>
      <c r="U53">
        <v>270.59999999999127</v>
      </c>
      <c r="W53">
        <v>6661</v>
      </c>
      <c r="X53">
        <v>661.80000000000007</v>
      </c>
      <c r="AB53">
        <v>75653.399999999994</v>
      </c>
      <c r="AC53">
        <v>1.441904792117737</v>
      </c>
      <c r="AI53">
        <v>75653.399999999994</v>
      </c>
      <c r="AJ53">
        <v>1.441904792117737</v>
      </c>
    </row>
    <row r="54" spans="2:38" x14ac:dyDescent="0.25">
      <c r="B54">
        <v>116022</v>
      </c>
      <c r="C54">
        <v>5298</v>
      </c>
      <c r="D54">
        <v>28768</v>
      </c>
      <c r="E54">
        <v>116531</v>
      </c>
      <c r="F54">
        <v>44197</v>
      </c>
      <c r="H54">
        <v>100217</v>
      </c>
      <c r="J54">
        <f t="shared" si="6"/>
        <v>62163.199999999997</v>
      </c>
      <c r="K54">
        <f t="shared" si="7"/>
        <v>1.6121596056831051</v>
      </c>
      <c r="L54">
        <f t="shared" si="8"/>
        <v>116531</v>
      </c>
      <c r="M54">
        <f t="shared" si="9"/>
        <v>5298</v>
      </c>
      <c r="N54">
        <f t="shared" si="10"/>
        <v>62163.199999999997</v>
      </c>
      <c r="O54">
        <f t="shared" si="11"/>
        <v>111233</v>
      </c>
      <c r="Q54">
        <v>-12082</v>
      </c>
      <c r="R54">
        <v>1430</v>
      </c>
      <c r="T54">
        <v>6075.1999999999971</v>
      </c>
      <c r="U54">
        <v>179</v>
      </c>
      <c r="W54">
        <v>6170</v>
      </c>
      <c r="X54">
        <v>1672.6</v>
      </c>
      <c r="AD54">
        <v>62163.199999999997</v>
      </c>
      <c r="AE54">
        <v>1.6121596056831051</v>
      </c>
      <c r="AI54">
        <v>62163.199999999997</v>
      </c>
      <c r="AJ54">
        <v>1.6121596056831051</v>
      </c>
    </row>
    <row r="55" spans="2:38" x14ac:dyDescent="0.25">
      <c r="B55">
        <v>44491</v>
      </c>
      <c r="C55">
        <v>3047</v>
      </c>
      <c r="D55">
        <v>104238</v>
      </c>
      <c r="E55">
        <v>12135</v>
      </c>
      <c r="F55">
        <v>1844</v>
      </c>
      <c r="H55">
        <v>62524</v>
      </c>
      <c r="J55">
        <f t="shared" si="6"/>
        <v>33151</v>
      </c>
      <c r="K55">
        <f t="shared" si="7"/>
        <v>1.8860366203131127</v>
      </c>
      <c r="L55">
        <f t="shared" si="8"/>
        <v>104238</v>
      </c>
      <c r="M55">
        <f t="shared" si="9"/>
        <v>1844</v>
      </c>
      <c r="N55">
        <f t="shared" si="10"/>
        <v>33151</v>
      </c>
      <c r="O55">
        <f t="shared" si="11"/>
        <v>102394</v>
      </c>
      <c r="Q55">
        <v>-1805</v>
      </c>
      <c r="R55">
        <v>436</v>
      </c>
      <c r="T55">
        <v>925</v>
      </c>
      <c r="U55">
        <v>-573</v>
      </c>
      <c r="W55">
        <v>5821.4000000000005</v>
      </c>
      <c r="X55">
        <v>632.6</v>
      </c>
      <c r="AD55">
        <v>33151</v>
      </c>
      <c r="AE55">
        <v>1.8860366203131127</v>
      </c>
      <c r="AK55">
        <v>33151</v>
      </c>
      <c r="AL55">
        <v>1.8860366203131127</v>
      </c>
    </row>
    <row r="56" spans="2:38" x14ac:dyDescent="0.25">
      <c r="B56">
        <v>27828</v>
      </c>
      <c r="C56">
        <v>67372</v>
      </c>
      <c r="D56">
        <v>49908</v>
      </c>
      <c r="E56">
        <v>66061</v>
      </c>
      <c r="F56">
        <v>10535</v>
      </c>
      <c r="H56">
        <v>52321</v>
      </c>
      <c r="J56">
        <f t="shared" si="6"/>
        <v>44340.800000000003</v>
      </c>
      <c r="K56">
        <f t="shared" si="7"/>
        <v>1.1799741998340127</v>
      </c>
      <c r="L56">
        <f t="shared" si="8"/>
        <v>67372</v>
      </c>
      <c r="M56">
        <f t="shared" si="9"/>
        <v>10535</v>
      </c>
      <c r="N56">
        <f t="shared" si="10"/>
        <v>44340.800000000003</v>
      </c>
      <c r="O56">
        <f t="shared" si="11"/>
        <v>56837</v>
      </c>
      <c r="Q56">
        <v>-1799</v>
      </c>
      <c r="R56">
        <v>-1460</v>
      </c>
      <c r="T56">
        <v>1807.4000000000015</v>
      </c>
      <c r="U56">
        <v>-59</v>
      </c>
      <c r="W56">
        <v>5383</v>
      </c>
      <c r="X56">
        <v>880.2</v>
      </c>
      <c r="Z56">
        <v>44340.800000000003</v>
      </c>
      <c r="AA56">
        <v>1.1799741998340127</v>
      </c>
      <c r="AI56">
        <v>44340.800000000003</v>
      </c>
      <c r="AJ56">
        <v>1.1799741998340127</v>
      </c>
    </row>
    <row r="57" spans="2:38" x14ac:dyDescent="0.25">
      <c r="B57">
        <v>46691</v>
      </c>
      <c r="C57">
        <v>122467</v>
      </c>
      <c r="D57">
        <v>2645</v>
      </c>
      <c r="E57">
        <v>32448</v>
      </c>
      <c r="F57">
        <v>16697</v>
      </c>
      <c r="H57">
        <v>80143</v>
      </c>
      <c r="J57">
        <f t="shared" si="6"/>
        <v>44189.599999999999</v>
      </c>
      <c r="K57">
        <f t="shared" si="7"/>
        <v>1.8136167786085415</v>
      </c>
      <c r="L57">
        <f t="shared" si="8"/>
        <v>122467</v>
      </c>
      <c r="M57">
        <f t="shared" si="9"/>
        <v>2645</v>
      </c>
      <c r="N57">
        <f t="shared" si="10"/>
        <v>44189.599999999999</v>
      </c>
      <c r="O57">
        <f t="shared" si="11"/>
        <v>119822</v>
      </c>
      <c r="Q57">
        <v>1915</v>
      </c>
      <c r="R57">
        <v>-12</v>
      </c>
      <c r="T57">
        <v>3329</v>
      </c>
      <c r="U57">
        <v>822.19999999999709</v>
      </c>
      <c r="W57">
        <v>6042.1999999999989</v>
      </c>
      <c r="X57">
        <v>824.59999999999991</v>
      </c>
      <c r="AD57">
        <v>44189.599999999999</v>
      </c>
      <c r="AE57">
        <v>1.8136167786085415</v>
      </c>
      <c r="AK57">
        <v>44189.599999999999</v>
      </c>
      <c r="AL57">
        <v>1.8136167786085415</v>
      </c>
    </row>
    <row r="58" spans="2:38" x14ac:dyDescent="0.25">
      <c r="B58">
        <v>107623</v>
      </c>
      <c r="C58">
        <v>50800</v>
      </c>
      <c r="D58">
        <v>83355</v>
      </c>
      <c r="E58">
        <v>113892</v>
      </c>
      <c r="F58">
        <v>15787</v>
      </c>
      <c r="H58">
        <v>108925</v>
      </c>
      <c r="J58">
        <f t="shared" si="6"/>
        <v>74291.399999999994</v>
      </c>
      <c r="K58">
        <f t="shared" si="7"/>
        <v>1.4661858573132289</v>
      </c>
      <c r="L58">
        <f t="shared" si="8"/>
        <v>113892</v>
      </c>
      <c r="M58">
        <f t="shared" si="9"/>
        <v>15787</v>
      </c>
      <c r="N58">
        <f t="shared" si="10"/>
        <v>74291.399999999994</v>
      </c>
      <c r="O58">
        <f t="shared" si="11"/>
        <v>98105</v>
      </c>
      <c r="Q58">
        <v>3268</v>
      </c>
      <c r="R58">
        <v>-58</v>
      </c>
      <c r="T58">
        <v>4550.3999999999942</v>
      </c>
      <c r="U58">
        <v>532</v>
      </c>
      <c r="W58">
        <v>7406.4</v>
      </c>
      <c r="X58">
        <v>804.8</v>
      </c>
      <c r="AF58">
        <v>74291.399999999994</v>
      </c>
      <c r="AG58">
        <v>1.4661858573132289</v>
      </c>
      <c r="AI58">
        <v>74291.399999999994</v>
      </c>
      <c r="AJ58">
        <v>1.4661858573132289</v>
      </c>
    </row>
    <row r="59" spans="2:38" x14ac:dyDescent="0.25">
      <c r="B59">
        <v>105600</v>
      </c>
      <c r="C59">
        <v>94699</v>
      </c>
      <c r="D59">
        <v>65568</v>
      </c>
      <c r="E59">
        <v>62789</v>
      </c>
      <c r="F59">
        <v>90011</v>
      </c>
      <c r="H59">
        <v>113609</v>
      </c>
      <c r="J59">
        <f t="shared" si="6"/>
        <v>83733.399999999994</v>
      </c>
      <c r="K59">
        <f t="shared" si="7"/>
        <v>1.3567943019153648</v>
      </c>
      <c r="L59">
        <f t="shared" si="8"/>
        <v>105600</v>
      </c>
      <c r="M59">
        <f t="shared" si="9"/>
        <v>62789</v>
      </c>
      <c r="N59">
        <f t="shared" si="10"/>
        <v>83733.399999999994</v>
      </c>
      <c r="O59">
        <f t="shared" si="11"/>
        <v>42811</v>
      </c>
      <c r="Q59">
        <v>-5455</v>
      </c>
      <c r="R59">
        <v>-249</v>
      </c>
      <c r="T59">
        <v>-989</v>
      </c>
      <c r="U59">
        <v>158.39999999999418</v>
      </c>
      <c r="W59">
        <v>6016.5999999999995</v>
      </c>
      <c r="X59">
        <v>158.4</v>
      </c>
      <c r="AB59">
        <v>83733.399999999994</v>
      </c>
      <c r="AC59">
        <v>1.3567943019153648</v>
      </c>
      <c r="AI59">
        <v>83733.399999999994</v>
      </c>
      <c r="AJ59">
        <v>1.3567943019153648</v>
      </c>
    </row>
    <row r="60" spans="2:38" x14ac:dyDescent="0.25">
      <c r="B60">
        <v>17632</v>
      </c>
      <c r="C60">
        <v>51415</v>
      </c>
      <c r="D60">
        <v>7095</v>
      </c>
      <c r="E60">
        <v>52055</v>
      </c>
      <c r="F60">
        <v>6326</v>
      </c>
      <c r="H60">
        <v>51053</v>
      </c>
      <c r="J60">
        <f t="shared" si="6"/>
        <v>26904.6</v>
      </c>
      <c r="K60">
        <f t="shared" si="7"/>
        <v>1.8975565516677446</v>
      </c>
      <c r="L60">
        <f t="shared" si="8"/>
        <v>52055</v>
      </c>
      <c r="M60">
        <f t="shared" si="9"/>
        <v>6326</v>
      </c>
      <c r="N60">
        <f t="shared" si="10"/>
        <v>26904.6</v>
      </c>
      <c r="O60">
        <f t="shared" si="11"/>
        <v>45729</v>
      </c>
      <c r="Q60">
        <v>12554</v>
      </c>
      <c r="R60">
        <v>1</v>
      </c>
      <c r="T60">
        <v>1369.7999999999993</v>
      </c>
      <c r="U60">
        <v>-133.60000000000218</v>
      </c>
      <c r="W60">
        <v>4546.2</v>
      </c>
      <c r="X60">
        <v>461.59999999999997</v>
      </c>
      <c r="AD60">
        <v>26904.6</v>
      </c>
      <c r="AE60">
        <v>1.8975565516677446</v>
      </c>
      <c r="AK60">
        <v>26904.6</v>
      </c>
      <c r="AL60">
        <v>1.8975565516677446</v>
      </c>
    </row>
    <row r="61" spans="2:38" x14ac:dyDescent="0.25">
      <c r="B61">
        <v>84472</v>
      </c>
      <c r="C61">
        <v>56386</v>
      </c>
      <c r="D61">
        <v>84214</v>
      </c>
      <c r="E61">
        <v>73792</v>
      </c>
      <c r="F61">
        <v>77895</v>
      </c>
      <c r="H61">
        <v>132236</v>
      </c>
      <c r="J61">
        <f t="shared" si="6"/>
        <v>75351.8</v>
      </c>
      <c r="K61">
        <f t="shared" si="7"/>
        <v>1.7549149456283724</v>
      </c>
      <c r="L61">
        <f t="shared" si="8"/>
        <v>84472</v>
      </c>
      <c r="M61">
        <f t="shared" si="9"/>
        <v>56386</v>
      </c>
      <c r="N61">
        <f t="shared" si="10"/>
        <v>75351.8</v>
      </c>
      <c r="O61">
        <f t="shared" si="11"/>
        <v>28086</v>
      </c>
      <c r="Q61">
        <v>-4786</v>
      </c>
      <c r="R61">
        <v>-764</v>
      </c>
      <c r="T61">
        <v>-244</v>
      </c>
      <c r="U61">
        <v>178.60000000000582</v>
      </c>
      <c r="W61">
        <v>6742.7999999999993</v>
      </c>
      <c r="X61">
        <v>181</v>
      </c>
      <c r="AF61">
        <v>75351.8</v>
      </c>
      <c r="AG61">
        <v>1.7549149456283724</v>
      </c>
      <c r="AK61">
        <v>75351.8</v>
      </c>
      <c r="AL61">
        <v>1.7549149456283724</v>
      </c>
    </row>
    <row r="62" spans="2:38" x14ac:dyDescent="0.25">
      <c r="B62">
        <v>115707</v>
      </c>
      <c r="C62">
        <v>110345</v>
      </c>
      <c r="D62">
        <v>26117</v>
      </c>
      <c r="E62">
        <v>90803</v>
      </c>
      <c r="F62">
        <v>55916</v>
      </c>
      <c r="H62">
        <v>92124</v>
      </c>
      <c r="J62">
        <f t="shared" si="6"/>
        <v>79777.600000000006</v>
      </c>
      <c r="K62">
        <f t="shared" si="7"/>
        <v>1.1547602334489881</v>
      </c>
      <c r="L62">
        <f t="shared" si="8"/>
        <v>115707</v>
      </c>
      <c r="M62">
        <f t="shared" si="9"/>
        <v>26117</v>
      </c>
      <c r="N62">
        <f t="shared" si="10"/>
        <v>79777.600000000006</v>
      </c>
      <c r="O62">
        <f t="shared" si="11"/>
        <v>89590</v>
      </c>
      <c r="Q62">
        <v>-5292</v>
      </c>
      <c r="R62">
        <v>-1674</v>
      </c>
      <c r="T62">
        <v>2312.2000000000116</v>
      </c>
      <c r="U62">
        <v>648.20000000001164</v>
      </c>
      <c r="W62">
        <v>4475</v>
      </c>
      <c r="X62">
        <v>669.8</v>
      </c>
      <c r="AB62">
        <v>79777.600000000006</v>
      </c>
      <c r="AC62">
        <v>1.1547602334489881</v>
      </c>
      <c r="AI62">
        <v>79777.600000000006</v>
      </c>
      <c r="AJ62">
        <v>1.1547602334489881</v>
      </c>
    </row>
    <row r="63" spans="2:38" x14ac:dyDescent="0.25">
      <c r="B63">
        <v>40867</v>
      </c>
      <c r="C63">
        <v>102540</v>
      </c>
      <c r="D63">
        <v>88287</v>
      </c>
      <c r="E63">
        <v>117140</v>
      </c>
      <c r="F63">
        <v>31316</v>
      </c>
      <c r="H63">
        <v>96312</v>
      </c>
      <c r="J63">
        <f t="shared" si="6"/>
        <v>76030</v>
      </c>
      <c r="K63">
        <f t="shared" si="7"/>
        <v>1.2667631198211233</v>
      </c>
      <c r="L63">
        <f t="shared" si="8"/>
        <v>117140</v>
      </c>
      <c r="M63">
        <f t="shared" si="9"/>
        <v>31316</v>
      </c>
      <c r="N63">
        <f t="shared" si="10"/>
        <v>76030</v>
      </c>
      <c r="O63">
        <f t="shared" si="11"/>
        <v>85824</v>
      </c>
      <c r="Q63">
        <v>-2088</v>
      </c>
      <c r="R63">
        <v>1</v>
      </c>
      <c r="T63">
        <v>2205.3999999999942</v>
      </c>
      <c r="U63">
        <v>4.6000000000058208</v>
      </c>
      <c r="W63">
        <v>3701</v>
      </c>
      <c r="X63">
        <v>65.800000000000011</v>
      </c>
      <c r="AB63">
        <v>76030</v>
      </c>
      <c r="AC63">
        <v>1.2667631198211233</v>
      </c>
      <c r="AI63">
        <v>76030</v>
      </c>
      <c r="AJ63">
        <v>1.2667631198211233</v>
      </c>
    </row>
    <row r="64" spans="2:38" x14ac:dyDescent="0.25">
      <c r="B64">
        <v>49838</v>
      </c>
      <c r="C64">
        <v>6312</v>
      </c>
      <c r="D64">
        <v>104514</v>
      </c>
      <c r="E64">
        <v>32736</v>
      </c>
      <c r="F64">
        <v>107102</v>
      </c>
      <c r="H64">
        <v>97842</v>
      </c>
      <c r="J64">
        <f t="shared" si="6"/>
        <v>60100.4</v>
      </c>
      <c r="K64">
        <f t="shared" si="7"/>
        <v>1.6279758537380782</v>
      </c>
      <c r="L64">
        <f t="shared" si="8"/>
        <v>107102</v>
      </c>
      <c r="M64">
        <f t="shared" si="9"/>
        <v>6312</v>
      </c>
      <c r="N64">
        <f t="shared" si="10"/>
        <v>60100.4</v>
      </c>
      <c r="O64">
        <f t="shared" si="11"/>
        <v>100790</v>
      </c>
      <c r="Q64">
        <v>1902</v>
      </c>
      <c r="R64">
        <v>51</v>
      </c>
      <c r="T64">
        <v>420.80000000000291</v>
      </c>
      <c r="U64">
        <v>-188.19999999999709</v>
      </c>
      <c r="W64">
        <v>4992.3999999999996</v>
      </c>
      <c r="X64">
        <v>408.2</v>
      </c>
      <c r="AD64">
        <v>60100.4</v>
      </c>
      <c r="AE64">
        <v>1.6279758537380782</v>
      </c>
      <c r="AI64">
        <v>60100.4</v>
      </c>
      <c r="AJ64">
        <v>1.6279758537380782</v>
      </c>
    </row>
    <row r="65" spans="2:38" x14ac:dyDescent="0.25">
      <c r="B65">
        <v>64375</v>
      </c>
      <c r="C65">
        <v>70061</v>
      </c>
      <c r="D65">
        <v>105400</v>
      </c>
      <c r="E65">
        <v>116444</v>
      </c>
      <c r="F65">
        <v>69074</v>
      </c>
      <c r="H65">
        <v>107534</v>
      </c>
      <c r="J65">
        <f t="shared" si="6"/>
        <v>85070.8</v>
      </c>
      <c r="K65">
        <f t="shared" si="7"/>
        <v>1.2640530005595338</v>
      </c>
      <c r="L65">
        <f t="shared" si="8"/>
        <v>116444</v>
      </c>
      <c r="M65">
        <f t="shared" si="9"/>
        <v>64375</v>
      </c>
      <c r="N65">
        <f t="shared" si="10"/>
        <v>85070.8</v>
      </c>
      <c r="O65">
        <f t="shared" si="11"/>
        <v>52069</v>
      </c>
      <c r="Q65">
        <v>7043</v>
      </c>
      <c r="R65">
        <v>1611</v>
      </c>
      <c r="T65">
        <v>2341</v>
      </c>
      <c r="U65">
        <v>393.80000000000291</v>
      </c>
      <c r="W65">
        <v>8054.2000000000007</v>
      </c>
      <c r="X65">
        <v>698.59999999999991</v>
      </c>
      <c r="AB65">
        <v>85070.8</v>
      </c>
      <c r="AC65">
        <v>1.2640530005595338</v>
      </c>
      <c r="AI65">
        <v>85070.8</v>
      </c>
      <c r="AJ65">
        <v>1.2640530005595338</v>
      </c>
    </row>
    <row r="66" spans="2:38" x14ac:dyDescent="0.25">
      <c r="B66">
        <v>115535</v>
      </c>
      <c r="C66">
        <v>53181</v>
      </c>
      <c r="D66">
        <v>86090</v>
      </c>
      <c r="E66">
        <v>85586</v>
      </c>
      <c r="F66">
        <v>96172</v>
      </c>
      <c r="H66">
        <v>124384</v>
      </c>
      <c r="J66">
        <f t="shared" ref="J66:J101" si="12">AVERAGE(B66:F66)</f>
        <v>87312.8</v>
      </c>
      <c r="K66">
        <f t="shared" ref="K66:K97" si="13">H66/J66</f>
        <v>1.4245792140442179</v>
      </c>
      <c r="L66">
        <f t="shared" ref="L66:L101" si="14">MAX(B66:F66)</f>
        <v>115535</v>
      </c>
      <c r="M66">
        <f t="shared" ref="M66:M101" si="15">MIN(B66:F66)</f>
        <v>53181</v>
      </c>
      <c r="N66">
        <f t="shared" ref="N66:N101" si="16">AVERAGE(B66:F66)</f>
        <v>87312.8</v>
      </c>
      <c r="O66">
        <f t="shared" ref="O66:O101" si="17">L66-M66</f>
        <v>62354</v>
      </c>
      <c r="Q66">
        <v>-11900</v>
      </c>
      <c r="R66">
        <v>0</v>
      </c>
      <c r="T66">
        <v>81.19999999999709</v>
      </c>
      <c r="U66">
        <v>-161.39999999999418</v>
      </c>
      <c r="W66">
        <v>5238</v>
      </c>
      <c r="X66">
        <v>224.2</v>
      </c>
      <c r="AF66">
        <v>87312.8</v>
      </c>
      <c r="AG66">
        <v>1.4245792140442179</v>
      </c>
      <c r="AI66">
        <v>87312.8</v>
      </c>
      <c r="AJ66">
        <v>1.4245792140442179</v>
      </c>
    </row>
    <row r="67" spans="2:38" x14ac:dyDescent="0.25">
      <c r="B67">
        <v>60137</v>
      </c>
      <c r="C67">
        <v>95750</v>
      </c>
      <c r="D67">
        <v>105613</v>
      </c>
      <c r="E67">
        <v>3008</v>
      </c>
      <c r="F67">
        <v>84261</v>
      </c>
      <c r="H67">
        <v>137257</v>
      </c>
      <c r="J67">
        <f t="shared" si="12"/>
        <v>69753.8</v>
      </c>
      <c r="K67">
        <f t="shared" si="13"/>
        <v>1.9677350911348197</v>
      </c>
      <c r="L67">
        <f t="shared" si="14"/>
        <v>105613</v>
      </c>
      <c r="M67">
        <f t="shared" si="15"/>
        <v>3008</v>
      </c>
      <c r="N67">
        <f t="shared" si="16"/>
        <v>69753.8</v>
      </c>
      <c r="O67">
        <f t="shared" si="17"/>
        <v>102605</v>
      </c>
      <c r="Q67">
        <v>9583</v>
      </c>
      <c r="R67">
        <v>0</v>
      </c>
      <c r="T67">
        <v>-405.39999999999418</v>
      </c>
      <c r="U67">
        <v>-310.59999999999127</v>
      </c>
      <c r="W67">
        <v>6084.2</v>
      </c>
      <c r="X67">
        <v>679.4</v>
      </c>
      <c r="AF67">
        <v>69753.8</v>
      </c>
      <c r="AG67">
        <v>1.9677350911348197</v>
      </c>
      <c r="AK67">
        <v>69753.8</v>
      </c>
      <c r="AL67">
        <v>1.9677350911348197</v>
      </c>
    </row>
    <row r="68" spans="2:38" x14ac:dyDescent="0.25">
      <c r="B68">
        <v>99624</v>
      </c>
      <c r="C68">
        <v>26264</v>
      </c>
      <c r="D68">
        <v>111152</v>
      </c>
      <c r="E68">
        <v>76109</v>
      </c>
      <c r="F68">
        <v>9588</v>
      </c>
      <c r="H68">
        <v>78692</v>
      </c>
      <c r="J68">
        <f t="shared" si="12"/>
        <v>64547.4</v>
      </c>
      <c r="K68">
        <f t="shared" si="13"/>
        <v>1.2191350852241918</v>
      </c>
      <c r="L68">
        <f t="shared" si="14"/>
        <v>111152</v>
      </c>
      <c r="M68">
        <f t="shared" si="15"/>
        <v>9588</v>
      </c>
      <c r="N68">
        <f t="shared" si="16"/>
        <v>64547.4</v>
      </c>
      <c r="O68">
        <f t="shared" si="17"/>
        <v>101564</v>
      </c>
      <c r="Q68">
        <v>-1873</v>
      </c>
      <c r="R68">
        <v>-751</v>
      </c>
      <c r="T68">
        <v>587.40000000000146</v>
      </c>
      <c r="U68">
        <v>53.80000000000291</v>
      </c>
      <c r="W68">
        <v>10061</v>
      </c>
      <c r="X68">
        <v>579</v>
      </c>
      <c r="AB68">
        <v>64547.4</v>
      </c>
      <c r="AC68">
        <v>1.2191350852241918</v>
      </c>
      <c r="AI68">
        <v>64547.4</v>
      </c>
      <c r="AJ68">
        <v>1.2191350852241918</v>
      </c>
    </row>
    <row r="69" spans="2:38" x14ac:dyDescent="0.25">
      <c r="B69">
        <v>7619</v>
      </c>
      <c r="C69">
        <v>99032</v>
      </c>
      <c r="D69">
        <v>72110</v>
      </c>
      <c r="E69">
        <v>76293</v>
      </c>
      <c r="F69">
        <v>41720</v>
      </c>
      <c r="H69">
        <v>75427</v>
      </c>
      <c r="J69">
        <f t="shared" si="12"/>
        <v>59354.8</v>
      </c>
      <c r="K69">
        <f t="shared" si="13"/>
        <v>1.2707818070316133</v>
      </c>
      <c r="L69">
        <f t="shared" si="14"/>
        <v>99032</v>
      </c>
      <c r="M69">
        <f t="shared" si="15"/>
        <v>7619</v>
      </c>
      <c r="N69">
        <f t="shared" si="16"/>
        <v>59354.8</v>
      </c>
      <c r="O69">
        <f t="shared" si="17"/>
        <v>91413</v>
      </c>
      <c r="Q69">
        <v>-10304</v>
      </c>
      <c r="R69">
        <v>-1180</v>
      </c>
      <c r="T69">
        <v>216.40000000000146</v>
      </c>
      <c r="U69">
        <v>-876.19999999999709</v>
      </c>
      <c r="W69">
        <v>4720.3999999999996</v>
      </c>
      <c r="X69">
        <v>876.2</v>
      </c>
      <c r="Z69">
        <v>59354.8</v>
      </c>
      <c r="AA69">
        <v>1.2707818070316133</v>
      </c>
      <c r="AI69">
        <v>59354.8</v>
      </c>
      <c r="AJ69">
        <v>1.2707818070316133</v>
      </c>
    </row>
    <row r="70" spans="2:38" x14ac:dyDescent="0.25">
      <c r="B70">
        <v>89784</v>
      </c>
      <c r="C70">
        <v>42367</v>
      </c>
      <c r="D70">
        <v>2800</v>
      </c>
      <c r="E70">
        <v>68844</v>
      </c>
      <c r="F70">
        <v>66527</v>
      </c>
      <c r="H70">
        <v>76848</v>
      </c>
      <c r="J70">
        <f t="shared" si="12"/>
        <v>54064.4</v>
      </c>
      <c r="K70">
        <f t="shared" si="13"/>
        <v>1.4214159409888947</v>
      </c>
      <c r="L70">
        <f t="shared" si="14"/>
        <v>89784</v>
      </c>
      <c r="M70">
        <f t="shared" si="15"/>
        <v>2800</v>
      </c>
      <c r="N70">
        <f t="shared" si="16"/>
        <v>54064.4</v>
      </c>
      <c r="O70">
        <f t="shared" si="17"/>
        <v>86984</v>
      </c>
      <c r="Q70">
        <v>-9252</v>
      </c>
      <c r="R70">
        <v>-1518</v>
      </c>
      <c r="T70">
        <v>-3819.4000000000015</v>
      </c>
      <c r="U70">
        <v>154.20000000000437</v>
      </c>
      <c r="W70">
        <v>4319</v>
      </c>
      <c r="X70">
        <v>315</v>
      </c>
      <c r="Z70">
        <v>54064.4</v>
      </c>
      <c r="AA70">
        <v>1.4214159409888947</v>
      </c>
      <c r="AI70">
        <v>54064.4</v>
      </c>
      <c r="AJ70">
        <v>1.4214159409888947</v>
      </c>
    </row>
    <row r="71" spans="2:38" x14ac:dyDescent="0.25">
      <c r="B71">
        <v>16087</v>
      </c>
      <c r="C71">
        <v>109249</v>
      </c>
      <c r="D71">
        <v>55791</v>
      </c>
      <c r="E71">
        <v>51128</v>
      </c>
      <c r="F71">
        <v>57066</v>
      </c>
      <c r="H71">
        <v>96542</v>
      </c>
      <c r="J71">
        <f t="shared" si="12"/>
        <v>57864.2</v>
      </c>
      <c r="K71">
        <f t="shared" si="13"/>
        <v>1.6684236540036845</v>
      </c>
      <c r="L71">
        <f t="shared" si="14"/>
        <v>109249</v>
      </c>
      <c r="M71">
        <f t="shared" si="15"/>
        <v>16087</v>
      </c>
      <c r="N71">
        <f t="shared" si="16"/>
        <v>57864.2</v>
      </c>
      <c r="O71">
        <f t="shared" si="17"/>
        <v>93162</v>
      </c>
      <c r="Q71">
        <v>-1489</v>
      </c>
      <c r="R71">
        <v>-59</v>
      </c>
      <c r="T71">
        <v>13141.399999999994</v>
      </c>
      <c r="U71">
        <v>714.39999999999418</v>
      </c>
      <c r="W71">
        <v>13141.4</v>
      </c>
      <c r="X71">
        <v>972</v>
      </c>
      <c r="AD71">
        <v>57864.2</v>
      </c>
      <c r="AE71">
        <v>1.6684236540036845</v>
      </c>
      <c r="AK71">
        <v>57864.2</v>
      </c>
      <c r="AL71">
        <v>1.6684236540036845</v>
      </c>
    </row>
    <row r="72" spans="2:38" x14ac:dyDescent="0.25">
      <c r="B72">
        <v>56466</v>
      </c>
      <c r="C72">
        <v>54843</v>
      </c>
      <c r="D72">
        <v>116427</v>
      </c>
      <c r="E72">
        <v>115273</v>
      </c>
      <c r="F72">
        <v>46462</v>
      </c>
      <c r="H72">
        <v>126900</v>
      </c>
      <c r="J72">
        <f t="shared" si="12"/>
        <v>77894.2</v>
      </c>
      <c r="K72">
        <f t="shared" si="13"/>
        <v>1.6291328494290975</v>
      </c>
      <c r="L72">
        <f t="shared" si="14"/>
        <v>116427</v>
      </c>
      <c r="M72">
        <f t="shared" si="15"/>
        <v>46462</v>
      </c>
      <c r="N72">
        <f t="shared" si="16"/>
        <v>77894.2</v>
      </c>
      <c r="O72">
        <f t="shared" si="17"/>
        <v>69965</v>
      </c>
      <c r="Q72">
        <v>210</v>
      </c>
      <c r="R72">
        <v>-1447</v>
      </c>
      <c r="T72">
        <v>-2154.1999999999971</v>
      </c>
      <c r="U72">
        <v>395.19999999999709</v>
      </c>
      <c r="W72">
        <v>4725</v>
      </c>
      <c r="X72">
        <v>399.2</v>
      </c>
      <c r="AF72">
        <v>77894.2</v>
      </c>
      <c r="AG72">
        <v>1.6291328494290975</v>
      </c>
      <c r="AI72">
        <v>77894.2</v>
      </c>
      <c r="AJ72">
        <v>1.6291328494290975</v>
      </c>
    </row>
    <row r="73" spans="2:38" x14ac:dyDescent="0.25">
      <c r="B73">
        <v>49463</v>
      </c>
      <c r="C73">
        <v>49040</v>
      </c>
      <c r="D73">
        <v>116685</v>
      </c>
      <c r="E73">
        <v>50750</v>
      </c>
      <c r="F73">
        <v>54407</v>
      </c>
      <c r="H73">
        <v>92040</v>
      </c>
      <c r="J73">
        <f t="shared" si="12"/>
        <v>64069</v>
      </c>
      <c r="K73">
        <f t="shared" si="13"/>
        <v>1.4365761912937614</v>
      </c>
      <c r="L73">
        <f t="shared" si="14"/>
        <v>116685</v>
      </c>
      <c r="M73">
        <f t="shared" si="15"/>
        <v>49040</v>
      </c>
      <c r="N73">
        <f t="shared" si="16"/>
        <v>64069</v>
      </c>
      <c r="O73">
        <f t="shared" si="17"/>
        <v>67645</v>
      </c>
      <c r="Q73">
        <v>-579</v>
      </c>
      <c r="R73">
        <v>-1639</v>
      </c>
      <c r="T73">
        <v>2298.4000000000015</v>
      </c>
      <c r="U73">
        <v>335.59999999999854</v>
      </c>
      <c r="W73">
        <v>4660.3999999999996</v>
      </c>
      <c r="X73">
        <v>348</v>
      </c>
      <c r="AB73">
        <v>64069</v>
      </c>
      <c r="AC73">
        <v>1.4365761912937614</v>
      </c>
      <c r="AI73">
        <v>64069</v>
      </c>
      <c r="AJ73">
        <v>1.4365761912937614</v>
      </c>
    </row>
    <row r="74" spans="2:38" x14ac:dyDescent="0.25">
      <c r="B74">
        <v>118053</v>
      </c>
      <c r="C74">
        <v>4816</v>
      </c>
      <c r="D74">
        <v>27812</v>
      </c>
      <c r="E74">
        <v>50024</v>
      </c>
      <c r="F74">
        <v>101186</v>
      </c>
      <c r="H74">
        <v>75204</v>
      </c>
      <c r="J74">
        <f t="shared" si="12"/>
        <v>60378.2</v>
      </c>
      <c r="K74">
        <f t="shared" si="13"/>
        <v>1.2455488901623435</v>
      </c>
      <c r="L74">
        <f t="shared" si="14"/>
        <v>118053</v>
      </c>
      <c r="M74">
        <f t="shared" si="15"/>
        <v>4816</v>
      </c>
      <c r="N74">
        <f t="shared" si="16"/>
        <v>60378.2</v>
      </c>
      <c r="O74">
        <f t="shared" si="17"/>
        <v>113237</v>
      </c>
      <c r="Q74">
        <v>2511</v>
      </c>
      <c r="R74">
        <v>-472</v>
      </c>
      <c r="T74">
        <v>-2376.4000000000015</v>
      </c>
      <c r="U74">
        <v>-391.80000000000291</v>
      </c>
      <c r="W74">
        <v>2605.2000000000003</v>
      </c>
      <c r="X74">
        <v>405.00000000000006</v>
      </c>
      <c r="AB74">
        <v>60378.2</v>
      </c>
      <c r="AC74">
        <v>1.2455488901623435</v>
      </c>
      <c r="AI74">
        <v>60378.2</v>
      </c>
      <c r="AJ74">
        <v>1.2455488901623435</v>
      </c>
    </row>
    <row r="75" spans="2:38" x14ac:dyDescent="0.25">
      <c r="B75">
        <v>75980</v>
      </c>
      <c r="C75">
        <v>115685</v>
      </c>
      <c r="D75">
        <v>31531</v>
      </c>
      <c r="E75">
        <v>115810</v>
      </c>
      <c r="F75">
        <v>73632</v>
      </c>
      <c r="H75">
        <v>105855</v>
      </c>
      <c r="J75">
        <f t="shared" si="12"/>
        <v>82527.600000000006</v>
      </c>
      <c r="K75">
        <f t="shared" si="13"/>
        <v>1.2826618004158608</v>
      </c>
      <c r="L75">
        <f t="shared" si="14"/>
        <v>115810</v>
      </c>
      <c r="M75">
        <f t="shared" si="15"/>
        <v>31531</v>
      </c>
      <c r="N75">
        <f t="shared" si="16"/>
        <v>82527.600000000006</v>
      </c>
      <c r="O75">
        <f t="shared" si="17"/>
        <v>84279</v>
      </c>
      <c r="Q75">
        <v>-9273</v>
      </c>
      <c r="R75">
        <v>1346</v>
      </c>
      <c r="T75">
        <v>-2121</v>
      </c>
      <c r="U75">
        <v>798.60000000000582</v>
      </c>
      <c r="W75">
        <v>3041.3999999999996</v>
      </c>
      <c r="X75">
        <v>798.59999999999991</v>
      </c>
      <c r="AB75">
        <v>82527.600000000006</v>
      </c>
      <c r="AC75">
        <v>1.2826618004158608</v>
      </c>
      <c r="AI75">
        <v>82527.600000000006</v>
      </c>
      <c r="AJ75">
        <v>1.2826618004158608</v>
      </c>
    </row>
    <row r="76" spans="2:38" x14ac:dyDescent="0.25">
      <c r="B76">
        <v>20324</v>
      </c>
      <c r="C76">
        <v>63601</v>
      </c>
      <c r="D76">
        <v>110162</v>
      </c>
      <c r="E76">
        <v>47153</v>
      </c>
      <c r="F76">
        <v>70009</v>
      </c>
      <c r="H76">
        <v>74088</v>
      </c>
      <c r="J76">
        <f t="shared" si="12"/>
        <v>62249.8</v>
      </c>
      <c r="K76">
        <f t="shared" si="13"/>
        <v>1.1901724985461799</v>
      </c>
      <c r="L76">
        <f t="shared" si="14"/>
        <v>110162</v>
      </c>
      <c r="M76">
        <f t="shared" si="15"/>
        <v>20324</v>
      </c>
      <c r="N76">
        <f t="shared" si="16"/>
        <v>62249.8</v>
      </c>
      <c r="O76">
        <f t="shared" si="17"/>
        <v>89838</v>
      </c>
      <c r="Q76">
        <v>-3894</v>
      </c>
      <c r="R76">
        <v>31</v>
      </c>
      <c r="T76">
        <v>-6212</v>
      </c>
      <c r="U76">
        <v>479.60000000000582</v>
      </c>
      <c r="W76">
        <v>6212.0000000000009</v>
      </c>
      <c r="X76">
        <v>937.2</v>
      </c>
      <c r="AB76">
        <v>62249.8</v>
      </c>
      <c r="AC76">
        <v>1.1901724985461799</v>
      </c>
      <c r="AI76">
        <v>62249.8</v>
      </c>
      <c r="AJ76">
        <v>1.1901724985461799</v>
      </c>
    </row>
    <row r="77" spans="2:38" x14ac:dyDescent="0.25">
      <c r="B77">
        <v>91848</v>
      </c>
      <c r="C77">
        <v>54752</v>
      </c>
      <c r="D77">
        <v>4406</v>
      </c>
      <c r="E77">
        <v>73366</v>
      </c>
      <c r="F77">
        <v>88662</v>
      </c>
      <c r="H77">
        <v>87091</v>
      </c>
      <c r="J77">
        <f t="shared" si="12"/>
        <v>62606.8</v>
      </c>
      <c r="K77">
        <f t="shared" si="13"/>
        <v>1.3910789243340977</v>
      </c>
      <c r="L77">
        <f t="shared" si="14"/>
        <v>91848</v>
      </c>
      <c r="M77">
        <f t="shared" si="15"/>
        <v>4406</v>
      </c>
      <c r="N77">
        <f t="shared" si="16"/>
        <v>62606.8</v>
      </c>
      <c r="O77">
        <f t="shared" si="17"/>
        <v>87442</v>
      </c>
      <c r="Q77">
        <v>-485</v>
      </c>
      <c r="R77">
        <v>-15</v>
      </c>
      <c r="T77">
        <v>4108</v>
      </c>
      <c r="U77">
        <v>356</v>
      </c>
      <c r="W77">
        <v>6052.8</v>
      </c>
      <c r="X77">
        <v>578.79999999999995</v>
      </c>
      <c r="Z77">
        <v>62606.8</v>
      </c>
      <c r="AA77">
        <v>1.3910789243340977</v>
      </c>
      <c r="AI77">
        <v>62606.8</v>
      </c>
      <c r="AJ77">
        <v>1.3910789243340977</v>
      </c>
    </row>
    <row r="78" spans="2:38" x14ac:dyDescent="0.25">
      <c r="B78">
        <v>30968</v>
      </c>
      <c r="C78">
        <v>38352</v>
      </c>
      <c r="D78">
        <v>12423</v>
      </c>
      <c r="E78">
        <v>41070</v>
      </c>
      <c r="F78">
        <v>71874</v>
      </c>
      <c r="H78">
        <v>85257</v>
      </c>
      <c r="J78">
        <f t="shared" si="12"/>
        <v>38937.4</v>
      </c>
      <c r="K78">
        <f t="shared" si="13"/>
        <v>2.1895914981483098</v>
      </c>
      <c r="L78">
        <f t="shared" si="14"/>
        <v>71874</v>
      </c>
      <c r="M78">
        <f t="shared" si="15"/>
        <v>12423</v>
      </c>
      <c r="N78">
        <f t="shared" si="16"/>
        <v>38937.4</v>
      </c>
      <c r="O78">
        <f t="shared" si="17"/>
        <v>59451</v>
      </c>
      <c r="Q78">
        <v>13794</v>
      </c>
      <c r="R78">
        <v>8</v>
      </c>
      <c r="T78">
        <v>-4580</v>
      </c>
      <c r="U78">
        <v>481.59999999999854</v>
      </c>
      <c r="W78">
        <v>5039.5999999999995</v>
      </c>
      <c r="X78">
        <v>489.20000000000005</v>
      </c>
      <c r="AD78">
        <v>38937.4</v>
      </c>
      <c r="AE78">
        <v>2.1895914981483098</v>
      </c>
      <c r="AK78">
        <v>38937.4</v>
      </c>
      <c r="AL78">
        <v>2.1895914981483098</v>
      </c>
    </row>
    <row r="79" spans="2:38" x14ac:dyDescent="0.25">
      <c r="B79">
        <v>25826</v>
      </c>
      <c r="C79">
        <v>58067</v>
      </c>
      <c r="D79">
        <v>37488</v>
      </c>
      <c r="E79">
        <v>21095</v>
      </c>
      <c r="F79">
        <v>69543</v>
      </c>
      <c r="H79">
        <v>104033</v>
      </c>
      <c r="J79">
        <f t="shared" si="12"/>
        <v>42403.8</v>
      </c>
      <c r="K79">
        <f t="shared" si="13"/>
        <v>2.4533886113980348</v>
      </c>
      <c r="L79">
        <f t="shared" si="14"/>
        <v>69543</v>
      </c>
      <c r="M79">
        <f t="shared" si="15"/>
        <v>21095</v>
      </c>
      <c r="N79">
        <f t="shared" si="16"/>
        <v>42403.8</v>
      </c>
      <c r="O79">
        <f t="shared" si="17"/>
        <v>48448</v>
      </c>
      <c r="Q79">
        <v>2312</v>
      </c>
      <c r="R79">
        <v>1630</v>
      </c>
      <c r="T79">
        <v>756</v>
      </c>
      <c r="U79">
        <v>298.40000000000146</v>
      </c>
      <c r="W79">
        <v>7664</v>
      </c>
      <c r="X79">
        <v>317.60000000000002</v>
      </c>
      <c r="AD79">
        <v>42403.8</v>
      </c>
      <c r="AE79">
        <v>2.4533886113980348</v>
      </c>
      <c r="AK79">
        <v>42403.8</v>
      </c>
      <c r="AL79">
        <v>2.4533886113980348</v>
      </c>
    </row>
    <row r="80" spans="2:38" x14ac:dyDescent="0.25">
      <c r="B80">
        <v>100606</v>
      </c>
      <c r="C80">
        <v>105080</v>
      </c>
      <c r="D80">
        <v>25367</v>
      </c>
      <c r="E80">
        <v>3533</v>
      </c>
      <c r="F80">
        <v>2048</v>
      </c>
      <c r="H80">
        <v>51733</v>
      </c>
      <c r="J80">
        <f t="shared" si="12"/>
        <v>47326.8</v>
      </c>
      <c r="K80">
        <f t="shared" si="13"/>
        <v>1.0931015830354047</v>
      </c>
      <c r="L80">
        <f t="shared" si="14"/>
        <v>105080</v>
      </c>
      <c r="M80">
        <f t="shared" si="15"/>
        <v>2048</v>
      </c>
      <c r="N80">
        <f t="shared" si="16"/>
        <v>47326.8</v>
      </c>
      <c r="O80">
        <f t="shared" si="17"/>
        <v>103032</v>
      </c>
      <c r="Q80">
        <v>-1649</v>
      </c>
      <c r="R80">
        <v>392</v>
      </c>
      <c r="T80">
        <v>-1848.5999999999985</v>
      </c>
      <c r="U80">
        <v>117.20000000000437</v>
      </c>
      <c r="W80">
        <v>5828.6</v>
      </c>
      <c r="X80">
        <v>627.20000000000005</v>
      </c>
      <c r="Z80">
        <v>47326.8</v>
      </c>
      <c r="AA80">
        <v>1.0931015830354047</v>
      </c>
      <c r="AI80">
        <v>47326.8</v>
      </c>
      <c r="AJ80">
        <v>1.0931015830354047</v>
      </c>
    </row>
    <row r="81" spans="2:38" x14ac:dyDescent="0.25">
      <c r="B81">
        <v>66248</v>
      </c>
      <c r="C81">
        <v>30753</v>
      </c>
      <c r="D81">
        <v>18293</v>
      </c>
      <c r="E81">
        <v>30701</v>
      </c>
      <c r="F81">
        <v>70466</v>
      </c>
      <c r="H81">
        <v>83701</v>
      </c>
      <c r="J81">
        <f t="shared" si="12"/>
        <v>43292.2</v>
      </c>
      <c r="K81">
        <f t="shared" si="13"/>
        <v>1.9333967781725117</v>
      </c>
      <c r="L81">
        <f t="shared" si="14"/>
        <v>70466</v>
      </c>
      <c r="M81">
        <f t="shared" si="15"/>
        <v>18293</v>
      </c>
      <c r="N81">
        <f t="shared" si="16"/>
        <v>43292.2</v>
      </c>
      <c r="O81">
        <f t="shared" si="17"/>
        <v>52173</v>
      </c>
      <c r="Q81">
        <v>-677</v>
      </c>
      <c r="R81">
        <v>-1456</v>
      </c>
      <c r="T81">
        <v>-1947.2000000000044</v>
      </c>
      <c r="U81">
        <v>416.59999999999854</v>
      </c>
      <c r="W81">
        <v>4098.3999999999996</v>
      </c>
      <c r="X81">
        <v>1234.5999999999999</v>
      </c>
      <c r="AD81">
        <v>43292.2</v>
      </c>
      <c r="AE81">
        <v>1.9333967781725117</v>
      </c>
      <c r="AK81">
        <v>43292.2</v>
      </c>
      <c r="AL81">
        <v>1.9333967781725117</v>
      </c>
    </row>
    <row r="82" spans="2:38" x14ac:dyDescent="0.25">
      <c r="B82">
        <v>93569</v>
      </c>
      <c r="C82">
        <v>120422</v>
      </c>
      <c r="D82">
        <v>61051</v>
      </c>
      <c r="E82">
        <v>54998</v>
      </c>
      <c r="F82">
        <v>104924</v>
      </c>
      <c r="H82">
        <v>105256</v>
      </c>
      <c r="J82">
        <f t="shared" si="12"/>
        <v>86992.8</v>
      </c>
      <c r="K82">
        <f t="shared" si="13"/>
        <v>1.2099392133601861</v>
      </c>
      <c r="L82">
        <f t="shared" si="14"/>
        <v>120422</v>
      </c>
      <c r="M82">
        <f t="shared" si="15"/>
        <v>54998</v>
      </c>
      <c r="N82">
        <f t="shared" si="16"/>
        <v>86992.8</v>
      </c>
      <c r="O82">
        <f t="shared" si="17"/>
        <v>65424</v>
      </c>
      <c r="Q82">
        <v>11899</v>
      </c>
      <c r="R82">
        <v>125</v>
      </c>
      <c r="T82">
        <v>4189.1999999999971</v>
      </c>
      <c r="U82">
        <v>124.19999999999709</v>
      </c>
      <c r="W82">
        <v>7334.4000000000005</v>
      </c>
      <c r="X82">
        <v>477.79999999999995</v>
      </c>
      <c r="AB82">
        <v>86992.8</v>
      </c>
      <c r="AC82">
        <v>1.2099392133601861</v>
      </c>
      <c r="AI82">
        <v>86992.8</v>
      </c>
      <c r="AJ82">
        <v>1.2099392133601861</v>
      </c>
    </row>
    <row r="83" spans="2:38" x14ac:dyDescent="0.25">
      <c r="B83">
        <v>47398</v>
      </c>
      <c r="C83">
        <v>40845</v>
      </c>
      <c r="D83">
        <v>111664</v>
      </c>
      <c r="E83">
        <v>114833</v>
      </c>
      <c r="F83">
        <v>22515</v>
      </c>
      <c r="H83">
        <v>94086</v>
      </c>
      <c r="J83">
        <f t="shared" si="12"/>
        <v>67451</v>
      </c>
      <c r="K83">
        <f t="shared" si="13"/>
        <v>1.3948792456746379</v>
      </c>
      <c r="L83">
        <f t="shared" si="14"/>
        <v>114833</v>
      </c>
      <c r="M83">
        <f t="shared" si="15"/>
        <v>22515</v>
      </c>
      <c r="N83">
        <f t="shared" si="16"/>
        <v>67451</v>
      </c>
      <c r="O83">
        <f t="shared" si="17"/>
        <v>92318</v>
      </c>
      <c r="Q83">
        <v>-870</v>
      </c>
      <c r="R83">
        <v>-149</v>
      </c>
      <c r="T83">
        <v>3466.4000000000015</v>
      </c>
      <c r="U83">
        <v>69</v>
      </c>
      <c r="W83">
        <v>3498.4</v>
      </c>
      <c r="X83">
        <v>806.6</v>
      </c>
      <c r="AB83">
        <v>67451</v>
      </c>
      <c r="AC83">
        <v>1.3948792456746379</v>
      </c>
      <c r="AI83">
        <v>67451</v>
      </c>
      <c r="AJ83">
        <v>1.3948792456746379</v>
      </c>
    </row>
    <row r="84" spans="2:38" x14ac:dyDescent="0.25">
      <c r="B84">
        <v>103991</v>
      </c>
      <c r="C84">
        <v>22345</v>
      </c>
      <c r="D84">
        <v>49301</v>
      </c>
      <c r="E84">
        <v>103610</v>
      </c>
      <c r="F84">
        <v>8178</v>
      </c>
      <c r="H84">
        <v>110420</v>
      </c>
      <c r="J84">
        <f t="shared" si="12"/>
        <v>57485</v>
      </c>
      <c r="K84">
        <f t="shared" si="13"/>
        <v>1.920848917108811</v>
      </c>
      <c r="L84">
        <f t="shared" si="14"/>
        <v>103991</v>
      </c>
      <c r="M84">
        <f t="shared" si="15"/>
        <v>8178</v>
      </c>
      <c r="N84">
        <f t="shared" si="16"/>
        <v>57485</v>
      </c>
      <c r="O84">
        <f t="shared" si="17"/>
        <v>95813</v>
      </c>
      <c r="Q84">
        <v>3287</v>
      </c>
      <c r="R84">
        <v>694</v>
      </c>
      <c r="T84">
        <v>-3941.1999999999971</v>
      </c>
      <c r="U84">
        <v>123.80000000000291</v>
      </c>
      <c r="W84">
        <v>8023.6</v>
      </c>
      <c r="X84">
        <v>885.8</v>
      </c>
      <c r="AF84">
        <v>57485</v>
      </c>
      <c r="AG84">
        <v>1.920848917108811</v>
      </c>
      <c r="AK84">
        <v>57485</v>
      </c>
      <c r="AL84">
        <v>1.920848917108811</v>
      </c>
    </row>
    <row r="85" spans="2:38" x14ac:dyDescent="0.25">
      <c r="B85">
        <v>37354</v>
      </c>
      <c r="C85">
        <v>62330</v>
      </c>
      <c r="D85">
        <v>92481</v>
      </c>
      <c r="E85">
        <v>59441</v>
      </c>
      <c r="F85">
        <v>35700</v>
      </c>
      <c r="H85">
        <v>74731</v>
      </c>
      <c r="J85">
        <f t="shared" si="12"/>
        <v>57461.2</v>
      </c>
      <c r="K85">
        <f t="shared" si="13"/>
        <v>1.3005471518172262</v>
      </c>
      <c r="L85">
        <f t="shared" si="14"/>
        <v>92481</v>
      </c>
      <c r="M85">
        <f t="shared" si="15"/>
        <v>35700</v>
      </c>
      <c r="N85">
        <f t="shared" si="16"/>
        <v>57461.2</v>
      </c>
      <c r="O85">
        <f t="shared" si="17"/>
        <v>56781</v>
      </c>
      <c r="Q85">
        <v>-4358</v>
      </c>
      <c r="R85">
        <v>1643</v>
      </c>
      <c r="T85">
        <v>5825.7999999999956</v>
      </c>
      <c r="U85">
        <v>-274.80000000000291</v>
      </c>
      <c r="W85">
        <v>6846.2</v>
      </c>
      <c r="X85">
        <v>275.2</v>
      </c>
      <c r="AD85">
        <v>57461.2</v>
      </c>
      <c r="AE85">
        <v>1.3005471518172262</v>
      </c>
      <c r="AI85">
        <v>57461.2</v>
      </c>
      <c r="AJ85">
        <v>1.3005471518172262</v>
      </c>
    </row>
    <row r="86" spans="2:38" x14ac:dyDescent="0.25">
      <c r="B86">
        <v>14965</v>
      </c>
      <c r="C86">
        <v>38264</v>
      </c>
      <c r="D86">
        <v>118493</v>
      </c>
      <c r="E86">
        <v>5419</v>
      </c>
      <c r="F86">
        <v>85221</v>
      </c>
      <c r="H86">
        <v>80020</v>
      </c>
      <c r="J86">
        <f t="shared" si="12"/>
        <v>52472.4</v>
      </c>
      <c r="K86">
        <f t="shared" si="13"/>
        <v>1.5249921863684528</v>
      </c>
      <c r="L86">
        <f t="shared" si="14"/>
        <v>118493</v>
      </c>
      <c r="M86">
        <f t="shared" si="15"/>
        <v>5419</v>
      </c>
      <c r="N86">
        <f t="shared" si="16"/>
        <v>52472.4</v>
      </c>
      <c r="O86">
        <f t="shared" si="17"/>
        <v>113074</v>
      </c>
      <c r="Q86">
        <v>-13337</v>
      </c>
      <c r="R86">
        <v>128</v>
      </c>
      <c r="T86">
        <v>1599.5999999999985</v>
      </c>
      <c r="U86">
        <v>-43</v>
      </c>
      <c r="W86">
        <v>4216.3999999999996</v>
      </c>
      <c r="X86">
        <v>90.6</v>
      </c>
      <c r="AD86">
        <v>52472.4</v>
      </c>
      <c r="AE86">
        <v>1.5249921863684528</v>
      </c>
      <c r="AI86">
        <v>52472.4</v>
      </c>
      <c r="AJ86">
        <v>1.5249921863684528</v>
      </c>
    </row>
    <row r="87" spans="2:38" x14ac:dyDescent="0.25">
      <c r="B87">
        <v>10644</v>
      </c>
      <c r="C87">
        <v>28604</v>
      </c>
      <c r="D87">
        <v>114388</v>
      </c>
      <c r="E87">
        <v>111643</v>
      </c>
      <c r="F87">
        <v>9692</v>
      </c>
      <c r="H87">
        <v>72029</v>
      </c>
      <c r="J87">
        <f t="shared" si="12"/>
        <v>54994.2</v>
      </c>
      <c r="K87">
        <f t="shared" si="13"/>
        <v>1.3097563015736207</v>
      </c>
      <c r="L87">
        <f t="shared" si="14"/>
        <v>114388</v>
      </c>
      <c r="M87">
        <f t="shared" si="15"/>
        <v>9692</v>
      </c>
      <c r="N87">
        <f t="shared" si="16"/>
        <v>54994.2</v>
      </c>
      <c r="O87">
        <f t="shared" si="17"/>
        <v>104696</v>
      </c>
      <c r="Q87">
        <v>-4600</v>
      </c>
      <c r="R87">
        <v>-205</v>
      </c>
      <c r="T87">
        <v>-3627.6000000000058</v>
      </c>
      <c r="U87">
        <v>294.19999999999709</v>
      </c>
      <c r="W87">
        <v>5424.4000000000005</v>
      </c>
      <c r="X87">
        <v>508.19999999999993</v>
      </c>
      <c r="Z87">
        <v>54994.2</v>
      </c>
      <c r="AA87">
        <v>1.3097563015736207</v>
      </c>
      <c r="AI87">
        <v>54994.2</v>
      </c>
      <c r="AJ87">
        <v>1.3097563015736207</v>
      </c>
    </row>
    <row r="88" spans="2:38" x14ac:dyDescent="0.25">
      <c r="B88">
        <v>21400</v>
      </c>
      <c r="C88">
        <v>5353</v>
      </c>
      <c r="D88">
        <v>31651</v>
      </c>
      <c r="E88">
        <v>34159</v>
      </c>
      <c r="F88">
        <v>86205</v>
      </c>
      <c r="H88">
        <v>73445</v>
      </c>
      <c r="J88">
        <f t="shared" si="12"/>
        <v>35753.599999999999</v>
      </c>
      <c r="K88">
        <f t="shared" si="13"/>
        <v>2.0541987380291777</v>
      </c>
      <c r="L88">
        <f t="shared" si="14"/>
        <v>86205</v>
      </c>
      <c r="M88">
        <f t="shared" si="15"/>
        <v>5353</v>
      </c>
      <c r="N88">
        <f t="shared" si="16"/>
        <v>35753.599999999999</v>
      </c>
      <c r="O88">
        <f t="shared" si="17"/>
        <v>80852</v>
      </c>
      <c r="Q88">
        <v>-970</v>
      </c>
      <c r="R88">
        <v>352</v>
      </c>
      <c r="T88">
        <v>-7690</v>
      </c>
      <c r="U88">
        <v>524</v>
      </c>
      <c r="W88">
        <v>7690</v>
      </c>
      <c r="X88">
        <v>525.20000000000005</v>
      </c>
      <c r="AD88">
        <v>35753.599999999999</v>
      </c>
      <c r="AE88">
        <v>2.0541987380291777</v>
      </c>
      <c r="AK88">
        <v>35753.599999999999</v>
      </c>
      <c r="AL88">
        <v>2.0541987380291777</v>
      </c>
    </row>
    <row r="89" spans="2:38" x14ac:dyDescent="0.25">
      <c r="B89">
        <v>91358</v>
      </c>
      <c r="C89">
        <v>112104</v>
      </c>
      <c r="D89">
        <v>50960</v>
      </c>
      <c r="E89">
        <v>43619</v>
      </c>
      <c r="F89">
        <v>20664</v>
      </c>
      <c r="H89">
        <v>113750</v>
      </c>
      <c r="J89">
        <f t="shared" si="12"/>
        <v>63741</v>
      </c>
      <c r="K89">
        <f t="shared" si="13"/>
        <v>1.7845656641721968</v>
      </c>
      <c r="L89">
        <f t="shared" si="14"/>
        <v>112104</v>
      </c>
      <c r="M89">
        <f t="shared" si="15"/>
        <v>20664</v>
      </c>
      <c r="N89">
        <f t="shared" si="16"/>
        <v>63741</v>
      </c>
      <c r="O89">
        <f t="shared" si="17"/>
        <v>91440</v>
      </c>
      <c r="Q89">
        <v>-1132</v>
      </c>
      <c r="R89">
        <v>-597</v>
      </c>
      <c r="T89">
        <v>-6615</v>
      </c>
      <c r="U89">
        <v>-362.80000000000291</v>
      </c>
      <c r="W89">
        <v>11172.2</v>
      </c>
      <c r="X89">
        <v>363.2</v>
      </c>
      <c r="AF89">
        <v>63741</v>
      </c>
      <c r="AG89">
        <v>1.7845656641721968</v>
      </c>
      <c r="AI89">
        <v>63741</v>
      </c>
      <c r="AJ89">
        <v>1.7845656641721968</v>
      </c>
    </row>
    <row r="90" spans="2:38" x14ac:dyDescent="0.25">
      <c r="B90">
        <v>58040</v>
      </c>
      <c r="C90">
        <v>120130</v>
      </c>
      <c r="D90">
        <v>50838</v>
      </c>
      <c r="E90">
        <v>45281</v>
      </c>
      <c r="F90">
        <v>87198</v>
      </c>
      <c r="H90">
        <v>82611</v>
      </c>
      <c r="J90">
        <f t="shared" si="12"/>
        <v>72297.399999999994</v>
      </c>
      <c r="K90">
        <f t="shared" si="13"/>
        <v>1.1426551992187826</v>
      </c>
      <c r="L90">
        <f t="shared" si="14"/>
        <v>120130</v>
      </c>
      <c r="M90">
        <f t="shared" si="15"/>
        <v>45281</v>
      </c>
      <c r="N90">
        <f t="shared" si="16"/>
        <v>72297.399999999994</v>
      </c>
      <c r="O90">
        <f t="shared" si="17"/>
        <v>74849</v>
      </c>
      <c r="Q90">
        <v>-3120</v>
      </c>
      <c r="R90">
        <v>679</v>
      </c>
      <c r="T90">
        <v>3343.5999999999913</v>
      </c>
      <c r="U90">
        <v>1388.7999999999884</v>
      </c>
      <c r="W90">
        <v>3796</v>
      </c>
      <c r="X90">
        <v>1388.8000000000002</v>
      </c>
      <c r="AB90">
        <v>72297.399999999994</v>
      </c>
      <c r="AC90">
        <v>1.1426551992187826</v>
      </c>
      <c r="AI90">
        <v>72297.399999999994</v>
      </c>
      <c r="AJ90">
        <v>1.1426551992187826</v>
      </c>
    </row>
    <row r="91" spans="2:38" x14ac:dyDescent="0.25">
      <c r="B91">
        <v>9290</v>
      </c>
      <c r="C91">
        <v>114016</v>
      </c>
      <c r="D91">
        <v>63289</v>
      </c>
      <c r="E91">
        <v>93965</v>
      </c>
      <c r="F91">
        <v>17648</v>
      </c>
      <c r="H91">
        <v>63656</v>
      </c>
      <c r="J91">
        <f t="shared" si="12"/>
        <v>59641.599999999999</v>
      </c>
      <c r="K91">
        <f t="shared" si="13"/>
        <v>1.0673087241120292</v>
      </c>
      <c r="L91">
        <f t="shared" si="14"/>
        <v>114016</v>
      </c>
      <c r="M91">
        <f t="shared" si="15"/>
        <v>9290</v>
      </c>
      <c r="N91">
        <f t="shared" si="16"/>
        <v>59641.599999999999</v>
      </c>
      <c r="O91">
        <f t="shared" si="17"/>
        <v>104726</v>
      </c>
      <c r="Q91">
        <v>-2026</v>
      </c>
      <c r="R91">
        <v>595</v>
      </c>
      <c r="T91">
        <v>-2129</v>
      </c>
      <c r="U91">
        <v>589.40000000000146</v>
      </c>
      <c r="W91">
        <v>7664.1999999999989</v>
      </c>
      <c r="X91">
        <v>741.00000000000011</v>
      </c>
      <c r="AB91">
        <v>59641.599999999999</v>
      </c>
      <c r="AC91">
        <v>1.0673087241120292</v>
      </c>
      <c r="AI91">
        <v>59641.599999999999</v>
      </c>
      <c r="AJ91">
        <v>1.0673087241120292</v>
      </c>
    </row>
    <row r="92" spans="2:38" x14ac:dyDescent="0.25">
      <c r="B92">
        <v>107781</v>
      </c>
      <c r="C92">
        <v>36026</v>
      </c>
      <c r="D92">
        <v>19225</v>
      </c>
      <c r="E92">
        <v>79969</v>
      </c>
      <c r="F92">
        <v>107358</v>
      </c>
      <c r="H92">
        <v>120567</v>
      </c>
      <c r="J92">
        <f t="shared" si="12"/>
        <v>70071.8</v>
      </c>
      <c r="K92">
        <f t="shared" si="13"/>
        <v>1.7206208489006989</v>
      </c>
      <c r="L92">
        <f t="shared" si="14"/>
        <v>107781</v>
      </c>
      <c r="M92">
        <f t="shared" si="15"/>
        <v>19225</v>
      </c>
      <c r="N92">
        <f t="shared" si="16"/>
        <v>70071.8</v>
      </c>
      <c r="O92">
        <f t="shared" si="17"/>
        <v>88556</v>
      </c>
      <c r="Q92">
        <v>-6000</v>
      </c>
      <c r="R92">
        <v>-92</v>
      </c>
      <c r="T92">
        <v>3159.8000000000029</v>
      </c>
      <c r="U92">
        <v>134.60000000000582</v>
      </c>
      <c r="W92">
        <v>3833.8</v>
      </c>
      <c r="X92">
        <v>585</v>
      </c>
      <c r="AF92">
        <v>70071.8</v>
      </c>
      <c r="AG92">
        <v>1.7206208489006989</v>
      </c>
      <c r="AK92">
        <v>70071.8</v>
      </c>
      <c r="AL92">
        <v>1.7206208489006989</v>
      </c>
    </row>
    <row r="93" spans="2:38" x14ac:dyDescent="0.25">
      <c r="B93">
        <v>39548</v>
      </c>
      <c r="C93">
        <v>59972</v>
      </c>
      <c r="D93">
        <v>77907</v>
      </c>
      <c r="E93">
        <v>38674</v>
      </c>
      <c r="F93">
        <v>61865</v>
      </c>
      <c r="H93">
        <v>87601</v>
      </c>
      <c r="J93">
        <f t="shared" si="12"/>
        <v>55593.2</v>
      </c>
      <c r="K93">
        <f t="shared" si="13"/>
        <v>1.575750271615953</v>
      </c>
      <c r="L93">
        <f t="shared" si="14"/>
        <v>77907</v>
      </c>
      <c r="M93">
        <f t="shared" si="15"/>
        <v>38674</v>
      </c>
      <c r="N93">
        <f t="shared" si="16"/>
        <v>55593.2</v>
      </c>
      <c r="O93">
        <f t="shared" si="17"/>
        <v>39233</v>
      </c>
      <c r="Q93">
        <v>7651</v>
      </c>
      <c r="R93">
        <v>-1936</v>
      </c>
      <c r="T93">
        <v>-4357</v>
      </c>
      <c r="U93">
        <v>-824.20000000000437</v>
      </c>
      <c r="W93">
        <v>5507.7999999999993</v>
      </c>
      <c r="X93">
        <v>824.2</v>
      </c>
      <c r="Z93">
        <v>55593.2</v>
      </c>
      <c r="AA93">
        <v>1.575750271615953</v>
      </c>
      <c r="AI93">
        <v>55593.2</v>
      </c>
      <c r="AJ93">
        <v>1.575750271615953</v>
      </c>
    </row>
    <row r="94" spans="2:38" x14ac:dyDescent="0.25">
      <c r="B94">
        <v>86126</v>
      </c>
      <c r="C94">
        <v>96299</v>
      </c>
      <c r="D94">
        <v>20919</v>
      </c>
      <c r="E94">
        <v>58029</v>
      </c>
      <c r="F94">
        <v>84294</v>
      </c>
      <c r="H94">
        <v>114007</v>
      </c>
      <c r="J94">
        <f t="shared" si="12"/>
        <v>69133.399999999994</v>
      </c>
      <c r="K94">
        <f t="shared" si="13"/>
        <v>1.649087127206242</v>
      </c>
      <c r="L94">
        <f t="shared" si="14"/>
        <v>96299</v>
      </c>
      <c r="M94">
        <f t="shared" si="15"/>
        <v>20919</v>
      </c>
      <c r="N94">
        <f t="shared" si="16"/>
        <v>69133.399999999994</v>
      </c>
      <c r="O94">
        <f t="shared" si="17"/>
        <v>75380</v>
      </c>
      <c r="Q94">
        <v>-4196</v>
      </c>
      <c r="R94">
        <v>6</v>
      </c>
      <c r="T94">
        <v>-5503</v>
      </c>
      <c r="U94">
        <v>392.19999999999709</v>
      </c>
      <c r="W94">
        <v>11221.8</v>
      </c>
      <c r="X94">
        <v>798.2</v>
      </c>
      <c r="AF94">
        <v>69133.399999999994</v>
      </c>
      <c r="AG94">
        <v>1.649087127206242</v>
      </c>
      <c r="AI94">
        <v>69133.399999999994</v>
      </c>
      <c r="AJ94">
        <v>1.649087127206242</v>
      </c>
    </row>
    <row r="95" spans="2:38" x14ac:dyDescent="0.25">
      <c r="B95">
        <v>29099</v>
      </c>
      <c r="C95">
        <v>32471</v>
      </c>
      <c r="D95">
        <v>74457</v>
      </c>
      <c r="E95">
        <v>112280</v>
      </c>
      <c r="F95">
        <v>21118</v>
      </c>
      <c r="H95">
        <v>63981</v>
      </c>
      <c r="J95">
        <f t="shared" si="12"/>
        <v>53885</v>
      </c>
      <c r="K95">
        <f t="shared" si="13"/>
        <v>1.1873619745754849</v>
      </c>
      <c r="L95">
        <f t="shared" si="14"/>
        <v>112280</v>
      </c>
      <c r="M95">
        <f t="shared" si="15"/>
        <v>21118</v>
      </c>
      <c r="N95">
        <f t="shared" si="16"/>
        <v>53885</v>
      </c>
      <c r="O95">
        <f t="shared" si="17"/>
        <v>91162</v>
      </c>
      <c r="Q95">
        <v>1374</v>
      </c>
      <c r="R95">
        <v>-777</v>
      </c>
      <c r="T95">
        <v>5767.4000000000015</v>
      </c>
      <c r="U95">
        <v>62.400000000001455</v>
      </c>
      <c r="W95">
        <v>11938.2</v>
      </c>
      <c r="X95">
        <v>233.60000000000002</v>
      </c>
      <c r="Z95">
        <v>53885</v>
      </c>
      <c r="AA95">
        <v>1.1873619745754849</v>
      </c>
      <c r="AI95">
        <v>53885</v>
      </c>
      <c r="AJ95">
        <v>1.1873619745754849</v>
      </c>
    </row>
    <row r="96" spans="2:38" x14ac:dyDescent="0.25">
      <c r="B96">
        <v>5563</v>
      </c>
      <c r="C96">
        <v>3168</v>
      </c>
      <c r="D96">
        <v>107404</v>
      </c>
      <c r="E96">
        <v>12205</v>
      </c>
      <c r="F96">
        <v>11909</v>
      </c>
      <c r="H96">
        <v>85638</v>
      </c>
      <c r="J96">
        <f t="shared" si="12"/>
        <v>28049.8</v>
      </c>
      <c r="K96">
        <f t="shared" si="13"/>
        <v>3.0530698971115657</v>
      </c>
      <c r="L96">
        <f t="shared" si="14"/>
        <v>107404</v>
      </c>
      <c r="M96">
        <f t="shared" si="15"/>
        <v>3168</v>
      </c>
      <c r="N96">
        <f t="shared" si="16"/>
        <v>28049.8</v>
      </c>
      <c r="O96">
        <f t="shared" si="17"/>
        <v>104236</v>
      </c>
      <c r="Q96">
        <v>5442</v>
      </c>
      <c r="R96">
        <v>-822</v>
      </c>
      <c r="T96">
        <v>2269</v>
      </c>
      <c r="U96">
        <v>-542.20000000000073</v>
      </c>
      <c r="W96">
        <v>3674.6</v>
      </c>
      <c r="X96">
        <v>627</v>
      </c>
      <c r="AD96">
        <v>28049.8</v>
      </c>
      <c r="AE96">
        <v>3.0530698971115657</v>
      </c>
      <c r="AK96">
        <v>28049.8</v>
      </c>
      <c r="AL96">
        <v>3.0530698971115657</v>
      </c>
    </row>
    <row r="97" spans="2:38" x14ac:dyDescent="0.25">
      <c r="B97">
        <v>83603</v>
      </c>
      <c r="C97">
        <v>11475</v>
      </c>
      <c r="D97">
        <v>84496</v>
      </c>
      <c r="E97">
        <v>111632</v>
      </c>
      <c r="F97">
        <v>47602</v>
      </c>
      <c r="H97">
        <v>73739</v>
      </c>
      <c r="J97">
        <f t="shared" si="12"/>
        <v>67761.600000000006</v>
      </c>
      <c r="K97">
        <f t="shared" si="13"/>
        <v>1.0882122027815162</v>
      </c>
      <c r="L97">
        <f t="shared" si="14"/>
        <v>111632</v>
      </c>
      <c r="M97">
        <f t="shared" si="15"/>
        <v>11475</v>
      </c>
      <c r="N97">
        <f t="shared" si="16"/>
        <v>67761.600000000006</v>
      </c>
      <c r="O97">
        <f t="shared" si="17"/>
        <v>100157</v>
      </c>
      <c r="Q97">
        <v>3506</v>
      </c>
      <c r="R97">
        <v>72</v>
      </c>
      <c r="T97">
        <v>333</v>
      </c>
      <c r="U97">
        <v>259.60000000000582</v>
      </c>
      <c r="W97">
        <v>3975.8</v>
      </c>
      <c r="X97">
        <v>416.79999999999995</v>
      </c>
      <c r="AB97">
        <v>67761.600000000006</v>
      </c>
      <c r="AC97">
        <v>1.0882122027815162</v>
      </c>
      <c r="AI97">
        <v>67761.600000000006</v>
      </c>
      <c r="AJ97">
        <v>1.0882122027815162</v>
      </c>
    </row>
    <row r="98" spans="2:38" x14ac:dyDescent="0.25">
      <c r="B98">
        <v>37658</v>
      </c>
      <c r="C98">
        <v>22772</v>
      </c>
      <c r="D98">
        <v>61693</v>
      </c>
      <c r="E98">
        <v>40509</v>
      </c>
      <c r="F98">
        <v>15005</v>
      </c>
      <c r="H98">
        <v>50149</v>
      </c>
      <c r="J98">
        <f t="shared" si="12"/>
        <v>35527.4</v>
      </c>
      <c r="K98">
        <f t="shared" ref="K98:K129" si="18">H98/J98</f>
        <v>1.4115584028102253</v>
      </c>
      <c r="L98">
        <f t="shared" si="14"/>
        <v>61693</v>
      </c>
      <c r="M98">
        <f t="shared" si="15"/>
        <v>15005</v>
      </c>
      <c r="N98">
        <f t="shared" si="16"/>
        <v>35527.4</v>
      </c>
      <c r="O98">
        <f t="shared" si="17"/>
        <v>46688</v>
      </c>
      <c r="Q98">
        <v>-1511</v>
      </c>
      <c r="R98">
        <v>-138</v>
      </c>
      <c r="T98">
        <v>-265.59999999999854</v>
      </c>
      <c r="U98">
        <v>437</v>
      </c>
      <c r="W98">
        <v>5143.2</v>
      </c>
      <c r="X98">
        <v>436.99999999999994</v>
      </c>
      <c r="Z98">
        <v>35527.4</v>
      </c>
      <c r="AA98">
        <v>1.4115584028102253</v>
      </c>
      <c r="AI98">
        <v>35527.4</v>
      </c>
      <c r="AJ98">
        <v>1.4115584028102253</v>
      </c>
    </row>
    <row r="99" spans="2:38" x14ac:dyDescent="0.25">
      <c r="B99">
        <v>53252</v>
      </c>
      <c r="C99">
        <v>84865</v>
      </c>
      <c r="D99">
        <v>20978</v>
      </c>
      <c r="E99">
        <v>111306</v>
      </c>
      <c r="F99">
        <v>120307</v>
      </c>
      <c r="H99">
        <v>81614</v>
      </c>
      <c r="J99">
        <f t="shared" si="12"/>
        <v>78141.600000000006</v>
      </c>
      <c r="K99">
        <f t="shared" si="18"/>
        <v>1.0444372779671776</v>
      </c>
      <c r="L99">
        <f t="shared" si="14"/>
        <v>120307</v>
      </c>
      <c r="M99">
        <f t="shared" si="15"/>
        <v>20978</v>
      </c>
      <c r="N99">
        <f t="shared" si="16"/>
        <v>78141.600000000006</v>
      </c>
      <c r="O99">
        <f t="shared" si="17"/>
        <v>99329</v>
      </c>
      <c r="Q99">
        <v>-1165</v>
      </c>
      <c r="R99">
        <v>924</v>
      </c>
      <c r="T99">
        <v>-4366.7999999999884</v>
      </c>
      <c r="U99">
        <v>-469.19999999999709</v>
      </c>
      <c r="W99">
        <v>4366.8</v>
      </c>
      <c r="X99">
        <v>480.8</v>
      </c>
      <c r="AB99">
        <v>78141.600000000006</v>
      </c>
      <c r="AC99">
        <v>1.0444372779671776</v>
      </c>
      <c r="AI99">
        <v>78141.600000000006</v>
      </c>
      <c r="AJ99">
        <v>1.0444372779671776</v>
      </c>
    </row>
    <row r="100" spans="2:38" x14ac:dyDescent="0.25">
      <c r="B100">
        <v>7272</v>
      </c>
      <c r="C100">
        <v>43807</v>
      </c>
      <c r="D100">
        <v>79156</v>
      </c>
      <c r="E100">
        <v>33423</v>
      </c>
      <c r="F100">
        <v>71880</v>
      </c>
      <c r="H100">
        <v>85838</v>
      </c>
      <c r="J100">
        <f t="shared" si="12"/>
        <v>47107.6</v>
      </c>
      <c r="K100">
        <f t="shared" si="18"/>
        <v>1.8221688220159804</v>
      </c>
      <c r="L100">
        <f t="shared" si="14"/>
        <v>79156</v>
      </c>
      <c r="M100">
        <f t="shared" si="15"/>
        <v>7272</v>
      </c>
      <c r="N100">
        <f t="shared" si="16"/>
        <v>47107.6</v>
      </c>
      <c r="O100">
        <f t="shared" si="17"/>
        <v>71884</v>
      </c>
      <c r="Q100">
        <v>-4444</v>
      </c>
      <c r="R100">
        <v>-254</v>
      </c>
      <c r="T100">
        <v>933.40000000000146</v>
      </c>
      <c r="U100">
        <v>-442</v>
      </c>
      <c r="W100">
        <v>5052.5999999999995</v>
      </c>
      <c r="X100">
        <v>456.79999999999995</v>
      </c>
      <c r="AD100">
        <v>47107.6</v>
      </c>
      <c r="AE100">
        <v>1.8221688220159804</v>
      </c>
      <c r="AK100">
        <v>47107.6</v>
      </c>
      <c r="AL100">
        <v>1.8221688220159804</v>
      </c>
    </row>
    <row r="101" spans="2:38" x14ac:dyDescent="0.25">
      <c r="B101">
        <v>28090</v>
      </c>
      <c r="C101">
        <v>111330</v>
      </c>
      <c r="D101">
        <v>116477</v>
      </c>
      <c r="E101">
        <v>6059</v>
      </c>
      <c r="F101">
        <v>25280</v>
      </c>
      <c r="H101">
        <v>79940</v>
      </c>
      <c r="J101">
        <f t="shared" si="12"/>
        <v>57447.199999999997</v>
      </c>
      <c r="K101">
        <f t="shared" si="18"/>
        <v>1.391538665069838</v>
      </c>
      <c r="L101">
        <f t="shared" si="14"/>
        <v>116477</v>
      </c>
      <c r="M101">
        <f t="shared" si="15"/>
        <v>6059</v>
      </c>
      <c r="N101">
        <f t="shared" si="16"/>
        <v>57447.199999999997</v>
      </c>
      <c r="O101">
        <f t="shared" si="17"/>
        <v>110418</v>
      </c>
      <c r="Q101">
        <v>-10465</v>
      </c>
      <c r="R101">
        <v>-1252</v>
      </c>
      <c r="T101">
        <v>-2699.8000000000029</v>
      </c>
      <c r="U101">
        <v>-59.600000000005821</v>
      </c>
      <c r="W101">
        <v>3591.4</v>
      </c>
      <c r="X101">
        <v>450</v>
      </c>
      <c r="AD101">
        <v>57447.199999999997</v>
      </c>
      <c r="AE101">
        <v>1.391538665069838</v>
      </c>
      <c r="AI101">
        <v>57447.199999999997</v>
      </c>
      <c r="AJ101">
        <v>1.391538665069838</v>
      </c>
    </row>
    <row r="103" spans="2:38" x14ac:dyDescent="0.25">
      <c r="B103">
        <v>1465550</v>
      </c>
      <c r="C103">
        <v>1599748</v>
      </c>
      <c r="D103">
        <v>1593614</v>
      </c>
      <c r="E103">
        <v>1477748</v>
      </c>
      <c r="F103">
        <v>1546233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377BA-3DE4-414F-B0AB-76A1F10A868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57947</v>
      </c>
      <c r="C2">
        <v>111629</v>
      </c>
      <c r="D2">
        <v>9818</v>
      </c>
      <c r="E2">
        <v>75273</v>
      </c>
      <c r="F2">
        <v>101046</v>
      </c>
      <c r="H2">
        <v>71891</v>
      </c>
      <c r="J2">
        <f t="shared" ref="J2:J33" si="0">AVERAGE(B2:F2)</f>
        <v>71142.600000000006</v>
      </c>
      <c r="K2">
        <f t="shared" ref="K2:K33" si="1">H2/J2</f>
        <v>1.0105197167379318</v>
      </c>
      <c r="L2">
        <f t="shared" ref="L2:L33" si="2">MAX(B2:F2)</f>
        <v>111629</v>
      </c>
      <c r="M2">
        <f t="shared" ref="M2:M33" si="3">MIN(B2:F2)</f>
        <v>9818</v>
      </c>
      <c r="N2">
        <f t="shared" ref="N2:N33" si="4">AVERAGE(B2:F2)</f>
        <v>71142.600000000006</v>
      </c>
      <c r="O2">
        <f t="shared" ref="O2:O33" si="5">L2-M2</f>
        <v>101811</v>
      </c>
      <c r="Q2">
        <v>-2770</v>
      </c>
      <c r="R2">
        <v>-23</v>
      </c>
      <c r="T2">
        <v>-3370.7999999999884</v>
      </c>
      <c r="U2">
        <v>-78.399999999994179</v>
      </c>
      <c r="W2">
        <v>5322.4</v>
      </c>
      <c r="X2">
        <v>293.59999999999997</v>
      </c>
      <c r="AB2">
        <v>71142.600000000006</v>
      </c>
      <c r="AC2">
        <v>1.0105197167379318</v>
      </c>
      <c r="AI2">
        <v>71142.600000000006</v>
      </c>
      <c r="AJ2">
        <v>1.0105197167379318</v>
      </c>
    </row>
    <row r="3" spans="1:38" x14ac:dyDescent="0.25">
      <c r="B3">
        <v>56138</v>
      </c>
      <c r="C3">
        <v>10465</v>
      </c>
      <c r="D3">
        <v>54672</v>
      </c>
      <c r="E3">
        <v>14686</v>
      </c>
      <c r="F3">
        <v>108352</v>
      </c>
      <c r="H3">
        <v>59688</v>
      </c>
      <c r="J3">
        <f t="shared" si="0"/>
        <v>48862.6</v>
      </c>
      <c r="K3">
        <f t="shared" si="1"/>
        <v>1.2215477686410465</v>
      </c>
      <c r="L3">
        <f t="shared" si="2"/>
        <v>108352</v>
      </c>
      <c r="M3">
        <f t="shared" si="3"/>
        <v>10465</v>
      </c>
      <c r="N3">
        <f t="shared" si="4"/>
        <v>48862.6</v>
      </c>
      <c r="O3">
        <f t="shared" si="5"/>
        <v>97887</v>
      </c>
      <c r="Q3">
        <v>10365</v>
      </c>
      <c r="R3">
        <v>113</v>
      </c>
      <c r="T3">
        <v>474.40000000000146</v>
      </c>
      <c r="U3">
        <v>-1031.8000000000029</v>
      </c>
      <c r="W3">
        <v>3751.2</v>
      </c>
      <c r="X3">
        <v>1048.5999999999999</v>
      </c>
      <c r="Z3">
        <v>48862.6</v>
      </c>
      <c r="AA3">
        <v>1.2215477686410465</v>
      </c>
      <c r="AI3">
        <v>48862.6</v>
      </c>
      <c r="AJ3">
        <v>1.2215477686410465</v>
      </c>
    </row>
    <row r="4" spans="1:38" x14ac:dyDescent="0.25">
      <c r="B4">
        <v>66863</v>
      </c>
      <c r="C4">
        <v>94392</v>
      </c>
      <c r="D4">
        <v>53945</v>
      </c>
      <c r="E4">
        <v>4339</v>
      </c>
      <c r="F4">
        <v>59744</v>
      </c>
      <c r="H4">
        <v>80154</v>
      </c>
      <c r="J4">
        <f t="shared" si="0"/>
        <v>55856.6</v>
      </c>
      <c r="K4">
        <f t="shared" si="1"/>
        <v>1.4349960434398084</v>
      </c>
      <c r="L4">
        <f t="shared" si="2"/>
        <v>94392</v>
      </c>
      <c r="M4">
        <f t="shared" si="3"/>
        <v>4339</v>
      </c>
      <c r="N4">
        <f t="shared" si="4"/>
        <v>55856.6</v>
      </c>
      <c r="O4">
        <f t="shared" si="5"/>
        <v>90053</v>
      </c>
      <c r="Q4">
        <v>819</v>
      </c>
      <c r="R4">
        <v>88</v>
      </c>
      <c r="T4">
        <v>-1732</v>
      </c>
      <c r="U4">
        <v>164.59999999999854</v>
      </c>
      <c r="W4">
        <v>2490.4</v>
      </c>
      <c r="X4">
        <v>497.4</v>
      </c>
      <c r="Z4">
        <v>55856.6</v>
      </c>
      <c r="AA4">
        <v>1.4349960434398084</v>
      </c>
      <c r="AI4">
        <v>55856.6</v>
      </c>
      <c r="AJ4">
        <v>1.4349960434398084</v>
      </c>
    </row>
    <row r="5" spans="1:38" x14ac:dyDescent="0.25">
      <c r="B5">
        <v>61872</v>
      </c>
      <c r="C5">
        <v>47986</v>
      </c>
      <c r="D5">
        <v>80634</v>
      </c>
      <c r="E5">
        <v>68796</v>
      </c>
      <c r="F5">
        <v>110265</v>
      </c>
      <c r="H5">
        <v>102720</v>
      </c>
      <c r="J5">
        <f t="shared" si="0"/>
        <v>73910.600000000006</v>
      </c>
      <c r="K5">
        <f t="shared" si="1"/>
        <v>1.3897871211977713</v>
      </c>
      <c r="L5">
        <f t="shared" si="2"/>
        <v>110265</v>
      </c>
      <c r="M5">
        <f t="shared" si="3"/>
        <v>47986</v>
      </c>
      <c r="N5">
        <f t="shared" si="4"/>
        <v>73910.600000000006</v>
      </c>
      <c r="O5">
        <f t="shared" si="5"/>
        <v>62279</v>
      </c>
      <c r="Q5">
        <v>-8841</v>
      </c>
      <c r="R5">
        <v>34</v>
      </c>
      <c r="T5">
        <v>676.40000000000873</v>
      </c>
      <c r="U5">
        <v>146.40000000000873</v>
      </c>
      <c r="W5">
        <v>5012</v>
      </c>
      <c r="X5">
        <v>871.2</v>
      </c>
      <c r="AF5">
        <v>73910.600000000006</v>
      </c>
      <c r="AG5">
        <v>1.3897871211977713</v>
      </c>
      <c r="AI5">
        <v>73910.600000000006</v>
      </c>
      <c r="AJ5">
        <v>1.3897871211977713</v>
      </c>
    </row>
    <row r="6" spans="1:38" x14ac:dyDescent="0.25">
      <c r="B6">
        <v>115523</v>
      </c>
      <c r="C6">
        <v>107508</v>
      </c>
      <c r="D6">
        <v>88827</v>
      </c>
      <c r="E6">
        <v>84747</v>
      </c>
      <c r="F6">
        <v>89436</v>
      </c>
      <c r="H6">
        <v>107390</v>
      </c>
      <c r="J6">
        <f t="shared" si="0"/>
        <v>97208.2</v>
      </c>
      <c r="K6">
        <f t="shared" si="1"/>
        <v>1.1047421925310827</v>
      </c>
      <c r="L6">
        <f t="shared" si="2"/>
        <v>115523</v>
      </c>
      <c r="M6">
        <f t="shared" si="3"/>
        <v>84747</v>
      </c>
      <c r="N6">
        <f t="shared" si="4"/>
        <v>97208.2</v>
      </c>
      <c r="O6">
        <f t="shared" si="5"/>
        <v>30776</v>
      </c>
      <c r="Q6">
        <v>-5155</v>
      </c>
      <c r="R6">
        <v>110</v>
      </c>
      <c r="T6">
        <v>8303.8000000000029</v>
      </c>
      <c r="U6">
        <v>-579.19999999999709</v>
      </c>
      <c r="W6">
        <v>11198.2</v>
      </c>
      <c r="X6">
        <v>1483.6</v>
      </c>
      <c r="AB6">
        <v>97208.2</v>
      </c>
      <c r="AC6">
        <v>1.1047421925310827</v>
      </c>
      <c r="AI6">
        <v>97208.2</v>
      </c>
      <c r="AJ6">
        <v>1.1047421925310827</v>
      </c>
    </row>
    <row r="7" spans="1:38" x14ac:dyDescent="0.25">
      <c r="B7">
        <v>77346</v>
      </c>
      <c r="C7">
        <v>42154</v>
      </c>
      <c r="D7">
        <v>75550</v>
      </c>
      <c r="E7">
        <v>14234</v>
      </c>
      <c r="F7">
        <v>69079</v>
      </c>
      <c r="H7">
        <v>71042</v>
      </c>
      <c r="J7">
        <f t="shared" si="0"/>
        <v>55672.6</v>
      </c>
      <c r="K7">
        <f t="shared" si="1"/>
        <v>1.2760675808207269</v>
      </c>
      <c r="L7">
        <f t="shared" si="2"/>
        <v>77346</v>
      </c>
      <c r="M7">
        <f t="shared" si="3"/>
        <v>14234</v>
      </c>
      <c r="N7">
        <f t="shared" si="4"/>
        <v>55672.6</v>
      </c>
      <c r="O7">
        <f t="shared" si="5"/>
        <v>63112</v>
      </c>
      <c r="Q7">
        <v>9665</v>
      </c>
      <c r="R7">
        <v>-853</v>
      </c>
      <c r="T7">
        <v>2389</v>
      </c>
      <c r="U7">
        <v>657.79999999999563</v>
      </c>
      <c r="W7">
        <v>6691.8</v>
      </c>
      <c r="X7">
        <v>986.6</v>
      </c>
      <c r="Z7">
        <v>55672.6</v>
      </c>
      <c r="AA7">
        <v>1.2760675808207269</v>
      </c>
      <c r="AI7">
        <v>55672.6</v>
      </c>
      <c r="AJ7">
        <v>1.2760675808207269</v>
      </c>
    </row>
    <row r="8" spans="1:38" x14ac:dyDescent="0.25">
      <c r="B8">
        <v>83719</v>
      </c>
      <c r="C8">
        <v>116761</v>
      </c>
      <c r="D8">
        <v>89242</v>
      </c>
      <c r="E8">
        <v>12908</v>
      </c>
      <c r="F8">
        <v>27870</v>
      </c>
      <c r="H8">
        <v>99596</v>
      </c>
      <c r="J8">
        <f t="shared" si="0"/>
        <v>66100</v>
      </c>
      <c r="K8">
        <f t="shared" si="1"/>
        <v>1.5067473524962178</v>
      </c>
      <c r="L8">
        <f t="shared" si="2"/>
        <v>116761</v>
      </c>
      <c r="M8">
        <f t="shared" si="3"/>
        <v>12908</v>
      </c>
      <c r="N8">
        <f t="shared" si="4"/>
        <v>66100</v>
      </c>
      <c r="O8">
        <f t="shared" si="5"/>
        <v>103853</v>
      </c>
      <c r="Q8">
        <v>-12826</v>
      </c>
      <c r="R8">
        <v>334</v>
      </c>
      <c r="T8">
        <v>2041.5999999999985</v>
      </c>
      <c r="U8">
        <v>-231.60000000000582</v>
      </c>
      <c r="W8">
        <v>5443.2</v>
      </c>
      <c r="X8">
        <v>412.4</v>
      </c>
      <c r="AF8">
        <v>66100</v>
      </c>
      <c r="AG8">
        <v>1.5067473524962178</v>
      </c>
      <c r="AI8">
        <v>66100</v>
      </c>
      <c r="AJ8">
        <v>1.5067473524962178</v>
      </c>
    </row>
    <row r="9" spans="1:38" x14ac:dyDescent="0.25">
      <c r="B9">
        <v>91794</v>
      </c>
      <c r="C9">
        <v>48732</v>
      </c>
      <c r="D9">
        <v>107337</v>
      </c>
      <c r="E9">
        <v>102323</v>
      </c>
      <c r="F9">
        <v>79795</v>
      </c>
      <c r="H9">
        <v>110448</v>
      </c>
      <c r="J9">
        <f t="shared" si="0"/>
        <v>85996.2</v>
      </c>
      <c r="K9">
        <f t="shared" si="1"/>
        <v>1.2843358194896983</v>
      </c>
      <c r="L9">
        <f t="shared" si="2"/>
        <v>107337</v>
      </c>
      <c r="M9">
        <f t="shared" si="3"/>
        <v>48732</v>
      </c>
      <c r="N9">
        <f t="shared" si="4"/>
        <v>85996.2</v>
      </c>
      <c r="O9">
        <f t="shared" si="5"/>
        <v>58605</v>
      </c>
      <c r="Q9">
        <v>2331</v>
      </c>
      <c r="R9">
        <v>978</v>
      </c>
      <c r="T9">
        <v>7768.1999999999971</v>
      </c>
      <c r="U9">
        <v>229.59999999999127</v>
      </c>
      <c r="W9">
        <v>10115.400000000001</v>
      </c>
      <c r="X9">
        <v>680.40000000000009</v>
      </c>
      <c r="AB9">
        <v>85996.2</v>
      </c>
      <c r="AC9">
        <v>1.2843358194896983</v>
      </c>
      <c r="AI9">
        <v>85996.2</v>
      </c>
      <c r="AJ9">
        <v>1.2843358194896983</v>
      </c>
    </row>
    <row r="10" spans="1:38" x14ac:dyDescent="0.25">
      <c r="B10">
        <v>43095</v>
      </c>
      <c r="C10">
        <v>80570</v>
      </c>
      <c r="D10">
        <v>88188</v>
      </c>
      <c r="E10">
        <v>45392</v>
      </c>
      <c r="F10">
        <v>90848</v>
      </c>
      <c r="H10">
        <v>95499</v>
      </c>
      <c r="J10">
        <f t="shared" si="0"/>
        <v>69618.600000000006</v>
      </c>
      <c r="K10">
        <f t="shared" si="1"/>
        <v>1.3717454818108952</v>
      </c>
      <c r="L10">
        <f t="shared" si="2"/>
        <v>90848</v>
      </c>
      <c r="M10">
        <f t="shared" si="3"/>
        <v>43095</v>
      </c>
      <c r="N10">
        <f t="shared" si="4"/>
        <v>69618.600000000006</v>
      </c>
      <c r="O10">
        <f t="shared" si="5"/>
        <v>47753</v>
      </c>
      <c r="Q10">
        <v>2388</v>
      </c>
      <c r="R10">
        <v>1561</v>
      </c>
      <c r="T10">
        <v>-2803.7999999999884</v>
      </c>
      <c r="U10">
        <v>55.80000000000291</v>
      </c>
      <c r="W10">
        <v>6195.8</v>
      </c>
      <c r="X10">
        <v>1103</v>
      </c>
      <c r="AB10">
        <v>69618.600000000006</v>
      </c>
      <c r="AC10">
        <v>1.3717454818108952</v>
      </c>
      <c r="AI10">
        <v>69618.600000000006</v>
      </c>
      <c r="AJ10">
        <v>1.3717454818108952</v>
      </c>
    </row>
    <row r="11" spans="1:38" x14ac:dyDescent="0.25">
      <c r="B11">
        <v>115324</v>
      </c>
      <c r="C11">
        <v>119032</v>
      </c>
      <c r="D11">
        <v>63526</v>
      </c>
      <c r="E11">
        <v>39924</v>
      </c>
      <c r="F11">
        <v>82717</v>
      </c>
      <c r="H11">
        <v>124615</v>
      </c>
      <c r="J11">
        <f t="shared" si="0"/>
        <v>84104.6</v>
      </c>
      <c r="K11">
        <f t="shared" si="1"/>
        <v>1.4816668767225574</v>
      </c>
      <c r="L11">
        <f t="shared" si="2"/>
        <v>119032</v>
      </c>
      <c r="M11">
        <f t="shared" si="3"/>
        <v>39924</v>
      </c>
      <c r="N11">
        <f t="shared" si="4"/>
        <v>84104.6</v>
      </c>
      <c r="O11">
        <f t="shared" si="5"/>
        <v>79108</v>
      </c>
      <c r="Q11">
        <v>4321</v>
      </c>
      <c r="R11">
        <v>432</v>
      </c>
      <c r="T11">
        <v>-691.59999999999127</v>
      </c>
      <c r="U11">
        <v>-267.59999999999127</v>
      </c>
      <c r="W11">
        <v>7982</v>
      </c>
      <c r="X11">
        <v>277.60000000000002</v>
      </c>
      <c r="AB11">
        <v>84104.6</v>
      </c>
      <c r="AC11">
        <v>1.4816668767225574</v>
      </c>
      <c r="AI11">
        <v>84104.6</v>
      </c>
      <c r="AJ11">
        <v>1.4816668767225574</v>
      </c>
    </row>
    <row r="12" spans="1:38" x14ac:dyDescent="0.25">
      <c r="B12">
        <v>17345</v>
      </c>
      <c r="C12">
        <v>27667</v>
      </c>
      <c r="D12">
        <v>100721</v>
      </c>
      <c r="E12">
        <v>10539</v>
      </c>
      <c r="F12">
        <v>105758</v>
      </c>
      <c r="H12">
        <v>76650</v>
      </c>
      <c r="J12">
        <f t="shared" si="0"/>
        <v>52406</v>
      </c>
      <c r="K12">
        <f t="shared" si="1"/>
        <v>1.46261878410869</v>
      </c>
      <c r="L12">
        <f t="shared" si="2"/>
        <v>105758</v>
      </c>
      <c r="M12">
        <f t="shared" si="3"/>
        <v>10539</v>
      </c>
      <c r="N12">
        <f t="shared" si="4"/>
        <v>52406</v>
      </c>
      <c r="O12">
        <f t="shared" si="5"/>
        <v>95219</v>
      </c>
      <c r="Q12">
        <v>1866</v>
      </c>
      <c r="R12">
        <v>1094</v>
      </c>
      <c r="T12">
        <v>-3952.5999999999985</v>
      </c>
      <c r="U12">
        <v>-435.40000000000146</v>
      </c>
      <c r="W12">
        <v>7538.5999999999995</v>
      </c>
      <c r="X12">
        <v>515</v>
      </c>
      <c r="Z12">
        <v>52406</v>
      </c>
      <c r="AA12">
        <v>1.46261878410869</v>
      </c>
      <c r="AI12">
        <v>52406</v>
      </c>
      <c r="AJ12">
        <v>1.46261878410869</v>
      </c>
    </row>
    <row r="13" spans="1:38" x14ac:dyDescent="0.25">
      <c r="B13">
        <v>103216</v>
      </c>
      <c r="C13">
        <v>79005</v>
      </c>
      <c r="D13">
        <v>21750</v>
      </c>
      <c r="E13">
        <v>13527</v>
      </c>
      <c r="F13">
        <v>67704</v>
      </c>
      <c r="H13">
        <v>84539</v>
      </c>
      <c r="J13">
        <f t="shared" si="0"/>
        <v>57040.4</v>
      </c>
      <c r="K13">
        <f t="shared" si="1"/>
        <v>1.4820898871676917</v>
      </c>
      <c r="L13">
        <f t="shared" si="2"/>
        <v>103216</v>
      </c>
      <c r="M13">
        <f t="shared" si="3"/>
        <v>13527</v>
      </c>
      <c r="N13">
        <f t="shared" si="4"/>
        <v>57040.4</v>
      </c>
      <c r="O13">
        <f t="shared" si="5"/>
        <v>89689</v>
      </c>
      <c r="Q13">
        <v>17135</v>
      </c>
      <c r="R13">
        <v>68</v>
      </c>
      <c r="T13">
        <v>-1925.7999999999956</v>
      </c>
      <c r="U13">
        <v>-21.799999999995634</v>
      </c>
      <c r="W13">
        <v>4547.8</v>
      </c>
      <c r="X13">
        <v>119.8</v>
      </c>
      <c r="Z13">
        <v>57040.4</v>
      </c>
      <c r="AA13">
        <v>1.4820898871676917</v>
      </c>
      <c r="AI13">
        <v>57040.4</v>
      </c>
      <c r="AJ13">
        <v>1.4820898871676917</v>
      </c>
    </row>
    <row r="14" spans="1:38" x14ac:dyDescent="0.25">
      <c r="B14">
        <v>46683</v>
      </c>
      <c r="C14">
        <v>13718</v>
      </c>
      <c r="D14">
        <v>42314</v>
      </c>
      <c r="E14">
        <v>47468</v>
      </c>
      <c r="F14">
        <v>76064</v>
      </c>
      <c r="H14">
        <v>46039</v>
      </c>
      <c r="J14">
        <f t="shared" si="0"/>
        <v>45249.4</v>
      </c>
      <c r="K14">
        <f t="shared" si="1"/>
        <v>1.0174499551375267</v>
      </c>
      <c r="L14">
        <f t="shared" si="2"/>
        <v>76064</v>
      </c>
      <c r="M14">
        <f t="shared" si="3"/>
        <v>13718</v>
      </c>
      <c r="N14">
        <f t="shared" si="4"/>
        <v>45249.4</v>
      </c>
      <c r="O14">
        <f t="shared" si="5"/>
        <v>62346</v>
      </c>
      <c r="Q14">
        <v>-11771</v>
      </c>
      <c r="R14">
        <v>-1059</v>
      </c>
      <c r="T14">
        <v>-900.19999999999709</v>
      </c>
      <c r="U14">
        <v>557.40000000000146</v>
      </c>
      <c r="W14">
        <v>7317.0000000000009</v>
      </c>
      <c r="X14">
        <v>608.6</v>
      </c>
      <c r="Z14">
        <v>45249.4</v>
      </c>
      <c r="AA14">
        <v>1.0174499551375267</v>
      </c>
      <c r="AI14">
        <v>45249.4</v>
      </c>
      <c r="AJ14">
        <v>1.0174499551375267</v>
      </c>
    </row>
    <row r="15" spans="1:38" x14ac:dyDescent="0.25">
      <c r="B15">
        <v>47611</v>
      </c>
      <c r="C15">
        <v>122573</v>
      </c>
      <c r="D15">
        <v>101782</v>
      </c>
      <c r="E15">
        <v>57632</v>
      </c>
      <c r="F15">
        <v>82598</v>
      </c>
      <c r="H15">
        <v>142964</v>
      </c>
      <c r="J15">
        <f t="shared" si="0"/>
        <v>82439.199999999997</v>
      </c>
      <c r="K15">
        <f t="shared" si="1"/>
        <v>1.7341750041242516</v>
      </c>
      <c r="L15">
        <f t="shared" si="2"/>
        <v>122573</v>
      </c>
      <c r="M15">
        <f t="shared" si="3"/>
        <v>47611</v>
      </c>
      <c r="N15">
        <f t="shared" si="4"/>
        <v>82439.199999999997</v>
      </c>
      <c r="O15">
        <f t="shared" si="5"/>
        <v>74962</v>
      </c>
      <c r="Q15">
        <v>-577</v>
      </c>
      <c r="R15">
        <v>666</v>
      </c>
      <c r="T15">
        <v>-4423.4000000000087</v>
      </c>
      <c r="U15">
        <v>257.19999999999709</v>
      </c>
      <c r="W15">
        <v>5187.3999999999996</v>
      </c>
      <c r="X15">
        <v>604</v>
      </c>
      <c r="AF15">
        <v>82439.199999999997</v>
      </c>
      <c r="AG15">
        <v>1.7341750041242516</v>
      </c>
      <c r="AI15">
        <v>82439.199999999997</v>
      </c>
      <c r="AJ15">
        <v>1.7341750041242516</v>
      </c>
    </row>
    <row r="16" spans="1:38" x14ac:dyDescent="0.25">
      <c r="B16">
        <v>69289</v>
      </c>
      <c r="C16">
        <v>51568</v>
      </c>
      <c r="D16">
        <v>46093</v>
      </c>
      <c r="E16">
        <v>101492</v>
      </c>
      <c r="F16">
        <v>78741</v>
      </c>
      <c r="H16">
        <v>122825</v>
      </c>
      <c r="J16">
        <f t="shared" si="0"/>
        <v>69436.600000000006</v>
      </c>
      <c r="K16">
        <f t="shared" si="1"/>
        <v>1.7688798126636383</v>
      </c>
      <c r="L16">
        <f t="shared" si="2"/>
        <v>101492</v>
      </c>
      <c r="M16">
        <f t="shared" si="3"/>
        <v>46093</v>
      </c>
      <c r="N16">
        <f t="shared" si="4"/>
        <v>69436.600000000006</v>
      </c>
      <c r="O16">
        <f t="shared" si="5"/>
        <v>55399</v>
      </c>
      <c r="Q16">
        <v>-2266</v>
      </c>
      <c r="R16">
        <v>-1299</v>
      </c>
      <c r="T16">
        <v>-796.39999999999418</v>
      </c>
      <c r="U16">
        <v>71.600000000005821</v>
      </c>
      <c r="W16">
        <v>9324.0000000000018</v>
      </c>
      <c r="X16">
        <v>703.59999999999991</v>
      </c>
      <c r="AF16">
        <v>69436.600000000006</v>
      </c>
      <c r="AG16">
        <v>1.7688798126636383</v>
      </c>
      <c r="AK16">
        <v>69436.600000000006</v>
      </c>
      <c r="AL16">
        <v>1.7688798126636383</v>
      </c>
    </row>
    <row r="17" spans="2:38" x14ac:dyDescent="0.25">
      <c r="B17">
        <v>17206</v>
      </c>
      <c r="C17">
        <v>28205</v>
      </c>
      <c r="D17">
        <v>57878</v>
      </c>
      <c r="E17">
        <v>69940</v>
      </c>
      <c r="F17">
        <v>87181</v>
      </c>
      <c r="H17">
        <v>88976</v>
      </c>
      <c r="J17">
        <f t="shared" si="0"/>
        <v>52082</v>
      </c>
      <c r="K17">
        <f t="shared" si="1"/>
        <v>1.7083829346031258</v>
      </c>
      <c r="L17">
        <f t="shared" si="2"/>
        <v>87181</v>
      </c>
      <c r="M17">
        <f t="shared" si="3"/>
        <v>17206</v>
      </c>
      <c r="N17">
        <f t="shared" si="4"/>
        <v>52082</v>
      </c>
      <c r="O17">
        <f t="shared" si="5"/>
        <v>69975</v>
      </c>
      <c r="Q17">
        <v>2999</v>
      </c>
      <c r="R17">
        <v>-19</v>
      </c>
      <c r="T17">
        <v>274.40000000000146</v>
      </c>
      <c r="U17">
        <v>204.80000000000291</v>
      </c>
      <c r="W17">
        <v>4396</v>
      </c>
      <c r="X17">
        <v>222.79999999999998</v>
      </c>
      <c r="AD17">
        <v>52082</v>
      </c>
      <c r="AE17">
        <v>1.7083829346031258</v>
      </c>
      <c r="AK17">
        <v>52082</v>
      </c>
      <c r="AL17">
        <v>1.7083829346031258</v>
      </c>
    </row>
    <row r="18" spans="2:38" x14ac:dyDescent="0.25">
      <c r="B18">
        <v>46939</v>
      </c>
      <c r="C18">
        <v>53136</v>
      </c>
      <c r="D18">
        <v>7793</v>
      </c>
      <c r="E18">
        <v>74526</v>
      </c>
      <c r="F18">
        <v>112663</v>
      </c>
      <c r="H18">
        <v>113049</v>
      </c>
      <c r="J18">
        <f t="shared" si="0"/>
        <v>59011.4</v>
      </c>
      <c r="K18">
        <f t="shared" si="1"/>
        <v>1.9157145907400943</v>
      </c>
      <c r="L18">
        <f t="shared" si="2"/>
        <v>112663</v>
      </c>
      <c r="M18">
        <f t="shared" si="3"/>
        <v>7793</v>
      </c>
      <c r="N18">
        <f t="shared" si="4"/>
        <v>59011.4</v>
      </c>
      <c r="O18">
        <f t="shared" si="5"/>
        <v>104870</v>
      </c>
      <c r="Q18">
        <v>-2817</v>
      </c>
      <c r="R18">
        <v>-1456</v>
      </c>
      <c r="T18">
        <v>-1430.7999999999956</v>
      </c>
      <c r="U18">
        <v>-495.40000000000146</v>
      </c>
      <c r="W18">
        <v>1953.2</v>
      </c>
      <c r="X18">
        <v>545.79999999999984</v>
      </c>
      <c r="AF18">
        <v>59011.4</v>
      </c>
      <c r="AG18">
        <v>1.9157145907400943</v>
      </c>
      <c r="AK18">
        <v>59011.4</v>
      </c>
      <c r="AL18">
        <v>1.9157145907400943</v>
      </c>
    </row>
    <row r="19" spans="2:38" x14ac:dyDescent="0.25">
      <c r="B19">
        <v>5190</v>
      </c>
      <c r="C19">
        <v>98276</v>
      </c>
      <c r="D19">
        <v>114025</v>
      </c>
      <c r="E19">
        <v>54968</v>
      </c>
      <c r="F19">
        <v>17822</v>
      </c>
      <c r="H19">
        <v>70129</v>
      </c>
      <c r="J19">
        <f t="shared" si="0"/>
        <v>58056.2</v>
      </c>
      <c r="K19">
        <f t="shared" si="1"/>
        <v>1.2079502275381442</v>
      </c>
      <c r="L19">
        <f t="shared" si="2"/>
        <v>114025</v>
      </c>
      <c r="M19">
        <f t="shared" si="3"/>
        <v>5190</v>
      </c>
      <c r="N19">
        <f t="shared" si="4"/>
        <v>58056.2</v>
      </c>
      <c r="O19">
        <f t="shared" si="5"/>
        <v>108835</v>
      </c>
      <c r="Q19">
        <v>2848</v>
      </c>
      <c r="R19">
        <v>96</v>
      </c>
      <c r="T19">
        <v>1574.5999999999985</v>
      </c>
      <c r="U19">
        <v>-316</v>
      </c>
      <c r="W19">
        <v>2999.8</v>
      </c>
      <c r="X19">
        <v>348.40000000000003</v>
      </c>
      <c r="Z19">
        <v>58056.2</v>
      </c>
      <c r="AA19">
        <v>1.2079502275381442</v>
      </c>
      <c r="AI19">
        <v>58056.2</v>
      </c>
      <c r="AJ19">
        <v>1.2079502275381442</v>
      </c>
    </row>
    <row r="20" spans="2:38" x14ac:dyDescent="0.25">
      <c r="B20">
        <v>101556</v>
      </c>
      <c r="C20">
        <v>89611</v>
      </c>
      <c r="D20">
        <v>34490</v>
      </c>
      <c r="E20">
        <v>9071</v>
      </c>
      <c r="F20">
        <v>99871</v>
      </c>
      <c r="H20">
        <v>124183</v>
      </c>
      <c r="J20">
        <f t="shared" si="0"/>
        <v>66919.8</v>
      </c>
      <c r="K20">
        <f t="shared" si="1"/>
        <v>1.8556989112340443</v>
      </c>
      <c r="L20">
        <f t="shared" si="2"/>
        <v>101556</v>
      </c>
      <c r="M20">
        <f t="shared" si="3"/>
        <v>9071</v>
      </c>
      <c r="N20">
        <f t="shared" si="4"/>
        <v>66919.8</v>
      </c>
      <c r="O20">
        <f t="shared" si="5"/>
        <v>92485</v>
      </c>
      <c r="Q20">
        <v>2905</v>
      </c>
      <c r="R20">
        <v>265</v>
      </c>
      <c r="T20">
        <v>-828.59999999999127</v>
      </c>
      <c r="U20">
        <v>-74.399999999994179</v>
      </c>
      <c r="W20">
        <v>6996.6</v>
      </c>
      <c r="X20">
        <v>616.4</v>
      </c>
      <c r="AF20">
        <v>66919.8</v>
      </c>
      <c r="AG20">
        <v>1.8556989112340443</v>
      </c>
      <c r="AI20">
        <v>66919.8</v>
      </c>
      <c r="AJ20">
        <v>1.8556989112340443</v>
      </c>
    </row>
    <row r="21" spans="2:38" x14ac:dyDescent="0.25">
      <c r="B21">
        <v>101797</v>
      </c>
      <c r="C21">
        <v>39231</v>
      </c>
      <c r="D21">
        <v>43379</v>
      </c>
      <c r="E21">
        <v>46812</v>
      </c>
      <c r="F21">
        <v>118122</v>
      </c>
      <c r="H21">
        <v>116942</v>
      </c>
      <c r="J21">
        <f t="shared" si="0"/>
        <v>69868.2</v>
      </c>
      <c r="K21">
        <f t="shared" si="1"/>
        <v>1.6737514348444644</v>
      </c>
      <c r="L21">
        <f t="shared" si="2"/>
        <v>118122</v>
      </c>
      <c r="M21">
        <f t="shared" si="3"/>
        <v>39231</v>
      </c>
      <c r="N21">
        <f t="shared" si="4"/>
        <v>69868.2</v>
      </c>
      <c r="O21">
        <f t="shared" si="5"/>
        <v>78891</v>
      </c>
      <c r="Q21">
        <v>9317</v>
      </c>
      <c r="R21">
        <v>70</v>
      </c>
      <c r="T21">
        <v>6424.7999999999956</v>
      </c>
      <c r="U21">
        <v>205.39999999999418</v>
      </c>
      <c r="W21">
        <v>7034</v>
      </c>
      <c r="X21">
        <v>222.2</v>
      </c>
      <c r="AF21">
        <v>69868.2</v>
      </c>
      <c r="AG21">
        <v>1.6737514348444644</v>
      </c>
      <c r="AI21">
        <v>69868.2</v>
      </c>
      <c r="AJ21">
        <v>1.6737514348444644</v>
      </c>
    </row>
    <row r="22" spans="2:38" x14ac:dyDescent="0.25">
      <c r="B22">
        <v>21936</v>
      </c>
      <c r="C22">
        <v>116087</v>
      </c>
      <c r="D22">
        <v>47668</v>
      </c>
      <c r="E22">
        <v>37656</v>
      </c>
      <c r="F22">
        <v>66931</v>
      </c>
      <c r="H22">
        <v>103090</v>
      </c>
      <c r="J22">
        <f t="shared" si="0"/>
        <v>58055.6</v>
      </c>
      <c r="K22">
        <f t="shared" si="1"/>
        <v>1.7757115592638781</v>
      </c>
      <c r="L22">
        <f t="shared" si="2"/>
        <v>116087</v>
      </c>
      <c r="M22">
        <f t="shared" si="3"/>
        <v>21936</v>
      </c>
      <c r="N22">
        <f t="shared" si="4"/>
        <v>58055.6</v>
      </c>
      <c r="O22">
        <f t="shared" si="5"/>
        <v>94151</v>
      </c>
      <c r="Q22">
        <v>-4658</v>
      </c>
      <c r="R22">
        <v>0</v>
      </c>
      <c r="T22">
        <v>5731.4000000000015</v>
      </c>
      <c r="U22">
        <v>132</v>
      </c>
      <c r="W22">
        <v>6184.2</v>
      </c>
      <c r="X22">
        <v>1276.0000000000002</v>
      </c>
      <c r="AD22">
        <v>58055.6</v>
      </c>
      <c r="AE22">
        <v>1.7757115592638781</v>
      </c>
      <c r="AK22">
        <v>58055.6</v>
      </c>
      <c r="AL22">
        <v>1.7757115592638781</v>
      </c>
    </row>
    <row r="23" spans="2:38" x14ac:dyDescent="0.25">
      <c r="B23">
        <v>15721</v>
      </c>
      <c r="C23">
        <v>94251</v>
      </c>
      <c r="D23">
        <v>2130</v>
      </c>
      <c r="E23">
        <v>31338</v>
      </c>
      <c r="F23">
        <v>26395</v>
      </c>
      <c r="H23">
        <v>79676</v>
      </c>
      <c r="J23">
        <f t="shared" si="0"/>
        <v>33967</v>
      </c>
      <c r="K23">
        <f t="shared" si="1"/>
        <v>2.3456884623310859</v>
      </c>
      <c r="L23">
        <f t="shared" si="2"/>
        <v>94251</v>
      </c>
      <c r="M23">
        <f t="shared" si="3"/>
        <v>2130</v>
      </c>
      <c r="N23">
        <f t="shared" si="4"/>
        <v>33967</v>
      </c>
      <c r="O23">
        <f t="shared" si="5"/>
        <v>92121</v>
      </c>
      <c r="Q23">
        <v>-1258</v>
      </c>
      <c r="R23">
        <v>1766</v>
      </c>
      <c r="T23">
        <v>-4286</v>
      </c>
      <c r="U23">
        <v>256.40000000000146</v>
      </c>
      <c r="W23">
        <v>7650</v>
      </c>
      <c r="X23">
        <v>267.2</v>
      </c>
      <c r="AD23">
        <v>33967</v>
      </c>
      <c r="AE23">
        <v>2.3456884623310859</v>
      </c>
      <c r="AK23">
        <v>33967</v>
      </c>
      <c r="AL23">
        <v>2.3456884623310859</v>
      </c>
    </row>
    <row r="24" spans="2:38" x14ac:dyDescent="0.25">
      <c r="B24">
        <v>84175</v>
      </c>
      <c r="C24">
        <v>111553</v>
      </c>
      <c r="D24">
        <v>4874</v>
      </c>
      <c r="E24">
        <v>21773</v>
      </c>
      <c r="F24">
        <v>14005</v>
      </c>
      <c r="H24">
        <v>65528</v>
      </c>
      <c r="J24">
        <f t="shared" si="0"/>
        <v>47276</v>
      </c>
      <c r="K24">
        <f t="shared" si="1"/>
        <v>1.3860732718504103</v>
      </c>
      <c r="L24">
        <f t="shared" si="2"/>
        <v>111553</v>
      </c>
      <c r="M24">
        <f t="shared" si="3"/>
        <v>4874</v>
      </c>
      <c r="N24">
        <f t="shared" si="4"/>
        <v>47276</v>
      </c>
      <c r="O24">
        <f t="shared" si="5"/>
        <v>106679</v>
      </c>
      <c r="Q24">
        <v>8825</v>
      </c>
      <c r="R24">
        <v>1202</v>
      </c>
      <c r="T24">
        <v>4324.4000000000015</v>
      </c>
      <c r="U24">
        <v>-337</v>
      </c>
      <c r="W24">
        <v>4392</v>
      </c>
      <c r="X24">
        <v>359</v>
      </c>
      <c r="Z24">
        <v>47276</v>
      </c>
      <c r="AA24">
        <v>1.3860732718504103</v>
      </c>
      <c r="AI24">
        <v>47276</v>
      </c>
      <c r="AJ24">
        <v>1.3860732718504103</v>
      </c>
    </row>
    <row r="25" spans="2:38" x14ac:dyDescent="0.25">
      <c r="B25">
        <v>9846</v>
      </c>
      <c r="C25">
        <v>19103</v>
      </c>
      <c r="D25">
        <v>99950</v>
      </c>
      <c r="E25">
        <v>72674</v>
      </c>
      <c r="F25">
        <v>84753</v>
      </c>
      <c r="H25">
        <v>77882</v>
      </c>
      <c r="J25">
        <f t="shared" si="0"/>
        <v>57265.2</v>
      </c>
      <c r="K25">
        <f t="shared" si="1"/>
        <v>1.360023190349462</v>
      </c>
      <c r="L25">
        <f t="shared" si="2"/>
        <v>99950</v>
      </c>
      <c r="M25">
        <f t="shared" si="3"/>
        <v>9846</v>
      </c>
      <c r="N25">
        <f t="shared" si="4"/>
        <v>57265.2</v>
      </c>
      <c r="O25">
        <f t="shared" si="5"/>
        <v>90104</v>
      </c>
      <c r="Q25">
        <v>10724</v>
      </c>
      <c r="R25">
        <v>160</v>
      </c>
      <c r="T25">
        <v>2825.3999999999942</v>
      </c>
      <c r="U25">
        <v>551.19999999999709</v>
      </c>
      <c r="W25">
        <v>7137.4</v>
      </c>
      <c r="X25">
        <v>621.20000000000005</v>
      </c>
      <c r="Z25">
        <v>57265.2</v>
      </c>
      <c r="AA25">
        <v>1.360023190349462</v>
      </c>
      <c r="AI25">
        <v>57265.2</v>
      </c>
      <c r="AJ25">
        <v>1.360023190349462</v>
      </c>
    </row>
    <row r="26" spans="2:38" x14ac:dyDescent="0.25">
      <c r="B26">
        <v>74286</v>
      </c>
      <c r="C26">
        <v>114892</v>
      </c>
      <c r="D26">
        <v>19736</v>
      </c>
      <c r="E26">
        <v>36750</v>
      </c>
      <c r="F26">
        <v>53107</v>
      </c>
      <c r="H26">
        <v>107160</v>
      </c>
      <c r="J26">
        <f t="shared" si="0"/>
        <v>59754.2</v>
      </c>
      <c r="K26">
        <f t="shared" si="1"/>
        <v>1.7933467438272122</v>
      </c>
      <c r="L26">
        <f t="shared" si="2"/>
        <v>114892</v>
      </c>
      <c r="M26">
        <f t="shared" si="3"/>
        <v>19736</v>
      </c>
      <c r="N26">
        <f t="shared" si="4"/>
        <v>59754.2</v>
      </c>
      <c r="O26">
        <f t="shared" si="5"/>
        <v>95156</v>
      </c>
      <c r="Q26">
        <v>642</v>
      </c>
      <c r="R26">
        <v>-1440</v>
      </c>
      <c r="T26">
        <v>1427.5999999999985</v>
      </c>
      <c r="U26">
        <v>-175.60000000000582</v>
      </c>
      <c r="W26">
        <v>8412.4</v>
      </c>
      <c r="X26">
        <v>363.2</v>
      </c>
      <c r="AD26">
        <v>59754.2</v>
      </c>
      <c r="AE26">
        <v>1.7933467438272122</v>
      </c>
      <c r="AK26">
        <v>59754.2</v>
      </c>
      <c r="AL26">
        <v>1.7933467438272122</v>
      </c>
    </row>
    <row r="27" spans="2:38" x14ac:dyDescent="0.25">
      <c r="B27">
        <v>93436</v>
      </c>
      <c r="C27">
        <v>89579</v>
      </c>
      <c r="D27">
        <v>7884</v>
      </c>
      <c r="E27">
        <v>50823</v>
      </c>
      <c r="F27">
        <v>47818</v>
      </c>
      <c r="H27">
        <v>87383</v>
      </c>
      <c r="J27">
        <f t="shared" si="0"/>
        <v>57908</v>
      </c>
      <c r="K27">
        <f t="shared" si="1"/>
        <v>1.5089970297713615</v>
      </c>
      <c r="L27">
        <f t="shared" si="2"/>
        <v>93436</v>
      </c>
      <c r="M27">
        <f t="shared" si="3"/>
        <v>7884</v>
      </c>
      <c r="N27">
        <f t="shared" si="4"/>
        <v>57908</v>
      </c>
      <c r="O27">
        <f t="shared" si="5"/>
        <v>85552</v>
      </c>
      <c r="Q27">
        <v>5711</v>
      </c>
      <c r="R27">
        <v>12</v>
      </c>
      <c r="T27">
        <v>-738.40000000000146</v>
      </c>
      <c r="U27">
        <v>23.400000000001455</v>
      </c>
      <c r="W27">
        <v>4596</v>
      </c>
      <c r="X27">
        <v>657.8</v>
      </c>
      <c r="Z27">
        <v>57908</v>
      </c>
      <c r="AA27">
        <v>1.5089970297713615</v>
      </c>
      <c r="AI27">
        <v>57908</v>
      </c>
      <c r="AJ27">
        <v>1.5089970297713615</v>
      </c>
    </row>
    <row r="28" spans="2:38" x14ac:dyDescent="0.25">
      <c r="B28">
        <v>58783</v>
      </c>
      <c r="C28">
        <v>20221</v>
      </c>
      <c r="D28">
        <v>111304</v>
      </c>
      <c r="E28">
        <v>30210</v>
      </c>
      <c r="F28">
        <v>12009</v>
      </c>
      <c r="H28">
        <v>83077</v>
      </c>
      <c r="J28">
        <f t="shared" si="0"/>
        <v>46505.4</v>
      </c>
      <c r="K28">
        <f t="shared" si="1"/>
        <v>1.7863946982500956</v>
      </c>
      <c r="L28">
        <f t="shared" si="2"/>
        <v>111304</v>
      </c>
      <c r="M28">
        <f t="shared" si="3"/>
        <v>12009</v>
      </c>
      <c r="N28">
        <f t="shared" si="4"/>
        <v>46505.4</v>
      </c>
      <c r="O28">
        <f t="shared" si="5"/>
        <v>99295</v>
      </c>
      <c r="Q28">
        <v>3250</v>
      </c>
      <c r="R28">
        <v>1944</v>
      </c>
      <c r="T28">
        <v>4611.5999999999985</v>
      </c>
      <c r="U28">
        <v>-13.599999999998545</v>
      </c>
      <c r="W28">
        <v>4611.6000000000004</v>
      </c>
      <c r="X28">
        <v>78.800000000000011</v>
      </c>
      <c r="AD28">
        <v>46505.4</v>
      </c>
      <c r="AE28">
        <v>1.7863946982500956</v>
      </c>
      <c r="AK28">
        <v>46505.4</v>
      </c>
      <c r="AL28">
        <v>1.7863946982500956</v>
      </c>
    </row>
    <row r="29" spans="2:38" x14ac:dyDescent="0.25">
      <c r="B29">
        <v>65723</v>
      </c>
      <c r="C29">
        <v>46479</v>
      </c>
      <c r="D29">
        <v>110807</v>
      </c>
      <c r="E29">
        <v>92360</v>
      </c>
      <c r="F29">
        <v>116798</v>
      </c>
      <c r="H29">
        <v>140979</v>
      </c>
      <c r="J29">
        <f t="shared" si="0"/>
        <v>86433.4</v>
      </c>
      <c r="K29">
        <f t="shared" si="1"/>
        <v>1.6310708591817515</v>
      </c>
      <c r="L29">
        <f t="shared" si="2"/>
        <v>116798</v>
      </c>
      <c r="M29">
        <f t="shared" si="3"/>
        <v>46479</v>
      </c>
      <c r="N29">
        <f t="shared" si="4"/>
        <v>86433.4</v>
      </c>
      <c r="O29">
        <f t="shared" si="5"/>
        <v>70319</v>
      </c>
      <c r="Q29">
        <v>2604</v>
      </c>
      <c r="R29">
        <v>1788</v>
      </c>
      <c r="T29">
        <v>-6776</v>
      </c>
      <c r="U29">
        <v>-162.80000000000291</v>
      </c>
      <c r="W29">
        <v>9154</v>
      </c>
      <c r="X29">
        <v>450.40000000000003</v>
      </c>
      <c r="AB29">
        <v>86433.4</v>
      </c>
      <c r="AC29">
        <v>1.6310708591817515</v>
      </c>
      <c r="AI29">
        <v>86433.4</v>
      </c>
      <c r="AJ29">
        <v>1.6310708591817515</v>
      </c>
    </row>
    <row r="30" spans="2:38" x14ac:dyDescent="0.25">
      <c r="B30">
        <v>18612</v>
      </c>
      <c r="C30">
        <v>11227</v>
      </c>
      <c r="D30">
        <v>76048</v>
      </c>
      <c r="E30">
        <v>62804</v>
      </c>
      <c r="F30">
        <v>34418</v>
      </c>
      <c r="H30">
        <v>45125</v>
      </c>
      <c r="J30">
        <f t="shared" si="0"/>
        <v>40621.800000000003</v>
      </c>
      <c r="K30">
        <f t="shared" si="1"/>
        <v>1.1108567320995131</v>
      </c>
      <c r="L30">
        <f t="shared" si="2"/>
        <v>76048</v>
      </c>
      <c r="M30">
        <f t="shared" si="3"/>
        <v>11227</v>
      </c>
      <c r="N30">
        <f t="shared" si="4"/>
        <v>40621.800000000003</v>
      </c>
      <c r="O30">
        <f t="shared" si="5"/>
        <v>64821</v>
      </c>
      <c r="Q30">
        <v>599</v>
      </c>
      <c r="R30">
        <v>-730</v>
      </c>
      <c r="T30">
        <v>450</v>
      </c>
      <c r="U30">
        <v>-977</v>
      </c>
      <c r="W30">
        <v>4267.2</v>
      </c>
      <c r="X30">
        <v>979.40000000000009</v>
      </c>
      <c r="Z30">
        <v>40621.800000000003</v>
      </c>
      <c r="AA30">
        <v>1.1108567320995131</v>
      </c>
      <c r="AI30">
        <v>40621.800000000003</v>
      </c>
      <c r="AJ30">
        <v>1.1108567320995131</v>
      </c>
    </row>
    <row r="31" spans="2:38" x14ac:dyDescent="0.25">
      <c r="B31">
        <v>71484</v>
      </c>
      <c r="C31">
        <v>58336</v>
      </c>
      <c r="D31">
        <v>59102</v>
      </c>
      <c r="E31">
        <v>10432</v>
      </c>
      <c r="F31">
        <v>84552</v>
      </c>
      <c r="H31">
        <v>112719</v>
      </c>
      <c r="J31">
        <f t="shared" si="0"/>
        <v>56781.2</v>
      </c>
      <c r="K31">
        <f t="shared" si="1"/>
        <v>1.98514649214881</v>
      </c>
      <c r="L31">
        <f t="shared" si="2"/>
        <v>84552</v>
      </c>
      <c r="M31">
        <f t="shared" si="3"/>
        <v>10432</v>
      </c>
      <c r="N31">
        <f t="shared" si="4"/>
        <v>56781.2</v>
      </c>
      <c r="O31">
        <f t="shared" si="5"/>
        <v>74120</v>
      </c>
      <c r="Q31">
        <v>-3024</v>
      </c>
      <c r="R31">
        <v>-8</v>
      </c>
      <c r="T31">
        <v>2243</v>
      </c>
      <c r="U31">
        <v>-203</v>
      </c>
      <c r="W31">
        <v>7080.6</v>
      </c>
      <c r="X31">
        <v>726.59999999999991</v>
      </c>
      <c r="AD31">
        <v>56781.2</v>
      </c>
      <c r="AE31">
        <v>1.98514649214881</v>
      </c>
      <c r="AK31">
        <v>56781.2</v>
      </c>
      <c r="AL31">
        <v>1.98514649214881</v>
      </c>
    </row>
    <row r="32" spans="2:38" x14ac:dyDescent="0.25">
      <c r="B32">
        <v>5522</v>
      </c>
      <c r="C32">
        <v>60716</v>
      </c>
      <c r="D32">
        <v>98113</v>
      </c>
      <c r="E32">
        <v>74761</v>
      </c>
      <c r="F32">
        <v>107532</v>
      </c>
      <c r="H32">
        <v>103208</v>
      </c>
      <c r="J32">
        <f t="shared" si="0"/>
        <v>69328.800000000003</v>
      </c>
      <c r="K32">
        <f t="shared" si="1"/>
        <v>1.4886742594708116</v>
      </c>
      <c r="L32">
        <f t="shared" si="2"/>
        <v>107532</v>
      </c>
      <c r="M32">
        <f t="shared" si="3"/>
        <v>5522</v>
      </c>
      <c r="N32">
        <f t="shared" si="4"/>
        <v>69328.800000000003</v>
      </c>
      <c r="O32">
        <f t="shared" si="5"/>
        <v>102010</v>
      </c>
      <c r="Q32">
        <v>2717</v>
      </c>
      <c r="R32">
        <v>-125</v>
      </c>
      <c r="T32">
        <v>-2281.8000000000029</v>
      </c>
      <c r="U32">
        <v>-152.80000000000291</v>
      </c>
      <c r="W32">
        <v>6445.4000000000005</v>
      </c>
      <c r="X32">
        <v>224</v>
      </c>
      <c r="AB32">
        <v>69328.800000000003</v>
      </c>
      <c r="AC32">
        <v>1.4886742594708116</v>
      </c>
      <c r="AI32">
        <v>69328.800000000003</v>
      </c>
      <c r="AJ32">
        <v>1.4886742594708116</v>
      </c>
    </row>
    <row r="33" spans="2:38" x14ac:dyDescent="0.25">
      <c r="B33">
        <v>32032</v>
      </c>
      <c r="C33">
        <v>111617</v>
      </c>
      <c r="D33">
        <v>93043</v>
      </c>
      <c r="E33">
        <v>77767</v>
      </c>
      <c r="F33">
        <v>53315</v>
      </c>
      <c r="H33">
        <v>131938</v>
      </c>
      <c r="J33">
        <f t="shared" si="0"/>
        <v>73554.8</v>
      </c>
      <c r="K33">
        <f t="shared" si="1"/>
        <v>1.7937374583303876</v>
      </c>
      <c r="L33">
        <f t="shared" si="2"/>
        <v>111617</v>
      </c>
      <c r="M33">
        <f t="shared" si="3"/>
        <v>32032</v>
      </c>
      <c r="N33">
        <f t="shared" si="4"/>
        <v>73554.8</v>
      </c>
      <c r="O33">
        <f t="shared" si="5"/>
        <v>79585</v>
      </c>
      <c r="Q33">
        <v>1066</v>
      </c>
      <c r="R33">
        <v>-872</v>
      </c>
      <c r="T33">
        <v>1895</v>
      </c>
      <c r="U33">
        <v>-357.80000000000291</v>
      </c>
      <c r="W33">
        <v>8148.2000000000007</v>
      </c>
      <c r="X33">
        <v>389.00000000000006</v>
      </c>
      <c r="AF33">
        <v>73554.8</v>
      </c>
      <c r="AG33">
        <v>1.7937374583303876</v>
      </c>
      <c r="AK33">
        <v>73554.8</v>
      </c>
      <c r="AL33">
        <v>1.7937374583303876</v>
      </c>
    </row>
    <row r="34" spans="2:38" x14ac:dyDescent="0.25">
      <c r="B34">
        <v>59807</v>
      </c>
      <c r="C34">
        <v>9412</v>
      </c>
      <c r="D34">
        <v>110037</v>
      </c>
      <c r="E34">
        <v>63130</v>
      </c>
      <c r="F34">
        <v>114379</v>
      </c>
      <c r="H34">
        <v>113780</v>
      </c>
      <c r="J34">
        <f t="shared" ref="J34:J65" si="6">AVERAGE(B34:F34)</f>
        <v>71353</v>
      </c>
      <c r="K34">
        <f t="shared" ref="K34:K65" si="7">H34/J34</f>
        <v>1.5946070943057755</v>
      </c>
      <c r="L34">
        <f t="shared" ref="L34:L65" si="8">MAX(B34:F34)</f>
        <v>114379</v>
      </c>
      <c r="M34">
        <f t="shared" ref="M34:M65" si="9">MIN(B34:F34)</f>
        <v>9412</v>
      </c>
      <c r="N34">
        <f t="shared" ref="N34:N65" si="10">AVERAGE(B34:F34)</f>
        <v>71353</v>
      </c>
      <c r="O34">
        <f t="shared" ref="O34:O65" si="11">L34-M34</f>
        <v>104967</v>
      </c>
      <c r="Q34">
        <v>2096</v>
      </c>
      <c r="R34">
        <v>-714</v>
      </c>
      <c r="T34">
        <v>1661.1999999999971</v>
      </c>
      <c r="U34">
        <v>314.39999999999418</v>
      </c>
      <c r="W34">
        <v>10154</v>
      </c>
      <c r="X34">
        <v>357.2</v>
      </c>
      <c r="AF34">
        <v>71353</v>
      </c>
      <c r="AG34">
        <v>1.5946070943057755</v>
      </c>
      <c r="AI34">
        <v>71353</v>
      </c>
      <c r="AJ34">
        <v>1.5946070943057755</v>
      </c>
    </row>
    <row r="35" spans="2:38" x14ac:dyDescent="0.25">
      <c r="B35">
        <v>54880</v>
      </c>
      <c r="C35">
        <v>100526</v>
      </c>
      <c r="D35">
        <v>36108</v>
      </c>
      <c r="E35">
        <v>24717</v>
      </c>
      <c r="F35">
        <v>77468</v>
      </c>
      <c r="H35">
        <v>65747</v>
      </c>
      <c r="J35">
        <f t="shared" si="6"/>
        <v>58739.8</v>
      </c>
      <c r="K35">
        <f t="shared" si="7"/>
        <v>1.1192922005182175</v>
      </c>
      <c r="L35">
        <f t="shared" si="8"/>
        <v>100526</v>
      </c>
      <c r="M35">
        <f t="shared" si="9"/>
        <v>24717</v>
      </c>
      <c r="N35">
        <f t="shared" si="10"/>
        <v>58739.8</v>
      </c>
      <c r="O35">
        <f t="shared" si="11"/>
        <v>75809</v>
      </c>
      <c r="Q35">
        <v>-6331</v>
      </c>
      <c r="R35">
        <v>-1229</v>
      </c>
      <c r="T35">
        <v>-3375.1999999999971</v>
      </c>
      <c r="U35">
        <v>211.80000000000291</v>
      </c>
      <c r="W35">
        <v>7702.4000000000005</v>
      </c>
      <c r="X35">
        <v>969.80000000000007</v>
      </c>
      <c r="AB35">
        <v>58739.8</v>
      </c>
      <c r="AC35">
        <v>1.1192922005182175</v>
      </c>
      <c r="AI35">
        <v>58739.8</v>
      </c>
      <c r="AJ35">
        <v>1.1192922005182175</v>
      </c>
    </row>
    <row r="36" spans="2:38" x14ac:dyDescent="0.25">
      <c r="B36">
        <v>74901</v>
      </c>
      <c r="C36">
        <v>104807</v>
      </c>
      <c r="D36">
        <v>88287</v>
      </c>
      <c r="E36">
        <v>31877</v>
      </c>
      <c r="F36">
        <v>39247</v>
      </c>
      <c r="H36">
        <v>91088</v>
      </c>
      <c r="J36">
        <f t="shared" si="6"/>
        <v>67823.8</v>
      </c>
      <c r="K36">
        <f t="shared" si="7"/>
        <v>1.3430093860857102</v>
      </c>
      <c r="L36">
        <f t="shared" si="8"/>
        <v>104807</v>
      </c>
      <c r="M36">
        <f t="shared" si="9"/>
        <v>31877</v>
      </c>
      <c r="N36">
        <f t="shared" si="10"/>
        <v>67823.8</v>
      </c>
      <c r="O36">
        <f t="shared" si="11"/>
        <v>72930</v>
      </c>
      <c r="Q36">
        <v>-4114</v>
      </c>
      <c r="R36">
        <v>-458</v>
      </c>
      <c r="T36">
        <v>-2876.5999999999913</v>
      </c>
      <c r="U36">
        <v>62.80000000000291</v>
      </c>
      <c r="W36">
        <v>8198.6</v>
      </c>
      <c r="X36">
        <v>1022.8</v>
      </c>
      <c r="AB36">
        <v>67823.8</v>
      </c>
      <c r="AC36">
        <v>1.3430093860857102</v>
      </c>
      <c r="AI36">
        <v>67823.8</v>
      </c>
      <c r="AJ36">
        <v>1.3430093860857102</v>
      </c>
    </row>
    <row r="37" spans="2:38" x14ac:dyDescent="0.25">
      <c r="B37">
        <v>67713</v>
      </c>
      <c r="C37">
        <v>55601</v>
      </c>
      <c r="D37">
        <v>1394</v>
      </c>
      <c r="E37">
        <v>59267</v>
      </c>
      <c r="F37">
        <v>116270</v>
      </c>
      <c r="H37">
        <v>95037</v>
      </c>
      <c r="J37">
        <f t="shared" si="6"/>
        <v>60049</v>
      </c>
      <c r="K37">
        <f t="shared" si="7"/>
        <v>1.5826574963779581</v>
      </c>
      <c r="L37">
        <f t="shared" si="8"/>
        <v>116270</v>
      </c>
      <c r="M37">
        <f t="shared" si="9"/>
        <v>1394</v>
      </c>
      <c r="N37">
        <f t="shared" si="10"/>
        <v>60049</v>
      </c>
      <c r="O37">
        <f t="shared" si="11"/>
        <v>114876</v>
      </c>
      <c r="Q37">
        <v>-2871</v>
      </c>
      <c r="R37">
        <v>2039</v>
      </c>
      <c r="T37">
        <v>-2312</v>
      </c>
      <c r="U37">
        <v>-312.59999999999854</v>
      </c>
      <c r="W37">
        <v>5081.2</v>
      </c>
      <c r="X37">
        <v>969.80000000000007</v>
      </c>
      <c r="AF37">
        <v>60049</v>
      </c>
      <c r="AG37">
        <v>1.5826574963779581</v>
      </c>
      <c r="AI37">
        <v>60049</v>
      </c>
      <c r="AJ37">
        <v>1.5826574963779581</v>
      </c>
    </row>
    <row r="38" spans="2:38" x14ac:dyDescent="0.25">
      <c r="B38">
        <v>85753</v>
      </c>
      <c r="C38">
        <v>65390</v>
      </c>
      <c r="D38">
        <v>26328</v>
      </c>
      <c r="E38">
        <v>33185</v>
      </c>
      <c r="F38">
        <v>121814</v>
      </c>
      <c r="H38">
        <v>101094</v>
      </c>
      <c r="J38">
        <f t="shared" si="6"/>
        <v>66494</v>
      </c>
      <c r="K38">
        <f t="shared" si="7"/>
        <v>1.5203477005444099</v>
      </c>
      <c r="L38">
        <f t="shared" si="8"/>
        <v>121814</v>
      </c>
      <c r="M38">
        <f t="shared" si="9"/>
        <v>26328</v>
      </c>
      <c r="N38">
        <f t="shared" si="10"/>
        <v>66494</v>
      </c>
      <c r="O38">
        <f t="shared" si="11"/>
        <v>95486</v>
      </c>
      <c r="Q38">
        <v>7368</v>
      </c>
      <c r="R38">
        <v>157</v>
      </c>
      <c r="T38">
        <v>4379</v>
      </c>
      <c r="U38">
        <v>-87.600000000005821</v>
      </c>
      <c r="W38">
        <v>7574.5999999999995</v>
      </c>
      <c r="X38">
        <v>231.59999999999997</v>
      </c>
      <c r="AF38">
        <v>66494</v>
      </c>
      <c r="AG38">
        <v>1.5203477005444099</v>
      </c>
      <c r="AI38">
        <v>66494</v>
      </c>
      <c r="AJ38">
        <v>1.5203477005444099</v>
      </c>
    </row>
    <row r="39" spans="2:38" x14ac:dyDescent="0.25">
      <c r="B39">
        <v>24212</v>
      </c>
      <c r="C39">
        <v>38358</v>
      </c>
      <c r="D39">
        <v>83334</v>
      </c>
      <c r="E39">
        <v>42005</v>
      </c>
      <c r="F39">
        <v>95178</v>
      </c>
      <c r="H39">
        <v>71451</v>
      </c>
      <c r="J39">
        <f t="shared" si="6"/>
        <v>56617.4</v>
      </c>
      <c r="K39">
        <f t="shared" si="7"/>
        <v>1.26199719520854</v>
      </c>
      <c r="L39">
        <f t="shared" si="8"/>
        <v>95178</v>
      </c>
      <c r="M39">
        <f t="shared" si="9"/>
        <v>24212</v>
      </c>
      <c r="N39">
        <f t="shared" si="10"/>
        <v>56617.4</v>
      </c>
      <c r="O39">
        <f t="shared" si="11"/>
        <v>70966</v>
      </c>
      <c r="Q39">
        <v>-2964</v>
      </c>
      <c r="R39">
        <v>254</v>
      </c>
      <c r="T39">
        <v>7909.4000000000015</v>
      </c>
      <c r="U39">
        <v>-138.40000000000146</v>
      </c>
      <c r="W39">
        <v>8064.2</v>
      </c>
      <c r="X39">
        <v>989.19999999999993</v>
      </c>
      <c r="AD39">
        <v>56617.4</v>
      </c>
      <c r="AE39">
        <v>1.26199719520854</v>
      </c>
      <c r="AI39">
        <v>56617.4</v>
      </c>
      <c r="AJ39">
        <v>1.26199719520854</v>
      </c>
    </row>
    <row r="40" spans="2:38" x14ac:dyDescent="0.25">
      <c r="B40">
        <v>39119</v>
      </c>
      <c r="C40">
        <v>109606</v>
      </c>
      <c r="D40">
        <v>45041</v>
      </c>
      <c r="E40">
        <v>88641</v>
      </c>
      <c r="F40">
        <v>82953</v>
      </c>
      <c r="H40">
        <v>76469</v>
      </c>
      <c r="J40">
        <f t="shared" si="6"/>
        <v>73072</v>
      </c>
      <c r="K40">
        <f t="shared" si="7"/>
        <v>1.0464883950076638</v>
      </c>
      <c r="L40">
        <f t="shared" si="8"/>
        <v>109606</v>
      </c>
      <c r="M40">
        <f t="shared" si="9"/>
        <v>39119</v>
      </c>
      <c r="N40">
        <f t="shared" si="10"/>
        <v>73072</v>
      </c>
      <c r="O40">
        <f t="shared" si="11"/>
        <v>70487</v>
      </c>
      <c r="Q40">
        <v>-2620</v>
      </c>
      <c r="R40">
        <v>39</v>
      </c>
      <c r="T40">
        <v>-137.60000000000582</v>
      </c>
      <c r="U40">
        <v>-620.19999999999709</v>
      </c>
      <c r="W40">
        <v>1620.8000000000002</v>
      </c>
      <c r="X40">
        <v>620.19999999999993</v>
      </c>
      <c r="AB40">
        <v>73072</v>
      </c>
      <c r="AC40">
        <v>1.0464883950076638</v>
      </c>
      <c r="AI40">
        <v>73072</v>
      </c>
      <c r="AJ40">
        <v>1.0464883950076638</v>
      </c>
    </row>
    <row r="41" spans="2:38" x14ac:dyDescent="0.25">
      <c r="B41">
        <v>110421</v>
      </c>
      <c r="C41">
        <v>54937</v>
      </c>
      <c r="D41">
        <v>7088</v>
      </c>
      <c r="E41">
        <v>33429</v>
      </c>
      <c r="F41">
        <v>32567</v>
      </c>
      <c r="H41">
        <v>87442</v>
      </c>
      <c r="J41">
        <f t="shared" si="6"/>
        <v>47688.4</v>
      </c>
      <c r="K41">
        <f t="shared" si="7"/>
        <v>1.8336115281703727</v>
      </c>
      <c r="L41">
        <f t="shared" si="8"/>
        <v>110421</v>
      </c>
      <c r="M41">
        <f t="shared" si="9"/>
        <v>7088</v>
      </c>
      <c r="N41">
        <f t="shared" si="10"/>
        <v>47688.4</v>
      </c>
      <c r="O41">
        <f t="shared" si="11"/>
        <v>103333</v>
      </c>
      <c r="Q41">
        <v>6139</v>
      </c>
      <c r="R41">
        <v>-50</v>
      </c>
      <c r="T41">
        <v>-1610</v>
      </c>
      <c r="U41">
        <v>635.80000000000291</v>
      </c>
      <c r="W41">
        <v>4687.6000000000004</v>
      </c>
      <c r="X41">
        <v>650.6</v>
      </c>
      <c r="AD41">
        <v>47688.4</v>
      </c>
      <c r="AE41">
        <v>1.8336115281703727</v>
      </c>
      <c r="AK41">
        <v>47688.4</v>
      </c>
      <c r="AL41">
        <v>1.8336115281703727</v>
      </c>
    </row>
    <row r="42" spans="2:38" x14ac:dyDescent="0.25">
      <c r="B42">
        <v>8823</v>
      </c>
      <c r="C42">
        <v>106131</v>
      </c>
      <c r="D42">
        <v>6150</v>
      </c>
      <c r="E42">
        <v>93355</v>
      </c>
      <c r="F42">
        <v>78270</v>
      </c>
      <c r="H42">
        <v>95909</v>
      </c>
      <c r="J42">
        <f t="shared" si="6"/>
        <v>58545.8</v>
      </c>
      <c r="K42">
        <f t="shared" si="7"/>
        <v>1.6381875386449583</v>
      </c>
      <c r="L42">
        <f t="shared" si="8"/>
        <v>106131</v>
      </c>
      <c r="M42">
        <f t="shared" si="9"/>
        <v>6150</v>
      </c>
      <c r="N42">
        <f t="shared" si="10"/>
        <v>58545.8</v>
      </c>
      <c r="O42">
        <f t="shared" si="11"/>
        <v>99981</v>
      </c>
      <c r="Q42">
        <v>3413</v>
      </c>
      <c r="R42">
        <v>-46</v>
      </c>
      <c r="T42">
        <v>440.60000000000582</v>
      </c>
      <c r="U42">
        <v>140.80000000000291</v>
      </c>
      <c r="W42">
        <v>6457</v>
      </c>
      <c r="X42">
        <v>708.8</v>
      </c>
      <c r="AD42">
        <v>58545.8</v>
      </c>
      <c r="AE42">
        <v>1.6381875386449583</v>
      </c>
      <c r="AI42">
        <v>58545.8</v>
      </c>
      <c r="AJ42">
        <v>1.6381875386449583</v>
      </c>
    </row>
    <row r="43" spans="2:38" x14ac:dyDescent="0.25">
      <c r="B43">
        <v>10756</v>
      </c>
      <c r="C43">
        <v>105523</v>
      </c>
      <c r="D43">
        <v>108675</v>
      </c>
      <c r="E43">
        <v>64634</v>
      </c>
      <c r="F43">
        <v>5349</v>
      </c>
      <c r="H43">
        <v>91033</v>
      </c>
      <c r="J43">
        <f t="shared" si="6"/>
        <v>58987.4</v>
      </c>
      <c r="K43">
        <f t="shared" si="7"/>
        <v>1.5432617813295721</v>
      </c>
      <c r="L43">
        <f t="shared" si="8"/>
        <v>108675</v>
      </c>
      <c r="M43">
        <f t="shared" si="9"/>
        <v>5349</v>
      </c>
      <c r="N43">
        <f t="shared" si="10"/>
        <v>58987.4</v>
      </c>
      <c r="O43">
        <f t="shared" si="11"/>
        <v>103326</v>
      </c>
      <c r="Q43">
        <v>1243</v>
      </c>
      <c r="R43">
        <v>-1928</v>
      </c>
      <c r="T43">
        <v>-249.40000000000146</v>
      </c>
      <c r="U43">
        <v>816.80000000000291</v>
      </c>
      <c r="W43">
        <v>8783.7999999999993</v>
      </c>
      <c r="X43">
        <v>816.80000000000007</v>
      </c>
      <c r="AD43">
        <v>58987.4</v>
      </c>
      <c r="AE43">
        <v>1.5432617813295721</v>
      </c>
      <c r="AI43">
        <v>58987.4</v>
      </c>
      <c r="AJ43">
        <v>1.5432617813295721</v>
      </c>
    </row>
    <row r="44" spans="2:38" x14ac:dyDescent="0.25">
      <c r="B44">
        <v>88946</v>
      </c>
      <c r="C44">
        <v>40221</v>
      </c>
      <c r="D44">
        <v>93168</v>
      </c>
      <c r="E44">
        <v>13385</v>
      </c>
      <c r="F44">
        <v>44839</v>
      </c>
      <c r="H44">
        <v>106249</v>
      </c>
      <c r="J44">
        <f t="shared" si="6"/>
        <v>56111.8</v>
      </c>
      <c r="K44">
        <f t="shared" si="7"/>
        <v>1.893523287436867</v>
      </c>
      <c r="L44">
        <f t="shared" si="8"/>
        <v>93168</v>
      </c>
      <c r="M44">
        <f t="shared" si="9"/>
        <v>13385</v>
      </c>
      <c r="N44">
        <f t="shared" si="10"/>
        <v>56111.8</v>
      </c>
      <c r="O44">
        <f t="shared" si="11"/>
        <v>79783</v>
      </c>
      <c r="Q44">
        <v>-3590</v>
      </c>
      <c r="R44">
        <v>1622</v>
      </c>
      <c r="T44">
        <v>368.20000000000437</v>
      </c>
      <c r="U44">
        <v>648.40000000000146</v>
      </c>
      <c r="W44">
        <v>5221</v>
      </c>
      <c r="X44">
        <v>654.79999999999995</v>
      </c>
      <c r="AD44">
        <v>56111.8</v>
      </c>
      <c r="AE44">
        <v>1.893523287436867</v>
      </c>
      <c r="AK44">
        <v>56111.8</v>
      </c>
      <c r="AL44">
        <v>1.893523287436867</v>
      </c>
    </row>
    <row r="45" spans="2:38" x14ac:dyDescent="0.25">
      <c r="B45">
        <v>57760</v>
      </c>
      <c r="C45">
        <v>18439</v>
      </c>
      <c r="D45">
        <v>61899</v>
      </c>
      <c r="E45">
        <v>103506</v>
      </c>
      <c r="F45">
        <v>57322</v>
      </c>
      <c r="H45">
        <v>91720</v>
      </c>
      <c r="J45">
        <f t="shared" si="6"/>
        <v>59785.2</v>
      </c>
      <c r="K45">
        <f t="shared" si="7"/>
        <v>1.5341589557281736</v>
      </c>
      <c r="L45">
        <f t="shared" si="8"/>
        <v>103506</v>
      </c>
      <c r="M45">
        <f t="shared" si="9"/>
        <v>18439</v>
      </c>
      <c r="N45">
        <f t="shared" si="10"/>
        <v>59785.2</v>
      </c>
      <c r="O45">
        <f t="shared" si="11"/>
        <v>85067</v>
      </c>
      <c r="Q45">
        <v>454</v>
      </c>
      <c r="R45">
        <v>220</v>
      </c>
      <c r="T45">
        <v>6993.5999999999985</v>
      </c>
      <c r="U45">
        <v>-231</v>
      </c>
      <c r="W45">
        <v>8123.6</v>
      </c>
      <c r="X45">
        <v>441.4</v>
      </c>
      <c r="AD45">
        <v>59785.2</v>
      </c>
      <c r="AE45">
        <v>1.5341589557281736</v>
      </c>
      <c r="AK45">
        <v>59785.2</v>
      </c>
      <c r="AL45">
        <v>1.5341589557281736</v>
      </c>
    </row>
    <row r="46" spans="2:38" x14ac:dyDescent="0.25">
      <c r="B46">
        <v>89020</v>
      </c>
      <c r="C46">
        <v>72209</v>
      </c>
      <c r="D46">
        <v>67116</v>
      </c>
      <c r="E46">
        <v>118870</v>
      </c>
      <c r="F46">
        <v>32445</v>
      </c>
      <c r="H46">
        <v>108578</v>
      </c>
      <c r="J46">
        <f t="shared" si="6"/>
        <v>75932</v>
      </c>
      <c r="K46">
        <f t="shared" si="7"/>
        <v>1.4299373123320867</v>
      </c>
      <c r="L46">
        <f t="shared" si="8"/>
        <v>118870</v>
      </c>
      <c r="M46">
        <f t="shared" si="9"/>
        <v>32445</v>
      </c>
      <c r="N46">
        <f t="shared" si="10"/>
        <v>75932</v>
      </c>
      <c r="O46">
        <f t="shared" si="11"/>
        <v>86425</v>
      </c>
      <c r="Q46">
        <v>-154</v>
      </c>
      <c r="R46">
        <v>-246</v>
      </c>
      <c r="T46">
        <v>2328.8000000000029</v>
      </c>
      <c r="U46">
        <v>-532</v>
      </c>
      <c r="W46">
        <v>4572.3999999999996</v>
      </c>
      <c r="X46">
        <v>532</v>
      </c>
      <c r="AB46">
        <v>75932</v>
      </c>
      <c r="AC46">
        <v>1.4299373123320867</v>
      </c>
      <c r="AI46">
        <v>75932</v>
      </c>
      <c r="AJ46">
        <v>1.4299373123320867</v>
      </c>
    </row>
    <row r="47" spans="2:38" x14ac:dyDescent="0.25">
      <c r="B47">
        <v>51467</v>
      </c>
      <c r="C47">
        <v>55113</v>
      </c>
      <c r="D47">
        <v>25234</v>
      </c>
      <c r="E47">
        <v>77440</v>
      </c>
      <c r="F47">
        <v>1866</v>
      </c>
      <c r="H47">
        <v>76677</v>
      </c>
      <c r="J47">
        <f t="shared" si="6"/>
        <v>42224</v>
      </c>
      <c r="K47">
        <f t="shared" si="7"/>
        <v>1.8159577491474044</v>
      </c>
      <c r="L47">
        <f t="shared" si="8"/>
        <v>77440</v>
      </c>
      <c r="M47">
        <f t="shared" si="9"/>
        <v>1866</v>
      </c>
      <c r="N47">
        <f t="shared" si="10"/>
        <v>42224</v>
      </c>
      <c r="O47">
        <f t="shared" si="11"/>
        <v>75574</v>
      </c>
      <c r="Q47">
        <v>1524</v>
      </c>
      <c r="R47">
        <v>-712</v>
      </c>
      <c r="T47">
        <v>2445.8000000000029</v>
      </c>
      <c r="U47">
        <v>-154.59999999999854</v>
      </c>
      <c r="W47">
        <v>4728.5999999999995</v>
      </c>
      <c r="X47">
        <v>1203</v>
      </c>
      <c r="AD47">
        <v>42224</v>
      </c>
      <c r="AE47">
        <v>1.8159577491474044</v>
      </c>
      <c r="AK47">
        <v>42224</v>
      </c>
      <c r="AL47">
        <v>1.8159577491474044</v>
      </c>
    </row>
    <row r="48" spans="2:38" x14ac:dyDescent="0.25">
      <c r="B48">
        <v>44239</v>
      </c>
      <c r="C48">
        <v>33697</v>
      </c>
      <c r="D48">
        <v>100628</v>
      </c>
      <c r="E48">
        <v>87014</v>
      </c>
      <c r="F48">
        <v>79435</v>
      </c>
      <c r="H48">
        <v>115574</v>
      </c>
      <c r="J48">
        <f t="shared" si="6"/>
        <v>69002.600000000006</v>
      </c>
      <c r="K48">
        <f t="shared" si="7"/>
        <v>1.6749223942286231</v>
      </c>
      <c r="L48">
        <f t="shared" si="8"/>
        <v>100628</v>
      </c>
      <c r="M48">
        <f t="shared" si="9"/>
        <v>33697</v>
      </c>
      <c r="N48">
        <f t="shared" si="10"/>
        <v>69002.600000000006</v>
      </c>
      <c r="O48">
        <f t="shared" si="11"/>
        <v>66931</v>
      </c>
      <c r="Q48">
        <v>2168</v>
      </c>
      <c r="R48">
        <v>-25</v>
      </c>
      <c r="T48">
        <v>-4453</v>
      </c>
      <c r="U48">
        <v>20.600000000005821</v>
      </c>
      <c r="W48">
        <v>8279.7999999999993</v>
      </c>
      <c r="X48">
        <v>692.59999999999991</v>
      </c>
      <c r="AF48">
        <v>69002.600000000006</v>
      </c>
      <c r="AG48">
        <v>1.6749223942286231</v>
      </c>
      <c r="AI48">
        <v>69002.600000000006</v>
      </c>
      <c r="AJ48">
        <v>1.6749223942286231</v>
      </c>
    </row>
    <row r="49" spans="2:38" x14ac:dyDescent="0.25">
      <c r="B49">
        <v>49343</v>
      </c>
      <c r="C49">
        <v>18815</v>
      </c>
      <c r="D49">
        <v>119161</v>
      </c>
      <c r="E49">
        <v>78263</v>
      </c>
      <c r="F49">
        <v>32861</v>
      </c>
      <c r="H49">
        <v>122962</v>
      </c>
      <c r="J49">
        <f t="shared" si="6"/>
        <v>59688.6</v>
      </c>
      <c r="K49">
        <f t="shared" si="7"/>
        <v>2.0600583696049162</v>
      </c>
      <c r="L49">
        <f t="shared" si="8"/>
        <v>119161</v>
      </c>
      <c r="M49">
        <f t="shared" si="9"/>
        <v>18815</v>
      </c>
      <c r="N49">
        <f t="shared" si="10"/>
        <v>59688.6</v>
      </c>
      <c r="O49">
        <f t="shared" si="11"/>
        <v>100346</v>
      </c>
      <c r="Q49">
        <v>5743</v>
      </c>
      <c r="R49">
        <v>-195</v>
      </c>
      <c r="T49">
        <v>1878.5999999999985</v>
      </c>
      <c r="U49">
        <v>62.799999999995634</v>
      </c>
      <c r="W49">
        <v>4775.8</v>
      </c>
      <c r="X49">
        <v>645.6</v>
      </c>
      <c r="AD49">
        <v>59688.6</v>
      </c>
      <c r="AE49">
        <v>2.0600583696049162</v>
      </c>
      <c r="AK49">
        <v>59688.6</v>
      </c>
      <c r="AL49">
        <v>2.0600583696049162</v>
      </c>
    </row>
    <row r="50" spans="2:38" x14ac:dyDescent="0.25">
      <c r="B50">
        <v>87404</v>
      </c>
      <c r="C50">
        <v>50827</v>
      </c>
      <c r="D50">
        <v>15287</v>
      </c>
      <c r="E50">
        <v>3941</v>
      </c>
      <c r="F50">
        <v>7484</v>
      </c>
      <c r="H50">
        <v>49215</v>
      </c>
      <c r="J50">
        <f t="shared" si="6"/>
        <v>32988.6</v>
      </c>
      <c r="K50">
        <f t="shared" si="7"/>
        <v>1.4918790127498591</v>
      </c>
      <c r="L50">
        <f t="shared" si="8"/>
        <v>87404</v>
      </c>
      <c r="M50">
        <f t="shared" si="9"/>
        <v>3941</v>
      </c>
      <c r="N50">
        <f t="shared" si="10"/>
        <v>32988.6</v>
      </c>
      <c r="O50">
        <f t="shared" si="11"/>
        <v>83463</v>
      </c>
      <c r="Q50">
        <v>4935</v>
      </c>
      <c r="R50">
        <v>-973</v>
      </c>
      <c r="T50">
        <v>-5166</v>
      </c>
      <c r="U50">
        <v>396.19999999999709</v>
      </c>
      <c r="W50">
        <v>6732.8</v>
      </c>
      <c r="X50">
        <v>426.2</v>
      </c>
      <c r="Z50">
        <v>32988.6</v>
      </c>
      <c r="AA50">
        <v>1.4918790127498591</v>
      </c>
      <c r="AI50">
        <v>32988.6</v>
      </c>
      <c r="AJ50">
        <v>1.4918790127498591</v>
      </c>
    </row>
    <row r="51" spans="2:38" x14ac:dyDescent="0.25">
      <c r="B51">
        <v>70996</v>
      </c>
      <c r="C51">
        <v>38735</v>
      </c>
      <c r="D51">
        <v>91717</v>
      </c>
      <c r="E51">
        <v>82232</v>
      </c>
      <c r="F51">
        <v>120016</v>
      </c>
      <c r="H51">
        <v>116990</v>
      </c>
      <c r="J51">
        <f t="shared" si="6"/>
        <v>80739.199999999997</v>
      </c>
      <c r="K51">
        <f t="shared" si="7"/>
        <v>1.4489863659783599</v>
      </c>
      <c r="L51">
        <f t="shared" si="8"/>
        <v>120016</v>
      </c>
      <c r="M51">
        <f t="shared" si="9"/>
        <v>38735</v>
      </c>
      <c r="N51">
        <f t="shared" si="10"/>
        <v>80739.199999999997</v>
      </c>
      <c r="O51">
        <f t="shared" si="11"/>
        <v>81281</v>
      </c>
      <c r="Q51">
        <v>4076</v>
      </c>
      <c r="R51">
        <v>1814</v>
      </c>
      <c r="T51">
        <v>2658.8000000000029</v>
      </c>
      <c r="U51">
        <v>-14.80000000000291</v>
      </c>
      <c r="W51">
        <v>7715.5999999999995</v>
      </c>
      <c r="X51">
        <v>422</v>
      </c>
      <c r="AB51">
        <v>80739.199999999997</v>
      </c>
      <c r="AC51">
        <v>1.4489863659783599</v>
      </c>
      <c r="AI51">
        <v>80739.199999999997</v>
      </c>
      <c r="AJ51">
        <v>1.4489863659783599</v>
      </c>
    </row>
    <row r="52" spans="2:38" x14ac:dyDescent="0.25">
      <c r="B52">
        <v>11067</v>
      </c>
      <c r="C52">
        <v>117386</v>
      </c>
      <c r="D52">
        <v>107273</v>
      </c>
      <c r="E52">
        <v>98618</v>
      </c>
      <c r="F52">
        <v>31243</v>
      </c>
      <c r="H52">
        <v>93362</v>
      </c>
      <c r="J52">
        <f t="shared" si="6"/>
        <v>73117.399999999994</v>
      </c>
      <c r="K52">
        <f t="shared" si="7"/>
        <v>1.2768780071501449</v>
      </c>
      <c r="L52">
        <f t="shared" si="8"/>
        <v>117386</v>
      </c>
      <c r="M52">
        <f t="shared" si="9"/>
        <v>11067</v>
      </c>
      <c r="N52">
        <f t="shared" si="10"/>
        <v>73117.399999999994</v>
      </c>
      <c r="O52">
        <f t="shared" si="11"/>
        <v>106319</v>
      </c>
      <c r="Q52">
        <v>-1348</v>
      </c>
      <c r="R52">
        <v>-29</v>
      </c>
      <c r="T52">
        <v>4557.1999999999971</v>
      </c>
      <c r="U52">
        <v>-719.20000000001164</v>
      </c>
      <c r="W52">
        <v>5207.6000000000004</v>
      </c>
      <c r="X52">
        <v>719.2</v>
      </c>
      <c r="AB52">
        <v>73117.399999999994</v>
      </c>
      <c r="AC52">
        <v>1.2768780071501449</v>
      </c>
      <c r="AI52">
        <v>73117.399999999994</v>
      </c>
      <c r="AJ52">
        <v>1.2768780071501449</v>
      </c>
    </row>
    <row r="53" spans="2:38" x14ac:dyDescent="0.25">
      <c r="B53">
        <v>83519</v>
      </c>
      <c r="C53">
        <v>58792</v>
      </c>
      <c r="D53">
        <v>71760</v>
      </c>
      <c r="E53">
        <v>96566</v>
      </c>
      <c r="F53">
        <v>66277</v>
      </c>
      <c r="H53">
        <v>110180</v>
      </c>
      <c r="J53">
        <f t="shared" si="6"/>
        <v>75382.8</v>
      </c>
      <c r="K53">
        <f t="shared" si="7"/>
        <v>1.4616066264452898</v>
      </c>
      <c r="L53">
        <f t="shared" si="8"/>
        <v>96566</v>
      </c>
      <c r="M53">
        <f t="shared" si="9"/>
        <v>58792</v>
      </c>
      <c r="N53">
        <f t="shared" si="10"/>
        <v>75382.8</v>
      </c>
      <c r="O53">
        <f t="shared" si="11"/>
        <v>37774</v>
      </c>
      <c r="Q53">
        <v>-6178</v>
      </c>
      <c r="R53">
        <v>0</v>
      </c>
      <c r="T53">
        <v>-3780</v>
      </c>
      <c r="U53">
        <v>-696.59999999999127</v>
      </c>
      <c r="W53">
        <v>6210.4</v>
      </c>
      <c r="X53">
        <v>756.59999999999991</v>
      </c>
      <c r="AB53">
        <v>75382.8</v>
      </c>
      <c r="AC53">
        <v>1.4616066264452898</v>
      </c>
      <c r="AI53">
        <v>75382.8</v>
      </c>
      <c r="AJ53">
        <v>1.4616066264452898</v>
      </c>
    </row>
    <row r="54" spans="2:38" x14ac:dyDescent="0.25">
      <c r="B54">
        <v>113787</v>
      </c>
      <c r="C54">
        <v>6156</v>
      </c>
      <c r="D54">
        <v>29275</v>
      </c>
      <c r="E54">
        <v>114137</v>
      </c>
      <c r="F54">
        <v>46566</v>
      </c>
      <c r="H54">
        <v>98787</v>
      </c>
      <c r="J54">
        <f t="shared" si="6"/>
        <v>61984.2</v>
      </c>
      <c r="K54">
        <f t="shared" si="7"/>
        <v>1.5937448575604751</v>
      </c>
      <c r="L54">
        <f t="shared" si="8"/>
        <v>114137</v>
      </c>
      <c r="M54">
        <f t="shared" si="9"/>
        <v>6156</v>
      </c>
      <c r="N54">
        <f t="shared" si="10"/>
        <v>61984.2</v>
      </c>
      <c r="O54">
        <f t="shared" si="11"/>
        <v>107981</v>
      </c>
      <c r="Q54">
        <v>-13512</v>
      </c>
      <c r="R54">
        <v>-1261</v>
      </c>
      <c r="T54">
        <v>5896.1999999999971</v>
      </c>
      <c r="U54">
        <v>143.59999999999854</v>
      </c>
      <c r="W54">
        <v>5896.2</v>
      </c>
      <c r="X54">
        <v>439.6</v>
      </c>
      <c r="AD54">
        <v>61984.2</v>
      </c>
      <c r="AE54">
        <v>1.5937448575604751</v>
      </c>
      <c r="AI54">
        <v>61984.2</v>
      </c>
      <c r="AJ54">
        <v>1.5937448575604751</v>
      </c>
    </row>
    <row r="55" spans="2:38" x14ac:dyDescent="0.25">
      <c r="B55">
        <v>44342</v>
      </c>
      <c r="C55">
        <v>3165</v>
      </c>
      <c r="D55">
        <v>106089</v>
      </c>
      <c r="E55">
        <v>12503</v>
      </c>
      <c r="F55">
        <v>2521</v>
      </c>
      <c r="H55">
        <v>62088</v>
      </c>
      <c r="J55">
        <f t="shared" si="6"/>
        <v>33724</v>
      </c>
      <c r="K55">
        <f t="shared" si="7"/>
        <v>1.8410627446329024</v>
      </c>
      <c r="L55">
        <f t="shared" si="8"/>
        <v>106089</v>
      </c>
      <c r="M55">
        <f t="shared" si="9"/>
        <v>2521</v>
      </c>
      <c r="N55">
        <f t="shared" si="10"/>
        <v>33724</v>
      </c>
      <c r="O55">
        <f t="shared" si="11"/>
        <v>103568</v>
      </c>
      <c r="Q55">
        <v>-2241</v>
      </c>
      <c r="R55">
        <v>-168</v>
      </c>
      <c r="T55">
        <v>1498</v>
      </c>
      <c r="U55">
        <v>-22.80000000000291</v>
      </c>
      <c r="W55">
        <v>6136</v>
      </c>
      <c r="X55">
        <v>100.8</v>
      </c>
      <c r="AD55">
        <v>33724</v>
      </c>
      <c r="AE55">
        <v>1.8410627446329024</v>
      </c>
      <c r="AK55">
        <v>33724</v>
      </c>
      <c r="AL55">
        <v>1.8410627446329024</v>
      </c>
    </row>
    <row r="56" spans="2:38" x14ac:dyDescent="0.25">
      <c r="B56">
        <v>26490</v>
      </c>
      <c r="C56">
        <v>67471</v>
      </c>
      <c r="D56">
        <v>49908</v>
      </c>
      <c r="E56">
        <v>65346</v>
      </c>
      <c r="F56">
        <v>12784</v>
      </c>
      <c r="H56">
        <v>53781</v>
      </c>
      <c r="J56">
        <f t="shared" si="6"/>
        <v>44399.8</v>
      </c>
      <c r="K56">
        <f t="shared" si="7"/>
        <v>1.2112892400416218</v>
      </c>
      <c r="L56">
        <f t="shared" si="8"/>
        <v>67471</v>
      </c>
      <c r="M56">
        <f t="shared" si="9"/>
        <v>12784</v>
      </c>
      <c r="N56">
        <f t="shared" si="10"/>
        <v>44399.8</v>
      </c>
      <c r="O56">
        <f t="shared" si="11"/>
        <v>54687</v>
      </c>
      <c r="Q56">
        <v>-339</v>
      </c>
      <c r="R56">
        <v>-1</v>
      </c>
      <c r="T56">
        <v>1866.4000000000015</v>
      </c>
      <c r="U56">
        <v>-296.79999999999563</v>
      </c>
      <c r="W56">
        <v>6263.2</v>
      </c>
      <c r="X56">
        <v>675.99999999999989</v>
      </c>
      <c r="Z56">
        <v>44399.8</v>
      </c>
      <c r="AA56">
        <v>1.2112892400416218</v>
      </c>
      <c r="AI56">
        <v>44399.8</v>
      </c>
      <c r="AJ56">
        <v>1.2112892400416218</v>
      </c>
    </row>
    <row r="57" spans="2:38" x14ac:dyDescent="0.25">
      <c r="B57">
        <v>46689</v>
      </c>
      <c r="C57">
        <v>120715</v>
      </c>
      <c r="D57">
        <v>2491</v>
      </c>
      <c r="E57">
        <v>32454</v>
      </c>
      <c r="F57">
        <v>14488</v>
      </c>
      <c r="H57">
        <v>80155</v>
      </c>
      <c r="J57">
        <f t="shared" si="6"/>
        <v>43367.4</v>
      </c>
      <c r="K57">
        <f t="shared" si="7"/>
        <v>1.8482777385778257</v>
      </c>
      <c r="L57">
        <f t="shared" si="8"/>
        <v>120715</v>
      </c>
      <c r="M57">
        <f t="shared" si="9"/>
        <v>2491</v>
      </c>
      <c r="N57">
        <f t="shared" si="10"/>
        <v>43367.4</v>
      </c>
      <c r="O57">
        <f t="shared" si="11"/>
        <v>118224</v>
      </c>
      <c r="Q57">
        <v>1927</v>
      </c>
      <c r="R57">
        <v>-807</v>
      </c>
      <c r="T57">
        <v>2506.8000000000029</v>
      </c>
      <c r="U57">
        <v>572.20000000000437</v>
      </c>
      <c r="W57">
        <v>6166</v>
      </c>
      <c r="X57">
        <v>760.60000000000014</v>
      </c>
      <c r="AD57">
        <v>43367.4</v>
      </c>
      <c r="AE57">
        <v>1.8482777385778257</v>
      </c>
      <c r="AK57">
        <v>43367.4</v>
      </c>
      <c r="AL57">
        <v>1.8482777385778257</v>
      </c>
    </row>
    <row r="58" spans="2:38" x14ac:dyDescent="0.25">
      <c r="B58">
        <v>105347</v>
      </c>
      <c r="C58">
        <v>50677</v>
      </c>
      <c r="D58">
        <v>84037</v>
      </c>
      <c r="E58">
        <v>113513</v>
      </c>
      <c r="F58">
        <v>15223</v>
      </c>
      <c r="H58">
        <v>108983</v>
      </c>
      <c r="J58">
        <f t="shared" si="6"/>
        <v>73759.399999999994</v>
      </c>
      <c r="K58">
        <f t="shared" si="7"/>
        <v>1.4775472685515338</v>
      </c>
      <c r="L58">
        <f t="shared" si="8"/>
        <v>113513</v>
      </c>
      <c r="M58">
        <f t="shared" si="9"/>
        <v>15223</v>
      </c>
      <c r="N58">
        <f t="shared" si="10"/>
        <v>73759.399999999994</v>
      </c>
      <c r="O58">
        <f t="shared" si="11"/>
        <v>98290</v>
      </c>
      <c r="Q58">
        <v>3326</v>
      </c>
      <c r="R58">
        <v>1575</v>
      </c>
      <c r="T58">
        <v>4018.3999999999942</v>
      </c>
      <c r="U58">
        <v>417.79999999998836</v>
      </c>
      <c r="W58">
        <v>7592.8</v>
      </c>
      <c r="X58">
        <v>478.6</v>
      </c>
      <c r="AF58">
        <v>73759.399999999994</v>
      </c>
      <c r="AG58">
        <v>1.4775472685515338</v>
      </c>
      <c r="AI58">
        <v>73759.399999999994</v>
      </c>
      <c r="AJ58">
        <v>1.4775472685515338</v>
      </c>
    </row>
    <row r="59" spans="2:38" x14ac:dyDescent="0.25">
      <c r="B59">
        <v>105585</v>
      </c>
      <c r="C59">
        <v>94120</v>
      </c>
      <c r="D59">
        <v>65560</v>
      </c>
      <c r="E59">
        <v>62746</v>
      </c>
      <c r="F59">
        <v>89864</v>
      </c>
      <c r="H59">
        <v>113858</v>
      </c>
      <c r="J59">
        <f t="shared" si="6"/>
        <v>83575</v>
      </c>
      <c r="K59">
        <f t="shared" si="7"/>
        <v>1.362345198923123</v>
      </c>
      <c r="L59">
        <f t="shared" si="8"/>
        <v>105585</v>
      </c>
      <c r="M59">
        <f t="shared" si="9"/>
        <v>62746</v>
      </c>
      <c r="N59">
        <f t="shared" si="10"/>
        <v>83575</v>
      </c>
      <c r="O59">
        <f t="shared" si="11"/>
        <v>42839</v>
      </c>
      <c r="Q59">
        <v>-5206</v>
      </c>
      <c r="R59">
        <v>-7</v>
      </c>
      <c r="T59">
        <v>-1147.3999999999942</v>
      </c>
      <c r="U59">
        <v>-353.80000000000291</v>
      </c>
      <c r="W59">
        <v>5867.4000000000015</v>
      </c>
      <c r="X59">
        <v>367.8</v>
      </c>
      <c r="AB59">
        <v>83575</v>
      </c>
      <c r="AC59">
        <v>1.362345198923123</v>
      </c>
      <c r="AI59">
        <v>83575</v>
      </c>
      <c r="AJ59">
        <v>1.362345198923123</v>
      </c>
    </row>
    <row r="60" spans="2:38" x14ac:dyDescent="0.25">
      <c r="B60">
        <v>17631</v>
      </c>
      <c r="C60">
        <v>52866</v>
      </c>
      <c r="D60">
        <v>7132</v>
      </c>
      <c r="E60">
        <v>51472</v>
      </c>
      <c r="F60">
        <v>6090</v>
      </c>
      <c r="H60">
        <v>51052</v>
      </c>
      <c r="J60">
        <f t="shared" si="6"/>
        <v>27038.2</v>
      </c>
      <c r="K60">
        <f t="shared" si="7"/>
        <v>1.8881434415012832</v>
      </c>
      <c r="L60">
        <f t="shared" si="8"/>
        <v>52866</v>
      </c>
      <c r="M60">
        <f t="shared" si="9"/>
        <v>6090</v>
      </c>
      <c r="N60">
        <f t="shared" si="10"/>
        <v>27038.2</v>
      </c>
      <c r="O60">
        <f t="shared" si="11"/>
        <v>46776</v>
      </c>
      <c r="Q60">
        <v>12553</v>
      </c>
      <c r="R60">
        <v>-1611</v>
      </c>
      <c r="T60">
        <v>1503.4000000000015</v>
      </c>
      <c r="U60">
        <v>94.200000000000728</v>
      </c>
      <c r="W60">
        <v>4193.8</v>
      </c>
      <c r="X60">
        <v>191.4</v>
      </c>
      <c r="AD60">
        <v>27038.2</v>
      </c>
      <c r="AE60">
        <v>1.8881434415012832</v>
      </c>
      <c r="AK60">
        <v>27038.2</v>
      </c>
      <c r="AL60">
        <v>1.8881434415012832</v>
      </c>
    </row>
    <row r="61" spans="2:38" x14ac:dyDescent="0.25">
      <c r="B61">
        <v>84478</v>
      </c>
      <c r="C61">
        <v>55903</v>
      </c>
      <c r="D61">
        <v>83842</v>
      </c>
      <c r="E61">
        <v>73748</v>
      </c>
      <c r="F61">
        <v>77895</v>
      </c>
      <c r="H61">
        <v>133000</v>
      </c>
      <c r="J61">
        <f t="shared" si="6"/>
        <v>75173.2</v>
      </c>
      <c r="K61">
        <f t="shared" si="7"/>
        <v>1.7692475509889163</v>
      </c>
      <c r="L61">
        <f t="shared" si="8"/>
        <v>84478</v>
      </c>
      <c r="M61">
        <f t="shared" si="9"/>
        <v>55903</v>
      </c>
      <c r="N61">
        <f t="shared" si="10"/>
        <v>75173.2</v>
      </c>
      <c r="O61">
        <f t="shared" si="11"/>
        <v>28575</v>
      </c>
      <c r="Q61">
        <v>-4022</v>
      </c>
      <c r="R61">
        <v>-2047</v>
      </c>
      <c r="T61">
        <v>-422.60000000000582</v>
      </c>
      <c r="U61">
        <v>-76.600000000005821</v>
      </c>
      <c r="W61">
        <v>6579.4</v>
      </c>
      <c r="X61">
        <v>79.8</v>
      </c>
      <c r="AF61">
        <v>75173.2</v>
      </c>
      <c r="AG61">
        <v>1.7692475509889163</v>
      </c>
      <c r="AK61">
        <v>75173.2</v>
      </c>
      <c r="AL61">
        <v>1.7692475509889163</v>
      </c>
    </row>
    <row r="62" spans="2:38" x14ac:dyDescent="0.25">
      <c r="B62">
        <v>115506</v>
      </c>
      <c r="C62">
        <v>108197</v>
      </c>
      <c r="D62">
        <v>26171</v>
      </c>
      <c r="E62">
        <v>90803</v>
      </c>
      <c r="F62">
        <v>54970</v>
      </c>
      <c r="H62">
        <v>93798</v>
      </c>
      <c r="J62">
        <f t="shared" si="6"/>
        <v>79129.399999999994</v>
      </c>
      <c r="K62">
        <f t="shared" si="7"/>
        <v>1.1853748417149632</v>
      </c>
      <c r="L62">
        <f t="shared" si="8"/>
        <v>115506</v>
      </c>
      <c r="M62">
        <f t="shared" si="9"/>
        <v>26171</v>
      </c>
      <c r="N62">
        <f t="shared" si="10"/>
        <v>79129.399999999994</v>
      </c>
      <c r="O62">
        <f t="shared" si="11"/>
        <v>89335</v>
      </c>
      <c r="Q62">
        <v>-3618</v>
      </c>
      <c r="R62">
        <v>1789</v>
      </c>
      <c r="T62">
        <v>1664</v>
      </c>
      <c r="U62">
        <v>-787.20000000001164</v>
      </c>
      <c r="W62">
        <v>3885.5999999999995</v>
      </c>
      <c r="X62">
        <v>794.8</v>
      </c>
      <c r="AB62">
        <v>79129.399999999994</v>
      </c>
      <c r="AC62">
        <v>1.1853748417149632</v>
      </c>
      <c r="AI62">
        <v>79129.399999999994</v>
      </c>
      <c r="AJ62">
        <v>1.1853748417149632</v>
      </c>
    </row>
    <row r="63" spans="2:38" x14ac:dyDescent="0.25">
      <c r="B63">
        <v>40905</v>
      </c>
      <c r="C63">
        <v>102655</v>
      </c>
      <c r="D63">
        <v>88111</v>
      </c>
      <c r="E63">
        <v>117140</v>
      </c>
      <c r="F63">
        <v>31316</v>
      </c>
      <c r="H63">
        <v>96311</v>
      </c>
      <c r="J63">
        <f t="shared" si="6"/>
        <v>76025.399999999994</v>
      </c>
      <c r="K63">
        <f t="shared" si="7"/>
        <v>1.2668266132108481</v>
      </c>
      <c r="L63">
        <f t="shared" si="8"/>
        <v>117140</v>
      </c>
      <c r="M63">
        <f t="shared" si="9"/>
        <v>31316</v>
      </c>
      <c r="N63">
        <f t="shared" si="10"/>
        <v>76025.399999999994</v>
      </c>
      <c r="O63">
        <f t="shared" si="11"/>
        <v>85824</v>
      </c>
      <c r="Q63">
        <v>-2089</v>
      </c>
      <c r="R63">
        <v>-3</v>
      </c>
      <c r="T63">
        <v>2200.7999999999884</v>
      </c>
      <c r="U63">
        <v>732.59999999999127</v>
      </c>
      <c r="W63">
        <v>3696.4000000000005</v>
      </c>
      <c r="X63">
        <v>756.2</v>
      </c>
      <c r="AB63">
        <v>76025.399999999994</v>
      </c>
      <c r="AC63">
        <v>1.2668266132108481</v>
      </c>
      <c r="AI63">
        <v>76025.399999999994</v>
      </c>
      <c r="AJ63">
        <v>1.2668266132108481</v>
      </c>
    </row>
    <row r="64" spans="2:38" x14ac:dyDescent="0.25">
      <c r="B64">
        <v>49838</v>
      </c>
      <c r="C64">
        <v>6323</v>
      </c>
      <c r="D64">
        <v>104522</v>
      </c>
      <c r="E64">
        <v>34208</v>
      </c>
      <c r="F64">
        <v>106552</v>
      </c>
      <c r="H64">
        <v>97791</v>
      </c>
      <c r="J64">
        <f t="shared" si="6"/>
        <v>60288.6</v>
      </c>
      <c r="K64">
        <f t="shared" si="7"/>
        <v>1.6220479493635613</v>
      </c>
      <c r="L64">
        <f t="shared" si="8"/>
        <v>106552</v>
      </c>
      <c r="M64">
        <f t="shared" si="9"/>
        <v>6323</v>
      </c>
      <c r="N64">
        <f t="shared" si="10"/>
        <v>60288.6</v>
      </c>
      <c r="O64">
        <f t="shared" si="11"/>
        <v>100229</v>
      </c>
      <c r="Q64">
        <v>1851</v>
      </c>
      <c r="R64">
        <v>249</v>
      </c>
      <c r="T64">
        <v>609</v>
      </c>
      <c r="U64">
        <v>45</v>
      </c>
      <c r="W64">
        <v>4811.8</v>
      </c>
      <c r="X64">
        <v>694.59999999999991</v>
      </c>
      <c r="AD64">
        <v>60288.6</v>
      </c>
      <c r="AE64">
        <v>1.6220479493635613</v>
      </c>
      <c r="AI64">
        <v>60288.6</v>
      </c>
      <c r="AJ64">
        <v>1.6220479493635613</v>
      </c>
    </row>
    <row r="65" spans="2:38" x14ac:dyDescent="0.25">
      <c r="B65">
        <v>63407</v>
      </c>
      <c r="C65">
        <v>70722</v>
      </c>
      <c r="D65">
        <v>104563</v>
      </c>
      <c r="E65">
        <v>115518</v>
      </c>
      <c r="F65">
        <v>69175</v>
      </c>
      <c r="H65">
        <v>105923</v>
      </c>
      <c r="J65">
        <f t="shared" si="6"/>
        <v>84677</v>
      </c>
      <c r="K65">
        <f t="shared" si="7"/>
        <v>1.2509063854411469</v>
      </c>
      <c r="L65">
        <f t="shared" si="8"/>
        <v>115518</v>
      </c>
      <c r="M65">
        <f t="shared" si="9"/>
        <v>63407</v>
      </c>
      <c r="N65">
        <f t="shared" si="10"/>
        <v>84677</v>
      </c>
      <c r="O65">
        <f t="shared" si="11"/>
        <v>52111</v>
      </c>
      <c r="Q65">
        <v>5432</v>
      </c>
      <c r="R65">
        <v>-360</v>
      </c>
      <c r="T65">
        <v>1947.1999999999971</v>
      </c>
      <c r="U65">
        <v>9.8000000000029104</v>
      </c>
      <c r="W65">
        <v>7726</v>
      </c>
      <c r="X65">
        <v>167.4</v>
      </c>
      <c r="AB65">
        <v>84677</v>
      </c>
      <c r="AC65">
        <v>1.2509063854411469</v>
      </c>
      <c r="AI65">
        <v>84677</v>
      </c>
      <c r="AJ65">
        <v>1.2509063854411469</v>
      </c>
    </row>
    <row r="66" spans="2:38" x14ac:dyDescent="0.25">
      <c r="B66">
        <v>116431</v>
      </c>
      <c r="C66">
        <v>53180</v>
      </c>
      <c r="D66">
        <v>86086</v>
      </c>
      <c r="E66">
        <v>85654</v>
      </c>
      <c r="F66">
        <v>96020</v>
      </c>
      <c r="H66">
        <v>124384</v>
      </c>
      <c r="J66">
        <f t="shared" ref="J66:J101" si="12">AVERAGE(B66:F66)</f>
        <v>87474.2</v>
      </c>
      <c r="K66">
        <f t="shared" ref="K66:K97" si="13">H66/J66</f>
        <v>1.4219507008923775</v>
      </c>
      <c r="L66">
        <f t="shared" ref="L66:L101" si="14">MAX(B66:F66)</f>
        <v>116431</v>
      </c>
      <c r="M66">
        <f t="shared" ref="M66:M101" si="15">MIN(B66:F66)</f>
        <v>53180</v>
      </c>
      <c r="N66">
        <f t="shared" ref="N66:N101" si="16">AVERAGE(B66:F66)</f>
        <v>87474.2</v>
      </c>
      <c r="O66">
        <f t="shared" ref="O66:O101" si="17">L66-M66</f>
        <v>63251</v>
      </c>
      <c r="Q66">
        <v>-11900</v>
      </c>
      <c r="R66">
        <v>-1080</v>
      </c>
      <c r="T66">
        <v>242.59999999999127</v>
      </c>
      <c r="U66">
        <v>-64.19999999999709</v>
      </c>
      <c r="W66">
        <v>5372.5999999999995</v>
      </c>
      <c r="X66">
        <v>88.2</v>
      </c>
      <c r="AF66">
        <v>87474.2</v>
      </c>
      <c r="AG66">
        <v>1.4219507008923775</v>
      </c>
      <c r="AI66">
        <v>87474.2</v>
      </c>
      <c r="AJ66">
        <v>1.4219507008923775</v>
      </c>
    </row>
    <row r="67" spans="2:38" x14ac:dyDescent="0.25">
      <c r="B67">
        <v>60226</v>
      </c>
      <c r="C67">
        <v>94828</v>
      </c>
      <c r="D67">
        <v>105648</v>
      </c>
      <c r="E67">
        <v>3008</v>
      </c>
      <c r="F67">
        <v>86612</v>
      </c>
      <c r="H67">
        <v>137257</v>
      </c>
      <c r="J67">
        <f t="shared" si="12"/>
        <v>70064.399999999994</v>
      </c>
      <c r="K67">
        <f t="shared" si="13"/>
        <v>1.9590119946791811</v>
      </c>
      <c r="L67">
        <f t="shared" si="14"/>
        <v>105648</v>
      </c>
      <c r="M67">
        <f t="shared" si="15"/>
        <v>3008</v>
      </c>
      <c r="N67">
        <f t="shared" si="16"/>
        <v>70064.399999999994</v>
      </c>
      <c r="O67">
        <f t="shared" si="17"/>
        <v>102640</v>
      </c>
      <c r="Q67">
        <v>9583</v>
      </c>
      <c r="R67">
        <v>-1973</v>
      </c>
      <c r="T67">
        <v>-94.80000000000291</v>
      </c>
      <c r="U67">
        <v>158</v>
      </c>
      <c r="W67">
        <v>6380.7999999999993</v>
      </c>
      <c r="X67">
        <v>436.4</v>
      </c>
      <c r="AF67">
        <v>70064.399999999994</v>
      </c>
      <c r="AG67">
        <v>1.9590119946791811</v>
      </c>
      <c r="AK67">
        <v>70064.399999999994</v>
      </c>
      <c r="AL67">
        <v>1.9590119946791811</v>
      </c>
    </row>
    <row r="68" spans="2:38" x14ac:dyDescent="0.25">
      <c r="B68">
        <v>99614</v>
      </c>
      <c r="C68">
        <v>26423</v>
      </c>
      <c r="D68">
        <v>111161</v>
      </c>
      <c r="E68">
        <v>77254</v>
      </c>
      <c r="F68">
        <v>8016</v>
      </c>
      <c r="H68">
        <v>79443</v>
      </c>
      <c r="J68">
        <f t="shared" si="12"/>
        <v>64493.599999999999</v>
      </c>
      <c r="K68">
        <f t="shared" si="13"/>
        <v>1.2317966433878711</v>
      </c>
      <c r="L68">
        <f t="shared" si="14"/>
        <v>111161</v>
      </c>
      <c r="M68">
        <f t="shared" si="15"/>
        <v>8016</v>
      </c>
      <c r="N68">
        <f t="shared" si="16"/>
        <v>64493.599999999999</v>
      </c>
      <c r="O68">
        <f t="shared" si="17"/>
        <v>103145</v>
      </c>
      <c r="Q68">
        <v>-1122</v>
      </c>
      <c r="R68">
        <v>-541</v>
      </c>
      <c r="T68">
        <v>533.59999999999854</v>
      </c>
      <c r="U68">
        <v>228</v>
      </c>
      <c r="W68">
        <v>9545.6</v>
      </c>
      <c r="X68">
        <v>581.6</v>
      </c>
      <c r="AB68">
        <v>64493.599999999999</v>
      </c>
      <c r="AC68">
        <v>1.2317966433878711</v>
      </c>
      <c r="AI68">
        <v>64493.599999999999</v>
      </c>
      <c r="AJ68">
        <v>1.2317966433878711</v>
      </c>
    </row>
    <row r="69" spans="2:38" x14ac:dyDescent="0.25">
      <c r="B69">
        <v>7626</v>
      </c>
      <c r="C69">
        <v>100770</v>
      </c>
      <c r="D69">
        <v>72521</v>
      </c>
      <c r="E69">
        <v>76348</v>
      </c>
      <c r="F69">
        <v>43890</v>
      </c>
      <c r="H69">
        <v>76607</v>
      </c>
      <c r="J69">
        <f t="shared" si="12"/>
        <v>60231</v>
      </c>
      <c r="K69">
        <f t="shared" si="13"/>
        <v>1.2718865700386843</v>
      </c>
      <c r="L69">
        <f t="shared" si="14"/>
        <v>100770</v>
      </c>
      <c r="M69">
        <f t="shared" si="15"/>
        <v>7626</v>
      </c>
      <c r="N69">
        <f t="shared" si="16"/>
        <v>60231</v>
      </c>
      <c r="O69">
        <f t="shared" si="17"/>
        <v>93144</v>
      </c>
      <c r="Q69">
        <v>-9124</v>
      </c>
      <c r="R69">
        <v>1063</v>
      </c>
      <c r="T69">
        <v>1092.5999999999985</v>
      </c>
      <c r="U69">
        <v>707</v>
      </c>
      <c r="W69">
        <v>4706.6000000000004</v>
      </c>
      <c r="X69">
        <v>871</v>
      </c>
      <c r="Z69">
        <v>60231</v>
      </c>
      <c r="AA69">
        <v>1.2718865700386843</v>
      </c>
      <c r="AI69">
        <v>60231</v>
      </c>
      <c r="AJ69">
        <v>1.2718865700386843</v>
      </c>
    </row>
    <row r="70" spans="2:38" x14ac:dyDescent="0.25">
      <c r="B70">
        <v>90090</v>
      </c>
      <c r="C70">
        <v>42359</v>
      </c>
      <c r="D70">
        <v>2804</v>
      </c>
      <c r="E70">
        <v>68936</v>
      </c>
      <c r="F70">
        <v>65362</v>
      </c>
      <c r="H70">
        <v>78366</v>
      </c>
      <c r="J70">
        <f t="shared" si="12"/>
        <v>53910.2</v>
      </c>
      <c r="K70">
        <f t="shared" si="13"/>
        <v>1.4536395709902765</v>
      </c>
      <c r="L70">
        <f t="shared" si="14"/>
        <v>90090</v>
      </c>
      <c r="M70">
        <f t="shared" si="15"/>
        <v>2804</v>
      </c>
      <c r="N70">
        <f t="shared" si="16"/>
        <v>53910.2</v>
      </c>
      <c r="O70">
        <f t="shared" si="17"/>
        <v>87286</v>
      </c>
      <c r="Q70">
        <v>-7734</v>
      </c>
      <c r="R70">
        <v>-183</v>
      </c>
      <c r="T70">
        <v>-3973.6000000000058</v>
      </c>
      <c r="U70">
        <v>86</v>
      </c>
      <c r="W70">
        <v>4506.8</v>
      </c>
      <c r="X70">
        <v>428.40000000000003</v>
      </c>
      <c r="Z70">
        <v>53910.2</v>
      </c>
      <c r="AA70">
        <v>1.4536395709902765</v>
      </c>
      <c r="AI70">
        <v>53910.2</v>
      </c>
      <c r="AJ70">
        <v>1.4536395709902765</v>
      </c>
    </row>
    <row r="71" spans="2:38" x14ac:dyDescent="0.25">
      <c r="B71">
        <v>13951</v>
      </c>
      <c r="C71">
        <v>109248</v>
      </c>
      <c r="D71">
        <v>56435</v>
      </c>
      <c r="E71">
        <v>49139</v>
      </c>
      <c r="F71">
        <v>56976</v>
      </c>
      <c r="H71">
        <v>96601</v>
      </c>
      <c r="J71">
        <f t="shared" si="12"/>
        <v>57149.8</v>
      </c>
      <c r="K71">
        <f t="shared" si="13"/>
        <v>1.6903121270765602</v>
      </c>
      <c r="L71">
        <f t="shared" si="14"/>
        <v>109248</v>
      </c>
      <c r="M71">
        <f t="shared" si="15"/>
        <v>13951</v>
      </c>
      <c r="N71">
        <f t="shared" si="16"/>
        <v>57149.8</v>
      </c>
      <c r="O71">
        <f t="shared" si="17"/>
        <v>95297</v>
      </c>
      <c r="Q71">
        <v>-1430</v>
      </c>
      <c r="R71">
        <v>-1</v>
      </c>
      <c r="T71">
        <v>12427</v>
      </c>
      <c r="U71">
        <v>240.40000000000146</v>
      </c>
      <c r="W71">
        <v>12427</v>
      </c>
      <c r="X71">
        <v>352</v>
      </c>
      <c r="AD71">
        <v>57149.8</v>
      </c>
      <c r="AE71">
        <v>1.6903121270765602</v>
      </c>
      <c r="AK71">
        <v>57149.8</v>
      </c>
      <c r="AL71">
        <v>1.6903121270765602</v>
      </c>
    </row>
    <row r="72" spans="2:38" x14ac:dyDescent="0.25">
      <c r="B72">
        <v>55996</v>
      </c>
      <c r="C72">
        <v>54832</v>
      </c>
      <c r="D72">
        <v>116437</v>
      </c>
      <c r="E72">
        <v>115273</v>
      </c>
      <c r="F72">
        <v>44957</v>
      </c>
      <c r="H72">
        <v>128347</v>
      </c>
      <c r="J72">
        <f t="shared" si="12"/>
        <v>77499</v>
      </c>
      <c r="K72">
        <f t="shared" si="13"/>
        <v>1.6561116917637646</v>
      </c>
      <c r="L72">
        <f t="shared" si="14"/>
        <v>116437</v>
      </c>
      <c r="M72">
        <f t="shared" si="15"/>
        <v>44957</v>
      </c>
      <c r="N72">
        <f t="shared" si="16"/>
        <v>77499</v>
      </c>
      <c r="O72">
        <f t="shared" si="17"/>
        <v>71480</v>
      </c>
      <c r="Q72">
        <v>1657</v>
      </c>
      <c r="R72">
        <v>156</v>
      </c>
      <c r="T72">
        <v>-2549.3999999999942</v>
      </c>
      <c r="U72">
        <v>-454.19999999999709</v>
      </c>
      <c r="W72">
        <v>5116.6000000000004</v>
      </c>
      <c r="X72">
        <v>454.20000000000005</v>
      </c>
      <c r="AF72">
        <v>77499</v>
      </c>
      <c r="AG72">
        <v>1.6561116917637646</v>
      </c>
      <c r="AK72">
        <v>77499</v>
      </c>
      <c r="AL72">
        <v>1.6561116917637646</v>
      </c>
    </row>
    <row r="73" spans="2:38" x14ac:dyDescent="0.25">
      <c r="B73">
        <v>48963</v>
      </c>
      <c r="C73">
        <v>49071</v>
      </c>
      <c r="D73">
        <v>116598</v>
      </c>
      <c r="E73">
        <v>50718</v>
      </c>
      <c r="F73">
        <v>53317</v>
      </c>
      <c r="H73">
        <v>93679</v>
      </c>
      <c r="J73">
        <f t="shared" si="12"/>
        <v>63733.4</v>
      </c>
      <c r="K73">
        <f t="shared" si="13"/>
        <v>1.469857249103296</v>
      </c>
      <c r="L73">
        <f t="shared" si="14"/>
        <v>116598</v>
      </c>
      <c r="M73">
        <f t="shared" si="15"/>
        <v>48963</v>
      </c>
      <c r="N73">
        <f t="shared" si="16"/>
        <v>63733.4</v>
      </c>
      <c r="O73">
        <f t="shared" si="17"/>
        <v>67635</v>
      </c>
      <c r="Q73">
        <v>1060</v>
      </c>
      <c r="R73">
        <v>-617</v>
      </c>
      <c r="T73">
        <v>1962.8000000000029</v>
      </c>
      <c r="U73">
        <v>-492.59999999999854</v>
      </c>
      <c r="W73">
        <v>4795.6000000000004</v>
      </c>
      <c r="X73">
        <v>787</v>
      </c>
      <c r="AB73">
        <v>63733.4</v>
      </c>
      <c r="AC73">
        <v>1.469857249103296</v>
      </c>
      <c r="AI73">
        <v>63733.4</v>
      </c>
      <c r="AJ73">
        <v>1.469857249103296</v>
      </c>
    </row>
    <row r="74" spans="2:38" x14ac:dyDescent="0.25">
      <c r="B74">
        <v>119783</v>
      </c>
      <c r="C74">
        <v>4783</v>
      </c>
      <c r="D74">
        <v>27820</v>
      </c>
      <c r="E74">
        <v>50257</v>
      </c>
      <c r="F74">
        <v>101207</v>
      </c>
      <c r="H74">
        <v>75676</v>
      </c>
      <c r="J74">
        <f t="shared" si="12"/>
        <v>60770</v>
      </c>
      <c r="K74">
        <f t="shared" si="13"/>
        <v>1.2452855027151555</v>
      </c>
      <c r="L74">
        <f t="shared" si="14"/>
        <v>119783</v>
      </c>
      <c r="M74">
        <f t="shared" si="15"/>
        <v>4783</v>
      </c>
      <c r="N74">
        <f t="shared" si="16"/>
        <v>60770</v>
      </c>
      <c r="O74">
        <f t="shared" si="17"/>
        <v>115000</v>
      </c>
      <c r="Q74">
        <v>2983</v>
      </c>
      <c r="R74">
        <v>-400</v>
      </c>
      <c r="T74">
        <v>-1984.5999999999985</v>
      </c>
      <c r="U74">
        <v>77</v>
      </c>
      <c r="W74">
        <v>2221.7999999999997</v>
      </c>
      <c r="X74">
        <v>515.4</v>
      </c>
      <c r="AB74">
        <v>60770</v>
      </c>
      <c r="AC74">
        <v>1.2452855027151555</v>
      </c>
      <c r="AI74">
        <v>60770</v>
      </c>
      <c r="AJ74">
        <v>1.2452855027151555</v>
      </c>
    </row>
    <row r="75" spans="2:38" x14ac:dyDescent="0.25">
      <c r="B75">
        <v>75041</v>
      </c>
      <c r="C75">
        <v>115619</v>
      </c>
      <c r="D75">
        <v>31245</v>
      </c>
      <c r="E75">
        <v>115434</v>
      </c>
      <c r="F75">
        <v>71306</v>
      </c>
      <c r="H75">
        <v>104509</v>
      </c>
      <c r="J75">
        <f t="shared" si="12"/>
        <v>81729</v>
      </c>
      <c r="K75">
        <f t="shared" si="13"/>
        <v>1.2787260335988451</v>
      </c>
      <c r="L75">
        <f t="shared" si="14"/>
        <v>115619</v>
      </c>
      <c r="M75">
        <f t="shared" si="15"/>
        <v>31245</v>
      </c>
      <c r="N75">
        <f t="shared" si="16"/>
        <v>81729</v>
      </c>
      <c r="O75">
        <f t="shared" si="17"/>
        <v>84374</v>
      </c>
      <c r="Q75">
        <v>-10619</v>
      </c>
      <c r="R75">
        <v>-84</v>
      </c>
      <c r="T75">
        <v>-2919.6000000000058</v>
      </c>
      <c r="U75">
        <v>-133.60000000000582</v>
      </c>
      <c r="W75">
        <v>3632.0000000000005</v>
      </c>
      <c r="X75">
        <v>223.6</v>
      </c>
      <c r="AB75">
        <v>81729</v>
      </c>
      <c r="AC75">
        <v>1.2787260335988451</v>
      </c>
      <c r="AI75">
        <v>81729</v>
      </c>
      <c r="AJ75">
        <v>1.2787260335988451</v>
      </c>
    </row>
    <row r="76" spans="2:38" x14ac:dyDescent="0.25">
      <c r="B76">
        <v>18704</v>
      </c>
      <c r="C76">
        <v>62279</v>
      </c>
      <c r="D76">
        <v>109562</v>
      </c>
      <c r="E76">
        <v>48296</v>
      </c>
      <c r="F76">
        <v>70010</v>
      </c>
      <c r="H76">
        <v>74057</v>
      </c>
      <c r="J76">
        <f t="shared" si="12"/>
        <v>61770.2</v>
      </c>
      <c r="K76">
        <f t="shared" si="13"/>
        <v>1.1989114492101369</v>
      </c>
      <c r="L76">
        <f t="shared" si="14"/>
        <v>109562</v>
      </c>
      <c r="M76">
        <f t="shared" si="15"/>
        <v>18704</v>
      </c>
      <c r="N76">
        <f t="shared" si="16"/>
        <v>61770.2</v>
      </c>
      <c r="O76">
        <f t="shared" si="17"/>
        <v>90858</v>
      </c>
      <c r="Q76">
        <v>-3925</v>
      </c>
      <c r="R76">
        <v>1</v>
      </c>
      <c r="T76">
        <v>-6691.6000000000058</v>
      </c>
      <c r="U76">
        <v>-129.60000000000582</v>
      </c>
      <c r="W76">
        <v>6691.6000000000013</v>
      </c>
      <c r="X76">
        <v>556</v>
      </c>
      <c r="AB76">
        <v>61770.2</v>
      </c>
      <c r="AC76">
        <v>1.1989114492101369</v>
      </c>
      <c r="AI76">
        <v>61770.2</v>
      </c>
      <c r="AJ76">
        <v>1.1989114492101369</v>
      </c>
    </row>
    <row r="77" spans="2:38" x14ac:dyDescent="0.25">
      <c r="B77">
        <v>91974</v>
      </c>
      <c r="C77">
        <v>53317</v>
      </c>
      <c r="D77">
        <v>3950</v>
      </c>
      <c r="E77">
        <v>72920</v>
      </c>
      <c r="F77">
        <v>89093</v>
      </c>
      <c r="H77">
        <v>87106</v>
      </c>
      <c r="J77">
        <f t="shared" si="12"/>
        <v>62250.8</v>
      </c>
      <c r="K77">
        <f t="shared" si="13"/>
        <v>1.3992751900377183</v>
      </c>
      <c r="L77">
        <f t="shared" si="14"/>
        <v>91974</v>
      </c>
      <c r="M77">
        <f t="shared" si="15"/>
        <v>3950</v>
      </c>
      <c r="N77">
        <f t="shared" si="16"/>
        <v>62250.8</v>
      </c>
      <c r="O77">
        <f t="shared" si="17"/>
        <v>88024</v>
      </c>
      <c r="Q77">
        <v>-470</v>
      </c>
      <c r="R77">
        <v>755</v>
      </c>
      <c r="T77">
        <v>3752</v>
      </c>
      <c r="U77">
        <v>-253.79999999999563</v>
      </c>
      <c r="W77">
        <v>5875.2000000000007</v>
      </c>
      <c r="X77">
        <v>553</v>
      </c>
      <c r="Z77">
        <v>62250.8</v>
      </c>
      <c r="AA77">
        <v>1.3992751900377183</v>
      </c>
      <c r="AI77">
        <v>62250.8</v>
      </c>
      <c r="AJ77">
        <v>1.3992751900377183</v>
      </c>
    </row>
    <row r="78" spans="2:38" x14ac:dyDescent="0.25">
      <c r="B78">
        <v>29745</v>
      </c>
      <c r="C78">
        <v>38277</v>
      </c>
      <c r="D78">
        <v>11349</v>
      </c>
      <c r="E78">
        <v>41015</v>
      </c>
      <c r="F78">
        <v>71893</v>
      </c>
      <c r="H78">
        <v>85249</v>
      </c>
      <c r="J78">
        <f t="shared" si="12"/>
        <v>38455.800000000003</v>
      </c>
      <c r="K78">
        <f t="shared" si="13"/>
        <v>2.2168047472682924</v>
      </c>
      <c r="L78">
        <f t="shared" si="14"/>
        <v>71893</v>
      </c>
      <c r="M78">
        <f t="shared" si="15"/>
        <v>11349</v>
      </c>
      <c r="N78">
        <f t="shared" si="16"/>
        <v>38455.800000000003</v>
      </c>
      <c r="O78">
        <f t="shared" si="17"/>
        <v>60544</v>
      </c>
      <c r="Q78">
        <v>13786</v>
      </c>
      <c r="R78">
        <v>-1371</v>
      </c>
      <c r="T78">
        <v>-5061.5999999999985</v>
      </c>
      <c r="U78">
        <v>583.60000000000582</v>
      </c>
      <c r="W78">
        <v>5528.8000000000011</v>
      </c>
      <c r="X78">
        <v>738</v>
      </c>
      <c r="AD78">
        <v>38455.800000000003</v>
      </c>
      <c r="AE78">
        <v>2.2168047472682924</v>
      </c>
      <c r="AK78">
        <v>38455.800000000003</v>
      </c>
      <c r="AL78">
        <v>2.2168047472682924</v>
      </c>
    </row>
    <row r="79" spans="2:38" x14ac:dyDescent="0.25">
      <c r="B79">
        <v>24679</v>
      </c>
      <c r="C79">
        <v>57714</v>
      </c>
      <c r="D79">
        <v>37448</v>
      </c>
      <c r="E79">
        <v>21095</v>
      </c>
      <c r="F79">
        <v>69591</v>
      </c>
      <c r="H79">
        <v>102403</v>
      </c>
      <c r="J79">
        <f t="shared" si="12"/>
        <v>42105.4</v>
      </c>
      <c r="K79">
        <f t="shared" si="13"/>
        <v>2.4320633457941261</v>
      </c>
      <c r="L79">
        <f t="shared" si="14"/>
        <v>69591</v>
      </c>
      <c r="M79">
        <f t="shared" si="15"/>
        <v>21095</v>
      </c>
      <c r="N79">
        <f t="shared" si="16"/>
        <v>42105.4</v>
      </c>
      <c r="O79">
        <f t="shared" si="17"/>
        <v>48496</v>
      </c>
      <c r="Q79">
        <v>682</v>
      </c>
      <c r="R79">
        <v>20</v>
      </c>
      <c r="T79">
        <v>457.59999999999854</v>
      </c>
      <c r="U79">
        <v>328</v>
      </c>
      <c r="W79">
        <v>7506.8</v>
      </c>
      <c r="X79">
        <v>708.00000000000011</v>
      </c>
      <c r="AD79">
        <v>42105.4</v>
      </c>
      <c r="AE79">
        <v>2.4320633457941261</v>
      </c>
      <c r="AK79">
        <v>42105.4</v>
      </c>
      <c r="AL79">
        <v>2.4320633457941261</v>
      </c>
    </row>
    <row r="80" spans="2:38" x14ac:dyDescent="0.25">
      <c r="B80">
        <v>100727</v>
      </c>
      <c r="C80">
        <v>106234</v>
      </c>
      <c r="D80">
        <v>25268</v>
      </c>
      <c r="E80">
        <v>3514</v>
      </c>
      <c r="F80">
        <v>305</v>
      </c>
      <c r="H80">
        <v>51341</v>
      </c>
      <c r="J80">
        <f t="shared" si="12"/>
        <v>47209.599999999999</v>
      </c>
      <c r="K80">
        <f t="shared" si="13"/>
        <v>1.0875118619941706</v>
      </c>
      <c r="L80">
        <f t="shared" si="14"/>
        <v>106234</v>
      </c>
      <c r="M80">
        <f t="shared" si="15"/>
        <v>305</v>
      </c>
      <c r="N80">
        <f t="shared" si="16"/>
        <v>47209.599999999999</v>
      </c>
      <c r="O80">
        <f t="shared" si="17"/>
        <v>105929</v>
      </c>
      <c r="Q80">
        <v>-2041</v>
      </c>
      <c r="R80">
        <v>215</v>
      </c>
      <c r="T80">
        <v>-1965.8000000000029</v>
      </c>
      <c r="U80">
        <v>-735.59999999999854</v>
      </c>
      <c r="W80">
        <v>5947</v>
      </c>
      <c r="X80">
        <v>735.59999999999991</v>
      </c>
      <c r="Z80">
        <v>47209.599999999999</v>
      </c>
      <c r="AA80">
        <v>1.0875118619941706</v>
      </c>
      <c r="AI80">
        <v>47209.599999999999</v>
      </c>
      <c r="AJ80">
        <v>1.0875118619941706</v>
      </c>
    </row>
    <row r="81" spans="2:38" x14ac:dyDescent="0.25">
      <c r="B81">
        <v>66428</v>
      </c>
      <c r="C81">
        <v>28977</v>
      </c>
      <c r="D81">
        <v>18256</v>
      </c>
      <c r="E81">
        <v>28386</v>
      </c>
      <c r="F81">
        <v>72331</v>
      </c>
      <c r="H81">
        <v>85157</v>
      </c>
      <c r="J81">
        <f t="shared" si="12"/>
        <v>42875.6</v>
      </c>
      <c r="K81">
        <f t="shared" si="13"/>
        <v>1.9861413018126861</v>
      </c>
      <c r="L81">
        <f t="shared" si="14"/>
        <v>72331</v>
      </c>
      <c r="M81">
        <f t="shared" si="15"/>
        <v>18256</v>
      </c>
      <c r="N81">
        <f t="shared" si="16"/>
        <v>42875.6</v>
      </c>
      <c r="O81">
        <f t="shared" si="17"/>
        <v>54075</v>
      </c>
      <c r="Q81">
        <v>779</v>
      </c>
      <c r="R81">
        <v>271</v>
      </c>
      <c r="T81">
        <v>-2363.8000000000029</v>
      </c>
      <c r="U81">
        <v>-506.40000000000146</v>
      </c>
      <c r="W81">
        <v>4503.3999999999996</v>
      </c>
      <c r="X81">
        <v>548.4</v>
      </c>
      <c r="AD81">
        <v>42875.6</v>
      </c>
      <c r="AE81">
        <v>1.9861413018126861</v>
      </c>
      <c r="AK81">
        <v>42875.6</v>
      </c>
      <c r="AL81">
        <v>1.9861413018126861</v>
      </c>
    </row>
    <row r="82" spans="2:38" x14ac:dyDescent="0.25">
      <c r="B82">
        <v>93704</v>
      </c>
      <c r="C82">
        <v>120422</v>
      </c>
      <c r="D82">
        <v>59546</v>
      </c>
      <c r="E82">
        <v>55179</v>
      </c>
      <c r="F82">
        <v>105492</v>
      </c>
      <c r="H82">
        <v>105131</v>
      </c>
      <c r="J82">
        <f t="shared" si="12"/>
        <v>86868.6</v>
      </c>
      <c r="K82">
        <f t="shared" si="13"/>
        <v>1.2102301637185358</v>
      </c>
      <c r="L82">
        <f t="shared" si="14"/>
        <v>120422</v>
      </c>
      <c r="M82">
        <f t="shared" si="15"/>
        <v>55179</v>
      </c>
      <c r="N82">
        <f t="shared" si="16"/>
        <v>86868.6</v>
      </c>
      <c r="O82">
        <f t="shared" si="17"/>
        <v>65243</v>
      </c>
      <c r="Q82">
        <v>11774</v>
      </c>
      <c r="R82">
        <v>1942</v>
      </c>
      <c r="T82">
        <v>4065</v>
      </c>
      <c r="U82">
        <v>-5.5999999999912689</v>
      </c>
      <c r="W82">
        <v>7758.2</v>
      </c>
      <c r="X82">
        <v>649.20000000000005</v>
      </c>
      <c r="AB82">
        <v>86868.6</v>
      </c>
      <c r="AC82">
        <v>1.2102301637185358</v>
      </c>
      <c r="AI82">
        <v>86868.6</v>
      </c>
      <c r="AJ82">
        <v>1.2102301637185358</v>
      </c>
    </row>
    <row r="83" spans="2:38" x14ac:dyDescent="0.25">
      <c r="B83">
        <v>47279</v>
      </c>
      <c r="C83">
        <v>40613</v>
      </c>
      <c r="D83">
        <v>112838</v>
      </c>
      <c r="E83">
        <v>112995</v>
      </c>
      <c r="F83">
        <v>23185</v>
      </c>
      <c r="H83">
        <v>94235</v>
      </c>
      <c r="J83">
        <f t="shared" si="12"/>
        <v>67382</v>
      </c>
      <c r="K83">
        <f t="shared" si="13"/>
        <v>1.3985188922857736</v>
      </c>
      <c r="L83">
        <f t="shared" si="14"/>
        <v>112995</v>
      </c>
      <c r="M83">
        <f t="shared" si="15"/>
        <v>23185</v>
      </c>
      <c r="N83">
        <f t="shared" si="16"/>
        <v>67382</v>
      </c>
      <c r="O83">
        <f t="shared" si="17"/>
        <v>89810</v>
      </c>
      <c r="Q83">
        <v>-721</v>
      </c>
      <c r="R83">
        <v>886</v>
      </c>
      <c r="T83">
        <v>3397.4000000000015</v>
      </c>
      <c r="U83">
        <v>347.39999999999418</v>
      </c>
      <c r="W83">
        <v>3789</v>
      </c>
      <c r="X83">
        <v>563</v>
      </c>
      <c r="AB83">
        <v>67382</v>
      </c>
      <c r="AC83">
        <v>1.3985188922857736</v>
      </c>
      <c r="AI83">
        <v>67382</v>
      </c>
      <c r="AJ83">
        <v>1.3985188922857736</v>
      </c>
    </row>
    <row r="84" spans="2:38" x14ac:dyDescent="0.25">
      <c r="B84">
        <v>104650</v>
      </c>
      <c r="C84">
        <v>23004</v>
      </c>
      <c r="D84">
        <v>48341</v>
      </c>
      <c r="E84">
        <v>104197</v>
      </c>
      <c r="F84">
        <v>6614</v>
      </c>
      <c r="H84">
        <v>109726</v>
      </c>
      <c r="J84">
        <f t="shared" si="12"/>
        <v>57361.2</v>
      </c>
      <c r="K84">
        <f t="shared" si="13"/>
        <v>1.9128958250524746</v>
      </c>
      <c r="L84">
        <f t="shared" si="14"/>
        <v>104650</v>
      </c>
      <c r="M84">
        <f t="shared" si="15"/>
        <v>6614</v>
      </c>
      <c r="N84">
        <f t="shared" si="16"/>
        <v>57361.2</v>
      </c>
      <c r="O84">
        <f t="shared" si="17"/>
        <v>98036</v>
      </c>
      <c r="Q84">
        <v>2593</v>
      </c>
      <c r="R84">
        <v>544</v>
      </c>
      <c r="T84">
        <v>-4065</v>
      </c>
      <c r="U84">
        <v>-275</v>
      </c>
      <c r="W84">
        <v>7401.4</v>
      </c>
      <c r="X84">
        <v>292.99999999999994</v>
      </c>
      <c r="AF84">
        <v>57361.2</v>
      </c>
      <c r="AG84">
        <v>1.9128958250524746</v>
      </c>
      <c r="AK84">
        <v>57361.2</v>
      </c>
      <c r="AL84">
        <v>1.9128958250524746</v>
      </c>
    </row>
    <row r="85" spans="2:38" x14ac:dyDescent="0.25">
      <c r="B85">
        <v>37367</v>
      </c>
      <c r="C85">
        <v>63515</v>
      </c>
      <c r="D85">
        <v>92480</v>
      </c>
      <c r="E85">
        <v>59473</v>
      </c>
      <c r="F85">
        <v>35845</v>
      </c>
      <c r="H85">
        <v>73088</v>
      </c>
      <c r="J85">
        <f t="shared" si="12"/>
        <v>57736</v>
      </c>
      <c r="K85">
        <f t="shared" si="13"/>
        <v>1.2658999584314812</v>
      </c>
      <c r="L85">
        <f t="shared" si="14"/>
        <v>92480</v>
      </c>
      <c r="M85">
        <f t="shared" si="15"/>
        <v>35845</v>
      </c>
      <c r="N85">
        <f t="shared" si="16"/>
        <v>57736</v>
      </c>
      <c r="O85">
        <f t="shared" si="17"/>
        <v>56635</v>
      </c>
      <c r="Q85">
        <v>-6001</v>
      </c>
      <c r="R85">
        <v>791</v>
      </c>
      <c r="T85">
        <v>6100.5999999999985</v>
      </c>
      <c r="U85">
        <v>-209.19999999999709</v>
      </c>
      <c r="W85">
        <v>7108.2</v>
      </c>
      <c r="X85">
        <v>214.4</v>
      </c>
      <c r="AD85">
        <v>57736</v>
      </c>
      <c r="AE85">
        <v>1.2658999584314812</v>
      </c>
      <c r="AI85">
        <v>57736</v>
      </c>
      <c r="AJ85">
        <v>1.2658999584314812</v>
      </c>
    </row>
    <row r="86" spans="2:38" x14ac:dyDescent="0.25">
      <c r="B86">
        <v>14940</v>
      </c>
      <c r="C86">
        <v>38433</v>
      </c>
      <c r="D86">
        <v>118399</v>
      </c>
      <c r="E86">
        <v>5493</v>
      </c>
      <c r="F86">
        <v>85312</v>
      </c>
      <c r="H86">
        <v>79892</v>
      </c>
      <c r="J86">
        <f t="shared" si="12"/>
        <v>52515.4</v>
      </c>
      <c r="K86">
        <f t="shared" si="13"/>
        <v>1.5213061311539091</v>
      </c>
      <c r="L86">
        <f t="shared" si="14"/>
        <v>118399</v>
      </c>
      <c r="M86">
        <f t="shared" si="15"/>
        <v>5493</v>
      </c>
      <c r="N86">
        <f t="shared" si="16"/>
        <v>52515.4</v>
      </c>
      <c r="O86">
        <f t="shared" si="17"/>
        <v>112906</v>
      </c>
      <c r="Q86">
        <v>-13465</v>
      </c>
      <c r="R86">
        <v>-174</v>
      </c>
      <c r="T86">
        <v>1642.5999999999985</v>
      </c>
      <c r="U86">
        <v>-292.79999999999563</v>
      </c>
      <c r="W86">
        <v>4172.2</v>
      </c>
      <c r="X86">
        <v>394.8</v>
      </c>
      <c r="AD86">
        <v>52515.4</v>
      </c>
      <c r="AE86">
        <v>1.5213061311539091</v>
      </c>
      <c r="AI86">
        <v>52515.4</v>
      </c>
      <c r="AJ86">
        <v>1.5213061311539091</v>
      </c>
    </row>
    <row r="87" spans="2:38" x14ac:dyDescent="0.25">
      <c r="B87">
        <v>10667</v>
      </c>
      <c r="C87">
        <v>28605</v>
      </c>
      <c r="D87">
        <v>114461</v>
      </c>
      <c r="E87">
        <v>109637</v>
      </c>
      <c r="F87">
        <v>10130</v>
      </c>
      <c r="H87">
        <v>72234</v>
      </c>
      <c r="J87">
        <f t="shared" si="12"/>
        <v>54700</v>
      </c>
      <c r="K87">
        <f t="shared" si="13"/>
        <v>1.3205484460694699</v>
      </c>
      <c r="L87">
        <f t="shared" si="14"/>
        <v>114461</v>
      </c>
      <c r="M87">
        <f t="shared" si="15"/>
        <v>10130</v>
      </c>
      <c r="N87">
        <f t="shared" si="16"/>
        <v>54700</v>
      </c>
      <c r="O87">
        <f t="shared" si="17"/>
        <v>104331</v>
      </c>
      <c r="Q87">
        <v>-4395</v>
      </c>
      <c r="R87">
        <v>-42</v>
      </c>
      <c r="T87">
        <v>-3921.8000000000029</v>
      </c>
      <c r="U87">
        <v>-427.59999999999854</v>
      </c>
      <c r="W87">
        <v>5823.7999999999993</v>
      </c>
      <c r="X87">
        <v>430.4</v>
      </c>
      <c r="Z87">
        <v>54700</v>
      </c>
      <c r="AA87">
        <v>1.3205484460694699</v>
      </c>
      <c r="AI87">
        <v>54700</v>
      </c>
      <c r="AJ87">
        <v>1.3205484460694699</v>
      </c>
    </row>
    <row r="88" spans="2:38" x14ac:dyDescent="0.25">
      <c r="B88">
        <v>18994</v>
      </c>
      <c r="C88">
        <v>5298</v>
      </c>
      <c r="D88">
        <v>31651</v>
      </c>
      <c r="E88">
        <v>34162</v>
      </c>
      <c r="F88">
        <v>86043</v>
      </c>
      <c r="H88">
        <v>73093</v>
      </c>
      <c r="J88">
        <f t="shared" si="12"/>
        <v>35229.599999999999</v>
      </c>
      <c r="K88">
        <f t="shared" si="13"/>
        <v>2.0747609964348164</v>
      </c>
      <c r="L88">
        <f t="shared" si="14"/>
        <v>86043</v>
      </c>
      <c r="M88">
        <f t="shared" si="15"/>
        <v>5298</v>
      </c>
      <c r="N88">
        <f t="shared" si="16"/>
        <v>35229.599999999999</v>
      </c>
      <c r="O88">
        <f t="shared" si="17"/>
        <v>80745</v>
      </c>
      <c r="Q88">
        <v>-1322</v>
      </c>
      <c r="R88">
        <v>64</v>
      </c>
      <c r="T88">
        <v>-8214</v>
      </c>
      <c r="U88">
        <v>-300.80000000000291</v>
      </c>
      <c r="W88">
        <v>8214</v>
      </c>
      <c r="X88">
        <v>678.4</v>
      </c>
      <c r="AD88">
        <v>35229.599999999999</v>
      </c>
      <c r="AE88">
        <v>2.0747609964348164</v>
      </c>
      <c r="AK88">
        <v>35229.599999999999</v>
      </c>
      <c r="AL88">
        <v>2.0747609964348164</v>
      </c>
    </row>
    <row r="89" spans="2:38" x14ac:dyDescent="0.25">
      <c r="B89">
        <v>91569</v>
      </c>
      <c r="C89">
        <v>112730</v>
      </c>
      <c r="D89">
        <v>50959</v>
      </c>
      <c r="E89">
        <v>43620</v>
      </c>
      <c r="F89">
        <v>21641</v>
      </c>
      <c r="H89">
        <v>114347</v>
      </c>
      <c r="J89">
        <f t="shared" si="12"/>
        <v>64103.8</v>
      </c>
      <c r="K89">
        <f t="shared" si="13"/>
        <v>1.7837788087445674</v>
      </c>
      <c r="L89">
        <f t="shared" si="14"/>
        <v>112730</v>
      </c>
      <c r="M89">
        <f t="shared" si="15"/>
        <v>21641</v>
      </c>
      <c r="N89">
        <f t="shared" si="16"/>
        <v>64103.8</v>
      </c>
      <c r="O89">
        <f t="shared" si="17"/>
        <v>91089</v>
      </c>
      <c r="Q89">
        <v>-535</v>
      </c>
      <c r="R89">
        <v>181</v>
      </c>
      <c r="T89">
        <v>-6252.1999999999971</v>
      </c>
      <c r="U89">
        <v>-747.39999999999418</v>
      </c>
      <c r="W89">
        <v>10809.8</v>
      </c>
      <c r="X89">
        <v>787.4</v>
      </c>
      <c r="AF89">
        <v>64103.8</v>
      </c>
      <c r="AG89">
        <v>1.7837788087445674</v>
      </c>
      <c r="AI89">
        <v>64103.8</v>
      </c>
      <c r="AJ89">
        <v>1.7837788087445674</v>
      </c>
    </row>
    <row r="90" spans="2:38" x14ac:dyDescent="0.25">
      <c r="B90">
        <v>56039</v>
      </c>
      <c r="C90">
        <v>119940</v>
      </c>
      <c r="D90">
        <v>48975</v>
      </c>
      <c r="E90">
        <v>43713</v>
      </c>
      <c r="F90">
        <v>85876</v>
      </c>
      <c r="H90">
        <v>81932</v>
      </c>
      <c r="J90">
        <f t="shared" si="12"/>
        <v>70908.600000000006</v>
      </c>
      <c r="K90">
        <f t="shared" si="13"/>
        <v>1.1554592813847684</v>
      </c>
      <c r="L90">
        <f t="shared" si="14"/>
        <v>119940</v>
      </c>
      <c r="M90">
        <f t="shared" si="15"/>
        <v>43713</v>
      </c>
      <c r="N90">
        <f t="shared" si="16"/>
        <v>70908.600000000006</v>
      </c>
      <c r="O90">
        <f t="shared" si="17"/>
        <v>76227</v>
      </c>
      <c r="Q90">
        <v>-3799</v>
      </c>
      <c r="R90">
        <v>-1955</v>
      </c>
      <c r="T90">
        <v>1954.8000000000029</v>
      </c>
      <c r="U90">
        <v>-21.799999999988358</v>
      </c>
      <c r="W90">
        <v>3671.2</v>
      </c>
      <c r="X90">
        <v>253.4</v>
      </c>
      <c r="AB90">
        <v>70908.600000000006</v>
      </c>
      <c r="AC90">
        <v>1.1554592813847684</v>
      </c>
      <c r="AI90">
        <v>70908.600000000006</v>
      </c>
      <c r="AJ90">
        <v>1.1554592813847684</v>
      </c>
    </row>
    <row r="91" spans="2:38" x14ac:dyDescent="0.25">
      <c r="B91">
        <v>8646</v>
      </c>
      <c r="C91">
        <v>114395</v>
      </c>
      <c r="D91">
        <v>61305</v>
      </c>
      <c r="E91">
        <v>93944</v>
      </c>
      <c r="F91">
        <v>16971</v>
      </c>
      <c r="H91">
        <v>63061</v>
      </c>
      <c r="J91">
        <f t="shared" si="12"/>
        <v>59052.2</v>
      </c>
      <c r="K91">
        <f t="shared" si="13"/>
        <v>1.067885701125445</v>
      </c>
      <c r="L91">
        <f t="shared" si="14"/>
        <v>114395</v>
      </c>
      <c r="M91">
        <f t="shared" si="15"/>
        <v>8646</v>
      </c>
      <c r="N91">
        <f t="shared" si="16"/>
        <v>59052.2</v>
      </c>
      <c r="O91">
        <f t="shared" si="17"/>
        <v>105749</v>
      </c>
      <c r="Q91">
        <v>-2621</v>
      </c>
      <c r="R91">
        <v>0</v>
      </c>
      <c r="T91">
        <v>-2718.4000000000015</v>
      </c>
      <c r="U91">
        <v>-663.40000000000146</v>
      </c>
      <c r="W91">
        <v>7611.6</v>
      </c>
      <c r="X91">
        <v>683.8</v>
      </c>
      <c r="AB91">
        <v>59052.2</v>
      </c>
      <c r="AC91">
        <v>1.067885701125445</v>
      </c>
      <c r="AI91">
        <v>59052.2</v>
      </c>
      <c r="AJ91">
        <v>1.067885701125445</v>
      </c>
    </row>
    <row r="92" spans="2:38" x14ac:dyDescent="0.25">
      <c r="B92">
        <v>107550</v>
      </c>
      <c r="C92">
        <v>36027</v>
      </c>
      <c r="D92">
        <v>17657</v>
      </c>
      <c r="E92">
        <v>81086</v>
      </c>
      <c r="F92">
        <v>107366</v>
      </c>
      <c r="H92">
        <v>120659</v>
      </c>
      <c r="J92">
        <f t="shared" si="12"/>
        <v>69937.2</v>
      </c>
      <c r="K92">
        <f t="shared" si="13"/>
        <v>1.7252477937349509</v>
      </c>
      <c r="L92">
        <f t="shared" si="14"/>
        <v>107550</v>
      </c>
      <c r="M92">
        <f t="shared" si="15"/>
        <v>17657</v>
      </c>
      <c r="N92">
        <f t="shared" si="16"/>
        <v>69937.2</v>
      </c>
      <c r="O92">
        <f t="shared" si="17"/>
        <v>89893</v>
      </c>
      <c r="Q92">
        <v>-5908</v>
      </c>
      <c r="R92">
        <v>5</v>
      </c>
      <c r="T92">
        <v>3025.1999999999971</v>
      </c>
      <c r="U92">
        <v>-526.60000000000582</v>
      </c>
      <c r="W92">
        <v>4326.3999999999996</v>
      </c>
      <c r="X92">
        <v>563.4</v>
      </c>
      <c r="AF92">
        <v>69937.2</v>
      </c>
      <c r="AG92">
        <v>1.7252477937349509</v>
      </c>
      <c r="AK92">
        <v>69937.2</v>
      </c>
      <c r="AL92">
        <v>1.7252477937349509</v>
      </c>
    </row>
    <row r="93" spans="2:38" x14ac:dyDescent="0.25">
      <c r="B93">
        <v>39730</v>
      </c>
      <c r="C93">
        <v>60849</v>
      </c>
      <c r="D93">
        <v>77944</v>
      </c>
      <c r="E93">
        <v>40775</v>
      </c>
      <c r="F93">
        <v>62789</v>
      </c>
      <c r="H93">
        <v>89537</v>
      </c>
      <c r="J93">
        <f t="shared" si="12"/>
        <v>56417.4</v>
      </c>
      <c r="K93">
        <f t="shared" si="13"/>
        <v>1.5870458404676571</v>
      </c>
      <c r="L93">
        <f t="shared" si="14"/>
        <v>77944</v>
      </c>
      <c r="M93">
        <f t="shared" si="15"/>
        <v>39730</v>
      </c>
      <c r="N93">
        <f t="shared" si="16"/>
        <v>56417.4</v>
      </c>
      <c r="O93">
        <f t="shared" si="17"/>
        <v>38214</v>
      </c>
      <c r="Q93">
        <v>9587</v>
      </c>
      <c r="R93">
        <v>928</v>
      </c>
      <c r="T93">
        <v>-3532.7999999999956</v>
      </c>
      <c r="U93">
        <v>-883.79999999999563</v>
      </c>
      <c r="W93">
        <v>4698.4000000000005</v>
      </c>
      <c r="X93">
        <v>883.8</v>
      </c>
      <c r="Z93">
        <v>56417.4</v>
      </c>
      <c r="AA93">
        <v>1.5870458404676571</v>
      </c>
      <c r="AI93">
        <v>56417.4</v>
      </c>
      <c r="AJ93">
        <v>1.5870458404676571</v>
      </c>
    </row>
    <row r="94" spans="2:38" x14ac:dyDescent="0.25">
      <c r="B94">
        <v>86463</v>
      </c>
      <c r="C94">
        <v>94070</v>
      </c>
      <c r="D94">
        <v>21597</v>
      </c>
      <c r="E94">
        <v>58029</v>
      </c>
      <c r="F94">
        <v>83547</v>
      </c>
      <c r="H94">
        <v>114001</v>
      </c>
      <c r="J94">
        <f t="shared" si="12"/>
        <v>68741.2</v>
      </c>
      <c r="K94">
        <f t="shared" si="13"/>
        <v>1.6584086399422764</v>
      </c>
      <c r="L94">
        <f t="shared" si="14"/>
        <v>94070</v>
      </c>
      <c r="M94">
        <f t="shared" si="15"/>
        <v>21597</v>
      </c>
      <c r="N94">
        <f t="shared" si="16"/>
        <v>68741.2</v>
      </c>
      <c r="O94">
        <f t="shared" si="17"/>
        <v>72473</v>
      </c>
      <c r="Q94">
        <v>-4202</v>
      </c>
      <c r="R94">
        <v>-90</v>
      </c>
      <c r="T94">
        <v>-5895.1999999999971</v>
      </c>
      <c r="U94">
        <v>180.80000000000291</v>
      </c>
      <c r="W94">
        <v>10423.6</v>
      </c>
      <c r="X94">
        <v>533.20000000000005</v>
      </c>
      <c r="AF94">
        <v>68741.2</v>
      </c>
      <c r="AG94">
        <v>1.6584086399422764</v>
      </c>
      <c r="AI94">
        <v>68741.2</v>
      </c>
      <c r="AJ94">
        <v>1.6584086399422764</v>
      </c>
    </row>
    <row r="95" spans="2:38" x14ac:dyDescent="0.25">
      <c r="B95">
        <v>29325</v>
      </c>
      <c r="C95">
        <v>32162</v>
      </c>
      <c r="D95">
        <v>74457</v>
      </c>
      <c r="E95">
        <v>112482</v>
      </c>
      <c r="F95">
        <v>20687</v>
      </c>
      <c r="H95">
        <v>64758</v>
      </c>
      <c r="J95">
        <f t="shared" si="12"/>
        <v>53822.6</v>
      </c>
      <c r="K95">
        <f t="shared" si="13"/>
        <v>1.2031748744951005</v>
      </c>
      <c r="L95">
        <f t="shared" si="14"/>
        <v>112482</v>
      </c>
      <c r="M95">
        <f t="shared" si="15"/>
        <v>20687</v>
      </c>
      <c r="N95">
        <f t="shared" si="16"/>
        <v>53822.6</v>
      </c>
      <c r="O95">
        <f t="shared" si="17"/>
        <v>91795</v>
      </c>
      <c r="Q95">
        <v>2151</v>
      </c>
      <c r="R95">
        <v>-450</v>
      </c>
      <c r="T95">
        <v>5705</v>
      </c>
      <c r="U95">
        <v>-308</v>
      </c>
      <c r="W95">
        <v>11785.4</v>
      </c>
      <c r="X95">
        <v>725.59999999999991</v>
      </c>
      <c r="Z95">
        <v>53822.6</v>
      </c>
      <c r="AA95">
        <v>1.2031748744951005</v>
      </c>
      <c r="AI95">
        <v>53822.6</v>
      </c>
      <c r="AJ95">
        <v>1.2031748744951005</v>
      </c>
    </row>
    <row r="96" spans="2:38" x14ac:dyDescent="0.25">
      <c r="B96">
        <v>5715</v>
      </c>
      <c r="C96">
        <v>2956</v>
      </c>
      <c r="D96">
        <v>108466</v>
      </c>
      <c r="E96">
        <v>13267</v>
      </c>
      <c r="F96">
        <v>12556</v>
      </c>
      <c r="H96">
        <v>86460</v>
      </c>
      <c r="J96">
        <f t="shared" si="12"/>
        <v>28592</v>
      </c>
      <c r="K96">
        <f t="shared" si="13"/>
        <v>3.0239227756015667</v>
      </c>
      <c r="L96">
        <f t="shared" si="14"/>
        <v>108466</v>
      </c>
      <c r="M96">
        <f t="shared" si="15"/>
        <v>2956</v>
      </c>
      <c r="N96">
        <f t="shared" si="16"/>
        <v>28592</v>
      </c>
      <c r="O96">
        <f t="shared" si="17"/>
        <v>105510</v>
      </c>
      <c r="Q96">
        <v>6264</v>
      </c>
      <c r="R96">
        <v>-4</v>
      </c>
      <c r="T96">
        <v>2811.2000000000007</v>
      </c>
      <c r="U96">
        <v>40.200000000000728</v>
      </c>
      <c r="W96">
        <v>3557.2</v>
      </c>
      <c r="X96">
        <v>209</v>
      </c>
      <c r="AD96">
        <v>28592</v>
      </c>
      <c r="AE96">
        <v>3.0239227756015667</v>
      </c>
      <c r="AK96">
        <v>28592</v>
      </c>
      <c r="AL96">
        <v>3.0239227756015667</v>
      </c>
    </row>
    <row r="97" spans="2:38" x14ac:dyDescent="0.25">
      <c r="B97">
        <v>83765</v>
      </c>
      <c r="C97">
        <v>10252</v>
      </c>
      <c r="D97">
        <v>84496</v>
      </c>
      <c r="E97">
        <v>111863</v>
      </c>
      <c r="F97">
        <v>47134</v>
      </c>
      <c r="H97">
        <v>73667</v>
      </c>
      <c r="J97">
        <f t="shared" si="12"/>
        <v>67502</v>
      </c>
      <c r="K97">
        <f t="shared" si="13"/>
        <v>1.0913306272406744</v>
      </c>
      <c r="L97">
        <f t="shared" si="14"/>
        <v>111863</v>
      </c>
      <c r="M97">
        <f t="shared" si="15"/>
        <v>10252</v>
      </c>
      <c r="N97">
        <f t="shared" si="16"/>
        <v>67502</v>
      </c>
      <c r="O97">
        <f t="shared" si="17"/>
        <v>101611</v>
      </c>
      <c r="Q97">
        <v>3434</v>
      </c>
      <c r="R97">
        <v>48</v>
      </c>
      <c r="T97">
        <v>73.399999999994179</v>
      </c>
      <c r="U97">
        <v>-72.19999999999709</v>
      </c>
      <c r="W97">
        <v>4279.3999999999996</v>
      </c>
      <c r="X97">
        <v>334.59999999999997</v>
      </c>
      <c r="AB97">
        <v>67502</v>
      </c>
      <c r="AC97">
        <v>1.0913306272406744</v>
      </c>
      <c r="AI97">
        <v>67502</v>
      </c>
      <c r="AJ97">
        <v>1.0913306272406744</v>
      </c>
    </row>
    <row r="98" spans="2:38" x14ac:dyDescent="0.25">
      <c r="B98">
        <v>37653</v>
      </c>
      <c r="C98">
        <v>22348</v>
      </c>
      <c r="D98">
        <v>61625</v>
      </c>
      <c r="E98">
        <v>38852</v>
      </c>
      <c r="F98">
        <v>14974</v>
      </c>
      <c r="H98">
        <v>50287</v>
      </c>
      <c r="J98">
        <f t="shared" si="12"/>
        <v>35090.400000000001</v>
      </c>
      <c r="K98">
        <f t="shared" ref="K98:K129" si="18">H98/J98</f>
        <v>1.4330700134509722</v>
      </c>
      <c r="L98">
        <f t="shared" si="14"/>
        <v>61625</v>
      </c>
      <c r="M98">
        <f t="shared" si="15"/>
        <v>14974</v>
      </c>
      <c r="N98">
        <f t="shared" si="16"/>
        <v>35090.400000000001</v>
      </c>
      <c r="O98">
        <f t="shared" si="17"/>
        <v>46651</v>
      </c>
      <c r="Q98">
        <v>-1373</v>
      </c>
      <c r="R98">
        <v>1</v>
      </c>
      <c r="T98">
        <v>-702.59999999999854</v>
      </c>
      <c r="U98">
        <v>255.40000000000146</v>
      </c>
      <c r="W98">
        <v>5410.6</v>
      </c>
      <c r="X98">
        <v>286.2</v>
      </c>
      <c r="Z98">
        <v>35090.400000000001</v>
      </c>
      <c r="AA98">
        <v>1.4330700134509722</v>
      </c>
      <c r="AI98">
        <v>35090.400000000001</v>
      </c>
      <c r="AJ98">
        <v>1.4330700134509722</v>
      </c>
    </row>
    <row r="99" spans="2:38" x14ac:dyDescent="0.25">
      <c r="B99">
        <v>53263</v>
      </c>
      <c r="C99">
        <v>87003</v>
      </c>
      <c r="D99">
        <v>20972</v>
      </c>
      <c r="E99">
        <v>111532</v>
      </c>
      <c r="F99">
        <v>120284</v>
      </c>
      <c r="H99">
        <v>80690</v>
      </c>
      <c r="J99">
        <f t="shared" si="12"/>
        <v>78610.8</v>
      </c>
      <c r="K99">
        <f t="shared" si="18"/>
        <v>1.026449291954795</v>
      </c>
      <c r="L99">
        <f t="shared" si="14"/>
        <v>120284</v>
      </c>
      <c r="M99">
        <f t="shared" si="15"/>
        <v>20972</v>
      </c>
      <c r="N99">
        <f t="shared" si="16"/>
        <v>78610.8</v>
      </c>
      <c r="O99">
        <f t="shared" si="17"/>
        <v>99312</v>
      </c>
      <c r="Q99">
        <v>-2089</v>
      </c>
      <c r="R99">
        <v>-627</v>
      </c>
      <c r="T99">
        <v>-3897.5999999999913</v>
      </c>
      <c r="U99">
        <v>-168.59999999999127</v>
      </c>
      <c r="W99">
        <v>3899.2</v>
      </c>
      <c r="X99">
        <v>794.59999999999991</v>
      </c>
      <c r="AB99">
        <v>78610.8</v>
      </c>
      <c r="AC99">
        <v>1.026449291954795</v>
      </c>
      <c r="AI99">
        <v>78610.8</v>
      </c>
      <c r="AJ99">
        <v>1.026449291954795</v>
      </c>
    </row>
    <row r="100" spans="2:38" x14ac:dyDescent="0.25">
      <c r="B100">
        <v>7418</v>
      </c>
      <c r="C100">
        <v>45197</v>
      </c>
      <c r="D100">
        <v>79119</v>
      </c>
      <c r="E100">
        <v>33432</v>
      </c>
      <c r="F100">
        <v>72582</v>
      </c>
      <c r="H100">
        <v>86092</v>
      </c>
      <c r="J100">
        <f t="shared" si="12"/>
        <v>47549.599999999999</v>
      </c>
      <c r="K100">
        <f t="shared" si="18"/>
        <v>1.8105725389908642</v>
      </c>
      <c r="L100">
        <f t="shared" si="14"/>
        <v>79119</v>
      </c>
      <c r="M100">
        <f t="shared" si="15"/>
        <v>7418</v>
      </c>
      <c r="N100">
        <f t="shared" si="16"/>
        <v>47549.599999999999</v>
      </c>
      <c r="O100">
        <f t="shared" si="17"/>
        <v>71701</v>
      </c>
      <c r="Q100">
        <v>-4190</v>
      </c>
      <c r="R100">
        <v>-5</v>
      </c>
      <c r="T100">
        <v>1375.4000000000015</v>
      </c>
      <c r="U100">
        <v>4.7999999999956344</v>
      </c>
      <c r="W100">
        <v>4708.2000000000007</v>
      </c>
      <c r="X100">
        <v>705.2</v>
      </c>
      <c r="AD100">
        <v>47549.599999999999</v>
      </c>
      <c r="AE100">
        <v>1.8105725389908642</v>
      </c>
      <c r="AK100">
        <v>47549.599999999999</v>
      </c>
      <c r="AL100">
        <v>1.8105725389908642</v>
      </c>
    </row>
    <row r="101" spans="2:38" x14ac:dyDescent="0.25">
      <c r="B101">
        <v>28072</v>
      </c>
      <c r="C101">
        <v>111330</v>
      </c>
      <c r="D101">
        <v>115519</v>
      </c>
      <c r="E101">
        <v>7005</v>
      </c>
      <c r="F101">
        <v>25608</v>
      </c>
      <c r="H101">
        <v>81192</v>
      </c>
      <c r="J101">
        <f t="shared" si="12"/>
        <v>57506.8</v>
      </c>
      <c r="K101">
        <f t="shared" si="18"/>
        <v>1.4118678138933134</v>
      </c>
      <c r="L101">
        <f t="shared" si="14"/>
        <v>115519</v>
      </c>
      <c r="M101">
        <f t="shared" si="15"/>
        <v>7005</v>
      </c>
      <c r="N101">
        <f t="shared" si="16"/>
        <v>57506.8</v>
      </c>
      <c r="O101">
        <f t="shared" si="17"/>
        <v>108514</v>
      </c>
      <c r="Q101">
        <v>-9213</v>
      </c>
      <c r="R101">
        <v>1765</v>
      </c>
      <c r="T101">
        <v>-2640.1999999999971</v>
      </c>
      <c r="U101">
        <v>-122.39999999999418</v>
      </c>
      <c r="W101">
        <v>3531.7999999999997</v>
      </c>
      <c r="X101">
        <v>803.2</v>
      </c>
      <c r="AD101">
        <v>57506.8</v>
      </c>
      <c r="AE101">
        <v>1.4118678138933134</v>
      </c>
      <c r="AI101">
        <v>57506.8</v>
      </c>
      <c r="AJ101">
        <v>1.4118678138933134</v>
      </c>
    </row>
    <row r="103" spans="2:38" x14ac:dyDescent="0.25">
      <c r="B103">
        <v>1461236</v>
      </c>
      <c r="C103">
        <v>1599177</v>
      </c>
      <c r="D103">
        <v>1590882</v>
      </c>
      <c r="E103">
        <v>1475867</v>
      </c>
      <c r="F103">
        <v>1544451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5B90-C40A-4CCD-923D-B035EE83128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58735</v>
      </c>
      <c r="C2">
        <v>111628</v>
      </c>
      <c r="D2">
        <v>9290</v>
      </c>
      <c r="E2">
        <v>75264</v>
      </c>
      <c r="F2">
        <v>101188</v>
      </c>
      <c r="H2">
        <v>71914</v>
      </c>
      <c r="J2">
        <f t="shared" ref="J2:J33" si="0">AVERAGE(B2:F2)</f>
        <v>71221</v>
      </c>
      <c r="K2">
        <f t="shared" ref="K2:K33" si="1">H2/J2</f>
        <v>1.0097302761825866</v>
      </c>
      <c r="L2">
        <f t="shared" ref="L2:L33" si="2">MAX(B2:F2)</f>
        <v>111628</v>
      </c>
      <c r="M2">
        <f t="shared" ref="M2:M33" si="3">MIN(B2:F2)</f>
        <v>9290</v>
      </c>
      <c r="N2">
        <f t="shared" ref="N2:N33" si="4">AVERAGE(B2:F2)</f>
        <v>71221</v>
      </c>
      <c r="O2">
        <f t="shared" ref="O2:O33" si="5">L2-M2</f>
        <v>102338</v>
      </c>
      <c r="Q2">
        <v>-2747</v>
      </c>
      <c r="R2">
        <v>25</v>
      </c>
      <c r="T2">
        <v>-3292.3999999999942</v>
      </c>
      <c r="U2">
        <v>-135.19999999999709</v>
      </c>
      <c r="W2">
        <v>5558.7999999999993</v>
      </c>
      <c r="X2">
        <v>150.39999999999998</v>
      </c>
      <c r="AB2">
        <v>71221</v>
      </c>
      <c r="AC2">
        <v>1.0097302761825866</v>
      </c>
      <c r="AI2">
        <v>71221</v>
      </c>
      <c r="AJ2">
        <v>1.0097302761825866</v>
      </c>
    </row>
    <row r="3" spans="1:38" x14ac:dyDescent="0.25">
      <c r="B3">
        <v>56147</v>
      </c>
      <c r="C3">
        <v>10423</v>
      </c>
      <c r="D3">
        <v>55883</v>
      </c>
      <c r="E3">
        <v>16399</v>
      </c>
      <c r="F3">
        <v>110620</v>
      </c>
      <c r="H3">
        <v>59575</v>
      </c>
      <c r="J3">
        <f t="shared" si="0"/>
        <v>49894.400000000001</v>
      </c>
      <c r="K3">
        <f t="shared" si="1"/>
        <v>1.1940217739866599</v>
      </c>
      <c r="L3">
        <f t="shared" si="2"/>
        <v>110620</v>
      </c>
      <c r="M3">
        <f t="shared" si="3"/>
        <v>10423</v>
      </c>
      <c r="N3">
        <f t="shared" si="4"/>
        <v>49894.400000000001</v>
      </c>
      <c r="O3">
        <f t="shared" si="5"/>
        <v>100197</v>
      </c>
      <c r="Q3">
        <v>10252</v>
      </c>
      <c r="R3">
        <v>1263</v>
      </c>
      <c r="T3">
        <v>1506.2000000000044</v>
      </c>
      <c r="U3">
        <v>-290</v>
      </c>
      <c r="W3">
        <v>3889</v>
      </c>
      <c r="X3">
        <v>299.60000000000002</v>
      </c>
      <c r="Z3">
        <v>49894.400000000001</v>
      </c>
      <c r="AA3">
        <v>1.1940217739866599</v>
      </c>
      <c r="AI3">
        <v>49894.400000000001</v>
      </c>
      <c r="AJ3">
        <v>1.1940217739866599</v>
      </c>
    </row>
    <row r="4" spans="1:38" x14ac:dyDescent="0.25">
      <c r="B4">
        <v>66949</v>
      </c>
      <c r="C4">
        <v>92747</v>
      </c>
      <c r="D4">
        <v>53935</v>
      </c>
      <c r="E4">
        <v>4380</v>
      </c>
      <c r="F4">
        <v>60449</v>
      </c>
      <c r="H4">
        <v>80066</v>
      </c>
      <c r="J4">
        <f t="shared" si="0"/>
        <v>55692</v>
      </c>
      <c r="K4">
        <f t="shared" si="1"/>
        <v>1.4376571141277024</v>
      </c>
      <c r="L4">
        <f t="shared" si="2"/>
        <v>92747</v>
      </c>
      <c r="M4">
        <f t="shared" si="3"/>
        <v>4380</v>
      </c>
      <c r="N4">
        <f t="shared" si="4"/>
        <v>55692</v>
      </c>
      <c r="O4">
        <f t="shared" si="5"/>
        <v>88367</v>
      </c>
      <c r="Q4">
        <v>731</v>
      </c>
      <c r="R4">
        <v>0</v>
      </c>
      <c r="T4">
        <v>-1896.5999999999985</v>
      </c>
      <c r="U4">
        <v>52</v>
      </c>
      <c r="W4">
        <v>2167</v>
      </c>
      <c r="X4">
        <v>590.79999999999995</v>
      </c>
      <c r="Z4">
        <v>55692</v>
      </c>
      <c r="AA4">
        <v>1.4376571141277024</v>
      </c>
      <c r="AI4">
        <v>55692</v>
      </c>
      <c r="AJ4">
        <v>1.4376571141277024</v>
      </c>
    </row>
    <row r="5" spans="1:38" x14ac:dyDescent="0.25">
      <c r="B5">
        <v>59598</v>
      </c>
      <c r="C5">
        <v>48001</v>
      </c>
      <c r="D5">
        <v>82277</v>
      </c>
      <c r="E5">
        <v>68950</v>
      </c>
      <c r="F5">
        <v>109995</v>
      </c>
      <c r="H5">
        <v>102686</v>
      </c>
      <c r="J5">
        <f t="shared" si="0"/>
        <v>73764.2</v>
      </c>
      <c r="K5">
        <f t="shared" si="1"/>
        <v>1.3920845071186294</v>
      </c>
      <c r="L5">
        <f t="shared" si="2"/>
        <v>109995</v>
      </c>
      <c r="M5">
        <f t="shared" si="3"/>
        <v>48001</v>
      </c>
      <c r="N5">
        <f t="shared" si="4"/>
        <v>73764.2</v>
      </c>
      <c r="O5">
        <f t="shared" si="5"/>
        <v>61994</v>
      </c>
      <c r="Q5">
        <v>-8875</v>
      </c>
      <c r="R5">
        <v>1998</v>
      </c>
      <c r="T5">
        <v>530</v>
      </c>
      <c r="U5">
        <v>425.59999999999127</v>
      </c>
      <c r="W5">
        <v>4146.8</v>
      </c>
      <c r="X5">
        <v>642.4</v>
      </c>
      <c r="AF5">
        <v>73764.2</v>
      </c>
      <c r="AG5">
        <v>1.3920845071186294</v>
      </c>
      <c r="AI5">
        <v>73764.2</v>
      </c>
      <c r="AJ5">
        <v>1.3920845071186294</v>
      </c>
    </row>
    <row r="6" spans="1:38" x14ac:dyDescent="0.25">
      <c r="B6">
        <v>113809</v>
      </c>
      <c r="C6">
        <v>106961</v>
      </c>
      <c r="D6">
        <v>91185</v>
      </c>
      <c r="E6">
        <v>86768</v>
      </c>
      <c r="F6">
        <v>90214</v>
      </c>
      <c r="H6">
        <v>107280</v>
      </c>
      <c r="J6">
        <f t="shared" si="0"/>
        <v>97787.4</v>
      </c>
      <c r="K6">
        <f t="shared" si="1"/>
        <v>1.0970738561409752</v>
      </c>
      <c r="L6">
        <f t="shared" si="2"/>
        <v>113809</v>
      </c>
      <c r="M6">
        <f t="shared" si="3"/>
        <v>86768</v>
      </c>
      <c r="N6">
        <f t="shared" si="4"/>
        <v>97787.4</v>
      </c>
      <c r="O6">
        <f t="shared" si="5"/>
        <v>27041</v>
      </c>
      <c r="Q6">
        <v>-5265</v>
      </c>
      <c r="R6">
        <v>-142</v>
      </c>
      <c r="T6">
        <v>8883</v>
      </c>
      <c r="U6">
        <v>-100.60000000000582</v>
      </c>
      <c r="W6">
        <v>10834.199999999999</v>
      </c>
      <c r="X6">
        <v>905</v>
      </c>
      <c r="AB6">
        <v>97787.4</v>
      </c>
      <c r="AC6">
        <v>1.0970738561409752</v>
      </c>
      <c r="AI6">
        <v>97787.4</v>
      </c>
      <c r="AJ6">
        <v>1.0970738561409752</v>
      </c>
    </row>
    <row r="7" spans="1:38" x14ac:dyDescent="0.25">
      <c r="B7">
        <v>75119</v>
      </c>
      <c r="C7">
        <v>42355</v>
      </c>
      <c r="D7">
        <v>76171</v>
      </c>
      <c r="E7">
        <v>12711</v>
      </c>
      <c r="F7">
        <v>68718</v>
      </c>
      <c r="H7">
        <v>71895</v>
      </c>
      <c r="J7">
        <f t="shared" si="0"/>
        <v>55014.8</v>
      </c>
      <c r="K7">
        <f t="shared" si="1"/>
        <v>1.3068301620654805</v>
      </c>
      <c r="L7">
        <f t="shared" si="2"/>
        <v>76171</v>
      </c>
      <c r="M7">
        <f t="shared" si="3"/>
        <v>12711</v>
      </c>
      <c r="N7">
        <f t="shared" si="4"/>
        <v>55014.8</v>
      </c>
      <c r="O7">
        <f t="shared" si="5"/>
        <v>63460</v>
      </c>
      <c r="Q7">
        <v>10518</v>
      </c>
      <c r="R7">
        <v>1455</v>
      </c>
      <c r="T7">
        <v>1731.2000000000044</v>
      </c>
      <c r="U7">
        <v>130.60000000000582</v>
      </c>
      <c r="W7">
        <v>6844.4</v>
      </c>
      <c r="X7">
        <v>703.80000000000007</v>
      </c>
      <c r="Z7">
        <v>55014.8</v>
      </c>
      <c r="AA7">
        <v>1.3068301620654805</v>
      </c>
      <c r="AI7">
        <v>55014.8</v>
      </c>
      <c r="AJ7">
        <v>1.3068301620654805</v>
      </c>
    </row>
    <row r="8" spans="1:38" x14ac:dyDescent="0.25">
      <c r="B8">
        <v>83721</v>
      </c>
      <c r="C8">
        <v>116776</v>
      </c>
      <c r="D8">
        <v>89370</v>
      </c>
      <c r="E8">
        <v>14373</v>
      </c>
      <c r="F8">
        <v>27418</v>
      </c>
      <c r="H8">
        <v>99262</v>
      </c>
      <c r="J8">
        <f t="shared" si="0"/>
        <v>66331.600000000006</v>
      </c>
      <c r="K8">
        <f t="shared" si="1"/>
        <v>1.496451163547992</v>
      </c>
      <c r="L8">
        <f t="shared" si="2"/>
        <v>116776</v>
      </c>
      <c r="M8">
        <f t="shared" si="3"/>
        <v>14373</v>
      </c>
      <c r="N8">
        <f t="shared" si="4"/>
        <v>66331.600000000006</v>
      </c>
      <c r="O8">
        <f t="shared" si="5"/>
        <v>102403</v>
      </c>
      <c r="Q8">
        <v>-13160</v>
      </c>
      <c r="R8">
        <v>117</v>
      </c>
      <c r="T8">
        <v>2273.2000000000044</v>
      </c>
      <c r="U8">
        <v>-329.59999999999127</v>
      </c>
      <c r="W8">
        <v>5849.6</v>
      </c>
      <c r="X8">
        <v>329.6</v>
      </c>
      <c r="AF8">
        <v>66331.600000000006</v>
      </c>
      <c r="AG8">
        <v>1.496451163547992</v>
      </c>
      <c r="AI8">
        <v>66331.600000000006</v>
      </c>
      <c r="AJ8">
        <v>1.496451163547992</v>
      </c>
    </row>
    <row r="9" spans="1:38" x14ac:dyDescent="0.25">
      <c r="B9">
        <v>90240</v>
      </c>
      <c r="C9">
        <v>49279</v>
      </c>
      <c r="D9">
        <v>106616</v>
      </c>
      <c r="E9">
        <v>102853</v>
      </c>
      <c r="F9">
        <v>79845</v>
      </c>
      <c r="H9">
        <v>109470</v>
      </c>
      <c r="J9">
        <f t="shared" si="0"/>
        <v>85766.6</v>
      </c>
      <c r="K9">
        <f t="shared" si="1"/>
        <v>1.2763709882401773</v>
      </c>
      <c r="L9">
        <f t="shared" si="2"/>
        <v>106616</v>
      </c>
      <c r="M9">
        <f t="shared" si="3"/>
        <v>49279</v>
      </c>
      <c r="N9">
        <f t="shared" si="4"/>
        <v>85766.6</v>
      </c>
      <c r="O9">
        <f t="shared" si="5"/>
        <v>57337</v>
      </c>
      <c r="Q9">
        <v>1353</v>
      </c>
      <c r="R9">
        <v>1685</v>
      </c>
      <c r="T9">
        <v>7538.6000000000058</v>
      </c>
      <c r="U9">
        <v>-98.399999999994179</v>
      </c>
      <c r="W9">
        <v>10507.400000000001</v>
      </c>
      <c r="X9">
        <v>850</v>
      </c>
      <c r="AB9">
        <v>85766.6</v>
      </c>
      <c r="AC9">
        <v>1.2763709882401773</v>
      </c>
      <c r="AI9">
        <v>85766.6</v>
      </c>
      <c r="AJ9">
        <v>1.2763709882401773</v>
      </c>
    </row>
    <row r="10" spans="1:38" x14ac:dyDescent="0.25">
      <c r="B10">
        <v>43144</v>
      </c>
      <c r="C10">
        <v>81817</v>
      </c>
      <c r="D10">
        <v>89510</v>
      </c>
      <c r="E10">
        <v>44006</v>
      </c>
      <c r="F10">
        <v>89337</v>
      </c>
      <c r="H10">
        <v>93938</v>
      </c>
      <c r="J10">
        <f t="shared" si="0"/>
        <v>69562.8</v>
      </c>
      <c r="K10">
        <f t="shared" si="1"/>
        <v>1.3504056765972616</v>
      </c>
      <c r="L10">
        <f t="shared" si="2"/>
        <v>89510</v>
      </c>
      <c r="M10">
        <f t="shared" si="3"/>
        <v>43144</v>
      </c>
      <c r="N10">
        <f t="shared" si="4"/>
        <v>69562.8</v>
      </c>
      <c r="O10">
        <f t="shared" si="5"/>
        <v>46366</v>
      </c>
      <c r="Q10">
        <v>827</v>
      </c>
      <c r="R10">
        <v>168</v>
      </c>
      <c r="T10">
        <v>-2859.5999999999913</v>
      </c>
      <c r="U10">
        <v>836.60000000000582</v>
      </c>
      <c r="W10">
        <v>6195.5999999999995</v>
      </c>
      <c r="X10">
        <v>927.8</v>
      </c>
      <c r="AB10">
        <v>69562.8</v>
      </c>
      <c r="AC10">
        <v>1.3504056765972616</v>
      </c>
      <c r="AI10">
        <v>69562.8</v>
      </c>
      <c r="AJ10">
        <v>1.3504056765972616</v>
      </c>
    </row>
    <row r="11" spans="1:38" x14ac:dyDescent="0.25">
      <c r="B11">
        <v>115312</v>
      </c>
      <c r="C11">
        <v>120341</v>
      </c>
      <c r="D11">
        <v>63513</v>
      </c>
      <c r="E11">
        <v>39958</v>
      </c>
      <c r="F11">
        <v>82737</v>
      </c>
      <c r="H11">
        <v>124183</v>
      </c>
      <c r="J11">
        <f t="shared" si="0"/>
        <v>84372.2</v>
      </c>
      <c r="K11">
        <f t="shared" si="1"/>
        <v>1.4718473620457924</v>
      </c>
      <c r="L11">
        <f t="shared" si="2"/>
        <v>120341</v>
      </c>
      <c r="M11">
        <f t="shared" si="3"/>
        <v>39958</v>
      </c>
      <c r="N11">
        <f t="shared" si="4"/>
        <v>84372.2</v>
      </c>
      <c r="O11">
        <f t="shared" si="5"/>
        <v>80383</v>
      </c>
      <c r="Q11">
        <v>3889</v>
      </c>
      <c r="R11">
        <v>-11</v>
      </c>
      <c r="T11">
        <v>-424</v>
      </c>
      <c r="U11">
        <v>270.19999999999709</v>
      </c>
      <c r="W11">
        <v>7723.2</v>
      </c>
      <c r="X11">
        <v>296.2</v>
      </c>
      <c r="AB11">
        <v>84372.2</v>
      </c>
      <c r="AC11">
        <v>1.4718473620457924</v>
      </c>
      <c r="AI11">
        <v>84372.2</v>
      </c>
      <c r="AJ11">
        <v>1.4718473620457924</v>
      </c>
    </row>
    <row r="12" spans="1:38" x14ac:dyDescent="0.25">
      <c r="B12">
        <v>17345</v>
      </c>
      <c r="C12">
        <v>29486</v>
      </c>
      <c r="D12">
        <v>100832</v>
      </c>
      <c r="E12">
        <v>10340</v>
      </c>
      <c r="F12">
        <v>106204</v>
      </c>
      <c r="H12">
        <v>75556</v>
      </c>
      <c r="J12">
        <f t="shared" si="0"/>
        <v>52841.4</v>
      </c>
      <c r="K12">
        <f t="shared" si="1"/>
        <v>1.4298637053522427</v>
      </c>
      <c r="L12">
        <f t="shared" si="2"/>
        <v>106204</v>
      </c>
      <c r="M12">
        <f t="shared" si="3"/>
        <v>10340</v>
      </c>
      <c r="N12">
        <f t="shared" si="4"/>
        <v>52841.4</v>
      </c>
      <c r="O12">
        <f t="shared" si="5"/>
        <v>95864</v>
      </c>
      <c r="Q12">
        <v>772</v>
      </c>
      <c r="R12">
        <v>178</v>
      </c>
      <c r="T12">
        <v>-3517.1999999999971</v>
      </c>
      <c r="U12">
        <v>-493.40000000000146</v>
      </c>
      <c r="W12">
        <v>7147.6</v>
      </c>
      <c r="X12">
        <v>1031</v>
      </c>
      <c r="Z12">
        <v>52841.4</v>
      </c>
      <c r="AA12">
        <v>1.4298637053522427</v>
      </c>
      <c r="AI12">
        <v>52841.4</v>
      </c>
      <c r="AJ12">
        <v>1.4298637053522427</v>
      </c>
    </row>
    <row r="13" spans="1:38" x14ac:dyDescent="0.25">
      <c r="B13">
        <v>103570</v>
      </c>
      <c r="C13">
        <v>78913</v>
      </c>
      <c r="D13">
        <v>21659</v>
      </c>
      <c r="E13">
        <v>13527</v>
      </c>
      <c r="F13">
        <v>67642</v>
      </c>
      <c r="H13">
        <v>84471</v>
      </c>
      <c r="J13">
        <f t="shared" si="0"/>
        <v>57062.2</v>
      </c>
      <c r="K13">
        <f t="shared" si="1"/>
        <v>1.4803319886019117</v>
      </c>
      <c r="L13">
        <f t="shared" si="2"/>
        <v>103570</v>
      </c>
      <c r="M13">
        <f t="shared" si="3"/>
        <v>13527</v>
      </c>
      <c r="N13">
        <f t="shared" si="4"/>
        <v>57062.2</v>
      </c>
      <c r="O13">
        <f t="shared" si="5"/>
        <v>90043</v>
      </c>
      <c r="Q13">
        <v>17067</v>
      </c>
      <c r="R13">
        <v>1122</v>
      </c>
      <c r="T13">
        <v>-1904</v>
      </c>
      <c r="U13">
        <v>-116.80000000000291</v>
      </c>
      <c r="W13">
        <v>4489.2</v>
      </c>
      <c r="X13">
        <v>385.6</v>
      </c>
      <c r="Z13">
        <v>57062.2</v>
      </c>
      <c r="AA13">
        <v>1.4803319886019117</v>
      </c>
      <c r="AI13">
        <v>57062.2</v>
      </c>
      <c r="AJ13">
        <v>1.4803319886019117</v>
      </c>
    </row>
    <row r="14" spans="1:38" x14ac:dyDescent="0.25">
      <c r="B14">
        <v>45427</v>
      </c>
      <c r="C14">
        <v>13846</v>
      </c>
      <c r="D14">
        <v>42201</v>
      </c>
      <c r="E14">
        <v>46212</v>
      </c>
      <c r="F14">
        <v>75774</v>
      </c>
      <c r="H14">
        <v>47098</v>
      </c>
      <c r="J14">
        <f t="shared" si="0"/>
        <v>44692</v>
      </c>
      <c r="K14">
        <f t="shared" si="1"/>
        <v>1.0538351382797817</v>
      </c>
      <c r="L14">
        <f t="shared" si="2"/>
        <v>75774</v>
      </c>
      <c r="M14">
        <f t="shared" si="3"/>
        <v>13846</v>
      </c>
      <c r="N14">
        <f t="shared" si="4"/>
        <v>44692</v>
      </c>
      <c r="O14">
        <f t="shared" si="5"/>
        <v>61928</v>
      </c>
      <c r="Q14">
        <v>-10712</v>
      </c>
      <c r="R14">
        <v>360</v>
      </c>
      <c r="T14">
        <v>-1457.5999999999985</v>
      </c>
      <c r="U14">
        <v>13.19999999999709</v>
      </c>
      <c r="W14">
        <v>7713.2</v>
      </c>
      <c r="X14">
        <v>326.8</v>
      </c>
      <c r="Z14">
        <v>44692</v>
      </c>
      <c r="AA14">
        <v>1.0538351382797817</v>
      </c>
      <c r="AI14">
        <v>44692</v>
      </c>
      <c r="AJ14">
        <v>1.0538351382797817</v>
      </c>
    </row>
    <row r="15" spans="1:38" x14ac:dyDescent="0.25">
      <c r="B15">
        <v>47771</v>
      </c>
      <c r="C15">
        <v>120470</v>
      </c>
      <c r="D15">
        <v>101732</v>
      </c>
      <c r="E15">
        <v>58339</v>
      </c>
      <c r="F15">
        <v>82598</v>
      </c>
      <c r="H15">
        <v>142298</v>
      </c>
      <c r="J15">
        <f t="shared" si="0"/>
        <v>82182</v>
      </c>
      <c r="K15">
        <f t="shared" si="1"/>
        <v>1.7314983816407485</v>
      </c>
      <c r="L15">
        <f t="shared" si="2"/>
        <v>120470</v>
      </c>
      <c r="M15">
        <f t="shared" si="3"/>
        <v>47771</v>
      </c>
      <c r="N15">
        <f t="shared" si="4"/>
        <v>82182</v>
      </c>
      <c r="O15">
        <f t="shared" si="5"/>
        <v>72699</v>
      </c>
      <c r="Q15">
        <v>-1243</v>
      </c>
      <c r="R15">
        <v>-418</v>
      </c>
      <c r="T15">
        <v>-4680.6000000000058</v>
      </c>
      <c r="U15">
        <v>116</v>
      </c>
      <c r="W15">
        <v>4680.6000000000004</v>
      </c>
      <c r="X15">
        <v>1092</v>
      </c>
      <c r="AF15">
        <v>82182</v>
      </c>
      <c r="AG15">
        <v>1.7314983816407485</v>
      </c>
      <c r="AK15">
        <v>82182</v>
      </c>
      <c r="AL15">
        <v>1.7314983816407485</v>
      </c>
    </row>
    <row r="16" spans="1:38" x14ac:dyDescent="0.25">
      <c r="B16">
        <v>69007</v>
      </c>
      <c r="C16">
        <v>51588</v>
      </c>
      <c r="D16">
        <v>44608</v>
      </c>
      <c r="E16">
        <v>101321</v>
      </c>
      <c r="F16">
        <v>80301</v>
      </c>
      <c r="H16">
        <v>124124</v>
      </c>
      <c r="J16">
        <f t="shared" si="0"/>
        <v>69365</v>
      </c>
      <c r="K16">
        <f t="shared" si="1"/>
        <v>1.7894327110214086</v>
      </c>
      <c r="L16">
        <f t="shared" si="2"/>
        <v>101321</v>
      </c>
      <c r="M16">
        <f t="shared" si="3"/>
        <v>44608</v>
      </c>
      <c r="N16">
        <f t="shared" si="4"/>
        <v>69365</v>
      </c>
      <c r="O16">
        <f t="shared" si="5"/>
        <v>56713</v>
      </c>
      <c r="Q16">
        <v>-967</v>
      </c>
      <c r="R16">
        <v>-478</v>
      </c>
      <c r="T16">
        <v>-868</v>
      </c>
      <c r="U16">
        <v>61.600000000005821</v>
      </c>
      <c r="W16">
        <v>9282.7999999999993</v>
      </c>
      <c r="X16">
        <v>983.6</v>
      </c>
      <c r="AF16">
        <v>69365</v>
      </c>
      <c r="AG16">
        <v>1.7894327110214086</v>
      </c>
      <c r="AK16">
        <v>69365</v>
      </c>
      <c r="AL16">
        <v>1.7894327110214086</v>
      </c>
    </row>
    <row r="17" spans="2:38" x14ac:dyDescent="0.25">
      <c r="B17">
        <v>16485</v>
      </c>
      <c r="C17">
        <v>28210</v>
      </c>
      <c r="D17">
        <v>57530</v>
      </c>
      <c r="E17">
        <v>69951</v>
      </c>
      <c r="F17">
        <v>87210</v>
      </c>
      <c r="H17">
        <v>88995</v>
      </c>
      <c r="J17">
        <f t="shared" si="0"/>
        <v>51877.2</v>
      </c>
      <c r="K17">
        <f t="shared" si="1"/>
        <v>1.7154935116004719</v>
      </c>
      <c r="L17">
        <f t="shared" si="2"/>
        <v>87210</v>
      </c>
      <c r="M17">
        <f t="shared" si="3"/>
        <v>16485</v>
      </c>
      <c r="N17">
        <f t="shared" si="4"/>
        <v>51877.2</v>
      </c>
      <c r="O17">
        <f t="shared" si="5"/>
        <v>70725</v>
      </c>
      <c r="Q17">
        <v>3018</v>
      </c>
      <c r="R17">
        <v>0</v>
      </c>
      <c r="T17">
        <v>69.599999999998545</v>
      </c>
      <c r="U17">
        <v>120</v>
      </c>
      <c r="W17">
        <v>4607.2000000000007</v>
      </c>
      <c r="X17">
        <v>517.20000000000005</v>
      </c>
      <c r="AD17">
        <v>51877.2</v>
      </c>
      <c r="AE17">
        <v>1.7154935116004719</v>
      </c>
      <c r="AK17">
        <v>51877.2</v>
      </c>
      <c r="AL17">
        <v>1.7154935116004719</v>
      </c>
    </row>
    <row r="18" spans="2:38" x14ac:dyDescent="0.25">
      <c r="B18">
        <v>46847</v>
      </c>
      <c r="C18">
        <v>54897</v>
      </c>
      <c r="D18">
        <v>8528</v>
      </c>
      <c r="E18">
        <v>74492</v>
      </c>
      <c r="F18">
        <v>112770</v>
      </c>
      <c r="H18">
        <v>114505</v>
      </c>
      <c r="J18">
        <f t="shared" si="0"/>
        <v>59506.8</v>
      </c>
      <c r="K18">
        <f t="shared" si="1"/>
        <v>1.9242338690704255</v>
      </c>
      <c r="L18">
        <f t="shared" si="2"/>
        <v>112770</v>
      </c>
      <c r="M18">
        <f t="shared" si="3"/>
        <v>8528</v>
      </c>
      <c r="N18">
        <f t="shared" si="4"/>
        <v>59506.8</v>
      </c>
      <c r="O18">
        <f t="shared" si="5"/>
        <v>104242</v>
      </c>
      <c r="Q18">
        <v>-1361</v>
      </c>
      <c r="R18">
        <v>-451</v>
      </c>
      <c r="T18">
        <v>-935.39999999999418</v>
      </c>
      <c r="U18">
        <v>-805.19999999999709</v>
      </c>
      <c r="W18">
        <v>1634.2000000000003</v>
      </c>
      <c r="X18">
        <v>1243.1999999999998</v>
      </c>
      <c r="AF18">
        <v>59506.8</v>
      </c>
      <c r="AG18">
        <v>1.9242338690704255</v>
      </c>
      <c r="AK18">
        <v>59506.8</v>
      </c>
      <c r="AL18">
        <v>1.9242338690704255</v>
      </c>
    </row>
    <row r="19" spans="2:38" x14ac:dyDescent="0.25">
      <c r="B19">
        <v>5430</v>
      </c>
      <c r="C19">
        <v>98277</v>
      </c>
      <c r="D19">
        <v>114142</v>
      </c>
      <c r="E19">
        <v>56271</v>
      </c>
      <c r="F19">
        <v>17741</v>
      </c>
      <c r="H19">
        <v>70033</v>
      </c>
      <c r="J19">
        <f t="shared" si="0"/>
        <v>58372.2</v>
      </c>
      <c r="K19">
        <f t="shared" si="1"/>
        <v>1.1997663271214722</v>
      </c>
      <c r="L19">
        <f t="shared" si="2"/>
        <v>114142</v>
      </c>
      <c r="M19">
        <f t="shared" si="3"/>
        <v>5430</v>
      </c>
      <c r="N19">
        <f t="shared" si="4"/>
        <v>58372.2</v>
      </c>
      <c r="O19">
        <f t="shared" si="5"/>
        <v>108712</v>
      </c>
      <c r="Q19">
        <v>2752</v>
      </c>
      <c r="R19">
        <v>137</v>
      </c>
      <c r="T19">
        <v>1890.5999999999985</v>
      </c>
      <c r="U19">
        <v>180.39999999999418</v>
      </c>
      <c r="W19">
        <v>3269</v>
      </c>
      <c r="X19">
        <v>204.4</v>
      </c>
      <c r="Z19">
        <v>58372.2</v>
      </c>
      <c r="AA19">
        <v>1.1997663271214722</v>
      </c>
      <c r="AI19">
        <v>58372.2</v>
      </c>
      <c r="AJ19">
        <v>1.1997663271214722</v>
      </c>
    </row>
    <row r="20" spans="2:38" x14ac:dyDescent="0.25">
      <c r="B20">
        <v>100201</v>
      </c>
      <c r="C20">
        <v>89910</v>
      </c>
      <c r="D20">
        <v>35673</v>
      </c>
      <c r="E20">
        <v>9276</v>
      </c>
      <c r="F20">
        <v>99911</v>
      </c>
      <c r="H20">
        <v>123918</v>
      </c>
      <c r="J20">
        <f t="shared" si="0"/>
        <v>66994.2</v>
      </c>
      <c r="K20">
        <f t="shared" si="1"/>
        <v>1.8496825098292091</v>
      </c>
      <c r="L20">
        <f t="shared" si="2"/>
        <v>100201</v>
      </c>
      <c r="M20">
        <f t="shared" si="3"/>
        <v>9276</v>
      </c>
      <c r="N20">
        <f t="shared" si="4"/>
        <v>66994.2</v>
      </c>
      <c r="O20">
        <f t="shared" si="5"/>
        <v>90925</v>
      </c>
      <c r="Q20">
        <v>2640</v>
      </c>
      <c r="R20">
        <v>-10</v>
      </c>
      <c r="T20">
        <v>-754.19999999999709</v>
      </c>
      <c r="U20">
        <v>150.19999999999709</v>
      </c>
      <c r="W20">
        <v>7411.4</v>
      </c>
      <c r="X20">
        <v>542.6</v>
      </c>
      <c r="AF20">
        <v>66994.2</v>
      </c>
      <c r="AG20">
        <v>1.8496825098292091</v>
      </c>
      <c r="AK20">
        <v>66994.2</v>
      </c>
      <c r="AL20">
        <v>1.8496825098292091</v>
      </c>
    </row>
    <row r="21" spans="2:38" x14ac:dyDescent="0.25">
      <c r="B21">
        <v>101796</v>
      </c>
      <c r="C21">
        <v>39231</v>
      </c>
      <c r="D21">
        <v>43379</v>
      </c>
      <c r="E21">
        <v>46854</v>
      </c>
      <c r="F21">
        <v>117054</v>
      </c>
      <c r="H21">
        <v>116872</v>
      </c>
      <c r="J21">
        <f t="shared" si="0"/>
        <v>69662.8</v>
      </c>
      <c r="K21">
        <f t="shared" si="1"/>
        <v>1.677681632090585</v>
      </c>
      <c r="L21">
        <f t="shared" si="2"/>
        <v>117054</v>
      </c>
      <c r="M21">
        <f t="shared" si="3"/>
        <v>39231</v>
      </c>
      <c r="N21">
        <f t="shared" si="4"/>
        <v>69662.8</v>
      </c>
      <c r="O21">
        <f t="shared" si="5"/>
        <v>77823</v>
      </c>
      <c r="Q21">
        <v>9247</v>
      </c>
      <c r="R21">
        <v>142</v>
      </c>
      <c r="T21">
        <v>6219.4000000000015</v>
      </c>
      <c r="U21">
        <v>-904.39999999999418</v>
      </c>
      <c r="W21">
        <v>6829</v>
      </c>
      <c r="X21">
        <v>904.4</v>
      </c>
      <c r="AF21">
        <v>69662.8</v>
      </c>
      <c r="AG21">
        <v>1.677681632090585</v>
      </c>
      <c r="AI21">
        <v>69662.8</v>
      </c>
      <c r="AJ21">
        <v>1.677681632090585</v>
      </c>
    </row>
    <row r="22" spans="2:38" x14ac:dyDescent="0.25">
      <c r="B22">
        <v>23015</v>
      </c>
      <c r="C22">
        <v>117868</v>
      </c>
      <c r="D22">
        <v>45216</v>
      </c>
      <c r="E22">
        <v>37470</v>
      </c>
      <c r="F22">
        <v>66049</v>
      </c>
      <c r="H22">
        <v>103090</v>
      </c>
      <c r="J22">
        <f t="shared" si="0"/>
        <v>57923.6</v>
      </c>
      <c r="K22">
        <f t="shared" si="1"/>
        <v>1.7797581642025013</v>
      </c>
      <c r="L22">
        <f t="shared" si="2"/>
        <v>117868</v>
      </c>
      <c r="M22">
        <f t="shared" si="3"/>
        <v>23015</v>
      </c>
      <c r="N22">
        <f t="shared" si="4"/>
        <v>57923.6</v>
      </c>
      <c r="O22">
        <f t="shared" si="5"/>
        <v>94853</v>
      </c>
      <c r="Q22">
        <v>-4658</v>
      </c>
      <c r="R22">
        <v>-320</v>
      </c>
      <c r="T22">
        <v>5599.4000000000015</v>
      </c>
      <c r="U22">
        <v>368.40000000000146</v>
      </c>
      <c r="W22">
        <v>5599.4000000000005</v>
      </c>
      <c r="X22">
        <v>369.6</v>
      </c>
      <c r="AD22">
        <v>57923.6</v>
      </c>
      <c r="AE22">
        <v>1.7797581642025013</v>
      </c>
      <c r="AK22">
        <v>57923.6</v>
      </c>
      <c r="AL22">
        <v>1.7797581642025013</v>
      </c>
    </row>
    <row r="23" spans="2:38" x14ac:dyDescent="0.25">
      <c r="B23">
        <v>15653</v>
      </c>
      <c r="C23">
        <v>93227</v>
      </c>
      <c r="D23">
        <v>1942</v>
      </c>
      <c r="E23">
        <v>31309</v>
      </c>
      <c r="F23">
        <v>26422</v>
      </c>
      <c r="H23">
        <v>77910</v>
      </c>
      <c r="J23">
        <f t="shared" si="0"/>
        <v>33710.6</v>
      </c>
      <c r="K23">
        <f t="shared" si="1"/>
        <v>2.3111424893060346</v>
      </c>
      <c r="L23">
        <f t="shared" si="2"/>
        <v>93227</v>
      </c>
      <c r="M23">
        <f t="shared" si="3"/>
        <v>1942</v>
      </c>
      <c r="N23">
        <f t="shared" si="4"/>
        <v>33710.6</v>
      </c>
      <c r="O23">
        <f t="shared" si="5"/>
        <v>91285</v>
      </c>
      <c r="Q23">
        <v>-3024</v>
      </c>
      <c r="R23">
        <v>1773</v>
      </c>
      <c r="T23">
        <v>-4542.4000000000015</v>
      </c>
      <c r="U23">
        <v>-18</v>
      </c>
      <c r="W23">
        <v>7905.5999999999995</v>
      </c>
      <c r="X23">
        <v>231.60000000000002</v>
      </c>
      <c r="AD23">
        <v>33710.6</v>
      </c>
      <c r="AE23">
        <v>2.3111424893060346</v>
      </c>
      <c r="AK23">
        <v>33710.6</v>
      </c>
      <c r="AL23">
        <v>2.3111424893060346</v>
      </c>
    </row>
    <row r="24" spans="2:38" x14ac:dyDescent="0.25">
      <c r="B24">
        <v>85848</v>
      </c>
      <c r="C24">
        <v>111520</v>
      </c>
      <c r="D24">
        <v>4936</v>
      </c>
      <c r="E24">
        <v>21751</v>
      </c>
      <c r="F24">
        <v>14010</v>
      </c>
      <c r="H24">
        <v>64326</v>
      </c>
      <c r="J24">
        <f t="shared" si="0"/>
        <v>47613</v>
      </c>
      <c r="K24">
        <f t="shared" si="1"/>
        <v>1.3510175792325625</v>
      </c>
      <c r="L24">
        <f t="shared" si="2"/>
        <v>111520</v>
      </c>
      <c r="M24">
        <f t="shared" si="3"/>
        <v>4936</v>
      </c>
      <c r="N24">
        <f t="shared" si="4"/>
        <v>47613</v>
      </c>
      <c r="O24">
        <f t="shared" si="5"/>
        <v>106584</v>
      </c>
      <c r="Q24">
        <v>7623</v>
      </c>
      <c r="R24">
        <v>-1047</v>
      </c>
      <c r="T24">
        <v>4661.4000000000015</v>
      </c>
      <c r="U24">
        <v>-280.40000000000146</v>
      </c>
      <c r="W24">
        <v>4704.2</v>
      </c>
      <c r="X24">
        <v>513.20000000000005</v>
      </c>
      <c r="Z24">
        <v>47613</v>
      </c>
      <c r="AA24">
        <v>1.3510175792325625</v>
      </c>
      <c r="AI24">
        <v>47613</v>
      </c>
      <c r="AJ24">
        <v>1.3510175792325625</v>
      </c>
    </row>
    <row r="25" spans="2:38" x14ac:dyDescent="0.25">
      <c r="B25">
        <v>9642</v>
      </c>
      <c r="C25">
        <v>19278</v>
      </c>
      <c r="D25">
        <v>98693</v>
      </c>
      <c r="E25">
        <v>72671</v>
      </c>
      <c r="F25">
        <v>83286</v>
      </c>
      <c r="H25">
        <v>77722</v>
      </c>
      <c r="J25">
        <f t="shared" si="0"/>
        <v>56714</v>
      </c>
      <c r="K25">
        <f t="shared" si="1"/>
        <v>1.3704200021158797</v>
      </c>
      <c r="L25">
        <f t="shared" si="2"/>
        <v>98693</v>
      </c>
      <c r="M25">
        <f t="shared" si="3"/>
        <v>9642</v>
      </c>
      <c r="N25">
        <f t="shared" si="4"/>
        <v>56714</v>
      </c>
      <c r="O25">
        <f t="shared" si="5"/>
        <v>89051</v>
      </c>
      <c r="Q25">
        <v>10564</v>
      </c>
      <c r="R25">
        <v>709</v>
      </c>
      <c r="T25">
        <v>2274.1999999999971</v>
      </c>
      <c r="U25">
        <v>-551.19999999999709</v>
      </c>
      <c r="W25">
        <v>7103</v>
      </c>
      <c r="X25">
        <v>606.40000000000009</v>
      </c>
      <c r="Z25">
        <v>56714</v>
      </c>
      <c r="AA25">
        <v>1.3704200021158797</v>
      </c>
      <c r="AI25">
        <v>56714</v>
      </c>
      <c r="AJ25">
        <v>1.3704200021158797</v>
      </c>
    </row>
    <row r="26" spans="2:38" x14ac:dyDescent="0.25">
      <c r="B26">
        <v>74287</v>
      </c>
      <c r="C26">
        <v>114427</v>
      </c>
      <c r="D26">
        <v>19732</v>
      </c>
      <c r="E26">
        <v>38082</v>
      </c>
      <c r="F26">
        <v>53121</v>
      </c>
      <c r="H26">
        <v>108600</v>
      </c>
      <c r="J26">
        <f t="shared" si="0"/>
        <v>59929.8</v>
      </c>
      <c r="K26">
        <f t="shared" si="1"/>
        <v>1.8121201806113152</v>
      </c>
      <c r="L26">
        <f t="shared" si="2"/>
        <v>114427</v>
      </c>
      <c r="M26">
        <f t="shared" si="3"/>
        <v>19732</v>
      </c>
      <c r="N26">
        <f t="shared" si="4"/>
        <v>59929.8</v>
      </c>
      <c r="O26">
        <f t="shared" si="5"/>
        <v>94695</v>
      </c>
      <c r="Q26">
        <v>2082</v>
      </c>
      <c r="R26">
        <v>605</v>
      </c>
      <c r="T26">
        <v>1603.2000000000044</v>
      </c>
      <c r="U26">
        <v>-1139</v>
      </c>
      <c r="W26">
        <v>8773.6</v>
      </c>
      <c r="X26">
        <v>1139</v>
      </c>
      <c r="AD26">
        <v>59929.8</v>
      </c>
      <c r="AE26">
        <v>1.8121201806113152</v>
      </c>
      <c r="AK26">
        <v>59929.8</v>
      </c>
      <c r="AL26">
        <v>1.8121201806113152</v>
      </c>
    </row>
    <row r="27" spans="2:38" x14ac:dyDescent="0.25">
      <c r="B27">
        <v>93091</v>
      </c>
      <c r="C27">
        <v>90804</v>
      </c>
      <c r="D27">
        <v>7597</v>
      </c>
      <c r="E27">
        <v>51184</v>
      </c>
      <c r="F27">
        <v>46747</v>
      </c>
      <c r="H27">
        <v>87371</v>
      </c>
      <c r="J27">
        <f t="shared" si="0"/>
        <v>57884.6</v>
      </c>
      <c r="K27">
        <f t="shared" si="1"/>
        <v>1.509399736717538</v>
      </c>
      <c r="L27">
        <f t="shared" si="2"/>
        <v>93091</v>
      </c>
      <c r="M27">
        <f t="shared" si="3"/>
        <v>7597</v>
      </c>
      <c r="N27">
        <f t="shared" si="4"/>
        <v>57884.6</v>
      </c>
      <c r="O27">
        <f t="shared" si="5"/>
        <v>85494</v>
      </c>
      <c r="Q27">
        <v>5699</v>
      </c>
      <c r="R27">
        <v>75</v>
      </c>
      <c r="T27">
        <v>-761.80000000000291</v>
      </c>
      <c r="U27">
        <v>175</v>
      </c>
      <c r="W27">
        <v>4053</v>
      </c>
      <c r="X27">
        <v>763</v>
      </c>
      <c r="Z27">
        <v>57884.6</v>
      </c>
      <c r="AA27">
        <v>1.509399736717538</v>
      </c>
      <c r="AI27">
        <v>57884.6</v>
      </c>
      <c r="AJ27">
        <v>1.509399736717538</v>
      </c>
    </row>
    <row r="28" spans="2:38" x14ac:dyDescent="0.25">
      <c r="B28">
        <v>58620</v>
      </c>
      <c r="C28">
        <v>20422</v>
      </c>
      <c r="D28">
        <v>111313</v>
      </c>
      <c r="E28">
        <v>30231</v>
      </c>
      <c r="F28">
        <v>12009</v>
      </c>
      <c r="H28">
        <v>81133</v>
      </c>
      <c r="J28">
        <f t="shared" si="0"/>
        <v>46519</v>
      </c>
      <c r="K28">
        <f t="shared" si="1"/>
        <v>1.7440830628345407</v>
      </c>
      <c r="L28">
        <f t="shared" si="2"/>
        <v>111313</v>
      </c>
      <c r="M28">
        <f t="shared" si="3"/>
        <v>12009</v>
      </c>
      <c r="N28">
        <f t="shared" si="4"/>
        <v>46519</v>
      </c>
      <c r="O28">
        <f t="shared" si="5"/>
        <v>99304</v>
      </c>
      <c r="Q28">
        <v>1306</v>
      </c>
      <c r="R28">
        <v>-924</v>
      </c>
      <c r="T28">
        <v>4625.1999999999971</v>
      </c>
      <c r="U28">
        <v>-255.80000000000291</v>
      </c>
      <c r="W28">
        <v>4625.2000000000007</v>
      </c>
      <c r="X28">
        <v>256.2</v>
      </c>
      <c r="AD28">
        <v>46519</v>
      </c>
      <c r="AE28">
        <v>1.7440830628345407</v>
      </c>
      <c r="AI28">
        <v>46519</v>
      </c>
      <c r="AJ28">
        <v>1.7440830628345407</v>
      </c>
    </row>
    <row r="29" spans="2:38" x14ac:dyDescent="0.25">
      <c r="B29">
        <v>65840</v>
      </c>
      <c r="C29">
        <v>46796</v>
      </c>
      <c r="D29">
        <v>110088</v>
      </c>
      <c r="E29">
        <v>93426</v>
      </c>
      <c r="F29">
        <v>116831</v>
      </c>
      <c r="H29">
        <v>139191</v>
      </c>
      <c r="J29">
        <f t="shared" si="0"/>
        <v>86596.2</v>
      </c>
      <c r="K29">
        <f t="shared" si="1"/>
        <v>1.6073569048064464</v>
      </c>
      <c r="L29">
        <f t="shared" si="2"/>
        <v>116831</v>
      </c>
      <c r="M29">
        <f t="shared" si="3"/>
        <v>46796</v>
      </c>
      <c r="N29">
        <f t="shared" si="4"/>
        <v>86596.2</v>
      </c>
      <c r="O29">
        <f t="shared" si="5"/>
        <v>70035</v>
      </c>
      <c r="Q29">
        <v>816</v>
      </c>
      <c r="R29">
        <v>-109</v>
      </c>
      <c r="T29">
        <v>-6613.1999999999971</v>
      </c>
      <c r="U29">
        <v>-79.600000000005821</v>
      </c>
      <c r="W29">
        <v>9038</v>
      </c>
      <c r="X29">
        <v>846.40000000000009</v>
      </c>
      <c r="AB29">
        <v>86596.2</v>
      </c>
      <c r="AC29">
        <v>1.6073569048064464</v>
      </c>
      <c r="AI29">
        <v>86596.2</v>
      </c>
      <c r="AJ29">
        <v>1.6073569048064464</v>
      </c>
    </row>
    <row r="30" spans="2:38" x14ac:dyDescent="0.25">
      <c r="B30">
        <v>18612</v>
      </c>
      <c r="C30">
        <v>11221</v>
      </c>
      <c r="D30">
        <v>78341</v>
      </c>
      <c r="E30">
        <v>63861</v>
      </c>
      <c r="F30">
        <v>35959</v>
      </c>
      <c r="H30">
        <v>45855</v>
      </c>
      <c r="J30">
        <f t="shared" si="0"/>
        <v>41598.800000000003</v>
      </c>
      <c r="K30">
        <f t="shared" si="1"/>
        <v>1.102315451407252</v>
      </c>
      <c r="L30">
        <f t="shared" si="2"/>
        <v>78341</v>
      </c>
      <c r="M30">
        <f t="shared" si="3"/>
        <v>11221</v>
      </c>
      <c r="N30">
        <f t="shared" si="4"/>
        <v>41598.800000000003</v>
      </c>
      <c r="O30">
        <f t="shared" si="5"/>
        <v>67120</v>
      </c>
      <c r="Q30">
        <v>1329</v>
      </c>
      <c r="R30">
        <v>-515</v>
      </c>
      <c r="T30">
        <v>1427</v>
      </c>
      <c r="U30">
        <v>-569.59999999999854</v>
      </c>
      <c r="W30">
        <v>4696.5999999999995</v>
      </c>
      <c r="X30">
        <v>692</v>
      </c>
      <c r="Z30">
        <v>41598.800000000003</v>
      </c>
      <c r="AA30">
        <v>1.102315451407252</v>
      </c>
      <c r="AI30">
        <v>41598.800000000003</v>
      </c>
      <c r="AJ30">
        <v>1.102315451407252</v>
      </c>
    </row>
    <row r="31" spans="2:38" x14ac:dyDescent="0.25">
      <c r="B31">
        <v>71503</v>
      </c>
      <c r="C31">
        <v>58503</v>
      </c>
      <c r="D31">
        <v>61240</v>
      </c>
      <c r="E31">
        <v>9202</v>
      </c>
      <c r="F31">
        <v>84473</v>
      </c>
      <c r="H31">
        <v>112727</v>
      </c>
      <c r="J31">
        <f t="shared" si="0"/>
        <v>56984.2</v>
      </c>
      <c r="K31">
        <f t="shared" si="1"/>
        <v>1.9782150139863333</v>
      </c>
      <c r="L31">
        <f t="shared" si="2"/>
        <v>84473</v>
      </c>
      <c r="M31">
        <f t="shared" si="3"/>
        <v>9202</v>
      </c>
      <c r="N31">
        <f t="shared" si="4"/>
        <v>56984.2</v>
      </c>
      <c r="O31">
        <f t="shared" si="5"/>
        <v>75271</v>
      </c>
      <c r="Q31">
        <v>-3016</v>
      </c>
      <c r="R31">
        <v>-100</v>
      </c>
      <c r="T31">
        <v>2446</v>
      </c>
      <c r="U31">
        <v>-116.20000000000437</v>
      </c>
      <c r="W31">
        <v>6420.8</v>
      </c>
      <c r="X31">
        <v>125.8</v>
      </c>
      <c r="AD31">
        <v>56984.2</v>
      </c>
      <c r="AE31">
        <v>1.9782150139863333</v>
      </c>
      <c r="AK31">
        <v>56984.2</v>
      </c>
      <c r="AL31">
        <v>1.9782150139863333</v>
      </c>
    </row>
    <row r="32" spans="2:38" x14ac:dyDescent="0.25">
      <c r="B32">
        <v>5522</v>
      </c>
      <c r="C32">
        <v>60563</v>
      </c>
      <c r="D32">
        <v>98089</v>
      </c>
      <c r="E32">
        <v>74760</v>
      </c>
      <c r="F32">
        <v>108474</v>
      </c>
      <c r="H32">
        <v>103333</v>
      </c>
      <c r="J32">
        <f t="shared" si="0"/>
        <v>69481.600000000006</v>
      </c>
      <c r="K32">
        <f t="shared" si="1"/>
        <v>1.48719948878552</v>
      </c>
      <c r="L32">
        <f t="shared" si="2"/>
        <v>108474</v>
      </c>
      <c r="M32">
        <f t="shared" si="3"/>
        <v>5522</v>
      </c>
      <c r="N32">
        <f t="shared" si="4"/>
        <v>69481.600000000006</v>
      </c>
      <c r="O32">
        <f t="shared" si="5"/>
        <v>102952</v>
      </c>
      <c r="Q32">
        <v>2842</v>
      </c>
      <c r="R32">
        <v>-344</v>
      </c>
      <c r="T32">
        <v>-2129</v>
      </c>
      <c r="U32">
        <v>34.200000000011642</v>
      </c>
      <c r="W32">
        <v>6325</v>
      </c>
      <c r="X32">
        <v>153.80000000000001</v>
      </c>
      <c r="AB32">
        <v>69481.600000000006</v>
      </c>
      <c r="AC32">
        <v>1.48719948878552</v>
      </c>
      <c r="AI32">
        <v>69481.600000000006</v>
      </c>
      <c r="AJ32">
        <v>1.48719948878552</v>
      </c>
    </row>
    <row r="33" spans="2:38" x14ac:dyDescent="0.25">
      <c r="B33">
        <v>31987</v>
      </c>
      <c r="C33">
        <v>112875</v>
      </c>
      <c r="D33">
        <v>93010</v>
      </c>
      <c r="E33">
        <v>78375</v>
      </c>
      <c r="F33">
        <v>53316</v>
      </c>
      <c r="H33">
        <v>132810</v>
      </c>
      <c r="J33">
        <f t="shared" si="0"/>
        <v>73912.600000000006</v>
      </c>
      <c r="K33">
        <f t="shared" si="1"/>
        <v>1.7968519575823336</v>
      </c>
      <c r="L33">
        <f t="shared" si="2"/>
        <v>112875</v>
      </c>
      <c r="M33">
        <f t="shared" si="3"/>
        <v>31987</v>
      </c>
      <c r="N33">
        <f t="shared" si="4"/>
        <v>73912.600000000006</v>
      </c>
      <c r="O33">
        <f t="shared" si="5"/>
        <v>80888</v>
      </c>
      <c r="Q33">
        <v>1938</v>
      </c>
      <c r="R33">
        <v>906</v>
      </c>
      <c r="T33">
        <v>2252.8000000000029</v>
      </c>
      <c r="U33">
        <v>-579.39999999999418</v>
      </c>
      <c r="W33">
        <v>8016</v>
      </c>
      <c r="X33">
        <v>606.6</v>
      </c>
      <c r="AF33">
        <v>73912.600000000006</v>
      </c>
      <c r="AG33">
        <v>1.7968519575823336</v>
      </c>
      <c r="AK33">
        <v>73912.600000000006</v>
      </c>
      <c r="AL33">
        <v>1.7968519575823336</v>
      </c>
    </row>
    <row r="34" spans="2:38" x14ac:dyDescent="0.25">
      <c r="B34">
        <v>59853</v>
      </c>
      <c r="C34">
        <v>7877</v>
      </c>
      <c r="D34">
        <v>110098</v>
      </c>
      <c r="E34">
        <v>63124</v>
      </c>
      <c r="F34">
        <v>114241</v>
      </c>
      <c r="H34">
        <v>114494</v>
      </c>
      <c r="J34">
        <f t="shared" ref="J34:J65" si="6">AVERAGE(B34:F34)</f>
        <v>71038.600000000006</v>
      </c>
      <c r="K34">
        <f t="shared" ref="K34:K65" si="7">H34/J34</f>
        <v>1.6117153209663477</v>
      </c>
      <c r="L34">
        <f t="shared" ref="L34:L65" si="8">MAX(B34:F34)</f>
        <v>114241</v>
      </c>
      <c r="M34">
        <f t="shared" ref="M34:M65" si="9">MIN(B34:F34)</f>
        <v>7877</v>
      </c>
      <c r="N34">
        <f t="shared" ref="N34:N65" si="10">AVERAGE(B34:F34)</f>
        <v>71038.600000000006</v>
      </c>
      <c r="O34">
        <f t="shared" ref="O34:O65" si="11">L34-M34</f>
        <v>106364</v>
      </c>
      <c r="Q34">
        <v>2810</v>
      </c>
      <c r="R34">
        <v>960</v>
      </c>
      <c r="T34">
        <v>1346.8000000000029</v>
      </c>
      <c r="U34">
        <v>-577.79999999998836</v>
      </c>
      <c r="W34">
        <v>10431.6</v>
      </c>
      <c r="X34">
        <v>687.4</v>
      </c>
      <c r="AF34">
        <v>71038.600000000006</v>
      </c>
      <c r="AG34">
        <v>1.6117153209663477</v>
      </c>
      <c r="AI34">
        <v>71038.600000000006</v>
      </c>
      <c r="AJ34">
        <v>1.6117153209663477</v>
      </c>
    </row>
    <row r="35" spans="2:38" x14ac:dyDescent="0.25">
      <c r="B35">
        <v>53723</v>
      </c>
      <c r="C35">
        <v>102392</v>
      </c>
      <c r="D35">
        <v>34311</v>
      </c>
      <c r="E35">
        <v>24720</v>
      </c>
      <c r="F35">
        <v>77494</v>
      </c>
      <c r="H35">
        <v>66976</v>
      </c>
      <c r="J35">
        <f t="shared" si="6"/>
        <v>58528</v>
      </c>
      <c r="K35">
        <f t="shared" si="7"/>
        <v>1.1443411700382722</v>
      </c>
      <c r="L35">
        <f t="shared" si="8"/>
        <v>102392</v>
      </c>
      <c r="M35">
        <f t="shared" si="9"/>
        <v>24720</v>
      </c>
      <c r="N35">
        <f t="shared" si="10"/>
        <v>58528</v>
      </c>
      <c r="O35">
        <f t="shared" si="11"/>
        <v>77672</v>
      </c>
      <c r="Q35">
        <v>-5102</v>
      </c>
      <c r="R35">
        <v>418</v>
      </c>
      <c r="T35">
        <v>-3587</v>
      </c>
      <c r="U35">
        <v>-286.40000000000146</v>
      </c>
      <c r="W35">
        <v>7915.4</v>
      </c>
      <c r="X35">
        <v>540.4</v>
      </c>
      <c r="AB35">
        <v>58528</v>
      </c>
      <c r="AC35">
        <v>1.1443411700382722</v>
      </c>
      <c r="AI35">
        <v>58528</v>
      </c>
      <c r="AJ35">
        <v>1.1443411700382722</v>
      </c>
    </row>
    <row r="36" spans="2:38" x14ac:dyDescent="0.25">
      <c r="B36">
        <v>74901</v>
      </c>
      <c r="C36">
        <v>104045</v>
      </c>
      <c r="D36">
        <v>88806</v>
      </c>
      <c r="E36">
        <v>29925</v>
      </c>
      <c r="F36">
        <v>41128</v>
      </c>
      <c r="H36">
        <v>91546</v>
      </c>
      <c r="J36">
        <f t="shared" si="6"/>
        <v>67761</v>
      </c>
      <c r="K36">
        <f t="shared" si="7"/>
        <v>1.3510131196410915</v>
      </c>
      <c r="L36">
        <f t="shared" si="8"/>
        <v>104045</v>
      </c>
      <c r="M36">
        <f t="shared" si="9"/>
        <v>29925</v>
      </c>
      <c r="N36">
        <f t="shared" si="10"/>
        <v>67761</v>
      </c>
      <c r="O36">
        <f t="shared" si="11"/>
        <v>74120</v>
      </c>
      <c r="Q36">
        <v>-3656</v>
      </c>
      <c r="R36">
        <v>1352</v>
      </c>
      <c r="T36">
        <v>-2939.3999999999942</v>
      </c>
      <c r="U36">
        <v>-847.39999999999418</v>
      </c>
      <c r="W36">
        <v>8709</v>
      </c>
      <c r="X36">
        <v>1013.8000000000001</v>
      </c>
      <c r="AB36">
        <v>67761</v>
      </c>
      <c r="AC36">
        <v>1.3510131196410915</v>
      </c>
      <c r="AI36">
        <v>67761</v>
      </c>
      <c r="AJ36">
        <v>1.3510131196410915</v>
      </c>
    </row>
    <row r="37" spans="2:38" x14ac:dyDescent="0.25">
      <c r="B37">
        <v>67713</v>
      </c>
      <c r="C37">
        <v>55794</v>
      </c>
      <c r="D37">
        <v>2254</v>
      </c>
      <c r="E37">
        <v>61420</v>
      </c>
      <c r="F37">
        <v>114627</v>
      </c>
      <c r="H37">
        <v>92998</v>
      </c>
      <c r="J37">
        <f t="shared" si="6"/>
        <v>60361.599999999999</v>
      </c>
      <c r="K37">
        <f t="shared" si="7"/>
        <v>1.5406814928696391</v>
      </c>
      <c r="L37">
        <f t="shared" si="8"/>
        <v>114627</v>
      </c>
      <c r="M37">
        <f t="shared" si="9"/>
        <v>2254</v>
      </c>
      <c r="N37">
        <f t="shared" si="10"/>
        <v>60361.599999999999</v>
      </c>
      <c r="O37">
        <f t="shared" si="11"/>
        <v>112373</v>
      </c>
      <c r="Q37">
        <v>-4910</v>
      </c>
      <c r="R37">
        <v>9</v>
      </c>
      <c r="T37">
        <v>-1999.4000000000015</v>
      </c>
      <c r="U37">
        <v>-24.400000000001455</v>
      </c>
      <c r="W37">
        <v>4374.5999999999995</v>
      </c>
      <c r="X37">
        <v>337.6</v>
      </c>
      <c r="AF37">
        <v>60361.599999999999</v>
      </c>
      <c r="AG37">
        <v>1.5406814928696391</v>
      </c>
      <c r="AI37">
        <v>60361.599999999999</v>
      </c>
      <c r="AJ37">
        <v>1.5406814928696391</v>
      </c>
    </row>
    <row r="38" spans="2:38" x14ac:dyDescent="0.25">
      <c r="B38">
        <v>85538</v>
      </c>
      <c r="C38">
        <v>65983</v>
      </c>
      <c r="D38">
        <v>26183</v>
      </c>
      <c r="E38">
        <v>33364</v>
      </c>
      <c r="F38">
        <v>121840</v>
      </c>
      <c r="H38">
        <v>100937</v>
      </c>
      <c r="J38">
        <f t="shared" si="6"/>
        <v>66581.600000000006</v>
      </c>
      <c r="K38">
        <f t="shared" si="7"/>
        <v>1.5159894024775613</v>
      </c>
      <c r="L38">
        <f t="shared" si="8"/>
        <v>121840</v>
      </c>
      <c r="M38">
        <f t="shared" si="9"/>
        <v>26183</v>
      </c>
      <c r="N38">
        <f t="shared" si="10"/>
        <v>66581.600000000006</v>
      </c>
      <c r="O38">
        <f t="shared" si="11"/>
        <v>95657</v>
      </c>
      <c r="Q38">
        <v>7211</v>
      </c>
      <c r="R38">
        <v>0</v>
      </c>
      <c r="T38">
        <v>4466.6000000000058</v>
      </c>
      <c r="U38">
        <v>236.80000000000291</v>
      </c>
      <c r="W38">
        <v>7720.2000000000007</v>
      </c>
      <c r="X38">
        <v>458.8</v>
      </c>
      <c r="AF38">
        <v>66581.600000000006</v>
      </c>
      <c r="AG38">
        <v>1.5159894024775613</v>
      </c>
      <c r="AI38">
        <v>66581.600000000006</v>
      </c>
      <c r="AJ38">
        <v>1.5159894024775613</v>
      </c>
    </row>
    <row r="39" spans="2:38" x14ac:dyDescent="0.25">
      <c r="B39">
        <v>24221</v>
      </c>
      <c r="C39">
        <v>36565</v>
      </c>
      <c r="D39">
        <v>84672</v>
      </c>
      <c r="E39">
        <v>41671</v>
      </c>
      <c r="F39">
        <v>96650</v>
      </c>
      <c r="H39">
        <v>71197</v>
      </c>
      <c r="J39">
        <f t="shared" si="6"/>
        <v>56755.8</v>
      </c>
      <c r="K39">
        <f t="shared" si="7"/>
        <v>1.2544444796831336</v>
      </c>
      <c r="L39">
        <f t="shared" si="8"/>
        <v>96650</v>
      </c>
      <c r="M39">
        <f t="shared" si="9"/>
        <v>24221</v>
      </c>
      <c r="N39">
        <f t="shared" si="10"/>
        <v>56755.8</v>
      </c>
      <c r="O39">
        <f t="shared" si="11"/>
        <v>72429</v>
      </c>
      <c r="Q39">
        <v>-3218</v>
      </c>
      <c r="R39">
        <v>199</v>
      </c>
      <c r="T39">
        <v>8047.8000000000029</v>
      </c>
      <c r="U39">
        <v>-191.79999999999563</v>
      </c>
      <c r="W39">
        <v>8919.7999999999993</v>
      </c>
      <c r="X39">
        <v>483</v>
      </c>
      <c r="AD39">
        <v>56755.8</v>
      </c>
      <c r="AE39">
        <v>1.2544444796831336</v>
      </c>
      <c r="AI39">
        <v>56755.8</v>
      </c>
      <c r="AJ39">
        <v>1.2544444796831336</v>
      </c>
    </row>
    <row r="40" spans="2:38" x14ac:dyDescent="0.25">
      <c r="B40">
        <v>39129</v>
      </c>
      <c r="C40">
        <v>109653</v>
      </c>
      <c r="D40">
        <v>47037</v>
      </c>
      <c r="E40">
        <v>89624</v>
      </c>
      <c r="F40">
        <v>83018</v>
      </c>
      <c r="H40">
        <v>76430</v>
      </c>
      <c r="J40">
        <f t="shared" si="6"/>
        <v>73692.2</v>
      </c>
      <c r="K40">
        <f t="shared" si="7"/>
        <v>1.0371518288231318</v>
      </c>
      <c r="L40">
        <f t="shared" si="8"/>
        <v>109653</v>
      </c>
      <c r="M40">
        <f t="shared" si="9"/>
        <v>39129</v>
      </c>
      <c r="N40">
        <f t="shared" si="10"/>
        <v>73692.2</v>
      </c>
      <c r="O40">
        <f t="shared" si="11"/>
        <v>70524</v>
      </c>
      <c r="Q40">
        <v>-2659</v>
      </c>
      <c r="R40">
        <v>0</v>
      </c>
      <c r="T40">
        <v>482.59999999999127</v>
      </c>
      <c r="U40">
        <v>-166.60000000000582</v>
      </c>
      <c r="W40">
        <v>1683.4</v>
      </c>
      <c r="X40">
        <v>477</v>
      </c>
      <c r="AB40">
        <v>73692.2</v>
      </c>
      <c r="AC40">
        <v>1.0371518288231318</v>
      </c>
      <c r="AI40">
        <v>73692.2</v>
      </c>
      <c r="AJ40">
        <v>1.0371518288231318</v>
      </c>
    </row>
    <row r="41" spans="2:38" x14ac:dyDescent="0.25">
      <c r="B41">
        <v>110421</v>
      </c>
      <c r="C41">
        <v>54367</v>
      </c>
      <c r="D41">
        <v>6476</v>
      </c>
      <c r="E41">
        <v>33466</v>
      </c>
      <c r="F41">
        <v>30533</v>
      </c>
      <c r="H41">
        <v>87492</v>
      </c>
      <c r="J41">
        <f t="shared" si="6"/>
        <v>47052.6</v>
      </c>
      <c r="K41">
        <f t="shared" si="7"/>
        <v>1.8594509123831626</v>
      </c>
      <c r="L41">
        <f t="shared" si="8"/>
        <v>110421</v>
      </c>
      <c r="M41">
        <f t="shared" si="9"/>
        <v>6476</v>
      </c>
      <c r="N41">
        <f t="shared" si="10"/>
        <v>47052.6</v>
      </c>
      <c r="O41">
        <f t="shared" si="11"/>
        <v>103945</v>
      </c>
      <c r="Q41">
        <v>6189</v>
      </c>
      <c r="R41">
        <v>-30</v>
      </c>
      <c r="T41">
        <v>-2245.8000000000029</v>
      </c>
      <c r="U41">
        <v>-759.80000000000291</v>
      </c>
      <c r="W41">
        <v>4808.2000000000007</v>
      </c>
      <c r="X41">
        <v>1104.2</v>
      </c>
      <c r="AD41">
        <v>47052.6</v>
      </c>
      <c r="AE41">
        <v>1.8594509123831626</v>
      </c>
      <c r="AK41">
        <v>47052.6</v>
      </c>
      <c r="AL41">
        <v>1.8594509123831626</v>
      </c>
    </row>
    <row r="42" spans="2:38" x14ac:dyDescent="0.25">
      <c r="B42">
        <v>10241</v>
      </c>
      <c r="C42">
        <v>106039</v>
      </c>
      <c r="D42">
        <v>6152</v>
      </c>
      <c r="E42">
        <v>92387</v>
      </c>
      <c r="F42">
        <v>77206</v>
      </c>
      <c r="H42">
        <v>95955</v>
      </c>
      <c r="J42">
        <f t="shared" si="6"/>
        <v>58405</v>
      </c>
      <c r="K42">
        <f t="shared" si="7"/>
        <v>1.6429244071569216</v>
      </c>
      <c r="L42">
        <f t="shared" si="8"/>
        <v>106039</v>
      </c>
      <c r="M42">
        <f t="shared" si="9"/>
        <v>6152</v>
      </c>
      <c r="N42">
        <f t="shared" si="10"/>
        <v>58405</v>
      </c>
      <c r="O42">
        <f t="shared" si="11"/>
        <v>99887</v>
      </c>
      <c r="Q42">
        <v>3459</v>
      </c>
      <c r="R42">
        <v>0</v>
      </c>
      <c r="T42">
        <v>299.80000000000291</v>
      </c>
      <c r="U42">
        <v>161</v>
      </c>
      <c r="W42">
        <v>6410.2</v>
      </c>
      <c r="X42">
        <v>168.6</v>
      </c>
      <c r="AD42">
        <v>58405</v>
      </c>
      <c r="AE42">
        <v>1.6429244071569216</v>
      </c>
      <c r="AI42">
        <v>58405</v>
      </c>
      <c r="AJ42">
        <v>1.6429244071569216</v>
      </c>
    </row>
    <row r="43" spans="2:38" x14ac:dyDescent="0.25">
      <c r="B43">
        <v>10382</v>
      </c>
      <c r="C43">
        <v>105522</v>
      </c>
      <c r="D43">
        <v>106479</v>
      </c>
      <c r="E43">
        <v>63122</v>
      </c>
      <c r="F43">
        <v>5348</v>
      </c>
      <c r="H43">
        <v>92961</v>
      </c>
      <c r="J43">
        <f t="shared" si="6"/>
        <v>58170.6</v>
      </c>
      <c r="K43">
        <f t="shared" si="7"/>
        <v>1.5980753163969428</v>
      </c>
      <c r="L43">
        <f t="shared" si="8"/>
        <v>106479</v>
      </c>
      <c r="M43">
        <f t="shared" si="9"/>
        <v>5348</v>
      </c>
      <c r="N43">
        <f t="shared" si="10"/>
        <v>58170.6</v>
      </c>
      <c r="O43">
        <f t="shared" si="11"/>
        <v>101131</v>
      </c>
      <c r="Q43">
        <v>3171</v>
      </c>
      <c r="R43">
        <v>1034</v>
      </c>
      <c r="T43">
        <v>-1066.2000000000044</v>
      </c>
      <c r="U43">
        <v>218.19999999999709</v>
      </c>
      <c r="W43">
        <v>7967.8</v>
      </c>
      <c r="X43">
        <v>413</v>
      </c>
      <c r="AD43">
        <v>58170.6</v>
      </c>
      <c r="AE43">
        <v>1.5980753163969428</v>
      </c>
      <c r="AI43">
        <v>58170.6</v>
      </c>
      <c r="AJ43">
        <v>1.5980753163969428</v>
      </c>
    </row>
    <row r="44" spans="2:38" x14ac:dyDescent="0.25">
      <c r="B44">
        <v>87425</v>
      </c>
      <c r="C44">
        <v>39334</v>
      </c>
      <c r="D44">
        <v>93184</v>
      </c>
      <c r="E44">
        <v>12544</v>
      </c>
      <c r="F44">
        <v>44830</v>
      </c>
      <c r="H44">
        <v>104627</v>
      </c>
      <c r="J44">
        <f t="shared" si="6"/>
        <v>55463.4</v>
      </c>
      <c r="K44">
        <f t="shared" si="7"/>
        <v>1.8864151855097235</v>
      </c>
      <c r="L44">
        <f t="shared" si="8"/>
        <v>93184</v>
      </c>
      <c r="M44">
        <f t="shared" si="9"/>
        <v>12544</v>
      </c>
      <c r="N44">
        <f t="shared" si="10"/>
        <v>55463.4</v>
      </c>
      <c r="O44">
        <f t="shared" si="11"/>
        <v>80640</v>
      </c>
      <c r="Q44">
        <v>-5212</v>
      </c>
      <c r="R44">
        <v>65</v>
      </c>
      <c r="T44">
        <v>-280.19999999999709</v>
      </c>
      <c r="U44">
        <v>-345.19999999999709</v>
      </c>
      <c r="W44">
        <v>4912.6000000000004</v>
      </c>
      <c r="X44">
        <v>381.59999999999997</v>
      </c>
      <c r="AD44">
        <v>55463.4</v>
      </c>
      <c r="AE44">
        <v>1.8864151855097235</v>
      </c>
      <c r="AK44">
        <v>55463.4</v>
      </c>
      <c r="AL44">
        <v>1.8864151855097235</v>
      </c>
    </row>
    <row r="45" spans="2:38" x14ac:dyDescent="0.25">
      <c r="B45">
        <v>57824</v>
      </c>
      <c r="C45">
        <v>18048</v>
      </c>
      <c r="D45">
        <v>63516</v>
      </c>
      <c r="E45">
        <v>103384</v>
      </c>
      <c r="F45">
        <v>57309</v>
      </c>
      <c r="H45">
        <v>91500</v>
      </c>
      <c r="J45">
        <f t="shared" si="6"/>
        <v>60016.2</v>
      </c>
      <c r="K45">
        <f t="shared" si="7"/>
        <v>1.5245883611424915</v>
      </c>
      <c r="L45">
        <f t="shared" si="8"/>
        <v>103384</v>
      </c>
      <c r="M45">
        <f t="shared" si="9"/>
        <v>18048</v>
      </c>
      <c r="N45">
        <f t="shared" si="10"/>
        <v>60016.2</v>
      </c>
      <c r="O45">
        <f t="shared" si="11"/>
        <v>85336</v>
      </c>
      <c r="Q45">
        <v>234</v>
      </c>
      <c r="R45">
        <v>151</v>
      </c>
      <c r="T45">
        <v>7224.5999999999985</v>
      </c>
      <c r="U45">
        <v>926.59999999999854</v>
      </c>
      <c r="W45">
        <v>8359.8000000000011</v>
      </c>
      <c r="X45">
        <v>926.6</v>
      </c>
      <c r="AD45">
        <v>60016.2</v>
      </c>
      <c r="AE45">
        <v>1.5245883611424915</v>
      </c>
      <c r="AI45">
        <v>60016.2</v>
      </c>
      <c r="AJ45">
        <v>1.5245883611424915</v>
      </c>
    </row>
    <row r="46" spans="2:38" x14ac:dyDescent="0.25">
      <c r="B46">
        <v>89020</v>
      </c>
      <c r="C46">
        <v>72678</v>
      </c>
      <c r="D46">
        <v>69292</v>
      </c>
      <c r="E46">
        <v>118885</v>
      </c>
      <c r="F46">
        <v>32445</v>
      </c>
      <c r="H46">
        <v>108824</v>
      </c>
      <c r="J46">
        <f t="shared" si="6"/>
        <v>76464</v>
      </c>
      <c r="K46">
        <f t="shared" si="7"/>
        <v>1.4232056915672735</v>
      </c>
      <c r="L46">
        <f t="shared" si="8"/>
        <v>118885</v>
      </c>
      <c r="M46">
        <f t="shared" si="9"/>
        <v>32445</v>
      </c>
      <c r="N46">
        <f t="shared" si="10"/>
        <v>76464</v>
      </c>
      <c r="O46">
        <f t="shared" si="11"/>
        <v>86440</v>
      </c>
      <c r="Q46">
        <v>92</v>
      </c>
      <c r="R46">
        <v>3</v>
      </c>
      <c r="T46">
        <v>2860.8000000000029</v>
      </c>
      <c r="U46">
        <v>-132.80000000000291</v>
      </c>
      <c r="W46">
        <v>4234</v>
      </c>
      <c r="X46">
        <v>1095.2</v>
      </c>
      <c r="AB46">
        <v>76464</v>
      </c>
      <c r="AC46">
        <v>1.4232056915672735</v>
      </c>
      <c r="AI46">
        <v>76464</v>
      </c>
      <c r="AJ46">
        <v>1.4232056915672735</v>
      </c>
    </row>
    <row r="47" spans="2:38" x14ac:dyDescent="0.25">
      <c r="B47">
        <v>53045</v>
      </c>
      <c r="C47">
        <v>54941</v>
      </c>
      <c r="D47">
        <v>25060</v>
      </c>
      <c r="E47">
        <v>75165</v>
      </c>
      <c r="F47">
        <v>3682</v>
      </c>
      <c r="H47">
        <v>77389</v>
      </c>
      <c r="J47">
        <f t="shared" si="6"/>
        <v>42378.6</v>
      </c>
      <c r="K47">
        <f t="shared" si="7"/>
        <v>1.8261339449627878</v>
      </c>
      <c r="L47">
        <f t="shared" si="8"/>
        <v>75165</v>
      </c>
      <c r="M47">
        <f t="shared" si="9"/>
        <v>3682</v>
      </c>
      <c r="N47">
        <f t="shared" si="10"/>
        <v>42378.6</v>
      </c>
      <c r="O47">
        <f t="shared" si="11"/>
        <v>71483</v>
      </c>
      <c r="Q47">
        <v>2236</v>
      </c>
      <c r="R47">
        <v>1490</v>
      </c>
      <c r="T47">
        <v>2600.4000000000015</v>
      </c>
      <c r="U47">
        <v>-448</v>
      </c>
      <c r="W47">
        <v>3784.4000000000005</v>
      </c>
      <c r="X47">
        <v>503.20000000000005</v>
      </c>
      <c r="AD47">
        <v>42378.6</v>
      </c>
      <c r="AE47">
        <v>1.8261339449627878</v>
      </c>
      <c r="AK47">
        <v>42378.6</v>
      </c>
      <c r="AL47">
        <v>1.8261339449627878</v>
      </c>
    </row>
    <row r="48" spans="2:38" x14ac:dyDescent="0.25">
      <c r="B48">
        <v>44246</v>
      </c>
      <c r="C48">
        <v>31915</v>
      </c>
      <c r="D48">
        <v>100627</v>
      </c>
      <c r="E48">
        <v>88227</v>
      </c>
      <c r="F48">
        <v>79895</v>
      </c>
      <c r="H48">
        <v>115599</v>
      </c>
      <c r="J48">
        <f t="shared" si="6"/>
        <v>68982</v>
      </c>
      <c r="K48">
        <f t="shared" si="7"/>
        <v>1.6757849873880142</v>
      </c>
      <c r="L48">
        <f t="shared" si="8"/>
        <v>100627</v>
      </c>
      <c r="M48">
        <f t="shared" si="9"/>
        <v>31915</v>
      </c>
      <c r="N48">
        <f t="shared" si="10"/>
        <v>68982</v>
      </c>
      <c r="O48">
        <f t="shared" si="11"/>
        <v>68712</v>
      </c>
      <c r="Q48">
        <v>2193</v>
      </c>
      <c r="R48">
        <v>-90</v>
      </c>
      <c r="T48">
        <v>-4473.6000000000058</v>
      </c>
      <c r="U48">
        <v>-785.19999999999709</v>
      </c>
      <c r="W48">
        <v>8302.7999999999993</v>
      </c>
      <c r="X48">
        <v>843.2</v>
      </c>
      <c r="AF48">
        <v>68982</v>
      </c>
      <c r="AG48">
        <v>1.6757849873880142</v>
      </c>
      <c r="AK48">
        <v>68982</v>
      </c>
      <c r="AL48">
        <v>1.6757849873880142</v>
      </c>
    </row>
    <row r="49" spans="2:38" x14ac:dyDescent="0.25">
      <c r="B49">
        <v>49343</v>
      </c>
      <c r="C49">
        <v>18136</v>
      </c>
      <c r="D49">
        <v>119202</v>
      </c>
      <c r="E49">
        <v>79679</v>
      </c>
      <c r="F49">
        <v>31769</v>
      </c>
      <c r="H49">
        <v>123157</v>
      </c>
      <c r="J49">
        <f t="shared" si="6"/>
        <v>59625.8</v>
      </c>
      <c r="K49">
        <f t="shared" si="7"/>
        <v>2.0654984922634161</v>
      </c>
      <c r="L49">
        <f t="shared" si="8"/>
        <v>119202</v>
      </c>
      <c r="M49">
        <f t="shared" si="9"/>
        <v>18136</v>
      </c>
      <c r="N49">
        <f t="shared" si="10"/>
        <v>59625.8</v>
      </c>
      <c r="O49">
        <f t="shared" si="11"/>
        <v>101066</v>
      </c>
      <c r="Q49">
        <v>5938</v>
      </c>
      <c r="R49">
        <v>-133</v>
      </c>
      <c r="T49">
        <v>1815.8000000000029</v>
      </c>
      <c r="U49">
        <v>404.40000000000146</v>
      </c>
      <c r="W49">
        <v>5139.3999999999996</v>
      </c>
      <c r="X49">
        <v>491.99999999999994</v>
      </c>
      <c r="AD49">
        <v>59625.8</v>
      </c>
      <c r="AE49">
        <v>2.0654984922634161</v>
      </c>
      <c r="AK49">
        <v>59625.8</v>
      </c>
      <c r="AL49">
        <v>2.0654984922634161</v>
      </c>
    </row>
    <row r="50" spans="2:38" x14ac:dyDescent="0.25">
      <c r="B50">
        <v>87403</v>
      </c>
      <c r="C50">
        <v>50901</v>
      </c>
      <c r="D50">
        <v>15288</v>
      </c>
      <c r="E50">
        <v>3940</v>
      </c>
      <c r="F50">
        <v>5430</v>
      </c>
      <c r="H50">
        <v>50188</v>
      </c>
      <c r="J50">
        <f t="shared" si="6"/>
        <v>32592.400000000001</v>
      </c>
      <c r="K50">
        <f t="shared" si="7"/>
        <v>1.5398681901302143</v>
      </c>
      <c r="L50">
        <f t="shared" si="8"/>
        <v>87403</v>
      </c>
      <c r="M50">
        <f t="shared" si="9"/>
        <v>3940</v>
      </c>
      <c r="N50">
        <f t="shared" si="10"/>
        <v>32592.400000000001</v>
      </c>
      <c r="O50">
        <f t="shared" si="11"/>
        <v>83463</v>
      </c>
      <c r="Q50">
        <v>5908</v>
      </c>
      <c r="R50">
        <v>-53</v>
      </c>
      <c r="T50">
        <v>-5562.1999999999971</v>
      </c>
      <c r="U50">
        <v>297</v>
      </c>
      <c r="W50">
        <v>6307.4</v>
      </c>
      <c r="X50">
        <v>549.4</v>
      </c>
      <c r="Z50">
        <v>32592.400000000001</v>
      </c>
      <c r="AA50">
        <v>1.5398681901302143</v>
      </c>
      <c r="AI50">
        <v>32592.400000000001</v>
      </c>
      <c r="AJ50">
        <v>1.5398681901302143</v>
      </c>
    </row>
    <row r="51" spans="2:38" x14ac:dyDescent="0.25">
      <c r="B51">
        <v>70335</v>
      </c>
      <c r="C51">
        <v>38735</v>
      </c>
      <c r="D51">
        <v>91360</v>
      </c>
      <c r="E51">
        <v>83306</v>
      </c>
      <c r="F51">
        <v>120034</v>
      </c>
      <c r="H51">
        <v>115176</v>
      </c>
      <c r="J51">
        <f t="shared" si="6"/>
        <v>80754</v>
      </c>
      <c r="K51">
        <f t="shared" si="7"/>
        <v>1.4262575228471654</v>
      </c>
      <c r="L51">
        <f t="shared" si="8"/>
        <v>120034</v>
      </c>
      <c r="M51">
        <f t="shared" si="9"/>
        <v>38735</v>
      </c>
      <c r="N51">
        <f t="shared" si="10"/>
        <v>80754</v>
      </c>
      <c r="O51">
        <f t="shared" si="11"/>
        <v>81299</v>
      </c>
      <c r="Q51">
        <v>2262</v>
      </c>
      <c r="R51">
        <v>-1987</v>
      </c>
      <c r="T51">
        <v>2673.6000000000058</v>
      </c>
      <c r="U51">
        <v>128.39999999999418</v>
      </c>
      <c r="W51">
        <v>7443.5999999999995</v>
      </c>
      <c r="X51">
        <v>792.8</v>
      </c>
      <c r="AB51">
        <v>80754</v>
      </c>
      <c r="AC51">
        <v>1.4262575228471654</v>
      </c>
      <c r="AI51">
        <v>80754</v>
      </c>
      <c r="AJ51">
        <v>1.4262575228471654</v>
      </c>
    </row>
    <row r="52" spans="2:38" x14ac:dyDescent="0.25">
      <c r="B52">
        <v>11685</v>
      </c>
      <c r="C52">
        <v>118558</v>
      </c>
      <c r="D52">
        <v>107591</v>
      </c>
      <c r="E52">
        <v>99185</v>
      </c>
      <c r="F52">
        <v>32164</v>
      </c>
      <c r="H52">
        <v>93391</v>
      </c>
      <c r="J52">
        <f t="shared" si="6"/>
        <v>73836.600000000006</v>
      </c>
      <c r="K52">
        <f t="shared" si="7"/>
        <v>1.264833429491607</v>
      </c>
      <c r="L52">
        <f t="shared" si="8"/>
        <v>118558</v>
      </c>
      <c r="M52">
        <f t="shared" si="9"/>
        <v>11685</v>
      </c>
      <c r="N52">
        <f t="shared" si="10"/>
        <v>73836.600000000006</v>
      </c>
      <c r="O52">
        <f t="shared" si="11"/>
        <v>106873</v>
      </c>
      <c r="Q52">
        <v>-1319</v>
      </c>
      <c r="R52">
        <v>2</v>
      </c>
      <c r="T52">
        <v>5276.4000000000087</v>
      </c>
      <c r="U52">
        <v>38.200000000011642</v>
      </c>
      <c r="W52">
        <v>5547.2</v>
      </c>
      <c r="X52">
        <v>1156.6000000000001</v>
      </c>
      <c r="AB52">
        <v>73836.600000000006</v>
      </c>
      <c r="AC52">
        <v>1.264833429491607</v>
      </c>
      <c r="AI52">
        <v>73836.600000000006</v>
      </c>
      <c r="AJ52">
        <v>1.264833429491607</v>
      </c>
    </row>
    <row r="53" spans="2:38" x14ac:dyDescent="0.25">
      <c r="B53">
        <v>83515</v>
      </c>
      <c r="C53">
        <v>58646</v>
      </c>
      <c r="D53">
        <v>72568</v>
      </c>
      <c r="E53">
        <v>98005</v>
      </c>
      <c r="F53">
        <v>67663</v>
      </c>
      <c r="H53">
        <v>110180</v>
      </c>
      <c r="J53">
        <f t="shared" si="6"/>
        <v>76079.399999999994</v>
      </c>
      <c r="K53">
        <f t="shared" si="7"/>
        <v>1.448223829315163</v>
      </c>
      <c r="L53">
        <f t="shared" si="8"/>
        <v>98005</v>
      </c>
      <c r="M53">
        <f t="shared" si="9"/>
        <v>58646</v>
      </c>
      <c r="N53">
        <f t="shared" si="10"/>
        <v>76079.399999999994</v>
      </c>
      <c r="O53">
        <f t="shared" si="11"/>
        <v>39359</v>
      </c>
      <c r="Q53">
        <v>-6178</v>
      </c>
      <c r="R53">
        <v>325</v>
      </c>
      <c r="T53">
        <v>-3083.4000000000087</v>
      </c>
      <c r="U53">
        <v>-502.80000000000291</v>
      </c>
      <c r="W53">
        <v>5778.6</v>
      </c>
      <c r="X53">
        <v>594.4</v>
      </c>
      <c r="AB53">
        <v>76079.399999999994</v>
      </c>
      <c r="AC53">
        <v>1.448223829315163</v>
      </c>
      <c r="AI53">
        <v>76079.399999999994</v>
      </c>
      <c r="AJ53">
        <v>1.448223829315163</v>
      </c>
    </row>
    <row r="54" spans="2:38" x14ac:dyDescent="0.25">
      <c r="B54">
        <v>113299</v>
      </c>
      <c r="C54">
        <v>6138</v>
      </c>
      <c r="D54">
        <v>28323</v>
      </c>
      <c r="E54">
        <v>114673</v>
      </c>
      <c r="F54">
        <v>46770</v>
      </c>
      <c r="H54">
        <v>100048</v>
      </c>
      <c r="J54">
        <f t="shared" si="6"/>
        <v>61840.6</v>
      </c>
      <c r="K54">
        <f t="shared" si="7"/>
        <v>1.6178368256452882</v>
      </c>
      <c r="L54">
        <f t="shared" si="8"/>
        <v>114673</v>
      </c>
      <c r="M54">
        <f t="shared" si="9"/>
        <v>6138</v>
      </c>
      <c r="N54">
        <f t="shared" si="10"/>
        <v>61840.6</v>
      </c>
      <c r="O54">
        <f t="shared" si="11"/>
        <v>108535</v>
      </c>
      <c r="Q54">
        <v>-12251</v>
      </c>
      <c r="R54">
        <v>1312</v>
      </c>
      <c r="T54">
        <v>5752.5999999999985</v>
      </c>
      <c r="U54">
        <v>-24.80000000000291</v>
      </c>
      <c r="W54">
        <v>5752.6</v>
      </c>
      <c r="X54">
        <v>916.8</v>
      </c>
      <c r="AD54">
        <v>61840.6</v>
      </c>
      <c r="AE54">
        <v>1.6178368256452882</v>
      </c>
      <c r="AK54">
        <v>61840.6</v>
      </c>
      <c r="AL54">
        <v>1.6178368256452882</v>
      </c>
    </row>
    <row r="55" spans="2:38" x14ac:dyDescent="0.25">
      <c r="B55">
        <v>44342</v>
      </c>
      <c r="C55">
        <v>3294</v>
      </c>
      <c r="D55">
        <v>105894</v>
      </c>
      <c r="E55">
        <v>12617</v>
      </c>
      <c r="F55">
        <v>2587</v>
      </c>
      <c r="H55">
        <v>62256</v>
      </c>
      <c r="J55">
        <f t="shared" si="6"/>
        <v>33746.800000000003</v>
      </c>
      <c r="K55">
        <f t="shared" si="7"/>
        <v>1.8447971363210733</v>
      </c>
      <c r="L55">
        <f t="shared" si="8"/>
        <v>105894</v>
      </c>
      <c r="M55">
        <f t="shared" si="9"/>
        <v>2587</v>
      </c>
      <c r="N55">
        <f t="shared" si="10"/>
        <v>33746.800000000003</v>
      </c>
      <c r="O55">
        <f t="shared" si="11"/>
        <v>103307</v>
      </c>
      <c r="Q55">
        <v>-2073</v>
      </c>
      <c r="R55">
        <v>72</v>
      </c>
      <c r="T55">
        <v>1520.8000000000029</v>
      </c>
      <c r="U55">
        <v>307.60000000000582</v>
      </c>
      <c r="W55">
        <v>6080.8</v>
      </c>
      <c r="X55">
        <v>729.2</v>
      </c>
      <c r="AD55">
        <v>33746.800000000003</v>
      </c>
      <c r="AE55">
        <v>1.8447971363210733</v>
      </c>
      <c r="AK55">
        <v>33746.800000000003</v>
      </c>
      <c r="AL55">
        <v>1.8447971363210733</v>
      </c>
    </row>
    <row r="56" spans="2:38" x14ac:dyDescent="0.25">
      <c r="B56">
        <v>28029</v>
      </c>
      <c r="C56">
        <v>66890</v>
      </c>
      <c r="D56">
        <v>50767</v>
      </c>
      <c r="E56">
        <v>64979</v>
      </c>
      <c r="F56">
        <v>12818</v>
      </c>
      <c r="H56">
        <v>53782</v>
      </c>
      <c r="J56">
        <f t="shared" si="6"/>
        <v>44696.6</v>
      </c>
      <c r="K56">
        <f t="shared" si="7"/>
        <v>1.203268257540842</v>
      </c>
      <c r="L56">
        <f t="shared" si="8"/>
        <v>66890</v>
      </c>
      <c r="M56">
        <f t="shared" si="9"/>
        <v>12818</v>
      </c>
      <c r="N56">
        <f t="shared" si="10"/>
        <v>44696.6</v>
      </c>
      <c r="O56">
        <f t="shared" si="11"/>
        <v>54072</v>
      </c>
      <c r="Q56">
        <v>-338</v>
      </c>
      <c r="R56">
        <v>-1258</v>
      </c>
      <c r="T56">
        <v>2163.1999999999971</v>
      </c>
      <c r="U56">
        <v>-143.80000000000291</v>
      </c>
      <c r="W56">
        <v>6091.2000000000007</v>
      </c>
      <c r="X56">
        <v>1093.4000000000001</v>
      </c>
      <c r="Z56">
        <v>44696.6</v>
      </c>
      <c r="AA56">
        <v>1.203268257540842</v>
      </c>
      <c r="AI56">
        <v>44696.6</v>
      </c>
      <c r="AJ56">
        <v>1.203268257540842</v>
      </c>
    </row>
    <row r="57" spans="2:38" x14ac:dyDescent="0.25">
      <c r="B57">
        <v>45660</v>
      </c>
      <c r="C57">
        <v>119028</v>
      </c>
      <c r="D57">
        <v>2962</v>
      </c>
      <c r="E57">
        <v>31853</v>
      </c>
      <c r="F57">
        <v>14473</v>
      </c>
      <c r="H57">
        <v>80962</v>
      </c>
      <c r="J57">
        <f t="shared" si="6"/>
        <v>42795.199999999997</v>
      </c>
      <c r="K57">
        <f t="shared" si="7"/>
        <v>1.8918476838523948</v>
      </c>
      <c r="L57">
        <f t="shared" si="8"/>
        <v>119028</v>
      </c>
      <c r="M57">
        <f t="shared" si="9"/>
        <v>2962</v>
      </c>
      <c r="N57">
        <f t="shared" si="10"/>
        <v>42795.199999999997</v>
      </c>
      <c r="O57">
        <f t="shared" si="11"/>
        <v>116066</v>
      </c>
      <c r="Q57">
        <v>2734</v>
      </c>
      <c r="R57">
        <v>-3</v>
      </c>
      <c r="T57">
        <v>1934.5999999999985</v>
      </c>
      <c r="U57">
        <v>27.399999999994179</v>
      </c>
      <c r="W57">
        <v>5823</v>
      </c>
      <c r="X57">
        <v>99.4</v>
      </c>
      <c r="AD57">
        <v>42795.199999999997</v>
      </c>
      <c r="AE57">
        <v>1.8918476838523948</v>
      </c>
      <c r="AK57">
        <v>42795.199999999997</v>
      </c>
      <c r="AL57">
        <v>1.8918476838523948</v>
      </c>
    </row>
    <row r="58" spans="2:38" x14ac:dyDescent="0.25">
      <c r="B58">
        <v>105233</v>
      </c>
      <c r="C58">
        <v>50665</v>
      </c>
      <c r="D58">
        <v>83806</v>
      </c>
      <c r="E58">
        <v>113665</v>
      </c>
      <c r="F58">
        <v>13339</v>
      </c>
      <c r="H58">
        <v>107408</v>
      </c>
      <c r="J58">
        <f t="shared" si="6"/>
        <v>73341.600000000006</v>
      </c>
      <c r="K58">
        <f t="shared" si="7"/>
        <v>1.4644894575520577</v>
      </c>
      <c r="L58">
        <f t="shared" si="8"/>
        <v>113665</v>
      </c>
      <c r="M58">
        <f t="shared" si="9"/>
        <v>13339</v>
      </c>
      <c r="N58">
        <f t="shared" si="10"/>
        <v>73341.600000000006</v>
      </c>
      <c r="O58">
        <f t="shared" si="11"/>
        <v>100326</v>
      </c>
      <c r="Q58">
        <v>1751</v>
      </c>
      <c r="R58">
        <v>-173</v>
      </c>
      <c r="T58">
        <v>3600.6000000000058</v>
      </c>
      <c r="U58">
        <v>318.20000000001164</v>
      </c>
      <c r="W58">
        <v>7159.8</v>
      </c>
      <c r="X58">
        <v>322.99999999999994</v>
      </c>
      <c r="AF58">
        <v>73341.600000000006</v>
      </c>
      <c r="AG58">
        <v>1.4644894575520577</v>
      </c>
      <c r="AI58">
        <v>73341.600000000006</v>
      </c>
      <c r="AJ58">
        <v>1.4644894575520577</v>
      </c>
    </row>
    <row r="59" spans="2:38" x14ac:dyDescent="0.25">
      <c r="B59">
        <v>105579</v>
      </c>
      <c r="C59">
        <v>94119</v>
      </c>
      <c r="D59">
        <v>67361</v>
      </c>
      <c r="E59">
        <v>62718</v>
      </c>
      <c r="F59">
        <v>89867</v>
      </c>
      <c r="H59">
        <v>113865</v>
      </c>
      <c r="J59">
        <f t="shared" si="6"/>
        <v>83928.8</v>
      </c>
      <c r="K59">
        <f t="shared" si="7"/>
        <v>1.3566856668986091</v>
      </c>
      <c r="L59">
        <f t="shared" si="8"/>
        <v>105579</v>
      </c>
      <c r="M59">
        <f t="shared" si="9"/>
        <v>62718</v>
      </c>
      <c r="N59">
        <f t="shared" si="10"/>
        <v>83928.8</v>
      </c>
      <c r="O59">
        <f t="shared" si="11"/>
        <v>42861</v>
      </c>
      <c r="Q59">
        <v>-5199</v>
      </c>
      <c r="R59">
        <v>-175</v>
      </c>
      <c r="T59">
        <v>-793.59999999999127</v>
      </c>
      <c r="U59">
        <v>209.60000000000582</v>
      </c>
      <c r="W59">
        <v>5503.2</v>
      </c>
      <c r="X59">
        <v>357.2</v>
      </c>
      <c r="AB59">
        <v>83928.8</v>
      </c>
      <c r="AC59">
        <v>1.3566856668986091</v>
      </c>
      <c r="AI59">
        <v>83928.8</v>
      </c>
      <c r="AJ59">
        <v>1.3566856668986091</v>
      </c>
    </row>
    <row r="60" spans="2:38" x14ac:dyDescent="0.25">
      <c r="B60">
        <v>17630</v>
      </c>
      <c r="C60">
        <v>52351</v>
      </c>
      <c r="D60">
        <v>7375</v>
      </c>
      <c r="E60">
        <v>51292</v>
      </c>
      <c r="F60">
        <v>6072</v>
      </c>
      <c r="H60">
        <v>52663</v>
      </c>
      <c r="J60">
        <f t="shared" si="6"/>
        <v>26944</v>
      </c>
      <c r="K60">
        <f t="shared" si="7"/>
        <v>1.9545353325415677</v>
      </c>
      <c r="L60">
        <f t="shared" si="8"/>
        <v>52351</v>
      </c>
      <c r="M60">
        <f t="shared" si="9"/>
        <v>6072</v>
      </c>
      <c r="N60">
        <f t="shared" si="10"/>
        <v>26944</v>
      </c>
      <c r="O60">
        <f t="shared" si="11"/>
        <v>46279</v>
      </c>
      <c r="Q60">
        <v>14164</v>
      </c>
      <c r="R60">
        <v>979</v>
      </c>
      <c r="T60">
        <v>1409.2000000000007</v>
      </c>
      <c r="U60">
        <v>86.799999999999272</v>
      </c>
      <c r="W60">
        <v>4312.7999999999993</v>
      </c>
      <c r="X60">
        <v>229.2</v>
      </c>
      <c r="AD60">
        <v>26944</v>
      </c>
      <c r="AE60">
        <v>1.9545353325415677</v>
      </c>
      <c r="AK60">
        <v>26944</v>
      </c>
      <c r="AL60">
        <v>1.9545353325415677</v>
      </c>
    </row>
    <row r="61" spans="2:38" x14ac:dyDescent="0.25">
      <c r="B61">
        <v>84478</v>
      </c>
      <c r="C61">
        <v>55900</v>
      </c>
      <c r="D61">
        <v>84233</v>
      </c>
      <c r="E61">
        <v>73748</v>
      </c>
      <c r="F61">
        <v>77890</v>
      </c>
      <c r="H61">
        <v>135047</v>
      </c>
      <c r="J61">
        <f t="shared" si="6"/>
        <v>75249.8</v>
      </c>
      <c r="K61">
        <f t="shared" si="7"/>
        <v>1.79464928810442</v>
      </c>
      <c r="L61">
        <f t="shared" si="8"/>
        <v>84478</v>
      </c>
      <c r="M61">
        <f t="shared" si="9"/>
        <v>55900</v>
      </c>
      <c r="N61">
        <f t="shared" si="10"/>
        <v>75249.8</v>
      </c>
      <c r="O61">
        <f t="shared" si="11"/>
        <v>28578</v>
      </c>
      <c r="Q61">
        <v>-1975</v>
      </c>
      <c r="R61">
        <v>-14</v>
      </c>
      <c r="T61">
        <v>-346</v>
      </c>
      <c r="U61">
        <v>-210.39999999999418</v>
      </c>
      <c r="W61">
        <v>6658</v>
      </c>
      <c r="X61">
        <v>464.4</v>
      </c>
      <c r="AF61">
        <v>75249.8</v>
      </c>
      <c r="AG61">
        <v>1.79464928810442</v>
      </c>
      <c r="AK61">
        <v>75249.8</v>
      </c>
      <c r="AL61">
        <v>1.79464928810442</v>
      </c>
    </row>
    <row r="62" spans="2:38" x14ac:dyDescent="0.25">
      <c r="B62">
        <v>115922</v>
      </c>
      <c r="C62">
        <v>108568</v>
      </c>
      <c r="D62">
        <v>27069</v>
      </c>
      <c r="E62">
        <v>90784</v>
      </c>
      <c r="F62">
        <v>57240</v>
      </c>
      <c r="H62">
        <v>92009</v>
      </c>
      <c r="J62">
        <f t="shared" si="6"/>
        <v>79916.600000000006</v>
      </c>
      <c r="K62">
        <f t="shared" si="7"/>
        <v>1.1513127435351354</v>
      </c>
      <c r="L62">
        <f t="shared" si="8"/>
        <v>115922</v>
      </c>
      <c r="M62">
        <f t="shared" si="9"/>
        <v>27069</v>
      </c>
      <c r="N62">
        <f t="shared" si="10"/>
        <v>79916.600000000006</v>
      </c>
      <c r="O62">
        <f t="shared" si="11"/>
        <v>88853</v>
      </c>
      <c r="Q62">
        <v>-5407</v>
      </c>
      <c r="R62">
        <v>-948</v>
      </c>
      <c r="T62">
        <v>2451.2000000000116</v>
      </c>
      <c r="U62">
        <v>300.20000000001164</v>
      </c>
      <c r="W62">
        <v>4147.2</v>
      </c>
      <c r="X62">
        <v>364.6</v>
      </c>
      <c r="AB62">
        <v>79916.600000000006</v>
      </c>
      <c r="AC62">
        <v>1.1513127435351354</v>
      </c>
      <c r="AI62">
        <v>79916.600000000006</v>
      </c>
      <c r="AJ62">
        <v>1.1513127435351354</v>
      </c>
    </row>
    <row r="63" spans="2:38" x14ac:dyDescent="0.25">
      <c r="B63">
        <v>39306</v>
      </c>
      <c r="C63">
        <v>102714</v>
      </c>
      <c r="D63">
        <v>88110</v>
      </c>
      <c r="E63">
        <v>115923</v>
      </c>
      <c r="F63">
        <v>30411</v>
      </c>
      <c r="H63">
        <v>96314</v>
      </c>
      <c r="J63">
        <f t="shared" si="6"/>
        <v>75292.800000000003</v>
      </c>
      <c r="K63">
        <f t="shared" si="7"/>
        <v>1.2791926983722215</v>
      </c>
      <c r="L63">
        <f t="shared" si="8"/>
        <v>115923</v>
      </c>
      <c r="M63">
        <f t="shared" si="9"/>
        <v>30411</v>
      </c>
      <c r="N63">
        <f t="shared" si="10"/>
        <v>75292.800000000003</v>
      </c>
      <c r="O63">
        <f t="shared" si="11"/>
        <v>85512</v>
      </c>
      <c r="Q63">
        <v>-2086</v>
      </c>
      <c r="R63">
        <v>6</v>
      </c>
      <c r="T63">
        <v>1468.1999999999971</v>
      </c>
      <c r="U63">
        <v>-271.80000000000291</v>
      </c>
      <c r="W63">
        <v>3325.8</v>
      </c>
      <c r="X63">
        <v>796.59999999999991</v>
      </c>
      <c r="AB63">
        <v>75292.800000000003</v>
      </c>
      <c r="AC63">
        <v>1.2791926983722215</v>
      </c>
      <c r="AI63">
        <v>75292.800000000003</v>
      </c>
      <c r="AJ63">
        <v>1.2791926983722215</v>
      </c>
    </row>
    <row r="64" spans="2:38" x14ac:dyDescent="0.25">
      <c r="B64">
        <v>49270</v>
      </c>
      <c r="C64">
        <v>6325</v>
      </c>
      <c r="D64">
        <v>104220</v>
      </c>
      <c r="E64">
        <v>35830</v>
      </c>
      <c r="F64">
        <v>105573</v>
      </c>
      <c r="H64">
        <v>97542</v>
      </c>
      <c r="J64">
        <f t="shared" si="6"/>
        <v>60243.6</v>
      </c>
      <c r="K64">
        <f t="shared" si="7"/>
        <v>1.619126347031054</v>
      </c>
      <c r="L64">
        <f t="shared" si="8"/>
        <v>105573</v>
      </c>
      <c r="M64">
        <f t="shared" si="9"/>
        <v>6325</v>
      </c>
      <c r="N64">
        <f t="shared" si="10"/>
        <v>60243.6</v>
      </c>
      <c r="O64">
        <f t="shared" si="11"/>
        <v>99248</v>
      </c>
      <c r="Q64">
        <v>1602</v>
      </c>
      <c r="R64">
        <v>-154</v>
      </c>
      <c r="T64">
        <v>564</v>
      </c>
      <c r="U64">
        <v>14.799999999995634</v>
      </c>
      <c r="W64">
        <v>4736.7999999999993</v>
      </c>
      <c r="X64">
        <v>461.6</v>
      </c>
      <c r="AD64">
        <v>60243.6</v>
      </c>
      <c r="AE64">
        <v>1.619126347031054</v>
      </c>
      <c r="AI64">
        <v>60243.6</v>
      </c>
      <c r="AJ64">
        <v>1.619126347031054</v>
      </c>
    </row>
    <row r="65" spans="2:38" x14ac:dyDescent="0.25">
      <c r="B65">
        <v>63436</v>
      </c>
      <c r="C65">
        <v>70959</v>
      </c>
      <c r="D65">
        <v>104157</v>
      </c>
      <c r="E65">
        <v>115481</v>
      </c>
      <c r="F65">
        <v>69303</v>
      </c>
      <c r="H65">
        <v>106283</v>
      </c>
      <c r="J65">
        <f t="shared" si="6"/>
        <v>84667.199999999997</v>
      </c>
      <c r="K65">
        <f t="shared" si="7"/>
        <v>1.2553031162008428</v>
      </c>
      <c r="L65">
        <f t="shared" si="8"/>
        <v>115481</v>
      </c>
      <c r="M65">
        <f t="shared" si="9"/>
        <v>63436</v>
      </c>
      <c r="N65">
        <f t="shared" si="10"/>
        <v>84667.199999999997</v>
      </c>
      <c r="O65">
        <f t="shared" si="11"/>
        <v>52045</v>
      </c>
      <c r="Q65">
        <v>5792</v>
      </c>
      <c r="R65">
        <v>-395</v>
      </c>
      <c r="T65">
        <v>1937.3999999999942</v>
      </c>
      <c r="U65">
        <v>351.19999999999709</v>
      </c>
      <c r="W65">
        <v>7585</v>
      </c>
      <c r="X65">
        <v>454.4</v>
      </c>
      <c r="AB65">
        <v>84667.199999999997</v>
      </c>
      <c r="AC65">
        <v>1.2553031162008428</v>
      </c>
      <c r="AI65">
        <v>84667.199999999997</v>
      </c>
      <c r="AJ65">
        <v>1.2553031162008428</v>
      </c>
    </row>
    <row r="66" spans="2:38" x14ac:dyDescent="0.25">
      <c r="B66">
        <v>116372</v>
      </c>
      <c r="C66">
        <v>53179</v>
      </c>
      <c r="D66">
        <v>86086</v>
      </c>
      <c r="E66">
        <v>85669</v>
      </c>
      <c r="F66">
        <v>96386</v>
      </c>
      <c r="H66">
        <v>125464</v>
      </c>
      <c r="J66">
        <f t="shared" ref="J66:J101" si="12">AVERAGE(B66:F66)</f>
        <v>87538.4</v>
      </c>
      <c r="K66">
        <f t="shared" ref="K66:K97" si="13">H66/J66</f>
        <v>1.4332452957787669</v>
      </c>
      <c r="L66">
        <f t="shared" ref="L66:L101" si="14">MAX(B66:F66)</f>
        <v>116372</v>
      </c>
      <c r="M66">
        <f t="shared" ref="M66:M101" si="15">MIN(B66:F66)</f>
        <v>53179</v>
      </c>
      <c r="N66">
        <f t="shared" ref="N66:N101" si="16">AVERAGE(B66:F66)</f>
        <v>87538.4</v>
      </c>
      <c r="O66">
        <f t="shared" ref="O66:O101" si="17">L66-M66</f>
        <v>63193</v>
      </c>
      <c r="Q66">
        <v>-10820</v>
      </c>
      <c r="R66">
        <v>-255</v>
      </c>
      <c r="T66">
        <v>306.79999999998836</v>
      </c>
      <c r="U66">
        <v>574.79999999998836</v>
      </c>
      <c r="W66">
        <v>5431.2</v>
      </c>
      <c r="X66">
        <v>589.20000000000005</v>
      </c>
      <c r="AF66">
        <v>87538.4</v>
      </c>
      <c r="AG66">
        <v>1.4332452957787669</v>
      </c>
      <c r="AI66">
        <v>87538.4</v>
      </c>
      <c r="AJ66">
        <v>1.4332452957787669</v>
      </c>
    </row>
    <row r="67" spans="2:38" x14ac:dyDescent="0.25">
      <c r="B67">
        <v>60863</v>
      </c>
      <c r="C67">
        <v>94469</v>
      </c>
      <c r="D67">
        <v>105666</v>
      </c>
      <c r="E67">
        <v>3049</v>
      </c>
      <c r="F67">
        <v>85485</v>
      </c>
      <c r="H67">
        <v>139230</v>
      </c>
      <c r="J67">
        <f t="shared" si="12"/>
        <v>69906.399999999994</v>
      </c>
      <c r="K67">
        <f t="shared" si="13"/>
        <v>1.9916631381389975</v>
      </c>
      <c r="L67">
        <f t="shared" si="14"/>
        <v>105666</v>
      </c>
      <c r="M67">
        <f t="shared" si="15"/>
        <v>3049</v>
      </c>
      <c r="N67">
        <f t="shared" si="16"/>
        <v>69906.399999999994</v>
      </c>
      <c r="O67">
        <f t="shared" si="17"/>
        <v>102617</v>
      </c>
      <c r="Q67">
        <v>11556</v>
      </c>
      <c r="R67">
        <v>-201</v>
      </c>
      <c r="T67">
        <v>-252.80000000000291</v>
      </c>
      <c r="U67">
        <v>-254</v>
      </c>
      <c r="W67">
        <v>6199.2000000000007</v>
      </c>
      <c r="X67">
        <v>743.59999999999991</v>
      </c>
      <c r="AF67">
        <v>69906.399999999994</v>
      </c>
      <c r="AG67">
        <v>1.9916631381389975</v>
      </c>
      <c r="AK67">
        <v>69906.399999999994</v>
      </c>
      <c r="AL67">
        <v>1.9916631381389975</v>
      </c>
    </row>
    <row r="68" spans="2:38" x14ac:dyDescent="0.25">
      <c r="B68">
        <v>97661</v>
      </c>
      <c r="C68">
        <v>26352</v>
      </c>
      <c r="D68">
        <v>111169</v>
      </c>
      <c r="E68">
        <v>77274</v>
      </c>
      <c r="F68">
        <v>8872</v>
      </c>
      <c r="H68">
        <v>79984</v>
      </c>
      <c r="J68">
        <f t="shared" si="12"/>
        <v>64265.599999999999</v>
      </c>
      <c r="K68">
        <f t="shared" si="13"/>
        <v>1.2445849723646867</v>
      </c>
      <c r="L68">
        <f t="shared" si="14"/>
        <v>111169</v>
      </c>
      <c r="M68">
        <f t="shared" si="15"/>
        <v>8872</v>
      </c>
      <c r="N68">
        <f t="shared" si="16"/>
        <v>64265.599999999999</v>
      </c>
      <c r="O68">
        <f t="shared" si="17"/>
        <v>102297</v>
      </c>
      <c r="Q68">
        <v>-581</v>
      </c>
      <c r="R68">
        <v>-914</v>
      </c>
      <c r="T68">
        <v>305.59999999999854</v>
      </c>
      <c r="U68">
        <v>175.59999999999854</v>
      </c>
      <c r="W68">
        <v>9306.4</v>
      </c>
      <c r="X68">
        <v>205.6</v>
      </c>
      <c r="AB68">
        <v>64265.599999999999</v>
      </c>
      <c r="AC68">
        <v>1.2445849723646867</v>
      </c>
      <c r="AI68">
        <v>64265.599999999999</v>
      </c>
      <c r="AJ68">
        <v>1.2445849723646867</v>
      </c>
    </row>
    <row r="69" spans="2:38" x14ac:dyDescent="0.25">
      <c r="B69">
        <v>5730</v>
      </c>
      <c r="C69">
        <v>101178</v>
      </c>
      <c r="D69">
        <v>72523</v>
      </c>
      <c r="E69">
        <v>76348</v>
      </c>
      <c r="F69">
        <v>41841</v>
      </c>
      <c r="H69">
        <v>75544</v>
      </c>
      <c r="J69">
        <f t="shared" si="12"/>
        <v>59524</v>
      </c>
      <c r="K69">
        <f t="shared" si="13"/>
        <v>1.269135138767556</v>
      </c>
      <c r="L69">
        <f t="shared" si="14"/>
        <v>101178</v>
      </c>
      <c r="M69">
        <f t="shared" si="15"/>
        <v>5730</v>
      </c>
      <c r="N69">
        <f t="shared" si="16"/>
        <v>59524</v>
      </c>
      <c r="O69">
        <f t="shared" si="17"/>
        <v>95448</v>
      </c>
      <c r="Q69">
        <v>-10187</v>
      </c>
      <c r="R69">
        <v>1164</v>
      </c>
      <c r="T69">
        <v>385.59999999999854</v>
      </c>
      <c r="U69">
        <v>13.80000000000291</v>
      </c>
      <c r="W69">
        <v>4819.2</v>
      </c>
      <c r="X69">
        <v>269.8</v>
      </c>
      <c r="Z69">
        <v>59524</v>
      </c>
      <c r="AA69">
        <v>1.269135138767556</v>
      </c>
      <c r="AI69">
        <v>59524</v>
      </c>
      <c r="AJ69">
        <v>1.269135138767556</v>
      </c>
    </row>
    <row r="70" spans="2:38" x14ac:dyDescent="0.25">
      <c r="B70">
        <v>90300</v>
      </c>
      <c r="C70">
        <v>42847</v>
      </c>
      <c r="D70">
        <v>1829</v>
      </c>
      <c r="E70">
        <v>69094</v>
      </c>
      <c r="F70">
        <v>65051</v>
      </c>
      <c r="H70">
        <v>78549</v>
      </c>
      <c r="J70">
        <f t="shared" si="12"/>
        <v>53824.2</v>
      </c>
      <c r="K70">
        <f t="shared" si="13"/>
        <v>1.4593621456519559</v>
      </c>
      <c r="L70">
        <f t="shared" si="14"/>
        <v>90300</v>
      </c>
      <c r="M70">
        <f t="shared" si="15"/>
        <v>1829</v>
      </c>
      <c r="N70">
        <f t="shared" si="16"/>
        <v>53824.2</v>
      </c>
      <c r="O70">
        <f t="shared" si="17"/>
        <v>88471</v>
      </c>
      <c r="Q70">
        <v>-7551</v>
      </c>
      <c r="R70">
        <v>-217</v>
      </c>
      <c r="T70">
        <v>-4059.6000000000058</v>
      </c>
      <c r="U70">
        <v>437</v>
      </c>
      <c r="W70">
        <v>4851.2</v>
      </c>
      <c r="X70">
        <v>884.59999999999991</v>
      </c>
      <c r="Z70">
        <v>53824.2</v>
      </c>
      <c r="AA70">
        <v>1.4593621456519559</v>
      </c>
      <c r="AI70">
        <v>53824.2</v>
      </c>
      <c r="AJ70">
        <v>1.4593621456519559</v>
      </c>
    </row>
    <row r="71" spans="2:38" x14ac:dyDescent="0.25">
      <c r="B71">
        <v>14230</v>
      </c>
      <c r="C71">
        <v>108842</v>
      </c>
      <c r="D71">
        <v>55807</v>
      </c>
      <c r="E71">
        <v>48973</v>
      </c>
      <c r="F71">
        <v>56695</v>
      </c>
      <c r="H71">
        <v>96602</v>
      </c>
      <c r="J71">
        <f t="shared" si="12"/>
        <v>56909.4</v>
      </c>
      <c r="K71">
        <f t="shared" si="13"/>
        <v>1.6974700137411394</v>
      </c>
      <c r="L71">
        <f t="shared" si="14"/>
        <v>108842</v>
      </c>
      <c r="M71">
        <f t="shared" si="15"/>
        <v>14230</v>
      </c>
      <c r="N71">
        <f t="shared" si="16"/>
        <v>56909.4</v>
      </c>
      <c r="O71">
        <f t="shared" si="17"/>
        <v>94612</v>
      </c>
      <c r="Q71">
        <v>-1429</v>
      </c>
      <c r="R71">
        <v>273</v>
      </c>
      <c r="T71">
        <v>12186.599999999999</v>
      </c>
      <c r="U71">
        <v>156.59999999999854</v>
      </c>
      <c r="W71">
        <v>12186.599999999999</v>
      </c>
      <c r="X71">
        <v>741</v>
      </c>
      <c r="AD71">
        <v>56909.4</v>
      </c>
      <c r="AE71">
        <v>1.6974700137411394</v>
      </c>
      <c r="AI71">
        <v>56909.4</v>
      </c>
      <c r="AJ71">
        <v>1.6974700137411394</v>
      </c>
    </row>
    <row r="72" spans="2:38" x14ac:dyDescent="0.25">
      <c r="B72">
        <v>56467</v>
      </c>
      <c r="C72">
        <v>54832</v>
      </c>
      <c r="D72">
        <v>117526</v>
      </c>
      <c r="E72">
        <v>115326</v>
      </c>
      <c r="F72">
        <v>45615</v>
      </c>
      <c r="H72">
        <v>128191</v>
      </c>
      <c r="J72">
        <f t="shared" si="12"/>
        <v>77953.2</v>
      </c>
      <c r="K72">
        <f t="shared" si="13"/>
        <v>1.6444610355957165</v>
      </c>
      <c r="L72">
        <f t="shared" si="14"/>
        <v>117526</v>
      </c>
      <c r="M72">
        <f t="shared" si="15"/>
        <v>45615</v>
      </c>
      <c r="N72">
        <f t="shared" si="16"/>
        <v>77953.2</v>
      </c>
      <c r="O72">
        <f t="shared" si="17"/>
        <v>71911</v>
      </c>
      <c r="Q72">
        <v>1501</v>
      </c>
      <c r="R72">
        <v>-1578</v>
      </c>
      <c r="T72">
        <v>-2095.1999999999971</v>
      </c>
      <c r="U72">
        <v>-209</v>
      </c>
      <c r="W72">
        <v>4687.6000000000004</v>
      </c>
      <c r="X72">
        <v>520.20000000000005</v>
      </c>
      <c r="AF72">
        <v>77953.2</v>
      </c>
      <c r="AG72">
        <v>1.6444610355957165</v>
      </c>
      <c r="AK72">
        <v>77953.2</v>
      </c>
      <c r="AL72">
        <v>1.6444610355957165</v>
      </c>
    </row>
    <row r="73" spans="2:38" x14ac:dyDescent="0.25">
      <c r="B73">
        <v>51087</v>
      </c>
      <c r="C73">
        <v>48539</v>
      </c>
      <c r="D73">
        <v>116433</v>
      </c>
      <c r="E73">
        <v>50679</v>
      </c>
      <c r="F73">
        <v>54392</v>
      </c>
      <c r="H73">
        <v>94296</v>
      </c>
      <c r="J73">
        <f t="shared" si="12"/>
        <v>64226</v>
      </c>
      <c r="K73">
        <f t="shared" si="13"/>
        <v>1.468190452464734</v>
      </c>
      <c r="L73">
        <f t="shared" si="14"/>
        <v>116433</v>
      </c>
      <c r="M73">
        <f t="shared" si="15"/>
        <v>48539</v>
      </c>
      <c r="N73">
        <f t="shared" si="16"/>
        <v>64226</v>
      </c>
      <c r="O73">
        <f t="shared" si="17"/>
        <v>67894</v>
      </c>
      <c r="Q73">
        <v>1677</v>
      </c>
      <c r="R73">
        <v>-175</v>
      </c>
      <c r="T73">
        <v>2455.4000000000015</v>
      </c>
      <c r="U73">
        <v>-208</v>
      </c>
      <c r="W73">
        <v>4924.2</v>
      </c>
      <c r="X73">
        <v>507.2</v>
      </c>
      <c r="AB73">
        <v>64226</v>
      </c>
      <c r="AC73">
        <v>1.468190452464734</v>
      </c>
      <c r="AI73">
        <v>64226</v>
      </c>
      <c r="AJ73">
        <v>1.468190452464734</v>
      </c>
    </row>
    <row r="74" spans="2:38" x14ac:dyDescent="0.25">
      <c r="B74">
        <v>119227</v>
      </c>
      <c r="C74">
        <v>3858</v>
      </c>
      <c r="D74">
        <v>27829</v>
      </c>
      <c r="E74">
        <v>50337</v>
      </c>
      <c r="F74">
        <v>102214</v>
      </c>
      <c r="H74">
        <v>76076</v>
      </c>
      <c r="J74">
        <f t="shared" si="12"/>
        <v>60693</v>
      </c>
      <c r="K74">
        <f t="shared" si="13"/>
        <v>1.2534559174863658</v>
      </c>
      <c r="L74">
        <f t="shared" si="14"/>
        <v>119227</v>
      </c>
      <c r="M74">
        <f t="shared" si="15"/>
        <v>3858</v>
      </c>
      <c r="N74">
        <f t="shared" si="16"/>
        <v>60693</v>
      </c>
      <c r="O74">
        <f t="shared" si="17"/>
        <v>115369</v>
      </c>
      <c r="Q74">
        <v>3383</v>
      </c>
      <c r="R74">
        <v>207</v>
      </c>
      <c r="T74">
        <v>-2061.5999999999985</v>
      </c>
      <c r="U74">
        <v>-293</v>
      </c>
      <c r="W74">
        <v>2701.6</v>
      </c>
      <c r="X74">
        <v>398.2</v>
      </c>
      <c r="AB74">
        <v>60693</v>
      </c>
      <c r="AC74">
        <v>1.2534559174863658</v>
      </c>
      <c r="AI74">
        <v>60693</v>
      </c>
      <c r="AJ74">
        <v>1.2534559174863658</v>
      </c>
    </row>
    <row r="75" spans="2:38" x14ac:dyDescent="0.25">
      <c r="B75">
        <v>74817</v>
      </c>
      <c r="C75">
        <v>115618</v>
      </c>
      <c r="D75">
        <v>31265</v>
      </c>
      <c r="E75">
        <v>115587</v>
      </c>
      <c r="F75">
        <v>72026</v>
      </c>
      <c r="H75">
        <v>104593</v>
      </c>
      <c r="J75">
        <f t="shared" si="12"/>
        <v>81862.600000000006</v>
      </c>
      <c r="K75">
        <f t="shared" si="13"/>
        <v>1.2776652586162667</v>
      </c>
      <c r="L75">
        <f t="shared" si="14"/>
        <v>115618</v>
      </c>
      <c r="M75">
        <f t="shared" si="15"/>
        <v>31265</v>
      </c>
      <c r="N75">
        <f t="shared" si="16"/>
        <v>81862.600000000006</v>
      </c>
      <c r="O75">
        <f t="shared" si="17"/>
        <v>84353</v>
      </c>
      <c r="Q75">
        <v>-10535</v>
      </c>
      <c r="R75">
        <v>560</v>
      </c>
      <c r="T75">
        <v>-2786</v>
      </c>
      <c r="U75">
        <v>-864</v>
      </c>
      <c r="W75">
        <v>3559.2</v>
      </c>
      <c r="X75">
        <v>865.2</v>
      </c>
      <c r="AB75">
        <v>81862.600000000006</v>
      </c>
      <c r="AC75">
        <v>1.2776652586162667</v>
      </c>
      <c r="AI75">
        <v>81862.600000000006</v>
      </c>
      <c r="AJ75">
        <v>1.2776652586162667</v>
      </c>
    </row>
    <row r="76" spans="2:38" x14ac:dyDescent="0.25">
      <c r="B76">
        <v>18704</v>
      </c>
      <c r="C76">
        <v>61213</v>
      </c>
      <c r="D76">
        <v>110169</v>
      </c>
      <c r="E76">
        <v>48995</v>
      </c>
      <c r="F76">
        <v>70418</v>
      </c>
      <c r="H76">
        <v>74056</v>
      </c>
      <c r="J76">
        <f t="shared" si="12"/>
        <v>61899.8</v>
      </c>
      <c r="K76">
        <f t="shared" si="13"/>
        <v>1.1963851256385318</v>
      </c>
      <c r="L76">
        <f t="shared" si="14"/>
        <v>110169</v>
      </c>
      <c r="M76">
        <f t="shared" si="15"/>
        <v>18704</v>
      </c>
      <c r="N76">
        <f t="shared" si="16"/>
        <v>61899.8</v>
      </c>
      <c r="O76">
        <f t="shared" si="17"/>
        <v>91465</v>
      </c>
      <c r="Q76">
        <v>-3926</v>
      </c>
      <c r="R76">
        <v>0</v>
      </c>
      <c r="T76">
        <v>-6562</v>
      </c>
      <c r="U76">
        <v>270.60000000000582</v>
      </c>
      <c r="W76">
        <v>6562</v>
      </c>
      <c r="X76">
        <v>1231.4000000000001</v>
      </c>
      <c r="AB76">
        <v>61899.8</v>
      </c>
      <c r="AC76">
        <v>1.1963851256385318</v>
      </c>
      <c r="AI76">
        <v>61899.8</v>
      </c>
      <c r="AJ76">
        <v>1.1963851256385318</v>
      </c>
    </row>
    <row r="77" spans="2:38" x14ac:dyDescent="0.25">
      <c r="B77">
        <v>91276</v>
      </c>
      <c r="C77">
        <v>53805</v>
      </c>
      <c r="D77">
        <v>5034</v>
      </c>
      <c r="E77">
        <v>73365</v>
      </c>
      <c r="F77">
        <v>89043</v>
      </c>
      <c r="H77">
        <v>86351</v>
      </c>
      <c r="J77">
        <f t="shared" si="12"/>
        <v>62504.6</v>
      </c>
      <c r="K77">
        <f t="shared" si="13"/>
        <v>1.3815143205460079</v>
      </c>
      <c r="L77">
        <f t="shared" si="14"/>
        <v>91276</v>
      </c>
      <c r="M77">
        <f t="shared" si="15"/>
        <v>5034</v>
      </c>
      <c r="N77">
        <f t="shared" si="16"/>
        <v>62504.6</v>
      </c>
      <c r="O77">
        <f t="shared" si="17"/>
        <v>86242</v>
      </c>
      <c r="Q77">
        <v>-1225</v>
      </c>
      <c r="R77">
        <v>-8</v>
      </c>
      <c r="T77">
        <v>4005.7999999999956</v>
      </c>
      <c r="U77">
        <v>579</v>
      </c>
      <c r="W77">
        <v>5951</v>
      </c>
      <c r="X77">
        <v>776.20000000000016</v>
      </c>
      <c r="Z77">
        <v>62504.6</v>
      </c>
      <c r="AA77">
        <v>1.3815143205460079</v>
      </c>
      <c r="AI77">
        <v>62504.6</v>
      </c>
      <c r="AJ77">
        <v>1.3815143205460079</v>
      </c>
    </row>
    <row r="78" spans="2:38" x14ac:dyDescent="0.25">
      <c r="B78">
        <v>27785</v>
      </c>
      <c r="C78">
        <v>36933</v>
      </c>
      <c r="D78">
        <v>11389</v>
      </c>
      <c r="E78">
        <v>41153</v>
      </c>
      <c r="F78">
        <v>72101</v>
      </c>
      <c r="H78">
        <v>86620</v>
      </c>
      <c r="J78">
        <f t="shared" si="12"/>
        <v>37872.199999999997</v>
      </c>
      <c r="K78">
        <f t="shared" si="13"/>
        <v>2.2871657838731312</v>
      </c>
      <c r="L78">
        <f t="shared" si="14"/>
        <v>72101</v>
      </c>
      <c r="M78">
        <f t="shared" si="15"/>
        <v>11389</v>
      </c>
      <c r="N78">
        <f t="shared" si="16"/>
        <v>37872.199999999997</v>
      </c>
      <c r="O78">
        <f t="shared" si="17"/>
        <v>60712</v>
      </c>
      <c r="Q78">
        <v>15157</v>
      </c>
      <c r="R78">
        <v>637</v>
      </c>
      <c r="T78">
        <v>-5645.2000000000044</v>
      </c>
      <c r="U78">
        <v>328.79999999999563</v>
      </c>
      <c r="W78">
        <v>6195.5999999999995</v>
      </c>
      <c r="X78">
        <v>540.80000000000007</v>
      </c>
      <c r="AD78">
        <v>37872.199999999997</v>
      </c>
      <c r="AE78">
        <v>2.2871657838731312</v>
      </c>
      <c r="AK78">
        <v>37872.199999999997</v>
      </c>
      <c r="AL78">
        <v>2.2871657838731312</v>
      </c>
    </row>
    <row r="79" spans="2:38" x14ac:dyDescent="0.25">
      <c r="B79">
        <v>25629</v>
      </c>
      <c r="C79">
        <v>57502</v>
      </c>
      <c r="D79">
        <v>35394</v>
      </c>
      <c r="E79">
        <v>21094</v>
      </c>
      <c r="F79">
        <v>69268</v>
      </c>
      <c r="H79">
        <v>102383</v>
      </c>
      <c r="J79">
        <f t="shared" si="12"/>
        <v>41777.4</v>
      </c>
      <c r="K79">
        <f t="shared" si="13"/>
        <v>2.4506790752895107</v>
      </c>
      <c r="L79">
        <f t="shared" si="14"/>
        <v>69268</v>
      </c>
      <c r="M79">
        <f t="shared" si="15"/>
        <v>21094</v>
      </c>
      <c r="N79">
        <f t="shared" si="16"/>
        <v>41777.4</v>
      </c>
      <c r="O79">
        <f t="shared" si="17"/>
        <v>48174</v>
      </c>
      <c r="Q79">
        <v>662</v>
      </c>
      <c r="R79">
        <v>-426</v>
      </c>
      <c r="T79">
        <v>129.59999999999854</v>
      </c>
      <c r="U79">
        <v>220.59999999999854</v>
      </c>
      <c r="W79">
        <v>7264</v>
      </c>
      <c r="X79">
        <v>459.79999999999995</v>
      </c>
      <c r="AD79">
        <v>41777.4</v>
      </c>
      <c r="AE79">
        <v>2.4506790752895107</v>
      </c>
      <c r="AK79">
        <v>41777.4</v>
      </c>
      <c r="AL79">
        <v>2.4506790752895107</v>
      </c>
    </row>
    <row r="80" spans="2:38" x14ac:dyDescent="0.25">
      <c r="B80">
        <v>101340</v>
      </c>
      <c r="C80">
        <v>106253</v>
      </c>
      <c r="D80">
        <v>25940</v>
      </c>
      <c r="E80">
        <v>3616</v>
      </c>
      <c r="F80">
        <v>2577</v>
      </c>
      <c r="H80">
        <v>51126</v>
      </c>
      <c r="J80">
        <f t="shared" si="12"/>
        <v>47945.2</v>
      </c>
      <c r="K80">
        <f t="shared" si="13"/>
        <v>1.0663424075819894</v>
      </c>
      <c r="L80">
        <f t="shared" si="14"/>
        <v>106253</v>
      </c>
      <c r="M80">
        <f t="shared" si="15"/>
        <v>2577</v>
      </c>
      <c r="N80">
        <f t="shared" si="16"/>
        <v>47945.2</v>
      </c>
      <c r="O80">
        <f t="shared" si="17"/>
        <v>103676</v>
      </c>
      <c r="Q80">
        <v>-2256</v>
      </c>
      <c r="R80">
        <v>213</v>
      </c>
      <c r="T80">
        <v>-1230.2000000000044</v>
      </c>
      <c r="U80">
        <v>-684.80000000000291</v>
      </c>
      <c r="W80">
        <v>5766.2000000000007</v>
      </c>
      <c r="X80">
        <v>872.4000000000002</v>
      </c>
      <c r="Z80">
        <v>47945.2</v>
      </c>
      <c r="AA80">
        <v>1.0663424075819894</v>
      </c>
      <c r="AI80">
        <v>47945.2</v>
      </c>
      <c r="AJ80">
        <v>1.0663424075819894</v>
      </c>
    </row>
    <row r="81" spans="2:38" x14ac:dyDescent="0.25">
      <c r="B81">
        <v>66496</v>
      </c>
      <c r="C81">
        <v>31053</v>
      </c>
      <c r="D81">
        <v>18639</v>
      </c>
      <c r="E81">
        <v>28281</v>
      </c>
      <c r="F81">
        <v>72441</v>
      </c>
      <c r="H81">
        <v>84886</v>
      </c>
      <c r="J81">
        <f t="shared" si="12"/>
        <v>43382</v>
      </c>
      <c r="K81">
        <f t="shared" si="13"/>
        <v>1.9567101562860172</v>
      </c>
      <c r="L81">
        <f t="shared" si="14"/>
        <v>72441</v>
      </c>
      <c r="M81">
        <f t="shared" si="15"/>
        <v>18639</v>
      </c>
      <c r="N81">
        <f t="shared" si="16"/>
        <v>43382</v>
      </c>
      <c r="O81">
        <f t="shared" si="17"/>
        <v>53802</v>
      </c>
      <c r="Q81">
        <v>508</v>
      </c>
      <c r="R81">
        <v>7</v>
      </c>
      <c r="T81">
        <v>-1857.4000000000015</v>
      </c>
      <c r="U81">
        <v>234.80000000000291</v>
      </c>
      <c r="W81">
        <v>4177.3999999999996</v>
      </c>
      <c r="X81">
        <v>314</v>
      </c>
      <c r="AD81">
        <v>43382</v>
      </c>
      <c r="AE81">
        <v>1.9567101562860172</v>
      </c>
      <c r="AI81">
        <v>43382</v>
      </c>
      <c r="AJ81">
        <v>1.9567101562860172</v>
      </c>
    </row>
    <row r="82" spans="2:38" x14ac:dyDescent="0.25">
      <c r="B82">
        <v>93752</v>
      </c>
      <c r="C82">
        <v>120422</v>
      </c>
      <c r="D82">
        <v>57937</v>
      </c>
      <c r="E82">
        <v>55380</v>
      </c>
      <c r="F82">
        <v>106880</v>
      </c>
      <c r="H82">
        <v>103189</v>
      </c>
      <c r="J82">
        <f t="shared" si="12"/>
        <v>86874.2</v>
      </c>
      <c r="K82">
        <f t="shared" si="13"/>
        <v>1.1877979883555763</v>
      </c>
      <c r="L82">
        <f t="shared" si="14"/>
        <v>120422</v>
      </c>
      <c r="M82">
        <f t="shared" si="15"/>
        <v>55380</v>
      </c>
      <c r="N82">
        <f t="shared" si="16"/>
        <v>86874.2</v>
      </c>
      <c r="O82">
        <f t="shared" si="17"/>
        <v>65042</v>
      </c>
      <c r="Q82">
        <v>9832</v>
      </c>
      <c r="R82">
        <v>-70</v>
      </c>
      <c r="T82">
        <v>4070.5999999999913</v>
      </c>
      <c r="U82">
        <v>75</v>
      </c>
      <c r="W82">
        <v>8388.2000000000007</v>
      </c>
      <c r="X82">
        <v>201.40000000000003</v>
      </c>
      <c r="AB82">
        <v>86874.2</v>
      </c>
      <c r="AC82">
        <v>1.1877979883555763</v>
      </c>
      <c r="AI82">
        <v>86874.2</v>
      </c>
      <c r="AJ82">
        <v>1.1877979883555763</v>
      </c>
    </row>
    <row r="83" spans="2:38" x14ac:dyDescent="0.25">
      <c r="B83">
        <v>47283</v>
      </c>
      <c r="C83">
        <v>40042</v>
      </c>
      <c r="D83">
        <v>113373</v>
      </c>
      <c r="E83">
        <v>112995</v>
      </c>
      <c r="F83">
        <v>21480</v>
      </c>
      <c r="H83">
        <v>93349</v>
      </c>
      <c r="J83">
        <f t="shared" si="12"/>
        <v>67034.600000000006</v>
      </c>
      <c r="K83">
        <f t="shared" si="13"/>
        <v>1.3925495192035158</v>
      </c>
      <c r="L83">
        <f t="shared" si="14"/>
        <v>113373</v>
      </c>
      <c r="M83">
        <f t="shared" si="15"/>
        <v>21480</v>
      </c>
      <c r="N83">
        <f t="shared" si="16"/>
        <v>67034.600000000006</v>
      </c>
      <c r="O83">
        <f t="shared" si="17"/>
        <v>91893</v>
      </c>
      <c r="Q83">
        <v>-1607</v>
      </c>
      <c r="R83">
        <v>-1406</v>
      </c>
      <c r="T83">
        <v>3050.0000000000073</v>
      </c>
      <c r="U83">
        <v>98</v>
      </c>
      <c r="W83">
        <v>3440</v>
      </c>
      <c r="X83">
        <v>184</v>
      </c>
      <c r="AB83">
        <v>67034.600000000006</v>
      </c>
      <c r="AC83">
        <v>1.3925495192035158</v>
      </c>
      <c r="AI83">
        <v>67034.600000000006</v>
      </c>
      <c r="AJ83">
        <v>1.3925495192035158</v>
      </c>
    </row>
    <row r="84" spans="2:38" x14ac:dyDescent="0.25">
      <c r="B84">
        <v>104979</v>
      </c>
      <c r="C84">
        <v>23666</v>
      </c>
      <c r="D84">
        <v>48296</v>
      </c>
      <c r="E84">
        <v>104595</v>
      </c>
      <c r="F84">
        <v>6645</v>
      </c>
      <c r="H84">
        <v>109182</v>
      </c>
      <c r="J84">
        <f t="shared" si="12"/>
        <v>57636.2</v>
      </c>
      <c r="K84">
        <f t="shared" si="13"/>
        <v>1.8943302993604714</v>
      </c>
      <c r="L84">
        <f t="shared" si="14"/>
        <v>104979</v>
      </c>
      <c r="M84">
        <f t="shared" si="15"/>
        <v>6645</v>
      </c>
      <c r="N84">
        <f t="shared" si="16"/>
        <v>57636.2</v>
      </c>
      <c r="O84">
        <f t="shared" si="17"/>
        <v>98334</v>
      </c>
      <c r="Q84">
        <v>2049</v>
      </c>
      <c r="R84">
        <v>46</v>
      </c>
      <c r="T84">
        <v>-3790</v>
      </c>
      <c r="U84">
        <v>-246.40000000000146</v>
      </c>
      <c r="W84">
        <v>7385.6</v>
      </c>
      <c r="X84">
        <v>787.6</v>
      </c>
      <c r="AF84">
        <v>57636.2</v>
      </c>
      <c r="AG84">
        <v>1.8943302993604714</v>
      </c>
      <c r="AK84">
        <v>57636.2</v>
      </c>
      <c r="AL84">
        <v>1.8943302993604714</v>
      </c>
    </row>
    <row r="85" spans="2:38" x14ac:dyDescent="0.25">
      <c r="B85">
        <v>37367</v>
      </c>
      <c r="C85">
        <v>63590</v>
      </c>
      <c r="D85">
        <v>93447</v>
      </c>
      <c r="E85">
        <v>59490</v>
      </c>
      <c r="F85">
        <v>35832</v>
      </c>
      <c r="H85">
        <v>72297</v>
      </c>
      <c r="J85">
        <f t="shared" si="12"/>
        <v>57945.2</v>
      </c>
      <c r="K85">
        <f t="shared" si="13"/>
        <v>1.2476788413880702</v>
      </c>
      <c r="L85">
        <f t="shared" si="14"/>
        <v>93447</v>
      </c>
      <c r="M85">
        <f t="shared" si="15"/>
        <v>35832</v>
      </c>
      <c r="N85">
        <f t="shared" si="16"/>
        <v>57945.2</v>
      </c>
      <c r="O85">
        <f t="shared" si="17"/>
        <v>57615</v>
      </c>
      <c r="Q85">
        <v>-6792</v>
      </c>
      <c r="R85">
        <v>366</v>
      </c>
      <c r="T85">
        <v>6309.7999999999956</v>
      </c>
      <c r="U85">
        <v>837.19999999999709</v>
      </c>
      <c r="W85">
        <v>7310.5999999999995</v>
      </c>
      <c r="X85">
        <v>906.40000000000009</v>
      </c>
      <c r="AD85">
        <v>57945.2</v>
      </c>
      <c r="AE85">
        <v>1.2476788413880702</v>
      </c>
      <c r="AI85">
        <v>57945.2</v>
      </c>
      <c r="AJ85">
        <v>1.2476788413880702</v>
      </c>
    </row>
    <row r="86" spans="2:38" x14ac:dyDescent="0.25">
      <c r="B86">
        <v>16495</v>
      </c>
      <c r="C86">
        <v>38433</v>
      </c>
      <c r="D86">
        <v>118559</v>
      </c>
      <c r="E86">
        <v>5497</v>
      </c>
      <c r="F86">
        <v>85057</v>
      </c>
      <c r="H86">
        <v>80066</v>
      </c>
      <c r="J86">
        <f t="shared" si="12"/>
        <v>52808.2</v>
      </c>
      <c r="K86">
        <f t="shared" si="13"/>
        <v>1.5161660499695124</v>
      </c>
      <c r="L86">
        <f t="shared" si="14"/>
        <v>118559</v>
      </c>
      <c r="M86">
        <f t="shared" si="15"/>
        <v>5497</v>
      </c>
      <c r="N86">
        <f t="shared" si="16"/>
        <v>52808.2</v>
      </c>
      <c r="O86">
        <f t="shared" si="17"/>
        <v>113062</v>
      </c>
      <c r="Q86">
        <v>-13291</v>
      </c>
      <c r="R86">
        <v>307</v>
      </c>
      <c r="T86">
        <v>1935.3999999999942</v>
      </c>
      <c r="U86">
        <v>572.39999999999418</v>
      </c>
      <c r="W86">
        <v>4240.2</v>
      </c>
      <c r="X86">
        <v>579.6</v>
      </c>
      <c r="AD86">
        <v>52808.2</v>
      </c>
      <c r="AE86">
        <v>1.5161660499695124</v>
      </c>
      <c r="AI86">
        <v>52808.2</v>
      </c>
      <c r="AJ86">
        <v>1.5161660499695124</v>
      </c>
    </row>
    <row r="87" spans="2:38" x14ac:dyDescent="0.25">
      <c r="B87">
        <v>10660</v>
      </c>
      <c r="C87">
        <v>29846</v>
      </c>
      <c r="D87">
        <v>114503</v>
      </c>
      <c r="E87">
        <v>109791</v>
      </c>
      <c r="F87">
        <v>10838</v>
      </c>
      <c r="H87">
        <v>72276</v>
      </c>
      <c r="J87">
        <f t="shared" si="12"/>
        <v>55127.6</v>
      </c>
      <c r="K87">
        <f t="shared" si="13"/>
        <v>1.3110674145074337</v>
      </c>
      <c r="L87">
        <f t="shared" si="14"/>
        <v>114503</v>
      </c>
      <c r="M87">
        <f t="shared" si="15"/>
        <v>10660</v>
      </c>
      <c r="N87">
        <f t="shared" si="16"/>
        <v>55127.6</v>
      </c>
      <c r="O87">
        <f t="shared" si="17"/>
        <v>103843</v>
      </c>
      <c r="Q87">
        <v>-4353</v>
      </c>
      <c r="R87">
        <v>1771</v>
      </c>
      <c r="T87">
        <v>-3494.2000000000044</v>
      </c>
      <c r="U87">
        <v>70</v>
      </c>
      <c r="W87">
        <v>5693.4</v>
      </c>
      <c r="X87">
        <v>614.79999999999995</v>
      </c>
      <c r="Z87">
        <v>55127.6</v>
      </c>
      <c r="AA87">
        <v>1.3110674145074337</v>
      </c>
      <c r="AI87">
        <v>55127.6</v>
      </c>
      <c r="AJ87">
        <v>1.3110674145074337</v>
      </c>
    </row>
    <row r="88" spans="2:38" x14ac:dyDescent="0.25">
      <c r="B88">
        <v>18061</v>
      </c>
      <c r="C88">
        <v>5287</v>
      </c>
      <c r="D88">
        <v>31736</v>
      </c>
      <c r="E88">
        <v>34595</v>
      </c>
      <c r="F88">
        <v>87973</v>
      </c>
      <c r="H88">
        <v>73029</v>
      </c>
      <c r="J88">
        <f t="shared" si="12"/>
        <v>35530.400000000001</v>
      </c>
      <c r="K88">
        <f t="shared" si="13"/>
        <v>2.055394816832909</v>
      </c>
      <c r="L88">
        <f t="shared" si="14"/>
        <v>87973</v>
      </c>
      <c r="M88">
        <f t="shared" si="15"/>
        <v>5287</v>
      </c>
      <c r="N88">
        <f t="shared" si="16"/>
        <v>35530.400000000001</v>
      </c>
      <c r="O88">
        <f t="shared" si="17"/>
        <v>82686</v>
      </c>
      <c r="Q88">
        <v>-1386</v>
      </c>
      <c r="R88">
        <v>216</v>
      </c>
      <c r="T88">
        <v>-7913.1999999999971</v>
      </c>
      <c r="U88">
        <v>-770.19999999999709</v>
      </c>
      <c r="W88">
        <v>7913.2</v>
      </c>
      <c r="X88">
        <v>800.2</v>
      </c>
      <c r="AD88">
        <v>35530.400000000001</v>
      </c>
      <c r="AE88">
        <v>2.055394816832909</v>
      </c>
      <c r="AK88">
        <v>35530.400000000001</v>
      </c>
      <c r="AL88">
        <v>2.055394816832909</v>
      </c>
    </row>
    <row r="89" spans="2:38" x14ac:dyDescent="0.25">
      <c r="B89">
        <v>91469</v>
      </c>
      <c r="C89">
        <v>113284</v>
      </c>
      <c r="D89">
        <v>52843</v>
      </c>
      <c r="E89">
        <v>44676</v>
      </c>
      <c r="F89">
        <v>21984</v>
      </c>
      <c r="H89">
        <v>114166</v>
      </c>
      <c r="J89">
        <f t="shared" si="12"/>
        <v>64851.199999999997</v>
      </c>
      <c r="K89">
        <f t="shared" si="13"/>
        <v>1.7604300305931118</v>
      </c>
      <c r="L89">
        <f t="shared" si="14"/>
        <v>113284</v>
      </c>
      <c r="M89">
        <f t="shared" si="15"/>
        <v>21984</v>
      </c>
      <c r="N89">
        <f t="shared" si="16"/>
        <v>64851.199999999997</v>
      </c>
      <c r="O89">
        <f t="shared" si="17"/>
        <v>91300</v>
      </c>
      <c r="Q89">
        <v>-716</v>
      </c>
      <c r="R89">
        <v>-1615</v>
      </c>
      <c r="T89">
        <v>-5504.8000000000029</v>
      </c>
      <c r="U89">
        <v>-305.60000000000582</v>
      </c>
      <c r="W89">
        <v>11056.400000000001</v>
      </c>
      <c r="X89">
        <v>792</v>
      </c>
      <c r="AF89">
        <v>64851.199999999997</v>
      </c>
      <c r="AG89">
        <v>1.7604300305931118</v>
      </c>
      <c r="AI89">
        <v>64851.199999999997</v>
      </c>
      <c r="AJ89">
        <v>1.7604300305931118</v>
      </c>
    </row>
    <row r="90" spans="2:38" x14ac:dyDescent="0.25">
      <c r="B90">
        <v>55932</v>
      </c>
      <c r="C90">
        <v>119647</v>
      </c>
      <c r="D90">
        <v>49663</v>
      </c>
      <c r="E90">
        <v>43701</v>
      </c>
      <c r="F90">
        <v>85709</v>
      </c>
      <c r="H90">
        <v>83887</v>
      </c>
      <c r="J90">
        <f t="shared" si="12"/>
        <v>70930.399999999994</v>
      </c>
      <c r="K90">
        <f t="shared" si="13"/>
        <v>1.1826663884596733</v>
      </c>
      <c r="L90">
        <f t="shared" si="14"/>
        <v>119647</v>
      </c>
      <c r="M90">
        <f t="shared" si="15"/>
        <v>43701</v>
      </c>
      <c r="N90">
        <f t="shared" si="16"/>
        <v>70930.399999999994</v>
      </c>
      <c r="O90">
        <f t="shared" si="17"/>
        <v>75946</v>
      </c>
      <c r="Q90">
        <v>-1844</v>
      </c>
      <c r="R90">
        <v>1645</v>
      </c>
      <c r="T90">
        <v>1976.5999999999913</v>
      </c>
      <c r="U90">
        <v>95.799999999988358</v>
      </c>
      <c r="W90">
        <v>3857.8000000000006</v>
      </c>
      <c r="X90">
        <v>831.80000000000007</v>
      </c>
      <c r="AB90">
        <v>70930.399999999994</v>
      </c>
      <c r="AC90">
        <v>1.1826663884596733</v>
      </c>
      <c r="AI90">
        <v>70930.399999999994</v>
      </c>
      <c r="AJ90">
        <v>1.1826663884596733</v>
      </c>
    </row>
    <row r="91" spans="2:38" x14ac:dyDescent="0.25">
      <c r="B91">
        <v>8620</v>
      </c>
      <c r="C91">
        <v>114370</v>
      </c>
      <c r="D91">
        <v>61307</v>
      </c>
      <c r="E91">
        <v>95075</v>
      </c>
      <c r="F91">
        <v>19206</v>
      </c>
      <c r="H91">
        <v>63061</v>
      </c>
      <c r="J91">
        <f t="shared" si="12"/>
        <v>59715.6</v>
      </c>
      <c r="K91">
        <f t="shared" si="13"/>
        <v>1.0560222119513158</v>
      </c>
      <c r="L91">
        <f t="shared" si="14"/>
        <v>114370</v>
      </c>
      <c r="M91">
        <f t="shared" si="15"/>
        <v>8620</v>
      </c>
      <c r="N91">
        <f t="shared" si="16"/>
        <v>59715.6</v>
      </c>
      <c r="O91">
        <f t="shared" si="17"/>
        <v>105750</v>
      </c>
      <c r="Q91">
        <v>-2621</v>
      </c>
      <c r="R91">
        <v>-3</v>
      </c>
      <c r="T91">
        <v>-2055</v>
      </c>
      <c r="U91">
        <v>-64.599999999998545</v>
      </c>
      <c r="W91">
        <v>7380.2000000000007</v>
      </c>
      <c r="X91">
        <v>72.2</v>
      </c>
      <c r="AB91">
        <v>59715.6</v>
      </c>
      <c r="AC91">
        <v>1.0560222119513158</v>
      </c>
      <c r="AI91">
        <v>59715.6</v>
      </c>
      <c r="AJ91">
        <v>1.0560222119513158</v>
      </c>
    </row>
    <row r="92" spans="2:38" x14ac:dyDescent="0.25">
      <c r="B92">
        <v>107667</v>
      </c>
      <c r="C92">
        <v>38132</v>
      </c>
      <c r="D92">
        <v>17565</v>
      </c>
      <c r="E92">
        <v>81296</v>
      </c>
      <c r="F92">
        <v>107659</v>
      </c>
      <c r="H92">
        <v>120654</v>
      </c>
      <c r="J92">
        <f t="shared" si="12"/>
        <v>70463.8</v>
      </c>
      <c r="K92">
        <f t="shared" si="13"/>
        <v>1.7122834703776975</v>
      </c>
      <c r="L92">
        <f t="shared" si="14"/>
        <v>107667</v>
      </c>
      <c r="M92">
        <f t="shared" si="15"/>
        <v>17565</v>
      </c>
      <c r="N92">
        <f t="shared" si="16"/>
        <v>70463.8</v>
      </c>
      <c r="O92">
        <f t="shared" si="17"/>
        <v>90102</v>
      </c>
      <c r="Q92">
        <v>-5913</v>
      </c>
      <c r="R92">
        <v>1146</v>
      </c>
      <c r="T92">
        <v>3551.8000000000029</v>
      </c>
      <c r="U92">
        <v>277.19999999999709</v>
      </c>
      <c r="W92">
        <v>4889.8</v>
      </c>
      <c r="X92">
        <v>546</v>
      </c>
      <c r="AF92">
        <v>70463.8</v>
      </c>
      <c r="AG92">
        <v>1.7122834703776975</v>
      </c>
      <c r="AI92">
        <v>70463.8</v>
      </c>
      <c r="AJ92">
        <v>1.7122834703776975</v>
      </c>
    </row>
    <row r="93" spans="2:38" x14ac:dyDescent="0.25">
      <c r="B93">
        <v>40431</v>
      </c>
      <c r="C93">
        <v>62238</v>
      </c>
      <c r="D93">
        <v>78114</v>
      </c>
      <c r="E93">
        <v>42709</v>
      </c>
      <c r="F93">
        <v>63014</v>
      </c>
      <c r="H93">
        <v>88609</v>
      </c>
      <c r="J93">
        <f t="shared" si="12"/>
        <v>57301.2</v>
      </c>
      <c r="K93">
        <f t="shared" si="13"/>
        <v>1.5463725017975192</v>
      </c>
      <c r="L93">
        <f t="shared" si="14"/>
        <v>78114</v>
      </c>
      <c r="M93">
        <f t="shared" si="15"/>
        <v>40431</v>
      </c>
      <c r="N93">
        <f t="shared" si="16"/>
        <v>57301.2</v>
      </c>
      <c r="O93">
        <f t="shared" si="17"/>
        <v>37683</v>
      </c>
      <c r="Q93">
        <v>8659</v>
      </c>
      <c r="R93">
        <v>0</v>
      </c>
      <c r="T93">
        <v>-2649</v>
      </c>
      <c r="U93">
        <v>-122.40000000000146</v>
      </c>
      <c r="W93">
        <v>3882.6000000000004</v>
      </c>
      <c r="X93">
        <v>588</v>
      </c>
      <c r="Z93">
        <v>57301.2</v>
      </c>
      <c r="AA93">
        <v>1.5463725017975192</v>
      </c>
      <c r="AI93">
        <v>57301.2</v>
      </c>
      <c r="AJ93">
        <v>1.5463725017975192</v>
      </c>
    </row>
    <row r="94" spans="2:38" x14ac:dyDescent="0.25">
      <c r="B94">
        <v>86559</v>
      </c>
      <c r="C94">
        <v>94069</v>
      </c>
      <c r="D94">
        <v>21237</v>
      </c>
      <c r="E94">
        <v>56605</v>
      </c>
      <c r="F94">
        <v>84332</v>
      </c>
      <c r="H94">
        <v>114091</v>
      </c>
      <c r="J94">
        <f t="shared" si="12"/>
        <v>68560.399999999994</v>
      </c>
      <c r="K94">
        <f t="shared" si="13"/>
        <v>1.6640947252349754</v>
      </c>
      <c r="L94">
        <f t="shared" si="14"/>
        <v>94069</v>
      </c>
      <c r="M94">
        <f t="shared" si="15"/>
        <v>21237</v>
      </c>
      <c r="N94">
        <f t="shared" si="16"/>
        <v>68560.399999999994</v>
      </c>
      <c r="O94">
        <f t="shared" si="17"/>
        <v>72832</v>
      </c>
      <c r="Q94">
        <v>-4112</v>
      </c>
      <c r="R94">
        <v>1540</v>
      </c>
      <c r="T94">
        <v>-6076</v>
      </c>
      <c r="U94">
        <v>-195.20000000001164</v>
      </c>
      <c r="W94">
        <v>10918</v>
      </c>
      <c r="X94">
        <v>495.2</v>
      </c>
      <c r="AF94">
        <v>68560.399999999994</v>
      </c>
      <c r="AG94">
        <v>1.6640947252349754</v>
      </c>
      <c r="AI94">
        <v>68560.399999999994</v>
      </c>
      <c r="AJ94">
        <v>1.6640947252349754</v>
      </c>
    </row>
    <row r="95" spans="2:38" x14ac:dyDescent="0.25">
      <c r="B95">
        <v>31392</v>
      </c>
      <c r="C95">
        <v>32157</v>
      </c>
      <c r="D95">
        <v>74729</v>
      </c>
      <c r="E95">
        <v>111443</v>
      </c>
      <c r="F95">
        <v>20932</v>
      </c>
      <c r="H95">
        <v>65208</v>
      </c>
      <c r="J95">
        <f t="shared" si="12"/>
        <v>54130.6</v>
      </c>
      <c r="K95">
        <f t="shared" si="13"/>
        <v>1.2046421063132497</v>
      </c>
      <c r="L95">
        <f t="shared" si="14"/>
        <v>111443</v>
      </c>
      <c r="M95">
        <f t="shared" si="15"/>
        <v>20932</v>
      </c>
      <c r="N95">
        <f t="shared" si="16"/>
        <v>54130.6</v>
      </c>
      <c r="O95">
        <f t="shared" si="17"/>
        <v>90511</v>
      </c>
      <c r="Q95">
        <v>2601</v>
      </c>
      <c r="R95">
        <v>1388</v>
      </c>
      <c r="T95">
        <v>6013</v>
      </c>
      <c r="U95">
        <v>746.79999999999563</v>
      </c>
      <c r="W95">
        <v>11266.6</v>
      </c>
      <c r="X95">
        <v>942.8</v>
      </c>
      <c r="Z95">
        <v>54130.6</v>
      </c>
      <c r="AA95">
        <v>1.2046421063132497</v>
      </c>
      <c r="AI95">
        <v>54130.6</v>
      </c>
      <c r="AJ95">
        <v>1.2046421063132497</v>
      </c>
    </row>
    <row r="96" spans="2:38" x14ac:dyDescent="0.25">
      <c r="B96">
        <v>5713</v>
      </c>
      <c r="C96">
        <v>3113</v>
      </c>
      <c r="D96">
        <v>108487</v>
      </c>
      <c r="E96">
        <v>13511</v>
      </c>
      <c r="F96">
        <v>11935</v>
      </c>
      <c r="H96">
        <v>86464</v>
      </c>
      <c r="J96">
        <f t="shared" si="12"/>
        <v>28551.8</v>
      </c>
      <c r="K96">
        <f t="shared" si="13"/>
        <v>3.0283204561533776</v>
      </c>
      <c r="L96">
        <f t="shared" si="14"/>
        <v>108487</v>
      </c>
      <c r="M96">
        <f t="shared" si="15"/>
        <v>3113</v>
      </c>
      <c r="N96">
        <f t="shared" si="16"/>
        <v>28551.8</v>
      </c>
      <c r="O96">
        <f t="shared" si="17"/>
        <v>105374</v>
      </c>
      <c r="Q96">
        <v>6268</v>
      </c>
      <c r="R96">
        <v>3</v>
      </c>
      <c r="T96">
        <v>2771</v>
      </c>
      <c r="U96">
        <v>-48</v>
      </c>
      <c r="W96">
        <v>3508.6</v>
      </c>
      <c r="X96">
        <v>284</v>
      </c>
      <c r="AD96">
        <v>28551.8</v>
      </c>
      <c r="AE96">
        <v>3.0283204561533776</v>
      </c>
      <c r="AK96">
        <v>28551.8</v>
      </c>
      <c r="AL96">
        <v>3.0283204561533776</v>
      </c>
    </row>
    <row r="97" spans="2:38" x14ac:dyDescent="0.25">
      <c r="B97">
        <v>83993</v>
      </c>
      <c r="C97">
        <v>9596</v>
      </c>
      <c r="D97">
        <v>84528</v>
      </c>
      <c r="E97">
        <v>111939</v>
      </c>
      <c r="F97">
        <v>47815</v>
      </c>
      <c r="H97">
        <v>73619</v>
      </c>
      <c r="J97">
        <f t="shared" si="12"/>
        <v>67574.2</v>
      </c>
      <c r="K97">
        <f t="shared" si="13"/>
        <v>1.0894542591699199</v>
      </c>
      <c r="L97">
        <f t="shared" si="14"/>
        <v>111939</v>
      </c>
      <c r="M97">
        <f t="shared" si="15"/>
        <v>9596</v>
      </c>
      <c r="N97">
        <f t="shared" si="16"/>
        <v>67574.2</v>
      </c>
      <c r="O97">
        <f t="shared" si="17"/>
        <v>102343</v>
      </c>
      <c r="Q97">
        <v>3386</v>
      </c>
      <c r="R97">
        <v>-1900</v>
      </c>
      <c r="T97">
        <v>145.59999999999127</v>
      </c>
      <c r="U97">
        <v>-883.60000000000582</v>
      </c>
      <c r="W97">
        <v>4414.3999999999996</v>
      </c>
      <c r="X97">
        <v>883.6</v>
      </c>
      <c r="AB97">
        <v>67574.2</v>
      </c>
      <c r="AC97">
        <v>1.0894542591699199</v>
      </c>
      <c r="AI97">
        <v>67574.2</v>
      </c>
      <c r="AJ97">
        <v>1.0894542591699199</v>
      </c>
    </row>
    <row r="98" spans="2:38" x14ac:dyDescent="0.25">
      <c r="B98">
        <v>37521</v>
      </c>
      <c r="C98">
        <v>22338</v>
      </c>
      <c r="D98">
        <v>60739</v>
      </c>
      <c r="E98">
        <v>38526</v>
      </c>
      <c r="F98">
        <v>15051</v>
      </c>
      <c r="H98">
        <v>50286</v>
      </c>
      <c r="J98">
        <f t="shared" si="12"/>
        <v>34835</v>
      </c>
      <c r="K98">
        <f t="shared" ref="K98:K129" si="18">H98/J98</f>
        <v>1.4435481555906415</v>
      </c>
      <c r="L98">
        <f t="shared" si="14"/>
        <v>60739</v>
      </c>
      <c r="M98">
        <f t="shared" si="15"/>
        <v>15051</v>
      </c>
      <c r="N98">
        <f t="shared" si="16"/>
        <v>34835</v>
      </c>
      <c r="O98">
        <f t="shared" si="17"/>
        <v>45688</v>
      </c>
      <c r="Q98">
        <v>-1374</v>
      </c>
      <c r="R98">
        <v>-728</v>
      </c>
      <c r="T98">
        <v>-958</v>
      </c>
      <c r="U98">
        <v>-376</v>
      </c>
      <c r="W98">
        <v>5662</v>
      </c>
      <c r="X98">
        <v>433.2</v>
      </c>
      <c r="Z98">
        <v>34835</v>
      </c>
      <c r="AA98">
        <v>1.4435481555906415</v>
      </c>
      <c r="AI98">
        <v>34835</v>
      </c>
      <c r="AJ98">
        <v>1.4435481555906415</v>
      </c>
    </row>
    <row r="99" spans="2:38" x14ac:dyDescent="0.25">
      <c r="B99">
        <v>53033</v>
      </c>
      <c r="C99">
        <v>88220</v>
      </c>
      <c r="D99">
        <v>21633</v>
      </c>
      <c r="E99">
        <v>112062</v>
      </c>
      <c r="F99">
        <v>118949</v>
      </c>
      <c r="H99">
        <v>81317</v>
      </c>
      <c r="J99">
        <f t="shared" si="12"/>
        <v>78779.399999999994</v>
      </c>
      <c r="K99">
        <f t="shared" si="18"/>
        <v>1.0322114664493511</v>
      </c>
      <c r="L99">
        <f t="shared" si="14"/>
        <v>118949</v>
      </c>
      <c r="M99">
        <f t="shared" si="15"/>
        <v>21633</v>
      </c>
      <c r="N99">
        <f t="shared" si="16"/>
        <v>78779.399999999994</v>
      </c>
      <c r="O99">
        <f t="shared" si="17"/>
        <v>97316</v>
      </c>
      <c r="Q99">
        <v>-1462</v>
      </c>
      <c r="R99">
        <v>-421</v>
      </c>
      <c r="T99">
        <v>-3729</v>
      </c>
      <c r="U99">
        <v>730.79999999998836</v>
      </c>
      <c r="W99">
        <v>3729</v>
      </c>
      <c r="X99">
        <v>739.6</v>
      </c>
      <c r="AB99">
        <v>78779.399999999994</v>
      </c>
      <c r="AC99">
        <v>1.0322114664493511</v>
      </c>
      <c r="AI99">
        <v>78779.399999999994</v>
      </c>
      <c r="AJ99">
        <v>1.0322114664493511</v>
      </c>
    </row>
    <row r="100" spans="2:38" x14ac:dyDescent="0.25">
      <c r="B100">
        <v>5990</v>
      </c>
      <c r="C100">
        <v>44952</v>
      </c>
      <c r="D100">
        <v>79017</v>
      </c>
      <c r="E100">
        <v>33434</v>
      </c>
      <c r="F100">
        <v>74331</v>
      </c>
      <c r="H100">
        <v>86097</v>
      </c>
      <c r="J100">
        <f t="shared" si="12"/>
        <v>47544.800000000003</v>
      </c>
      <c r="K100">
        <f t="shared" si="18"/>
        <v>1.8108604936817485</v>
      </c>
      <c r="L100">
        <f t="shared" si="14"/>
        <v>79017</v>
      </c>
      <c r="M100">
        <f t="shared" si="15"/>
        <v>5990</v>
      </c>
      <c r="N100">
        <f t="shared" si="16"/>
        <v>47544.800000000003</v>
      </c>
      <c r="O100">
        <f t="shared" si="17"/>
        <v>73027</v>
      </c>
      <c r="Q100">
        <v>-4185</v>
      </c>
      <c r="R100">
        <v>-569</v>
      </c>
      <c r="T100">
        <v>1370.6000000000058</v>
      </c>
      <c r="U100">
        <v>-651.39999999999418</v>
      </c>
      <c r="W100">
        <v>4800.5999999999995</v>
      </c>
      <c r="X100">
        <v>964.6</v>
      </c>
      <c r="AD100">
        <v>47544.800000000003</v>
      </c>
      <c r="AE100">
        <v>1.8108604936817485</v>
      </c>
      <c r="AK100">
        <v>47544.800000000003</v>
      </c>
      <c r="AL100">
        <v>1.8108604936817485</v>
      </c>
    </row>
    <row r="101" spans="2:38" x14ac:dyDescent="0.25">
      <c r="B101">
        <v>28330</v>
      </c>
      <c r="C101">
        <v>111543</v>
      </c>
      <c r="D101">
        <v>117362</v>
      </c>
      <c r="E101">
        <v>6511</v>
      </c>
      <c r="F101">
        <v>24400</v>
      </c>
      <c r="H101">
        <v>79427</v>
      </c>
      <c r="J101">
        <f t="shared" si="12"/>
        <v>57629.2</v>
      </c>
      <c r="K101">
        <f t="shared" si="18"/>
        <v>1.3782422799553005</v>
      </c>
      <c r="L101">
        <f t="shared" si="14"/>
        <v>117362</v>
      </c>
      <c r="M101">
        <f t="shared" si="15"/>
        <v>6511</v>
      </c>
      <c r="N101">
        <f t="shared" si="16"/>
        <v>57629.2</v>
      </c>
      <c r="O101">
        <f t="shared" si="17"/>
        <v>110851</v>
      </c>
      <c r="Q101">
        <v>-10978</v>
      </c>
      <c r="R101">
        <v>-43</v>
      </c>
      <c r="T101">
        <v>-2517.8000000000029</v>
      </c>
      <c r="U101">
        <v>118.59999999999854</v>
      </c>
      <c r="W101">
        <v>3494.6</v>
      </c>
      <c r="X101">
        <v>261.8</v>
      </c>
      <c r="AD101">
        <v>57629.2</v>
      </c>
      <c r="AE101">
        <v>1.3782422799553005</v>
      </c>
      <c r="AI101">
        <v>57629.2</v>
      </c>
      <c r="AJ101">
        <v>1.3782422799553005</v>
      </c>
    </row>
    <row r="103" spans="2:38" x14ac:dyDescent="0.25">
      <c r="B103">
        <v>1458912</v>
      </c>
      <c r="C103">
        <v>1600258</v>
      </c>
      <c r="D103">
        <v>1595140</v>
      </c>
      <c r="E103">
        <v>1478955</v>
      </c>
      <c r="F103">
        <v>1546691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F9D79-0E92-42A9-AF43-8381181B4A88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59145</v>
      </c>
      <c r="C2">
        <v>111606</v>
      </c>
      <c r="D2">
        <v>9589</v>
      </c>
      <c r="E2">
        <v>75248</v>
      </c>
      <c r="F2">
        <v>101193</v>
      </c>
      <c r="H2">
        <v>71889</v>
      </c>
      <c r="J2">
        <f t="shared" ref="J2:J33" si="0">AVERAGE(B2:F2)</f>
        <v>71356.2</v>
      </c>
      <c r="K2">
        <f t="shared" ref="K2:K33" si="1">H2/J2</f>
        <v>1.0074667653266289</v>
      </c>
      <c r="L2">
        <f t="shared" ref="L2:L33" si="2">MAX(B2:F2)</f>
        <v>111606</v>
      </c>
      <c r="M2">
        <f t="shared" ref="M2:M33" si="3">MIN(B2:F2)</f>
        <v>9589</v>
      </c>
      <c r="N2">
        <f t="shared" ref="N2:N33" si="4">AVERAGE(B2:F2)</f>
        <v>71356.2</v>
      </c>
      <c r="O2">
        <f t="shared" ref="O2:O33" si="5">L2-M2</f>
        <v>102017</v>
      </c>
      <c r="Q2">
        <v>-2772</v>
      </c>
      <c r="R2">
        <v>-6</v>
      </c>
      <c r="T2">
        <v>-3157.1999999999971</v>
      </c>
      <c r="U2">
        <v>-234</v>
      </c>
      <c r="W2">
        <v>5578.7999999999993</v>
      </c>
      <c r="X2">
        <v>272</v>
      </c>
      <c r="AB2">
        <v>71356.2</v>
      </c>
      <c r="AC2">
        <v>1.0074667653266289</v>
      </c>
      <c r="AI2">
        <v>71356.2</v>
      </c>
      <c r="AJ2">
        <v>1.0074667653266289</v>
      </c>
    </row>
    <row r="3" spans="1:38" x14ac:dyDescent="0.25">
      <c r="B3">
        <v>56123</v>
      </c>
      <c r="C3">
        <v>10441</v>
      </c>
      <c r="D3">
        <v>56336</v>
      </c>
      <c r="E3">
        <v>16405</v>
      </c>
      <c r="F3">
        <v>111617</v>
      </c>
      <c r="H3">
        <v>58312</v>
      </c>
      <c r="J3">
        <f t="shared" si="0"/>
        <v>50184.4</v>
      </c>
      <c r="K3">
        <f t="shared" si="1"/>
        <v>1.1619547110257371</v>
      </c>
      <c r="L3">
        <f t="shared" si="2"/>
        <v>111617</v>
      </c>
      <c r="M3">
        <f t="shared" si="3"/>
        <v>10441</v>
      </c>
      <c r="N3">
        <f t="shared" si="4"/>
        <v>50184.4</v>
      </c>
      <c r="O3">
        <f t="shared" si="5"/>
        <v>101176</v>
      </c>
      <c r="Q3">
        <v>8989</v>
      </c>
      <c r="R3">
        <v>303</v>
      </c>
      <c r="T3">
        <v>1796.2000000000044</v>
      </c>
      <c r="U3">
        <v>900</v>
      </c>
      <c r="W3">
        <v>3903.4</v>
      </c>
      <c r="X3">
        <v>900.4</v>
      </c>
      <c r="Z3">
        <v>50184.4</v>
      </c>
      <c r="AA3">
        <v>1.1619547110257371</v>
      </c>
      <c r="AI3">
        <v>50184.4</v>
      </c>
      <c r="AJ3">
        <v>1.1619547110257371</v>
      </c>
    </row>
    <row r="4" spans="1:38" x14ac:dyDescent="0.25">
      <c r="B4">
        <v>66949</v>
      </c>
      <c r="C4">
        <v>91267</v>
      </c>
      <c r="D4">
        <v>55065</v>
      </c>
      <c r="E4">
        <v>4253</v>
      </c>
      <c r="F4">
        <v>60666</v>
      </c>
      <c r="H4">
        <v>80066</v>
      </c>
      <c r="J4">
        <f t="shared" si="0"/>
        <v>55640</v>
      </c>
      <c r="K4">
        <f t="shared" si="1"/>
        <v>1.4390007189072609</v>
      </c>
      <c r="L4">
        <f t="shared" si="2"/>
        <v>91267</v>
      </c>
      <c r="M4">
        <f t="shared" si="3"/>
        <v>4253</v>
      </c>
      <c r="N4">
        <f t="shared" si="4"/>
        <v>55640</v>
      </c>
      <c r="O4">
        <f t="shared" si="5"/>
        <v>87014</v>
      </c>
      <c r="Q4">
        <v>731</v>
      </c>
      <c r="R4">
        <v>-37</v>
      </c>
      <c r="T4">
        <v>-1948.5999999999985</v>
      </c>
      <c r="U4">
        <v>-570.19999999999709</v>
      </c>
      <c r="W4">
        <v>2205.4</v>
      </c>
      <c r="X4">
        <v>1236.9999999999998</v>
      </c>
      <c r="Z4">
        <v>55640</v>
      </c>
      <c r="AA4">
        <v>1.4390007189072609</v>
      </c>
      <c r="AI4">
        <v>55640</v>
      </c>
      <c r="AJ4">
        <v>1.4390007189072609</v>
      </c>
    </row>
    <row r="5" spans="1:38" x14ac:dyDescent="0.25">
      <c r="B5">
        <v>57665</v>
      </c>
      <c r="C5">
        <v>48543</v>
      </c>
      <c r="D5">
        <v>81560</v>
      </c>
      <c r="E5">
        <v>68931</v>
      </c>
      <c r="F5">
        <v>109994</v>
      </c>
      <c r="H5">
        <v>100688</v>
      </c>
      <c r="J5">
        <f t="shared" si="0"/>
        <v>73338.600000000006</v>
      </c>
      <c r="K5">
        <f t="shared" si="1"/>
        <v>1.3729195812300752</v>
      </c>
      <c r="L5">
        <f t="shared" si="2"/>
        <v>109994</v>
      </c>
      <c r="M5">
        <f t="shared" si="3"/>
        <v>48543</v>
      </c>
      <c r="N5">
        <f t="shared" si="4"/>
        <v>73338.600000000006</v>
      </c>
      <c r="O5">
        <f t="shared" si="5"/>
        <v>61451</v>
      </c>
      <c r="Q5">
        <v>-10873</v>
      </c>
      <c r="R5">
        <v>-284</v>
      </c>
      <c r="T5">
        <v>104.40000000000873</v>
      </c>
      <c r="U5">
        <v>-733.39999999999418</v>
      </c>
      <c r="W5">
        <v>4015.6000000000004</v>
      </c>
      <c r="X5">
        <v>1089</v>
      </c>
      <c r="AF5">
        <v>73338.600000000006</v>
      </c>
      <c r="AG5">
        <v>1.3729195812300752</v>
      </c>
      <c r="AI5">
        <v>73338.600000000006</v>
      </c>
      <c r="AJ5">
        <v>1.3729195812300752</v>
      </c>
    </row>
    <row r="6" spans="1:38" x14ac:dyDescent="0.25">
      <c r="B6">
        <v>114923</v>
      </c>
      <c r="C6">
        <v>107438</v>
      </c>
      <c r="D6">
        <v>91551</v>
      </c>
      <c r="E6">
        <v>87325</v>
      </c>
      <c r="F6">
        <v>88203</v>
      </c>
      <c r="H6">
        <v>107422</v>
      </c>
      <c r="J6">
        <f t="shared" si="0"/>
        <v>97888</v>
      </c>
      <c r="K6">
        <f t="shared" si="1"/>
        <v>1.0973970251716247</v>
      </c>
      <c r="L6">
        <f t="shared" si="2"/>
        <v>114923</v>
      </c>
      <c r="M6">
        <f t="shared" si="3"/>
        <v>87325</v>
      </c>
      <c r="N6">
        <f t="shared" si="4"/>
        <v>97888</v>
      </c>
      <c r="O6">
        <f t="shared" si="5"/>
        <v>27598</v>
      </c>
      <c r="Q6">
        <v>-5123</v>
      </c>
      <c r="R6">
        <v>49</v>
      </c>
      <c r="T6">
        <v>8983.6000000000058</v>
      </c>
      <c r="U6">
        <v>209</v>
      </c>
      <c r="W6">
        <v>10788.400000000001</v>
      </c>
      <c r="X6">
        <v>397.4</v>
      </c>
      <c r="AB6">
        <v>97888</v>
      </c>
      <c r="AC6">
        <v>1.0973970251716247</v>
      </c>
      <c r="AI6">
        <v>97888</v>
      </c>
      <c r="AJ6">
        <v>1.0973970251716247</v>
      </c>
    </row>
    <row r="7" spans="1:38" x14ac:dyDescent="0.25">
      <c r="B7">
        <v>73033</v>
      </c>
      <c r="C7">
        <v>42355</v>
      </c>
      <c r="D7">
        <v>76878</v>
      </c>
      <c r="E7">
        <v>13430</v>
      </c>
      <c r="F7">
        <v>68725</v>
      </c>
      <c r="H7">
        <v>70440</v>
      </c>
      <c r="J7">
        <f t="shared" si="0"/>
        <v>54884.2</v>
      </c>
      <c r="K7">
        <f t="shared" si="1"/>
        <v>1.2834294751494966</v>
      </c>
      <c r="L7">
        <f t="shared" si="2"/>
        <v>76878</v>
      </c>
      <c r="M7">
        <f t="shared" si="3"/>
        <v>13430</v>
      </c>
      <c r="N7">
        <f t="shared" si="4"/>
        <v>54884.2</v>
      </c>
      <c r="O7">
        <f t="shared" si="5"/>
        <v>63448</v>
      </c>
      <c r="Q7">
        <v>9063</v>
      </c>
      <c r="R7">
        <v>-2064</v>
      </c>
      <c r="T7">
        <v>1600.5999999999985</v>
      </c>
      <c r="U7">
        <v>-119.60000000000582</v>
      </c>
      <c r="W7">
        <v>7548.2</v>
      </c>
      <c r="X7">
        <v>810.40000000000009</v>
      </c>
      <c r="Z7">
        <v>54884.2</v>
      </c>
      <c r="AA7">
        <v>1.2834294751494966</v>
      </c>
      <c r="AI7">
        <v>54884.2</v>
      </c>
      <c r="AJ7">
        <v>1.2834294751494966</v>
      </c>
    </row>
    <row r="8" spans="1:38" x14ac:dyDescent="0.25">
      <c r="B8">
        <v>84847</v>
      </c>
      <c r="C8">
        <v>116783</v>
      </c>
      <c r="D8">
        <v>89513</v>
      </c>
      <c r="E8">
        <v>14373</v>
      </c>
      <c r="F8">
        <v>27790</v>
      </c>
      <c r="H8">
        <v>99145</v>
      </c>
      <c r="J8">
        <f t="shared" si="0"/>
        <v>66661.2</v>
      </c>
      <c r="K8">
        <f t="shared" si="1"/>
        <v>1.4872969583505848</v>
      </c>
      <c r="L8">
        <f t="shared" si="2"/>
        <v>116783</v>
      </c>
      <c r="M8">
        <f t="shared" si="3"/>
        <v>14373</v>
      </c>
      <c r="N8">
        <f t="shared" si="4"/>
        <v>66661.2</v>
      </c>
      <c r="O8">
        <f t="shared" si="5"/>
        <v>102410</v>
      </c>
      <c r="Q8">
        <v>-13277</v>
      </c>
      <c r="R8">
        <v>1537</v>
      </c>
      <c r="T8">
        <v>2602.7999999999956</v>
      </c>
      <c r="U8">
        <v>-174</v>
      </c>
      <c r="W8">
        <v>6027.5999999999995</v>
      </c>
      <c r="X8">
        <v>409.2</v>
      </c>
      <c r="AF8">
        <v>66661.2</v>
      </c>
      <c r="AG8">
        <v>1.4872969583505848</v>
      </c>
      <c r="AI8">
        <v>66661.2</v>
      </c>
      <c r="AJ8">
        <v>1.4872969583505848</v>
      </c>
    </row>
    <row r="9" spans="1:38" x14ac:dyDescent="0.25">
      <c r="B9">
        <v>91261</v>
      </c>
      <c r="C9">
        <v>49312</v>
      </c>
      <c r="D9">
        <v>106790</v>
      </c>
      <c r="E9">
        <v>103996</v>
      </c>
      <c r="F9">
        <v>77966</v>
      </c>
      <c r="H9">
        <v>107785</v>
      </c>
      <c r="J9">
        <f t="shared" si="0"/>
        <v>85865</v>
      </c>
      <c r="K9">
        <f t="shared" si="1"/>
        <v>1.2552844581610667</v>
      </c>
      <c r="L9">
        <f t="shared" si="2"/>
        <v>106790</v>
      </c>
      <c r="M9">
        <f t="shared" si="3"/>
        <v>49312</v>
      </c>
      <c r="N9">
        <f t="shared" si="4"/>
        <v>85865</v>
      </c>
      <c r="O9">
        <f t="shared" si="5"/>
        <v>57478</v>
      </c>
      <c r="Q9">
        <v>-332</v>
      </c>
      <c r="R9">
        <v>-105</v>
      </c>
      <c r="T9">
        <v>7637</v>
      </c>
      <c r="U9">
        <v>133.80000000000291</v>
      </c>
      <c r="W9">
        <v>10197.400000000001</v>
      </c>
      <c r="X9">
        <v>136.20000000000002</v>
      </c>
      <c r="AB9">
        <v>85865</v>
      </c>
      <c r="AC9">
        <v>1.2552844581610667</v>
      </c>
      <c r="AI9">
        <v>85865</v>
      </c>
      <c r="AJ9">
        <v>1.2552844581610667</v>
      </c>
    </row>
    <row r="10" spans="1:38" x14ac:dyDescent="0.25">
      <c r="B10">
        <v>42237</v>
      </c>
      <c r="C10">
        <v>82045</v>
      </c>
      <c r="D10">
        <v>87688</v>
      </c>
      <c r="E10">
        <v>43090</v>
      </c>
      <c r="F10">
        <v>88571</v>
      </c>
      <c r="H10">
        <v>93770</v>
      </c>
      <c r="J10">
        <f t="shared" si="0"/>
        <v>68726.2</v>
      </c>
      <c r="K10">
        <f t="shared" si="1"/>
        <v>1.3643996030625876</v>
      </c>
      <c r="L10">
        <f t="shared" si="2"/>
        <v>88571</v>
      </c>
      <c r="M10">
        <f t="shared" si="3"/>
        <v>42237</v>
      </c>
      <c r="N10">
        <f t="shared" si="4"/>
        <v>68726.2</v>
      </c>
      <c r="O10">
        <f t="shared" si="5"/>
        <v>46334</v>
      </c>
      <c r="Q10">
        <v>659</v>
      </c>
      <c r="R10">
        <v>36</v>
      </c>
      <c r="T10">
        <v>-3696.1999999999971</v>
      </c>
      <c r="U10">
        <v>440.59999999999127</v>
      </c>
      <c r="W10">
        <v>5634.2000000000007</v>
      </c>
      <c r="X10">
        <v>486.59999999999997</v>
      </c>
      <c r="AB10">
        <v>68726.2</v>
      </c>
      <c r="AC10">
        <v>1.3643996030625876</v>
      </c>
      <c r="AI10">
        <v>68726.2</v>
      </c>
      <c r="AJ10">
        <v>1.3643996030625876</v>
      </c>
    </row>
    <row r="11" spans="1:38" x14ac:dyDescent="0.25">
      <c r="B11">
        <v>115322</v>
      </c>
      <c r="C11">
        <v>120334</v>
      </c>
      <c r="D11">
        <v>63568</v>
      </c>
      <c r="E11">
        <v>38549</v>
      </c>
      <c r="F11">
        <v>82737</v>
      </c>
      <c r="H11">
        <v>124194</v>
      </c>
      <c r="J11">
        <f t="shared" si="0"/>
        <v>84102</v>
      </c>
      <c r="K11">
        <f t="shared" si="1"/>
        <v>1.4767068559606193</v>
      </c>
      <c r="L11">
        <f t="shared" si="2"/>
        <v>120334</v>
      </c>
      <c r="M11">
        <f t="shared" si="3"/>
        <v>38549</v>
      </c>
      <c r="N11">
        <f t="shared" si="4"/>
        <v>84102</v>
      </c>
      <c r="O11">
        <f t="shared" si="5"/>
        <v>81785</v>
      </c>
      <c r="Q11">
        <v>3900</v>
      </c>
      <c r="R11">
        <v>620</v>
      </c>
      <c r="T11">
        <v>-694.19999999999709</v>
      </c>
      <c r="U11">
        <v>532.39999999999418</v>
      </c>
      <c r="W11">
        <v>7433.8</v>
      </c>
      <c r="X11">
        <v>840</v>
      </c>
      <c r="AB11">
        <v>84102</v>
      </c>
      <c r="AC11">
        <v>1.4767068559606193</v>
      </c>
      <c r="AI11">
        <v>84102</v>
      </c>
      <c r="AJ11">
        <v>1.4767068559606193</v>
      </c>
    </row>
    <row r="12" spans="1:38" x14ac:dyDescent="0.25">
      <c r="B12">
        <v>16178</v>
      </c>
      <c r="C12">
        <v>30812</v>
      </c>
      <c r="D12">
        <v>100951</v>
      </c>
      <c r="E12">
        <v>10163</v>
      </c>
      <c r="F12">
        <v>108570</v>
      </c>
      <c r="H12">
        <v>75378</v>
      </c>
      <c r="J12">
        <f t="shared" si="0"/>
        <v>53334.8</v>
      </c>
      <c r="K12">
        <f t="shared" si="1"/>
        <v>1.4132986342875571</v>
      </c>
      <c r="L12">
        <f t="shared" si="2"/>
        <v>108570</v>
      </c>
      <c r="M12">
        <f t="shared" si="3"/>
        <v>10163</v>
      </c>
      <c r="N12">
        <f t="shared" si="4"/>
        <v>53334.8</v>
      </c>
      <c r="O12">
        <f t="shared" si="5"/>
        <v>98407</v>
      </c>
      <c r="Q12">
        <v>594</v>
      </c>
      <c r="R12">
        <v>76</v>
      </c>
      <c r="T12">
        <v>-3023.7999999999956</v>
      </c>
      <c r="U12">
        <v>-670</v>
      </c>
      <c r="W12">
        <v>6235</v>
      </c>
      <c r="X12">
        <v>711.19999999999993</v>
      </c>
      <c r="Z12">
        <v>53334.8</v>
      </c>
      <c r="AA12">
        <v>1.4132986342875571</v>
      </c>
      <c r="AI12">
        <v>53334.8</v>
      </c>
      <c r="AJ12">
        <v>1.4132986342875571</v>
      </c>
    </row>
    <row r="13" spans="1:38" x14ac:dyDescent="0.25">
      <c r="B13">
        <v>103570</v>
      </c>
      <c r="C13">
        <v>80155</v>
      </c>
      <c r="D13">
        <v>21601</v>
      </c>
      <c r="E13">
        <v>13541</v>
      </c>
      <c r="F13">
        <v>67028</v>
      </c>
      <c r="H13">
        <v>83349</v>
      </c>
      <c r="J13">
        <f t="shared" si="0"/>
        <v>57179</v>
      </c>
      <c r="K13">
        <f t="shared" si="1"/>
        <v>1.4576855139124503</v>
      </c>
      <c r="L13">
        <f t="shared" si="2"/>
        <v>103570</v>
      </c>
      <c r="M13">
        <f t="shared" si="3"/>
        <v>13541</v>
      </c>
      <c r="N13">
        <f t="shared" si="4"/>
        <v>57179</v>
      </c>
      <c r="O13">
        <f t="shared" si="5"/>
        <v>90029</v>
      </c>
      <c r="Q13">
        <v>15945</v>
      </c>
      <c r="R13">
        <v>0</v>
      </c>
      <c r="T13">
        <v>-1787.1999999999971</v>
      </c>
      <c r="U13">
        <v>408</v>
      </c>
      <c r="W13">
        <v>4874.7999999999993</v>
      </c>
      <c r="X13">
        <v>410.4</v>
      </c>
      <c r="Z13">
        <v>57179</v>
      </c>
      <c r="AA13">
        <v>1.4576855139124503</v>
      </c>
      <c r="AI13">
        <v>57179</v>
      </c>
      <c r="AJ13">
        <v>1.4576855139124503</v>
      </c>
    </row>
    <row r="14" spans="1:38" x14ac:dyDescent="0.25">
      <c r="B14">
        <v>45150</v>
      </c>
      <c r="C14">
        <v>13273</v>
      </c>
      <c r="D14">
        <v>42205</v>
      </c>
      <c r="E14">
        <v>46293</v>
      </c>
      <c r="F14">
        <v>76473</v>
      </c>
      <c r="H14">
        <v>46738</v>
      </c>
      <c r="J14">
        <f t="shared" si="0"/>
        <v>44678.8</v>
      </c>
      <c r="K14">
        <f t="shared" si="1"/>
        <v>1.046088972846182</v>
      </c>
      <c r="L14">
        <f t="shared" si="2"/>
        <v>76473</v>
      </c>
      <c r="M14">
        <f t="shared" si="3"/>
        <v>13273</v>
      </c>
      <c r="N14">
        <f t="shared" si="4"/>
        <v>44678.8</v>
      </c>
      <c r="O14">
        <f t="shared" si="5"/>
        <v>63200</v>
      </c>
      <c r="Q14">
        <v>-11072</v>
      </c>
      <c r="R14">
        <v>-940</v>
      </c>
      <c r="T14">
        <v>-1470.7999999999956</v>
      </c>
      <c r="U14">
        <v>-97.599999999998545</v>
      </c>
      <c r="W14">
        <v>8007.6</v>
      </c>
      <c r="X14">
        <v>238.40000000000003</v>
      </c>
      <c r="Z14">
        <v>44678.8</v>
      </c>
      <c r="AA14">
        <v>1.046088972846182</v>
      </c>
      <c r="AI14">
        <v>44678.8</v>
      </c>
      <c r="AJ14">
        <v>1.046088972846182</v>
      </c>
    </row>
    <row r="15" spans="1:38" x14ac:dyDescent="0.25">
      <c r="B15">
        <v>45740</v>
      </c>
      <c r="C15">
        <v>120422</v>
      </c>
      <c r="D15">
        <v>103817</v>
      </c>
      <c r="E15">
        <v>58694</v>
      </c>
      <c r="F15">
        <v>81657</v>
      </c>
      <c r="H15">
        <v>142716</v>
      </c>
      <c r="J15">
        <f t="shared" si="0"/>
        <v>82066</v>
      </c>
      <c r="K15">
        <f t="shared" si="1"/>
        <v>1.7390393098238004</v>
      </c>
      <c r="L15">
        <f t="shared" si="2"/>
        <v>120422</v>
      </c>
      <c r="M15">
        <f t="shared" si="3"/>
        <v>45740</v>
      </c>
      <c r="N15">
        <f t="shared" si="4"/>
        <v>82066</v>
      </c>
      <c r="O15">
        <f t="shared" si="5"/>
        <v>74682</v>
      </c>
      <c r="Q15">
        <v>-825</v>
      </c>
      <c r="R15">
        <v>1747</v>
      </c>
      <c r="T15">
        <v>-4796.6000000000058</v>
      </c>
      <c r="U15">
        <v>99.80000000000291</v>
      </c>
      <c r="W15">
        <v>5339.8</v>
      </c>
      <c r="X15">
        <v>750.2</v>
      </c>
      <c r="AF15">
        <v>82066</v>
      </c>
      <c r="AG15">
        <v>1.7390393098238004</v>
      </c>
      <c r="AI15">
        <v>82066</v>
      </c>
      <c r="AJ15">
        <v>1.7390393098238004</v>
      </c>
    </row>
    <row r="16" spans="1:38" x14ac:dyDescent="0.25">
      <c r="B16">
        <v>67752</v>
      </c>
      <c r="C16">
        <v>51939</v>
      </c>
      <c r="D16">
        <v>46562</v>
      </c>
      <c r="E16">
        <v>100818</v>
      </c>
      <c r="F16">
        <v>79446</v>
      </c>
      <c r="H16">
        <v>124602</v>
      </c>
      <c r="J16">
        <f t="shared" si="0"/>
        <v>69303.399999999994</v>
      </c>
      <c r="K16">
        <f t="shared" si="1"/>
        <v>1.7979204483474116</v>
      </c>
      <c r="L16">
        <f t="shared" si="2"/>
        <v>100818</v>
      </c>
      <c r="M16">
        <f t="shared" si="3"/>
        <v>46562</v>
      </c>
      <c r="N16">
        <f t="shared" si="4"/>
        <v>69303.399999999994</v>
      </c>
      <c r="O16">
        <f t="shared" si="5"/>
        <v>54256</v>
      </c>
      <c r="Q16">
        <v>-489</v>
      </c>
      <c r="R16">
        <v>822</v>
      </c>
      <c r="T16">
        <v>-929.60000000000582</v>
      </c>
      <c r="U16">
        <v>-274.60000000000582</v>
      </c>
      <c r="W16">
        <v>8842.4000000000015</v>
      </c>
      <c r="X16">
        <v>301.39999999999998</v>
      </c>
      <c r="AF16">
        <v>69303.399999999994</v>
      </c>
      <c r="AG16">
        <v>1.7979204483474116</v>
      </c>
      <c r="AK16">
        <v>69303.399999999994</v>
      </c>
      <c r="AL16">
        <v>1.7979204483474116</v>
      </c>
    </row>
    <row r="17" spans="2:38" x14ac:dyDescent="0.25">
      <c r="B17">
        <v>17219</v>
      </c>
      <c r="C17">
        <v>26617</v>
      </c>
      <c r="D17">
        <v>57530</v>
      </c>
      <c r="E17">
        <v>69980</v>
      </c>
      <c r="F17">
        <v>87440</v>
      </c>
      <c r="H17">
        <v>88995</v>
      </c>
      <c r="J17">
        <f t="shared" si="0"/>
        <v>51757.2</v>
      </c>
      <c r="K17">
        <f t="shared" si="1"/>
        <v>1.7194709141916489</v>
      </c>
      <c r="L17">
        <f t="shared" si="2"/>
        <v>87440</v>
      </c>
      <c r="M17">
        <f t="shared" si="3"/>
        <v>17219</v>
      </c>
      <c r="N17">
        <f t="shared" si="4"/>
        <v>51757.2</v>
      </c>
      <c r="O17">
        <f t="shared" si="5"/>
        <v>70221</v>
      </c>
      <c r="Q17">
        <v>3018</v>
      </c>
      <c r="R17">
        <v>-8</v>
      </c>
      <c r="T17">
        <v>-50.400000000001455</v>
      </c>
      <c r="U17">
        <v>-420.40000000000146</v>
      </c>
      <c r="W17">
        <v>4101.6000000000004</v>
      </c>
      <c r="X17">
        <v>421.19999999999993</v>
      </c>
      <c r="AD17">
        <v>51757.2</v>
      </c>
      <c r="AE17">
        <v>1.7194709141916489</v>
      </c>
      <c r="AK17">
        <v>51757.2</v>
      </c>
      <c r="AL17">
        <v>1.7194709141916489</v>
      </c>
    </row>
    <row r="18" spans="2:38" x14ac:dyDescent="0.25">
      <c r="B18">
        <v>49273</v>
      </c>
      <c r="C18">
        <v>55440</v>
      </c>
      <c r="D18">
        <v>7451</v>
      </c>
      <c r="E18">
        <v>74474</v>
      </c>
      <c r="F18">
        <v>114922</v>
      </c>
      <c r="H18">
        <v>114956</v>
      </c>
      <c r="J18">
        <f t="shared" si="0"/>
        <v>60312</v>
      </c>
      <c r="K18">
        <f t="shared" si="1"/>
        <v>1.9060220188353894</v>
      </c>
      <c r="L18">
        <f t="shared" si="2"/>
        <v>114922</v>
      </c>
      <c r="M18">
        <f t="shared" si="3"/>
        <v>7451</v>
      </c>
      <c r="N18">
        <f t="shared" si="4"/>
        <v>60312</v>
      </c>
      <c r="O18">
        <f t="shared" si="5"/>
        <v>107471</v>
      </c>
      <c r="Q18">
        <v>-910</v>
      </c>
      <c r="R18">
        <v>47</v>
      </c>
      <c r="T18">
        <v>-130.19999999999709</v>
      </c>
      <c r="U18">
        <v>749.59999999999854</v>
      </c>
      <c r="W18">
        <v>2340.1999999999998</v>
      </c>
      <c r="X18">
        <v>750</v>
      </c>
      <c r="AF18">
        <v>60312</v>
      </c>
      <c r="AG18">
        <v>1.9060220188353894</v>
      </c>
      <c r="AK18">
        <v>60312</v>
      </c>
      <c r="AL18">
        <v>1.9060220188353894</v>
      </c>
    </row>
    <row r="19" spans="2:38" x14ac:dyDescent="0.25">
      <c r="B19">
        <v>5390</v>
      </c>
      <c r="C19">
        <v>98333</v>
      </c>
      <c r="D19">
        <v>114146</v>
      </c>
      <c r="E19">
        <v>56218</v>
      </c>
      <c r="F19">
        <v>16872</v>
      </c>
      <c r="H19">
        <v>69896</v>
      </c>
      <c r="J19">
        <f t="shared" si="0"/>
        <v>58191.8</v>
      </c>
      <c r="K19">
        <f t="shared" si="1"/>
        <v>1.2011314308888881</v>
      </c>
      <c r="L19">
        <f t="shared" si="2"/>
        <v>114146</v>
      </c>
      <c r="M19">
        <f t="shared" si="3"/>
        <v>5390</v>
      </c>
      <c r="N19">
        <f t="shared" si="4"/>
        <v>58191.8</v>
      </c>
      <c r="O19">
        <f t="shared" si="5"/>
        <v>108756</v>
      </c>
      <c r="Q19">
        <v>2615</v>
      </c>
      <c r="R19">
        <v>500</v>
      </c>
      <c r="T19">
        <v>1710.2000000000044</v>
      </c>
      <c r="U19">
        <v>-700.79999999999563</v>
      </c>
      <c r="W19">
        <v>3275.3999999999996</v>
      </c>
      <c r="X19">
        <v>870.39999999999986</v>
      </c>
      <c r="Z19">
        <v>58191.8</v>
      </c>
      <c r="AA19">
        <v>1.2011314308888881</v>
      </c>
      <c r="AI19">
        <v>58191.8</v>
      </c>
      <c r="AJ19">
        <v>1.2011314308888881</v>
      </c>
    </row>
    <row r="20" spans="2:38" x14ac:dyDescent="0.25">
      <c r="B20">
        <v>100202</v>
      </c>
      <c r="C20">
        <v>88796</v>
      </c>
      <c r="D20">
        <v>35210</v>
      </c>
      <c r="E20">
        <v>10256</v>
      </c>
      <c r="F20">
        <v>99756</v>
      </c>
      <c r="H20">
        <v>123928</v>
      </c>
      <c r="J20">
        <f t="shared" si="0"/>
        <v>66844</v>
      </c>
      <c r="K20">
        <f t="shared" si="1"/>
        <v>1.8539883908802586</v>
      </c>
      <c r="L20">
        <f t="shared" si="2"/>
        <v>100202</v>
      </c>
      <c r="M20">
        <f t="shared" si="3"/>
        <v>10256</v>
      </c>
      <c r="N20">
        <f t="shared" si="4"/>
        <v>66844</v>
      </c>
      <c r="O20">
        <f t="shared" si="5"/>
        <v>89946</v>
      </c>
      <c r="Q20">
        <v>2650</v>
      </c>
      <c r="R20">
        <v>-1497</v>
      </c>
      <c r="T20">
        <v>-904.39999999999418</v>
      </c>
      <c r="U20">
        <v>408</v>
      </c>
      <c r="W20">
        <v>7314.4</v>
      </c>
      <c r="X20">
        <v>650</v>
      </c>
      <c r="AF20">
        <v>66844</v>
      </c>
      <c r="AG20">
        <v>1.8539883908802586</v>
      </c>
      <c r="AI20">
        <v>66844</v>
      </c>
      <c r="AJ20">
        <v>1.8539883908802586</v>
      </c>
    </row>
    <row r="21" spans="2:38" x14ac:dyDescent="0.25">
      <c r="B21">
        <v>101805</v>
      </c>
      <c r="C21">
        <v>41461</v>
      </c>
      <c r="D21">
        <v>43379</v>
      </c>
      <c r="E21">
        <v>47016</v>
      </c>
      <c r="F21">
        <v>119175</v>
      </c>
      <c r="H21">
        <v>116730</v>
      </c>
      <c r="J21">
        <f t="shared" si="0"/>
        <v>70567.199999999997</v>
      </c>
      <c r="K21">
        <f t="shared" si="1"/>
        <v>1.6541679420467299</v>
      </c>
      <c r="L21">
        <f t="shared" si="2"/>
        <v>119175</v>
      </c>
      <c r="M21">
        <f t="shared" si="3"/>
        <v>41461</v>
      </c>
      <c r="N21">
        <f t="shared" si="4"/>
        <v>70567.199999999997</v>
      </c>
      <c r="O21">
        <f t="shared" si="5"/>
        <v>77714</v>
      </c>
      <c r="Q21">
        <v>9105</v>
      </c>
      <c r="R21">
        <v>-1268</v>
      </c>
      <c r="T21">
        <v>7123.7999999999956</v>
      </c>
      <c r="U21">
        <v>135.59999999999127</v>
      </c>
      <c r="W21">
        <v>7729.7999999999993</v>
      </c>
      <c r="X21">
        <v>856.8</v>
      </c>
      <c r="AF21">
        <v>70567.199999999997</v>
      </c>
      <c r="AG21">
        <v>1.6541679420467299</v>
      </c>
      <c r="AI21">
        <v>70567.199999999997</v>
      </c>
      <c r="AJ21">
        <v>1.6541679420467299</v>
      </c>
    </row>
    <row r="22" spans="2:38" x14ac:dyDescent="0.25">
      <c r="B22">
        <v>22271</v>
      </c>
      <c r="C22">
        <v>117871</v>
      </c>
      <c r="D22">
        <v>45187</v>
      </c>
      <c r="E22">
        <v>37334</v>
      </c>
      <c r="F22">
        <v>65113</v>
      </c>
      <c r="H22">
        <v>103410</v>
      </c>
      <c r="J22">
        <f t="shared" si="0"/>
        <v>57555.199999999997</v>
      </c>
      <c r="K22">
        <f t="shared" si="1"/>
        <v>1.7967099410652732</v>
      </c>
      <c r="L22">
        <f t="shared" si="2"/>
        <v>117871</v>
      </c>
      <c r="M22">
        <f t="shared" si="3"/>
        <v>22271</v>
      </c>
      <c r="N22">
        <f t="shared" si="4"/>
        <v>57555.199999999997</v>
      </c>
      <c r="O22">
        <f t="shared" si="5"/>
        <v>95600</v>
      </c>
      <c r="Q22">
        <v>-4338</v>
      </c>
      <c r="R22">
        <v>60</v>
      </c>
      <c r="T22">
        <v>5231</v>
      </c>
      <c r="U22">
        <v>-307</v>
      </c>
      <c r="W22">
        <v>5231</v>
      </c>
      <c r="X22">
        <v>590.20000000000005</v>
      </c>
      <c r="AD22">
        <v>57555.199999999997</v>
      </c>
      <c r="AE22">
        <v>1.7967099410652732</v>
      </c>
      <c r="AK22">
        <v>57555.199999999997</v>
      </c>
      <c r="AL22">
        <v>1.7967099410652732</v>
      </c>
    </row>
    <row r="23" spans="2:38" x14ac:dyDescent="0.25">
      <c r="B23">
        <v>15670</v>
      </c>
      <c r="C23">
        <v>92715</v>
      </c>
      <c r="D23">
        <v>2549</v>
      </c>
      <c r="E23">
        <v>31309</v>
      </c>
      <c r="F23">
        <v>26400</v>
      </c>
      <c r="H23">
        <v>76137</v>
      </c>
      <c r="J23">
        <f t="shared" si="0"/>
        <v>33728.6</v>
      </c>
      <c r="K23">
        <f t="shared" si="1"/>
        <v>2.2573424334244527</v>
      </c>
      <c r="L23">
        <f t="shared" si="2"/>
        <v>92715</v>
      </c>
      <c r="M23">
        <f t="shared" si="3"/>
        <v>2549</v>
      </c>
      <c r="N23">
        <f t="shared" si="4"/>
        <v>33728.6</v>
      </c>
      <c r="O23">
        <f t="shared" si="5"/>
        <v>90166</v>
      </c>
      <c r="Q23">
        <v>-4797</v>
      </c>
      <c r="R23">
        <v>-1827</v>
      </c>
      <c r="T23">
        <v>-4524.4000000000015</v>
      </c>
      <c r="U23">
        <v>155</v>
      </c>
      <c r="W23">
        <v>7878.8</v>
      </c>
      <c r="X23">
        <v>167.39999999999998</v>
      </c>
      <c r="AD23">
        <v>33728.6</v>
      </c>
      <c r="AE23">
        <v>2.2573424334244527</v>
      </c>
      <c r="AK23">
        <v>33728.6</v>
      </c>
      <c r="AL23">
        <v>2.2573424334244527</v>
      </c>
    </row>
    <row r="24" spans="2:38" x14ac:dyDescent="0.25">
      <c r="B24">
        <v>87831</v>
      </c>
      <c r="C24">
        <v>111521</v>
      </c>
      <c r="D24">
        <v>4873</v>
      </c>
      <c r="E24">
        <v>21742</v>
      </c>
      <c r="F24">
        <v>13500</v>
      </c>
      <c r="H24">
        <v>65373</v>
      </c>
      <c r="J24">
        <f t="shared" si="0"/>
        <v>47893.4</v>
      </c>
      <c r="K24">
        <f t="shared" si="1"/>
        <v>1.3649688683618202</v>
      </c>
      <c r="L24">
        <f t="shared" si="2"/>
        <v>111521</v>
      </c>
      <c r="M24">
        <f t="shared" si="3"/>
        <v>4873</v>
      </c>
      <c r="N24">
        <f t="shared" si="4"/>
        <v>47893.4</v>
      </c>
      <c r="O24">
        <f t="shared" si="5"/>
        <v>106648</v>
      </c>
      <c r="Q24">
        <v>8670</v>
      </c>
      <c r="R24">
        <v>813</v>
      </c>
      <c r="T24">
        <v>4941.8000000000029</v>
      </c>
      <c r="U24">
        <v>209</v>
      </c>
      <c r="W24">
        <v>5009.8</v>
      </c>
      <c r="X24">
        <v>717.8</v>
      </c>
      <c r="Z24">
        <v>47893.4</v>
      </c>
      <c r="AA24">
        <v>1.3649688683618202</v>
      </c>
      <c r="AI24">
        <v>47893.4</v>
      </c>
      <c r="AJ24">
        <v>1.3649688683618202</v>
      </c>
    </row>
    <row r="25" spans="2:38" x14ac:dyDescent="0.25">
      <c r="B25">
        <v>11038</v>
      </c>
      <c r="C25">
        <v>19278</v>
      </c>
      <c r="D25">
        <v>98560</v>
      </c>
      <c r="E25">
        <v>72666</v>
      </c>
      <c r="F25">
        <v>84784</v>
      </c>
      <c r="H25">
        <v>77013</v>
      </c>
      <c r="J25">
        <f t="shared" si="0"/>
        <v>57265.2</v>
      </c>
      <c r="K25">
        <f t="shared" si="1"/>
        <v>1.3448481800465204</v>
      </c>
      <c r="L25">
        <f t="shared" si="2"/>
        <v>98560</v>
      </c>
      <c r="M25">
        <f t="shared" si="3"/>
        <v>11038</v>
      </c>
      <c r="N25">
        <f t="shared" si="4"/>
        <v>57265.2</v>
      </c>
      <c r="O25">
        <f t="shared" si="5"/>
        <v>87522</v>
      </c>
      <c r="Q25">
        <v>9855</v>
      </c>
      <c r="R25">
        <v>-294</v>
      </c>
      <c r="T25">
        <v>2825.3999999999942</v>
      </c>
      <c r="U25">
        <v>674.19999999999709</v>
      </c>
      <c r="W25">
        <v>7055.0000000000009</v>
      </c>
      <c r="X25">
        <v>674.6</v>
      </c>
      <c r="Z25">
        <v>57265.2</v>
      </c>
      <c r="AA25">
        <v>1.3448481800465204</v>
      </c>
      <c r="AI25">
        <v>57265.2</v>
      </c>
      <c r="AJ25">
        <v>1.3448481800465204</v>
      </c>
    </row>
    <row r="26" spans="2:38" x14ac:dyDescent="0.25">
      <c r="B26">
        <v>76603</v>
      </c>
      <c r="C26">
        <v>115234</v>
      </c>
      <c r="D26">
        <v>20451</v>
      </c>
      <c r="E26">
        <v>38147</v>
      </c>
      <c r="F26">
        <v>54909</v>
      </c>
      <c r="H26">
        <v>107995</v>
      </c>
      <c r="J26">
        <f t="shared" si="0"/>
        <v>61068.800000000003</v>
      </c>
      <c r="K26">
        <f t="shared" si="1"/>
        <v>1.768415295535527</v>
      </c>
      <c r="L26">
        <f t="shared" si="2"/>
        <v>115234</v>
      </c>
      <c r="M26">
        <f t="shared" si="3"/>
        <v>20451</v>
      </c>
      <c r="N26">
        <f t="shared" si="4"/>
        <v>61068.800000000003</v>
      </c>
      <c r="O26">
        <f t="shared" si="5"/>
        <v>94783</v>
      </c>
      <c r="Q26">
        <v>1477</v>
      </c>
      <c r="R26">
        <v>-1710</v>
      </c>
      <c r="T26">
        <v>2742.2000000000044</v>
      </c>
      <c r="U26">
        <v>475.40000000000146</v>
      </c>
      <c r="W26">
        <v>8663.4000000000015</v>
      </c>
      <c r="X26">
        <v>924.6</v>
      </c>
      <c r="AD26">
        <v>61068.800000000003</v>
      </c>
      <c r="AE26">
        <v>1.768415295535527</v>
      </c>
      <c r="AK26">
        <v>61068.800000000003</v>
      </c>
      <c r="AL26">
        <v>1.768415295535527</v>
      </c>
    </row>
    <row r="27" spans="2:38" x14ac:dyDescent="0.25">
      <c r="B27">
        <v>91961</v>
      </c>
      <c r="C27">
        <v>91577</v>
      </c>
      <c r="D27">
        <v>8289</v>
      </c>
      <c r="E27">
        <v>51189</v>
      </c>
      <c r="F27">
        <v>45532</v>
      </c>
      <c r="H27">
        <v>87296</v>
      </c>
      <c r="J27">
        <f t="shared" si="0"/>
        <v>57709.599999999999</v>
      </c>
      <c r="K27">
        <f t="shared" si="1"/>
        <v>1.512677266867211</v>
      </c>
      <c r="L27">
        <f t="shared" si="2"/>
        <v>91961</v>
      </c>
      <c r="M27">
        <f t="shared" si="3"/>
        <v>8289</v>
      </c>
      <c r="N27">
        <f t="shared" si="4"/>
        <v>57709.599999999999</v>
      </c>
      <c r="O27">
        <f t="shared" si="5"/>
        <v>83672</v>
      </c>
      <c r="Q27">
        <v>5624</v>
      </c>
      <c r="R27">
        <v>325</v>
      </c>
      <c r="T27">
        <v>-936.80000000000291</v>
      </c>
      <c r="U27">
        <v>581</v>
      </c>
      <c r="W27">
        <v>3290</v>
      </c>
      <c r="X27">
        <v>987.4</v>
      </c>
      <c r="Z27">
        <v>57709.599999999999</v>
      </c>
      <c r="AA27">
        <v>1.512677266867211</v>
      </c>
      <c r="AI27">
        <v>57709.599999999999</v>
      </c>
      <c r="AJ27">
        <v>1.512677266867211</v>
      </c>
    </row>
    <row r="28" spans="2:38" x14ac:dyDescent="0.25">
      <c r="B28">
        <v>58833</v>
      </c>
      <c r="C28">
        <v>20421</v>
      </c>
      <c r="D28">
        <v>111468</v>
      </c>
      <c r="E28">
        <v>30984</v>
      </c>
      <c r="F28">
        <v>12168</v>
      </c>
      <c r="H28">
        <v>82057</v>
      </c>
      <c r="J28">
        <f t="shared" si="0"/>
        <v>46774.8</v>
      </c>
      <c r="K28">
        <f t="shared" si="1"/>
        <v>1.7542993235673909</v>
      </c>
      <c r="L28">
        <f t="shared" si="2"/>
        <v>111468</v>
      </c>
      <c r="M28">
        <f t="shared" si="3"/>
        <v>12168</v>
      </c>
      <c r="N28">
        <f t="shared" si="4"/>
        <v>46774.8</v>
      </c>
      <c r="O28">
        <f t="shared" si="5"/>
        <v>99300</v>
      </c>
      <c r="Q28">
        <v>2230</v>
      </c>
      <c r="R28">
        <v>0</v>
      </c>
      <c r="T28">
        <v>4881</v>
      </c>
      <c r="U28">
        <v>-224.79999999999563</v>
      </c>
      <c r="W28">
        <v>4881</v>
      </c>
      <c r="X28">
        <v>799.6</v>
      </c>
      <c r="AD28">
        <v>46774.8</v>
      </c>
      <c r="AE28">
        <v>1.7542993235673909</v>
      </c>
      <c r="AK28">
        <v>46774.8</v>
      </c>
      <c r="AL28">
        <v>1.7542993235673909</v>
      </c>
    </row>
    <row r="29" spans="2:38" x14ac:dyDescent="0.25">
      <c r="B29">
        <v>65827</v>
      </c>
      <c r="C29">
        <v>49111</v>
      </c>
      <c r="D29">
        <v>108611</v>
      </c>
      <c r="E29">
        <v>93425</v>
      </c>
      <c r="F29">
        <v>116405</v>
      </c>
      <c r="H29">
        <v>139300</v>
      </c>
      <c r="J29">
        <f t="shared" si="0"/>
        <v>86675.8</v>
      </c>
      <c r="K29">
        <f t="shared" si="1"/>
        <v>1.6071383246534787</v>
      </c>
      <c r="L29">
        <f t="shared" si="2"/>
        <v>116405</v>
      </c>
      <c r="M29">
        <f t="shared" si="3"/>
        <v>49111</v>
      </c>
      <c r="N29">
        <f t="shared" si="4"/>
        <v>86675.8</v>
      </c>
      <c r="O29">
        <f t="shared" si="5"/>
        <v>67294</v>
      </c>
      <c r="Q29">
        <v>925</v>
      </c>
      <c r="R29">
        <v>-987</v>
      </c>
      <c r="T29">
        <v>-6533.5999999999913</v>
      </c>
      <c r="U29">
        <v>-140.59999999999127</v>
      </c>
      <c r="W29">
        <v>8953.2000000000007</v>
      </c>
      <c r="X29">
        <v>819.4</v>
      </c>
      <c r="AB29">
        <v>86675.8</v>
      </c>
      <c r="AC29">
        <v>1.6071383246534787</v>
      </c>
      <c r="AI29">
        <v>86675.8</v>
      </c>
      <c r="AJ29">
        <v>1.6071383246534787</v>
      </c>
    </row>
    <row r="30" spans="2:38" x14ac:dyDescent="0.25">
      <c r="B30">
        <v>18612</v>
      </c>
      <c r="C30">
        <v>11221</v>
      </c>
      <c r="D30">
        <v>79707</v>
      </c>
      <c r="E30">
        <v>63555</v>
      </c>
      <c r="F30">
        <v>37747</v>
      </c>
      <c r="H30">
        <v>46370</v>
      </c>
      <c r="J30">
        <f t="shared" si="0"/>
        <v>42168.4</v>
      </c>
      <c r="K30">
        <f t="shared" si="1"/>
        <v>1.0996385919313989</v>
      </c>
      <c r="L30">
        <f t="shared" si="2"/>
        <v>79707</v>
      </c>
      <c r="M30">
        <f t="shared" si="3"/>
        <v>11221</v>
      </c>
      <c r="N30">
        <f t="shared" si="4"/>
        <v>42168.4</v>
      </c>
      <c r="O30">
        <f t="shared" si="5"/>
        <v>68486</v>
      </c>
      <c r="Q30">
        <v>1844</v>
      </c>
      <c r="R30">
        <v>-335</v>
      </c>
      <c r="T30">
        <v>1996.5999999999985</v>
      </c>
      <c r="U30">
        <v>-323.40000000000146</v>
      </c>
      <c r="W30">
        <v>5266.2</v>
      </c>
      <c r="X30">
        <v>701</v>
      </c>
      <c r="Z30">
        <v>42168.4</v>
      </c>
      <c r="AA30">
        <v>1.0996385919313989</v>
      </c>
      <c r="AI30">
        <v>42168.4</v>
      </c>
      <c r="AJ30">
        <v>1.0996385919313989</v>
      </c>
    </row>
    <row r="31" spans="2:38" x14ac:dyDescent="0.25">
      <c r="B31">
        <v>71522</v>
      </c>
      <c r="C31">
        <v>58760</v>
      </c>
      <c r="D31">
        <v>61569</v>
      </c>
      <c r="E31">
        <v>9186</v>
      </c>
      <c r="F31">
        <v>84465</v>
      </c>
      <c r="H31">
        <v>112827</v>
      </c>
      <c r="J31">
        <f t="shared" si="0"/>
        <v>57100.4</v>
      </c>
      <c r="K31">
        <f t="shared" si="1"/>
        <v>1.9759406238835455</v>
      </c>
      <c r="L31">
        <f t="shared" si="2"/>
        <v>84465</v>
      </c>
      <c r="M31">
        <f t="shared" si="3"/>
        <v>9186</v>
      </c>
      <c r="N31">
        <f t="shared" si="4"/>
        <v>57100.4</v>
      </c>
      <c r="O31">
        <f t="shared" si="5"/>
        <v>75279</v>
      </c>
      <c r="Q31">
        <v>-2916</v>
      </c>
      <c r="R31">
        <v>116</v>
      </c>
      <c r="T31">
        <v>2562.2000000000044</v>
      </c>
      <c r="U31">
        <v>468.20000000000437</v>
      </c>
      <c r="W31">
        <v>6397.8</v>
      </c>
      <c r="X31">
        <v>716.6</v>
      </c>
      <c r="AD31">
        <v>57100.4</v>
      </c>
      <c r="AE31">
        <v>1.9759406238835455</v>
      </c>
      <c r="AK31">
        <v>57100.4</v>
      </c>
      <c r="AL31">
        <v>1.9759406238835455</v>
      </c>
    </row>
    <row r="32" spans="2:38" x14ac:dyDescent="0.25">
      <c r="B32">
        <v>5521</v>
      </c>
      <c r="C32">
        <v>60094</v>
      </c>
      <c r="D32">
        <v>98090</v>
      </c>
      <c r="E32">
        <v>74785</v>
      </c>
      <c r="F32">
        <v>108747</v>
      </c>
      <c r="H32">
        <v>103677</v>
      </c>
      <c r="J32">
        <f t="shared" si="0"/>
        <v>69447.399999999994</v>
      </c>
      <c r="K32">
        <f t="shared" si="1"/>
        <v>1.4928852628032152</v>
      </c>
      <c r="L32">
        <f t="shared" si="2"/>
        <v>108747</v>
      </c>
      <c r="M32">
        <f t="shared" si="3"/>
        <v>5521</v>
      </c>
      <c r="N32">
        <f t="shared" si="4"/>
        <v>69447.399999999994</v>
      </c>
      <c r="O32">
        <f t="shared" si="5"/>
        <v>103226</v>
      </c>
      <c r="Q32">
        <v>3186</v>
      </c>
      <c r="R32">
        <v>-8</v>
      </c>
      <c r="T32">
        <v>-2163.2000000000116</v>
      </c>
      <c r="U32">
        <v>255</v>
      </c>
      <c r="W32">
        <v>6280.7999999999993</v>
      </c>
      <c r="X32">
        <v>590.20000000000005</v>
      </c>
      <c r="AB32">
        <v>69447.399999999994</v>
      </c>
      <c r="AC32">
        <v>1.4928852628032152</v>
      </c>
      <c r="AI32">
        <v>69447.399999999994</v>
      </c>
      <c r="AJ32">
        <v>1.4928852628032152</v>
      </c>
    </row>
    <row r="33" spans="2:38" x14ac:dyDescent="0.25">
      <c r="B33">
        <v>32100</v>
      </c>
      <c r="C33">
        <v>113393</v>
      </c>
      <c r="D33">
        <v>95344</v>
      </c>
      <c r="E33">
        <v>78307</v>
      </c>
      <c r="F33">
        <v>53316</v>
      </c>
      <c r="H33">
        <v>131904</v>
      </c>
      <c r="J33">
        <f t="shared" si="0"/>
        <v>74492</v>
      </c>
      <c r="K33">
        <f t="shared" si="1"/>
        <v>1.7707136336787843</v>
      </c>
      <c r="L33">
        <f t="shared" si="2"/>
        <v>113393</v>
      </c>
      <c r="M33">
        <f t="shared" si="3"/>
        <v>32100</v>
      </c>
      <c r="N33">
        <f t="shared" si="4"/>
        <v>74492</v>
      </c>
      <c r="O33">
        <f t="shared" si="5"/>
        <v>81293</v>
      </c>
      <c r="Q33">
        <v>1032</v>
      </c>
      <c r="R33">
        <v>-1256</v>
      </c>
      <c r="T33">
        <v>2832.1999999999971</v>
      </c>
      <c r="U33">
        <v>576.60000000000582</v>
      </c>
      <c r="W33">
        <v>7454.6</v>
      </c>
      <c r="X33">
        <v>676.2</v>
      </c>
      <c r="AF33">
        <v>74492</v>
      </c>
      <c r="AG33">
        <v>1.7707136336787843</v>
      </c>
      <c r="AK33">
        <v>74492</v>
      </c>
      <c r="AL33">
        <v>1.7707136336787843</v>
      </c>
    </row>
    <row r="34" spans="2:38" x14ac:dyDescent="0.25">
      <c r="B34">
        <v>60025</v>
      </c>
      <c r="C34">
        <v>10107</v>
      </c>
      <c r="D34">
        <v>109916</v>
      </c>
      <c r="E34">
        <v>63885</v>
      </c>
      <c r="F34">
        <v>114149</v>
      </c>
      <c r="H34">
        <v>113534</v>
      </c>
      <c r="J34">
        <f t="shared" ref="J34:J65" si="6">AVERAGE(B34:F34)</f>
        <v>71616.399999999994</v>
      </c>
      <c r="K34">
        <f t="shared" ref="K34:K65" si="7">H34/J34</f>
        <v>1.5853072759870646</v>
      </c>
      <c r="L34">
        <f t="shared" ref="L34:L65" si="8">MAX(B34:F34)</f>
        <v>114149</v>
      </c>
      <c r="M34">
        <f t="shared" ref="M34:M65" si="9">MIN(B34:F34)</f>
        <v>10107</v>
      </c>
      <c r="N34">
        <f t="shared" ref="N34:N65" si="10">AVERAGE(B34:F34)</f>
        <v>71616.399999999994</v>
      </c>
      <c r="O34">
        <f t="shared" ref="O34:O65" si="11">L34-M34</f>
        <v>104042</v>
      </c>
      <c r="Q34">
        <v>1850</v>
      </c>
      <c r="R34">
        <v>-142</v>
      </c>
      <c r="T34">
        <v>1924.5999999999913</v>
      </c>
      <c r="U34">
        <v>216.19999999999709</v>
      </c>
      <c r="W34">
        <v>10140.200000000001</v>
      </c>
      <c r="X34">
        <v>347</v>
      </c>
      <c r="AF34">
        <v>71616.399999999994</v>
      </c>
      <c r="AG34">
        <v>1.5853072759870646</v>
      </c>
      <c r="AI34">
        <v>71616.399999999994</v>
      </c>
      <c r="AJ34">
        <v>1.5853072759870646</v>
      </c>
    </row>
    <row r="35" spans="2:38" x14ac:dyDescent="0.25">
      <c r="B35">
        <v>53088</v>
      </c>
      <c r="C35">
        <v>102429</v>
      </c>
      <c r="D35">
        <v>35499</v>
      </c>
      <c r="E35">
        <v>25539</v>
      </c>
      <c r="F35">
        <v>77517</v>
      </c>
      <c r="H35">
        <v>66558</v>
      </c>
      <c r="J35">
        <f t="shared" si="6"/>
        <v>58814.400000000001</v>
      </c>
      <c r="K35">
        <f t="shared" si="7"/>
        <v>1.1316616338855789</v>
      </c>
      <c r="L35">
        <f t="shared" si="8"/>
        <v>102429</v>
      </c>
      <c r="M35">
        <f t="shared" si="9"/>
        <v>25539</v>
      </c>
      <c r="N35">
        <f t="shared" si="10"/>
        <v>58814.400000000001</v>
      </c>
      <c r="O35">
        <f t="shared" si="11"/>
        <v>76890</v>
      </c>
      <c r="Q35">
        <v>-5520</v>
      </c>
      <c r="R35">
        <v>-1431</v>
      </c>
      <c r="T35">
        <v>-3300.5999999999985</v>
      </c>
      <c r="U35">
        <v>319</v>
      </c>
      <c r="W35">
        <v>7956.6</v>
      </c>
      <c r="X35">
        <v>647.80000000000007</v>
      </c>
      <c r="AB35">
        <v>58814.400000000001</v>
      </c>
      <c r="AC35">
        <v>1.1316616338855789</v>
      </c>
      <c r="AI35">
        <v>58814.400000000001</v>
      </c>
      <c r="AJ35">
        <v>1.1316616338855789</v>
      </c>
    </row>
    <row r="36" spans="2:38" x14ac:dyDescent="0.25">
      <c r="B36">
        <v>75284</v>
      </c>
      <c r="C36">
        <v>106284</v>
      </c>
      <c r="D36">
        <v>88390</v>
      </c>
      <c r="E36">
        <v>31909</v>
      </c>
      <c r="F36">
        <v>41175</v>
      </c>
      <c r="H36">
        <v>90194</v>
      </c>
      <c r="J36">
        <f t="shared" si="6"/>
        <v>68608.399999999994</v>
      </c>
      <c r="K36">
        <f t="shared" si="7"/>
        <v>1.3146203671853594</v>
      </c>
      <c r="L36">
        <f t="shared" si="8"/>
        <v>106284</v>
      </c>
      <c r="M36">
        <f t="shared" si="9"/>
        <v>31909</v>
      </c>
      <c r="N36">
        <f t="shared" si="10"/>
        <v>68608.399999999994</v>
      </c>
      <c r="O36">
        <f t="shared" si="11"/>
        <v>74375</v>
      </c>
      <c r="Q36">
        <v>-5008</v>
      </c>
      <c r="R36">
        <v>-652</v>
      </c>
      <c r="T36">
        <v>-2092</v>
      </c>
      <c r="U36">
        <v>-341.40000000000873</v>
      </c>
      <c r="W36">
        <v>8776</v>
      </c>
      <c r="X36">
        <v>384.2</v>
      </c>
      <c r="AB36">
        <v>68608.399999999994</v>
      </c>
      <c r="AC36">
        <v>1.3146203671853594</v>
      </c>
      <c r="AI36">
        <v>68608.399999999994</v>
      </c>
      <c r="AJ36">
        <v>1.3146203671853594</v>
      </c>
    </row>
    <row r="37" spans="2:38" x14ac:dyDescent="0.25">
      <c r="B37">
        <v>67642</v>
      </c>
      <c r="C37">
        <v>55803</v>
      </c>
      <c r="D37">
        <v>3150</v>
      </c>
      <c r="E37">
        <v>61391</v>
      </c>
      <c r="F37">
        <v>113944</v>
      </c>
      <c r="H37">
        <v>92989</v>
      </c>
      <c r="J37">
        <f t="shared" si="6"/>
        <v>60386</v>
      </c>
      <c r="K37">
        <f t="shared" si="7"/>
        <v>1.539909912893717</v>
      </c>
      <c r="L37">
        <f t="shared" si="8"/>
        <v>113944</v>
      </c>
      <c r="M37">
        <f t="shared" si="9"/>
        <v>3150</v>
      </c>
      <c r="N37">
        <f t="shared" si="10"/>
        <v>60386</v>
      </c>
      <c r="O37">
        <f t="shared" si="11"/>
        <v>110794</v>
      </c>
      <c r="Q37">
        <v>-4919</v>
      </c>
      <c r="R37">
        <v>-691</v>
      </c>
      <c r="T37">
        <v>-1975</v>
      </c>
      <c r="U37">
        <v>-396.80000000000291</v>
      </c>
      <c r="W37">
        <v>4065.4000000000005</v>
      </c>
      <c r="X37">
        <v>441.2</v>
      </c>
      <c r="AF37">
        <v>60386</v>
      </c>
      <c r="AG37">
        <v>1.539909912893717</v>
      </c>
      <c r="AI37">
        <v>60386</v>
      </c>
      <c r="AJ37">
        <v>1.539909912893717</v>
      </c>
    </row>
    <row r="38" spans="2:38" x14ac:dyDescent="0.25">
      <c r="B38">
        <v>85424</v>
      </c>
      <c r="C38">
        <v>66258</v>
      </c>
      <c r="D38">
        <v>26463</v>
      </c>
      <c r="E38">
        <v>33328</v>
      </c>
      <c r="F38">
        <v>120251</v>
      </c>
      <c r="H38">
        <v>100937</v>
      </c>
      <c r="J38">
        <f t="shared" si="6"/>
        <v>66344.800000000003</v>
      </c>
      <c r="K38">
        <f t="shared" si="7"/>
        <v>1.521400320748574</v>
      </c>
      <c r="L38">
        <f t="shared" si="8"/>
        <v>120251</v>
      </c>
      <c r="M38">
        <f t="shared" si="9"/>
        <v>26463</v>
      </c>
      <c r="N38">
        <f t="shared" si="10"/>
        <v>66344.800000000003</v>
      </c>
      <c r="O38">
        <f t="shared" si="11"/>
        <v>93788</v>
      </c>
      <c r="Q38">
        <v>7211</v>
      </c>
      <c r="R38">
        <v>-275</v>
      </c>
      <c r="T38">
        <v>4229.8000000000029</v>
      </c>
      <c r="U38">
        <v>-398.59999999999127</v>
      </c>
      <c r="W38">
        <v>7437.8</v>
      </c>
      <c r="X38">
        <v>433</v>
      </c>
      <c r="AF38">
        <v>66344.800000000003</v>
      </c>
      <c r="AG38">
        <v>1.521400320748574</v>
      </c>
      <c r="AI38">
        <v>66344.800000000003</v>
      </c>
      <c r="AJ38">
        <v>1.521400320748574</v>
      </c>
    </row>
    <row r="39" spans="2:38" x14ac:dyDescent="0.25">
      <c r="B39">
        <v>24222</v>
      </c>
      <c r="C39">
        <v>36579</v>
      </c>
      <c r="D39">
        <v>84672</v>
      </c>
      <c r="E39">
        <v>40943</v>
      </c>
      <c r="F39">
        <v>98322</v>
      </c>
      <c r="H39">
        <v>70998</v>
      </c>
      <c r="J39">
        <f t="shared" si="6"/>
        <v>56947.6</v>
      </c>
      <c r="K39">
        <f t="shared" si="7"/>
        <v>1.2467250595284085</v>
      </c>
      <c r="L39">
        <f t="shared" si="8"/>
        <v>98322</v>
      </c>
      <c r="M39">
        <f t="shared" si="9"/>
        <v>24222</v>
      </c>
      <c r="N39">
        <f t="shared" si="10"/>
        <v>56947.6</v>
      </c>
      <c r="O39">
        <f t="shared" si="11"/>
        <v>74100</v>
      </c>
      <c r="Q39">
        <v>-3417</v>
      </c>
      <c r="R39">
        <v>1015</v>
      </c>
      <c r="T39">
        <v>8239.5999999999985</v>
      </c>
      <c r="U39">
        <v>-501.40000000000146</v>
      </c>
      <c r="W39">
        <v>9106</v>
      </c>
      <c r="X39">
        <v>568.20000000000005</v>
      </c>
      <c r="AD39">
        <v>56947.6</v>
      </c>
      <c r="AE39">
        <v>1.2467250595284085</v>
      </c>
      <c r="AI39">
        <v>56947.6</v>
      </c>
      <c r="AJ39">
        <v>1.2467250595284085</v>
      </c>
    </row>
    <row r="40" spans="2:38" x14ac:dyDescent="0.25">
      <c r="B40">
        <v>39673</v>
      </c>
      <c r="C40">
        <v>109744</v>
      </c>
      <c r="D40">
        <v>48011</v>
      </c>
      <c r="E40">
        <v>89295</v>
      </c>
      <c r="F40">
        <v>82571</v>
      </c>
      <c r="H40">
        <v>76430</v>
      </c>
      <c r="J40">
        <f t="shared" si="6"/>
        <v>73858.8</v>
      </c>
      <c r="K40">
        <f t="shared" si="7"/>
        <v>1.0348123717146771</v>
      </c>
      <c r="L40">
        <f t="shared" si="8"/>
        <v>109744</v>
      </c>
      <c r="M40">
        <f t="shared" si="9"/>
        <v>39673</v>
      </c>
      <c r="N40">
        <f t="shared" si="10"/>
        <v>73858.8</v>
      </c>
      <c r="O40">
        <f t="shared" si="11"/>
        <v>70071</v>
      </c>
      <c r="Q40">
        <v>-2659</v>
      </c>
      <c r="R40">
        <v>-2031</v>
      </c>
      <c r="T40">
        <v>649.19999999999709</v>
      </c>
      <c r="U40">
        <v>321</v>
      </c>
      <c r="W40">
        <v>2160.4</v>
      </c>
      <c r="X40">
        <v>767.80000000000007</v>
      </c>
      <c r="AB40">
        <v>73858.8</v>
      </c>
      <c r="AC40">
        <v>1.0348123717146771</v>
      </c>
      <c r="AI40">
        <v>73858.8</v>
      </c>
      <c r="AJ40">
        <v>1.0348123717146771</v>
      </c>
    </row>
    <row r="41" spans="2:38" x14ac:dyDescent="0.25">
      <c r="B41">
        <v>109639</v>
      </c>
      <c r="C41">
        <v>56443</v>
      </c>
      <c r="D41">
        <v>6757</v>
      </c>
      <c r="E41">
        <v>33387</v>
      </c>
      <c r="F41">
        <v>32836</v>
      </c>
      <c r="H41">
        <v>87522</v>
      </c>
      <c r="J41">
        <f t="shared" si="6"/>
        <v>47812.4</v>
      </c>
      <c r="K41">
        <f t="shared" si="7"/>
        <v>1.8305293187541307</v>
      </c>
      <c r="L41">
        <f t="shared" si="8"/>
        <v>109639</v>
      </c>
      <c r="M41">
        <f t="shared" si="9"/>
        <v>6757</v>
      </c>
      <c r="N41">
        <f t="shared" si="10"/>
        <v>47812.4</v>
      </c>
      <c r="O41">
        <f t="shared" si="11"/>
        <v>102882</v>
      </c>
      <c r="Q41">
        <v>6219</v>
      </c>
      <c r="R41">
        <v>-7</v>
      </c>
      <c r="T41">
        <v>-1486</v>
      </c>
      <c r="U41">
        <v>308</v>
      </c>
      <c r="W41">
        <v>4654.4000000000005</v>
      </c>
      <c r="X41">
        <v>497.6</v>
      </c>
      <c r="AD41">
        <v>47812.4</v>
      </c>
      <c r="AE41">
        <v>1.8305293187541307</v>
      </c>
      <c r="AK41">
        <v>47812.4</v>
      </c>
      <c r="AL41">
        <v>1.8305293187541307</v>
      </c>
    </row>
    <row r="42" spans="2:38" x14ac:dyDescent="0.25">
      <c r="B42">
        <v>10038</v>
      </c>
      <c r="C42">
        <v>105419</v>
      </c>
      <c r="D42">
        <v>6171</v>
      </c>
      <c r="E42">
        <v>92387</v>
      </c>
      <c r="F42">
        <v>77205</v>
      </c>
      <c r="H42">
        <v>95955</v>
      </c>
      <c r="J42">
        <f t="shared" si="6"/>
        <v>58244</v>
      </c>
      <c r="K42">
        <f t="shared" si="7"/>
        <v>1.6474658333905638</v>
      </c>
      <c r="L42">
        <f t="shared" si="8"/>
        <v>105419</v>
      </c>
      <c r="M42">
        <f t="shared" si="9"/>
        <v>6171</v>
      </c>
      <c r="N42">
        <f t="shared" si="10"/>
        <v>58244</v>
      </c>
      <c r="O42">
        <f t="shared" si="11"/>
        <v>99248</v>
      </c>
      <c r="Q42">
        <v>3459</v>
      </c>
      <c r="R42">
        <v>1177</v>
      </c>
      <c r="T42">
        <v>138.80000000000291</v>
      </c>
      <c r="U42">
        <v>157</v>
      </c>
      <c r="W42">
        <v>6249.5999999999995</v>
      </c>
      <c r="X42">
        <v>972.6</v>
      </c>
      <c r="AD42">
        <v>58244</v>
      </c>
      <c r="AE42">
        <v>1.6474658333905638</v>
      </c>
      <c r="AI42">
        <v>58244</v>
      </c>
      <c r="AJ42">
        <v>1.6474658333905638</v>
      </c>
    </row>
    <row r="43" spans="2:38" x14ac:dyDescent="0.25">
      <c r="B43">
        <v>10380</v>
      </c>
      <c r="C43">
        <v>105522</v>
      </c>
      <c r="D43">
        <v>105808</v>
      </c>
      <c r="E43">
        <v>62217</v>
      </c>
      <c r="F43">
        <v>5835</v>
      </c>
      <c r="H43">
        <v>91927</v>
      </c>
      <c r="J43">
        <f t="shared" si="6"/>
        <v>57952.4</v>
      </c>
      <c r="K43">
        <f t="shared" si="7"/>
        <v>1.5862500949054741</v>
      </c>
      <c r="L43">
        <f t="shared" si="8"/>
        <v>105808</v>
      </c>
      <c r="M43">
        <f t="shared" si="9"/>
        <v>5835</v>
      </c>
      <c r="N43">
        <f t="shared" si="10"/>
        <v>57952.4</v>
      </c>
      <c r="O43">
        <f t="shared" si="11"/>
        <v>99973</v>
      </c>
      <c r="Q43">
        <v>2137</v>
      </c>
      <c r="R43">
        <v>-462</v>
      </c>
      <c r="T43">
        <v>-1284.4000000000015</v>
      </c>
      <c r="U43">
        <v>135.59999999999854</v>
      </c>
      <c r="W43">
        <v>7554.8</v>
      </c>
      <c r="X43">
        <v>1023.2</v>
      </c>
      <c r="AD43">
        <v>57952.4</v>
      </c>
      <c r="AE43">
        <v>1.5862500949054741</v>
      </c>
      <c r="AI43">
        <v>57952.4</v>
      </c>
      <c r="AJ43">
        <v>1.5862500949054741</v>
      </c>
    </row>
    <row r="44" spans="2:38" x14ac:dyDescent="0.25">
      <c r="B44">
        <v>87334</v>
      </c>
      <c r="C44">
        <v>39336</v>
      </c>
      <c r="D44">
        <v>93233</v>
      </c>
      <c r="E44">
        <v>12544</v>
      </c>
      <c r="F44">
        <v>46596</v>
      </c>
      <c r="H44">
        <v>104562</v>
      </c>
      <c r="J44">
        <f t="shared" si="6"/>
        <v>55808.6</v>
      </c>
      <c r="K44">
        <f t="shared" si="7"/>
        <v>1.8735822077600943</v>
      </c>
      <c r="L44">
        <f t="shared" si="8"/>
        <v>93233</v>
      </c>
      <c r="M44">
        <f t="shared" si="9"/>
        <v>12544</v>
      </c>
      <c r="N44">
        <f t="shared" si="10"/>
        <v>55808.6</v>
      </c>
      <c r="O44">
        <f t="shared" si="11"/>
        <v>80689</v>
      </c>
      <c r="Q44">
        <v>-5277</v>
      </c>
      <c r="R44">
        <v>988</v>
      </c>
      <c r="T44">
        <v>65</v>
      </c>
      <c r="U44">
        <v>343.40000000000146</v>
      </c>
      <c r="W44">
        <v>4551.3999999999996</v>
      </c>
      <c r="X44">
        <v>344.99999999999994</v>
      </c>
      <c r="AD44">
        <v>55808.6</v>
      </c>
      <c r="AE44">
        <v>1.8735822077600943</v>
      </c>
      <c r="AK44">
        <v>55808.6</v>
      </c>
      <c r="AL44">
        <v>1.8735822077600943</v>
      </c>
    </row>
    <row r="45" spans="2:38" x14ac:dyDescent="0.25">
      <c r="B45">
        <v>56037</v>
      </c>
      <c r="C45">
        <v>17745</v>
      </c>
      <c r="D45">
        <v>63516</v>
      </c>
      <c r="E45">
        <v>103291</v>
      </c>
      <c r="F45">
        <v>54859</v>
      </c>
      <c r="H45">
        <v>91349</v>
      </c>
      <c r="J45">
        <f t="shared" si="6"/>
        <v>59089.599999999999</v>
      </c>
      <c r="K45">
        <f t="shared" si="7"/>
        <v>1.5459404023719912</v>
      </c>
      <c r="L45">
        <f t="shared" si="8"/>
        <v>103291</v>
      </c>
      <c r="M45">
        <f t="shared" si="9"/>
        <v>17745</v>
      </c>
      <c r="N45">
        <f t="shared" si="10"/>
        <v>59089.599999999999</v>
      </c>
      <c r="O45">
        <f t="shared" si="11"/>
        <v>85546</v>
      </c>
      <c r="Q45">
        <v>83</v>
      </c>
      <c r="R45">
        <v>399</v>
      </c>
      <c r="T45">
        <v>6298</v>
      </c>
      <c r="U45">
        <v>297</v>
      </c>
      <c r="W45">
        <v>8413.1999999999989</v>
      </c>
      <c r="X45">
        <v>297</v>
      </c>
      <c r="AD45">
        <v>59089.599999999999</v>
      </c>
      <c r="AE45">
        <v>1.5459404023719912</v>
      </c>
      <c r="AK45">
        <v>59089.599999999999</v>
      </c>
      <c r="AL45">
        <v>1.5459404023719912</v>
      </c>
    </row>
    <row r="46" spans="2:38" x14ac:dyDescent="0.25">
      <c r="B46">
        <v>91020</v>
      </c>
      <c r="C46">
        <v>71210</v>
      </c>
      <c r="D46">
        <v>68354</v>
      </c>
      <c r="E46">
        <v>118885</v>
      </c>
      <c r="F46">
        <v>33515</v>
      </c>
      <c r="H46">
        <v>108821</v>
      </c>
      <c r="J46">
        <f t="shared" si="6"/>
        <v>76596.800000000003</v>
      </c>
      <c r="K46">
        <f t="shared" si="7"/>
        <v>1.4206990370354897</v>
      </c>
      <c r="L46">
        <f t="shared" si="8"/>
        <v>118885</v>
      </c>
      <c r="M46">
        <f t="shared" si="9"/>
        <v>33515</v>
      </c>
      <c r="N46">
        <f t="shared" si="10"/>
        <v>76596.800000000003</v>
      </c>
      <c r="O46">
        <f t="shared" si="11"/>
        <v>85370</v>
      </c>
      <c r="Q46">
        <v>89</v>
      </c>
      <c r="R46">
        <v>-1668</v>
      </c>
      <c r="T46">
        <v>2993.6000000000058</v>
      </c>
      <c r="U46">
        <v>209.19999999999709</v>
      </c>
      <c r="W46">
        <v>4630.7999999999993</v>
      </c>
      <c r="X46">
        <v>451.20000000000005</v>
      </c>
      <c r="AB46">
        <v>76596.800000000003</v>
      </c>
      <c r="AC46">
        <v>1.4206990370354897</v>
      </c>
      <c r="AI46">
        <v>76596.800000000003</v>
      </c>
      <c r="AJ46">
        <v>1.4206990370354897</v>
      </c>
    </row>
    <row r="47" spans="2:38" x14ac:dyDescent="0.25">
      <c r="B47">
        <v>54654</v>
      </c>
      <c r="C47">
        <v>55128</v>
      </c>
      <c r="D47">
        <v>25083</v>
      </c>
      <c r="E47">
        <v>75724</v>
      </c>
      <c r="F47">
        <v>3544</v>
      </c>
      <c r="H47">
        <v>75899</v>
      </c>
      <c r="J47">
        <f t="shared" si="6"/>
        <v>42826.6</v>
      </c>
      <c r="K47">
        <f t="shared" si="7"/>
        <v>1.7722396828139522</v>
      </c>
      <c r="L47">
        <f t="shared" si="8"/>
        <v>75724</v>
      </c>
      <c r="M47">
        <f t="shared" si="9"/>
        <v>3544</v>
      </c>
      <c r="N47">
        <f t="shared" si="10"/>
        <v>42826.6</v>
      </c>
      <c r="O47">
        <f t="shared" si="11"/>
        <v>72180</v>
      </c>
      <c r="Q47">
        <v>746</v>
      </c>
      <c r="R47">
        <v>1264</v>
      </c>
      <c r="T47">
        <v>3048.4000000000015</v>
      </c>
      <c r="U47">
        <v>450.40000000000146</v>
      </c>
      <c r="W47">
        <v>4287.6000000000004</v>
      </c>
      <c r="X47">
        <v>992.4</v>
      </c>
      <c r="AD47">
        <v>42826.6</v>
      </c>
      <c r="AE47">
        <v>1.7722396828139522</v>
      </c>
      <c r="AK47">
        <v>42826.6</v>
      </c>
      <c r="AL47">
        <v>1.7722396828139522</v>
      </c>
    </row>
    <row r="48" spans="2:38" x14ac:dyDescent="0.25">
      <c r="B48">
        <v>45429</v>
      </c>
      <c r="C48">
        <v>31779</v>
      </c>
      <c r="D48">
        <v>100618</v>
      </c>
      <c r="E48">
        <v>89208</v>
      </c>
      <c r="F48">
        <v>81802</v>
      </c>
      <c r="H48">
        <v>115689</v>
      </c>
      <c r="J48">
        <f t="shared" si="6"/>
        <v>69767.199999999997</v>
      </c>
      <c r="K48">
        <f t="shared" si="7"/>
        <v>1.6582147484777947</v>
      </c>
      <c r="L48">
        <f t="shared" si="8"/>
        <v>100618</v>
      </c>
      <c r="M48">
        <f t="shared" si="9"/>
        <v>31779</v>
      </c>
      <c r="N48">
        <f t="shared" si="10"/>
        <v>69767.199999999997</v>
      </c>
      <c r="O48">
        <f t="shared" si="11"/>
        <v>68839</v>
      </c>
      <c r="Q48">
        <v>2283</v>
      </c>
      <c r="R48">
        <v>0</v>
      </c>
      <c r="T48">
        <v>-3688.4000000000087</v>
      </c>
      <c r="U48">
        <v>-405.19999999999709</v>
      </c>
      <c r="W48">
        <v>7987.1999999999989</v>
      </c>
      <c r="X48">
        <v>419.2</v>
      </c>
      <c r="AF48">
        <v>69767.199999999997</v>
      </c>
      <c r="AG48">
        <v>1.6582147484777947</v>
      </c>
      <c r="AI48">
        <v>69767.199999999997</v>
      </c>
      <c r="AJ48">
        <v>1.6582147484777947</v>
      </c>
    </row>
    <row r="49" spans="2:38" x14ac:dyDescent="0.25">
      <c r="B49">
        <v>47202</v>
      </c>
      <c r="C49">
        <v>18082</v>
      </c>
      <c r="D49">
        <v>119239</v>
      </c>
      <c r="E49">
        <v>79633</v>
      </c>
      <c r="F49">
        <v>31951</v>
      </c>
      <c r="H49">
        <v>123290</v>
      </c>
      <c r="J49">
        <f t="shared" si="6"/>
        <v>59221.4</v>
      </c>
      <c r="K49">
        <f t="shared" si="7"/>
        <v>2.0818487911464438</v>
      </c>
      <c r="L49">
        <f t="shared" si="8"/>
        <v>119239</v>
      </c>
      <c r="M49">
        <f t="shared" si="9"/>
        <v>18082</v>
      </c>
      <c r="N49">
        <f t="shared" si="10"/>
        <v>59221.4</v>
      </c>
      <c r="O49">
        <f t="shared" si="11"/>
        <v>101157</v>
      </c>
      <c r="Q49">
        <v>6071</v>
      </c>
      <c r="R49">
        <v>-82</v>
      </c>
      <c r="T49">
        <v>1411.4000000000015</v>
      </c>
      <c r="U49">
        <v>672.20000000000437</v>
      </c>
      <c r="W49">
        <v>5518.6</v>
      </c>
      <c r="X49">
        <v>685.8</v>
      </c>
      <c r="AD49">
        <v>59221.4</v>
      </c>
      <c r="AE49">
        <v>2.0818487911464438</v>
      </c>
      <c r="AK49">
        <v>59221.4</v>
      </c>
      <c r="AL49">
        <v>2.0818487911464438</v>
      </c>
    </row>
    <row r="50" spans="2:38" x14ac:dyDescent="0.25">
      <c r="B50">
        <v>87951</v>
      </c>
      <c r="C50">
        <v>50984</v>
      </c>
      <c r="D50">
        <v>15288</v>
      </c>
      <c r="E50">
        <v>3698</v>
      </c>
      <c r="F50">
        <v>3556</v>
      </c>
      <c r="H50">
        <v>50241</v>
      </c>
      <c r="J50">
        <f t="shared" si="6"/>
        <v>32295.4</v>
      </c>
      <c r="K50">
        <f t="shared" si="7"/>
        <v>1.5556704670014925</v>
      </c>
      <c r="L50">
        <f t="shared" si="8"/>
        <v>87951</v>
      </c>
      <c r="M50">
        <f t="shared" si="9"/>
        <v>3556</v>
      </c>
      <c r="N50">
        <f t="shared" si="10"/>
        <v>32295.4</v>
      </c>
      <c r="O50">
        <f t="shared" si="11"/>
        <v>84395</v>
      </c>
      <c r="Q50">
        <v>5961</v>
      </c>
      <c r="R50">
        <v>-122</v>
      </c>
      <c r="T50">
        <v>-5859.1999999999971</v>
      </c>
      <c r="U50">
        <v>138.40000000000146</v>
      </c>
      <c r="W50">
        <v>5859.2</v>
      </c>
      <c r="X50">
        <v>350.79999999999995</v>
      </c>
      <c r="Z50">
        <v>32295.4</v>
      </c>
      <c r="AA50">
        <v>1.5556704670014925</v>
      </c>
      <c r="AI50">
        <v>32295.4</v>
      </c>
      <c r="AJ50">
        <v>1.5556704670014925</v>
      </c>
    </row>
    <row r="51" spans="2:38" x14ac:dyDescent="0.25">
      <c r="B51">
        <v>70338</v>
      </c>
      <c r="C51">
        <v>38755</v>
      </c>
      <c r="D51">
        <v>91367</v>
      </c>
      <c r="E51">
        <v>84937</v>
      </c>
      <c r="F51">
        <v>117731</v>
      </c>
      <c r="H51">
        <v>117163</v>
      </c>
      <c r="J51">
        <f t="shared" si="6"/>
        <v>80625.600000000006</v>
      </c>
      <c r="K51">
        <f t="shared" si="7"/>
        <v>1.4531736818082592</v>
      </c>
      <c r="L51">
        <f t="shared" si="8"/>
        <v>117731</v>
      </c>
      <c r="M51">
        <f t="shared" si="9"/>
        <v>38755</v>
      </c>
      <c r="N51">
        <f t="shared" si="10"/>
        <v>80625.600000000006</v>
      </c>
      <c r="O51">
        <f t="shared" si="11"/>
        <v>78976</v>
      </c>
      <c r="Q51">
        <v>4249</v>
      </c>
      <c r="R51">
        <v>647</v>
      </c>
      <c r="T51">
        <v>2545.2000000000116</v>
      </c>
      <c r="U51">
        <v>385.40000000000873</v>
      </c>
      <c r="W51">
        <v>6660</v>
      </c>
      <c r="X51">
        <v>417.8</v>
      </c>
      <c r="AB51">
        <v>80625.600000000006</v>
      </c>
      <c r="AC51">
        <v>1.4531736818082592</v>
      </c>
      <c r="AI51">
        <v>80625.600000000006</v>
      </c>
      <c r="AJ51">
        <v>1.4531736818082592</v>
      </c>
    </row>
    <row r="52" spans="2:38" x14ac:dyDescent="0.25">
      <c r="B52">
        <v>13796</v>
      </c>
      <c r="C52">
        <v>119232</v>
      </c>
      <c r="D52">
        <v>105829</v>
      </c>
      <c r="E52">
        <v>97960</v>
      </c>
      <c r="F52">
        <v>32175</v>
      </c>
      <c r="H52">
        <v>93389</v>
      </c>
      <c r="J52">
        <f t="shared" si="6"/>
        <v>73798.399999999994</v>
      </c>
      <c r="K52">
        <f t="shared" si="7"/>
        <v>1.2654610398057411</v>
      </c>
      <c r="L52">
        <f t="shared" si="8"/>
        <v>119232</v>
      </c>
      <c r="M52">
        <f t="shared" si="9"/>
        <v>13796</v>
      </c>
      <c r="N52">
        <f t="shared" si="10"/>
        <v>73798.399999999994</v>
      </c>
      <c r="O52">
        <f t="shared" si="11"/>
        <v>105436</v>
      </c>
      <c r="Q52">
        <v>-1321</v>
      </c>
      <c r="R52">
        <v>0</v>
      </c>
      <c r="T52">
        <v>5238.1999999999971</v>
      </c>
      <c r="U52">
        <v>498.79999999998836</v>
      </c>
      <c r="W52">
        <v>5779</v>
      </c>
      <c r="X52">
        <v>1308.4000000000001</v>
      </c>
      <c r="AB52">
        <v>73798.399999999994</v>
      </c>
      <c r="AC52">
        <v>1.2654610398057411</v>
      </c>
      <c r="AI52">
        <v>73798.399999999994</v>
      </c>
      <c r="AJ52">
        <v>1.2654610398057411</v>
      </c>
    </row>
    <row r="53" spans="2:38" x14ac:dyDescent="0.25">
      <c r="B53">
        <v>83529</v>
      </c>
      <c r="C53">
        <v>58418</v>
      </c>
      <c r="D53">
        <v>73451</v>
      </c>
      <c r="E53">
        <v>98004</v>
      </c>
      <c r="F53">
        <v>69509</v>
      </c>
      <c r="H53">
        <v>109855</v>
      </c>
      <c r="J53">
        <f t="shared" si="6"/>
        <v>76582.2</v>
      </c>
      <c r="K53">
        <f t="shared" si="7"/>
        <v>1.4344717179710169</v>
      </c>
      <c r="L53">
        <f t="shared" si="8"/>
        <v>98004</v>
      </c>
      <c r="M53">
        <f t="shared" si="9"/>
        <v>58418</v>
      </c>
      <c r="N53">
        <f t="shared" si="10"/>
        <v>76582.2</v>
      </c>
      <c r="O53">
        <f t="shared" si="11"/>
        <v>39586</v>
      </c>
      <c r="Q53">
        <v>-6503</v>
      </c>
      <c r="R53">
        <v>-41</v>
      </c>
      <c r="T53">
        <v>-2580.6000000000058</v>
      </c>
      <c r="U53">
        <v>633.19999999999709</v>
      </c>
      <c r="W53">
        <v>5537.8</v>
      </c>
      <c r="X53">
        <v>1252.4000000000001</v>
      </c>
      <c r="AB53">
        <v>76582.2</v>
      </c>
      <c r="AC53">
        <v>1.4344717179710169</v>
      </c>
      <c r="AI53">
        <v>76582.2</v>
      </c>
      <c r="AJ53">
        <v>1.4344717179710169</v>
      </c>
    </row>
    <row r="54" spans="2:38" x14ac:dyDescent="0.25">
      <c r="B54">
        <v>111120</v>
      </c>
      <c r="C54">
        <v>6156</v>
      </c>
      <c r="D54">
        <v>28318</v>
      </c>
      <c r="E54">
        <v>114627</v>
      </c>
      <c r="F54">
        <v>49106</v>
      </c>
      <c r="H54">
        <v>98736</v>
      </c>
      <c r="J54">
        <f t="shared" si="6"/>
        <v>61865.4</v>
      </c>
      <c r="K54">
        <f t="shared" si="7"/>
        <v>1.5959809521962196</v>
      </c>
      <c r="L54">
        <f t="shared" si="8"/>
        <v>114627</v>
      </c>
      <c r="M54">
        <f t="shared" si="9"/>
        <v>6156</v>
      </c>
      <c r="N54">
        <f t="shared" si="10"/>
        <v>61865.4</v>
      </c>
      <c r="O54">
        <f t="shared" si="11"/>
        <v>108471</v>
      </c>
      <c r="Q54">
        <v>-13563</v>
      </c>
      <c r="R54">
        <v>-1448</v>
      </c>
      <c r="T54">
        <v>5777.4000000000015</v>
      </c>
      <c r="U54">
        <v>584.80000000000291</v>
      </c>
      <c r="W54">
        <v>5777.4</v>
      </c>
      <c r="X54">
        <v>614.4</v>
      </c>
      <c r="AD54">
        <v>61865.4</v>
      </c>
      <c r="AE54">
        <v>1.5959809521962196</v>
      </c>
      <c r="AI54">
        <v>61865.4</v>
      </c>
      <c r="AJ54">
        <v>1.5959809521962196</v>
      </c>
    </row>
    <row r="55" spans="2:38" x14ac:dyDescent="0.25">
      <c r="B55">
        <v>45396</v>
      </c>
      <c r="C55">
        <v>2522</v>
      </c>
      <c r="D55">
        <v>105894</v>
      </c>
      <c r="E55">
        <v>11125</v>
      </c>
      <c r="F55">
        <v>2259</v>
      </c>
      <c r="H55">
        <v>62184</v>
      </c>
      <c r="J55">
        <f t="shared" si="6"/>
        <v>33439.199999999997</v>
      </c>
      <c r="K55">
        <f t="shared" si="7"/>
        <v>1.8596138663604393</v>
      </c>
      <c r="L55">
        <f t="shared" si="8"/>
        <v>105894</v>
      </c>
      <c r="M55">
        <f t="shared" si="9"/>
        <v>2259</v>
      </c>
      <c r="N55">
        <f t="shared" si="10"/>
        <v>33439.199999999997</v>
      </c>
      <c r="O55">
        <f t="shared" si="11"/>
        <v>103635</v>
      </c>
      <c r="Q55">
        <v>-2145</v>
      </c>
      <c r="R55">
        <v>-1</v>
      </c>
      <c r="T55">
        <v>1213.1999999999971</v>
      </c>
      <c r="U55">
        <v>-193.40000000000146</v>
      </c>
      <c r="W55">
        <v>5791.5999999999995</v>
      </c>
      <c r="X55">
        <v>540.20000000000005</v>
      </c>
      <c r="AD55">
        <v>33439.199999999997</v>
      </c>
      <c r="AE55">
        <v>1.8596138663604393</v>
      </c>
      <c r="AK55">
        <v>33439.199999999997</v>
      </c>
      <c r="AL55">
        <v>1.8596138663604393</v>
      </c>
    </row>
    <row r="56" spans="2:38" x14ac:dyDescent="0.25">
      <c r="B56">
        <v>28736</v>
      </c>
      <c r="C56">
        <v>66539</v>
      </c>
      <c r="D56">
        <v>53057</v>
      </c>
      <c r="E56">
        <v>65075</v>
      </c>
      <c r="F56">
        <v>10795</v>
      </c>
      <c r="H56">
        <v>55040</v>
      </c>
      <c r="J56">
        <f t="shared" si="6"/>
        <v>44840.4</v>
      </c>
      <c r="K56">
        <f t="shared" si="7"/>
        <v>1.2274645186037592</v>
      </c>
      <c r="L56">
        <f t="shared" si="8"/>
        <v>66539</v>
      </c>
      <c r="M56">
        <f t="shared" si="9"/>
        <v>10795</v>
      </c>
      <c r="N56">
        <f t="shared" si="10"/>
        <v>44840.4</v>
      </c>
      <c r="O56">
        <f t="shared" si="11"/>
        <v>55744</v>
      </c>
      <c r="Q56">
        <v>920</v>
      </c>
      <c r="R56">
        <v>-303</v>
      </c>
      <c r="T56">
        <v>2307</v>
      </c>
      <c r="U56">
        <v>-374.19999999999709</v>
      </c>
      <c r="W56">
        <v>5913.8</v>
      </c>
      <c r="X56">
        <v>374.2</v>
      </c>
      <c r="Z56">
        <v>44840.4</v>
      </c>
      <c r="AA56">
        <v>1.2274645186037592</v>
      </c>
      <c r="AI56">
        <v>44840.4</v>
      </c>
      <c r="AJ56">
        <v>1.2274645186037592</v>
      </c>
    </row>
    <row r="57" spans="2:38" x14ac:dyDescent="0.25">
      <c r="B57">
        <v>45687</v>
      </c>
      <c r="C57">
        <v>118950</v>
      </c>
      <c r="D57">
        <v>2723</v>
      </c>
      <c r="E57">
        <v>31999</v>
      </c>
      <c r="F57">
        <v>14480</v>
      </c>
      <c r="H57">
        <v>80965</v>
      </c>
      <c r="J57">
        <f t="shared" si="6"/>
        <v>42767.8</v>
      </c>
      <c r="K57">
        <f t="shared" si="7"/>
        <v>1.8931298780858494</v>
      </c>
      <c r="L57">
        <f t="shared" si="8"/>
        <v>118950</v>
      </c>
      <c r="M57">
        <f t="shared" si="9"/>
        <v>2723</v>
      </c>
      <c r="N57">
        <f t="shared" si="10"/>
        <v>42767.8</v>
      </c>
      <c r="O57">
        <f t="shared" si="11"/>
        <v>116227</v>
      </c>
      <c r="Q57">
        <v>2737</v>
      </c>
      <c r="R57">
        <v>0</v>
      </c>
      <c r="T57">
        <v>1907.2000000000044</v>
      </c>
      <c r="U57">
        <v>-397.39999999999418</v>
      </c>
      <c r="W57">
        <v>5877.5999999999995</v>
      </c>
      <c r="X57">
        <v>423.8</v>
      </c>
      <c r="AD57">
        <v>42767.8</v>
      </c>
      <c r="AE57">
        <v>1.8931298780858494</v>
      </c>
      <c r="AK57">
        <v>42767.8</v>
      </c>
      <c r="AL57">
        <v>1.8931298780858494</v>
      </c>
    </row>
    <row r="58" spans="2:38" x14ac:dyDescent="0.25">
      <c r="B58">
        <v>105204</v>
      </c>
      <c r="C58">
        <v>50655</v>
      </c>
      <c r="D58">
        <v>82274</v>
      </c>
      <c r="E58">
        <v>113677</v>
      </c>
      <c r="F58">
        <v>13307</v>
      </c>
      <c r="H58">
        <v>107581</v>
      </c>
      <c r="J58">
        <f t="shared" si="6"/>
        <v>73023.399999999994</v>
      </c>
      <c r="K58">
        <f t="shared" si="7"/>
        <v>1.4732400846851832</v>
      </c>
      <c r="L58">
        <f t="shared" si="8"/>
        <v>113677</v>
      </c>
      <c r="M58">
        <f t="shared" si="9"/>
        <v>13307</v>
      </c>
      <c r="N58">
        <f t="shared" si="10"/>
        <v>73023.399999999994</v>
      </c>
      <c r="O58">
        <f t="shared" si="11"/>
        <v>100370</v>
      </c>
      <c r="Q58">
        <v>1924</v>
      </c>
      <c r="R58">
        <v>519</v>
      </c>
      <c r="T58">
        <v>3282.3999999999942</v>
      </c>
      <c r="U58">
        <v>31.599999999991269</v>
      </c>
      <c r="W58">
        <v>6848.4</v>
      </c>
      <c r="X58">
        <v>34</v>
      </c>
      <c r="AF58">
        <v>73023.399999999994</v>
      </c>
      <c r="AG58">
        <v>1.4732400846851832</v>
      </c>
      <c r="AI58">
        <v>73023.399999999994</v>
      </c>
      <c r="AJ58">
        <v>1.4732400846851832</v>
      </c>
    </row>
    <row r="59" spans="2:38" x14ac:dyDescent="0.25">
      <c r="B59">
        <v>105422</v>
      </c>
      <c r="C59">
        <v>94124</v>
      </c>
      <c r="D59">
        <v>67725</v>
      </c>
      <c r="E59">
        <v>62698</v>
      </c>
      <c r="F59">
        <v>88627</v>
      </c>
      <c r="H59">
        <v>114040</v>
      </c>
      <c r="J59">
        <f t="shared" si="6"/>
        <v>83719.199999999997</v>
      </c>
      <c r="K59">
        <f t="shared" si="7"/>
        <v>1.3621725960114288</v>
      </c>
      <c r="L59">
        <f t="shared" si="8"/>
        <v>105422</v>
      </c>
      <c r="M59">
        <f t="shared" si="9"/>
        <v>62698</v>
      </c>
      <c r="N59">
        <f t="shared" si="10"/>
        <v>83719.199999999997</v>
      </c>
      <c r="O59">
        <f t="shared" si="11"/>
        <v>42724</v>
      </c>
      <c r="Q59">
        <v>-5024</v>
      </c>
      <c r="R59">
        <v>-23</v>
      </c>
      <c r="T59">
        <v>-1003.1999999999971</v>
      </c>
      <c r="U59">
        <v>708.19999999999709</v>
      </c>
      <c r="W59">
        <v>5210.8</v>
      </c>
      <c r="X59">
        <v>722.6</v>
      </c>
      <c r="AB59">
        <v>83719.199999999997</v>
      </c>
      <c r="AC59">
        <v>1.3621725960114288</v>
      </c>
      <c r="AI59">
        <v>83719.199999999997</v>
      </c>
      <c r="AJ59">
        <v>1.3621725960114288</v>
      </c>
    </row>
    <row r="60" spans="2:38" x14ac:dyDescent="0.25">
      <c r="B60">
        <v>17115</v>
      </c>
      <c r="C60">
        <v>52180</v>
      </c>
      <c r="D60">
        <v>7354</v>
      </c>
      <c r="E60">
        <v>51209</v>
      </c>
      <c r="F60">
        <v>6428</v>
      </c>
      <c r="H60">
        <v>51684</v>
      </c>
      <c r="J60">
        <f t="shared" si="6"/>
        <v>26857.200000000001</v>
      </c>
      <c r="K60">
        <f t="shared" si="7"/>
        <v>1.9244001608507215</v>
      </c>
      <c r="L60">
        <f t="shared" si="8"/>
        <v>52180</v>
      </c>
      <c r="M60">
        <f t="shared" si="9"/>
        <v>6428</v>
      </c>
      <c r="N60">
        <f t="shared" si="10"/>
        <v>26857.200000000001</v>
      </c>
      <c r="O60">
        <f t="shared" si="11"/>
        <v>45752</v>
      </c>
      <c r="Q60">
        <v>13185</v>
      </c>
      <c r="R60">
        <v>-824</v>
      </c>
      <c r="T60">
        <v>1322.4000000000015</v>
      </c>
      <c r="U60">
        <v>-249</v>
      </c>
      <c r="W60">
        <v>4152</v>
      </c>
      <c r="X60">
        <v>1134.2</v>
      </c>
      <c r="AD60">
        <v>26857.200000000001</v>
      </c>
      <c r="AE60">
        <v>1.9244001608507215</v>
      </c>
      <c r="AK60">
        <v>26857.200000000001</v>
      </c>
      <c r="AL60">
        <v>1.9244001608507215</v>
      </c>
    </row>
    <row r="61" spans="2:38" x14ac:dyDescent="0.25">
      <c r="B61">
        <v>83843</v>
      </c>
      <c r="C61">
        <v>55900</v>
      </c>
      <c r="D61">
        <v>84589</v>
      </c>
      <c r="E61">
        <v>73754</v>
      </c>
      <c r="F61">
        <v>79215</v>
      </c>
      <c r="H61">
        <v>135061</v>
      </c>
      <c r="J61">
        <f t="shared" si="6"/>
        <v>75460.2</v>
      </c>
      <c r="K61">
        <f t="shared" si="7"/>
        <v>1.7898309307422986</v>
      </c>
      <c r="L61">
        <f t="shared" si="8"/>
        <v>84589</v>
      </c>
      <c r="M61">
        <f t="shared" si="9"/>
        <v>55900</v>
      </c>
      <c r="N61">
        <f t="shared" si="10"/>
        <v>75460.2</v>
      </c>
      <c r="O61">
        <f t="shared" si="11"/>
        <v>28689</v>
      </c>
      <c r="Q61">
        <v>-1961</v>
      </c>
      <c r="R61">
        <v>-919</v>
      </c>
      <c r="T61">
        <v>-135.60000000000582</v>
      </c>
      <c r="U61">
        <v>-93.600000000005821</v>
      </c>
      <c r="W61">
        <v>6590</v>
      </c>
      <c r="X61">
        <v>697.2</v>
      </c>
      <c r="AF61">
        <v>75460.2</v>
      </c>
      <c r="AG61">
        <v>1.7898309307422986</v>
      </c>
      <c r="AK61">
        <v>75460.2</v>
      </c>
      <c r="AL61">
        <v>1.7898309307422986</v>
      </c>
    </row>
    <row r="62" spans="2:38" x14ac:dyDescent="0.25">
      <c r="B62">
        <v>115920</v>
      </c>
      <c r="C62">
        <v>108704</v>
      </c>
      <c r="D62">
        <v>27068</v>
      </c>
      <c r="E62">
        <v>90809</v>
      </c>
      <c r="F62">
        <v>55581</v>
      </c>
      <c r="H62">
        <v>92957</v>
      </c>
      <c r="J62">
        <f t="shared" si="6"/>
        <v>79616.399999999994</v>
      </c>
      <c r="K62">
        <f t="shared" si="7"/>
        <v>1.1675609547781614</v>
      </c>
      <c r="L62">
        <f t="shared" si="8"/>
        <v>115920</v>
      </c>
      <c r="M62">
        <f t="shared" si="9"/>
        <v>27068</v>
      </c>
      <c r="N62">
        <f t="shared" si="10"/>
        <v>79616.399999999994</v>
      </c>
      <c r="O62">
        <f t="shared" si="11"/>
        <v>88852</v>
      </c>
      <c r="Q62">
        <v>-4459</v>
      </c>
      <c r="R62">
        <v>1138</v>
      </c>
      <c r="T62">
        <v>2151</v>
      </c>
      <c r="U62">
        <v>489.59999999999127</v>
      </c>
      <c r="W62">
        <v>3848.2000000000007</v>
      </c>
      <c r="X62">
        <v>758.4</v>
      </c>
      <c r="AB62">
        <v>79616.399999999994</v>
      </c>
      <c r="AC62">
        <v>1.1675609547781614</v>
      </c>
      <c r="AI62">
        <v>79616.399999999994</v>
      </c>
      <c r="AJ62">
        <v>1.1675609547781614</v>
      </c>
    </row>
    <row r="63" spans="2:38" x14ac:dyDescent="0.25">
      <c r="B63">
        <v>38011</v>
      </c>
      <c r="C63">
        <v>102706</v>
      </c>
      <c r="D63">
        <v>88330</v>
      </c>
      <c r="E63">
        <v>118374</v>
      </c>
      <c r="F63">
        <v>30402</v>
      </c>
      <c r="H63">
        <v>96308</v>
      </c>
      <c r="J63">
        <f t="shared" si="6"/>
        <v>75564.600000000006</v>
      </c>
      <c r="K63">
        <f t="shared" si="7"/>
        <v>1.2745121392821506</v>
      </c>
      <c r="L63">
        <f t="shared" si="8"/>
        <v>118374</v>
      </c>
      <c r="M63">
        <f t="shared" si="9"/>
        <v>30402</v>
      </c>
      <c r="N63">
        <f t="shared" si="10"/>
        <v>75564.600000000006</v>
      </c>
      <c r="O63">
        <f t="shared" si="11"/>
        <v>87972</v>
      </c>
      <c r="Q63">
        <v>-2092</v>
      </c>
      <c r="R63">
        <v>735</v>
      </c>
      <c r="T63">
        <v>1740</v>
      </c>
      <c r="U63">
        <v>512</v>
      </c>
      <c r="W63">
        <v>3601.2</v>
      </c>
      <c r="X63">
        <v>589.99999999999989</v>
      </c>
      <c r="AB63">
        <v>75564.600000000006</v>
      </c>
      <c r="AC63">
        <v>1.2745121392821506</v>
      </c>
      <c r="AI63">
        <v>75564.600000000006</v>
      </c>
      <c r="AJ63">
        <v>1.2745121392821506</v>
      </c>
    </row>
    <row r="64" spans="2:38" x14ac:dyDescent="0.25">
      <c r="B64">
        <v>49208</v>
      </c>
      <c r="C64">
        <v>7072</v>
      </c>
      <c r="D64">
        <v>103091</v>
      </c>
      <c r="E64">
        <v>36048</v>
      </c>
      <c r="F64">
        <v>105725</v>
      </c>
      <c r="H64">
        <v>97696</v>
      </c>
      <c r="J64">
        <f t="shared" si="6"/>
        <v>60228.800000000003</v>
      </c>
      <c r="K64">
        <f t="shared" si="7"/>
        <v>1.6220811306218952</v>
      </c>
      <c r="L64">
        <f t="shared" si="8"/>
        <v>105725</v>
      </c>
      <c r="M64">
        <f t="shared" si="9"/>
        <v>7072</v>
      </c>
      <c r="N64">
        <f t="shared" si="10"/>
        <v>60228.800000000003</v>
      </c>
      <c r="O64">
        <f t="shared" si="11"/>
        <v>98653</v>
      </c>
      <c r="Q64">
        <v>1756</v>
      </c>
      <c r="R64">
        <v>-1231</v>
      </c>
      <c r="T64">
        <v>549.20000000000437</v>
      </c>
      <c r="U64">
        <v>-361.39999999999418</v>
      </c>
      <c r="W64">
        <v>4598.7999999999993</v>
      </c>
      <c r="X64">
        <v>520.20000000000005</v>
      </c>
      <c r="AD64">
        <v>60228.800000000003</v>
      </c>
      <c r="AE64">
        <v>1.6220811306218952</v>
      </c>
      <c r="AI64">
        <v>60228.800000000003</v>
      </c>
      <c r="AJ64">
        <v>1.6220811306218952</v>
      </c>
    </row>
    <row r="65" spans="2:38" x14ac:dyDescent="0.25">
      <c r="B65">
        <v>63529</v>
      </c>
      <c r="C65">
        <v>71124</v>
      </c>
      <c r="D65">
        <v>104092</v>
      </c>
      <c r="E65">
        <v>115129</v>
      </c>
      <c r="F65">
        <v>67706</v>
      </c>
      <c r="H65">
        <v>106678</v>
      </c>
      <c r="J65">
        <f t="shared" si="6"/>
        <v>84316</v>
      </c>
      <c r="K65">
        <f t="shared" si="7"/>
        <v>1.2652165662507708</v>
      </c>
      <c r="L65">
        <f t="shared" si="8"/>
        <v>115129</v>
      </c>
      <c r="M65">
        <f t="shared" si="9"/>
        <v>63529</v>
      </c>
      <c r="N65">
        <f t="shared" si="10"/>
        <v>84316</v>
      </c>
      <c r="O65">
        <f t="shared" si="11"/>
        <v>51600</v>
      </c>
      <c r="Q65">
        <v>6187</v>
      </c>
      <c r="R65">
        <v>1657</v>
      </c>
      <c r="T65">
        <v>1586.1999999999971</v>
      </c>
      <c r="U65">
        <v>-5.1999999999970896</v>
      </c>
      <c r="W65">
        <v>7947.4</v>
      </c>
      <c r="X65">
        <v>360.4</v>
      </c>
      <c r="AB65">
        <v>84316</v>
      </c>
      <c r="AC65">
        <v>1.2652165662507708</v>
      </c>
      <c r="AI65">
        <v>84316</v>
      </c>
      <c r="AJ65">
        <v>1.2652165662507708</v>
      </c>
    </row>
    <row r="66" spans="2:38" x14ac:dyDescent="0.25">
      <c r="B66">
        <v>116213</v>
      </c>
      <c r="C66">
        <v>52085</v>
      </c>
      <c r="D66">
        <v>86049</v>
      </c>
      <c r="E66">
        <v>85705</v>
      </c>
      <c r="F66">
        <v>94766</v>
      </c>
      <c r="H66">
        <v>125719</v>
      </c>
      <c r="J66">
        <f t="shared" ref="J66:J101" si="12">AVERAGE(B66:F66)</f>
        <v>86963.6</v>
      </c>
      <c r="K66">
        <f t="shared" ref="K66:K97" si="13">H66/J66</f>
        <v>1.4456508240229244</v>
      </c>
      <c r="L66">
        <f t="shared" ref="L66:L101" si="14">MAX(B66:F66)</f>
        <v>116213</v>
      </c>
      <c r="M66">
        <f t="shared" ref="M66:M101" si="15">MIN(B66:F66)</f>
        <v>52085</v>
      </c>
      <c r="N66">
        <f t="shared" ref="N66:N101" si="16">AVERAGE(B66:F66)</f>
        <v>86963.6</v>
      </c>
      <c r="O66">
        <f t="shared" ref="O66:O101" si="17">L66-M66</f>
        <v>64128</v>
      </c>
      <c r="Q66">
        <v>-10565</v>
      </c>
      <c r="R66">
        <v>-981</v>
      </c>
      <c r="T66">
        <v>-268</v>
      </c>
      <c r="U66">
        <v>-39.599999999991269</v>
      </c>
      <c r="W66">
        <v>5279.5999999999995</v>
      </c>
      <c r="X66">
        <v>145.6</v>
      </c>
      <c r="AF66">
        <v>86963.6</v>
      </c>
      <c r="AG66">
        <v>1.4456508240229244</v>
      </c>
      <c r="AI66">
        <v>86963.6</v>
      </c>
      <c r="AJ66">
        <v>1.4456508240229244</v>
      </c>
    </row>
    <row r="67" spans="2:38" x14ac:dyDescent="0.25">
      <c r="B67">
        <v>59653</v>
      </c>
      <c r="C67">
        <v>94489</v>
      </c>
      <c r="D67">
        <v>106483</v>
      </c>
      <c r="E67">
        <v>3035</v>
      </c>
      <c r="F67">
        <v>87142</v>
      </c>
      <c r="H67">
        <v>139431</v>
      </c>
      <c r="J67">
        <f t="shared" si="12"/>
        <v>70160.399999999994</v>
      </c>
      <c r="K67">
        <f t="shared" si="13"/>
        <v>1.9873176321685739</v>
      </c>
      <c r="L67">
        <f t="shared" si="14"/>
        <v>106483</v>
      </c>
      <c r="M67">
        <f t="shared" si="15"/>
        <v>3035</v>
      </c>
      <c r="N67">
        <f t="shared" si="16"/>
        <v>70160.399999999994</v>
      </c>
      <c r="O67">
        <f t="shared" si="17"/>
        <v>103448</v>
      </c>
      <c r="Q67">
        <v>11757</v>
      </c>
      <c r="R67">
        <v>-19</v>
      </c>
      <c r="T67">
        <v>1.1999999999970896</v>
      </c>
      <c r="U67">
        <v>30.19999999999709</v>
      </c>
      <c r="W67">
        <v>6132</v>
      </c>
      <c r="X67">
        <v>465.4</v>
      </c>
      <c r="AF67">
        <v>70160.399999999994</v>
      </c>
      <c r="AG67">
        <v>1.9873176321685739</v>
      </c>
      <c r="AK67">
        <v>70160.399999999994</v>
      </c>
      <c r="AL67">
        <v>1.9873176321685739</v>
      </c>
    </row>
    <row r="68" spans="2:38" x14ac:dyDescent="0.25">
      <c r="B68">
        <v>96709</v>
      </c>
      <c r="C68">
        <v>26379</v>
      </c>
      <c r="D68">
        <v>111168</v>
      </c>
      <c r="E68">
        <v>77306</v>
      </c>
      <c r="F68">
        <v>8888</v>
      </c>
      <c r="H68">
        <v>80898</v>
      </c>
      <c r="J68">
        <f t="shared" si="12"/>
        <v>64090</v>
      </c>
      <c r="K68">
        <f t="shared" si="13"/>
        <v>1.2622562022156343</v>
      </c>
      <c r="L68">
        <f t="shared" si="14"/>
        <v>111168</v>
      </c>
      <c r="M68">
        <f t="shared" si="15"/>
        <v>8888</v>
      </c>
      <c r="N68">
        <f t="shared" si="16"/>
        <v>64090</v>
      </c>
      <c r="O68">
        <f t="shared" si="17"/>
        <v>102280</v>
      </c>
      <c r="Q68">
        <v>333</v>
      </c>
      <c r="R68">
        <v>-6</v>
      </c>
      <c r="T68">
        <v>130</v>
      </c>
      <c r="U68">
        <v>237.40000000000146</v>
      </c>
      <c r="W68">
        <v>9118.4</v>
      </c>
      <c r="X68">
        <v>857.40000000000009</v>
      </c>
      <c r="AB68">
        <v>64090</v>
      </c>
      <c r="AC68">
        <v>1.2622562022156343</v>
      </c>
      <c r="AI68">
        <v>64090</v>
      </c>
      <c r="AJ68">
        <v>1.2622562022156343</v>
      </c>
    </row>
    <row r="69" spans="2:38" x14ac:dyDescent="0.25">
      <c r="B69">
        <v>5737</v>
      </c>
      <c r="C69">
        <v>101342</v>
      </c>
      <c r="D69">
        <v>72742</v>
      </c>
      <c r="E69">
        <v>76598</v>
      </c>
      <c r="F69">
        <v>41132</v>
      </c>
      <c r="H69">
        <v>74380</v>
      </c>
      <c r="J69">
        <f t="shared" si="12"/>
        <v>59510.2</v>
      </c>
      <c r="K69">
        <f t="shared" si="13"/>
        <v>1.249869770224264</v>
      </c>
      <c r="L69">
        <f t="shared" si="14"/>
        <v>101342</v>
      </c>
      <c r="M69">
        <f t="shared" si="15"/>
        <v>5737</v>
      </c>
      <c r="N69">
        <f t="shared" si="16"/>
        <v>59510.2</v>
      </c>
      <c r="O69">
        <f t="shared" si="17"/>
        <v>95605</v>
      </c>
      <c r="Q69">
        <v>-11351</v>
      </c>
      <c r="R69">
        <v>-1886</v>
      </c>
      <c r="T69">
        <v>371.79999999999563</v>
      </c>
      <c r="U69">
        <v>-551.40000000000146</v>
      </c>
      <c r="W69">
        <v>4989</v>
      </c>
      <c r="X69">
        <v>1003</v>
      </c>
      <c r="Z69">
        <v>59510.2</v>
      </c>
      <c r="AA69">
        <v>1.249869770224264</v>
      </c>
      <c r="AI69">
        <v>59510.2</v>
      </c>
      <c r="AJ69">
        <v>1.249869770224264</v>
      </c>
    </row>
    <row r="70" spans="2:38" x14ac:dyDescent="0.25">
      <c r="B70">
        <v>90295</v>
      </c>
      <c r="C70">
        <v>42960</v>
      </c>
      <c r="D70">
        <v>2835</v>
      </c>
      <c r="E70">
        <v>66969</v>
      </c>
      <c r="F70">
        <v>63877</v>
      </c>
      <c r="H70">
        <v>78766</v>
      </c>
      <c r="J70">
        <f t="shared" si="12"/>
        <v>53387.199999999997</v>
      </c>
      <c r="K70">
        <f t="shared" si="13"/>
        <v>1.4753723739023588</v>
      </c>
      <c r="L70">
        <f t="shared" si="14"/>
        <v>90295</v>
      </c>
      <c r="M70">
        <f t="shared" si="15"/>
        <v>2835</v>
      </c>
      <c r="N70">
        <f t="shared" si="16"/>
        <v>53387.199999999997</v>
      </c>
      <c r="O70">
        <f t="shared" si="17"/>
        <v>87460</v>
      </c>
      <c r="Q70">
        <v>-7334</v>
      </c>
      <c r="R70">
        <v>205</v>
      </c>
      <c r="T70">
        <v>-4496.6000000000058</v>
      </c>
      <c r="U70">
        <v>171.19999999999709</v>
      </c>
      <c r="W70">
        <v>5051</v>
      </c>
      <c r="X70">
        <v>502</v>
      </c>
      <c r="Z70">
        <v>53387.199999999997</v>
      </c>
      <c r="AA70">
        <v>1.4753723739023588</v>
      </c>
      <c r="AI70">
        <v>53387.199999999997</v>
      </c>
      <c r="AJ70">
        <v>1.4753723739023588</v>
      </c>
    </row>
    <row r="71" spans="2:38" x14ac:dyDescent="0.25">
      <c r="B71">
        <v>14968</v>
      </c>
      <c r="C71">
        <v>108610</v>
      </c>
      <c r="D71">
        <v>54532</v>
      </c>
      <c r="E71">
        <v>49696</v>
      </c>
      <c r="F71">
        <v>55958</v>
      </c>
      <c r="H71">
        <v>96329</v>
      </c>
      <c r="J71">
        <f t="shared" si="12"/>
        <v>56752.800000000003</v>
      </c>
      <c r="K71">
        <f t="shared" si="13"/>
        <v>1.6973435671896364</v>
      </c>
      <c r="L71">
        <f t="shared" si="14"/>
        <v>108610</v>
      </c>
      <c r="M71">
        <f t="shared" si="15"/>
        <v>14968</v>
      </c>
      <c r="N71">
        <f t="shared" si="16"/>
        <v>56752.800000000003</v>
      </c>
      <c r="O71">
        <f t="shared" si="17"/>
        <v>93642</v>
      </c>
      <c r="Q71">
        <v>-1702</v>
      </c>
      <c r="R71">
        <v>0</v>
      </c>
      <c r="T71">
        <v>12030</v>
      </c>
      <c r="U71">
        <v>57.400000000001455</v>
      </c>
      <c r="W71">
        <v>12030</v>
      </c>
      <c r="X71">
        <v>109.80000000000001</v>
      </c>
      <c r="AD71">
        <v>56752.800000000003</v>
      </c>
      <c r="AE71">
        <v>1.6973435671896364</v>
      </c>
      <c r="AK71">
        <v>56752.800000000003</v>
      </c>
      <c r="AL71">
        <v>1.6973435671896364</v>
      </c>
    </row>
    <row r="72" spans="2:38" x14ac:dyDescent="0.25">
      <c r="B72">
        <v>56468</v>
      </c>
      <c r="C72">
        <v>54704</v>
      </c>
      <c r="D72">
        <v>117187</v>
      </c>
      <c r="E72">
        <v>115015</v>
      </c>
      <c r="F72">
        <v>47437</v>
      </c>
      <c r="H72">
        <v>129769</v>
      </c>
      <c r="J72">
        <f t="shared" si="12"/>
        <v>78162.2</v>
      </c>
      <c r="K72">
        <f t="shared" si="13"/>
        <v>1.6602526540962257</v>
      </c>
      <c r="L72">
        <f t="shared" si="14"/>
        <v>117187</v>
      </c>
      <c r="M72">
        <f t="shared" si="15"/>
        <v>47437</v>
      </c>
      <c r="N72">
        <f t="shared" si="16"/>
        <v>78162.2</v>
      </c>
      <c r="O72">
        <f t="shared" si="17"/>
        <v>69750</v>
      </c>
      <c r="Q72">
        <v>3079</v>
      </c>
      <c r="R72">
        <v>-9</v>
      </c>
      <c r="T72">
        <v>-1886.1999999999971</v>
      </c>
      <c r="U72">
        <v>-192.40000000000873</v>
      </c>
      <c r="W72">
        <v>4354.6000000000004</v>
      </c>
      <c r="X72">
        <v>1000.4000000000001</v>
      </c>
      <c r="AF72">
        <v>78162.2</v>
      </c>
      <c r="AG72">
        <v>1.6602526540962257</v>
      </c>
      <c r="AK72">
        <v>78162.2</v>
      </c>
      <c r="AL72">
        <v>1.6602526540962257</v>
      </c>
    </row>
    <row r="73" spans="2:38" x14ac:dyDescent="0.25">
      <c r="B73">
        <v>50808</v>
      </c>
      <c r="C73">
        <v>50327</v>
      </c>
      <c r="D73">
        <v>116047</v>
      </c>
      <c r="E73">
        <v>50647</v>
      </c>
      <c r="F73">
        <v>54341</v>
      </c>
      <c r="H73">
        <v>94471</v>
      </c>
      <c r="J73">
        <f t="shared" si="12"/>
        <v>64434</v>
      </c>
      <c r="K73">
        <f t="shared" si="13"/>
        <v>1.4661669305025298</v>
      </c>
      <c r="L73">
        <f t="shared" si="14"/>
        <v>116047</v>
      </c>
      <c r="M73">
        <f t="shared" si="15"/>
        <v>50327</v>
      </c>
      <c r="N73">
        <f t="shared" si="16"/>
        <v>64434</v>
      </c>
      <c r="O73">
        <f t="shared" si="17"/>
        <v>65720</v>
      </c>
      <c r="Q73">
        <v>1852</v>
      </c>
      <c r="R73">
        <v>1257</v>
      </c>
      <c r="T73">
        <v>2663.4000000000015</v>
      </c>
      <c r="U73">
        <v>201.80000000000291</v>
      </c>
      <c r="W73">
        <v>5307</v>
      </c>
      <c r="X73">
        <v>766.19999999999993</v>
      </c>
      <c r="AB73">
        <v>64434</v>
      </c>
      <c r="AC73">
        <v>1.4661669305025298</v>
      </c>
      <c r="AI73">
        <v>64434</v>
      </c>
      <c r="AJ73">
        <v>1.4661669305025298</v>
      </c>
    </row>
    <row r="74" spans="2:38" x14ac:dyDescent="0.25">
      <c r="B74">
        <v>118964</v>
      </c>
      <c r="C74">
        <v>3865</v>
      </c>
      <c r="D74">
        <v>28372</v>
      </c>
      <c r="E74">
        <v>50384</v>
      </c>
      <c r="F74">
        <v>103345</v>
      </c>
      <c r="H74">
        <v>75869</v>
      </c>
      <c r="J74">
        <f t="shared" si="12"/>
        <v>60986</v>
      </c>
      <c r="K74">
        <f t="shared" si="13"/>
        <v>1.2440396156494933</v>
      </c>
      <c r="L74">
        <f t="shared" si="14"/>
        <v>118964</v>
      </c>
      <c r="M74">
        <f t="shared" si="15"/>
        <v>3865</v>
      </c>
      <c r="N74">
        <f t="shared" si="16"/>
        <v>60986</v>
      </c>
      <c r="O74">
        <f t="shared" si="17"/>
        <v>115099</v>
      </c>
      <c r="Q74">
        <v>3176</v>
      </c>
      <c r="R74">
        <v>1241</v>
      </c>
      <c r="T74">
        <v>-1768.5999999999985</v>
      </c>
      <c r="U74">
        <v>-254.40000000000146</v>
      </c>
      <c r="W74">
        <v>2861</v>
      </c>
      <c r="X74">
        <v>488.8</v>
      </c>
      <c r="AB74">
        <v>60986</v>
      </c>
      <c r="AC74">
        <v>1.2440396156494933</v>
      </c>
      <c r="AI74">
        <v>60986</v>
      </c>
      <c r="AJ74">
        <v>1.2440396156494933</v>
      </c>
    </row>
    <row r="75" spans="2:38" x14ac:dyDescent="0.25">
      <c r="B75">
        <v>76826</v>
      </c>
      <c r="C75">
        <v>115615</v>
      </c>
      <c r="D75">
        <v>32598</v>
      </c>
      <c r="E75">
        <v>115648</v>
      </c>
      <c r="F75">
        <v>72946</v>
      </c>
      <c r="H75">
        <v>104033</v>
      </c>
      <c r="J75">
        <f t="shared" si="12"/>
        <v>82726.600000000006</v>
      </c>
      <c r="K75">
        <f t="shared" si="13"/>
        <v>1.2575519844886649</v>
      </c>
      <c r="L75">
        <f t="shared" si="14"/>
        <v>115648</v>
      </c>
      <c r="M75">
        <f t="shared" si="15"/>
        <v>32598</v>
      </c>
      <c r="N75">
        <f t="shared" si="16"/>
        <v>82726.600000000006</v>
      </c>
      <c r="O75">
        <f t="shared" si="17"/>
        <v>83050</v>
      </c>
      <c r="Q75">
        <v>-11095</v>
      </c>
      <c r="R75">
        <v>-717</v>
      </c>
      <c r="T75">
        <v>-1922</v>
      </c>
      <c r="U75">
        <v>-248.39999999999418</v>
      </c>
      <c r="W75">
        <v>2718.3999999999996</v>
      </c>
      <c r="X75">
        <v>802</v>
      </c>
      <c r="AB75">
        <v>82726.600000000006</v>
      </c>
      <c r="AC75">
        <v>1.2575519844886649</v>
      </c>
      <c r="AI75">
        <v>82726.600000000006</v>
      </c>
      <c r="AJ75">
        <v>1.2575519844886649</v>
      </c>
    </row>
    <row r="76" spans="2:38" x14ac:dyDescent="0.25">
      <c r="B76">
        <v>16483</v>
      </c>
      <c r="C76">
        <v>61133</v>
      </c>
      <c r="D76">
        <v>112564</v>
      </c>
      <c r="E76">
        <v>49002</v>
      </c>
      <c r="F76">
        <v>68964</v>
      </c>
      <c r="H76">
        <v>74056</v>
      </c>
      <c r="J76">
        <f t="shared" si="12"/>
        <v>61629.2</v>
      </c>
      <c r="K76">
        <f t="shared" si="13"/>
        <v>1.2016381844969592</v>
      </c>
      <c r="L76">
        <f t="shared" si="14"/>
        <v>112564</v>
      </c>
      <c r="M76">
        <f t="shared" si="15"/>
        <v>16483</v>
      </c>
      <c r="N76">
        <f t="shared" si="16"/>
        <v>61629.2</v>
      </c>
      <c r="O76">
        <f t="shared" si="17"/>
        <v>96081</v>
      </c>
      <c r="Q76">
        <v>-3926</v>
      </c>
      <c r="R76">
        <v>2</v>
      </c>
      <c r="T76">
        <v>-6832.6000000000058</v>
      </c>
      <c r="U76">
        <v>-10.80000000000291</v>
      </c>
      <c r="W76">
        <v>6832.6000000000013</v>
      </c>
      <c r="X76">
        <v>171.2</v>
      </c>
      <c r="AB76">
        <v>61629.2</v>
      </c>
      <c r="AC76">
        <v>1.2016381844969592</v>
      </c>
      <c r="AI76">
        <v>61629.2</v>
      </c>
      <c r="AJ76">
        <v>1.2016381844969592</v>
      </c>
    </row>
    <row r="77" spans="2:38" x14ac:dyDescent="0.25">
      <c r="B77">
        <v>89647</v>
      </c>
      <c r="C77">
        <v>52047</v>
      </c>
      <c r="D77">
        <v>5155</v>
      </c>
      <c r="E77">
        <v>73737</v>
      </c>
      <c r="F77">
        <v>89042</v>
      </c>
      <c r="H77">
        <v>86359</v>
      </c>
      <c r="J77">
        <f t="shared" si="12"/>
        <v>61925.599999999999</v>
      </c>
      <c r="K77">
        <f t="shared" si="13"/>
        <v>1.3945605694575427</v>
      </c>
      <c r="L77">
        <f t="shared" si="14"/>
        <v>89647</v>
      </c>
      <c r="M77">
        <f t="shared" si="15"/>
        <v>5155</v>
      </c>
      <c r="N77">
        <f t="shared" si="16"/>
        <v>61925.599999999999</v>
      </c>
      <c r="O77">
        <f t="shared" si="17"/>
        <v>84492</v>
      </c>
      <c r="Q77">
        <v>-1217</v>
      </c>
      <c r="R77">
        <v>-3</v>
      </c>
      <c r="T77">
        <v>3426.7999999999956</v>
      </c>
      <c r="U77">
        <v>-605.80000000000291</v>
      </c>
      <c r="W77">
        <v>5314.4000000000005</v>
      </c>
      <c r="X77">
        <v>613.4</v>
      </c>
      <c r="Z77">
        <v>61925.599999999999</v>
      </c>
      <c r="AA77">
        <v>1.3945605694575427</v>
      </c>
      <c r="AI77">
        <v>61925.599999999999</v>
      </c>
      <c r="AJ77">
        <v>1.3945605694575427</v>
      </c>
    </row>
    <row r="78" spans="2:38" x14ac:dyDescent="0.25">
      <c r="B78">
        <v>27785</v>
      </c>
      <c r="C78">
        <v>37463</v>
      </c>
      <c r="D78">
        <v>9405</v>
      </c>
      <c r="E78">
        <v>40986</v>
      </c>
      <c r="F78">
        <v>72078</v>
      </c>
      <c r="H78">
        <v>85983</v>
      </c>
      <c r="J78">
        <f t="shared" si="12"/>
        <v>37543.4</v>
      </c>
      <c r="K78">
        <f t="shared" si="13"/>
        <v>2.2902294411268027</v>
      </c>
      <c r="L78">
        <f t="shared" si="14"/>
        <v>72078</v>
      </c>
      <c r="M78">
        <f t="shared" si="15"/>
        <v>9405</v>
      </c>
      <c r="N78">
        <f t="shared" si="16"/>
        <v>37543.4</v>
      </c>
      <c r="O78">
        <f t="shared" si="17"/>
        <v>62673</v>
      </c>
      <c r="Q78">
        <v>14520</v>
      </c>
      <c r="R78">
        <v>-29</v>
      </c>
      <c r="T78">
        <v>-5974</v>
      </c>
      <c r="U78">
        <v>484.80000000000291</v>
      </c>
      <c r="W78">
        <v>6515.2000000000007</v>
      </c>
      <c r="X78">
        <v>487.2</v>
      </c>
      <c r="AD78">
        <v>37543.4</v>
      </c>
      <c r="AE78">
        <v>2.2902294411268027</v>
      </c>
      <c r="AK78">
        <v>37543.4</v>
      </c>
      <c r="AL78">
        <v>2.2902294411268027</v>
      </c>
    </row>
    <row r="79" spans="2:38" x14ac:dyDescent="0.25">
      <c r="B79">
        <v>25174</v>
      </c>
      <c r="C79">
        <v>56256</v>
      </c>
      <c r="D79">
        <v>35394</v>
      </c>
      <c r="E79">
        <v>21201</v>
      </c>
      <c r="F79">
        <v>69759</v>
      </c>
      <c r="H79">
        <v>102809</v>
      </c>
      <c r="J79">
        <f t="shared" si="12"/>
        <v>41556.800000000003</v>
      </c>
      <c r="K79">
        <f t="shared" si="13"/>
        <v>2.4739392831016822</v>
      </c>
      <c r="L79">
        <f t="shared" si="14"/>
        <v>69759</v>
      </c>
      <c r="M79">
        <f t="shared" si="15"/>
        <v>21201</v>
      </c>
      <c r="N79">
        <f t="shared" si="16"/>
        <v>41556.800000000003</v>
      </c>
      <c r="O79">
        <f t="shared" si="17"/>
        <v>48558</v>
      </c>
      <c r="Q79">
        <v>1088</v>
      </c>
      <c r="R79">
        <v>611</v>
      </c>
      <c r="T79">
        <v>-91</v>
      </c>
      <c r="U79">
        <v>179</v>
      </c>
      <c r="W79">
        <v>7499</v>
      </c>
      <c r="X79">
        <v>662.2</v>
      </c>
      <c r="AD79">
        <v>41556.800000000003</v>
      </c>
      <c r="AE79">
        <v>2.4739392831016822</v>
      </c>
      <c r="AK79">
        <v>41556.800000000003</v>
      </c>
      <c r="AL79">
        <v>2.4739392831016822</v>
      </c>
    </row>
    <row r="80" spans="2:38" x14ac:dyDescent="0.25">
      <c r="B80">
        <v>102703</v>
      </c>
      <c r="C80">
        <v>107487</v>
      </c>
      <c r="D80">
        <v>27236</v>
      </c>
      <c r="E80">
        <v>3263</v>
      </c>
      <c r="F80">
        <v>2461</v>
      </c>
      <c r="H80">
        <v>50913</v>
      </c>
      <c r="J80">
        <f t="shared" si="12"/>
        <v>48630</v>
      </c>
      <c r="K80">
        <f t="shared" si="13"/>
        <v>1.04694632942628</v>
      </c>
      <c r="L80">
        <f t="shared" si="14"/>
        <v>107487</v>
      </c>
      <c r="M80">
        <f t="shared" si="15"/>
        <v>2461</v>
      </c>
      <c r="N80">
        <f t="shared" si="16"/>
        <v>48630</v>
      </c>
      <c r="O80">
        <f t="shared" si="17"/>
        <v>105026</v>
      </c>
      <c r="Q80">
        <v>-2469</v>
      </c>
      <c r="R80">
        <v>122</v>
      </c>
      <c r="T80">
        <v>-545.40000000000146</v>
      </c>
      <c r="U80">
        <v>-104.19999999999709</v>
      </c>
      <c r="W80">
        <v>6003.7999999999993</v>
      </c>
      <c r="X80">
        <v>797.40000000000009</v>
      </c>
      <c r="Z80">
        <v>48630</v>
      </c>
      <c r="AA80">
        <v>1.04694632942628</v>
      </c>
      <c r="AI80">
        <v>48630</v>
      </c>
      <c r="AJ80">
        <v>1.04694632942628</v>
      </c>
    </row>
    <row r="81" spans="2:38" x14ac:dyDescent="0.25">
      <c r="B81">
        <v>66498</v>
      </c>
      <c r="C81">
        <v>31049</v>
      </c>
      <c r="D81">
        <v>18650</v>
      </c>
      <c r="E81">
        <v>28466</v>
      </c>
      <c r="F81">
        <v>71073</v>
      </c>
      <c r="H81">
        <v>84879</v>
      </c>
      <c r="J81">
        <f t="shared" si="12"/>
        <v>43147.199999999997</v>
      </c>
      <c r="K81">
        <f t="shared" si="13"/>
        <v>1.9671960173545446</v>
      </c>
      <c r="L81">
        <f t="shared" si="14"/>
        <v>71073</v>
      </c>
      <c r="M81">
        <f t="shared" si="15"/>
        <v>18650</v>
      </c>
      <c r="N81">
        <f t="shared" si="16"/>
        <v>43147.199999999997</v>
      </c>
      <c r="O81">
        <f t="shared" si="17"/>
        <v>52423</v>
      </c>
      <c r="Q81">
        <v>501</v>
      </c>
      <c r="R81">
        <v>-58</v>
      </c>
      <c r="T81">
        <v>-2092.2000000000044</v>
      </c>
      <c r="U81">
        <v>65.399999999994179</v>
      </c>
      <c r="W81">
        <v>4417.3999999999996</v>
      </c>
      <c r="X81">
        <v>1050.2</v>
      </c>
      <c r="AD81">
        <v>43147.199999999997</v>
      </c>
      <c r="AE81">
        <v>1.9671960173545446</v>
      </c>
      <c r="AK81">
        <v>43147.199999999997</v>
      </c>
      <c r="AL81">
        <v>1.9671960173545446</v>
      </c>
    </row>
    <row r="82" spans="2:38" x14ac:dyDescent="0.25">
      <c r="B82">
        <v>93776</v>
      </c>
      <c r="C82">
        <v>120587</v>
      </c>
      <c r="D82">
        <v>57288</v>
      </c>
      <c r="E82">
        <v>55507</v>
      </c>
      <c r="F82">
        <v>106838</v>
      </c>
      <c r="H82">
        <v>103259</v>
      </c>
      <c r="J82">
        <f t="shared" si="12"/>
        <v>86799.2</v>
      </c>
      <c r="K82">
        <f t="shared" si="13"/>
        <v>1.189630780007189</v>
      </c>
      <c r="L82">
        <f t="shared" si="14"/>
        <v>120587</v>
      </c>
      <c r="M82">
        <f t="shared" si="15"/>
        <v>55507</v>
      </c>
      <c r="N82">
        <f t="shared" si="16"/>
        <v>86799.2</v>
      </c>
      <c r="O82">
        <f t="shared" si="17"/>
        <v>65080</v>
      </c>
      <c r="Q82">
        <v>9902</v>
      </c>
      <c r="R82">
        <v>-1790</v>
      </c>
      <c r="T82">
        <v>3995.5999999999913</v>
      </c>
      <c r="U82">
        <v>-490.40000000000873</v>
      </c>
      <c r="W82">
        <v>8563.1999999999989</v>
      </c>
      <c r="X82">
        <v>726.4</v>
      </c>
      <c r="AB82">
        <v>86799.2</v>
      </c>
      <c r="AC82">
        <v>1.189630780007189</v>
      </c>
      <c r="AI82">
        <v>86799.2</v>
      </c>
      <c r="AJ82">
        <v>1.189630780007189</v>
      </c>
    </row>
    <row r="83" spans="2:38" x14ac:dyDescent="0.25">
      <c r="B83">
        <v>47311</v>
      </c>
      <c r="C83">
        <v>40047</v>
      </c>
      <c r="D83">
        <v>113555</v>
      </c>
      <c r="E83">
        <v>112290</v>
      </c>
      <c r="F83">
        <v>21480</v>
      </c>
      <c r="H83">
        <v>94755</v>
      </c>
      <c r="J83">
        <f t="shared" si="12"/>
        <v>66936.600000000006</v>
      </c>
      <c r="K83">
        <f t="shared" si="13"/>
        <v>1.4155932628786043</v>
      </c>
      <c r="L83">
        <f t="shared" si="14"/>
        <v>113555</v>
      </c>
      <c r="M83">
        <f t="shared" si="15"/>
        <v>21480</v>
      </c>
      <c r="N83">
        <f t="shared" si="16"/>
        <v>66936.600000000006</v>
      </c>
      <c r="O83">
        <f t="shared" si="17"/>
        <v>92075</v>
      </c>
      <c r="Q83">
        <v>-201</v>
      </c>
      <c r="R83">
        <v>-157</v>
      </c>
      <c r="T83">
        <v>2952.0000000000073</v>
      </c>
      <c r="U83">
        <v>234</v>
      </c>
      <c r="W83">
        <v>3612.8</v>
      </c>
      <c r="X83">
        <v>374</v>
      </c>
      <c r="AB83">
        <v>66936.600000000006</v>
      </c>
      <c r="AC83">
        <v>1.4155932628786043</v>
      </c>
      <c r="AI83">
        <v>66936.600000000006</v>
      </c>
      <c r="AJ83">
        <v>1.4155932628786043</v>
      </c>
    </row>
    <row r="84" spans="2:38" x14ac:dyDescent="0.25">
      <c r="B84">
        <v>106215</v>
      </c>
      <c r="C84">
        <v>24809</v>
      </c>
      <c r="D84">
        <v>47521</v>
      </c>
      <c r="E84">
        <v>104017</v>
      </c>
      <c r="F84">
        <v>6851</v>
      </c>
      <c r="H84">
        <v>109136</v>
      </c>
      <c r="J84">
        <f t="shared" si="12"/>
        <v>57882.6</v>
      </c>
      <c r="K84">
        <f t="shared" si="13"/>
        <v>1.8854716270519984</v>
      </c>
      <c r="L84">
        <f t="shared" si="14"/>
        <v>106215</v>
      </c>
      <c r="M84">
        <f t="shared" si="15"/>
        <v>6851</v>
      </c>
      <c r="N84">
        <f t="shared" si="16"/>
        <v>57882.6</v>
      </c>
      <c r="O84">
        <f t="shared" si="17"/>
        <v>99364</v>
      </c>
      <c r="Q84">
        <v>2003</v>
      </c>
      <c r="R84">
        <v>-16</v>
      </c>
      <c r="T84">
        <v>-3543.5999999999985</v>
      </c>
      <c r="U84">
        <v>-350</v>
      </c>
      <c r="W84">
        <v>7368.7999999999993</v>
      </c>
      <c r="X84">
        <v>722.8</v>
      </c>
      <c r="AF84">
        <v>57882.6</v>
      </c>
      <c r="AG84">
        <v>1.8854716270519984</v>
      </c>
      <c r="AK84">
        <v>57882.6</v>
      </c>
      <c r="AL84">
        <v>1.8854716270519984</v>
      </c>
    </row>
    <row r="85" spans="2:38" x14ac:dyDescent="0.25">
      <c r="B85">
        <v>36645</v>
      </c>
      <c r="C85">
        <v>63387</v>
      </c>
      <c r="D85">
        <v>93620</v>
      </c>
      <c r="E85">
        <v>57587</v>
      </c>
      <c r="F85">
        <v>34301</v>
      </c>
      <c r="H85">
        <v>71931</v>
      </c>
      <c r="J85">
        <f t="shared" si="12"/>
        <v>57108</v>
      </c>
      <c r="K85">
        <f t="shared" si="13"/>
        <v>1.2595608321075857</v>
      </c>
      <c r="L85">
        <f t="shared" si="14"/>
        <v>93620</v>
      </c>
      <c r="M85">
        <f t="shared" si="15"/>
        <v>34301</v>
      </c>
      <c r="N85">
        <f t="shared" si="16"/>
        <v>57108</v>
      </c>
      <c r="O85">
        <f t="shared" si="17"/>
        <v>59319</v>
      </c>
      <c r="Q85">
        <v>-7158</v>
      </c>
      <c r="R85">
        <v>358</v>
      </c>
      <c r="T85">
        <v>5472.5999999999985</v>
      </c>
      <c r="U85">
        <v>257.80000000000291</v>
      </c>
      <c r="W85">
        <v>7234.6</v>
      </c>
      <c r="X85">
        <v>312.2</v>
      </c>
      <c r="AD85">
        <v>57108</v>
      </c>
      <c r="AE85">
        <v>1.2595608321075857</v>
      </c>
      <c r="AI85">
        <v>57108</v>
      </c>
      <c r="AJ85">
        <v>1.2595608321075857</v>
      </c>
    </row>
    <row r="86" spans="2:38" x14ac:dyDescent="0.25">
      <c r="B86">
        <v>16493</v>
      </c>
      <c r="C86">
        <v>38451</v>
      </c>
      <c r="D86">
        <v>118549</v>
      </c>
      <c r="E86">
        <v>3428</v>
      </c>
      <c r="F86">
        <v>84258</v>
      </c>
      <c r="H86">
        <v>79759</v>
      </c>
      <c r="J86">
        <f t="shared" si="12"/>
        <v>52235.8</v>
      </c>
      <c r="K86">
        <f t="shared" si="13"/>
        <v>1.526903005218643</v>
      </c>
      <c r="L86">
        <f t="shared" si="14"/>
        <v>118549</v>
      </c>
      <c r="M86">
        <f t="shared" si="15"/>
        <v>3428</v>
      </c>
      <c r="N86">
        <f t="shared" si="16"/>
        <v>52235.8</v>
      </c>
      <c r="O86">
        <f t="shared" si="17"/>
        <v>115121</v>
      </c>
      <c r="Q86">
        <v>-13598</v>
      </c>
      <c r="R86">
        <v>-276</v>
      </c>
      <c r="T86">
        <v>1363</v>
      </c>
      <c r="U86">
        <v>187.80000000000291</v>
      </c>
      <c r="W86">
        <v>4585.4000000000005</v>
      </c>
      <c r="X86">
        <v>187.79999999999998</v>
      </c>
      <c r="AD86">
        <v>52235.8</v>
      </c>
      <c r="AE86">
        <v>1.526903005218643</v>
      </c>
      <c r="AI86">
        <v>52235.8</v>
      </c>
      <c r="AJ86">
        <v>1.526903005218643</v>
      </c>
    </row>
    <row r="87" spans="2:38" x14ac:dyDescent="0.25">
      <c r="B87">
        <v>8952</v>
      </c>
      <c r="C87">
        <v>31108</v>
      </c>
      <c r="D87">
        <v>114538</v>
      </c>
      <c r="E87">
        <v>109856</v>
      </c>
      <c r="F87">
        <v>10834</v>
      </c>
      <c r="H87">
        <v>70505</v>
      </c>
      <c r="J87">
        <f t="shared" si="12"/>
        <v>55057.599999999999</v>
      </c>
      <c r="K87">
        <f t="shared" si="13"/>
        <v>1.2805679869809072</v>
      </c>
      <c r="L87">
        <f t="shared" si="14"/>
        <v>114538</v>
      </c>
      <c r="M87">
        <f t="shared" si="15"/>
        <v>8952</v>
      </c>
      <c r="N87">
        <f t="shared" si="16"/>
        <v>55057.599999999999</v>
      </c>
      <c r="O87">
        <f t="shared" si="17"/>
        <v>105586</v>
      </c>
      <c r="Q87">
        <v>-6124</v>
      </c>
      <c r="R87">
        <v>-923</v>
      </c>
      <c r="T87">
        <v>-3564.2000000000044</v>
      </c>
      <c r="U87">
        <v>364.19999999999709</v>
      </c>
      <c r="W87">
        <v>5092.5999999999995</v>
      </c>
      <c r="X87">
        <v>391.8</v>
      </c>
      <c r="Z87">
        <v>55057.599999999999</v>
      </c>
      <c r="AA87">
        <v>1.2805679869809072</v>
      </c>
      <c r="AI87">
        <v>55057.599999999999</v>
      </c>
      <c r="AJ87">
        <v>1.2805679869809072</v>
      </c>
    </row>
    <row r="88" spans="2:38" x14ac:dyDescent="0.25">
      <c r="B88">
        <v>19987</v>
      </c>
      <c r="C88">
        <v>5941</v>
      </c>
      <c r="D88">
        <v>31774</v>
      </c>
      <c r="E88">
        <v>34520</v>
      </c>
      <c r="F88">
        <v>89281</v>
      </c>
      <c r="H88">
        <v>72813</v>
      </c>
      <c r="J88">
        <f t="shared" si="12"/>
        <v>36300.6</v>
      </c>
      <c r="K88">
        <f t="shared" si="13"/>
        <v>2.0058346143038959</v>
      </c>
      <c r="L88">
        <f t="shared" si="14"/>
        <v>89281</v>
      </c>
      <c r="M88">
        <f t="shared" si="15"/>
        <v>5941</v>
      </c>
      <c r="N88">
        <f t="shared" si="16"/>
        <v>36300.6</v>
      </c>
      <c r="O88">
        <f t="shared" si="17"/>
        <v>83340</v>
      </c>
      <c r="Q88">
        <v>-1602</v>
      </c>
      <c r="R88">
        <v>930</v>
      </c>
      <c r="T88">
        <v>-7143</v>
      </c>
      <c r="U88">
        <v>21.799999999995634</v>
      </c>
      <c r="W88">
        <v>7143</v>
      </c>
      <c r="X88">
        <v>191.40000000000003</v>
      </c>
      <c r="AD88">
        <v>36300.6</v>
      </c>
      <c r="AE88">
        <v>2.0058346143038959</v>
      </c>
      <c r="AK88">
        <v>36300.6</v>
      </c>
      <c r="AL88">
        <v>2.0058346143038959</v>
      </c>
    </row>
    <row r="89" spans="2:38" x14ac:dyDescent="0.25">
      <c r="B89">
        <v>93022</v>
      </c>
      <c r="C89">
        <v>114471</v>
      </c>
      <c r="D89">
        <v>52847</v>
      </c>
      <c r="E89">
        <v>43460</v>
      </c>
      <c r="F89">
        <v>21984</v>
      </c>
      <c r="H89">
        <v>115781</v>
      </c>
      <c r="J89">
        <f t="shared" si="12"/>
        <v>65156.800000000003</v>
      </c>
      <c r="K89">
        <f t="shared" si="13"/>
        <v>1.7769595805809983</v>
      </c>
      <c r="L89">
        <f t="shared" si="14"/>
        <v>114471</v>
      </c>
      <c r="M89">
        <f t="shared" si="15"/>
        <v>21984</v>
      </c>
      <c r="N89">
        <f t="shared" si="16"/>
        <v>65156.800000000003</v>
      </c>
      <c r="O89">
        <f t="shared" si="17"/>
        <v>92487</v>
      </c>
      <c r="Q89">
        <v>899</v>
      </c>
      <c r="R89">
        <v>-114</v>
      </c>
      <c r="T89">
        <v>-5199.1999999999971</v>
      </c>
      <c r="U89">
        <v>-117.39999999999418</v>
      </c>
      <c r="W89">
        <v>10266</v>
      </c>
      <c r="X89">
        <v>972.2</v>
      </c>
      <c r="AF89">
        <v>65156.800000000003</v>
      </c>
      <c r="AG89">
        <v>1.7769595805809983</v>
      </c>
      <c r="AI89">
        <v>65156.800000000003</v>
      </c>
      <c r="AJ89">
        <v>1.7769595805809983</v>
      </c>
    </row>
    <row r="90" spans="2:38" x14ac:dyDescent="0.25">
      <c r="B90">
        <v>56000</v>
      </c>
      <c r="C90">
        <v>118998</v>
      </c>
      <c r="D90">
        <v>51432</v>
      </c>
      <c r="E90">
        <v>43704</v>
      </c>
      <c r="F90">
        <v>84039</v>
      </c>
      <c r="H90">
        <v>82242</v>
      </c>
      <c r="J90">
        <f t="shared" si="12"/>
        <v>70834.600000000006</v>
      </c>
      <c r="K90">
        <f t="shared" si="13"/>
        <v>1.161042767235221</v>
      </c>
      <c r="L90">
        <f t="shared" si="14"/>
        <v>118998</v>
      </c>
      <c r="M90">
        <f t="shared" si="15"/>
        <v>43704</v>
      </c>
      <c r="N90">
        <f t="shared" si="16"/>
        <v>70834.600000000006</v>
      </c>
      <c r="O90">
        <f t="shared" si="17"/>
        <v>75294</v>
      </c>
      <c r="Q90">
        <v>-3489</v>
      </c>
      <c r="R90">
        <v>931</v>
      </c>
      <c r="T90">
        <v>1880.8000000000029</v>
      </c>
      <c r="U90">
        <v>144.40000000000873</v>
      </c>
      <c r="W90">
        <v>4079.6</v>
      </c>
      <c r="X90">
        <v>192.39999999999998</v>
      </c>
      <c r="AB90">
        <v>70834.600000000006</v>
      </c>
      <c r="AC90">
        <v>1.161042767235221</v>
      </c>
      <c r="AI90">
        <v>70834.600000000006</v>
      </c>
      <c r="AJ90">
        <v>1.161042767235221</v>
      </c>
    </row>
    <row r="91" spans="2:38" x14ac:dyDescent="0.25">
      <c r="B91">
        <v>8920</v>
      </c>
      <c r="C91">
        <v>114362</v>
      </c>
      <c r="D91">
        <v>61337</v>
      </c>
      <c r="E91">
        <v>95087</v>
      </c>
      <c r="F91">
        <v>19195</v>
      </c>
      <c r="H91">
        <v>63064</v>
      </c>
      <c r="J91">
        <f t="shared" si="12"/>
        <v>59780.2</v>
      </c>
      <c r="K91">
        <f t="shared" si="13"/>
        <v>1.0549312314110693</v>
      </c>
      <c r="L91">
        <f t="shared" si="14"/>
        <v>114362</v>
      </c>
      <c r="M91">
        <f t="shared" si="15"/>
        <v>8920</v>
      </c>
      <c r="N91">
        <f t="shared" si="16"/>
        <v>59780.2</v>
      </c>
      <c r="O91">
        <f t="shared" si="17"/>
        <v>105442</v>
      </c>
      <c r="Q91">
        <v>-2618</v>
      </c>
      <c r="R91">
        <v>0</v>
      </c>
      <c r="T91">
        <v>-1990.4000000000015</v>
      </c>
      <c r="U91">
        <v>-405</v>
      </c>
      <c r="W91">
        <v>7329.1999999999989</v>
      </c>
      <c r="X91">
        <v>407.79999999999995</v>
      </c>
      <c r="AB91">
        <v>59780.2</v>
      </c>
      <c r="AC91">
        <v>1.0549312314110693</v>
      </c>
      <c r="AI91">
        <v>59780.2</v>
      </c>
      <c r="AJ91">
        <v>1.0549312314110693</v>
      </c>
    </row>
    <row r="92" spans="2:38" x14ac:dyDescent="0.25">
      <c r="B92">
        <v>107126</v>
      </c>
      <c r="C92">
        <v>38133</v>
      </c>
      <c r="D92">
        <v>18063</v>
      </c>
      <c r="E92">
        <v>79779</v>
      </c>
      <c r="F92">
        <v>107832</v>
      </c>
      <c r="H92">
        <v>119508</v>
      </c>
      <c r="J92">
        <f t="shared" si="12"/>
        <v>70186.600000000006</v>
      </c>
      <c r="K92">
        <f t="shared" si="13"/>
        <v>1.7027181826730458</v>
      </c>
      <c r="L92">
        <f t="shared" si="14"/>
        <v>107832</v>
      </c>
      <c r="M92">
        <f t="shared" si="15"/>
        <v>18063</v>
      </c>
      <c r="N92">
        <f t="shared" si="16"/>
        <v>70186.600000000006</v>
      </c>
      <c r="O92">
        <f t="shared" si="17"/>
        <v>89769</v>
      </c>
      <c r="Q92">
        <v>-7059</v>
      </c>
      <c r="R92">
        <v>270</v>
      </c>
      <c r="T92">
        <v>3274.6000000000058</v>
      </c>
      <c r="U92">
        <v>184</v>
      </c>
      <c r="W92">
        <v>4413.3999999999996</v>
      </c>
      <c r="X92">
        <v>185.20000000000002</v>
      </c>
      <c r="AF92">
        <v>70186.600000000006</v>
      </c>
      <c r="AG92">
        <v>1.7027181826730458</v>
      </c>
      <c r="AK92">
        <v>70186.600000000006</v>
      </c>
      <c r="AL92">
        <v>1.7027181826730458</v>
      </c>
    </row>
    <row r="93" spans="2:38" x14ac:dyDescent="0.25">
      <c r="B93">
        <v>40514</v>
      </c>
      <c r="C93">
        <v>61074</v>
      </c>
      <c r="D93">
        <v>78122</v>
      </c>
      <c r="E93">
        <v>44301</v>
      </c>
      <c r="F93">
        <v>63107</v>
      </c>
      <c r="H93">
        <v>88609</v>
      </c>
      <c r="J93">
        <f t="shared" si="12"/>
        <v>57423.6</v>
      </c>
      <c r="K93">
        <f t="shared" si="13"/>
        <v>1.5430763658147522</v>
      </c>
      <c r="L93">
        <f t="shared" si="14"/>
        <v>78122</v>
      </c>
      <c r="M93">
        <f t="shared" si="15"/>
        <v>40514</v>
      </c>
      <c r="N93">
        <f t="shared" si="16"/>
        <v>57423.6</v>
      </c>
      <c r="O93">
        <f t="shared" si="17"/>
        <v>37608</v>
      </c>
      <c r="Q93">
        <v>8659</v>
      </c>
      <c r="R93">
        <v>0</v>
      </c>
      <c r="T93">
        <v>-2526.5999999999985</v>
      </c>
      <c r="U93">
        <v>80.19999999999709</v>
      </c>
      <c r="W93">
        <v>3763.4</v>
      </c>
      <c r="X93">
        <v>173</v>
      </c>
      <c r="Z93">
        <v>57423.6</v>
      </c>
      <c r="AA93">
        <v>1.5430763658147522</v>
      </c>
      <c r="AI93">
        <v>57423.6</v>
      </c>
      <c r="AJ93">
        <v>1.5430763658147522</v>
      </c>
    </row>
    <row r="94" spans="2:38" x14ac:dyDescent="0.25">
      <c r="B94">
        <v>87115</v>
      </c>
      <c r="C94">
        <v>94930</v>
      </c>
      <c r="D94">
        <v>21229</v>
      </c>
      <c r="E94">
        <v>55863</v>
      </c>
      <c r="F94">
        <v>84641</v>
      </c>
      <c r="H94">
        <v>112551</v>
      </c>
      <c r="J94">
        <f t="shared" si="12"/>
        <v>68755.600000000006</v>
      </c>
      <c r="K94">
        <f t="shared" si="13"/>
        <v>1.6369721157258461</v>
      </c>
      <c r="L94">
        <f t="shared" si="14"/>
        <v>94930</v>
      </c>
      <c r="M94">
        <f t="shared" si="15"/>
        <v>21229</v>
      </c>
      <c r="N94">
        <f t="shared" si="16"/>
        <v>68755.600000000006</v>
      </c>
      <c r="O94">
        <f t="shared" si="17"/>
        <v>73701</v>
      </c>
      <c r="Q94">
        <v>-5652</v>
      </c>
      <c r="R94">
        <v>26</v>
      </c>
      <c r="T94">
        <v>-5880.7999999999884</v>
      </c>
      <c r="U94">
        <v>-236</v>
      </c>
      <c r="W94">
        <v>11190.8</v>
      </c>
      <c r="X94">
        <v>883.6</v>
      </c>
      <c r="AF94">
        <v>68755.600000000006</v>
      </c>
      <c r="AG94">
        <v>1.6369721157258461</v>
      </c>
      <c r="AI94">
        <v>68755.600000000006</v>
      </c>
      <c r="AJ94">
        <v>1.6369721157258461</v>
      </c>
    </row>
    <row r="95" spans="2:38" x14ac:dyDescent="0.25">
      <c r="B95">
        <v>30778</v>
      </c>
      <c r="C95">
        <v>30394</v>
      </c>
      <c r="D95">
        <v>72882</v>
      </c>
      <c r="E95">
        <v>111901</v>
      </c>
      <c r="F95">
        <v>20964</v>
      </c>
      <c r="H95">
        <v>63820</v>
      </c>
      <c r="J95">
        <f t="shared" si="12"/>
        <v>53383.8</v>
      </c>
      <c r="K95">
        <f t="shared" si="13"/>
        <v>1.1954937640257906</v>
      </c>
      <c r="L95">
        <f t="shared" si="14"/>
        <v>111901</v>
      </c>
      <c r="M95">
        <f t="shared" si="15"/>
        <v>20964</v>
      </c>
      <c r="N95">
        <f t="shared" si="16"/>
        <v>53383.8</v>
      </c>
      <c r="O95">
        <f t="shared" si="17"/>
        <v>90937</v>
      </c>
      <c r="Q95">
        <v>1213</v>
      </c>
      <c r="R95">
        <v>1261</v>
      </c>
      <c r="T95">
        <v>5266.2000000000044</v>
      </c>
      <c r="U95">
        <v>-340.39999999999418</v>
      </c>
      <c r="W95">
        <v>10765.4</v>
      </c>
      <c r="X95">
        <v>340.4</v>
      </c>
      <c r="Z95">
        <v>53383.8</v>
      </c>
      <c r="AA95">
        <v>1.1954937640257906</v>
      </c>
      <c r="AI95">
        <v>53383.8</v>
      </c>
      <c r="AJ95">
        <v>1.1954937640257906</v>
      </c>
    </row>
    <row r="96" spans="2:38" x14ac:dyDescent="0.25">
      <c r="B96">
        <v>5124</v>
      </c>
      <c r="C96">
        <v>3113</v>
      </c>
      <c r="D96">
        <v>109291</v>
      </c>
      <c r="E96">
        <v>13537</v>
      </c>
      <c r="F96">
        <v>11934</v>
      </c>
      <c r="H96">
        <v>86461</v>
      </c>
      <c r="J96">
        <f t="shared" si="12"/>
        <v>28599.8</v>
      </c>
      <c r="K96">
        <f t="shared" si="13"/>
        <v>3.0231330289023002</v>
      </c>
      <c r="L96">
        <f t="shared" si="14"/>
        <v>109291</v>
      </c>
      <c r="M96">
        <f t="shared" si="15"/>
        <v>3113</v>
      </c>
      <c r="N96">
        <f t="shared" si="16"/>
        <v>28599.8</v>
      </c>
      <c r="O96">
        <f t="shared" si="17"/>
        <v>106178</v>
      </c>
      <c r="Q96">
        <v>6265</v>
      </c>
      <c r="R96">
        <v>-1129</v>
      </c>
      <c r="T96">
        <v>2819</v>
      </c>
      <c r="U96">
        <v>-485.20000000000073</v>
      </c>
      <c r="W96">
        <v>3235</v>
      </c>
      <c r="X96">
        <v>546.80000000000007</v>
      </c>
      <c r="AD96">
        <v>28599.8</v>
      </c>
      <c r="AE96">
        <v>3.0231330289023002</v>
      </c>
      <c r="AK96">
        <v>28599.8</v>
      </c>
      <c r="AL96">
        <v>3.0231330289023002</v>
      </c>
    </row>
    <row r="97" spans="2:38" x14ac:dyDescent="0.25">
      <c r="B97">
        <v>85255</v>
      </c>
      <c r="C97">
        <v>10363</v>
      </c>
      <c r="D97">
        <v>84541</v>
      </c>
      <c r="E97">
        <v>111990</v>
      </c>
      <c r="F97">
        <v>50140</v>
      </c>
      <c r="H97">
        <v>75519</v>
      </c>
      <c r="J97">
        <f t="shared" si="12"/>
        <v>68457.8</v>
      </c>
      <c r="K97">
        <f t="shared" si="13"/>
        <v>1.1031467561037602</v>
      </c>
      <c r="L97">
        <f t="shared" si="14"/>
        <v>111990</v>
      </c>
      <c r="M97">
        <f t="shared" si="15"/>
        <v>10363</v>
      </c>
      <c r="N97">
        <f t="shared" si="16"/>
        <v>68457.8</v>
      </c>
      <c r="O97">
        <f t="shared" si="17"/>
        <v>101627</v>
      </c>
      <c r="Q97">
        <v>5286</v>
      </c>
      <c r="R97">
        <v>119</v>
      </c>
      <c r="T97">
        <v>1029.1999999999971</v>
      </c>
      <c r="U97">
        <v>174.60000000000582</v>
      </c>
      <c r="W97">
        <v>4986.0000000000009</v>
      </c>
      <c r="X97">
        <v>193.4</v>
      </c>
      <c r="AB97">
        <v>68457.8</v>
      </c>
      <c r="AC97">
        <v>1.1031467561037602</v>
      </c>
      <c r="AI97">
        <v>68457.8</v>
      </c>
      <c r="AJ97">
        <v>1.1031467561037602</v>
      </c>
    </row>
    <row r="98" spans="2:38" x14ac:dyDescent="0.25">
      <c r="B98">
        <v>37528</v>
      </c>
      <c r="C98">
        <v>24088</v>
      </c>
      <c r="D98">
        <v>60596</v>
      </c>
      <c r="E98">
        <v>38536</v>
      </c>
      <c r="F98">
        <v>15307</v>
      </c>
      <c r="H98">
        <v>51014</v>
      </c>
      <c r="J98">
        <f t="shared" si="12"/>
        <v>35211</v>
      </c>
      <c r="K98">
        <f t="shared" ref="K98:K129" si="18">H98/J98</f>
        <v>1.4488086109454432</v>
      </c>
      <c r="L98">
        <f t="shared" si="14"/>
        <v>60596</v>
      </c>
      <c r="M98">
        <f t="shared" si="15"/>
        <v>15307</v>
      </c>
      <c r="N98">
        <f t="shared" si="16"/>
        <v>35211</v>
      </c>
      <c r="O98">
        <f t="shared" si="17"/>
        <v>45289</v>
      </c>
      <c r="Q98">
        <v>-646</v>
      </c>
      <c r="R98">
        <v>-258</v>
      </c>
      <c r="T98">
        <v>-582</v>
      </c>
      <c r="U98">
        <v>426.80000000000291</v>
      </c>
      <c r="W98">
        <v>5986</v>
      </c>
      <c r="X98">
        <v>426.79999999999995</v>
      </c>
      <c r="Z98">
        <v>35211</v>
      </c>
      <c r="AA98">
        <v>1.4488086109454432</v>
      </c>
      <c r="AI98">
        <v>35211</v>
      </c>
      <c r="AJ98">
        <v>1.4488086109454432</v>
      </c>
    </row>
    <row r="99" spans="2:38" x14ac:dyDescent="0.25">
      <c r="B99">
        <v>53055</v>
      </c>
      <c r="C99">
        <v>87441</v>
      </c>
      <c r="D99">
        <v>19568</v>
      </c>
      <c r="E99">
        <v>111292</v>
      </c>
      <c r="F99">
        <v>118887</v>
      </c>
      <c r="H99">
        <v>81738</v>
      </c>
      <c r="J99">
        <f t="shared" si="12"/>
        <v>78048.600000000006</v>
      </c>
      <c r="K99">
        <f t="shared" si="18"/>
        <v>1.0472705468131394</v>
      </c>
      <c r="L99">
        <f t="shared" si="14"/>
        <v>118887</v>
      </c>
      <c r="M99">
        <f t="shared" si="15"/>
        <v>19568</v>
      </c>
      <c r="N99">
        <f t="shared" si="16"/>
        <v>78048.600000000006</v>
      </c>
      <c r="O99">
        <f t="shared" si="17"/>
        <v>99319</v>
      </c>
      <c r="Q99">
        <v>-1041</v>
      </c>
      <c r="R99">
        <v>0</v>
      </c>
      <c r="T99">
        <v>-4459.7999999999884</v>
      </c>
      <c r="U99">
        <v>-387.19999999999709</v>
      </c>
      <c r="W99">
        <v>4459.8</v>
      </c>
      <c r="X99">
        <v>401.20000000000005</v>
      </c>
      <c r="AB99">
        <v>78048.600000000006</v>
      </c>
      <c r="AC99">
        <v>1.0472705468131394</v>
      </c>
      <c r="AI99">
        <v>78048.600000000006</v>
      </c>
      <c r="AJ99">
        <v>1.0472705468131394</v>
      </c>
    </row>
    <row r="100" spans="2:38" x14ac:dyDescent="0.25">
      <c r="B100">
        <v>5854</v>
      </c>
      <c r="C100">
        <v>44828</v>
      </c>
      <c r="D100">
        <v>80922</v>
      </c>
      <c r="E100">
        <v>32911</v>
      </c>
      <c r="F100">
        <v>76466</v>
      </c>
      <c r="H100">
        <v>86666</v>
      </c>
      <c r="J100">
        <f t="shared" si="12"/>
        <v>48196.2</v>
      </c>
      <c r="K100">
        <f t="shared" si="18"/>
        <v>1.7981915586706008</v>
      </c>
      <c r="L100">
        <f t="shared" si="14"/>
        <v>80922</v>
      </c>
      <c r="M100">
        <f t="shared" si="15"/>
        <v>5854</v>
      </c>
      <c r="N100">
        <f t="shared" si="16"/>
        <v>48196.2</v>
      </c>
      <c r="O100">
        <f t="shared" si="17"/>
        <v>75068</v>
      </c>
      <c r="Q100">
        <v>-3616</v>
      </c>
      <c r="R100">
        <v>-164</v>
      </c>
      <c r="T100">
        <v>2022</v>
      </c>
      <c r="U100">
        <v>-782.80000000000291</v>
      </c>
      <c r="W100">
        <v>5710.8</v>
      </c>
      <c r="X100">
        <v>782.80000000000007</v>
      </c>
      <c r="AD100">
        <v>48196.2</v>
      </c>
      <c r="AE100">
        <v>1.7981915586706008</v>
      </c>
      <c r="AK100">
        <v>48196.2</v>
      </c>
      <c r="AL100">
        <v>1.7981915586706008</v>
      </c>
    </row>
    <row r="101" spans="2:38" x14ac:dyDescent="0.25">
      <c r="B101">
        <v>28327</v>
      </c>
      <c r="C101">
        <v>111838</v>
      </c>
      <c r="D101">
        <v>117425</v>
      </c>
      <c r="E101">
        <v>6511</v>
      </c>
      <c r="F101">
        <v>23452</v>
      </c>
      <c r="H101">
        <v>79470</v>
      </c>
      <c r="J101">
        <f t="shared" si="12"/>
        <v>57510.6</v>
      </c>
      <c r="K101">
        <f t="shared" si="18"/>
        <v>1.3818322187561944</v>
      </c>
      <c r="L101">
        <f t="shared" si="14"/>
        <v>117425</v>
      </c>
      <c r="M101">
        <f t="shared" si="15"/>
        <v>6511</v>
      </c>
      <c r="N101">
        <f t="shared" si="16"/>
        <v>57510.6</v>
      </c>
      <c r="O101">
        <f t="shared" si="17"/>
        <v>110914</v>
      </c>
      <c r="Q101">
        <v>-10935</v>
      </c>
      <c r="R101">
        <v>0</v>
      </c>
      <c r="T101">
        <v>-2636.4000000000015</v>
      </c>
      <c r="U101">
        <v>607</v>
      </c>
      <c r="W101">
        <v>3731.2000000000003</v>
      </c>
      <c r="X101">
        <v>639</v>
      </c>
      <c r="AD101">
        <v>57510.6</v>
      </c>
      <c r="AE101">
        <v>1.3818322187561944</v>
      </c>
      <c r="AI101">
        <v>57510.6</v>
      </c>
      <c r="AJ101">
        <v>1.3818322187561944</v>
      </c>
    </row>
    <row r="103" spans="2:38" x14ac:dyDescent="0.25">
      <c r="B103">
        <v>1459099</v>
      </c>
      <c r="C103">
        <v>1603626</v>
      </c>
      <c r="D103">
        <v>1598264</v>
      </c>
      <c r="E103">
        <v>1477996</v>
      </c>
      <c r="F103">
        <v>1547452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15B41-4100-4779-A09C-8362EA5391B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59133</v>
      </c>
      <c r="C2">
        <v>111797</v>
      </c>
      <c r="D2">
        <v>10599</v>
      </c>
      <c r="E2">
        <v>75312</v>
      </c>
      <c r="F2">
        <v>101110</v>
      </c>
      <c r="H2">
        <v>71895</v>
      </c>
      <c r="J2">
        <f t="shared" ref="J2:J33" si="0">AVERAGE(B2:F2)</f>
        <v>71590.2</v>
      </c>
      <c r="K2">
        <f t="shared" ref="K2:K33" si="1">H2/J2</f>
        <v>1.0042575659797013</v>
      </c>
      <c r="L2">
        <f t="shared" ref="L2:L33" si="2">MAX(B2:F2)</f>
        <v>111797</v>
      </c>
      <c r="M2">
        <f t="shared" ref="M2:M33" si="3">MIN(B2:F2)</f>
        <v>10599</v>
      </c>
      <c r="N2">
        <f t="shared" ref="N2:N33" si="4">AVERAGE(B2:F2)</f>
        <v>71590.2</v>
      </c>
      <c r="O2">
        <f t="shared" ref="O2:O33" si="5">L2-M2</f>
        <v>101198</v>
      </c>
      <c r="Q2">
        <v>-2766</v>
      </c>
      <c r="R2">
        <v>-8</v>
      </c>
      <c r="T2">
        <v>-2923.1999999999971</v>
      </c>
      <c r="U2">
        <v>21.19999999999709</v>
      </c>
      <c r="W2">
        <v>5474</v>
      </c>
      <c r="X2">
        <v>171.6</v>
      </c>
      <c r="AB2">
        <v>71590.2</v>
      </c>
      <c r="AC2">
        <v>1.0042575659797013</v>
      </c>
      <c r="AI2">
        <v>71590.2</v>
      </c>
      <c r="AJ2">
        <v>1.0042575659797013</v>
      </c>
    </row>
    <row r="3" spans="1:38" x14ac:dyDescent="0.25">
      <c r="B3">
        <v>56070</v>
      </c>
      <c r="C3">
        <v>10344</v>
      </c>
      <c r="D3">
        <v>56337</v>
      </c>
      <c r="E3">
        <v>14048</v>
      </c>
      <c r="F3">
        <v>109623</v>
      </c>
      <c r="H3">
        <v>58009</v>
      </c>
      <c r="J3">
        <f t="shared" si="0"/>
        <v>49284.4</v>
      </c>
      <c r="K3">
        <f t="shared" si="1"/>
        <v>1.1770255902476239</v>
      </c>
      <c r="L3">
        <f t="shared" si="2"/>
        <v>109623</v>
      </c>
      <c r="M3">
        <f t="shared" si="3"/>
        <v>10344</v>
      </c>
      <c r="N3">
        <f t="shared" si="4"/>
        <v>49284.4</v>
      </c>
      <c r="O3">
        <f t="shared" si="5"/>
        <v>99279</v>
      </c>
      <c r="Q3">
        <v>8686</v>
      </c>
      <c r="R3">
        <v>860</v>
      </c>
      <c r="T3">
        <v>896.20000000000437</v>
      </c>
      <c r="U3">
        <v>-201.79999999999563</v>
      </c>
      <c r="W3">
        <v>3740.2000000000003</v>
      </c>
      <c r="X3">
        <v>780.2</v>
      </c>
      <c r="Z3">
        <v>49284.4</v>
      </c>
      <c r="AA3">
        <v>1.1770255902476239</v>
      </c>
      <c r="AI3">
        <v>49284.4</v>
      </c>
      <c r="AJ3">
        <v>1.1770255902476239</v>
      </c>
    </row>
    <row r="4" spans="1:38" x14ac:dyDescent="0.25">
      <c r="B4">
        <v>67104</v>
      </c>
      <c r="C4">
        <v>93476</v>
      </c>
      <c r="D4">
        <v>57185</v>
      </c>
      <c r="E4">
        <v>2586</v>
      </c>
      <c r="F4">
        <v>60700</v>
      </c>
      <c r="H4">
        <v>80103</v>
      </c>
      <c r="J4">
        <f t="shared" si="0"/>
        <v>56210.2</v>
      </c>
      <c r="K4">
        <f t="shared" si="1"/>
        <v>1.4250616436162833</v>
      </c>
      <c r="L4">
        <f t="shared" si="2"/>
        <v>93476</v>
      </c>
      <c r="M4">
        <f t="shared" si="3"/>
        <v>2586</v>
      </c>
      <c r="N4">
        <f t="shared" si="4"/>
        <v>56210.2</v>
      </c>
      <c r="O4">
        <f t="shared" si="5"/>
        <v>90890</v>
      </c>
      <c r="Q4">
        <v>768</v>
      </c>
      <c r="R4">
        <v>831</v>
      </c>
      <c r="T4">
        <v>-1378.4000000000015</v>
      </c>
      <c r="U4">
        <v>-98.80000000000291</v>
      </c>
      <c r="W4">
        <v>2430.3999999999996</v>
      </c>
      <c r="X4">
        <v>593.19999999999993</v>
      </c>
      <c r="Z4">
        <v>56210.2</v>
      </c>
      <c r="AA4">
        <v>1.4250616436162833</v>
      </c>
      <c r="AI4">
        <v>56210.2</v>
      </c>
      <c r="AJ4">
        <v>1.4250616436162833</v>
      </c>
    </row>
    <row r="5" spans="1:38" x14ac:dyDescent="0.25">
      <c r="B5">
        <v>57130</v>
      </c>
      <c r="C5">
        <v>48492</v>
      </c>
      <c r="D5">
        <v>83959</v>
      </c>
      <c r="E5">
        <v>68628</v>
      </c>
      <c r="F5">
        <v>112151</v>
      </c>
      <c r="H5">
        <v>100972</v>
      </c>
      <c r="J5">
        <f t="shared" si="0"/>
        <v>74072</v>
      </c>
      <c r="K5">
        <f t="shared" si="1"/>
        <v>1.3631601684847177</v>
      </c>
      <c r="L5">
        <f t="shared" si="2"/>
        <v>112151</v>
      </c>
      <c r="M5">
        <f t="shared" si="3"/>
        <v>48492</v>
      </c>
      <c r="N5">
        <f t="shared" si="4"/>
        <v>74072</v>
      </c>
      <c r="O5">
        <f t="shared" si="5"/>
        <v>63659</v>
      </c>
      <c r="Q5">
        <v>-10589</v>
      </c>
      <c r="R5">
        <v>448</v>
      </c>
      <c r="T5">
        <v>837.80000000000291</v>
      </c>
      <c r="U5">
        <v>533.19999999999709</v>
      </c>
      <c r="W5">
        <v>3910.6000000000004</v>
      </c>
      <c r="X5">
        <v>740.4</v>
      </c>
      <c r="AF5">
        <v>74072</v>
      </c>
      <c r="AG5">
        <v>1.3631601684847177</v>
      </c>
      <c r="AI5">
        <v>74072</v>
      </c>
      <c r="AJ5">
        <v>1.3631601684847177</v>
      </c>
    </row>
    <row r="6" spans="1:38" x14ac:dyDescent="0.25">
      <c r="B6">
        <v>115256</v>
      </c>
      <c r="C6">
        <v>107268</v>
      </c>
      <c r="D6">
        <v>91689</v>
      </c>
      <c r="E6">
        <v>87001</v>
      </c>
      <c r="F6">
        <v>87181</v>
      </c>
      <c r="H6">
        <v>107373</v>
      </c>
      <c r="J6">
        <f t="shared" si="0"/>
        <v>97679</v>
      </c>
      <c r="K6">
        <f t="shared" si="1"/>
        <v>1.0992434402481599</v>
      </c>
      <c r="L6">
        <f t="shared" si="2"/>
        <v>115256</v>
      </c>
      <c r="M6">
        <f t="shared" si="3"/>
        <v>87001</v>
      </c>
      <c r="N6">
        <f t="shared" si="4"/>
        <v>97679</v>
      </c>
      <c r="O6">
        <f t="shared" si="5"/>
        <v>28255</v>
      </c>
      <c r="Q6">
        <v>-5172</v>
      </c>
      <c r="R6">
        <v>83</v>
      </c>
      <c r="T6">
        <v>8774.6000000000058</v>
      </c>
      <c r="U6">
        <v>487.60000000000582</v>
      </c>
      <c r="W6">
        <v>10524.2</v>
      </c>
      <c r="X6">
        <v>966.8</v>
      </c>
      <c r="AB6">
        <v>97679</v>
      </c>
      <c r="AC6">
        <v>1.0992434402481599</v>
      </c>
      <c r="AI6">
        <v>97679</v>
      </c>
      <c r="AJ6">
        <v>1.0992434402481599</v>
      </c>
    </row>
    <row r="7" spans="1:38" x14ac:dyDescent="0.25">
      <c r="B7">
        <v>72305</v>
      </c>
      <c r="C7">
        <v>43340</v>
      </c>
      <c r="D7">
        <v>76943</v>
      </c>
      <c r="E7">
        <v>14705</v>
      </c>
      <c r="F7">
        <v>67726</v>
      </c>
      <c r="H7">
        <v>72504</v>
      </c>
      <c r="J7">
        <f t="shared" si="0"/>
        <v>55003.8</v>
      </c>
      <c r="K7">
        <f t="shared" si="1"/>
        <v>1.3181634723419109</v>
      </c>
      <c r="L7">
        <f t="shared" si="2"/>
        <v>76943</v>
      </c>
      <c r="M7">
        <f t="shared" si="3"/>
        <v>14705</v>
      </c>
      <c r="N7">
        <f t="shared" si="4"/>
        <v>55003.8</v>
      </c>
      <c r="O7">
        <f t="shared" si="5"/>
        <v>62238</v>
      </c>
      <c r="Q7">
        <v>11127</v>
      </c>
      <c r="R7">
        <v>-470</v>
      </c>
      <c r="T7">
        <v>1720.2000000000044</v>
      </c>
      <c r="U7">
        <v>-507.39999999999418</v>
      </c>
      <c r="W7">
        <v>7565</v>
      </c>
      <c r="X7">
        <v>623.4</v>
      </c>
      <c r="Z7">
        <v>55003.8</v>
      </c>
      <c r="AA7">
        <v>1.3181634723419109</v>
      </c>
      <c r="AI7">
        <v>55003.8</v>
      </c>
      <c r="AJ7">
        <v>1.3181634723419109</v>
      </c>
    </row>
    <row r="8" spans="1:38" x14ac:dyDescent="0.25">
      <c r="B8">
        <v>84259</v>
      </c>
      <c r="C8">
        <v>117286</v>
      </c>
      <c r="D8">
        <v>89536</v>
      </c>
      <c r="E8">
        <v>15305</v>
      </c>
      <c r="F8">
        <v>27790</v>
      </c>
      <c r="H8">
        <v>97608</v>
      </c>
      <c r="J8">
        <f t="shared" si="0"/>
        <v>66835.199999999997</v>
      </c>
      <c r="K8">
        <f t="shared" si="1"/>
        <v>1.460428037920138</v>
      </c>
      <c r="L8">
        <f t="shared" si="2"/>
        <v>117286</v>
      </c>
      <c r="M8">
        <f t="shared" si="3"/>
        <v>15305</v>
      </c>
      <c r="N8">
        <f t="shared" si="4"/>
        <v>66835.199999999997</v>
      </c>
      <c r="O8">
        <f t="shared" si="5"/>
        <v>101981</v>
      </c>
      <c r="Q8">
        <v>-14814</v>
      </c>
      <c r="R8">
        <v>-1104</v>
      </c>
      <c r="T8">
        <v>2776.7999999999956</v>
      </c>
      <c r="U8">
        <v>244.19999999999709</v>
      </c>
      <c r="W8">
        <v>6000.4000000000005</v>
      </c>
      <c r="X8">
        <v>1117.8000000000002</v>
      </c>
      <c r="AF8">
        <v>66835.199999999997</v>
      </c>
      <c r="AG8">
        <v>1.460428037920138</v>
      </c>
      <c r="AI8">
        <v>66835.199999999997</v>
      </c>
      <c r="AJ8">
        <v>1.460428037920138</v>
      </c>
    </row>
    <row r="9" spans="1:38" x14ac:dyDescent="0.25">
      <c r="B9">
        <v>90855</v>
      </c>
      <c r="C9">
        <v>49301</v>
      </c>
      <c r="D9">
        <v>106791</v>
      </c>
      <c r="E9">
        <v>104001</v>
      </c>
      <c r="F9">
        <v>77708</v>
      </c>
      <c r="H9">
        <v>107890</v>
      </c>
      <c r="J9">
        <f t="shared" si="0"/>
        <v>85731.199999999997</v>
      </c>
      <c r="K9">
        <f t="shared" si="1"/>
        <v>1.2584683289164271</v>
      </c>
      <c r="L9">
        <f t="shared" si="2"/>
        <v>106791</v>
      </c>
      <c r="M9">
        <f t="shared" si="3"/>
        <v>49301</v>
      </c>
      <c r="N9">
        <f t="shared" si="4"/>
        <v>85731.199999999997</v>
      </c>
      <c r="O9">
        <f t="shared" si="5"/>
        <v>57490</v>
      </c>
      <c r="Q9">
        <v>-227</v>
      </c>
      <c r="R9">
        <v>1671</v>
      </c>
      <c r="T9">
        <v>7503.1999999999971</v>
      </c>
      <c r="U9">
        <v>512.80000000000291</v>
      </c>
      <c r="W9">
        <v>10226</v>
      </c>
      <c r="X9">
        <v>518.79999999999995</v>
      </c>
      <c r="AB9">
        <v>85731.199999999997</v>
      </c>
      <c r="AC9">
        <v>1.2584683289164271</v>
      </c>
      <c r="AI9">
        <v>85731.199999999997</v>
      </c>
      <c r="AJ9">
        <v>1.2584683289164271</v>
      </c>
    </row>
    <row r="10" spans="1:38" x14ac:dyDescent="0.25">
      <c r="B10">
        <v>42342</v>
      </c>
      <c r="C10">
        <v>82055</v>
      </c>
      <c r="D10">
        <v>86845</v>
      </c>
      <c r="E10">
        <v>42189</v>
      </c>
      <c r="F10">
        <v>87997</v>
      </c>
      <c r="H10">
        <v>93734</v>
      </c>
      <c r="J10">
        <f t="shared" si="0"/>
        <v>68285.600000000006</v>
      </c>
      <c r="K10">
        <f t="shared" si="1"/>
        <v>1.3726759375329498</v>
      </c>
      <c r="L10">
        <f t="shared" si="2"/>
        <v>87997</v>
      </c>
      <c r="M10">
        <f t="shared" si="3"/>
        <v>42189</v>
      </c>
      <c r="N10">
        <f t="shared" si="4"/>
        <v>68285.600000000006</v>
      </c>
      <c r="O10">
        <f t="shared" si="5"/>
        <v>45808</v>
      </c>
      <c r="Q10">
        <v>623</v>
      </c>
      <c r="R10">
        <v>0</v>
      </c>
      <c r="T10">
        <v>-4136.7999999999884</v>
      </c>
      <c r="U10">
        <v>-146</v>
      </c>
      <c r="W10">
        <v>5550.0000000000009</v>
      </c>
      <c r="X10">
        <v>187.6</v>
      </c>
      <c r="AB10">
        <v>68285.600000000006</v>
      </c>
      <c r="AC10">
        <v>1.3726759375329498</v>
      </c>
      <c r="AI10">
        <v>68285.600000000006</v>
      </c>
      <c r="AJ10">
        <v>1.3726759375329498</v>
      </c>
    </row>
    <row r="11" spans="1:38" x14ac:dyDescent="0.25">
      <c r="B11">
        <v>114902</v>
      </c>
      <c r="C11">
        <v>118467</v>
      </c>
      <c r="D11">
        <v>63368</v>
      </c>
      <c r="E11">
        <v>37605</v>
      </c>
      <c r="F11">
        <v>83506</v>
      </c>
      <c r="H11">
        <v>123574</v>
      </c>
      <c r="J11">
        <f t="shared" si="0"/>
        <v>83569.600000000006</v>
      </c>
      <c r="K11">
        <f t="shared" si="1"/>
        <v>1.4786956022285616</v>
      </c>
      <c r="L11">
        <f t="shared" si="2"/>
        <v>118467</v>
      </c>
      <c r="M11">
        <f t="shared" si="3"/>
        <v>37605</v>
      </c>
      <c r="N11">
        <f t="shared" si="4"/>
        <v>83569.600000000006</v>
      </c>
      <c r="O11">
        <f t="shared" si="5"/>
        <v>80862</v>
      </c>
      <c r="Q11">
        <v>3280</v>
      </c>
      <c r="R11">
        <v>-668</v>
      </c>
      <c r="T11">
        <v>-1226.5999999999913</v>
      </c>
      <c r="U11">
        <v>576.40000000000873</v>
      </c>
      <c r="W11">
        <v>7420.6</v>
      </c>
      <c r="X11">
        <v>684.8</v>
      </c>
      <c r="AB11">
        <v>83569.600000000006</v>
      </c>
      <c r="AC11">
        <v>1.4786956022285616</v>
      </c>
      <c r="AI11">
        <v>83569.600000000006</v>
      </c>
      <c r="AJ11">
        <v>1.4786956022285616</v>
      </c>
    </row>
    <row r="12" spans="1:38" x14ac:dyDescent="0.25">
      <c r="B12">
        <v>16075</v>
      </c>
      <c r="C12">
        <v>31682</v>
      </c>
      <c r="D12">
        <v>101221</v>
      </c>
      <c r="E12">
        <v>11862</v>
      </c>
      <c r="F12">
        <v>109184</v>
      </c>
      <c r="H12">
        <v>75302</v>
      </c>
      <c r="J12">
        <f t="shared" si="0"/>
        <v>54004.800000000003</v>
      </c>
      <c r="K12">
        <f t="shared" si="1"/>
        <v>1.3943575385891624</v>
      </c>
      <c r="L12">
        <f t="shared" si="2"/>
        <v>109184</v>
      </c>
      <c r="M12">
        <f t="shared" si="3"/>
        <v>11862</v>
      </c>
      <c r="N12">
        <f t="shared" si="4"/>
        <v>54004.800000000003</v>
      </c>
      <c r="O12">
        <f t="shared" si="5"/>
        <v>97322</v>
      </c>
      <c r="Q12">
        <v>518</v>
      </c>
      <c r="R12">
        <v>131</v>
      </c>
      <c r="T12">
        <v>-2353.7999999999956</v>
      </c>
      <c r="U12">
        <v>-124</v>
      </c>
      <c r="W12">
        <v>5906.2</v>
      </c>
      <c r="X12">
        <v>127.6</v>
      </c>
      <c r="Z12">
        <v>54004.800000000003</v>
      </c>
      <c r="AA12">
        <v>1.3943575385891624</v>
      </c>
      <c r="AI12">
        <v>54004.800000000003</v>
      </c>
      <c r="AJ12">
        <v>1.3943575385891624</v>
      </c>
    </row>
    <row r="13" spans="1:38" x14ac:dyDescent="0.25">
      <c r="B13">
        <v>103576</v>
      </c>
      <c r="C13">
        <v>79057</v>
      </c>
      <c r="D13">
        <v>21549</v>
      </c>
      <c r="E13">
        <v>13491</v>
      </c>
      <c r="F13">
        <v>66182</v>
      </c>
      <c r="H13">
        <v>83349</v>
      </c>
      <c r="J13">
        <f t="shared" si="0"/>
        <v>56771</v>
      </c>
      <c r="K13">
        <f t="shared" si="1"/>
        <v>1.4681615613605539</v>
      </c>
      <c r="L13">
        <f t="shared" si="2"/>
        <v>103576</v>
      </c>
      <c r="M13">
        <f t="shared" si="3"/>
        <v>13491</v>
      </c>
      <c r="N13">
        <f t="shared" si="4"/>
        <v>56771</v>
      </c>
      <c r="O13">
        <f t="shared" si="5"/>
        <v>90085</v>
      </c>
      <c r="Q13">
        <v>15945</v>
      </c>
      <c r="R13">
        <v>-4</v>
      </c>
      <c r="T13">
        <v>-2195.1999999999971</v>
      </c>
      <c r="U13">
        <v>-825</v>
      </c>
      <c r="W13">
        <v>4823.6000000000004</v>
      </c>
      <c r="X13">
        <v>826.2</v>
      </c>
      <c r="Z13">
        <v>56771</v>
      </c>
      <c r="AA13">
        <v>1.4681615613605539</v>
      </c>
      <c r="AI13">
        <v>56771</v>
      </c>
      <c r="AJ13">
        <v>1.4681615613605539</v>
      </c>
    </row>
    <row r="14" spans="1:38" x14ac:dyDescent="0.25">
      <c r="B14">
        <v>45047</v>
      </c>
      <c r="C14">
        <v>13024</v>
      </c>
      <c r="D14">
        <v>42205</v>
      </c>
      <c r="E14">
        <v>46434</v>
      </c>
      <c r="F14">
        <v>77172</v>
      </c>
      <c r="H14">
        <v>47678</v>
      </c>
      <c r="J14">
        <f t="shared" si="0"/>
        <v>44776.4</v>
      </c>
      <c r="K14">
        <f t="shared" si="1"/>
        <v>1.0648019939075049</v>
      </c>
      <c r="L14">
        <f t="shared" si="2"/>
        <v>77172</v>
      </c>
      <c r="M14">
        <f t="shared" si="3"/>
        <v>13024</v>
      </c>
      <c r="N14">
        <f t="shared" si="4"/>
        <v>44776.4</v>
      </c>
      <c r="O14">
        <f t="shared" si="5"/>
        <v>64148</v>
      </c>
      <c r="Q14">
        <v>-10132</v>
      </c>
      <c r="R14">
        <v>8</v>
      </c>
      <c r="T14">
        <v>-1373.1999999999971</v>
      </c>
      <c r="U14">
        <v>-360</v>
      </c>
      <c r="W14">
        <v>8189.6</v>
      </c>
      <c r="X14">
        <v>507.2</v>
      </c>
      <c r="Z14">
        <v>44776.4</v>
      </c>
      <c r="AA14">
        <v>1.0648019939075049</v>
      </c>
      <c r="AI14">
        <v>44776.4</v>
      </c>
      <c r="AJ14">
        <v>1.0648019939075049</v>
      </c>
    </row>
    <row r="15" spans="1:38" x14ac:dyDescent="0.25">
      <c r="B15">
        <v>45740</v>
      </c>
      <c r="C15">
        <v>120617</v>
      </c>
      <c r="D15">
        <v>103081</v>
      </c>
      <c r="E15">
        <v>60125</v>
      </c>
      <c r="F15">
        <v>80268</v>
      </c>
      <c r="H15">
        <v>140969</v>
      </c>
      <c r="J15">
        <f t="shared" si="0"/>
        <v>81966.2</v>
      </c>
      <c r="K15">
        <f t="shared" si="1"/>
        <v>1.7198430572601877</v>
      </c>
      <c r="L15">
        <f t="shared" si="2"/>
        <v>120617</v>
      </c>
      <c r="M15">
        <f t="shared" si="3"/>
        <v>45740</v>
      </c>
      <c r="N15">
        <f t="shared" si="4"/>
        <v>81966.2</v>
      </c>
      <c r="O15">
        <f t="shared" si="5"/>
        <v>74877</v>
      </c>
      <c r="Q15">
        <v>-2572</v>
      </c>
      <c r="R15">
        <v>-877</v>
      </c>
      <c r="T15">
        <v>-4896.4000000000087</v>
      </c>
      <c r="U15">
        <v>-522.40000000000873</v>
      </c>
      <c r="W15">
        <v>5145.2</v>
      </c>
      <c r="X15">
        <v>696.8</v>
      </c>
      <c r="AF15">
        <v>81966.2</v>
      </c>
      <c r="AG15">
        <v>1.7198430572601877</v>
      </c>
      <c r="AK15">
        <v>81966.2</v>
      </c>
      <c r="AL15">
        <v>1.7198430572601877</v>
      </c>
    </row>
    <row r="16" spans="1:38" x14ac:dyDescent="0.25">
      <c r="B16">
        <v>68163</v>
      </c>
      <c r="C16">
        <v>52213</v>
      </c>
      <c r="D16">
        <v>46495</v>
      </c>
      <c r="E16">
        <v>100966</v>
      </c>
      <c r="F16">
        <v>80053</v>
      </c>
      <c r="H16">
        <v>123780</v>
      </c>
      <c r="J16">
        <f t="shared" si="0"/>
        <v>69578</v>
      </c>
      <c r="K16">
        <f t="shared" si="1"/>
        <v>1.7790106068010003</v>
      </c>
      <c r="L16">
        <f t="shared" si="2"/>
        <v>100966</v>
      </c>
      <c r="M16">
        <f t="shared" si="3"/>
        <v>46495</v>
      </c>
      <c r="N16">
        <f t="shared" si="4"/>
        <v>69578</v>
      </c>
      <c r="O16">
        <f t="shared" si="5"/>
        <v>54471</v>
      </c>
      <c r="Q16">
        <v>-1311</v>
      </c>
      <c r="R16">
        <v>-972</v>
      </c>
      <c r="T16">
        <v>-655</v>
      </c>
      <c r="U16">
        <v>162</v>
      </c>
      <c r="W16">
        <v>8732.1999999999989</v>
      </c>
      <c r="X16">
        <v>225.2</v>
      </c>
      <c r="AF16">
        <v>69578</v>
      </c>
      <c r="AG16">
        <v>1.7790106068010003</v>
      </c>
      <c r="AK16">
        <v>69578</v>
      </c>
      <c r="AL16">
        <v>1.7790106068010003</v>
      </c>
    </row>
    <row r="17" spans="2:38" x14ac:dyDescent="0.25">
      <c r="B17">
        <v>17217</v>
      </c>
      <c r="C17">
        <v>26632</v>
      </c>
      <c r="D17">
        <v>59176</v>
      </c>
      <c r="E17">
        <v>70423</v>
      </c>
      <c r="F17">
        <v>87440</v>
      </c>
      <c r="H17">
        <v>89003</v>
      </c>
      <c r="J17">
        <f t="shared" si="0"/>
        <v>52177.599999999999</v>
      </c>
      <c r="K17">
        <f t="shared" si="1"/>
        <v>1.7057702922326823</v>
      </c>
      <c r="L17">
        <f t="shared" si="2"/>
        <v>87440</v>
      </c>
      <c r="M17">
        <f t="shared" si="3"/>
        <v>17217</v>
      </c>
      <c r="N17">
        <f t="shared" si="4"/>
        <v>52177.599999999999</v>
      </c>
      <c r="O17">
        <f t="shared" si="5"/>
        <v>70223</v>
      </c>
      <c r="Q17">
        <v>3026</v>
      </c>
      <c r="R17">
        <v>0</v>
      </c>
      <c r="T17">
        <v>370</v>
      </c>
      <c r="U17">
        <v>-558.40000000000146</v>
      </c>
      <c r="W17">
        <v>3864.4</v>
      </c>
      <c r="X17">
        <v>559.20000000000005</v>
      </c>
      <c r="AD17">
        <v>52177.599999999999</v>
      </c>
      <c r="AE17">
        <v>1.7057702922326823</v>
      </c>
      <c r="AK17">
        <v>52177.599999999999</v>
      </c>
      <c r="AL17">
        <v>1.7057702922326823</v>
      </c>
    </row>
    <row r="18" spans="2:38" x14ac:dyDescent="0.25">
      <c r="B18">
        <v>49273</v>
      </c>
      <c r="C18">
        <v>55438</v>
      </c>
      <c r="D18">
        <v>7452</v>
      </c>
      <c r="E18">
        <v>72660</v>
      </c>
      <c r="F18">
        <v>112989</v>
      </c>
      <c r="H18">
        <v>114909</v>
      </c>
      <c r="J18">
        <f t="shared" si="0"/>
        <v>59562.400000000001</v>
      </c>
      <c r="K18">
        <f t="shared" si="1"/>
        <v>1.9292204477992827</v>
      </c>
      <c r="L18">
        <f t="shared" si="2"/>
        <v>112989</v>
      </c>
      <c r="M18">
        <f t="shared" si="3"/>
        <v>7452</v>
      </c>
      <c r="N18">
        <f t="shared" si="4"/>
        <v>59562.400000000001</v>
      </c>
      <c r="O18">
        <f t="shared" si="5"/>
        <v>105537</v>
      </c>
      <c r="Q18">
        <v>-957</v>
      </c>
      <c r="R18">
        <v>193</v>
      </c>
      <c r="T18">
        <v>-879.79999999999563</v>
      </c>
      <c r="U18">
        <v>377.80000000000291</v>
      </c>
      <c r="W18">
        <v>2335.7999999999997</v>
      </c>
      <c r="X18">
        <v>377.79999999999995</v>
      </c>
      <c r="AF18">
        <v>59562.400000000001</v>
      </c>
      <c r="AG18">
        <v>1.9292204477992827</v>
      </c>
      <c r="AK18">
        <v>59562.400000000001</v>
      </c>
      <c r="AL18">
        <v>1.9292204477992827</v>
      </c>
    </row>
    <row r="19" spans="2:38" x14ac:dyDescent="0.25">
      <c r="B19">
        <v>7558</v>
      </c>
      <c r="C19">
        <v>100069</v>
      </c>
      <c r="D19">
        <v>114170</v>
      </c>
      <c r="E19">
        <v>56003</v>
      </c>
      <c r="F19">
        <v>16663</v>
      </c>
      <c r="H19">
        <v>69396</v>
      </c>
      <c r="J19">
        <f t="shared" si="0"/>
        <v>58892.6</v>
      </c>
      <c r="K19">
        <f t="shared" si="1"/>
        <v>1.1783483833282959</v>
      </c>
      <c r="L19">
        <f t="shared" si="2"/>
        <v>114170</v>
      </c>
      <c r="M19">
        <f t="shared" si="3"/>
        <v>7558</v>
      </c>
      <c r="N19">
        <f t="shared" si="4"/>
        <v>58892.6</v>
      </c>
      <c r="O19">
        <f t="shared" si="5"/>
        <v>106612</v>
      </c>
      <c r="Q19">
        <v>2115</v>
      </c>
      <c r="R19">
        <v>740</v>
      </c>
      <c r="T19">
        <v>2411</v>
      </c>
      <c r="U19">
        <v>365.40000000000146</v>
      </c>
      <c r="W19">
        <v>4050.2000000000003</v>
      </c>
      <c r="X19">
        <v>729</v>
      </c>
      <c r="Z19">
        <v>58892.6</v>
      </c>
      <c r="AA19">
        <v>1.1783483833282959</v>
      </c>
      <c r="AI19">
        <v>58892.6</v>
      </c>
      <c r="AJ19">
        <v>1.1783483833282959</v>
      </c>
    </row>
    <row r="20" spans="2:38" x14ac:dyDescent="0.25">
      <c r="B20">
        <v>100807</v>
      </c>
      <c r="C20">
        <v>88480</v>
      </c>
      <c r="D20">
        <v>35144</v>
      </c>
      <c r="E20">
        <v>10141</v>
      </c>
      <c r="F20">
        <v>97608</v>
      </c>
      <c r="H20">
        <v>125425</v>
      </c>
      <c r="J20">
        <f t="shared" si="0"/>
        <v>66436</v>
      </c>
      <c r="K20">
        <f t="shared" si="1"/>
        <v>1.8879071587693419</v>
      </c>
      <c r="L20">
        <f t="shared" si="2"/>
        <v>100807</v>
      </c>
      <c r="M20">
        <f t="shared" si="3"/>
        <v>10141</v>
      </c>
      <c r="N20">
        <f t="shared" si="4"/>
        <v>66436</v>
      </c>
      <c r="O20">
        <f t="shared" si="5"/>
        <v>90666</v>
      </c>
      <c r="Q20">
        <v>4147</v>
      </c>
      <c r="R20">
        <v>-1423</v>
      </c>
      <c r="T20">
        <v>-1312.3999999999942</v>
      </c>
      <c r="U20">
        <v>1066.1999999999971</v>
      </c>
      <c r="W20">
        <v>6836.8</v>
      </c>
      <c r="X20">
        <v>1066.2</v>
      </c>
      <c r="AF20">
        <v>66436</v>
      </c>
      <c r="AG20">
        <v>1.8879071587693419</v>
      </c>
      <c r="AK20">
        <v>66436</v>
      </c>
      <c r="AL20">
        <v>1.8879071587693419</v>
      </c>
    </row>
    <row r="21" spans="2:38" x14ac:dyDescent="0.25">
      <c r="B21">
        <v>101752</v>
      </c>
      <c r="C21">
        <v>43180</v>
      </c>
      <c r="D21">
        <v>40952</v>
      </c>
      <c r="E21">
        <v>47015</v>
      </c>
      <c r="F21">
        <v>119259</v>
      </c>
      <c r="H21">
        <v>117998</v>
      </c>
      <c r="J21">
        <f t="shared" si="0"/>
        <v>70431.600000000006</v>
      </c>
      <c r="K21">
        <f t="shared" si="1"/>
        <v>1.6753559481823499</v>
      </c>
      <c r="L21">
        <f t="shared" si="2"/>
        <v>119259</v>
      </c>
      <c r="M21">
        <f t="shared" si="3"/>
        <v>40952</v>
      </c>
      <c r="N21">
        <f t="shared" si="4"/>
        <v>70431.600000000006</v>
      </c>
      <c r="O21">
        <f t="shared" si="5"/>
        <v>78307</v>
      </c>
      <c r="Q21">
        <v>10373</v>
      </c>
      <c r="R21">
        <v>5</v>
      </c>
      <c r="T21">
        <v>6988.2000000000044</v>
      </c>
      <c r="U21">
        <v>529.60000000000582</v>
      </c>
      <c r="W21">
        <v>7615.4</v>
      </c>
      <c r="X21">
        <v>591.19999999999993</v>
      </c>
      <c r="AF21">
        <v>70431.600000000006</v>
      </c>
      <c r="AG21">
        <v>1.6753559481823499</v>
      </c>
      <c r="AI21">
        <v>70431.600000000006</v>
      </c>
      <c r="AJ21">
        <v>1.6753559481823499</v>
      </c>
    </row>
    <row r="22" spans="2:38" x14ac:dyDescent="0.25">
      <c r="B22">
        <v>23570</v>
      </c>
      <c r="C22">
        <v>117960</v>
      </c>
      <c r="D22">
        <v>45187</v>
      </c>
      <c r="E22">
        <v>38189</v>
      </c>
      <c r="F22">
        <v>64405</v>
      </c>
      <c r="H22">
        <v>103350</v>
      </c>
      <c r="J22">
        <f t="shared" si="0"/>
        <v>57862.2</v>
      </c>
      <c r="K22">
        <f t="shared" si="1"/>
        <v>1.7861401744143846</v>
      </c>
      <c r="L22">
        <f t="shared" si="2"/>
        <v>117960</v>
      </c>
      <c r="M22">
        <f t="shared" si="3"/>
        <v>23570</v>
      </c>
      <c r="N22">
        <f t="shared" si="4"/>
        <v>57862.2</v>
      </c>
      <c r="O22">
        <f t="shared" si="5"/>
        <v>94390</v>
      </c>
      <c r="Q22">
        <v>-4398</v>
      </c>
      <c r="R22">
        <v>-1510</v>
      </c>
      <c r="T22">
        <v>5538</v>
      </c>
      <c r="U22">
        <v>-732.40000000000146</v>
      </c>
      <c r="W22">
        <v>5538.0000000000009</v>
      </c>
      <c r="X22">
        <v>781.59999999999991</v>
      </c>
      <c r="AD22">
        <v>57862.2</v>
      </c>
      <c r="AE22">
        <v>1.7861401744143846</v>
      </c>
      <c r="AK22">
        <v>57862.2</v>
      </c>
      <c r="AL22">
        <v>1.7861401744143846</v>
      </c>
    </row>
    <row r="23" spans="2:38" x14ac:dyDescent="0.25">
      <c r="B23">
        <v>15652</v>
      </c>
      <c r="C23">
        <v>92352</v>
      </c>
      <c r="D23">
        <v>2124</v>
      </c>
      <c r="E23">
        <v>31325</v>
      </c>
      <c r="F23">
        <v>26415</v>
      </c>
      <c r="H23">
        <v>77964</v>
      </c>
      <c r="J23">
        <f t="shared" si="0"/>
        <v>33573.599999999999</v>
      </c>
      <c r="K23">
        <f t="shared" si="1"/>
        <v>2.3221817142040178</v>
      </c>
      <c r="L23">
        <f t="shared" si="2"/>
        <v>92352</v>
      </c>
      <c r="M23">
        <f t="shared" si="3"/>
        <v>2124</v>
      </c>
      <c r="N23">
        <f t="shared" si="4"/>
        <v>33573.599999999999</v>
      </c>
      <c r="O23">
        <f t="shared" si="5"/>
        <v>90228</v>
      </c>
      <c r="Q23">
        <v>-2970</v>
      </c>
      <c r="R23">
        <v>-1327</v>
      </c>
      <c r="T23">
        <v>-4679.4000000000015</v>
      </c>
      <c r="U23">
        <v>-510.80000000000291</v>
      </c>
      <c r="W23">
        <v>8046.2</v>
      </c>
      <c r="X23">
        <v>513.20000000000005</v>
      </c>
      <c r="AD23">
        <v>33573.599999999999</v>
      </c>
      <c r="AE23">
        <v>2.3221817142040178</v>
      </c>
      <c r="AK23">
        <v>33573.599999999999</v>
      </c>
      <c r="AL23">
        <v>2.3221817142040178</v>
      </c>
    </row>
    <row r="24" spans="2:38" x14ac:dyDescent="0.25">
      <c r="B24">
        <v>88586</v>
      </c>
      <c r="C24">
        <v>111601</v>
      </c>
      <c r="D24">
        <v>5310</v>
      </c>
      <c r="E24">
        <v>19524</v>
      </c>
      <c r="F24">
        <v>13401</v>
      </c>
      <c r="H24">
        <v>64560</v>
      </c>
      <c r="J24">
        <f t="shared" si="0"/>
        <v>47684.4</v>
      </c>
      <c r="K24">
        <f t="shared" si="1"/>
        <v>1.353901905025543</v>
      </c>
      <c r="L24">
        <f t="shared" si="2"/>
        <v>111601</v>
      </c>
      <c r="M24">
        <f t="shared" si="3"/>
        <v>5310</v>
      </c>
      <c r="N24">
        <f t="shared" si="4"/>
        <v>47684.4</v>
      </c>
      <c r="O24">
        <f t="shared" si="5"/>
        <v>106291</v>
      </c>
      <c r="Q24">
        <v>7857</v>
      </c>
      <c r="R24">
        <v>1196</v>
      </c>
      <c r="T24">
        <v>4732.8000000000029</v>
      </c>
      <c r="U24">
        <v>550.59999999999854</v>
      </c>
      <c r="W24">
        <v>4732.8000000000011</v>
      </c>
      <c r="X24">
        <v>632.19999999999993</v>
      </c>
      <c r="Z24">
        <v>47684.4</v>
      </c>
      <c r="AA24">
        <v>1.353901905025543</v>
      </c>
      <c r="AI24">
        <v>47684.4</v>
      </c>
      <c r="AJ24">
        <v>1.353901905025543</v>
      </c>
    </row>
    <row r="25" spans="2:38" x14ac:dyDescent="0.25">
      <c r="B25">
        <v>11039</v>
      </c>
      <c r="C25">
        <v>18403</v>
      </c>
      <c r="D25">
        <v>98491</v>
      </c>
      <c r="E25">
        <v>72471</v>
      </c>
      <c r="F25">
        <v>82551</v>
      </c>
      <c r="H25">
        <v>77307</v>
      </c>
      <c r="J25">
        <f t="shared" si="0"/>
        <v>56591</v>
      </c>
      <c r="K25">
        <f t="shared" si="1"/>
        <v>1.3660652753971481</v>
      </c>
      <c r="L25">
        <f t="shared" si="2"/>
        <v>98491</v>
      </c>
      <c r="M25">
        <f t="shared" si="3"/>
        <v>11039</v>
      </c>
      <c r="N25">
        <f t="shared" si="4"/>
        <v>56591</v>
      </c>
      <c r="O25">
        <f t="shared" si="5"/>
        <v>87452</v>
      </c>
      <c r="Q25">
        <v>10149</v>
      </c>
      <c r="R25">
        <v>-22</v>
      </c>
      <c r="T25">
        <v>2151.1999999999971</v>
      </c>
      <c r="U25">
        <v>-135.59999999999854</v>
      </c>
      <c r="W25">
        <v>7624</v>
      </c>
      <c r="X25">
        <v>521.6</v>
      </c>
      <c r="Z25">
        <v>56591</v>
      </c>
      <c r="AA25">
        <v>1.3660652753971481</v>
      </c>
      <c r="AI25">
        <v>56591</v>
      </c>
      <c r="AJ25">
        <v>1.3660652753971481</v>
      </c>
    </row>
    <row r="26" spans="2:38" x14ac:dyDescent="0.25">
      <c r="B26">
        <v>76266</v>
      </c>
      <c r="C26">
        <v>113783</v>
      </c>
      <c r="D26">
        <v>18739</v>
      </c>
      <c r="E26">
        <v>38190</v>
      </c>
      <c r="F26">
        <v>55989</v>
      </c>
      <c r="H26">
        <v>109705</v>
      </c>
      <c r="J26">
        <f t="shared" si="0"/>
        <v>60593.4</v>
      </c>
      <c r="K26">
        <f t="shared" si="1"/>
        <v>1.8105107156885072</v>
      </c>
      <c r="L26">
        <f t="shared" si="2"/>
        <v>113783</v>
      </c>
      <c r="M26">
        <f t="shared" si="3"/>
        <v>18739</v>
      </c>
      <c r="N26">
        <f t="shared" si="4"/>
        <v>60593.4</v>
      </c>
      <c r="O26">
        <f t="shared" si="5"/>
        <v>95044</v>
      </c>
      <c r="Q26">
        <v>3187</v>
      </c>
      <c r="R26">
        <v>-496</v>
      </c>
      <c r="T26">
        <v>2266.8000000000029</v>
      </c>
      <c r="U26">
        <v>547</v>
      </c>
      <c r="W26">
        <v>8903.1999999999989</v>
      </c>
      <c r="X26">
        <v>1115.8000000000002</v>
      </c>
      <c r="AD26">
        <v>60593.4</v>
      </c>
      <c r="AE26">
        <v>1.8105107156885072</v>
      </c>
      <c r="AI26">
        <v>60593.4</v>
      </c>
      <c r="AJ26">
        <v>1.8105107156885072</v>
      </c>
    </row>
    <row r="27" spans="2:38" x14ac:dyDescent="0.25">
      <c r="B27">
        <v>90385</v>
      </c>
      <c r="C27">
        <v>91766</v>
      </c>
      <c r="D27">
        <v>7984</v>
      </c>
      <c r="E27">
        <v>49149</v>
      </c>
      <c r="F27">
        <v>46359</v>
      </c>
      <c r="H27">
        <v>86971</v>
      </c>
      <c r="J27">
        <f t="shared" si="0"/>
        <v>57128.6</v>
      </c>
      <c r="K27">
        <f t="shared" si="1"/>
        <v>1.5223723318968083</v>
      </c>
      <c r="L27">
        <f t="shared" si="2"/>
        <v>91766</v>
      </c>
      <c r="M27">
        <f t="shared" si="3"/>
        <v>7984</v>
      </c>
      <c r="N27">
        <f t="shared" si="4"/>
        <v>57128.6</v>
      </c>
      <c r="O27">
        <f t="shared" si="5"/>
        <v>83782</v>
      </c>
      <c r="Q27">
        <v>5299</v>
      </c>
      <c r="R27">
        <v>1340</v>
      </c>
      <c r="T27">
        <v>-1517.8000000000029</v>
      </c>
      <c r="U27">
        <v>61.799999999995634</v>
      </c>
      <c r="W27">
        <v>3571.4</v>
      </c>
      <c r="X27">
        <v>300.19999999999993</v>
      </c>
      <c r="Z27">
        <v>57128.6</v>
      </c>
      <c r="AA27">
        <v>1.5223723318968083</v>
      </c>
      <c r="AI27">
        <v>57128.6</v>
      </c>
      <c r="AJ27">
        <v>1.5223723318968083</v>
      </c>
    </row>
    <row r="28" spans="2:38" x14ac:dyDescent="0.25">
      <c r="B28">
        <v>58833</v>
      </c>
      <c r="C28">
        <v>18984</v>
      </c>
      <c r="D28">
        <v>111610</v>
      </c>
      <c r="E28">
        <v>32860</v>
      </c>
      <c r="F28">
        <v>12711</v>
      </c>
      <c r="H28">
        <v>82057</v>
      </c>
      <c r="J28">
        <f t="shared" si="0"/>
        <v>46999.6</v>
      </c>
      <c r="K28">
        <f t="shared" si="1"/>
        <v>1.7459084758168155</v>
      </c>
      <c r="L28">
        <f t="shared" si="2"/>
        <v>111610</v>
      </c>
      <c r="M28">
        <f t="shared" si="3"/>
        <v>12711</v>
      </c>
      <c r="N28">
        <f t="shared" si="4"/>
        <v>46999.6</v>
      </c>
      <c r="O28">
        <f t="shared" si="5"/>
        <v>98899</v>
      </c>
      <c r="Q28">
        <v>2230</v>
      </c>
      <c r="R28">
        <v>-1867</v>
      </c>
      <c r="T28">
        <v>5105.7999999999956</v>
      </c>
      <c r="U28">
        <v>-947</v>
      </c>
      <c r="W28">
        <v>5105.8</v>
      </c>
      <c r="X28">
        <v>947.4</v>
      </c>
      <c r="AD28">
        <v>46999.6</v>
      </c>
      <c r="AE28">
        <v>1.7459084758168155</v>
      </c>
      <c r="AK28">
        <v>46999.6</v>
      </c>
      <c r="AL28">
        <v>1.7459084758168155</v>
      </c>
    </row>
    <row r="29" spans="2:38" x14ac:dyDescent="0.25">
      <c r="B29">
        <v>64130</v>
      </c>
      <c r="C29">
        <v>49632</v>
      </c>
      <c r="D29">
        <v>109543</v>
      </c>
      <c r="E29">
        <v>93425</v>
      </c>
      <c r="F29">
        <v>117352</v>
      </c>
      <c r="H29">
        <v>140287</v>
      </c>
      <c r="J29">
        <f t="shared" si="0"/>
        <v>86816.4</v>
      </c>
      <c r="K29">
        <f t="shared" si="1"/>
        <v>1.6159043682990772</v>
      </c>
      <c r="L29">
        <f t="shared" si="2"/>
        <v>117352</v>
      </c>
      <c r="M29">
        <f t="shared" si="3"/>
        <v>49632</v>
      </c>
      <c r="N29">
        <f t="shared" si="4"/>
        <v>86816.4</v>
      </c>
      <c r="O29">
        <f t="shared" si="5"/>
        <v>67720</v>
      </c>
      <c r="Q29">
        <v>1912</v>
      </c>
      <c r="R29">
        <v>70</v>
      </c>
      <c r="T29">
        <v>-6393</v>
      </c>
      <c r="U29">
        <v>-131.60000000000582</v>
      </c>
      <c r="W29">
        <v>8133.8</v>
      </c>
      <c r="X29">
        <v>131.60000000000002</v>
      </c>
      <c r="AB29">
        <v>86816.4</v>
      </c>
      <c r="AC29">
        <v>1.6159043682990772</v>
      </c>
      <c r="AI29">
        <v>86816.4</v>
      </c>
      <c r="AJ29">
        <v>1.6159043682990772</v>
      </c>
    </row>
    <row r="30" spans="2:38" x14ac:dyDescent="0.25">
      <c r="B30">
        <v>18670</v>
      </c>
      <c r="C30">
        <v>13140</v>
      </c>
      <c r="D30">
        <v>80291</v>
      </c>
      <c r="E30">
        <v>62611</v>
      </c>
      <c r="F30">
        <v>37747</v>
      </c>
      <c r="H30">
        <v>46705</v>
      </c>
      <c r="J30">
        <f t="shared" si="0"/>
        <v>42491.8</v>
      </c>
      <c r="K30">
        <f t="shared" si="1"/>
        <v>1.0991532483914543</v>
      </c>
      <c r="L30">
        <f t="shared" si="2"/>
        <v>80291</v>
      </c>
      <c r="M30">
        <f t="shared" si="3"/>
        <v>13140</v>
      </c>
      <c r="N30">
        <f t="shared" si="4"/>
        <v>42491.8</v>
      </c>
      <c r="O30">
        <f t="shared" si="5"/>
        <v>67151</v>
      </c>
      <c r="Q30">
        <v>2179</v>
      </c>
      <c r="R30">
        <v>678</v>
      </c>
      <c r="T30">
        <v>2320</v>
      </c>
      <c r="U30">
        <v>119.20000000000437</v>
      </c>
      <c r="W30">
        <v>4798.8</v>
      </c>
      <c r="X30">
        <v>966.40000000000009</v>
      </c>
      <c r="Z30">
        <v>42491.8</v>
      </c>
      <c r="AA30">
        <v>1.0991532483914543</v>
      </c>
      <c r="AI30">
        <v>42491.8</v>
      </c>
      <c r="AJ30">
        <v>1.0991532483914543</v>
      </c>
    </row>
    <row r="31" spans="2:38" x14ac:dyDescent="0.25">
      <c r="B31">
        <v>71522</v>
      </c>
      <c r="C31">
        <v>57605</v>
      </c>
      <c r="D31">
        <v>61535</v>
      </c>
      <c r="E31">
        <v>9807</v>
      </c>
      <c r="F31">
        <v>82692</v>
      </c>
      <c r="H31">
        <v>112711</v>
      </c>
      <c r="J31">
        <f t="shared" si="0"/>
        <v>56632.2</v>
      </c>
      <c r="K31">
        <f t="shared" si="1"/>
        <v>1.9902281740776451</v>
      </c>
      <c r="L31">
        <f t="shared" si="2"/>
        <v>82692</v>
      </c>
      <c r="M31">
        <f t="shared" si="3"/>
        <v>9807</v>
      </c>
      <c r="N31">
        <f t="shared" si="4"/>
        <v>56632.2</v>
      </c>
      <c r="O31">
        <f t="shared" si="5"/>
        <v>72885</v>
      </c>
      <c r="Q31">
        <v>-3032</v>
      </c>
      <c r="R31">
        <v>203</v>
      </c>
      <c r="T31">
        <v>2094</v>
      </c>
      <c r="U31">
        <v>211.79999999999563</v>
      </c>
      <c r="W31">
        <v>5943.2000000000007</v>
      </c>
      <c r="X31">
        <v>782.19999999999993</v>
      </c>
      <c r="AD31">
        <v>56632.2</v>
      </c>
      <c r="AE31">
        <v>1.9902281740776451</v>
      </c>
      <c r="AK31">
        <v>56632.2</v>
      </c>
      <c r="AL31">
        <v>1.9902281740776451</v>
      </c>
    </row>
    <row r="32" spans="2:38" x14ac:dyDescent="0.25">
      <c r="B32">
        <v>4460</v>
      </c>
      <c r="C32">
        <v>59055</v>
      </c>
      <c r="D32">
        <v>98077</v>
      </c>
      <c r="E32">
        <v>75240</v>
      </c>
      <c r="F32">
        <v>109130</v>
      </c>
      <c r="H32">
        <v>103685</v>
      </c>
      <c r="J32">
        <f t="shared" si="0"/>
        <v>69192.399999999994</v>
      </c>
      <c r="K32">
        <f t="shared" si="1"/>
        <v>1.498502725732884</v>
      </c>
      <c r="L32">
        <f t="shared" si="2"/>
        <v>109130</v>
      </c>
      <c r="M32">
        <f t="shared" si="3"/>
        <v>4460</v>
      </c>
      <c r="N32">
        <f t="shared" si="4"/>
        <v>69192.399999999994</v>
      </c>
      <c r="O32">
        <f t="shared" si="5"/>
        <v>104670</v>
      </c>
      <c r="Q32">
        <v>3194</v>
      </c>
      <c r="R32">
        <v>0</v>
      </c>
      <c r="T32">
        <v>-2418.2000000000116</v>
      </c>
      <c r="U32">
        <v>-604.40000000000873</v>
      </c>
      <c r="W32">
        <v>6273.4</v>
      </c>
      <c r="X32">
        <v>699.6</v>
      </c>
      <c r="AB32">
        <v>69192.399999999994</v>
      </c>
      <c r="AC32">
        <v>1.498502725732884</v>
      </c>
      <c r="AI32">
        <v>69192.399999999994</v>
      </c>
      <c r="AJ32">
        <v>1.498502725732884</v>
      </c>
    </row>
    <row r="33" spans="2:38" x14ac:dyDescent="0.25">
      <c r="B33">
        <v>32040</v>
      </c>
      <c r="C33">
        <v>112597</v>
      </c>
      <c r="D33">
        <v>95593</v>
      </c>
      <c r="E33">
        <v>76031</v>
      </c>
      <c r="F33">
        <v>53316</v>
      </c>
      <c r="H33">
        <v>133160</v>
      </c>
      <c r="J33">
        <f t="shared" si="0"/>
        <v>73915.399999999994</v>
      </c>
      <c r="K33">
        <f t="shared" si="1"/>
        <v>1.8015190339225657</v>
      </c>
      <c r="L33">
        <f t="shared" si="2"/>
        <v>112597</v>
      </c>
      <c r="M33">
        <f t="shared" si="3"/>
        <v>32040</v>
      </c>
      <c r="N33">
        <f t="shared" si="4"/>
        <v>73915.399999999994</v>
      </c>
      <c r="O33">
        <f t="shared" si="5"/>
        <v>80557</v>
      </c>
      <c r="Q33">
        <v>2288</v>
      </c>
      <c r="R33">
        <v>-629</v>
      </c>
      <c r="T33">
        <v>2255.5999999999913</v>
      </c>
      <c r="U33">
        <v>464.59999999999127</v>
      </c>
      <c r="W33">
        <v>7096.7999999999993</v>
      </c>
      <c r="X33">
        <v>636.20000000000005</v>
      </c>
      <c r="AF33">
        <v>73915.399999999994</v>
      </c>
      <c r="AG33">
        <v>1.8015190339225657</v>
      </c>
      <c r="AK33">
        <v>73915.399999999994</v>
      </c>
      <c r="AL33">
        <v>1.8015190339225657</v>
      </c>
    </row>
    <row r="34" spans="2:38" x14ac:dyDescent="0.25">
      <c r="B34">
        <v>60026</v>
      </c>
      <c r="C34">
        <v>8768</v>
      </c>
      <c r="D34">
        <v>109916</v>
      </c>
      <c r="E34">
        <v>64211</v>
      </c>
      <c r="F34">
        <v>114080</v>
      </c>
      <c r="H34">
        <v>113676</v>
      </c>
      <c r="J34">
        <f t="shared" ref="J34:J65" si="6">AVERAGE(B34:F34)</f>
        <v>71400.2</v>
      </c>
      <c r="K34">
        <f t="shared" ref="K34:K65" si="7">H34/J34</f>
        <v>1.5920963806824071</v>
      </c>
      <c r="L34">
        <f t="shared" ref="L34:L65" si="8">MAX(B34:F34)</f>
        <v>114080</v>
      </c>
      <c r="M34">
        <f t="shared" ref="M34:M65" si="9">MIN(B34:F34)</f>
        <v>8768</v>
      </c>
      <c r="N34">
        <f t="shared" ref="N34:N65" si="10">AVERAGE(B34:F34)</f>
        <v>71400.2</v>
      </c>
      <c r="O34">
        <f t="shared" ref="O34:O65" si="11">L34-M34</f>
        <v>105312</v>
      </c>
      <c r="Q34">
        <v>1992</v>
      </c>
      <c r="R34">
        <v>0</v>
      </c>
      <c r="T34">
        <v>1708.3999999999942</v>
      </c>
      <c r="U34">
        <v>-499.19999999999709</v>
      </c>
      <c r="W34">
        <v>10074.799999999999</v>
      </c>
      <c r="X34">
        <v>775.19999999999993</v>
      </c>
      <c r="AF34">
        <v>71400.2</v>
      </c>
      <c r="AG34">
        <v>1.5920963806824071</v>
      </c>
      <c r="AI34">
        <v>71400.2</v>
      </c>
      <c r="AJ34">
        <v>1.5920963806824071</v>
      </c>
    </row>
    <row r="35" spans="2:38" x14ac:dyDescent="0.25">
      <c r="B35">
        <v>53887</v>
      </c>
      <c r="C35">
        <v>101052</v>
      </c>
      <c r="D35">
        <v>35179</v>
      </c>
      <c r="E35">
        <v>24819</v>
      </c>
      <c r="F35">
        <v>77540</v>
      </c>
      <c r="H35">
        <v>67989</v>
      </c>
      <c r="J35">
        <f t="shared" si="6"/>
        <v>58495.4</v>
      </c>
      <c r="K35">
        <f t="shared" si="7"/>
        <v>1.1622965224615953</v>
      </c>
      <c r="L35">
        <f t="shared" si="8"/>
        <v>101052</v>
      </c>
      <c r="M35">
        <f t="shared" si="9"/>
        <v>24819</v>
      </c>
      <c r="N35">
        <f t="shared" si="10"/>
        <v>58495.4</v>
      </c>
      <c r="O35">
        <f t="shared" si="11"/>
        <v>76233</v>
      </c>
      <c r="Q35">
        <v>-4089</v>
      </c>
      <c r="R35">
        <v>-729</v>
      </c>
      <c r="T35">
        <v>-3619.5999999999985</v>
      </c>
      <c r="U35">
        <v>382</v>
      </c>
      <c r="W35">
        <v>7987.6</v>
      </c>
      <c r="X35">
        <v>438.80000000000007</v>
      </c>
      <c r="AB35">
        <v>58495.4</v>
      </c>
      <c r="AC35">
        <v>1.1622965224615953</v>
      </c>
      <c r="AI35">
        <v>58495.4</v>
      </c>
      <c r="AJ35">
        <v>1.1622965224615953</v>
      </c>
    </row>
    <row r="36" spans="2:38" x14ac:dyDescent="0.25">
      <c r="B36">
        <v>75177</v>
      </c>
      <c r="C36">
        <v>108035</v>
      </c>
      <c r="D36">
        <v>88438</v>
      </c>
      <c r="E36">
        <v>31909</v>
      </c>
      <c r="F36">
        <v>41190</v>
      </c>
      <c r="H36">
        <v>90846</v>
      </c>
      <c r="J36">
        <f t="shared" si="6"/>
        <v>68949.8</v>
      </c>
      <c r="K36">
        <f t="shared" si="7"/>
        <v>1.3175672735816493</v>
      </c>
      <c r="L36">
        <f t="shared" si="8"/>
        <v>108035</v>
      </c>
      <c r="M36">
        <f t="shared" si="9"/>
        <v>31909</v>
      </c>
      <c r="N36">
        <f t="shared" si="10"/>
        <v>68949.8</v>
      </c>
      <c r="O36">
        <f t="shared" si="11"/>
        <v>76126</v>
      </c>
      <c r="Q36">
        <v>-4356</v>
      </c>
      <c r="R36">
        <v>10</v>
      </c>
      <c r="T36">
        <v>-1750.5999999999913</v>
      </c>
      <c r="U36">
        <v>32.80000000000291</v>
      </c>
      <c r="W36">
        <v>9141</v>
      </c>
      <c r="X36">
        <v>623.6</v>
      </c>
      <c r="AB36">
        <v>68949.8</v>
      </c>
      <c r="AC36">
        <v>1.3175672735816493</v>
      </c>
      <c r="AI36">
        <v>68949.8</v>
      </c>
      <c r="AJ36">
        <v>1.3175672735816493</v>
      </c>
    </row>
    <row r="37" spans="2:38" x14ac:dyDescent="0.25">
      <c r="B37">
        <v>67641</v>
      </c>
      <c r="C37">
        <v>55802</v>
      </c>
      <c r="D37">
        <v>3068</v>
      </c>
      <c r="E37">
        <v>61364</v>
      </c>
      <c r="F37">
        <v>116039</v>
      </c>
      <c r="H37">
        <v>93680</v>
      </c>
      <c r="J37">
        <f t="shared" si="6"/>
        <v>60782.8</v>
      </c>
      <c r="K37">
        <f t="shared" si="7"/>
        <v>1.5412254782602972</v>
      </c>
      <c r="L37">
        <f t="shared" si="8"/>
        <v>116039</v>
      </c>
      <c r="M37">
        <f t="shared" si="9"/>
        <v>3068</v>
      </c>
      <c r="N37">
        <f t="shared" si="10"/>
        <v>60782.8</v>
      </c>
      <c r="O37">
        <f t="shared" si="11"/>
        <v>112971</v>
      </c>
      <c r="Q37">
        <v>-4228</v>
      </c>
      <c r="R37">
        <v>1877</v>
      </c>
      <c r="T37">
        <v>-1578.1999999999971</v>
      </c>
      <c r="U37">
        <v>-376.39999999999418</v>
      </c>
      <c r="W37">
        <v>4495.8</v>
      </c>
      <c r="X37">
        <v>455.6</v>
      </c>
      <c r="AF37">
        <v>60782.8</v>
      </c>
      <c r="AG37">
        <v>1.5412254782602972</v>
      </c>
      <c r="AI37">
        <v>60782.8</v>
      </c>
      <c r="AJ37">
        <v>1.5412254782602972</v>
      </c>
    </row>
    <row r="38" spans="2:38" x14ac:dyDescent="0.25">
      <c r="B38">
        <v>85338</v>
      </c>
      <c r="C38">
        <v>66502</v>
      </c>
      <c r="D38">
        <v>28112</v>
      </c>
      <c r="E38">
        <v>33329</v>
      </c>
      <c r="F38">
        <v>120436</v>
      </c>
      <c r="H38">
        <v>101212</v>
      </c>
      <c r="J38">
        <f t="shared" si="6"/>
        <v>66743.399999999994</v>
      </c>
      <c r="K38">
        <f t="shared" si="7"/>
        <v>1.5164345837940532</v>
      </c>
      <c r="L38">
        <f t="shared" si="8"/>
        <v>120436</v>
      </c>
      <c r="M38">
        <f t="shared" si="9"/>
        <v>28112</v>
      </c>
      <c r="N38">
        <f t="shared" si="10"/>
        <v>66743.399999999994</v>
      </c>
      <c r="O38">
        <f t="shared" si="11"/>
        <v>92324</v>
      </c>
      <c r="Q38">
        <v>7486</v>
      </c>
      <c r="R38">
        <v>452</v>
      </c>
      <c r="T38">
        <v>4628.3999999999942</v>
      </c>
      <c r="U38">
        <v>-516.60000000000582</v>
      </c>
      <c r="W38">
        <v>7110.4000000000005</v>
      </c>
      <c r="X38">
        <v>652.59999999999991</v>
      </c>
      <c r="AF38">
        <v>66743.399999999994</v>
      </c>
      <c r="AG38">
        <v>1.5164345837940532</v>
      </c>
      <c r="AI38">
        <v>66743.399999999994</v>
      </c>
      <c r="AJ38">
        <v>1.5164345837940532</v>
      </c>
    </row>
    <row r="39" spans="2:38" x14ac:dyDescent="0.25">
      <c r="B39">
        <v>24222</v>
      </c>
      <c r="C39">
        <v>36472</v>
      </c>
      <c r="D39">
        <v>86985</v>
      </c>
      <c r="E39">
        <v>40883</v>
      </c>
      <c r="F39">
        <v>98683</v>
      </c>
      <c r="H39">
        <v>69983</v>
      </c>
      <c r="J39">
        <f t="shared" si="6"/>
        <v>57449</v>
      </c>
      <c r="K39">
        <f t="shared" si="7"/>
        <v>1.2181761214294418</v>
      </c>
      <c r="L39">
        <f t="shared" si="8"/>
        <v>98683</v>
      </c>
      <c r="M39">
        <f t="shared" si="9"/>
        <v>24222</v>
      </c>
      <c r="N39">
        <f t="shared" si="10"/>
        <v>57449</v>
      </c>
      <c r="O39">
        <f t="shared" si="11"/>
        <v>74461</v>
      </c>
      <c r="Q39">
        <v>-4432</v>
      </c>
      <c r="R39">
        <v>646</v>
      </c>
      <c r="T39">
        <v>8741</v>
      </c>
      <c r="U39">
        <v>462</v>
      </c>
      <c r="W39">
        <v>9650.1999999999989</v>
      </c>
      <c r="X39">
        <v>533.6</v>
      </c>
      <c r="AD39">
        <v>57449</v>
      </c>
      <c r="AE39">
        <v>1.2181761214294418</v>
      </c>
      <c r="AI39">
        <v>57449</v>
      </c>
      <c r="AJ39">
        <v>1.2181761214294418</v>
      </c>
    </row>
    <row r="40" spans="2:38" x14ac:dyDescent="0.25">
      <c r="B40">
        <v>39267</v>
      </c>
      <c r="C40">
        <v>110174</v>
      </c>
      <c r="D40">
        <v>45696</v>
      </c>
      <c r="E40">
        <v>89294</v>
      </c>
      <c r="F40">
        <v>83258</v>
      </c>
      <c r="H40">
        <v>78461</v>
      </c>
      <c r="J40">
        <f t="shared" si="6"/>
        <v>73537.8</v>
      </c>
      <c r="K40">
        <f t="shared" si="7"/>
        <v>1.0669478825855545</v>
      </c>
      <c r="L40">
        <f t="shared" si="8"/>
        <v>110174</v>
      </c>
      <c r="M40">
        <f t="shared" si="9"/>
        <v>39267</v>
      </c>
      <c r="N40">
        <f t="shared" si="10"/>
        <v>73537.8</v>
      </c>
      <c r="O40">
        <f t="shared" si="11"/>
        <v>70907</v>
      </c>
      <c r="Q40">
        <v>-628</v>
      </c>
      <c r="R40">
        <v>-321</v>
      </c>
      <c r="T40">
        <v>328.19999999999709</v>
      </c>
      <c r="U40">
        <v>266.40000000000873</v>
      </c>
      <c r="W40">
        <v>1609</v>
      </c>
      <c r="X40">
        <v>457.6</v>
      </c>
      <c r="AB40">
        <v>73537.8</v>
      </c>
      <c r="AC40">
        <v>1.0669478825855545</v>
      </c>
      <c r="AI40">
        <v>73537.8</v>
      </c>
      <c r="AJ40">
        <v>1.0669478825855545</v>
      </c>
    </row>
    <row r="41" spans="2:38" x14ac:dyDescent="0.25">
      <c r="B41">
        <v>108377</v>
      </c>
      <c r="C41">
        <v>56149</v>
      </c>
      <c r="D41">
        <v>7209</v>
      </c>
      <c r="E41">
        <v>32929</v>
      </c>
      <c r="F41">
        <v>32858</v>
      </c>
      <c r="H41">
        <v>87529</v>
      </c>
      <c r="J41">
        <f t="shared" si="6"/>
        <v>47504.4</v>
      </c>
      <c r="K41">
        <f t="shared" si="7"/>
        <v>1.8425451116107139</v>
      </c>
      <c r="L41">
        <f t="shared" si="8"/>
        <v>108377</v>
      </c>
      <c r="M41">
        <f t="shared" si="9"/>
        <v>7209</v>
      </c>
      <c r="N41">
        <f t="shared" si="10"/>
        <v>47504.4</v>
      </c>
      <c r="O41">
        <f t="shared" si="11"/>
        <v>101168</v>
      </c>
      <c r="Q41">
        <v>6226</v>
      </c>
      <c r="R41">
        <v>-896</v>
      </c>
      <c r="T41">
        <v>-1794</v>
      </c>
      <c r="U41">
        <v>326.80000000000291</v>
      </c>
      <c r="W41">
        <v>4788</v>
      </c>
      <c r="X41">
        <v>359.59999999999997</v>
      </c>
      <c r="AD41">
        <v>47504.4</v>
      </c>
      <c r="AE41">
        <v>1.8425451116107139</v>
      </c>
      <c r="AK41">
        <v>47504.4</v>
      </c>
      <c r="AL41">
        <v>1.8425451116107139</v>
      </c>
    </row>
    <row r="42" spans="2:38" x14ac:dyDescent="0.25">
      <c r="B42">
        <v>9632</v>
      </c>
      <c r="C42">
        <v>103001</v>
      </c>
      <c r="D42">
        <v>7697</v>
      </c>
      <c r="E42">
        <v>92387</v>
      </c>
      <c r="F42">
        <v>77718</v>
      </c>
      <c r="H42">
        <v>94778</v>
      </c>
      <c r="J42">
        <f t="shared" si="6"/>
        <v>58087</v>
      </c>
      <c r="K42">
        <f t="shared" si="7"/>
        <v>1.631655964329368</v>
      </c>
      <c r="L42">
        <f t="shared" si="8"/>
        <v>103001</v>
      </c>
      <c r="M42">
        <f t="shared" si="9"/>
        <v>7697</v>
      </c>
      <c r="N42">
        <f t="shared" si="10"/>
        <v>58087</v>
      </c>
      <c r="O42">
        <f t="shared" si="11"/>
        <v>95304</v>
      </c>
      <c r="Q42">
        <v>2282</v>
      </c>
      <c r="R42">
        <v>1724</v>
      </c>
      <c r="T42">
        <v>-18.19999999999709</v>
      </c>
      <c r="U42">
        <v>-27.400000000001455</v>
      </c>
      <c r="W42">
        <v>6061.8</v>
      </c>
      <c r="X42">
        <v>120.2</v>
      </c>
      <c r="AD42">
        <v>58087</v>
      </c>
      <c r="AE42">
        <v>1.631655964329368</v>
      </c>
      <c r="AK42">
        <v>58087</v>
      </c>
      <c r="AL42">
        <v>1.631655964329368</v>
      </c>
    </row>
    <row r="43" spans="2:38" x14ac:dyDescent="0.25">
      <c r="B43">
        <v>9563</v>
      </c>
      <c r="C43">
        <v>105552</v>
      </c>
      <c r="D43">
        <v>107997</v>
      </c>
      <c r="E43">
        <v>60286</v>
      </c>
      <c r="F43">
        <v>5686</v>
      </c>
      <c r="H43">
        <v>92389</v>
      </c>
      <c r="J43">
        <f t="shared" si="6"/>
        <v>57816.800000000003</v>
      </c>
      <c r="K43">
        <f t="shared" si="7"/>
        <v>1.5979611462412309</v>
      </c>
      <c r="L43">
        <f t="shared" si="8"/>
        <v>107997</v>
      </c>
      <c r="M43">
        <f t="shared" si="9"/>
        <v>5686</v>
      </c>
      <c r="N43">
        <f t="shared" si="10"/>
        <v>57816.800000000003</v>
      </c>
      <c r="O43">
        <f t="shared" si="11"/>
        <v>102311</v>
      </c>
      <c r="Q43">
        <v>2599</v>
      </c>
      <c r="R43">
        <v>430</v>
      </c>
      <c r="T43">
        <v>-1420</v>
      </c>
      <c r="U43">
        <v>-409.19999999999709</v>
      </c>
      <c r="W43">
        <v>7509.6</v>
      </c>
      <c r="X43">
        <v>409.2</v>
      </c>
      <c r="AD43">
        <v>57816.800000000003</v>
      </c>
      <c r="AE43">
        <v>1.5979611462412309</v>
      </c>
      <c r="AI43">
        <v>57816.800000000003</v>
      </c>
      <c r="AJ43">
        <v>1.5979611462412309</v>
      </c>
    </row>
    <row r="44" spans="2:38" x14ac:dyDescent="0.25">
      <c r="B44">
        <v>86810</v>
      </c>
      <c r="C44">
        <v>39340</v>
      </c>
      <c r="D44">
        <v>93233</v>
      </c>
      <c r="E44">
        <v>11618</v>
      </c>
      <c r="F44">
        <v>46325</v>
      </c>
      <c r="H44">
        <v>103574</v>
      </c>
      <c r="J44">
        <f t="shared" si="6"/>
        <v>55465.2</v>
      </c>
      <c r="K44">
        <f t="shared" si="7"/>
        <v>1.8673690890864905</v>
      </c>
      <c r="L44">
        <f t="shared" si="8"/>
        <v>93233</v>
      </c>
      <c r="M44">
        <f t="shared" si="9"/>
        <v>11618</v>
      </c>
      <c r="N44">
        <f t="shared" si="10"/>
        <v>55465.2</v>
      </c>
      <c r="O44">
        <f t="shared" si="11"/>
        <v>81615</v>
      </c>
      <c r="Q44">
        <v>-6265</v>
      </c>
      <c r="R44">
        <v>175</v>
      </c>
      <c r="T44">
        <v>-278.40000000000146</v>
      </c>
      <c r="U44">
        <v>-24.400000000001455</v>
      </c>
      <c r="W44">
        <v>4686.8</v>
      </c>
      <c r="X44">
        <v>234.4</v>
      </c>
      <c r="AD44">
        <v>55465.2</v>
      </c>
      <c r="AE44">
        <v>1.8673690890864905</v>
      </c>
      <c r="AK44">
        <v>55465.2</v>
      </c>
      <c r="AL44">
        <v>1.8673690890864905</v>
      </c>
    </row>
    <row r="45" spans="2:38" x14ac:dyDescent="0.25">
      <c r="B45">
        <v>55103</v>
      </c>
      <c r="C45">
        <v>17737</v>
      </c>
      <c r="D45">
        <v>63516</v>
      </c>
      <c r="E45">
        <v>103290</v>
      </c>
      <c r="F45">
        <v>54317</v>
      </c>
      <c r="H45">
        <v>90950</v>
      </c>
      <c r="J45">
        <f t="shared" si="6"/>
        <v>58792.6</v>
      </c>
      <c r="K45">
        <f t="shared" si="7"/>
        <v>1.5469633933522247</v>
      </c>
      <c r="L45">
        <f t="shared" si="8"/>
        <v>103290</v>
      </c>
      <c r="M45">
        <f t="shared" si="9"/>
        <v>17737</v>
      </c>
      <c r="N45">
        <f t="shared" si="10"/>
        <v>58792.6</v>
      </c>
      <c r="O45">
        <f t="shared" si="11"/>
        <v>85553</v>
      </c>
      <c r="Q45">
        <v>-316</v>
      </c>
      <c r="R45">
        <v>572</v>
      </c>
      <c r="T45">
        <v>6001</v>
      </c>
      <c r="U45">
        <v>379.79999999999563</v>
      </c>
      <c r="W45">
        <v>8333</v>
      </c>
      <c r="X45">
        <v>837.8</v>
      </c>
      <c r="AD45">
        <v>58792.6</v>
      </c>
      <c r="AE45">
        <v>1.5469633933522247</v>
      </c>
      <c r="AI45">
        <v>58792.6</v>
      </c>
      <c r="AJ45">
        <v>1.5469633933522247</v>
      </c>
    </row>
    <row r="46" spans="2:38" x14ac:dyDescent="0.25">
      <c r="B46">
        <v>90999</v>
      </c>
      <c r="C46">
        <v>69665</v>
      </c>
      <c r="D46">
        <v>68367</v>
      </c>
      <c r="E46">
        <v>119477</v>
      </c>
      <c r="F46">
        <v>33430</v>
      </c>
      <c r="H46">
        <v>110489</v>
      </c>
      <c r="J46">
        <f t="shared" si="6"/>
        <v>76387.600000000006</v>
      </c>
      <c r="K46">
        <f t="shared" si="7"/>
        <v>1.4464258596945052</v>
      </c>
      <c r="L46">
        <f t="shared" si="8"/>
        <v>119477</v>
      </c>
      <c r="M46">
        <f t="shared" si="9"/>
        <v>33430</v>
      </c>
      <c r="N46">
        <f t="shared" si="10"/>
        <v>76387.600000000006</v>
      </c>
      <c r="O46">
        <f t="shared" si="11"/>
        <v>86047</v>
      </c>
      <c r="Q46">
        <v>1757</v>
      </c>
      <c r="R46">
        <v>-926</v>
      </c>
      <c r="T46">
        <v>2784.4000000000087</v>
      </c>
      <c r="U46">
        <v>-598.59999999999127</v>
      </c>
      <c r="W46">
        <v>4416.3999999999996</v>
      </c>
      <c r="X46">
        <v>938.99999999999989</v>
      </c>
      <c r="AB46">
        <v>76387.600000000006</v>
      </c>
      <c r="AC46">
        <v>1.4464258596945052</v>
      </c>
      <c r="AI46">
        <v>76387.600000000006</v>
      </c>
      <c r="AJ46">
        <v>1.4464258596945052</v>
      </c>
    </row>
    <row r="47" spans="2:38" x14ac:dyDescent="0.25">
      <c r="B47">
        <v>54896</v>
      </c>
      <c r="C47">
        <v>56241</v>
      </c>
      <c r="D47">
        <v>24147</v>
      </c>
      <c r="E47">
        <v>73620</v>
      </c>
      <c r="F47">
        <v>2977</v>
      </c>
      <c r="H47">
        <v>74635</v>
      </c>
      <c r="J47">
        <f t="shared" si="6"/>
        <v>42376.2</v>
      </c>
      <c r="K47">
        <f t="shared" si="7"/>
        <v>1.7612480590520152</v>
      </c>
      <c r="L47">
        <f t="shared" si="8"/>
        <v>73620</v>
      </c>
      <c r="M47">
        <f t="shared" si="9"/>
        <v>2977</v>
      </c>
      <c r="N47">
        <f t="shared" si="10"/>
        <v>42376.2</v>
      </c>
      <c r="O47">
        <f t="shared" si="11"/>
        <v>70643</v>
      </c>
      <c r="Q47">
        <v>-518</v>
      </c>
      <c r="R47">
        <v>-916</v>
      </c>
      <c r="T47">
        <v>2598</v>
      </c>
      <c r="U47">
        <v>17.799999999995634</v>
      </c>
      <c r="W47">
        <v>4064</v>
      </c>
      <c r="X47">
        <v>610.20000000000005</v>
      </c>
      <c r="AD47">
        <v>42376.2</v>
      </c>
      <c r="AE47">
        <v>1.7612480590520152</v>
      </c>
      <c r="AK47">
        <v>42376.2</v>
      </c>
      <c r="AL47">
        <v>1.7612480590520152</v>
      </c>
    </row>
    <row r="48" spans="2:38" x14ac:dyDescent="0.25">
      <c r="B48">
        <v>47441</v>
      </c>
      <c r="C48">
        <v>31744</v>
      </c>
      <c r="D48">
        <v>100653</v>
      </c>
      <c r="E48">
        <v>89213</v>
      </c>
      <c r="F48">
        <v>81811</v>
      </c>
      <c r="H48">
        <v>115689</v>
      </c>
      <c r="J48">
        <f t="shared" si="6"/>
        <v>70172.399999999994</v>
      </c>
      <c r="K48">
        <f t="shared" si="7"/>
        <v>1.6486396360962432</v>
      </c>
      <c r="L48">
        <f t="shared" si="8"/>
        <v>100653</v>
      </c>
      <c r="M48">
        <f t="shared" si="9"/>
        <v>31744</v>
      </c>
      <c r="N48">
        <f t="shared" si="10"/>
        <v>70172.399999999994</v>
      </c>
      <c r="O48">
        <f t="shared" si="11"/>
        <v>68909</v>
      </c>
      <c r="Q48">
        <v>2283</v>
      </c>
      <c r="R48">
        <v>200</v>
      </c>
      <c r="T48">
        <v>-3283.2000000000116</v>
      </c>
      <c r="U48">
        <v>-23</v>
      </c>
      <c r="W48">
        <v>8400.7999999999993</v>
      </c>
      <c r="X48">
        <v>314.20000000000005</v>
      </c>
      <c r="AF48">
        <v>70172.399999999994</v>
      </c>
      <c r="AG48">
        <v>1.6486396360962432</v>
      </c>
      <c r="AI48">
        <v>70172.399999999994</v>
      </c>
      <c r="AJ48">
        <v>1.6486396360962432</v>
      </c>
    </row>
    <row r="49" spans="2:38" x14ac:dyDescent="0.25">
      <c r="B49">
        <v>46360</v>
      </c>
      <c r="C49">
        <v>17471</v>
      </c>
      <c r="D49">
        <v>119266</v>
      </c>
      <c r="E49">
        <v>79640</v>
      </c>
      <c r="F49">
        <v>30009</v>
      </c>
      <c r="H49">
        <v>123372</v>
      </c>
      <c r="J49">
        <f t="shared" si="6"/>
        <v>58549.2</v>
      </c>
      <c r="K49">
        <f t="shared" si="7"/>
        <v>2.1071509089791149</v>
      </c>
      <c r="L49">
        <f t="shared" si="8"/>
        <v>119266</v>
      </c>
      <c r="M49">
        <f t="shared" si="9"/>
        <v>17471</v>
      </c>
      <c r="N49">
        <f t="shared" si="10"/>
        <v>58549.2</v>
      </c>
      <c r="O49">
        <f t="shared" si="11"/>
        <v>101795</v>
      </c>
      <c r="Q49">
        <v>6153</v>
      </c>
      <c r="R49">
        <v>-53</v>
      </c>
      <c r="T49">
        <v>739.19999999999709</v>
      </c>
      <c r="U49">
        <v>9</v>
      </c>
      <c r="W49">
        <v>5960</v>
      </c>
      <c r="X49">
        <v>326.59999999999997</v>
      </c>
      <c r="AD49">
        <v>58549.2</v>
      </c>
      <c r="AE49">
        <v>2.1071509089791149</v>
      </c>
      <c r="AK49">
        <v>58549.2</v>
      </c>
      <c r="AL49">
        <v>2.1071509089791149</v>
      </c>
    </row>
    <row r="50" spans="2:38" x14ac:dyDescent="0.25">
      <c r="B50">
        <v>87951</v>
      </c>
      <c r="C50">
        <v>51515</v>
      </c>
      <c r="D50">
        <v>15288</v>
      </c>
      <c r="E50">
        <v>2487</v>
      </c>
      <c r="F50">
        <v>3544</v>
      </c>
      <c r="H50">
        <v>50363</v>
      </c>
      <c r="J50">
        <f t="shared" si="6"/>
        <v>32157</v>
      </c>
      <c r="K50">
        <f t="shared" si="7"/>
        <v>1.5661597785863108</v>
      </c>
      <c r="L50">
        <f t="shared" si="8"/>
        <v>87951</v>
      </c>
      <c r="M50">
        <f t="shared" si="9"/>
        <v>2487</v>
      </c>
      <c r="N50">
        <f t="shared" si="10"/>
        <v>32157</v>
      </c>
      <c r="O50">
        <f t="shared" si="11"/>
        <v>85464</v>
      </c>
      <c r="Q50">
        <v>6083</v>
      </c>
      <c r="R50">
        <v>-169</v>
      </c>
      <c r="T50">
        <v>-5997.5999999999985</v>
      </c>
      <c r="U50">
        <v>555.59999999999854</v>
      </c>
      <c r="W50">
        <v>5997.6</v>
      </c>
      <c r="X50">
        <v>804</v>
      </c>
      <c r="Z50">
        <v>32157</v>
      </c>
      <c r="AA50">
        <v>1.5661597785863108</v>
      </c>
      <c r="AI50">
        <v>32157</v>
      </c>
      <c r="AJ50">
        <v>1.5661597785863108</v>
      </c>
    </row>
    <row r="51" spans="2:38" x14ac:dyDescent="0.25">
      <c r="B51">
        <v>70138</v>
      </c>
      <c r="C51">
        <v>38732</v>
      </c>
      <c r="D51">
        <v>91448</v>
      </c>
      <c r="E51">
        <v>83691</v>
      </c>
      <c r="F51">
        <v>117192</v>
      </c>
      <c r="H51">
        <v>116516</v>
      </c>
      <c r="J51">
        <f t="shared" si="6"/>
        <v>80240.2</v>
      </c>
      <c r="K51">
        <f t="shared" si="7"/>
        <v>1.4520900994763224</v>
      </c>
      <c r="L51">
        <f t="shared" si="8"/>
        <v>117192</v>
      </c>
      <c r="M51">
        <f t="shared" si="9"/>
        <v>38732</v>
      </c>
      <c r="N51">
        <f t="shared" si="10"/>
        <v>80240.2</v>
      </c>
      <c r="O51">
        <f t="shared" si="11"/>
        <v>78460</v>
      </c>
      <c r="Q51">
        <v>3602</v>
      </c>
      <c r="R51">
        <v>478</v>
      </c>
      <c r="T51">
        <v>2159.8000000000029</v>
      </c>
      <c r="U51">
        <v>-327.19999999999709</v>
      </c>
      <c r="W51">
        <v>6740.6</v>
      </c>
      <c r="X51">
        <v>658.8</v>
      </c>
      <c r="AB51">
        <v>80240.2</v>
      </c>
      <c r="AC51">
        <v>1.4520900994763224</v>
      </c>
      <c r="AI51">
        <v>80240.2</v>
      </c>
      <c r="AJ51">
        <v>1.4520900994763224</v>
      </c>
    </row>
    <row r="52" spans="2:38" x14ac:dyDescent="0.25">
      <c r="B52">
        <v>12524</v>
      </c>
      <c r="C52">
        <v>118667</v>
      </c>
      <c r="D52">
        <v>105276</v>
      </c>
      <c r="E52">
        <v>95832</v>
      </c>
      <c r="F52">
        <v>34199</v>
      </c>
      <c r="H52">
        <v>93389</v>
      </c>
      <c r="J52">
        <f t="shared" si="6"/>
        <v>73299.600000000006</v>
      </c>
      <c r="K52">
        <f t="shared" si="7"/>
        <v>1.2740724369573639</v>
      </c>
      <c r="L52">
        <f t="shared" si="8"/>
        <v>118667</v>
      </c>
      <c r="M52">
        <f t="shared" si="9"/>
        <v>12524</v>
      </c>
      <c r="N52">
        <f t="shared" si="10"/>
        <v>73299.600000000006</v>
      </c>
      <c r="O52">
        <f t="shared" si="11"/>
        <v>106143</v>
      </c>
      <c r="Q52">
        <v>-1321</v>
      </c>
      <c r="R52">
        <v>-3</v>
      </c>
      <c r="T52">
        <v>4739.4000000000087</v>
      </c>
      <c r="U52">
        <v>195</v>
      </c>
      <c r="W52">
        <v>5865.0000000000009</v>
      </c>
      <c r="X52">
        <v>1063.8</v>
      </c>
      <c r="AB52">
        <v>73299.600000000006</v>
      </c>
      <c r="AC52">
        <v>1.2740724369573639</v>
      </c>
      <c r="AI52">
        <v>73299.600000000006</v>
      </c>
      <c r="AJ52">
        <v>1.2740724369573639</v>
      </c>
    </row>
    <row r="53" spans="2:38" x14ac:dyDescent="0.25">
      <c r="B53">
        <v>82273</v>
      </c>
      <c r="C53">
        <v>59966</v>
      </c>
      <c r="D53">
        <v>71642</v>
      </c>
      <c r="E53">
        <v>97052</v>
      </c>
      <c r="F53">
        <v>68812</v>
      </c>
      <c r="H53">
        <v>109896</v>
      </c>
      <c r="J53">
        <f t="shared" si="6"/>
        <v>75949</v>
      </c>
      <c r="K53">
        <f t="shared" si="7"/>
        <v>1.4469709936931361</v>
      </c>
      <c r="L53">
        <f t="shared" si="8"/>
        <v>97052</v>
      </c>
      <c r="M53">
        <f t="shared" si="9"/>
        <v>59966</v>
      </c>
      <c r="N53">
        <f t="shared" si="10"/>
        <v>75949</v>
      </c>
      <c r="O53">
        <f t="shared" si="11"/>
        <v>37086</v>
      </c>
      <c r="Q53">
        <v>-6462</v>
      </c>
      <c r="R53">
        <v>-89</v>
      </c>
      <c r="T53">
        <v>-3213.8000000000029</v>
      </c>
      <c r="U53">
        <v>219.39999999999418</v>
      </c>
      <c r="W53">
        <v>6066.6</v>
      </c>
      <c r="X53">
        <v>644.20000000000005</v>
      </c>
      <c r="AB53">
        <v>75949</v>
      </c>
      <c r="AC53">
        <v>1.4469709936931361</v>
      </c>
      <c r="AI53">
        <v>75949</v>
      </c>
      <c r="AJ53">
        <v>1.4469709936931361</v>
      </c>
    </row>
    <row r="54" spans="2:38" x14ac:dyDescent="0.25">
      <c r="B54">
        <v>111096</v>
      </c>
      <c r="C54">
        <v>3867</v>
      </c>
      <c r="D54">
        <v>27635</v>
      </c>
      <c r="E54">
        <v>114625</v>
      </c>
      <c r="F54">
        <v>49180</v>
      </c>
      <c r="H54">
        <v>100184</v>
      </c>
      <c r="J54">
        <f t="shared" si="6"/>
        <v>61280.6</v>
      </c>
      <c r="K54">
        <f t="shared" si="7"/>
        <v>1.6348403899439627</v>
      </c>
      <c r="L54">
        <f t="shared" si="8"/>
        <v>114625</v>
      </c>
      <c r="M54">
        <f t="shared" si="9"/>
        <v>3867</v>
      </c>
      <c r="N54">
        <f t="shared" si="10"/>
        <v>61280.6</v>
      </c>
      <c r="O54">
        <f t="shared" si="11"/>
        <v>110758</v>
      </c>
      <c r="Q54">
        <v>-12115</v>
      </c>
      <c r="R54">
        <v>-809</v>
      </c>
      <c r="T54">
        <v>5192.5999999999985</v>
      </c>
      <c r="U54">
        <v>-311.59999999999854</v>
      </c>
      <c r="W54">
        <v>5859.8</v>
      </c>
      <c r="X54">
        <v>337.6</v>
      </c>
      <c r="AD54">
        <v>61280.6</v>
      </c>
      <c r="AE54">
        <v>1.6348403899439627</v>
      </c>
      <c r="AK54">
        <v>61280.6</v>
      </c>
      <c r="AL54">
        <v>1.6348403899439627</v>
      </c>
    </row>
    <row r="55" spans="2:38" x14ac:dyDescent="0.25">
      <c r="B55">
        <v>44768</v>
      </c>
      <c r="C55">
        <v>3388</v>
      </c>
      <c r="D55">
        <v>105987</v>
      </c>
      <c r="E55">
        <v>10886</v>
      </c>
      <c r="F55">
        <v>3134</v>
      </c>
      <c r="H55">
        <v>62185</v>
      </c>
      <c r="J55">
        <f t="shared" si="6"/>
        <v>33632.6</v>
      </c>
      <c r="K55">
        <f t="shared" si="7"/>
        <v>1.8489501257708296</v>
      </c>
      <c r="L55">
        <f t="shared" si="8"/>
        <v>105987</v>
      </c>
      <c r="M55">
        <f t="shared" si="9"/>
        <v>3134</v>
      </c>
      <c r="N55">
        <f t="shared" si="10"/>
        <v>33632.6</v>
      </c>
      <c r="O55">
        <f t="shared" si="11"/>
        <v>102853</v>
      </c>
      <c r="Q55">
        <v>-2144</v>
      </c>
      <c r="R55">
        <v>0</v>
      </c>
      <c r="T55">
        <v>1406.5999999999985</v>
      </c>
      <c r="U55">
        <v>-694</v>
      </c>
      <c r="W55">
        <v>5539.8</v>
      </c>
      <c r="X55">
        <v>860.8</v>
      </c>
      <c r="AD55">
        <v>33632.6</v>
      </c>
      <c r="AE55">
        <v>1.8489501257708296</v>
      </c>
      <c r="AK55">
        <v>33632.6</v>
      </c>
      <c r="AL55">
        <v>1.8489501257708296</v>
      </c>
    </row>
    <row r="56" spans="2:38" x14ac:dyDescent="0.25">
      <c r="B56">
        <v>28780</v>
      </c>
      <c r="C56">
        <v>66540</v>
      </c>
      <c r="D56">
        <v>53804</v>
      </c>
      <c r="E56">
        <v>65263</v>
      </c>
      <c r="F56">
        <v>11686</v>
      </c>
      <c r="H56">
        <v>55343</v>
      </c>
      <c r="J56">
        <f t="shared" si="6"/>
        <v>45214.6</v>
      </c>
      <c r="K56">
        <f t="shared" si="7"/>
        <v>1.2240072896807668</v>
      </c>
      <c r="L56">
        <f t="shared" si="8"/>
        <v>66540</v>
      </c>
      <c r="M56">
        <f t="shared" si="9"/>
        <v>11686</v>
      </c>
      <c r="N56">
        <f t="shared" si="10"/>
        <v>45214.6</v>
      </c>
      <c r="O56">
        <f t="shared" si="11"/>
        <v>54854</v>
      </c>
      <c r="Q56">
        <v>1223</v>
      </c>
      <c r="R56">
        <v>-127</v>
      </c>
      <c r="T56">
        <v>2681.1999999999971</v>
      </c>
      <c r="U56">
        <v>-62.400000000001455</v>
      </c>
      <c r="W56">
        <v>6195.2</v>
      </c>
      <c r="X56">
        <v>218</v>
      </c>
      <c r="Z56">
        <v>45214.6</v>
      </c>
      <c r="AA56">
        <v>1.2240072896807668</v>
      </c>
      <c r="AI56">
        <v>45214.6</v>
      </c>
      <c r="AJ56">
        <v>1.2240072896807668</v>
      </c>
    </row>
    <row r="57" spans="2:38" x14ac:dyDescent="0.25">
      <c r="B57">
        <v>45678</v>
      </c>
      <c r="C57">
        <v>118893</v>
      </c>
      <c r="D57">
        <v>2829</v>
      </c>
      <c r="E57">
        <v>32168</v>
      </c>
      <c r="F57">
        <v>16258</v>
      </c>
      <c r="H57">
        <v>80965</v>
      </c>
      <c r="J57">
        <f t="shared" si="6"/>
        <v>43165.2</v>
      </c>
      <c r="K57">
        <f t="shared" si="7"/>
        <v>1.8757007960116021</v>
      </c>
      <c r="L57">
        <f t="shared" si="8"/>
        <v>118893</v>
      </c>
      <c r="M57">
        <f t="shared" si="9"/>
        <v>2829</v>
      </c>
      <c r="N57">
        <f t="shared" si="10"/>
        <v>43165.2</v>
      </c>
      <c r="O57">
        <f t="shared" si="11"/>
        <v>116064</v>
      </c>
      <c r="Q57">
        <v>2737</v>
      </c>
      <c r="R57">
        <v>1</v>
      </c>
      <c r="T57">
        <v>2304.5999999999985</v>
      </c>
      <c r="U57">
        <v>29.599999999998545</v>
      </c>
      <c r="W57">
        <v>5525</v>
      </c>
      <c r="X57">
        <v>41.199999999999996</v>
      </c>
      <c r="AD57">
        <v>43165.2</v>
      </c>
      <c r="AE57">
        <v>1.8757007960116021</v>
      </c>
      <c r="AK57">
        <v>43165.2</v>
      </c>
      <c r="AL57">
        <v>1.8757007960116021</v>
      </c>
    </row>
    <row r="58" spans="2:38" x14ac:dyDescent="0.25">
      <c r="B58">
        <v>105205</v>
      </c>
      <c r="C58">
        <v>50660</v>
      </c>
      <c r="D58">
        <v>82237</v>
      </c>
      <c r="E58">
        <v>113677</v>
      </c>
      <c r="F58">
        <v>13180</v>
      </c>
      <c r="H58">
        <v>107062</v>
      </c>
      <c r="J58">
        <f t="shared" si="6"/>
        <v>72991.8</v>
      </c>
      <c r="K58">
        <f t="shared" si="7"/>
        <v>1.4667674999109488</v>
      </c>
      <c r="L58">
        <f t="shared" si="8"/>
        <v>113677</v>
      </c>
      <c r="M58">
        <f t="shared" si="9"/>
        <v>13180</v>
      </c>
      <c r="N58">
        <f t="shared" si="10"/>
        <v>72991.8</v>
      </c>
      <c r="O58">
        <f t="shared" si="11"/>
        <v>100497</v>
      </c>
      <c r="Q58">
        <v>1405</v>
      </c>
      <c r="R58">
        <v>126</v>
      </c>
      <c r="T58">
        <v>3250.8000000000029</v>
      </c>
      <c r="U58">
        <v>158.80000000000291</v>
      </c>
      <c r="W58">
        <v>6816.4</v>
      </c>
      <c r="X58">
        <v>160.4</v>
      </c>
      <c r="AF58">
        <v>72991.8</v>
      </c>
      <c r="AG58">
        <v>1.4667674999109488</v>
      </c>
      <c r="AI58">
        <v>72991.8</v>
      </c>
      <c r="AJ58">
        <v>1.4667674999109488</v>
      </c>
    </row>
    <row r="59" spans="2:38" x14ac:dyDescent="0.25">
      <c r="B59">
        <v>103267</v>
      </c>
      <c r="C59">
        <v>92857</v>
      </c>
      <c r="D59">
        <v>67753</v>
      </c>
      <c r="E59">
        <v>62543</v>
      </c>
      <c r="F59">
        <v>88635</v>
      </c>
      <c r="H59">
        <v>114063</v>
      </c>
      <c r="J59">
        <f t="shared" si="6"/>
        <v>83011</v>
      </c>
      <c r="K59">
        <f t="shared" si="7"/>
        <v>1.3740709062654346</v>
      </c>
      <c r="L59">
        <f t="shared" si="8"/>
        <v>103267</v>
      </c>
      <c r="M59">
        <f t="shared" si="9"/>
        <v>62543</v>
      </c>
      <c r="N59">
        <f t="shared" si="10"/>
        <v>83011</v>
      </c>
      <c r="O59">
        <f t="shared" si="11"/>
        <v>40724</v>
      </c>
      <c r="Q59">
        <v>-5001</v>
      </c>
      <c r="R59">
        <v>-2</v>
      </c>
      <c r="T59">
        <v>-1711.3999999999942</v>
      </c>
      <c r="U59">
        <v>469.39999999999418</v>
      </c>
      <c r="W59">
        <v>5353.4000000000005</v>
      </c>
      <c r="X59">
        <v>970.59999999999991</v>
      </c>
      <c r="AB59">
        <v>83011</v>
      </c>
      <c r="AC59">
        <v>1.3740709062654346</v>
      </c>
      <c r="AI59">
        <v>83011</v>
      </c>
      <c r="AJ59">
        <v>1.3740709062654346</v>
      </c>
    </row>
    <row r="60" spans="2:38" x14ac:dyDescent="0.25">
      <c r="B60">
        <v>15041</v>
      </c>
      <c r="C60">
        <v>53761</v>
      </c>
      <c r="D60">
        <v>7215</v>
      </c>
      <c r="E60">
        <v>52119</v>
      </c>
      <c r="F60">
        <v>7395</v>
      </c>
      <c r="H60">
        <v>52508</v>
      </c>
      <c r="J60">
        <f t="shared" si="6"/>
        <v>27106.2</v>
      </c>
      <c r="K60">
        <f t="shared" si="7"/>
        <v>1.937121396580856</v>
      </c>
      <c r="L60">
        <f t="shared" si="8"/>
        <v>53761</v>
      </c>
      <c r="M60">
        <f t="shared" si="9"/>
        <v>7215</v>
      </c>
      <c r="N60">
        <f t="shared" si="10"/>
        <v>27106.2</v>
      </c>
      <c r="O60">
        <f t="shared" si="11"/>
        <v>46546</v>
      </c>
      <c r="Q60">
        <v>14009</v>
      </c>
      <c r="R60">
        <v>-421</v>
      </c>
      <c r="T60">
        <v>1571.4000000000015</v>
      </c>
      <c r="U60">
        <v>226.60000000000218</v>
      </c>
      <c r="W60">
        <v>3381.8</v>
      </c>
      <c r="X60">
        <v>249.4</v>
      </c>
      <c r="AD60">
        <v>27106.2</v>
      </c>
      <c r="AE60">
        <v>1.937121396580856</v>
      </c>
      <c r="AK60">
        <v>27106.2</v>
      </c>
      <c r="AL60">
        <v>1.937121396580856</v>
      </c>
    </row>
    <row r="61" spans="2:38" x14ac:dyDescent="0.25">
      <c r="B61">
        <v>82464</v>
      </c>
      <c r="C61">
        <v>55912</v>
      </c>
      <c r="D61">
        <v>86248</v>
      </c>
      <c r="E61">
        <v>74060</v>
      </c>
      <c r="F61">
        <v>79085</v>
      </c>
      <c r="H61">
        <v>135980</v>
      </c>
      <c r="J61">
        <f t="shared" si="6"/>
        <v>75553.8</v>
      </c>
      <c r="K61">
        <f t="shared" si="7"/>
        <v>1.7997771124682014</v>
      </c>
      <c r="L61">
        <f t="shared" si="8"/>
        <v>86248</v>
      </c>
      <c r="M61">
        <f t="shared" si="9"/>
        <v>55912</v>
      </c>
      <c r="N61">
        <f t="shared" si="10"/>
        <v>75553.8</v>
      </c>
      <c r="O61">
        <f t="shared" si="11"/>
        <v>30336</v>
      </c>
      <c r="Q61">
        <v>-1042</v>
      </c>
      <c r="R61">
        <v>4</v>
      </c>
      <c r="T61">
        <v>-42</v>
      </c>
      <c r="U61">
        <v>412.40000000000873</v>
      </c>
      <c r="W61">
        <v>7164.8000000000011</v>
      </c>
      <c r="X61">
        <v>708.8</v>
      </c>
      <c r="AF61">
        <v>75553.8</v>
      </c>
      <c r="AG61">
        <v>1.7997771124682014</v>
      </c>
      <c r="AK61">
        <v>75553.8</v>
      </c>
      <c r="AL61">
        <v>1.7997771124682014</v>
      </c>
    </row>
    <row r="62" spans="2:38" x14ac:dyDescent="0.25">
      <c r="B62">
        <v>113536</v>
      </c>
      <c r="C62">
        <v>108161</v>
      </c>
      <c r="D62">
        <v>26955</v>
      </c>
      <c r="E62">
        <v>90729</v>
      </c>
      <c r="F62">
        <v>56253</v>
      </c>
      <c r="H62">
        <v>91819</v>
      </c>
      <c r="J62">
        <f t="shared" si="6"/>
        <v>79126.8</v>
      </c>
      <c r="K62">
        <f t="shared" si="7"/>
        <v>1.1604033020417861</v>
      </c>
      <c r="L62">
        <f t="shared" si="8"/>
        <v>113536</v>
      </c>
      <c r="M62">
        <f t="shared" si="9"/>
        <v>26955</v>
      </c>
      <c r="N62">
        <f t="shared" si="10"/>
        <v>79126.8</v>
      </c>
      <c r="O62">
        <f t="shared" si="11"/>
        <v>86581</v>
      </c>
      <c r="Q62">
        <v>-5597</v>
      </c>
      <c r="R62">
        <v>-1135</v>
      </c>
      <c r="T62">
        <v>1661.4000000000087</v>
      </c>
      <c r="U62">
        <v>900.40000000000873</v>
      </c>
      <c r="W62">
        <v>4357.4000000000005</v>
      </c>
      <c r="X62">
        <v>901.6</v>
      </c>
      <c r="AB62">
        <v>79126.8</v>
      </c>
      <c r="AC62">
        <v>1.1604033020417861</v>
      </c>
      <c r="AI62">
        <v>79126.8</v>
      </c>
      <c r="AJ62">
        <v>1.1604033020417861</v>
      </c>
    </row>
    <row r="63" spans="2:38" x14ac:dyDescent="0.25">
      <c r="B63">
        <v>38000</v>
      </c>
      <c r="C63">
        <v>100875</v>
      </c>
      <c r="D63">
        <v>87444</v>
      </c>
      <c r="E63">
        <v>118347</v>
      </c>
      <c r="F63">
        <v>30597</v>
      </c>
      <c r="H63">
        <v>95573</v>
      </c>
      <c r="J63">
        <f t="shared" si="6"/>
        <v>75052.600000000006</v>
      </c>
      <c r="K63">
        <f t="shared" si="7"/>
        <v>1.2734135792764008</v>
      </c>
      <c r="L63">
        <f t="shared" si="8"/>
        <v>118347</v>
      </c>
      <c r="M63">
        <f t="shared" si="9"/>
        <v>30597</v>
      </c>
      <c r="N63">
        <f t="shared" si="10"/>
        <v>75052.600000000006</v>
      </c>
      <c r="O63">
        <f t="shared" si="11"/>
        <v>87750</v>
      </c>
      <c r="Q63">
        <v>-2827</v>
      </c>
      <c r="R63">
        <v>-87</v>
      </c>
      <c r="T63">
        <v>1228</v>
      </c>
      <c r="U63">
        <v>-688.19999999999709</v>
      </c>
      <c r="W63">
        <v>3398.7999999999997</v>
      </c>
      <c r="X63">
        <v>910.59999999999991</v>
      </c>
      <c r="AB63">
        <v>75052.600000000006</v>
      </c>
      <c r="AC63">
        <v>1.2734135792764008</v>
      </c>
      <c r="AI63">
        <v>75052.600000000006</v>
      </c>
      <c r="AJ63">
        <v>1.2734135792764008</v>
      </c>
    </row>
    <row r="64" spans="2:38" x14ac:dyDescent="0.25">
      <c r="B64">
        <v>49534</v>
      </c>
      <c r="C64">
        <v>6822</v>
      </c>
      <c r="D64">
        <v>102944</v>
      </c>
      <c r="E64">
        <v>36637</v>
      </c>
      <c r="F64">
        <v>107014</v>
      </c>
      <c r="H64">
        <v>98927</v>
      </c>
      <c r="J64">
        <f t="shared" si="6"/>
        <v>60590.2</v>
      </c>
      <c r="K64">
        <f t="shared" si="7"/>
        <v>1.6327227835524558</v>
      </c>
      <c r="L64">
        <f t="shared" si="8"/>
        <v>107014</v>
      </c>
      <c r="M64">
        <f t="shared" si="9"/>
        <v>6822</v>
      </c>
      <c r="N64">
        <f t="shared" si="10"/>
        <v>60590.2</v>
      </c>
      <c r="O64">
        <f t="shared" si="11"/>
        <v>100192</v>
      </c>
      <c r="Q64">
        <v>2987</v>
      </c>
      <c r="R64">
        <v>-220</v>
      </c>
      <c r="T64">
        <v>910.59999999999854</v>
      </c>
      <c r="U64">
        <v>821.59999999999854</v>
      </c>
      <c r="W64">
        <v>4078.6000000000004</v>
      </c>
      <c r="X64">
        <v>947.59999999999991</v>
      </c>
      <c r="AD64">
        <v>60590.2</v>
      </c>
      <c r="AE64">
        <v>1.6327227835524558</v>
      </c>
      <c r="AI64">
        <v>60590.2</v>
      </c>
      <c r="AJ64">
        <v>1.6327227835524558</v>
      </c>
    </row>
    <row r="65" spans="2:38" x14ac:dyDescent="0.25">
      <c r="B65">
        <v>63416</v>
      </c>
      <c r="C65">
        <v>70364</v>
      </c>
      <c r="D65">
        <v>104077</v>
      </c>
      <c r="E65">
        <v>115136</v>
      </c>
      <c r="F65">
        <v>68613</v>
      </c>
      <c r="H65">
        <v>105021</v>
      </c>
      <c r="J65">
        <f t="shared" si="6"/>
        <v>84321.2</v>
      </c>
      <c r="K65">
        <f t="shared" si="7"/>
        <v>1.245487493062243</v>
      </c>
      <c r="L65">
        <f t="shared" si="8"/>
        <v>115136</v>
      </c>
      <c r="M65">
        <f t="shared" si="9"/>
        <v>63416</v>
      </c>
      <c r="N65">
        <f t="shared" si="10"/>
        <v>84321.2</v>
      </c>
      <c r="O65">
        <f t="shared" si="11"/>
        <v>51720</v>
      </c>
      <c r="Q65">
        <v>4530</v>
      </c>
      <c r="R65">
        <v>142</v>
      </c>
      <c r="T65">
        <v>1591.3999999999942</v>
      </c>
      <c r="U65">
        <v>-19</v>
      </c>
      <c r="W65">
        <v>7891</v>
      </c>
      <c r="X65">
        <v>51</v>
      </c>
      <c r="AB65">
        <v>84321.2</v>
      </c>
      <c r="AC65">
        <v>1.245487493062243</v>
      </c>
      <c r="AI65">
        <v>84321.2</v>
      </c>
      <c r="AJ65">
        <v>1.245487493062243</v>
      </c>
    </row>
    <row r="66" spans="2:38" x14ac:dyDescent="0.25">
      <c r="B66">
        <v>116602</v>
      </c>
      <c r="C66">
        <v>52090</v>
      </c>
      <c r="D66">
        <v>85784</v>
      </c>
      <c r="E66">
        <v>85756</v>
      </c>
      <c r="F66">
        <v>94784</v>
      </c>
      <c r="H66">
        <v>126700</v>
      </c>
      <c r="J66">
        <f t="shared" ref="J66:J101" si="12">AVERAGE(B66:F66)</f>
        <v>87003.199999999997</v>
      </c>
      <c r="K66">
        <f t="shared" ref="K66:K97" si="13">H66/J66</f>
        <v>1.4562682751898781</v>
      </c>
      <c r="L66">
        <f t="shared" ref="L66:L101" si="14">MAX(B66:F66)</f>
        <v>116602</v>
      </c>
      <c r="M66">
        <f t="shared" ref="M66:M101" si="15">MIN(B66:F66)</f>
        <v>52090</v>
      </c>
      <c r="N66">
        <f t="shared" ref="N66:N101" si="16">AVERAGE(B66:F66)</f>
        <v>87003.199999999997</v>
      </c>
      <c r="O66">
        <f t="shared" ref="O66:O101" si="17">L66-M66</f>
        <v>64512</v>
      </c>
      <c r="Q66">
        <v>-9584</v>
      </c>
      <c r="R66">
        <v>-558</v>
      </c>
      <c r="T66">
        <v>-228.40000000000873</v>
      </c>
      <c r="U66">
        <v>-263.80000000000291</v>
      </c>
      <c r="W66">
        <v>5296.7999999999993</v>
      </c>
      <c r="X66">
        <v>414.2</v>
      </c>
      <c r="AF66">
        <v>87003.199999999997</v>
      </c>
      <c r="AG66">
        <v>1.4562682751898781</v>
      </c>
      <c r="AI66">
        <v>87003.199999999997</v>
      </c>
      <c r="AJ66">
        <v>1.4562682751898781</v>
      </c>
    </row>
    <row r="67" spans="2:38" x14ac:dyDescent="0.25">
      <c r="B67">
        <v>58973</v>
      </c>
      <c r="C67">
        <v>94496</v>
      </c>
      <c r="D67">
        <v>107564</v>
      </c>
      <c r="E67">
        <v>3023</v>
      </c>
      <c r="F67">
        <v>86595</v>
      </c>
      <c r="H67">
        <v>139450</v>
      </c>
      <c r="J67">
        <f t="shared" si="12"/>
        <v>70130.2</v>
      </c>
      <c r="K67">
        <f t="shared" si="13"/>
        <v>1.9884443506506471</v>
      </c>
      <c r="L67">
        <f t="shared" si="14"/>
        <v>107564</v>
      </c>
      <c r="M67">
        <f t="shared" si="15"/>
        <v>3023</v>
      </c>
      <c r="N67">
        <f t="shared" si="16"/>
        <v>70130.2</v>
      </c>
      <c r="O67">
        <f t="shared" si="17"/>
        <v>104541</v>
      </c>
      <c r="Q67">
        <v>11776</v>
      </c>
      <c r="R67">
        <v>-1</v>
      </c>
      <c r="T67">
        <v>-29</v>
      </c>
      <c r="U67">
        <v>-344.19999999999709</v>
      </c>
      <c r="W67">
        <v>5674.2</v>
      </c>
      <c r="X67">
        <v>686.99999999999989</v>
      </c>
      <c r="AF67">
        <v>70130.2</v>
      </c>
      <c r="AG67">
        <v>1.9884443506506471</v>
      </c>
      <c r="AK67">
        <v>70130.2</v>
      </c>
      <c r="AL67">
        <v>1.9884443506506471</v>
      </c>
    </row>
    <row r="68" spans="2:38" x14ac:dyDescent="0.25">
      <c r="B68">
        <v>96666</v>
      </c>
      <c r="C68">
        <v>24581</v>
      </c>
      <c r="D68">
        <v>112457</v>
      </c>
      <c r="E68">
        <v>77567</v>
      </c>
      <c r="F68">
        <v>7992</v>
      </c>
      <c r="H68">
        <v>80904</v>
      </c>
      <c r="J68">
        <f t="shared" si="12"/>
        <v>63852.6</v>
      </c>
      <c r="K68">
        <f t="shared" si="13"/>
        <v>1.2670431587750539</v>
      </c>
      <c r="L68">
        <f t="shared" si="14"/>
        <v>112457</v>
      </c>
      <c r="M68">
        <f t="shared" si="15"/>
        <v>7992</v>
      </c>
      <c r="N68">
        <f t="shared" si="16"/>
        <v>63852.6</v>
      </c>
      <c r="O68">
        <f t="shared" si="17"/>
        <v>104465</v>
      </c>
      <c r="Q68">
        <v>339</v>
      </c>
      <c r="R68">
        <v>0</v>
      </c>
      <c r="T68">
        <v>-107.40000000000146</v>
      </c>
      <c r="U68">
        <v>263.79999999999563</v>
      </c>
      <c r="W68">
        <v>8261</v>
      </c>
      <c r="X68">
        <v>919.40000000000009</v>
      </c>
      <c r="AB68">
        <v>63852.6</v>
      </c>
      <c r="AC68">
        <v>1.2670431587750539</v>
      </c>
      <c r="AI68">
        <v>63852.6</v>
      </c>
      <c r="AJ68">
        <v>1.2670431587750539</v>
      </c>
    </row>
    <row r="69" spans="2:38" x14ac:dyDescent="0.25">
      <c r="B69">
        <v>4967</v>
      </c>
      <c r="C69">
        <v>101814</v>
      </c>
      <c r="D69">
        <v>74705</v>
      </c>
      <c r="E69">
        <v>76239</v>
      </c>
      <c r="F69">
        <v>42583</v>
      </c>
      <c r="H69">
        <v>76266</v>
      </c>
      <c r="J69">
        <f t="shared" si="12"/>
        <v>60061.599999999999</v>
      </c>
      <c r="K69">
        <f t="shared" si="13"/>
        <v>1.2697963424217804</v>
      </c>
      <c r="L69">
        <f t="shared" si="14"/>
        <v>101814</v>
      </c>
      <c r="M69">
        <f t="shared" si="15"/>
        <v>4967</v>
      </c>
      <c r="N69">
        <f t="shared" si="16"/>
        <v>60061.599999999999</v>
      </c>
      <c r="O69">
        <f t="shared" si="17"/>
        <v>96847</v>
      </c>
      <c r="Q69">
        <v>-9465</v>
      </c>
      <c r="R69">
        <v>-313</v>
      </c>
      <c r="T69">
        <v>923.19999999999709</v>
      </c>
      <c r="U69">
        <v>577.79999999999563</v>
      </c>
      <c r="W69">
        <v>5103.6000000000004</v>
      </c>
      <c r="X69">
        <v>985.80000000000007</v>
      </c>
      <c r="Z69">
        <v>60061.599999999999</v>
      </c>
      <c r="AA69">
        <v>1.2697963424217804</v>
      </c>
      <c r="AI69">
        <v>60061.599999999999</v>
      </c>
      <c r="AJ69">
        <v>1.2697963424217804</v>
      </c>
    </row>
    <row r="70" spans="2:38" x14ac:dyDescent="0.25">
      <c r="B70">
        <v>89508</v>
      </c>
      <c r="C70">
        <v>42352</v>
      </c>
      <c r="D70">
        <v>2550</v>
      </c>
      <c r="E70">
        <v>67796</v>
      </c>
      <c r="F70">
        <v>63874</v>
      </c>
      <c r="H70">
        <v>78561</v>
      </c>
      <c r="J70">
        <f t="shared" si="12"/>
        <v>53216</v>
      </c>
      <c r="K70">
        <f t="shared" si="13"/>
        <v>1.476266536380036</v>
      </c>
      <c r="L70">
        <f t="shared" si="14"/>
        <v>89508</v>
      </c>
      <c r="M70">
        <f t="shared" si="15"/>
        <v>2550</v>
      </c>
      <c r="N70">
        <f t="shared" si="16"/>
        <v>53216</v>
      </c>
      <c r="O70">
        <f t="shared" si="17"/>
        <v>86958</v>
      </c>
      <c r="Q70">
        <v>-7539</v>
      </c>
      <c r="R70">
        <v>-18</v>
      </c>
      <c r="T70">
        <v>-4667.8000000000029</v>
      </c>
      <c r="U70">
        <v>-76.19999999999709</v>
      </c>
      <c r="W70">
        <v>4979</v>
      </c>
      <c r="X70">
        <v>573</v>
      </c>
      <c r="Z70">
        <v>53216</v>
      </c>
      <c r="AA70">
        <v>1.476266536380036</v>
      </c>
      <c r="AI70">
        <v>53216</v>
      </c>
      <c r="AJ70">
        <v>1.476266536380036</v>
      </c>
    </row>
    <row r="71" spans="2:38" x14ac:dyDescent="0.25">
      <c r="B71">
        <v>14777</v>
      </c>
      <c r="C71">
        <v>108739</v>
      </c>
      <c r="D71">
        <v>54305</v>
      </c>
      <c r="E71">
        <v>49698</v>
      </c>
      <c r="F71">
        <v>55958</v>
      </c>
      <c r="H71">
        <v>96329</v>
      </c>
      <c r="J71">
        <f t="shared" si="12"/>
        <v>56695.4</v>
      </c>
      <c r="K71">
        <f t="shared" si="13"/>
        <v>1.6990620050303904</v>
      </c>
      <c r="L71">
        <f t="shared" si="14"/>
        <v>108739</v>
      </c>
      <c r="M71">
        <f t="shared" si="15"/>
        <v>14777</v>
      </c>
      <c r="N71">
        <f t="shared" si="16"/>
        <v>56695.4</v>
      </c>
      <c r="O71">
        <f t="shared" si="17"/>
        <v>93962</v>
      </c>
      <c r="Q71">
        <v>-1702</v>
      </c>
      <c r="R71">
        <v>-592</v>
      </c>
      <c r="T71">
        <v>11972.599999999999</v>
      </c>
      <c r="U71">
        <v>446.59999999999854</v>
      </c>
      <c r="W71">
        <v>11972.6</v>
      </c>
      <c r="X71">
        <v>763.4</v>
      </c>
      <c r="AD71">
        <v>56695.4</v>
      </c>
      <c r="AE71">
        <v>1.6990620050303904</v>
      </c>
      <c r="AI71">
        <v>56695.4</v>
      </c>
      <c r="AJ71">
        <v>1.6990620050303904</v>
      </c>
    </row>
    <row r="72" spans="2:38" x14ac:dyDescent="0.25">
      <c r="B72">
        <v>54498</v>
      </c>
      <c r="C72">
        <v>54654</v>
      </c>
      <c r="D72">
        <v>117203</v>
      </c>
      <c r="E72">
        <v>116320</v>
      </c>
      <c r="F72">
        <v>49098</v>
      </c>
      <c r="H72">
        <v>129778</v>
      </c>
      <c r="J72">
        <f t="shared" si="12"/>
        <v>78354.600000000006</v>
      </c>
      <c r="K72">
        <f t="shared" si="13"/>
        <v>1.656290760210632</v>
      </c>
      <c r="L72">
        <f t="shared" si="14"/>
        <v>117203</v>
      </c>
      <c r="M72">
        <f t="shared" si="15"/>
        <v>49098</v>
      </c>
      <c r="N72">
        <f t="shared" si="16"/>
        <v>78354.600000000006</v>
      </c>
      <c r="O72">
        <f t="shared" si="17"/>
        <v>68105</v>
      </c>
      <c r="Q72">
        <v>3088</v>
      </c>
      <c r="R72">
        <v>-60</v>
      </c>
      <c r="T72">
        <v>-1693.7999999999884</v>
      </c>
      <c r="U72">
        <v>-327</v>
      </c>
      <c r="W72">
        <v>4679.7999999999993</v>
      </c>
      <c r="X72">
        <v>352.2</v>
      </c>
      <c r="AF72">
        <v>78354.600000000006</v>
      </c>
      <c r="AG72">
        <v>1.656290760210632</v>
      </c>
      <c r="AI72">
        <v>78354.600000000006</v>
      </c>
      <c r="AJ72">
        <v>1.656290760210632</v>
      </c>
    </row>
    <row r="73" spans="2:38" x14ac:dyDescent="0.25">
      <c r="B73">
        <v>49007</v>
      </c>
      <c r="C73">
        <v>49859</v>
      </c>
      <c r="D73">
        <v>117458</v>
      </c>
      <c r="E73">
        <v>50628</v>
      </c>
      <c r="F73">
        <v>54209</v>
      </c>
      <c r="H73">
        <v>93214</v>
      </c>
      <c r="J73">
        <f t="shared" si="12"/>
        <v>64232.2</v>
      </c>
      <c r="K73">
        <f t="shared" si="13"/>
        <v>1.4512036019317414</v>
      </c>
      <c r="L73">
        <f t="shared" si="14"/>
        <v>117458</v>
      </c>
      <c r="M73">
        <f t="shared" si="15"/>
        <v>49007</v>
      </c>
      <c r="N73">
        <f t="shared" si="16"/>
        <v>64232.2</v>
      </c>
      <c r="O73">
        <f t="shared" si="17"/>
        <v>68451</v>
      </c>
      <c r="Q73">
        <v>595</v>
      </c>
      <c r="R73">
        <v>690</v>
      </c>
      <c r="T73">
        <v>2461.5999999999985</v>
      </c>
      <c r="U73">
        <v>-203</v>
      </c>
      <c r="W73">
        <v>4593.6000000000004</v>
      </c>
      <c r="X73">
        <v>498.20000000000005</v>
      </c>
      <c r="AB73">
        <v>64232.2</v>
      </c>
      <c r="AC73">
        <v>1.4512036019317414</v>
      </c>
      <c r="AI73">
        <v>64232.2</v>
      </c>
      <c r="AJ73">
        <v>1.4512036019317414</v>
      </c>
    </row>
    <row r="74" spans="2:38" x14ac:dyDescent="0.25">
      <c r="B74">
        <v>118973</v>
      </c>
      <c r="C74">
        <v>4373</v>
      </c>
      <c r="D74">
        <v>29644</v>
      </c>
      <c r="E74">
        <v>49798</v>
      </c>
      <c r="F74">
        <v>103414</v>
      </c>
      <c r="H74">
        <v>74628</v>
      </c>
      <c r="J74">
        <f t="shared" si="12"/>
        <v>61240.4</v>
      </c>
      <c r="K74">
        <f t="shared" si="13"/>
        <v>1.2186073245765867</v>
      </c>
      <c r="L74">
        <f t="shared" si="14"/>
        <v>118973</v>
      </c>
      <c r="M74">
        <f t="shared" si="15"/>
        <v>4373</v>
      </c>
      <c r="N74">
        <f t="shared" si="16"/>
        <v>61240.4</v>
      </c>
      <c r="O74">
        <f t="shared" si="17"/>
        <v>114600</v>
      </c>
      <c r="Q74">
        <v>1935</v>
      </c>
      <c r="R74">
        <v>3</v>
      </c>
      <c r="T74">
        <v>-1514.1999999999971</v>
      </c>
      <c r="U74">
        <v>187.80000000000291</v>
      </c>
      <c r="W74">
        <v>3126.6</v>
      </c>
      <c r="X74">
        <v>242.99999999999997</v>
      </c>
      <c r="AB74">
        <v>61240.4</v>
      </c>
      <c r="AC74">
        <v>1.2186073245765867</v>
      </c>
      <c r="AI74">
        <v>61240.4</v>
      </c>
      <c r="AJ74">
        <v>1.2186073245765867</v>
      </c>
    </row>
    <row r="75" spans="2:38" x14ac:dyDescent="0.25">
      <c r="B75">
        <v>76050</v>
      </c>
      <c r="C75">
        <v>117683</v>
      </c>
      <c r="D75">
        <v>32635</v>
      </c>
      <c r="E75">
        <v>115040</v>
      </c>
      <c r="F75">
        <v>73467</v>
      </c>
      <c r="H75">
        <v>104750</v>
      </c>
      <c r="J75">
        <f t="shared" si="12"/>
        <v>82975</v>
      </c>
      <c r="K75">
        <f t="shared" si="13"/>
        <v>1.2624284423018981</v>
      </c>
      <c r="L75">
        <f t="shared" si="14"/>
        <v>117683</v>
      </c>
      <c r="M75">
        <f t="shared" si="15"/>
        <v>32635</v>
      </c>
      <c r="N75">
        <f t="shared" si="16"/>
        <v>82975</v>
      </c>
      <c r="O75">
        <f t="shared" si="17"/>
        <v>85048</v>
      </c>
      <c r="Q75">
        <v>-10378</v>
      </c>
      <c r="R75">
        <v>-1688</v>
      </c>
      <c r="T75">
        <v>-1673.6000000000058</v>
      </c>
      <c r="U75">
        <v>7.1999999999970896</v>
      </c>
      <c r="W75">
        <v>3054</v>
      </c>
      <c r="X75">
        <v>928.80000000000007</v>
      </c>
      <c r="AB75">
        <v>82975</v>
      </c>
      <c r="AC75">
        <v>1.2624284423018981</v>
      </c>
      <c r="AI75">
        <v>82975</v>
      </c>
      <c r="AJ75">
        <v>1.2624284423018981</v>
      </c>
    </row>
    <row r="76" spans="2:38" x14ac:dyDescent="0.25">
      <c r="B76">
        <v>16465</v>
      </c>
      <c r="C76">
        <v>60750</v>
      </c>
      <c r="D76">
        <v>112917</v>
      </c>
      <c r="E76">
        <v>49020</v>
      </c>
      <c r="F76">
        <v>69048</v>
      </c>
      <c r="H76">
        <v>74054</v>
      </c>
      <c r="J76">
        <f t="shared" si="12"/>
        <v>61640</v>
      </c>
      <c r="K76">
        <f t="shared" si="13"/>
        <v>1.2013951979234263</v>
      </c>
      <c r="L76">
        <f t="shared" si="14"/>
        <v>112917</v>
      </c>
      <c r="M76">
        <f t="shared" si="15"/>
        <v>16465</v>
      </c>
      <c r="N76">
        <f t="shared" si="16"/>
        <v>61640</v>
      </c>
      <c r="O76">
        <f t="shared" si="17"/>
        <v>96452</v>
      </c>
      <c r="Q76">
        <v>-3928</v>
      </c>
      <c r="R76">
        <v>94</v>
      </c>
      <c r="T76">
        <v>-6821.8000000000029</v>
      </c>
      <c r="U76">
        <v>-495</v>
      </c>
      <c r="W76">
        <v>6821.8</v>
      </c>
      <c r="X76">
        <v>510.20000000000005</v>
      </c>
      <c r="AB76">
        <v>61640</v>
      </c>
      <c r="AC76">
        <v>1.2013951979234263</v>
      </c>
      <c r="AI76">
        <v>61640</v>
      </c>
      <c r="AJ76">
        <v>1.2013951979234263</v>
      </c>
    </row>
    <row r="77" spans="2:38" x14ac:dyDescent="0.25">
      <c r="B77">
        <v>91923</v>
      </c>
      <c r="C77">
        <v>52492</v>
      </c>
      <c r="D77">
        <v>5189</v>
      </c>
      <c r="E77">
        <v>74030</v>
      </c>
      <c r="F77">
        <v>89023</v>
      </c>
      <c r="H77">
        <v>86362</v>
      </c>
      <c r="J77">
        <f t="shared" si="12"/>
        <v>62531.4</v>
      </c>
      <c r="K77">
        <f t="shared" si="13"/>
        <v>1.3810981362963246</v>
      </c>
      <c r="L77">
        <f t="shared" si="14"/>
        <v>91923</v>
      </c>
      <c r="M77">
        <f t="shared" si="15"/>
        <v>5189</v>
      </c>
      <c r="N77">
        <f t="shared" si="16"/>
        <v>62531.4</v>
      </c>
      <c r="O77">
        <f t="shared" si="17"/>
        <v>86734</v>
      </c>
      <c r="Q77">
        <v>-1214</v>
      </c>
      <c r="R77">
        <v>-132</v>
      </c>
      <c r="T77">
        <v>4032.5999999999985</v>
      </c>
      <c r="U77">
        <v>280</v>
      </c>
      <c r="W77">
        <v>5711.7999999999993</v>
      </c>
      <c r="X77">
        <v>359.6</v>
      </c>
      <c r="Z77">
        <v>62531.4</v>
      </c>
      <c r="AA77">
        <v>1.3810981362963246</v>
      </c>
      <c r="AI77">
        <v>62531.4</v>
      </c>
      <c r="AJ77">
        <v>1.3810981362963246</v>
      </c>
    </row>
    <row r="78" spans="2:38" x14ac:dyDescent="0.25">
      <c r="B78">
        <v>27452</v>
      </c>
      <c r="C78">
        <v>35491</v>
      </c>
      <c r="D78">
        <v>9405</v>
      </c>
      <c r="E78">
        <v>40861</v>
      </c>
      <c r="F78">
        <v>72084</v>
      </c>
      <c r="H78">
        <v>86012</v>
      </c>
      <c r="J78">
        <f t="shared" si="12"/>
        <v>37058.6</v>
      </c>
      <c r="K78">
        <f t="shared" si="13"/>
        <v>2.3209727296767824</v>
      </c>
      <c r="L78">
        <f t="shared" si="14"/>
        <v>72084</v>
      </c>
      <c r="M78">
        <f t="shared" si="15"/>
        <v>9405</v>
      </c>
      <c r="N78">
        <f t="shared" si="16"/>
        <v>37058.6</v>
      </c>
      <c r="O78">
        <f t="shared" si="17"/>
        <v>62679</v>
      </c>
      <c r="Q78">
        <v>14549</v>
      </c>
      <c r="R78">
        <v>-1235</v>
      </c>
      <c r="T78">
        <v>-6458.8000000000029</v>
      </c>
      <c r="U78">
        <v>47.400000000001455</v>
      </c>
      <c r="W78">
        <v>7002.4000000000005</v>
      </c>
      <c r="X78">
        <v>133.80000000000001</v>
      </c>
      <c r="AD78">
        <v>37058.6</v>
      </c>
      <c r="AE78">
        <v>2.3209727296767824</v>
      </c>
      <c r="AK78">
        <v>37058.6</v>
      </c>
      <c r="AL78">
        <v>2.3209727296767824</v>
      </c>
    </row>
    <row r="79" spans="2:38" x14ac:dyDescent="0.25">
      <c r="B79">
        <v>24898</v>
      </c>
      <c r="C79">
        <v>56256</v>
      </c>
      <c r="D79">
        <v>34244</v>
      </c>
      <c r="E79">
        <v>20524</v>
      </c>
      <c r="F79">
        <v>70967</v>
      </c>
      <c r="H79">
        <v>102198</v>
      </c>
      <c r="J79">
        <f t="shared" si="12"/>
        <v>41377.800000000003</v>
      </c>
      <c r="K79">
        <f t="shared" si="13"/>
        <v>2.469875150442991</v>
      </c>
      <c r="L79">
        <f t="shared" si="14"/>
        <v>70967</v>
      </c>
      <c r="M79">
        <f t="shared" si="15"/>
        <v>20524</v>
      </c>
      <c r="N79">
        <f t="shared" si="16"/>
        <v>41377.800000000003</v>
      </c>
      <c r="O79">
        <f t="shared" si="17"/>
        <v>50443</v>
      </c>
      <c r="Q79">
        <v>477</v>
      </c>
      <c r="R79">
        <v>-1808</v>
      </c>
      <c r="T79">
        <v>-270</v>
      </c>
      <c r="U79">
        <v>130.60000000000582</v>
      </c>
      <c r="W79">
        <v>7590.7999999999993</v>
      </c>
      <c r="X79">
        <v>423.4</v>
      </c>
      <c r="AD79">
        <v>41377.800000000003</v>
      </c>
      <c r="AE79">
        <v>2.469875150442991</v>
      </c>
      <c r="AK79">
        <v>41377.800000000003</v>
      </c>
      <c r="AL79">
        <v>2.469875150442991</v>
      </c>
    </row>
    <row r="80" spans="2:38" x14ac:dyDescent="0.25">
      <c r="B80">
        <v>102272</v>
      </c>
      <c r="C80">
        <v>107487</v>
      </c>
      <c r="D80">
        <v>27100</v>
      </c>
      <c r="E80">
        <v>2097</v>
      </c>
      <c r="F80">
        <v>4715</v>
      </c>
      <c r="H80">
        <v>50791</v>
      </c>
      <c r="J80">
        <f t="shared" si="12"/>
        <v>48734.2</v>
      </c>
      <c r="K80">
        <f t="shared" si="13"/>
        <v>1.0422044478005179</v>
      </c>
      <c r="L80">
        <f t="shared" si="14"/>
        <v>107487</v>
      </c>
      <c r="M80">
        <f t="shared" si="15"/>
        <v>2097</v>
      </c>
      <c r="N80">
        <f t="shared" si="16"/>
        <v>48734.2</v>
      </c>
      <c r="O80">
        <f t="shared" si="17"/>
        <v>105390</v>
      </c>
      <c r="Q80">
        <v>-2591</v>
      </c>
      <c r="R80">
        <v>427</v>
      </c>
      <c r="T80">
        <v>-441.20000000000437</v>
      </c>
      <c r="U80">
        <v>192.59999999999854</v>
      </c>
      <c r="W80">
        <v>5206.3999999999996</v>
      </c>
      <c r="X80">
        <v>663.8</v>
      </c>
      <c r="Z80">
        <v>48734.2</v>
      </c>
      <c r="AA80">
        <v>1.0422044478005179</v>
      </c>
      <c r="AI80">
        <v>48734.2</v>
      </c>
      <c r="AJ80">
        <v>1.0422044478005179</v>
      </c>
    </row>
    <row r="81" spans="2:38" x14ac:dyDescent="0.25">
      <c r="B81">
        <v>66455</v>
      </c>
      <c r="C81">
        <v>31626</v>
      </c>
      <c r="D81">
        <v>16753</v>
      </c>
      <c r="E81">
        <v>30351</v>
      </c>
      <c r="F81">
        <v>70224</v>
      </c>
      <c r="H81">
        <v>84937</v>
      </c>
      <c r="J81">
        <f t="shared" si="12"/>
        <v>43081.8</v>
      </c>
      <c r="K81">
        <f t="shared" si="13"/>
        <v>1.9715285805142773</v>
      </c>
      <c r="L81">
        <f t="shared" si="14"/>
        <v>70224</v>
      </c>
      <c r="M81">
        <f t="shared" si="15"/>
        <v>16753</v>
      </c>
      <c r="N81">
        <f t="shared" si="16"/>
        <v>43081.8</v>
      </c>
      <c r="O81">
        <f t="shared" si="17"/>
        <v>53471</v>
      </c>
      <c r="Q81">
        <v>559</v>
      </c>
      <c r="R81">
        <v>-495</v>
      </c>
      <c r="T81">
        <v>-2157.5999999999985</v>
      </c>
      <c r="U81">
        <v>-65.599999999998545</v>
      </c>
      <c r="W81">
        <v>3706.7999999999997</v>
      </c>
      <c r="X81">
        <v>242.79999999999998</v>
      </c>
      <c r="AD81">
        <v>43081.8</v>
      </c>
      <c r="AE81">
        <v>1.9715285805142773</v>
      </c>
      <c r="AK81">
        <v>43081.8</v>
      </c>
      <c r="AL81">
        <v>1.9715285805142773</v>
      </c>
    </row>
    <row r="82" spans="2:38" x14ac:dyDescent="0.25">
      <c r="B82">
        <v>95606</v>
      </c>
      <c r="C82">
        <v>119997</v>
      </c>
      <c r="D82">
        <v>57337</v>
      </c>
      <c r="E82">
        <v>56631</v>
      </c>
      <c r="F82">
        <v>106877</v>
      </c>
      <c r="H82">
        <v>105049</v>
      </c>
      <c r="J82">
        <f t="shared" si="12"/>
        <v>87289.600000000006</v>
      </c>
      <c r="K82">
        <f t="shared" si="13"/>
        <v>1.2034537906004839</v>
      </c>
      <c r="L82">
        <f t="shared" si="14"/>
        <v>119997</v>
      </c>
      <c r="M82">
        <f t="shared" si="15"/>
        <v>56631</v>
      </c>
      <c r="N82">
        <f t="shared" si="16"/>
        <v>87289.600000000006</v>
      </c>
      <c r="O82">
        <f t="shared" si="17"/>
        <v>63366</v>
      </c>
      <c r="Q82">
        <v>11692</v>
      </c>
      <c r="R82">
        <v>12</v>
      </c>
      <c r="T82">
        <v>4486</v>
      </c>
      <c r="U82">
        <v>-1128.7999999999884</v>
      </c>
      <c r="W82">
        <v>9004.7999999999993</v>
      </c>
      <c r="X82">
        <v>1145.6000000000001</v>
      </c>
      <c r="AB82">
        <v>87289.600000000006</v>
      </c>
      <c r="AC82">
        <v>1.2034537906004839</v>
      </c>
      <c r="AI82">
        <v>87289.600000000006</v>
      </c>
      <c r="AJ82">
        <v>1.2034537906004839</v>
      </c>
    </row>
    <row r="83" spans="2:38" x14ac:dyDescent="0.25">
      <c r="B83">
        <v>47405</v>
      </c>
      <c r="C83">
        <v>40159</v>
      </c>
      <c r="D83">
        <v>113260</v>
      </c>
      <c r="E83">
        <v>112434</v>
      </c>
      <c r="F83">
        <v>20255</v>
      </c>
      <c r="H83">
        <v>94912</v>
      </c>
      <c r="J83">
        <f t="shared" si="12"/>
        <v>66702.600000000006</v>
      </c>
      <c r="K83">
        <f t="shared" si="13"/>
        <v>1.422913049866122</v>
      </c>
      <c r="L83">
        <f t="shared" si="14"/>
        <v>113260</v>
      </c>
      <c r="M83">
        <f t="shared" si="15"/>
        <v>20255</v>
      </c>
      <c r="N83">
        <f t="shared" si="16"/>
        <v>66702.600000000006</v>
      </c>
      <c r="O83">
        <f t="shared" si="17"/>
        <v>93005</v>
      </c>
      <c r="Q83">
        <v>-44</v>
      </c>
      <c r="R83">
        <v>-32</v>
      </c>
      <c r="T83">
        <v>2718.0000000000073</v>
      </c>
      <c r="U83">
        <v>526.40000000000873</v>
      </c>
      <c r="W83">
        <v>3283.6</v>
      </c>
      <c r="X83">
        <v>936</v>
      </c>
      <c r="AB83">
        <v>66702.600000000006</v>
      </c>
      <c r="AC83">
        <v>1.422913049866122</v>
      </c>
      <c r="AK83">
        <v>66702.600000000006</v>
      </c>
      <c r="AL83">
        <v>1.422913049866122</v>
      </c>
    </row>
    <row r="84" spans="2:38" x14ac:dyDescent="0.25">
      <c r="B84">
        <v>107217</v>
      </c>
      <c r="C84">
        <v>26489</v>
      </c>
      <c r="D84">
        <v>46823</v>
      </c>
      <c r="E84">
        <v>103963</v>
      </c>
      <c r="F84">
        <v>6671</v>
      </c>
      <c r="H84">
        <v>109152</v>
      </c>
      <c r="J84">
        <f t="shared" si="12"/>
        <v>58232.6</v>
      </c>
      <c r="K84">
        <f t="shared" si="13"/>
        <v>1.8744139880410629</v>
      </c>
      <c r="L84">
        <f t="shared" si="14"/>
        <v>107217</v>
      </c>
      <c r="M84">
        <f t="shared" si="15"/>
        <v>6671</v>
      </c>
      <c r="N84">
        <f t="shared" si="16"/>
        <v>58232.6</v>
      </c>
      <c r="O84">
        <f t="shared" si="17"/>
        <v>100546</v>
      </c>
      <c r="Q84">
        <v>2019</v>
      </c>
      <c r="R84">
        <v>-560</v>
      </c>
      <c r="T84">
        <v>-3193.5999999999985</v>
      </c>
      <c r="U84">
        <v>-160.59999999999854</v>
      </c>
      <c r="W84">
        <v>7339.6</v>
      </c>
      <c r="X84">
        <v>521.4</v>
      </c>
      <c r="AF84">
        <v>58232.6</v>
      </c>
      <c r="AG84">
        <v>1.8744139880410629</v>
      </c>
      <c r="AK84">
        <v>58232.6</v>
      </c>
      <c r="AL84">
        <v>1.8744139880410629</v>
      </c>
    </row>
    <row r="85" spans="2:38" x14ac:dyDescent="0.25">
      <c r="B85">
        <v>36263</v>
      </c>
      <c r="C85">
        <v>63519</v>
      </c>
      <c r="D85">
        <v>93624</v>
      </c>
      <c r="E85">
        <v>56545</v>
      </c>
      <c r="F85">
        <v>34300</v>
      </c>
      <c r="H85">
        <v>71573</v>
      </c>
      <c r="J85">
        <f t="shared" si="12"/>
        <v>56850.2</v>
      </c>
      <c r="K85">
        <f t="shared" si="13"/>
        <v>1.2589753422151551</v>
      </c>
      <c r="L85">
        <f t="shared" si="14"/>
        <v>93624</v>
      </c>
      <c r="M85">
        <f t="shared" si="15"/>
        <v>34300</v>
      </c>
      <c r="N85">
        <f t="shared" si="16"/>
        <v>56850.2</v>
      </c>
      <c r="O85">
        <f t="shared" si="17"/>
        <v>59324</v>
      </c>
      <c r="Q85">
        <v>-7516</v>
      </c>
      <c r="R85">
        <v>589</v>
      </c>
      <c r="T85">
        <v>5214.7999999999956</v>
      </c>
      <c r="U85">
        <v>196.59999999999854</v>
      </c>
      <c r="W85">
        <v>7393.6000000000013</v>
      </c>
      <c r="X85">
        <v>772.20000000000016</v>
      </c>
      <c r="AD85">
        <v>56850.2</v>
      </c>
      <c r="AE85">
        <v>1.2589753422151551</v>
      </c>
      <c r="AI85">
        <v>56850.2</v>
      </c>
      <c r="AJ85">
        <v>1.2589753422151551</v>
      </c>
    </row>
    <row r="86" spans="2:38" x14ac:dyDescent="0.25">
      <c r="B86">
        <v>15598</v>
      </c>
      <c r="C86">
        <v>38450</v>
      </c>
      <c r="D86">
        <v>118528</v>
      </c>
      <c r="E86">
        <v>3406</v>
      </c>
      <c r="F86">
        <v>84258</v>
      </c>
      <c r="H86">
        <v>80035</v>
      </c>
      <c r="J86">
        <f t="shared" si="12"/>
        <v>52048</v>
      </c>
      <c r="K86">
        <f t="shared" si="13"/>
        <v>1.5377151859821703</v>
      </c>
      <c r="L86">
        <f t="shared" si="14"/>
        <v>118528</v>
      </c>
      <c r="M86">
        <f t="shared" si="15"/>
        <v>3406</v>
      </c>
      <c r="N86">
        <f t="shared" si="16"/>
        <v>52048</v>
      </c>
      <c r="O86">
        <f t="shared" si="17"/>
        <v>115122</v>
      </c>
      <c r="Q86">
        <v>-13322</v>
      </c>
      <c r="R86">
        <v>-592</v>
      </c>
      <c r="T86">
        <v>1175.1999999999971</v>
      </c>
      <c r="U86">
        <v>813.59999999999854</v>
      </c>
      <c r="W86">
        <v>4406.8</v>
      </c>
      <c r="X86">
        <v>813.59999999999991</v>
      </c>
      <c r="AD86">
        <v>52048</v>
      </c>
      <c r="AE86">
        <v>1.5377151859821703</v>
      </c>
      <c r="AI86">
        <v>52048</v>
      </c>
      <c r="AJ86">
        <v>1.5377151859821703</v>
      </c>
    </row>
    <row r="87" spans="2:38" x14ac:dyDescent="0.25">
      <c r="B87">
        <v>8952</v>
      </c>
      <c r="C87">
        <v>31093</v>
      </c>
      <c r="D87">
        <v>114571</v>
      </c>
      <c r="E87">
        <v>109892</v>
      </c>
      <c r="F87">
        <v>8959</v>
      </c>
      <c r="H87">
        <v>71428</v>
      </c>
      <c r="J87">
        <f t="shared" si="12"/>
        <v>54693.4</v>
      </c>
      <c r="K87">
        <f t="shared" si="13"/>
        <v>1.3059711043745681</v>
      </c>
      <c r="L87">
        <f t="shared" si="14"/>
        <v>114571</v>
      </c>
      <c r="M87">
        <f t="shared" si="15"/>
        <v>8952</v>
      </c>
      <c r="N87">
        <f t="shared" si="16"/>
        <v>54693.4</v>
      </c>
      <c r="O87">
        <f t="shared" si="17"/>
        <v>105619</v>
      </c>
      <c r="Q87">
        <v>-5201</v>
      </c>
      <c r="R87">
        <v>-16</v>
      </c>
      <c r="T87">
        <v>-3928.4000000000015</v>
      </c>
      <c r="U87">
        <v>-716.19999999999709</v>
      </c>
      <c r="W87">
        <v>5121.5999999999995</v>
      </c>
      <c r="X87">
        <v>716.2</v>
      </c>
      <c r="Z87">
        <v>54693.4</v>
      </c>
      <c r="AA87">
        <v>1.3059711043745681</v>
      </c>
      <c r="AI87">
        <v>54693.4</v>
      </c>
      <c r="AJ87">
        <v>1.3059711043745681</v>
      </c>
    </row>
    <row r="88" spans="2:38" x14ac:dyDescent="0.25">
      <c r="B88">
        <v>19603</v>
      </c>
      <c r="C88">
        <v>6064</v>
      </c>
      <c r="D88">
        <v>31776</v>
      </c>
      <c r="E88">
        <v>34819</v>
      </c>
      <c r="F88">
        <v>89132</v>
      </c>
      <c r="H88">
        <v>71883</v>
      </c>
      <c r="J88">
        <f t="shared" si="12"/>
        <v>36278.800000000003</v>
      </c>
      <c r="K88">
        <f t="shared" si="13"/>
        <v>1.9814051181406218</v>
      </c>
      <c r="L88">
        <f t="shared" si="14"/>
        <v>89132</v>
      </c>
      <c r="M88">
        <f t="shared" si="15"/>
        <v>6064</v>
      </c>
      <c r="N88">
        <f t="shared" si="16"/>
        <v>36278.800000000003</v>
      </c>
      <c r="O88">
        <f t="shared" si="17"/>
        <v>83068</v>
      </c>
      <c r="Q88">
        <v>-2532</v>
      </c>
      <c r="R88">
        <v>144</v>
      </c>
      <c r="T88">
        <v>-7164.7999999999956</v>
      </c>
      <c r="U88">
        <v>391.20000000000437</v>
      </c>
      <c r="W88">
        <v>7164.7999999999993</v>
      </c>
      <c r="X88">
        <v>758</v>
      </c>
      <c r="AD88">
        <v>36278.800000000003</v>
      </c>
      <c r="AE88">
        <v>1.9814051181406218</v>
      </c>
      <c r="AK88">
        <v>36278.800000000003</v>
      </c>
      <c r="AL88">
        <v>1.9814051181406218</v>
      </c>
    </row>
    <row r="89" spans="2:38" x14ac:dyDescent="0.25">
      <c r="B89">
        <v>94687</v>
      </c>
      <c r="C89">
        <v>113158</v>
      </c>
      <c r="D89">
        <v>53011</v>
      </c>
      <c r="E89">
        <v>44355</v>
      </c>
      <c r="F89">
        <v>21160</v>
      </c>
      <c r="H89">
        <v>115895</v>
      </c>
      <c r="J89">
        <f t="shared" si="12"/>
        <v>65274.2</v>
      </c>
      <c r="K89">
        <f t="shared" si="13"/>
        <v>1.7755100790205014</v>
      </c>
      <c r="L89">
        <f t="shared" si="14"/>
        <v>113158</v>
      </c>
      <c r="M89">
        <f t="shared" si="15"/>
        <v>21160</v>
      </c>
      <c r="N89">
        <f t="shared" si="16"/>
        <v>65274.2</v>
      </c>
      <c r="O89">
        <f t="shared" si="17"/>
        <v>91998</v>
      </c>
      <c r="Q89">
        <v>1013</v>
      </c>
      <c r="R89">
        <v>123</v>
      </c>
      <c r="T89">
        <v>-5081.8000000000029</v>
      </c>
      <c r="U89">
        <v>-313.40000000000873</v>
      </c>
      <c r="W89">
        <v>10572.2</v>
      </c>
      <c r="X89">
        <v>572.20000000000005</v>
      </c>
      <c r="AF89">
        <v>65274.2</v>
      </c>
      <c r="AG89">
        <v>1.7755100790205014</v>
      </c>
      <c r="AI89">
        <v>65274.2</v>
      </c>
      <c r="AJ89">
        <v>1.7755100790205014</v>
      </c>
    </row>
    <row r="90" spans="2:38" x14ac:dyDescent="0.25">
      <c r="B90">
        <v>56052</v>
      </c>
      <c r="C90">
        <v>118962</v>
      </c>
      <c r="D90">
        <v>50626</v>
      </c>
      <c r="E90">
        <v>43772</v>
      </c>
      <c r="F90">
        <v>84039</v>
      </c>
      <c r="H90">
        <v>81311</v>
      </c>
      <c r="J90">
        <f t="shared" si="12"/>
        <v>70690.2</v>
      </c>
      <c r="K90">
        <f t="shared" si="13"/>
        <v>1.1502443054341338</v>
      </c>
      <c r="L90">
        <f t="shared" si="14"/>
        <v>118962</v>
      </c>
      <c r="M90">
        <f t="shared" si="15"/>
        <v>43772</v>
      </c>
      <c r="N90">
        <f t="shared" si="16"/>
        <v>70690.2</v>
      </c>
      <c r="O90">
        <f t="shared" si="17"/>
        <v>75190</v>
      </c>
      <c r="Q90">
        <v>-4420</v>
      </c>
      <c r="R90">
        <v>446</v>
      </c>
      <c r="T90">
        <v>1736.3999999999942</v>
      </c>
      <c r="U90">
        <v>52.19999999999709</v>
      </c>
      <c r="W90">
        <v>3901.5999999999995</v>
      </c>
      <c r="X90">
        <v>127.8</v>
      </c>
      <c r="AB90">
        <v>70690.2</v>
      </c>
      <c r="AC90">
        <v>1.1502443054341338</v>
      </c>
      <c r="AI90">
        <v>70690.2</v>
      </c>
      <c r="AJ90">
        <v>1.1502443054341338</v>
      </c>
    </row>
    <row r="91" spans="2:38" x14ac:dyDescent="0.25">
      <c r="B91">
        <v>9087</v>
      </c>
      <c r="C91">
        <v>114355</v>
      </c>
      <c r="D91">
        <v>61347</v>
      </c>
      <c r="E91">
        <v>95485</v>
      </c>
      <c r="F91">
        <v>20652</v>
      </c>
      <c r="H91">
        <v>63064</v>
      </c>
      <c r="J91">
        <f t="shared" si="12"/>
        <v>60185.2</v>
      </c>
      <c r="K91">
        <f t="shared" si="13"/>
        <v>1.0478323574566506</v>
      </c>
      <c r="L91">
        <f t="shared" si="14"/>
        <v>114355</v>
      </c>
      <c r="M91">
        <f t="shared" si="15"/>
        <v>9087</v>
      </c>
      <c r="N91">
        <f t="shared" si="16"/>
        <v>60185.2</v>
      </c>
      <c r="O91">
        <f t="shared" si="17"/>
        <v>105268</v>
      </c>
      <c r="Q91">
        <v>-2618</v>
      </c>
      <c r="R91">
        <v>237</v>
      </c>
      <c r="T91">
        <v>-1585.4000000000015</v>
      </c>
      <c r="U91">
        <v>356.19999999999709</v>
      </c>
      <c r="W91">
        <v>7084.6</v>
      </c>
      <c r="X91">
        <v>521.79999999999995</v>
      </c>
      <c r="AB91">
        <v>60185.2</v>
      </c>
      <c r="AC91">
        <v>1.0478323574566506</v>
      </c>
      <c r="AI91">
        <v>60185.2</v>
      </c>
      <c r="AJ91">
        <v>1.0478323574566506</v>
      </c>
    </row>
    <row r="92" spans="2:38" x14ac:dyDescent="0.25">
      <c r="B92">
        <v>107042</v>
      </c>
      <c r="C92">
        <v>38134</v>
      </c>
      <c r="D92">
        <v>18063</v>
      </c>
      <c r="E92">
        <v>78940</v>
      </c>
      <c r="F92">
        <v>107834</v>
      </c>
      <c r="H92">
        <v>119238</v>
      </c>
      <c r="J92">
        <f t="shared" si="12"/>
        <v>70002.600000000006</v>
      </c>
      <c r="K92">
        <f t="shared" si="13"/>
        <v>1.7033367332070521</v>
      </c>
      <c r="L92">
        <f t="shared" si="14"/>
        <v>107834</v>
      </c>
      <c r="M92">
        <f t="shared" si="15"/>
        <v>18063</v>
      </c>
      <c r="N92">
        <f t="shared" si="16"/>
        <v>70002.600000000006</v>
      </c>
      <c r="O92">
        <f t="shared" si="17"/>
        <v>89771</v>
      </c>
      <c r="Q92">
        <v>-7329</v>
      </c>
      <c r="R92">
        <v>255</v>
      </c>
      <c r="T92">
        <v>3090.6000000000058</v>
      </c>
      <c r="U92">
        <v>586.60000000000582</v>
      </c>
      <c r="W92">
        <v>4229.3999999999996</v>
      </c>
      <c r="X92">
        <v>783</v>
      </c>
      <c r="AF92">
        <v>70002.600000000006</v>
      </c>
      <c r="AG92">
        <v>1.7033367332070521</v>
      </c>
      <c r="AI92">
        <v>70002.600000000006</v>
      </c>
      <c r="AJ92">
        <v>1.7033367332070521</v>
      </c>
    </row>
    <row r="93" spans="2:38" x14ac:dyDescent="0.25">
      <c r="B93">
        <v>40515</v>
      </c>
      <c r="C93">
        <v>61078</v>
      </c>
      <c r="D93">
        <v>77489</v>
      </c>
      <c r="E93">
        <v>44444</v>
      </c>
      <c r="F93">
        <v>63191</v>
      </c>
      <c r="H93">
        <v>88609</v>
      </c>
      <c r="J93">
        <f t="shared" si="12"/>
        <v>57343.4</v>
      </c>
      <c r="K93">
        <f t="shared" si="13"/>
        <v>1.5452344995239207</v>
      </c>
      <c r="L93">
        <f t="shared" si="14"/>
        <v>77489</v>
      </c>
      <c r="M93">
        <f t="shared" si="15"/>
        <v>40515</v>
      </c>
      <c r="N93">
        <f t="shared" si="16"/>
        <v>57343.4</v>
      </c>
      <c r="O93">
        <f t="shared" si="17"/>
        <v>36974</v>
      </c>
      <c r="Q93">
        <v>8659</v>
      </c>
      <c r="R93">
        <v>-1776</v>
      </c>
      <c r="T93">
        <v>-2606.7999999999956</v>
      </c>
      <c r="U93">
        <v>-928.19999999999709</v>
      </c>
      <c r="W93">
        <v>3590.4</v>
      </c>
      <c r="X93">
        <v>1441</v>
      </c>
      <c r="Z93">
        <v>57343.4</v>
      </c>
      <c r="AA93">
        <v>1.5452344995239207</v>
      </c>
      <c r="AI93">
        <v>57343.4</v>
      </c>
      <c r="AJ93">
        <v>1.5452344995239207</v>
      </c>
    </row>
    <row r="94" spans="2:38" x14ac:dyDescent="0.25">
      <c r="B94">
        <v>87446</v>
      </c>
      <c r="C94">
        <v>93345</v>
      </c>
      <c r="D94">
        <v>23489</v>
      </c>
      <c r="E94">
        <v>56071</v>
      </c>
      <c r="F94">
        <v>84607</v>
      </c>
      <c r="H94">
        <v>112525</v>
      </c>
      <c r="J94">
        <f t="shared" si="12"/>
        <v>68991.600000000006</v>
      </c>
      <c r="K94">
        <f t="shared" si="13"/>
        <v>1.6309956574423552</v>
      </c>
      <c r="L94">
        <f t="shared" si="14"/>
        <v>93345</v>
      </c>
      <c r="M94">
        <f t="shared" si="15"/>
        <v>23489</v>
      </c>
      <c r="N94">
        <f t="shared" si="16"/>
        <v>68991.600000000006</v>
      </c>
      <c r="O94">
        <f t="shared" si="17"/>
        <v>69856</v>
      </c>
      <c r="Q94">
        <v>-5678</v>
      </c>
      <c r="R94">
        <v>-1918</v>
      </c>
      <c r="T94">
        <v>-5644.7999999999884</v>
      </c>
      <c r="U94">
        <v>-521</v>
      </c>
      <c r="W94">
        <v>10307.200000000001</v>
      </c>
      <c r="X94">
        <v>633</v>
      </c>
      <c r="AF94">
        <v>68991.600000000006</v>
      </c>
      <c r="AG94">
        <v>1.6309956574423552</v>
      </c>
      <c r="AI94">
        <v>68991.600000000006</v>
      </c>
      <c r="AJ94">
        <v>1.6309956574423552</v>
      </c>
    </row>
    <row r="95" spans="2:38" x14ac:dyDescent="0.25">
      <c r="B95">
        <v>30778</v>
      </c>
      <c r="C95">
        <v>30570</v>
      </c>
      <c r="D95">
        <v>73025</v>
      </c>
      <c r="E95">
        <v>112682</v>
      </c>
      <c r="F95">
        <v>21566</v>
      </c>
      <c r="H95">
        <v>62559</v>
      </c>
      <c r="J95">
        <f t="shared" si="12"/>
        <v>53724.2</v>
      </c>
      <c r="K95">
        <f t="shared" si="13"/>
        <v>1.1644473068002874</v>
      </c>
      <c r="L95">
        <f t="shared" si="14"/>
        <v>112682</v>
      </c>
      <c r="M95">
        <f t="shared" si="15"/>
        <v>21566</v>
      </c>
      <c r="N95">
        <f t="shared" si="16"/>
        <v>53724.2</v>
      </c>
      <c r="O95">
        <f t="shared" si="17"/>
        <v>91116</v>
      </c>
      <c r="Q95">
        <v>-48</v>
      </c>
      <c r="R95">
        <v>-783</v>
      </c>
      <c r="T95">
        <v>5606.5999999999985</v>
      </c>
      <c r="U95">
        <v>-917</v>
      </c>
      <c r="W95">
        <v>11105.800000000001</v>
      </c>
      <c r="X95">
        <v>917.00000000000011</v>
      </c>
      <c r="Z95">
        <v>53724.2</v>
      </c>
      <c r="AA95">
        <v>1.1644473068002874</v>
      </c>
      <c r="AI95">
        <v>53724.2</v>
      </c>
      <c r="AJ95">
        <v>1.1644473068002874</v>
      </c>
    </row>
    <row r="96" spans="2:38" x14ac:dyDescent="0.25">
      <c r="B96">
        <v>5093</v>
      </c>
      <c r="C96">
        <v>4403</v>
      </c>
      <c r="D96">
        <v>110581</v>
      </c>
      <c r="E96">
        <v>13537</v>
      </c>
      <c r="F96">
        <v>11811</v>
      </c>
      <c r="H96">
        <v>87590</v>
      </c>
      <c r="J96">
        <f t="shared" si="12"/>
        <v>29085</v>
      </c>
      <c r="K96">
        <f t="shared" si="13"/>
        <v>3.0115179645865569</v>
      </c>
      <c r="L96">
        <f t="shared" si="14"/>
        <v>110581</v>
      </c>
      <c r="M96">
        <f t="shared" si="15"/>
        <v>4403</v>
      </c>
      <c r="N96">
        <f t="shared" si="16"/>
        <v>29085</v>
      </c>
      <c r="O96">
        <f t="shared" si="17"/>
        <v>106178</v>
      </c>
      <c r="Q96">
        <v>7394</v>
      </c>
      <c r="R96">
        <v>0</v>
      </c>
      <c r="T96">
        <v>3304.2000000000007</v>
      </c>
      <c r="U96">
        <v>565.59999999999854</v>
      </c>
      <c r="W96">
        <v>3304.2</v>
      </c>
      <c r="X96">
        <v>710.39999999999986</v>
      </c>
      <c r="AD96">
        <v>29085</v>
      </c>
      <c r="AE96">
        <v>3.0115179645865569</v>
      </c>
      <c r="AK96">
        <v>29085</v>
      </c>
      <c r="AL96">
        <v>3.0115179645865569</v>
      </c>
    </row>
    <row r="97" spans="2:38" x14ac:dyDescent="0.25">
      <c r="B97">
        <v>84740</v>
      </c>
      <c r="C97">
        <v>10329</v>
      </c>
      <c r="D97">
        <v>84541</v>
      </c>
      <c r="E97">
        <v>112037</v>
      </c>
      <c r="F97">
        <v>49769</v>
      </c>
      <c r="H97">
        <v>75400</v>
      </c>
      <c r="J97">
        <f t="shared" si="12"/>
        <v>68283.199999999997</v>
      </c>
      <c r="K97">
        <f t="shared" si="13"/>
        <v>1.1042247580664057</v>
      </c>
      <c r="L97">
        <f t="shared" si="14"/>
        <v>112037</v>
      </c>
      <c r="M97">
        <f t="shared" si="15"/>
        <v>10329</v>
      </c>
      <c r="N97">
        <f t="shared" si="16"/>
        <v>68283.199999999997</v>
      </c>
      <c r="O97">
        <f t="shared" si="17"/>
        <v>101708</v>
      </c>
      <c r="Q97">
        <v>5167</v>
      </c>
      <c r="R97">
        <v>319</v>
      </c>
      <c r="T97">
        <v>854.59999999999127</v>
      </c>
      <c r="U97">
        <v>17.399999999994179</v>
      </c>
      <c r="W97">
        <v>4825</v>
      </c>
      <c r="X97">
        <v>49.4</v>
      </c>
      <c r="AB97">
        <v>68283.199999999997</v>
      </c>
      <c r="AC97">
        <v>1.1042247580664057</v>
      </c>
      <c r="AI97">
        <v>68283.199999999997</v>
      </c>
      <c r="AJ97">
        <v>1.1042247580664057</v>
      </c>
    </row>
    <row r="98" spans="2:38" x14ac:dyDescent="0.25">
      <c r="B98">
        <v>37396</v>
      </c>
      <c r="C98">
        <v>22092</v>
      </c>
      <c r="D98">
        <v>60590</v>
      </c>
      <c r="E98">
        <v>38536</v>
      </c>
      <c r="F98">
        <v>15307</v>
      </c>
      <c r="H98">
        <v>51272</v>
      </c>
      <c r="J98">
        <f t="shared" si="12"/>
        <v>34784.199999999997</v>
      </c>
      <c r="K98">
        <f t="shared" ref="K98:K129" si="18">H98/J98</f>
        <v>1.4740025643826795</v>
      </c>
      <c r="L98">
        <f t="shared" si="14"/>
        <v>60590</v>
      </c>
      <c r="M98">
        <f t="shared" si="15"/>
        <v>15307</v>
      </c>
      <c r="N98">
        <f t="shared" si="16"/>
        <v>34784.199999999997</v>
      </c>
      <c r="O98">
        <f t="shared" si="17"/>
        <v>45283</v>
      </c>
      <c r="Q98">
        <v>-388</v>
      </c>
      <c r="R98">
        <v>-317</v>
      </c>
      <c r="T98">
        <v>-1008.8000000000029</v>
      </c>
      <c r="U98">
        <v>-403.80000000000291</v>
      </c>
      <c r="W98">
        <v>5614.4000000000005</v>
      </c>
      <c r="X98">
        <v>447.4</v>
      </c>
      <c r="Z98">
        <v>34784.199999999997</v>
      </c>
      <c r="AA98">
        <v>1.4740025643826795</v>
      </c>
      <c r="AI98">
        <v>34784.199999999997</v>
      </c>
      <c r="AJ98">
        <v>1.4740025643826795</v>
      </c>
    </row>
    <row r="99" spans="2:38" x14ac:dyDescent="0.25">
      <c r="B99">
        <v>53041</v>
      </c>
      <c r="C99">
        <v>88125</v>
      </c>
      <c r="D99">
        <v>19547</v>
      </c>
      <c r="E99">
        <v>111410</v>
      </c>
      <c r="F99">
        <v>120056</v>
      </c>
      <c r="H99">
        <v>81738</v>
      </c>
      <c r="J99">
        <f t="shared" si="12"/>
        <v>78435.8</v>
      </c>
      <c r="K99">
        <f t="shared" si="18"/>
        <v>1.0421006734169855</v>
      </c>
      <c r="L99">
        <f t="shared" si="14"/>
        <v>120056</v>
      </c>
      <c r="M99">
        <f t="shared" si="15"/>
        <v>19547</v>
      </c>
      <c r="N99">
        <f t="shared" si="16"/>
        <v>78435.8</v>
      </c>
      <c r="O99">
        <f t="shared" si="17"/>
        <v>100509</v>
      </c>
      <c r="Q99">
        <v>-1041</v>
      </c>
      <c r="R99">
        <v>121</v>
      </c>
      <c r="T99">
        <v>-4072.5999999999913</v>
      </c>
      <c r="U99">
        <v>-449.59999999999127</v>
      </c>
      <c r="W99">
        <v>4072.5999999999995</v>
      </c>
      <c r="X99">
        <v>1024.4000000000001</v>
      </c>
      <c r="AB99">
        <v>78435.8</v>
      </c>
      <c r="AC99">
        <v>1.0421006734169855</v>
      </c>
      <c r="AI99">
        <v>78435.8</v>
      </c>
      <c r="AJ99">
        <v>1.0421006734169855</v>
      </c>
    </row>
    <row r="100" spans="2:38" x14ac:dyDescent="0.25">
      <c r="B100">
        <v>5955</v>
      </c>
      <c r="C100">
        <v>45780</v>
      </c>
      <c r="D100">
        <v>81528</v>
      </c>
      <c r="E100">
        <v>33873</v>
      </c>
      <c r="F100">
        <v>77759</v>
      </c>
      <c r="H100">
        <v>86830</v>
      </c>
      <c r="J100">
        <f t="shared" si="12"/>
        <v>48979</v>
      </c>
      <c r="K100">
        <f t="shared" si="18"/>
        <v>1.7728005880071052</v>
      </c>
      <c r="L100">
        <f t="shared" si="14"/>
        <v>81528</v>
      </c>
      <c r="M100">
        <f t="shared" si="15"/>
        <v>5955</v>
      </c>
      <c r="N100">
        <f t="shared" si="16"/>
        <v>48979</v>
      </c>
      <c r="O100">
        <f t="shared" si="17"/>
        <v>75573</v>
      </c>
      <c r="Q100">
        <v>-3452</v>
      </c>
      <c r="R100">
        <v>0</v>
      </c>
      <c r="T100">
        <v>2804.8000000000029</v>
      </c>
      <c r="U100">
        <v>-601.40000000000146</v>
      </c>
      <c r="W100">
        <v>5728</v>
      </c>
      <c r="X100">
        <v>808.6</v>
      </c>
      <c r="AD100">
        <v>48979</v>
      </c>
      <c r="AE100">
        <v>1.7728005880071052</v>
      </c>
      <c r="AK100">
        <v>48979</v>
      </c>
      <c r="AL100">
        <v>1.7728005880071052</v>
      </c>
    </row>
    <row r="101" spans="2:38" x14ac:dyDescent="0.25">
      <c r="B101">
        <v>26874</v>
      </c>
      <c r="C101">
        <v>110462</v>
      </c>
      <c r="D101">
        <v>117505</v>
      </c>
      <c r="E101">
        <v>6375</v>
      </c>
      <c r="F101">
        <v>23302</v>
      </c>
      <c r="H101">
        <v>79470</v>
      </c>
      <c r="J101">
        <f t="shared" si="12"/>
        <v>56903.6</v>
      </c>
      <c r="K101">
        <f t="shared" si="18"/>
        <v>1.3965724488433069</v>
      </c>
      <c r="L101">
        <f t="shared" si="14"/>
        <v>117505</v>
      </c>
      <c r="M101">
        <f t="shared" si="15"/>
        <v>6375</v>
      </c>
      <c r="N101">
        <f t="shared" si="16"/>
        <v>56903.6</v>
      </c>
      <c r="O101">
        <f t="shared" si="17"/>
        <v>111130</v>
      </c>
      <c r="Q101">
        <v>-10935</v>
      </c>
      <c r="R101">
        <v>934</v>
      </c>
      <c r="T101">
        <v>-3243.4000000000015</v>
      </c>
      <c r="U101">
        <v>314.40000000000146</v>
      </c>
      <c r="W101">
        <v>3787.8</v>
      </c>
      <c r="X101">
        <v>673.2</v>
      </c>
      <c r="AD101">
        <v>56903.6</v>
      </c>
      <c r="AE101">
        <v>1.3965724488433069</v>
      </c>
      <c r="AI101">
        <v>56903.6</v>
      </c>
      <c r="AJ101">
        <v>1.3965724488433069</v>
      </c>
    </row>
    <row r="103" spans="2:38" x14ac:dyDescent="0.25">
      <c r="B103">
        <v>1454240</v>
      </c>
      <c r="C103">
        <v>1601241</v>
      </c>
      <c r="D103">
        <v>1601185</v>
      </c>
      <c r="E103">
        <v>1475169</v>
      </c>
      <c r="F103">
        <v>1548825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E684-3F7C-4597-99D1-571A17417CF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58949</v>
      </c>
      <c r="C2">
        <v>112023</v>
      </c>
      <c r="D2">
        <v>10415</v>
      </c>
      <c r="E2">
        <v>75198</v>
      </c>
      <c r="F2">
        <v>101260</v>
      </c>
      <c r="H2">
        <v>71903</v>
      </c>
      <c r="J2">
        <f t="shared" ref="J2:J33" si="0">AVERAGE(B2:F2)</f>
        <v>71569</v>
      </c>
      <c r="K2">
        <f t="shared" ref="K2:K33" si="1">H2/J2</f>
        <v>1.0046668250220068</v>
      </c>
      <c r="L2">
        <f t="shared" ref="L2:L33" si="2">MAX(B2:F2)</f>
        <v>112023</v>
      </c>
      <c r="M2">
        <f t="shared" ref="M2:M33" si="3">MIN(B2:F2)</f>
        <v>10415</v>
      </c>
      <c r="N2">
        <f t="shared" ref="N2:N33" si="4">AVERAGE(B2:F2)</f>
        <v>71569</v>
      </c>
      <c r="O2">
        <f t="shared" ref="O2:O33" si="5">L2-M2</f>
        <v>101608</v>
      </c>
      <c r="Q2">
        <v>-2758</v>
      </c>
      <c r="R2">
        <v>0</v>
      </c>
      <c r="T2">
        <v>-2944.3999999999942</v>
      </c>
      <c r="U2">
        <v>169.80000000000291</v>
      </c>
      <c r="W2">
        <v>5454.4</v>
      </c>
      <c r="X2">
        <v>195</v>
      </c>
      <c r="AB2">
        <v>71569</v>
      </c>
      <c r="AC2">
        <v>1.0046668250220068</v>
      </c>
      <c r="AI2">
        <v>71569</v>
      </c>
      <c r="AJ2">
        <v>1.0046668250220068</v>
      </c>
    </row>
    <row r="3" spans="1:38" x14ac:dyDescent="0.25">
      <c r="B3">
        <v>56556</v>
      </c>
      <c r="C3">
        <v>10344</v>
      </c>
      <c r="D3">
        <v>56355</v>
      </c>
      <c r="E3">
        <v>15999</v>
      </c>
      <c r="F3">
        <v>108177</v>
      </c>
      <c r="H3">
        <v>57149</v>
      </c>
      <c r="J3">
        <f t="shared" si="0"/>
        <v>49486.2</v>
      </c>
      <c r="K3">
        <f t="shared" si="1"/>
        <v>1.1548472099292328</v>
      </c>
      <c r="L3">
        <f t="shared" si="2"/>
        <v>108177</v>
      </c>
      <c r="M3">
        <f t="shared" si="3"/>
        <v>10344</v>
      </c>
      <c r="N3">
        <f t="shared" si="4"/>
        <v>49486.2</v>
      </c>
      <c r="O3">
        <f t="shared" si="5"/>
        <v>97833</v>
      </c>
      <c r="Q3">
        <v>7826</v>
      </c>
      <c r="R3">
        <v>0</v>
      </c>
      <c r="T3">
        <v>1098</v>
      </c>
      <c r="U3">
        <v>-231.60000000000582</v>
      </c>
      <c r="W3">
        <v>4326</v>
      </c>
      <c r="X3">
        <v>1109.2</v>
      </c>
      <c r="Z3">
        <v>49486.2</v>
      </c>
      <c r="AA3">
        <v>1.1548472099292328</v>
      </c>
      <c r="AI3">
        <v>49486.2</v>
      </c>
      <c r="AJ3">
        <v>1.1548472099292328</v>
      </c>
    </row>
    <row r="4" spans="1:38" x14ac:dyDescent="0.25">
      <c r="B4">
        <v>68292</v>
      </c>
      <c r="C4">
        <v>92247</v>
      </c>
      <c r="D4">
        <v>57358</v>
      </c>
      <c r="E4">
        <v>2579</v>
      </c>
      <c r="F4">
        <v>61069</v>
      </c>
      <c r="H4">
        <v>79272</v>
      </c>
      <c r="J4">
        <f t="shared" si="0"/>
        <v>56309</v>
      </c>
      <c r="K4">
        <f t="shared" si="1"/>
        <v>1.4078033706867463</v>
      </c>
      <c r="L4">
        <f t="shared" si="2"/>
        <v>92247</v>
      </c>
      <c r="M4">
        <f t="shared" si="3"/>
        <v>2579</v>
      </c>
      <c r="N4">
        <f t="shared" si="4"/>
        <v>56309</v>
      </c>
      <c r="O4">
        <f t="shared" si="5"/>
        <v>89668</v>
      </c>
      <c r="Q4">
        <v>-63</v>
      </c>
      <c r="R4">
        <v>849</v>
      </c>
      <c r="T4">
        <v>-1279.5999999999985</v>
      </c>
      <c r="U4">
        <v>493.59999999999854</v>
      </c>
      <c r="W4">
        <v>2156.4</v>
      </c>
      <c r="X4">
        <v>508</v>
      </c>
      <c r="Z4">
        <v>56309</v>
      </c>
      <c r="AA4">
        <v>1.4078033706867463</v>
      </c>
      <c r="AI4">
        <v>56309</v>
      </c>
      <c r="AJ4">
        <v>1.4078033706867463</v>
      </c>
    </row>
    <row r="5" spans="1:38" x14ac:dyDescent="0.25">
      <c r="B5">
        <v>57506</v>
      </c>
      <c r="C5">
        <v>48258</v>
      </c>
      <c r="D5">
        <v>81746</v>
      </c>
      <c r="E5">
        <v>68770</v>
      </c>
      <c r="F5">
        <v>111414</v>
      </c>
      <c r="H5">
        <v>100524</v>
      </c>
      <c r="J5">
        <f t="shared" si="0"/>
        <v>73538.8</v>
      </c>
      <c r="K5">
        <f t="shared" si="1"/>
        <v>1.3669518675855465</v>
      </c>
      <c r="L5">
        <f t="shared" si="2"/>
        <v>111414</v>
      </c>
      <c r="M5">
        <f t="shared" si="3"/>
        <v>48258</v>
      </c>
      <c r="N5">
        <f t="shared" si="4"/>
        <v>73538.8</v>
      </c>
      <c r="O5">
        <f t="shared" si="5"/>
        <v>63156</v>
      </c>
      <c r="Q5">
        <v>-11037</v>
      </c>
      <c r="R5">
        <v>989</v>
      </c>
      <c r="T5">
        <v>304.60000000000582</v>
      </c>
      <c r="U5">
        <v>480.80000000000291</v>
      </c>
      <c r="W5">
        <v>4205.8</v>
      </c>
      <c r="X5">
        <v>522.4</v>
      </c>
      <c r="AF5">
        <v>73538.8</v>
      </c>
      <c r="AG5">
        <v>1.3669518675855465</v>
      </c>
      <c r="AI5">
        <v>73538.8</v>
      </c>
      <c r="AJ5">
        <v>1.3669518675855465</v>
      </c>
    </row>
    <row r="6" spans="1:38" x14ac:dyDescent="0.25">
      <c r="B6">
        <v>113510</v>
      </c>
      <c r="C6">
        <v>107261</v>
      </c>
      <c r="D6">
        <v>91760</v>
      </c>
      <c r="E6">
        <v>85118</v>
      </c>
      <c r="F6">
        <v>88308</v>
      </c>
      <c r="H6">
        <v>107290</v>
      </c>
      <c r="J6">
        <f t="shared" si="0"/>
        <v>97191.4</v>
      </c>
      <c r="K6">
        <f t="shared" si="1"/>
        <v>1.1039042549032116</v>
      </c>
      <c r="L6">
        <f t="shared" si="2"/>
        <v>113510</v>
      </c>
      <c r="M6">
        <f t="shared" si="3"/>
        <v>85118</v>
      </c>
      <c r="N6">
        <f t="shared" si="4"/>
        <v>97191.4</v>
      </c>
      <c r="O6">
        <f t="shared" si="5"/>
        <v>28392</v>
      </c>
      <c r="Q6">
        <v>-5255</v>
      </c>
      <c r="R6">
        <v>69</v>
      </c>
      <c r="T6">
        <v>8287</v>
      </c>
      <c r="U6">
        <v>-231.40000000000873</v>
      </c>
      <c r="W6">
        <v>10008.200000000001</v>
      </c>
      <c r="X6">
        <v>424.19999999999993</v>
      </c>
      <c r="AB6">
        <v>97191.4</v>
      </c>
      <c r="AC6">
        <v>1.1039042549032116</v>
      </c>
      <c r="AI6">
        <v>97191.4</v>
      </c>
      <c r="AJ6">
        <v>1.1039042549032116</v>
      </c>
    </row>
    <row r="7" spans="1:38" x14ac:dyDescent="0.25">
      <c r="B7">
        <v>73889</v>
      </c>
      <c r="C7">
        <v>43341</v>
      </c>
      <c r="D7">
        <v>76661</v>
      </c>
      <c r="E7">
        <v>14697</v>
      </c>
      <c r="F7">
        <v>68968</v>
      </c>
      <c r="H7">
        <v>72974</v>
      </c>
      <c r="J7">
        <f t="shared" si="0"/>
        <v>55511.199999999997</v>
      </c>
      <c r="K7">
        <f t="shared" si="1"/>
        <v>1.3145815619190362</v>
      </c>
      <c r="L7">
        <f t="shared" si="2"/>
        <v>76661</v>
      </c>
      <c r="M7">
        <f t="shared" si="3"/>
        <v>14697</v>
      </c>
      <c r="N7">
        <f t="shared" si="4"/>
        <v>55511.199999999997</v>
      </c>
      <c r="O7">
        <f t="shared" si="5"/>
        <v>61964</v>
      </c>
      <c r="Q7">
        <v>11597</v>
      </c>
      <c r="R7">
        <v>-30</v>
      </c>
      <c r="T7">
        <v>2227.5999999999985</v>
      </c>
      <c r="U7">
        <v>57.799999999995634</v>
      </c>
      <c r="W7">
        <v>7438.4000000000005</v>
      </c>
      <c r="X7">
        <v>698.2</v>
      </c>
      <c r="Z7">
        <v>55511.199999999997</v>
      </c>
      <c r="AA7">
        <v>1.3145815619190362</v>
      </c>
      <c r="AI7">
        <v>55511.199999999997</v>
      </c>
      <c r="AJ7">
        <v>1.3145815619190362</v>
      </c>
    </row>
    <row r="8" spans="1:38" x14ac:dyDescent="0.25">
      <c r="B8">
        <v>85568</v>
      </c>
      <c r="C8">
        <v>116004</v>
      </c>
      <c r="D8">
        <v>87643</v>
      </c>
      <c r="E8">
        <v>15075</v>
      </c>
      <c r="F8">
        <v>28665</v>
      </c>
      <c r="H8">
        <v>98712</v>
      </c>
      <c r="J8">
        <f t="shared" si="0"/>
        <v>66591</v>
      </c>
      <c r="K8">
        <f t="shared" si="1"/>
        <v>1.4823624814164076</v>
      </c>
      <c r="L8">
        <f t="shared" si="2"/>
        <v>116004</v>
      </c>
      <c r="M8">
        <f t="shared" si="3"/>
        <v>15075</v>
      </c>
      <c r="N8">
        <f t="shared" si="4"/>
        <v>66591</v>
      </c>
      <c r="O8">
        <f t="shared" si="5"/>
        <v>100929</v>
      </c>
      <c r="Q8">
        <v>-13710</v>
      </c>
      <c r="R8">
        <v>-1433</v>
      </c>
      <c r="T8">
        <v>2532.5999999999985</v>
      </c>
      <c r="U8">
        <v>212.19999999999709</v>
      </c>
      <c r="W8">
        <v>5919</v>
      </c>
      <c r="X8">
        <v>212.2</v>
      </c>
      <c r="AF8">
        <v>66591</v>
      </c>
      <c r="AG8">
        <v>1.4823624814164076</v>
      </c>
      <c r="AI8">
        <v>66591</v>
      </c>
      <c r="AJ8">
        <v>1.4823624814164076</v>
      </c>
    </row>
    <row r="9" spans="1:38" x14ac:dyDescent="0.25">
      <c r="B9">
        <v>90867</v>
      </c>
      <c r="C9">
        <v>47485</v>
      </c>
      <c r="D9">
        <v>106028</v>
      </c>
      <c r="E9">
        <v>104002</v>
      </c>
      <c r="F9">
        <v>77710</v>
      </c>
      <c r="H9">
        <v>106219</v>
      </c>
      <c r="J9">
        <f t="shared" si="0"/>
        <v>85218.4</v>
      </c>
      <c r="K9">
        <f t="shared" si="1"/>
        <v>1.2464326952864639</v>
      </c>
      <c r="L9">
        <f t="shared" si="2"/>
        <v>106028</v>
      </c>
      <c r="M9">
        <f t="shared" si="3"/>
        <v>47485</v>
      </c>
      <c r="N9">
        <f t="shared" si="4"/>
        <v>85218.4</v>
      </c>
      <c r="O9">
        <f t="shared" si="5"/>
        <v>58543</v>
      </c>
      <c r="Q9">
        <v>-1898</v>
      </c>
      <c r="R9">
        <v>270</v>
      </c>
      <c r="T9">
        <v>6990.3999999999942</v>
      </c>
      <c r="U9">
        <v>-154.60000000000582</v>
      </c>
      <c r="W9">
        <v>9708.4</v>
      </c>
      <c r="X9">
        <v>558.6</v>
      </c>
      <c r="AB9">
        <v>85218.4</v>
      </c>
      <c r="AC9">
        <v>1.2464326952864639</v>
      </c>
      <c r="AI9">
        <v>85218.4</v>
      </c>
      <c r="AJ9">
        <v>1.2464326952864639</v>
      </c>
    </row>
    <row r="10" spans="1:38" x14ac:dyDescent="0.25">
      <c r="B10">
        <v>42344</v>
      </c>
      <c r="C10">
        <v>82043</v>
      </c>
      <c r="D10">
        <v>86753</v>
      </c>
      <c r="E10">
        <v>42918</v>
      </c>
      <c r="F10">
        <v>88100</v>
      </c>
      <c r="H10">
        <v>93734</v>
      </c>
      <c r="J10">
        <f t="shared" si="0"/>
        <v>68431.600000000006</v>
      </c>
      <c r="K10">
        <f t="shared" si="1"/>
        <v>1.3697473097224089</v>
      </c>
      <c r="L10">
        <f t="shared" si="2"/>
        <v>88100</v>
      </c>
      <c r="M10">
        <f t="shared" si="3"/>
        <v>42344</v>
      </c>
      <c r="N10">
        <f t="shared" si="4"/>
        <v>68431.600000000006</v>
      </c>
      <c r="O10">
        <f t="shared" si="5"/>
        <v>45756</v>
      </c>
      <c r="Q10">
        <v>623</v>
      </c>
      <c r="R10">
        <v>1</v>
      </c>
      <c r="T10">
        <v>-3990.7999999999884</v>
      </c>
      <c r="U10">
        <v>-118.59999999999127</v>
      </c>
      <c r="W10">
        <v>5409.1999999999989</v>
      </c>
      <c r="X10">
        <v>986.6</v>
      </c>
      <c r="AB10">
        <v>68431.600000000006</v>
      </c>
      <c r="AC10">
        <v>1.3697473097224089</v>
      </c>
      <c r="AI10">
        <v>68431.600000000006</v>
      </c>
      <c r="AJ10">
        <v>1.3697473097224089</v>
      </c>
    </row>
    <row r="11" spans="1:38" x14ac:dyDescent="0.25">
      <c r="B11">
        <v>113631</v>
      </c>
      <c r="C11">
        <v>118738</v>
      </c>
      <c r="D11">
        <v>62485</v>
      </c>
      <c r="E11">
        <v>37358</v>
      </c>
      <c r="F11">
        <v>82754</v>
      </c>
      <c r="H11">
        <v>124242</v>
      </c>
      <c r="J11">
        <f t="shared" si="0"/>
        <v>82993.2</v>
      </c>
      <c r="K11">
        <f t="shared" si="1"/>
        <v>1.4970142132126487</v>
      </c>
      <c r="L11">
        <f t="shared" si="2"/>
        <v>118738</v>
      </c>
      <c r="M11">
        <f t="shared" si="3"/>
        <v>37358</v>
      </c>
      <c r="N11">
        <f t="shared" si="4"/>
        <v>82993.2</v>
      </c>
      <c r="O11">
        <f t="shared" si="5"/>
        <v>81380</v>
      </c>
      <c r="Q11">
        <v>3948</v>
      </c>
      <c r="R11">
        <v>-366</v>
      </c>
      <c r="T11">
        <v>-1803</v>
      </c>
      <c r="U11">
        <v>277.59999999999127</v>
      </c>
      <c r="W11">
        <v>7389.8</v>
      </c>
      <c r="X11">
        <v>292.8</v>
      </c>
      <c r="AB11">
        <v>82993.2</v>
      </c>
      <c r="AC11">
        <v>1.4970142132126487</v>
      </c>
      <c r="AI11">
        <v>82993.2</v>
      </c>
      <c r="AJ11">
        <v>1.4970142132126487</v>
      </c>
    </row>
    <row r="12" spans="1:38" x14ac:dyDescent="0.25">
      <c r="B12">
        <v>16077</v>
      </c>
      <c r="C12">
        <v>31910</v>
      </c>
      <c r="D12">
        <v>101221</v>
      </c>
      <c r="E12">
        <v>11853</v>
      </c>
      <c r="F12">
        <v>109583</v>
      </c>
      <c r="H12">
        <v>75171</v>
      </c>
      <c r="J12">
        <f t="shared" si="0"/>
        <v>54128.800000000003</v>
      </c>
      <c r="K12">
        <f t="shared" si="1"/>
        <v>1.388743145977742</v>
      </c>
      <c r="L12">
        <f t="shared" si="2"/>
        <v>109583</v>
      </c>
      <c r="M12">
        <f t="shared" si="3"/>
        <v>11853</v>
      </c>
      <c r="N12">
        <f t="shared" si="4"/>
        <v>54128.800000000003</v>
      </c>
      <c r="O12">
        <f t="shared" si="5"/>
        <v>97730</v>
      </c>
      <c r="Q12">
        <v>387</v>
      </c>
      <c r="R12">
        <v>166</v>
      </c>
      <c r="T12">
        <v>-2229.7999999999956</v>
      </c>
      <c r="U12">
        <v>86.200000000004366</v>
      </c>
      <c r="W12">
        <v>5874.2</v>
      </c>
      <c r="X12">
        <v>191</v>
      </c>
      <c r="Z12">
        <v>54128.800000000003</v>
      </c>
      <c r="AA12">
        <v>1.388743145977742</v>
      </c>
      <c r="AI12">
        <v>54128.800000000003</v>
      </c>
      <c r="AJ12">
        <v>1.388743145977742</v>
      </c>
    </row>
    <row r="13" spans="1:38" x14ac:dyDescent="0.25">
      <c r="B13">
        <v>103582</v>
      </c>
      <c r="C13">
        <v>80916</v>
      </c>
      <c r="D13">
        <v>22313</v>
      </c>
      <c r="E13">
        <v>13488</v>
      </c>
      <c r="F13">
        <v>67681</v>
      </c>
      <c r="H13">
        <v>83353</v>
      </c>
      <c r="J13">
        <f t="shared" si="0"/>
        <v>57596</v>
      </c>
      <c r="K13">
        <f t="shared" si="1"/>
        <v>1.4472011945273977</v>
      </c>
      <c r="L13">
        <f t="shared" si="2"/>
        <v>103582</v>
      </c>
      <c r="M13">
        <f t="shared" si="3"/>
        <v>13488</v>
      </c>
      <c r="N13">
        <f t="shared" si="4"/>
        <v>57596</v>
      </c>
      <c r="O13">
        <f t="shared" si="5"/>
        <v>90094</v>
      </c>
      <c r="Q13">
        <v>15949</v>
      </c>
      <c r="R13">
        <v>-71</v>
      </c>
      <c r="T13">
        <v>-1370.1999999999971</v>
      </c>
      <c r="U13">
        <v>511</v>
      </c>
      <c r="W13">
        <v>4741</v>
      </c>
      <c r="X13">
        <v>601</v>
      </c>
      <c r="Z13">
        <v>57596</v>
      </c>
      <c r="AA13">
        <v>1.4472011945273977</v>
      </c>
      <c r="AI13">
        <v>57596</v>
      </c>
      <c r="AJ13">
        <v>1.4472011945273977</v>
      </c>
    </row>
    <row r="14" spans="1:38" x14ac:dyDescent="0.25">
      <c r="B14">
        <v>45046</v>
      </c>
      <c r="C14">
        <v>14677</v>
      </c>
      <c r="D14">
        <v>42364</v>
      </c>
      <c r="E14">
        <v>46067</v>
      </c>
      <c r="F14">
        <v>77528</v>
      </c>
      <c r="H14">
        <v>47670</v>
      </c>
      <c r="J14">
        <f t="shared" si="0"/>
        <v>45136.4</v>
      </c>
      <c r="K14">
        <f t="shared" si="1"/>
        <v>1.0561320796518996</v>
      </c>
      <c r="L14">
        <f t="shared" si="2"/>
        <v>77528</v>
      </c>
      <c r="M14">
        <f t="shared" si="3"/>
        <v>14677</v>
      </c>
      <c r="N14">
        <f t="shared" si="4"/>
        <v>45136.4</v>
      </c>
      <c r="O14">
        <f t="shared" si="5"/>
        <v>62851</v>
      </c>
      <c r="Q14">
        <v>-10140</v>
      </c>
      <c r="R14">
        <v>63</v>
      </c>
      <c r="T14">
        <v>-1013.1999999999971</v>
      </c>
      <c r="U14">
        <v>8.2000000000043656</v>
      </c>
      <c r="W14">
        <v>8035.5999999999985</v>
      </c>
      <c r="X14">
        <v>794.2</v>
      </c>
      <c r="Z14">
        <v>45136.4</v>
      </c>
      <c r="AA14">
        <v>1.0561320796518996</v>
      </c>
      <c r="AI14">
        <v>45136.4</v>
      </c>
      <c r="AJ14">
        <v>1.0561320796518996</v>
      </c>
    </row>
    <row r="15" spans="1:38" x14ac:dyDescent="0.25">
      <c r="B15">
        <v>47416</v>
      </c>
      <c r="C15">
        <v>120422</v>
      </c>
      <c r="D15">
        <v>103083</v>
      </c>
      <c r="E15">
        <v>59884</v>
      </c>
      <c r="F15">
        <v>81638</v>
      </c>
      <c r="H15">
        <v>141846</v>
      </c>
      <c r="J15">
        <f t="shared" si="0"/>
        <v>82488.600000000006</v>
      </c>
      <c r="K15">
        <f t="shared" si="1"/>
        <v>1.7195830696605348</v>
      </c>
      <c r="L15">
        <f t="shared" si="2"/>
        <v>120422</v>
      </c>
      <c r="M15">
        <f t="shared" si="3"/>
        <v>47416</v>
      </c>
      <c r="N15">
        <f t="shared" si="4"/>
        <v>82488.600000000006</v>
      </c>
      <c r="O15">
        <f t="shared" si="5"/>
        <v>73006</v>
      </c>
      <c r="Q15">
        <v>-1695</v>
      </c>
      <c r="R15">
        <v>908</v>
      </c>
      <c r="T15">
        <v>-4374</v>
      </c>
      <c r="U15">
        <v>-280.19999999999709</v>
      </c>
      <c r="W15">
        <v>4623.6000000000004</v>
      </c>
      <c r="X15">
        <v>300.59999999999997</v>
      </c>
      <c r="AF15">
        <v>82488.600000000006</v>
      </c>
      <c r="AG15">
        <v>1.7195830696605348</v>
      </c>
      <c r="AK15">
        <v>82488.600000000006</v>
      </c>
      <c r="AL15">
        <v>1.7195830696605348</v>
      </c>
    </row>
    <row r="16" spans="1:38" x14ac:dyDescent="0.25">
      <c r="B16">
        <v>68197</v>
      </c>
      <c r="C16">
        <v>52213</v>
      </c>
      <c r="D16">
        <v>45527</v>
      </c>
      <c r="E16">
        <v>101042</v>
      </c>
      <c r="F16">
        <v>80101</v>
      </c>
      <c r="H16">
        <v>124752</v>
      </c>
      <c r="J16">
        <f t="shared" si="0"/>
        <v>69416</v>
      </c>
      <c r="K16">
        <f t="shared" si="1"/>
        <v>1.7971649187507204</v>
      </c>
      <c r="L16">
        <f t="shared" si="2"/>
        <v>101042</v>
      </c>
      <c r="M16">
        <f t="shared" si="3"/>
        <v>45527</v>
      </c>
      <c r="N16">
        <f t="shared" si="4"/>
        <v>69416</v>
      </c>
      <c r="O16">
        <f t="shared" si="5"/>
        <v>55515</v>
      </c>
      <c r="Q16">
        <v>-339</v>
      </c>
      <c r="R16">
        <v>892</v>
      </c>
      <c r="T16">
        <v>-817</v>
      </c>
      <c r="U16">
        <v>-390.39999999999418</v>
      </c>
      <c r="W16">
        <v>8907.8000000000011</v>
      </c>
      <c r="X16">
        <v>390.4</v>
      </c>
      <c r="AF16">
        <v>69416</v>
      </c>
      <c r="AG16">
        <v>1.7971649187507204</v>
      </c>
      <c r="AK16">
        <v>69416</v>
      </c>
      <c r="AL16">
        <v>1.7971649187507204</v>
      </c>
    </row>
    <row r="17" spans="2:38" x14ac:dyDescent="0.25">
      <c r="B17">
        <v>17215</v>
      </c>
      <c r="C17">
        <v>29051</v>
      </c>
      <c r="D17">
        <v>59176</v>
      </c>
      <c r="E17">
        <v>70730</v>
      </c>
      <c r="F17">
        <v>87508</v>
      </c>
      <c r="H17">
        <v>89003</v>
      </c>
      <c r="J17">
        <f t="shared" si="0"/>
        <v>52736</v>
      </c>
      <c r="K17">
        <f t="shared" si="1"/>
        <v>1.6877085861650485</v>
      </c>
      <c r="L17">
        <f t="shared" si="2"/>
        <v>87508</v>
      </c>
      <c r="M17">
        <f t="shared" si="3"/>
        <v>17215</v>
      </c>
      <c r="N17">
        <f t="shared" si="4"/>
        <v>52736</v>
      </c>
      <c r="O17">
        <f t="shared" si="5"/>
        <v>70293</v>
      </c>
      <c r="Q17">
        <v>3026</v>
      </c>
      <c r="R17">
        <v>-10</v>
      </c>
      <c r="T17">
        <v>928.40000000000146</v>
      </c>
      <c r="U17">
        <v>195.40000000000146</v>
      </c>
      <c r="W17">
        <v>4396.4000000000005</v>
      </c>
      <c r="X17">
        <v>384.20000000000005</v>
      </c>
      <c r="AD17">
        <v>52736</v>
      </c>
      <c r="AE17">
        <v>1.6877085861650485</v>
      </c>
      <c r="AK17">
        <v>52736</v>
      </c>
      <c r="AL17">
        <v>1.6877085861650485</v>
      </c>
    </row>
    <row r="18" spans="2:38" x14ac:dyDescent="0.25">
      <c r="B18">
        <v>49254</v>
      </c>
      <c r="C18">
        <v>54869</v>
      </c>
      <c r="D18">
        <v>6505</v>
      </c>
      <c r="E18">
        <v>72653</v>
      </c>
      <c r="F18">
        <v>112642</v>
      </c>
      <c r="H18">
        <v>114716</v>
      </c>
      <c r="J18">
        <f t="shared" si="0"/>
        <v>59184.6</v>
      </c>
      <c r="K18">
        <f t="shared" si="1"/>
        <v>1.9382744835649814</v>
      </c>
      <c r="L18">
        <f t="shared" si="2"/>
        <v>112642</v>
      </c>
      <c r="M18">
        <f t="shared" si="3"/>
        <v>6505</v>
      </c>
      <c r="N18">
        <f t="shared" si="4"/>
        <v>59184.6</v>
      </c>
      <c r="O18">
        <f t="shared" si="5"/>
        <v>106137</v>
      </c>
      <c r="Q18">
        <v>-1150</v>
      </c>
      <c r="R18">
        <v>-80</v>
      </c>
      <c r="T18">
        <v>-1257.5999999999985</v>
      </c>
      <c r="U18">
        <v>-372.59999999999854</v>
      </c>
      <c r="W18">
        <v>2706</v>
      </c>
      <c r="X18">
        <v>372.59999999999997</v>
      </c>
      <c r="AF18">
        <v>59184.6</v>
      </c>
      <c r="AG18">
        <v>1.9382744835649814</v>
      </c>
      <c r="AK18">
        <v>59184.6</v>
      </c>
      <c r="AL18">
        <v>1.9382744835649814</v>
      </c>
    </row>
    <row r="19" spans="2:38" x14ac:dyDescent="0.25">
      <c r="B19">
        <v>8467</v>
      </c>
      <c r="C19">
        <v>99354</v>
      </c>
      <c r="D19">
        <v>114143</v>
      </c>
      <c r="E19">
        <v>55054</v>
      </c>
      <c r="F19">
        <v>15618</v>
      </c>
      <c r="H19">
        <v>68656</v>
      </c>
      <c r="J19">
        <f t="shared" si="0"/>
        <v>58527.199999999997</v>
      </c>
      <c r="K19">
        <f t="shared" si="1"/>
        <v>1.1730614141800737</v>
      </c>
      <c r="L19">
        <f t="shared" si="2"/>
        <v>114143</v>
      </c>
      <c r="M19">
        <f t="shared" si="3"/>
        <v>8467</v>
      </c>
      <c r="N19">
        <f t="shared" si="4"/>
        <v>58527.199999999997</v>
      </c>
      <c r="O19">
        <f t="shared" si="5"/>
        <v>105676</v>
      </c>
      <c r="Q19">
        <v>1375</v>
      </c>
      <c r="R19">
        <v>423</v>
      </c>
      <c r="T19">
        <v>2045.5999999999985</v>
      </c>
      <c r="U19">
        <v>256.19999999999709</v>
      </c>
      <c r="W19">
        <v>4113.6000000000004</v>
      </c>
      <c r="X19">
        <v>1237</v>
      </c>
      <c r="Z19">
        <v>58527.199999999997</v>
      </c>
      <c r="AA19">
        <v>1.1730614141800737</v>
      </c>
      <c r="AI19">
        <v>58527.199999999997</v>
      </c>
      <c r="AJ19">
        <v>1.1730614141800737</v>
      </c>
    </row>
    <row r="20" spans="2:38" x14ac:dyDescent="0.25">
      <c r="B20">
        <v>99612</v>
      </c>
      <c r="C20">
        <v>86294</v>
      </c>
      <c r="D20">
        <v>35109</v>
      </c>
      <c r="E20">
        <v>10111</v>
      </c>
      <c r="F20">
        <v>95723</v>
      </c>
      <c r="H20">
        <v>126848</v>
      </c>
      <c r="J20">
        <f t="shared" si="0"/>
        <v>65369.8</v>
      </c>
      <c r="K20">
        <f t="shared" si="1"/>
        <v>1.9404679224963208</v>
      </c>
      <c r="L20">
        <f t="shared" si="2"/>
        <v>99612</v>
      </c>
      <c r="M20">
        <f t="shared" si="3"/>
        <v>10111</v>
      </c>
      <c r="N20">
        <f t="shared" si="4"/>
        <v>65369.8</v>
      </c>
      <c r="O20">
        <f t="shared" si="5"/>
        <v>89501</v>
      </c>
      <c r="Q20">
        <v>5570</v>
      </c>
      <c r="R20">
        <v>-17</v>
      </c>
      <c r="T20">
        <v>-2378.5999999999913</v>
      </c>
      <c r="U20">
        <v>28.200000000004366</v>
      </c>
      <c r="W20">
        <v>7135.0000000000009</v>
      </c>
      <c r="X20">
        <v>649.79999999999995</v>
      </c>
      <c r="AF20">
        <v>65369.8</v>
      </c>
      <c r="AG20">
        <v>1.9404679224963208</v>
      </c>
      <c r="AK20">
        <v>65369.8</v>
      </c>
      <c r="AL20">
        <v>1.9404679224963208</v>
      </c>
    </row>
    <row r="21" spans="2:38" x14ac:dyDescent="0.25">
      <c r="B21">
        <v>101223</v>
      </c>
      <c r="C21">
        <v>43334</v>
      </c>
      <c r="D21">
        <v>40951</v>
      </c>
      <c r="E21">
        <v>46300</v>
      </c>
      <c r="F21">
        <v>117702</v>
      </c>
      <c r="H21">
        <v>117993</v>
      </c>
      <c r="J21">
        <f t="shared" si="0"/>
        <v>69902</v>
      </c>
      <c r="K21">
        <f t="shared" si="1"/>
        <v>1.6879774541500958</v>
      </c>
      <c r="L21">
        <f t="shared" si="2"/>
        <v>117702</v>
      </c>
      <c r="M21">
        <f t="shared" si="3"/>
        <v>40951</v>
      </c>
      <c r="N21">
        <f t="shared" si="4"/>
        <v>69902</v>
      </c>
      <c r="O21">
        <f t="shared" si="5"/>
        <v>76751</v>
      </c>
      <c r="Q21">
        <v>10368</v>
      </c>
      <c r="R21">
        <v>0</v>
      </c>
      <c r="T21">
        <v>6458.5999999999985</v>
      </c>
      <c r="U21">
        <v>457.80000000000291</v>
      </c>
      <c r="W21">
        <v>7297.4000000000005</v>
      </c>
      <c r="X21">
        <v>499.4</v>
      </c>
      <c r="AF21">
        <v>69902</v>
      </c>
      <c r="AG21">
        <v>1.6879774541500958</v>
      </c>
      <c r="AI21">
        <v>69902</v>
      </c>
      <c r="AJ21">
        <v>1.6879774541500958</v>
      </c>
    </row>
    <row r="22" spans="2:38" x14ac:dyDescent="0.25">
      <c r="B22">
        <v>23447</v>
      </c>
      <c r="C22">
        <v>117960</v>
      </c>
      <c r="D22">
        <v>45594</v>
      </c>
      <c r="E22">
        <v>39681</v>
      </c>
      <c r="F22">
        <v>66291</v>
      </c>
      <c r="H22">
        <v>104860</v>
      </c>
      <c r="J22">
        <f t="shared" si="0"/>
        <v>58594.6</v>
      </c>
      <c r="K22">
        <f t="shared" si="1"/>
        <v>1.7895847057578684</v>
      </c>
      <c r="L22">
        <f t="shared" si="2"/>
        <v>117960</v>
      </c>
      <c r="M22">
        <f t="shared" si="3"/>
        <v>23447</v>
      </c>
      <c r="N22">
        <f t="shared" si="4"/>
        <v>58594.6</v>
      </c>
      <c r="O22">
        <f t="shared" si="5"/>
        <v>94513</v>
      </c>
      <c r="Q22">
        <v>-2888</v>
      </c>
      <c r="R22">
        <v>311</v>
      </c>
      <c r="T22">
        <v>6270.4000000000015</v>
      </c>
      <c r="U22">
        <v>-397.20000000000437</v>
      </c>
      <c r="W22">
        <v>6270.4</v>
      </c>
      <c r="X22">
        <v>430.79999999999995</v>
      </c>
      <c r="AD22">
        <v>58594.6</v>
      </c>
      <c r="AE22">
        <v>1.7895847057578684</v>
      </c>
      <c r="AI22">
        <v>58594.6</v>
      </c>
      <c r="AJ22">
        <v>1.7895847057578684</v>
      </c>
    </row>
    <row r="23" spans="2:38" x14ac:dyDescent="0.25">
      <c r="B23">
        <v>15655</v>
      </c>
      <c r="C23">
        <v>92346</v>
      </c>
      <c r="D23">
        <v>2713</v>
      </c>
      <c r="E23">
        <v>32063</v>
      </c>
      <c r="F23">
        <v>27645</v>
      </c>
      <c r="H23">
        <v>79291</v>
      </c>
      <c r="J23">
        <f t="shared" si="0"/>
        <v>34084.400000000001</v>
      </c>
      <c r="K23">
        <f t="shared" si="1"/>
        <v>2.326313504125054</v>
      </c>
      <c r="L23">
        <f t="shared" si="2"/>
        <v>92346</v>
      </c>
      <c r="M23">
        <f t="shared" si="3"/>
        <v>2713</v>
      </c>
      <c r="N23">
        <f t="shared" si="4"/>
        <v>34084.400000000001</v>
      </c>
      <c r="O23">
        <f t="shared" si="5"/>
        <v>89633</v>
      </c>
      <c r="Q23">
        <v>-1643</v>
      </c>
      <c r="R23">
        <v>1456</v>
      </c>
      <c r="T23">
        <v>-4168.5999999999985</v>
      </c>
      <c r="U23">
        <v>-213.59999999999854</v>
      </c>
      <c r="W23">
        <v>8322.6</v>
      </c>
      <c r="X23">
        <v>345.20000000000005</v>
      </c>
      <c r="AD23">
        <v>34084.400000000001</v>
      </c>
      <c r="AE23">
        <v>2.326313504125054</v>
      </c>
      <c r="AK23">
        <v>34084.400000000001</v>
      </c>
      <c r="AL23">
        <v>2.326313504125054</v>
      </c>
    </row>
    <row r="24" spans="2:38" x14ac:dyDescent="0.25">
      <c r="B24">
        <v>88645</v>
      </c>
      <c r="C24">
        <v>110371</v>
      </c>
      <c r="D24">
        <v>5455</v>
      </c>
      <c r="E24">
        <v>18134</v>
      </c>
      <c r="F24">
        <v>13064</v>
      </c>
      <c r="H24">
        <v>63364</v>
      </c>
      <c r="J24">
        <f t="shared" si="0"/>
        <v>47133.8</v>
      </c>
      <c r="K24">
        <f t="shared" si="1"/>
        <v>1.3443431253155909</v>
      </c>
      <c r="L24">
        <f t="shared" si="2"/>
        <v>110371</v>
      </c>
      <c r="M24">
        <f t="shared" si="3"/>
        <v>5455</v>
      </c>
      <c r="N24">
        <f t="shared" si="4"/>
        <v>47133.8</v>
      </c>
      <c r="O24">
        <f t="shared" si="5"/>
        <v>104916</v>
      </c>
      <c r="Q24">
        <v>6661</v>
      </c>
      <c r="R24">
        <v>-120</v>
      </c>
      <c r="T24">
        <v>4182.2000000000044</v>
      </c>
      <c r="U24">
        <v>152</v>
      </c>
      <c r="W24">
        <v>4182.2</v>
      </c>
      <c r="X24">
        <v>832.80000000000007</v>
      </c>
      <c r="Z24">
        <v>47133.8</v>
      </c>
      <c r="AA24">
        <v>1.3443431253155909</v>
      </c>
      <c r="AI24">
        <v>47133.8</v>
      </c>
      <c r="AJ24">
        <v>1.3443431253155909</v>
      </c>
    </row>
    <row r="25" spans="2:38" x14ac:dyDescent="0.25">
      <c r="B25">
        <v>10074</v>
      </c>
      <c r="C25">
        <v>18467</v>
      </c>
      <c r="D25">
        <v>98494</v>
      </c>
      <c r="E25">
        <v>72978</v>
      </c>
      <c r="F25">
        <v>83620</v>
      </c>
      <c r="H25">
        <v>77329</v>
      </c>
      <c r="J25">
        <f t="shared" si="0"/>
        <v>56726.6</v>
      </c>
      <c r="K25">
        <f t="shared" si="1"/>
        <v>1.363187640366248</v>
      </c>
      <c r="L25">
        <f t="shared" si="2"/>
        <v>98494</v>
      </c>
      <c r="M25">
        <f t="shared" si="3"/>
        <v>10074</v>
      </c>
      <c r="N25">
        <f t="shared" si="4"/>
        <v>56726.6</v>
      </c>
      <c r="O25">
        <f t="shared" si="5"/>
        <v>88420</v>
      </c>
      <c r="Q25">
        <v>10171</v>
      </c>
      <c r="R25">
        <v>-326</v>
      </c>
      <c r="T25">
        <v>2286.7999999999956</v>
      </c>
      <c r="U25">
        <v>-61.599999999998545</v>
      </c>
      <c r="W25">
        <v>7306.4</v>
      </c>
      <c r="X25">
        <v>757.6</v>
      </c>
      <c r="Z25">
        <v>56726.6</v>
      </c>
      <c r="AA25">
        <v>1.363187640366248</v>
      </c>
      <c r="AI25">
        <v>56726.6</v>
      </c>
      <c r="AJ25">
        <v>1.363187640366248</v>
      </c>
    </row>
    <row r="26" spans="2:38" x14ac:dyDescent="0.25">
      <c r="B26">
        <v>75277</v>
      </c>
      <c r="C26">
        <v>112498</v>
      </c>
      <c r="D26">
        <v>17031</v>
      </c>
      <c r="E26">
        <v>38015</v>
      </c>
      <c r="F26">
        <v>57411</v>
      </c>
      <c r="H26">
        <v>110201</v>
      </c>
      <c r="J26">
        <f t="shared" si="0"/>
        <v>60046.400000000001</v>
      </c>
      <c r="K26">
        <f t="shared" si="1"/>
        <v>1.8352640624583656</v>
      </c>
      <c r="L26">
        <f t="shared" si="2"/>
        <v>112498</v>
      </c>
      <c r="M26">
        <f t="shared" si="3"/>
        <v>17031</v>
      </c>
      <c r="N26">
        <f t="shared" si="4"/>
        <v>60046.400000000001</v>
      </c>
      <c r="O26">
        <f t="shared" si="5"/>
        <v>95467</v>
      </c>
      <c r="Q26">
        <v>3683</v>
      </c>
      <c r="R26">
        <v>935</v>
      </c>
      <c r="T26">
        <v>1719.8000000000029</v>
      </c>
      <c r="U26">
        <v>-224.79999999999563</v>
      </c>
      <c r="W26">
        <v>9265.7999999999993</v>
      </c>
      <c r="X26">
        <v>1142.4000000000001</v>
      </c>
      <c r="AD26">
        <v>60046.400000000001</v>
      </c>
      <c r="AE26">
        <v>1.8352640624583656</v>
      </c>
      <c r="AK26">
        <v>60046.400000000001</v>
      </c>
      <c r="AL26">
        <v>1.8352640624583656</v>
      </c>
    </row>
    <row r="27" spans="2:38" x14ac:dyDescent="0.25">
      <c r="B27">
        <v>90248</v>
      </c>
      <c r="C27">
        <v>92362</v>
      </c>
      <c r="D27">
        <v>7218</v>
      </c>
      <c r="E27">
        <v>49148</v>
      </c>
      <c r="F27">
        <v>46358</v>
      </c>
      <c r="H27">
        <v>85631</v>
      </c>
      <c r="J27">
        <f t="shared" si="0"/>
        <v>57066.8</v>
      </c>
      <c r="K27">
        <f t="shared" si="1"/>
        <v>1.5005397183651439</v>
      </c>
      <c r="L27">
        <f t="shared" si="2"/>
        <v>92362</v>
      </c>
      <c r="M27">
        <f t="shared" si="3"/>
        <v>7218</v>
      </c>
      <c r="N27">
        <f t="shared" si="4"/>
        <v>57066.8</v>
      </c>
      <c r="O27">
        <f t="shared" si="5"/>
        <v>85144</v>
      </c>
      <c r="Q27">
        <v>3959</v>
      </c>
      <c r="R27">
        <v>1123</v>
      </c>
      <c r="T27">
        <v>-1579.5999999999985</v>
      </c>
      <c r="U27">
        <v>-216.79999999999563</v>
      </c>
      <c r="W27">
        <v>3577.9999999999995</v>
      </c>
      <c r="X27">
        <v>254</v>
      </c>
      <c r="Z27">
        <v>57066.8</v>
      </c>
      <c r="AA27">
        <v>1.5005397183651439</v>
      </c>
      <c r="AI27">
        <v>57066.8</v>
      </c>
      <c r="AJ27">
        <v>1.5005397183651439</v>
      </c>
    </row>
    <row r="28" spans="2:38" x14ac:dyDescent="0.25">
      <c r="B28">
        <v>60818</v>
      </c>
      <c r="C28">
        <v>18983</v>
      </c>
      <c r="D28">
        <v>113875</v>
      </c>
      <c r="E28">
        <v>33314</v>
      </c>
      <c r="F28">
        <v>12743</v>
      </c>
      <c r="H28">
        <v>83924</v>
      </c>
      <c r="J28">
        <f t="shared" si="0"/>
        <v>47946.6</v>
      </c>
      <c r="K28">
        <f t="shared" si="1"/>
        <v>1.7503639465572116</v>
      </c>
      <c r="L28">
        <f t="shared" si="2"/>
        <v>113875</v>
      </c>
      <c r="M28">
        <f t="shared" si="3"/>
        <v>12743</v>
      </c>
      <c r="N28">
        <f t="shared" si="4"/>
        <v>47946.6</v>
      </c>
      <c r="O28">
        <f t="shared" si="5"/>
        <v>101132</v>
      </c>
      <c r="Q28">
        <v>4097</v>
      </c>
      <c r="R28">
        <v>-1246</v>
      </c>
      <c r="T28">
        <v>6052.7999999999956</v>
      </c>
      <c r="U28">
        <v>645.79999999999563</v>
      </c>
      <c r="W28">
        <v>6052.8000000000011</v>
      </c>
      <c r="X28">
        <v>832.19999999999993</v>
      </c>
      <c r="AD28">
        <v>47946.6</v>
      </c>
      <c r="AE28">
        <v>1.7503639465572116</v>
      </c>
      <c r="AK28">
        <v>47946.6</v>
      </c>
      <c r="AL28">
        <v>1.7503639465572116</v>
      </c>
    </row>
    <row r="29" spans="2:38" x14ac:dyDescent="0.25">
      <c r="B29">
        <v>64777</v>
      </c>
      <c r="C29">
        <v>49632</v>
      </c>
      <c r="D29">
        <v>109545</v>
      </c>
      <c r="E29">
        <v>93425</v>
      </c>
      <c r="F29">
        <v>117361</v>
      </c>
      <c r="H29">
        <v>140217</v>
      </c>
      <c r="J29">
        <f t="shared" si="0"/>
        <v>86948</v>
      </c>
      <c r="K29">
        <f t="shared" si="1"/>
        <v>1.6126535400469246</v>
      </c>
      <c r="L29">
        <f t="shared" si="2"/>
        <v>117361</v>
      </c>
      <c r="M29">
        <f t="shared" si="3"/>
        <v>49632</v>
      </c>
      <c r="N29">
        <f t="shared" si="4"/>
        <v>86948</v>
      </c>
      <c r="O29">
        <f t="shared" si="5"/>
        <v>67729</v>
      </c>
      <c r="Q29">
        <v>1842</v>
      </c>
      <c r="R29">
        <v>9</v>
      </c>
      <c r="T29">
        <v>-6261.3999999999942</v>
      </c>
      <c r="U29">
        <v>-118.39999999999418</v>
      </c>
      <c r="W29">
        <v>8261</v>
      </c>
      <c r="X29">
        <v>393.59999999999997</v>
      </c>
      <c r="AB29">
        <v>86948</v>
      </c>
      <c r="AC29">
        <v>1.6126535400469246</v>
      </c>
      <c r="AI29">
        <v>86948</v>
      </c>
      <c r="AJ29">
        <v>1.6126535400469246</v>
      </c>
    </row>
    <row r="30" spans="2:38" x14ac:dyDescent="0.25">
      <c r="B30">
        <v>18876</v>
      </c>
      <c r="C30">
        <v>11256</v>
      </c>
      <c r="D30">
        <v>80849</v>
      </c>
      <c r="E30">
        <v>61781</v>
      </c>
      <c r="F30">
        <v>39101</v>
      </c>
      <c r="H30">
        <v>46027</v>
      </c>
      <c r="J30">
        <f t="shared" si="0"/>
        <v>42372.6</v>
      </c>
      <c r="K30">
        <f t="shared" si="1"/>
        <v>1.0862444126629001</v>
      </c>
      <c r="L30">
        <f t="shared" si="2"/>
        <v>80849</v>
      </c>
      <c r="M30">
        <f t="shared" si="3"/>
        <v>11256</v>
      </c>
      <c r="N30">
        <f t="shared" si="4"/>
        <v>42372.6</v>
      </c>
      <c r="O30">
        <f t="shared" si="5"/>
        <v>69593</v>
      </c>
      <c r="Q30">
        <v>1501</v>
      </c>
      <c r="R30">
        <v>3</v>
      </c>
      <c r="T30">
        <v>2200.7999999999956</v>
      </c>
      <c r="U30">
        <v>474</v>
      </c>
      <c r="W30">
        <v>5350.8</v>
      </c>
      <c r="X30">
        <v>510.4</v>
      </c>
      <c r="Z30">
        <v>42372.6</v>
      </c>
      <c r="AA30">
        <v>1.0862444126629001</v>
      </c>
      <c r="AI30">
        <v>42372.6</v>
      </c>
      <c r="AJ30">
        <v>1.0862444126629001</v>
      </c>
    </row>
    <row r="31" spans="2:38" x14ac:dyDescent="0.25">
      <c r="B31">
        <v>71522</v>
      </c>
      <c r="C31">
        <v>55439</v>
      </c>
      <c r="D31">
        <v>61216</v>
      </c>
      <c r="E31">
        <v>11204</v>
      </c>
      <c r="F31">
        <v>82721</v>
      </c>
      <c r="H31">
        <v>112508</v>
      </c>
      <c r="J31">
        <f t="shared" si="0"/>
        <v>56420.4</v>
      </c>
      <c r="K31">
        <f t="shared" si="1"/>
        <v>1.9941014243075199</v>
      </c>
      <c r="L31">
        <f t="shared" si="2"/>
        <v>82721</v>
      </c>
      <c r="M31">
        <f t="shared" si="3"/>
        <v>11204</v>
      </c>
      <c r="N31">
        <f t="shared" si="4"/>
        <v>56420.4</v>
      </c>
      <c r="O31">
        <f t="shared" si="5"/>
        <v>71517</v>
      </c>
      <c r="Q31">
        <v>-3235</v>
      </c>
      <c r="R31">
        <v>400</v>
      </c>
      <c r="T31">
        <v>1882.2000000000044</v>
      </c>
      <c r="U31">
        <v>642.59999999999854</v>
      </c>
      <c r="W31">
        <v>6167.8</v>
      </c>
      <c r="X31">
        <v>671</v>
      </c>
      <c r="AD31">
        <v>56420.4</v>
      </c>
      <c r="AE31">
        <v>1.9941014243075199</v>
      </c>
      <c r="AK31">
        <v>56420.4</v>
      </c>
      <c r="AL31">
        <v>1.9941014243075199</v>
      </c>
    </row>
    <row r="32" spans="2:38" x14ac:dyDescent="0.25">
      <c r="B32">
        <v>6587</v>
      </c>
      <c r="C32">
        <v>60009</v>
      </c>
      <c r="D32">
        <v>98076</v>
      </c>
      <c r="E32">
        <v>75003</v>
      </c>
      <c r="F32">
        <v>109309</v>
      </c>
      <c r="H32">
        <v>103685</v>
      </c>
      <c r="J32">
        <f t="shared" si="0"/>
        <v>69796.800000000003</v>
      </c>
      <c r="K32">
        <f t="shared" si="1"/>
        <v>1.4855265570914424</v>
      </c>
      <c r="L32">
        <f t="shared" si="2"/>
        <v>109309</v>
      </c>
      <c r="M32">
        <f t="shared" si="3"/>
        <v>6587</v>
      </c>
      <c r="N32">
        <f t="shared" si="4"/>
        <v>69796.800000000003</v>
      </c>
      <c r="O32">
        <f t="shared" si="5"/>
        <v>102722</v>
      </c>
      <c r="Q32">
        <v>3194</v>
      </c>
      <c r="R32">
        <v>-461</v>
      </c>
      <c r="T32">
        <v>-1813.8000000000029</v>
      </c>
      <c r="U32">
        <v>217</v>
      </c>
      <c r="W32">
        <v>6122.2</v>
      </c>
      <c r="X32">
        <v>410.6</v>
      </c>
      <c r="AB32">
        <v>69796.800000000003</v>
      </c>
      <c r="AC32">
        <v>1.4855265570914424</v>
      </c>
      <c r="AI32">
        <v>69796.800000000003</v>
      </c>
      <c r="AJ32">
        <v>1.4855265570914424</v>
      </c>
    </row>
    <row r="33" spans="2:38" x14ac:dyDescent="0.25">
      <c r="B33">
        <v>31766</v>
      </c>
      <c r="C33">
        <v>110773</v>
      </c>
      <c r="D33">
        <v>96022</v>
      </c>
      <c r="E33">
        <v>75421</v>
      </c>
      <c r="F33">
        <v>53272</v>
      </c>
      <c r="H33">
        <v>133789</v>
      </c>
      <c r="J33">
        <f t="shared" si="0"/>
        <v>73450.8</v>
      </c>
      <c r="K33">
        <f t="shared" si="1"/>
        <v>1.8214777783223599</v>
      </c>
      <c r="L33">
        <f t="shared" si="2"/>
        <v>110773</v>
      </c>
      <c r="M33">
        <f t="shared" si="3"/>
        <v>31766</v>
      </c>
      <c r="N33">
        <f t="shared" si="4"/>
        <v>73450.8</v>
      </c>
      <c r="O33">
        <f t="shared" si="5"/>
        <v>79007</v>
      </c>
      <c r="Q33">
        <v>2917</v>
      </c>
      <c r="R33">
        <v>1893</v>
      </c>
      <c r="T33">
        <v>1791</v>
      </c>
      <c r="U33">
        <v>120.19999999999709</v>
      </c>
      <c r="W33">
        <v>7190.2000000000007</v>
      </c>
      <c r="X33">
        <v>316.2</v>
      </c>
      <c r="AF33">
        <v>73450.8</v>
      </c>
      <c r="AG33">
        <v>1.8214777783223599</v>
      </c>
      <c r="AK33">
        <v>73450.8</v>
      </c>
      <c r="AL33">
        <v>1.8214777783223599</v>
      </c>
    </row>
    <row r="34" spans="2:38" x14ac:dyDescent="0.25">
      <c r="B34">
        <v>60119</v>
      </c>
      <c r="C34">
        <v>8078</v>
      </c>
      <c r="D34">
        <v>111412</v>
      </c>
      <c r="E34">
        <v>64653</v>
      </c>
      <c r="F34">
        <v>115235</v>
      </c>
      <c r="H34">
        <v>113676</v>
      </c>
      <c r="J34">
        <f t="shared" ref="J34:J65" si="6">AVERAGE(B34:F34)</f>
        <v>71899.399999999994</v>
      </c>
      <c r="K34">
        <f t="shared" ref="K34:K65" si="7">H34/J34</f>
        <v>1.5810424009101607</v>
      </c>
      <c r="L34">
        <f t="shared" ref="L34:L65" si="8">MAX(B34:F34)</f>
        <v>115235</v>
      </c>
      <c r="M34">
        <f t="shared" ref="M34:M65" si="9">MIN(B34:F34)</f>
        <v>8078</v>
      </c>
      <c r="N34">
        <f t="shared" ref="N34:N65" si="10">AVERAGE(B34:F34)</f>
        <v>71899.399999999994</v>
      </c>
      <c r="O34">
        <f t="shared" ref="O34:O65" si="11">L34-M34</f>
        <v>107157</v>
      </c>
      <c r="Q34">
        <v>1992</v>
      </c>
      <c r="R34">
        <v>-25</v>
      </c>
      <c r="T34">
        <v>2207.5999999999913</v>
      </c>
      <c r="U34">
        <v>-358</v>
      </c>
      <c r="W34">
        <v>10074.799999999999</v>
      </c>
      <c r="X34">
        <v>358</v>
      </c>
      <c r="AF34">
        <v>71899.399999999994</v>
      </c>
      <c r="AG34">
        <v>1.5810424009101607</v>
      </c>
      <c r="AI34">
        <v>71899.399999999994</v>
      </c>
      <c r="AJ34">
        <v>1.5810424009101607</v>
      </c>
    </row>
    <row r="35" spans="2:38" x14ac:dyDescent="0.25">
      <c r="B35">
        <v>53753</v>
      </c>
      <c r="C35">
        <v>101118</v>
      </c>
      <c r="D35">
        <v>33261</v>
      </c>
      <c r="E35">
        <v>24892</v>
      </c>
      <c r="F35">
        <v>77543</v>
      </c>
      <c r="H35">
        <v>68718</v>
      </c>
      <c r="J35">
        <f t="shared" si="6"/>
        <v>58113.4</v>
      </c>
      <c r="K35">
        <f t="shared" si="7"/>
        <v>1.1824811489260652</v>
      </c>
      <c r="L35">
        <f t="shared" si="8"/>
        <v>101118</v>
      </c>
      <c r="M35">
        <f t="shared" si="9"/>
        <v>24892</v>
      </c>
      <c r="N35">
        <f t="shared" si="10"/>
        <v>58113.4</v>
      </c>
      <c r="O35">
        <f t="shared" si="11"/>
        <v>76226</v>
      </c>
      <c r="Q35">
        <v>-3360</v>
      </c>
      <c r="R35">
        <v>-254</v>
      </c>
      <c r="T35">
        <v>-4001.5999999999985</v>
      </c>
      <c r="U35">
        <v>-98</v>
      </c>
      <c r="W35">
        <v>8398.7999999999993</v>
      </c>
      <c r="X35">
        <v>928.8</v>
      </c>
      <c r="AB35">
        <v>58113.4</v>
      </c>
      <c r="AC35">
        <v>1.1824811489260652</v>
      </c>
      <c r="AI35">
        <v>58113.4</v>
      </c>
      <c r="AJ35">
        <v>1.1824811489260652</v>
      </c>
    </row>
    <row r="36" spans="2:38" x14ac:dyDescent="0.25">
      <c r="B36">
        <v>76650</v>
      </c>
      <c r="C36">
        <v>106422</v>
      </c>
      <c r="D36">
        <v>88438</v>
      </c>
      <c r="E36">
        <v>31881</v>
      </c>
      <c r="F36">
        <v>41194</v>
      </c>
      <c r="H36">
        <v>90836</v>
      </c>
      <c r="J36">
        <f t="shared" si="6"/>
        <v>68917</v>
      </c>
      <c r="K36">
        <f t="shared" si="7"/>
        <v>1.3180492476457188</v>
      </c>
      <c r="L36">
        <f t="shared" si="8"/>
        <v>106422</v>
      </c>
      <c r="M36">
        <f t="shared" si="9"/>
        <v>31881</v>
      </c>
      <c r="N36">
        <f t="shared" si="10"/>
        <v>68917</v>
      </c>
      <c r="O36">
        <f t="shared" si="11"/>
        <v>74541</v>
      </c>
      <c r="Q36">
        <v>-4366</v>
      </c>
      <c r="R36">
        <v>-552</v>
      </c>
      <c r="T36">
        <v>-1783.3999999999942</v>
      </c>
      <c r="U36">
        <v>-169</v>
      </c>
      <c r="W36">
        <v>8981.4</v>
      </c>
      <c r="X36">
        <v>753.8</v>
      </c>
      <c r="AB36">
        <v>68917</v>
      </c>
      <c r="AC36">
        <v>1.3180492476457188</v>
      </c>
      <c r="AI36">
        <v>68917</v>
      </c>
      <c r="AJ36">
        <v>1.3180492476457188</v>
      </c>
    </row>
    <row r="37" spans="2:38" x14ac:dyDescent="0.25">
      <c r="B37">
        <v>67465</v>
      </c>
      <c r="C37">
        <v>55802</v>
      </c>
      <c r="D37">
        <v>3613</v>
      </c>
      <c r="E37">
        <v>61342</v>
      </c>
      <c r="F37">
        <v>117574</v>
      </c>
      <c r="H37">
        <v>91803</v>
      </c>
      <c r="J37">
        <f t="shared" si="6"/>
        <v>61159.199999999997</v>
      </c>
      <c r="K37">
        <f t="shared" si="7"/>
        <v>1.5010497194207904</v>
      </c>
      <c r="L37">
        <f t="shared" si="8"/>
        <v>117574</v>
      </c>
      <c r="M37">
        <f t="shared" si="9"/>
        <v>3613</v>
      </c>
      <c r="N37">
        <f t="shared" si="10"/>
        <v>61159.199999999997</v>
      </c>
      <c r="O37">
        <f t="shared" si="11"/>
        <v>113961</v>
      </c>
      <c r="Q37">
        <v>-6105</v>
      </c>
      <c r="R37">
        <v>1</v>
      </c>
      <c r="T37">
        <v>-1201.8000000000029</v>
      </c>
      <c r="U37">
        <v>-522.60000000000582</v>
      </c>
      <c r="W37">
        <v>4743</v>
      </c>
      <c r="X37">
        <v>536.19999999999993</v>
      </c>
      <c r="AF37">
        <v>61159.199999999997</v>
      </c>
      <c r="AG37">
        <v>1.5010497194207904</v>
      </c>
      <c r="AI37">
        <v>61159.199999999997</v>
      </c>
      <c r="AJ37">
        <v>1.5010497194207904</v>
      </c>
    </row>
    <row r="38" spans="2:38" x14ac:dyDescent="0.25">
      <c r="B38">
        <v>87624</v>
      </c>
      <c r="C38">
        <v>66654</v>
      </c>
      <c r="D38">
        <v>27772</v>
      </c>
      <c r="E38">
        <v>33349</v>
      </c>
      <c r="F38">
        <v>120901</v>
      </c>
      <c r="H38">
        <v>100760</v>
      </c>
      <c r="J38">
        <f t="shared" si="6"/>
        <v>67260</v>
      </c>
      <c r="K38">
        <f t="shared" si="7"/>
        <v>1.4980672019030628</v>
      </c>
      <c r="L38">
        <f t="shared" si="8"/>
        <v>120901</v>
      </c>
      <c r="M38">
        <f t="shared" si="9"/>
        <v>27772</v>
      </c>
      <c r="N38">
        <f t="shared" si="10"/>
        <v>67260</v>
      </c>
      <c r="O38">
        <f t="shared" si="11"/>
        <v>93129</v>
      </c>
      <c r="Q38">
        <v>7034</v>
      </c>
      <c r="R38">
        <v>11</v>
      </c>
      <c r="T38">
        <v>5145</v>
      </c>
      <c r="U38">
        <v>-190</v>
      </c>
      <c r="W38">
        <v>7763</v>
      </c>
      <c r="X38">
        <v>398.4</v>
      </c>
      <c r="AF38">
        <v>67260</v>
      </c>
      <c r="AG38">
        <v>1.4980672019030628</v>
      </c>
      <c r="AI38">
        <v>67260</v>
      </c>
      <c r="AJ38">
        <v>1.4980672019030628</v>
      </c>
    </row>
    <row r="39" spans="2:38" x14ac:dyDescent="0.25">
      <c r="B39">
        <v>24195</v>
      </c>
      <c r="C39">
        <v>36472</v>
      </c>
      <c r="D39">
        <v>86948</v>
      </c>
      <c r="E39">
        <v>38458</v>
      </c>
      <c r="F39">
        <v>98862</v>
      </c>
      <c r="H39">
        <v>69337</v>
      </c>
      <c r="J39">
        <f t="shared" si="6"/>
        <v>56987</v>
      </c>
      <c r="K39">
        <f t="shared" si="7"/>
        <v>1.2167160931440504</v>
      </c>
      <c r="L39">
        <f t="shared" si="8"/>
        <v>98862</v>
      </c>
      <c r="M39">
        <f t="shared" si="9"/>
        <v>24195</v>
      </c>
      <c r="N39">
        <f t="shared" si="10"/>
        <v>56987</v>
      </c>
      <c r="O39">
        <f t="shared" si="11"/>
        <v>74667</v>
      </c>
      <c r="Q39">
        <v>-5078</v>
      </c>
      <c r="R39">
        <v>-815</v>
      </c>
      <c r="T39">
        <v>8279</v>
      </c>
      <c r="U39">
        <v>364.80000000000291</v>
      </c>
      <c r="W39">
        <v>9991.7999999999993</v>
      </c>
      <c r="X39">
        <v>1038</v>
      </c>
      <c r="AD39">
        <v>56987</v>
      </c>
      <c r="AE39">
        <v>1.2167160931440504</v>
      </c>
      <c r="AI39">
        <v>56987</v>
      </c>
      <c r="AJ39">
        <v>1.2167160931440504</v>
      </c>
    </row>
    <row r="40" spans="2:38" x14ac:dyDescent="0.25">
      <c r="B40">
        <v>38252</v>
      </c>
      <c r="C40">
        <v>110652</v>
      </c>
      <c r="D40">
        <v>44968</v>
      </c>
      <c r="E40">
        <v>89282</v>
      </c>
      <c r="F40">
        <v>83203</v>
      </c>
      <c r="H40">
        <v>78782</v>
      </c>
      <c r="J40">
        <f t="shared" si="6"/>
        <v>73271.399999999994</v>
      </c>
      <c r="K40">
        <f t="shared" si="7"/>
        <v>1.0752080620815216</v>
      </c>
      <c r="L40">
        <f t="shared" si="8"/>
        <v>110652</v>
      </c>
      <c r="M40">
        <f t="shared" si="9"/>
        <v>38252</v>
      </c>
      <c r="N40">
        <f t="shared" si="10"/>
        <v>73271.399999999994</v>
      </c>
      <c r="O40">
        <f t="shared" si="11"/>
        <v>72400</v>
      </c>
      <c r="Q40">
        <v>-307</v>
      </c>
      <c r="R40">
        <v>-1803</v>
      </c>
      <c r="T40">
        <v>61.799999999988358</v>
      </c>
      <c r="U40">
        <v>732.59999999999127</v>
      </c>
      <c r="W40">
        <v>1515</v>
      </c>
      <c r="X40">
        <v>901</v>
      </c>
      <c r="AB40">
        <v>73271.399999999994</v>
      </c>
      <c r="AC40">
        <v>1.0752080620815216</v>
      </c>
      <c r="AI40">
        <v>73271.399999999994</v>
      </c>
      <c r="AJ40">
        <v>1.0752080620815216</v>
      </c>
    </row>
    <row r="41" spans="2:38" x14ac:dyDescent="0.25">
      <c r="B41">
        <v>108459</v>
      </c>
      <c r="C41">
        <v>55890</v>
      </c>
      <c r="D41">
        <v>6418</v>
      </c>
      <c r="E41">
        <v>32928</v>
      </c>
      <c r="F41">
        <v>32193</v>
      </c>
      <c r="H41">
        <v>88425</v>
      </c>
      <c r="J41">
        <f t="shared" si="6"/>
        <v>47177.599999999999</v>
      </c>
      <c r="K41">
        <f t="shared" si="7"/>
        <v>1.874300515498881</v>
      </c>
      <c r="L41">
        <f t="shared" si="8"/>
        <v>108459</v>
      </c>
      <c r="M41">
        <f t="shared" si="9"/>
        <v>6418</v>
      </c>
      <c r="N41">
        <f t="shared" si="10"/>
        <v>47177.599999999999</v>
      </c>
      <c r="O41">
        <f t="shared" si="11"/>
        <v>102041</v>
      </c>
      <c r="Q41">
        <v>7122</v>
      </c>
      <c r="R41">
        <v>19</v>
      </c>
      <c r="T41">
        <v>-2120.8000000000029</v>
      </c>
      <c r="U41">
        <v>-111.20000000000437</v>
      </c>
      <c r="W41">
        <v>4848.4000000000005</v>
      </c>
      <c r="X41">
        <v>212</v>
      </c>
      <c r="AD41">
        <v>47177.599999999999</v>
      </c>
      <c r="AE41">
        <v>1.874300515498881</v>
      </c>
      <c r="AK41">
        <v>47177.599999999999</v>
      </c>
      <c r="AL41">
        <v>1.874300515498881</v>
      </c>
    </row>
    <row r="42" spans="2:38" x14ac:dyDescent="0.25">
      <c r="B42">
        <v>9539</v>
      </c>
      <c r="C42">
        <v>102928</v>
      </c>
      <c r="D42">
        <v>7697</v>
      </c>
      <c r="E42">
        <v>92321</v>
      </c>
      <c r="F42">
        <v>78087</v>
      </c>
      <c r="H42">
        <v>93054</v>
      </c>
      <c r="J42">
        <f t="shared" si="6"/>
        <v>58114.400000000001</v>
      </c>
      <c r="K42">
        <f t="shared" si="7"/>
        <v>1.6012210398799609</v>
      </c>
      <c r="L42">
        <f t="shared" si="8"/>
        <v>102928</v>
      </c>
      <c r="M42">
        <f t="shared" si="9"/>
        <v>7697</v>
      </c>
      <c r="N42">
        <f t="shared" si="10"/>
        <v>58114.400000000001</v>
      </c>
      <c r="O42">
        <f t="shared" si="11"/>
        <v>95231</v>
      </c>
      <c r="Q42">
        <v>558</v>
      </c>
      <c r="R42">
        <v>222</v>
      </c>
      <c r="T42">
        <v>9.2000000000043656</v>
      </c>
      <c r="U42">
        <v>209.59999999999854</v>
      </c>
      <c r="W42">
        <v>6152.7999999999993</v>
      </c>
      <c r="X42">
        <v>1082.8</v>
      </c>
      <c r="AD42">
        <v>58114.400000000001</v>
      </c>
      <c r="AE42">
        <v>1.6012210398799609</v>
      </c>
      <c r="AI42">
        <v>58114.400000000001</v>
      </c>
      <c r="AJ42">
        <v>1.6012210398799609</v>
      </c>
    </row>
    <row r="43" spans="2:38" x14ac:dyDescent="0.25">
      <c r="B43">
        <v>9563</v>
      </c>
      <c r="C43">
        <v>105567</v>
      </c>
      <c r="D43">
        <v>109444</v>
      </c>
      <c r="E43">
        <v>60765</v>
      </c>
      <c r="F43">
        <v>5791</v>
      </c>
      <c r="H43">
        <v>91959</v>
      </c>
      <c r="J43">
        <f t="shared" si="6"/>
        <v>58226</v>
      </c>
      <c r="K43">
        <f t="shared" si="7"/>
        <v>1.5793459966338061</v>
      </c>
      <c r="L43">
        <f t="shared" si="8"/>
        <v>109444</v>
      </c>
      <c r="M43">
        <f t="shared" si="9"/>
        <v>5791</v>
      </c>
      <c r="N43">
        <f t="shared" si="10"/>
        <v>58226</v>
      </c>
      <c r="O43">
        <f t="shared" si="11"/>
        <v>103653</v>
      </c>
      <c r="Q43">
        <v>2169</v>
      </c>
      <c r="R43">
        <v>33</v>
      </c>
      <c r="T43">
        <v>-1010.8000000000029</v>
      </c>
      <c r="U43">
        <v>-287.40000000000146</v>
      </c>
      <c r="W43">
        <v>7828</v>
      </c>
      <c r="X43">
        <v>802.6</v>
      </c>
      <c r="AD43">
        <v>58226</v>
      </c>
      <c r="AE43">
        <v>1.5793459966338061</v>
      </c>
      <c r="AI43">
        <v>58226</v>
      </c>
      <c r="AJ43">
        <v>1.5793459966338061</v>
      </c>
    </row>
    <row r="44" spans="2:38" x14ac:dyDescent="0.25">
      <c r="B44">
        <v>86291</v>
      </c>
      <c r="C44">
        <v>39509</v>
      </c>
      <c r="D44">
        <v>93227</v>
      </c>
      <c r="E44">
        <v>11909</v>
      </c>
      <c r="F44">
        <v>46512</v>
      </c>
      <c r="H44">
        <v>103399</v>
      </c>
      <c r="J44">
        <f t="shared" si="6"/>
        <v>55489.599999999999</v>
      </c>
      <c r="K44">
        <f t="shared" si="7"/>
        <v>1.8633942216199073</v>
      </c>
      <c r="L44">
        <f t="shared" si="8"/>
        <v>93227</v>
      </c>
      <c r="M44">
        <f t="shared" si="9"/>
        <v>11909</v>
      </c>
      <c r="N44">
        <f t="shared" si="10"/>
        <v>55489.599999999999</v>
      </c>
      <c r="O44">
        <f t="shared" si="11"/>
        <v>81318</v>
      </c>
      <c r="Q44">
        <v>-6440</v>
      </c>
      <c r="R44">
        <v>-107</v>
      </c>
      <c r="T44">
        <v>-254</v>
      </c>
      <c r="U44">
        <v>70</v>
      </c>
      <c r="W44">
        <v>4520</v>
      </c>
      <c r="X44">
        <v>593.20000000000005</v>
      </c>
      <c r="AD44">
        <v>55489.599999999999</v>
      </c>
      <c r="AE44">
        <v>1.8633942216199073</v>
      </c>
      <c r="AK44">
        <v>55489.599999999999</v>
      </c>
      <c r="AL44">
        <v>1.8633942216199073</v>
      </c>
    </row>
    <row r="45" spans="2:38" x14ac:dyDescent="0.25">
      <c r="B45">
        <v>53141</v>
      </c>
      <c r="C45">
        <v>17628</v>
      </c>
      <c r="D45">
        <v>63208</v>
      </c>
      <c r="E45">
        <v>104435</v>
      </c>
      <c r="F45">
        <v>53652</v>
      </c>
      <c r="H45">
        <v>90378</v>
      </c>
      <c r="J45">
        <f t="shared" si="6"/>
        <v>58412.800000000003</v>
      </c>
      <c r="K45">
        <f t="shared" si="7"/>
        <v>1.5472293743836967</v>
      </c>
      <c r="L45">
        <f t="shared" si="8"/>
        <v>104435</v>
      </c>
      <c r="M45">
        <f t="shared" si="9"/>
        <v>17628</v>
      </c>
      <c r="N45">
        <f t="shared" si="10"/>
        <v>58412.800000000003</v>
      </c>
      <c r="O45">
        <f t="shared" si="11"/>
        <v>86807</v>
      </c>
      <c r="Q45">
        <v>-888</v>
      </c>
      <c r="R45">
        <v>460</v>
      </c>
      <c r="T45">
        <v>5621.2000000000044</v>
      </c>
      <c r="U45">
        <v>419.40000000000146</v>
      </c>
      <c r="W45">
        <v>8219.2000000000007</v>
      </c>
      <c r="X45">
        <v>423.8</v>
      </c>
      <c r="AD45">
        <v>58412.800000000003</v>
      </c>
      <c r="AE45">
        <v>1.5472293743836967</v>
      </c>
      <c r="AK45">
        <v>58412.800000000003</v>
      </c>
      <c r="AL45">
        <v>1.5472293743836967</v>
      </c>
    </row>
    <row r="46" spans="2:38" x14ac:dyDescent="0.25">
      <c r="B46">
        <v>92953</v>
      </c>
      <c r="C46">
        <v>71270</v>
      </c>
      <c r="D46">
        <v>67520</v>
      </c>
      <c r="E46">
        <v>119473</v>
      </c>
      <c r="F46">
        <v>33715</v>
      </c>
      <c r="H46">
        <v>111415</v>
      </c>
      <c r="J46">
        <f t="shared" si="6"/>
        <v>76986.2</v>
      </c>
      <c r="K46">
        <f t="shared" si="7"/>
        <v>1.4472074215898434</v>
      </c>
      <c r="L46">
        <f t="shared" si="8"/>
        <v>119473</v>
      </c>
      <c r="M46">
        <f t="shared" si="9"/>
        <v>33715</v>
      </c>
      <c r="N46">
        <f t="shared" si="10"/>
        <v>76986.2</v>
      </c>
      <c r="O46">
        <f t="shared" si="11"/>
        <v>85758</v>
      </c>
      <c r="Q46">
        <v>2683</v>
      </c>
      <c r="R46">
        <v>-194</v>
      </c>
      <c r="T46">
        <v>3383</v>
      </c>
      <c r="U46">
        <v>-249.19999999999709</v>
      </c>
      <c r="W46">
        <v>5353.7999999999993</v>
      </c>
      <c r="X46">
        <v>658</v>
      </c>
      <c r="AB46">
        <v>76986.2</v>
      </c>
      <c r="AC46">
        <v>1.4472074215898434</v>
      </c>
      <c r="AI46">
        <v>76986.2</v>
      </c>
      <c r="AJ46">
        <v>1.4472074215898434</v>
      </c>
    </row>
    <row r="47" spans="2:38" x14ac:dyDescent="0.25">
      <c r="B47">
        <v>54900</v>
      </c>
      <c r="C47">
        <v>56241</v>
      </c>
      <c r="D47">
        <v>23448</v>
      </c>
      <c r="E47">
        <v>75097</v>
      </c>
      <c r="F47">
        <v>2106</v>
      </c>
      <c r="H47">
        <v>75551</v>
      </c>
      <c r="J47">
        <f t="shared" si="6"/>
        <v>42358.400000000001</v>
      </c>
      <c r="K47">
        <f t="shared" si="7"/>
        <v>1.7836131676361713</v>
      </c>
      <c r="L47">
        <f t="shared" si="8"/>
        <v>75097</v>
      </c>
      <c r="M47">
        <f t="shared" si="9"/>
        <v>2106</v>
      </c>
      <c r="N47">
        <f t="shared" si="10"/>
        <v>42358.400000000001</v>
      </c>
      <c r="O47">
        <f t="shared" si="11"/>
        <v>72991</v>
      </c>
      <c r="Q47">
        <v>398</v>
      </c>
      <c r="R47">
        <v>-429</v>
      </c>
      <c r="T47">
        <v>2580.2000000000044</v>
      </c>
      <c r="U47">
        <v>-602.40000000000146</v>
      </c>
      <c r="W47">
        <v>4394.6000000000004</v>
      </c>
      <c r="X47">
        <v>786</v>
      </c>
      <c r="AD47">
        <v>42358.400000000001</v>
      </c>
      <c r="AE47">
        <v>1.7836131676361713</v>
      </c>
      <c r="AK47">
        <v>42358.400000000001</v>
      </c>
      <c r="AL47">
        <v>1.7836131676361713</v>
      </c>
    </row>
    <row r="48" spans="2:38" x14ac:dyDescent="0.25">
      <c r="B48">
        <v>48271</v>
      </c>
      <c r="C48">
        <v>31615</v>
      </c>
      <c r="D48">
        <v>100653</v>
      </c>
      <c r="E48">
        <v>88614</v>
      </c>
      <c r="F48">
        <v>81824</v>
      </c>
      <c r="H48">
        <v>115489</v>
      </c>
      <c r="J48">
        <f t="shared" si="6"/>
        <v>70195.399999999994</v>
      </c>
      <c r="K48">
        <f t="shared" si="7"/>
        <v>1.6452502585639517</v>
      </c>
      <c r="L48">
        <f t="shared" si="8"/>
        <v>100653</v>
      </c>
      <c r="M48">
        <f t="shared" si="9"/>
        <v>31615</v>
      </c>
      <c r="N48">
        <f t="shared" si="10"/>
        <v>70195.399999999994</v>
      </c>
      <c r="O48">
        <f t="shared" si="11"/>
        <v>69038</v>
      </c>
      <c r="Q48">
        <v>2083</v>
      </c>
      <c r="R48">
        <v>-14</v>
      </c>
      <c r="T48">
        <v>-3260.2000000000116</v>
      </c>
      <c r="U48">
        <v>228.79999999998836</v>
      </c>
      <c r="W48">
        <v>8709.7999999999993</v>
      </c>
      <c r="X48">
        <v>680.8</v>
      </c>
      <c r="AF48">
        <v>70195.399999999994</v>
      </c>
      <c r="AG48">
        <v>1.6452502585639517</v>
      </c>
      <c r="AK48">
        <v>70195.399999999994</v>
      </c>
      <c r="AL48">
        <v>1.6452502585639517</v>
      </c>
    </row>
    <row r="49" spans="2:38" x14ac:dyDescent="0.25">
      <c r="B49">
        <v>45557</v>
      </c>
      <c r="C49">
        <v>17436</v>
      </c>
      <c r="D49">
        <v>119290</v>
      </c>
      <c r="E49">
        <v>80410</v>
      </c>
      <c r="F49">
        <v>30008</v>
      </c>
      <c r="H49">
        <v>123425</v>
      </c>
      <c r="J49">
        <f t="shared" si="6"/>
        <v>58540.2</v>
      </c>
      <c r="K49">
        <f t="shared" si="7"/>
        <v>2.1083802241878233</v>
      </c>
      <c r="L49">
        <f t="shared" si="8"/>
        <v>119290</v>
      </c>
      <c r="M49">
        <f t="shared" si="9"/>
        <v>17436</v>
      </c>
      <c r="N49">
        <f t="shared" si="10"/>
        <v>58540.2</v>
      </c>
      <c r="O49">
        <f t="shared" si="11"/>
        <v>101854</v>
      </c>
      <c r="Q49">
        <v>6206</v>
      </c>
      <c r="R49">
        <v>-11</v>
      </c>
      <c r="T49">
        <v>730.19999999999709</v>
      </c>
      <c r="U49">
        <v>227.59999999999854</v>
      </c>
      <c r="W49">
        <v>6272.6</v>
      </c>
      <c r="X49">
        <v>1074.8</v>
      </c>
      <c r="AD49">
        <v>58540.2</v>
      </c>
      <c r="AE49">
        <v>2.1083802241878233</v>
      </c>
      <c r="AK49">
        <v>58540.2</v>
      </c>
      <c r="AL49">
        <v>2.1083802241878233</v>
      </c>
    </row>
    <row r="50" spans="2:38" x14ac:dyDescent="0.25">
      <c r="B50">
        <v>85771</v>
      </c>
      <c r="C50">
        <v>51515</v>
      </c>
      <c r="D50">
        <v>15288</v>
      </c>
      <c r="E50">
        <v>1268</v>
      </c>
      <c r="F50">
        <v>4165</v>
      </c>
      <c r="H50">
        <v>50532</v>
      </c>
      <c r="J50">
        <f t="shared" si="6"/>
        <v>31601.4</v>
      </c>
      <c r="K50">
        <f t="shared" si="7"/>
        <v>1.599043080369857</v>
      </c>
      <c r="L50">
        <f t="shared" si="8"/>
        <v>85771</v>
      </c>
      <c r="M50">
        <f t="shared" si="9"/>
        <v>1268</v>
      </c>
      <c r="N50">
        <f t="shared" si="10"/>
        <v>31601.4</v>
      </c>
      <c r="O50">
        <f t="shared" si="11"/>
        <v>84503</v>
      </c>
      <c r="Q50">
        <v>6252</v>
      </c>
      <c r="R50">
        <v>-306</v>
      </c>
      <c r="T50">
        <v>-6553.1999999999971</v>
      </c>
      <c r="U50">
        <v>-899</v>
      </c>
      <c r="W50">
        <v>6792.4</v>
      </c>
      <c r="X50">
        <v>961</v>
      </c>
      <c r="Z50">
        <v>31601.4</v>
      </c>
      <c r="AA50">
        <v>1.599043080369857</v>
      </c>
      <c r="AI50">
        <v>31601.4</v>
      </c>
      <c r="AJ50">
        <v>1.599043080369857</v>
      </c>
    </row>
    <row r="51" spans="2:38" x14ac:dyDescent="0.25">
      <c r="B51">
        <v>69676</v>
      </c>
      <c r="C51">
        <v>40902</v>
      </c>
      <c r="D51">
        <v>91518</v>
      </c>
      <c r="E51">
        <v>83916</v>
      </c>
      <c r="F51">
        <v>116825</v>
      </c>
      <c r="H51">
        <v>116038</v>
      </c>
      <c r="J51">
        <f t="shared" si="6"/>
        <v>80567.399999999994</v>
      </c>
      <c r="K51">
        <f t="shared" si="7"/>
        <v>1.4402599562602245</v>
      </c>
      <c r="L51">
        <f t="shared" si="8"/>
        <v>116825</v>
      </c>
      <c r="M51">
        <f t="shared" si="9"/>
        <v>40902</v>
      </c>
      <c r="N51">
        <f t="shared" si="10"/>
        <v>80567.399999999994</v>
      </c>
      <c r="O51">
        <f t="shared" si="11"/>
        <v>75923</v>
      </c>
      <c r="Q51">
        <v>3124</v>
      </c>
      <c r="R51">
        <v>866</v>
      </c>
      <c r="T51">
        <v>2487</v>
      </c>
      <c r="U51">
        <v>-204</v>
      </c>
      <c r="W51">
        <v>6949.8</v>
      </c>
      <c r="X51">
        <v>782</v>
      </c>
      <c r="AB51">
        <v>80567.399999999994</v>
      </c>
      <c r="AC51">
        <v>1.4402599562602245</v>
      </c>
      <c r="AI51">
        <v>80567.399999999994</v>
      </c>
      <c r="AJ51">
        <v>1.4402599562602245</v>
      </c>
    </row>
    <row r="52" spans="2:38" x14ac:dyDescent="0.25">
      <c r="B52">
        <v>10626</v>
      </c>
      <c r="C52">
        <v>117608</v>
      </c>
      <c r="D52">
        <v>105247</v>
      </c>
      <c r="E52">
        <v>98004</v>
      </c>
      <c r="F52">
        <v>34038</v>
      </c>
      <c r="H52">
        <v>93392</v>
      </c>
      <c r="J52">
        <f t="shared" si="6"/>
        <v>73104.600000000006</v>
      </c>
      <c r="K52">
        <f t="shared" si="7"/>
        <v>1.2775119486325073</v>
      </c>
      <c r="L52">
        <f t="shared" si="8"/>
        <v>117608</v>
      </c>
      <c r="M52">
        <f t="shared" si="9"/>
        <v>10626</v>
      </c>
      <c r="N52">
        <f t="shared" si="10"/>
        <v>73104.600000000006</v>
      </c>
      <c r="O52">
        <f t="shared" si="11"/>
        <v>106982</v>
      </c>
      <c r="Q52">
        <v>-1318</v>
      </c>
      <c r="R52">
        <v>1364</v>
      </c>
      <c r="T52">
        <v>4544.4000000000087</v>
      </c>
      <c r="U52">
        <v>-30.399999999994179</v>
      </c>
      <c r="W52">
        <v>4801.1999999999989</v>
      </c>
      <c r="X52">
        <v>565.19999999999993</v>
      </c>
      <c r="AB52">
        <v>73104.600000000006</v>
      </c>
      <c r="AC52">
        <v>1.2775119486325073</v>
      </c>
      <c r="AI52">
        <v>73104.600000000006</v>
      </c>
      <c r="AJ52">
        <v>1.2775119486325073</v>
      </c>
    </row>
    <row r="53" spans="2:38" x14ac:dyDescent="0.25">
      <c r="B53">
        <v>83335</v>
      </c>
      <c r="C53">
        <v>59196</v>
      </c>
      <c r="D53">
        <v>70428</v>
      </c>
      <c r="E53">
        <v>97051</v>
      </c>
      <c r="F53">
        <v>68638</v>
      </c>
      <c r="H53">
        <v>109985</v>
      </c>
      <c r="J53">
        <f t="shared" si="6"/>
        <v>75729.600000000006</v>
      </c>
      <c r="K53">
        <f t="shared" si="7"/>
        <v>1.4523383194946229</v>
      </c>
      <c r="L53">
        <f t="shared" si="8"/>
        <v>97051</v>
      </c>
      <c r="M53">
        <f t="shared" si="9"/>
        <v>59196</v>
      </c>
      <c r="N53">
        <f t="shared" si="10"/>
        <v>75729.600000000006</v>
      </c>
      <c r="O53">
        <f t="shared" si="11"/>
        <v>37855</v>
      </c>
      <c r="Q53">
        <v>-6373</v>
      </c>
      <c r="R53">
        <v>1384</v>
      </c>
      <c r="T53">
        <v>-3433.1999999999971</v>
      </c>
      <c r="U53">
        <v>-961</v>
      </c>
      <c r="W53">
        <v>5492.4</v>
      </c>
      <c r="X53">
        <v>961</v>
      </c>
      <c r="AB53">
        <v>75729.600000000006</v>
      </c>
      <c r="AC53">
        <v>1.4523383194946229</v>
      </c>
      <c r="AI53">
        <v>75729.600000000006</v>
      </c>
      <c r="AJ53">
        <v>1.4523383194946229</v>
      </c>
    </row>
    <row r="54" spans="2:38" x14ac:dyDescent="0.25">
      <c r="B54">
        <v>111096</v>
      </c>
      <c r="C54">
        <v>5417</v>
      </c>
      <c r="D54">
        <v>27669</v>
      </c>
      <c r="E54">
        <v>114664</v>
      </c>
      <c r="F54">
        <v>49115</v>
      </c>
      <c r="H54">
        <v>100993</v>
      </c>
      <c r="J54">
        <f t="shared" si="6"/>
        <v>61592.2</v>
      </c>
      <c r="K54">
        <f t="shared" si="7"/>
        <v>1.6397043781517791</v>
      </c>
      <c r="L54">
        <f t="shared" si="8"/>
        <v>114664</v>
      </c>
      <c r="M54">
        <f t="shared" si="9"/>
        <v>5417</v>
      </c>
      <c r="N54">
        <f t="shared" si="10"/>
        <v>61592.2</v>
      </c>
      <c r="O54">
        <f t="shared" si="11"/>
        <v>109247</v>
      </c>
      <c r="Q54">
        <v>-11306</v>
      </c>
      <c r="R54">
        <v>1358</v>
      </c>
      <c r="T54">
        <v>5504.1999999999971</v>
      </c>
      <c r="U54">
        <v>292.79999999999563</v>
      </c>
      <c r="W54">
        <v>5551.4</v>
      </c>
      <c r="X54">
        <v>292.8</v>
      </c>
      <c r="AD54">
        <v>61592.2</v>
      </c>
      <c r="AE54">
        <v>1.6397043781517791</v>
      </c>
      <c r="AI54">
        <v>61592.2</v>
      </c>
      <c r="AJ54">
        <v>1.6397043781517791</v>
      </c>
    </row>
    <row r="55" spans="2:38" x14ac:dyDescent="0.25">
      <c r="B55">
        <v>47083</v>
      </c>
      <c r="C55">
        <v>2986</v>
      </c>
      <c r="D55">
        <v>105972</v>
      </c>
      <c r="E55">
        <v>11384</v>
      </c>
      <c r="F55">
        <v>4208</v>
      </c>
      <c r="H55">
        <v>62185</v>
      </c>
      <c r="J55">
        <f t="shared" si="6"/>
        <v>34326.6</v>
      </c>
      <c r="K55">
        <f t="shared" si="7"/>
        <v>1.8115688707882518</v>
      </c>
      <c r="L55">
        <f t="shared" si="8"/>
        <v>105972</v>
      </c>
      <c r="M55">
        <f t="shared" si="9"/>
        <v>2986</v>
      </c>
      <c r="N55">
        <f t="shared" si="10"/>
        <v>34326.6</v>
      </c>
      <c r="O55">
        <f t="shared" si="11"/>
        <v>102986</v>
      </c>
      <c r="Q55">
        <v>-2144</v>
      </c>
      <c r="R55">
        <v>-99</v>
      </c>
      <c r="T55">
        <v>2100.5999999999985</v>
      </c>
      <c r="U55">
        <v>84</v>
      </c>
      <c r="W55">
        <v>5176.2</v>
      </c>
      <c r="X55">
        <v>251.6</v>
      </c>
      <c r="AD55">
        <v>34326.6</v>
      </c>
      <c r="AE55">
        <v>1.8115688707882518</v>
      </c>
      <c r="AI55">
        <v>34326.6</v>
      </c>
      <c r="AJ55">
        <v>1.8115688707882518</v>
      </c>
    </row>
    <row r="56" spans="2:38" x14ac:dyDescent="0.25">
      <c r="B56">
        <v>28761</v>
      </c>
      <c r="C56">
        <v>66197</v>
      </c>
      <c r="D56">
        <v>54502</v>
      </c>
      <c r="E56">
        <v>65266</v>
      </c>
      <c r="F56">
        <v>11659</v>
      </c>
      <c r="H56">
        <v>55470</v>
      </c>
      <c r="J56">
        <f t="shared" si="6"/>
        <v>45277</v>
      </c>
      <c r="K56">
        <f t="shared" si="7"/>
        <v>1.2251253395763853</v>
      </c>
      <c r="L56">
        <f t="shared" si="8"/>
        <v>66197</v>
      </c>
      <c r="M56">
        <f t="shared" si="9"/>
        <v>11659</v>
      </c>
      <c r="N56">
        <f t="shared" si="10"/>
        <v>45277</v>
      </c>
      <c r="O56">
        <f t="shared" si="11"/>
        <v>54538</v>
      </c>
      <c r="Q56">
        <v>1350</v>
      </c>
      <c r="R56">
        <v>-1363</v>
      </c>
      <c r="T56">
        <v>2743.5999999999985</v>
      </c>
      <c r="U56">
        <v>322.40000000000146</v>
      </c>
      <c r="W56">
        <v>6264.0000000000009</v>
      </c>
      <c r="X56">
        <v>322.40000000000003</v>
      </c>
      <c r="Z56">
        <v>45277</v>
      </c>
      <c r="AA56">
        <v>1.2251253395763853</v>
      </c>
      <c r="AI56">
        <v>45277</v>
      </c>
      <c r="AJ56">
        <v>1.2251253395763853</v>
      </c>
    </row>
    <row r="57" spans="2:38" x14ac:dyDescent="0.25">
      <c r="B57">
        <v>45678</v>
      </c>
      <c r="C57">
        <v>118909</v>
      </c>
      <c r="D57">
        <v>2804</v>
      </c>
      <c r="E57">
        <v>32181</v>
      </c>
      <c r="F57">
        <v>16106</v>
      </c>
      <c r="H57">
        <v>80964</v>
      </c>
      <c r="J57">
        <f t="shared" si="6"/>
        <v>43135.6</v>
      </c>
      <c r="K57">
        <f t="shared" si="7"/>
        <v>1.8769647344652678</v>
      </c>
      <c r="L57">
        <f t="shared" si="8"/>
        <v>118909</v>
      </c>
      <c r="M57">
        <f t="shared" si="9"/>
        <v>2804</v>
      </c>
      <c r="N57">
        <f t="shared" si="10"/>
        <v>43135.6</v>
      </c>
      <c r="O57">
        <f t="shared" si="11"/>
        <v>116105</v>
      </c>
      <c r="Q57">
        <v>2736</v>
      </c>
      <c r="R57">
        <v>14</v>
      </c>
      <c r="T57">
        <v>2275</v>
      </c>
      <c r="U57">
        <v>325.40000000000146</v>
      </c>
      <c r="W57">
        <v>5566.2</v>
      </c>
      <c r="X57">
        <v>325.39999999999998</v>
      </c>
      <c r="AD57">
        <v>43135.6</v>
      </c>
      <c r="AE57">
        <v>1.8769647344652678</v>
      </c>
      <c r="AK57">
        <v>43135.6</v>
      </c>
      <c r="AL57">
        <v>1.8769647344652678</v>
      </c>
    </row>
    <row r="58" spans="2:38" x14ac:dyDescent="0.25">
      <c r="B58">
        <v>105205</v>
      </c>
      <c r="C58">
        <v>50659</v>
      </c>
      <c r="D58">
        <v>81452</v>
      </c>
      <c r="E58">
        <v>113681</v>
      </c>
      <c r="F58">
        <v>13168</v>
      </c>
      <c r="H58">
        <v>106936</v>
      </c>
      <c r="J58">
        <f t="shared" si="6"/>
        <v>72833</v>
      </c>
      <c r="K58">
        <f t="shared" si="7"/>
        <v>1.468235552565458</v>
      </c>
      <c r="L58">
        <f t="shared" si="8"/>
        <v>113681</v>
      </c>
      <c r="M58">
        <f t="shared" si="9"/>
        <v>13168</v>
      </c>
      <c r="N58">
        <f t="shared" si="10"/>
        <v>72833</v>
      </c>
      <c r="O58">
        <f t="shared" si="11"/>
        <v>100513</v>
      </c>
      <c r="Q58">
        <v>1279</v>
      </c>
      <c r="R58">
        <v>-1468</v>
      </c>
      <c r="T58">
        <v>3092</v>
      </c>
      <c r="U58">
        <v>-102.39999999999418</v>
      </c>
      <c r="W58">
        <v>6656</v>
      </c>
      <c r="X58">
        <v>518.4</v>
      </c>
      <c r="AF58">
        <v>72833</v>
      </c>
      <c r="AG58">
        <v>1.468235552565458</v>
      </c>
      <c r="AI58">
        <v>72833</v>
      </c>
      <c r="AJ58">
        <v>1.468235552565458</v>
      </c>
    </row>
    <row r="59" spans="2:38" x14ac:dyDescent="0.25">
      <c r="B59">
        <v>101436</v>
      </c>
      <c r="C59">
        <v>93691</v>
      </c>
      <c r="D59">
        <v>66126</v>
      </c>
      <c r="E59">
        <v>62401</v>
      </c>
      <c r="F59">
        <v>89054</v>
      </c>
      <c r="H59">
        <v>114065</v>
      </c>
      <c r="J59">
        <f t="shared" si="6"/>
        <v>82541.600000000006</v>
      </c>
      <c r="K59">
        <f t="shared" si="7"/>
        <v>1.3819092433391162</v>
      </c>
      <c r="L59">
        <f t="shared" si="8"/>
        <v>101436</v>
      </c>
      <c r="M59">
        <f t="shared" si="9"/>
        <v>62401</v>
      </c>
      <c r="N59">
        <f t="shared" si="10"/>
        <v>82541.600000000006</v>
      </c>
      <c r="O59">
        <f t="shared" si="11"/>
        <v>39035</v>
      </c>
      <c r="Q59">
        <v>-4999</v>
      </c>
      <c r="R59">
        <v>6</v>
      </c>
      <c r="T59">
        <v>-2180.7999999999884</v>
      </c>
      <c r="U59">
        <v>-297.19999999999709</v>
      </c>
      <c r="W59">
        <v>6267.2000000000007</v>
      </c>
      <c r="X59">
        <v>363.59999999999997</v>
      </c>
      <c r="AB59">
        <v>82541.600000000006</v>
      </c>
      <c r="AC59">
        <v>1.3819092433391162</v>
      </c>
      <c r="AI59">
        <v>82541.600000000006</v>
      </c>
      <c r="AJ59">
        <v>1.3819092433391162</v>
      </c>
    </row>
    <row r="60" spans="2:38" x14ac:dyDescent="0.25">
      <c r="B60">
        <v>14595</v>
      </c>
      <c r="C60">
        <v>53774</v>
      </c>
      <c r="D60">
        <v>7215</v>
      </c>
      <c r="E60">
        <v>52163</v>
      </c>
      <c r="F60">
        <v>6651</v>
      </c>
      <c r="H60">
        <v>52929</v>
      </c>
      <c r="J60">
        <f t="shared" si="6"/>
        <v>26879.599999999999</v>
      </c>
      <c r="K60">
        <f t="shared" si="7"/>
        <v>1.9691141237220793</v>
      </c>
      <c r="L60">
        <f t="shared" si="8"/>
        <v>53774</v>
      </c>
      <c r="M60">
        <f t="shared" si="9"/>
        <v>6651</v>
      </c>
      <c r="N60">
        <f t="shared" si="10"/>
        <v>26879.599999999999</v>
      </c>
      <c r="O60">
        <f t="shared" si="11"/>
        <v>47123</v>
      </c>
      <c r="Q60">
        <v>14430</v>
      </c>
      <c r="R60">
        <v>-84</v>
      </c>
      <c r="T60">
        <v>1344.7999999999993</v>
      </c>
      <c r="U60">
        <v>-109</v>
      </c>
      <c r="W60">
        <v>3447.6</v>
      </c>
      <c r="X60">
        <v>659</v>
      </c>
      <c r="AD60">
        <v>26879.599999999999</v>
      </c>
      <c r="AE60">
        <v>1.9691141237220793</v>
      </c>
      <c r="AK60">
        <v>26879.599999999999</v>
      </c>
      <c r="AL60">
        <v>1.9691141237220793</v>
      </c>
    </row>
    <row r="61" spans="2:38" x14ac:dyDescent="0.25">
      <c r="B61">
        <v>80031</v>
      </c>
      <c r="C61">
        <v>55919</v>
      </c>
      <c r="D61">
        <v>86183</v>
      </c>
      <c r="E61">
        <v>74794</v>
      </c>
      <c r="F61">
        <v>78780</v>
      </c>
      <c r="H61">
        <v>135976</v>
      </c>
      <c r="J61">
        <f t="shared" si="6"/>
        <v>75141.399999999994</v>
      </c>
      <c r="K61">
        <f t="shared" si="7"/>
        <v>1.809601631058245</v>
      </c>
      <c r="L61">
        <f t="shared" si="8"/>
        <v>86183</v>
      </c>
      <c r="M61">
        <f t="shared" si="9"/>
        <v>55919</v>
      </c>
      <c r="N61">
        <f t="shared" si="10"/>
        <v>75141.399999999994</v>
      </c>
      <c r="O61">
        <f t="shared" si="11"/>
        <v>30264</v>
      </c>
      <c r="Q61">
        <v>-1046</v>
      </c>
      <c r="R61">
        <v>-974</v>
      </c>
      <c r="T61">
        <v>-454.40000000000873</v>
      </c>
      <c r="U61">
        <v>347.59999999999127</v>
      </c>
      <c r="W61">
        <v>7656.4</v>
      </c>
      <c r="X61">
        <v>394.79999999999995</v>
      </c>
      <c r="AF61">
        <v>75141.399999999994</v>
      </c>
      <c r="AG61">
        <v>1.809601631058245</v>
      </c>
      <c r="AK61">
        <v>75141.399999999994</v>
      </c>
      <c r="AL61">
        <v>1.809601631058245</v>
      </c>
    </row>
    <row r="62" spans="2:38" x14ac:dyDescent="0.25">
      <c r="B62">
        <v>113536</v>
      </c>
      <c r="C62">
        <v>108164</v>
      </c>
      <c r="D62">
        <v>24874</v>
      </c>
      <c r="E62">
        <v>89637</v>
      </c>
      <c r="F62">
        <v>54921</v>
      </c>
      <c r="H62">
        <v>92954</v>
      </c>
      <c r="J62">
        <f t="shared" si="6"/>
        <v>78226.399999999994</v>
      </c>
      <c r="K62">
        <f t="shared" si="7"/>
        <v>1.188268922000757</v>
      </c>
      <c r="L62">
        <f t="shared" si="8"/>
        <v>113536</v>
      </c>
      <c r="M62">
        <f t="shared" si="9"/>
        <v>24874</v>
      </c>
      <c r="N62">
        <f t="shared" si="10"/>
        <v>78226.399999999994</v>
      </c>
      <c r="O62">
        <f t="shared" si="11"/>
        <v>88662</v>
      </c>
      <c r="Q62">
        <v>-4462</v>
      </c>
      <c r="R62">
        <v>1367</v>
      </c>
      <c r="T62">
        <v>761</v>
      </c>
      <c r="U62">
        <v>138.59999999999127</v>
      </c>
      <c r="W62">
        <v>4289.3999999999996</v>
      </c>
      <c r="X62">
        <v>1216.2</v>
      </c>
      <c r="AB62">
        <v>78226.399999999994</v>
      </c>
      <c r="AC62">
        <v>1.188268922000757</v>
      </c>
      <c r="AI62">
        <v>78226.399999999994</v>
      </c>
      <c r="AJ62">
        <v>1.188268922000757</v>
      </c>
    </row>
    <row r="63" spans="2:38" x14ac:dyDescent="0.25">
      <c r="B63">
        <v>38851</v>
      </c>
      <c r="C63">
        <v>100319</v>
      </c>
      <c r="D63">
        <v>87696</v>
      </c>
      <c r="E63">
        <v>118831</v>
      </c>
      <c r="F63">
        <v>33007</v>
      </c>
      <c r="H63">
        <v>95660</v>
      </c>
      <c r="J63">
        <f t="shared" si="6"/>
        <v>75740.800000000003</v>
      </c>
      <c r="K63">
        <f t="shared" si="7"/>
        <v>1.2629916768769276</v>
      </c>
      <c r="L63">
        <f t="shared" si="8"/>
        <v>118831</v>
      </c>
      <c r="M63">
        <f t="shared" si="9"/>
        <v>33007</v>
      </c>
      <c r="N63">
        <f t="shared" si="10"/>
        <v>75740.800000000003</v>
      </c>
      <c r="O63">
        <f t="shared" si="11"/>
        <v>85824</v>
      </c>
      <c r="Q63">
        <v>-2740</v>
      </c>
      <c r="R63">
        <v>282</v>
      </c>
      <c r="T63">
        <v>1916.1999999999971</v>
      </c>
      <c r="U63">
        <v>-223</v>
      </c>
      <c r="W63">
        <v>3345.4</v>
      </c>
      <c r="X63">
        <v>302.60000000000002</v>
      </c>
      <c r="AB63">
        <v>75740.800000000003</v>
      </c>
      <c r="AC63">
        <v>1.2629916768769276</v>
      </c>
      <c r="AI63">
        <v>75740.800000000003</v>
      </c>
      <c r="AJ63">
        <v>1.2629916768769276</v>
      </c>
    </row>
    <row r="64" spans="2:38" x14ac:dyDescent="0.25">
      <c r="B64">
        <v>47329</v>
      </c>
      <c r="C64">
        <v>6761</v>
      </c>
      <c r="D64">
        <v>100787</v>
      </c>
      <c r="E64">
        <v>36648</v>
      </c>
      <c r="F64">
        <v>107318</v>
      </c>
      <c r="H64">
        <v>99147</v>
      </c>
      <c r="J64">
        <f t="shared" si="6"/>
        <v>59768.6</v>
      </c>
      <c r="K64">
        <f t="shared" si="7"/>
        <v>1.6588476223301198</v>
      </c>
      <c r="L64">
        <f t="shared" si="8"/>
        <v>107318</v>
      </c>
      <c r="M64">
        <f t="shared" si="9"/>
        <v>6761</v>
      </c>
      <c r="N64">
        <f t="shared" si="10"/>
        <v>59768.6</v>
      </c>
      <c r="O64">
        <f t="shared" si="11"/>
        <v>100557</v>
      </c>
      <c r="Q64">
        <v>3207</v>
      </c>
      <c r="R64">
        <v>-134</v>
      </c>
      <c r="T64">
        <v>89</v>
      </c>
      <c r="U64">
        <v>-270.20000000000437</v>
      </c>
      <c r="W64">
        <v>4013</v>
      </c>
      <c r="X64">
        <v>315</v>
      </c>
      <c r="AD64">
        <v>59768.6</v>
      </c>
      <c r="AE64">
        <v>1.6588476223301198</v>
      </c>
      <c r="AI64">
        <v>59768.6</v>
      </c>
      <c r="AJ64">
        <v>1.6588476223301198</v>
      </c>
    </row>
    <row r="65" spans="2:38" x14ac:dyDescent="0.25">
      <c r="B65">
        <v>63338</v>
      </c>
      <c r="C65">
        <v>70362</v>
      </c>
      <c r="D65">
        <v>104077</v>
      </c>
      <c r="E65">
        <v>115141</v>
      </c>
      <c r="F65">
        <v>68783</v>
      </c>
      <c r="H65">
        <v>104879</v>
      </c>
      <c r="J65">
        <f t="shared" si="6"/>
        <v>84340.2</v>
      </c>
      <c r="K65">
        <f t="shared" si="7"/>
        <v>1.2435232546282793</v>
      </c>
      <c r="L65">
        <f t="shared" si="8"/>
        <v>115141</v>
      </c>
      <c r="M65">
        <f t="shared" si="9"/>
        <v>63338</v>
      </c>
      <c r="N65">
        <f t="shared" si="10"/>
        <v>84340.2</v>
      </c>
      <c r="O65">
        <f t="shared" si="11"/>
        <v>51803</v>
      </c>
      <c r="Q65">
        <v>4388</v>
      </c>
      <c r="R65">
        <v>782</v>
      </c>
      <c r="T65">
        <v>1610.3999999999942</v>
      </c>
      <c r="U65">
        <v>-266</v>
      </c>
      <c r="W65">
        <v>7840.8</v>
      </c>
      <c r="X65">
        <v>342</v>
      </c>
      <c r="AB65">
        <v>84340.2</v>
      </c>
      <c r="AC65">
        <v>1.2435232546282793</v>
      </c>
      <c r="AI65">
        <v>84340.2</v>
      </c>
      <c r="AJ65">
        <v>1.2435232546282793</v>
      </c>
    </row>
    <row r="66" spans="2:38" x14ac:dyDescent="0.25">
      <c r="B66">
        <v>116243</v>
      </c>
      <c r="C66">
        <v>52085</v>
      </c>
      <c r="D66">
        <v>86592</v>
      </c>
      <c r="E66">
        <v>85744</v>
      </c>
      <c r="F66">
        <v>95671</v>
      </c>
      <c r="H66">
        <v>127258</v>
      </c>
      <c r="J66">
        <f t="shared" ref="J66:J101" si="12">AVERAGE(B66:F66)</f>
        <v>87267</v>
      </c>
      <c r="K66">
        <f t="shared" ref="K66:K97" si="13">H66/J66</f>
        <v>1.4582602816643175</v>
      </c>
      <c r="L66">
        <f t="shared" ref="L66:L101" si="14">MAX(B66:F66)</f>
        <v>116243</v>
      </c>
      <c r="M66">
        <f t="shared" ref="M66:M101" si="15">MIN(B66:F66)</f>
        <v>52085</v>
      </c>
      <c r="N66">
        <f t="shared" ref="N66:N101" si="16">AVERAGE(B66:F66)</f>
        <v>87267</v>
      </c>
      <c r="O66">
        <f t="shared" ref="O66:O101" si="17">L66-M66</f>
        <v>64158</v>
      </c>
      <c r="Q66">
        <v>-9026</v>
      </c>
      <c r="R66">
        <v>953</v>
      </c>
      <c r="T66">
        <v>35.399999999994179</v>
      </c>
      <c r="U66">
        <v>413.39999999999418</v>
      </c>
      <c r="W66">
        <v>5567.4</v>
      </c>
      <c r="X66">
        <v>1209.4000000000001</v>
      </c>
      <c r="AF66">
        <v>87267</v>
      </c>
      <c r="AG66">
        <v>1.4582602816643175</v>
      </c>
      <c r="AI66">
        <v>87267</v>
      </c>
      <c r="AJ66">
        <v>1.4582602816643175</v>
      </c>
    </row>
    <row r="67" spans="2:38" x14ac:dyDescent="0.25">
      <c r="B67">
        <v>58638</v>
      </c>
      <c r="C67">
        <v>94807</v>
      </c>
      <c r="D67">
        <v>109777</v>
      </c>
      <c r="E67">
        <v>2501</v>
      </c>
      <c r="F67">
        <v>86649</v>
      </c>
      <c r="H67">
        <v>139451</v>
      </c>
      <c r="J67">
        <f t="shared" si="12"/>
        <v>70474.399999999994</v>
      </c>
      <c r="K67">
        <f t="shared" si="13"/>
        <v>1.9787468924886202</v>
      </c>
      <c r="L67">
        <f t="shared" si="14"/>
        <v>109777</v>
      </c>
      <c r="M67">
        <f t="shared" si="15"/>
        <v>2501</v>
      </c>
      <c r="N67">
        <f t="shared" si="16"/>
        <v>70474.399999999994</v>
      </c>
      <c r="O67">
        <f t="shared" si="17"/>
        <v>107276</v>
      </c>
      <c r="Q67">
        <v>11777</v>
      </c>
      <c r="R67">
        <v>-53</v>
      </c>
      <c r="T67">
        <v>315.19999999999709</v>
      </c>
      <c r="U67">
        <v>-187.20000000001164</v>
      </c>
      <c r="W67">
        <v>5342</v>
      </c>
      <c r="X67">
        <v>204.79999999999998</v>
      </c>
      <c r="AF67">
        <v>70474.399999999994</v>
      </c>
      <c r="AG67">
        <v>1.9787468924886202</v>
      </c>
      <c r="AK67">
        <v>70474.399999999994</v>
      </c>
      <c r="AL67">
        <v>1.9787468924886202</v>
      </c>
    </row>
    <row r="68" spans="2:38" x14ac:dyDescent="0.25">
      <c r="B68">
        <v>96666</v>
      </c>
      <c r="C68">
        <v>22332</v>
      </c>
      <c r="D68">
        <v>114096</v>
      </c>
      <c r="E68">
        <v>77562</v>
      </c>
      <c r="F68">
        <v>7288</v>
      </c>
      <c r="H68">
        <v>80904</v>
      </c>
      <c r="J68">
        <f t="shared" si="12"/>
        <v>63588.800000000003</v>
      </c>
      <c r="K68">
        <f t="shared" si="13"/>
        <v>1.2722995244445563</v>
      </c>
      <c r="L68">
        <f t="shared" si="14"/>
        <v>114096</v>
      </c>
      <c r="M68">
        <f t="shared" si="15"/>
        <v>7288</v>
      </c>
      <c r="N68">
        <f t="shared" si="16"/>
        <v>63588.800000000003</v>
      </c>
      <c r="O68">
        <f t="shared" si="17"/>
        <v>106808</v>
      </c>
      <c r="Q68">
        <v>339</v>
      </c>
      <c r="R68">
        <v>0</v>
      </c>
      <c r="T68">
        <v>-371.19999999999709</v>
      </c>
      <c r="U68">
        <v>-97</v>
      </c>
      <c r="W68">
        <v>7343.6</v>
      </c>
      <c r="X68">
        <v>853.40000000000009</v>
      </c>
      <c r="AB68">
        <v>63588.800000000003</v>
      </c>
      <c r="AC68">
        <v>1.2722995244445563</v>
      </c>
      <c r="AI68">
        <v>63588.800000000003</v>
      </c>
      <c r="AJ68">
        <v>1.2722995244445563</v>
      </c>
    </row>
    <row r="69" spans="2:38" x14ac:dyDescent="0.25">
      <c r="B69">
        <v>4979</v>
      </c>
      <c r="C69">
        <v>100607</v>
      </c>
      <c r="D69">
        <v>72372</v>
      </c>
      <c r="E69">
        <v>75870</v>
      </c>
      <c r="F69">
        <v>43591</v>
      </c>
      <c r="H69">
        <v>76579</v>
      </c>
      <c r="J69">
        <f t="shared" si="12"/>
        <v>59483.8</v>
      </c>
      <c r="K69">
        <f t="shared" si="13"/>
        <v>1.2873925337654957</v>
      </c>
      <c r="L69">
        <f t="shared" si="14"/>
        <v>100607</v>
      </c>
      <c r="M69">
        <f t="shared" si="15"/>
        <v>4979</v>
      </c>
      <c r="N69">
        <f t="shared" si="16"/>
        <v>59483.8</v>
      </c>
      <c r="O69">
        <f t="shared" si="17"/>
        <v>95628</v>
      </c>
      <c r="Q69">
        <v>-9152</v>
      </c>
      <c r="R69">
        <v>-120</v>
      </c>
      <c r="T69">
        <v>345.40000000000146</v>
      </c>
      <c r="U69">
        <v>-204.59999999999854</v>
      </c>
      <c r="W69">
        <v>4270.2000000000007</v>
      </c>
      <c r="X69">
        <v>376.6</v>
      </c>
      <c r="Z69">
        <v>59483.8</v>
      </c>
      <c r="AA69">
        <v>1.2873925337654957</v>
      </c>
      <c r="AI69">
        <v>59483.8</v>
      </c>
      <c r="AJ69">
        <v>1.2873925337654957</v>
      </c>
    </row>
    <row r="70" spans="2:38" x14ac:dyDescent="0.25">
      <c r="B70">
        <v>91053</v>
      </c>
      <c r="C70">
        <v>42411</v>
      </c>
      <c r="D70">
        <v>2567</v>
      </c>
      <c r="E70">
        <v>66554</v>
      </c>
      <c r="F70">
        <v>63876</v>
      </c>
      <c r="H70">
        <v>78579</v>
      </c>
      <c r="J70">
        <f t="shared" si="12"/>
        <v>53292.2</v>
      </c>
      <c r="K70">
        <f t="shared" si="13"/>
        <v>1.4744934530756848</v>
      </c>
      <c r="L70">
        <f t="shared" si="14"/>
        <v>91053</v>
      </c>
      <c r="M70">
        <f t="shared" si="15"/>
        <v>2567</v>
      </c>
      <c r="N70">
        <f t="shared" si="16"/>
        <v>53292.2</v>
      </c>
      <c r="O70">
        <f t="shared" si="17"/>
        <v>88486</v>
      </c>
      <c r="Q70">
        <v>-7521</v>
      </c>
      <c r="R70">
        <v>9</v>
      </c>
      <c r="T70">
        <v>-4591.6000000000058</v>
      </c>
      <c r="U70">
        <v>276.39999999999418</v>
      </c>
      <c r="W70">
        <v>4926.3999999999996</v>
      </c>
      <c r="X70">
        <v>276.40000000000003</v>
      </c>
      <c r="Z70">
        <v>53292.2</v>
      </c>
      <c r="AA70">
        <v>1.4744934530756848</v>
      </c>
      <c r="AI70">
        <v>53292.2</v>
      </c>
      <c r="AJ70">
        <v>1.4744934530756848</v>
      </c>
    </row>
    <row r="71" spans="2:38" x14ac:dyDescent="0.25">
      <c r="B71">
        <v>13762</v>
      </c>
      <c r="C71">
        <v>108809</v>
      </c>
      <c r="D71">
        <v>53998</v>
      </c>
      <c r="E71">
        <v>50420</v>
      </c>
      <c r="F71">
        <v>54255</v>
      </c>
      <c r="H71">
        <v>96921</v>
      </c>
      <c r="J71">
        <f t="shared" si="12"/>
        <v>56248.800000000003</v>
      </c>
      <c r="K71">
        <f t="shared" si="13"/>
        <v>1.723076758970858</v>
      </c>
      <c r="L71">
        <f t="shared" si="14"/>
        <v>108809</v>
      </c>
      <c r="M71">
        <f t="shared" si="15"/>
        <v>13762</v>
      </c>
      <c r="N71">
        <f t="shared" si="16"/>
        <v>56248.800000000003</v>
      </c>
      <c r="O71">
        <f t="shared" si="17"/>
        <v>95047</v>
      </c>
      <c r="Q71">
        <v>-1110</v>
      </c>
      <c r="R71">
        <v>-133</v>
      </c>
      <c r="T71">
        <v>11526</v>
      </c>
      <c r="U71">
        <v>170.40000000000146</v>
      </c>
      <c r="W71">
        <v>11526</v>
      </c>
      <c r="X71">
        <v>242</v>
      </c>
      <c r="AD71">
        <v>56248.800000000003</v>
      </c>
      <c r="AE71">
        <v>1.723076758970858</v>
      </c>
      <c r="AK71">
        <v>56248.800000000003</v>
      </c>
      <c r="AL71">
        <v>1.723076758970858</v>
      </c>
    </row>
    <row r="72" spans="2:38" x14ac:dyDescent="0.25">
      <c r="B72">
        <v>54498</v>
      </c>
      <c r="C72">
        <v>54607</v>
      </c>
      <c r="D72">
        <v>117188</v>
      </c>
      <c r="E72">
        <v>118018</v>
      </c>
      <c r="F72">
        <v>49097</v>
      </c>
      <c r="H72">
        <v>129838</v>
      </c>
      <c r="J72">
        <f t="shared" si="12"/>
        <v>78681.600000000006</v>
      </c>
      <c r="K72">
        <f t="shared" si="13"/>
        <v>1.6501697982755814</v>
      </c>
      <c r="L72">
        <f t="shared" si="14"/>
        <v>118018</v>
      </c>
      <c r="M72">
        <f t="shared" si="15"/>
        <v>49097</v>
      </c>
      <c r="N72">
        <f t="shared" si="16"/>
        <v>78681.600000000006</v>
      </c>
      <c r="O72">
        <f t="shared" si="17"/>
        <v>68921</v>
      </c>
      <c r="Q72">
        <v>3148</v>
      </c>
      <c r="R72">
        <v>-3</v>
      </c>
      <c r="T72">
        <v>-1366.7999999999884</v>
      </c>
      <c r="U72">
        <v>-15.19999999999709</v>
      </c>
      <c r="W72">
        <v>5032</v>
      </c>
      <c r="X72">
        <v>276</v>
      </c>
      <c r="AF72">
        <v>78681.600000000006</v>
      </c>
      <c r="AG72">
        <v>1.6501697982755814</v>
      </c>
      <c r="AK72">
        <v>78681.600000000006</v>
      </c>
      <c r="AL72">
        <v>1.6501697982755814</v>
      </c>
    </row>
    <row r="73" spans="2:38" x14ac:dyDescent="0.25">
      <c r="B73">
        <v>48292</v>
      </c>
      <c r="C73">
        <v>49839</v>
      </c>
      <c r="D73">
        <v>118409</v>
      </c>
      <c r="E73">
        <v>50625</v>
      </c>
      <c r="F73">
        <v>55011</v>
      </c>
      <c r="H73">
        <v>92524</v>
      </c>
      <c r="J73">
        <f t="shared" si="12"/>
        <v>64435.199999999997</v>
      </c>
      <c r="K73">
        <f t="shared" si="13"/>
        <v>1.4359232220897895</v>
      </c>
      <c r="L73">
        <f t="shared" si="14"/>
        <v>118409</v>
      </c>
      <c r="M73">
        <f t="shared" si="15"/>
        <v>48292</v>
      </c>
      <c r="N73">
        <f t="shared" si="16"/>
        <v>64435.199999999997</v>
      </c>
      <c r="O73">
        <f t="shared" si="17"/>
        <v>70117</v>
      </c>
      <c r="Q73">
        <v>-95</v>
      </c>
      <c r="R73">
        <v>60</v>
      </c>
      <c r="T73">
        <v>2664.5999999999985</v>
      </c>
      <c r="U73">
        <v>-695.80000000000291</v>
      </c>
      <c r="W73">
        <v>4423.8</v>
      </c>
      <c r="X73">
        <v>1058.6000000000001</v>
      </c>
      <c r="AB73">
        <v>64435.199999999997</v>
      </c>
      <c r="AC73">
        <v>1.4359232220897895</v>
      </c>
      <c r="AI73">
        <v>64435.199999999997</v>
      </c>
      <c r="AJ73">
        <v>1.4359232220897895</v>
      </c>
    </row>
    <row r="74" spans="2:38" x14ac:dyDescent="0.25">
      <c r="B74">
        <v>118846</v>
      </c>
      <c r="C74">
        <v>4372</v>
      </c>
      <c r="D74">
        <v>29643</v>
      </c>
      <c r="E74">
        <v>48850</v>
      </c>
      <c r="F74">
        <v>103552</v>
      </c>
      <c r="H74">
        <v>74625</v>
      </c>
      <c r="J74">
        <f t="shared" si="12"/>
        <v>61052.6</v>
      </c>
      <c r="K74">
        <f t="shared" si="13"/>
        <v>1.2223066667103448</v>
      </c>
      <c r="L74">
        <f t="shared" si="14"/>
        <v>118846</v>
      </c>
      <c r="M74">
        <f t="shared" si="15"/>
        <v>4372</v>
      </c>
      <c r="N74">
        <f t="shared" si="16"/>
        <v>61052.6</v>
      </c>
      <c r="O74">
        <f t="shared" si="17"/>
        <v>114474</v>
      </c>
      <c r="Q74">
        <v>1932</v>
      </c>
      <c r="R74">
        <v>1090</v>
      </c>
      <c r="T74">
        <v>-1702</v>
      </c>
      <c r="U74">
        <v>-148.20000000000437</v>
      </c>
      <c r="W74">
        <v>3369.2000000000003</v>
      </c>
      <c r="X74">
        <v>856.19999999999993</v>
      </c>
      <c r="AB74">
        <v>61052.6</v>
      </c>
      <c r="AC74">
        <v>1.2223066667103448</v>
      </c>
      <c r="AI74">
        <v>61052.6</v>
      </c>
      <c r="AJ74">
        <v>1.2223066667103448</v>
      </c>
    </row>
    <row r="75" spans="2:38" x14ac:dyDescent="0.25">
      <c r="B75">
        <v>77701</v>
      </c>
      <c r="C75">
        <v>117008</v>
      </c>
      <c r="D75">
        <v>30970</v>
      </c>
      <c r="E75">
        <v>115350</v>
      </c>
      <c r="F75">
        <v>73810</v>
      </c>
      <c r="H75">
        <v>106438</v>
      </c>
      <c r="J75">
        <f t="shared" si="12"/>
        <v>82967.8</v>
      </c>
      <c r="K75">
        <f t="shared" si="13"/>
        <v>1.2828832390397238</v>
      </c>
      <c r="L75">
        <f t="shared" si="14"/>
        <v>117008</v>
      </c>
      <c r="M75">
        <f t="shared" si="15"/>
        <v>30970</v>
      </c>
      <c r="N75">
        <f t="shared" si="16"/>
        <v>82967.8</v>
      </c>
      <c r="O75">
        <f t="shared" si="17"/>
        <v>86038</v>
      </c>
      <c r="Q75">
        <v>-8690</v>
      </c>
      <c r="R75">
        <v>-2044</v>
      </c>
      <c r="T75">
        <v>-1680.8000000000029</v>
      </c>
      <c r="U75">
        <v>-475.19999999999709</v>
      </c>
      <c r="W75">
        <v>3017.6</v>
      </c>
      <c r="X75">
        <v>478</v>
      </c>
      <c r="AB75">
        <v>82967.8</v>
      </c>
      <c r="AC75">
        <v>1.2828832390397238</v>
      </c>
      <c r="AI75">
        <v>82967.8</v>
      </c>
      <c r="AJ75">
        <v>1.2828832390397238</v>
      </c>
    </row>
    <row r="76" spans="2:38" x14ac:dyDescent="0.25">
      <c r="B76">
        <v>18490</v>
      </c>
      <c r="C76">
        <v>60747</v>
      </c>
      <c r="D76">
        <v>113405</v>
      </c>
      <c r="E76">
        <v>48994</v>
      </c>
      <c r="F76">
        <v>69039</v>
      </c>
      <c r="H76">
        <v>73960</v>
      </c>
      <c r="J76">
        <f t="shared" si="12"/>
        <v>62135</v>
      </c>
      <c r="K76">
        <f t="shared" si="13"/>
        <v>1.1903114186851211</v>
      </c>
      <c r="L76">
        <f t="shared" si="14"/>
        <v>113405</v>
      </c>
      <c r="M76">
        <f t="shared" si="15"/>
        <v>18490</v>
      </c>
      <c r="N76">
        <f t="shared" si="16"/>
        <v>62135</v>
      </c>
      <c r="O76">
        <f t="shared" si="17"/>
        <v>94915</v>
      </c>
      <c r="Q76">
        <v>-4022</v>
      </c>
      <c r="R76">
        <v>255</v>
      </c>
      <c r="T76">
        <v>-6326.8000000000029</v>
      </c>
      <c r="U76">
        <v>-456</v>
      </c>
      <c r="W76">
        <v>6326.8</v>
      </c>
      <c r="X76">
        <v>456</v>
      </c>
      <c r="AB76">
        <v>62135</v>
      </c>
      <c r="AC76">
        <v>1.1903114186851211</v>
      </c>
      <c r="AI76">
        <v>62135</v>
      </c>
      <c r="AJ76">
        <v>1.1903114186851211</v>
      </c>
    </row>
    <row r="77" spans="2:38" x14ac:dyDescent="0.25">
      <c r="B77">
        <v>91857</v>
      </c>
      <c r="C77">
        <v>50959</v>
      </c>
      <c r="D77">
        <v>5195</v>
      </c>
      <c r="E77">
        <v>74223</v>
      </c>
      <c r="F77">
        <v>89023</v>
      </c>
      <c r="H77">
        <v>86494</v>
      </c>
      <c r="J77">
        <f t="shared" si="12"/>
        <v>62251.4</v>
      </c>
      <c r="K77">
        <f t="shared" si="13"/>
        <v>1.3894305991511837</v>
      </c>
      <c r="L77">
        <f t="shared" si="14"/>
        <v>91857</v>
      </c>
      <c r="M77">
        <f t="shared" si="15"/>
        <v>5195</v>
      </c>
      <c r="N77">
        <f t="shared" si="16"/>
        <v>62251.4</v>
      </c>
      <c r="O77">
        <f t="shared" si="17"/>
        <v>86662</v>
      </c>
      <c r="Q77">
        <v>-1082</v>
      </c>
      <c r="R77">
        <v>400</v>
      </c>
      <c r="T77">
        <v>3752.5999999999985</v>
      </c>
      <c r="U77">
        <v>75</v>
      </c>
      <c r="W77">
        <v>5881</v>
      </c>
      <c r="X77">
        <v>177.79999999999998</v>
      </c>
      <c r="Z77">
        <v>62251.4</v>
      </c>
      <c r="AA77">
        <v>1.3894305991511837</v>
      </c>
      <c r="AI77">
        <v>62251.4</v>
      </c>
      <c r="AJ77">
        <v>1.3894305991511837</v>
      </c>
    </row>
    <row r="78" spans="2:38" x14ac:dyDescent="0.25">
      <c r="B78">
        <v>27126</v>
      </c>
      <c r="C78">
        <v>35692</v>
      </c>
      <c r="D78">
        <v>9420</v>
      </c>
      <c r="E78">
        <v>40861</v>
      </c>
      <c r="F78">
        <v>71957</v>
      </c>
      <c r="H78">
        <v>87247</v>
      </c>
      <c r="J78">
        <f t="shared" si="12"/>
        <v>37011.199999999997</v>
      </c>
      <c r="K78">
        <f t="shared" si="13"/>
        <v>2.3573134618710014</v>
      </c>
      <c r="L78">
        <f t="shared" si="14"/>
        <v>71957</v>
      </c>
      <c r="M78">
        <f t="shared" si="15"/>
        <v>9420</v>
      </c>
      <c r="N78">
        <f t="shared" si="16"/>
        <v>37011.199999999997</v>
      </c>
      <c r="O78">
        <f t="shared" si="17"/>
        <v>62537</v>
      </c>
      <c r="Q78">
        <v>15784</v>
      </c>
      <c r="R78">
        <v>44</v>
      </c>
      <c r="T78">
        <v>-6506.2000000000044</v>
      </c>
      <c r="U78">
        <v>109.59999999999854</v>
      </c>
      <c r="W78">
        <v>6999</v>
      </c>
      <c r="X78">
        <v>462</v>
      </c>
      <c r="AD78">
        <v>37011.199999999997</v>
      </c>
      <c r="AE78">
        <v>2.3573134618710014</v>
      </c>
      <c r="AK78">
        <v>37011.199999999997</v>
      </c>
      <c r="AL78">
        <v>2.3573134618710014</v>
      </c>
    </row>
    <row r="79" spans="2:38" x14ac:dyDescent="0.25">
      <c r="B79">
        <v>25630</v>
      </c>
      <c r="C79">
        <v>56211</v>
      </c>
      <c r="D79">
        <v>33983</v>
      </c>
      <c r="E79">
        <v>20406</v>
      </c>
      <c r="F79">
        <v>70006</v>
      </c>
      <c r="H79">
        <v>104006</v>
      </c>
      <c r="J79">
        <f t="shared" si="12"/>
        <v>41247.199999999997</v>
      </c>
      <c r="K79">
        <f t="shared" si="13"/>
        <v>2.5215287340716461</v>
      </c>
      <c r="L79">
        <f t="shared" si="14"/>
        <v>70006</v>
      </c>
      <c r="M79">
        <f t="shared" si="15"/>
        <v>20406</v>
      </c>
      <c r="N79">
        <f t="shared" si="16"/>
        <v>41247.199999999997</v>
      </c>
      <c r="O79">
        <f t="shared" si="17"/>
        <v>49600</v>
      </c>
      <c r="Q79">
        <v>2285</v>
      </c>
      <c r="R79">
        <v>0</v>
      </c>
      <c r="T79">
        <v>-400.60000000000582</v>
      </c>
      <c r="U79">
        <v>-521.80000000000291</v>
      </c>
      <c r="W79">
        <v>7525.4</v>
      </c>
      <c r="X79">
        <v>759.40000000000009</v>
      </c>
      <c r="AD79">
        <v>41247.199999999997</v>
      </c>
      <c r="AE79">
        <v>2.5215287340716461</v>
      </c>
      <c r="AK79">
        <v>41247.199999999997</v>
      </c>
      <c r="AL79">
        <v>2.5215287340716461</v>
      </c>
    </row>
    <row r="80" spans="2:38" x14ac:dyDescent="0.25">
      <c r="B80">
        <v>102420</v>
      </c>
      <c r="C80">
        <v>107484</v>
      </c>
      <c r="D80">
        <v>27227</v>
      </c>
      <c r="E80">
        <v>3000</v>
      </c>
      <c r="F80">
        <v>2577</v>
      </c>
      <c r="H80">
        <v>50364</v>
      </c>
      <c r="J80">
        <f t="shared" si="12"/>
        <v>48541.599999999999</v>
      </c>
      <c r="K80">
        <f t="shared" si="13"/>
        <v>1.037543055853124</v>
      </c>
      <c r="L80">
        <f t="shared" si="14"/>
        <v>107484</v>
      </c>
      <c r="M80">
        <f t="shared" si="15"/>
        <v>2577</v>
      </c>
      <c r="N80">
        <f t="shared" si="16"/>
        <v>48541.599999999999</v>
      </c>
      <c r="O80">
        <f t="shared" si="17"/>
        <v>104907</v>
      </c>
      <c r="Q80">
        <v>-3018</v>
      </c>
      <c r="R80">
        <v>1594</v>
      </c>
      <c r="T80">
        <v>-633.80000000000291</v>
      </c>
      <c r="U80">
        <v>243.79999999999563</v>
      </c>
      <c r="W80">
        <v>5870.2000000000007</v>
      </c>
      <c r="X80">
        <v>1029.3999999999999</v>
      </c>
      <c r="Z80">
        <v>48541.599999999999</v>
      </c>
      <c r="AA80">
        <v>1.037543055853124</v>
      </c>
      <c r="AI80">
        <v>48541.599999999999</v>
      </c>
      <c r="AJ80">
        <v>1.037543055853124</v>
      </c>
    </row>
    <row r="81" spans="2:38" x14ac:dyDescent="0.25">
      <c r="B81">
        <v>66215</v>
      </c>
      <c r="C81">
        <v>31768</v>
      </c>
      <c r="D81">
        <v>17377</v>
      </c>
      <c r="E81">
        <v>30356</v>
      </c>
      <c r="F81">
        <v>70021</v>
      </c>
      <c r="H81">
        <v>85432</v>
      </c>
      <c r="J81">
        <f t="shared" si="12"/>
        <v>43147.4</v>
      </c>
      <c r="K81">
        <f t="shared" si="13"/>
        <v>1.9800034301023932</v>
      </c>
      <c r="L81">
        <f t="shared" si="14"/>
        <v>70021</v>
      </c>
      <c r="M81">
        <f t="shared" si="15"/>
        <v>17377</v>
      </c>
      <c r="N81">
        <f t="shared" si="16"/>
        <v>43147.4</v>
      </c>
      <c r="O81">
        <f t="shared" si="17"/>
        <v>52644</v>
      </c>
      <c r="Q81">
        <v>1054</v>
      </c>
      <c r="R81">
        <v>-998</v>
      </c>
      <c r="T81">
        <v>-2092</v>
      </c>
      <c r="U81">
        <v>-114.79999999999563</v>
      </c>
      <c r="W81">
        <v>3876.8</v>
      </c>
      <c r="X81">
        <v>407.60000000000008</v>
      </c>
      <c r="AD81">
        <v>43147.4</v>
      </c>
      <c r="AE81">
        <v>1.9800034301023932</v>
      </c>
      <c r="AK81">
        <v>43147.4</v>
      </c>
      <c r="AL81">
        <v>1.9800034301023932</v>
      </c>
    </row>
    <row r="82" spans="2:38" x14ac:dyDescent="0.25">
      <c r="B82">
        <v>96605</v>
      </c>
      <c r="C82">
        <v>122308</v>
      </c>
      <c r="D82">
        <v>59231</v>
      </c>
      <c r="E82">
        <v>56589</v>
      </c>
      <c r="F82">
        <v>107359</v>
      </c>
      <c r="H82">
        <v>105037</v>
      </c>
      <c r="J82">
        <f t="shared" si="12"/>
        <v>88418.4</v>
      </c>
      <c r="K82">
        <f t="shared" si="13"/>
        <v>1.1879540910036825</v>
      </c>
      <c r="L82">
        <f t="shared" si="14"/>
        <v>122308</v>
      </c>
      <c r="M82">
        <f t="shared" si="15"/>
        <v>56589</v>
      </c>
      <c r="N82">
        <f t="shared" si="16"/>
        <v>88418.4</v>
      </c>
      <c r="O82">
        <f t="shared" si="17"/>
        <v>65719</v>
      </c>
      <c r="Q82">
        <v>11680</v>
      </c>
      <c r="R82">
        <v>48</v>
      </c>
      <c r="T82">
        <v>5614.7999999999884</v>
      </c>
      <c r="U82">
        <v>582.59999999999127</v>
      </c>
      <c r="W82">
        <v>9376</v>
      </c>
      <c r="X82">
        <v>1027</v>
      </c>
      <c r="AB82">
        <v>88418.4</v>
      </c>
      <c r="AC82">
        <v>1.1879540910036825</v>
      </c>
      <c r="AI82">
        <v>88418.4</v>
      </c>
      <c r="AJ82">
        <v>1.1879540910036825</v>
      </c>
    </row>
    <row r="83" spans="2:38" x14ac:dyDescent="0.25">
      <c r="B83">
        <v>47234</v>
      </c>
      <c r="C83">
        <v>40129</v>
      </c>
      <c r="D83">
        <v>111944</v>
      </c>
      <c r="E83">
        <v>110295</v>
      </c>
      <c r="F83">
        <v>21279</v>
      </c>
      <c r="H83">
        <v>94944</v>
      </c>
      <c r="J83">
        <f t="shared" si="12"/>
        <v>66176.2</v>
      </c>
      <c r="K83">
        <f t="shared" si="13"/>
        <v>1.4347151997243723</v>
      </c>
      <c r="L83">
        <f t="shared" si="14"/>
        <v>111944</v>
      </c>
      <c r="M83">
        <f t="shared" si="15"/>
        <v>21279</v>
      </c>
      <c r="N83">
        <f t="shared" si="16"/>
        <v>66176.2</v>
      </c>
      <c r="O83">
        <f t="shared" si="17"/>
        <v>90665</v>
      </c>
      <c r="Q83">
        <v>-12</v>
      </c>
      <c r="R83">
        <v>2</v>
      </c>
      <c r="T83">
        <v>2191.5999999999985</v>
      </c>
      <c r="U83">
        <v>287.39999999999418</v>
      </c>
      <c r="W83">
        <v>3681.2</v>
      </c>
      <c r="X83">
        <v>1131.4000000000001</v>
      </c>
      <c r="AB83">
        <v>66176.2</v>
      </c>
      <c r="AC83">
        <v>1.4347151997243723</v>
      </c>
      <c r="AI83">
        <v>66176.2</v>
      </c>
      <c r="AJ83">
        <v>1.4347151997243723</v>
      </c>
    </row>
    <row r="84" spans="2:38" x14ac:dyDescent="0.25">
      <c r="B84">
        <v>107651</v>
      </c>
      <c r="C84">
        <v>26564</v>
      </c>
      <c r="D84">
        <v>45921</v>
      </c>
      <c r="E84">
        <v>104002</v>
      </c>
      <c r="F84">
        <v>7828</v>
      </c>
      <c r="H84">
        <v>109712</v>
      </c>
      <c r="J84">
        <f t="shared" si="12"/>
        <v>58393.2</v>
      </c>
      <c r="K84">
        <f t="shared" si="13"/>
        <v>1.8788489070645213</v>
      </c>
      <c r="L84">
        <f t="shared" si="14"/>
        <v>107651</v>
      </c>
      <c r="M84">
        <f t="shared" si="15"/>
        <v>7828</v>
      </c>
      <c r="N84">
        <f t="shared" si="16"/>
        <v>58393.2</v>
      </c>
      <c r="O84">
        <f t="shared" si="17"/>
        <v>99823</v>
      </c>
      <c r="Q84">
        <v>2579</v>
      </c>
      <c r="R84">
        <v>-1176</v>
      </c>
      <c r="T84">
        <v>-3033</v>
      </c>
      <c r="U84">
        <v>195</v>
      </c>
      <c r="W84">
        <v>7311</v>
      </c>
      <c r="X84">
        <v>267.8</v>
      </c>
      <c r="AF84">
        <v>58393.2</v>
      </c>
      <c r="AG84">
        <v>1.8788489070645213</v>
      </c>
      <c r="AK84">
        <v>58393.2</v>
      </c>
      <c r="AL84">
        <v>1.8788489070645213</v>
      </c>
    </row>
    <row r="85" spans="2:38" x14ac:dyDescent="0.25">
      <c r="B85">
        <v>34635</v>
      </c>
      <c r="C85">
        <v>63637</v>
      </c>
      <c r="D85">
        <v>94945</v>
      </c>
      <c r="E85">
        <v>55802</v>
      </c>
      <c r="F85">
        <v>34249</v>
      </c>
      <c r="H85">
        <v>70984</v>
      </c>
      <c r="J85">
        <f t="shared" si="12"/>
        <v>56653.599999999999</v>
      </c>
      <c r="K85">
        <f t="shared" si="13"/>
        <v>1.2529477385373569</v>
      </c>
      <c r="L85">
        <f t="shared" si="14"/>
        <v>94945</v>
      </c>
      <c r="M85">
        <f t="shared" si="15"/>
        <v>34249</v>
      </c>
      <c r="N85">
        <f t="shared" si="16"/>
        <v>56653.599999999999</v>
      </c>
      <c r="O85">
        <f t="shared" si="17"/>
        <v>60696</v>
      </c>
      <c r="Q85">
        <v>-8105</v>
      </c>
      <c r="R85">
        <v>-1900</v>
      </c>
      <c r="T85">
        <v>5018.1999999999971</v>
      </c>
      <c r="U85">
        <v>291.79999999999563</v>
      </c>
      <c r="W85">
        <v>7494.2000000000007</v>
      </c>
      <c r="X85">
        <v>497</v>
      </c>
      <c r="AD85">
        <v>56653.599999999999</v>
      </c>
      <c r="AE85">
        <v>1.2529477385373569</v>
      </c>
      <c r="AI85">
        <v>56653.599999999999</v>
      </c>
      <c r="AJ85">
        <v>1.2529477385373569</v>
      </c>
    </row>
    <row r="86" spans="2:38" x14ac:dyDescent="0.25">
      <c r="B86">
        <v>13937</v>
      </c>
      <c r="C86">
        <v>38299</v>
      </c>
      <c r="D86">
        <v>118524</v>
      </c>
      <c r="E86">
        <v>3406</v>
      </c>
      <c r="F86">
        <v>82006</v>
      </c>
      <c r="H86">
        <v>80627</v>
      </c>
      <c r="J86">
        <f t="shared" si="12"/>
        <v>51234.400000000001</v>
      </c>
      <c r="K86">
        <f t="shared" si="13"/>
        <v>1.5736887716065768</v>
      </c>
      <c r="L86">
        <f t="shared" si="14"/>
        <v>118524</v>
      </c>
      <c r="M86">
        <f t="shared" si="15"/>
        <v>3406</v>
      </c>
      <c r="N86">
        <f t="shared" si="16"/>
        <v>51234.400000000001</v>
      </c>
      <c r="O86">
        <f t="shared" si="17"/>
        <v>115118</v>
      </c>
      <c r="Q86">
        <v>-12730</v>
      </c>
      <c r="R86">
        <v>747</v>
      </c>
      <c r="T86">
        <v>361.59999999999854</v>
      </c>
      <c r="U86">
        <v>1023.5999999999985</v>
      </c>
      <c r="W86">
        <v>5178.8</v>
      </c>
      <c r="X86">
        <v>1084.4000000000001</v>
      </c>
      <c r="AD86">
        <v>51234.400000000001</v>
      </c>
      <c r="AE86">
        <v>1.5736887716065768</v>
      </c>
      <c r="AI86">
        <v>51234.400000000001</v>
      </c>
      <c r="AJ86">
        <v>1.5736887716065768</v>
      </c>
    </row>
    <row r="87" spans="2:38" x14ac:dyDescent="0.25">
      <c r="B87">
        <v>8952</v>
      </c>
      <c r="C87">
        <v>31229</v>
      </c>
      <c r="D87">
        <v>114603</v>
      </c>
      <c r="E87">
        <v>112314</v>
      </c>
      <c r="F87">
        <v>9950</v>
      </c>
      <c r="H87">
        <v>71444</v>
      </c>
      <c r="J87">
        <f t="shared" si="12"/>
        <v>55409.599999999999</v>
      </c>
      <c r="K87">
        <f t="shared" si="13"/>
        <v>1.2893794577112991</v>
      </c>
      <c r="L87">
        <f t="shared" si="14"/>
        <v>114603</v>
      </c>
      <c r="M87">
        <f t="shared" si="15"/>
        <v>8952</v>
      </c>
      <c r="N87">
        <f t="shared" si="16"/>
        <v>55409.599999999999</v>
      </c>
      <c r="O87">
        <f t="shared" si="17"/>
        <v>105651</v>
      </c>
      <c r="Q87">
        <v>-5185</v>
      </c>
      <c r="R87">
        <v>314</v>
      </c>
      <c r="T87">
        <v>-3212.2000000000044</v>
      </c>
      <c r="U87">
        <v>-286.40000000000146</v>
      </c>
      <c r="W87">
        <v>4418.2</v>
      </c>
      <c r="X87">
        <v>636.79999999999995</v>
      </c>
      <c r="Z87">
        <v>55409.599999999999</v>
      </c>
      <c r="AA87">
        <v>1.2893794577112991</v>
      </c>
      <c r="AI87">
        <v>55409.599999999999</v>
      </c>
      <c r="AJ87">
        <v>1.2893794577112991</v>
      </c>
    </row>
    <row r="88" spans="2:38" x14ac:dyDescent="0.25">
      <c r="B88">
        <v>19648</v>
      </c>
      <c r="C88">
        <v>4834</v>
      </c>
      <c r="D88">
        <v>31776</v>
      </c>
      <c r="E88">
        <v>33176</v>
      </c>
      <c r="F88">
        <v>90004</v>
      </c>
      <c r="H88">
        <v>71739</v>
      </c>
      <c r="J88">
        <f t="shared" si="12"/>
        <v>35887.599999999999</v>
      </c>
      <c r="K88">
        <f t="shared" si="13"/>
        <v>1.9989912950434134</v>
      </c>
      <c r="L88">
        <f t="shared" si="14"/>
        <v>90004</v>
      </c>
      <c r="M88">
        <f t="shared" si="15"/>
        <v>4834</v>
      </c>
      <c r="N88">
        <f t="shared" si="16"/>
        <v>35887.599999999999</v>
      </c>
      <c r="O88">
        <f t="shared" si="17"/>
        <v>85170</v>
      </c>
      <c r="Q88">
        <v>-2676</v>
      </c>
      <c r="R88">
        <v>-11</v>
      </c>
      <c r="T88">
        <v>-7556</v>
      </c>
      <c r="U88">
        <v>-334</v>
      </c>
      <c r="W88">
        <v>7592.3999999999987</v>
      </c>
      <c r="X88">
        <v>347.6</v>
      </c>
      <c r="AD88">
        <v>35887.599999999999</v>
      </c>
      <c r="AE88">
        <v>1.9989912950434134</v>
      </c>
      <c r="AK88">
        <v>35887.599999999999</v>
      </c>
      <c r="AL88">
        <v>1.9989912950434134</v>
      </c>
    </row>
    <row r="89" spans="2:38" x14ac:dyDescent="0.25">
      <c r="B89">
        <v>95355</v>
      </c>
      <c r="C89">
        <v>113558</v>
      </c>
      <c r="D89">
        <v>53130</v>
      </c>
      <c r="E89">
        <v>45382</v>
      </c>
      <c r="F89">
        <v>20513</v>
      </c>
      <c r="H89">
        <v>115772</v>
      </c>
      <c r="J89">
        <f t="shared" si="12"/>
        <v>65587.600000000006</v>
      </c>
      <c r="K89">
        <f t="shared" si="13"/>
        <v>1.7651507297111038</v>
      </c>
      <c r="L89">
        <f t="shared" si="14"/>
        <v>113558</v>
      </c>
      <c r="M89">
        <f t="shared" si="15"/>
        <v>20513</v>
      </c>
      <c r="N89">
        <f t="shared" si="16"/>
        <v>65587.600000000006</v>
      </c>
      <c r="O89">
        <f t="shared" si="17"/>
        <v>93045</v>
      </c>
      <c r="Q89">
        <v>890</v>
      </c>
      <c r="R89">
        <v>-1767</v>
      </c>
      <c r="T89">
        <v>-4768.3999999999942</v>
      </c>
      <c r="U89">
        <v>-379.59999999999127</v>
      </c>
      <c r="W89">
        <v>10717.2</v>
      </c>
      <c r="X89">
        <v>441.6</v>
      </c>
      <c r="AF89">
        <v>65587.600000000006</v>
      </c>
      <c r="AG89">
        <v>1.7651507297111038</v>
      </c>
      <c r="AI89">
        <v>65587.600000000006</v>
      </c>
      <c r="AJ89">
        <v>1.7651507297111038</v>
      </c>
    </row>
    <row r="90" spans="2:38" x14ac:dyDescent="0.25">
      <c r="B90">
        <v>56052</v>
      </c>
      <c r="C90">
        <v>118746</v>
      </c>
      <c r="D90">
        <v>50623</v>
      </c>
      <c r="E90">
        <v>43541</v>
      </c>
      <c r="F90">
        <v>84228</v>
      </c>
      <c r="H90">
        <v>80865</v>
      </c>
      <c r="J90">
        <f t="shared" si="12"/>
        <v>70638</v>
      </c>
      <c r="K90">
        <f t="shared" si="13"/>
        <v>1.144780429796993</v>
      </c>
      <c r="L90">
        <f t="shared" si="14"/>
        <v>118746</v>
      </c>
      <c r="M90">
        <f t="shared" si="15"/>
        <v>43541</v>
      </c>
      <c r="N90">
        <f t="shared" si="16"/>
        <v>70638</v>
      </c>
      <c r="O90">
        <f t="shared" si="17"/>
        <v>75205</v>
      </c>
      <c r="Q90">
        <v>-4866</v>
      </c>
      <c r="R90">
        <v>826</v>
      </c>
      <c r="T90">
        <v>1684.1999999999971</v>
      </c>
      <c r="U90">
        <v>640</v>
      </c>
      <c r="W90">
        <v>3952.6000000000004</v>
      </c>
      <c r="X90">
        <v>640</v>
      </c>
      <c r="AB90">
        <v>70638</v>
      </c>
      <c r="AC90">
        <v>1.144780429796993</v>
      </c>
      <c r="AI90">
        <v>70638</v>
      </c>
      <c r="AJ90">
        <v>1.144780429796993</v>
      </c>
    </row>
    <row r="91" spans="2:38" x14ac:dyDescent="0.25">
      <c r="B91">
        <v>8182</v>
      </c>
      <c r="C91">
        <v>114754</v>
      </c>
      <c r="D91">
        <v>60279</v>
      </c>
      <c r="E91">
        <v>95500</v>
      </c>
      <c r="F91">
        <v>20430</v>
      </c>
      <c r="H91">
        <v>62827</v>
      </c>
      <c r="J91">
        <f t="shared" si="12"/>
        <v>59829</v>
      </c>
      <c r="K91">
        <f t="shared" si="13"/>
        <v>1.0501094786809073</v>
      </c>
      <c r="L91">
        <f t="shared" si="14"/>
        <v>114754</v>
      </c>
      <c r="M91">
        <f t="shared" si="15"/>
        <v>8182</v>
      </c>
      <c r="N91">
        <f t="shared" si="16"/>
        <v>59829</v>
      </c>
      <c r="O91">
        <f t="shared" si="17"/>
        <v>106572</v>
      </c>
      <c r="Q91">
        <v>-2855</v>
      </c>
      <c r="R91">
        <v>-265</v>
      </c>
      <c r="T91">
        <v>-1941.5999999999985</v>
      </c>
      <c r="U91">
        <v>161.59999999999854</v>
      </c>
      <c r="W91">
        <v>7179.2000000000007</v>
      </c>
      <c r="X91">
        <v>203.20000000000002</v>
      </c>
      <c r="AB91">
        <v>59829</v>
      </c>
      <c r="AC91">
        <v>1.0501094786809073</v>
      </c>
      <c r="AI91">
        <v>59829</v>
      </c>
      <c r="AJ91">
        <v>1.0501094786809073</v>
      </c>
    </row>
    <row r="92" spans="2:38" x14ac:dyDescent="0.25">
      <c r="B92">
        <v>107383</v>
      </c>
      <c r="C92">
        <v>36209</v>
      </c>
      <c r="D92">
        <v>17911</v>
      </c>
      <c r="E92">
        <v>77593</v>
      </c>
      <c r="F92">
        <v>107984</v>
      </c>
      <c r="H92">
        <v>118983</v>
      </c>
      <c r="J92">
        <f t="shared" si="12"/>
        <v>69416</v>
      </c>
      <c r="K92">
        <f t="shared" si="13"/>
        <v>1.7140572778610119</v>
      </c>
      <c r="L92">
        <f t="shared" si="14"/>
        <v>107984</v>
      </c>
      <c r="M92">
        <f t="shared" si="15"/>
        <v>17911</v>
      </c>
      <c r="N92">
        <f t="shared" si="16"/>
        <v>69416</v>
      </c>
      <c r="O92">
        <f t="shared" si="17"/>
        <v>90073</v>
      </c>
      <c r="Q92">
        <v>-7584</v>
      </c>
      <c r="R92">
        <v>90</v>
      </c>
      <c r="T92">
        <v>2504</v>
      </c>
      <c r="U92">
        <v>111.19999999999709</v>
      </c>
      <c r="W92">
        <v>3703.6</v>
      </c>
      <c r="X92">
        <v>690</v>
      </c>
      <c r="AF92">
        <v>69416</v>
      </c>
      <c r="AG92">
        <v>1.7140572778610119</v>
      </c>
      <c r="AI92">
        <v>69416</v>
      </c>
      <c r="AJ92">
        <v>1.7140572778610119</v>
      </c>
    </row>
    <row r="93" spans="2:38" x14ac:dyDescent="0.25">
      <c r="B93">
        <v>41903</v>
      </c>
      <c r="C93">
        <v>63525</v>
      </c>
      <c r="D93">
        <v>76207</v>
      </c>
      <c r="E93">
        <v>46532</v>
      </c>
      <c r="F93">
        <v>63191</v>
      </c>
      <c r="H93">
        <v>90385</v>
      </c>
      <c r="J93">
        <f t="shared" si="12"/>
        <v>58271.6</v>
      </c>
      <c r="K93">
        <f t="shared" si="13"/>
        <v>1.5510986483981906</v>
      </c>
      <c r="L93">
        <f t="shared" si="14"/>
        <v>76207</v>
      </c>
      <c r="M93">
        <f t="shared" si="15"/>
        <v>41903</v>
      </c>
      <c r="N93">
        <f t="shared" si="16"/>
        <v>58271.6</v>
      </c>
      <c r="O93">
        <f t="shared" si="17"/>
        <v>34304</v>
      </c>
      <c r="Q93">
        <v>10435</v>
      </c>
      <c r="R93">
        <v>-836</v>
      </c>
      <c r="T93">
        <v>-1678.5999999999985</v>
      </c>
      <c r="U93">
        <v>-354</v>
      </c>
      <c r="W93">
        <v>2951.7999999999997</v>
      </c>
      <c r="X93">
        <v>1177.1999999999998</v>
      </c>
      <c r="Z93">
        <v>58271.6</v>
      </c>
      <c r="AA93">
        <v>1.5510986483981906</v>
      </c>
      <c r="AI93">
        <v>58271.6</v>
      </c>
      <c r="AJ93">
        <v>1.5510986483981906</v>
      </c>
    </row>
    <row r="94" spans="2:38" x14ac:dyDescent="0.25">
      <c r="B94">
        <v>87270</v>
      </c>
      <c r="C94">
        <v>93241</v>
      </c>
      <c r="D94">
        <v>24598</v>
      </c>
      <c r="E94">
        <v>56538</v>
      </c>
      <c r="F94">
        <v>85916</v>
      </c>
      <c r="H94">
        <v>114443</v>
      </c>
      <c r="J94">
        <f t="shared" si="12"/>
        <v>69512.600000000006</v>
      </c>
      <c r="K94">
        <f t="shared" si="13"/>
        <v>1.6463633931114645</v>
      </c>
      <c r="L94">
        <f t="shared" si="14"/>
        <v>93241</v>
      </c>
      <c r="M94">
        <f t="shared" si="15"/>
        <v>24598</v>
      </c>
      <c r="N94">
        <f t="shared" si="16"/>
        <v>69512.600000000006</v>
      </c>
      <c r="O94">
        <f t="shared" si="17"/>
        <v>68643</v>
      </c>
      <c r="Q94">
        <v>-3760</v>
      </c>
      <c r="R94">
        <v>96</v>
      </c>
      <c r="T94">
        <v>-5123.7999999999884</v>
      </c>
      <c r="U94">
        <v>38</v>
      </c>
      <c r="W94">
        <v>10268.199999999999</v>
      </c>
      <c r="X94">
        <v>536.40000000000009</v>
      </c>
      <c r="AF94">
        <v>69512.600000000006</v>
      </c>
      <c r="AG94">
        <v>1.6463633931114645</v>
      </c>
      <c r="AI94">
        <v>69512.600000000006</v>
      </c>
      <c r="AJ94">
        <v>1.6463633931114645</v>
      </c>
    </row>
    <row r="95" spans="2:38" x14ac:dyDescent="0.25">
      <c r="B95">
        <v>33131</v>
      </c>
      <c r="C95">
        <v>31849</v>
      </c>
      <c r="D95">
        <v>73044</v>
      </c>
      <c r="E95">
        <v>113160</v>
      </c>
      <c r="F95">
        <v>22022</v>
      </c>
      <c r="H95">
        <v>63342</v>
      </c>
      <c r="J95">
        <f t="shared" si="12"/>
        <v>54641.2</v>
      </c>
      <c r="K95">
        <f t="shared" si="13"/>
        <v>1.1592351558896949</v>
      </c>
      <c r="L95">
        <f t="shared" si="14"/>
        <v>113160</v>
      </c>
      <c r="M95">
        <f t="shared" si="15"/>
        <v>22022</v>
      </c>
      <c r="N95">
        <f t="shared" si="16"/>
        <v>54641.2</v>
      </c>
      <c r="O95">
        <f t="shared" si="17"/>
        <v>91138</v>
      </c>
      <c r="Q95">
        <v>735</v>
      </c>
      <c r="R95">
        <v>886</v>
      </c>
      <c r="T95">
        <v>6523.5999999999985</v>
      </c>
      <c r="U95">
        <v>191.39999999999418</v>
      </c>
      <c r="W95">
        <v>11081.6</v>
      </c>
      <c r="X95">
        <v>191.39999999999998</v>
      </c>
      <c r="Z95">
        <v>54641.2</v>
      </c>
      <c r="AA95">
        <v>1.1592351558896949</v>
      </c>
      <c r="AI95">
        <v>54641.2</v>
      </c>
      <c r="AJ95">
        <v>1.1592351558896949</v>
      </c>
    </row>
    <row r="96" spans="2:38" x14ac:dyDescent="0.25">
      <c r="B96">
        <v>4068</v>
      </c>
      <c r="C96">
        <v>2464</v>
      </c>
      <c r="D96">
        <v>110943</v>
      </c>
      <c r="E96">
        <v>13525</v>
      </c>
      <c r="F96">
        <v>11597</v>
      </c>
      <c r="H96">
        <v>87590</v>
      </c>
      <c r="J96">
        <f t="shared" si="12"/>
        <v>28519.4</v>
      </c>
      <c r="K96">
        <f t="shared" si="13"/>
        <v>3.0712427330168235</v>
      </c>
      <c r="L96">
        <f t="shared" si="14"/>
        <v>110943</v>
      </c>
      <c r="M96">
        <f t="shared" si="15"/>
        <v>2464</v>
      </c>
      <c r="N96">
        <f t="shared" si="16"/>
        <v>28519.4</v>
      </c>
      <c r="O96">
        <f t="shared" si="17"/>
        <v>108479</v>
      </c>
      <c r="Q96">
        <v>7394</v>
      </c>
      <c r="R96">
        <v>1256</v>
      </c>
      <c r="T96">
        <v>2738.6000000000022</v>
      </c>
      <c r="U96">
        <v>-75.799999999999272</v>
      </c>
      <c r="W96">
        <v>2738.6</v>
      </c>
      <c r="X96">
        <v>79</v>
      </c>
      <c r="AD96">
        <v>28519.4</v>
      </c>
      <c r="AE96">
        <v>3.0712427330168235</v>
      </c>
      <c r="AK96">
        <v>28519.4</v>
      </c>
      <c r="AL96">
        <v>3.0712427330168235</v>
      </c>
    </row>
    <row r="97" spans="2:36" x14ac:dyDescent="0.25">
      <c r="B97">
        <v>84724</v>
      </c>
      <c r="C97">
        <v>10403</v>
      </c>
      <c r="D97">
        <v>84390</v>
      </c>
      <c r="E97">
        <v>112039</v>
      </c>
      <c r="F97">
        <v>49773</v>
      </c>
      <c r="H97">
        <v>75081</v>
      </c>
      <c r="J97">
        <f t="shared" si="12"/>
        <v>68265.8</v>
      </c>
      <c r="K97">
        <f t="shared" si="13"/>
        <v>1.0998332986649244</v>
      </c>
      <c r="L97">
        <f t="shared" si="14"/>
        <v>112039</v>
      </c>
      <c r="M97">
        <f t="shared" si="15"/>
        <v>10403</v>
      </c>
      <c r="N97">
        <f t="shared" si="16"/>
        <v>68265.8</v>
      </c>
      <c r="O97">
        <f t="shared" si="17"/>
        <v>101636</v>
      </c>
      <c r="Q97">
        <v>4848</v>
      </c>
      <c r="R97">
        <v>-1206</v>
      </c>
      <c r="T97">
        <v>837.19999999999709</v>
      </c>
      <c r="U97">
        <v>157.80000000000291</v>
      </c>
      <c r="W97">
        <v>4838.3999999999996</v>
      </c>
      <c r="X97">
        <v>188.6</v>
      </c>
      <c r="AB97">
        <v>68265.8</v>
      </c>
      <c r="AC97">
        <v>1.0998332986649244</v>
      </c>
      <c r="AI97">
        <v>68265.8</v>
      </c>
      <c r="AJ97">
        <v>1.0998332986649244</v>
      </c>
    </row>
    <row r="98" spans="2:36" x14ac:dyDescent="0.25">
      <c r="B98">
        <v>37578</v>
      </c>
      <c r="C98">
        <v>22197</v>
      </c>
      <c r="D98">
        <v>61967</v>
      </c>
      <c r="E98">
        <v>39000</v>
      </c>
      <c r="F98">
        <v>15198</v>
      </c>
      <c r="H98">
        <v>51589</v>
      </c>
      <c r="J98">
        <f t="shared" si="12"/>
        <v>35188</v>
      </c>
      <c r="K98">
        <f t="shared" ref="K98:K129" si="18">H98/J98</f>
        <v>1.4660963964988065</v>
      </c>
      <c r="L98">
        <f t="shared" si="14"/>
        <v>61967</v>
      </c>
      <c r="M98">
        <f t="shared" si="15"/>
        <v>15198</v>
      </c>
      <c r="N98">
        <f t="shared" si="16"/>
        <v>35188</v>
      </c>
      <c r="O98">
        <f t="shared" si="17"/>
        <v>46769</v>
      </c>
      <c r="Q98">
        <v>-71</v>
      </c>
      <c r="R98">
        <v>-520</v>
      </c>
      <c r="T98">
        <v>-605</v>
      </c>
      <c r="U98">
        <v>-6.5999999999985448</v>
      </c>
      <c r="W98">
        <v>5252.6</v>
      </c>
      <c r="X98">
        <v>654.6</v>
      </c>
      <c r="Z98">
        <v>35188</v>
      </c>
      <c r="AA98">
        <v>1.4660963964988065</v>
      </c>
      <c r="AI98">
        <v>35188</v>
      </c>
      <c r="AJ98">
        <v>1.4660963964988065</v>
      </c>
    </row>
    <row r="99" spans="2:36" x14ac:dyDescent="0.25">
      <c r="B99">
        <v>54210</v>
      </c>
      <c r="C99">
        <v>88444</v>
      </c>
      <c r="D99">
        <v>21659</v>
      </c>
      <c r="E99">
        <v>111495</v>
      </c>
      <c r="F99">
        <v>118619</v>
      </c>
      <c r="H99">
        <v>81617</v>
      </c>
      <c r="J99">
        <f t="shared" si="12"/>
        <v>78885.399999999994</v>
      </c>
      <c r="K99">
        <f t="shared" si="18"/>
        <v>1.03462744690399</v>
      </c>
      <c r="L99">
        <f t="shared" si="14"/>
        <v>118619</v>
      </c>
      <c r="M99">
        <f t="shared" si="15"/>
        <v>21659</v>
      </c>
      <c r="N99">
        <f t="shared" si="16"/>
        <v>78885.399999999994</v>
      </c>
      <c r="O99">
        <f t="shared" si="17"/>
        <v>96960</v>
      </c>
      <c r="Q99">
        <v>-1162</v>
      </c>
      <c r="R99">
        <v>23</v>
      </c>
      <c r="T99">
        <v>-3623</v>
      </c>
      <c r="U99">
        <v>-808.80000000000291</v>
      </c>
      <c r="W99">
        <v>4003.4</v>
      </c>
      <c r="X99">
        <v>909.59999999999991</v>
      </c>
      <c r="AB99">
        <v>78885.399999999994</v>
      </c>
      <c r="AC99">
        <v>1.03462744690399</v>
      </c>
      <c r="AI99">
        <v>78885.399999999994</v>
      </c>
      <c r="AJ99">
        <v>1.03462744690399</v>
      </c>
    </row>
    <row r="100" spans="2:36" x14ac:dyDescent="0.25">
      <c r="B100">
        <v>6806</v>
      </c>
      <c r="C100">
        <v>45706</v>
      </c>
      <c r="D100">
        <v>83681</v>
      </c>
      <c r="E100">
        <v>33429</v>
      </c>
      <c r="F100">
        <v>78280</v>
      </c>
      <c r="H100">
        <v>86830</v>
      </c>
      <c r="J100">
        <f t="shared" si="12"/>
        <v>49580.4</v>
      </c>
      <c r="K100">
        <f t="shared" si="18"/>
        <v>1.7512968834458778</v>
      </c>
      <c r="L100">
        <f t="shared" si="14"/>
        <v>83681</v>
      </c>
      <c r="M100">
        <f t="shared" si="15"/>
        <v>6806</v>
      </c>
      <c r="N100">
        <f t="shared" si="16"/>
        <v>49580.4</v>
      </c>
      <c r="O100">
        <f t="shared" si="17"/>
        <v>76875</v>
      </c>
      <c r="Q100">
        <v>-3452</v>
      </c>
      <c r="R100">
        <v>1035</v>
      </c>
      <c r="T100">
        <v>3406.2000000000044</v>
      </c>
      <c r="U100">
        <v>113.59999999999854</v>
      </c>
      <c r="W100">
        <v>6536.6</v>
      </c>
      <c r="X100">
        <v>528.79999999999995</v>
      </c>
      <c r="AD100">
        <v>49580.4</v>
      </c>
      <c r="AE100">
        <v>1.7512968834458778</v>
      </c>
      <c r="AI100">
        <v>49580.4</v>
      </c>
      <c r="AJ100">
        <v>1.7512968834458778</v>
      </c>
    </row>
    <row r="101" spans="2:36" x14ac:dyDescent="0.25">
      <c r="B101">
        <v>24744</v>
      </c>
      <c r="C101">
        <v>110123</v>
      </c>
      <c r="D101">
        <v>117546</v>
      </c>
      <c r="E101">
        <v>6383</v>
      </c>
      <c r="F101">
        <v>24150</v>
      </c>
      <c r="H101">
        <v>78536</v>
      </c>
      <c r="J101">
        <f t="shared" si="12"/>
        <v>56589.2</v>
      </c>
      <c r="K101">
        <f t="shared" si="18"/>
        <v>1.3878266524354472</v>
      </c>
      <c r="L101">
        <f t="shared" si="14"/>
        <v>117546</v>
      </c>
      <c r="M101">
        <f t="shared" si="15"/>
        <v>6383</v>
      </c>
      <c r="N101">
        <f t="shared" si="16"/>
        <v>56589.2</v>
      </c>
      <c r="O101">
        <f t="shared" si="17"/>
        <v>111163</v>
      </c>
      <c r="Q101">
        <v>-11869</v>
      </c>
      <c r="R101">
        <v>-153</v>
      </c>
      <c r="T101">
        <v>-3557.8000000000029</v>
      </c>
      <c r="U101">
        <v>-108</v>
      </c>
      <c r="W101">
        <v>3966.6</v>
      </c>
      <c r="X101">
        <v>651.19999999999993</v>
      </c>
      <c r="AD101">
        <v>56589.2</v>
      </c>
      <c r="AE101">
        <v>1.3878266524354472</v>
      </c>
      <c r="AI101">
        <v>56589.2</v>
      </c>
      <c r="AJ101">
        <v>1.3878266524354472</v>
      </c>
    </row>
    <row r="103" spans="2:36" x14ac:dyDescent="0.25">
      <c r="B103">
        <v>1455114</v>
      </c>
      <c r="C103">
        <v>1598593</v>
      </c>
      <c r="D103">
        <v>1599526</v>
      </c>
      <c r="E103">
        <v>1476203</v>
      </c>
      <c r="F103">
        <v>1551532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BB9A7-94AE-4D03-AE42-FCCA361DF0A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58908</v>
      </c>
      <c r="C2">
        <v>111766</v>
      </c>
      <c r="D2">
        <v>10053</v>
      </c>
      <c r="E2">
        <v>75261</v>
      </c>
      <c r="F2">
        <v>101008</v>
      </c>
      <c r="H2">
        <v>71903</v>
      </c>
      <c r="J2">
        <f t="shared" ref="J2:J33" si="0">AVERAGE(B2:F2)</f>
        <v>71399.199999999997</v>
      </c>
      <c r="K2">
        <f t="shared" ref="K2:K33" si="1">H2/J2</f>
        <v>1.0070561014689241</v>
      </c>
      <c r="L2">
        <f t="shared" ref="L2:L33" si="2">MAX(B2:F2)</f>
        <v>111766</v>
      </c>
      <c r="M2">
        <f t="shared" ref="M2:M33" si="3">MIN(B2:F2)</f>
        <v>10053</v>
      </c>
      <c r="N2">
        <f t="shared" ref="N2:N33" si="4">AVERAGE(B2:F2)</f>
        <v>71399.199999999997</v>
      </c>
      <c r="O2">
        <f t="shared" ref="O2:O33" si="5">L2-M2</f>
        <v>101713</v>
      </c>
      <c r="Q2">
        <v>-2758</v>
      </c>
      <c r="R2">
        <v>-344</v>
      </c>
      <c r="T2">
        <v>-3114.1999999999971</v>
      </c>
      <c r="U2">
        <v>-361.80000000000291</v>
      </c>
      <c r="W2">
        <v>5505</v>
      </c>
      <c r="X2">
        <v>361.8</v>
      </c>
      <c r="AB2">
        <v>71399.199999999997</v>
      </c>
      <c r="AC2">
        <v>1.0070561014689241</v>
      </c>
      <c r="AI2">
        <v>71399.199999999997</v>
      </c>
      <c r="AJ2">
        <v>1.0070561014689241</v>
      </c>
    </row>
    <row r="3" spans="1:38" x14ac:dyDescent="0.25">
      <c r="B3">
        <v>57032</v>
      </c>
      <c r="C3">
        <v>8320</v>
      </c>
      <c r="D3">
        <v>57453</v>
      </c>
      <c r="E3">
        <v>15829</v>
      </c>
      <c r="F3">
        <v>109955</v>
      </c>
      <c r="H3">
        <v>57149</v>
      </c>
      <c r="J3">
        <f t="shared" si="0"/>
        <v>49717.8</v>
      </c>
      <c r="K3">
        <f t="shared" si="1"/>
        <v>1.1494675951067825</v>
      </c>
      <c r="L3">
        <f t="shared" si="2"/>
        <v>109955</v>
      </c>
      <c r="M3">
        <f t="shared" si="3"/>
        <v>8320</v>
      </c>
      <c r="N3">
        <f t="shared" si="4"/>
        <v>49717.8</v>
      </c>
      <c r="O3">
        <f t="shared" si="5"/>
        <v>101635</v>
      </c>
      <c r="Q3">
        <v>7826</v>
      </c>
      <c r="R3">
        <v>4</v>
      </c>
      <c r="T3">
        <v>1329.6000000000058</v>
      </c>
      <c r="U3">
        <v>961.80000000000291</v>
      </c>
      <c r="W3">
        <v>4465.6000000000004</v>
      </c>
      <c r="X3">
        <v>1352.2</v>
      </c>
      <c r="Z3">
        <v>49717.8</v>
      </c>
      <c r="AA3">
        <v>1.1494675951067825</v>
      </c>
      <c r="AI3">
        <v>49717.8</v>
      </c>
      <c r="AJ3">
        <v>1.1494675951067825</v>
      </c>
    </row>
    <row r="4" spans="1:38" x14ac:dyDescent="0.25">
      <c r="B4">
        <v>67828</v>
      </c>
      <c r="C4">
        <v>92225</v>
      </c>
      <c r="D4">
        <v>55340</v>
      </c>
      <c r="E4">
        <v>2579</v>
      </c>
      <c r="F4">
        <v>61105</v>
      </c>
      <c r="H4">
        <v>78423</v>
      </c>
      <c r="J4">
        <f t="shared" si="0"/>
        <v>55815.4</v>
      </c>
      <c r="K4">
        <f t="shared" si="1"/>
        <v>1.4050423359861257</v>
      </c>
      <c r="L4">
        <f t="shared" si="2"/>
        <v>92225</v>
      </c>
      <c r="M4">
        <f t="shared" si="3"/>
        <v>2579</v>
      </c>
      <c r="N4">
        <f t="shared" si="4"/>
        <v>55815.4</v>
      </c>
      <c r="O4">
        <f t="shared" si="5"/>
        <v>89646</v>
      </c>
      <c r="Q4">
        <v>-912</v>
      </c>
      <c r="R4">
        <v>221</v>
      </c>
      <c r="T4">
        <v>-1773.1999999999971</v>
      </c>
      <c r="U4">
        <v>-231.59999999999854</v>
      </c>
      <c r="W4">
        <v>2205.6</v>
      </c>
      <c r="X4">
        <v>410.4</v>
      </c>
      <c r="Z4">
        <v>55815.4</v>
      </c>
      <c r="AA4">
        <v>1.4050423359861257</v>
      </c>
      <c r="AI4">
        <v>55815.4</v>
      </c>
      <c r="AJ4">
        <v>1.4050423359861257</v>
      </c>
    </row>
    <row r="5" spans="1:38" x14ac:dyDescent="0.25">
      <c r="B5">
        <v>56605</v>
      </c>
      <c r="C5">
        <v>48255</v>
      </c>
      <c r="D5">
        <v>81850</v>
      </c>
      <c r="E5">
        <v>67166</v>
      </c>
      <c r="F5">
        <v>111414</v>
      </c>
      <c r="H5">
        <v>99535</v>
      </c>
      <c r="J5">
        <f t="shared" si="0"/>
        <v>73058</v>
      </c>
      <c r="K5">
        <f t="shared" si="1"/>
        <v>1.3624106873990529</v>
      </c>
      <c r="L5">
        <f t="shared" si="2"/>
        <v>111414</v>
      </c>
      <c r="M5">
        <f t="shared" si="3"/>
        <v>48255</v>
      </c>
      <c r="N5">
        <f t="shared" si="4"/>
        <v>73058</v>
      </c>
      <c r="O5">
        <f t="shared" si="5"/>
        <v>63159</v>
      </c>
      <c r="Q5">
        <v>-12026</v>
      </c>
      <c r="R5">
        <v>0</v>
      </c>
      <c r="T5">
        <v>-176.19999999999709</v>
      </c>
      <c r="U5">
        <v>-300.39999999999418</v>
      </c>
      <c r="W5">
        <v>4325</v>
      </c>
      <c r="X5">
        <v>518.4</v>
      </c>
      <c r="AF5">
        <v>73058</v>
      </c>
      <c r="AG5">
        <v>1.3624106873990529</v>
      </c>
      <c r="AI5">
        <v>73058</v>
      </c>
      <c r="AJ5">
        <v>1.3624106873990529</v>
      </c>
    </row>
    <row r="6" spans="1:38" x14ac:dyDescent="0.25">
      <c r="B6">
        <v>115092</v>
      </c>
      <c r="C6">
        <v>107254</v>
      </c>
      <c r="D6">
        <v>91766</v>
      </c>
      <c r="E6">
        <v>85169</v>
      </c>
      <c r="F6">
        <v>87833</v>
      </c>
      <c r="H6">
        <v>107221</v>
      </c>
      <c r="J6">
        <f t="shared" si="0"/>
        <v>97422.8</v>
      </c>
      <c r="K6">
        <f t="shared" si="1"/>
        <v>1.1005739929462097</v>
      </c>
      <c r="L6">
        <f t="shared" si="2"/>
        <v>115092</v>
      </c>
      <c r="M6">
        <f t="shared" si="3"/>
        <v>85169</v>
      </c>
      <c r="N6">
        <f t="shared" si="4"/>
        <v>97422.8</v>
      </c>
      <c r="O6">
        <f t="shared" si="5"/>
        <v>29923</v>
      </c>
      <c r="Q6">
        <v>-5324</v>
      </c>
      <c r="R6">
        <v>131</v>
      </c>
      <c r="T6">
        <v>8518.4000000000087</v>
      </c>
      <c r="U6">
        <v>175.60000000000582</v>
      </c>
      <c r="W6">
        <v>10237.200000000001</v>
      </c>
      <c r="X6">
        <v>180</v>
      </c>
      <c r="AB6">
        <v>97422.8</v>
      </c>
      <c r="AC6">
        <v>1.1005739929462097</v>
      </c>
      <c r="AI6">
        <v>97422.8</v>
      </c>
      <c r="AJ6">
        <v>1.1005739929462097</v>
      </c>
    </row>
    <row r="7" spans="1:38" x14ac:dyDescent="0.25">
      <c r="B7">
        <v>74280</v>
      </c>
      <c r="C7">
        <v>43342</v>
      </c>
      <c r="D7">
        <v>76659</v>
      </c>
      <c r="E7">
        <v>15906</v>
      </c>
      <c r="F7">
        <v>67080</v>
      </c>
      <c r="H7">
        <v>73004</v>
      </c>
      <c r="J7">
        <f t="shared" si="0"/>
        <v>55453.4</v>
      </c>
      <c r="K7">
        <f t="shared" si="1"/>
        <v>1.3164927668997752</v>
      </c>
      <c r="L7">
        <f t="shared" si="2"/>
        <v>76659</v>
      </c>
      <c r="M7">
        <f t="shared" si="3"/>
        <v>15906</v>
      </c>
      <c r="N7">
        <f t="shared" si="4"/>
        <v>55453.4</v>
      </c>
      <c r="O7">
        <f t="shared" si="5"/>
        <v>60753</v>
      </c>
      <c r="Q7">
        <v>11627</v>
      </c>
      <c r="R7">
        <v>1670</v>
      </c>
      <c r="T7">
        <v>2169.8000000000029</v>
      </c>
      <c r="U7">
        <v>422</v>
      </c>
      <c r="W7">
        <v>7353.4</v>
      </c>
      <c r="X7">
        <v>870.39999999999986</v>
      </c>
      <c r="Z7">
        <v>55453.4</v>
      </c>
      <c r="AA7">
        <v>1.3164927668997752</v>
      </c>
      <c r="AI7">
        <v>55453.4</v>
      </c>
      <c r="AJ7">
        <v>1.3164927668997752</v>
      </c>
    </row>
    <row r="8" spans="1:38" x14ac:dyDescent="0.25">
      <c r="B8">
        <v>85560</v>
      </c>
      <c r="C8">
        <v>116004</v>
      </c>
      <c r="D8">
        <v>87380</v>
      </c>
      <c r="E8">
        <v>15050</v>
      </c>
      <c r="F8">
        <v>27900</v>
      </c>
      <c r="H8">
        <v>100145</v>
      </c>
      <c r="J8">
        <f t="shared" si="0"/>
        <v>66378.8</v>
      </c>
      <c r="K8">
        <f t="shared" si="1"/>
        <v>1.508689521353203</v>
      </c>
      <c r="L8">
        <f t="shared" si="2"/>
        <v>116004</v>
      </c>
      <c r="M8">
        <f t="shared" si="3"/>
        <v>15050</v>
      </c>
      <c r="N8">
        <f t="shared" si="4"/>
        <v>66378.8</v>
      </c>
      <c r="O8">
        <f t="shared" si="5"/>
        <v>100954</v>
      </c>
      <c r="Q8">
        <v>-12277</v>
      </c>
      <c r="R8">
        <v>1518</v>
      </c>
      <c r="T8">
        <v>2320.4000000000015</v>
      </c>
      <c r="U8">
        <v>645.40000000000873</v>
      </c>
      <c r="W8">
        <v>6012.8</v>
      </c>
      <c r="X8">
        <v>880.2</v>
      </c>
      <c r="AF8">
        <v>66378.8</v>
      </c>
      <c r="AG8">
        <v>1.508689521353203</v>
      </c>
      <c r="AI8">
        <v>66378.8</v>
      </c>
      <c r="AJ8">
        <v>1.508689521353203</v>
      </c>
    </row>
    <row r="9" spans="1:38" x14ac:dyDescent="0.25">
      <c r="B9">
        <v>92531</v>
      </c>
      <c r="C9">
        <v>46783</v>
      </c>
      <c r="D9">
        <v>106028</v>
      </c>
      <c r="E9">
        <v>103694</v>
      </c>
      <c r="F9">
        <v>77829</v>
      </c>
      <c r="H9">
        <v>105949</v>
      </c>
      <c r="J9">
        <f t="shared" si="0"/>
        <v>85373</v>
      </c>
      <c r="K9">
        <f t="shared" si="1"/>
        <v>1.2410129666287937</v>
      </c>
      <c r="L9">
        <f t="shared" si="2"/>
        <v>106028</v>
      </c>
      <c r="M9">
        <f t="shared" si="3"/>
        <v>46783</v>
      </c>
      <c r="N9">
        <f t="shared" si="4"/>
        <v>85373</v>
      </c>
      <c r="O9">
        <f t="shared" si="5"/>
        <v>59245</v>
      </c>
      <c r="Q9">
        <v>-2168</v>
      </c>
      <c r="R9">
        <v>-7</v>
      </c>
      <c r="T9">
        <v>7145</v>
      </c>
      <c r="U9">
        <v>631</v>
      </c>
      <c r="W9">
        <v>9197.4000000000015</v>
      </c>
      <c r="X9">
        <v>631</v>
      </c>
      <c r="AB9">
        <v>85373</v>
      </c>
      <c r="AC9">
        <v>1.2410129666287937</v>
      </c>
      <c r="AI9">
        <v>85373</v>
      </c>
      <c r="AJ9">
        <v>1.2410129666287937</v>
      </c>
    </row>
    <row r="10" spans="1:38" x14ac:dyDescent="0.25">
      <c r="B10">
        <v>42360</v>
      </c>
      <c r="C10">
        <v>83200</v>
      </c>
      <c r="D10">
        <v>86695</v>
      </c>
      <c r="E10">
        <v>44508</v>
      </c>
      <c r="F10">
        <v>85988</v>
      </c>
      <c r="H10">
        <v>93733</v>
      </c>
      <c r="J10">
        <f t="shared" si="0"/>
        <v>68550.2</v>
      </c>
      <c r="K10">
        <f t="shared" si="1"/>
        <v>1.3673628960965833</v>
      </c>
      <c r="L10">
        <f t="shared" si="2"/>
        <v>86695</v>
      </c>
      <c r="M10">
        <f t="shared" si="3"/>
        <v>42360</v>
      </c>
      <c r="N10">
        <f t="shared" si="4"/>
        <v>68550.2</v>
      </c>
      <c r="O10">
        <f t="shared" si="5"/>
        <v>44335</v>
      </c>
      <c r="Q10">
        <v>622</v>
      </c>
      <c r="R10">
        <v>2004</v>
      </c>
      <c r="T10">
        <v>-3872.1999999999971</v>
      </c>
      <c r="U10">
        <v>-498.19999999999709</v>
      </c>
      <c r="W10">
        <v>5015</v>
      </c>
      <c r="X10">
        <v>1085</v>
      </c>
      <c r="AB10">
        <v>68550.2</v>
      </c>
      <c r="AC10">
        <v>1.3673628960965833</v>
      </c>
      <c r="AI10">
        <v>68550.2</v>
      </c>
      <c r="AJ10">
        <v>1.3673628960965833</v>
      </c>
    </row>
    <row r="11" spans="1:38" x14ac:dyDescent="0.25">
      <c r="B11">
        <v>113281</v>
      </c>
      <c r="C11">
        <v>117861</v>
      </c>
      <c r="D11">
        <v>62351</v>
      </c>
      <c r="E11">
        <v>37396</v>
      </c>
      <c r="F11">
        <v>82689</v>
      </c>
      <c r="H11">
        <v>124608</v>
      </c>
      <c r="J11">
        <f t="shared" si="0"/>
        <v>82715.600000000006</v>
      </c>
      <c r="K11">
        <f t="shared" si="1"/>
        <v>1.5064631097398797</v>
      </c>
      <c r="L11">
        <f t="shared" si="2"/>
        <v>117861</v>
      </c>
      <c r="M11">
        <f t="shared" si="3"/>
        <v>37396</v>
      </c>
      <c r="N11">
        <f t="shared" si="4"/>
        <v>82715.600000000006</v>
      </c>
      <c r="O11">
        <f t="shared" si="5"/>
        <v>80465</v>
      </c>
      <c r="Q11">
        <v>4314</v>
      </c>
      <c r="R11">
        <v>1653</v>
      </c>
      <c r="T11">
        <v>-2080.5999999999913</v>
      </c>
      <c r="U11">
        <v>-86.599999999991269</v>
      </c>
      <c r="W11">
        <v>7542.6</v>
      </c>
      <c r="X11">
        <v>766.6</v>
      </c>
      <c r="AB11">
        <v>82715.600000000006</v>
      </c>
      <c r="AC11">
        <v>1.5064631097398797</v>
      </c>
      <c r="AI11">
        <v>82715.600000000006</v>
      </c>
      <c r="AJ11">
        <v>1.5064631097398797</v>
      </c>
    </row>
    <row r="12" spans="1:38" x14ac:dyDescent="0.25">
      <c r="B12">
        <v>16091</v>
      </c>
      <c r="C12">
        <v>31222</v>
      </c>
      <c r="D12">
        <v>101216</v>
      </c>
      <c r="E12">
        <v>12100</v>
      </c>
      <c r="F12">
        <v>109584</v>
      </c>
      <c r="H12">
        <v>75005</v>
      </c>
      <c r="J12">
        <f t="shared" si="0"/>
        <v>54042.6</v>
      </c>
      <c r="K12">
        <f t="shared" si="1"/>
        <v>1.3878865931690925</v>
      </c>
      <c r="L12">
        <f t="shared" si="2"/>
        <v>109584</v>
      </c>
      <c r="M12">
        <f t="shared" si="3"/>
        <v>12100</v>
      </c>
      <c r="N12">
        <f t="shared" si="4"/>
        <v>54042.6</v>
      </c>
      <c r="O12">
        <f t="shared" si="5"/>
        <v>97484</v>
      </c>
      <c r="Q12">
        <v>221</v>
      </c>
      <c r="R12">
        <v>13</v>
      </c>
      <c r="T12">
        <v>-2316</v>
      </c>
      <c r="U12">
        <v>-136.59999999999854</v>
      </c>
      <c r="W12">
        <v>5688.8</v>
      </c>
      <c r="X12">
        <v>921</v>
      </c>
      <c r="Z12">
        <v>54042.6</v>
      </c>
      <c r="AA12">
        <v>1.3878865931690925</v>
      </c>
      <c r="AI12">
        <v>54042.6</v>
      </c>
      <c r="AJ12">
        <v>1.3878865931690925</v>
      </c>
    </row>
    <row r="13" spans="1:38" x14ac:dyDescent="0.25">
      <c r="B13">
        <v>103582</v>
      </c>
      <c r="C13">
        <v>79917</v>
      </c>
      <c r="D13">
        <v>22472</v>
      </c>
      <c r="E13">
        <v>13554</v>
      </c>
      <c r="F13">
        <v>65900</v>
      </c>
      <c r="H13">
        <v>83424</v>
      </c>
      <c r="J13">
        <f t="shared" si="0"/>
        <v>57085</v>
      </c>
      <c r="K13">
        <f t="shared" si="1"/>
        <v>1.4613996671630025</v>
      </c>
      <c r="L13">
        <f t="shared" si="2"/>
        <v>103582</v>
      </c>
      <c r="M13">
        <f t="shared" si="3"/>
        <v>13554</v>
      </c>
      <c r="N13">
        <f t="shared" si="4"/>
        <v>57085</v>
      </c>
      <c r="O13">
        <f t="shared" si="5"/>
        <v>90028</v>
      </c>
      <c r="Q13">
        <v>16020</v>
      </c>
      <c r="R13">
        <v>0</v>
      </c>
      <c r="T13">
        <v>-1881.1999999999971</v>
      </c>
      <c r="U13">
        <v>67</v>
      </c>
      <c r="W13">
        <v>4878.8</v>
      </c>
      <c r="X13">
        <v>166.6</v>
      </c>
      <c r="Z13">
        <v>57085</v>
      </c>
      <c r="AA13">
        <v>1.4613996671630025</v>
      </c>
      <c r="AI13">
        <v>57085</v>
      </c>
      <c r="AJ13">
        <v>1.4613996671630025</v>
      </c>
    </row>
    <row r="14" spans="1:38" x14ac:dyDescent="0.25">
      <c r="B14">
        <v>45314</v>
      </c>
      <c r="C14">
        <v>15742</v>
      </c>
      <c r="D14">
        <v>42503</v>
      </c>
      <c r="E14">
        <v>44061</v>
      </c>
      <c r="F14">
        <v>78021</v>
      </c>
      <c r="H14">
        <v>47607</v>
      </c>
      <c r="J14">
        <f t="shared" si="0"/>
        <v>45128.2</v>
      </c>
      <c r="K14">
        <f t="shared" si="1"/>
        <v>1.0549279607872684</v>
      </c>
      <c r="L14">
        <f t="shared" si="2"/>
        <v>78021</v>
      </c>
      <c r="M14">
        <f t="shared" si="3"/>
        <v>15742</v>
      </c>
      <c r="N14">
        <f t="shared" si="4"/>
        <v>45128.2</v>
      </c>
      <c r="O14">
        <f t="shared" si="5"/>
        <v>62279</v>
      </c>
      <c r="Q14">
        <v>-10203</v>
      </c>
      <c r="R14">
        <v>-223</v>
      </c>
      <c r="T14">
        <v>-1021.4000000000015</v>
      </c>
      <c r="U14">
        <v>542.39999999999418</v>
      </c>
      <c r="W14">
        <v>8296.6</v>
      </c>
      <c r="X14">
        <v>670</v>
      </c>
      <c r="Z14">
        <v>45128.2</v>
      </c>
      <c r="AA14">
        <v>1.0549279607872684</v>
      </c>
      <c r="AI14">
        <v>45128.2</v>
      </c>
      <c r="AJ14">
        <v>1.0549279607872684</v>
      </c>
    </row>
    <row r="15" spans="1:38" x14ac:dyDescent="0.25">
      <c r="B15">
        <v>48448</v>
      </c>
      <c r="C15">
        <v>120776</v>
      </c>
      <c r="D15">
        <v>103032</v>
      </c>
      <c r="E15">
        <v>59950</v>
      </c>
      <c r="F15">
        <v>81638</v>
      </c>
      <c r="H15">
        <v>140938</v>
      </c>
      <c r="J15">
        <f t="shared" si="0"/>
        <v>82768.800000000003</v>
      </c>
      <c r="K15">
        <f t="shared" si="1"/>
        <v>1.7027913899923641</v>
      </c>
      <c r="L15">
        <f t="shared" si="2"/>
        <v>120776</v>
      </c>
      <c r="M15">
        <f t="shared" si="3"/>
        <v>48448</v>
      </c>
      <c r="N15">
        <f t="shared" si="4"/>
        <v>82768.800000000003</v>
      </c>
      <c r="O15">
        <f t="shared" si="5"/>
        <v>72328</v>
      </c>
      <c r="Q15">
        <v>-2603</v>
      </c>
      <c r="R15">
        <v>-728</v>
      </c>
      <c r="T15">
        <v>-4093.8000000000029</v>
      </c>
      <c r="U15">
        <v>144.19999999999709</v>
      </c>
      <c r="W15">
        <v>4411.7999999999993</v>
      </c>
      <c r="X15">
        <v>334.2</v>
      </c>
      <c r="AF15">
        <v>82768.800000000003</v>
      </c>
      <c r="AG15">
        <v>1.7027913899923641</v>
      </c>
      <c r="AK15">
        <v>82768.800000000003</v>
      </c>
      <c r="AL15">
        <v>1.7027913899923641</v>
      </c>
    </row>
    <row r="16" spans="1:38" x14ac:dyDescent="0.25">
      <c r="B16">
        <v>69879</v>
      </c>
      <c r="C16">
        <v>52213</v>
      </c>
      <c r="D16">
        <v>45758</v>
      </c>
      <c r="E16">
        <v>101053</v>
      </c>
      <c r="F16">
        <v>80129</v>
      </c>
      <c r="H16">
        <v>123860</v>
      </c>
      <c r="J16">
        <f t="shared" si="0"/>
        <v>69806.399999999994</v>
      </c>
      <c r="K16">
        <f t="shared" si="1"/>
        <v>1.7743358775126636</v>
      </c>
      <c r="L16">
        <f t="shared" si="2"/>
        <v>101053</v>
      </c>
      <c r="M16">
        <f t="shared" si="3"/>
        <v>45758</v>
      </c>
      <c r="N16">
        <f t="shared" si="4"/>
        <v>69806.399999999994</v>
      </c>
      <c r="O16">
        <f t="shared" si="5"/>
        <v>55295</v>
      </c>
      <c r="Q16">
        <v>-1231</v>
      </c>
      <c r="R16">
        <v>750</v>
      </c>
      <c r="T16">
        <v>-426.60000000000582</v>
      </c>
      <c r="U16">
        <v>10.19999999999709</v>
      </c>
      <c r="W16">
        <v>9190.2000000000007</v>
      </c>
      <c r="X16">
        <v>51</v>
      </c>
      <c r="AF16">
        <v>69806.399999999994</v>
      </c>
      <c r="AG16">
        <v>1.7743358775126636</v>
      </c>
      <c r="AK16">
        <v>69806.399999999994</v>
      </c>
      <c r="AL16">
        <v>1.7743358775126636</v>
      </c>
    </row>
    <row r="17" spans="2:38" x14ac:dyDescent="0.25">
      <c r="B17">
        <v>16167</v>
      </c>
      <c r="C17">
        <v>28650</v>
      </c>
      <c r="D17">
        <v>59623</v>
      </c>
      <c r="E17">
        <v>70753</v>
      </c>
      <c r="F17">
        <v>87510</v>
      </c>
      <c r="H17">
        <v>89013</v>
      </c>
      <c r="J17">
        <f t="shared" si="0"/>
        <v>52540.6</v>
      </c>
      <c r="K17">
        <f t="shared" si="1"/>
        <v>1.6941755518589434</v>
      </c>
      <c r="L17">
        <f t="shared" si="2"/>
        <v>87510</v>
      </c>
      <c r="M17">
        <f t="shared" si="3"/>
        <v>16167</v>
      </c>
      <c r="N17">
        <f t="shared" si="4"/>
        <v>52540.6</v>
      </c>
      <c r="O17">
        <f t="shared" si="5"/>
        <v>71343</v>
      </c>
      <c r="Q17">
        <v>3036</v>
      </c>
      <c r="R17">
        <v>-4</v>
      </c>
      <c r="T17">
        <v>733</v>
      </c>
      <c r="U17">
        <v>21</v>
      </c>
      <c r="W17">
        <v>4440.6000000000004</v>
      </c>
      <c r="X17">
        <v>22.599999999999998</v>
      </c>
      <c r="AD17">
        <v>52540.6</v>
      </c>
      <c r="AE17">
        <v>1.6941755518589434</v>
      </c>
      <c r="AI17">
        <v>52540.6</v>
      </c>
      <c r="AJ17">
        <v>1.6941755518589434</v>
      </c>
    </row>
    <row r="18" spans="2:38" x14ac:dyDescent="0.25">
      <c r="B18">
        <v>49719</v>
      </c>
      <c r="C18">
        <v>54869</v>
      </c>
      <c r="D18">
        <v>6644</v>
      </c>
      <c r="E18">
        <v>73816</v>
      </c>
      <c r="F18">
        <v>112738</v>
      </c>
      <c r="H18">
        <v>114796</v>
      </c>
      <c r="J18">
        <f t="shared" si="0"/>
        <v>59557.2</v>
      </c>
      <c r="K18">
        <f t="shared" si="1"/>
        <v>1.9274915543376789</v>
      </c>
      <c r="L18">
        <f t="shared" si="2"/>
        <v>112738</v>
      </c>
      <c r="M18">
        <f t="shared" si="3"/>
        <v>6644</v>
      </c>
      <c r="N18">
        <f t="shared" si="4"/>
        <v>59557.2</v>
      </c>
      <c r="O18">
        <f t="shared" si="5"/>
        <v>106094</v>
      </c>
      <c r="Q18">
        <v>-1070</v>
      </c>
      <c r="R18">
        <v>-676</v>
      </c>
      <c r="T18">
        <v>-885</v>
      </c>
      <c r="U18">
        <v>-336.20000000000437</v>
      </c>
      <c r="W18">
        <v>2519.4000000000005</v>
      </c>
      <c r="X18">
        <v>670.2</v>
      </c>
      <c r="AF18">
        <v>59557.2</v>
      </c>
      <c r="AG18">
        <v>1.9274915543376789</v>
      </c>
      <c r="AK18">
        <v>59557.2</v>
      </c>
      <c r="AL18">
        <v>1.9274915543376789</v>
      </c>
    </row>
    <row r="19" spans="2:38" x14ac:dyDescent="0.25">
      <c r="B19">
        <v>7338</v>
      </c>
      <c r="C19">
        <v>99135</v>
      </c>
      <c r="D19">
        <v>116595</v>
      </c>
      <c r="E19">
        <v>53399</v>
      </c>
      <c r="F19">
        <v>14888</v>
      </c>
      <c r="H19">
        <v>68233</v>
      </c>
      <c r="J19">
        <f t="shared" si="0"/>
        <v>58271</v>
      </c>
      <c r="K19">
        <f t="shared" si="1"/>
        <v>1.1709598256422578</v>
      </c>
      <c r="L19">
        <f t="shared" si="2"/>
        <v>116595</v>
      </c>
      <c r="M19">
        <f t="shared" si="3"/>
        <v>7338</v>
      </c>
      <c r="N19">
        <f t="shared" si="4"/>
        <v>58271</v>
      </c>
      <c r="O19">
        <f t="shared" si="5"/>
        <v>109257</v>
      </c>
      <c r="Q19">
        <v>952</v>
      </c>
      <c r="R19">
        <v>-1297</v>
      </c>
      <c r="T19">
        <v>1789.4000000000015</v>
      </c>
      <c r="U19">
        <v>209.19999999999709</v>
      </c>
      <c r="W19">
        <v>3168.6</v>
      </c>
      <c r="X19">
        <v>732</v>
      </c>
      <c r="Z19">
        <v>58271</v>
      </c>
      <c r="AA19">
        <v>1.1709598256422578</v>
      </c>
      <c r="AI19">
        <v>58271</v>
      </c>
      <c r="AJ19">
        <v>1.1709598256422578</v>
      </c>
    </row>
    <row r="20" spans="2:38" x14ac:dyDescent="0.25">
      <c r="B20">
        <v>99910</v>
      </c>
      <c r="C20">
        <v>86294</v>
      </c>
      <c r="D20">
        <v>33983</v>
      </c>
      <c r="E20">
        <v>11367</v>
      </c>
      <c r="F20">
        <v>95154</v>
      </c>
      <c r="H20">
        <v>126865</v>
      </c>
      <c r="J20">
        <f t="shared" si="0"/>
        <v>65341.599999999999</v>
      </c>
      <c r="K20">
        <f t="shared" si="1"/>
        <v>1.9415655570111536</v>
      </c>
      <c r="L20">
        <f t="shared" si="2"/>
        <v>99910</v>
      </c>
      <c r="M20">
        <f t="shared" si="3"/>
        <v>11367</v>
      </c>
      <c r="N20">
        <f t="shared" si="4"/>
        <v>65341.599999999999</v>
      </c>
      <c r="O20">
        <f t="shared" si="5"/>
        <v>88543</v>
      </c>
      <c r="Q20">
        <v>5587</v>
      </c>
      <c r="R20">
        <v>0</v>
      </c>
      <c r="T20">
        <v>-2406.7999999999956</v>
      </c>
      <c r="U20">
        <v>-237.00000000000728</v>
      </c>
      <c r="W20">
        <v>6485.2000000000007</v>
      </c>
      <c r="X20">
        <v>327.8</v>
      </c>
      <c r="AF20">
        <v>65341.599999999999</v>
      </c>
      <c r="AG20">
        <v>1.9415655570111536</v>
      </c>
      <c r="AK20">
        <v>65341.599999999999</v>
      </c>
      <c r="AL20">
        <v>1.9415655570111536</v>
      </c>
    </row>
    <row r="21" spans="2:38" x14ac:dyDescent="0.25">
      <c r="B21">
        <v>100769</v>
      </c>
      <c r="C21">
        <v>42932</v>
      </c>
      <c r="D21">
        <v>40166</v>
      </c>
      <c r="E21">
        <v>46404</v>
      </c>
      <c r="F21">
        <v>116950</v>
      </c>
      <c r="H21">
        <v>117993</v>
      </c>
      <c r="J21">
        <f t="shared" si="0"/>
        <v>69444.2</v>
      </c>
      <c r="K21">
        <f t="shared" si="1"/>
        <v>1.6991051808502367</v>
      </c>
      <c r="L21">
        <f t="shared" si="2"/>
        <v>116950</v>
      </c>
      <c r="M21">
        <f t="shared" si="3"/>
        <v>40166</v>
      </c>
      <c r="N21">
        <f t="shared" si="4"/>
        <v>69444.2</v>
      </c>
      <c r="O21">
        <f t="shared" si="5"/>
        <v>76784</v>
      </c>
      <c r="Q21">
        <v>10368</v>
      </c>
      <c r="R21">
        <v>0</v>
      </c>
      <c r="T21">
        <v>6000.7999999999956</v>
      </c>
      <c r="U21">
        <v>-311</v>
      </c>
      <c r="W21">
        <v>7021.1999999999989</v>
      </c>
      <c r="X21">
        <v>352.99999999999994</v>
      </c>
      <c r="AF21">
        <v>69444.2</v>
      </c>
      <c r="AG21">
        <v>1.6991051808502367</v>
      </c>
      <c r="AI21">
        <v>69444.2</v>
      </c>
      <c r="AJ21">
        <v>1.6991051808502367</v>
      </c>
    </row>
    <row r="22" spans="2:38" x14ac:dyDescent="0.25">
      <c r="B22">
        <v>23447</v>
      </c>
      <c r="C22">
        <v>118398</v>
      </c>
      <c r="D22">
        <v>45521</v>
      </c>
      <c r="E22">
        <v>39670</v>
      </c>
      <c r="F22">
        <v>67923</v>
      </c>
      <c r="H22">
        <v>104549</v>
      </c>
      <c r="J22">
        <f t="shared" si="0"/>
        <v>58991.8</v>
      </c>
      <c r="K22">
        <f t="shared" si="1"/>
        <v>1.7722632637078373</v>
      </c>
      <c r="L22">
        <f t="shared" si="2"/>
        <v>118398</v>
      </c>
      <c r="M22">
        <f t="shared" si="3"/>
        <v>23447</v>
      </c>
      <c r="N22">
        <f t="shared" si="4"/>
        <v>58991.8</v>
      </c>
      <c r="O22">
        <f t="shared" si="5"/>
        <v>94951</v>
      </c>
      <c r="Q22">
        <v>-3199</v>
      </c>
      <c r="R22">
        <v>26</v>
      </c>
      <c r="T22">
        <v>6667.6000000000058</v>
      </c>
      <c r="U22">
        <v>-599</v>
      </c>
      <c r="W22">
        <v>6667.6</v>
      </c>
      <c r="X22">
        <v>855.40000000000009</v>
      </c>
      <c r="AD22">
        <v>58991.8</v>
      </c>
      <c r="AE22">
        <v>1.7722632637078373</v>
      </c>
      <c r="AI22">
        <v>58991.8</v>
      </c>
      <c r="AJ22">
        <v>1.7722632637078373</v>
      </c>
    </row>
    <row r="23" spans="2:38" x14ac:dyDescent="0.25">
      <c r="B23">
        <v>15656</v>
      </c>
      <c r="C23">
        <v>92346</v>
      </c>
      <c r="D23">
        <v>2850</v>
      </c>
      <c r="E23">
        <v>33322</v>
      </c>
      <c r="F23">
        <v>27316</v>
      </c>
      <c r="H23">
        <v>77835</v>
      </c>
      <c r="J23">
        <f t="shared" si="0"/>
        <v>34298</v>
      </c>
      <c r="K23">
        <f t="shared" si="1"/>
        <v>2.2693743075397981</v>
      </c>
      <c r="L23">
        <f t="shared" si="2"/>
        <v>92346</v>
      </c>
      <c r="M23">
        <f t="shared" si="3"/>
        <v>2850</v>
      </c>
      <c r="N23">
        <f t="shared" si="4"/>
        <v>34298</v>
      </c>
      <c r="O23">
        <f t="shared" si="5"/>
        <v>89496</v>
      </c>
      <c r="Q23">
        <v>-3099</v>
      </c>
      <c r="R23">
        <v>840</v>
      </c>
      <c r="T23">
        <v>-3955</v>
      </c>
      <c r="U23">
        <v>-9</v>
      </c>
      <c r="W23">
        <v>8481</v>
      </c>
      <c r="X23">
        <v>279.79999999999995</v>
      </c>
      <c r="AD23">
        <v>34298</v>
      </c>
      <c r="AE23">
        <v>2.2693743075397981</v>
      </c>
      <c r="AK23">
        <v>34298</v>
      </c>
      <c r="AL23">
        <v>2.2693743075397981</v>
      </c>
    </row>
    <row r="24" spans="2:38" x14ac:dyDescent="0.25">
      <c r="B24">
        <v>88693</v>
      </c>
      <c r="C24">
        <v>109745</v>
      </c>
      <c r="D24">
        <v>3641</v>
      </c>
      <c r="E24">
        <v>19788</v>
      </c>
      <c r="F24">
        <v>13042</v>
      </c>
      <c r="H24">
        <v>63484</v>
      </c>
      <c r="J24">
        <f t="shared" si="0"/>
        <v>46981.8</v>
      </c>
      <c r="K24">
        <f t="shared" si="1"/>
        <v>1.3512466529592309</v>
      </c>
      <c r="L24">
        <f t="shared" si="2"/>
        <v>109745</v>
      </c>
      <c r="M24">
        <f t="shared" si="3"/>
        <v>3641</v>
      </c>
      <c r="N24">
        <f t="shared" si="4"/>
        <v>46981.8</v>
      </c>
      <c r="O24">
        <f t="shared" si="5"/>
        <v>106104</v>
      </c>
      <c r="Q24">
        <v>6781</v>
      </c>
      <c r="R24">
        <v>0</v>
      </c>
      <c r="T24">
        <v>4030.2000000000044</v>
      </c>
      <c r="U24">
        <v>65.200000000004366</v>
      </c>
      <c r="W24">
        <v>4591</v>
      </c>
      <c r="X24">
        <v>746.8</v>
      </c>
      <c r="Z24">
        <v>46981.8</v>
      </c>
      <c r="AA24">
        <v>1.3512466529592309</v>
      </c>
      <c r="AI24">
        <v>46981.8</v>
      </c>
      <c r="AJ24">
        <v>1.3512466529592309</v>
      </c>
    </row>
    <row r="25" spans="2:38" x14ac:dyDescent="0.25">
      <c r="B25">
        <v>10074</v>
      </c>
      <c r="C25">
        <v>18467</v>
      </c>
      <c r="D25">
        <v>99128</v>
      </c>
      <c r="E25">
        <v>74392</v>
      </c>
      <c r="F25">
        <v>81880</v>
      </c>
      <c r="H25">
        <v>77655</v>
      </c>
      <c r="J25">
        <f t="shared" si="0"/>
        <v>56788.2</v>
      </c>
      <c r="K25">
        <f t="shared" si="1"/>
        <v>1.3674495757921541</v>
      </c>
      <c r="L25">
        <f t="shared" si="2"/>
        <v>99128</v>
      </c>
      <c r="M25">
        <f t="shared" si="3"/>
        <v>10074</v>
      </c>
      <c r="N25">
        <f t="shared" si="4"/>
        <v>56788.2</v>
      </c>
      <c r="O25">
        <f t="shared" si="5"/>
        <v>89054</v>
      </c>
      <c r="Q25">
        <v>10497</v>
      </c>
      <c r="R25">
        <v>571</v>
      </c>
      <c r="T25">
        <v>2348.3999999999942</v>
      </c>
      <c r="U25">
        <v>-84.80000000000291</v>
      </c>
      <c r="W25">
        <v>8064</v>
      </c>
      <c r="X25">
        <v>160</v>
      </c>
      <c r="Z25">
        <v>56788.2</v>
      </c>
      <c r="AA25">
        <v>1.3674495757921541</v>
      </c>
      <c r="AI25">
        <v>56788.2</v>
      </c>
      <c r="AJ25">
        <v>1.3674495757921541</v>
      </c>
    </row>
    <row r="26" spans="2:38" x14ac:dyDescent="0.25">
      <c r="B26">
        <v>76975</v>
      </c>
      <c r="C26">
        <v>113590</v>
      </c>
      <c r="D26">
        <v>14737</v>
      </c>
      <c r="E26">
        <v>38626</v>
      </c>
      <c r="F26">
        <v>57428</v>
      </c>
      <c r="H26">
        <v>109266</v>
      </c>
      <c r="J26">
        <f t="shared" si="0"/>
        <v>60271.199999999997</v>
      </c>
      <c r="K26">
        <f t="shared" si="1"/>
        <v>1.8129056663879266</v>
      </c>
      <c r="L26">
        <f t="shared" si="2"/>
        <v>113590</v>
      </c>
      <c r="M26">
        <f t="shared" si="3"/>
        <v>14737</v>
      </c>
      <c r="N26">
        <f t="shared" si="4"/>
        <v>60271.199999999997</v>
      </c>
      <c r="O26">
        <f t="shared" si="5"/>
        <v>98853</v>
      </c>
      <c r="Q26">
        <v>2748</v>
      </c>
      <c r="R26">
        <v>0</v>
      </c>
      <c r="T26">
        <v>1944.5999999999985</v>
      </c>
      <c r="U26">
        <v>101.19999999999709</v>
      </c>
      <c r="W26">
        <v>8374.5999999999985</v>
      </c>
      <c r="X26">
        <v>920</v>
      </c>
      <c r="AD26">
        <v>60271.199999999997</v>
      </c>
      <c r="AE26">
        <v>1.8129056663879266</v>
      </c>
      <c r="AK26">
        <v>60271.199999999997</v>
      </c>
      <c r="AL26">
        <v>1.8129056663879266</v>
      </c>
    </row>
    <row r="27" spans="2:38" x14ac:dyDescent="0.25">
      <c r="B27">
        <v>90250</v>
      </c>
      <c r="C27">
        <v>92390</v>
      </c>
      <c r="D27">
        <v>7223</v>
      </c>
      <c r="E27">
        <v>50290</v>
      </c>
      <c r="F27">
        <v>46265</v>
      </c>
      <c r="H27">
        <v>84508</v>
      </c>
      <c r="J27">
        <f t="shared" si="0"/>
        <v>57283.6</v>
      </c>
      <c r="K27">
        <f t="shared" si="1"/>
        <v>1.4752564433799553</v>
      </c>
      <c r="L27">
        <f t="shared" si="2"/>
        <v>92390</v>
      </c>
      <c r="M27">
        <f t="shared" si="3"/>
        <v>7223</v>
      </c>
      <c r="N27">
        <f t="shared" si="4"/>
        <v>57283.6</v>
      </c>
      <c r="O27">
        <f t="shared" si="5"/>
        <v>85167</v>
      </c>
      <c r="Q27">
        <v>2836</v>
      </c>
      <c r="R27">
        <v>-1349</v>
      </c>
      <c r="T27">
        <v>-1362.8000000000029</v>
      </c>
      <c r="U27">
        <v>-915.80000000000291</v>
      </c>
      <c r="W27">
        <v>3324.7999999999997</v>
      </c>
      <c r="X27">
        <v>933.39999999999986</v>
      </c>
      <c r="Z27">
        <v>57283.6</v>
      </c>
      <c r="AA27">
        <v>1.4752564433799553</v>
      </c>
      <c r="AI27">
        <v>57283.6</v>
      </c>
      <c r="AJ27">
        <v>1.4752564433799553</v>
      </c>
    </row>
    <row r="28" spans="2:38" x14ac:dyDescent="0.25">
      <c r="B28">
        <v>59017</v>
      </c>
      <c r="C28">
        <v>18977</v>
      </c>
      <c r="D28">
        <v>111987</v>
      </c>
      <c r="E28">
        <v>33753</v>
      </c>
      <c r="F28">
        <v>12770</v>
      </c>
      <c r="H28">
        <v>85170</v>
      </c>
      <c r="J28">
        <f t="shared" si="0"/>
        <v>47300.800000000003</v>
      </c>
      <c r="K28">
        <f t="shared" si="1"/>
        <v>1.8006037952846463</v>
      </c>
      <c r="L28">
        <f t="shared" si="2"/>
        <v>111987</v>
      </c>
      <c r="M28">
        <f t="shared" si="3"/>
        <v>12770</v>
      </c>
      <c r="N28">
        <f t="shared" si="4"/>
        <v>47300.800000000003</v>
      </c>
      <c r="O28">
        <f t="shared" si="5"/>
        <v>99217</v>
      </c>
      <c r="Q28">
        <v>5343</v>
      </c>
      <c r="R28">
        <v>-72</v>
      </c>
      <c r="T28">
        <v>5407</v>
      </c>
      <c r="U28">
        <v>84.600000000005821</v>
      </c>
      <c r="W28">
        <v>5407</v>
      </c>
      <c r="X28">
        <v>198.20000000000002</v>
      </c>
      <c r="AD28">
        <v>47300.800000000003</v>
      </c>
      <c r="AE28">
        <v>1.8006037952846463</v>
      </c>
      <c r="AK28">
        <v>47300.800000000003</v>
      </c>
      <c r="AL28">
        <v>1.8006037952846463</v>
      </c>
    </row>
    <row r="29" spans="2:38" x14ac:dyDescent="0.25">
      <c r="B29">
        <v>64785</v>
      </c>
      <c r="C29">
        <v>49650</v>
      </c>
      <c r="D29">
        <v>108857</v>
      </c>
      <c r="E29">
        <v>94675</v>
      </c>
      <c r="F29">
        <v>117365</v>
      </c>
      <c r="H29">
        <v>140208</v>
      </c>
      <c r="J29">
        <f t="shared" si="0"/>
        <v>87066.4</v>
      </c>
      <c r="K29">
        <f t="shared" si="1"/>
        <v>1.6103571527018461</v>
      </c>
      <c r="L29">
        <f t="shared" si="2"/>
        <v>117365</v>
      </c>
      <c r="M29">
        <f t="shared" si="3"/>
        <v>49650</v>
      </c>
      <c r="N29">
        <f t="shared" si="4"/>
        <v>87066.4</v>
      </c>
      <c r="O29">
        <f t="shared" si="5"/>
        <v>67715</v>
      </c>
      <c r="Q29">
        <v>1833</v>
      </c>
      <c r="R29">
        <v>-542</v>
      </c>
      <c r="T29">
        <v>-6143</v>
      </c>
      <c r="U29">
        <v>-460.20000000001164</v>
      </c>
      <c r="W29">
        <v>8145.8</v>
      </c>
      <c r="X29">
        <v>1183.8</v>
      </c>
      <c r="AB29">
        <v>87066.4</v>
      </c>
      <c r="AC29">
        <v>1.6103571527018461</v>
      </c>
      <c r="AI29">
        <v>87066.4</v>
      </c>
      <c r="AJ29">
        <v>1.6103571527018461</v>
      </c>
    </row>
    <row r="30" spans="2:38" x14ac:dyDescent="0.25">
      <c r="B30">
        <v>18557</v>
      </c>
      <c r="C30">
        <v>11346</v>
      </c>
      <c r="D30">
        <v>78707</v>
      </c>
      <c r="E30">
        <v>61782</v>
      </c>
      <c r="F30">
        <v>39101</v>
      </c>
      <c r="H30">
        <v>46024</v>
      </c>
      <c r="J30">
        <f t="shared" si="0"/>
        <v>41898.6</v>
      </c>
      <c r="K30">
        <f t="shared" si="1"/>
        <v>1.098461523774064</v>
      </c>
      <c r="L30">
        <f t="shared" si="2"/>
        <v>78707</v>
      </c>
      <c r="M30">
        <f t="shared" si="3"/>
        <v>11346</v>
      </c>
      <c r="N30">
        <f t="shared" si="4"/>
        <v>41898.6</v>
      </c>
      <c r="O30">
        <f t="shared" si="5"/>
        <v>67361</v>
      </c>
      <c r="Q30">
        <v>1498</v>
      </c>
      <c r="R30">
        <v>542</v>
      </c>
      <c r="T30">
        <v>1726.7999999999956</v>
      </c>
      <c r="U30">
        <v>-204.80000000000291</v>
      </c>
      <c r="W30">
        <v>4968.4000000000005</v>
      </c>
      <c r="X30">
        <v>1598</v>
      </c>
      <c r="Z30">
        <v>41898.6</v>
      </c>
      <c r="AA30">
        <v>1.098461523774064</v>
      </c>
      <c r="AI30">
        <v>41898.6</v>
      </c>
      <c r="AJ30">
        <v>1.098461523774064</v>
      </c>
    </row>
    <row r="31" spans="2:38" x14ac:dyDescent="0.25">
      <c r="B31">
        <v>71524</v>
      </c>
      <c r="C31">
        <v>53967</v>
      </c>
      <c r="D31">
        <v>61285</v>
      </c>
      <c r="E31">
        <v>10514</v>
      </c>
      <c r="F31">
        <v>81599</v>
      </c>
      <c r="H31">
        <v>112108</v>
      </c>
      <c r="J31">
        <f t="shared" si="0"/>
        <v>55777.8</v>
      </c>
      <c r="K31">
        <f t="shared" si="1"/>
        <v>2.0099035817117201</v>
      </c>
      <c r="L31">
        <f t="shared" si="2"/>
        <v>81599</v>
      </c>
      <c r="M31">
        <f t="shared" si="3"/>
        <v>10514</v>
      </c>
      <c r="N31">
        <f t="shared" si="4"/>
        <v>55777.8</v>
      </c>
      <c r="O31">
        <f t="shared" si="5"/>
        <v>71085</v>
      </c>
      <c r="Q31">
        <v>-3635</v>
      </c>
      <c r="R31">
        <v>1533</v>
      </c>
      <c r="T31">
        <v>1239.6000000000058</v>
      </c>
      <c r="U31">
        <v>-119.79999999999563</v>
      </c>
      <c r="W31">
        <v>6085.6</v>
      </c>
      <c r="X31">
        <v>207.8</v>
      </c>
      <c r="AD31">
        <v>55777.8</v>
      </c>
      <c r="AE31">
        <v>2.0099035817117201</v>
      </c>
      <c r="AK31">
        <v>55777.8</v>
      </c>
      <c r="AL31">
        <v>2.0099035817117201</v>
      </c>
    </row>
    <row r="32" spans="2:38" x14ac:dyDescent="0.25">
      <c r="B32">
        <v>5018</v>
      </c>
      <c r="C32">
        <v>60304</v>
      </c>
      <c r="D32">
        <v>98152</v>
      </c>
      <c r="E32">
        <v>75112</v>
      </c>
      <c r="F32">
        <v>109313</v>
      </c>
      <c r="H32">
        <v>104146</v>
      </c>
      <c r="J32">
        <f t="shared" si="0"/>
        <v>69579.8</v>
      </c>
      <c r="K32">
        <f t="shared" si="1"/>
        <v>1.496784986447216</v>
      </c>
      <c r="L32">
        <f t="shared" si="2"/>
        <v>109313</v>
      </c>
      <c r="M32">
        <f t="shared" si="3"/>
        <v>5018</v>
      </c>
      <c r="N32">
        <f t="shared" si="4"/>
        <v>69579.8</v>
      </c>
      <c r="O32">
        <f t="shared" si="5"/>
        <v>104295</v>
      </c>
      <c r="Q32">
        <v>3655</v>
      </c>
      <c r="R32">
        <v>712</v>
      </c>
      <c r="T32">
        <v>-2030.8000000000029</v>
      </c>
      <c r="U32">
        <v>-739.59999999999127</v>
      </c>
      <c r="W32">
        <v>6458.8000000000011</v>
      </c>
      <c r="X32">
        <v>739.59999999999991</v>
      </c>
      <c r="AB32">
        <v>69579.8</v>
      </c>
      <c r="AC32">
        <v>1.496784986447216</v>
      </c>
      <c r="AI32">
        <v>69579.8</v>
      </c>
      <c r="AJ32">
        <v>1.496784986447216</v>
      </c>
    </row>
    <row r="33" spans="2:38" x14ac:dyDescent="0.25">
      <c r="B33">
        <v>31241</v>
      </c>
      <c r="C33">
        <v>110937</v>
      </c>
      <c r="D33">
        <v>95547</v>
      </c>
      <c r="E33">
        <v>75747</v>
      </c>
      <c r="F33">
        <v>53181</v>
      </c>
      <c r="H33">
        <v>131896</v>
      </c>
      <c r="J33">
        <f t="shared" si="0"/>
        <v>73330.600000000006</v>
      </c>
      <c r="K33">
        <f t="shared" si="1"/>
        <v>1.798648858730189</v>
      </c>
      <c r="L33">
        <f t="shared" si="2"/>
        <v>110937</v>
      </c>
      <c r="M33">
        <f t="shared" si="3"/>
        <v>31241</v>
      </c>
      <c r="N33">
        <f t="shared" si="4"/>
        <v>73330.600000000006</v>
      </c>
      <c r="O33">
        <f t="shared" si="5"/>
        <v>79696</v>
      </c>
      <c r="Q33">
        <v>1024</v>
      </c>
      <c r="R33">
        <v>36</v>
      </c>
      <c r="T33">
        <v>1670.8000000000029</v>
      </c>
      <c r="U33">
        <v>-607.59999999999127</v>
      </c>
      <c r="W33">
        <v>7194.4</v>
      </c>
      <c r="X33">
        <v>610.80000000000007</v>
      </c>
      <c r="AF33">
        <v>73330.600000000006</v>
      </c>
      <c r="AG33">
        <v>1.798648858730189</v>
      </c>
      <c r="AK33">
        <v>73330.600000000006</v>
      </c>
      <c r="AL33">
        <v>1.798648858730189</v>
      </c>
    </row>
    <row r="34" spans="2:38" x14ac:dyDescent="0.25">
      <c r="B34">
        <v>60292</v>
      </c>
      <c r="C34">
        <v>8908</v>
      </c>
      <c r="D34">
        <v>111421</v>
      </c>
      <c r="E34">
        <v>64979</v>
      </c>
      <c r="F34">
        <v>115687</v>
      </c>
      <c r="H34">
        <v>113701</v>
      </c>
      <c r="J34">
        <f t="shared" ref="J34:J65" si="6">AVERAGE(B34:F34)</f>
        <v>72257.399999999994</v>
      </c>
      <c r="K34">
        <f t="shared" ref="K34:K65" si="7">H34/J34</f>
        <v>1.5735550960870446</v>
      </c>
      <c r="L34">
        <f t="shared" ref="L34:L65" si="8">MAX(B34:F34)</f>
        <v>115687</v>
      </c>
      <c r="M34">
        <f t="shared" ref="M34:M65" si="9">MIN(B34:F34)</f>
        <v>8908</v>
      </c>
      <c r="N34">
        <f t="shared" ref="N34:N65" si="10">AVERAGE(B34:F34)</f>
        <v>72257.399999999994</v>
      </c>
      <c r="O34">
        <f t="shared" ref="O34:O65" si="11">L34-M34</f>
        <v>106779</v>
      </c>
      <c r="Q34">
        <v>2017</v>
      </c>
      <c r="R34">
        <v>1262</v>
      </c>
      <c r="T34">
        <v>2565.5999999999913</v>
      </c>
      <c r="U34">
        <v>297.39999999999418</v>
      </c>
      <c r="W34">
        <v>9966.7999999999993</v>
      </c>
      <c r="X34">
        <v>649.79999999999995</v>
      </c>
      <c r="AF34">
        <v>72257.399999999994</v>
      </c>
      <c r="AG34">
        <v>1.5735550960870446</v>
      </c>
      <c r="AK34">
        <v>72257.399999999994</v>
      </c>
      <c r="AL34">
        <v>1.5735550960870446</v>
      </c>
    </row>
    <row r="35" spans="2:38" x14ac:dyDescent="0.25">
      <c r="B35">
        <v>54387</v>
      </c>
      <c r="C35">
        <v>102543</v>
      </c>
      <c r="D35">
        <v>33769</v>
      </c>
      <c r="E35">
        <v>22816</v>
      </c>
      <c r="F35">
        <v>77542</v>
      </c>
      <c r="H35">
        <v>68972</v>
      </c>
      <c r="J35">
        <f t="shared" si="6"/>
        <v>58211.4</v>
      </c>
      <c r="K35">
        <f t="shared" si="7"/>
        <v>1.1848538258829027</v>
      </c>
      <c r="L35">
        <f t="shared" si="8"/>
        <v>102543</v>
      </c>
      <c r="M35">
        <f t="shared" si="9"/>
        <v>22816</v>
      </c>
      <c r="N35">
        <f t="shared" si="10"/>
        <v>58211.4</v>
      </c>
      <c r="O35">
        <f t="shared" si="11"/>
        <v>79727</v>
      </c>
      <c r="Q35">
        <v>-3106</v>
      </c>
      <c r="R35">
        <v>1614</v>
      </c>
      <c r="T35">
        <v>-3903.5999999999985</v>
      </c>
      <c r="U35">
        <v>-412.19999999999709</v>
      </c>
      <c r="W35">
        <v>7470.4</v>
      </c>
      <c r="X35">
        <v>458.20000000000005</v>
      </c>
      <c r="AB35">
        <v>58211.4</v>
      </c>
      <c r="AC35">
        <v>1.1848538258829027</v>
      </c>
      <c r="AI35">
        <v>58211.4</v>
      </c>
      <c r="AJ35">
        <v>1.1848538258829027</v>
      </c>
    </row>
    <row r="36" spans="2:38" x14ac:dyDescent="0.25">
      <c r="B36">
        <v>76909</v>
      </c>
      <c r="C36">
        <v>104960</v>
      </c>
      <c r="D36">
        <v>89937</v>
      </c>
      <c r="E36">
        <v>31915</v>
      </c>
      <c r="F36">
        <v>41709</v>
      </c>
      <c r="H36">
        <v>91388</v>
      </c>
      <c r="J36">
        <f t="shared" si="6"/>
        <v>69086</v>
      </c>
      <c r="K36">
        <f t="shared" si="7"/>
        <v>1.322815042121414</v>
      </c>
      <c r="L36">
        <f t="shared" si="8"/>
        <v>104960</v>
      </c>
      <c r="M36">
        <f t="shared" si="9"/>
        <v>31915</v>
      </c>
      <c r="N36">
        <f t="shared" si="10"/>
        <v>69086</v>
      </c>
      <c r="O36">
        <f t="shared" si="11"/>
        <v>73045</v>
      </c>
      <c r="Q36">
        <v>-3814</v>
      </c>
      <c r="R36">
        <v>35</v>
      </c>
      <c r="T36">
        <v>-1614.3999999999942</v>
      </c>
      <c r="U36">
        <v>-266</v>
      </c>
      <c r="W36">
        <v>8537.2000000000007</v>
      </c>
      <c r="X36">
        <v>1250.3999999999999</v>
      </c>
      <c r="AB36">
        <v>69086</v>
      </c>
      <c r="AC36">
        <v>1.322815042121414</v>
      </c>
      <c r="AI36">
        <v>69086</v>
      </c>
      <c r="AJ36">
        <v>1.322815042121414</v>
      </c>
    </row>
    <row r="37" spans="2:38" x14ac:dyDescent="0.25">
      <c r="B37">
        <v>68947</v>
      </c>
      <c r="C37">
        <v>55802</v>
      </c>
      <c r="D37">
        <v>4778</v>
      </c>
      <c r="E37">
        <v>61317</v>
      </c>
      <c r="F37">
        <v>117565</v>
      </c>
      <c r="H37">
        <v>91802</v>
      </c>
      <c r="J37">
        <f t="shared" si="6"/>
        <v>61681.8</v>
      </c>
      <c r="K37">
        <f t="shared" si="7"/>
        <v>1.4883158403289138</v>
      </c>
      <c r="L37">
        <f t="shared" si="8"/>
        <v>117565</v>
      </c>
      <c r="M37">
        <f t="shared" si="9"/>
        <v>4778</v>
      </c>
      <c r="N37">
        <f t="shared" si="10"/>
        <v>61681.8</v>
      </c>
      <c r="O37">
        <f t="shared" si="11"/>
        <v>112787</v>
      </c>
      <c r="Q37">
        <v>-6106</v>
      </c>
      <c r="R37">
        <v>22</v>
      </c>
      <c r="T37">
        <v>-679.19999999999709</v>
      </c>
      <c r="U37">
        <v>-118</v>
      </c>
      <c r="W37">
        <v>4672.7999999999993</v>
      </c>
      <c r="X37">
        <v>239.2</v>
      </c>
      <c r="AF37">
        <v>61681.8</v>
      </c>
      <c r="AG37">
        <v>1.4883158403289138</v>
      </c>
      <c r="AI37">
        <v>61681.8</v>
      </c>
      <c r="AJ37">
        <v>1.4883158403289138</v>
      </c>
    </row>
    <row r="38" spans="2:38" x14ac:dyDescent="0.25">
      <c r="B38">
        <v>87904</v>
      </c>
      <c r="C38">
        <v>67424</v>
      </c>
      <c r="D38">
        <v>28193</v>
      </c>
      <c r="E38">
        <v>33337</v>
      </c>
      <c r="F38">
        <v>120392</v>
      </c>
      <c r="H38">
        <v>100749</v>
      </c>
      <c r="J38">
        <f t="shared" si="6"/>
        <v>67450</v>
      </c>
      <c r="K38">
        <f t="shared" si="7"/>
        <v>1.4936842105263157</v>
      </c>
      <c r="L38">
        <f t="shared" si="8"/>
        <v>120392</v>
      </c>
      <c r="M38">
        <f t="shared" si="9"/>
        <v>28193</v>
      </c>
      <c r="N38">
        <f t="shared" si="10"/>
        <v>67450</v>
      </c>
      <c r="O38">
        <f t="shared" si="11"/>
        <v>92199</v>
      </c>
      <c r="Q38">
        <v>7023</v>
      </c>
      <c r="R38">
        <v>-145</v>
      </c>
      <c r="T38">
        <v>5335</v>
      </c>
      <c r="U38">
        <v>538.60000000000582</v>
      </c>
      <c r="W38">
        <v>7794.6</v>
      </c>
      <c r="X38">
        <v>628.20000000000005</v>
      </c>
      <c r="AF38">
        <v>67450</v>
      </c>
      <c r="AG38">
        <v>1.4936842105263157</v>
      </c>
      <c r="AI38">
        <v>67450</v>
      </c>
      <c r="AJ38">
        <v>1.4936842105263157</v>
      </c>
    </row>
    <row r="39" spans="2:38" x14ac:dyDescent="0.25">
      <c r="B39">
        <v>22261</v>
      </c>
      <c r="C39">
        <v>35735</v>
      </c>
      <c r="D39">
        <v>87187</v>
      </c>
      <c r="E39">
        <v>37622</v>
      </c>
      <c r="F39">
        <v>100306</v>
      </c>
      <c r="H39">
        <v>70152</v>
      </c>
      <c r="J39">
        <f t="shared" si="6"/>
        <v>56622.2</v>
      </c>
      <c r="K39">
        <f t="shared" si="7"/>
        <v>1.2389486809060757</v>
      </c>
      <c r="L39">
        <f t="shared" si="8"/>
        <v>100306</v>
      </c>
      <c r="M39">
        <f t="shared" si="9"/>
        <v>22261</v>
      </c>
      <c r="N39">
        <f t="shared" si="10"/>
        <v>56622.2</v>
      </c>
      <c r="O39">
        <f t="shared" si="11"/>
        <v>78045</v>
      </c>
      <c r="Q39">
        <v>-4263</v>
      </c>
      <c r="R39">
        <v>-646</v>
      </c>
      <c r="T39">
        <v>7914.1999999999971</v>
      </c>
      <c r="U39">
        <v>603.39999999999418</v>
      </c>
      <c r="W39">
        <v>10256.200000000001</v>
      </c>
      <c r="X39">
        <v>635</v>
      </c>
      <c r="AD39">
        <v>56622.2</v>
      </c>
      <c r="AE39">
        <v>1.2389486809060757</v>
      </c>
      <c r="AI39">
        <v>56622.2</v>
      </c>
      <c r="AJ39">
        <v>1.2389486809060757</v>
      </c>
    </row>
    <row r="40" spans="2:38" x14ac:dyDescent="0.25">
      <c r="B40">
        <v>38229</v>
      </c>
      <c r="C40">
        <v>110574</v>
      </c>
      <c r="D40">
        <v>42957</v>
      </c>
      <c r="E40">
        <v>89703</v>
      </c>
      <c r="F40">
        <v>81231</v>
      </c>
      <c r="H40">
        <v>80585</v>
      </c>
      <c r="J40">
        <f t="shared" si="6"/>
        <v>72538.8</v>
      </c>
      <c r="K40">
        <f t="shared" si="7"/>
        <v>1.1109227061930993</v>
      </c>
      <c r="L40">
        <f t="shared" si="8"/>
        <v>110574</v>
      </c>
      <c r="M40">
        <f t="shared" si="9"/>
        <v>38229</v>
      </c>
      <c r="N40">
        <f t="shared" si="10"/>
        <v>72538.8</v>
      </c>
      <c r="O40">
        <f t="shared" si="11"/>
        <v>72345</v>
      </c>
      <c r="Q40">
        <v>1496</v>
      </c>
      <c r="R40">
        <v>394</v>
      </c>
      <c r="T40">
        <v>-670.80000000000291</v>
      </c>
      <c r="U40">
        <v>545.40000000000873</v>
      </c>
      <c r="W40">
        <v>2185.2000000000003</v>
      </c>
      <c r="X40">
        <v>551.4</v>
      </c>
      <c r="AB40">
        <v>72538.8</v>
      </c>
      <c r="AC40">
        <v>1.1109227061930993</v>
      </c>
      <c r="AI40">
        <v>72538.8</v>
      </c>
      <c r="AJ40">
        <v>1.1109227061930993</v>
      </c>
    </row>
    <row r="41" spans="2:38" x14ac:dyDescent="0.25">
      <c r="B41">
        <v>108471</v>
      </c>
      <c r="C41">
        <v>55878</v>
      </c>
      <c r="D41">
        <v>6420</v>
      </c>
      <c r="E41">
        <v>32688</v>
      </c>
      <c r="F41">
        <v>32987</v>
      </c>
      <c r="H41">
        <v>88406</v>
      </c>
      <c r="J41">
        <f t="shared" si="6"/>
        <v>47288.800000000003</v>
      </c>
      <c r="K41">
        <f t="shared" si="7"/>
        <v>1.8694912960362706</v>
      </c>
      <c r="L41">
        <f t="shared" si="8"/>
        <v>108471</v>
      </c>
      <c r="M41">
        <f t="shared" si="9"/>
        <v>6420</v>
      </c>
      <c r="N41">
        <f t="shared" si="10"/>
        <v>47288.800000000003</v>
      </c>
      <c r="O41">
        <f t="shared" si="11"/>
        <v>102051</v>
      </c>
      <c r="Q41">
        <v>7103</v>
      </c>
      <c r="R41">
        <v>824</v>
      </c>
      <c r="T41">
        <v>-2009.5999999999985</v>
      </c>
      <c r="U41">
        <v>-148.59999999999854</v>
      </c>
      <c r="W41">
        <v>4958.7999999999993</v>
      </c>
      <c r="X41">
        <v>747.8</v>
      </c>
      <c r="AD41">
        <v>47288.800000000003</v>
      </c>
      <c r="AE41">
        <v>1.8694912960362706</v>
      </c>
      <c r="AI41">
        <v>47288.800000000003</v>
      </c>
      <c r="AJ41">
        <v>1.8694912960362706</v>
      </c>
    </row>
    <row r="42" spans="2:38" x14ac:dyDescent="0.25">
      <c r="B42">
        <v>7623</v>
      </c>
      <c r="C42">
        <v>101646</v>
      </c>
      <c r="D42">
        <v>7941</v>
      </c>
      <c r="E42">
        <v>92288</v>
      </c>
      <c r="F42">
        <v>80026</v>
      </c>
      <c r="H42">
        <v>92832</v>
      </c>
      <c r="J42">
        <f t="shared" si="6"/>
        <v>57904.800000000003</v>
      </c>
      <c r="K42">
        <f t="shared" si="7"/>
        <v>1.6031831558005554</v>
      </c>
      <c r="L42">
        <f t="shared" si="8"/>
        <v>101646</v>
      </c>
      <c r="M42">
        <f t="shared" si="9"/>
        <v>7623</v>
      </c>
      <c r="N42">
        <f t="shared" si="10"/>
        <v>57904.800000000003</v>
      </c>
      <c r="O42">
        <f t="shared" si="11"/>
        <v>94023</v>
      </c>
      <c r="Q42">
        <v>336</v>
      </c>
      <c r="R42">
        <v>-339</v>
      </c>
      <c r="T42">
        <v>-200.39999999999418</v>
      </c>
      <c r="U42">
        <v>293.40000000000146</v>
      </c>
      <c r="W42">
        <v>6722.8</v>
      </c>
      <c r="X42">
        <v>513.80000000000007</v>
      </c>
      <c r="AD42">
        <v>57904.800000000003</v>
      </c>
      <c r="AE42">
        <v>1.6031831558005554</v>
      </c>
      <c r="AK42">
        <v>57904.800000000003</v>
      </c>
      <c r="AL42">
        <v>1.6031831558005554</v>
      </c>
    </row>
    <row r="43" spans="2:38" x14ac:dyDescent="0.25">
      <c r="B43">
        <v>10062</v>
      </c>
      <c r="C43">
        <v>105638</v>
      </c>
      <c r="D43">
        <v>111216</v>
      </c>
      <c r="E43">
        <v>61148</v>
      </c>
      <c r="F43">
        <v>4503</v>
      </c>
      <c r="H43">
        <v>91926</v>
      </c>
      <c r="J43">
        <f t="shared" si="6"/>
        <v>58513.4</v>
      </c>
      <c r="K43">
        <f t="shared" si="7"/>
        <v>1.5710247567223918</v>
      </c>
      <c r="L43">
        <f t="shared" si="8"/>
        <v>111216</v>
      </c>
      <c r="M43">
        <f t="shared" si="9"/>
        <v>4503</v>
      </c>
      <c r="N43">
        <f t="shared" si="10"/>
        <v>58513.4</v>
      </c>
      <c r="O43">
        <f t="shared" si="11"/>
        <v>106713</v>
      </c>
      <c r="Q43">
        <v>2136</v>
      </c>
      <c r="R43">
        <v>3</v>
      </c>
      <c r="T43">
        <v>-723.40000000000146</v>
      </c>
      <c r="U43">
        <v>352.80000000000291</v>
      </c>
      <c r="W43">
        <v>8602.2000000000007</v>
      </c>
      <c r="X43">
        <v>993.19999999999993</v>
      </c>
      <c r="AD43">
        <v>58513.4</v>
      </c>
      <c r="AE43">
        <v>1.5710247567223918</v>
      </c>
      <c r="AI43">
        <v>58513.4</v>
      </c>
      <c r="AJ43">
        <v>1.5710247567223918</v>
      </c>
    </row>
    <row r="44" spans="2:38" x14ac:dyDescent="0.25">
      <c r="B44">
        <v>87599</v>
      </c>
      <c r="C44">
        <v>39507</v>
      </c>
      <c r="D44">
        <v>93109</v>
      </c>
      <c r="E44">
        <v>10382</v>
      </c>
      <c r="F44">
        <v>46501</v>
      </c>
      <c r="H44">
        <v>103506</v>
      </c>
      <c r="J44">
        <f t="shared" si="6"/>
        <v>55419.6</v>
      </c>
      <c r="K44">
        <f t="shared" si="7"/>
        <v>1.8676785830283871</v>
      </c>
      <c r="L44">
        <f t="shared" si="8"/>
        <v>93109</v>
      </c>
      <c r="M44">
        <f t="shared" si="9"/>
        <v>10382</v>
      </c>
      <c r="N44">
        <f t="shared" si="10"/>
        <v>55419.6</v>
      </c>
      <c r="O44">
        <f t="shared" si="11"/>
        <v>82727</v>
      </c>
      <c r="Q44">
        <v>-6333</v>
      </c>
      <c r="R44">
        <v>1567</v>
      </c>
      <c r="T44">
        <v>-324</v>
      </c>
      <c r="U44">
        <v>-81.80000000000291</v>
      </c>
      <c r="W44">
        <v>5065.2000000000007</v>
      </c>
      <c r="X44">
        <v>186.2</v>
      </c>
      <c r="AD44">
        <v>55419.6</v>
      </c>
      <c r="AE44">
        <v>1.8676785830283871</v>
      </c>
      <c r="AI44">
        <v>55419.6</v>
      </c>
      <c r="AJ44">
        <v>1.8676785830283871</v>
      </c>
    </row>
    <row r="45" spans="2:38" x14ac:dyDescent="0.25">
      <c r="B45">
        <v>53108</v>
      </c>
      <c r="C45">
        <v>16816</v>
      </c>
      <c r="D45">
        <v>63219</v>
      </c>
      <c r="E45">
        <v>103288</v>
      </c>
      <c r="F45">
        <v>53536</v>
      </c>
      <c r="H45">
        <v>89918</v>
      </c>
      <c r="J45">
        <f t="shared" si="6"/>
        <v>57993.4</v>
      </c>
      <c r="K45">
        <f t="shared" si="7"/>
        <v>1.5504867795300845</v>
      </c>
      <c r="L45">
        <f t="shared" si="8"/>
        <v>103288</v>
      </c>
      <c r="M45">
        <f t="shared" si="9"/>
        <v>16816</v>
      </c>
      <c r="N45">
        <f t="shared" si="10"/>
        <v>57993.4</v>
      </c>
      <c r="O45">
        <f t="shared" si="11"/>
        <v>86472</v>
      </c>
      <c r="Q45">
        <v>-1348</v>
      </c>
      <c r="R45">
        <v>32</v>
      </c>
      <c r="T45">
        <v>5201.8000000000029</v>
      </c>
      <c r="U45">
        <v>403.20000000000437</v>
      </c>
      <c r="W45">
        <v>7846.2000000000007</v>
      </c>
      <c r="X45">
        <v>560</v>
      </c>
      <c r="AD45">
        <v>57993.4</v>
      </c>
      <c r="AE45">
        <v>1.5504867795300845</v>
      </c>
      <c r="AI45">
        <v>57993.4</v>
      </c>
      <c r="AJ45">
        <v>1.5504867795300845</v>
      </c>
    </row>
    <row r="46" spans="2:38" x14ac:dyDescent="0.25">
      <c r="B46">
        <v>92770</v>
      </c>
      <c r="C46">
        <v>73538</v>
      </c>
      <c r="D46">
        <v>67086</v>
      </c>
      <c r="E46">
        <v>119466</v>
      </c>
      <c r="F46">
        <v>33317</v>
      </c>
      <c r="H46">
        <v>111609</v>
      </c>
      <c r="J46">
        <f t="shared" si="6"/>
        <v>77235.399999999994</v>
      </c>
      <c r="K46">
        <f t="shared" si="7"/>
        <v>1.4450498087664465</v>
      </c>
      <c r="L46">
        <f t="shared" si="8"/>
        <v>119466</v>
      </c>
      <c r="M46">
        <f t="shared" si="9"/>
        <v>33317</v>
      </c>
      <c r="N46">
        <f t="shared" si="10"/>
        <v>77235.399999999994</v>
      </c>
      <c r="O46">
        <f t="shared" si="11"/>
        <v>86149</v>
      </c>
      <c r="Q46">
        <v>2877</v>
      </c>
      <c r="R46">
        <v>-2</v>
      </c>
      <c r="T46">
        <v>3632.1999999999971</v>
      </c>
      <c r="U46">
        <v>-206.80000000000291</v>
      </c>
      <c r="W46">
        <v>5776.6</v>
      </c>
      <c r="X46">
        <v>450.8</v>
      </c>
      <c r="AB46">
        <v>77235.399999999994</v>
      </c>
      <c r="AC46">
        <v>1.4450498087664465</v>
      </c>
      <c r="AI46">
        <v>77235.399999999994</v>
      </c>
      <c r="AJ46">
        <v>1.4450498087664465</v>
      </c>
    </row>
    <row r="47" spans="2:38" x14ac:dyDescent="0.25">
      <c r="B47">
        <v>54441</v>
      </c>
      <c r="C47">
        <v>56781</v>
      </c>
      <c r="D47">
        <v>23448</v>
      </c>
      <c r="E47">
        <v>75839</v>
      </c>
      <c r="F47">
        <v>4295</v>
      </c>
      <c r="H47">
        <v>75980</v>
      </c>
      <c r="J47">
        <f t="shared" si="6"/>
        <v>42960.800000000003</v>
      </c>
      <c r="K47">
        <f t="shared" si="7"/>
        <v>1.7685890393102548</v>
      </c>
      <c r="L47">
        <f t="shared" si="8"/>
        <v>75839</v>
      </c>
      <c r="M47">
        <f t="shared" si="9"/>
        <v>4295</v>
      </c>
      <c r="N47">
        <f t="shared" si="10"/>
        <v>42960.800000000003</v>
      </c>
      <c r="O47">
        <f t="shared" si="11"/>
        <v>71544</v>
      </c>
      <c r="Q47">
        <v>827</v>
      </c>
      <c r="R47">
        <v>756</v>
      </c>
      <c r="T47">
        <v>3182.6000000000058</v>
      </c>
      <c r="U47">
        <v>442</v>
      </c>
      <c r="W47">
        <v>4121.3999999999996</v>
      </c>
      <c r="X47">
        <v>557.6</v>
      </c>
      <c r="AD47">
        <v>42960.800000000003</v>
      </c>
      <c r="AE47">
        <v>1.7685890393102548</v>
      </c>
      <c r="AK47">
        <v>42960.800000000003</v>
      </c>
      <c r="AL47">
        <v>1.7685890393102548</v>
      </c>
    </row>
    <row r="48" spans="2:38" x14ac:dyDescent="0.25">
      <c r="B48">
        <v>49401</v>
      </c>
      <c r="C48">
        <v>31459</v>
      </c>
      <c r="D48">
        <v>98635</v>
      </c>
      <c r="E48">
        <v>88569</v>
      </c>
      <c r="F48">
        <v>81769</v>
      </c>
      <c r="H48">
        <v>115503</v>
      </c>
      <c r="J48">
        <f t="shared" si="6"/>
        <v>69966.600000000006</v>
      </c>
      <c r="K48">
        <f t="shared" si="7"/>
        <v>1.6508305391429623</v>
      </c>
      <c r="L48">
        <f t="shared" si="8"/>
        <v>98635</v>
      </c>
      <c r="M48">
        <f t="shared" si="9"/>
        <v>31459</v>
      </c>
      <c r="N48">
        <f t="shared" si="10"/>
        <v>69966.600000000006</v>
      </c>
      <c r="O48">
        <f t="shared" si="11"/>
        <v>67176</v>
      </c>
      <c r="Q48">
        <v>2097</v>
      </c>
      <c r="R48">
        <v>1773</v>
      </c>
      <c r="T48">
        <v>-3489</v>
      </c>
      <c r="U48">
        <v>-360.39999999999418</v>
      </c>
      <c r="W48">
        <v>8583.4</v>
      </c>
      <c r="X48">
        <v>763.19999999999993</v>
      </c>
      <c r="AF48">
        <v>69966.600000000006</v>
      </c>
      <c r="AG48">
        <v>1.6508305391429623</v>
      </c>
      <c r="AI48">
        <v>69966.600000000006</v>
      </c>
      <c r="AJ48">
        <v>1.6508305391429623</v>
      </c>
    </row>
    <row r="49" spans="2:38" x14ac:dyDescent="0.25">
      <c r="B49">
        <v>45553</v>
      </c>
      <c r="C49">
        <v>19209</v>
      </c>
      <c r="D49">
        <v>119635</v>
      </c>
      <c r="E49">
        <v>77978</v>
      </c>
      <c r="F49">
        <v>29188</v>
      </c>
      <c r="H49">
        <v>123436</v>
      </c>
      <c r="J49">
        <f t="shared" si="6"/>
        <v>58312.6</v>
      </c>
      <c r="K49">
        <f t="shared" si="7"/>
        <v>2.1167980848049992</v>
      </c>
      <c r="L49">
        <f t="shared" si="8"/>
        <v>119635</v>
      </c>
      <c r="M49">
        <f t="shared" si="9"/>
        <v>19209</v>
      </c>
      <c r="N49">
        <f t="shared" si="10"/>
        <v>58312.6</v>
      </c>
      <c r="O49">
        <f t="shared" si="11"/>
        <v>100426</v>
      </c>
      <c r="Q49">
        <v>6217</v>
      </c>
      <c r="R49">
        <v>661</v>
      </c>
      <c r="T49">
        <v>502.59999999999854</v>
      </c>
      <c r="U49">
        <v>-98.599999999998545</v>
      </c>
      <c r="W49">
        <v>6374.6</v>
      </c>
      <c r="X49">
        <v>108.60000000000001</v>
      </c>
      <c r="AD49">
        <v>58312.6</v>
      </c>
      <c r="AE49">
        <v>2.1167980848049992</v>
      </c>
      <c r="AK49">
        <v>58312.6</v>
      </c>
      <c r="AL49">
        <v>2.1167980848049992</v>
      </c>
    </row>
    <row r="50" spans="2:38" x14ac:dyDescent="0.25">
      <c r="B50">
        <v>86295</v>
      </c>
      <c r="C50">
        <v>53590</v>
      </c>
      <c r="D50">
        <v>15283</v>
      </c>
      <c r="E50">
        <v>3319</v>
      </c>
      <c r="F50">
        <v>4015</v>
      </c>
      <c r="H50">
        <v>50838</v>
      </c>
      <c r="J50">
        <f t="shared" si="6"/>
        <v>32500.400000000001</v>
      </c>
      <c r="K50">
        <f t="shared" si="7"/>
        <v>1.5642269018227468</v>
      </c>
      <c r="L50">
        <f t="shared" si="8"/>
        <v>86295</v>
      </c>
      <c r="M50">
        <f t="shared" si="9"/>
        <v>3319</v>
      </c>
      <c r="N50">
        <f t="shared" si="10"/>
        <v>32500.400000000001</v>
      </c>
      <c r="O50">
        <f t="shared" si="11"/>
        <v>82976</v>
      </c>
      <c r="Q50">
        <v>6558</v>
      </c>
      <c r="R50">
        <v>2074</v>
      </c>
      <c r="T50">
        <v>-5654.1999999999971</v>
      </c>
      <c r="U50">
        <v>517.40000000000146</v>
      </c>
      <c r="W50">
        <v>5833.4000000000005</v>
      </c>
      <c r="X50">
        <v>771</v>
      </c>
      <c r="Z50">
        <v>32500.400000000001</v>
      </c>
      <c r="AA50">
        <v>1.5642269018227468</v>
      </c>
      <c r="AI50">
        <v>32500.400000000001</v>
      </c>
      <c r="AJ50">
        <v>1.5642269018227468</v>
      </c>
    </row>
    <row r="51" spans="2:38" x14ac:dyDescent="0.25">
      <c r="B51">
        <v>69781</v>
      </c>
      <c r="C51">
        <v>39457</v>
      </c>
      <c r="D51">
        <v>91522</v>
      </c>
      <c r="E51">
        <v>86272</v>
      </c>
      <c r="F51">
        <v>116825</v>
      </c>
      <c r="H51">
        <v>115172</v>
      </c>
      <c r="J51">
        <f t="shared" si="6"/>
        <v>80771.399999999994</v>
      </c>
      <c r="K51">
        <f t="shared" si="7"/>
        <v>1.4259007519988511</v>
      </c>
      <c r="L51">
        <f t="shared" si="8"/>
        <v>116825</v>
      </c>
      <c r="M51">
        <f t="shared" si="9"/>
        <v>39457</v>
      </c>
      <c r="N51">
        <f t="shared" si="10"/>
        <v>80771.399999999994</v>
      </c>
      <c r="O51">
        <f t="shared" si="11"/>
        <v>77368</v>
      </c>
      <c r="Q51">
        <v>2258</v>
      </c>
      <c r="R51">
        <v>1071</v>
      </c>
      <c r="T51">
        <v>2691</v>
      </c>
      <c r="U51">
        <v>-340.80000000000291</v>
      </c>
      <c r="W51">
        <v>6209.8</v>
      </c>
      <c r="X51">
        <v>875.19999999999993</v>
      </c>
      <c r="AB51">
        <v>80771.399999999994</v>
      </c>
      <c r="AC51">
        <v>1.4259007519988511</v>
      </c>
      <c r="AI51">
        <v>80771.399999999994</v>
      </c>
      <c r="AJ51">
        <v>1.4259007519988511</v>
      </c>
    </row>
    <row r="52" spans="2:38" x14ac:dyDescent="0.25">
      <c r="B52">
        <v>10626</v>
      </c>
      <c r="C52">
        <v>116271</v>
      </c>
      <c r="D52">
        <v>105773</v>
      </c>
      <c r="E52">
        <v>98004</v>
      </c>
      <c r="F52">
        <v>35001</v>
      </c>
      <c r="H52">
        <v>92028</v>
      </c>
      <c r="J52">
        <f t="shared" si="6"/>
        <v>73135</v>
      </c>
      <c r="K52">
        <f t="shared" si="7"/>
        <v>1.2583304847200383</v>
      </c>
      <c r="L52">
        <f t="shared" si="8"/>
        <v>116271</v>
      </c>
      <c r="M52">
        <f t="shared" si="9"/>
        <v>10626</v>
      </c>
      <c r="N52">
        <f t="shared" si="10"/>
        <v>73135</v>
      </c>
      <c r="O52">
        <f t="shared" si="11"/>
        <v>105645</v>
      </c>
      <c r="Q52">
        <v>-2682</v>
      </c>
      <c r="R52">
        <v>-1542</v>
      </c>
      <c r="T52">
        <v>4574.8000000000029</v>
      </c>
      <c r="U52">
        <v>143.60000000000582</v>
      </c>
      <c r="W52">
        <v>5210.7999999999993</v>
      </c>
      <c r="X52">
        <v>284.79999999999995</v>
      </c>
      <c r="AB52">
        <v>73135</v>
      </c>
      <c r="AC52">
        <v>1.2583304847200383</v>
      </c>
      <c r="AI52">
        <v>73135</v>
      </c>
      <c r="AJ52">
        <v>1.2583304847200383</v>
      </c>
    </row>
    <row r="53" spans="2:38" x14ac:dyDescent="0.25">
      <c r="B53">
        <v>83882</v>
      </c>
      <c r="C53">
        <v>60218</v>
      </c>
      <c r="D53">
        <v>72622</v>
      </c>
      <c r="E53">
        <v>97074</v>
      </c>
      <c r="F53">
        <v>69657</v>
      </c>
      <c r="H53">
        <v>108601</v>
      </c>
      <c r="J53">
        <f t="shared" si="6"/>
        <v>76690.600000000006</v>
      </c>
      <c r="K53">
        <f t="shared" si="7"/>
        <v>1.4160927154044953</v>
      </c>
      <c r="L53">
        <f t="shared" si="8"/>
        <v>97074</v>
      </c>
      <c r="M53">
        <f t="shared" si="9"/>
        <v>60218</v>
      </c>
      <c r="N53">
        <f t="shared" si="10"/>
        <v>76690.600000000006</v>
      </c>
      <c r="O53">
        <f t="shared" si="11"/>
        <v>36856</v>
      </c>
      <c r="Q53">
        <v>-7757</v>
      </c>
      <c r="R53">
        <v>-75</v>
      </c>
      <c r="T53">
        <v>-2472.1999999999971</v>
      </c>
      <c r="U53">
        <v>-640.59999999999127</v>
      </c>
      <c r="W53">
        <v>5914.5999999999995</v>
      </c>
      <c r="X53">
        <v>656.6</v>
      </c>
      <c r="AB53">
        <v>76690.600000000006</v>
      </c>
      <c r="AC53">
        <v>1.4160927154044953</v>
      </c>
      <c r="AI53">
        <v>76690.600000000006</v>
      </c>
      <c r="AJ53">
        <v>1.4160927154044953</v>
      </c>
    </row>
    <row r="54" spans="2:38" x14ac:dyDescent="0.25">
      <c r="B54">
        <v>111092</v>
      </c>
      <c r="C54">
        <v>4799</v>
      </c>
      <c r="D54">
        <v>27664</v>
      </c>
      <c r="E54">
        <v>114496</v>
      </c>
      <c r="F54">
        <v>48446</v>
      </c>
      <c r="H54">
        <v>99635</v>
      </c>
      <c r="J54">
        <f t="shared" si="6"/>
        <v>61299.4</v>
      </c>
      <c r="K54">
        <f t="shared" si="7"/>
        <v>1.6253829564400304</v>
      </c>
      <c r="L54">
        <f t="shared" si="8"/>
        <v>114496</v>
      </c>
      <c r="M54">
        <f t="shared" si="9"/>
        <v>4799</v>
      </c>
      <c r="N54">
        <f t="shared" si="10"/>
        <v>61299.4</v>
      </c>
      <c r="O54">
        <f t="shared" si="11"/>
        <v>109697</v>
      </c>
      <c r="Q54">
        <v>-12664</v>
      </c>
      <c r="R54">
        <v>-1412</v>
      </c>
      <c r="T54">
        <v>5211.4000000000015</v>
      </c>
      <c r="U54">
        <v>-119.40000000000146</v>
      </c>
      <c r="W54">
        <v>5505.7999999999993</v>
      </c>
      <c r="X54">
        <v>948.2</v>
      </c>
      <c r="AD54">
        <v>61299.4</v>
      </c>
      <c r="AE54">
        <v>1.6253829564400304</v>
      </c>
      <c r="AK54">
        <v>61299.4</v>
      </c>
      <c r="AL54">
        <v>1.6253829564400304</v>
      </c>
    </row>
    <row r="55" spans="2:38" x14ac:dyDescent="0.25">
      <c r="B55">
        <v>46797</v>
      </c>
      <c r="C55">
        <v>3000</v>
      </c>
      <c r="D55">
        <v>106249</v>
      </c>
      <c r="E55">
        <v>11512</v>
      </c>
      <c r="F55">
        <v>3655</v>
      </c>
      <c r="H55">
        <v>62284</v>
      </c>
      <c r="J55">
        <f t="shared" si="6"/>
        <v>34242.6</v>
      </c>
      <c r="K55">
        <f t="shared" si="7"/>
        <v>1.8189039383691659</v>
      </c>
      <c r="L55">
        <f t="shared" si="8"/>
        <v>106249</v>
      </c>
      <c r="M55">
        <f t="shared" si="9"/>
        <v>3000</v>
      </c>
      <c r="N55">
        <f t="shared" si="10"/>
        <v>34242.6</v>
      </c>
      <c r="O55">
        <f t="shared" si="11"/>
        <v>103249</v>
      </c>
      <c r="Q55">
        <v>-2045</v>
      </c>
      <c r="R55">
        <v>-3</v>
      </c>
      <c r="T55">
        <v>2016.5999999999985</v>
      </c>
      <c r="U55">
        <v>-438.59999999999854</v>
      </c>
      <c r="W55">
        <v>5307.8</v>
      </c>
      <c r="X55">
        <v>496.6</v>
      </c>
      <c r="AD55">
        <v>34242.6</v>
      </c>
      <c r="AE55">
        <v>1.8189039383691659</v>
      </c>
      <c r="AK55">
        <v>34242.6</v>
      </c>
      <c r="AL55">
        <v>1.8189039383691659</v>
      </c>
    </row>
    <row r="56" spans="2:38" x14ac:dyDescent="0.25">
      <c r="B56">
        <v>28557</v>
      </c>
      <c r="C56">
        <v>66196</v>
      </c>
      <c r="D56">
        <v>53404</v>
      </c>
      <c r="E56">
        <v>65266</v>
      </c>
      <c r="F56">
        <v>11350</v>
      </c>
      <c r="H56">
        <v>56833</v>
      </c>
      <c r="J56">
        <f t="shared" si="6"/>
        <v>44954.6</v>
      </c>
      <c r="K56">
        <f t="shared" si="7"/>
        <v>1.2642310241888484</v>
      </c>
      <c r="L56">
        <f t="shared" si="8"/>
        <v>66196</v>
      </c>
      <c r="M56">
        <f t="shared" si="9"/>
        <v>11350</v>
      </c>
      <c r="N56">
        <f t="shared" si="10"/>
        <v>44954.6</v>
      </c>
      <c r="O56">
        <f t="shared" si="11"/>
        <v>54846</v>
      </c>
      <c r="Q56">
        <v>2713</v>
      </c>
      <c r="R56">
        <v>2049</v>
      </c>
      <c r="T56">
        <v>2421.1999999999971</v>
      </c>
      <c r="U56">
        <v>-357.80000000000291</v>
      </c>
      <c r="W56">
        <v>6023.2000000000007</v>
      </c>
      <c r="X56">
        <v>519.4</v>
      </c>
      <c r="Z56">
        <v>44954.6</v>
      </c>
      <c r="AA56">
        <v>1.2642310241888484</v>
      </c>
      <c r="AI56">
        <v>44954.6</v>
      </c>
      <c r="AJ56">
        <v>1.2642310241888484</v>
      </c>
    </row>
    <row r="57" spans="2:38" x14ac:dyDescent="0.25">
      <c r="B57">
        <v>45678</v>
      </c>
      <c r="C57">
        <v>117517</v>
      </c>
      <c r="D57">
        <v>2578</v>
      </c>
      <c r="E57">
        <v>32181</v>
      </c>
      <c r="F57">
        <v>16097</v>
      </c>
      <c r="H57">
        <v>80950</v>
      </c>
      <c r="J57">
        <f t="shared" si="6"/>
        <v>42810.2</v>
      </c>
      <c r="K57">
        <f t="shared" si="7"/>
        <v>1.890904504066788</v>
      </c>
      <c r="L57">
        <f t="shared" si="8"/>
        <v>117517</v>
      </c>
      <c r="M57">
        <f t="shared" si="9"/>
        <v>2578</v>
      </c>
      <c r="N57">
        <f t="shared" si="10"/>
        <v>42810.2</v>
      </c>
      <c r="O57">
        <f t="shared" si="11"/>
        <v>114939</v>
      </c>
      <c r="Q57">
        <v>2722</v>
      </c>
      <c r="R57">
        <v>-3</v>
      </c>
      <c r="T57">
        <v>1949.5999999999985</v>
      </c>
      <c r="U57">
        <v>-331</v>
      </c>
      <c r="W57">
        <v>5334.8</v>
      </c>
      <c r="X57">
        <v>422.20000000000005</v>
      </c>
      <c r="AD57">
        <v>42810.2</v>
      </c>
      <c r="AE57">
        <v>1.890904504066788</v>
      </c>
      <c r="AK57">
        <v>42810.2</v>
      </c>
      <c r="AL57">
        <v>1.890904504066788</v>
      </c>
    </row>
    <row r="58" spans="2:38" x14ac:dyDescent="0.25">
      <c r="B58">
        <v>106715</v>
      </c>
      <c r="C58">
        <v>50662</v>
      </c>
      <c r="D58">
        <v>81464</v>
      </c>
      <c r="E58">
        <v>113708</v>
      </c>
      <c r="F58">
        <v>12128</v>
      </c>
      <c r="H58">
        <v>108404</v>
      </c>
      <c r="J58">
        <f t="shared" si="6"/>
        <v>72935.399999999994</v>
      </c>
      <c r="K58">
        <f t="shared" si="7"/>
        <v>1.4863015764635554</v>
      </c>
      <c r="L58">
        <f t="shared" si="8"/>
        <v>113708</v>
      </c>
      <c r="M58">
        <f t="shared" si="9"/>
        <v>12128</v>
      </c>
      <c r="N58">
        <f t="shared" si="10"/>
        <v>72935.399999999994</v>
      </c>
      <c r="O58">
        <f t="shared" si="11"/>
        <v>101580</v>
      </c>
      <c r="Q58">
        <v>2747</v>
      </c>
      <c r="R58">
        <v>310</v>
      </c>
      <c r="T58">
        <v>3194.3999999999942</v>
      </c>
      <c r="U58">
        <v>-42.600000000005821</v>
      </c>
      <c r="W58">
        <v>6143.6</v>
      </c>
      <c r="X58">
        <v>115</v>
      </c>
      <c r="AF58">
        <v>72935.399999999994</v>
      </c>
      <c r="AG58">
        <v>1.4863015764635554</v>
      </c>
      <c r="AI58">
        <v>72935.399999999994</v>
      </c>
      <c r="AJ58">
        <v>1.4863015764635554</v>
      </c>
    </row>
    <row r="59" spans="2:38" x14ac:dyDescent="0.25">
      <c r="B59">
        <v>103028</v>
      </c>
      <c r="C59">
        <v>93664</v>
      </c>
      <c r="D59">
        <v>66178</v>
      </c>
      <c r="E59">
        <v>62262</v>
      </c>
      <c r="F59">
        <v>89062</v>
      </c>
      <c r="H59">
        <v>114059</v>
      </c>
      <c r="J59">
        <f t="shared" si="6"/>
        <v>82838.8</v>
      </c>
      <c r="K59">
        <f t="shared" si="7"/>
        <v>1.3768789504435119</v>
      </c>
      <c r="L59">
        <f t="shared" si="8"/>
        <v>103028</v>
      </c>
      <c r="M59">
        <f t="shared" si="9"/>
        <v>62262</v>
      </c>
      <c r="N59">
        <f t="shared" si="10"/>
        <v>82838.8</v>
      </c>
      <c r="O59">
        <f t="shared" si="11"/>
        <v>40766</v>
      </c>
      <c r="Q59">
        <v>-5005</v>
      </c>
      <c r="R59">
        <v>4</v>
      </c>
      <c r="T59">
        <v>-1883.5999999999913</v>
      </c>
      <c r="U59">
        <v>-742.39999999999418</v>
      </c>
      <c r="W59">
        <v>5906.7999999999993</v>
      </c>
      <c r="X59">
        <v>748.4</v>
      </c>
      <c r="AB59">
        <v>82838.8</v>
      </c>
      <c r="AC59">
        <v>1.3768789504435119</v>
      </c>
      <c r="AI59">
        <v>82838.8</v>
      </c>
      <c r="AJ59">
        <v>1.3768789504435119</v>
      </c>
    </row>
    <row r="60" spans="2:38" x14ac:dyDescent="0.25">
      <c r="B60">
        <v>14342</v>
      </c>
      <c r="C60">
        <v>52756</v>
      </c>
      <c r="D60">
        <v>7111</v>
      </c>
      <c r="E60">
        <v>52234</v>
      </c>
      <c r="F60">
        <v>8500</v>
      </c>
      <c r="H60">
        <v>53013</v>
      </c>
      <c r="J60">
        <f t="shared" si="6"/>
        <v>26988.6</v>
      </c>
      <c r="K60">
        <f t="shared" si="7"/>
        <v>1.9642738044952315</v>
      </c>
      <c r="L60">
        <f t="shared" si="8"/>
        <v>52756</v>
      </c>
      <c r="M60">
        <f t="shared" si="9"/>
        <v>7111</v>
      </c>
      <c r="N60">
        <f t="shared" si="10"/>
        <v>26988.6</v>
      </c>
      <c r="O60">
        <f t="shared" si="11"/>
        <v>45645</v>
      </c>
      <c r="Q60">
        <v>14514</v>
      </c>
      <c r="R60">
        <v>-71</v>
      </c>
      <c r="T60">
        <v>1453.7999999999993</v>
      </c>
      <c r="U60">
        <v>197.59999999999854</v>
      </c>
      <c r="W60">
        <v>3224.2</v>
      </c>
      <c r="X60">
        <v>1161.5999999999999</v>
      </c>
      <c r="AD60">
        <v>26988.6</v>
      </c>
      <c r="AE60">
        <v>1.9642738044952315</v>
      </c>
      <c r="AK60">
        <v>26988.6</v>
      </c>
      <c r="AL60">
        <v>1.9642738044952315</v>
      </c>
    </row>
    <row r="61" spans="2:38" x14ac:dyDescent="0.25">
      <c r="B61">
        <v>80075</v>
      </c>
      <c r="C61">
        <v>55963</v>
      </c>
      <c r="D61">
        <v>85738</v>
      </c>
      <c r="E61">
        <v>74824</v>
      </c>
      <c r="F61">
        <v>77369</v>
      </c>
      <c r="H61">
        <v>136950</v>
      </c>
      <c r="J61">
        <f t="shared" si="6"/>
        <v>74793.8</v>
      </c>
      <c r="K61">
        <f t="shared" si="7"/>
        <v>1.8310341231492449</v>
      </c>
      <c r="L61">
        <f t="shared" si="8"/>
        <v>85738</v>
      </c>
      <c r="M61">
        <f t="shared" si="9"/>
        <v>55963</v>
      </c>
      <c r="N61">
        <f t="shared" si="10"/>
        <v>74793.8</v>
      </c>
      <c r="O61">
        <f t="shared" si="11"/>
        <v>29775</v>
      </c>
      <c r="Q61">
        <v>-72</v>
      </c>
      <c r="R61">
        <v>29</v>
      </c>
      <c r="T61">
        <v>-802</v>
      </c>
      <c r="U61">
        <v>55.600000000005821</v>
      </c>
      <c r="W61">
        <v>7855.6</v>
      </c>
      <c r="X61">
        <v>340</v>
      </c>
      <c r="AF61">
        <v>74793.8</v>
      </c>
      <c r="AG61">
        <v>1.8310341231492449</v>
      </c>
      <c r="AK61">
        <v>74793.8</v>
      </c>
      <c r="AL61">
        <v>1.8310341231492449</v>
      </c>
    </row>
    <row r="62" spans="2:38" x14ac:dyDescent="0.25">
      <c r="B62">
        <v>111216</v>
      </c>
      <c r="C62">
        <v>107097</v>
      </c>
      <c r="D62">
        <v>27221</v>
      </c>
      <c r="E62">
        <v>89978</v>
      </c>
      <c r="F62">
        <v>54927</v>
      </c>
      <c r="H62">
        <v>91587</v>
      </c>
      <c r="J62">
        <f t="shared" si="6"/>
        <v>78087.8</v>
      </c>
      <c r="K62">
        <f t="shared" si="7"/>
        <v>1.1728720747671211</v>
      </c>
      <c r="L62">
        <f t="shared" si="8"/>
        <v>111216</v>
      </c>
      <c r="M62">
        <f t="shared" si="9"/>
        <v>27221</v>
      </c>
      <c r="N62">
        <f t="shared" si="10"/>
        <v>78087.8</v>
      </c>
      <c r="O62">
        <f t="shared" si="11"/>
        <v>83995</v>
      </c>
      <c r="Q62">
        <v>-5829</v>
      </c>
      <c r="R62">
        <v>-1835</v>
      </c>
      <c r="T62">
        <v>622.40000000000873</v>
      </c>
      <c r="U62">
        <v>-528.80000000000291</v>
      </c>
      <c r="W62">
        <v>4140</v>
      </c>
      <c r="X62">
        <v>1012</v>
      </c>
      <c r="AB62">
        <v>78087.8</v>
      </c>
      <c r="AC62">
        <v>1.1728720747671211</v>
      </c>
      <c r="AI62">
        <v>78087.8</v>
      </c>
      <c r="AJ62">
        <v>1.1728720747671211</v>
      </c>
    </row>
    <row r="63" spans="2:38" x14ac:dyDescent="0.25">
      <c r="B63">
        <v>40145</v>
      </c>
      <c r="C63">
        <v>100317</v>
      </c>
      <c r="D63">
        <v>87668</v>
      </c>
      <c r="E63">
        <v>118851</v>
      </c>
      <c r="F63">
        <v>32838</v>
      </c>
      <c r="H63">
        <v>95378</v>
      </c>
      <c r="J63">
        <f t="shared" si="6"/>
        <v>75963.8</v>
      </c>
      <c r="K63">
        <f t="shared" si="7"/>
        <v>1.2555717328517004</v>
      </c>
      <c r="L63">
        <f t="shared" si="8"/>
        <v>118851</v>
      </c>
      <c r="M63">
        <f t="shared" si="9"/>
        <v>32838</v>
      </c>
      <c r="N63">
        <f t="shared" si="10"/>
        <v>75963.8</v>
      </c>
      <c r="O63">
        <f t="shared" si="11"/>
        <v>86013</v>
      </c>
      <c r="Q63">
        <v>-3022</v>
      </c>
      <c r="R63">
        <v>1038</v>
      </c>
      <c r="T63">
        <v>2139.1999999999971</v>
      </c>
      <c r="U63">
        <v>488</v>
      </c>
      <c r="W63">
        <v>3636.7999999999997</v>
      </c>
      <c r="X63">
        <v>938.8</v>
      </c>
      <c r="AB63">
        <v>75963.8</v>
      </c>
      <c r="AC63">
        <v>1.2555717328517004</v>
      </c>
      <c r="AI63">
        <v>75963.8</v>
      </c>
      <c r="AJ63">
        <v>1.2555717328517004</v>
      </c>
    </row>
    <row r="64" spans="2:38" x14ac:dyDescent="0.25">
      <c r="B64">
        <v>48250</v>
      </c>
      <c r="C64">
        <v>6649</v>
      </c>
      <c r="D64">
        <v>100945</v>
      </c>
      <c r="E64">
        <v>36649</v>
      </c>
      <c r="F64">
        <v>107701</v>
      </c>
      <c r="H64">
        <v>99281</v>
      </c>
      <c r="J64">
        <f t="shared" si="6"/>
        <v>60038.8</v>
      </c>
      <c r="K64">
        <f t="shared" si="7"/>
        <v>1.6536139962824039</v>
      </c>
      <c r="L64">
        <f t="shared" si="8"/>
        <v>107701</v>
      </c>
      <c r="M64">
        <f t="shared" si="9"/>
        <v>6649</v>
      </c>
      <c r="N64">
        <f t="shared" si="10"/>
        <v>60038.8</v>
      </c>
      <c r="O64">
        <f t="shared" si="11"/>
        <v>101052</v>
      </c>
      <c r="Q64">
        <v>3341</v>
      </c>
      <c r="R64">
        <v>1931</v>
      </c>
      <c r="T64">
        <v>359.20000000000437</v>
      </c>
      <c r="U64">
        <v>258.60000000000582</v>
      </c>
      <c r="W64">
        <v>3761.2</v>
      </c>
      <c r="X64">
        <v>684.2</v>
      </c>
      <c r="AD64">
        <v>60038.8</v>
      </c>
      <c r="AE64">
        <v>1.6536139962824039</v>
      </c>
      <c r="AI64">
        <v>60038.8</v>
      </c>
      <c r="AJ64">
        <v>1.6536139962824039</v>
      </c>
    </row>
    <row r="65" spans="2:38" x14ac:dyDescent="0.25">
      <c r="B65">
        <v>63148</v>
      </c>
      <c r="C65">
        <v>71512</v>
      </c>
      <c r="D65">
        <v>104297</v>
      </c>
      <c r="E65">
        <v>115223</v>
      </c>
      <c r="F65">
        <v>68851</v>
      </c>
      <c r="H65">
        <v>104097</v>
      </c>
      <c r="J65">
        <f t="shared" si="6"/>
        <v>84606.2</v>
      </c>
      <c r="K65">
        <f t="shared" si="7"/>
        <v>1.2303708238876112</v>
      </c>
      <c r="L65">
        <f t="shared" si="8"/>
        <v>115223</v>
      </c>
      <c r="M65">
        <f t="shared" si="9"/>
        <v>63148</v>
      </c>
      <c r="N65">
        <f t="shared" si="10"/>
        <v>84606.2</v>
      </c>
      <c r="O65">
        <f t="shared" si="11"/>
        <v>52075</v>
      </c>
      <c r="Q65">
        <v>3606</v>
      </c>
      <c r="R65">
        <v>209</v>
      </c>
      <c r="T65">
        <v>1876.3999999999942</v>
      </c>
      <c r="U65">
        <v>-166</v>
      </c>
      <c r="W65">
        <v>7586.7999999999993</v>
      </c>
      <c r="X65">
        <v>609.6</v>
      </c>
      <c r="AB65">
        <v>84606.2</v>
      </c>
      <c r="AC65">
        <v>1.2303708238876112</v>
      </c>
      <c r="AI65">
        <v>84606.2</v>
      </c>
      <c r="AJ65">
        <v>1.2303708238876112</v>
      </c>
    </row>
    <row r="66" spans="2:38" x14ac:dyDescent="0.25">
      <c r="B66">
        <v>114537</v>
      </c>
      <c r="C66">
        <v>51443</v>
      </c>
      <c r="D66">
        <v>84883</v>
      </c>
      <c r="E66">
        <v>87596</v>
      </c>
      <c r="F66">
        <v>95809</v>
      </c>
      <c r="H66">
        <v>126305</v>
      </c>
      <c r="J66">
        <f t="shared" ref="J66:J101" si="12">AVERAGE(B66:F66)</f>
        <v>86853.6</v>
      </c>
      <c r="K66">
        <f t="shared" ref="K66:K97" si="13">H66/J66</f>
        <v>1.4542287251190509</v>
      </c>
      <c r="L66">
        <f t="shared" ref="L66:L101" si="14">MAX(B66:F66)</f>
        <v>114537</v>
      </c>
      <c r="M66">
        <f t="shared" ref="M66:M101" si="15">MIN(B66:F66)</f>
        <v>51443</v>
      </c>
      <c r="N66">
        <f t="shared" ref="N66:N101" si="16">AVERAGE(B66:F66)</f>
        <v>86853.6</v>
      </c>
      <c r="O66">
        <f t="shared" ref="O66:O101" si="17">L66-M66</f>
        <v>63094</v>
      </c>
      <c r="Q66">
        <v>-9979</v>
      </c>
      <c r="R66">
        <v>127</v>
      </c>
      <c r="T66">
        <v>-378</v>
      </c>
      <c r="U66">
        <v>-346.59999999999127</v>
      </c>
      <c r="W66">
        <v>4670</v>
      </c>
      <c r="X66">
        <v>1152.5999999999999</v>
      </c>
      <c r="AF66">
        <v>86853.6</v>
      </c>
      <c r="AG66">
        <v>1.4542287251190509</v>
      </c>
      <c r="AI66">
        <v>86853.6</v>
      </c>
      <c r="AJ66">
        <v>1.4542287251190509</v>
      </c>
    </row>
    <row r="67" spans="2:38" x14ac:dyDescent="0.25">
      <c r="B67">
        <v>58630</v>
      </c>
      <c r="C67">
        <v>94859</v>
      </c>
      <c r="D67">
        <v>109741</v>
      </c>
      <c r="E67">
        <v>3406</v>
      </c>
      <c r="F67">
        <v>86672</v>
      </c>
      <c r="H67">
        <v>139504</v>
      </c>
      <c r="J67">
        <f t="shared" si="12"/>
        <v>70661.600000000006</v>
      </c>
      <c r="K67">
        <f t="shared" si="13"/>
        <v>1.9742547578883012</v>
      </c>
      <c r="L67">
        <f t="shared" si="14"/>
        <v>109741</v>
      </c>
      <c r="M67">
        <f t="shared" si="15"/>
        <v>3406</v>
      </c>
      <c r="N67">
        <f t="shared" si="16"/>
        <v>70661.600000000006</v>
      </c>
      <c r="O67">
        <f t="shared" si="17"/>
        <v>106335</v>
      </c>
      <c r="Q67">
        <v>11830</v>
      </c>
      <c r="R67">
        <v>707</v>
      </c>
      <c r="T67">
        <v>502.40000000000873</v>
      </c>
      <c r="U67">
        <v>-245.59999999999127</v>
      </c>
      <c r="W67">
        <v>5181.6000000000004</v>
      </c>
      <c r="X67">
        <v>1040</v>
      </c>
      <c r="AF67">
        <v>70661.600000000006</v>
      </c>
      <c r="AG67">
        <v>1.9742547578883012</v>
      </c>
      <c r="AK67">
        <v>70661.600000000006</v>
      </c>
      <c r="AL67">
        <v>1.9742547578883012</v>
      </c>
    </row>
    <row r="68" spans="2:38" x14ac:dyDescent="0.25">
      <c r="B68">
        <v>96078</v>
      </c>
      <c r="C68">
        <v>22900</v>
      </c>
      <c r="D68">
        <v>113029</v>
      </c>
      <c r="E68">
        <v>77326</v>
      </c>
      <c r="F68">
        <v>9096</v>
      </c>
      <c r="H68">
        <v>80904</v>
      </c>
      <c r="J68">
        <f t="shared" si="12"/>
        <v>63685.8</v>
      </c>
      <c r="K68">
        <f t="shared" si="13"/>
        <v>1.2703616818819894</v>
      </c>
      <c r="L68">
        <f t="shared" si="14"/>
        <v>113029</v>
      </c>
      <c r="M68">
        <f t="shared" si="15"/>
        <v>9096</v>
      </c>
      <c r="N68">
        <f t="shared" si="16"/>
        <v>63685.8</v>
      </c>
      <c r="O68">
        <f t="shared" si="17"/>
        <v>103933</v>
      </c>
      <c r="Q68">
        <v>339</v>
      </c>
      <c r="R68">
        <v>1794</v>
      </c>
      <c r="T68">
        <v>-274.19999999999709</v>
      </c>
      <c r="U68">
        <v>-78.799999999995634</v>
      </c>
      <c r="W68">
        <v>7961.7999999999993</v>
      </c>
      <c r="X68">
        <v>443.20000000000005</v>
      </c>
      <c r="AB68">
        <v>63685.8</v>
      </c>
      <c r="AC68">
        <v>1.2703616818819894</v>
      </c>
      <c r="AI68">
        <v>63685.8</v>
      </c>
      <c r="AJ68">
        <v>1.2703616818819894</v>
      </c>
    </row>
    <row r="69" spans="2:38" x14ac:dyDescent="0.25">
      <c r="B69">
        <v>5711</v>
      </c>
      <c r="C69">
        <v>101305</v>
      </c>
      <c r="D69">
        <v>71942</v>
      </c>
      <c r="E69">
        <v>75873</v>
      </c>
      <c r="F69">
        <v>43611</v>
      </c>
      <c r="H69">
        <v>76699</v>
      </c>
      <c r="J69">
        <f t="shared" si="12"/>
        <v>59688.4</v>
      </c>
      <c r="K69">
        <f t="shared" si="13"/>
        <v>1.284990048317596</v>
      </c>
      <c r="L69">
        <f t="shared" si="14"/>
        <v>101305</v>
      </c>
      <c r="M69">
        <f t="shared" si="15"/>
        <v>5711</v>
      </c>
      <c r="N69">
        <f t="shared" si="16"/>
        <v>59688.4</v>
      </c>
      <c r="O69">
        <f t="shared" si="17"/>
        <v>95594</v>
      </c>
      <c r="Q69">
        <v>-9032</v>
      </c>
      <c r="R69">
        <v>1580</v>
      </c>
      <c r="T69">
        <v>550</v>
      </c>
      <c r="U69">
        <v>702.40000000000146</v>
      </c>
      <c r="W69">
        <v>4465.6000000000004</v>
      </c>
      <c r="X69">
        <v>807.6</v>
      </c>
      <c r="Z69">
        <v>59688.4</v>
      </c>
      <c r="AA69">
        <v>1.284990048317596</v>
      </c>
      <c r="AI69">
        <v>59688.4</v>
      </c>
      <c r="AJ69">
        <v>1.284990048317596</v>
      </c>
    </row>
    <row r="70" spans="2:38" x14ac:dyDescent="0.25">
      <c r="B70">
        <v>90890</v>
      </c>
      <c r="C70">
        <v>42041</v>
      </c>
      <c r="D70">
        <v>1996</v>
      </c>
      <c r="E70">
        <v>66276</v>
      </c>
      <c r="F70">
        <v>63876</v>
      </c>
      <c r="H70">
        <v>78570</v>
      </c>
      <c r="J70">
        <f t="shared" si="12"/>
        <v>53015.8</v>
      </c>
      <c r="K70">
        <f t="shared" si="13"/>
        <v>1.4820110231289538</v>
      </c>
      <c r="L70">
        <f t="shared" si="14"/>
        <v>90890</v>
      </c>
      <c r="M70">
        <f t="shared" si="15"/>
        <v>1996</v>
      </c>
      <c r="N70">
        <f t="shared" si="16"/>
        <v>53015.8</v>
      </c>
      <c r="O70">
        <f t="shared" si="17"/>
        <v>88894</v>
      </c>
      <c r="Q70">
        <v>-7530</v>
      </c>
      <c r="R70">
        <v>-1430</v>
      </c>
      <c r="T70">
        <v>-4868</v>
      </c>
      <c r="U70">
        <v>-353.39999999999418</v>
      </c>
      <c r="W70">
        <v>5054.8</v>
      </c>
      <c r="X70">
        <v>360.20000000000005</v>
      </c>
      <c r="Z70">
        <v>53015.8</v>
      </c>
      <c r="AA70">
        <v>1.4820110231289538</v>
      </c>
      <c r="AI70">
        <v>53015.8</v>
      </c>
      <c r="AJ70">
        <v>1.4820110231289538</v>
      </c>
    </row>
    <row r="71" spans="2:38" x14ac:dyDescent="0.25">
      <c r="B71">
        <v>13737</v>
      </c>
      <c r="C71">
        <v>107891</v>
      </c>
      <c r="D71">
        <v>53993</v>
      </c>
      <c r="E71">
        <v>50337</v>
      </c>
      <c r="F71">
        <v>54434</v>
      </c>
      <c r="H71">
        <v>97054</v>
      </c>
      <c r="J71">
        <f t="shared" si="12"/>
        <v>56078.400000000001</v>
      </c>
      <c r="K71">
        <f t="shared" si="13"/>
        <v>1.7306841849981454</v>
      </c>
      <c r="L71">
        <f t="shared" si="14"/>
        <v>107891</v>
      </c>
      <c r="M71">
        <f t="shared" si="15"/>
        <v>13737</v>
      </c>
      <c r="N71">
        <f t="shared" si="16"/>
        <v>56078.400000000001</v>
      </c>
      <c r="O71">
        <f t="shared" si="17"/>
        <v>94154</v>
      </c>
      <c r="Q71">
        <v>-977</v>
      </c>
      <c r="R71">
        <v>-1184</v>
      </c>
      <c r="T71">
        <v>11355.599999999999</v>
      </c>
      <c r="U71">
        <v>40</v>
      </c>
      <c r="W71">
        <v>11355.6</v>
      </c>
      <c r="X71">
        <v>1078.8</v>
      </c>
      <c r="AD71">
        <v>56078.400000000001</v>
      </c>
      <c r="AE71">
        <v>1.7306841849981454</v>
      </c>
      <c r="AI71">
        <v>56078.400000000001</v>
      </c>
      <c r="AJ71">
        <v>1.7306841849981454</v>
      </c>
    </row>
    <row r="72" spans="2:38" x14ac:dyDescent="0.25">
      <c r="B72">
        <v>54500</v>
      </c>
      <c r="C72">
        <v>54605</v>
      </c>
      <c r="D72">
        <v>117180</v>
      </c>
      <c r="E72">
        <v>117376</v>
      </c>
      <c r="F72">
        <v>49823</v>
      </c>
      <c r="H72">
        <v>129841</v>
      </c>
      <c r="J72">
        <f t="shared" si="12"/>
        <v>78696.800000000003</v>
      </c>
      <c r="K72">
        <f t="shared" si="13"/>
        <v>1.6498891949863272</v>
      </c>
      <c r="L72">
        <f t="shared" si="14"/>
        <v>117376</v>
      </c>
      <c r="M72">
        <f t="shared" si="15"/>
        <v>49823</v>
      </c>
      <c r="N72">
        <f t="shared" si="16"/>
        <v>78696.800000000003</v>
      </c>
      <c r="O72">
        <f t="shared" si="17"/>
        <v>67553</v>
      </c>
      <c r="Q72">
        <v>3151</v>
      </c>
      <c r="R72">
        <v>-703</v>
      </c>
      <c r="T72">
        <v>-1351.5999999999913</v>
      </c>
      <c r="U72">
        <v>-198.19999999999709</v>
      </c>
      <c r="W72">
        <v>5009.2000000000007</v>
      </c>
      <c r="X72">
        <v>337.79999999999995</v>
      </c>
      <c r="AF72">
        <v>78696.800000000003</v>
      </c>
      <c r="AG72">
        <v>1.6498891949863272</v>
      </c>
      <c r="AK72">
        <v>78696.800000000003</v>
      </c>
      <c r="AL72">
        <v>1.6498891949863272</v>
      </c>
    </row>
    <row r="73" spans="2:38" x14ac:dyDescent="0.25">
      <c r="B73">
        <v>47978</v>
      </c>
      <c r="C73">
        <v>49319</v>
      </c>
      <c r="D73">
        <v>122795</v>
      </c>
      <c r="E73">
        <v>50619</v>
      </c>
      <c r="F73">
        <v>54944</v>
      </c>
      <c r="H73">
        <v>92464</v>
      </c>
      <c r="J73">
        <f t="shared" si="12"/>
        <v>65131</v>
      </c>
      <c r="K73">
        <f t="shared" si="13"/>
        <v>1.4196619121462899</v>
      </c>
      <c r="L73">
        <f t="shared" si="14"/>
        <v>122795</v>
      </c>
      <c r="M73">
        <f t="shared" si="15"/>
        <v>47978</v>
      </c>
      <c r="N73">
        <f t="shared" si="16"/>
        <v>65131</v>
      </c>
      <c r="O73">
        <f t="shared" si="17"/>
        <v>74817</v>
      </c>
      <c r="Q73">
        <v>-155</v>
      </c>
      <c r="R73">
        <v>-1888</v>
      </c>
      <c r="T73">
        <v>3360.4000000000015</v>
      </c>
      <c r="U73">
        <v>332.19999999999709</v>
      </c>
      <c r="W73">
        <v>5146.3999999999996</v>
      </c>
      <c r="X73">
        <v>386.6</v>
      </c>
      <c r="AB73">
        <v>65131</v>
      </c>
      <c r="AC73">
        <v>1.4196619121462899</v>
      </c>
      <c r="AI73">
        <v>65131</v>
      </c>
      <c r="AJ73">
        <v>1.4196619121462899</v>
      </c>
    </row>
    <row r="74" spans="2:38" x14ac:dyDescent="0.25">
      <c r="B74">
        <v>118848</v>
      </c>
      <c r="C74">
        <v>6397</v>
      </c>
      <c r="D74">
        <v>27873</v>
      </c>
      <c r="E74">
        <v>49197</v>
      </c>
      <c r="F74">
        <v>103689</v>
      </c>
      <c r="H74">
        <v>73535</v>
      </c>
      <c r="J74">
        <f t="shared" si="12"/>
        <v>61200.800000000003</v>
      </c>
      <c r="K74">
        <f t="shared" si="13"/>
        <v>1.2015365812211605</v>
      </c>
      <c r="L74">
        <f t="shared" si="14"/>
        <v>118848</v>
      </c>
      <c r="M74">
        <f t="shared" si="15"/>
        <v>6397</v>
      </c>
      <c r="N74">
        <f t="shared" si="16"/>
        <v>61200.800000000003</v>
      </c>
      <c r="O74">
        <f t="shared" si="17"/>
        <v>112451</v>
      </c>
      <c r="Q74">
        <v>842</v>
      </c>
      <c r="R74">
        <v>-525</v>
      </c>
      <c r="T74">
        <v>-1553.7999999999956</v>
      </c>
      <c r="U74">
        <v>250.60000000000582</v>
      </c>
      <c r="W74">
        <v>2783.8</v>
      </c>
      <c r="X74">
        <v>289</v>
      </c>
      <c r="AB74">
        <v>61200.800000000003</v>
      </c>
      <c r="AC74">
        <v>1.2015365812211605</v>
      </c>
      <c r="AI74">
        <v>61200.800000000003</v>
      </c>
      <c r="AJ74">
        <v>1.2015365812211605</v>
      </c>
    </row>
    <row r="75" spans="2:38" x14ac:dyDescent="0.25">
      <c r="B75">
        <v>77844</v>
      </c>
      <c r="C75">
        <v>117156</v>
      </c>
      <c r="D75">
        <v>30963</v>
      </c>
      <c r="E75">
        <v>117442</v>
      </c>
      <c r="F75">
        <v>73810</v>
      </c>
      <c r="H75">
        <v>108482</v>
      </c>
      <c r="J75">
        <f t="shared" si="12"/>
        <v>83443</v>
      </c>
      <c r="K75">
        <f t="shared" si="13"/>
        <v>1.3000731037954052</v>
      </c>
      <c r="L75">
        <f t="shared" si="14"/>
        <v>117442</v>
      </c>
      <c r="M75">
        <f t="shared" si="15"/>
        <v>30963</v>
      </c>
      <c r="N75">
        <f t="shared" si="16"/>
        <v>83443</v>
      </c>
      <c r="O75">
        <f t="shared" si="17"/>
        <v>86479</v>
      </c>
      <c r="Q75">
        <v>-6646</v>
      </c>
      <c r="R75">
        <v>-54</v>
      </c>
      <c r="T75">
        <v>-1205.6000000000058</v>
      </c>
      <c r="U75">
        <v>319.19999999999709</v>
      </c>
      <c r="W75">
        <v>3438.4</v>
      </c>
      <c r="X75">
        <v>367.2</v>
      </c>
      <c r="AB75">
        <v>83443</v>
      </c>
      <c r="AC75">
        <v>1.3000731037954052</v>
      </c>
      <c r="AI75">
        <v>83443</v>
      </c>
      <c r="AJ75">
        <v>1.3000731037954052</v>
      </c>
    </row>
    <row r="76" spans="2:38" x14ac:dyDescent="0.25">
      <c r="B76">
        <v>18637</v>
      </c>
      <c r="C76">
        <v>60747</v>
      </c>
      <c r="D76">
        <v>113457</v>
      </c>
      <c r="E76">
        <v>48994</v>
      </c>
      <c r="F76">
        <v>71120</v>
      </c>
      <c r="H76">
        <v>73705</v>
      </c>
      <c r="J76">
        <f t="shared" si="12"/>
        <v>62591</v>
      </c>
      <c r="K76">
        <f t="shared" si="13"/>
        <v>1.177565464683421</v>
      </c>
      <c r="L76">
        <f t="shared" si="14"/>
        <v>113457</v>
      </c>
      <c r="M76">
        <f t="shared" si="15"/>
        <v>18637</v>
      </c>
      <c r="N76">
        <f t="shared" si="16"/>
        <v>62591</v>
      </c>
      <c r="O76">
        <f t="shared" si="17"/>
        <v>94820</v>
      </c>
      <c r="Q76">
        <v>-4277</v>
      </c>
      <c r="R76">
        <v>181</v>
      </c>
      <c r="T76">
        <v>-5870.8000000000029</v>
      </c>
      <c r="U76">
        <v>453.59999999999854</v>
      </c>
      <c r="W76">
        <v>5870.8</v>
      </c>
      <c r="X76">
        <v>691.6</v>
      </c>
      <c r="AB76">
        <v>62591</v>
      </c>
      <c r="AC76">
        <v>1.177565464683421</v>
      </c>
      <c r="AI76">
        <v>62591</v>
      </c>
      <c r="AJ76">
        <v>1.177565464683421</v>
      </c>
    </row>
    <row r="77" spans="2:38" x14ac:dyDescent="0.25">
      <c r="B77">
        <v>91814</v>
      </c>
      <c r="C77">
        <v>50370</v>
      </c>
      <c r="D77">
        <v>5232</v>
      </c>
      <c r="E77">
        <v>74372</v>
      </c>
      <c r="F77">
        <v>89094</v>
      </c>
      <c r="H77">
        <v>86094</v>
      </c>
      <c r="J77">
        <f t="shared" si="12"/>
        <v>62176.4</v>
      </c>
      <c r="K77">
        <f t="shared" si="13"/>
        <v>1.3846732843972953</v>
      </c>
      <c r="L77">
        <f t="shared" si="14"/>
        <v>91814</v>
      </c>
      <c r="M77">
        <f t="shared" si="15"/>
        <v>5232</v>
      </c>
      <c r="N77">
        <f t="shared" si="16"/>
        <v>62176.4</v>
      </c>
      <c r="O77">
        <f t="shared" si="17"/>
        <v>86582</v>
      </c>
      <c r="Q77">
        <v>-1482</v>
      </c>
      <c r="R77">
        <v>77</v>
      </c>
      <c r="T77">
        <v>3677.5999999999985</v>
      </c>
      <c r="U77">
        <v>512.59999999999854</v>
      </c>
      <c r="W77">
        <v>5982</v>
      </c>
      <c r="X77">
        <v>610.6</v>
      </c>
      <c r="Z77">
        <v>62176.4</v>
      </c>
      <c r="AA77">
        <v>1.3846732843972953</v>
      </c>
      <c r="AI77">
        <v>62176.4</v>
      </c>
      <c r="AJ77">
        <v>1.3846732843972953</v>
      </c>
    </row>
    <row r="78" spans="2:38" x14ac:dyDescent="0.25">
      <c r="B78">
        <v>26816</v>
      </c>
      <c r="C78">
        <v>35756</v>
      </c>
      <c r="D78">
        <v>10237</v>
      </c>
      <c r="E78">
        <v>40824</v>
      </c>
      <c r="F78">
        <v>70875</v>
      </c>
      <c r="H78">
        <v>87203</v>
      </c>
      <c r="J78">
        <f t="shared" si="12"/>
        <v>36901.599999999999</v>
      </c>
      <c r="K78">
        <f t="shared" si="13"/>
        <v>2.3631224662345267</v>
      </c>
      <c r="L78">
        <f t="shared" si="14"/>
        <v>70875</v>
      </c>
      <c r="M78">
        <f t="shared" si="15"/>
        <v>10237</v>
      </c>
      <c r="N78">
        <f t="shared" si="16"/>
        <v>36901.599999999999</v>
      </c>
      <c r="O78">
        <f t="shared" si="17"/>
        <v>60638</v>
      </c>
      <c r="Q78">
        <v>15740</v>
      </c>
      <c r="R78">
        <v>1343</v>
      </c>
      <c r="T78">
        <v>-6615.8000000000029</v>
      </c>
      <c r="U78">
        <v>-520.59999999999854</v>
      </c>
      <c r="W78">
        <v>6675.8</v>
      </c>
      <c r="X78">
        <v>610.6</v>
      </c>
      <c r="AD78">
        <v>36901.599999999999</v>
      </c>
      <c r="AE78">
        <v>2.3631224662345267</v>
      </c>
      <c r="AK78">
        <v>36901.599999999999</v>
      </c>
      <c r="AL78">
        <v>2.3631224662345267</v>
      </c>
    </row>
    <row r="79" spans="2:38" x14ac:dyDescent="0.25">
      <c r="B79">
        <v>25559</v>
      </c>
      <c r="C79">
        <v>55733</v>
      </c>
      <c r="D79">
        <v>33938</v>
      </c>
      <c r="E79">
        <v>22365</v>
      </c>
      <c r="F79">
        <v>71250</v>
      </c>
      <c r="H79">
        <v>104006</v>
      </c>
      <c r="J79">
        <f t="shared" si="12"/>
        <v>41769</v>
      </c>
      <c r="K79">
        <f t="shared" si="13"/>
        <v>2.4900284900284899</v>
      </c>
      <c r="L79">
        <f t="shared" si="14"/>
        <v>71250</v>
      </c>
      <c r="M79">
        <f t="shared" si="15"/>
        <v>22365</v>
      </c>
      <c r="N79">
        <f t="shared" si="16"/>
        <v>41769</v>
      </c>
      <c r="O79">
        <f t="shared" si="17"/>
        <v>48885</v>
      </c>
      <c r="Q79">
        <v>2285</v>
      </c>
      <c r="R79">
        <v>1777</v>
      </c>
      <c r="T79">
        <v>121.19999999999709</v>
      </c>
      <c r="U79">
        <v>-390</v>
      </c>
      <c r="W79">
        <v>7454.8000000000011</v>
      </c>
      <c r="X79">
        <v>401.20000000000005</v>
      </c>
      <c r="AD79">
        <v>41769</v>
      </c>
      <c r="AE79">
        <v>2.4900284900284899</v>
      </c>
      <c r="AK79">
        <v>41769</v>
      </c>
      <c r="AL79">
        <v>2.4900284900284899</v>
      </c>
    </row>
    <row r="80" spans="2:38" x14ac:dyDescent="0.25">
      <c r="B80">
        <v>103156</v>
      </c>
      <c r="C80">
        <v>108712</v>
      </c>
      <c r="D80">
        <v>27226</v>
      </c>
      <c r="E80">
        <v>1033</v>
      </c>
      <c r="F80">
        <v>1362</v>
      </c>
      <c r="H80">
        <v>48770</v>
      </c>
      <c r="J80">
        <f t="shared" si="12"/>
        <v>48297.8</v>
      </c>
      <c r="K80">
        <f t="shared" si="13"/>
        <v>1.009776842837562</v>
      </c>
      <c r="L80">
        <f t="shared" si="14"/>
        <v>108712</v>
      </c>
      <c r="M80">
        <f t="shared" si="15"/>
        <v>1033</v>
      </c>
      <c r="N80">
        <f t="shared" si="16"/>
        <v>48297.8</v>
      </c>
      <c r="O80">
        <f t="shared" si="17"/>
        <v>107679</v>
      </c>
      <c r="Q80">
        <v>-4612</v>
      </c>
      <c r="R80">
        <v>-104</v>
      </c>
      <c r="T80">
        <v>-877.59999999999854</v>
      </c>
      <c r="U80">
        <v>-376</v>
      </c>
      <c r="W80">
        <v>5621.2</v>
      </c>
      <c r="X80">
        <v>376</v>
      </c>
      <c r="Z80">
        <v>48297.8</v>
      </c>
      <c r="AA80">
        <v>1.009776842837562</v>
      </c>
      <c r="AI80">
        <v>48297.8</v>
      </c>
      <c r="AJ80">
        <v>1.009776842837562</v>
      </c>
    </row>
    <row r="81" spans="2:38" x14ac:dyDescent="0.25">
      <c r="B81">
        <v>65506</v>
      </c>
      <c r="C81">
        <v>32560</v>
      </c>
      <c r="D81">
        <v>17731</v>
      </c>
      <c r="E81">
        <v>30333</v>
      </c>
      <c r="F81">
        <v>70181</v>
      </c>
      <c r="H81">
        <v>86430</v>
      </c>
      <c r="J81">
        <f t="shared" si="12"/>
        <v>43262.2</v>
      </c>
      <c r="K81">
        <f t="shared" si="13"/>
        <v>1.9978179565532961</v>
      </c>
      <c r="L81">
        <f t="shared" si="14"/>
        <v>70181</v>
      </c>
      <c r="M81">
        <f t="shared" si="15"/>
        <v>17731</v>
      </c>
      <c r="N81">
        <f t="shared" si="16"/>
        <v>43262.2</v>
      </c>
      <c r="O81">
        <f t="shared" si="17"/>
        <v>52450</v>
      </c>
      <c r="Q81">
        <v>2052</v>
      </c>
      <c r="R81">
        <v>364</v>
      </c>
      <c r="T81">
        <v>-1977.2000000000044</v>
      </c>
      <c r="U81">
        <v>138.59999999999854</v>
      </c>
      <c r="W81">
        <v>3903.6000000000004</v>
      </c>
      <c r="X81">
        <v>1507</v>
      </c>
      <c r="AD81">
        <v>43262.2</v>
      </c>
      <c r="AE81">
        <v>1.9978179565532961</v>
      </c>
      <c r="AK81">
        <v>43262.2</v>
      </c>
      <c r="AL81">
        <v>1.9978179565532961</v>
      </c>
    </row>
    <row r="82" spans="2:38" x14ac:dyDescent="0.25">
      <c r="B82">
        <v>97716</v>
      </c>
      <c r="C82">
        <v>120203</v>
      </c>
      <c r="D82">
        <v>58131</v>
      </c>
      <c r="E82">
        <v>56435</v>
      </c>
      <c r="F82">
        <v>106694</v>
      </c>
      <c r="H82">
        <v>104989</v>
      </c>
      <c r="J82">
        <f t="shared" si="12"/>
        <v>87835.8</v>
      </c>
      <c r="K82">
        <f t="shared" si="13"/>
        <v>1.195287115276459</v>
      </c>
      <c r="L82">
        <f t="shared" si="14"/>
        <v>120203</v>
      </c>
      <c r="M82">
        <f t="shared" si="15"/>
        <v>56435</v>
      </c>
      <c r="N82">
        <f t="shared" si="16"/>
        <v>87835.8</v>
      </c>
      <c r="O82">
        <f t="shared" si="17"/>
        <v>63768</v>
      </c>
      <c r="Q82">
        <v>11632</v>
      </c>
      <c r="R82">
        <v>514</v>
      </c>
      <c r="T82">
        <v>5032.1999999999971</v>
      </c>
      <c r="U82">
        <v>-248.19999999999709</v>
      </c>
      <c r="W82">
        <v>9233.4</v>
      </c>
      <c r="X82">
        <v>891.4</v>
      </c>
      <c r="AB82">
        <v>87835.8</v>
      </c>
      <c r="AC82">
        <v>1.195287115276459</v>
      </c>
      <c r="AI82">
        <v>87835.8</v>
      </c>
      <c r="AJ82">
        <v>1.195287115276459</v>
      </c>
    </row>
    <row r="83" spans="2:38" x14ac:dyDescent="0.25">
      <c r="B83">
        <v>48705</v>
      </c>
      <c r="C83">
        <v>39229</v>
      </c>
      <c r="D83">
        <v>110712</v>
      </c>
      <c r="E83">
        <v>110934</v>
      </c>
      <c r="F83">
        <v>19864</v>
      </c>
      <c r="H83">
        <v>94942</v>
      </c>
      <c r="J83">
        <f t="shared" si="12"/>
        <v>65888.800000000003</v>
      </c>
      <c r="K83">
        <f t="shared" si="13"/>
        <v>1.4409429220140599</v>
      </c>
      <c r="L83">
        <f t="shared" si="14"/>
        <v>110934</v>
      </c>
      <c r="M83">
        <f t="shared" si="15"/>
        <v>19864</v>
      </c>
      <c r="N83">
        <f t="shared" si="16"/>
        <v>65888.800000000003</v>
      </c>
      <c r="O83">
        <f t="shared" si="17"/>
        <v>91070</v>
      </c>
      <c r="Q83">
        <v>-14</v>
      </c>
      <c r="R83">
        <v>0</v>
      </c>
      <c r="T83">
        <v>1904.2000000000044</v>
      </c>
      <c r="U83">
        <v>565.20000000000437</v>
      </c>
      <c r="W83">
        <v>3040.5999999999995</v>
      </c>
      <c r="X83">
        <v>1331.6000000000001</v>
      </c>
      <c r="AB83">
        <v>65888.800000000003</v>
      </c>
      <c r="AC83">
        <v>1.4409429220140599</v>
      </c>
      <c r="AI83">
        <v>65888.800000000003</v>
      </c>
      <c r="AJ83">
        <v>1.4409429220140599</v>
      </c>
    </row>
    <row r="84" spans="2:38" x14ac:dyDescent="0.25">
      <c r="B84">
        <v>106579</v>
      </c>
      <c r="C84">
        <v>26479</v>
      </c>
      <c r="D84">
        <v>45950</v>
      </c>
      <c r="E84">
        <v>104013</v>
      </c>
      <c r="F84">
        <v>7970</v>
      </c>
      <c r="H84">
        <v>110888</v>
      </c>
      <c r="J84">
        <f t="shared" si="12"/>
        <v>58198.2</v>
      </c>
      <c r="K84">
        <f t="shared" si="13"/>
        <v>1.9053510246021355</v>
      </c>
      <c r="L84">
        <f t="shared" si="14"/>
        <v>106579</v>
      </c>
      <c r="M84">
        <f t="shared" si="15"/>
        <v>7970</v>
      </c>
      <c r="N84">
        <f t="shared" si="16"/>
        <v>58198.2</v>
      </c>
      <c r="O84">
        <f t="shared" si="17"/>
        <v>98609</v>
      </c>
      <c r="Q84">
        <v>3755</v>
      </c>
      <c r="R84">
        <v>27</v>
      </c>
      <c r="T84">
        <v>-3228</v>
      </c>
      <c r="U84">
        <v>378.79999999999563</v>
      </c>
      <c r="W84">
        <v>7540.4000000000005</v>
      </c>
      <c r="X84">
        <v>926</v>
      </c>
      <c r="AF84">
        <v>58198.2</v>
      </c>
      <c r="AG84">
        <v>1.9053510246021355</v>
      </c>
      <c r="AK84">
        <v>58198.2</v>
      </c>
      <c r="AL84">
        <v>1.9053510246021355</v>
      </c>
    </row>
    <row r="85" spans="2:38" x14ac:dyDescent="0.25">
      <c r="B85">
        <v>34928</v>
      </c>
      <c r="C85">
        <v>63784</v>
      </c>
      <c r="D85">
        <v>95018</v>
      </c>
      <c r="E85">
        <v>55790</v>
      </c>
      <c r="F85">
        <v>32289</v>
      </c>
      <c r="H85">
        <v>72884</v>
      </c>
      <c r="J85">
        <f t="shared" si="12"/>
        <v>56361.8</v>
      </c>
      <c r="K85">
        <f t="shared" si="13"/>
        <v>1.2931453573164802</v>
      </c>
      <c r="L85">
        <f t="shared" si="14"/>
        <v>95018</v>
      </c>
      <c r="M85">
        <f t="shared" si="15"/>
        <v>32289</v>
      </c>
      <c r="N85">
        <f t="shared" si="16"/>
        <v>56361.8</v>
      </c>
      <c r="O85">
        <f t="shared" si="17"/>
        <v>62729</v>
      </c>
      <c r="Q85">
        <v>-6205</v>
      </c>
      <c r="R85">
        <v>1316</v>
      </c>
      <c r="T85">
        <v>4726.4000000000015</v>
      </c>
      <c r="U85">
        <v>-492.39999999999418</v>
      </c>
      <c r="W85">
        <v>7207.2000000000007</v>
      </c>
      <c r="X85">
        <v>1016</v>
      </c>
      <c r="AD85">
        <v>56361.8</v>
      </c>
      <c r="AE85">
        <v>1.2931453573164802</v>
      </c>
      <c r="AI85">
        <v>56361.8</v>
      </c>
      <c r="AJ85">
        <v>1.2931453573164802</v>
      </c>
    </row>
    <row r="86" spans="2:38" x14ac:dyDescent="0.25">
      <c r="B86">
        <v>11889</v>
      </c>
      <c r="C86">
        <v>38288</v>
      </c>
      <c r="D86">
        <v>116828</v>
      </c>
      <c r="E86">
        <v>1891</v>
      </c>
      <c r="F86">
        <v>82158</v>
      </c>
      <c r="H86">
        <v>79880</v>
      </c>
      <c r="J86">
        <f t="shared" si="12"/>
        <v>50210.8</v>
      </c>
      <c r="K86">
        <f t="shared" si="13"/>
        <v>1.5908927959721813</v>
      </c>
      <c r="L86">
        <f t="shared" si="14"/>
        <v>116828</v>
      </c>
      <c r="M86">
        <f t="shared" si="15"/>
        <v>1891</v>
      </c>
      <c r="N86">
        <f t="shared" si="16"/>
        <v>50210.8</v>
      </c>
      <c r="O86">
        <f t="shared" si="17"/>
        <v>114937</v>
      </c>
      <c r="Q86">
        <v>-13477</v>
      </c>
      <c r="R86">
        <v>-434</v>
      </c>
      <c r="T86">
        <v>-662</v>
      </c>
      <c r="U86">
        <v>-681.79999999999563</v>
      </c>
      <c r="W86">
        <v>5524</v>
      </c>
      <c r="X86">
        <v>728.6</v>
      </c>
      <c r="AD86">
        <v>50210.8</v>
      </c>
      <c r="AE86">
        <v>1.5908927959721813</v>
      </c>
      <c r="AI86">
        <v>50210.8</v>
      </c>
      <c r="AJ86">
        <v>1.5908927959721813</v>
      </c>
    </row>
    <row r="87" spans="2:38" x14ac:dyDescent="0.25">
      <c r="B87">
        <v>8189</v>
      </c>
      <c r="C87">
        <v>31116</v>
      </c>
      <c r="D87">
        <v>114737</v>
      </c>
      <c r="E87">
        <v>114469</v>
      </c>
      <c r="F87">
        <v>9969</v>
      </c>
      <c r="H87">
        <v>71130</v>
      </c>
      <c r="J87">
        <f t="shared" si="12"/>
        <v>55696</v>
      </c>
      <c r="K87">
        <f t="shared" si="13"/>
        <v>1.2771114622234989</v>
      </c>
      <c r="L87">
        <f t="shared" si="14"/>
        <v>114737</v>
      </c>
      <c r="M87">
        <f t="shared" si="15"/>
        <v>8189</v>
      </c>
      <c r="N87">
        <f t="shared" si="16"/>
        <v>55696</v>
      </c>
      <c r="O87">
        <f t="shared" si="17"/>
        <v>106548</v>
      </c>
      <c r="Q87">
        <v>-5499</v>
      </c>
      <c r="R87">
        <v>0</v>
      </c>
      <c r="T87">
        <v>-2925.8000000000029</v>
      </c>
      <c r="U87">
        <v>-130.80000000000291</v>
      </c>
      <c r="W87">
        <v>3882.5999999999995</v>
      </c>
      <c r="X87">
        <v>270.8</v>
      </c>
      <c r="Z87">
        <v>55696</v>
      </c>
      <c r="AA87">
        <v>1.2771114622234989</v>
      </c>
      <c r="AI87">
        <v>55696</v>
      </c>
      <c r="AJ87">
        <v>1.2771114622234989</v>
      </c>
    </row>
    <row r="88" spans="2:38" x14ac:dyDescent="0.25">
      <c r="B88">
        <v>19688</v>
      </c>
      <c r="C88">
        <v>6495</v>
      </c>
      <c r="D88">
        <v>31771</v>
      </c>
      <c r="E88">
        <v>33179</v>
      </c>
      <c r="F88">
        <v>89975</v>
      </c>
      <c r="H88">
        <v>71750</v>
      </c>
      <c r="J88">
        <f t="shared" si="12"/>
        <v>36221.599999999999</v>
      </c>
      <c r="K88">
        <f t="shared" si="13"/>
        <v>1.9808622479404554</v>
      </c>
      <c r="L88">
        <f t="shared" si="14"/>
        <v>89975</v>
      </c>
      <c r="M88">
        <f t="shared" si="15"/>
        <v>6495</v>
      </c>
      <c r="N88">
        <f t="shared" si="16"/>
        <v>36221.599999999999</v>
      </c>
      <c r="O88">
        <f t="shared" si="17"/>
        <v>83480</v>
      </c>
      <c r="Q88">
        <v>-2665</v>
      </c>
      <c r="R88">
        <v>-754</v>
      </c>
      <c r="T88">
        <v>-7222</v>
      </c>
      <c r="U88">
        <v>-1105.8000000000029</v>
      </c>
      <c r="W88">
        <v>7246.7999999999993</v>
      </c>
      <c r="X88">
        <v>1105.8</v>
      </c>
      <c r="AD88">
        <v>36221.599999999999</v>
      </c>
      <c r="AE88">
        <v>1.9808622479404554</v>
      </c>
      <c r="AK88">
        <v>36221.599999999999</v>
      </c>
      <c r="AL88">
        <v>1.9808622479404554</v>
      </c>
    </row>
    <row r="89" spans="2:38" x14ac:dyDescent="0.25">
      <c r="B89">
        <v>95200</v>
      </c>
      <c r="C89">
        <v>113648</v>
      </c>
      <c r="D89">
        <v>53223</v>
      </c>
      <c r="E89">
        <v>45752</v>
      </c>
      <c r="F89">
        <v>22013</v>
      </c>
      <c r="H89">
        <v>117539</v>
      </c>
      <c r="J89">
        <f t="shared" si="12"/>
        <v>65967.199999999997</v>
      </c>
      <c r="K89">
        <f t="shared" si="13"/>
        <v>1.7817794297772227</v>
      </c>
      <c r="L89">
        <f t="shared" si="14"/>
        <v>113648</v>
      </c>
      <c r="M89">
        <f t="shared" si="15"/>
        <v>22013</v>
      </c>
      <c r="N89">
        <f t="shared" si="16"/>
        <v>65967.199999999997</v>
      </c>
      <c r="O89">
        <f t="shared" si="17"/>
        <v>91635</v>
      </c>
      <c r="Q89">
        <v>2657</v>
      </c>
      <c r="R89">
        <v>-1922</v>
      </c>
      <c r="T89">
        <v>-4388.8000000000029</v>
      </c>
      <c r="U89">
        <v>545.59999999999854</v>
      </c>
      <c r="W89">
        <v>10522.8</v>
      </c>
      <c r="X89">
        <v>1299.1999999999998</v>
      </c>
      <c r="AF89">
        <v>65967.199999999997</v>
      </c>
      <c r="AG89">
        <v>1.7817794297772227</v>
      </c>
      <c r="AK89">
        <v>65967.199999999997</v>
      </c>
      <c r="AL89">
        <v>1.7817794297772227</v>
      </c>
    </row>
    <row r="90" spans="2:38" x14ac:dyDescent="0.25">
      <c r="B90">
        <v>54022</v>
      </c>
      <c r="C90">
        <v>118717</v>
      </c>
      <c r="D90">
        <v>50620</v>
      </c>
      <c r="E90">
        <v>42580</v>
      </c>
      <c r="F90">
        <v>84051</v>
      </c>
      <c r="H90">
        <v>80039</v>
      </c>
      <c r="J90">
        <f t="shared" si="12"/>
        <v>69998</v>
      </c>
      <c r="K90">
        <f t="shared" si="13"/>
        <v>1.1434469556273037</v>
      </c>
      <c r="L90">
        <f t="shared" si="14"/>
        <v>118717</v>
      </c>
      <c r="M90">
        <f t="shared" si="15"/>
        <v>42580</v>
      </c>
      <c r="N90">
        <f t="shared" si="16"/>
        <v>69998</v>
      </c>
      <c r="O90">
        <f t="shared" si="17"/>
        <v>76137</v>
      </c>
      <c r="Q90">
        <v>-5692</v>
      </c>
      <c r="R90">
        <v>-1144</v>
      </c>
      <c r="T90">
        <v>1044.1999999999971</v>
      </c>
      <c r="U90">
        <v>-99.19999999999709</v>
      </c>
      <c r="W90">
        <v>4591.4000000000005</v>
      </c>
      <c r="X90">
        <v>942.4</v>
      </c>
      <c r="AB90">
        <v>69998</v>
      </c>
      <c r="AC90">
        <v>1.1434469556273037</v>
      </c>
      <c r="AI90">
        <v>69998</v>
      </c>
      <c r="AJ90">
        <v>1.1434469556273037</v>
      </c>
    </row>
    <row r="91" spans="2:38" x14ac:dyDescent="0.25">
      <c r="B91">
        <v>8040</v>
      </c>
      <c r="C91">
        <v>114117</v>
      </c>
      <c r="D91">
        <v>60169</v>
      </c>
      <c r="E91">
        <v>95477</v>
      </c>
      <c r="F91">
        <v>20534</v>
      </c>
      <c r="H91">
        <v>63092</v>
      </c>
      <c r="J91">
        <f t="shared" si="12"/>
        <v>59667.4</v>
      </c>
      <c r="K91">
        <f t="shared" si="13"/>
        <v>1.0573948253149961</v>
      </c>
      <c r="L91">
        <f t="shared" si="14"/>
        <v>114117</v>
      </c>
      <c r="M91">
        <f t="shared" si="15"/>
        <v>8040</v>
      </c>
      <c r="N91">
        <f t="shared" si="16"/>
        <v>59667.4</v>
      </c>
      <c r="O91">
        <f t="shared" si="17"/>
        <v>106077</v>
      </c>
      <c r="Q91">
        <v>-2590</v>
      </c>
      <c r="R91">
        <v>0</v>
      </c>
      <c r="T91">
        <v>-2103.1999999999971</v>
      </c>
      <c r="U91">
        <v>86</v>
      </c>
      <c r="W91">
        <v>7032.8</v>
      </c>
      <c r="X91">
        <v>210.39999999999998</v>
      </c>
      <c r="AB91">
        <v>59667.4</v>
      </c>
      <c r="AC91">
        <v>1.0573948253149961</v>
      </c>
      <c r="AI91">
        <v>59667.4</v>
      </c>
      <c r="AJ91">
        <v>1.0573948253149961</v>
      </c>
    </row>
    <row r="92" spans="2:38" x14ac:dyDescent="0.25">
      <c r="B92">
        <v>108774</v>
      </c>
      <c r="C92">
        <v>34233</v>
      </c>
      <c r="D92">
        <v>17884</v>
      </c>
      <c r="E92">
        <v>77624</v>
      </c>
      <c r="F92">
        <v>108009</v>
      </c>
      <c r="H92">
        <v>118893</v>
      </c>
      <c r="J92">
        <f t="shared" si="12"/>
        <v>69304.800000000003</v>
      </c>
      <c r="K92">
        <f t="shared" si="13"/>
        <v>1.7155088825016449</v>
      </c>
      <c r="L92">
        <f t="shared" si="14"/>
        <v>108774</v>
      </c>
      <c r="M92">
        <f t="shared" si="15"/>
        <v>17884</v>
      </c>
      <c r="N92">
        <f t="shared" si="16"/>
        <v>69304.800000000003</v>
      </c>
      <c r="O92">
        <f t="shared" si="17"/>
        <v>90890</v>
      </c>
      <c r="Q92">
        <v>-7674</v>
      </c>
      <c r="R92">
        <v>-515</v>
      </c>
      <c r="T92">
        <v>2392.8000000000029</v>
      </c>
      <c r="U92">
        <v>-234</v>
      </c>
      <c r="W92">
        <v>3603.2000000000003</v>
      </c>
      <c r="X92">
        <v>234.39999999999998</v>
      </c>
      <c r="AF92">
        <v>69304.800000000003</v>
      </c>
      <c r="AG92">
        <v>1.7155088825016449</v>
      </c>
      <c r="AI92">
        <v>69304.800000000003</v>
      </c>
      <c r="AJ92">
        <v>1.7155088825016449</v>
      </c>
    </row>
    <row r="93" spans="2:38" x14ac:dyDescent="0.25">
      <c r="B93">
        <v>39880</v>
      </c>
      <c r="C93">
        <v>63490</v>
      </c>
      <c r="D93">
        <v>78164</v>
      </c>
      <c r="E93">
        <v>48390</v>
      </c>
      <c r="F93">
        <v>63204</v>
      </c>
      <c r="H93">
        <v>91221</v>
      </c>
      <c r="J93">
        <f t="shared" si="12"/>
        <v>58625.599999999999</v>
      </c>
      <c r="K93">
        <f t="shared" si="13"/>
        <v>1.5559926039136487</v>
      </c>
      <c r="L93">
        <f t="shared" si="14"/>
        <v>78164</v>
      </c>
      <c r="M93">
        <f t="shared" si="15"/>
        <v>39880</v>
      </c>
      <c r="N93">
        <f t="shared" si="16"/>
        <v>58625.599999999999</v>
      </c>
      <c r="O93">
        <f t="shared" si="17"/>
        <v>38284</v>
      </c>
      <c r="Q93">
        <v>11271</v>
      </c>
      <c r="R93">
        <v>-256</v>
      </c>
      <c r="T93">
        <v>-1324.5999999999985</v>
      </c>
      <c r="U93">
        <v>-152.20000000000437</v>
      </c>
      <c r="W93">
        <v>4123.8</v>
      </c>
      <c r="X93">
        <v>152.20000000000002</v>
      </c>
      <c r="Z93">
        <v>58625.599999999999</v>
      </c>
      <c r="AA93">
        <v>1.5559926039136487</v>
      </c>
      <c r="AI93">
        <v>58625.599999999999</v>
      </c>
      <c r="AJ93">
        <v>1.5559926039136487</v>
      </c>
    </row>
    <row r="94" spans="2:38" x14ac:dyDescent="0.25">
      <c r="B94">
        <v>86618</v>
      </c>
      <c r="C94">
        <v>93243</v>
      </c>
      <c r="D94">
        <v>24684</v>
      </c>
      <c r="E94">
        <v>57696</v>
      </c>
      <c r="F94">
        <v>85132</v>
      </c>
      <c r="H94">
        <v>114347</v>
      </c>
      <c r="J94">
        <f t="shared" si="12"/>
        <v>69474.600000000006</v>
      </c>
      <c r="K94">
        <f t="shared" si="13"/>
        <v>1.6458820921603001</v>
      </c>
      <c r="L94">
        <f t="shared" si="14"/>
        <v>93243</v>
      </c>
      <c r="M94">
        <f t="shared" si="15"/>
        <v>24684</v>
      </c>
      <c r="N94">
        <f t="shared" si="16"/>
        <v>69474.600000000006</v>
      </c>
      <c r="O94">
        <f t="shared" si="17"/>
        <v>68559</v>
      </c>
      <c r="Q94">
        <v>-3856</v>
      </c>
      <c r="R94">
        <v>-132</v>
      </c>
      <c r="T94">
        <v>-5161.7999999999884</v>
      </c>
      <c r="U94">
        <v>-143</v>
      </c>
      <c r="W94">
        <v>9993.4</v>
      </c>
      <c r="X94">
        <v>675</v>
      </c>
      <c r="AF94">
        <v>69474.600000000006</v>
      </c>
      <c r="AG94">
        <v>1.6458820921603001</v>
      </c>
      <c r="AI94">
        <v>69474.600000000006</v>
      </c>
      <c r="AJ94">
        <v>1.6458820921603001</v>
      </c>
    </row>
    <row r="95" spans="2:38" x14ac:dyDescent="0.25">
      <c r="B95">
        <v>33131</v>
      </c>
      <c r="C95">
        <v>31521</v>
      </c>
      <c r="D95">
        <v>73044</v>
      </c>
      <c r="E95">
        <v>112755</v>
      </c>
      <c r="F95">
        <v>21798</v>
      </c>
      <c r="H95">
        <v>62456</v>
      </c>
      <c r="J95">
        <f t="shared" si="12"/>
        <v>54449.8</v>
      </c>
      <c r="K95">
        <f t="shared" si="13"/>
        <v>1.1470381893046437</v>
      </c>
      <c r="L95">
        <f t="shared" si="14"/>
        <v>112755</v>
      </c>
      <c r="M95">
        <f t="shared" si="15"/>
        <v>21798</v>
      </c>
      <c r="N95">
        <f t="shared" si="16"/>
        <v>54449.8</v>
      </c>
      <c r="O95">
        <f t="shared" si="17"/>
        <v>90957</v>
      </c>
      <c r="Q95">
        <v>-151</v>
      </c>
      <c r="R95">
        <v>605</v>
      </c>
      <c r="T95">
        <v>6332.2000000000044</v>
      </c>
      <c r="U95">
        <v>569.60000000000582</v>
      </c>
      <c r="W95">
        <v>10890.2</v>
      </c>
      <c r="X95">
        <v>1052</v>
      </c>
      <c r="Z95">
        <v>54449.8</v>
      </c>
      <c r="AA95">
        <v>1.1470381893046437</v>
      </c>
      <c r="AI95">
        <v>54449.8</v>
      </c>
      <c r="AJ95">
        <v>1.1470381893046437</v>
      </c>
    </row>
    <row r="96" spans="2:38" x14ac:dyDescent="0.25">
      <c r="B96">
        <v>4117</v>
      </c>
      <c r="C96">
        <v>2781</v>
      </c>
      <c r="D96">
        <v>110964</v>
      </c>
      <c r="E96">
        <v>13525</v>
      </c>
      <c r="F96">
        <v>11589</v>
      </c>
      <c r="H96">
        <v>86334</v>
      </c>
      <c r="J96">
        <f t="shared" si="12"/>
        <v>28595.200000000001</v>
      </c>
      <c r="K96">
        <f t="shared" si="13"/>
        <v>3.0191780438675022</v>
      </c>
      <c r="L96">
        <f t="shared" si="14"/>
        <v>110964</v>
      </c>
      <c r="M96">
        <f t="shared" si="15"/>
        <v>2781</v>
      </c>
      <c r="N96">
        <f t="shared" si="16"/>
        <v>28595.200000000001</v>
      </c>
      <c r="O96">
        <f t="shared" si="17"/>
        <v>108183</v>
      </c>
      <c r="Q96">
        <v>6138</v>
      </c>
      <c r="R96">
        <v>-155</v>
      </c>
      <c r="T96">
        <v>2814.4000000000015</v>
      </c>
      <c r="U96">
        <v>21.400000000001455</v>
      </c>
      <c r="W96">
        <v>2814.4</v>
      </c>
      <c r="X96">
        <v>392.6</v>
      </c>
      <c r="AD96">
        <v>28595.200000000001</v>
      </c>
      <c r="AE96">
        <v>3.0191780438675022</v>
      </c>
      <c r="AK96">
        <v>28595.200000000001</v>
      </c>
      <c r="AL96">
        <v>3.0191780438675022</v>
      </c>
    </row>
    <row r="97" spans="2:38" x14ac:dyDescent="0.25">
      <c r="B97">
        <v>84736</v>
      </c>
      <c r="C97">
        <v>10418</v>
      </c>
      <c r="D97">
        <v>83524</v>
      </c>
      <c r="E97">
        <v>112040</v>
      </c>
      <c r="F97">
        <v>49822</v>
      </c>
      <c r="H97">
        <v>76287</v>
      </c>
      <c r="J97">
        <f t="shared" si="12"/>
        <v>68108</v>
      </c>
      <c r="K97">
        <f t="shared" si="13"/>
        <v>1.1200886826804486</v>
      </c>
      <c r="L97">
        <f t="shared" si="14"/>
        <v>112040</v>
      </c>
      <c r="M97">
        <f t="shared" si="15"/>
        <v>10418</v>
      </c>
      <c r="N97">
        <f t="shared" si="16"/>
        <v>68108</v>
      </c>
      <c r="O97">
        <f t="shared" si="17"/>
        <v>101622</v>
      </c>
      <c r="Q97">
        <v>6054</v>
      </c>
      <c r="R97">
        <v>424</v>
      </c>
      <c r="T97">
        <v>679.39999999999418</v>
      </c>
      <c r="U97">
        <v>-622.39999999999418</v>
      </c>
      <c r="W97">
        <v>5021</v>
      </c>
      <c r="X97">
        <v>622.4</v>
      </c>
      <c r="AB97">
        <v>68108</v>
      </c>
      <c r="AC97">
        <v>1.1200886826804486</v>
      </c>
      <c r="AI97">
        <v>68108</v>
      </c>
      <c r="AJ97">
        <v>1.1200886826804486</v>
      </c>
    </row>
    <row r="98" spans="2:38" x14ac:dyDescent="0.25">
      <c r="B98">
        <v>36613</v>
      </c>
      <c r="C98">
        <v>22204</v>
      </c>
      <c r="D98">
        <v>63590</v>
      </c>
      <c r="E98">
        <v>39023</v>
      </c>
      <c r="F98">
        <v>14543</v>
      </c>
      <c r="H98">
        <v>52109</v>
      </c>
      <c r="J98">
        <f t="shared" si="12"/>
        <v>35194.6</v>
      </c>
      <c r="K98">
        <f t="shared" ref="K98:K129" si="18">H98/J98</f>
        <v>1.4805964551380042</v>
      </c>
      <c r="L98">
        <f t="shared" si="14"/>
        <v>63590</v>
      </c>
      <c r="M98">
        <f t="shared" si="15"/>
        <v>14543</v>
      </c>
      <c r="N98">
        <f t="shared" si="16"/>
        <v>35194.6</v>
      </c>
      <c r="O98">
        <f t="shared" si="17"/>
        <v>49047</v>
      </c>
      <c r="Q98">
        <v>449</v>
      </c>
      <c r="R98">
        <v>1655</v>
      </c>
      <c r="T98">
        <v>-598.40000000000146</v>
      </c>
      <c r="U98">
        <v>-160.20000000000437</v>
      </c>
      <c r="W98">
        <v>5248.8</v>
      </c>
      <c r="X98">
        <v>195.4</v>
      </c>
      <c r="Z98">
        <v>35194.6</v>
      </c>
      <c r="AA98">
        <v>1.4805964551380042</v>
      </c>
      <c r="AI98">
        <v>35194.6</v>
      </c>
      <c r="AJ98">
        <v>1.4805964551380042</v>
      </c>
    </row>
    <row r="99" spans="2:38" x14ac:dyDescent="0.25">
      <c r="B99">
        <v>55852</v>
      </c>
      <c r="C99">
        <v>88672</v>
      </c>
      <c r="D99">
        <v>21407</v>
      </c>
      <c r="E99">
        <v>113852</v>
      </c>
      <c r="F99">
        <v>118688</v>
      </c>
      <c r="H99">
        <v>81594</v>
      </c>
      <c r="J99">
        <f t="shared" si="12"/>
        <v>79694.2</v>
      </c>
      <c r="K99">
        <f t="shared" si="18"/>
        <v>1.023838623136941</v>
      </c>
      <c r="L99">
        <f t="shared" si="14"/>
        <v>118688</v>
      </c>
      <c r="M99">
        <f t="shared" si="15"/>
        <v>21407</v>
      </c>
      <c r="N99">
        <f t="shared" si="16"/>
        <v>79694.2</v>
      </c>
      <c r="O99">
        <f t="shared" si="17"/>
        <v>97281</v>
      </c>
      <c r="Q99">
        <v>-1185</v>
      </c>
      <c r="R99">
        <v>-129</v>
      </c>
      <c r="T99">
        <v>-2814.1999999999971</v>
      </c>
      <c r="U99">
        <v>147.80000000000291</v>
      </c>
      <c r="W99">
        <v>3851.4</v>
      </c>
      <c r="X99">
        <v>907.8</v>
      </c>
      <c r="AB99">
        <v>79694.2</v>
      </c>
      <c r="AC99">
        <v>1.023838623136941</v>
      </c>
      <c r="AI99">
        <v>79694.2</v>
      </c>
      <c r="AJ99">
        <v>1.023838623136941</v>
      </c>
    </row>
    <row r="100" spans="2:38" x14ac:dyDescent="0.25">
      <c r="B100">
        <v>5220</v>
      </c>
      <c r="C100">
        <v>45688</v>
      </c>
      <c r="D100">
        <v>83679</v>
      </c>
      <c r="E100">
        <v>34044</v>
      </c>
      <c r="F100">
        <v>78703</v>
      </c>
      <c r="H100">
        <v>85795</v>
      </c>
      <c r="J100">
        <f t="shared" si="12"/>
        <v>49466.8</v>
      </c>
      <c r="K100">
        <f t="shared" si="18"/>
        <v>1.7343955946210388</v>
      </c>
      <c r="L100">
        <f t="shared" si="14"/>
        <v>83679</v>
      </c>
      <c r="M100">
        <f t="shared" si="15"/>
        <v>5220</v>
      </c>
      <c r="N100">
        <f t="shared" si="16"/>
        <v>49466.8</v>
      </c>
      <c r="O100">
        <f t="shared" si="17"/>
        <v>78459</v>
      </c>
      <c r="Q100">
        <v>-4487</v>
      </c>
      <c r="R100">
        <v>91</v>
      </c>
      <c r="T100">
        <v>3292.6000000000058</v>
      </c>
      <c r="U100">
        <v>482.20000000000437</v>
      </c>
      <c r="W100">
        <v>6184.2</v>
      </c>
      <c r="X100">
        <v>788.59999999999991</v>
      </c>
      <c r="AD100">
        <v>49466.8</v>
      </c>
      <c r="AE100">
        <v>1.7343955946210388</v>
      </c>
      <c r="AK100">
        <v>49466.8</v>
      </c>
      <c r="AL100">
        <v>1.7343955946210388</v>
      </c>
    </row>
    <row r="101" spans="2:38" x14ac:dyDescent="0.25">
      <c r="B101">
        <v>24310</v>
      </c>
      <c r="C101">
        <v>110111</v>
      </c>
      <c r="D101">
        <v>116651</v>
      </c>
      <c r="E101">
        <v>8281</v>
      </c>
      <c r="F101">
        <v>24133</v>
      </c>
      <c r="H101">
        <v>78689</v>
      </c>
      <c r="J101">
        <f t="shared" si="12"/>
        <v>56697.2</v>
      </c>
      <c r="K101">
        <f t="shared" si="18"/>
        <v>1.3878815885087801</v>
      </c>
      <c r="L101">
        <f t="shared" si="14"/>
        <v>116651</v>
      </c>
      <c r="M101">
        <f t="shared" si="15"/>
        <v>8281</v>
      </c>
      <c r="N101">
        <f t="shared" si="16"/>
        <v>56697.2</v>
      </c>
      <c r="O101">
        <f t="shared" si="17"/>
        <v>108370</v>
      </c>
      <c r="Q101">
        <v>-11716</v>
      </c>
      <c r="R101">
        <v>-988</v>
      </c>
      <c r="T101">
        <v>-3449.8000000000029</v>
      </c>
      <c r="U101">
        <v>475</v>
      </c>
      <c r="W101">
        <v>3853.8</v>
      </c>
      <c r="X101">
        <v>646.6</v>
      </c>
      <c r="AD101">
        <v>56697.2</v>
      </c>
      <c r="AE101">
        <v>1.3878815885087801</v>
      </c>
      <c r="AI101">
        <v>56697.2</v>
      </c>
      <c r="AJ101">
        <v>1.3878815885087801</v>
      </c>
    </row>
    <row r="103" spans="2:38" x14ac:dyDescent="0.25">
      <c r="B103">
        <v>1454490</v>
      </c>
      <c r="C103">
        <v>1597267</v>
      </c>
      <c r="D103">
        <v>1598240</v>
      </c>
      <c r="E103">
        <v>1480717</v>
      </c>
      <c r="F103">
        <v>1550126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D402-3395-4480-A3EC-DBC90EE12B7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58908</v>
      </c>
      <c r="C2">
        <v>111793</v>
      </c>
      <c r="D2">
        <v>10056</v>
      </c>
      <c r="E2">
        <v>77040</v>
      </c>
      <c r="F2">
        <v>101008</v>
      </c>
      <c r="H2">
        <v>72247</v>
      </c>
      <c r="J2">
        <f t="shared" ref="J2:J33" si="0">AVERAGE(B2:F2)</f>
        <v>71761</v>
      </c>
      <c r="K2">
        <f t="shared" ref="K2:K33" si="1">H2/J2</f>
        <v>1.0067724808740124</v>
      </c>
      <c r="L2">
        <f t="shared" ref="L2:L33" si="2">MAX(B2:F2)</f>
        <v>111793</v>
      </c>
      <c r="M2">
        <f t="shared" ref="M2:M33" si="3">MIN(B2:F2)</f>
        <v>10056</v>
      </c>
      <c r="N2">
        <f t="shared" ref="N2:N33" si="4">AVERAGE(B2:F2)</f>
        <v>71761</v>
      </c>
      <c r="O2">
        <f t="shared" ref="O2:O33" si="5">L2-M2</f>
        <v>101737</v>
      </c>
      <c r="Q2">
        <v>-2414</v>
      </c>
      <c r="R2">
        <v>-5</v>
      </c>
      <c r="T2">
        <v>-2752.3999999999942</v>
      </c>
      <c r="U2">
        <v>234</v>
      </c>
      <c r="W2">
        <v>5154</v>
      </c>
      <c r="X2">
        <v>240.8</v>
      </c>
      <c r="AB2">
        <v>71761</v>
      </c>
      <c r="AC2">
        <v>1.0067724808740124</v>
      </c>
      <c r="AI2">
        <v>71761</v>
      </c>
      <c r="AJ2">
        <v>1.0067724808740124</v>
      </c>
    </row>
    <row r="3" spans="1:38" x14ac:dyDescent="0.25">
      <c r="B3">
        <v>57005</v>
      </c>
      <c r="C3">
        <v>5883</v>
      </c>
      <c r="D3">
        <v>55245</v>
      </c>
      <c r="E3">
        <v>14716</v>
      </c>
      <c r="F3">
        <v>110931</v>
      </c>
      <c r="H3">
        <v>57145</v>
      </c>
      <c r="J3">
        <f t="shared" si="0"/>
        <v>48756</v>
      </c>
      <c r="K3">
        <f t="shared" si="1"/>
        <v>1.1720608745590286</v>
      </c>
      <c r="L3">
        <f t="shared" si="2"/>
        <v>110931</v>
      </c>
      <c r="M3">
        <f t="shared" si="3"/>
        <v>5883</v>
      </c>
      <c r="N3">
        <f t="shared" si="4"/>
        <v>48756</v>
      </c>
      <c r="O3">
        <f t="shared" si="5"/>
        <v>105048</v>
      </c>
      <c r="Q3">
        <v>7822</v>
      </c>
      <c r="R3">
        <v>1171</v>
      </c>
      <c r="T3">
        <v>367.80000000000291</v>
      </c>
      <c r="U3">
        <v>-45.80000000000291</v>
      </c>
      <c r="W3">
        <v>4099</v>
      </c>
      <c r="X3">
        <v>928.2</v>
      </c>
      <c r="Z3">
        <v>48756</v>
      </c>
      <c r="AA3">
        <v>1.1720608745590286</v>
      </c>
      <c r="AI3">
        <v>48756</v>
      </c>
      <c r="AJ3">
        <v>1.1720608745590286</v>
      </c>
    </row>
    <row r="4" spans="1:38" x14ac:dyDescent="0.25">
      <c r="B4">
        <v>68894</v>
      </c>
      <c r="C4">
        <v>92463</v>
      </c>
      <c r="D4">
        <v>55631</v>
      </c>
      <c r="E4">
        <v>2132</v>
      </c>
      <c r="F4">
        <v>61115</v>
      </c>
      <c r="H4">
        <v>78202</v>
      </c>
      <c r="J4">
        <f t="shared" si="0"/>
        <v>56047</v>
      </c>
      <c r="K4">
        <f t="shared" si="1"/>
        <v>1.3952932360340429</v>
      </c>
      <c r="L4">
        <f t="shared" si="2"/>
        <v>92463</v>
      </c>
      <c r="M4">
        <f t="shared" si="3"/>
        <v>2132</v>
      </c>
      <c r="N4">
        <f t="shared" si="4"/>
        <v>56047</v>
      </c>
      <c r="O4">
        <f t="shared" si="5"/>
        <v>90331</v>
      </c>
      <c r="Q4">
        <v>-1133</v>
      </c>
      <c r="R4">
        <v>-66</v>
      </c>
      <c r="T4">
        <v>-1541.5999999999985</v>
      </c>
      <c r="U4">
        <v>-239.59999999999854</v>
      </c>
      <c r="W4">
        <v>1978</v>
      </c>
      <c r="X4">
        <v>242.79999999999998</v>
      </c>
      <c r="Z4">
        <v>56047</v>
      </c>
      <c r="AA4">
        <v>1.3952932360340429</v>
      </c>
      <c r="AI4">
        <v>56047</v>
      </c>
      <c r="AJ4">
        <v>1.3952932360340429</v>
      </c>
    </row>
    <row r="5" spans="1:38" x14ac:dyDescent="0.25">
      <c r="B5">
        <v>56565</v>
      </c>
      <c r="C5">
        <v>48047</v>
      </c>
      <c r="D5">
        <v>82884</v>
      </c>
      <c r="E5">
        <v>68179</v>
      </c>
      <c r="F5">
        <v>111117</v>
      </c>
      <c r="H5">
        <v>99535</v>
      </c>
      <c r="J5">
        <f t="shared" si="0"/>
        <v>73358.399999999994</v>
      </c>
      <c r="K5">
        <f t="shared" si="1"/>
        <v>1.356831664812755</v>
      </c>
      <c r="L5">
        <f t="shared" si="2"/>
        <v>111117</v>
      </c>
      <c r="M5">
        <f t="shared" si="3"/>
        <v>48047</v>
      </c>
      <c r="N5">
        <f t="shared" si="4"/>
        <v>73358.399999999994</v>
      </c>
      <c r="O5">
        <f t="shared" si="5"/>
        <v>63070</v>
      </c>
      <c r="Q5">
        <v>-12026</v>
      </c>
      <c r="R5">
        <v>-1223</v>
      </c>
      <c r="T5">
        <v>124.19999999999709</v>
      </c>
      <c r="U5">
        <v>-646</v>
      </c>
      <c r="W5">
        <v>3806.6000000000004</v>
      </c>
      <c r="X5">
        <v>646</v>
      </c>
      <c r="AF5">
        <v>73358.399999999994</v>
      </c>
      <c r="AG5">
        <v>1.356831664812755</v>
      </c>
      <c r="AI5">
        <v>73358.399999999994</v>
      </c>
      <c r="AJ5">
        <v>1.356831664812755</v>
      </c>
    </row>
    <row r="6" spans="1:38" x14ac:dyDescent="0.25">
      <c r="B6">
        <v>115092</v>
      </c>
      <c r="C6">
        <v>107258</v>
      </c>
      <c r="D6">
        <v>91773</v>
      </c>
      <c r="E6">
        <v>85137</v>
      </c>
      <c r="F6">
        <v>86976</v>
      </c>
      <c r="H6">
        <v>107090</v>
      </c>
      <c r="J6">
        <f t="shared" si="0"/>
        <v>97247.2</v>
      </c>
      <c r="K6">
        <f t="shared" si="1"/>
        <v>1.1012142251910595</v>
      </c>
      <c r="L6">
        <f t="shared" si="2"/>
        <v>115092</v>
      </c>
      <c r="M6">
        <f t="shared" si="3"/>
        <v>85137</v>
      </c>
      <c r="N6">
        <f t="shared" si="4"/>
        <v>97247.2</v>
      </c>
      <c r="O6">
        <f t="shared" si="5"/>
        <v>29955</v>
      </c>
      <c r="Q6">
        <v>-5455</v>
      </c>
      <c r="R6">
        <v>-517</v>
      </c>
      <c r="T6">
        <v>8342.8000000000029</v>
      </c>
      <c r="U6">
        <v>-152.19999999999709</v>
      </c>
      <c r="W6">
        <v>10058.799999999999</v>
      </c>
      <c r="X6">
        <v>360.59999999999997</v>
      </c>
      <c r="AB6">
        <v>97247.2</v>
      </c>
      <c r="AC6">
        <v>1.1012142251910595</v>
      </c>
      <c r="AI6">
        <v>97247.2</v>
      </c>
      <c r="AJ6">
        <v>1.1012142251910595</v>
      </c>
    </row>
    <row r="7" spans="1:38" x14ac:dyDescent="0.25">
      <c r="B7">
        <v>72135</v>
      </c>
      <c r="C7">
        <v>43318</v>
      </c>
      <c r="D7">
        <v>75626</v>
      </c>
      <c r="E7">
        <v>15877</v>
      </c>
      <c r="F7">
        <v>68201</v>
      </c>
      <c r="H7">
        <v>71334</v>
      </c>
      <c r="J7">
        <f t="shared" si="0"/>
        <v>55031.4</v>
      </c>
      <c r="K7">
        <f t="shared" si="1"/>
        <v>1.2962417819644785</v>
      </c>
      <c r="L7">
        <f t="shared" si="2"/>
        <v>75626</v>
      </c>
      <c r="M7">
        <f t="shared" si="3"/>
        <v>15877</v>
      </c>
      <c r="N7">
        <f t="shared" si="4"/>
        <v>55031.4</v>
      </c>
      <c r="O7">
        <f t="shared" si="5"/>
        <v>59749</v>
      </c>
      <c r="Q7">
        <v>9957</v>
      </c>
      <c r="R7">
        <v>1730</v>
      </c>
      <c r="T7">
        <v>1747.8000000000029</v>
      </c>
      <c r="U7">
        <v>-507.40000000000146</v>
      </c>
      <c r="W7">
        <v>7669.4</v>
      </c>
      <c r="X7">
        <v>1102.2</v>
      </c>
      <c r="Z7">
        <v>55031.4</v>
      </c>
      <c r="AA7">
        <v>1.2962417819644785</v>
      </c>
      <c r="AI7">
        <v>55031.4</v>
      </c>
      <c r="AJ7">
        <v>1.2962417819644785</v>
      </c>
    </row>
    <row r="8" spans="1:38" x14ac:dyDescent="0.25">
      <c r="B8">
        <v>85583</v>
      </c>
      <c r="C8">
        <v>116339</v>
      </c>
      <c r="D8">
        <v>87609</v>
      </c>
      <c r="E8">
        <v>12622</v>
      </c>
      <c r="F8">
        <v>26514</v>
      </c>
      <c r="H8">
        <v>98627</v>
      </c>
      <c r="J8">
        <f t="shared" si="0"/>
        <v>65733.399999999994</v>
      </c>
      <c r="K8">
        <f t="shared" si="1"/>
        <v>1.5004092287938857</v>
      </c>
      <c r="L8">
        <f t="shared" si="2"/>
        <v>116339</v>
      </c>
      <c r="M8">
        <f t="shared" si="3"/>
        <v>12622</v>
      </c>
      <c r="N8">
        <f t="shared" si="4"/>
        <v>65733.399999999994</v>
      </c>
      <c r="O8">
        <f t="shared" si="5"/>
        <v>103717</v>
      </c>
      <c r="Q8">
        <v>-13795</v>
      </c>
      <c r="R8">
        <v>-1458</v>
      </c>
      <c r="T8">
        <v>1674.9999999999927</v>
      </c>
      <c r="U8">
        <v>-293.80000000000291</v>
      </c>
      <c r="W8">
        <v>5787.8</v>
      </c>
      <c r="X8">
        <v>350.2</v>
      </c>
      <c r="AF8">
        <v>65733.399999999994</v>
      </c>
      <c r="AG8">
        <v>1.5004092287938857</v>
      </c>
      <c r="AI8">
        <v>65733.399999999994</v>
      </c>
      <c r="AJ8">
        <v>1.5004092287938857</v>
      </c>
    </row>
    <row r="9" spans="1:38" x14ac:dyDescent="0.25">
      <c r="B9">
        <v>92110</v>
      </c>
      <c r="C9">
        <v>46184</v>
      </c>
      <c r="D9">
        <v>105197</v>
      </c>
      <c r="E9">
        <v>103379</v>
      </c>
      <c r="F9">
        <v>76840</v>
      </c>
      <c r="H9">
        <v>105956</v>
      </c>
      <c r="J9">
        <f t="shared" si="0"/>
        <v>84742</v>
      </c>
      <c r="K9">
        <f t="shared" si="1"/>
        <v>1.250336314932383</v>
      </c>
      <c r="L9">
        <f t="shared" si="2"/>
        <v>105197</v>
      </c>
      <c r="M9">
        <f t="shared" si="3"/>
        <v>46184</v>
      </c>
      <c r="N9">
        <f t="shared" si="4"/>
        <v>84742</v>
      </c>
      <c r="O9">
        <f t="shared" si="5"/>
        <v>59013</v>
      </c>
      <c r="Q9">
        <v>-2161</v>
      </c>
      <c r="R9">
        <v>20</v>
      </c>
      <c r="T9">
        <v>6514</v>
      </c>
      <c r="U9">
        <v>-437</v>
      </c>
      <c r="W9">
        <v>8734.7999999999993</v>
      </c>
      <c r="X9">
        <v>1171.8</v>
      </c>
      <c r="AB9">
        <v>84742</v>
      </c>
      <c r="AC9">
        <v>1.250336314932383</v>
      </c>
      <c r="AI9">
        <v>84742</v>
      </c>
      <c r="AJ9">
        <v>1.250336314932383</v>
      </c>
    </row>
    <row r="10" spans="1:38" x14ac:dyDescent="0.25">
      <c r="B10">
        <v>42201</v>
      </c>
      <c r="C10">
        <v>82432</v>
      </c>
      <c r="D10">
        <v>88495</v>
      </c>
      <c r="E10">
        <v>46666</v>
      </c>
      <c r="F10">
        <v>85448</v>
      </c>
      <c r="H10">
        <v>91729</v>
      </c>
      <c r="J10">
        <f t="shared" si="0"/>
        <v>69048.399999999994</v>
      </c>
      <c r="K10">
        <f t="shared" si="1"/>
        <v>1.3284739400188854</v>
      </c>
      <c r="L10">
        <f t="shared" si="2"/>
        <v>88495</v>
      </c>
      <c r="M10">
        <f t="shared" si="3"/>
        <v>42201</v>
      </c>
      <c r="N10">
        <f t="shared" si="4"/>
        <v>69048.399999999994</v>
      </c>
      <c r="O10">
        <f t="shared" si="5"/>
        <v>46294</v>
      </c>
      <c r="Q10">
        <v>-1382</v>
      </c>
      <c r="R10">
        <v>-1122</v>
      </c>
      <c r="T10">
        <v>-3374</v>
      </c>
      <c r="U10">
        <v>-227.40000000000873</v>
      </c>
      <c r="W10">
        <v>5173.2</v>
      </c>
      <c r="X10">
        <v>825.4</v>
      </c>
      <c r="AB10">
        <v>69048.399999999994</v>
      </c>
      <c r="AC10">
        <v>1.3284739400188854</v>
      </c>
      <c r="AI10">
        <v>69048.399999999994</v>
      </c>
      <c r="AJ10">
        <v>1.3284739400188854</v>
      </c>
    </row>
    <row r="11" spans="1:38" x14ac:dyDescent="0.25">
      <c r="B11">
        <v>112531</v>
      </c>
      <c r="C11">
        <v>117418</v>
      </c>
      <c r="D11">
        <v>64484</v>
      </c>
      <c r="E11">
        <v>36914</v>
      </c>
      <c r="F11">
        <v>82664</v>
      </c>
      <c r="H11">
        <v>122955</v>
      </c>
      <c r="J11">
        <f t="shared" si="0"/>
        <v>82802.2</v>
      </c>
      <c r="K11">
        <f t="shared" si="1"/>
        <v>1.4849243136051942</v>
      </c>
      <c r="L11">
        <f t="shared" si="2"/>
        <v>117418</v>
      </c>
      <c r="M11">
        <f t="shared" si="3"/>
        <v>36914</v>
      </c>
      <c r="N11">
        <f t="shared" si="4"/>
        <v>82802.2</v>
      </c>
      <c r="O11">
        <f t="shared" si="5"/>
        <v>80504</v>
      </c>
      <c r="Q11">
        <v>2661</v>
      </c>
      <c r="R11">
        <v>431</v>
      </c>
      <c r="T11">
        <v>-1994</v>
      </c>
      <c r="U11">
        <v>284</v>
      </c>
      <c r="W11">
        <v>6963.2</v>
      </c>
      <c r="X11">
        <v>312</v>
      </c>
      <c r="AB11">
        <v>82802.2</v>
      </c>
      <c r="AC11">
        <v>1.4849243136051942</v>
      </c>
      <c r="AI11">
        <v>82802.2</v>
      </c>
      <c r="AJ11">
        <v>1.4849243136051942</v>
      </c>
    </row>
    <row r="12" spans="1:38" x14ac:dyDescent="0.25">
      <c r="B12">
        <v>15692</v>
      </c>
      <c r="C12">
        <v>29660</v>
      </c>
      <c r="D12">
        <v>101319</v>
      </c>
      <c r="E12">
        <v>12622</v>
      </c>
      <c r="F12">
        <v>111603</v>
      </c>
      <c r="H12">
        <v>74992</v>
      </c>
      <c r="J12">
        <f t="shared" si="0"/>
        <v>54179.199999999997</v>
      </c>
      <c r="K12">
        <f t="shared" si="1"/>
        <v>1.384147421888843</v>
      </c>
      <c r="L12">
        <f t="shared" si="2"/>
        <v>111603</v>
      </c>
      <c r="M12">
        <f t="shared" si="3"/>
        <v>12622</v>
      </c>
      <c r="N12">
        <f t="shared" si="4"/>
        <v>54179.199999999997</v>
      </c>
      <c r="O12">
        <f t="shared" si="5"/>
        <v>98981</v>
      </c>
      <c r="Q12">
        <v>208</v>
      </c>
      <c r="R12">
        <v>4</v>
      </c>
      <c r="T12">
        <v>-2179.4000000000015</v>
      </c>
      <c r="U12">
        <v>73.799999999995634</v>
      </c>
      <c r="W12">
        <v>5343.4</v>
      </c>
      <c r="X12">
        <v>742.6</v>
      </c>
      <c r="Z12">
        <v>54179.199999999997</v>
      </c>
      <c r="AA12">
        <v>1.384147421888843</v>
      </c>
      <c r="AI12">
        <v>54179.199999999997</v>
      </c>
      <c r="AJ12">
        <v>1.384147421888843</v>
      </c>
    </row>
    <row r="13" spans="1:38" x14ac:dyDescent="0.25">
      <c r="B13">
        <v>103755</v>
      </c>
      <c r="C13">
        <v>79907</v>
      </c>
      <c r="D13">
        <v>22537</v>
      </c>
      <c r="E13">
        <v>13565</v>
      </c>
      <c r="F13">
        <v>65326</v>
      </c>
      <c r="H13">
        <v>83424</v>
      </c>
      <c r="J13">
        <f t="shared" si="0"/>
        <v>57018</v>
      </c>
      <c r="K13">
        <f t="shared" si="1"/>
        <v>1.4631169104493318</v>
      </c>
      <c r="L13">
        <f t="shared" si="2"/>
        <v>103755</v>
      </c>
      <c r="M13">
        <f t="shared" si="3"/>
        <v>13565</v>
      </c>
      <c r="N13">
        <f t="shared" si="4"/>
        <v>57018</v>
      </c>
      <c r="O13">
        <f t="shared" si="5"/>
        <v>90190</v>
      </c>
      <c r="Q13">
        <v>16020</v>
      </c>
      <c r="R13">
        <v>0</v>
      </c>
      <c r="T13">
        <v>-1948.1999999999971</v>
      </c>
      <c r="U13">
        <v>-78.400000000001455</v>
      </c>
      <c r="W13">
        <v>4946.2</v>
      </c>
      <c r="X13">
        <v>990.39999999999986</v>
      </c>
      <c r="Z13">
        <v>57018</v>
      </c>
      <c r="AA13">
        <v>1.4631169104493318</v>
      </c>
      <c r="AI13">
        <v>57018</v>
      </c>
      <c r="AJ13">
        <v>1.4631169104493318</v>
      </c>
    </row>
    <row r="14" spans="1:38" x14ac:dyDescent="0.25">
      <c r="B14">
        <v>45342</v>
      </c>
      <c r="C14">
        <v>16033</v>
      </c>
      <c r="D14">
        <v>42503</v>
      </c>
      <c r="E14">
        <v>42688</v>
      </c>
      <c r="F14">
        <v>76363</v>
      </c>
      <c r="H14">
        <v>47830</v>
      </c>
      <c r="J14">
        <f t="shared" si="0"/>
        <v>44585.8</v>
      </c>
      <c r="K14">
        <f t="shared" si="1"/>
        <v>1.0727630770334948</v>
      </c>
      <c r="L14">
        <f t="shared" si="2"/>
        <v>76363</v>
      </c>
      <c r="M14">
        <f t="shared" si="3"/>
        <v>16033</v>
      </c>
      <c r="N14">
        <f t="shared" si="4"/>
        <v>44585.8</v>
      </c>
      <c r="O14">
        <f t="shared" si="5"/>
        <v>60330</v>
      </c>
      <c r="Q14">
        <v>-9980</v>
      </c>
      <c r="R14">
        <v>-1530</v>
      </c>
      <c r="T14">
        <v>-1563.7999999999956</v>
      </c>
      <c r="U14">
        <v>-333.59999999999854</v>
      </c>
      <c r="W14">
        <v>8175.8000000000011</v>
      </c>
      <c r="X14">
        <v>524</v>
      </c>
      <c r="Z14">
        <v>44585.8</v>
      </c>
      <c r="AA14">
        <v>1.0727630770334948</v>
      </c>
      <c r="AI14">
        <v>44585.8</v>
      </c>
      <c r="AJ14">
        <v>1.0727630770334948</v>
      </c>
    </row>
    <row r="15" spans="1:38" x14ac:dyDescent="0.25">
      <c r="B15">
        <v>48577</v>
      </c>
      <c r="C15">
        <v>120991</v>
      </c>
      <c r="D15">
        <v>102940</v>
      </c>
      <c r="E15">
        <v>58846</v>
      </c>
      <c r="F15">
        <v>81769</v>
      </c>
      <c r="H15">
        <v>141666</v>
      </c>
      <c r="J15">
        <f t="shared" si="0"/>
        <v>82624.600000000006</v>
      </c>
      <c r="K15">
        <f t="shared" si="1"/>
        <v>1.7145741098897906</v>
      </c>
      <c r="L15">
        <f t="shared" si="2"/>
        <v>120991</v>
      </c>
      <c r="M15">
        <f t="shared" si="3"/>
        <v>48577</v>
      </c>
      <c r="N15">
        <f t="shared" si="4"/>
        <v>82624.600000000006</v>
      </c>
      <c r="O15">
        <f t="shared" si="5"/>
        <v>72414</v>
      </c>
      <c r="Q15">
        <v>-1875</v>
      </c>
      <c r="R15">
        <v>864</v>
      </c>
      <c r="T15">
        <v>-4238</v>
      </c>
      <c r="U15">
        <v>-76.599999999991269</v>
      </c>
      <c r="W15">
        <v>4656.8</v>
      </c>
      <c r="X15">
        <v>541.40000000000009</v>
      </c>
      <c r="AF15">
        <v>82624.600000000006</v>
      </c>
      <c r="AG15">
        <v>1.7145741098897906</v>
      </c>
      <c r="AK15">
        <v>82624.600000000006</v>
      </c>
      <c r="AL15">
        <v>1.7145741098897906</v>
      </c>
    </row>
    <row r="16" spans="1:38" x14ac:dyDescent="0.25">
      <c r="B16">
        <v>69726</v>
      </c>
      <c r="C16">
        <v>52213</v>
      </c>
      <c r="D16">
        <v>45860</v>
      </c>
      <c r="E16">
        <v>101053</v>
      </c>
      <c r="F16">
        <v>80129</v>
      </c>
      <c r="H16">
        <v>123110</v>
      </c>
      <c r="J16">
        <f t="shared" si="0"/>
        <v>69796.2</v>
      </c>
      <c r="K16">
        <f t="shared" si="1"/>
        <v>1.7638496078583075</v>
      </c>
      <c r="L16">
        <f t="shared" si="2"/>
        <v>101053</v>
      </c>
      <c r="M16">
        <f t="shared" si="3"/>
        <v>45860</v>
      </c>
      <c r="N16">
        <f t="shared" si="4"/>
        <v>69796.2</v>
      </c>
      <c r="O16">
        <f t="shared" si="5"/>
        <v>55193</v>
      </c>
      <c r="Q16">
        <v>-1981</v>
      </c>
      <c r="R16">
        <v>-541</v>
      </c>
      <c r="T16">
        <v>-436.80000000000291</v>
      </c>
      <c r="U16">
        <v>1.1999999999970896</v>
      </c>
      <c r="W16">
        <v>9139.1999999999989</v>
      </c>
      <c r="X16">
        <v>201.60000000000002</v>
      </c>
      <c r="AF16">
        <v>69796.2</v>
      </c>
      <c r="AG16">
        <v>1.7638496078583075</v>
      </c>
      <c r="AK16">
        <v>69796.2</v>
      </c>
      <c r="AL16">
        <v>1.7638496078583075</v>
      </c>
    </row>
    <row r="17" spans="2:38" x14ac:dyDescent="0.25">
      <c r="B17">
        <v>16065</v>
      </c>
      <c r="C17">
        <v>28648</v>
      </c>
      <c r="D17">
        <v>59618</v>
      </c>
      <c r="E17">
        <v>70757</v>
      </c>
      <c r="F17">
        <v>87510</v>
      </c>
      <c r="H17">
        <v>89017</v>
      </c>
      <c r="J17">
        <f t="shared" si="0"/>
        <v>52519.6</v>
      </c>
      <c r="K17">
        <f t="shared" si="1"/>
        <v>1.6949291312195829</v>
      </c>
      <c r="L17">
        <f t="shared" si="2"/>
        <v>87510</v>
      </c>
      <c r="M17">
        <f t="shared" si="3"/>
        <v>16065</v>
      </c>
      <c r="N17">
        <f t="shared" si="4"/>
        <v>52519.6</v>
      </c>
      <c r="O17">
        <f t="shared" si="5"/>
        <v>71445</v>
      </c>
      <c r="Q17">
        <v>3040</v>
      </c>
      <c r="R17">
        <v>-1570</v>
      </c>
      <c r="T17">
        <v>712</v>
      </c>
      <c r="U17">
        <v>101.59999999999854</v>
      </c>
      <c r="W17">
        <v>4462.3999999999996</v>
      </c>
      <c r="X17">
        <v>106.8</v>
      </c>
      <c r="AD17">
        <v>52519.6</v>
      </c>
      <c r="AE17">
        <v>1.6949291312195829</v>
      </c>
      <c r="AK17">
        <v>52519.6</v>
      </c>
      <c r="AL17">
        <v>1.6949291312195829</v>
      </c>
    </row>
    <row r="18" spans="2:38" x14ac:dyDescent="0.25">
      <c r="B18">
        <v>49983</v>
      </c>
      <c r="C18">
        <v>56667</v>
      </c>
      <c r="D18">
        <v>5809</v>
      </c>
      <c r="E18">
        <v>74188</v>
      </c>
      <c r="F18">
        <v>112820</v>
      </c>
      <c r="H18">
        <v>115472</v>
      </c>
      <c r="J18">
        <f t="shared" si="0"/>
        <v>59893.4</v>
      </c>
      <c r="K18">
        <f t="shared" si="1"/>
        <v>1.9279586732427947</v>
      </c>
      <c r="L18">
        <f t="shared" si="2"/>
        <v>112820</v>
      </c>
      <c r="M18">
        <f t="shared" si="3"/>
        <v>5809</v>
      </c>
      <c r="N18">
        <f t="shared" si="4"/>
        <v>59893.4</v>
      </c>
      <c r="O18">
        <f t="shared" si="5"/>
        <v>107011</v>
      </c>
      <c r="Q18">
        <v>-394</v>
      </c>
      <c r="R18">
        <v>-1791</v>
      </c>
      <c r="T18">
        <v>-548.79999999999563</v>
      </c>
      <c r="U18">
        <v>-604.40000000000146</v>
      </c>
      <c r="W18">
        <v>2288.8000000000002</v>
      </c>
      <c r="X18">
        <v>633.20000000000005</v>
      </c>
      <c r="AF18">
        <v>59893.4</v>
      </c>
      <c r="AG18">
        <v>1.9279586732427947</v>
      </c>
      <c r="AK18">
        <v>59893.4</v>
      </c>
      <c r="AL18">
        <v>1.9279586732427947</v>
      </c>
    </row>
    <row r="19" spans="2:38" x14ac:dyDescent="0.25">
      <c r="B19">
        <v>6877</v>
      </c>
      <c r="C19">
        <v>99139</v>
      </c>
      <c r="D19">
        <v>117898</v>
      </c>
      <c r="E19">
        <v>51613</v>
      </c>
      <c r="F19">
        <v>14782</v>
      </c>
      <c r="H19">
        <v>69530</v>
      </c>
      <c r="J19">
        <f t="shared" si="0"/>
        <v>58061.8</v>
      </c>
      <c r="K19">
        <f t="shared" si="1"/>
        <v>1.1975171283012238</v>
      </c>
      <c r="L19">
        <f t="shared" si="2"/>
        <v>117898</v>
      </c>
      <c r="M19">
        <f t="shared" si="3"/>
        <v>6877</v>
      </c>
      <c r="N19">
        <f t="shared" si="4"/>
        <v>58061.8</v>
      </c>
      <c r="O19">
        <f t="shared" si="5"/>
        <v>111021</v>
      </c>
      <c r="Q19">
        <v>2249</v>
      </c>
      <c r="R19">
        <v>1540</v>
      </c>
      <c r="T19">
        <v>1580.2000000000044</v>
      </c>
      <c r="U19">
        <v>-447.19999999999709</v>
      </c>
      <c r="W19">
        <v>2604.6000000000004</v>
      </c>
      <c r="X19">
        <v>1185.5999999999999</v>
      </c>
      <c r="Z19">
        <v>58061.8</v>
      </c>
      <c r="AA19">
        <v>1.1975171283012238</v>
      </c>
      <c r="AI19">
        <v>58061.8</v>
      </c>
      <c r="AJ19">
        <v>1.1975171283012238</v>
      </c>
    </row>
    <row r="20" spans="2:38" x14ac:dyDescent="0.25">
      <c r="B20">
        <v>100100</v>
      </c>
      <c r="C20">
        <v>86294</v>
      </c>
      <c r="D20">
        <v>33922</v>
      </c>
      <c r="E20">
        <v>12589</v>
      </c>
      <c r="F20">
        <v>94988</v>
      </c>
      <c r="H20">
        <v>126865</v>
      </c>
      <c r="J20">
        <f t="shared" si="0"/>
        <v>65578.600000000006</v>
      </c>
      <c r="K20">
        <f t="shared" si="1"/>
        <v>1.9345487704830537</v>
      </c>
      <c r="L20">
        <f t="shared" si="2"/>
        <v>100100</v>
      </c>
      <c r="M20">
        <f t="shared" si="3"/>
        <v>12589</v>
      </c>
      <c r="N20">
        <f t="shared" si="4"/>
        <v>65578.600000000006</v>
      </c>
      <c r="O20">
        <f t="shared" si="5"/>
        <v>87511</v>
      </c>
      <c r="Q20">
        <v>5587</v>
      </c>
      <c r="R20">
        <v>304</v>
      </c>
      <c r="T20">
        <v>-2169.7999999999884</v>
      </c>
      <c r="U20">
        <v>682.00000000000728</v>
      </c>
      <c r="W20">
        <v>6157.4000000000005</v>
      </c>
      <c r="X20">
        <v>682</v>
      </c>
      <c r="AF20">
        <v>65578.600000000006</v>
      </c>
      <c r="AG20">
        <v>1.9345487704830537</v>
      </c>
      <c r="AK20">
        <v>65578.600000000006</v>
      </c>
      <c r="AL20">
        <v>1.9345487704830537</v>
      </c>
    </row>
    <row r="21" spans="2:38" x14ac:dyDescent="0.25">
      <c r="B21">
        <v>100771</v>
      </c>
      <c r="C21">
        <v>42894</v>
      </c>
      <c r="D21">
        <v>41523</v>
      </c>
      <c r="E21">
        <v>46337</v>
      </c>
      <c r="F21">
        <v>117251</v>
      </c>
      <c r="H21">
        <v>117993</v>
      </c>
      <c r="J21">
        <f t="shared" si="0"/>
        <v>69755.199999999997</v>
      </c>
      <c r="K21">
        <f t="shared" si="1"/>
        <v>1.6915298070968185</v>
      </c>
      <c r="L21">
        <f t="shared" si="2"/>
        <v>117251</v>
      </c>
      <c r="M21">
        <f t="shared" si="3"/>
        <v>41523</v>
      </c>
      <c r="N21">
        <f t="shared" si="4"/>
        <v>69755.199999999997</v>
      </c>
      <c r="O21">
        <f t="shared" si="5"/>
        <v>75728</v>
      </c>
      <c r="Q21">
        <v>10368</v>
      </c>
      <c r="R21">
        <v>-1</v>
      </c>
      <c r="T21">
        <v>6311.7999999999956</v>
      </c>
      <c r="U21">
        <v>388.59999999999127</v>
      </c>
      <c r="W21">
        <v>7331.4</v>
      </c>
      <c r="X21">
        <v>482.2</v>
      </c>
      <c r="AF21">
        <v>69755.199999999997</v>
      </c>
      <c r="AG21">
        <v>1.6915298070968185</v>
      </c>
      <c r="AI21">
        <v>69755.199999999997</v>
      </c>
      <c r="AJ21">
        <v>1.6915298070968185</v>
      </c>
    </row>
    <row r="22" spans="2:38" x14ac:dyDescent="0.25">
      <c r="B22">
        <v>22807</v>
      </c>
      <c r="C22">
        <v>120863</v>
      </c>
      <c r="D22">
        <v>45520</v>
      </c>
      <c r="E22">
        <v>39670</v>
      </c>
      <c r="F22">
        <v>69094</v>
      </c>
      <c r="H22">
        <v>104523</v>
      </c>
      <c r="J22">
        <f t="shared" si="0"/>
        <v>59590.8</v>
      </c>
      <c r="K22">
        <f t="shared" si="1"/>
        <v>1.7540123643246943</v>
      </c>
      <c r="L22">
        <f t="shared" si="2"/>
        <v>120863</v>
      </c>
      <c r="M22">
        <f t="shared" si="3"/>
        <v>22807</v>
      </c>
      <c r="N22">
        <f t="shared" si="4"/>
        <v>59590.8</v>
      </c>
      <c r="O22">
        <f t="shared" si="5"/>
        <v>98056</v>
      </c>
      <c r="Q22">
        <v>-3225</v>
      </c>
      <c r="R22">
        <v>2</v>
      </c>
      <c r="T22">
        <v>7266.6000000000058</v>
      </c>
      <c r="U22">
        <v>459.20000000000437</v>
      </c>
      <c r="W22">
        <v>7266.6</v>
      </c>
      <c r="X22">
        <v>650</v>
      </c>
      <c r="AD22">
        <v>59590.8</v>
      </c>
      <c r="AE22">
        <v>1.7540123643246943</v>
      </c>
      <c r="AI22">
        <v>59590.8</v>
      </c>
      <c r="AJ22">
        <v>1.7540123643246943</v>
      </c>
    </row>
    <row r="23" spans="2:38" x14ac:dyDescent="0.25">
      <c r="B23">
        <v>15456</v>
      </c>
      <c r="C23">
        <v>92051</v>
      </c>
      <c r="D23">
        <v>3571</v>
      </c>
      <c r="E23">
        <v>33323</v>
      </c>
      <c r="F23">
        <v>27134</v>
      </c>
      <c r="H23">
        <v>76995</v>
      </c>
      <c r="J23">
        <f t="shared" si="0"/>
        <v>34307</v>
      </c>
      <c r="K23">
        <f t="shared" si="1"/>
        <v>2.2442941673710903</v>
      </c>
      <c r="L23">
        <f t="shared" si="2"/>
        <v>92051</v>
      </c>
      <c r="M23">
        <f t="shared" si="3"/>
        <v>3571</v>
      </c>
      <c r="N23">
        <f t="shared" si="4"/>
        <v>34307</v>
      </c>
      <c r="O23">
        <f t="shared" si="5"/>
        <v>88480</v>
      </c>
      <c r="Q23">
        <v>-3939</v>
      </c>
      <c r="R23">
        <v>396</v>
      </c>
      <c r="T23">
        <v>-3946</v>
      </c>
      <c r="U23">
        <v>-444.80000000000291</v>
      </c>
      <c r="W23">
        <v>8399.5999999999985</v>
      </c>
      <c r="X23">
        <v>493.20000000000005</v>
      </c>
      <c r="AD23">
        <v>34307</v>
      </c>
      <c r="AE23">
        <v>2.2442941673710903</v>
      </c>
      <c r="AK23">
        <v>34307</v>
      </c>
      <c r="AL23">
        <v>2.2442941673710903</v>
      </c>
    </row>
    <row r="24" spans="2:38" x14ac:dyDescent="0.25">
      <c r="B24">
        <v>90297</v>
      </c>
      <c r="C24">
        <v>109746</v>
      </c>
      <c r="D24">
        <v>1853</v>
      </c>
      <c r="E24">
        <v>19887</v>
      </c>
      <c r="F24">
        <v>12800</v>
      </c>
      <c r="H24">
        <v>63484</v>
      </c>
      <c r="J24">
        <f t="shared" si="0"/>
        <v>46916.6</v>
      </c>
      <c r="K24">
        <f t="shared" si="1"/>
        <v>1.3531244804610736</v>
      </c>
      <c r="L24">
        <f t="shared" si="2"/>
        <v>109746</v>
      </c>
      <c r="M24">
        <f t="shared" si="3"/>
        <v>1853</v>
      </c>
      <c r="N24">
        <f t="shared" si="4"/>
        <v>46916.6</v>
      </c>
      <c r="O24">
        <f t="shared" si="5"/>
        <v>107893</v>
      </c>
      <c r="Q24">
        <v>6781</v>
      </c>
      <c r="R24">
        <v>365</v>
      </c>
      <c r="T24">
        <v>3965</v>
      </c>
      <c r="U24">
        <v>371.19999999999709</v>
      </c>
      <c r="W24">
        <v>5241</v>
      </c>
      <c r="X24">
        <v>600</v>
      </c>
      <c r="Z24">
        <v>46916.6</v>
      </c>
      <c r="AA24">
        <v>1.3531244804610736</v>
      </c>
      <c r="AI24">
        <v>46916.6</v>
      </c>
      <c r="AJ24">
        <v>1.3531244804610736</v>
      </c>
    </row>
    <row r="25" spans="2:38" x14ac:dyDescent="0.25">
      <c r="B25">
        <v>10400</v>
      </c>
      <c r="C25">
        <v>18681</v>
      </c>
      <c r="D25">
        <v>99200</v>
      </c>
      <c r="E25">
        <v>74392</v>
      </c>
      <c r="F25">
        <v>81692</v>
      </c>
      <c r="H25">
        <v>77084</v>
      </c>
      <c r="J25">
        <f t="shared" si="0"/>
        <v>56873</v>
      </c>
      <c r="K25">
        <f t="shared" si="1"/>
        <v>1.3553707383116769</v>
      </c>
      <c r="L25">
        <f t="shared" si="2"/>
        <v>99200</v>
      </c>
      <c r="M25">
        <f t="shared" si="3"/>
        <v>10400</v>
      </c>
      <c r="N25">
        <f t="shared" si="4"/>
        <v>56873</v>
      </c>
      <c r="O25">
        <f t="shared" si="5"/>
        <v>88800</v>
      </c>
      <c r="Q25">
        <v>9926</v>
      </c>
      <c r="R25">
        <v>-1375</v>
      </c>
      <c r="T25">
        <v>2433.1999999999971</v>
      </c>
      <c r="U25">
        <v>379.40000000000146</v>
      </c>
      <c r="W25">
        <v>8138.4</v>
      </c>
      <c r="X25">
        <v>546.20000000000005</v>
      </c>
      <c r="Z25">
        <v>56873</v>
      </c>
      <c r="AA25">
        <v>1.3553707383116769</v>
      </c>
      <c r="AI25">
        <v>56873</v>
      </c>
      <c r="AJ25">
        <v>1.3553707383116769</v>
      </c>
    </row>
    <row r="26" spans="2:38" x14ac:dyDescent="0.25">
      <c r="B26">
        <v>76975</v>
      </c>
      <c r="C26">
        <v>111541</v>
      </c>
      <c r="D26">
        <v>14759</v>
      </c>
      <c r="E26">
        <v>40651</v>
      </c>
      <c r="F26">
        <v>56924</v>
      </c>
      <c r="H26">
        <v>109266</v>
      </c>
      <c r="J26">
        <f t="shared" si="0"/>
        <v>60170</v>
      </c>
      <c r="K26">
        <f t="shared" si="1"/>
        <v>1.8159547947482133</v>
      </c>
      <c r="L26">
        <f t="shared" si="2"/>
        <v>111541</v>
      </c>
      <c r="M26">
        <f t="shared" si="3"/>
        <v>14759</v>
      </c>
      <c r="N26">
        <f t="shared" si="4"/>
        <v>60170</v>
      </c>
      <c r="O26">
        <f t="shared" si="5"/>
        <v>96782</v>
      </c>
      <c r="Q26">
        <v>2748</v>
      </c>
      <c r="R26">
        <v>715</v>
      </c>
      <c r="T26">
        <v>1843.4000000000015</v>
      </c>
      <c r="U26">
        <v>56.80000000000291</v>
      </c>
      <c r="W26">
        <v>9093</v>
      </c>
      <c r="X26">
        <v>479.2</v>
      </c>
      <c r="AD26">
        <v>60170</v>
      </c>
      <c r="AE26">
        <v>1.8159547947482133</v>
      </c>
      <c r="AK26">
        <v>60170</v>
      </c>
      <c r="AL26">
        <v>1.8159547947482133</v>
      </c>
    </row>
    <row r="27" spans="2:38" x14ac:dyDescent="0.25">
      <c r="B27">
        <v>91596</v>
      </c>
      <c r="C27">
        <v>92394</v>
      </c>
      <c r="D27">
        <v>9215</v>
      </c>
      <c r="E27">
        <v>50246</v>
      </c>
      <c r="F27">
        <v>47546</v>
      </c>
      <c r="H27">
        <v>85857</v>
      </c>
      <c r="J27">
        <f t="shared" si="0"/>
        <v>58199.4</v>
      </c>
      <c r="K27">
        <f t="shared" si="1"/>
        <v>1.4752213940349901</v>
      </c>
      <c r="L27">
        <f t="shared" si="2"/>
        <v>92394</v>
      </c>
      <c r="M27">
        <f t="shared" si="3"/>
        <v>9215</v>
      </c>
      <c r="N27">
        <f t="shared" si="4"/>
        <v>58199.4</v>
      </c>
      <c r="O27">
        <f t="shared" si="5"/>
        <v>83179</v>
      </c>
      <c r="Q27">
        <v>4185</v>
      </c>
      <c r="R27">
        <v>-462</v>
      </c>
      <c r="T27">
        <v>-447</v>
      </c>
      <c r="U27">
        <v>-209</v>
      </c>
      <c r="W27">
        <v>3459.8</v>
      </c>
      <c r="X27">
        <v>422.2</v>
      </c>
      <c r="Z27">
        <v>58199.4</v>
      </c>
      <c r="AA27">
        <v>1.4752213940349901</v>
      </c>
      <c r="AI27">
        <v>58199.4</v>
      </c>
      <c r="AJ27">
        <v>1.4752213940349901</v>
      </c>
    </row>
    <row r="28" spans="2:38" x14ac:dyDescent="0.25">
      <c r="B28">
        <v>59017</v>
      </c>
      <c r="C28">
        <v>19261</v>
      </c>
      <c r="D28">
        <v>111367</v>
      </c>
      <c r="E28">
        <v>33670</v>
      </c>
      <c r="F28">
        <v>12766</v>
      </c>
      <c r="H28">
        <v>85242</v>
      </c>
      <c r="J28">
        <f t="shared" si="0"/>
        <v>47216.2</v>
      </c>
      <c r="K28">
        <f t="shared" si="1"/>
        <v>1.8053549417360992</v>
      </c>
      <c r="L28">
        <f t="shared" si="2"/>
        <v>111367</v>
      </c>
      <c r="M28">
        <f t="shared" si="3"/>
        <v>12766</v>
      </c>
      <c r="N28">
        <f t="shared" si="4"/>
        <v>47216.2</v>
      </c>
      <c r="O28">
        <f t="shared" si="5"/>
        <v>98601</v>
      </c>
      <c r="Q28">
        <v>5415</v>
      </c>
      <c r="R28">
        <v>-953</v>
      </c>
      <c r="T28">
        <v>5322.3999999999942</v>
      </c>
      <c r="U28">
        <v>294</v>
      </c>
      <c r="W28">
        <v>5322.4</v>
      </c>
      <c r="X28">
        <v>636.39999999999986</v>
      </c>
      <c r="AD28">
        <v>47216.2</v>
      </c>
      <c r="AE28">
        <v>1.8053549417360992</v>
      </c>
      <c r="AK28">
        <v>47216.2</v>
      </c>
      <c r="AL28">
        <v>1.8053549417360992</v>
      </c>
    </row>
    <row r="29" spans="2:38" x14ac:dyDescent="0.25">
      <c r="B29">
        <v>64633</v>
      </c>
      <c r="C29">
        <v>52014</v>
      </c>
      <c r="D29">
        <v>107200</v>
      </c>
      <c r="E29">
        <v>94675</v>
      </c>
      <c r="F29">
        <v>119111</v>
      </c>
      <c r="H29">
        <v>140750</v>
      </c>
      <c r="J29">
        <f t="shared" si="0"/>
        <v>87526.6</v>
      </c>
      <c r="K29">
        <f t="shared" si="1"/>
        <v>1.6080825714697016</v>
      </c>
      <c r="L29">
        <f t="shared" si="2"/>
        <v>119111</v>
      </c>
      <c r="M29">
        <f t="shared" si="3"/>
        <v>52014</v>
      </c>
      <c r="N29">
        <f t="shared" si="4"/>
        <v>87526.6</v>
      </c>
      <c r="O29">
        <f t="shared" si="5"/>
        <v>67097</v>
      </c>
      <c r="Q29">
        <v>2375</v>
      </c>
      <c r="R29">
        <v>-1</v>
      </c>
      <c r="T29">
        <v>-5682.7999999999884</v>
      </c>
      <c r="U29">
        <v>-438</v>
      </c>
      <c r="W29">
        <v>7624.8</v>
      </c>
      <c r="X29">
        <v>997.59999999999991</v>
      </c>
      <c r="AB29">
        <v>87526.6</v>
      </c>
      <c r="AC29">
        <v>1.6080825714697016</v>
      </c>
      <c r="AI29">
        <v>87526.6</v>
      </c>
      <c r="AJ29">
        <v>1.6080825714697016</v>
      </c>
    </row>
    <row r="30" spans="2:38" x14ac:dyDescent="0.25">
      <c r="B30">
        <v>16573</v>
      </c>
      <c r="C30">
        <v>11346</v>
      </c>
      <c r="D30">
        <v>80768</v>
      </c>
      <c r="E30">
        <v>60283</v>
      </c>
      <c r="F30">
        <v>41547</v>
      </c>
      <c r="H30">
        <v>45482</v>
      </c>
      <c r="J30">
        <f t="shared" si="0"/>
        <v>42103.4</v>
      </c>
      <c r="K30">
        <f t="shared" si="1"/>
        <v>1.0802453008545627</v>
      </c>
      <c r="L30">
        <f t="shared" si="2"/>
        <v>80768</v>
      </c>
      <c r="M30">
        <f t="shared" si="3"/>
        <v>11346</v>
      </c>
      <c r="N30">
        <f t="shared" si="4"/>
        <v>42103.4</v>
      </c>
      <c r="O30">
        <f t="shared" si="5"/>
        <v>69422</v>
      </c>
      <c r="Q30">
        <v>956</v>
      </c>
      <c r="R30">
        <v>-1244</v>
      </c>
      <c r="T30">
        <v>1931.5999999999985</v>
      </c>
      <c r="U30">
        <v>-270.59999999999854</v>
      </c>
      <c r="W30">
        <v>5966.8</v>
      </c>
      <c r="X30">
        <v>771.40000000000009</v>
      </c>
      <c r="Z30">
        <v>42103.4</v>
      </c>
      <c r="AA30">
        <v>1.0802453008545627</v>
      </c>
      <c r="AI30">
        <v>42103.4</v>
      </c>
      <c r="AJ30">
        <v>1.0802453008545627</v>
      </c>
    </row>
    <row r="31" spans="2:38" x14ac:dyDescent="0.25">
      <c r="B31">
        <v>71522</v>
      </c>
      <c r="C31">
        <v>54714</v>
      </c>
      <c r="D31">
        <v>61069</v>
      </c>
      <c r="E31">
        <v>10512</v>
      </c>
      <c r="F31">
        <v>81671</v>
      </c>
      <c r="H31">
        <v>110575</v>
      </c>
      <c r="J31">
        <f t="shared" si="0"/>
        <v>55897.599999999999</v>
      </c>
      <c r="K31">
        <f t="shared" si="1"/>
        <v>1.9781707980306846</v>
      </c>
      <c r="L31">
        <f t="shared" si="2"/>
        <v>81671</v>
      </c>
      <c r="M31">
        <f t="shared" si="3"/>
        <v>10512</v>
      </c>
      <c r="N31">
        <f t="shared" si="4"/>
        <v>55897.599999999999</v>
      </c>
      <c r="O31">
        <f t="shared" si="5"/>
        <v>71159</v>
      </c>
      <c r="Q31">
        <v>-5168</v>
      </c>
      <c r="R31">
        <v>-108</v>
      </c>
      <c r="T31">
        <v>1359.4000000000015</v>
      </c>
      <c r="U31">
        <v>679.79999999999563</v>
      </c>
      <c r="W31">
        <v>5993.7999999999993</v>
      </c>
      <c r="X31">
        <v>710.6</v>
      </c>
      <c r="AD31">
        <v>55897.599999999999</v>
      </c>
      <c r="AE31">
        <v>1.9781707980306846</v>
      </c>
      <c r="AI31">
        <v>55897.599999999999</v>
      </c>
      <c r="AJ31">
        <v>1.9781707980306846</v>
      </c>
    </row>
    <row r="32" spans="2:38" x14ac:dyDescent="0.25">
      <c r="B32">
        <v>5018</v>
      </c>
      <c r="C32">
        <v>61875</v>
      </c>
      <c r="D32">
        <v>100184</v>
      </c>
      <c r="E32">
        <v>75207</v>
      </c>
      <c r="F32">
        <v>109313</v>
      </c>
      <c r="H32">
        <v>103434</v>
      </c>
      <c r="J32">
        <f t="shared" si="0"/>
        <v>70319.399999999994</v>
      </c>
      <c r="K32">
        <f t="shared" si="1"/>
        <v>1.4709169873463086</v>
      </c>
      <c r="L32">
        <f t="shared" si="2"/>
        <v>109313</v>
      </c>
      <c r="M32">
        <f t="shared" si="3"/>
        <v>5018</v>
      </c>
      <c r="N32">
        <f t="shared" si="4"/>
        <v>70319.399999999994</v>
      </c>
      <c r="O32">
        <f t="shared" si="5"/>
        <v>104295</v>
      </c>
      <c r="Q32">
        <v>2943</v>
      </c>
      <c r="R32">
        <v>419</v>
      </c>
      <c r="T32">
        <v>-1291.2000000000116</v>
      </c>
      <c r="U32">
        <v>-5</v>
      </c>
      <c r="W32">
        <v>6347.6</v>
      </c>
      <c r="X32">
        <v>543.80000000000007</v>
      </c>
      <c r="AB32">
        <v>70319.399999999994</v>
      </c>
      <c r="AC32">
        <v>1.4709169873463086</v>
      </c>
      <c r="AI32">
        <v>70319.399999999994</v>
      </c>
      <c r="AJ32">
        <v>1.4709169873463086</v>
      </c>
    </row>
    <row r="33" spans="2:38" x14ac:dyDescent="0.25">
      <c r="B33">
        <v>32591</v>
      </c>
      <c r="C33">
        <v>111597</v>
      </c>
      <c r="D33">
        <v>96583</v>
      </c>
      <c r="E33">
        <v>75747</v>
      </c>
      <c r="F33">
        <v>53173</v>
      </c>
      <c r="H33">
        <v>131860</v>
      </c>
      <c r="J33">
        <f t="shared" si="0"/>
        <v>73938.2</v>
      </c>
      <c r="K33">
        <f t="shared" si="1"/>
        <v>1.783381256238318</v>
      </c>
      <c r="L33">
        <f t="shared" si="2"/>
        <v>111597</v>
      </c>
      <c r="M33">
        <f t="shared" si="3"/>
        <v>32591</v>
      </c>
      <c r="N33">
        <f t="shared" si="4"/>
        <v>73938.2</v>
      </c>
      <c r="O33">
        <f t="shared" si="5"/>
        <v>79006</v>
      </c>
      <c r="Q33">
        <v>988</v>
      </c>
      <c r="R33">
        <v>16</v>
      </c>
      <c r="T33">
        <v>2278.3999999999942</v>
      </c>
      <c r="U33">
        <v>383</v>
      </c>
      <c r="W33">
        <v>7123.5999999999995</v>
      </c>
      <c r="X33">
        <v>389</v>
      </c>
      <c r="AF33">
        <v>73938.2</v>
      </c>
      <c r="AG33">
        <v>1.783381256238318</v>
      </c>
      <c r="AK33">
        <v>73938.2</v>
      </c>
      <c r="AL33">
        <v>1.783381256238318</v>
      </c>
    </row>
    <row r="34" spans="2:38" x14ac:dyDescent="0.25">
      <c r="B34">
        <v>60848</v>
      </c>
      <c r="C34">
        <v>8475</v>
      </c>
      <c r="D34">
        <v>110326</v>
      </c>
      <c r="E34">
        <v>65304</v>
      </c>
      <c r="F34">
        <v>114847</v>
      </c>
      <c r="H34">
        <v>112439</v>
      </c>
      <c r="J34">
        <f t="shared" ref="J34:J65" si="6">AVERAGE(B34:F34)</f>
        <v>71960</v>
      </c>
      <c r="K34">
        <f t="shared" ref="K34:K65" si="7">H34/J34</f>
        <v>1.562520844913841</v>
      </c>
      <c r="L34">
        <f t="shared" ref="L34:L65" si="8">MAX(B34:F34)</f>
        <v>114847</v>
      </c>
      <c r="M34">
        <f t="shared" ref="M34:M65" si="9">MIN(B34:F34)</f>
        <v>8475</v>
      </c>
      <c r="N34">
        <f t="shared" ref="N34:N65" si="10">AVERAGE(B34:F34)</f>
        <v>71960</v>
      </c>
      <c r="O34">
        <f t="shared" ref="O34:O65" si="11">L34-M34</f>
        <v>106372</v>
      </c>
      <c r="Q34">
        <v>755</v>
      </c>
      <c r="R34">
        <v>-206</v>
      </c>
      <c r="T34">
        <v>2268.1999999999971</v>
      </c>
      <c r="U34">
        <v>140.80000000000291</v>
      </c>
      <c r="W34">
        <v>10150.6</v>
      </c>
      <c r="X34">
        <v>523.6</v>
      </c>
      <c r="AF34">
        <v>71960</v>
      </c>
      <c r="AG34">
        <v>1.562520844913841</v>
      </c>
      <c r="AI34">
        <v>71960</v>
      </c>
      <c r="AJ34">
        <v>1.562520844913841</v>
      </c>
    </row>
    <row r="35" spans="2:38" x14ac:dyDescent="0.25">
      <c r="B35">
        <v>55250</v>
      </c>
      <c r="C35">
        <v>103538</v>
      </c>
      <c r="D35">
        <v>34079</v>
      </c>
      <c r="E35">
        <v>22701</v>
      </c>
      <c r="F35">
        <v>77550</v>
      </c>
      <c r="H35">
        <v>67358</v>
      </c>
      <c r="J35">
        <f t="shared" si="6"/>
        <v>58623.6</v>
      </c>
      <c r="K35">
        <f t="shared" si="7"/>
        <v>1.1489911912608575</v>
      </c>
      <c r="L35">
        <f t="shared" si="8"/>
        <v>103538</v>
      </c>
      <c r="M35">
        <f t="shared" si="9"/>
        <v>22701</v>
      </c>
      <c r="N35">
        <f t="shared" si="10"/>
        <v>58623.6</v>
      </c>
      <c r="O35">
        <f t="shared" si="11"/>
        <v>80837</v>
      </c>
      <c r="Q35">
        <v>-4720</v>
      </c>
      <c r="R35">
        <v>-1644</v>
      </c>
      <c r="T35">
        <v>-3491.4000000000015</v>
      </c>
      <c r="U35">
        <v>672</v>
      </c>
      <c r="W35">
        <v>7012.1999999999989</v>
      </c>
      <c r="X35">
        <v>1038.8000000000002</v>
      </c>
      <c r="AB35">
        <v>58623.6</v>
      </c>
      <c r="AC35">
        <v>1.1489911912608575</v>
      </c>
      <c r="AI35">
        <v>58623.6</v>
      </c>
      <c r="AJ35">
        <v>1.1489911912608575</v>
      </c>
    </row>
    <row r="36" spans="2:38" x14ac:dyDescent="0.25">
      <c r="B36">
        <v>74983</v>
      </c>
      <c r="C36">
        <v>106292</v>
      </c>
      <c r="D36">
        <v>89981</v>
      </c>
      <c r="E36">
        <v>34330</v>
      </c>
      <c r="F36">
        <v>41174</v>
      </c>
      <c r="H36">
        <v>91353</v>
      </c>
      <c r="J36">
        <f t="shared" si="6"/>
        <v>69352</v>
      </c>
      <c r="K36">
        <f t="shared" si="7"/>
        <v>1.3172367055023648</v>
      </c>
      <c r="L36">
        <f t="shared" si="8"/>
        <v>106292</v>
      </c>
      <c r="M36">
        <f t="shared" si="9"/>
        <v>34330</v>
      </c>
      <c r="N36">
        <f t="shared" si="10"/>
        <v>69352</v>
      </c>
      <c r="O36">
        <f t="shared" si="11"/>
        <v>71962</v>
      </c>
      <c r="Q36">
        <v>-3849</v>
      </c>
      <c r="R36">
        <v>1061</v>
      </c>
      <c r="T36">
        <v>-1348.3999999999942</v>
      </c>
      <c r="U36">
        <v>664.19999999999709</v>
      </c>
      <c r="W36">
        <v>8035.2000000000007</v>
      </c>
      <c r="X36">
        <v>1264.2</v>
      </c>
      <c r="AB36">
        <v>69352</v>
      </c>
      <c r="AC36">
        <v>1.3172367055023648</v>
      </c>
      <c r="AI36">
        <v>69352</v>
      </c>
      <c r="AJ36">
        <v>1.3172367055023648</v>
      </c>
    </row>
    <row r="37" spans="2:38" x14ac:dyDescent="0.25">
      <c r="B37">
        <v>68787</v>
      </c>
      <c r="C37">
        <v>55800</v>
      </c>
      <c r="D37">
        <v>5653</v>
      </c>
      <c r="E37">
        <v>61335</v>
      </c>
      <c r="F37">
        <v>117424</v>
      </c>
      <c r="H37">
        <v>91780</v>
      </c>
      <c r="J37">
        <f t="shared" si="6"/>
        <v>61799.8</v>
      </c>
      <c r="K37">
        <f t="shared" si="7"/>
        <v>1.485118074815776</v>
      </c>
      <c r="L37">
        <f t="shared" si="8"/>
        <v>117424</v>
      </c>
      <c r="M37">
        <f t="shared" si="9"/>
        <v>5653</v>
      </c>
      <c r="N37">
        <f t="shared" si="10"/>
        <v>61799.8</v>
      </c>
      <c r="O37">
        <f t="shared" si="11"/>
        <v>111771</v>
      </c>
      <c r="Q37">
        <v>-6128</v>
      </c>
      <c r="R37">
        <v>860</v>
      </c>
      <c r="T37">
        <v>-561.19999999999709</v>
      </c>
      <c r="U37">
        <v>-147.79999999999563</v>
      </c>
      <c r="W37">
        <v>4855.6000000000004</v>
      </c>
      <c r="X37">
        <v>434.6</v>
      </c>
      <c r="AF37">
        <v>61799.8</v>
      </c>
      <c r="AG37">
        <v>1.485118074815776</v>
      </c>
      <c r="AI37">
        <v>61799.8</v>
      </c>
      <c r="AJ37">
        <v>1.485118074815776</v>
      </c>
    </row>
    <row r="38" spans="2:38" x14ac:dyDescent="0.25">
      <c r="B38">
        <v>86300</v>
      </c>
      <c r="C38">
        <v>67428</v>
      </c>
      <c r="D38">
        <v>26880</v>
      </c>
      <c r="E38">
        <v>33557</v>
      </c>
      <c r="F38">
        <v>120392</v>
      </c>
      <c r="H38">
        <v>100894</v>
      </c>
      <c r="J38">
        <f t="shared" si="6"/>
        <v>66911.399999999994</v>
      </c>
      <c r="K38">
        <f t="shared" si="7"/>
        <v>1.5078745923714048</v>
      </c>
      <c r="L38">
        <f t="shared" si="8"/>
        <v>120392</v>
      </c>
      <c r="M38">
        <f t="shared" si="9"/>
        <v>26880</v>
      </c>
      <c r="N38">
        <f t="shared" si="10"/>
        <v>66911.399999999994</v>
      </c>
      <c r="O38">
        <f t="shared" si="11"/>
        <v>93512</v>
      </c>
      <c r="Q38">
        <v>7168</v>
      </c>
      <c r="R38">
        <v>-174</v>
      </c>
      <c r="T38">
        <v>4796.3999999999942</v>
      </c>
      <c r="U38">
        <v>-569</v>
      </c>
      <c r="W38">
        <v>7781.1999999999989</v>
      </c>
      <c r="X38">
        <v>724.99999999999989</v>
      </c>
      <c r="AF38">
        <v>66911.399999999994</v>
      </c>
      <c r="AG38">
        <v>1.5078745923714048</v>
      </c>
      <c r="AI38">
        <v>66911.399999999994</v>
      </c>
      <c r="AJ38">
        <v>1.5078745923714048</v>
      </c>
    </row>
    <row r="39" spans="2:38" x14ac:dyDescent="0.25">
      <c r="B39">
        <v>22263</v>
      </c>
      <c r="C39">
        <v>34046</v>
      </c>
      <c r="D39">
        <v>87209</v>
      </c>
      <c r="E39">
        <v>37677</v>
      </c>
      <c r="F39">
        <v>98899</v>
      </c>
      <c r="H39">
        <v>70798</v>
      </c>
      <c r="J39">
        <f t="shared" si="6"/>
        <v>56018.8</v>
      </c>
      <c r="K39">
        <f t="shared" si="7"/>
        <v>1.2638257156526023</v>
      </c>
      <c r="L39">
        <f t="shared" si="8"/>
        <v>98899</v>
      </c>
      <c r="M39">
        <f t="shared" si="9"/>
        <v>22263</v>
      </c>
      <c r="N39">
        <f t="shared" si="10"/>
        <v>56018.8</v>
      </c>
      <c r="O39">
        <f t="shared" si="11"/>
        <v>76636</v>
      </c>
      <c r="Q39">
        <v>-3617</v>
      </c>
      <c r="R39">
        <v>1474</v>
      </c>
      <c r="T39">
        <v>7310.8000000000029</v>
      </c>
      <c r="U39">
        <v>329.80000000000291</v>
      </c>
      <c r="W39">
        <v>10306.4</v>
      </c>
      <c r="X39">
        <v>1043.4000000000001</v>
      </c>
      <c r="AD39">
        <v>56018.8</v>
      </c>
      <c r="AE39">
        <v>1.2638257156526023</v>
      </c>
      <c r="AI39">
        <v>56018.8</v>
      </c>
      <c r="AJ39">
        <v>1.2638257156526023</v>
      </c>
    </row>
    <row r="40" spans="2:38" x14ac:dyDescent="0.25">
      <c r="B40">
        <v>38235</v>
      </c>
      <c r="C40">
        <v>110583</v>
      </c>
      <c r="D40">
        <v>42065</v>
      </c>
      <c r="E40">
        <v>87853</v>
      </c>
      <c r="F40">
        <v>81231</v>
      </c>
      <c r="H40">
        <v>80191</v>
      </c>
      <c r="J40">
        <f t="shared" si="6"/>
        <v>71993.399999999994</v>
      </c>
      <c r="K40">
        <f t="shared" si="7"/>
        <v>1.1138659932716055</v>
      </c>
      <c r="L40">
        <f t="shared" si="8"/>
        <v>110583</v>
      </c>
      <c r="M40">
        <f t="shared" si="9"/>
        <v>38235</v>
      </c>
      <c r="N40">
        <f t="shared" si="10"/>
        <v>71993.399999999994</v>
      </c>
      <c r="O40">
        <f t="shared" si="11"/>
        <v>72348</v>
      </c>
      <c r="Q40">
        <v>1102</v>
      </c>
      <c r="R40">
        <v>674</v>
      </c>
      <c r="T40">
        <v>-1216.2000000000116</v>
      </c>
      <c r="U40">
        <v>590.59999999999127</v>
      </c>
      <c r="W40">
        <v>2736.6</v>
      </c>
      <c r="X40">
        <v>590.6</v>
      </c>
      <c r="AB40">
        <v>71993.399999999994</v>
      </c>
      <c r="AC40">
        <v>1.1138659932716055</v>
      </c>
      <c r="AI40">
        <v>71993.399999999994</v>
      </c>
      <c r="AJ40">
        <v>1.1138659932716055</v>
      </c>
    </row>
    <row r="41" spans="2:38" x14ac:dyDescent="0.25">
      <c r="B41">
        <v>110470</v>
      </c>
      <c r="C41">
        <v>55823</v>
      </c>
      <c r="D41">
        <v>6662</v>
      </c>
      <c r="E41">
        <v>32625</v>
      </c>
      <c r="F41">
        <v>31607</v>
      </c>
      <c r="H41">
        <v>87582</v>
      </c>
      <c r="J41">
        <f t="shared" si="6"/>
        <v>47437.4</v>
      </c>
      <c r="K41">
        <f t="shared" si="7"/>
        <v>1.8462647615594445</v>
      </c>
      <c r="L41">
        <f t="shared" si="8"/>
        <v>110470</v>
      </c>
      <c r="M41">
        <f t="shared" si="9"/>
        <v>6662</v>
      </c>
      <c r="N41">
        <f t="shared" si="10"/>
        <v>47437.4</v>
      </c>
      <c r="O41">
        <f t="shared" si="11"/>
        <v>103808</v>
      </c>
      <c r="Q41">
        <v>6279</v>
      </c>
      <c r="R41">
        <v>563</v>
      </c>
      <c r="T41">
        <v>-1861</v>
      </c>
      <c r="U41">
        <v>464.20000000000437</v>
      </c>
      <c r="W41">
        <v>4233</v>
      </c>
      <c r="X41">
        <v>470.2</v>
      </c>
      <c r="AD41">
        <v>47437.4</v>
      </c>
      <c r="AE41">
        <v>1.8462647615594445</v>
      </c>
      <c r="AK41">
        <v>47437.4</v>
      </c>
      <c r="AL41">
        <v>1.8462647615594445</v>
      </c>
    </row>
    <row r="42" spans="2:38" x14ac:dyDescent="0.25">
      <c r="B42">
        <v>7621</v>
      </c>
      <c r="C42">
        <v>102196</v>
      </c>
      <c r="D42">
        <v>6883</v>
      </c>
      <c r="E42">
        <v>91330</v>
      </c>
      <c r="F42">
        <v>80027</v>
      </c>
      <c r="H42">
        <v>93171</v>
      </c>
      <c r="J42">
        <f t="shared" si="6"/>
        <v>57611.4</v>
      </c>
      <c r="K42">
        <f t="shared" si="7"/>
        <v>1.6172320061654464</v>
      </c>
      <c r="L42">
        <f t="shared" si="8"/>
        <v>102196</v>
      </c>
      <c r="M42">
        <f t="shared" si="9"/>
        <v>6883</v>
      </c>
      <c r="N42">
        <f t="shared" si="10"/>
        <v>57611.4</v>
      </c>
      <c r="O42">
        <f t="shared" si="11"/>
        <v>95313</v>
      </c>
      <c r="Q42">
        <v>675</v>
      </c>
      <c r="R42">
        <v>-3</v>
      </c>
      <c r="T42">
        <v>-493.79999999999563</v>
      </c>
      <c r="U42">
        <v>-49.19999999999709</v>
      </c>
      <c r="W42">
        <v>6813.4</v>
      </c>
      <c r="X42">
        <v>914.8</v>
      </c>
      <c r="AD42">
        <v>57611.4</v>
      </c>
      <c r="AE42">
        <v>1.6172320061654464</v>
      </c>
      <c r="AK42">
        <v>57611.4</v>
      </c>
      <c r="AL42">
        <v>1.6172320061654464</v>
      </c>
    </row>
    <row r="43" spans="2:38" x14ac:dyDescent="0.25">
      <c r="B43">
        <v>8137</v>
      </c>
      <c r="C43">
        <v>105675</v>
      </c>
      <c r="D43">
        <v>111768</v>
      </c>
      <c r="E43">
        <v>59708</v>
      </c>
      <c r="F43">
        <v>5515</v>
      </c>
      <c r="H43">
        <v>91923</v>
      </c>
      <c r="J43">
        <f t="shared" si="6"/>
        <v>58160.6</v>
      </c>
      <c r="K43">
        <f t="shared" si="7"/>
        <v>1.5805029521703697</v>
      </c>
      <c r="L43">
        <f t="shared" si="8"/>
        <v>111768</v>
      </c>
      <c r="M43">
        <f t="shared" si="9"/>
        <v>5515</v>
      </c>
      <c r="N43">
        <f t="shared" si="10"/>
        <v>58160.6</v>
      </c>
      <c r="O43">
        <f t="shared" si="11"/>
        <v>106253</v>
      </c>
      <c r="Q43">
        <v>2133</v>
      </c>
      <c r="R43">
        <v>1448</v>
      </c>
      <c r="T43">
        <v>-1076.2000000000044</v>
      </c>
      <c r="U43">
        <v>115.79999999999563</v>
      </c>
      <c r="W43">
        <v>8103.8</v>
      </c>
      <c r="X43">
        <v>291.8</v>
      </c>
      <c r="AD43">
        <v>58160.6</v>
      </c>
      <c r="AE43">
        <v>1.5805029521703697</v>
      </c>
      <c r="AI43">
        <v>58160.6</v>
      </c>
      <c r="AJ43">
        <v>1.5805029521703697</v>
      </c>
    </row>
    <row r="44" spans="2:38" x14ac:dyDescent="0.25">
      <c r="B44">
        <v>87615</v>
      </c>
      <c r="C44">
        <v>39498</v>
      </c>
      <c r="D44">
        <v>92857</v>
      </c>
      <c r="E44">
        <v>10682</v>
      </c>
      <c r="F44">
        <v>46855</v>
      </c>
      <c r="H44">
        <v>101939</v>
      </c>
      <c r="J44">
        <f t="shared" si="6"/>
        <v>55501.4</v>
      </c>
      <c r="K44">
        <f t="shared" si="7"/>
        <v>1.8366924077590836</v>
      </c>
      <c r="L44">
        <f t="shared" si="8"/>
        <v>92857</v>
      </c>
      <c r="M44">
        <f t="shared" si="9"/>
        <v>10682</v>
      </c>
      <c r="N44">
        <f t="shared" si="10"/>
        <v>55501.4</v>
      </c>
      <c r="O44">
        <f t="shared" si="11"/>
        <v>82175</v>
      </c>
      <c r="Q44">
        <v>-7900</v>
      </c>
      <c r="R44">
        <v>-878</v>
      </c>
      <c r="T44">
        <v>-242.19999999999709</v>
      </c>
      <c r="U44">
        <v>125.20000000000437</v>
      </c>
      <c r="W44">
        <v>4885.4000000000005</v>
      </c>
      <c r="X44">
        <v>214</v>
      </c>
      <c r="AD44">
        <v>55501.4</v>
      </c>
      <c r="AE44">
        <v>1.8366924077590836</v>
      </c>
      <c r="AK44">
        <v>55501.4</v>
      </c>
      <c r="AL44">
        <v>1.8366924077590836</v>
      </c>
    </row>
    <row r="45" spans="2:38" x14ac:dyDescent="0.25">
      <c r="B45">
        <v>53108</v>
      </c>
      <c r="C45">
        <v>16179</v>
      </c>
      <c r="D45">
        <v>63461</v>
      </c>
      <c r="E45">
        <v>103438</v>
      </c>
      <c r="F45">
        <v>51765</v>
      </c>
      <c r="H45">
        <v>89886</v>
      </c>
      <c r="J45">
        <f t="shared" si="6"/>
        <v>57590.2</v>
      </c>
      <c r="K45">
        <f t="shared" si="7"/>
        <v>1.5607863837944651</v>
      </c>
      <c r="L45">
        <f t="shared" si="8"/>
        <v>103438</v>
      </c>
      <c r="M45">
        <f t="shared" si="9"/>
        <v>16179</v>
      </c>
      <c r="N45">
        <f t="shared" si="10"/>
        <v>57590.2</v>
      </c>
      <c r="O45">
        <f t="shared" si="11"/>
        <v>87259</v>
      </c>
      <c r="Q45">
        <v>-1380</v>
      </c>
      <c r="R45">
        <v>89</v>
      </c>
      <c r="T45">
        <v>4798.5999999999985</v>
      </c>
      <c r="U45">
        <v>-339</v>
      </c>
      <c r="W45">
        <v>8151.4</v>
      </c>
      <c r="X45">
        <v>483.79999999999995</v>
      </c>
      <c r="AD45">
        <v>57590.2</v>
      </c>
      <c r="AE45">
        <v>1.5607863837944651</v>
      </c>
      <c r="AI45">
        <v>57590.2</v>
      </c>
      <c r="AJ45">
        <v>1.5607863837944651</v>
      </c>
    </row>
    <row r="46" spans="2:38" x14ac:dyDescent="0.25">
      <c r="B46">
        <v>92530</v>
      </c>
      <c r="C46">
        <v>73484</v>
      </c>
      <c r="D46">
        <v>66816</v>
      </c>
      <c r="E46">
        <v>119420</v>
      </c>
      <c r="F46">
        <v>34961</v>
      </c>
      <c r="H46">
        <v>111611</v>
      </c>
      <c r="J46">
        <f t="shared" si="6"/>
        <v>77442.2</v>
      </c>
      <c r="K46">
        <f t="shared" si="7"/>
        <v>1.441216804274672</v>
      </c>
      <c r="L46">
        <f t="shared" si="8"/>
        <v>119420</v>
      </c>
      <c r="M46">
        <f t="shared" si="9"/>
        <v>34961</v>
      </c>
      <c r="N46">
        <f t="shared" si="10"/>
        <v>77442.2</v>
      </c>
      <c r="O46">
        <f t="shared" si="11"/>
        <v>84459</v>
      </c>
      <c r="Q46">
        <v>2879</v>
      </c>
      <c r="R46">
        <v>244</v>
      </c>
      <c r="T46">
        <v>3839</v>
      </c>
      <c r="U46">
        <v>378.80000000000291</v>
      </c>
      <c r="W46">
        <v>6091.4</v>
      </c>
      <c r="X46">
        <v>550.4</v>
      </c>
      <c r="AB46">
        <v>77442.2</v>
      </c>
      <c r="AC46">
        <v>1.441216804274672</v>
      </c>
      <c r="AI46">
        <v>77442.2</v>
      </c>
      <c r="AJ46">
        <v>1.441216804274672</v>
      </c>
    </row>
    <row r="47" spans="2:38" x14ac:dyDescent="0.25">
      <c r="B47">
        <v>52768</v>
      </c>
      <c r="C47">
        <v>56560</v>
      </c>
      <c r="D47">
        <v>23326</v>
      </c>
      <c r="E47">
        <v>76128</v>
      </c>
      <c r="F47">
        <v>3812</v>
      </c>
      <c r="H47">
        <v>75224</v>
      </c>
      <c r="J47">
        <f t="shared" si="6"/>
        <v>42518.8</v>
      </c>
      <c r="K47">
        <f t="shared" si="7"/>
        <v>1.7691938624796559</v>
      </c>
      <c r="L47">
        <f t="shared" si="8"/>
        <v>76128</v>
      </c>
      <c r="M47">
        <f t="shared" si="9"/>
        <v>3812</v>
      </c>
      <c r="N47">
        <f t="shared" si="10"/>
        <v>42518.8</v>
      </c>
      <c r="O47">
        <f t="shared" si="11"/>
        <v>72316</v>
      </c>
      <c r="Q47">
        <v>71</v>
      </c>
      <c r="R47">
        <v>430</v>
      </c>
      <c r="T47">
        <v>2740.6000000000058</v>
      </c>
      <c r="U47">
        <v>647.60000000000582</v>
      </c>
      <c r="W47">
        <v>3872.6000000000004</v>
      </c>
      <c r="X47">
        <v>798.4</v>
      </c>
      <c r="AD47">
        <v>42518.8</v>
      </c>
      <c r="AE47">
        <v>1.7691938624796559</v>
      </c>
      <c r="AI47">
        <v>42518.8</v>
      </c>
      <c r="AJ47">
        <v>1.7691938624796559</v>
      </c>
    </row>
    <row r="48" spans="2:38" x14ac:dyDescent="0.25">
      <c r="B48">
        <v>49477</v>
      </c>
      <c r="C48">
        <v>32740</v>
      </c>
      <c r="D48">
        <v>99678</v>
      </c>
      <c r="E48">
        <v>88978</v>
      </c>
      <c r="F48">
        <v>80762</v>
      </c>
      <c r="H48">
        <v>113730</v>
      </c>
      <c r="J48">
        <f t="shared" si="6"/>
        <v>70327</v>
      </c>
      <c r="K48">
        <f t="shared" si="7"/>
        <v>1.6171598390376385</v>
      </c>
      <c r="L48">
        <f t="shared" si="8"/>
        <v>99678</v>
      </c>
      <c r="M48">
        <f t="shared" si="9"/>
        <v>32740</v>
      </c>
      <c r="N48">
        <f t="shared" si="10"/>
        <v>70327</v>
      </c>
      <c r="O48">
        <f t="shared" si="11"/>
        <v>66938</v>
      </c>
      <c r="Q48">
        <v>324</v>
      </c>
      <c r="R48">
        <v>-190</v>
      </c>
      <c r="T48">
        <v>-3128.6000000000058</v>
      </c>
      <c r="U48">
        <v>238.80000000000291</v>
      </c>
      <c r="W48">
        <v>8670.6</v>
      </c>
      <c r="X48">
        <v>536.79999999999995</v>
      </c>
      <c r="AF48">
        <v>70327</v>
      </c>
      <c r="AG48">
        <v>1.6171598390376385</v>
      </c>
      <c r="AI48">
        <v>70327</v>
      </c>
      <c r="AJ48">
        <v>1.6171598390376385</v>
      </c>
    </row>
    <row r="49" spans="2:38" x14ac:dyDescent="0.25">
      <c r="B49">
        <v>45915</v>
      </c>
      <c r="C49">
        <v>19187</v>
      </c>
      <c r="D49">
        <v>119635</v>
      </c>
      <c r="E49">
        <v>78134</v>
      </c>
      <c r="F49">
        <v>29185</v>
      </c>
      <c r="H49">
        <v>122775</v>
      </c>
      <c r="J49">
        <f t="shared" si="6"/>
        <v>58411.199999999997</v>
      </c>
      <c r="K49">
        <f t="shared" si="7"/>
        <v>2.101908538088586</v>
      </c>
      <c r="L49">
        <f t="shared" si="8"/>
        <v>119635</v>
      </c>
      <c r="M49">
        <f t="shared" si="9"/>
        <v>19187</v>
      </c>
      <c r="N49">
        <f t="shared" si="10"/>
        <v>58411.199999999997</v>
      </c>
      <c r="O49">
        <f t="shared" si="11"/>
        <v>100448</v>
      </c>
      <c r="Q49">
        <v>5556</v>
      </c>
      <c r="R49">
        <v>257</v>
      </c>
      <c r="T49">
        <v>601.19999999999709</v>
      </c>
      <c r="U49">
        <v>-303.20000000000437</v>
      </c>
      <c r="W49">
        <v>6329.5999999999995</v>
      </c>
      <c r="X49">
        <v>610</v>
      </c>
      <c r="AD49">
        <v>58411.199999999997</v>
      </c>
      <c r="AE49">
        <v>2.101908538088586</v>
      </c>
      <c r="AK49">
        <v>58411.199999999997</v>
      </c>
      <c r="AL49">
        <v>2.101908538088586</v>
      </c>
    </row>
    <row r="50" spans="2:38" x14ac:dyDescent="0.25">
      <c r="B50">
        <v>85757</v>
      </c>
      <c r="C50">
        <v>52334</v>
      </c>
      <c r="D50">
        <v>13856</v>
      </c>
      <c r="E50">
        <v>3870</v>
      </c>
      <c r="F50">
        <v>4098</v>
      </c>
      <c r="H50">
        <v>48764</v>
      </c>
      <c r="J50">
        <f t="shared" si="6"/>
        <v>31983</v>
      </c>
      <c r="K50">
        <f t="shared" si="7"/>
        <v>1.5246849889003533</v>
      </c>
      <c r="L50">
        <f t="shared" si="8"/>
        <v>85757</v>
      </c>
      <c r="M50">
        <f t="shared" si="9"/>
        <v>3870</v>
      </c>
      <c r="N50">
        <f t="shared" si="10"/>
        <v>31983</v>
      </c>
      <c r="O50">
        <f t="shared" si="11"/>
        <v>81887</v>
      </c>
      <c r="Q50">
        <v>4484</v>
      </c>
      <c r="R50">
        <v>452</v>
      </c>
      <c r="T50">
        <v>-6171.5999999999985</v>
      </c>
      <c r="U50">
        <v>-111</v>
      </c>
      <c r="W50">
        <v>6384</v>
      </c>
      <c r="X50">
        <v>146.99999999999997</v>
      </c>
      <c r="Z50">
        <v>31983</v>
      </c>
      <c r="AA50">
        <v>1.5246849889003533</v>
      </c>
      <c r="AI50">
        <v>31983</v>
      </c>
      <c r="AJ50">
        <v>1.5246849889003533</v>
      </c>
    </row>
    <row r="51" spans="2:38" x14ac:dyDescent="0.25">
      <c r="B51">
        <v>68720</v>
      </c>
      <c r="C51">
        <v>39455</v>
      </c>
      <c r="D51">
        <v>92460</v>
      </c>
      <c r="E51">
        <v>88374</v>
      </c>
      <c r="F51">
        <v>116552</v>
      </c>
      <c r="H51">
        <v>114101</v>
      </c>
      <c r="J51">
        <f t="shared" si="6"/>
        <v>81112.2</v>
      </c>
      <c r="K51">
        <f t="shared" si="7"/>
        <v>1.4067057729909929</v>
      </c>
      <c r="L51">
        <f t="shared" si="8"/>
        <v>116552</v>
      </c>
      <c r="M51">
        <f t="shared" si="9"/>
        <v>39455</v>
      </c>
      <c r="N51">
        <f t="shared" si="10"/>
        <v>81112.2</v>
      </c>
      <c r="O51">
        <f t="shared" si="11"/>
        <v>77097</v>
      </c>
      <c r="Q51">
        <v>1187</v>
      </c>
      <c r="R51">
        <v>-1043</v>
      </c>
      <c r="T51">
        <v>3031.8000000000029</v>
      </c>
      <c r="U51">
        <v>244.19999999999709</v>
      </c>
      <c r="W51">
        <v>5369.4</v>
      </c>
      <c r="X51">
        <v>262.2</v>
      </c>
      <c r="AB51">
        <v>81112.2</v>
      </c>
      <c r="AC51">
        <v>1.4067057729909929</v>
      </c>
      <c r="AI51">
        <v>81112.2</v>
      </c>
      <c r="AJ51">
        <v>1.4067057729909929</v>
      </c>
    </row>
    <row r="52" spans="2:38" x14ac:dyDescent="0.25">
      <c r="B52">
        <v>10625</v>
      </c>
      <c r="C52">
        <v>115575</v>
      </c>
      <c r="D52">
        <v>106126</v>
      </c>
      <c r="E52">
        <v>97926</v>
      </c>
      <c r="F52">
        <v>34705</v>
      </c>
      <c r="H52">
        <v>93570</v>
      </c>
      <c r="J52">
        <f t="shared" si="6"/>
        <v>72991.399999999994</v>
      </c>
      <c r="K52">
        <f t="shared" si="7"/>
        <v>1.2819318440254606</v>
      </c>
      <c r="L52">
        <f t="shared" si="8"/>
        <v>115575</v>
      </c>
      <c r="M52">
        <f t="shared" si="9"/>
        <v>10625</v>
      </c>
      <c r="N52">
        <f t="shared" si="10"/>
        <v>72991.399999999994</v>
      </c>
      <c r="O52">
        <f t="shared" si="11"/>
        <v>104950</v>
      </c>
      <c r="Q52">
        <v>-1140</v>
      </c>
      <c r="R52">
        <v>-396</v>
      </c>
      <c r="T52">
        <v>4431.1999999999971</v>
      </c>
      <c r="U52">
        <v>433.39999999999418</v>
      </c>
      <c r="W52">
        <v>5376.8</v>
      </c>
      <c r="X52">
        <v>1040.5999999999999</v>
      </c>
      <c r="AB52">
        <v>72991.399999999994</v>
      </c>
      <c r="AC52">
        <v>1.2819318440254606</v>
      </c>
      <c r="AI52">
        <v>72991.399999999994</v>
      </c>
      <c r="AJ52">
        <v>1.2819318440254606</v>
      </c>
    </row>
    <row r="53" spans="2:38" x14ac:dyDescent="0.25">
      <c r="B53">
        <v>84000</v>
      </c>
      <c r="C53">
        <v>62394</v>
      </c>
      <c r="D53">
        <v>73571</v>
      </c>
      <c r="E53">
        <v>97074</v>
      </c>
      <c r="F53">
        <v>69617</v>
      </c>
      <c r="H53">
        <v>108676</v>
      </c>
      <c r="J53">
        <f t="shared" si="6"/>
        <v>77331.199999999997</v>
      </c>
      <c r="K53">
        <f t="shared" si="7"/>
        <v>1.4053318712240339</v>
      </c>
      <c r="L53">
        <f t="shared" si="8"/>
        <v>97074</v>
      </c>
      <c r="M53">
        <f t="shared" si="9"/>
        <v>62394</v>
      </c>
      <c r="N53">
        <f t="shared" si="10"/>
        <v>77331.199999999997</v>
      </c>
      <c r="O53">
        <f t="shared" si="11"/>
        <v>34680</v>
      </c>
      <c r="Q53">
        <v>-7682</v>
      </c>
      <c r="R53">
        <v>61</v>
      </c>
      <c r="T53">
        <v>-1831.6000000000058</v>
      </c>
      <c r="U53">
        <v>465</v>
      </c>
      <c r="W53">
        <v>6571.2</v>
      </c>
      <c r="X53">
        <v>784.2</v>
      </c>
      <c r="AB53">
        <v>77331.199999999997</v>
      </c>
      <c r="AC53">
        <v>1.4053318712240339</v>
      </c>
      <c r="AI53">
        <v>77331.199999999997</v>
      </c>
      <c r="AJ53">
        <v>1.4053318712240339</v>
      </c>
    </row>
    <row r="54" spans="2:38" x14ac:dyDescent="0.25">
      <c r="B54">
        <v>111855</v>
      </c>
      <c r="C54">
        <v>6237</v>
      </c>
      <c r="D54">
        <v>28132</v>
      </c>
      <c r="E54">
        <v>113669</v>
      </c>
      <c r="F54">
        <v>47201</v>
      </c>
      <c r="H54">
        <v>101047</v>
      </c>
      <c r="J54">
        <f t="shared" si="6"/>
        <v>61418.8</v>
      </c>
      <c r="K54">
        <f t="shared" si="7"/>
        <v>1.6452128664187511</v>
      </c>
      <c r="L54">
        <f t="shared" si="8"/>
        <v>113669</v>
      </c>
      <c r="M54">
        <f t="shared" si="9"/>
        <v>6237</v>
      </c>
      <c r="N54">
        <f t="shared" si="10"/>
        <v>61418.8</v>
      </c>
      <c r="O54">
        <f t="shared" si="11"/>
        <v>107432</v>
      </c>
      <c r="Q54">
        <v>-11252</v>
      </c>
      <c r="R54">
        <v>-843</v>
      </c>
      <c r="T54">
        <v>5330.8000000000029</v>
      </c>
      <c r="U54">
        <v>233.40000000000146</v>
      </c>
      <c r="W54">
        <v>5330.7999999999993</v>
      </c>
      <c r="X54">
        <v>714.2</v>
      </c>
      <c r="AD54">
        <v>61418.8</v>
      </c>
      <c r="AE54">
        <v>1.6452128664187511</v>
      </c>
      <c r="AK54">
        <v>61418.8</v>
      </c>
      <c r="AL54">
        <v>1.6452128664187511</v>
      </c>
    </row>
    <row r="55" spans="2:38" x14ac:dyDescent="0.25">
      <c r="B55">
        <v>49035</v>
      </c>
      <c r="C55">
        <v>2868</v>
      </c>
      <c r="D55">
        <v>106255</v>
      </c>
      <c r="E55">
        <v>11606</v>
      </c>
      <c r="F55">
        <v>3642</v>
      </c>
      <c r="H55">
        <v>62287</v>
      </c>
      <c r="J55">
        <f t="shared" si="6"/>
        <v>34681.199999999997</v>
      </c>
      <c r="K55">
        <f t="shared" si="7"/>
        <v>1.7959874514145995</v>
      </c>
      <c r="L55">
        <f t="shared" si="8"/>
        <v>106255</v>
      </c>
      <c r="M55">
        <f t="shared" si="9"/>
        <v>2868</v>
      </c>
      <c r="N55">
        <f t="shared" si="10"/>
        <v>34681.199999999997</v>
      </c>
      <c r="O55">
        <f t="shared" si="11"/>
        <v>103387</v>
      </c>
      <c r="Q55">
        <v>-2042</v>
      </c>
      <c r="R55">
        <v>2</v>
      </c>
      <c r="T55">
        <v>2455.1999999999971</v>
      </c>
      <c r="U55">
        <v>-151.80000000000291</v>
      </c>
      <c r="W55">
        <v>5804.4</v>
      </c>
      <c r="X55">
        <v>278.2</v>
      </c>
      <c r="AD55">
        <v>34681.199999999997</v>
      </c>
      <c r="AE55">
        <v>1.7959874514145995</v>
      </c>
      <c r="AK55">
        <v>34681.199999999997</v>
      </c>
      <c r="AL55">
        <v>1.7959874514145995</v>
      </c>
    </row>
    <row r="56" spans="2:38" x14ac:dyDescent="0.25">
      <c r="B56">
        <v>28555</v>
      </c>
      <c r="C56">
        <v>66194</v>
      </c>
      <c r="D56">
        <v>53004</v>
      </c>
      <c r="E56">
        <v>65266</v>
      </c>
      <c r="F56">
        <v>13543</v>
      </c>
      <c r="H56">
        <v>54784</v>
      </c>
      <c r="J56">
        <f t="shared" si="6"/>
        <v>45312.4</v>
      </c>
      <c r="K56">
        <f t="shared" si="7"/>
        <v>1.209028875098207</v>
      </c>
      <c r="L56">
        <f t="shared" si="8"/>
        <v>66194</v>
      </c>
      <c r="M56">
        <f t="shared" si="9"/>
        <v>13543</v>
      </c>
      <c r="N56">
        <f t="shared" si="10"/>
        <v>45312.4</v>
      </c>
      <c r="O56">
        <f t="shared" si="11"/>
        <v>52651</v>
      </c>
      <c r="Q56">
        <v>664</v>
      </c>
      <c r="R56">
        <v>-590</v>
      </c>
      <c r="T56">
        <v>2779</v>
      </c>
      <c r="U56">
        <v>175.20000000000437</v>
      </c>
      <c r="W56">
        <v>6381.8000000000011</v>
      </c>
      <c r="X56">
        <v>482</v>
      </c>
      <c r="Z56">
        <v>45312.4</v>
      </c>
      <c r="AA56">
        <v>1.209028875098207</v>
      </c>
      <c r="AI56">
        <v>45312.4</v>
      </c>
      <c r="AJ56">
        <v>1.209028875098207</v>
      </c>
    </row>
    <row r="57" spans="2:38" x14ac:dyDescent="0.25">
      <c r="B57">
        <v>46842</v>
      </c>
      <c r="C57">
        <v>118236</v>
      </c>
      <c r="D57">
        <v>2493</v>
      </c>
      <c r="E57">
        <v>32181</v>
      </c>
      <c r="F57">
        <v>15954</v>
      </c>
      <c r="H57">
        <v>80953</v>
      </c>
      <c r="J57">
        <f t="shared" si="6"/>
        <v>43141.2</v>
      </c>
      <c r="K57">
        <f t="shared" si="7"/>
        <v>1.8764661159170353</v>
      </c>
      <c r="L57">
        <f t="shared" si="8"/>
        <v>118236</v>
      </c>
      <c r="M57">
        <f t="shared" si="9"/>
        <v>2493</v>
      </c>
      <c r="N57">
        <f t="shared" si="10"/>
        <v>43141.2</v>
      </c>
      <c r="O57">
        <f t="shared" si="11"/>
        <v>115743</v>
      </c>
      <c r="Q57">
        <v>2725</v>
      </c>
      <c r="R57">
        <v>333</v>
      </c>
      <c r="T57">
        <v>2280.5999999999985</v>
      </c>
      <c r="U57">
        <v>-17.400000000001455</v>
      </c>
      <c r="W57">
        <v>5291.4000000000005</v>
      </c>
      <c r="X57">
        <v>173</v>
      </c>
      <c r="AD57">
        <v>43141.2</v>
      </c>
      <c r="AE57">
        <v>1.8764661159170353</v>
      </c>
      <c r="AI57">
        <v>43141.2</v>
      </c>
      <c r="AJ57">
        <v>1.8764661159170353</v>
      </c>
    </row>
    <row r="58" spans="2:38" x14ac:dyDescent="0.25">
      <c r="B58">
        <v>106579</v>
      </c>
      <c r="C58">
        <v>50662</v>
      </c>
      <c r="D58">
        <v>81832</v>
      </c>
      <c r="E58">
        <v>113734</v>
      </c>
      <c r="F58">
        <v>12083</v>
      </c>
      <c r="H58">
        <v>108094</v>
      </c>
      <c r="J58">
        <f t="shared" si="6"/>
        <v>72978</v>
      </c>
      <c r="K58">
        <f t="shared" si="7"/>
        <v>1.4811861108827318</v>
      </c>
      <c r="L58">
        <f t="shared" si="8"/>
        <v>113734</v>
      </c>
      <c r="M58">
        <f t="shared" si="9"/>
        <v>12083</v>
      </c>
      <c r="N58">
        <f t="shared" si="10"/>
        <v>72978</v>
      </c>
      <c r="O58">
        <f t="shared" si="11"/>
        <v>101651</v>
      </c>
      <c r="Q58">
        <v>2437</v>
      </c>
      <c r="R58">
        <v>-1934</v>
      </c>
      <c r="T58">
        <v>3237</v>
      </c>
      <c r="U58">
        <v>-393.60000000000582</v>
      </c>
      <c r="W58">
        <v>6230.2</v>
      </c>
      <c r="X58">
        <v>393.6</v>
      </c>
      <c r="AF58">
        <v>72978</v>
      </c>
      <c r="AG58">
        <v>1.4811861108827318</v>
      </c>
      <c r="AI58">
        <v>72978</v>
      </c>
      <c r="AJ58">
        <v>1.4811861108827318</v>
      </c>
    </row>
    <row r="59" spans="2:38" x14ac:dyDescent="0.25">
      <c r="B59">
        <v>105373</v>
      </c>
      <c r="C59">
        <v>93884</v>
      </c>
      <c r="D59">
        <v>67340</v>
      </c>
      <c r="E59">
        <v>62254</v>
      </c>
      <c r="F59">
        <v>89055</v>
      </c>
      <c r="H59">
        <v>114055</v>
      </c>
      <c r="J59">
        <f t="shared" si="6"/>
        <v>83581.2</v>
      </c>
      <c r="K59">
        <f t="shared" si="7"/>
        <v>1.364601130397745</v>
      </c>
      <c r="L59">
        <f t="shared" si="8"/>
        <v>105373</v>
      </c>
      <c r="M59">
        <f t="shared" si="9"/>
        <v>62254</v>
      </c>
      <c r="N59">
        <f t="shared" si="10"/>
        <v>83581.2</v>
      </c>
      <c r="O59">
        <f t="shared" si="11"/>
        <v>43119</v>
      </c>
      <c r="Q59">
        <v>-5009</v>
      </c>
      <c r="R59">
        <v>132</v>
      </c>
      <c r="T59">
        <v>-1141.1999999999971</v>
      </c>
      <c r="U59">
        <v>-293.60000000000582</v>
      </c>
      <c r="W59">
        <v>5246.4</v>
      </c>
      <c r="X59">
        <v>296.80000000000007</v>
      </c>
      <c r="AB59">
        <v>83581.2</v>
      </c>
      <c r="AC59">
        <v>1.364601130397745</v>
      </c>
      <c r="AI59">
        <v>83581.2</v>
      </c>
      <c r="AJ59">
        <v>1.364601130397745</v>
      </c>
    </row>
    <row r="60" spans="2:38" x14ac:dyDescent="0.25">
      <c r="B60">
        <v>15301</v>
      </c>
      <c r="C60">
        <v>53901</v>
      </c>
      <c r="D60">
        <v>7417</v>
      </c>
      <c r="E60">
        <v>51257</v>
      </c>
      <c r="F60">
        <v>6079</v>
      </c>
      <c r="H60">
        <v>53084</v>
      </c>
      <c r="J60">
        <f t="shared" si="6"/>
        <v>26791</v>
      </c>
      <c r="K60">
        <f t="shared" si="7"/>
        <v>1.9814116680974954</v>
      </c>
      <c r="L60">
        <f t="shared" si="8"/>
        <v>53901</v>
      </c>
      <c r="M60">
        <f t="shared" si="9"/>
        <v>6079</v>
      </c>
      <c r="N60">
        <f t="shared" si="10"/>
        <v>26791</v>
      </c>
      <c r="O60">
        <f t="shared" si="11"/>
        <v>47822</v>
      </c>
      <c r="Q60">
        <v>14585</v>
      </c>
      <c r="R60">
        <v>-67</v>
      </c>
      <c r="T60">
        <v>1256.2000000000007</v>
      </c>
      <c r="U60">
        <v>-367.59999999999854</v>
      </c>
      <c r="W60">
        <v>3537</v>
      </c>
      <c r="X60">
        <v>369.20000000000005</v>
      </c>
      <c r="AD60">
        <v>26791</v>
      </c>
      <c r="AE60">
        <v>1.9814116680974954</v>
      </c>
      <c r="AK60">
        <v>26791</v>
      </c>
      <c r="AL60">
        <v>1.9814116680974954</v>
      </c>
    </row>
    <row r="61" spans="2:38" x14ac:dyDescent="0.25">
      <c r="B61">
        <v>80578</v>
      </c>
      <c r="C61">
        <v>55114</v>
      </c>
      <c r="D61">
        <v>85598</v>
      </c>
      <c r="E61">
        <v>74824</v>
      </c>
      <c r="F61">
        <v>77577</v>
      </c>
      <c r="H61">
        <v>136921</v>
      </c>
      <c r="J61">
        <f t="shared" si="6"/>
        <v>74738.2</v>
      </c>
      <c r="K61">
        <f t="shared" si="7"/>
        <v>1.832008263511832</v>
      </c>
      <c r="L61">
        <f t="shared" si="8"/>
        <v>85598</v>
      </c>
      <c r="M61">
        <f t="shared" si="9"/>
        <v>55114</v>
      </c>
      <c r="N61">
        <f t="shared" si="10"/>
        <v>74738.2</v>
      </c>
      <c r="O61">
        <f t="shared" si="11"/>
        <v>30484</v>
      </c>
      <c r="Q61">
        <v>-101</v>
      </c>
      <c r="R61">
        <v>-24</v>
      </c>
      <c r="T61">
        <v>-857.60000000000582</v>
      </c>
      <c r="U61">
        <v>-759.60000000000582</v>
      </c>
      <c r="W61">
        <v>7515.6</v>
      </c>
      <c r="X61">
        <v>1090.4000000000001</v>
      </c>
      <c r="AF61">
        <v>74738.2</v>
      </c>
      <c r="AG61">
        <v>1.832008263511832</v>
      </c>
      <c r="AK61">
        <v>74738.2</v>
      </c>
      <c r="AL61">
        <v>1.832008263511832</v>
      </c>
    </row>
    <row r="62" spans="2:38" x14ac:dyDescent="0.25">
      <c r="B62">
        <v>110008</v>
      </c>
      <c r="C62">
        <v>107640</v>
      </c>
      <c r="D62">
        <v>28565</v>
      </c>
      <c r="E62">
        <v>91942</v>
      </c>
      <c r="F62">
        <v>54928</v>
      </c>
      <c r="H62">
        <v>93422</v>
      </c>
      <c r="J62">
        <f t="shared" si="6"/>
        <v>78616.600000000006</v>
      </c>
      <c r="K62">
        <f t="shared" si="7"/>
        <v>1.1883240944024545</v>
      </c>
      <c r="L62">
        <f t="shared" si="8"/>
        <v>110008</v>
      </c>
      <c r="M62">
        <f t="shared" si="9"/>
        <v>28565</v>
      </c>
      <c r="N62">
        <f t="shared" si="10"/>
        <v>78616.600000000006</v>
      </c>
      <c r="O62">
        <f t="shared" si="11"/>
        <v>81443</v>
      </c>
      <c r="Q62">
        <v>-3994</v>
      </c>
      <c r="R62">
        <v>434</v>
      </c>
      <c r="T62">
        <v>1151.2000000000116</v>
      </c>
      <c r="U62">
        <v>-428.79999999998836</v>
      </c>
      <c r="W62">
        <v>4773.6000000000004</v>
      </c>
      <c r="X62">
        <v>637.59999999999991</v>
      </c>
      <c r="AB62">
        <v>78616.600000000006</v>
      </c>
      <c r="AC62">
        <v>1.1883240944024545</v>
      </c>
      <c r="AI62">
        <v>78616.600000000006</v>
      </c>
      <c r="AJ62">
        <v>1.1883240944024545</v>
      </c>
    </row>
    <row r="63" spans="2:38" x14ac:dyDescent="0.25">
      <c r="B63">
        <v>41260</v>
      </c>
      <c r="C63">
        <v>98770</v>
      </c>
      <c r="D63">
        <v>85695</v>
      </c>
      <c r="E63">
        <v>118863</v>
      </c>
      <c r="F63">
        <v>32791</v>
      </c>
      <c r="H63">
        <v>94340</v>
      </c>
      <c r="J63">
        <f t="shared" si="6"/>
        <v>75475.8</v>
      </c>
      <c r="K63">
        <f t="shared" si="7"/>
        <v>1.2499370659204672</v>
      </c>
      <c r="L63">
        <f t="shared" si="8"/>
        <v>118863</v>
      </c>
      <c r="M63">
        <f t="shared" si="9"/>
        <v>32791</v>
      </c>
      <c r="N63">
        <f t="shared" si="10"/>
        <v>75475.8</v>
      </c>
      <c r="O63">
        <f t="shared" si="11"/>
        <v>86072</v>
      </c>
      <c r="Q63">
        <v>-4060</v>
      </c>
      <c r="R63">
        <v>925</v>
      </c>
      <c r="T63">
        <v>1651.1999999999971</v>
      </c>
      <c r="U63">
        <v>-711.39999999999418</v>
      </c>
      <c r="W63">
        <v>3786.4</v>
      </c>
      <c r="X63">
        <v>711.40000000000009</v>
      </c>
      <c r="AB63">
        <v>75475.8</v>
      </c>
      <c r="AC63">
        <v>1.2499370659204672</v>
      </c>
      <c r="AI63">
        <v>75475.8</v>
      </c>
      <c r="AJ63">
        <v>1.2499370659204672</v>
      </c>
    </row>
    <row r="64" spans="2:38" x14ac:dyDescent="0.25">
      <c r="B64">
        <v>47160</v>
      </c>
      <c r="C64">
        <v>7598</v>
      </c>
      <c r="D64">
        <v>99714</v>
      </c>
      <c r="E64">
        <v>36613</v>
      </c>
      <c r="F64">
        <v>107816</v>
      </c>
      <c r="H64">
        <v>97350</v>
      </c>
      <c r="J64">
        <f t="shared" si="6"/>
        <v>59780.2</v>
      </c>
      <c r="K64">
        <f t="shared" si="7"/>
        <v>1.6284656123599452</v>
      </c>
      <c r="L64">
        <f t="shared" si="8"/>
        <v>107816</v>
      </c>
      <c r="M64">
        <f t="shared" si="9"/>
        <v>7598</v>
      </c>
      <c r="N64">
        <f t="shared" si="10"/>
        <v>59780.2</v>
      </c>
      <c r="O64">
        <f t="shared" si="11"/>
        <v>100218</v>
      </c>
      <c r="Q64">
        <v>1410</v>
      </c>
      <c r="R64">
        <v>-308</v>
      </c>
      <c r="T64">
        <v>100.59999999999854</v>
      </c>
      <c r="U64">
        <v>401.79999999999563</v>
      </c>
      <c r="W64">
        <v>3907</v>
      </c>
      <c r="X64">
        <v>446.59999999999997</v>
      </c>
      <c r="AD64">
        <v>59780.2</v>
      </c>
      <c r="AE64">
        <v>1.6284656123599452</v>
      </c>
      <c r="AI64">
        <v>59780.2</v>
      </c>
      <c r="AJ64">
        <v>1.6284656123599452</v>
      </c>
    </row>
    <row r="65" spans="2:38" x14ac:dyDescent="0.25">
      <c r="B65">
        <v>63795</v>
      </c>
      <c r="C65">
        <v>72133</v>
      </c>
      <c r="D65">
        <v>103188</v>
      </c>
      <c r="E65">
        <v>115646</v>
      </c>
      <c r="F65">
        <v>69099</v>
      </c>
      <c r="H65">
        <v>103888</v>
      </c>
      <c r="J65">
        <f t="shared" si="6"/>
        <v>84772.2</v>
      </c>
      <c r="K65">
        <f t="shared" si="7"/>
        <v>1.2254960942384414</v>
      </c>
      <c r="L65">
        <f t="shared" si="8"/>
        <v>115646</v>
      </c>
      <c r="M65">
        <f t="shared" si="9"/>
        <v>63795</v>
      </c>
      <c r="N65">
        <f t="shared" si="10"/>
        <v>84772.2</v>
      </c>
      <c r="O65">
        <f t="shared" si="11"/>
        <v>51851</v>
      </c>
      <c r="Q65">
        <v>3397</v>
      </c>
      <c r="R65">
        <v>28</v>
      </c>
      <c r="T65">
        <v>2042.3999999999942</v>
      </c>
      <c r="U65">
        <v>-114.60000000000582</v>
      </c>
      <c r="W65">
        <v>7236</v>
      </c>
      <c r="X65">
        <v>702.60000000000014</v>
      </c>
      <c r="AB65">
        <v>84772.2</v>
      </c>
      <c r="AC65">
        <v>1.2254960942384414</v>
      </c>
      <c r="AI65">
        <v>84772.2</v>
      </c>
      <c r="AJ65">
        <v>1.2254960942384414</v>
      </c>
    </row>
    <row r="66" spans="2:38" x14ac:dyDescent="0.25">
      <c r="B66">
        <v>114541</v>
      </c>
      <c r="C66">
        <v>50401</v>
      </c>
      <c r="D66">
        <v>86983</v>
      </c>
      <c r="E66">
        <v>89240</v>
      </c>
      <c r="F66">
        <v>94836</v>
      </c>
      <c r="H66">
        <v>126178</v>
      </c>
      <c r="J66">
        <f t="shared" ref="J66:J101" si="12">AVERAGE(B66:F66)</f>
        <v>87200.2</v>
      </c>
      <c r="K66">
        <f t="shared" ref="K66:K97" si="13">H66/J66</f>
        <v>1.4469920940548302</v>
      </c>
      <c r="L66">
        <f t="shared" ref="L66:L101" si="14">MAX(B66:F66)</f>
        <v>114541</v>
      </c>
      <c r="M66">
        <f t="shared" ref="M66:M101" si="15">MIN(B66:F66)</f>
        <v>50401</v>
      </c>
      <c r="N66">
        <f t="shared" ref="N66:N101" si="16">AVERAGE(B66:F66)</f>
        <v>87200.2</v>
      </c>
      <c r="O66">
        <f t="shared" ref="O66:O101" si="17">L66-M66</f>
        <v>64140</v>
      </c>
      <c r="Q66">
        <v>-10106</v>
      </c>
      <c r="R66">
        <v>482</v>
      </c>
      <c r="T66">
        <v>-31.400000000008731</v>
      </c>
      <c r="U66">
        <v>-197</v>
      </c>
      <c r="W66">
        <v>4775.7999999999993</v>
      </c>
      <c r="X66">
        <v>744.6</v>
      </c>
      <c r="AF66">
        <v>87200.2</v>
      </c>
      <c r="AG66">
        <v>1.4469920940548302</v>
      </c>
      <c r="AI66">
        <v>87200.2</v>
      </c>
      <c r="AJ66">
        <v>1.4469920940548302</v>
      </c>
    </row>
    <row r="67" spans="2:38" x14ac:dyDescent="0.25">
      <c r="B67">
        <v>58630</v>
      </c>
      <c r="C67">
        <v>93468</v>
      </c>
      <c r="D67">
        <v>109146</v>
      </c>
      <c r="E67">
        <v>5301</v>
      </c>
      <c r="F67">
        <v>87991</v>
      </c>
      <c r="H67">
        <v>138797</v>
      </c>
      <c r="J67">
        <f t="shared" si="12"/>
        <v>70907.199999999997</v>
      </c>
      <c r="K67">
        <f t="shared" si="13"/>
        <v>1.9574457882979444</v>
      </c>
      <c r="L67">
        <f t="shared" si="14"/>
        <v>109146</v>
      </c>
      <c r="M67">
        <f t="shared" si="15"/>
        <v>5301</v>
      </c>
      <c r="N67">
        <f t="shared" si="16"/>
        <v>70907.199999999997</v>
      </c>
      <c r="O67">
        <f t="shared" si="17"/>
        <v>103845</v>
      </c>
      <c r="Q67">
        <v>11123</v>
      </c>
      <c r="R67">
        <v>-1075</v>
      </c>
      <c r="T67">
        <v>748</v>
      </c>
      <c r="U67">
        <v>-358.60000000000582</v>
      </c>
      <c r="W67">
        <v>4907.2</v>
      </c>
      <c r="X67">
        <v>541.4</v>
      </c>
      <c r="AF67">
        <v>70907.199999999997</v>
      </c>
      <c r="AG67">
        <v>1.9574457882979444</v>
      </c>
      <c r="AK67">
        <v>70907.199999999997</v>
      </c>
      <c r="AL67">
        <v>1.9574457882979444</v>
      </c>
    </row>
    <row r="68" spans="2:38" x14ac:dyDescent="0.25">
      <c r="B68">
        <v>95264</v>
      </c>
      <c r="C68">
        <v>23037</v>
      </c>
      <c r="D68">
        <v>113000</v>
      </c>
      <c r="E68">
        <v>78494</v>
      </c>
      <c r="F68">
        <v>9028</v>
      </c>
      <c r="H68">
        <v>79110</v>
      </c>
      <c r="J68">
        <f t="shared" si="12"/>
        <v>63764.6</v>
      </c>
      <c r="K68">
        <f t="shared" si="13"/>
        <v>1.2406570416814346</v>
      </c>
      <c r="L68">
        <f t="shared" si="14"/>
        <v>113000</v>
      </c>
      <c r="M68">
        <f t="shared" si="15"/>
        <v>9028</v>
      </c>
      <c r="N68">
        <f t="shared" si="16"/>
        <v>63764.6</v>
      </c>
      <c r="O68">
        <f t="shared" si="17"/>
        <v>103972</v>
      </c>
      <c r="Q68">
        <v>-1455</v>
      </c>
      <c r="R68">
        <v>-804</v>
      </c>
      <c r="T68">
        <v>-195.40000000000146</v>
      </c>
      <c r="U68">
        <v>-210.20000000000437</v>
      </c>
      <c r="W68">
        <v>7585</v>
      </c>
      <c r="X68">
        <v>449.40000000000003</v>
      </c>
      <c r="AB68">
        <v>63764.6</v>
      </c>
      <c r="AC68">
        <v>1.2406570416814346</v>
      </c>
      <c r="AI68">
        <v>63764.6</v>
      </c>
      <c r="AJ68">
        <v>1.2406570416814346</v>
      </c>
    </row>
    <row r="69" spans="2:38" x14ac:dyDescent="0.25">
      <c r="B69">
        <v>5600</v>
      </c>
      <c r="C69">
        <v>99107</v>
      </c>
      <c r="D69">
        <v>70745</v>
      </c>
      <c r="E69">
        <v>75604</v>
      </c>
      <c r="F69">
        <v>43874</v>
      </c>
      <c r="H69">
        <v>75119</v>
      </c>
      <c r="J69">
        <f t="shared" si="12"/>
        <v>58986</v>
      </c>
      <c r="K69">
        <f t="shared" si="13"/>
        <v>1.2735055775946835</v>
      </c>
      <c r="L69">
        <f t="shared" si="14"/>
        <v>99107</v>
      </c>
      <c r="M69">
        <f t="shared" si="15"/>
        <v>5600</v>
      </c>
      <c r="N69">
        <f t="shared" si="16"/>
        <v>58986</v>
      </c>
      <c r="O69">
        <f t="shared" si="17"/>
        <v>93507</v>
      </c>
      <c r="Q69">
        <v>-10612</v>
      </c>
      <c r="R69">
        <v>78</v>
      </c>
      <c r="T69">
        <v>-152.40000000000146</v>
      </c>
      <c r="U69">
        <v>533.80000000000291</v>
      </c>
      <c r="W69">
        <v>4200.3999999999996</v>
      </c>
      <c r="X69">
        <v>697.40000000000009</v>
      </c>
      <c r="Z69">
        <v>58986</v>
      </c>
      <c r="AA69">
        <v>1.2735055775946835</v>
      </c>
      <c r="AI69">
        <v>58986</v>
      </c>
      <c r="AJ69">
        <v>1.2735055775946835</v>
      </c>
    </row>
    <row r="70" spans="2:38" x14ac:dyDescent="0.25">
      <c r="B70">
        <v>90889</v>
      </c>
      <c r="C70">
        <v>42025</v>
      </c>
      <c r="D70">
        <v>2577</v>
      </c>
      <c r="E70">
        <v>67415</v>
      </c>
      <c r="F70">
        <v>63940</v>
      </c>
      <c r="H70">
        <v>80000</v>
      </c>
      <c r="J70">
        <f t="shared" si="12"/>
        <v>53369.2</v>
      </c>
      <c r="K70">
        <f t="shared" si="13"/>
        <v>1.4989919279284682</v>
      </c>
      <c r="L70">
        <f t="shared" si="14"/>
        <v>90889</v>
      </c>
      <c r="M70">
        <f t="shared" si="15"/>
        <v>2577</v>
      </c>
      <c r="N70">
        <f t="shared" si="16"/>
        <v>53369.2</v>
      </c>
      <c r="O70">
        <f t="shared" si="17"/>
        <v>88312</v>
      </c>
      <c r="Q70">
        <v>-6100</v>
      </c>
      <c r="R70">
        <v>-308</v>
      </c>
      <c r="T70">
        <v>-4514.6000000000058</v>
      </c>
      <c r="U70">
        <v>-417.40000000000146</v>
      </c>
      <c r="W70">
        <v>4695</v>
      </c>
      <c r="X70">
        <v>738.60000000000014</v>
      </c>
      <c r="Z70">
        <v>53369.2</v>
      </c>
      <c r="AA70">
        <v>1.4989919279284682</v>
      </c>
      <c r="AI70">
        <v>53369.2</v>
      </c>
      <c r="AJ70">
        <v>1.4989919279284682</v>
      </c>
    </row>
    <row r="71" spans="2:38" x14ac:dyDescent="0.25">
      <c r="B71">
        <v>11291</v>
      </c>
      <c r="C71">
        <v>107540</v>
      </c>
      <c r="D71">
        <v>54435</v>
      </c>
      <c r="E71">
        <v>50393</v>
      </c>
      <c r="F71">
        <v>56533</v>
      </c>
      <c r="H71">
        <v>98238</v>
      </c>
      <c r="J71">
        <f t="shared" si="12"/>
        <v>56038.400000000001</v>
      </c>
      <c r="K71">
        <f t="shared" si="13"/>
        <v>1.7530479100045682</v>
      </c>
      <c r="L71">
        <f t="shared" si="14"/>
        <v>107540</v>
      </c>
      <c r="M71">
        <f t="shared" si="15"/>
        <v>11291</v>
      </c>
      <c r="N71">
        <f t="shared" si="16"/>
        <v>56038.400000000001</v>
      </c>
      <c r="O71">
        <f t="shared" si="17"/>
        <v>96249</v>
      </c>
      <c r="Q71">
        <v>207</v>
      </c>
      <c r="R71">
        <v>-1551</v>
      </c>
      <c r="T71">
        <v>11315.599999999999</v>
      </c>
      <c r="U71">
        <v>759.20000000000437</v>
      </c>
      <c r="W71">
        <v>11315.6</v>
      </c>
      <c r="X71">
        <v>763.99999999999989</v>
      </c>
      <c r="AD71">
        <v>56038.400000000001</v>
      </c>
      <c r="AE71">
        <v>1.7530479100045682</v>
      </c>
      <c r="AK71">
        <v>56038.400000000001</v>
      </c>
      <c r="AL71">
        <v>1.7530479100045682</v>
      </c>
    </row>
    <row r="72" spans="2:38" x14ac:dyDescent="0.25">
      <c r="B72">
        <v>54498</v>
      </c>
      <c r="C72">
        <v>54605</v>
      </c>
      <c r="D72">
        <v>118520</v>
      </c>
      <c r="E72">
        <v>117029</v>
      </c>
      <c r="F72">
        <v>49823</v>
      </c>
      <c r="H72">
        <v>130544</v>
      </c>
      <c r="J72">
        <f t="shared" si="12"/>
        <v>78895</v>
      </c>
      <c r="K72">
        <f t="shared" si="13"/>
        <v>1.6546549210976615</v>
      </c>
      <c r="L72">
        <f t="shared" si="14"/>
        <v>118520</v>
      </c>
      <c r="M72">
        <f t="shared" si="15"/>
        <v>49823</v>
      </c>
      <c r="N72">
        <f t="shared" si="16"/>
        <v>78895</v>
      </c>
      <c r="O72">
        <f t="shared" si="17"/>
        <v>68697</v>
      </c>
      <c r="Q72">
        <v>3854</v>
      </c>
      <c r="R72">
        <v>143</v>
      </c>
      <c r="T72">
        <v>-1153.3999999999942</v>
      </c>
      <c r="U72">
        <v>-69.19999999999709</v>
      </c>
      <c r="W72">
        <v>4672.2</v>
      </c>
      <c r="X72">
        <v>678</v>
      </c>
      <c r="AF72">
        <v>78895</v>
      </c>
      <c r="AG72">
        <v>1.6546549210976615</v>
      </c>
      <c r="AK72">
        <v>78895</v>
      </c>
      <c r="AL72">
        <v>1.6546549210976615</v>
      </c>
    </row>
    <row r="73" spans="2:38" x14ac:dyDescent="0.25">
      <c r="B73">
        <v>47797</v>
      </c>
      <c r="C73">
        <v>49268</v>
      </c>
      <c r="D73">
        <v>121234</v>
      </c>
      <c r="E73">
        <v>50615</v>
      </c>
      <c r="F73">
        <v>55080</v>
      </c>
      <c r="H73">
        <v>94352</v>
      </c>
      <c r="J73">
        <f t="shared" si="12"/>
        <v>64798.8</v>
      </c>
      <c r="K73">
        <f t="shared" si="13"/>
        <v>1.4560763470928473</v>
      </c>
      <c r="L73">
        <f t="shared" si="14"/>
        <v>121234</v>
      </c>
      <c r="M73">
        <f t="shared" si="15"/>
        <v>47797</v>
      </c>
      <c r="N73">
        <f t="shared" si="16"/>
        <v>64798.8</v>
      </c>
      <c r="O73">
        <f t="shared" si="17"/>
        <v>73437</v>
      </c>
      <c r="Q73">
        <v>1733</v>
      </c>
      <c r="R73">
        <v>1019</v>
      </c>
      <c r="T73">
        <v>3028.2000000000044</v>
      </c>
      <c r="U73">
        <v>775.80000000000291</v>
      </c>
      <c r="W73">
        <v>4759.8</v>
      </c>
      <c r="X73">
        <v>886.2</v>
      </c>
      <c r="AB73">
        <v>64798.8</v>
      </c>
      <c r="AC73">
        <v>1.4560763470928473</v>
      </c>
      <c r="AI73">
        <v>64798.8</v>
      </c>
      <c r="AJ73">
        <v>1.4560763470928473</v>
      </c>
    </row>
    <row r="74" spans="2:38" x14ac:dyDescent="0.25">
      <c r="B74">
        <v>118915</v>
      </c>
      <c r="C74">
        <v>6398</v>
      </c>
      <c r="D74">
        <v>27800</v>
      </c>
      <c r="E74">
        <v>49225</v>
      </c>
      <c r="F74">
        <v>102413</v>
      </c>
      <c r="H74">
        <v>74060</v>
      </c>
      <c r="J74">
        <f t="shared" si="12"/>
        <v>60950.2</v>
      </c>
      <c r="K74">
        <f t="shared" si="13"/>
        <v>1.2150903524516736</v>
      </c>
      <c r="L74">
        <f t="shared" si="14"/>
        <v>118915</v>
      </c>
      <c r="M74">
        <f t="shared" si="15"/>
        <v>6398</v>
      </c>
      <c r="N74">
        <f t="shared" si="16"/>
        <v>60950.2</v>
      </c>
      <c r="O74">
        <f t="shared" si="17"/>
        <v>112517</v>
      </c>
      <c r="Q74">
        <v>1367</v>
      </c>
      <c r="R74">
        <v>-32</v>
      </c>
      <c r="T74">
        <v>-1804.4000000000015</v>
      </c>
      <c r="U74">
        <v>395.79999999999563</v>
      </c>
      <c r="W74">
        <v>2524</v>
      </c>
      <c r="X74">
        <v>787.4</v>
      </c>
      <c r="AB74">
        <v>60950.2</v>
      </c>
      <c r="AC74">
        <v>1.2150903524516736</v>
      </c>
      <c r="AI74">
        <v>60950.2</v>
      </c>
      <c r="AJ74">
        <v>1.2150903524516736</v>
      </c>
    </row>
    <row r="75" spans="2:38" x14ac:dyDescent="0.25">
      <c r="B75">
        <v>77932</v>
      </c>
      <c r="C75">
        <v>115701</v>
      </c>
      <c r="D75">
        <v>30702</v>
      </c>
      <c r="E75">
        <v>117442</v>
      </c>
      <c r="F75">
        <v>73842</v>
      </c>
      <c r="H75">
        <v>108536</v>
      </c>
      <c r="J75">
        <f t="shared" si="12"/>
        <v>83123.8</v>
      </c>
      <c r="K75">
        <f t="shared" si="13"/>
        <v>1.3057150900223522</v>
      </c>
      <c r="L75">
        <f t="shared" si="14"/>
        <v>117442</v>
      </c>
      <c r="M75">
        <f t="shared" si="15"/>
        <v>30702</v>
      </c>
      <c r="N75">
        <f t="shared" si="16"/>
        <v>83123.8</v>
      </c>
      <c r="O75">
        <f t="shared" si="17"/>
        <v>86740</v>
      </c>
      <c r="Q75">
        <v>-6592</v>
      </c>
      <c r="R75">
        <v>-107</v>
      </c>
      <c r="T75">
        <v>-1524.8000000000029</v>
      </c>
      <c r="U75">
        <v>312.80000000000291</v>
      </c>
      <c r="W75">
        <v>3188.4</v>
      </c>
      <c r="X75">
        <v>606.80000000000007</v>
      </c>
      <c r="AB75">
        <v>83123.8</v>
      </c>
      <c r="AC75">
        <v>1.3057150900223522</v>
      </c>
      <c r="AI75">
        <v>83123.8</v>
      </c>
      <c r="AJ75">
        <v>1.3057150900223522</v>
      </c>
    </row>
    <row r="76" spans="2:38" x14ac:dyDescent="0.25">
      <c r="B76">
        <v>18635</v>
      </c>
      <c r="C76">
        <v>61003</v>
      </c>
      <c r="D76">
        <v>113796</v>
      </c>
      <c r="E76">
        <v>46555</v>
      </c>
      <c r="F76">
        <v>70698</v>
      </c>
      <c r="H76">
        <v>73524</v>
      </c>
      <c r="J76">
        <f t="shared" si="12"/>
        <v>62137.4</v>
      </c>
      <c r="K76">
        <f t="shared" si="13"/>
        <v>1.1832487358660002</v>
      </c>
      <c r="L76">
        <f t="shared" si="14"/>
        <v>113796</v>
      </c>
      <c r="M76">
        <f t="shared" si="15"/>
        <v>18635</v>
      </c>
      <c r="N76">
        <f t="shared" si="16"/>
        <v>62137.4</v>
      </c>
      <c r="O76">
        <f t="shared" si="17"/>
        <v>95161</v>
      </c>
      <c r="Q76">
        <v>-4458</v>
      </c>
      <c r="R76">
        <v>149</v>
      </c>
      <c r="T76">
        <v>-6324.4000000000015</v>
      </c>
      <c r="U76">
        <v>37</v>
      </c>
      <c r="W76">
        <v>6324.4</v>
      </c>
      <c r="X76">
        <v>564.6</v>
      </c>
      <c r="AB76">
        <v>62137.4</v>
      </c>
      <c r="AC76">
        <v>1.1832487358660002</v>
      </c>
      <c r="AI76">
        <v>62137.4</v>
      </c>
      <c r="AJ76">
        <v>1.1832487358660002</v>
      </c>
    </row>
    <row r="77" spans="2:38" x14ac:dyDescent="0.25">
      <c r="B77">
        <v>90550</v>
      </c>
      <c r="C77">
        <v>48826</v>
      </c>
      <c r="D77">
        <v>5232</v>
      </c>
      <c r="E77">
        <v>74593</v>
      </c>
      <c r="F77">
        <v>89118</v>
      </c>
      <c r="H77">
        <v>86017</v>
      </c>
      <c r="J77">
        <f t="shared" si="12"/>
        <v>61663.8</v>
      </c>
      <c r="K77">
        <f t="shared" si="13"/>
        <v>1.394935115902685</v>
      </c>
      <c r="L77">
        <f t="shared" si="14"/>
        <v>90550</v>
      </c>
      <c r="M77">
        <f t="shared" si="15"/>
        <v>5232</v>
      </c>
      <c r="N77">
        <f t="shared" si="16"/>
        <v>61663.8</v>
      </c>
      <c r="O77">
        <f t="shared" si="17"/>
        <v>85318</v>
      </c>
      <c r="Q77">
        <v>-1559</v>
      </c>
      <c r="R77">
        <v>37</v>
      </c>
      <c r="T77">
        <v>3165</v>
      </c>
      <c r="U77">
        <v>-192.19999999999709</v>
      </c>
      <c r="W77">
        <v>5998.6</v>
      </c>
      <c r="X77">
        <v>225.80000000000004</v>
      </c>
      <c r="Z77">
        <v>61663.8</v>
      </c>
      <c r="AA77">
        <v>1.394935115902685</v>
      </c>
      <c r="AI77">
        <v>61663.8</v>
      </c>
      <c r="AJ77">
        <v>1.394935115902685</v>
      </c>
    </row>
    <row r="78" spans="2:38" x14ac:dyDescent="0.25">
      <c r="B78">
        <v>28464</v>
      </c>
      <c r="C78">
        <v>36342</v>
      </c>
      <c r="D78">
        <v>10328</v>
      </c>
      <c r="E78">
        <v>40599</v>
      </c>
      <c r="F78">
        <v>71378</v>
      </c>
      <c r="H78">
        <v>85860</v>
      </c>
      <c r="J78">
        <f t="shared" si="12"/>
        <v>37422.199999999997</v>
      </c>
      <c r="K78">
        <f t="shared" si="13"/>
        <v>2.2943600322803044</v>
      </c>
      <c r="L78">
        <f t="shared" si="14"/>
        <v>71378</v>
      </c>
      <c r="M78">
        <f t="shared" si="15"/>
        <v>10328</v>
      </c>
      <c r="N78">
        <f t="shared" si="16"/>
        <v>37422.199999999997</v>
      </c>
      <c r="O78">
        <f t="shared" si="17"/>
        <v>61050</v>
      </c>
      <c r="Q78">
        <v>14397</v>
      </c>
      <c r="R78">
        <v>-1634</v>
      </c>
      <c r="T78">
        <v>-6095.2000000000044</v>
      </c>
      <c r="U78">
        <v>109</v>
      </c>
      <c r="W78">
        <v>6356.4000000000005</v>
      </c>
      <c r="X78">
        <v>230.2</v>
      </c>
      <c r="AD78">
        <v>37422.199999999997</v>
      </c>
      <c r="AE78">
        <v>2.2943600322803044</v>
      </c>
      <c r="AK78">
        <v>37422.199999999997</v>
      </c>
      <c r="AL78">
        <v>2.2943600322803044</v>
      </c>
    </row>
    <row r="79" spans="2:38" x14ac:dyDescent="0.25">
      <c r="B79">
        <v>25620</v>
      </c>
      <c r="C79">
        <v>55929</v>
      </c>
      <c r="D79">
        <v>33938</v>
      </c>
      <c r="E79">
        <v>24086</v>
      </c>
      <c r="F79">
        <v>71222</v>
      </c>
      <c r="H79">
        <v>102229</v>
      </c>
      <c r="J79">
        <f t="shared" si="12"/>
        <v>42159</v>
      </c>
      <c r="K79">
        <f t="shared" si="13"/>
        <v>2.4248440427903888</v>
      </c>
      <c r="L79">
        <f t="shared" si="14"/>
        <v>71222</v>
      </c>
      <c r="M79">
        <f t="shared" si="15"/>
        <v>24086</v>
      </c>
      <c r="N79">
        <f t="shared" si="16"/>
        <v>42159</v>
      </c>
      <c r="O79">
        <f t="shared" si="17"/>
        <v>47136</v>
      </c>
      <c r="Q79">
        <v>508</v>
      </c>
      <c r="R79">
        <v>403</v>
      </c>
      <c r="T79">
        <v>511.19999999999709</v>
      </c>
      <c r="U79">
        <v>-106.59999999999854</v>
      </c>
      <c r="W79">
        <v>7077.9999999999991</v>
      </c>
      <c r="X79">
        <v>692.6</v>
      </c>
      <c r="AD79">
        <v>42159</v>
      </c>
      <c r="AE79">
        <v>2.4248440427903888</v>
      </c>
      <c r="AK79">
        <v>42159</v>
      </c>
      <c r="AL79">
        <v>2.4248440427903888</v>
      </c>
    </row>
    <row r="80" spans="2:38" x14ac:dyDescent="0.25">
      <c r="B80">
        <v>103156</v>
      </c>
      <c r="C80">
        <v>108712</v>
      </c>
      <c r="D80">
        <v>29106</v>
      </c>
      <c r="E80">
        <v>1033</v>
      </c>
      <c r="F80">
        <v>1362</v>
      </c>
      <c r="H80">
        <v>48874</v>
      </c>
      <c r="J80">
        <f t="shared" si="12"/>
        <v>48673.8</v>
      </c>
      <c r="K80">
        <f t="shared" si="13"/>
        <v>1.0041130957517186</v>
      </c>
      <c r="L80">
        <f t="shared" si="14"/>
        <v>108712</v>
      </c>
      <c r="M80">
        <f t="shared" si="15"/>
        <v>1033</v>
      </c>
      <c r="N80">
        <f t="shared" si="16"/>
        <v>48673.8</v>
      </c>
      <c r="O80">
        <f t="shared" si="17"/>
        <v>107679</v>
      </c>
      <c r="Q80">
        <v>-4508</v>
      </c>
      <c r="R80">
        <v>-17</v>
      </c>
      <c r="T80">
        <v>-501.59999999999854</v>
      </c>
      <c r="U80">
        <v>-103.19999999999709</v>
      </c>
      <c r="W80">
        <v>5997.2</v>
      </c>
      <c r="X80">
        <v>103.2</v>
      </c>
      <c r="Z80">
        <v>48673.8</v>
      </c>
      <c r="AA80">
        <v>1.0041130957517186</v>
      </c>
      <c r="AI80">
        <v>48673.8</v>
      </c>
      <c r="AJ80">
        <v>1.0041130957517186</v>
      </c>
    </row>
    <row r="81" spans="2:38" x14ac:dyDescent="0.25">
      <c r="B81">
        <v>66917</v>
      </c>
      <c r="C81">
        <v>30523</v>
      </c>
      <c r="D81">
        <v>19544</v>
      </c>
      <c r="E81">
        <v>30530</v>
      </c>
      <c r="F81">
        <v>68104</v>
      </c>
      <c r="H81">
        <v>86066</v>
      </c>
      <c r="J81">
        <f t="shared" si="12"/>
        <v>43123.6</v>
      </c>
      <c r="K81">
        <f t="shared" si="13"/>
        <v>1.995798124460852</v>
      </c>
      <c r="L81">
        <f t="shared" si="14"/>
        <v>68104</v>
      </c>
      <c r="M81">
        <f t="shared" si="15"/>
        <v>19544</v>
      </c>
      <c r="N81">
        <f t="shared" si="16"/>
        <v>43123.6</v>
      </c>
      <c r="O81">
        <f t="shared" si="17"/>
        <v>48560</v>
      </c>
      <c r="Q81">
        <v>1688</v>
      </c>
      <c r="R81">
        <v>-2076</v>
      </c>
      <c r="T81">
        <v>-2115.8000000000029</v>
      </c>
      <c r="U81">
        <v>-744.20000000000437</v>
      </c>
      <c r="W81">
        <v>4966.2000000000007</v>
      </c>
      <c r="X81">
        <v>744.2</v>
      </c>
      <c r="AD81">
        <v>43123.6</v>
      </c>
      <c r="AE81">
        <v>1.995798124460852</v>
      </c>
      <c r="AK81">
        <v>43123.6</v>
      </c>
      <c r="AL81">
        <v>1.995798124460852</v>
      </c>
    </row>
    <row r="82" spans="2:38" x14ac:dyDescent="0.25">
      <c r="B82">
        <v>98416</v>
      </c>
      <c r="C82">
        <v>119894</v>
      </c>
      <c r="D82">
        <v>60158</v>
      </c>
      <c r="E82">
        <v>55136</v>
      </c>
      <c r="F82">
        <v>106816</v>
      </c>
      <c r="H82">
        <v>104475</v>
      </c>
      <c r="J82">
        <f t="shared" si="12"/>
        <v>88084</v>
      </c>
      <c r="K82">
        <f t="shared" si="13"/>
        <v>1.1860837382498524</v>
      </c>
      <c r="L82">
        <f t="shared" si="14"/>
        <v>119894</v>
      </c>
      <c r="M82">
        <f t="shared" si="15"/>
        <v>55136</v>
      </c>
      <c r="N82">
        <f t="shared" si="16"/>
        <v>88084</v>
      </c>
      <c r="O82">
        <f t="shared" si="17"/>
        <v>64758</v>
      </c>
      <c r="Q82">
        <v>11118</v>
      </c>
      <c r="R82">
        <v>-217</v>
      </c>
      <c r="T82">
        <v>5280.3999999999942</v>
      </c>
      <c r="U82">
        <v>214.19999999999709</v>
      </c>
      <c r="W82">
        <v>8670.8000000000011</v>
      </c>
      <c r="X82">
        <v>565</v>
      </c>
      <c r="AB82">
        <v>88084</v>
      </c>
      <c r="AC82">
        <v>1.1860837382498524</v>
      </c>
      <c r="AI82">
        <v>88084</v>
      </c>
      <c r="AJ82">
        <v>1.1860837382498524</v>
      </c>
    </row>
    <row r="83" spans="2:38" x14ac:dyDescent="0.25">
      <c r="B83">
        <v>48705</v>
      </c>
      <c r="C83">
        <v>36784</v>
      </c>
      <c r="D83">
        <v>112628</v>
      </c>
      <c r="E83">
        <v>108774</v>
      </c>
      <c r="F83">
        <v>19727</v>
      </c>
      <c r="H83">
        <v>94942</v>
      </c>
      <c r="J83">
        <f t="shared" si="12"/>
        <v>65323.6</v>
      </c>
      <c r="K83">
        <f t="shared" si="13"/>
        <v>1.4534104060400836</v>
      </c>
      <c r="L83">
        <f t="shared" si="14"/>
        <v>112628</v>
      </c>
      <c r="M83">
        <f t="shared" si="15"/>
        <v>19727</v>
      </c>
      <c r="N83">
        <f t="shared" si="16"/>
        <v>65323.6</v>
      </c>
      <c r="O83">
        <f t="shared" si="17"/>
        <v>92901</v>
      </c>
      <c r="Q83">
        <v>-14</v>
      </c>
      <c r="R83">
        <v>0</v>
      </c>
      <c r="T83">
        <v>1339</v>
      </c>
      <c r="U83">
        <v>588.40000000000146</v>
      </c>
      <c r="W83">
        <v>3976.2</v>
      </c>
      <c r="X83">
        <v>782</v>
      </c>
      <c r="AB83">
        <v>65323.6</v>
      </c>
      <c r="AC83">
        <v>1.4534104060400836</v>
      </c>
      <c r="AI83">
        <v>65323.6</v>
      </c>
      <c r="AJ83">
        <v>1.4534104060400836</v>
      </c>
    </row>
    <row r="84" spans="2:38" x14ac:dyDescent="0.25">
      <c r="B84">
        <v>106110</v>
      </c>
      <c r="C84">
        <v>27379</v>
      </c>
      <c r="D84">
        <v>46418</v>
      </c>
      <c r="E84">
        <v>102026</v>
      </c>
      <c r="F84">
        <v>7164</v>
      </c>
      <c r="H84">
        <v>110861</v>
      </c>
      <c r="J84">
        <f t="shared" si="12"/>
        <v>57819.4</v>
      </c>
      <c r="K84">
        <f t="shared" si="13"/>
        <v>1.9173668353528399</v>
      </c>
      <c r="L84">
        <f t="shared" si="14"/>
        <v>106110</v>
      </c>
      <c r="M84">
        <f t="shared" si="15"/>
        <v>7164</v>
      </c>
      <c r="N84">
        <f t="shared" si="16"/>
        <v>57819.4</v>
      </c>
      <c r="O84">
        <f t="shared" si="17"/>
        <v>98946</v>
      </c>
      <c r="Q84">
        <v>3728</v>
      </c>
      <c r="R84">
        <v>-51</v>
      </c>
      <c r="T84">
        <v>-3606.7999999999956</v>
      </c>
      <c r="U84">
        <v>-691.19999999999709</v>
      </c>
      <c r="W84">
        <v>8144</v>
      </c>
      <c r="X84">
        <v>698.40000000000009</v>
      </c>
      <c r="AF84">
        <v>57819.4</v>
      </c>
      <c r="AG84">
        <v>1.9173668353528399</v>
      </c>
      <c r="AK84">
        <v>57819.4</v>
      </c>
      <c r="AL84">
        <v>1.9173668353528399</v>
      </c>
    </row>
    <row r="85" spans="2:38" x14ac:dyDescent="0.25">
      <c r="B85">
        <v>34924</v>
      </c>
      <c r="C85">
        <v>63369</v>
      </c>
      <c r="D85">
        <v>97421</v>
      </c>
      <c r="E85">
        <v>54900</v>
      </c>
      <c r="F85">
        <v>33657</v>
      </c>
      <c r="H85">
        <v>71568</v>
      </c>
      <c r="J85">
        <f t="shared" si="12"/>
        <v>56854.2</v>
      </c>
      <c r="K85">
        <f t="shared" si="13"/>
        <v>1.258798822250599</v>
      </c>
      <c r="L85">
        <f t="shared" si="14"/>
        <v>97421</v>
      </c>
      <c r="M85">
        <f t="shared" si="15"/>
        <v>33657</v>
      </c>
      <c r="N85">
        <f t="shared" si="16"/>
        <v>56854.2</v>
      </c>
      <c r="O85">
        <f t="shared" si="17"/>
        <v>63764</v>
      </c>
      <c r="Q85">
        <v>-7521</v>
      </c>
      <c r="R85">
        <v>1177</v>
      </c>
      <c r="T85">
        <v>5218.7999999999956</v>
      </c>
      <c r="U85">
        <v>238</v>
      </c>
      <c r="W85">
        <v>8055.5999999999995</v>
      </c>
      <c r="X85">
        <v>781.60000000000014</v>
      </c>
      <c r="AD85">
        <v>56854.2</v>
      </c>
      <c r="AE85">
        <v>1.258798822250599</v>
      </c>
      <c r="AI85">
        <v>56854.2</v>
      </c>
      <c r="AJ85">
        <v>1.258798822250599</v>
      </c>
    </row>
    <row r="86" spans="2:38" x14ac:dyDescent="0.25">
      <c r="B86">
        <v>11772</v>
      </c>
      <c r="C86">
        <v>39245</v>
      </c>
      <c r="D86">
        <v>118304</v>
      </c>
      <c r="E86">
        <v>2583</v>
      </c>
      <c r="F86">
        <v>82559</v>
      </c>
      <c r="H86">
        <v>80314</v>
      </c>
      <c r="J86">
        <f t="shared" si="12"/>
        <v>50892.6</v>
      </c>
      <c r="K86">
        <f t="shared" si="13"/>
        <v>1.5781076227192166</v>
      </c>
      <c r="L86">
        <f t="shared" si="14"/>
        <v>118304</v>
      </c>
      <c r="M86">
        <f t="shared" si="15"/>
        <v>2583</v>
      </c>
      <c r="N86">
        <f t="shared" si="16"/>
        <v>50892.6</v>
      </c>
      <c r="O86">
        <f t="shared" si="17"/>
        <v>115721</v>
      </c>
      <c r="Q86">
        <v>-13043</v>
      </c>
      <c r="R86">
        <v>-853</v>
      </c>
      <c r="T86">
        <v>19.799999999995634</v>
      </c>
      <c r="U86">
        <v>231.59999999999854</v>
      </c>
      <c r="W86">
        <v>5432.5999999999995</v>
      </c>
      <c r="X86">
        <v>560.4</v>
      </c>
      <c r="AD86">
        <v>50892.6</v>
      </c>
      <c r="AE86">
        <v>1.5781076227192166</v>
      </c>
      <c r="AI86">
        <v>50892.6</v>
      </c>
      <c r="AJ86">
        <v>1.5781076227192166</v>
      </c>
    </row>
    <row r="87" spans="2:38" x14ac:dyDescent="0.25">
      <c r="B87">
        <v>7988</v>
      </c>
      <c r="C87">
        <v>31120</v>
      </c>
      <c r="D87">
        <v>114733</v>
      </c>
      <c r="E87">
        <v>115469</v>
      </c>
      <c r="F87">
        <v>9824</v>
      </c>
      <c r="H87">
        <v>71130</v>
      </c>
      <c r="J87">
        <f t="shared" si="12"/>
        <v>55826.8</v>
      </c>
      <c r="K87">
        <f t="shared" si="13"/>
        <v>1.2741192402215422</v>
      </c>
      <c r="L87">
        <f t="shared" si="14"/>
        <v>115469</v>
      </c>
      <c r="M87">
        <f t="shared" si="15"/>
        <v>7988</v>
      </c>
      <c r="N87">
        <f t="shared" si="16"/>
        <v>55826.8</v>
      </c>
      <c r="O87">
        <f t="shared" si="17"/>
        <v>107481</v>
      </c>
      <c r="Q87">
        <v>-5499</v>
      </c>
      <c r="R87">
        <v>-2046</v>
      </c>
      <c r="T87">
        <v>-2795</v>
      </c>
      <c r="U87">
        <v>160.40000000000146</v>
      </c>
      <c r="W87">
        <v>3667.3999999999996</v>
      </c>
      <c r="X87">
        <v>660</v>
      </c>
      <c r="Z87">
        <v>55826.8</v>
      </c>
      <c r="AA87">
        <v>1.2741192402215422</v>
      </c>
      <c r="AI87">
        <v>55826.8</v>
      </c>
      <c r="AJ87">
        <v>1.2741192402215422</v>
      </c>
    </row>
    <row r="88" spans="2:38" x14ac:dyDescent="0.25">
      <c r="B88">
        <v>20429</v>
      </c>
      <c r="C88">
        <v>8361</v>
      </c>
      <c r="D88">
        <v>32734</v>
      </c>
      <c r="E88">
        <v>35138</v>
      </c>
      <c r="F88">
        <v>89975</v>
      </c>
      <c r="H88">
        <v>72504</v>
      </c>
      <c r="J88">
        <f t="shared" si="12"/>
        <v>37327.4</v>
      </c>
      <c r="K88">
        <f t="shared" si="13"/>
        <v>1.9423801282703859</v>
      </c>
      <c r="L88">
        <f t="shared" si="14"/>
        <v>89975</v>
      </c>
      <c r="M88">
        <f t="shared" si="15"/>
        <v>8361</v>
      </c>
      <c r="N88">
        <f t="shared" si="16"/>
        <v>37327.4</v>
      </c>
      <c r="O88">
        <f t="shared" si="17"/>
        <v>81614</v>
      </c>
      <c r="Q88">
        <v>-1911</v>
      </c>
      <c r="R88">
        <v>-1142</v>
      </c>
      <c r="T88">
        <v>-6116.1999999999971</v>
      </c>
      <c r="U88">
        <v>-220.79999999999563</v>
      </c>
      <c r="W88">
        <v>6140.9999999999991</v>
      </c>
      <c r="X88">
        <v>220.79999999999998</v>
      </c>
      <c r="AD88">
        <v>37327.4</v>
      </c>
      <c r="AE88">
        <v>1.9423801282703859</v>
      </c>
      <c r="AK88">
        <v>37327.4</v>
      </c>
      <c r="AL88">
        <v>1.9423801282703859</v>
      </c>
    </row>
    <row r="89" spans="2:38" x14ac:dyDescent="0.25">
      <c r="B89">
        <v>92808</v>
      </c>
      <c r="C89">
        <v>113669</v>
      </c>
      <c r="D89">
        <v>55079</v>
      </c>
      <c r="E89">
        <v>45759</v>
      </c>
      <c r="F89">
        <v>19793</v>
      </c>
      <c r="H89">
        <v>119461</v>
      </c>
      <c r="J89">
        <f t="shared" si="12"/>
        <v>65421.599999999999</v>
      </c>
      <c r="K89">
        <f t="shared" si="13"/>
        <v>1.8260177066901453</v>
      </c>
      <c r="L89">
        <f t="shared" si="14"/>
        <v>113669</v>
      </c>
      <c r="M89">
        <f t="shared" si="15"/>
        <v>19793</v>
      </c>
      <c r="N89">
        <f t="shared" si="16"/>
        <v>65421.599999999999</v>
      </c>
      <c r="O89">
        <f t="shared" si="17"/>
        <v>93876</v>
      </c>
      <c r="Q89">
        <v>4579</v>
      </c>
      <c r="R89">
        <v>86</v>
      </c>
      <c r="T89">
        <v>-4934.4000000000015</v>
      </c>
      <c r="U89">
        <v>-621.79999999999563</v>
      </c>
      <c r="W89">
        <v>11813.599999999999</v>
      </c>
      <c r="X89">
        <v>621.79999999999995</v>
      </c>
      <c r="AF89">
        <v>65421.599999999999</v>
      </c>
      <c r="AG89">
        <v>1.8260177066901453</v>
      </c>
      <c r="AK89">
        <v>65421.599999999999</v>
      </c>
      <c r="AL89">
        <v>1.8260177066901453</v>
      </c>
    </row>
    <row r="90" spans="2:38" x14ac:dyDescent="0.25">
      <c r="B90">
        <v>54661</v>
      </c>
      <c r="C90">
        <v>118717</v>
      </c>
      <c r="D90">
        <v>50672</v>
      </c>
      <c r="E90">
        <v>44493</v>
      </c>
      <c r="F90">
        <v>81943</v>
      </c>
      <c r="H90">
        <v>81183</v>
      </c>
      <c r="J90">
        <f t="shared" si="12"/>
        <v>70097.2</v>
      </c>
      <c r="K90">
        <f t="shared" si="13"/>
        <v>1.1581489702869729</v>
      </c>
      <c r="L90">
        <f t="shared" si="14"/>
        <v>118717</v>
      </c>
      <c r="M90">
        <f t="shared" si="15"/>
        <v>44493</v>
      </c>
      <c r="N90">
        <f t="shared" si="16"/>
        <v>70097.2</v>
      </c>
      <c r="O90">
        <f t="shared" si="17"/>
        <v>74224</v>
      </c>
      <c r="Q90">
        <v>-4548</v>
      </c>
      <c r="R90">
        <v>550</v>
      </c>
      <c r="T90">
        <v>1143.3999999999942</v>
      </c>
      <c r="U90">
        <v>-532</v>
      </c>
      <c r="W90">
        <v>4513</v>
      </c>
      <c r="X90">
        <v>575.6</v>
      </c>
      <c r="AB90">
        <v>70097.2</v>
      </c>
      <c r="AC90">
        <v>1.1581489702869729</v>
      </c>
      <c r="AI90">
        <v>70097.2</v>
      </c>
      <c r="AJ90">
        <v>1.1581489702869729</v>
      </c>
    </row>
    <row r="91" spans="2:38" x14ac:dyDescent="0.25">
      <c r="B91">
        <v>8040</v>
      </c>
      <c r="C91">
        <v>113376</v>
      </c>
      <c r="D91">
        <v>60286</v>
      </c>
      <c r="E91">
        <v>95671</v>
      </c>
      <c r="F91">
        <v>20534</v>
      </c>
      <c r="H91">
        <v>63092</v>
      </c>
      <c r="J91">
        <f t="shared" si="12"/>
        <v>59581.4</v>
      </c>
      <c r="K91">
        <f t="shared" si="13"/>
        <v>1.058921072683757</v>
      </c>
      <c r="L91">
        <f t="shared" si="14"/>
        <v>113376</v>
      </c>
      <c r="M91">
        <f t="shared" si="15"/>
        <v>8040</v>
      </c>
      <c r="N91">
        <f t="shared" si="16"/>
        <v>59581.4</v>
      </c>
      <c r="O91">
        <f t="shared" si="17"/>
        <v>105336</v>
      </c>
      <c r="Q91">
        <v>-2590</v>
      </c>
      <c r="R91">
        <v>1464</v>
      </c>
      <c r="T91">
        <v>-2189.1999999999971</v>
      </c>
      <c r="U91">
        <v>714.40000000000146</v>
      </c>
      <c r="W91">
        <v>6946.8</v>
      </c>
      <c r="X91">
        <v>773.6</v>
      </c>
      <c r="AB91">
        <v>59581.4</v>
      </c>
      <c r="AC91">
        <v>1.058921072683757</v>
      </c>
      <c r="AI91">
        <v>59581.4</v>
      </c>
      <c r="AJ91">
        <v>1.058921072683757</v>
      </c>
    </row>
    <row r="92" spans="2:38" x14ac:dyDescent="0.25">
      <c r="B92">
        <v>109177</v>
      </c>
      <c r="C92">
        <v>34566</v>
      </c>
      <c r="D92">
        <v>18298</v>
      </c>
      <c r="E92">
        <v>77623</v>
      </c>
      <c r="F92">
        <v>108030</v>
      </c>
      <c r="H92">
        <v>119408</v>
      </c>
      <c r="J92">
        <f t="shared" si="12"/>
        <v>69538.8</v>
      </c>
      <c r="K92">
        <f t="shared" si="13"/>
        <v>1.7171420847066672</v>
      </c>
      <c r="L92">
        <f t="shared" si="14"/>
        <v>109177</v>
      </c>
      <c r="M92">
        <f t="shared" si="15"/>
        <v>18298</v>
      </c>
      <c r="N92">
        <f t="shared" si="16"/>
        <v>69538.8</v>
      </c>
      <c r="O92">
        <f t="shared" si="17"/>
        <v>90879</v>
      </c>
      <c r="Q92">
        <v>-7159</v>
      </c>
      <c r="R92">
        <v>-622</v>
      </c>
      <c r="T92">
        <v>2626.8000000000029</v>
      </c>
      <c r="U92">
        <v>-188.80000000000291</v>
      </c>
      <c r="W92">
        <v>3671.6</v>
      </c>
      <c r="X92">
        <v>632</v>
      </c>
      <c r="AF92">
        <v>69538.8</v>
      </c>
      <c r="AG92">
        <v>1.7171420847066672</v>
      </c>
      <c r="AI92">
        <v>69538.8</v>
      </c>
      <c r="AJ92">
        <v>1.7171420847066672</v>
      </c>
    </row>
    <row r="93" spans="2:38" x14ac:dyDescent="0.25">
      <c r="B93">
        <v>39883</v>
      </c>
      <c r="C93">
        <v>63807</v>
      </c>
      <c r="D93">
        <v>78514</v>
      </c>
      <c r="E93">
        <v>48469</v>
      </c>
      <c r="F93">
        <v>63216</v>
      </c>
      <c r="H93">
        <v>91477</v>
      </c>
      <c r="J93">
        <f t="shared" si="12"/>
        <v>58777.8</v>
      </c>
      <c r="K93">
        <f t="shared" si="13"/>
        <v>1.5563188822990992</v>
      </c>
      <c r="L93">
        <f t="shared" si="14"/>
        <v>78514</v>
      </c>
      <c r="M93">
        <f t="shared" si="15"/>
        <v>39883</v>
      </c>
      <c r="N93">
        <f t="shared" si="16"/>
        <v>58777.8</v>
      </c>
      <c r="O93">
        <f t="shared" si="17"/>
        <v>38631</v>
      </c>
      <c r="Q93">
        <v>11527</v>
      </c>
      <c r="R93">
        <v>2074</v>
      </c>
      <c r="T93">
        <v>-1172.3999999999942</v>
      </c>
      <c r="U93">
        <v>160.40000000000146</v>
      </c>
      <c r="W93">
        <v>4143.2</v>
      </c>
      <c r="X93">
        <v>168.8</v>
      </c>
      <c r="Z93">
        <v>58777.8</v>
      </c>
      <c r="AA93">
        <v>1.5563188822990992</v>
      </c>
      <c r="AI93">
        <v>58777.8</v>
      </c>
      <c r="AJ93">
        <v>1.5563188822990992</v>
      </c>
    </row>
    <row r="94" spans="2:38" x14ac:dyDescent="0.25">
      <c r="B94">
        <v>87301</v>
      </c>
      <c r="C94">
        <v>94304</v>
      </c>
      <c r="D94">
        <v>24985</v>
      </c>
      <c r="E94">
        <v>56366</v>
      </c>
      <c r="F94">
        <v>85132</v>
      </c>
      <c r="H94">
        <v>114479</v>
      </c>
      <c r="J94">
        <f t="shared" si="12"/>
        <v>69617.600000000006</v>
      </c>
      <c r="K94">
        <f t="shared" si="13"/>
        <v>1.6443973937624967</v>
      </c>
      <c r="L94">
        <f t="shared" si="14"/>
        <v>94304</v>
      </c>
      <c r="M94">
        <f t="shared" si="15"/>
        <v>24985</v>
      </c>
      <c r="N94">
        <f t="shared" si="16"/>
        <v>69617.600000000006</v>
      </c>
      <c r="O94">
        <f t="shared" si="17"/>
        <v>69319</v>
      </c>
      <c r="Q94">
        <v>-3724</v>
      </c>
      <c r="R94">
        <v>-5</v>
      </c>
      <c r="T94">
        <v>-5018.7999999999884</v>
      </c>
      <c r="U94">
        <v>-59.799999999988358</v>
      </c>
      <c r="W94">
        <v>10274.799999999999</v>
      </c>
      <c r="X94">
        <v>789.40000000000009</v>
      </c>
      <c r="AF94">
        <v>69617.600000000006</v>
      </c>
      <c r="AG94">
        <v>1.6443973937624967</v>
      </c>
      <c r="AI94">
        <v>69617.600000000006</v>
      </c>
      <c r="AJ94">
        <v>1.6443973937624967</v>
      </c>
    </row>
    <row r="95" spans="2:38" x14ac:dyDescent="0.25">
      <c r="B95">
        <v>31240</v>
      </c>
      <c r="C95">
        <v>32000</v>
      </c>
      <c r="D95">
        <v>73771</v>
      </c>
      <c r="E95">
        <v>111180</v>
      </c>
      <c r="F95">
        <v>21210</v>
      </c>
      <c r="H95">
        <v>61851</v>
      </c>
      <c r="J95">
        <f t="shared" si="12"/>
        <v>53880.2</v>
      </c>
      <c r="K95">
        <f t="shared" si="13"/>
        <v>1.1479356052872856</v>
      </c>
      <c r="L95">
        <f t="shared" si="14"/>
        <v>111180</v>
      </c>
      <c r="M95">
        <f t="shared" si="15"/>
        <v>21210</v>
      </c>
      <c r="N95">
        <f t="shared" si="16"/>
        <v>53880.2</v>
      </c>
      <c r="O95">
        <f t="shared" si="17"/>
        <v>89970</v>
      </c>
      <c r="Q95">
        <v>-756</v>
      </c>
      <c r="R95">
        <v>-1680</v>
      </c>
      <c r="T95">
        <v>5762.5999999999985</v>
      </c>
      <c r="U95">
        <v>-715.20000000000437</v>
      </c>
      <c r="W95">
        <v>11077</v>
      </c>
      <c r="X95">
        <v>715.2</v>
      </c>
      <c r="Z95">
        <v>53880.2</v>
      </c>
      <c r="AA95">
        <v>1.1479356052872856</v>
      </c>
      <c r="AI95">
        <v>53880.2</v>
      </c>
      <c r="AJ95">
        <v>1.1479356052872856</v>
      </c>
    </row>
    <row r="96" spans="2:38" x14ac:dyDescent="0.25">
      <c r="B96">
        <v>3996</v>
      </c>
      <c r="C96">
        <v>2229</v>
      </c>
      <c r="D96">
        <v>111784</v>
      </c>
      <c r="E96">
        <v>13163</v>
      </c>
      <c r="F96">
        <v>11697</v>
      </c>
      <c r="H96">
        <v>86489</v>
      </c>
      <c r="J96">
        <f t="shared" si="12"/>
        <v>28573.8</v>
      </c>
      <c r="K96">
        <f t="shared" si="13"/>
        <v>3.0268637703070644</v>
      </c>
      <c r="L96">
        <f t="shared" si="14"/>
        <v>111784</v>
      </c>
      <c r="M96">
        <f t="shared" si="15"/>
        <v>2229</v>
      </c>
      <c r="N96">
        <f t="shared" si="16"/>
        <v>28573.8</v>
      </c>
      <c r="O96">
        <f t="shared" si="17"/>
        <v>109555</v>
      </c>
      <c r="Q96">
        <v>6293</v>
      </c>
      <c r="R96">
        <v>-44</v>
      </c>
      <c r="T96">
        <v>2793</v>
      </c>
      <c r="U96">
        <v>299.79999999999927</v>
      </c>
      <c r="W96">
        <v>2793</v>
      </c>
      <c r="X96">
        <v>366.59999999999997</v>
      </c>
      <c r="AD96">
        <v>28573.8</v>
      </c>
      <c r="AE96">
        <v>3.0268637703070644</v>
      </c>
      <c r="AK96">
        <v>28573.8</v>
      </c>
      <c r="AL96">
        <v>3.0268637703070644</v>
      </c>
    </row>
    <row r="97" spans="2:38" x14ac:dyDescent="0.25">
      <c r="B97">
        <v>85160</v>
      </c>
      <c r="C97">
        <v>11275</v>
      </c>
      <c r="D97">
        <v>85210</v>
      </c>
      <c r="E97">
        <v>112147</v>
      </c>
      <c r="F97">
        <v>49860</v>
      </c>
      <c r="H97">
        <v>75863</v>
      </c>
      <c r="J97">
        <f t="shared" si="12"/>
        <v>68730.399999999994</v>
      </c>
      <c r="K97">
        <f t="shared" si="13"/>
        <v>1.1037764948261615</v>
      </c>
      <c r="L97">
        <f t="shared" si="14"/>
        <v>112147</v>
      </c>
      <c r="M97">
        <f t="shared" si="15"/>
        <v>11275</v>
      </c>
      <c r="N97">
        <f t="shared" si="16"/>
        <v>68730.399999999994</v>
      </c>
      <c r="O97">
        <f t="shared" si="17"/>
        <v>100872</v>
      </c>
      <c r="Q97">
        <v>5630</v>
      </c>
      <c r="R97">
        <v>2035</v>
      </c>
      <c r="T97">
        <v>1301.7999999999884</v>
      </c>
      <c r="U97">
        <v>242.19999999999709</v>
      </c>
      <c r="W97">
        <v>4659</v>
      </c>
      <c r="X97">
        <v>432.2</v>
      </c>
      <c r="AB97">
        <v>68730.399999999994</v>
      </c>
      <c r="AC97">
        <v>1.1037764948261615</v>
      </c>
      <c r="AI97">
        <v>68730.399999999994</v>
      </c>
      <c r="AJ97">
        <v>1.1037764948261615</v>
      </c>
    </row>
    <row r="98" spans="2:38" x14ac:dyDescent="0.25">
      <c r="B98">
        <v>37208</v>
      </c>
      <c r="C98">
        <v>22116</v>
      </c>
      <c r="D98">
        <v>63592</v>
      </c>
      <c r="E98">
        <v>39292</v>
      </c>
      <c r="F98">
        <v>14566</v>
      </c>
      <c r="H98">
        <v>50454</v>
      </c>
      <c r="J98">
        <f t="shared" si="12"/>
        <v>35354.800000000003</v>
      </c>
      <c r="K98">
        <f t="shared" ref="K98:K129" si="18">H98/J98</f>
        <v>1.427076380010635</v>
      </c>
      <c r="L98">
        <f t="shared" si="14"/>
        <v>63592</v>
      </c>
      <c r="M98">
        <f t="shared" si="15"/>
        <v>14566</v>
      </c>
      <c r="N98">
        <f t="shared" si="16"/>
        <v>35354.800000000003</v>
      </c>
      <c r="O98">
        <f t="shared" si="17"/>
        <v>49026</v>
      </c>
      <c r="Q98">
        <v>-1206</v>
      </c>
      <c r="R98">
        <v>1293</v>
      </c>
      <c r="T98">
        <v>-438.19999999999709</v>
      </c>
      <c r="U98">
        <v>-49.799999999995634</v>
      </c>
      <c r="W98">
        <v>5053.3999999999996</v>
      </c>
      <c r="X98">
        <v>393</v>
      </c>
      <c r="Z98">
        <v>35354.800000000003</v>
      </c>
      <c r="AA98">
        <v>1.427076380010635</v>
      </c>
      <c r="AI98">
        <v>35354.800000000003</v>
      </c>
      <c r="AJ98">
        <v>1.427076380010635</v>
      </c>
    </row>
    <row r="99" spans="2:38" x14ac:dyDescent="0.25">
      <c r="B99">
        <v>55996</v>
      </c>
      <c r="C99">
        <v>87234</v>
      </c>
      <c r="D99">
        <v>21389</v>
      </c>
      <c r="E99">
        <v>112669</v>
      </c>
      <c r="F99">
        <v>120444</v>
      </c>
      <c r="H99">
        <v>81723</v>
      </c>
      <c r="J99">
        <f t="shared" si="12"/>
        <v>79546.399999999994</v>
      </c>
      <c r="K99">
        <f t="shared" si="18"/>
        <v>1.0273626462039767</v>
      </c>
      <c r="L99">
        <f t="shared" si="14"/>
        <v>120444</v>
      </c>
      <c r="M99">
        <f t="shared" si="15"/>
        <v>21389</v>
      </c>
      <c r="N99">
        <f t="shared" si="16"/>
        <v>79546.399999999994</v>
      </c>
      <c r="O99">
        <f t="shared" si="17"/>
        <v>99055</v>
      </c>
      <c r="Q99">
        <v>-1056</v>
      </c>
      <c r="R99">
        <v>268</v>
      </c>
      <c r="T99">
        <v>-2962</v>
      </c>
      <c r="U99">
        <v>543.59999999999127</v>
      </c>
      <c r="W99">
        <v>4056.7999999999997</v>
      </c>
      <c r="X99">
        <v>791.2</v>
      </c>
      <c r="AB99">
        <v>79546.399999999994</v>
      </c>
      <c r="AC99">
        <v>1.0273626462039767</v>
      </c>
      <c r="AI99">
        <v>79546.399999999994</v>
      </c>
      <c r="AJ99">
        <v>1.0273626462039767</v>
      </c>
    </row>
    <row r="100" spans="2:38" x14ac:dyDescent="0.25">
      <c r="B100">
        <v>5986</v>
      </c>
      <c r="C100">
        <v>45125</v>
      </c>
      <c r="D100">
        <v>83650</v>
      </c>
      <c r="E100">
        <v>33914</v>
      </c>
      <c r="F100">
        <v>76248</v>
      </c>
      <c r="H100">
        <v>85704</v>
      </c>
      <c r="J100">
        <f t="shared" si="12"/>
        <v>48984.6</v>
      </c>
      <c r="K100">
        <f t="shared" si="18"/>
        <v>1.7496111022647935</v>
      </c>
      <c r="L100">
        <f t="shared" si="14"/>
        <v>83650</v>
      </c>
      <c r="M100">
        <f t="shared" si="15"/>
        <v>5986</v>
      </c>
      <c r="N100">
        <f t="shared" si="16"/>
        <v>48984.6</v>
      </c>
      <c r="O100">
        <f t="shared" si="17"/>
        <v>77664</v>
      </c>
      <c r="Q100">
        <v>-4578</v>
      </c>
      <c r="R100">
        <v>884</v>
      </c>
      <c r="T100">
        <v>2810.4000000000015</v>
      </c>
      <c r="U100">
        <v>207.59999999999854</v>
      </c>
      <c r="W100">
        <v>5979.2</v>
      </c>
      <c r="X100">
        <v>916.8</v>
      </c>
      <c r="AD100">
        <v>48984.6</v>
      </c>
      <c r="AE100">
        <v>1.7496111022647935</v>
      </c>
      <c r="AK100">
        <v>48984.6</v>
      </c>
      <c r="AL100">
        <v>1.7496111022647935</v>
      </c>
    </row>
    <row r="101" spans="2:38" x14ac:dyDescent="0.25">
      <c r="B101">
        <v>24310</v>
      </c>
      <c r="C101">
        <v>108382</v>
      </c>
      <c r="D101">
        <v>117080</v>
      </c>
      <c r="E101">
        <v>8280</v>
      </c>
      <c r="F101">
        <v>23059</v>
      </c>
      <c r="H101">
        <v>79677</v>
      </c>
      <c r="J101">
        <f t="shared" si="12"/>
        <v>56222.2</v>
      </c>
      <c r="K101">
        <f t="shared" si="18"/>
        <v>1.4171804020475898</v>
      </c>
      <c r="L101">
        <f t="shared" si="14"/>
        <v>117080</v>
      </c>
      <c r="M101">
        <f t="shared" si="15"/>
        <v>8280</v>
      </c>
      <c r="N101">
        <f t="shared" si="16"/>
        <v>56222.2</v>
      </c>
      <c r="O101">
        <f t="shared" si="17"/>
        <v>108800</v>
      </c>
      <c r="Q101">
        <v>-10728</v>
      </c>
      <c r="R101">
        <v>0</v>
      </c>
      <c r="T101">
        <v>-3924.8000000000029</v>
      </c>
      <c r="U101">
        <v>14.799999999995634</v>
      </c>
      <c r="W101">
        <v>3924.8</v>
      </c>
      <c r="X101">
        <v>102</v>
      </c>
      <c r="AD101">
        <v>56222.2</v>
      </c>
      <c r="AE101">
        <v>1.4171804020475898</v>
      </c>
      <c r="AI101">
        <v>56222.2</v>
      </c>
      <c r="AJ101">
        <v>1.4171804020475898</v>
      </c>
    </row>
    <row r="103" spans="2:38" x14ac:dyDescent="0.25">
      <c r="B103">
        <v>1454339</v>
      </c>
      <c r="C103">
        <v>1596469</v>
      </c>
      <c r="D103">
        <v>1604665</v>
      </c>
      <c r="E103">
        <v>1481141</v>
      </c>
      <c r="F103">
        <v>1547954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C2E2-0466-4927-8F12-8E2FD1B6933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58878</v>
      </c>
      <c r="C2">
        <v>111790</v>
      </c>
      <c r="D2">
        <v>9479</v>
      </c>
      <c r="E2">
        <v>76463</v>
      </c>
      <c r="F2">
        <v>101025</v>
      </c>
      <c r="H2">
        <v>72252</v>
      </c>
      <c r="J2">
        <f t="shared" ref="J2:J33" si="0">AVERAGE(B2:F2)</f>
        <v>71527</v>
      </c>
      <c r="K2">
        <f t="shared" ref="K2:K33" si="1">H2/J2</f>
        <v>1.01013603254715</v>
      </c>
      <c r="L2">
        <f t="shared" ref="L2:L33" si="2">MAX(B2:F2)</f>
        <v>111790</v>
      </c>
      <c r="M2">
        <f t="shared" ref="M2:M33" si="3">MIN(B2:F2)</f>
        <v>9479</v>
      </c>
      <c r="N2">
        <f t="shared" ref="N2:N33" si="4">AVERAGE(B2:F2)</f>
        <v>71527</v>
      </c>
      <c r="O2">
        <f t="shared" ref="O2:O33" si="5">L2-M2</f>
        <v>102311</v>
      </c>
      <c r="Q2">
        <v>-2409</v>
      </c>
      <c r="R2">
        <v>0</v>
      </c>
      <c r="T2">
        <v>-2986.3999999999942</v>
      </c>
      <c r="U2">
        <v>-582</v>
      </c>
      <c r="W2">
        <v>5374.8</v>
      </c>
      <c r="X2">
        <v>582</v>
      </c>
      <c r="AB2">
        <v>71527</v>
      </c>
      <c r="AC2">
        <v>1.01013603254715</v>
      </c>
      <c r="AI2">
        <v>71527</v>
      </c>
      <c r="AJ2">
        <v>1.01013603254715</v>
      </c>
    </row>
    <row r="3" spans="1:38" x14ac:dyDescent="0.25">
      <c r="B3">
        <v>56991</v>
      </c>
      <c r="C3">
        <v>8318</v>
      </c>
      <c r="D3">
        <v>55245</v>
      </c>
      <c r="E3">
        <v>14544</v>
      </c>
      <c r="F3">
        <v>108911</v>
      </c>
      <c r="H3">
        <v>55974</v>
      </c>
      <c r="J3">
        <f t="shared" si="0"/>
        <v>48801.8</v>
      </c>
      <c r="K3">
        <f t="shared" si="1"/>
        <v>1.1469658906023958</v>
      </c>
      <c r="L3">
        <f t="shared" si="2"/>
        <v>108911</v>
      </c>
      <c r="M3">
        <f t="shared" si="3"/>
        <v>8318</v>
      </c>
      <c r="N3">
        <f t="shared" si="4"/>
        <v>48801.8</v>
      </c>
      <c r="O3">
        <f t="shared" si="5"/>
        <v>100593</v>
      </c>
      <c r="Q3">
        <v>6651</v>
      </c>
      <c r="R3">
        <v>0</v>
      </c>
      <c r="T3">
        <v>413.60000000000582</v>
      </c>
      <c r="U3">
        <v>532.40000000000146</v>
      </c>
      <c r="W3">
        <v>3984.3999999999996</v>
      </c>
      <c r="X3">
        <v>532.40000000000009</v>
      </c>
      <c r="Z3">
        <v>48801.8</v>
      </c>
      <c r="AA3">
        <v>1.1469658906023958</v>
      </c>
      <c r="AI3">
        <v>48801.8</v>
      </c>
      <c r="AJ3">
        <v>1.1469658906023958</v>
      </c>
    </row>
    <row r="4" spans="1:38" x14ac:dyDescent="0.25">
      <c r="B4">
        <v>68894</v>
      </c>
      <c r="C4">
        <v>92455</v>
      </c>
      <c r="D4">
        <v>55686</v>
      </c>
      <c r="E4">
        <v>3283</v>
      </c>
      <c r="F4">
        <v>61115</v>
      </c>
      <c r="H4">
        <v>78268</v>
      </c>
      <c r="J4">
        <f t="shared" si="0"/>
        <v>56286.6</v>
      </c>
      <c r="K4">
        <f t="shared" si="1"/>
        <v>1.3905263419712686</v>
      </c>
      <c r="L4">
        <f t="shared" si="2"/>
        <v>92455</v>
      </c>
      <c r="M4">
        <f t="shared" si="3"/>
        <v>3283</v>
      </c>
      <c r="N4">
        <f t="shared" si="4"/>
        <v>56286.6</v>
      </c>
      <c r="O4">
        <f t="shared" si="5"/>
        <v>89172</v>
      </c>
      <c r="Q4">
        <v>-1067</v>
      </c>
      <c r="R4">
        <v>-1258</v>
      </c>
      <c r="T4">
        <v>-1302</v>
      </c>
      <c r="U4">
        <v>226.40000000000146</v>
      </c>
      <c r="W4">
        <v>1738.3999999999999</v>
      </c>
      <c r="X4">
        <v>236.8</v>
      </c>
      <c r="Z4">
        <v>56286.6</v>
      </c>
      <c r="AA4">
        <v>1.3905263419712686</v>
      </c>
      <c r="AI4">
        <v>56286.6</v>
      </c>
      <c r="AJ4">
        <v>1.3905263419712686</v>
      </c>
    </row>
    <row r="5" spans="1:38" x14ac:dyDescent="0.25">
      <c r="B5">
        <v>57471</v>
      </c>
      <c r="C5">
        <v>48113</v>
      </c>
      <c r="D5">
        <v>83103</v>
      </c>
      <c r="E5">
        <v>68422</v>
      </c>
      <c r="F5">
        <v>112913</v>
      </c>
      <c r="H5">
        <v>100758</v>
      </c>
      <c r="J5">
        <f t="shared" si="0"/>
        <v>74004.399999999994</v>
      </c>
      <c r="K5">
        <f t="shared" si="1"/>
        <v>1.3615136397295298</v>
      </c>
      <c r="L5">
        <f t="shared" si="2"/>
        <v>112913</v>
      </c>
      <c r="M5">
        <f t="shared" si="3"/>
        <v>48113</v>
      </c>
      <c r="N5">
        <f t="shared" si="4"/>
        <v>74004.399999999994</v>
      </c>
      <c r="O5">
        <f t="shared" si="5"/>
        <v>64800</v>
      </c>
      <c r="Q5">
        <v>-10803</v>
      </c>
      <c r="R5">
        <v>-3</v>
      </c>
      <c r="T5">
        <v>770.19999999999709</v>
      </c>
      <c r="U5">
        <v>450</v>
      </c>
      <c r="W5">
        <v>4267.8</v>
      </c>
      <c r="X5">
        <v>591.6</v>
      </c>
      <c r="AF5">
        <v>74004.399999999994</v>
      </c>
      <c r="AG5">
        <v>1.3615136397295298</v>
      </c>
      <c r="AI5">
        <v>74004.399999999994</v>
      </c>
      <c r="AJ5">
        <v>1.3615136397295298</v>
      </c>
    </row>
    <row r="6" spans="1:38" x14ac:dyDescent="0.25">
      <c r="B6">
        <v>114595</v>
      </c>
      <c r="C6">
        <v>107259</v>
      </c>
      <c r="D6">
        <v>91749</v>
      </c>
      <c r="E6">
        <v>85997</v>
      </c>
      <c r="F6">
        <v>87397</v>
      </c>
      <c r="H6">
        <v>107607</v>
      </c>
      <c r="J6">
        <f t="shared" si="0"/>
        <v>97399.4</v>
      </c>
      <c r="K6">
        <f t="shared" si="1"/>
        <v>1.1048014669494886</v>
      </c>
      <c r="L6">
        <f t="shared" si="2"/>
        <v>114595</v>
      </c>
      <c r="M6">
        <f t="shared" si="3"/>
        <v>85997</v>
      </c>
      <c r="N6">
        <f t="shared" si="4"/>
        <v>97399.4</v>
      </c>
      <c r="O6">
        <f t="shared" si="5"/>
        <v>28598</v>
      </c>
      <c r="Q6">
        <v>-4938</v>
      </c>
      <c r="R6">
        <v>-1023</v>
      </c>
      <c r="T6">
        <v>8495</v>
      </c>
      <c r="U6">
        <v>-294.60000000000582</v>
      </c>
      <c r="W6">
        <v>10220.599999999999</v>
      </c>
      <c r="X6">
        <v>501.8</v>
      </c>
      <c r="AB6">
        <v>97399.4</v>
      </c>
      <c r="AC6">
        <v>1.1048014669494886</v>
      </c>
      <c r="AI6">
        <v>97399.4</v>
      </c>
      <c r="AJ6">
        <v>1.1048014669494886</v>
      </c>
    </row>
    <row r="7" spans="1:38" x14ac:dyDescent="0.25">
      <c r="B7">
        <v>73039</v>
      </c>
      <c r="C7">
        <v>45060</v>
      </c>
      <c r="D7">
        <v>74417</v>
      </c>
      <c r="E7">
        <v>15599</v>
      </c>
      <c r="F7">
        <v>69579</v>
      </c>
      <c r="H7">
        <v>69604</v>
      </c>
      <c r="J7">
        <f t="shared" si="0"/>
        <v>55538.8</v>
      </c>
      <c r="K7">
        <f t="shared" si="1"/>
        <v>1.2532499801940264</v>
      </c>
      <c r="L7">
        <f t="shared" si="2"/>
        <v>74417</v>
      </c>
      <c r="M7">
        <f t="shared" si="3"/>
        <v>15599</v>
      </c>
      <c r="N7">
        <f t="shared" si="4"/>
        <v>55538.8</v>
      </c>
      <c r="O7">
        <f t="shared" si="5"/>
        <v>58818</v>
      </c>
      <c r="Q7">
        <v>8227</v>
      </c>
      <c r="R7">
        <v>1081</v>
      </c>
      <c r="T7">
        <v>2255.2000000000044</v>
      </c>
      <c r="U7">
        <v>209</v>
      </c>
      <c r="W7">
        <v>7118.4000000000005</v>
      </c>
      <c r="X7">
        <v>865.40000000000009</v>
      </c>
      <c r="Z7">
        <v>55538.8</v>
      </c>
      <c r="AA7">
        <v>1.2532499801940264</v>
      </c>
      <c r="AI7">
        <v>55538.8</v>
      </c>
      <c r="AJ7">
        <v>1.2532499801940264</v>
      </c>
    </row>
    <row r="8" spans="1:38" x14ac:dyDescent="0.25">
      <c r="B8">
        <v>86275</v>
      </c>
      <c r="C8">
        <v>116198</v>
      </c>
      <c r="D8">
        <v>87656</v>
      </c>
      <c r="E8">
        <v>12722</v>
      </c>
      <c r="F8">
        <v>27285</v>
      </c>
      <c r="H8">
        <v>100085</v>
      </c>
      <c r="J8">
        <f t="shared" si="0"/>
        <v>66027.199999999997</v>
      </c>
      <c r="K8">
        <f t="shared" si="1"/>
        <v>1.515814694550125</v>
      </c>
      <c r="L8">
        <f t="shared" si="2"/>
        <v>116198</v>
      </c>
      <c r="M8">
        <f t="shared" si="3"/>
        <v>12722</v>
      </c>
      <c r="N8">
        <f t="shared" si="4"/>
        <v>66027.199999999997</v>
      </c>
      <c r="O8">
        <f t="shared" si="5"/>
        <v>103476</v>
      </c>
      <c r="Q8">
        <v>-12337</v>
      </c>
      <c r="R8">
        <v>83</v>
      </c>
      <c r="T8">
        <v>1968.7999999999956</v>
      </c>
      <c r="U8">
        <v>-726.80000000000291</v>
      </c>
      <c r="W8">
        <v>5829.6</v>
      </c>
      <c r="X8">
        <v>773.6</v>
      </c>
      <c r="AF8">
        <v>66027.199999999997</v>
      </c>
      <c r="AG8">
        <v>1.515814694550125</v>
      </c>
      <c r="AI8">
        <v>66027.199999999997</v>
      </c>
      <c r="AJ8">
        <v>1.515814694550125</v>
      </c>
    </row>
    <row r="9" spans="1:38" x14ac:dyDescent="0.25">
      <c r="B9">
        <v>91367</v>
      </c>
      <c r="C9">
        <v>45090</v>
      </c>
      <c r="D9">
        <v>107035</v>
      </c>
      <c r="E9">
        <v>105550</v>
      </c>
      <c r="F9">
        <v>76853</v>
      </c>
      <c r="H9">
        <v>105936</v>
      </c>
      <c r="J9">
        <f t="shared" si="0"/>
        <v>85179</v>
      </c>
      <c r="K9">
        <f t="shared" si="1"/>
        <v>1.2436868242172368</v>
      </c>
      <c r="L9">
        <f t="shared" si="2"/>
        <v>107035</v>
      </c>
      <c r="M9">
        <f t="shared" si="3"/>
        <v>45090</v>
      </c>
      <c r="N9">
        <f t="shared" si="4"/>
        <v>85179</v>
      </c>
      <c r="O9">
        <f t="shared" si="5"/>
        <v>61945</v>
      </c>
      <c r="Q9">
        <v>-2181</v>
      </c>
      <c r="R9">
        <v>96</v>
      </c>
      <c r="T9">
        <v>6951</v>
      </c>
      <c r="U9">
        <v>-728.39999999999418</v>
      </c>
      <c r="W9">
        <v>9469</v>
      </c>
      <c r="X9">
        <v>736.4</v>
      </c>
      <c r="AB9">
        <v>85179</v>
      </c>
      <c r="AC9">
        <v>1.2436868242172368</v>
      </c>
      <c r="AI9">
        <v>85179</v>
      </c>
      <c r="AJ9">
        <v>1.2436868242172368</v>
      </c>
    </row>
    <row r="10" spans="1:38" x14ac:dyDescent="0.25">
      <c r="B10">
        <v>42207</v>
      </c>
      <c r="C10">
        <v>84856</v>
      </c>
      <c r="D10">
        <v>87166</v>
      </c>
      <c r="E10">
        <v>46868</v>
      </c>
      <c r="F10">
        <v>85282</v>
      </c>
      <c r="H10">
        <v>92851</v>
      </c>
      <c r="J10">
        <f t="shared" si="0"/>
        <v>69275.8</v>
      </c>
      <c r="K10">
        <f t="shared" si="1"/>
        <v>1.3403093143637461</v>
      </c>
      <c r="L10">
        <f t="shared" si="2"/>
        <v>87166</v>
      </c>
      <c r="M10">
        <f t="shared" si="3"/>
        <v>42207</v>
      </c>
      <c r="N10">
        <f t="shared" si="4"/>
        <v>69275.8</v>
      </c>
      <c r="O10">
        <f t="shared" si="5"/>
        <v>44959</v>
      </c>
      <c r="Q10">
        <v>-260</v>
      </c>
      <c r="R10">
        <v>-588</v>
      </c>
      <c r="T10">
        <v>-3146.5999999999913</v>
      </c>
      <c r="U10">
        <v>-34</v>
      </c>
      <c r="W10">
        <v>4416.5999999999995</v>
      </c>
      <c r="X10">
        <v>512</v>
      </c>
      <c r="AB10">
        <v>69275.8</v>
      </c>
      <c r="AC10">
        <v>1.3403093143637461</v>
      </c>
      <c r="AI10">
        <v>69275.8</v>
      </c>
      <c r="AJ10">
        <v>1.3403093143637461</v>
      </c>
    </row>
    <row r="11" spans="1:38" x14ac:dyDescent="0.25">
      <c r="B11">
        <v>112601</v>
      </c>
      <c r="C11">
        <v>117416</v>
      </c>
      <c r="D11">
        <v>63461</v>
      </c>
      <c r="E11">
        <v>36449</v>
      </c>
      <c r="F11">
        <v>82664</v>
      </c>
      <c r="H11">
        <v>122524</v>
      </c>
      <c r="J11">
        <f t="shared" si="0"/>
        <v>82518.2</v>
      </c>
      <c r="K11">
        <f t="shared" si="1"/>
        <v>1.4848118354496342</v>
      </c>
      <c r="L11">
        <f t="shared" si="2"/>
        <v>117416</v>
      </c>
      <c r="M11">
        <f t="shared" si="3"/>
        <v>36449</v>
      </c>
      <c r="N11">
        <f t="shared" si="4"/>
        <v>82518.2</v>
      </c>
      <c r="O11">
        <f t="shared" si="5"/>
        <v>80967</v>
      </c>
      <c r="Q11">
        <v>2230</v>
      </c>
      <c r="R11">
        <v>-16</v>
      </c>
      <c r="T11">
        <v>-2278</v>
      </c>
      <c r="U11">
        <v>-261.19999999999709</v>
      </c>
      <c r="W11">
        <v>7089.2000000000007</v>
      </c>
      <c r="X11">
        <v>318.39999999999998</v>
      </c>
      <c r="AB11">
        <v>82518.2</v>
      </c>
      <c r="AC11">
        <v>1.4848118354496342</v>
      </c>
      <c r="AI11">
        <v>82518.2</v>
      </c>
      <c r="AJ11">
        <v>1.4848118354496342</v>
      </c>
    </row>
    <row r="12" spans="1:38" x14ac:dyDescent="0.25">
      <c r="B12">
        <v>17301</v>
      </c>
      <c r="C12">
        <v>28396</v>
      </c>
      <c r="D12">
        <v>100947</v>
      </c>
      <c r="E12">
        <v>12217</v>
      </c>
      <c r="F12">
        <v>111666</v>
      </c>
      <c r="H12">
        <v>74988</v>
      </c>
      <c r="J12">
        <f t="shared" si="0"/>
        <v>54105.4</v>
      </c>
      <c r="K12">
        <f t="shared" si="1"/>
        <v>1.3859614751947125</v>
      </c>
      <c r="L12">
        <f t="shared" si="2"/>
        <v>111666</v>
      </c>
      <c r="M12">
        <f t="shared" si="3"/>
        <v>12217</v>
      </c>
      <c r="N12">
        <f t="shared" si="4"/>
        <v>54105.4</v>
      </c>
      <c r="O12">
        <f t="shared" si="5"/>
        <v>99449</v>
      </c>
      <c r="Q12">
        <v>204</v>
      </c>
      <c r="R12">
        <v>4</v>
      </c>
      <c r="T12">
        <v>-2253.1999999999971</v>
      </c>
      <c r="U12">
        <v>611.40000000000146</v>
      </c>
      <c r="W12">
        <v>5912</v>
      </c>
      <c r="X12">
        <v>804.19999999999993</v>
      </c>
      <c r="Z12">
        <v>54105.4</v>
      </c>
      <c r="AA12">
        <v>1.3859614751947125</v>
      </c>
      <c r="AI12">
        <v>54105.4</v>
      </c>
      <c r="AJ12">
        <v>1.3859614751947125</v>
      </c>
    </row>
    <row r="13" spans="1:38" x14ac:dyDescent="0.25">
      <c r="B13">
        <v>104078</v>
      </c>
      <c r="C13">
        <v>78368</v>
      </c>
      <c r="D13">
        <v>22301</v>
      </c>
      <c r="E13">
        <v>13060</v>
      </c>
      <c r="F13">
        <v>67675</v>
      </c>
      <c r="H13">
        <v>83424</v>
      </c>
      <c r="J13">
        <f t="shared" si="0"/>
        <v>57096.4</v>
      </c>
      <c r="K13">
        <f t="shared" si="1"/>
        <v>1.4611078807070148</v>
      </c>
      <c r="L13">
        <f t="shared" si="2"/>
        <v>104078</v>
      </c>
      <c r="M13">
        <f t="shared" si="3"/>
        <v>13060</v>
      </c>
      <c r="N13">
        <f t="shared" si="4"/>
        <v>57096.4</v>
      </c>
      <c r="O13">
        <f t="shared" si="5"/>
        <v>91018</v>
      </c>
      <c r="Q13">
        <v>16020</v>
      </c>
      <c r="R13">
        <v>3</v>
      </c>
      <c r="T13">
        <v>-1869.7999999999956</v>
      </c>
      <c r="U13">
        <v>315.40000000000146</v>
      </c>
      <c r="W13">
        <v>4050.2</v>
      </c>
      <c r="X13">
        <v>658.6</v>
      </c>
      <c r="Z13">
        <v>57096.4</v>
      </c>
      <c r="AA13">
        <v>1.4611078807070148</v>
      </c>
      <c r="AI13">
        <v>57096.4</v>
      </c>
      <c r="AJ13">
        <v>1.4611078807070148</v>
      </c>
    </row>
    <row r="14" spans="1:38" x14ac:dyDescent="0.25">
      <c r="B14">
        <v>45353</v>
      </c>
      <c r="C14">
        <v>15969</v>
      </c>
      <c r="D14">
        <v>44560</v>
      </c>
      <c r="E14">
        <v>42764</v>
      </c>
      <c r="F14">
        <v>75951</v>
      </c>
      <c r="H14">
        <v>49360</v>
      </c>
      <c r="J14">
        <f t="shared" si="0"/>
        <v>44919.4</v>
      </c>
      <c r="K14">
        <f t="shared" si="1"/>
        <v>1.0988570639857167</v>
      </c>
      <c r="L14">
        <f t="shared" si="2"/>
        <v>75951</v>
      </c>
      <c r="M14">
        <f t="shared" si="3"/>
        <v>15969</v>
      </c>
      <c r="N14">
        <f t="shared" si="4"/>
        <v>44919.4</v>
      </c>
      <c r="O14">
        <f t="shared" si="5"/>
        <v>59982</v>
      </c>
      <c r="Q14">
        <v>-8450</v>
      </c>
      <c r="R14">
        <v>-64</v>
      </c>
      <c r="T14">
        <v>-1230.1999999999971</v>
      </c>
      <c r="U14">
        <v>630.80000000000291</v>
      </c>
      <c r="W14">
        <v>8500.2000000000007</v>
      </c>
      <c r="X14">
        <v>775.2</v>
      </c>
      <c r="Z14">
        <v>44919.4</v>
      </c>
      <c r="AA14">
        <v>1.0988570639857167</v>
      </c>
      <c r="AI14">
        <v>44919.4</v>
      </c>
      <c r="AJ14">
        <v>1.0988570639857167</v>
      </c>
    </row>
    <row r="15" spans="1:38" x14ac:dyDescent="0.25">
      <c r="B15">
        <v>48479</v>
      </c>
      <c r="C15">
        <v>121877</v>
      </c>
      <c r="D15">
        <v>102408</v>
      </c>
      <c r="E15">
        <v>58314</v>
      </c>
      <c r="F15">
        <v>82428</v>
      </c>
      <c r="H15">
        <v>140802</v>
      </c>
      <c r="J15">
        <f t="shared" si="0"/>
        <v>82701.2</v>
      </c>
      <c r="K15">
        <f t="shared" si="1"/>
        <v>1.702538778155577</v>
      </c>
      <c r="L15">
        <f t="shared" si="2"/>
        <v>121877</v>
      </c>
      <c r="M15">
        <f t="shared" si="3"/>
        <v>48479</v>
      </c>
      <c r="N15">
        <f t="shared" si="4"/>
        <v>82701.2</v>
      </c>
      <c r="O15">
        <f t="shared" si="5"/>
        <v>73398</v>
      </c>
      <c r="Q15">
        <v>-2739</v>
      </c>
      <c r="R15">
        <v>-1330</v>
      </c>
      <c r="T15">
        <v>-4161.4000000000087</v>
      </c>
      <c r="U15">
        <v>121.80000000000291</v>
      </c>
      <c r="W15">
        <v>4703</v>
      </c>
      <c r="X15">
        <v>1067</v>
      </c>
      <c r="AF15">
        <v>82701.2</v>
      </c>
      <c r="AG15">
        <v>1.702538778155577</v>
      </c>
      <c r="AI15">
        <v>82701.2</v>
      </c>
      <c r="AJ15">
        <v>1.702538778155577</v>
      </c>
    </row>
    <row r="16" spans="1:38" x14ac:dyDescent="0.25">
      <c r="B16">
        <v>69570</v>
      </c>
      <c r="C16">
        <v>52213</v>
      </c>
      <c r="D16">
        <v>46010</v>
      </c>
      <c r="E16">
        <v>101404</v>
      </c>
      <c r="F16">
        <v>79778</v>
      </c>
      <c r="H16">
        <v>123651</v>
      </c>
      <c r="J16">
        <f t="shared" si="0"/>
        <v>69795</v>
      </c>
      <c r="K16">
        <f t="shared" si="1"/>
        <v>1.7716312056737589</v>
      </c>
      <c r="L16">
        <f t="shared" si="2"/>
        <v>101404</v>
      </c>
      <c r="M16">
        <f t="shared" si="3"/>
        <v>46010</v>
      </c>
      <c r="N16">
        <f t="shared" si="4"/>
        <v>69795</v>
      </c>
      <c r="O16">
        <f t="shared" si="5"/>
        <v>55394</v>
      </c>
      <c r="Q16">
        <v>-1440</v>
      </c>
      <c r="R16">
        <v>-445</v>
      </c>
      <c r="T16">
        <v>-438</v>
      </c>
      <c r="U16">
        <v>-446.39999999999418</v>
      </c>
      <c r="W16">
        <v>9077.9999999999982</v>
      </c>
      <c r="X16">
        <v>479.6</v>
      </c>
      <c r="AF16">
        <v>69795</v>
      </c>
      <c r="AG16">
        <v>1.7716312056737589</v>
      </c>
      <c r="AK16">
        <v>69795</v>
      </c>
      <c r="AL16">
        <v>1.7716312056737589</v>
      </c>
    </row>
    <row r="17" spans="2:38" x14ac:dyDescent="0.25">
      <c r="B17">
        <v>15612</v>
      </c>
      <c r="C17">
        <v>28580</v>
      </c>
      <c r="D17">
        <v>59628</v>
      </c>
      <c r="E17">
        <v>70758</v>
      </c>
      <c r="F17">
        <v>87512</v>
      </c>
      <c r="H17">
        <v>90587</v>
      </c>
      <c r="J17">
        <f t="shared" si="0"/>
        <v>52418</v>
      </c>
      <c r="K17">
        <f t="shared" si="1"/>
        <v>1.7281658972108818</v>
      </c>
      <c r="L17">
        <f t="shared" si="2"/>
        <v>87512</v>
      </c>
      <c r="M17">
        <f t="shared" si="3"/>
        <v>15612</v>
      </c>
      <c r="N17">
        <f t="shared" si="4"/>
        <v>52418</v>
      </c>
      <c r="O17">
        <f t="shared" si="5"/>
        <v>71900</v>
      </c>
      <c r="Q17">
        <v>4610</v>
      </c>
      <c r="R17">
        <v>921</v>
      </c>
      <c r="T17">
        <v>610.40000000000146</v>
      </c>
      <c r="U17">
        <v>-173</v>
      </c>
      <c r="W17">
        <v>4537.2000000000007</v>
      </c>
      <c r="X17">
        <v>797.80000000000007</v>
      </c>
      <c r="AD17">
        <v>52418</v>
      </c>
      <c r="AE17">
        <v>1.7281658972108818</v>
      </c>
      <c r="AK17">
        <v>52418</v>
      </c>
      <c r="AL17">
        <v>1.7281658972108818</v>
      </c>
    </row>
    <row r="18" spans="2:38" x14ac:dyDescent="0.25">
      <c r="B18">
        <v>49911</v>
      </c>
      <c r="C18">
        <v>58171</v>
      </c>
      <c r="D18">
        <v>6976</v>
      </c>
      <c r="E18">
        <v>74188</v>
      </c>
      <c r="F18">
        <v>113243</v>
      </c>
      <c r="H18">
        <v>117263</v>
      </c>
      <c r="J18">
        <f t="shared" si="0"/>
        <v>60497.8</v>
      </c>
      <c r="K18">
        <f t="shared" si="1"/>
        <v>1.93830188866372</v>
      </c>
      <c r="L18">
        <f t="shared" si="2"/>
        <v>113243</v>
      </c>
      <c r="M18">
        <f t="shared" si="3"/>
        <v>6976</v>
      </c>
      <c r="N18">
        <f t="shared" si="4"/>
        <v>60497.8</v>
      </c>
      <c r="O18">
        <f t="shared" si="5"/>
        <v>106267</v>
      </c>
      <c r="Q18">
        <v>1397</v>
      </c>
      <c r="R18">
        <v>407</v>
      </c>
      <c r="T18">
        <v>55.600000000005821</v>
      </c>
      <c r="U18">
        <v>-319.19999999999709</v>
      </c>
      <c r="W18">
        <v>2128.3999999999996</v>
      </c>
      <c r="X18">
        <v>675.6</v>
      </c>
      <c r="AF18">
        <v>60497.8</v>
      </c>
      <c r="AG18">
        <v>1.93830188866372</v>
      </c>
      <c r="AK18">
        <v>60497.8</v>
      </c>
      <c r="AL18">
        <v>1.93830188866372</v>
      </c>
    </row>
    <row r="19" spans="2:38" x14ac:dyDescent="0.25">
      <c r="B19">
        <v>7008</v>
      </c>
      <c r="C19">
        <v>97358</v>
      </c>
      <c r="D19">
        <v>119648</v>
      </c>
      <c r="E19">
        <v>53814</v>
      </c>
      <c r="F19">
        <v>14717</v>
      </c>
      <c r="H19">
        <v>67990</v>
      </c>
      <c r="J19">
        <f t="shared" si="0"/>
        <v>58509</v>
      </c>
      <c r="K19">
        <f t="shared" si="1"/>
        <v>1.1620434463074056</v>
      </c>
      <c r="L19">
        <f t="shared" si="2"/>
        <v>119648</v>
      </c>
      <c r="M19">
        <f t="shared" si="3"/>
        <v>7008</v>
      </c>
      <c r="N19">
        <f t="shared" si="4"/>
        <v>58509</v>
      </c>
      <c r="O19">
        <f t="shared" si="5"/>
        <v>112640</v>
      </c>
      <c r="Q19">
        <v>709</v>
      </c>
      <c r="R19">
        <v>1051</v>
      </c>
      <c r="T19">
        <v>2027.4000000000015</v>
      </c>
      <c r="U19">
        <v>690.59999999999854</v>
      </c>
      <c r="W19">
        <v>3347</v>
      </c>
      <c r="X19">
        <v>721.4</v>
      </c>
      <c r="Z19">
        <v>58509</v>
      </c>
      <c r="AA19">
        <v>1.1620434463074056</v>
      </c>
      <c r="AI19">
        <v>58509</v>
      </c>
      <c r="AJ19">
        <v>1.1620434463074056</v>
      </c>
    </row>
    <row r="20" spans="2:38" x14ac:dyDescent="0.25">
      <c r="B20">
        <v>99853</v>
      </c>
      <c r="C20">
        <v>84669</v>
      </c>
      <c r="D20">
        <v>32424</v>
      </c>
      <c r="E20">
        <v>12582</v>
      </c>
      <c r="F20">
        <v>94955</v>
      </c>
      <c r="H20">
        <v>126561</v>
      </c>
      <c r="J20">
        <f t="shared" si="0"/>
        <v>64896.6</v>
      </c>
      <c r="K20">
        <f t="shared" si="1"/>
        <v>1.9501946172834941</v>
      </c>
      <c r="L20">
        <f t="shared" si="2"/>
        <v>99853</v>
      </c>
      <c r="M20">
        <f t="shared" si="3"/>
        <v>12582</v>
      </c>
      <c r="N20">
        <f t="shared" si="4"/>
        <v>64896.6</v>
      </c>
      <c r="O20">
        <f t="shared" si="5"/>
        <v>87271</v>
      </c>
      <c r="Q20">
        <v>5283</v>
      </c>
      <c r="R20">
        <v>-1261</v>
      </c>
      <c r="T20">
        <v>-2851.7999999999956</v>
      </c>
      <c r="U20">
        <v>-456.59999999999854</v>
      </c>
      <c r="W20">
        <v>6227</v>
      </c>
      <c r="X20">
        <v>871.80000000000007</v>
      </c>
      <c r="AF20">
        <v>64896.6</v>
      </c>
      <c r="AG20">
        <v>1.9501946172834941</v>
      </c>
      <c r="AI20">
        <v>64896.6</v>
      </c>
      <c r="AJ20">
        <v>1.9501946172834941</v>
      </c>
    </row>
    <row r="21" spans="2:38" x14ac:dyDescent="0.25">
      <c r="B21">
        <v>101001</v>
      </c>
      <c r="C21">
        <v>42898</v>
      </c>
      <c r="D21">
        <v>39372</v>
      </c>
      <c r="E21">
        <v>46312</v>
      </c>
      <c r="F21">
        <v>117250</v>
      </c>
      <c r="H21">
        <v>117994</v>
      </c>
      <c r="J21">
        <f t="shared" si="0"/>
        <v>69366.600000000006</v>
      </c>
      <c r="K21">
        <f t="shared" si="1"/>
        <v>1.7010203758004572</v>
      </c>
      <c r="L21">
        <f t="shared" si="2"/>
        <v>117250</v>
      </c>
      <c r="M21">
        <f t="shared" si="3"/>
        <v>39372</v>
      </c>
      <c r="N21">
        <f t="shared" si="4"/>
        <v>69366.600000000006</v>
      </c>
      <c r="O21">
        <f t="shared" si="5"/>
        <v>77878</v>
      </c>
      <c r="Q21">
        <v>10369</v>
      </c>
      <c r="R21">
        <v>34</v>
      </c>
      <c r="T21">
        <v>5923.2000000000044</v>
      </c>
      <c r="U21">
        <v>-6.5999999999912689</v>
      </c>
      <c r="W21">
        <v>6850.7999999999993</v>
      </c>
      <c r="X21">
        <v>262.60000000000002</v>
      </c>
      <c r="AF21">
        <v>69366.600000000006</v>
      </c>
      <c r="AG21">
        <v>1.7010203758004572</v>
      </c>
      <c r="AI21">
        <v>69366.600000000006</v>
      </c>
      <c r="AJ21">
        <v>1.7010203758004572</v>
      </c>
    </row>
    <row r="22" spans="2:38" x14ac:dyDescent="0.25">
      <c r="B22">
        <v>22926</v>
      </c>
      <c r="C22">
        <v>120418</v>
      </c>
      <c r="D22">
        <v>45878</v>
      </c>
      <c r="E22">
        <v>39652</v>
      </c>
      <c r="F22">
        <v>66784</v>
      </c>
      <c r="H22">
        <v>104521</v>
      </c>
      <c r="J22">
        <f t="shared" si="0"/>
        <v>59131.6</v>
      </c>
      <c r="K22">
        <f t="shared" si="1"/>
        <v>1.7675997267112677</v>
      </c>
      <c r="L22">
        <f t="shared" si="2"/>
        <v>120418</v>
      </c>
      <c r="M22">
        <f t="shared" si="3"/>
        <v>22926</v>
      </c>
      <c r="N22">
        <f t="shared" si="4"/>
        <v>59131.6</v>
      </c>
      <c r="O22">
        <f t="shared" si="5"/>
        <v>97492</v>
      </c>
      <c r="Q22">
        <v>-3227</v>
      </c>
      <c r="R22">
        <v>-15</v>
      </c>
      <c r="T22">
        <v>6807.4000000000015</v>
      </c>
      <c r="U22">
        <v>435.19999999999709</v>
      </c>
      <c r="W22">
        <v>6807.4</v>
      </c>
      <c r="X22">
        <v>603.6</v>
      </c>
      <c r="AD22">
        <v>59131.6</v>
      </c>
      <c r="AE22">
        <v>1.7675997267112677</v>
      </c>
      <c r="AK22">
        <v>59131.6</v>
      </c>
      <c r="AL22">
        <v>1.7675997267112677</v>
      </c>
    </row>
    <row r="23" spans="2:38" x14ac:dyDescent="0.25">
      <c r="B23">
        <v>17660</v>
      </c>
      <c r="C23">
        <v>91930</v>
      </c>
      <c r="D23">
        <v>3616</v>
      </c>
      <c r="E23">
        <v>33416</v>
      </c>
      <c r="F23">
        <v>27137</v>
      </c>
      <c r="H23">
        <v>76599</v>
      </c>
      <c r="J23">
        <f t="shared" si="0"/>
        <v>34751.800000000003</v>
      </c>
      <c r="K23">
        <f t="shared" si="1"/>
        <v>2.2041735967633329</v>
      </c>
      <c r="L23">
        <f t="shared" si="2"/>
        <v>91930</v>
      </c>
      <c r="M23">
        <f t="shared" si="3"/>
        <v>3616</v>
      </c>
      <c r="N23">
        <f t="shared" si="4"/>
        <v>34751.800000000003</v>
      </c>
      <c r="O23">
        <f t="shared" si="5"/>
        <v>88314</v>
      </c>
      <c r="Q23">
        <v>-4335</v>
      </c>
      <c r="R23">
        <v>824</v>
      </c>
      <c r="T23">
        <v>-3501.1999999999971</v>
      </c>
      <c r="U23">
        <v>156.20000000000437</v>
      </c>
      <c r="W23">
        <v>7993.2</v>
      </c>
      <c r="X23">
        <v>1248.6000000000001</v>
      </c>
      <c r="AD23">
        <v>34751.800000000003</v>
      </c>
      <c r="AE23">
        <v>2.2041735967633329</v>
      </c>
      <c r="AK23">
        <v>34751.800000000003</v>
      </c>
      <c r="AL23">
        <v>2.2041735967633329</v>
      </c>
    </row>
    <row r="24" spans="2:38" x14ac:dyDescent="0.25">
      <c r="B24">
        <v>88361</v>
      </c>
      <c r="C24">
        <v>109772</v>
      </c>
      <c r="D24">
        <v>1864</v>
      </c>
      <c r="E24">
        <v>19395</v>
      </c>
      <c r="F24">
        <v>13335</v>
      </c>
      <c r="H24">
        <v>63119</v>
      </c>
      <c r="J24">
        <f t="shared" si="0"/>
        <v>46545.4</v>
      </c>
      <c r="K24">
        <f t="shared" si="1"/>
        <v>1.3560738547740485</v>
      </c>
      <c r="L24">
        <f t="shared" si="2"/>
        <v>109772</v>
      </c>
      <c r="M24">
        <f t="shared" si="3"/>
        <v>1864</v>
      </c>
      <c r="N24">
        <f t="shared" si="4"/>
        <v>46545.4</v>
      </c>
      <c r="O24">
        <f t="shared" si="5"/>
        <v>107908</v>
      </c>
      <c r="Q24">
        <v>6416</v>
      </c>
      <c r="R24">
        <v>-1156</v>
      </c>
      <c r="T24">
        <v>3593.8000000000029</v>
      </c>
      <c r="U24">
        <v>429.80000000000291</v>
      </c>
      <c r="W24">
        <v>4865.4000000000005</v>
      </c>
      <c r="X24">
        <v>640.6</v>
      </c>
      <c r="Z24">
        <v>46545.4</v>
      </c>
      <c r="AA24">
        <v>1.3560738547740485</v>
      </c>
      <c r="AI24">
        <v>46545.4</v>
      </c>
      <c r="AJ24">
        <v>1.3560738547740485</v>
      </c>
    </row>
    <row r="25" spans="2:38" x14ac:dyDescent="0.25">
      <c r="B25">
        <v>10400</v>
      </c>
      <c r="C25">
        <v>18317</v>
      </c>
      <c r="D25">
        <v>99200</v>
      </c>
      <c r="E25">
        <v>72442</v>
      </c>
      <c r="F25">
        <v>82109</v>
      </c>
      <c r="H25">
        <v>78459</v>
      </c>
      <c r="J25">
        <f t="shared" si="0"/>
        <v>56493.599999999999</v>
      </c>
      <c r="K25">
        <f t="shared" si="1"/>
        <v>1.3888121840350058</v>
      </c>
      <c r="L25">
        <f t="shared" si="2"/>
        <v>99200</v>
      </c>
      <c r="M25">
        <f t="shared" si="3"/>
        <v>10400</v>
      </c>
      <c r="N25">
        <f t="shared" si="4"/>
        <v>56493.599999999999</v>
      </c>
      <c r="O25">
        <f t="shared" si="5"/>
        <v>88800</v>
      </c>
      <c r="Q25">
        <v>11301</v>
      </c>
      <c r="R25">
        <v>1692</v>
      </c>
      <c r="T25">
        <v>2053.7999999999956</v>
      </c>
      <c r="U25">
        <v>41</v>
      </c>
      <c r="W25">
        <v>7737.8</v>
      </c>
      <c r="X25">
        <v>961.40000000000009</v>
      </c>
      <c r="Z25">
        <v>56493.599999999999</v>
      </c>
      <c r="AA25">
        <v>1.3888121840350058</v>
      </c>
      <c r="AI25">
        <v>56493.599999999999</v>
      </c>
      <c r="AJ25">
        <v>1.3888121840350058</v>
      </c>
    </row>
    <row r="26" spans="2:38" x14ac:dyDescent="0.25">
      <c r="B26">
        <v>76973</v>
      </c>
      <c r="C26">
        <v>111537</v>
      </c>
      <c r="D26">
        <v>14314</v>
      </c>
      <c r="E26">
        <v>39762</v>
      </c>
      <c r="F26">
        <v>57980</v>
      </c>
      <c r="H26">
        <v>108551</v>
      </c>
      <c r="J26">
        <f t="shared" si="0"/>
        <v>60113.2</v>
      </c>
      <c r="K26">
        <f t="shared" si="1"/>
        <v>1.8057764351257295</v>
      </c>
      <c r="L26">
        <f t="shared" si="2"/>
        <v>111537</v>
      </c>
      <c r="M26">
        <f t="shared" si="3"/>
        <v>14314</v>
      </c>
      <c r="N26">
        <f t="shared" si="4"/>
        <v>60113.2</v>
      </c>
      <c r="O26">
        <f t="shared" si="5"/>
        <v>97223</v>
      </c>
      <c r="Q26">
        <v>2033</v>
      </c>
      <c r="R26">
        <v>-25</v>
      </c>
      <c r="T26">
        <v>1786.5999999999985</v>
      </c>
      <c r="U26">
        <v>5</v>
      </c>
      <c r="W26">
        <v>9038.6</v>
      </c>
      <c r="X26">
        <v>345</v>
      </c>
      <c r="AD26">
        <v>60113.2</v>
      </c>
      <c r="AE26">
        <v>1.8057764351257295</v>
      </c>
      <c r="AK26">
        <v>60113.2</v>
      </c>
      <c r="AL26">
        <v>1.8057764351257295</v>
      </c>
    </row>
    <row r="27" spans="2:38" x14ac:dyDescent="0.25">
      <c r="B27">
        <v>92008</v>
      </c>
      <c r="C27">
        <v>92387</v>
      </c>
      <c r="D27">
        <v>9184</v>
      </c>
      <c r="E27">
        <v>51412</v>
      </c>
      <c r="F27">
        <v>47051</v>
      </c>
      <c r="H27">
        <v>86319</v>
      </c>
      <c r="J27">
        <f t="shared" si="0"/>
        <v>58408.4</v>
      </c>
      <c r="K27">
        <f t="shared" si="1"/>
        <v>1.4778525006677121</v>
      </c>
      <c r="L27">
        <f t="shared" si="2"/>
        <v>92387</v>
      </c>
      <c r="M27">
        <f t="shared" si="3"/>
        <v>9184</v>
      </c>
      <c r="N27">
        <f t="shared" si="4"/>
        <v>58408.4</v>
      </c>
      <c r="O27">
        <f t="shared" si="5"/>
        <v>83203</v>
      </c>
      <c r="Q27">
        <v>4647</v>
      </c>
      <c r="R27">
        <v>-311</v>
      </c>
      <c r="T27">
        <v>-238</v>
      </c>
      <c r="U27">
        <v>58.80000000000291</v>
      </c>
      <c r="W27">
        <v>3217.6000000000004</v>
      </c>
      <c r="X27">
        <v>165.2</v>
      </c>
      <c r="Z27">
        <v>58408.4</v>
      </c>
      <c r="AA27">
        <v>1.4778525006677121</v>
      </c>
      <c r="AI27">
        <v>58408.4</v>
      </c>
      <c r="AJ27">
        <v>1.4778525006677121</v>
      </c>
    </row>
    <row r="28" spans="2:38" x14ac:dyDescent="0.25">
      <c r="B28">
        <v>58937</v>
      </c>
      <c r="C28">
        <v>19346</v>
      </c>
      <c r="D28">
        <v>112138</v>
      </c>
      <c r="E28">
        <v>31858</v>
      </c>
      <c r="F28">
        <v>12332</v>
      </c>
      <c r="H28">
        <v>86195</v>
      </c>
      <c r="J28">
        <f t="shared" si="0"/>
        <v>46922.2</v>
      </c>
      <c r="K28">
        <f t="shared" si="1"/>
        <v>1.8369769533397839</v>
      </c>
      <c r="L28">
        <f t="shared" si="2"/>
        <v>112138</v>
      </c>
      <c r="M28">
        <f t="shared" si="3"/>
        <v>12332</v>
      </c>
      <c r="N28">
        <f t="shared" si="4"/>
        <v>46922.2</v>
      </c>
      <c r="O28">
        <f t="shared" si="5"/>
        <v>99806</v>
      </c>
      <c r="Q28">
        <v>6368</v>
      </c>
      <c r="R28">
        <v>0</v>
      </c>
      <c r="T28">
        <v>5028.3999999999942</v>
      </c>
      <c r="U28">
        <v>408.39999999999418</v>
      </c>
      <c r="W28">
        <v>5028.3999999999996</v>
      </c>
      <c r="X28">
        <v>1374.8</v>
      </c>
      <c r="AD28">
        <v>46922.2</v>
      </c>
      <c r="AE28">
        <v>1.8369769533397839</v>
      </c>
      <c r="AK28">
        <v>46922.2</v>
      </c>
      <c r="AL28">
        <v>1.8369769533397839</v>
      </c>
    </row>
    <row r="29" spans="2:38" x14ac:dyDescent="0.25">
      <c r="B29">
        <v>64633</v>
      </c>
      <c r="C29">
        <v>52919</v>
      </c>
      <c r="D29">
        <v>109025</v>
      </c>
      <c r="E29">
        <v>93276</v>
      </c>
      <c r="F29">
        <v>119970</v>
      </c>
      <c r="H29">
        <v>140751</v>
      </c>
      <c r="J29">
        <f t="shared" si="0"/>
        <v>87964.6</v>
      </c>
      <c r="K29">
        <f t="shared" si="1"/>
        <v>1.6000868531204597</v>
      </c>
      <c r="L29">
        <f t="shared" si="2"/>
        <v>119970</v>
      </c>
      <c r="M29">
        <f t="shared" si="3"/>
        <v>52919</v>
      </c>
      <c r="N29">
        <f t="shared" si="4"/>
        <v>87964.6</v>
      </c>
      <c r="O29">
        <f t="shared" si="5"/>
        <v>67051</v>
      </c>
      <c r="Q29">
        <v>2376</v>
      </c>
      <c r="R29">
        <v>0</v>
      </c>
      <c r="T29">
        <v>-5244.7999999999884</v>
      </c>
      <c r="U29">
        <v>483.40000000000873</v>
      </c>
      <c r="W29">
        <v>7186.7999999999993</v>
      </c>
      <c r="X29">
        <v>483.4</v>
      </c>
      <c r="AB29">
        <v>87964.6</v>
      </c>
      <c r="AC29">
        <v>1.6000868531204597</v>
      </c>
      <c r="AI29">
        <v>87964.6</v>
      </c>
      <c r="AJ29">
        <v>1.6000868531204597</v>
      </c>
    </row>
    <row r="30" spans="2:38" x14ac:dyDescent="0.25">
      <c r="B30">
        <v>17708</v>
      </c>
      <c r="C30">
        <v>11254</v>
      </c>
      <c r="D30">
        <v>79794</v>
      </c>
      <c r="E30">
        <v>60097</v>
      </c>
      <c r="F30">
        <v>43017</v>
      </c>
      <c r="H30">
        <v>46726</v>
      </c>
      <c r="J30">
        <f t="shared" si="0"/>
        <v>42374</v>
      </c>
      <c r="K30">
        <f t="shared" si="1"/>
        <v>1.1027044886015009</v>
      </c>
      <c r="L30">
        <f t="shared" si="2"/>
        <v>79794</v>
      </c>
      <c r="M30">
        <f t="shared" si="3"/>
        <v>11254</v>
      </c>
      <c r="N30">
        <f t="shared" si="4"/>
        <v>42374</v>
      </c>
      <c r="O30">
        <f t="shared" si="5"/>
        <v>68540</v>
      </c>
      <c r="Q30">
        <v>2200</v>
      </c>
      <c r="R30">
        <v>-1597</v>
      </c>
      <c r="T30">
        <v>2202.1999999999971</v>
      </c>
      <c r="U30">
        <v>-301.80000000000291</v>
      </c>
      <c r="W30">
        <v>5820.2</v>
      </c>
      <c r="X30">
        <v>717.4</v>
      </c>
      <c r="Z30">
        <v>42374</v>
      </c>
      <c r="AA30">
        <v>1.1027044886015009</v>
      </c>
      <c r="AI30">
        <v>42374</v>
      </c>
      <c r="AJ30">
        <v>1.1027044886015009</v>
      </c>
    </row>
    <row r="31" spans="2:38" x14ac:dyDescent="0.25">
      <c r="B31">
        <v>71249</v>
      </c>
      <c r="C31">
        <v>52861</v>
      </c>
      <c r="D31">
        <v>59719</v>
      </c>
      <c r="E31">
        <v>10512</v>
      </c>
      <c r="F31">
        <v>81748</v>
      </c>
      <c r="H31">
        <v>110683</v>
      </c>
      <c r="J31">
        <f t="shared" si="0"/>
        <v>55217.8</v>
      </c>
      <c r="K31">
        <f t="shared" si="1"/>
        <v>2.0044804392786384</v>
      </c>
      <c r="L31">
        <f t="shared" si="2"/>
        <v>81748</v>
      </c>
      <c r="M31">
        <f t="shared" si="3"/>
        <v>10512</v>
      </c>
      <c r="N31">
        <f t="shared" si="4"/>
        <v>55217.8</v>
      </c>
      <c r="O31">
        <f t="shared" si="5"/>
        <v>71236</v>
      </c>
      <c r="Q31">
        <v>-5060</v>
      </c>
      <c r="R31">
        <v>-214</v>
      </c>
      <c r="T31">
        <v>679.60000000000582</v>
      </c>
      <c r="U31">
        <v>236.20000000000437</v>
      </c>
      <c r="W31">
        <v>6704.4</v>
      </c>
      <c r="X31">
        <v>238.60000000000002</v>
      </c>
      <c r="AD31">
        <v>55217.8</v>
      </c>
      <c r="AE31">
        <v>2.0044804392786384</v>
      </c>
      <c r="AK31">
        <v>55217.8</v>
      </c>
      <c r="AL31">
        <v>2.0044804392786384</v>
      </c>
    </row>
    <row r="32" spans="2:38" x14ac:dyDescent="0.25">
      <c r="B32">
        <v>3715</v>
      </c>
      <c r="C32">
        <v>61856</v>
      </c>
      <c r="D32">
        <v>100159</v>
      </c>
      <c r="E32">
        <v>75335</v>
      </c>
      <c r="F32">
        <v>110557</v>
      </c>
      <c r="H32">
        <v>103015</v>
      </c>
      <c r="J32">
        <f t="shared" si="0"/>
        <v>70324.399999999994</v>
      </c>
      <c r="K32">
        <f t="shared" si="1"/>
        <v>1.4648543037693889</v>
      </c>
      <c r="L32">
        <f t="shared" si="2"/>
        <v>110557</v>
      </c>
      <c r="M32">
        <f t="shared" si="3"/>
        <v>3715</v>
      </c>
      <c r="N32">
        <f t="shared" si="4"/>
        <v>70324.399999999994</v>
      </c>
      <c r="O32">
        <f t="shared" si="5"/>
        <v>106842</v>
      </c>
      <c r="Q32">
        <v>2524</v>
      </c>
      <c r="R32">
        <v>237</v>
      </c>
      <c r="T32">
        <v>-1286.2000000000116</v>
      </c>
      <c r="U32">
        <v>-571.20000000001164</v>
      </c>
      <c r="W32">
        <v>6832.5999999999995</v>
      </c>
      <c r="X32">
        <v>675.6</v>
      </c>
      <c r="AB32">
        <v>70324.399999999994</v>
      </c>
      <c r="AC32">
        <v>1.4648543037693889</v>
      </c>
      <c r="AI32">
        <v>70324.399999999994</v>
      </c>
      <c r="AJ32">
        <v>1.4648543037693889</v>
      </c>
    </row>
    <row r="33" spans="2:38" x14ac:dyDescent="0.25">
      <c r="B33">
        <v>32389</v>
      </c>
      <c r="C33">
        <v>111612</v>
      </c>
      <c r="D33">
        <v>95093</v>
      </c>
      <c r="E33">
        <v>75509</v>
      </c>
      <c r="F33">
        <v>53173</v>
      </c>
      <c r="H33">
        <v>131844</v>
      </c>
      <c r="J33">
        <f t="shared" si="0"/>
        <v>73555.199999999997</v>
      </c>
      <c r="K33">
        <f t="shared" si="1"/>
        <v>1.7924497520229705</v>
      </c>
      <c r="L33">
        <f t="shared" si="2"/>
        <v>111612</v>
      </c>
      <c r="M33">
        <f t="shared" si="3"/>
        <v>32389</v>
      </c>
      <c r="N33">
        <f t="shared" si="4"/>
        <v>73555.199999999997</v>
      </c>
      <c r="O33">
        <f t="shared" si="5"/>
        <v>79223</v>
      </c>
      <c r="Q33">
        <v>972</v>
      </c>
      <c r="R33">
        <v>259</v>
      </c>
      <c r="T33">
        <v>1895.3999999999942</v>
      </c>
      <c r="U33">
        <v>-486</v>
      </c>
      <c r="W33">
        <v>7330.6</v>
      </c>
      <c r="X33">
        <v>488.4</v>
      </c>
      <c r="AF33">
        <v>73555.199999999997</v>
      </c>
      <c r="AG33">
        <v>1.7924497520229705</v>
      </c>
      <c r="AK33">
        <v>73555.199999999997</v>
      </c>
      <c r="AL33">
        <v>1.7924497520229705</v>
      </c>
    </row>
    <row r="34" spans="2:38" x14ac:dyDescent="0.25">
      <c r="B34">
        <v>61061</v>
      </c>
      <c r="C34">
        <v>8778</v>
      </c>
      <c r="D34">
        <v>110296</v>
      </c>
      <c r="E34">
        <v>65745</v>
      </c>
      <c r="F34">
        <v>113216</v>
      </c>
      <c r="H34">
        <v>112645</v>
      </c>
      <c r="J34">
        <f t="shared" ref="J34:J65" si="6">AVERAGE(B34:F34)</f>
        <v>71819.199999999997</v>
      </c>
      <c r="K34">
        <f t="shared" ref="K34:K65" si="7">H34/J34</f>
        <v>1.5684524472564441</v>
      </c>
      <c r="L34">
        <f t="shared" ref="L34:L65" si="8">MAX(B34:F34)</f>
        <v>113216</v>
      </c>
      <c r="M34">
        <f t="shared" ref="M34:M65" si="9">MIN(B34:F34)</f>
        <v>8778</v>
      </c>
      <c r="N34">
        <f t="shared" ref="N34:N65" si="10">AVERAGE(B34:F34)</f>
        <v>71819.199999999997</v>
      </c>
      <c r="O34">
        <f t="shared" ref="O34:O65" si="11">L34-M34</f>
        <v>104438</v>
      </c>
      <c r="Q34">
        <v>961</v>
      </c>
      <c r="R34">
        <v>-1204</v>
      </c>
      <c r="T34">
        <v>2127.3999999999942</v>
      </c>
      <c r="U34">
        <v>773.80000000000291</v>
      </c>
      <c r="W34">
        <v>9724.2000000000007</v>
      </c>
      <c r="X34">
        <v>773.8</v>
      </c>
      <c r="AF34">
        <v>71819.199999999997</v>
      </c>
      <c r="AG34">
        <v>1.5684524472564441</v>
      </c>
      <c r="AI34">
        <v>71819.199999999997</v>
      </c>
      <c r="AJ34">
        <v>1.5684524472564441</v>
      </c>
    </row>
    <row r="35" spans="2:38" x14ac:dyDescent="0.25">
      <c r="B35">
        <v>55772</v>
      </c>
      <c r="C35">
        <v>103933</v>
      </c>
      <c r="D35">
        <v>33581</v>
      </c>
      <c r="E35">
        <v>20775</v>
      </c>
      <c r="F35">
        <v>75697</v>
      </c>
      <c r="H35">
        <v>69002</v>
      </c>
      <c r="J35">
        <f t="shared" si="6"/>
        <v>57951.6</v>
      </c>
      <c r="K35">
        <f t="shared" si="7"/>
        <v>1.1906832598237149</v>
      </c>
      <c r="L35">
        <f t="shared" si="8"/>
        <v>103933</v>
      </c>
      <c r="M35">
        <f t="shared" si="9"/>
        <v>20775</v>
      </c>
      <c r="N35">
        <f t="shared" si="10"/>
        <v>57951.6</v>
      </c>
      <c r="O35">
        <f t="shared" si="11"/>
        <v>83158</v>
      </c>
      <c r="Q35">
        <v>-3076</v>
      </c>
      <c r="R35">
        <v>1478</v>
      </c>
      <c r="T35">
        <v>-4163.4000000000015</v>
      </c>
      <c r="U35">
        <v>-862</v>
      </c>
      <c r="W35">
        <v>6913.7999999999993</v>
      </c>
      <c r="X35">
        <v>903.59999999999991</v>
      </c>
      <c r="AB35">
        <v>57951.6</v>
      </c>
      <c r="AC35">
        <v>1.1906832598237149</v>
      </c>
      <c r="AI35">
        <v>57951.6</v>
      </c>
      <c r="AJ35">
        <v>1.1906832598237149</v>
      </c>
    </row>
    <row r="36" spans="2:38" x14ac:dyDescent="0.25">
      <c r="B36">
        <v>74203</v>
      </c>
      <c r="C36">
        <v>104301</v>
      </c>
      <c r="D36">
        <v>90333</v>
      </c>
      <c r="E36">
        <v>35478</v>
      </c>
      <c r="F36">
        <v>39124</v>
      </c>
      <c r="H36">
        <v>90292</v>
      </c>
      <c r="J36">
        <f t="shared" si="6"/>
        <v>68687.8</v>
      </c>
      <c r="K36">
        <f t="shared" si="7"/>
        <v>1.3145274706716477</v>
      </c>
      <c r="L36">
        <f t="shared" si="8"/>
        <v>104301</v>
      </c>
      <c r="M36">
        <f t="shared" si="9"/>
        <v>35478</v>
      </c>
      <c r="N36">
        <f t="shared" si="10"/>
        <v>68687.8</v>
      </c>
      <c r="O36">
        <f t="shared" si="11"/>
        <v>68823</v>
      </c>
      <c r="Q36">
        <v>-4910</v>
      </c>
      <c r="R36">
        <v>1</v>
      </c>
      <c r="T36">
        <v>-2012.5999999999913</v>
      </c>
      <c r="U36">
        <v>-526.80000000000291</v>
      </c>
      <c r="W36">
        <v>7083</v>
      </c>
      <c r="X36">
        <v>572.4</v>
      </c>
      <c r="AB36">
        <v>68687.8</v>
      </c>
      <c r="AC36">
        <v>1.3145274706716477</v>
      </c>
      <c r="AI36">
        <v>68687.8</v>
      </c>
      <c r="AJ36">
        <v>1.3145274706716477</v>
      </c>
    </row>
    <row r="37" spans="2:38" x14ac:dyDescent="0.25">
      <c r="B37">
        <v>68514</v>
      </c>
      <c r="C37">
        <v>55813</v>
      </c>
      <c r="D37">
        <v>7096</v>
      </c>
      <c r="E37">
        <v>60909</v>
      </c>
      <c r="F37">
        <v>117406</v>
      </c>
      <c r="H37">
        <v>90920</v>
      </c>
      <c r="J37">
        <f t="shared" si="6"/>
        <v>61947.6</v>
      </c>
      <c r="K37">
        <f t="shared" si="7"/>
        <v>1.4676920494095009</v>
      </c>
      <c r="L37">
        <f t="shared" si="8"/>
        <v>117406</v>
      </c>
      <c r="M37">
        <f t="shared" si="9"/>
        <v>7096</v>
      </c>
      <c r="N37">
        <f t="shared" si="10"/>
        <v>61947.6</v>
      </c>
      <c r="O37">
        <f t="shared" si="11"/>
        <v>110310</v>
      </c>
      <c r="Q37">
        <v>-6988</v>
      </c>
      <c r="R37">
        <v>4</v>
      </c>
      <c r="T37">
        <v>-413.40000000000146</v>
      </c>
      <c r="U37">
        <v>797.79999999999563</v>
      </c>
      <c r="W37">
        <v>5107.3999999999996</v>
      </c>
      <c r="X37">
        <v>797.8</v>
      </c>
      <c r="AF37">
        <v>61947.6</v>
      </c>
      <c r="AG37">
        <v>1.4676920494095009</v>
      </c>
      <c r="AI37">
        <v>61947.6</v>
      </c>
      <c r="AJ37">
        <v>1.4676920494095009</v>
      </c>
    </row>
    <row r="38" spans="2:38" x14ac:dyDescent="0.25">
      <c r="B38">
        <v>87662</v>
      </c>
      <c r="C38">
        <v>67038</v>
      </c>
      <c r="D38">
        <v>28406</v>
      </c>
      <c r="E38">
        <v>33871</v>
      </c>
      <c r="F38">
        <v>120425</v>
      </c>
      <c r="H38">
        <v>101068</v>
      </c>
      <c r="J38">
        <f t="shared" si="6"/>
        <v>67480.399999999994</v>
      </c>
      <c r="K38">
        <f t="shared" si="7"/>
        <v>1.4977386026164636</v>
      </c>
      <c r="L38">
        <f t="shared" si="8"/>
        <v>120425</v>
      </c>
      <c r="M38">
        <f t="shared" si="9"/>
        <v>28406</v>
      </c>
      <c r="N38">
        <f t="shared" si="10"/>
        <v>67480.399999999994</v>
      </c>
      <c r="O38">
        <f t="shared" si="11"/>
        <v>92019</v>
      </c>
      <c r="Q38">
        <v>7342</v>
      </c>
      <c r="R38">
        <v>-801</v>
      </c>
      <c r="T38">
        <v>5365.3999999999942</v>
      </c>
      <c r="U38">
        <v>-402.60000000000582</v>
      </c>
      <c r="W38">
        <v>7729.8</v>
      </c>
      <c r="X38">
        <v>631.80000000000007</v>
      </c>
      <c r="AF38">
        <v>67480.399999999994</v>
      </c>
      <c r="AG38">
        <v>1.4977386026164636</v>
      </c>
      <c r="AI38">
        <v>67480.399999999994</v>
      </c>
      <c r="AJ38">
        <v>1.4977386026164636</v>
      </c>
    </row>
    <row r="39" spans="2:38" x14ac:dyDescent="0.25">
      <c r="B39">
        <v>22263</v>
      </c>
      <c r="C39">
        <v>32650</v>
      </c>
      <c r="D39">
        <v>85829</v>
      </c>
      <c r="E39">
        <v>39461</v>
      </c>
      <c r="F39">
        <v>98242</v>
      </c>
      <c r="H39">
        <v>69324</v>
      </c>
      <c r="J39">
        <f t="shared" si="6"/>
        <v>55689</v>
      </c>
      <c r="K39">
        <f t="shared" si="7"/>
        <v>1.2448418897807467</v>
      </c>
      <c r="L39">
        <f t="shared" si="8"/>
        <v>98242</v>
      </c>
      <c r="M39">
        <f t="shared" si="9"/>
        <v>22263</v>
      </c>
      <c r="N39">
        <f t="shared" si="10"/>
        <v>55689</v>
      </c>
      <c r="O39">
        <f t="shared" si="11"/>
        <v>75979</v>
      </c>
      <c r="Q39">
        <v>-5091</v>
      </c>
      <c r="R39">
        <v>1703</v>
      </c>
      <c r="T39">
        <v>6981</v>
      </c>
      <c r="U39">
        <v>-86.19999999999709</v>
      </c>
      <c r="W39">
        <v>9821.4</v>
      </c>
      <c r="X39">
        <v>785.4</v>
      </c>
      <c r="AD39">
        <v>55689</v>
      </c>
      <c r="AE39">
        <v>1.2448418897807467</v>
      </c>
      <c r="AI39">
        <v>55689</v>
      </c>
      <c r="AJ39">
        <v>1.2448418897807467</v>
      </c>
    </row>
    <row r="40" spans="2:38" x14ac:dyDescent="0.25">
      <c r="B40">
        <v>37622</v>
      </c>
      <c r="C40">
        <v>108398</v>
      </c>
      <c r="D40">
        <v>42053</v>
      </c>
      <c r="E40">
        <v>87821</v>
      </c>
      <c r="F40">
        <v>81120</v>
      </c>
      <c r="H40">
        <v>79517</v>
      </c>
      <c r="J40">
        <f t="shared" si="6"/>
        <v>71402.8</v>
      </c>
      <c r="K40">
        <f t="shared" si="7"/>
        <v>1.1136398012402875</v>
      </c>
      <c r="L40">
        <f t="shared" si="8"/>
        <v>108398</v>
      </c>
      <c r="M40">
        <f t="shared" si="9"/>
        <v>37622</v>
      </c>
      <c r="N40">
        <f t="shared" si="10"/>
        <v>71402.8</v>
      </c>
      <c r="O40">
        <f t="shared" si="11"/>
        <v>70776</v>
      </c>
      <c r="Q40">
        <v>428</v>
      </c>
      <c r="R40">
        <v>-1192</v>
      </c>
      <c r="T40">
        <v>-1806.8000000000029</v>
      </c>
      <c r="U40">
        <v>-466.19999999999709</v>
      </c>
      <c r="W40">
        <v>2208</v>
      </c>
      <c r="X40">
        <v>551</v>
      </c>
      <c r="AB40">
        <v>71402.8</v>
      </c>
      <c r="AC40">
        <v>1.1136398012402875</v>
      </c>
      <c r="AI40">
        <v>71402.8</v>
      </c>
      <c r="AJ40">
        <v>1.1136398012402875</v>
      </c>
    </row>
    <row r="41" spans="2:38" x14ac:dyDescent="0.25">
      <c r="B41">
        <v>110485</v>
      </c>
      <c r="C41">
        <v>55823</v>
      </c>
      <c r="D41">
        <v>5017</v>
      </c>
      <c r="E41">
        <v>32569</v>
      </c>
      <c r="F41">
        <v>30972</v>
      </c>
      <c r="H41">
        <v>87019</v>
      </c>
      <c r="J41">
        <f t="shared" si="6"/>
        <v>46973.2</v>
      </c>
      <c r="K41">
        <f t="shared" si="7"/>
        <v>1.8525244181788765</v>
      </c>
      <c r="L41">
        <f t="shared" si="8"/>
        <v>110485</v>
      </c>
      <c r="M41">
        <f t="shared" si="9"/>
        <v>5017</v>
      </c>
      <c r="N41">
        <f t="shared" si="10"/>
        <v>46973.2</v>
      </c>
      <c r="O41">
        <f t="shared" si="11"/>
        <v>105468</v>
      </c>
      <c r="Q41">
        <v>5716</v>
      </c>
      <c r="R41">
        <v>223</v>
      </c>
      <c r="T41">
        <v>-2325.2000000000044</v>
      </c>
      <c r="U41">
        <v>550.59999999999854</v>
      </c>
      <c r="W41">
        <v>4528.8</v>
      </c>
      <c r="X41">
        <v>641.79999999999995</v>
      </c>
      <c r="AD41">
        <v>46973.2</v>
      </c>
      <c r="AE41">
        <v>1.8525244181788765</v>
      </c>
      <c r="AK41">
        <v>46973.2</v>
      </c>
      <c r="AL41">
        <v>1.8525244181788765</v>
      </c>
    </row>
    <row r="42" spans="2:38" x14ac:dyDescent="0.25">
      <c r="B42">
        <v>6536</v>
      </c>
      <c r="C42">
        <v>102354</v>
      </c>
      <c r="D42">
        <v>6410</v>
      </c>
      <c r="E42">
        <v>93582</v>
      </c>
      <c r="F42">
        <v>79421</v>
      </c>
      <c r="H42">
        <v>93174</v>
      </c>
      <c r="J42">
        <f t="shared" si="6"/>
        <v>57660.6</v>
      </c>
      <c r="K42">
        <f t="shared" si="7"/>
        <v>1.6159041008938513</v>
      </c>
      <c r="L42">
        <f t="shared" si="8"/>
        <v>102354</v>
      </c>
      <c r="M42">
        <f t="shared" si="9"/>
        <v>6410</v>
      </c>
      <c r="N42">
        <f t="shared" si="10"/>
        <v>57660.6</v>
      </c>
      <c r="O42">
        <f t="shared" si="11"/>
        <v>95944</v>
      </c>
      <c r="Q42">
        <v>678</v>
      </c>
      <c r="R42">
        <v>-1</v>
      </c>
      <c r="T42">
        <v>-444.59999999999854</v>
      </c>
      <c r="U42">
        <v>-481.80000000000291</v>
      </c>
      <c r="W42">
        <v>6395.8</v>
      </c>
      <c r="X42">
        <v>484.2</v>
      </c>
      <c r="AD42">
        <v>57660.6</v>
      </c>
      <c r="AE42">
        <v>1.6159041008938513</v>
      </c>
      <c r="AI42">
        <v>57660.6</v>
      </c>
      <c r="AJ42">
        <v>1.6159041008938513</v>
      </c>
    </row>
    <row r="43" spans="2:38" x14ac:dyDescent="0.25">
      <c r="B43">
        <v>8566</v>
      </c>
      <c r="C43">
        <v>105686</v>
      </c>
      <c r="D43">
        <v>111655</v>
      </c>
      <c r="E43">
        <v>58868</v>
      </c>
      <c r="F43">
        <v>5449</v>
      </c>
      <c r="H43">
        <v>90475</v>
      </c>
      <c r="J43">
        <f t="shared" si="6"/>
        <v>58044.800000000003</v>
      </c>
      <c r="K43">
        <f t="shared" si="7"/>
        <v>1.5587098241358399</v>
      </c>
      <c r="L43">
        <f t="shared" si="8"/>
        <v>111655</v>
      </c>
      <c r="M43">
        <f t="shared" si="9"/>
        <v>5449</v>
      </c>
      <c r="N43">
        <f t="shared" si="10"/>
        <v>58044.800000000003</v>
      </c>
      <c r="O43">
        <f t="shared" si="11"/>
        <v>106206</v>
      </c>
      <c r="Q43">
        <v>685</v>
      </c>
      <c r="R43">
        <v>-263</v>
      </c>
      <c r="T43">
        <v>-1192</v>
      </c>
      <c r="U43">
        <v>-516.79999999999563</v>
      </c>
      <c r="W43">
        <v>8346</v>
      </c>
      <c r="X43">
        <v>516.79999999999995</v>
      </c>
      <c r="AD43">
        <v>58044.800000000003</v>
      </c>
      <c r="AE43">
        <v>1.5587098241358399</v>
      </c>
      <c r="AI43">
        <v>58044.800000000003</v>
      </c>
      <c r="AJ43">
        <v>1.5587098241358399</v>
      </c>
    </row>
    <row r="44" spans="2:38" x14ac:dyDescent="0.25">
      <c r="B44">
        <v>86856</v>
      </c>
      <c r="C44">
        <v>39699</v>
      </c>
      <c r="D44">
        <v>92772</v>
      </c>
      <c r="E44">
        <v>10703</v>
      </c>
      <c r="F44">
        <v>46851</v>
      </c>
      <c r="H44">
        <v>102817</v>
      </c>
      <c r="J44">
        <f t="shared" si="6"/>
        <v>55376.2</v>
      </c>
      <c r="K44">
        <f t="shared" si="7"/>
        <v>1.8567001708315125</v>
      </c>
      <c r="L44">
        <f t="shared" si="8"/>
        <v>92772</v>
      </c>
      <c r="M44">
        <f t="shared" si="9"/>
        <v>10703</v>
      </c>
      <c r="N44">
        <f t="shared" si="10"/>
        <v>55376.2</v>
      </c>
      <c r="O44">
        <f t="shared" si="11"/>
        <v>82069</v>
      </c>
      <c r="Q44">
        <v>-7022</v>
      </c>
      <c r="R44">
        <v>-56</v>
      </c>
      <c r="T44">
        <v>-367.40000000000146</v>
      </c>
      <c r="U44">
        <v>-285.60000000000582</v>
      </c>
      <c r="W44">
        <v>4753.4000000000005</v>
      </c>
      <c r="X44">
        <v>364</v>
      </c>
      <c r="AD44">
        <v>55376.2</v>
      </c>
      <c r="AE44">
        <v>1.8567001708315125</v>
      </c>
      <c r="AK44">
        <v>55376.2</v>
      </c>
      <c r="AL44">
        <v>1.8567001708315125</v>
      </c>
    </row>
    <row r="45" spans="2:38" x14ac:dyDescent="0.25">
      <c r="B45">
        <v>53570</v>
      </c>
      <c r="C45">
        <v>17737</v>
      </c>
      <c r="D45">
        <v>63099</v>
      </c>
      <c r="E45">
        <v>103475</v>
      </c>
      <c r="F45">
        <v>51765</v>
      </c>
      <c r="H45">
        <v>89797</v>
      </c>
      <c r="J45">
        <f t="shared" si="6"/>
        <v>57929.2</v>
      </c>
      <c r="K45">
        <f t="shared" si="7"/>
        <v>1.5501163489224778</v>
      </c>
      <c r="L45">
        <f t="shared" si="8"/>
        <v>103475</v>
      </c>
      <c r="M45">
        <f t="shared" si="9"/>
        <v>17737</v>
      </c>
      <c r="N45">
        <f t="shared" si="10"/>
        <v>57929.2</v>
      </c>
      <c r="O45">
        <f t="shared" si="11"/>
        <v>85738</v>
      </c>
      <c r="Q45">
        <v>-1469</v>
      </c>
      <c r="R45">
        <v>93</v>
      </c>
      <c r="T45">
        <v>5137.5999999999985</v>
      </c>
      <c r="U45">
        <v>-174.40000000000146</v>
      </c>
      <c r="W45">
        <v>8490.4</v>
      </c>
      <c r="X45">
        <v>313.2</v>
      </c>
      <c r="AD45">
        <v>57929.2</v>
      </c>
      <c r="AE45">
        <v>1.5501163489224778</v>
      </c>
      <c r="AK45">
        <v>57929.2</v>
      </c>
      <c r="AL45">
        <v>1.5501163489224778</v>
      </c>
    </row>
    <row r="46" spans="2:38" x14ac:dyDescent="0.25">
      <c r="B46">
        <v>92097</v>
      </c>
      <c r="C46">
        <v>73664</v>
      </c>
      <c r="D46">
        <v>66456</v>
      </c>
      <c r="E46">
        <v>119669</v>
      </c>
      <c r="F46">
        <v>33431</v>
      </c>
      <c r="H46">
        <v>111367</v>
      </c>
      <c r="J46">
        <f t="shared" si="6"/>
        <v>77063.399999999994</v>
      </c>
      <c r="K46">
        <f t="shared" si="7"/>
        <v>1.4451347851249752</v>
      </c>
      <c r="L46">
        <f t="shared" si="8"/>
        <v>119669</v>
      </c>
      <c r="M46">
        <f t="shared" si="9"/>
        <v>33431</v>
      </c>
      <c r="N46">
        <f t="shared" si="10"/>
        <v>77063.399999999994</v>
      </c>
      <c r="O46">
        <f t="shared" si="11"/>
        <v>86238</v>
      </c>
      <c r="Q46">
        <v>2635</v>
      </c>
      <c r="R46">
        <v>-59</v>
      </c>
      <c r="T46">
        <v>3460.1999999999971</v>
      </c>
      <c r="U46">
        <v>-521</v>
      </c>
      <c r="W46">
        <v>5856.6</v>
      </c>
      <c r="X46">
        <v>572.20000000000005</v>
      </c>
      <c r="AB46">
        <v>77063.399999999994</v>
      </c>
      <c r="AC46">
        <v>1.4451347851249752</v>
      </c>
      <c r="AI46">
        <v>77063.399999999994</v>
      </c>
      <c r="AJ46">
        <v>1.4451347851249752</v>
      </c>
    </row>
    <row r="47" spans="2:38" x14ac:dyDescent="0.25">
      <c r="B47">
        <v>52601</v>
      </c>
      <c r="C47">
        <v>55596</v>
      </c>
      <c r="D47">
        <v>23703</v>
      </c>
      <c r="E47">
        <v>73858</v>
      </c>
      <c r="F47">
        <v>3598</v>
      </c>
      <c r="H47">
        <v>74794</v>
      </c>
      <c r="J47">
        <f t="shared" si="6"/>
        <v>41871.199999999997</v>
      </c>
      <c r="K47">
        <f t="shared" si="7"/>
        <v>1.786287472057166</v>
      </c>
      <c r="L47">
        <f t="shared" si="8"/>
        <v>73858</v>
      </c>
      <c r="M47">
        <f t="shared" si="9"/>
        <v>3598</v>
      </c>
      <c r="N47">
        <f t="shared" si="10"/>
        <v>41871.199999999997</v>
      </c>
      <c r="O47">
        <f t="shared" si="11"/>
        <v>70260</v>
      </c>
      <c r="Q47">
        <v>-359</v>
      </c>
      <c r="R47">
        <v>-1572</v>
      </c>
      <c r="T47">
        <v>2093</v>
      </c>
      <c r="U47">
        <v>782.19999999999709</v>
      </c>
      <c r="W47">
        <v>3310.6000000000004</v>
      </c>
      <c r="X47">
        <v>782.2</v>
      </c>
      <c r="AD47">
        <v>41871.199999999997</v>
      </c>
      <c r="AE47">
        <v>1.786287472057166</v>
      </c>
      <c r="AK47">
        <v>41871.199999999997</v>
      </c>
      <c r="AL47">
        <v>1.786287472057166</v>
      </c>
    </row>
    <row r="48" spans="2:38" x14ac:dyDescent="0.25">
      <c r="B48">
        <v>49477</v>
      </c>
      <c r="C48">
        <v>33485</v>
      </c>
      <c r="D48">
        <v>97739</v>
      </c>
      <c r="E48">
        <v>88978</v>
      </c>
      <c r="F48">
        <v>80762</v>
      </c>
      <c r="H48">
        <v>113920</v>
      </c>
      <c r="J48">
        <f t="shared" si="6"/>
        <v>70088.2</v>
      </c>
      <c r="K48">
        <f t="shared" si="7"/>
        <v>1.6253805918827993</v>
      </c>
      <c r="L48">
        <f t="shared" si="8"/>
        <v>97739</v>
      </c>
      <c r="M48">
        <f t="shared" si="9"/>
        <v>33485</v>
      </c>
      <c r="N48">
        <f t="shared" si="10"/>
        <v>70088.2</v>
      </c>
      <c r="O48">
        <f t="shared" si="11"/>
        <v>64254</v>
      </c>
      <c r="Q48">
        <v>514</v>
      </c>
      <c r="R48">
        <v>-110</v>
      </c>
      <c r="T48">
        <v>-3367.4000000000087</v>
      </c>
      <c r="U48">
        <v>90.399999999994179</v>
      </c>
      <c r="W48">
        <v>8133.7999999999993</v>
      </c>
      <c r="X48">
        <v>92.8</v>
      </c>
      <c r="AF48">
        <v>70088.2</v>
      </c>
      <c r="AG48">
        <v>1.6253805918827993</v>
      </c>
      <c r="AI48">
        <v>70088.2</v>
      </c>
      <c r="AJ48">
        <v>1.6253805918827993</v>
      </c>
    </row>
    <row r="49" spans="2:38" x14ac:dyDescent="0.25">
      <c r="B49">
        <v>45363</v>
      </c>
      <c r="C49">
        <v>20353</v>
      </c>
      <c r="D49">
        <v>119420</v>
      </c>
      <c r="E49">
        <v>78217</v>
      </c>
      <c r="F49">
        <v>30219</v>
      </c>
      <c r="H49">
        <v>122518</v>
      </c>
      <c r="J49">
        <f t="shared" si="6"/>
        <v>58714.400000000001</v>
      </c>
      <c r="K49">
        <f t="shared" si="7"/>
        <v>2.0866772035480223</v>
      </c>
      <c r="L49">
        <f t="shared" si="8"/>
        <v>119420</v>
      </c>
      <c r="M49">
        <f t="shared" si="9"/>
        <v>20353</v>
      </c>
      <c r="N49">
        <f t="shared" si="10"/>
        <v>58714.400000000001</v>
      </c>
      <c r="O49">
        <f t="shared" si="11"/>
        <v>99067</v>
      </c>
      <c r="Q49">
        <v>5299</v>
      </c>
      <c r="R49">
        <v>455</v>
      </c>
      <c r="T49">
        <v>904.40000000000146</v>
      </c>
      <c r="U49">
        <v>948.80000000000291</v>
      </c>
      <c r="W49">
        <v>6440</v>
      </c>
      <c r="X49">
        <v>1129.6000000000001</v>
      </c>
      <c r="AD49">
        <v>58714.400000000001</v>
      </c>
      <c r="AE49">
        <v>2.0866772035480223</v>
      </c>
      <c r="AK49">
        <v>58714.400000000001</v>
      </c>
      <c r="AL49">
        <v>2.0866772035480223</v>
      </c>
    </row>
    <row r="50" spans="2:38" x14ac:dyDescent="0.25">
      <c r="B50">
        <v>85766</v>
      </c>
      <c r="C50">
        <v>52891</v>
      </c>
      <c r="D50">
        <v>13766</v>
      </c>
      <c r="E50">
        <v>3871</v>
      </c>
      <c r="F50">
        <v>4176</v>
      </c>
      <c r="H50">
        <v>48312</v>
      </c>
      <c r="J50">
        <f t="shared" si="6"/>
        <v>32094</v>
      </c>
      <c r="K50">
        <f t="shared" si="7"/>
        <v>1.5053280987100393</v>
      </c>
      <c r="L50">
        <f t="shared" si="8"/>
        <v>85766</v>
      </c>
      <c r="M50">
        <f t="shared" si="9"/>
        <v>3871</v>
      </c>
      <c r="N50">
        <f t="shared" si="10"/>
        <v>32094</v>
      </c>
      <c r="O50">
        <f t="shared" si="11"/>
        <v>81895</v>
      </c>
      <c r="Q50">
        <v>4032</v>
      </c>
      <c r="R50">
        <v>-416</v>
      </c>
      <c r="T50">
        <v>-6060.5999999999985</v>
      </c>
      <c r="U50">
        <v>-213.79999999999927</v>
      </c>
      <c r="W50">
        <v>6304.2000000000007</v>
      </c>
      <c r="X50">
        <v>571.79999999999995</v>
      </c>
      <c r="Z50">
        <v>32094</v>
      </c>
      <c r="AA50">
        <v>1.5053280987100393</v>
      </c>
      <c r="AI50">
        <v>32094</v>
      </c>
      <c r="AJ50">
        <v>1.5053280987100393</v>
      </c>
    </row>
    <row r="51" spans="2:38" x14ac:dyDescent="0.25">
      <c r="B51">
        <v>68721</v>
      </c>
      <c r="C51">
        <v>38706</v>
      </c>
      <c r="D51">
        <v>91975</v>
      </c>
      <c r="E51">
        <v>88342</v>
      </c>
      <c r="F51">
        <v>116596</v>
      </c>
      <c r="H51">
        <v>115144</v>
      </c>
      <c r="J51">
        <f t="shared" si="6"/>
        <v>80868</v>
      </c>
      <c r="K51">
        <f t="shared" si="7"/>
        <v>1.4238512143245783</v>
      </c>
      <c r="L51">
        <f t="shared" si="8"/>
        <v>116596</v>
      </c>
      <c r="M51">
        <f t="shared" si="9"/>
        <v>38706</v>
      </c>
      <c r="N51">
        <f t="shared" si="10"/>
        <v>80868</v>
      </c>
      <c r="O51">
        <f t="shared" si="11"/>
        <v>77890</v>
      </c>
      <c r="Q51">
        <v>2230</v>
      </c>
      <c r="R51">
        <v>2</v>
      </c>
      <c r="T51">
        <v>2787.6000000000058</v>
      </c>
      <c r="U51">
        <v>-425.80000000000291</v>
      </c>
      <c r="W51">
        <v>5297.2</v>
      </c>
      <c r="X51">
        <v>681.8</v>
      </c>
      <c r="AB51">
        <v>80868</v>
      </c>
      <c r="AC51">
        <v>1.4238512143245783</v>
      </c>
      <c r="AI51">
        <v>80868</v>
      </c>
      <c r="AJ51">
        <v>1.4238512143245783</v>
      </c>
    </row>
    <row r="52" spans="2:38" x14ac:dyDescent="0.25">
      <c r="B52">
        <v>10559</v>
      </c>
      <c r="C52">
        <v>114346</v>
      </c>
      <c r="D52">
        <v>105174</v>
      </c>
      <c r="E52">
        <v>99444</v>
      </c>
      <c r="F52">
        <v>33267</v>
      </c>
      <c r="H52">
        <v>93966</v>
      </c>
      <c r="J52">
        <f t="shared" si="6"/>
        <v>72558</v>
      </c>
      <c r="K52">
        <f t="shared" si="7"/>
        <v>1.2950467212436947</v>
      </c>
      <c r="L52">
        <f t="shared" si="8"/>
        <v>114346</v>
      </c>
      <c r="M52">
        <f t="shared" si="9"/>
        <v>10559</v>
      </c>
      <c r="N52">
        <f t="shared" si="10"/>
        <v>72558</v>
      </c>
      <c r="O52">
        <f t="shared" si="11"/>
        <v>103787</v>
      </c>
      <c r="Q52">
        <v>-744</v>
      </c>
      <c r="R52">
        <v>1706</v>
      </c>
      <c r="T52">
        <v>3997.8000000000029</v>
      </c>
      <c r="U52">
        <v>350.39999999999418</v>
      </c>
      <c r="W52">
        <v>5147.0000000000009</v>
      </c>
      <c r="X52">
        <v>1110.4000000000001</v>
      </c>
      <c r="AB52">
        <v>72558</v>
      </c>
      <c r="AC52">
        <v>1.2950467212436947</v>
      </c>
      <c r="AI52">
        <v>72558</v>
      </c>
      <c r="AJ52">
        <v>1.2950467212436947</v>
      </c>
    </row>
    <row r="53" spans="2:38" x14ac:dyDescent="0.25">
      <c r="B53">
        <v>84662</v>
      </c>
      <c r="C53">
        <v>62404</v>
      </c>
      <c r="D53">
        <v>71327</v>
      </c>
      <c r="E53">
        <v>97200</v>
      </c>
      <c r="F53">
        <v>68738</v>
      </c>
      <c r="H53">
        <v>108615</v>
      </c>
      <c r="J53">
        <f t="shared" si="6"/>
        <v>76866.2</v>
      </c>
      <c r="K53">
        <f t="shared" si="7"/>
        <v>1.4130398016293249</v>
      </c>
      <c r="L53">
        <f t="shared" si="8"/>
        <v>97200</v>
      </c>
      <c r="M53">
        <f t="shared" si="9"/>
        <v>62404</v>
      </c>
      <c r="N53">
        <f t="shared" si="10"/>
        <v>76866.2</v>
      </c>
      <c r="O53">
        <f t="shared" si="11"/>
        <v>34796</v>
      </c>
      <c r="Q53">
        <v>-7743</v>
      </c>
      <c r="R53">
        <v>-6</v>
      </c>
      <c r="T53">
        <v>-2296.6000000000058</v>
      </c>
      <c r="U53">
        <v>392.59999999999127</v>
      </c>
      <c r="W53">
        <v>6407.4</v>
      </c>
      <c r="X53">
        <v>421.4</v>
      </c>
      <c r="AB53">
        <v>76866.2</v>
      </c>
      <c r="AC53">
        <v>1.4130398016293249</v>
      </c>
      <c r="AI53">
        <v>76866.2</v>
      </c>
      <c r="AJ53">
        <v>1.4130398016293249</v>
      </c>
    </row>
    <row r="54" spans="2:38" x14ac:dyDescent="0.25">
      <c r="B54">
        <v>110677</v>
      </c>
      <c r="C54">
        <v>7439</v>
      </c>
      <c r="D54">
        <v>28052</v>
      </c>
      <c r="E54">
        <v>112558</v>
      </c>
      <c r="F54">
        <v>47201</v>
      </c>
      <c r="H54">
        <v>101890</v>
      </c>
      <c r="J54">
        <f t="shared" si="6"/>
        <v>61185.4</v>
      </c>
      <c r="K54">
        <f t="shared" si="7"/>
        <v>1.6652665505169533</v>
      </c>
      <c r="L54">
        <f t="shared" si="8"/>
        <v>112558</v>
      </c>
      <c r="M54">
        <f t="shared" si="9"/>
        <v>7439</v>
      </c>
      <c r="N54">
        <f t="shared" si="10"/>
        <v>61185.4</v>
      </c>
      <c r="O54">
        <f t="shared" si="11"/>
        <v>105119</v>
      </c>
      <c r="Q54">
        <v>-10409</v>
      </c>
      <c r="R54">
        <v>-786</v>
      </c>
      <c r="T54">
        <v>5097.4000000000015</v>
      </c>
      <c r="U54">
        <v>246.20000000000437</v>
      </c>
      <c r="W54">
        <v>5097.3999999999996</v>
      </c>
      <c r="X54">
        <v>587.00000000000011</v>
      </c>
      <c r="AD54">
        <v>61185.4</v>
      </c>
      <c r="AE54">
        <v>1.6652665505169533</v>
      </c>
      <c r="AI54">
        <v>61185.4</v>
      </c>
      <c r="AJ54">
        <v>1.6652665505169533</v>
      </c>
    </row>
    <row r="55" spans="2:38" x14ac:dyDescent="0.25">
      <c r="B55">
        <v>48846</v>
      </c>
      <c r="C55">
        <v>2796</v>
      </c>
      <c r="D55">
        <v>107231</v>
      </c>
      <c r="E55">
        <v>11705</v>
      </c>
      <c r="F55">
        <v>3587</v>
      </c>
      <c r="H55">
        <v>62285</v>
      </c>
      <c r="J55">
        <f t="shared" si="6"/>
        <v>34833</v>
      </c>
      <c r="K55">
        <f t="shared" si="7"/>
        <v>1.7881032354376596</v>
      </c>
      <c r="L55">
        <f t="shared" si="8"/>
        <v>107231</v>
      </c>
      <c r="M55">
        <f t="shared" si="9"/>
        <v>2796</v>
      </c>
      <c r="N55">
        <f t="shared" si="10"/>
        <v>34833</v>
      </c>
      <c r="O55">
        <f t="shared" si="11"/>
        <v>104435</v>
      </c>
      <c r="Q55">
        <v>-2044</v>
      </c>
      <c r="R55">
        <v>376</v>
      </c>
      <c r="T55">
        <v>2607</v>
      </c>
      <c r="U55">
        <v>-469.59999999999854</v>
      </c>
      <c r="W55">
        <v>6006.9999999999991</v>
      </c>
      <c r="X55">
        <v>469.6</v>
      </c>
      <c r="AD55">
        <v>34833</v>
      </c>
      <c r="AE55">
        <v>1.7881032354376596</v>
      </c>
      <c r="AK55">
        <v>34833</v>
      </c>
      <c r="AL55">
        <v>1.7881032354376596</v>
      </c>
    </row>
    <row r="56" spans="2:38" x14ac:dyDescent="0.25">
      <c r="B56">
        <v>28507</v>
      </c>
      <c r="C56">
        <v>66961</v>
      </c>
      <c r="D56">
        <v>51831</v>
      </c>
      <c r="E56">
        <v>65264</v>
      </c>
      <c r="F56">
        <v>13123</v>
      </c>
      <c r="H56">
        <v>55374</v>
      </c>
      <c r="J56">
        <f t="shared" si="6"/>
        <v>45137.2</v>
      </c>
      <c r="K56">
        <f t="shared" si="7"/>
        <v>1.2267929778541868</v>
      </c>
      <c r="L56">
        <f t="shared" si="8"/>
        <v>66961</v>
      </c>
      <c r="M56">
        <f t="shared" si="9"/>
        <v>13123</v>
      </c>
      <c r="N56">
        <f t="shared" si="10"/>
        <v>45137.2</v>
      </c>
      <c r="O56">
        <f t="shared" si="11"/>
        <v>53838</v>
      </c>
      <c r="Q56">
        <v>1254</v>
      </c>
      <c r="R56">
        <v>-2010</v>
      </c>
      <c r="T56">
        <v>2603.7999999999956</v>
      </c>
      <c r="U56">
        <v>126.59999999999854</v>
      </c>
      <c r="W56">
        <v>6226.6</v>
      </c>
      <c r="X56">
        <v>945.4</v>
      </c>
      <c r="Z56">
        <v>45137.2</v>
      </c>
      <c r="AA56">
        <v>1.2267929778541868</v>
      </c>
      <c r="AI56">
        <v>45137.2</v>
      </c>
      <c r="AJ56">
        <v>1.2267929778541868</v>
      </c>
    </row>
    <row r="57" spans="2:38" x14ac:dyDescent="0.25">
      <c r="B57">
        <v>47176</v>
      </c>
      <c r="C57">
        <v>118140</v>
      </c>
      <c r="D57">
        <v>2635</v>
      </c>
      <c r="E57">
        <v>32178</v>
      </c>
      <c r="F57">
        <v>15664</v>
      </c>
      <c r="H57">
        <v>80620</v>
      </c>
      <c r="J57">
        <f t="shared" si="6"/>
        <v>43158.6</v>
      </c>
      <c r="K57">
        <f t="shared" si="7"/>
        <v>1.8679938644905072</v>
      </c>
      <c r="L57">
        <f t="shared" si="8"/>
        <v>118140</v>
      </c>
      <c r="M57">
        <f t="shared" si="9"/>
        <v>2635</v>
      </c>
      <c r="N57">
        <f t="shared" si="10"/>
        <v>43158.6</v>
      </c>
      <c r="O57">
        <f t="shared" si="11"/>
        <v>115505</v>
      </c>
      <c r="Q57">
        <v>2392</v>
      </c>
      <c r="R57">
        <v>8</v>
      </c>
      <c r="T57">
        <v>2298</v>
      </c>
      <c r="U57">
        <v>1037.7999999999956</v>
      </c>
      <c r="W57">
        <v>5234.3999999999996</v>
      </c>
      <c r="X57">
        <v>1193</v>
      </c>
      <c r="AD57">
        <v>43158.6</v>
      </c>
      <c r="AE57">
        <v>1.8679938644905072</v>
      </c>
      <c r="AK57">
        <v>43158.6</v>
      </c>
      <c r="AL57">
        <v>1.8679938644905072</v>
      </c>
    </row>
    <row r="58" spans="2:38" x14ac:dyDescent="0.25">
      <c r="B58">
        <v>106791</v>
      </c>
      <c r="C58">
        <v>50662</v>
      </c>
      <c r="D58">
        <v>81832</v>
      </c>
      <c r="E58">
        <v>113760</v>
      </c>
      <c r="F58">
        <v>13813</v>
      </c>
      <c r="H58">
        <v>110028</v>
      </c>
      <c r="J58">
        <f t="shared" si="6"/>
        <v>73371.600000000006</v>
      </c>
      <c r="K58">
        <f t="shared" si="7"/>
        <v>1.4995993000016354</v>
      </c>
      <c r="L58">
        <f t="shared" si="8"/>
        <v>113760</v>
      </c>
      <c r="M58">
        <f t="shared" si="9"/>
        <v>13813</v>
      </c>
      <c r="N58">
        <f t="shared" si="10"/>
        <v>73371.600000000006</v>
      </c>
      <c r="O58">
        <f t="shared" si="11"/>
        <v>99947</v>
      </c>
      <c r="Q58">
        <v>4371</v>
      </c>
      <c r="R58">
        <v>333</v>
      </c>
      <c r="T58">
        <v>3630.6000000000058</v>
      </c>
      <c r="U58">
        <v>-255</v>
      </c>
      <c r="W58">
        <v>6539.4000000000005</v>
      </c>
      <c r="X58">
        <v>301.79999999999995</v>
      </c>
      <c r="AF58">
        <v>73371.600000000006</v>
      </c>
      <c r="AG58">
        <v>1.4995993000016354</v>
      </c>
      <c r="AI58">
        <v>73371.600000000006</v>
      </c>
      <c r="AJ58">
        <v>1.4995993000016354</v>
      </c>
    </row>
    <row r="59" spans="2:38" x14ac:dyDescent="0.25">
      <c r="B59">
        <v>105500</v>
      </c>
      <c r="C59">
        <v>94008</v>
      </c>
      <c r="D59">
        <v>68547</v>
      </c>
      <c r="E59">
        <v>62246</v>
      </c>
      <c r="F59">
        <v>89073</v>
      </c>
      <c r="H59">
        <v>113923</v>
      </c>
      <c r="J59">
        <f t="shared" si="6"/>
        <v>83874.8</v>
      </c>
      <c r="K59">
        <f t="shared" si="7"/>
        <v>1.3582506307019508</v>
      </c>
      <c r="L59">
        <f t="shared" si="8"/>
        <v>105500</v>
      </c>
      <c r="M59">
        <f t="shared" si="9"/>
        <v>62246</v>
      </c>
      <c r="N59">
        <f t="shared" si="10"/>
        <v>83874.8</v>
      </c>
      <c r="O59">
        <f t="shared" si="11"/>
        <v>43254</v>
      </c>
      <c r="Q59">
        <v>-5141</v>
      </c>
      <c r="R59">
        <v>-86</v>
      </c>
      <c r="T59">
        <v>-847.59999999999127</v>
      </c>
      <c r="U59">
        <v>21.400000000008731</v>
      </c>
      <c r="W59">
        <v>5006.4000000000005</v>
      </c>
      <c r="X59">
        <v>181</v>
      </c>
      <c r="AB59">
        <v>83874.8</v>
      </c>
      <c r="AC59">
        <v>1.3582506307019508</v>
      </c>
      <c r="AI59">
        <v>83874.8</v>
      </c>
      <c r="AJ59">
        <v>1.3582506307019508</v>
      </c>
    </row>
    <row r="60" spans="2:38" x14ac:dyDescent="0.25">
      <c r="B60">
        <v>16682</v>
      </c>
      <c r="C60">
        <v>53906</v>
      </c>
      <c r="D60">
        <v>7456</v>
      </c>
      <c r="E60">
        <v>51253</v>
      </c>
      <c r="F60">
        <v>6496</v>
      </c>
      <c r="H60">
        <v>53151</v>
      </c>
      <c r="J60">
        <f t="shared" si="6"/>
        <v>27158.6</v>
      </c>
      <c r="K60">
        <f t="shared" si="7"/>
        <v>1.9570596422496005</v>
      </c>
      <c r="L60">
        <f t="shared" si="8"/>
        <v>53906</v>
      </c>
      <c r="M60">
        <f t="shared" si="9"/>
        <v>6496</v>
      </c>
      <c r="N60">
        <f t="shared" si="10"/>
        <v>27158.6</v>
      </c>
      <c r="O60">
        <f t="shared" si="11"/>
        <v>47410</v>
      </c>
      <c r="Q60">
        <v>14652</v>
      </c>
      <c r="R60">
        <v>2025</v>
      </c>
      <c r="T60">
        <v>1623.7999999999993</v>
      </c>
      <c r="U60">
        <v>22.799999999999272</v>
      </c>
      <c r="W60">
        <v>3735.7999999999997</v>
      </c>
      <c r="X60">
        <v>104.4</v>
      </c>
      <c r="AD60">
        <v>27158.6</v>
      </c>
      <c r="AE60">
        <v>1.9570596422496005</v>
      </c>
      <c r="AK60">
        <v>27158.6</v>
      </c>
      <c r="AL60">
        <v>1.9570596422496005</v>
      </c>
    </row>
    <row r="61" spans="2:38" x14ac:dyDescent="0.25">
      <c r="B61">
        <v>82727</v>
      </c>
      <c r="C61">
        <v>55601</v>
      </c>
      <c r="D61">
        <v>85598</v>
      </c>
      <c r="E61">
        <v>73997</v>
      </c>
      <c r="F61">
        <v>79566</v>
      </c>
      <c r="H61">
        <v>136945</v>
      </c>
      <c r="J61">
        <f t="shared" si="6"/>
        <v>75497.8</v>
      </c>
      <c r="K61">
        <f t="shared" si="7"/>
        <v>1.8138939147895699</v>
      </c>
      <c r="L61">
        <f t="shared" si="8"/>
        <v>85598</v>
      </c>
      <c r="M61">
        <f t="shared" si="9"/>
        <v>55601</v>
      </c>
      <c r="N61">
        <f t="shared" si="10"/>
        <v>75497.8</v>
      </c>
      <c r="O61">
        <f t="shared" si="11"/>
        <v>29997</v>
      </c>
      <c r="Q61">
        <v>-77</v>
      </c>
      <c r="R61">
        <v>-16</v>
      </c>
      <c r="T61">
        <v>-98</v>
      </c>
      <c r="U61">
        <v>744.80000000000291</v>
      </c>
      <c r="W61">
        <v>6836.3999999999987</v>
      </c>
      <c r="X61">
        <v>859.2</v>
      </c>
      <c r="AF61">
        <v>75497.8</v>
      </c>
      <c r="AG61">
        <v>1.8138939147895699</v>
      </c>
      <c r="AK61">
        <v>75497.8</v>
      </c>
      <c r="AL61">
        <v>1.8138939147895699</v>
      </c>
    </row>
    <row r="62" spans="2:38" x14ac:dyDescent="0.25">
      <c r="B62">
        <v>110098</v>
      </c>
      <c r="C62">
        <v>107816</v>
      </c>
      <c r="D62">
        <v>29536</v>
      </c>
      <c r="E62">
        <v>91420</v>
      </c>
      <c r="F62">
        <v>56357</v>
      </c>
      <c r="H62">
        <v>92988</v>
      </c>
      <c r="J62">
        <f t="shared" si="6"/>
        <v>79045.399999999994</v>
      </c>
      <c r="K62">
        <f t="shared" si="7"/>
        <v>1.1763872407502525</v>
      </c>
      <c r="L62">
        <f t="shared" si="8"/>
        <v>110098</v>
      </c>
      <c r="M62">
        <f t="shared" si="9"/>
        <v>29536</v>
      </c>
      <c r="N62">
        <f t="shared" si="10"/>
        <v>79045.399999999994</v>
      </c>
      <c r="O62">
        <f t="shared" si="11"/>
        <v>80562</v>
      </c>
      <c r="Q62">
        <v>-4428</v>
      </c>
      <c r="R62">
        <v>283</v>
      </c>
      <c r="T62">
        <v>1580</v>
      </c>
      <c r="U62">
        <v>292.79999999998836</v>
      </c>
      <c r="W62">
        <v>5166.4000000000005</v>
      </c>
      <c r="X62">
        <v>449.6</v>
      </c>
      <c r="AB62">
        <v>79045.399999999994</v>
      </c>
      <c r="AC62">
        <v>1.1763872407502525</v>
      </c>
      <c r="AI62">
        <v>79045.399999999994</v>
      </c>
      <c r="AJ62">
        <v>1.1763872407502525</v>
      </c>
    </row>
    <row r="63" spans="2:38" x14ac:dyDescent="0.25">
      <c r="B63">
        <v>41485</v>
      </c>
      <c r="C63">
        <v>99429</v>
      </c>
      <c r="D63">
        <v>86752</v>
      </c>
      <c r="E63">
        <v>119164</v>
      </c>
      <c r="F63">
        <v>34106</v>
      </c>
      <c r="H63">
        <v>93415</v>
      </c>
      <c r="J63">
        <f t="shared" si="6"/>
        <v>76187.199999999997</v>
      </c>
      <c r="K63">
        <f t="shared" si="7"/>
        <v>1.2261245983577294</v>
      </c>
      <c r="L63">
        <f t="shared" si="8"/>
        <v>119164</v>
      </c>
      <c r="M63">
        <f t="shared" si="9"/>
        <v>34106</v>
      </c>
      <c r="N63">
        <f t="shared" si="10"/>
        <v>76187.199999999997</v>
      </c>
      <c r="O63">
        <f t="shared" si="11"/>
        <v>85058</v>
      </c>
      <c r="Q63">
        <v>-4985</v>
      </c>
      <c r="R63">
        <v>-6</v>
      </c>
      <c r="T63">
        <v>2362.5999999999913</v>
      </c>
      <c r="U63">
        <v>-303.40000000000873</v>
      </c>
      <c r="W63">
        <v>3708.2000000000003</v>
      </c>
      <c r="X63">
        <v>303.40000000000003</v>
      </c>
      <c r="AB63">
        <v>76187.199999999997</v>
      </c>
      <c r="AC63">
        <v>1.2261245983577294</v>
      </c>
      <c r="AI63">
        <v>76187.199999999997</v>
      </c>
      <c r="AJ63">
        <v>1.2261245983577294</v>
      </c>
    </row>
    <row r="64" spans="2:38" x14ac:dyDescent="0.25">
      <c r="B64">
        <v>47118</v>
      </c>
      <c r="C64">
        <v>7704</v>
      </c>
      <c r="D64">
        <v>99382</v>
      </c>
      <c r="E64">
        <v>34866</v>
      </c>
      <c r="F64">
        <v>107822</v>
      </c>
      <c r="H64">
        <v>97658</v>
      </c>
      <c r="J64">
        <f t="shared" si="6"/>
        <v>59378.400000000001</v>
      </c>
      <c r="K64">
        <f t="shared" si="7"/>
        <v>1.6446721366692265</v>
      </c>
      <c r="L64">
        <f t="shared" si="8"/>
        <v>107822</v>
      </c>
      <c r="M64">
        <f t="shared" si="9"/>
        <v>7704</v>
      </c>
      <c r="N64">
        <f t="shared" si="10"/>
        <v>59378.400000000001</v>
      </c>
      <c r="O64">
        <f t="shared" si="11"/>
        <v>100118</v>
      </c>
      <c r="Q64">
        <v>1718</v>
      </c>
      <c r="R64">
        <v>-905</v>
      </c>
      <c r="T64">
        <v>-301.19999999999709</v>
      </c>
      <c r="U64">
        <v>-200.40000000000146</v>
      </c>
      <c r="W64">
        <v>4218.3999999999996</v>
      </c>
      <c r="X64">
        <v>207.6</v>
      </c>
      <c r="AD64">
        <v>59378.400000000001</v>
      </c>
      <c r="AE64">
        <v>1.6446721366692265</v>
      </c>
      <c r="AI64">
        <v>59378.400000000001</v>
      </c>
      <c r="AJ64">
        <v>1.6446721366692265</v>
      </c>
    </row>
    <row r="65" spans="2:38" x14ac:dyDescent="0.25">
      <c r="B65">
        <v>62382</v>
      </c>
      <c r="C65">
        <v>72109</v>
      </c>
      <c r="D65">
        <v>103155</v>
      </c>
      <c r="E65">
        <v>117689</v>
      </c>
      <c r="F65">
        <v>69099</v>
      </c>
      <c r="H65">
        <v>103860</v>
      </c>
      <c r="J65">
        <f t="shared" si="6"/>
        <v>84886.8</v>
      </c>
      <c r="K65">
        <f t="shared" si="7"/>
        <v>1.223511782750675</v>
      </c>
      <c r="L65">
        <f t="shared" si="8"/>
        <v>117689</v>
      </c>
      <c r="M65">
        <f t="shared" si="9"/>
        <v>62382</v>
      </c>
      <c r="N65">
        <f t="shared" si="10"/>
        <v>84886.8</v>
      </c>
      <c r="O65">
        <f t="shared" si="11"/>
        <v>55307</v>
      </c>
      <c r="Q65">
        <v>3369</v>
      </c>
      <c r="R65">
        <v>-2043</v>
      </c>
      <c r="T65">
        <v>2157</v>
      </c>
      <c r="U65">
        <v>-2.5999999999912689</v>
      </c>
      <c r="W65">
        <v>6543</v>
      </c>
      <c r="X65">
        <v>257</v>
      </c>
      <c r="AB65">
        <v>84886.8</v>
      </c>
      <c r="AC65">
        <v>1.223511782750675</v>
      </c>
      <c r="AI65">
        <v>84886.8</v>
      </c>
      <c r="AJ65">
        <v>1.223511782750675</v>
      </c>
    </row>
    <row r="66" spans="2:38" x14ac:dyDescent="0.25">
      <c r="B66">
        <v>113268</v>
      </c>
      <c r="C66">
        <v>50305</v>
      </c>
      <c r="D66">
        <v>87072</v>
      </c>
      <c r="E66">
        <v>89477</v>
      </c>
      <c r="F66">
        <v>96864</v>
      </c>
      <c r="H66">
        <v>125696</v>
      </c>
      <c r="J66">
        <f t="shared" ref="J66:J101" si="12">AVERAGE(B66:F66)</f>
        <v>87397.2</v>
      </c>
      <c r="K66">
        <f t="shared" ref="K66:K97" si="13">H66/J66</f>
        <v>1.4382154119353938</v>
      </c>
      <c r="L66">
        <f t="shared" ref="L66:L101" si="14">MAX(B66:F66)</f>
        <v>113268</v>
      </c>
      <c r="M66">
        <f t="shared" ref="M66:M101" si="15">MIN(B66:F66)</f>
        <v>50305</v>
      </c>
      <c r="N66">
        <f t="shared" ref="N66:N101" si="16">AVERAGE(B66:F66)</f>
        <v>87397.2</v>
      </c>
      <c r="O66">
        <f t="shared" ref="O66:O101" si="17">L66-M66</f>
        <v>62963</v>
      </c>
      <c r="Q66">
        <v>-10588</v>
      </c>
      <c r="R66">
        <v>-496</v>
      </c>
      <c r="T66">
        <v>165.59999999999127</v>
      </c>
      <c r="U66">
        <v>-190.80000000000291</v>
      </c>
      <c r="W66">
        <v>5020.8</v>
      </c>
      <c r="X66">
        <v>192.8</v>
      </c>
      <c r="AF66">
        <v>87397.2</v>
      </c>
      <c r="AG66">
        <v>1.4382154119353938</v>
      </c>
      <c r="AI66">
        <v>87397.2</v>
      </c>
      <c r="AJ66">
        <v>1.4382154119353938</v>
      </c>
    </row>
    <row r="67" spans="2:38" x14ac:dyDescent="0.25">
      <c r="B67">
        <v>58682</v>
      </c>
      <c r="C67">
        <v>93164</v>
      </c>
      <c r="D67">
        <v>111298</v>
      </c>
      <c r="E67">
        <v>5347</v>
      </c>
      <c r="F67">
        <v>87838</v>
      </c>
      <c r="H67">
        <v>139872</v>
      </c>
      <c r="J67">
        <f t="shared" si="12"/>
        <v>71265.8</v>
      </c>
      <c r="K67">
        <f t="shared" si="13"/>
        <v>1.9626805564520429</v>
      </c>
      <c r="L67">
        <f t="shared" si="14"/>
        <v>111298</v>
      </c>
      <c r="M67">
        <f t="shared" si="15"/>
        <v>5347</v>
      </c>
      <c r="N67">
        <f t="shared" si="16"/>
        <v>71265.8</v>
      </c>
      <c r="O67">
        <f t="shared" si="17"/>
        <v>105951</v>
      </c>
      <c r="Q67">
        <v>12198</v>
      </c>
      <c r="R67">
        <v>425</v>
      </c>
      <c r="T67">
        <v>1106.6000000000058</v>
      </c>
      <c r="U67">
        <v>177.80000000000291</v>
      </c>
      <c r="W67">
        <v>4463.7999999999993</v>
      </c>
      <c r="X67">
        <v>215.8</v>
      </c>
      <c r="AF67">
        <v>71265.8</v>
      </c>
      <c r="AG67">
        <v>1.9626805564520429</v>
      </c>
      <c r="AK67">
        <v>71265.8</v>
      </c>
      <c r="AL67">
        <v>1.9626805564520429</v>
      </c>
    </row>
    <row r="68" spans="2:38" x14ac:dyDescent="0.25">
      <c r="B68">
        <v>94921</v>
      </c>
      <c r="C68">
        <v>22858</v>
      </c>
      <c r="D68">
        <v>112932</v>
      </c>
      <c r="E68">
        <v>80143</v>
      </c>
      <c r="F68">
        <v>9020</v>
      </c>
      <c r="H68">
        <v>79914</v>
      </c>
      <c r="J68">
        <f t="shared" si="12"/>
        <v>63974.8</v>
      </c>
      <c r="K68">
        <f t="shared" si="13"/>
        <v>1.249148102065188</v>
      </c>
      <c r="L68">
        <f t="shared" si="14"/>
        <v>112932</v>
      </c>
      <c r="M68">
        <f t="shared" si="15"/>
        <v>9020</v>
      </c>
      <c r="N68">
        <f t="shared" si="16"/>
        <v>63974.8</v>
      </c>
      <c r="O68">
        <f t="shared" si="17"/>
        <v>103912</v>
      </c>
      <c r="Q68">
        <v>-651</v>
      </c>
      <c r="R68">
        <v>1397</v>
      </c>
      <c r="T68">
        <v>14.80000000000291</v>
      </c>
      <c r="U68">
        <v>206.20000000000437</v>
      </c>
      <c r="W68">
        <v>7162.8</v>
      </c>
      <c r="X68">
        <v>249.39999999999998</v>
      </c>
      <c r="AB68">
        <v>63974.8</v>
      </c>
      <c r="AC68">
        <v>1.249148102065188</v>
      </c>
      <c r="AI68">
        <v>63974.8</v>
      </c>
      <c r="AJ68">
        <v>1.249148102065188</v>
      </c>
    </row>
    <row r="69" spans="2:38" x14ac:dyDescent="0.25">
      <c r="B69">
        <v>5600</v>
      </c>
      <c r="C69">
        <v>99480</v>
      </c>
      <c r="D69">
        <v>69895</v>
      </c>
      <c r="E69">
        <v>73376</v>
      </c>
      <c r="F69">
        <v>43910</v>
      </c>
      <c r="H69">
        <v>75041</v>
      </c>
      <c r="J69">
        <f t="shared" si="12"/>
        <v>58452.2</v>
      </c>
      <c r="K69">
        <f t="shared" si="13"/>
        <v>1.2838011229688533</v>
      </c>
      <c r="L69">
        <f t="shared" si="14"/>
        <v>99480</v>
      </c>
      <c r="M69">
        <f t="shared" si="15"/>
        <v>5600</v>
      </c>
      <c r="N69">
        <f t="shared" si="16"/>
        <v>58452.2</v>
      </c>
      <c r="O69">
        <f t="shared" si="17"/>
        <v>93880</v>
      </c>
      <c r="Q69">
        <v>-10690</v>
      </c>
      <c r="R69">
        <v>-21</v>
      </c>
      <c r="T69">
        <v>-686.20000000000437</v>
      </c>
      <c r="U69">
        <v>-148.80000000000291</v>
      </c>
      <c r="W69">
        <v>4883.3999999999996</v>
      </c>
      <c r="X69">
        <v>452</v>
      </c>
      <c r="Z69">
        <v>58452.2</v>
      </c>
      <c r="AA69">
        <v>1.2838011229688533</v>
      </c>
      <c r="AI69">
        <v>58452.2</v>
      </c>
      <c r="AJ69">
        <v>1.2838011229688533</v>
      </c>
    </row>
    <row r="70" spans="2:38" x14ac:dyDescent="0.25">
      <c r="B70">
        <v>92662</v>
      </c>
      <c r="C70">
        <v>43108</v>
      </c>
      <c r="D70">
        <v>2578</v>
      </c>
      <c r="E70">
        <v>66612</v>
      </c>
      <c r="F70">
        <v>63973</v>
      </c>
      <c r="H70">
        <v>80308</v>
      </c>
      <c r="J70">
        <f t="shared" si="12"/>
        <v>53786.6</v>
      </c>
      <c r="K70">
        <f t="shared" si="13"/>
        <v>1.4930856384303897</v>
      </c>
      <c r="L70">
        <f t="shared" si="14"/>
        <v>92662</v>
      </c>
      <c r="M70">
        <f t="shared" si="15"/>
        <v>2578</v>
      </c>
      <c r="N70">
        <f t="shared" si="16"/>
        <v>53786.6</v>
      </c>
      <c r="O70">
        <f t="shared" si="17"/>
        <v>90084</v>
      </c>
      <c r="Q70">
        <v>-5792</v>
      </c>
      <c r="R70">
        <v>-1084</v>
      </c>
      <c r="T70">
        <v>-4097.2000000000044</v>
      </c>
      <c r="U70">
        <v>-100.59999999999854</v>
      </c>
      <c r="W70">
        <v>4710.8</v>
      </c>
      <c r="X70">
        <v>377</v>
      </c>
      <c r="Z70">
        <v>53786.6</v>
      </c>
      <c r="AA70">
        <v>1.4930856384303897</v>
      </c>
      <c r="AI70">
        <v>53786.6</v>
      </c>
      <c r="AJ70">
        <v>1.4930856384303897</v>
      </c>
    </row>
    <row r="71" spans="2:38" x14ac:dyDescent="0.25">
      <c r="B71">
        <v>11179</v>
      </c>
      <c r="C71">
        <v>107540</v>
      </c>
      <c r="D71">
        <v>52550</v>
      </c>
      <c r="E71">
        <v>48582</v>
      </c>
      <c r="F71">
        <v>56545</v>
      </c>
      <c r="H71">
        <v>99789</v>
      </c>
      <c r="J71">
        <f t="shared" si="12"/>
        <v>55279.199999999997</v>
      </c>
      <c r="K71">
        <f t="shared" si="13"/>
        <v>1.8051816958277256</v>
      </c>
      <c r="L71">
        <f t="shared" si="14"/>
        <v>107540</v>
      </c>
      <c r="M71">
        <f t="shared" si="15"/>
        <v>11179</v>
      </c>
      <c r="N71">
        <f t="shared" si="16"/>
        <v>55279.199999999997</v>
      </c>
      <c r="O71">
        <f t="shared" si="17"/>
        <v>96361</v>
      </c>
      <c r="Q71">
        <v>1758</v>
      </c>
      <c r="R71">
        <v>-15</v>
      </c>
      <c r="T71">
        <v>10556.399999999994</v>
      </c>
      <c r="U71">
        <v>819.79999999999563</v>
      </c>
      <c r="W71">
        <v>10556.4</v>
      </c>
      <c r="X71">
        <v>1645</v>
      </c>
      <c r="AD71">
        <v>55279.199999999997</v>
      </c>
      <c r="AE71">
        <v>1.8051816958277256</v>
      </c>
      <c r="AK71">
        <v>55279.199999999997</v>
      </c>
      <c r="AL71">
        <v>1.8051816958277256</v>
      </c>
    </row>
    <row r="72" spans="2:38" x14ac:dyDescent="0.25">
      <c r="B72">
        <v>54497</v>
      </c>
      <c r="C72">
        <v>54605</v>
      </c>
      <c r="D72">
        <v>120388</v>
      </c>
      <c r="E72">
        <v>117029</v>
      </c>
      <c r="F72">
        <v>48302</v>
      </c>
      <c r="H72">
        <v>130401</v>
      </c>
      <c r="J72">
        <f t="shared" si="12"/>
        <v>78964.2</v>
      </c>
      <c r="K72">
        <f t="shared" si="13"/>
        <v>1.6513939228156558</v>
      </c>
      <c r="L72">
        <f t="shared" si="14"/>
        <v>120388</v>
      </c>
      <c r="M72">
        <f t="shared" si="15"/>
        <v>48302</v>
      </c>
      <c r="N72">
        <f t="shared" si="16"/>
        <v>78964.2</v>
      </c>
      <c r="O72">
        <f t="shared" si="17"/>
        <v>72086</v>
      </c>
      <c r="Q72">
        <v>3711</v>
      </c>
      <c r="R72">
        <v>-951</v>
      </c>
      <c r="T72">
        <v>-1084.1999999999971</v>
      </c>
      <c r="U72">
        <v>506.39999999999418</v>
      </c>
      <c r="W72">
        <v>4353.8</v>
      </c>
      <c r="X72">
        <v>522.4</v>
      </c>
      <c r="AF72">
        <v>78964.2</v>
      </c>
      <c r="AG72">
        <v>1.6513939228156558</v>
      </c>
      <c r="AK72">
        <v>78964.2</v>
      </c>
      <c r="AL72">
        <v>1.6513939228156558</v>
      </c>
    </row>
    <row r="73" spans="2:38" x14ac:dyDescent="0.25">
      <c r="B73">
        <v>48073</v>
      </c>
      <c r="C73">
        <v>49142</v>
      </c>
      <c r="D73">
        <v>119215</v>
      </c>
      <c r="E73">
        <v>50611</v>
      </c>
      <c r="F73">
        <v>53074</v>
      </c>
      <c r="H73">
        <v>93333</v>
      </c>
      <c r="J73">
        <f t="shared" si="12"/>
        <v>64023</v>
      </c>
      <c r="K73">
        <f t="shared" si="13"/>
        <v>1.4578042266060633</v>
      </c>
      <c r="L73">
        <f t="shared" si="14"/>
        <v>119215</v>
      </c>
      <c r="M73">
        <f t="shared" si="15"/>
        <v>48073</v>
      </c>
      <c r="N73">
        <f t="shared" si="16"/>
        <v>64023</v>
      </c>
      <c r="O73">
        <f t="shared" si="17"/>
        <v>71142</v>
      </c>
      <c r="Q73">
        <v>714</v>
      </c>
      <c r="R73">
        <v>-1093</v>
      </c>
      <c r="T73">
        <v>2252.4000000000015</v>
      </c>
      <c r="U73">
        <v>642.40000000000146</v>
      </c>
      <c r="W73">
        <v>4786.3999999999996</v>
      </c>
      <c r="X73">
        <v>698.4</v>
      </c>
      <c r="AB73">
        <v>64023</v>
      </c>
      <c r="AC73">
        <v>1.4578042266060633</v>
      </c>
      <c r="AI73">
        <v>64023</v>
      </c>
      <c r="AJ73">
        <v>1.4578042266060633</v>
      </c>
    </row>
    <row r="74" spans="2:38" x14ac:dyDescent="0.25">
      <c r="B74">
        <v>116934</v>
      </c>
      <c r="C74">
        <v>7368</v>
      </c>
      <c r="D74">
        <v>27802</v>
      </c>
      <c r="E74">
        <v>49232</v>
      </c>
      <c r="F74">
        <v>101436</v>
      </c>
      <c r="H74">
        <v>74092</v>
      </c>
      <c r="J74">
        <f t="shared" si="12"/>
        <v>60554.400000000001</v>
      </c>
      <c r="K74">
        <f t="shared" si="13"/>
        <v>1.2235609633651725</v>
      </c>
      <c r="L74">
        <f t="shared" si="14"/>
        <v>116934</v>
      </c>
      <c r="M74">
        <f t="shared" si="15"/>
        <v>7368</v>
      </c>
      <c r="N74">
        <f t="shared" si="16"/>
        <v>60554.400000000001</v>
      </c>
      <c r="O74">
        <f t="shared" si="17"/>
        <v>109566</v>
      </c>
      <c r="Q74">
        <v>1399</v>
      </c>
      <c r="R74">
        <v>-9</v>
      </c>
      <c r="T74">
        <v>-2200.1999999999971</v>
      </c>
      <c r="U74">
        <v>-661.40000000000146</v>
      </c>
      <c r="W74">
        <v>2819.4</v>
      </c>
      <c r="X74">
        <v>661.4</v>
      </c>
      <c r="AB74">
        <v>60554.400000000001</v>
      </c>
      <c r="AC74">
        <v>1.2235609633651725</v>
      </c>
      <c r="AI74">
        <v>60554.400000000001</v>
      </c>
      <c r="AJ74">
        <v>1.2235609633651725</v>
      </c>
    </row>
    <row r="75" spans="2:38" x14ac:dyDescent="0.25">
      <c r="B75">
        <v>78119</v>
      </c>
      <c r="C75">
        <v>113438</v>
      </c>
      <c r="D75">
        <v>30666</v>
      </c>
      <c r="E75">
        <v>117844</v>
      </c>
      <c r="F75">
        <v>73988</v>
      </c>
      <c r="H75">
        <v>108643</v>
      </c>
      <c r="J75">
        <f t="shared" si="12"/>
        <v>82811</v>
      </c>
      <c r="K75">
        <f t="shared" si="13"/>
        <v>1.3119392351257684</v>
      </c>
      <c r="L75">
        <f t="shared" si="14"/>
        <v>117844</v>
      </c>
      <c r="M75">
        <f t="shared" si="15"/>
        <v>30666</v>
      </c>
      <c r="N75">
        <f t="shared" si="16"/>
        <v>82811</v>
      </c>
      <c r="O75">
        <f t="shared" si="17"/>
        <v>87178</v>
      </c>
      <c r="Q75">
        <v>-6485</v>
      </c>
      <c r="R75">
        <v>-60</v>
      </c>
      <c r="T75">
        <v>-1837.6000000000058</v>
      </c>
      <c r="U75">
        <v>-109.19999999999709</v>
      </c>
      <c r="W75">
        <v>3392.8</v>
      </c>
      <c r="X75">
        <v>126.4</v>
      </c>
      <c r="AB75">
        <v>82811</v>
      </c>
      <c r="AC75">
        <v>1.3119392351257684</v>
      </c>
      <c r="AI75">
        <v>82811</v>
      </c>
      <c r="AJ75">
        <v>1.3119392351257684</v>
      </c>
    </row>
    <row r="76" spans="2:38" x14ac:dyDescent="0.25">
      <c r="B76">
        <v>17373</v>
      </c>
      <c r="C76">
        <v>61356</v>
      </c>
      <c r="D76">
        <v>113795</v>
      </c>
      <c r="E76">
        <v>47521</v>
      </c>
      <c r="F76">
        <v>70457</v>
      </c>
      <c r="H76">
        <v>73375</v>
      </c>
      <c r="J76">
        <f t="shared" si="12"/>
        <v>62100.4</v>
      </c>
      <c r="K76">
        <f t="shared" si="13"/>
        <v>1.1815543861231168</v>
      </c>
      <c r="L76">
        <f t="shared" si="14"/>
        <v>113795</v>
      </c>
      <c r="M76">
        <f t="shared" si="15"/>
        <v>17373</v>
      </c>
      <c r="N76">
        <f t="shared" si="16"/>
        <v>62100.4</v>
      </c>
      <c r="O76">
        <f t="shared" si="17"/>
        <v>96422</v>
      </c>
      <c r="Q76">
        <v>-4607</v>
      </c>
      <c r="R76">
        <v>11</v>
      </c>
      <c r="T76">
        <v>-6361.4000000000015</v>
      </c>
      <c r="U76">
        <v>-65.599999999998545</v>
      </c>
      <c r="W76">
        <v>6361.4</v>
      </c>
      <c r="X76">
        <v>213.60000000000002</v>
      </c>
      <c r="AB76">
        <v>62100.4</v>
      </c>
      <c r="AC76">
        <v>1.1815543861231168</v>
      </c>
      <c r="AI76">
        <v>62100.4</v>
      </c>
      <c r="AJ76">
        <v>1.1815543861231168</v>
      </c>
    </row>
    <row r="77" spans="2:38" x14ac:dyDescent="0.25">
      <c r="B77">
        <v>90689</v>
      </c>
      <c r="C77">
        <v>49134</v>
      </c>
      <c r="D77">
        <v>5813</v>
      </c>
      <c r="E77">
        <v>74509</v>
      </c>
      <c r="F77">
        <v>89135</v>
      </c>
      <c r="H77">
        <v>85980</v>
      </c>
      <c r="J77">
        <f t="shared" si="12"/>
        <v>61856</v>
      </c>
      <c r="K77">
        <f t="shared" si="13"/>
        <v>1.3900025866528711</v>
      </c>
      <c r="L77">
        <f t="shared" si="14"/>
        <v>90689</v>
      </c>
      <c r="M77">
        <f t="shared" si="15"/>
        <v>5813</v>
      </c>
      <c r="N77">
        <f t="shared" si="16"/>
        <v>61856</v>
      </c>
      <c r="O77">
        <f t="shared" si="17"/>
        <v>84876</v>
      </c>
      <c r="Q77">
        <v>-1596</v>
      </c>
      <c r="R77">
        <v>945</v>
      </c>
      <c r="T77">
        <v>3357.1999999999971</v>
      </c>
      <c r="U77">
        <v>426.19999999999709</v>
      </c>
      <c r="W77">
        <v>6101.2000000000007</v>
      </c>
      <c r="X77">
        <v>502.2</v>
      </c>
      <c r="Z77">
        <v>61856</v>
      </c>
      <c r="AA77">
        <v>1.3900025866528711</v>
      </c>
      <c r="AI77">
        <v>61856</v>
      </c>
      <c r="AJ77">
        <v>1.3900025866528711</v>
      </c>
    </row>
    <row r="78" spans="2:38" x14ac:dyDescent="0.25">
      <c r="B78">
        <v>27736</v>
      </c>
      <c r="C78">
        <v>36313</v>
      </c>
      <c r="D78">
        <v>10237</v>
      </c>
      <c r="E78">
        <v>40636</v>
      </c>
      <c r="F78">
        <v>71644</v>
      </c>
      <c r="H78">
        <v>87494</v>
      </c>
      <c r="J78">
        <f t="shared" si="12"/>
        <v>37313.199999999997</v>
      </c>
      <c r="K78">
        <f t="shared" si="13"/>
        <v>2.3448538318879111</v>
      </c>
      <c r="L78">
        <f t="shared" si="14"/>
        <v>71644</v>
      </c>
      <c r="M78">
        <f t="shared" si="15"/>
        <v>10237</v>
      </c>
      <c r="N78">
        <f t="shared" si="16"/>
        <v>37313.199999999997</v>
      </c>
      <c r="O78">
        <f t="shared" si="17"/>
        <v>61407</v>
      </c>
      <c r="Q78">
        <v>16031</v>
      </c>
      <c r="R78">
        <v>166</v>
      </c>
      <c r="T78">
        <v>-6204.2000000000044</v>
      </c>
      <c r="U78">
        <v>-507.60000000000582</v>
      </c>
      <c r="W78">
        <v>6571.8</v>
      </c>
      <c r="X78">
        <v>507.6</v>
      </c>
      <c r="AD78">
        <v>37313.199999999997</v>
      </c>
      <c r="AE78">
        <v>2.3448538318879111</v>
      </c>
      <c r="AK78">
        <v>37313.199999999997</v>
      </c>
      <c r="AL78">
        <v>2.3448538318879111</v>
      </c>
    </row>
    <row r="79" spans="2:38" x14ac:dyDescent="0.25">
      <c r="B79">
        <v>26202</v>
      </c>
      <c r="C79">
        <v>54758</v>
      </c>
      <c r="D79">
        <v>35354</v>
      </c>
      <c r="E79">
        <v>23978</v>
      </c>
      <c r="F79">
        <v>71036</v>
      </c>
      <c r="H79">
        <v>101826</v>
      </c>
      <c r="J79">
        <f t="shared" si="12"/>
        <v>42265.599999999999</v>
      </c>
      <c r="K79">
        <f t="shared" si="13"/>
        <v>2.4091932919442764</v>
      </c>
      <c r="L79">
        <f t="shared" si="14"/>
        <v>71036</v>
      </c>
      <c r="M79">
        <f t="shared" si="15"/>
        <v>23978</v>
      </c>
      <c r="N79">
        <f t="shared" si="16"/>
        <v>42265.599999999999</v>
      </c>
      <c r="O79">
        <f t="shared" si="17"/>
        <v>47058</v>
      </c>
      <c r="Q79">
        <v>105</v>
      </c>
      <c r="R79">
        <v>-956</v>
      </c>
      <c r="T79">
        <v>617.79999999999563</v>
      </c>
      <c r="U79">
        <v>110.19999999999709</v>
      </c>
      <c r="W79">
        <v>7696.2</v>
      </c>
      <c r="X79">
        <v>809.40000000000009</v>
      </c>
      <c r="AD79">
        <v>42265.599999999999</v>
      </c>
      <c r="AE79">
        <v>2.4091932919442764</v>
      </c>
      <c r="AK79">
        <v>42265.599999999999</v>
      </c>
      <c r="AL79">
        <v>2.4091932919442764</v>
      </c>
    </row>
    <row r="80" spans="2:38" x14ac:dyDescent="0.25">
      <c r="B80">
        <v>103222</v>
      </c>
      <c r="C80">
        <v>109162</v>
      </c>
      <c r="D80">
        <v>29106</v>
      </c>
      <c r="E80">
        <v>1033</v>
      </c>
      <c r="F80">
        <v>1362</v>
      </c>
      <c r="H80">
        <v>48891</v>
      </c>
      <c r="J80">
        <f t="shared" si="12"/>
        <v>48777</v>
      </c>
      <c r="K80">
        <f t="shared" si="13"/>
        <v>1.0023371671074481</v>
      </c>
      <c r="L80">
        <f t="shared" si="14"/>
        <v>109162</v>
      </c>
      <c r="M80">
        <f t="shared" si="15"/>
        <v>1033</v>
      </c>
      <c r="N80">
        <f t="shared" si="16"/>
        <v>48777</v>
      </c>
      <c r="O80">
        <f t="shared" si="17"/>
        <v>108129</v>
      </c>
      <c r="Q80">
        <v>-4491</v>
      </c>
      <c r="R80">
        <v>1</v>
      </c>
      <c r="T80">
        <v>-398.40000000000146</v>
      </c>
      <c r="U80">
        <v>-16.400000000001455</v>
      </c>
      <c r="W80">
        <v>5920.4</v>
      </c>
      <c r="X80">
        <v>17.599999999999998</v>
      </c>
      <c r="Z80">
        <v>48777</v>
      </c>
      <c r="AA80">
        <v>1.0023371671074481</v>
      </c>
      <c r="AI80">
        <v>48777</v>
      </c>
      <c r="AJ80">
        <v>1.0023371671074481</v>
      </c>
    </row>
    <row r="81" spans="2:38" x14ac:dyDescent="0.25">
      <c r="B81">
        <v>67607</v>
      </c>
      <c r="C81">
        <v>31736</v>
      </c>
      <c r="D81">
        <v>20029</v>
      </c>
      <c r="E81">
        <v>30530</v>
      </c>
      <c r="F81">
        <v>69437</v>
      </c>
      <c r="H81">
        <v>88142</v>
      </c>
      <c r="J81">
        <f t="shared" si="12"/>
        <v>43867.8</v>
      </c>
      <c r="K81">
        <f t="shared" si="13"/>
        <v>2.0092641983413801</v>
      </c>
      <c r="L81">
        <f t="shared" si="14"/>
        <v>69437</v>
      </c>
      <c r="M81">
        <f t="shared" si="15"/>
        <v>20029</v>
      </c>
      <c r="N81">
        <f t="shared" si="16"/>
        <v>43867.8</v>
      </c>
      <c r="O81">
        <f t="shared" si="17"/>
        <v>49408</v>
      </c>
      <c r="Q81">
        <v>3764</v>
      </c>
      <c r="R81">
        <v>-1866</v>
      </c>
      <c r="T81">
        <v>-1371.5999999999985</v>
      </c>
      <c r="U81">
        <v>-189.59999999999854</v>
      </c>
      <c r="W81">
        <v>4692</v>
      </c>
      <c r="X81">
        <v>798.80000000000007</v>
      </c>
      <c r="AD81">
        <v>43867.8</v>
      </c>
      <c r="AE81">
        <v>2.0092641983413801</v>
      </c>
      <c r="AK81">
        <v>43867.8</v>
      </c>
      <c r="AL81">
        <v>2.0092641983413801</v>
      </c>
    </row>
    <row r="82" spans="2:38" x14ac:dyDescent="0.25">
      <c r="B82">
        <v>98410</v>
      </c>
      <c r="C82">
        <v>120236</v>
      </c>
      <c r="D82">
        <v>58917</v>
      </c>
      <c r="E82">
        <v>55671</v>
      </c>
      <c r="F82">
        <v>106115</v>
      </c>
      <c r="H82">
        <v>104692</v>
      </c>
      <c r="J82">
        <f t="shared" si="12"/>
        <v>87869.8</v>
      </c>
      <c r="K82">
        <f t="shared" si="13"/>
        <v>1.19144461464576</v>
      </c>
      <c r="L82">
        <f t="shared" si="14"/>
        <v>120236</v>
      </c>
      <c r="M82">
        <f t="shared" si="15"/>
        <v>55671</v>
      </c>
      <c r="N82">
        <f t="shared" si="16"/>
        <v>87869.8</v>
      </c>
      <c r="O82">
        <f t="shared" si="17"/>
        <v>64565</v>
      </c>
      <c r="Q82">
        <v>11335</v>
      </c>
      <c r="R82">
        <v>-53</v>
      </c>
      <c r="T82">
        <v>5066.1999999999971</v>
      </c>
      <c r="U82">
        <v>34.400000000008731</v>
      </c>
      <c r="W82">
        <v>8953</v>
      </c>
      <c r="X82">
        <v>610.4</v>
      </c>
      <c r="AB82">
        <v>87869.8</v>
      </c>
      <c r="AC82">
        <v>1.19144461464576</v>
      </c>
      <c r="AI82">
        <v>87869.8</v>
      </c>
      <c r="AJ82">
        <v>1.19144461464576</v>
      </c>
    </row>
    <row r="83" spans="2:38" x14ac:dyDescent="0.25">
      <c r="B83">
        <v>48702</v>
      </c>
      <c r="C83">
        <v>36291</v>
      </c>
      <c r="D83">
        <v>111408</v>
      </c>
      <c r="E83">
        <v>109258</v>
      </c>
      <c r="F83">
        <v>18017</v>
      </c>
      <c r="H83">
        <v>94942</v>
      </c>
      <c r="J83">
        <f t="shared" si="12"/>
        <v>64735.199999999997</v>
      </c>
      <c r="K83">
        <f t="shared" si="13"/>
        <v>1.4666209419295839</v>
      </c>
      <c r="L83">
        <f t="shared" si="14"/>
        <v>111408</v>
      </c>
      <c r="M83">
        <f t="shared" si="15"/>
        <v>18017</v>
      </c>
      <c r="N83">
        <f t="shared" si="16"/>
        <v>64735.199999999997</v>
      </c>
      <c r="O83">
        <f t="shared" si="17"/>
        <v>93391</v>
      </c>
      <c r="Q83">
        <v>-14</v>
      </c>
      <c r="R83">
        <v>0</v>
      </c>
      <c r="T83">
        <v>750.59999999999854</v>
      </c>
      <c r="U83">
        <v>364.59999999999854</v>
      </c>
      <c r="W83">
        <v>3391.4</v>
      </c>
      <c r="X83">
        <v>373.4</v>
      </c>
      <c r="AB83">
        <v>64735.199999999997</v>
      </c>
      <c r="AC83">
        <v>1.4666209419295839</v>
      </c>
      <c r="AI83">
        <v>64735.199999999997</v>
      </c>
      <c r="AJ83">
        <v>1.4666209419295839</v>
      </c>
    </row>
    <row r="84" spans="2:38" x14ac:dyDescent="0.25">
      <c r="B84">
        <v>107578</v>
      </c>
      <c r="C84">
        <v>27413</v>
      </c>
      <c r="D84">
        <v>46400</v>
      </c>
      <c r="E84">
        <v>103998</v>
      </c>
      <c r="F84">
        <v>7164</v>
      </c>
      <c r="H84">
        <v>110912</v>
      </c>
      <c r="J84">
        <f t="shared" si="12"/>
        <v>58510.6</v>
      </c>
      <c r="K84">
        <f t="shared" si="13"/>
        <v>1.8955881498395164</v>
      </c>
      <c r="L84">
        <f t="shared" si="14"/>
        <v>107578</v>
      </c>
      <c r="M84">
        <f t="shared" si="15"/>
        <v>7164</v>
      </c>
      <c r="N84">
        <f t="shared" si="16"/>
        <v>58510.6</v>
      </c>
      <c r="O84">
        <f t="shared" si="17"/>
        <v>100414</v>
      </c>
      <c r="Q84">
        <v>3779</v>
      </c>
      <c r="R84">
        <v>276</v>
      </c>
      <c r="T84">
        <v>-2915.5999999999985</v>
      </c>
      <c r="U84">
        <v>-460</v>
      </c>
      <c r="W84">
        <v>7459.2000000000007</v>
      </c>
      <c r="X84">
        <v>895.6</v>
      </c>
      <c r="AF84">
        <v>58510.6</v>
      </c>
      <c r="AG84">
        <v>1.8955881498395164</v>
      </c>
      <c r="AK84">
        <v>58510.6</v>
      </c>
      <c r="AL84">
        <v>1.8955881498395164</v>
      </c>
    </row>
    <row r="85" spans="2:38" x14ac:dyDescent="0.25">
      <c r="B85">
        <v>34947</v>
      </c>
      <c r="C85">
        <v>63424</v>
      </c>
      <c r="D85">
        <v>95608</v>
      </c>
      <c r="E85">
        <v>54164</v>
      </c>
      <c r="F85">
        <v>34938</v>
      </c>
      <c r="H85">
        <v>70391</v>
      </c>
      <c r="J85">
        <f t="shared" si="12"/>
        <v>56616.2</v>
      </c>
      <c r="K85">
        <f t="shared" si="13"/>
        <v>1.2433013872354557</v>
      </c>
      <c r="L85">
        <f t="shared" si="14"/>
        <v>95608</v>
      </c>
      <c r="M85">
        <f t="shared" si="15"/>
        <v>34938</v>
      </c>
      <c r="N85">
        <f t="shared" si="16"/>
        <v>56616.2</v>
      </c>
      <c r="O85">
        <f t="shared" si="17"/>
        <v>60670</v>
      </c>
      <c r="Q85">
        <v>-8698</v>
      </c>
      <c r="R85">
        <v>-1444</v>
      </c>
      <c r="T85">
        <v>4980.7999999999956</v>
      </c>
      <c r="U85">
        <v>168.79999999999563</v>
      </c>
      <c r="W85">
        <v>8112</v>
      </c>
      <c r="X85">
        <v>460.8</v>
      </c>
      <c r="AD85">
        <v>56616.2</v>
      </c>
      <c r="AE85">
        <v>1.2433013872354557</v>
      </c>
      <c r="AI85">
        <v>56616.2</v>
      </c>
      <c r="AJ85">
        <v>1.2433013872354557</v>
      </c>
    </row>
    <row r="86" spans="2:38" x14ac:dyDescent="0.25">
      <c r="B86">
        <v>12520</v>
      </c>
      <c r="C86">
        <v>37298</v>
      </c>
      <c r="D86">
        <v>118309</v>
      </c>
      <c r="E86">
        <v>2550</v>
      </c>
      <c r="F86">
        <v>82628</v>
      </c>
      <c r="H86">
        <v>81167</v>
      </c>
      <c r="J86">
        <f t="shared" si="12"/>
        <v>50661</v>
      </c>
      <c r="K86">
        <f t="shared" si="13"/>
        <v>1.6021594520439786</v>
      </c>
      <c r="L86">
        <f t="shared" si="14"/>
        <v>118309</v>
      </c>
      <c r="M86">
        <f t="shared" si="15"/>
        <v>2550</v>
      </c>
      <c r="N86">
        <f t="shared" si="16"/>
        <v>50661</v>
      </c>
      <c r="O86">
        <f t="shared" si="17"/>
        <v>115759</v>
      </c>
      <c r="Q86">
        <v>-12190</v>
      </c>
      <c r="R86">
        <v>-51</v>
      </c>
      <c r="T86">
        <v>-211.80000000000291</v>
      </c>
      <c r="U86">
        <v>476.59999999999854</v>
      </c>
      <c r="W86">
        <v>5666.2000000000007</v>
      </c>
      <c r="X86">
        <v>476.59999999999997</v>
      </c>
      <c r="AD86">
        <v>50661</v>
      </c>
      <c r="AE86">
        <v>1.6021594520439786</v>
      </c>
      <c r="AI86">
        <v>50661</v>
      </c>
      <c r="AJ86">
        <v>1.6021594520439786</v>
      </c>
    </row>
    <row r="87" spans="2:38" x14ac:dyDescent="0.25">
      <c r="B87">
        <v>7623</v>
      </c>
      <c r="C87">
        <v>29459</v>
      </c>
      <c r="D87">
        <v>114729</v>
      </c>
      <c r="E87">
        <v>116718</v>
      </c>
      <c r="F87">
        <v>9803</v>
      </c>
      <c r="H87">
        <v>73176</v>
      </c>
      <c r="J87">
        <f t="shared" si="12"/>
        <v>55666.400000000001</v>
      </c>
      <c r="K87">
        <f t="shared" si="13"/>
        <v>1.3145452193782965</v>
      </c>
      <c r="L87">
        <f t="shared" si="14"/>
        <v>116718</v>
      </c>
      <c r="M87">
        <f t="shared" si="15"/>
        <v>7623</v>
      </c>
      <c r="N87">
        <f t="shared" si="16"/>
        <v>55666.400000000001</v>
      </c>
      <c r="O87">
        <f t="shared" si="17"/>
        <v>109095</v>
      </c>
      <c r="Q87">
        <v>-3453</v>
      </c>
      <c r="R87">
        <v>-308</v>
      </c>
      <c r="T87">
        <v>-2955.4000000000015</v>
      </c>
      <c r="U87">
        <v>-50</v>
      </c>
      <c r="W87">
        <v>3680.2000000000003</v>
      </c>
      <c r="X87">
        <v>209.6</v>
      </c>
      <c r="Z87">
        <v>55666.400000000001</v>
      </c>
      <c r="AA87">
        <v>1.3145452193782965</v>
      </c>
      <c r="AI87">
        <v>55666.400000000001</v>
      </c>
      <c r="AJ87">
        <v>1.3145452193782965</v>
      </c>
    </row>
    <row r="88" spans="2:38" x14ac:dyDescent="0.25">
      <c r="B88">
        <v>20547</v>
      </c>
      <c r="C88">
        <v>9342</v>
      </c>
      <c r="D88">
        <v>32735</v>
      </c>
      <c r="E88">
        <v>35142</v>
      </c>
      <c r="F88">
        <v>89975</v>
      </c>
      <c r="H88">
        <v>73646</v>
      </c>
      <c r="J88">
        <f t="shared" si="12"/>
        <v>37548.199999999997</v>
      </c>
      <c r="K88">
        <f t="shared" si="13"/>
        <v>1.9613723161163519</v>
      </c>
      <c r="L88">
        <f t="shared" si="14"/>
        <v>89975</v>
      </c>
      <c r="M88">
        <f t="shared" si="15"/>
        <v>9342</v>
      </c>
      <c r="N88">
        <f t="shared" si="16"/>
        <v>37548.199999999997</v>
      </c>
      <c r="O88">
        <f t="shared" si="17"/>
        <v>80633</v>
      </c>
      <c r="Q88">
        <v>-769</v>
      </c>
      <c r="R88">
        <v>-14</v>
      </c>
      <c r="T88">
        <v>-5895.4000000000015</v>
      </c>
      <c r="U88">
        <v>171.19999999999709</v>
      </c>
      <c r="W88">
        <v>5920.1999999999989</v>
      </c>
      <c r="X88">
        <v>1020</v>
      </c>
      <c r="AD88">
        <v>37548.199999999997</v>
      </c>
      <c r="AE88">
        <v>1.9613723161163519</v>
      </c>
      <c r="AK88">
        <v>37548.199999999997</v>
      </c>
      <c r="AL88">
        <v>1.9613723161163519</v>
      </c>
    </row>
    <row r="89" spans="2:38" x14ac:dyDescent="0.25">
      <c r="B89">
        <v>93167</v>
      </c>
      <c r="C89">
        <v>114750</v>
      </c>
      <c r="D89">
        <v>55842</v>
      </c>
      <c r="E89">
        <v>46168</v>
      </c>
      <c r="F89">
        <v>20290</v>
      </c>
      <c r="H89">
        <v>119375</v>
      </c>
      <c r="J89">
        <f t="shared" si="12"/>
        <v>66043.399999999994</v>
      </c>
      <c r="K89">
        <f t="shared" si="13"/>
        <v>1.8075235375525793</v>
      </c>
      <c r="L89">
        <f t="shared" si="14"/>
        <v>114750</v>
      </c>
      <c r="M89">
        <f t="shared" si="15"/>
        <v>20290</v>
      </c>
      <c r="N89">
        <f t="shared" si="16"/>
        <v>66043.399999999994</v>
      </c>
      <c r="O89">
        <f t="shared" si="17"/>
        <v>94460</v>
      </c>
      <c r="Q89">
        <v>4493</v>
      </c>
      <c r="R89">
        <v>2</v>
      </c>
      <c r="T89">
        <v>-4312.6000000000058</v>
      </c>
      <c r="U89">
        <v>615.59999999999127</v>
      </c>
      <c r="W89">
        <v>11660.599999999999</v>
      </c>
      <c r="X89">
        <v>849.6</v>
      </c>
      <c r="AF89">
        <v>66043.399999999994</v>
      </c>
      <c r="AG89">
        <v>1.8075235375525793</v>
      </c>
      <c r="AI89">
        <v>66043.399999999994</v>
      </c>
      <c r="AJ89">
        <v>1.8075235375525793</v>
      </c>
    </row>
    <row r="90" spans="2:38" x14ac:dyDescent="0.25">
      <c r="B90">
        <v>55165</v>
      </c>
      <c r="C90">
        <v>118969</v>
      </c>
      <c r="D90">
        <v>50563</v>
      </c>
      <c r="E90">
        <v>45728</v>
      </c>
      <c r="F90">
        <v>82721</v>
      </c>
      <c r="H90">
        <v>80633</v>
      </c>
      <c r="J90">
        <f t="shared" si="12"/>
        <v>70629.2</v>
      </c>
      <c r="K90">
        <f t="shared" si="13"/>
        <v>1.1416383025717409</v>
      </c>
      <c r="L90">
        <f t="shared" si="14"/>
        <v>118969</v>
      </c>
      <c r="M90">
        <f t="shared" si="15"/>
        <v>45728</v>
      </c>
      <c r="N90">
        <f t="shared" si="16"/>
        <v>70629.2</v>
      </c>
      <c r="O90">
        <f t="shared" si="17"/>
        <v>73241</v>
      </c>
      <c r="Q90">
        <v>-5098</v>
      </c>
      <c r="R90">
        <v>-2007</v>
      </c>
      <c r="T90">
        <v>1675.3999999999942</v>
      </c>
      <c r="U90">
        <v>169.39999999999418</v>
      </c>
      <c r="W90">
        <v>3975.4000000000005</v>
      </c>
      <c r="X90">
        <v>468.6</v>
      </c>
      <c r="AB90">
        <v>70629.2</v>
      </c>
      <c r="AC90">
        <v>1.1416383025717409</v>
      </c>
      <c r="AI90">
        <v>70629.2</v>
      </c>
      <c r="AJ90">
        <v>1.1416383025717409</v>
      </c>
    </row>
    <row r="91" spans="2:38" x14ac:dyDescent="0.25">
      <c r="B91">
        <v>6700</v>
      </c>
      <c r="C91">
        <v>111191</v>
      </c>
      <c r="D91">
        <v>60422</v>
      </c>
      <c r="E91">
        <v>95476</v>
      </c>
      <c r="F91">
        <v>20546</v>
      </c>
      <c r="H91">
        <v>61628</v>
      </c>
      <c r="J91">
        <f t="shared" si="12"/>
        <v>58867</v>
      </c>
      <c r="K91">
        <f t="shared" si="13"/>
        <v>1.0469023391713523</v>
      </c>
      <c r="L91">
        <f t="shared" si="14"/>
        <v>111191</v>
      </c>
      <c r="M91">
        <f t="shared" si="15"/>
        <v>6700</v>
      </c>
      <c r="N91">
        <f t="shared" si="16"/>
        <v>58867</v>
      </c>
      <c r="O91">
        <f t="shared" si="17"/>
        <v>104491</v>
      </c>
      <c r="Q91">
        <v>-4054</v>
      </c>
      <c r="R91">
        <v>0</v>
      </c>
      <c r="T91">
        <v>-2903.5999999999985</v>
      </c>
      <c r="U91">
        <v>244.40000000000146</v>
      </c>
      <c r="W91">
        <v>6763.6</v>
      </c>
      <c r="X91">
        <v>588.79999999999995</v>
      </c>
      <c r="AB91">
        <v>58867</v>
      </c>
      <c r="AC91">
        <v>1.0469023391713523</v>
      </c>
      <c r="AI91">
        <v>58867</v>
      </c>
      <c r="AJ91">
        <v>1.0469023391713523</v>
      </c>
    </row>
    <row r="92" spans="2:38" x14ac:dyDescent="0.25">
      <c r="B92">
        <v>109751</v>
      </c>
      <c r="C92">
        <v>36029</v>
      </c>
      <c r="D92">
        <v>18296</v>
      </c>
      <c r="E92">
        <v>76517</v>
      </c>
      <c r="F92">
        <v>108045</v>
      </c>
      <c r="H92">
        <v>120030</v>
      </c>
      <c r="J92">
        <f t="shared" si="12"/>
        <v>69727.600000000006</v>
      </c>
      <c r="K92">
        <f t="shared" si="13"/>
        <v>1.7214130416076272</v>
      </c>
      <c r="L92">
        <f t="shared" si="14"/>
        <v>109751</v>
      </c>
      <c r="M92">
        <f t="shared" si="15"/>
        <v>18296</v>
      </c>
      <c r="N92">
        <f t="shared" si="16"/>
        <v>69727.600000000006</v>
      </c>
      <c r="O92">
        <f t="shared" si="17"/>
        <v>91455</v>
      </c>
      <c r="Q92">
        <v>-6537</v>
      </c>
      <c r="R92">
        <v>281</v>
      </c>
      <c r="T92">
        <v>2815.6000000000058</v>
      </c>
      <c r="U92">
        <v>590.40000000000873</v>
      </c>
      <c r="W92">
        <v>3861.2</v>
      </c>
      <c r="X92">
        <v>590.39999999999986</v>
      </c>
      <c r="AF92">
        <v>69727.600000000006</v>
      </c>
      <c r="AG92">
        <v>1.7214130416076272</v>
      </c>
      <c r="AK92">
        <v>69727.600000000006</v>
      </c>
      <c r="AL92">
        <v>1.7214130416076272</v>
      </c>
    </row>
    <row r="93" spans="2:38" x14ac:dyDescent="0.25">
      <c r="B93">
        <v>39852</v>
      </c>
      <c r="C93">
        <v>63828</v>
      </c>
      <c r="D93">
        <v>77757</v>
      </c>
      <c r="E93">
        <v>48434</v>
      </c>
      <c r="F93">
        <v>63216</v>
      </c>
      <c r="H93">
        <v>89403</v>
      </c>
      <c r="J93">
        <f t="shared" si="12"/>
        <v>58617.4</v>
      </c>
      <c r="K93">
        <f t="shared" si="13"/>
        <v>1.5251955903878369</v>
      </c>
      <c r="L93">
        <f t="shared" si="14"/>
        <v>77757</v>
      </c>
      <c r="M93">
        <f t="shared" si="15"/>
        <v>39852</v>
      </c>
      <c r="N93">
        <f t="shared" si="16"/>
        <v>58617.4</v>
      </c>
      <c r="O93">
        <f t="shared" si="17"/>
        <v>37905</v>
      </c>
      <c r="Q93">
        <v>9453</v>
      </c>
      <c r="R93">
        <v>-951</v>
      </c>
      <c r="T93">
        <v>-1332.7999999999956</v>
      </c>
      <c r="U93">
        <v>925.80000000000291</v>
      </c>
      <c r="W93">
        <v>3986.7999999999997</v>
      </c>
      <c r="X93">
        <v>926.2</v>
      </c>
      <c r="Z93">
        <v>58617.4</v>
      </c>
      <c r="AA93">
        <v>1.5251955903878369</v>
      </c>
      <c r="AI93">
        <v>58617.4</v>
      </c>
      <c r="AJ93">
        <v>1.5251955903878369</v>
      </c>
    </row>
    <row r="94" spans="2:38" x14ac:dyDescent="0.25">
      <c r="B94">
        <v>87301</v>
      </c>
      <c r="C94">
        <v>94719</v>
      </c>
      <c r="D94">
        <v>23161</v>
      </c>
      <c r="E94">
        <v>57583</v>
      </c>
      <c r="F94">
        <v>85623</v>
      </c>
      <c r="H94">
        <v>114484</v>
      </c>
      <c r="J94">
        <f t="shared" si="12"/>
        <v>69677.399999999994</v>
      </c>
      <c r="K94">
        <f t="shared" si="13"/>
        <v>1.6430578638123696</v>
      </c>
      <c r="L94">
        <f t="shared" si="14"/>
        <v>94719</v>
      </c>
      <c r="M94">
        <f t="shared" si="15"/>
        <v>23161</v>
      </c>
      <c r="N94">
        <f t="shared" si="16"/>
        <v>69677.399999999994</v>
      </c>
      <c r="O94">
        <f t="shared" si="17"/>
        <v>71558</v>
      </c>
      <c r="Q94">
        <v>-3719</v>
      </c>
      <c r="R94">
        <v>-2</v>
      </c>
      <c r="T94">
        <v>-4959</v>
      </c>
      <c r="U94">
        <v>424.79999999998836</v>
      </c>
      <c r="W94">
        <v>10577.400000000001</v>
      </c>
      <c r="X94">
        <v>452.40000000000003</v>
      </c>
      <c r="AF94">
        <v>69677.399999999994</v>
      </c>
      <c r="AG94">
        <v>1.6430578638123696</v>
      </c>
      <c r="AI94">
        <v>69677.399999999994</v>
      </c>
      <c r="AJ94">
        <v>1.6430578638123696</v>
      </c>
    </row>
    <row r="95" spans="2:38" x14ac:dyDescent="0.25">
      <c r="B95">
        <v>32097</v>
      </c>
      <c r="C95">
        <v>32000</v>
      </c>
      <c r="D95">
        <v>73771</v>
      </c>
      <c r="E95">
        <v>112829</v>
      </c>
      <c r="F95">
        <v>22280</v>
      </c>
      <c r="H95">
        <v>63531</v>
      </c>
      <c r="J95">
        <f t="shared" si="12"/>
        <v>54595.4</v>
      </c>
      <c r="K95">
        <f t="shared" si="13"/>
        <v>1.1636694666583631</v>
      </c>
      <c r="L95">
        <f t="shared" si="14"/>
        <v>112829</v>
      </c>
      <c r="M95">
        <f t="shared" si="15"/>
        <v>22280</v>
      </c>
      <c r="N95">
        <f t="shared" si="16"/>
        <v>54595.4</v>
      </c>
      <c r="O95">
        <f t="shared" si="17"/>
        <v>90549</v>
      </c>
      <c r="Q95">
        <v>924</v>
      </c>
      <c r="R95">
        <v>-1133</v>
      </c>
      <c r="T95">
        <v>6477.8000000000029</v>
      </c>
      <c r="U95">
        <v>-787.40000000000146</v>
      </c>
      <c r="W95">
        <v>11449.400000000001</v>
      </c>
      <c r="X95">
        <v>839</v>
      </c>
      <c r="Z95">
        <v>54595.4</v>
      </c>
      <c r="AA95">
        <v>1.1636694666583631</v>
      </c>
      <c r="AI95">
        <v>54595.4</v>
      </c>
      <c r="AJ95">
        <v>1.1636694666583631</v>
      </c>
    </row>
    <row r="96" spans="2:38" x14ac:dyDescent="0.25">
      <c r="B96">
        <v>3997</v>
      </c>
      <c r="C96">
        <v>2000</v>
      </c>
      <c r="D96">
        <v>111791</v>
      </c>
      <c r="E96">
        <v>11726</v>
      </c>
      <c r="F96">
        <v>11856</v>
      </c>
      <c r="H96">
        <v>86533</v>
      </c>
      <c r="J96">
        <f t="shared" si="12"/>
        <v>28274</v>
      </c>
      <c r="K96">
        <f t="shared" si="13"/>
        <v>3.0605149607413171</v>
      </c>
      <c r="L96">
        <f t="shared" si="14"/>
        <v>111791</v>
      </c>
      <c r="M96">
        <f t="shared" si="15"/>
        <v>2000</v>
      </c>
      <c r="N96">
        <f t="shared" si="16"/>
        <v>28274</v>
      </c>
      <c r="O96">
        <f t="shared" si="17"/>
        <v>109791</v>
      </c>
      <c r="Q96">
        <v>6337</v>
      </c>
      <c r="R96">
        <v>628</v>
      </c>
      <c r="T96">
        <v>2493.2000000000007</v>
      </c>
      <c r="U96">
        <v>127.79999999999927</v>
      </c>
      <c r="W96">
        <v>2919.6000000000004</v>
      </c>
      <c r="X96">
        <v>234.6</v>
      </c>
      <c r="AD96">
        <v>28274</v>
      </c>
      <c r="AE96">
        <v>3.0605149607413171</v>
      </c>
      <c r="AK96">
        <v>28274</v>
      </c>
      <c r="AL96">
        <v>3.0605149607413171</v>
      </c>
    </row>
    <row r="97" spans="2:38" x14ac:dyDescent="0.25">
      <c r="B97">
        <v>83474</v>
      </c>
      <c r="C97">
        <v>11310</v>
      </c>
      <c r="D97">
        <v>85534</v>
      </c>
      <c r="E97">
        <v>112147</v>
      </c>
      <c r="F97">
        <v>49976</v>
      </c>
      <c r="H97">
        <v>73828</v>
      </c>
      <c r="J97">
        <f t="shared" si="12"/>
        <v>68488.2</v>
      </c>
      <c r="K97">
        <f t="shared" si="13"/>
        <v>1.0779667154341916</v>
      </c>
      <c r="L97">
        <f t="shared" si="14"/>
        <v>112147</v>
      </c>
      <c r="M97">
        <f t="shared" si="15"/>
        <v>11310</v>
      </c>
      <c r="N97">
        <f t="shared" si="16"/>
        <v>68488.2</v>
      </c>
      <c r="O97">
        <f t="shared" si="17"/>
        <v>100837</v>
      </c>
      <c r="Q97">
        <v>3595</v>
      </c>
      <c r="R97">
        <v>87</v>
      </c>
      <c r="T97">
        <v>1059.5999999999913</v>
      </c>
      <c r="U97">
        <v>442</v>
      </c>
      <c r="W97">
        <v>4287.2</v>
      </c>
      <c r="X97">
        <v>978.4</v>
      </c>
      <c r="AB97">
        <v>68488.2</v>
      </c>
      <c r="AC97">
        <v>1.0779667154341916</v>
      </c>
      <c r="AI97">
        <v>68488.2</v>
      </c>
      <c r="AJ97">
        <v>1.0779667154341916</v>
      </c>
    </row>
    <row r="98" spans="2:38" x14ac:dyDescent="0.25">
      <c r="B98">
        <v>37208</v>
      </c>
      <c r="C98">
        <v>22148</v>
      </c>
      <c r="D98">
        <v>64667</v>
      </c>
      <c r="E98">
        <v>38971</v>
      </c>
      <c r="F98">
        <v>14029</v>
      </c>
      <c r="H98">
        <v>49161</v>
      </c>
      <c r="J98">
        <f t="shared" si="12"/>
        <v>35404.6</v>
      </c>
      <c r="K98">
        <f t="shared" ref="K98:K129" si="18">H98/J98</f>
        <v>1.3885483807188896</v>
      </c>
      <c r="L98">
        <f t="shared" si="14"/>
        <v>64667</v>
      </c>
      <c r="M98">
        <f t="shared" si="15"/>
        <v>14029</v>
      </c>
      <c r="N98">
        <f t="shared" si="16"/>
        <v>35404.6</v>
      </c>
      <c r="O98">
        <f t="shared" si="17"/>
        <v>50638</v>
      </c>
      <c r="Q98">
        <v>-2499</v>
      </c>
      <c r="R98">
        <v>-11</v>
      </c>
      <c r="T98">
        <v>-388.40000000000146</v>
      </c>
      <c r="U98">
        <v>677.79999999999563</v>
      </c>
      <c r="W98">
        <v>5016.4000000000005</v>
      </c>
      <c r="X98">
        <v>699.40000000000009</v>
      </c>
      <c r="Z98">
        <v>35404.6</v>
      </c>
      <c r="AA98">
        <v>1.3885483807188896</v>
      </c>
      <c r="AI98">
        <v>35404.6</v>
      </c>
      <c r="AJ98">
        <v>1.3885483807188896</v>
      </c>
    </row>
    <row r="99" spans="2:38" x14ac:dyDescent="0.25">
      <c r="B99">
        <v>55996</v>
      </c>
      <c r="C99">
        <v>85929</v>
      </c>
      <c r="D99">
        <v>22008</v>
      </c>
      <c r="E99">
        <v>112593</v>
      </c>
      <c r="F99">
        <v>118488</v>
      </c>
      <c r="H99">
        <v>81455</v>
      </c>
      <c r="J99">
        <f t="shared" si="12"/>
        <v>79002.8</v>
      </c>
      <c r="K99">
        <f t="shared" si="18"/>
        <v>1.0310394061982613</v>
      </c>
      <c r="L99">
        <f t="shared" si="14"/>
        <v>118488</v>
      </c>
      <c r="M99">
        <f t="shared" si="15"/>
        <v>22008</v>
      </c>
      <c r="N99">
        <f t="shared" si="16"/>
        <v>79002.8</v>
      </c>
      <c r="O99">
        <f t="shared" si="17"/>
        <v>96480</v>
      </c>
      <c r="Q99">
        <v>-1324</v>
      </c>
      <c r="R99">
        <v>61</v>
      </c>
      <c r="T99">
        <v>-3505.5999999999913</v>
      </c>
      <c r="U99">
        <v>750.40000000000873</v>
      </c>
      <c r="W99">
        <v>4600.4000000000005</v>
      </c>
      <c r="X99">
        <v>1087.2</v>
      </c>
      <c r="AB99">
        <v>79002.8</v>
      </c>
      <c r="AC99">
        <v>1.0310394061982613</v>
      </c>
      <c r="AI99">
        <v>79002.8</v>
      </c>
      <c r="AJ99">
        <v>1.0310394061982613</v>
      </c>
    </row>
    <row r="100" spans="2:38" x14ac:dyDescent="0.25">
      <c r="B100">
        <v>7229</v>
      </c>
      <c r="C100">
        <v>45655</v>
      </c>
      <c r="D100">
        <v>82349</v>
      </c>
      <c r="E100">
        <v>33773</v>
      </c>
      <c r="F100">
        <v>74879</v>
      </c>
      <c r="H100">
        <v>84820</v>
      </c>
      <c r="J100">
        <f t="shared" si="12"/>
        <v>48777</v>
      </c>
      <c r="K100">
        <f t="shared" si="18"/>
        <v>1.7389343338048671</v>
      </c>
      <c r="L100">
        <f t="shared" si="14"/>
        <v>82349</v>
      </c>
      <c r="M100">
        <f t="shared" si="15"/>
        <v>7229</v>
      </c>
      <c r="N100">
        <f t="shared" si="16"/>
        <v>48777</v>
      </c>
      <c r="O100">
        <f t="shared" si="17"/>
        <v>75120</v>
      </c>
      <c r="Q100">
        <v>-5462</v>
      </c>
      <c r="R100">
        <v>177</v>
      </c>
      <c r="T100">
        <v>2602.8000000000029</v>
      </c>
      <c r="U100">
        <v>-350</v>
      </c>
      <c r="W100">
        <v>5616</v>
      </c>
      <c r="X100">
        <v>1343.1999999999998</v>
      </c>
      <c r="AD100">
        <v>48777</v>
      </c>
      <c r="AE100">
        <v>1.7389343338048671</v>
      </c>
      <c r="AK100">
        <v>48777</v>
      </c>
      <c r="AL100">
        <v>1.7389343338048671</v>
      </c>
    </row>
    <row r="101" spans="2:38" x14ac:dyDescent="0.25">
      <c r="B101">
        <v>24310</v>
      </c>
      <c r="C101">
        <v>108348</v>
      </c>
      <c r="D101">
        <v>117011</v>
      </c>
      <c r="E101">
        <v>8091</v>
      </c>
      <c r="F101">
        <v>23277</v>
      </c>
      <c r="H101">
        <v>79677</v>
      </c>
      <c r="J101">
        <f t="shared" si="12"/>
        <v>56207.4</v>
      </c>
      <c r="K101">
        <f t="shared" si="18"/>
        <v>1.4175535605631999</v>
      </c>
      <c r="L101">
        <f t="shared" si="14"/>
        <v>117011</v>
      </c>
      <c r="M101">
        <f t="shared" si="15"/>
        <v>8091</v>
      </c>
      <c r="N101">
        <f t="shared" si="16"/>
        <v>56207.4</v>
      </c>
      <c r="O101">
        <f t="shared" si="17"/>
        <v>108920</v>
      </c>
      <c r="Q101">
        <v>-10728</v>
      </c>
      <c r="R101">
        <v>-14</v>
      </c>
      <c r="T101">
        <v>-3939.5999999999985</v>
      </c>
      <c r="U101">
        <v>128.40000000000146</v>
      </c>
      <c r="W101">
        <v>3939.6000000000004</v>
      </c>
      <c r="X101">
        <v>469.6</v>
      </c>
      <c r="AD101">
        <v>56207.4</v>
      </c>
      <c r="AE101">
        <v>1.4175535605631999</v>
      </c>
      <c r="AI101">
        <v>56207.4</v>
      </c>
      <c r="AJ101">
        <v>1.4175535605631999</v>
      </c>
    </row>
    <row r="103" spans="2:38" x14ac:dyDescent="0.25">
      <c r="B103">
        <v>1455281</v>
      </c>
      <c r="C103">
        <v>1595792</v>
      </c>
      <c r="D103">
        <v>1601875</v>
      </c>
      <c r="E103">
        <v>1481696</v>
      </c>
      <c r="F103">
        <v>1547977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85D8D-C98D-46AA-A524-4382A370934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60948</v>
      </c>
      <c r="C2">
        <v>112628</v>
      </c>
      <c r="D2">
        <v>9479</v>
      </c>
      <c r="E2">
        <v>76465</v>
      </c>
      <c r="F2">
        <v>101025</v>
      </c>
      <c r="H2">
        <v>72252</v>
      </c>
      <c r="J2">
        <f t="shared" ref="J2:J33" si="0">AVERAGE(B2:F2)</f>
        <v>72109</v>
      </c>
      <c r="K2">
        <f t="shared" ref="K2:K33" si="1">H2/J2</f>
        <v>1.001983108904575</v>
      </c>
      <c r="L2">
        <f t="shared" ref="L2:L33" si="2">MAX(B2:F2)</f>
        <v>112628</v>
      </c>
      <c r="M2">
        <f t="shared" ref="M2:M33" si="3">MIN(B2:F2)</f>
        <v>9479</v>
      </c>
      <c r="N2">
        <f t="shared" ref="N2:N33" si="4">AVERAGE(B2:F2)</f>
        <v>72109</v>
      </c>
      <c r="O2">
        <f t="shared" ref="O2:O33" si="5">L2-M2</f>
        <v>103149</v>
      </c>
      <c r="Q2">
        <v>-2409</v>
      </c>
      <c r="R2">
        <v>-1081</v>
      </c>
      <c r="T2">
        <v>-2404.3999999999942</v>
      </c>
      <c r="U2">
        <v>0</v>
      </c>
      <c r="W2">
        <v>5956</v>
      </c>
      <c r="X2">
        <v>0</v>
      </c>
      <c r="AB2">
        <v>72109</v>
      </c>
      <c r="AC2">
        <v>1.001983108904575</v>
      </c>
      <c r="AI2">
        <v>72109</v>
      </c>
      <c r="AJ2">
        <v>1.001983108904575</v>
      </c>
    </row>
    <row r="3" spans="1:38" x14ac:dyDescent="0.25">
      <c r="B3">
        <v>56973</v>
      </c>
      <c r="C3">
        <v>7449</v>
      </c>
      <c r="D3">
        <v>55245</v>
      </c>
      <c r="E3">
        <v>13870</v>
      </c>
      <c r="F3">
        <v>107810</v>
      </c>
      <c r="H3">
        <v>55974</v>
      </c>
      <c r="J3">
        <f t="shared" si="0"/>
        <v>48269.4</v>
      </c>
      <c r="K3">
        <f t="shared" si="1"/>
        <v>1.1596166515432136</v>
      </c>
      <c r="L3">
        <f t="shared" si="2"/>
        <v>107810</v>
      </c>
      <c r="M3">
        <f t="shared" si="3"/>
        <v>7449</v>
      </c>
      <c r="N3">
        <f t="shared" si="4"/>
        <v>48269.4</v>
      </c>
      <c r="O3">
        <f t="shared" si="5"/>
        <v>100361</v>
      </c>
      <c r="Q3">
        <v>6651</v>
      </c>
      <c r="R3">
        <v>-196</v>
      </c>
      <c r="T3">
        <v>-118.79999999999563</v>
      </c>
      <c r="U3">
        <v>657.80000000000291</v>
      </c>
      <c r="W3">
        <v>4247.2000000000007</v>
      </c>
      <c r="X3">
        <v>801</v>
      </c>
      <c r="Z3">
        <v>48269.4</v>
      </c>
      <c r="AA3">
        <v>1.1596166515432136</v>
      </c>
      <c r="AI3">
        <v>48269.4</v>
      </c>
      <c r="AJ3">
        <v>1.1596166515432136</v>
      </c>
    </row>
    <row r="4" spans="1:38" x14ac:dyDescent="0.25">
      <c r="B4">
        <v>68884</v>
      </c>
      <c r="C4">
        <v>91396</v>
      </c>
      <c r="D4">
        <v>55602</v>
      </c>
      <c r="E4">
        <v>3278</v>
      </c>
      <c r="F4">
        <v>61141</v>
      </c>
      <c r="H4">
        <v>79526</v>
      </c>
      <c r="J4">
        <f t="shared" si="0"/>
        <v>56060.2</v>
      </c>
      <c r="K4">
        <f t="shared" si="1"/>
        <v>1.4185821670275882</v>
      </c>
      <c r="L4">
        <f t="shared" si="2"/>
        <v>91396</v>
      </c>
      <c r="M4">
        <f t="shared" si="3"/>
        <v>3278</v>
      </c>
      <c r="N4">
        <f t="shared" si="4"/>
        <v>56060.2</v>
      </c>
      <c r="O4">
        <f t="shared" si="5"/>
        <v>88118</v>
      </c>
      <c r="Q4">
        <v>191</v>
      </c>
      <c r="R4">
        <v>-179</v>
      </c>
      <c r="T4">
        <v>-1528.4000000000015</v>
      </c>
      <c r="U4">
        <v>-297.60000000000582</v>
      </c>
      <c r="W4">
        <v>1975.1999999999998</v>
      </c>
      <c r="X4">
        <v>462.8</v>
      </c>
      <c r="Z4">
        <v>56060.2</v>
      </c>
      <c r="AA4">
        <v>1.4185821670275882</v>
      </c>
      <c r="AI4">
        <v>56060.2</v>
      </c>
      <c r="AJ4">
        <v>1.4185821670275882</v>
      </c>
    </row>
    <row r="5" spans="1:38" x14ac:dyDescent="0.25">
      <c r="B5">
        <v>57643</v>
      </c>
      <c r="C5">
        <v>47346</v>
      </c>
      <c r="D5">
        <v>81266</v>
      </c>
      <c r="E5">
        <v>68600</v>
      </c>
      <c r="F5">
        <v>112917</v>
      </c>
      <c r="H5">
        <v>100761</v>
      </c>
      <c r="J5">
        <f t="shared" si="0"/>
        <v>73554.399999999994</v>
      </c>
      <c r="K5">
        <f t="shared" si="1"/>
        <v>1.3698840586015251</v>
      </c>
      <c r="L5">
        <f t="shared" si="2"/>
        <v>112917</v>
      </c>
      <c r="M5">
        <f t="shared" si="3"/>
        <v>47346</v>
      </c>
      <c r="N5">
        <f t="shared" si="4"/>
        <v>73554.399999999994</v>
      </c>
      <c r="O5">
        <f t="shared" si="5"/>
        <v>65571</v>
      </c>
      <c r="Q5">
        <v>-10800</v>
      </c>
      <c r="R5">
        <v>161</v>
      </c>
      <c r="T5">
        <v>320.19999999999709</v>
      </c>
      <c r="U5">
        <v>611.19999999999709</v>
      </c>
      <c r="W5">
        <v>4481.3999999999996</v>
      </c>
      <c r="X5">
        <v>691.19999999999993</v>
      </c>
      <c r="AF5">
        <v>73554.399999999994</v>
      </c>
      <c r="AG5">
        <v>1.3698840586015251</v>
      </c>
      <c r="AI5">
        <v>73554.399999999994</v>
      </c>
      <c r="AJ5">
        <v>1.3698840586015251</v>
      </c>
    </row>
    <row r="6" spans="1:38" x14ac:dyDescent="0.25">
      <c r="B6">
        <v>114642</v>
      </c>
      <c r="C6">
        <v>106741</v>
      </c>
      <c r="D6">
        <v>93191</v>
      </c>
      <c r="E6">
        <v>86010</v>
      </c>
      <c r="F6">
        <v>87886</v>
      </c>
      <c r="H6">
        <v>108630</v>
      </c>
      <c r="J6">
        <f t="shared" si="0"/>
        <v>97694</v>
      </c>
      <c r="K6">
        <f t="shared" si="1"/>
        <v>1.1119413679448074</v>
      </c>
      <c r="L6">
        <f t="shared" si="2"/>
        <v>114642</v>
      </c>
      <c r="M6">
        <f t="shared" si="3"/>
        <v>86010</v>
      </c>
      <c r="N6">
        <f t="shared" si="4"/>
        <v>97694</v>
      </c>
      <c r="O6">
        <f t="shared" si="5"/>
        <v>28632</v>
      </c>
      <c r="Q6">
        <v>-3915</v>
      </c>
      <c r="R6">
        <v>-1403</v>
      </c>
      <c r="T6">
        <v>8789.6000000000058</v>
      </c>
      <c r="U6">
        <v>-315.60000000000582</v>
      </c>
      <c r="W6">
        <v>9938.4</v>
      </c>
      <c r="X6">
        <v>315.59999999999997</v>
      </c>
      <c r="AB6">
        <v>97694</v>
      </c>
      <c r="AC6">
        <v>1.1119413679448074</v>
      </c>
      <c r="AI6">
        <v>97694</v>
      </c>
      <c r="AJ6">
        <v>1.1119413679448074</v>
      </c>
    </row>
    <row r="7" spans="1:38" x14ac:dyDescent="0.25">
      <c r="B7">
        <v>70775</v>
      </c>
      <c r="C7">
        <v>46686</v>
      </c>
      <c r="D7">
        <v>74432</v>
      </c>
      <c r="E7">
        <v>15598</v>
      </c>
      <c r="F7">
        <v>69158</v>
      </c>
      <c r="H7">
        <v>68523</v>
      </c>
      <c r="J7">
        <f t="shared" si="0"/>
        <v>55329.8</v>
      </c>
      <c r="K7">
        <f t="shared" si="1"/>
        <v>1.2384465514062946</v>
      </c>
      <c r="L7">
        <f t="shared" si="2"/>
        <v>74432</v>
      </c>
      <c r="M7">
        <f t="shared" si="3"/>
        <v>15598</v>
      </c>
      <c r="N7">
        <f t="shared" si="4"/>
        <v>55329.8</v>
      </c>
      <c r="O7">
        <f t="shared" si="5"/>
        <v>58834</v>
      </c>
      <c r="Q7">
        <v>7146</v>
      </c>
      <c r="R7">
        <v>964</v>
      </c>
      <c r="T7">
        <v>2046.2000000000044</v>
      </c>
      <c r="U7">
        <v>-32.399999999994179</v>
      </c>
      <c r="W7">
        <v>7164.5999999999995</v>
      </c>
      <c r="X7">
        <v>1036</v>
      </c>
      <c r="Z7">
        <v>55329.8</v>
      </c>
      <c r="AA7">
        <v>1.2384465514062946</v>
      </c>
      <c r="AI7">
        <v>55329.8</v>
      </c>
      <c r="AJ7">
        <v>1.2384465514062946</v>
      </c>
    </row>
    <row r="8" spans="1:38" x14ac:dyDescent="0.25">
      <c r="B8">
        <v>87120</v>
      </c>
      <c r="C8">
        <v>116097</v>
      </c>
      <c r="D8">
        <v>89562</v>
      </c>
      <c r="E8">
        <v>12706</v>
      </c>
      <c r="F8">
        <v>28285</v>
      </c>
      <c r="H8">
        <v>100002</v>
      </c>
      <c r="J8">
        <f t="shared" si="0"/>
        <v>66754</v>
      </c>
      <c r="K8">
        <f t="shared" si="1"/>
        <v>1.4980675315336909</v>
      </c>
      <c r="L8">
        <f t="shared" si="2"/>
        <v>116097</v>
      </c>
      <c r="M8">
        <f t="shared" si="3"/>
        <v>12706</v>
      </c>
      <c r="N8">
        <f t="shared" si="4"/>
        <v>66754</v>
      </c>
      <c r="O8">
        <f t="shared" si="5"/>
        <v>103391</v>
      </c>
      <c r="Q8">
        <v>-12420</v>
      </c>
      <c r="R8">
        <v>-1</v>
      </c>
      <c r="T8">
        <v>2695.5999999999985</v>
      </c>
      <c r="U8">
        <v>-237.60000000000582</v>
      </c>
      <c r="W8">
        <v>6196.8</v>
      </c>
      <c r="X8">
        <v>237.59999999999997</v>
      </c>
      <c r="AF8">
        <v>66754</v>
      </c>
      <c r="AG8">
        <v>1.4980675315336909</v>
      </c>
      <c r="AI8">
        <v>66754</v>
      </c>
      <c r="AJ8">
        <v>1.4980675315336909</v>
      </c>
    </row>
    <row r="9" spans="1:38" x14ac:dyDescent="0.25">
      <c r="B9">
        <v>93505</v>
      </c>
      <c r="C9">
        <v>45070</v>
      </c>
      <c r="D9">
        <v>107177</v>
      </c>
      <c r="E9">
        <v>106743</v>
      </c>
      <c r="F9">
        <v>77042</v>
      </c>
      <c r="H9">
        <v>105840</v>
      </c>
      <c r="J9">
        <f t="shared" si="0"/>
        <v>85907.4</v>
      </c>
      <c r="K9">
        <f t="shared" si="1"/>
        <v>1.2320242493661782</v>
      </c>
      <c r="L9">
        <f t="shared" si="2"/>
        <v>107177</v>
      </c>
      <c r="M9">
        <f t="shared" si="3"/>
        <v>45070</v>
      </c>
      <c r="N9">
        <f t="shared" si="4"/>
        <v>85907.4</v>
      </c>
      <c r="O9">
        <f t="shared" si="5"/>
        <v>62107</v>
      </c>
      <c r="Q9">
        <v>-2277</v>
      </c>
      <c r="R9">
        <v>119</v>
      </c>
      <c r="T9">
        <v>7679.3999999999942</v>
      </c>
      <c r="U9">
        <v>74.19999999999709</v>
      </c>
      <c r="W9">
        <v>9342.2000000000007</v>
      </c>
      <c r="X9">
        <v>909.80000000000007</v>
      </c>
      <c r="AB9">
        <v>85907.4</v>
      </c>
      <c r="AC9">
        <v>1.2320242493661782</v>
      </c>
      <c r="AI9">
        <v>85907.4</v>
      </c>
      <c r="AJ9">
        <v>1.2320242493661782</v>
      </c>
    </row>
    <row r="10" spans="1:38" x14ac:dyDescent="0.25">
      <c r="B10">
        <v>43303</v>
      </c>
      <c r="C10">
        <v>84475</v>
      </c>
      <c r="D10">
        <v>86352</v>
      </c>
      <c r="E10">
        <v>46876</v>
      </c>
      <c r="F10">
        <v>85543</v>
      </c>
      <c r="H10">
        <v>93439</v>
      </c>
      <c r="J10">
        <f t="shared" si="0"/>
        <v>69309.8</v>
      </c>
      <c r="K10">
        <f t="shared" si="1"/>
        <v>1.3481354729057073</v>
      </c>
      <c r="L10">
        <f t="shared" si="2"/>
        <v>86352</v>
      </c>
      <c r="M10">
        <f t="shared" si="3"/>
        <v>43303</v>
      </c>
      <c r="N10">
        <f t="shared" si="4"/>
        <v>69309.8</v>
      </c>
      <c r="O10">
        <f t="shared" si="5"/>
        <v>43049</v>
      </c>
      <c r="Q10">
        <v>328</v>
      </c>
      <c r="R10">
        <v>-174</v>
      </c>
      <c r="T10">
        <v>-3112.5999999999913</v>
      </c>
      <c r="U10">
        <v>562.80000000000291</v>
      </c>
      <c r="W10">
        <v>4495.4000000000005</v>
      </c>
      <c r="X10">
        <v>651.59999999999991</v>
      </c>
      <c r="AB10">
        <v>69309.8</v>
      </c>
      <c r="AC10">
        <v>1.3481354729057073</v>
      </c>
      <c r="AI10">
        <v>69309.8</v>
      </c>
      <c r="AJ10">
        <v>1.3481354729057073</v>
      </c>
    </row>
    <row r="11" spans="1:38" x14ac:dyDescent="0.25">
      <c r="B11">
        <v>113711</v>
      </c>
      <c r="C11">
        <v>117411</v>
      </c>
      <c r="D11">
        <v>63467</v>
      </c>
      <c r="E11">
        <v>36311</v>
      </c>
      <c r="F11">
        <v>82997</v>
      </c>
      <c r="H11">
        <v>122540</v>
      </c>
      <c r="J11">
        <f t="shared" si="0"/>
        <v>82779.399999999994</v>
      </c>
      <c r="K11">
        <f t="shared" si="1"/>
        <v>1.4803199829909375</v>
      </c>
      <c r="L11">
        <f t="shared" si="2"/>
        <v>117411</v>
      </c>
      <c r="M11">
        <f t="shared" si="3"/>
        <v>36311</v>
      </c>
      <c r="N11">
        <f t="shared" si="4"/>
        <v>82779.399999999994</v>
      </c>
      <c r="O11">
        <f t="shared" si="5"/>
        <v>81100</v>
      </c>
      <c r="Q11">
        <v>2246</v>
      </c>
      <c r="R11">
        <v>-657</v>
      </c>
      <c r="T11">
        <v>-2016.8000000000029</v>
      </c>
      <c r="U11">
        <v>69.399999999994179</v>
      </c>
      <c r="W11">
        <v>7216.7999999999993</v>
      </c>
      <c r="X11">
        <v>105.80000000000001</v>
      </c>
      <c r="AB11">
        <v>82779.399999999994</v>
      </c>
      <c r="AC11">
        <v>1.4803199829909375</v>
      </c>
      <c r="AI11">
        <v>82779.399999999994</v>
      </c>
      <c r="AJ11">
        <v>1.4803199829909375</v>
      </c>
    </row>
    <row r="12" spans="1:38" x14ac:dyDescent="0.25">
      <c r="B12">
        <v>15581</v>
      </c>
      <c r="C12">
        <v>26652</v>
      </c>
      <c r="D12">
        <v>101212</v>
      </c>
      <c r="E12">
        <v>12142</v>
      </c>
      <c r="F12">
        <v>111883</v>
      </c>
      <c r="H12">
        <v>74984</v>
      </c>
      <c r="J12">
        <f t="shared" si="0"/>
        <v>53494</v>
      </c>
      <c r="K12">
        <f t="shared" si="1"/>
        <v>1.4017272965192358</v>
      </c>
      <c r="L12">
        <f t="shared" si="2"/>
        <v>111883</v>
      </c>
      <c r="M12">
        <f t="shared" si="3"/>
        <v>12142</v>
      </c>
      <c r="N12">
        <f t="shared" si="4"/>
        <v>53494</v>
      </c>
      <c r="O12">
        <f t="shared" si="5"/>
        <v>99741</v>
      </c>
      <c r="Q12">
        <v>200</v>
      </c>
      <c r="R12">
        <v>-90</v>
      </c>
      <c r="T12">
        <v>-2864.5999999999985</v>
      </c>
      <c r="U12">
        <v>-162.19999999999709</v>
      </c>
      <c r="W12">
        <v>5941.4</v>
      </c>
      <c r="X12">
        <v>601.79999999999995</v>
      </c>
      <c r="Z12">
        <v>53494</v>
      </c>
      <c r="AA12">
        <v>1.4017272965192358</v>
      </c>
      <c r="AI12">
        <v>53494</v>
      </c>
      <c r="AJ12">
        <v>1.4017272965192358</v>
      </c>
    </row>
    <row r="13" spans="1:38" x14ac:dyDescent="0.25">
      <c r="B13">
        <v>104285</v>
      </c>
      <c r="C13">
        <v>78368</v>
      </c>
      <c r="D13">
        <v>22952</v>
      </c>
      <c r="E13">
        <v>11122</v>
      </c>
      <c r="F13">
        <v>67178</v>
      </c>
      <c r="H13">
        <v>83421</v>
      </c>
      <c r="J13">
        <f t="shared" si="0"/>
        <v>56781</v>
      </c>
      <c r="K13">
        <f t="shared" si="1"/>
        <v>1.4691710255190997</v>
      </c>
      <c r="L13">
        <f t="shared" si="2"/>
        <v>104285</v>
      </c>
      <c r="M13">
        <f t="shared" si="3"/>
        <v>11122</v>
      </c>
      <c r="N13">
        <f t="shared" si="4"/>
        <v>56781</v>
      </c>
      <c r="O13">
        <f t="shared" si="5"/>
        <v>93163</v>
      </c>
      <c r="Q13">
        <v>16017</v>
      </c>
      <c r="R13">
        <v>2069</v>
      </c>
      <c r="T13">
        <v>-2185.1999999999971</v>
      </c>
      <c r="U13">
        <v>481</v>
      </c>
      <c r="W13">
        <v>3963.2</v>
      </c>
      <c r="X13">
        <v>1391</v>
      </c>
      <c r="Z13">
        <v>56781</v>
      </c>
      <c r="AA13">
        <v>1.4691710255190997</v>
      </c>
      <c r="AI13">
        <v>56781</v>
      </c>
      <c r="AJ13">
        <v>1.4691710255190997</v>
      </c>
    </row>
    <row r="14" spans="1:38" x14ac:dyDescent="0.25">
      <c r="B14">
        <v>45354</v>
      </c>
      <c r="C14">
        <v>16329</v>
      </c>
      <c r="D14">
        <v>44549</v>
      </c>
      <c r="E14">
        <v>40658</v>
      </c>
      <c r="F14">
        <v>74553</v>
      </c>
      <c r="H14">
        <v>49424</v>
      </c>
      <c r="J14">
        <f t="shared" si="0"/>
        <v>44288.6</v>
      </c>
      <c r="K14">
        <f t="shared" si="1"/>
        <v>1.1159530895083611</v>
      </c>
      <c r="L14">
        <f t="shared" si="2"/>
        <v>74553</v>
      </c>
      <c r="M14">
        <f t="shared" si="3"/>
        <v>16329</v>
      </c>
      <c r="N14">
        <f t="shared" si="4"/>
        <v>44288.6</v>
      </c>
      <c r="O14">
        <f t="shared" si="5"/>
        <v>58224</v>
      </c>
      <c r="Q14">
        <v>-8386</v>
      </c>
      <c r="R14">
        <v>-1826</v>
      </c>
      <c r="T14">
        <v>-1861</v>
      </c>
      <c r="U14">
        <v>-1334.4000000000015</v>
      </c>
      <c r="W14">
        <v>8567.4</v>
      </c>
      <c r="X14">
        <v>1334.4</v>
      </c>
      <c r="Z14">
        <v>44288.6</v>
      </c>
      <c r="AA14">
        <v>1.1159530895083611</v>
      </c>
      <c r="AI14">
        <v>44288.6</v>
      </c>
      <c r="AJ14">
        <v>1.1159530895083611</v>
      </c>
    </row>
    <row r="15" spans="1:38" x14ac:dyDescent="0.25">
      <c r="B15">
        <v>48479</v>
      </c>
      <c r="C15">
        <v>120431</v>
      </c>
      <c r="D15">
        <v>101985</v>
      </c>
      <c r="E15">
        <v>57211</v>
      </c>
      <c r="F15">
        <v>84791</v>
      </c>
      <c r="H15">
        <v>142132</v>
      </c>
      <c r="J15">
        <f t="shared" si="0"/>
        <v>82579.399999999994</v>
      </c>
      <c r="K15">
        <f t="shared" si="1"/>
        <v>1.7211556392998739</v>
      </c>
      <c r="L15">
        <f t="shared" si="2"/>
        <v>120431</v>
      </c>
      <c r="M15">
        <f t="shared" si="3"/>
        <v>48479</v>
      </c>
      <c r="N15">
        <f t="shared" si="4"/>
        <v>82579.399999999994</v>
      </c>
      <c r="O15">
        <f t="shared" si="5"/>
        <v>71952</v>
      </c>
      <c r="Q15">
        <v>-1409</v>
      </c>
      <c r="R15">
        <v>1077</v>
      </c>
      <c r="T15">
        <v>-4283.2000000000116</v>
      </c>
      <c r="U15">
        <v>114.39999999999418</v>
      </c>
      <c r="W15">
        <v>4339.2</v>
      </c>
      <c r="X15">
        <v>584</v>
      </c>
      <c r="AF15">
        <v>82579.399999999994</v>
      </c>
      <c r="AG15">
        <v>1.7211556392998739</v>
      </c>
      <c r="AK15">
        <v>82579.399999999994</v>
      </c>
      <c r="AL15">
        <v>1.7211556392998739</v>
      </c>
    </row>
    <row r="16" spans="1:38" x14ac:dyDescent="0.25">
      <c r="B16">
        <v>69487</v>
      </c>
      <c r="C16">
        <v>52213</v>
      </c>
      <c r="D16">
        <v>46167</v>
      </c>
      <c r="E16">
        <v>101458</v>
      </c>
      <c r="F16">
        <v>81882</v>
      </c>
      <c r="H16">
        <v>124096</v>
      </c>
      <c r="J16">
        <f t="shared" si="0"/>
        <v>70241.399999999994</v>
      </c>
      <c r="K16">
        <f t="shared" si="1"/>
        <v>1.766707383394978</v>
      </c>
      <c r="L16">
        <f t="shared" si="2"/>
        <v>101458</v>
      </c>
      <c r="M16">
        <f t="shared" si="3"/>
        <v>46167</v>
      </c>
      <c r="N16">
        <f t="shared" si="4"/>
        <v>70241.399999999994</v>
      </c>
      <c r="O16">
        <f t="shared" si="5"/>
        <v>55291</v>
      </c>
      <c r="Q16">
        <v>-995</v>
      </c>
      <c r="R16">
        <v>-51</v>
      </c>
      <c r="T16">
        <v>8.3999999999941792</v>
      </c>
      <c r="U16">
        <v>-158.60000000000582</v>
      </c>
      <c r="W16">
        <v>8598.4</v>
      </c>
      <c r="X16">
        <v>159.40000000000003</v>
      </c>
      <c r="AF16">
        <v>70241.399999999994</v>
      </c>
      <c r="AG16">
        <v>1.766707383394978</v>
      </c>
      <c r="AI16">
        <v>70241.399999999994</v>
      </c>
      <c r="AJ16">
        <v>1.766707383394978</v>
      </c>
    </row>
    <row r="17" spans="2:38" x14ac:dyDescent="0.25">
      <c r="B17">
        <v>14068</v>
      </c>
      <c r="C17">
        <v>28623</v>
      </c>
      <c r="D17">
        <v>59610</v>
      </c>
      <c r="E17">
        <v>70758</v>
      </c>
      <c r="F17">
        <v>89896</v>
      </c>
      <c r="H17">
        <v>89666</v>
      </c>
      <c r="J17">
        <f t="shared" si="0"/>
        <v>52591</v>
      </c>
      <c r="K17">
        <f t="shared" si="1"/>
        <v>1.7049685307371985</v>
      </c>
      <c r="L17">
        <f t="shared" si="2"/>
        <v>89896</v>
      </c>
      <c r="M17">
        <f t="shared" si="3"/>
        <v>14068</v>
      </c>
      <c r="N17">
        <f t="shared" si="4"/>
        <v>52591</v>
      </c>
      <c r="O17">
        <f t="shared" si="5"/>
        <v>75828</v>
      </c>
      <c r="Q17">
        <v>3689</v>
      </c>
      <c r="R17">
        <v>-1230</v>
      </c>
      <c r="T17">
        <v>783.40000000000146</v>
      </c>
      <c r="U17">
        <v>-221.19999999999709</v>
      </c>
      <c r="W17">
        <v>4381.4000000000005</v>
      </c>
      <c r="X17">
        <v>372.79999999999995</v>
      </c>
      <c r="AD17">
        <v>52591</v>
      </c>
      <c r="AE17">
        <v>1.7049685307371985</v>
      </c>
      <c r="AK17">
        <v>52591</v>
      </c>
      <c r="AL17">
        <v>1.7049685307371985</v>
      </c>
    </row>
    <row r="18" spans="2:38" x14ac:dyDescent="0.25">
      <c r="B18">
        <v>51741</v>
      </c>
      <c r="C18">
        <v>58546</v>
      </c>
      <c r="D18">
        <v>6085</v>
      </c>
      <c r="E18">
        <v>74470</v>
      </c>
      <c r="F18">
        <v>113243</v>
      </c>
      <c r="H18">
        <v>116856</v>
      </c>
      <c r="J18">
        <f t="shared" si="0"/>
        <v>60817</v>
      </c>
      <c r="K18">
        <f t="shared" si="1"/>
        <v>1.9214364404689479</v>
      </c>
      <c r="L18">
        <f t="shared" si="2"/>
        <v>113243</v>
      </c>
      <c r="M18">
        <f t="shared" si="3"/>
        <v>6085</v>
      </c>
      <c r="N18">
        <f t="shared" si="4"/>
        <v>60817</v>
      </c>
      <c r="O18">
        <f t="shared" si="5"/>
        <v>107158</v>
      </c>
      <c r="Q18">
        <v>990</v>
      </c>
      <c r="R18">
        <v>43</v>
      </c>
      <c r="T18">
        <v>374.80000000000291</v>
      </c>
      <c r="U18">
        <v>104.19999999999709</v>
      </c>
      <c r="W18">
        <v>2691.2</v>
      </c>
      <c r="X18">
        <v>824.6</v>
      </c>
      <c r="AF18">
        <v>60817</v>
      </c>
      <c r="AG18">
        <v>1.9214364404689479</v>
      </c>
      <c r="AK18">
        <v>60817</v>
      </c>
      <c r="AL18">
        <v>1.9214364404689479</v>
      </c>
    </row>
    <row r="19" spans="2:38" x14ac:dyDescent="0.25">
      <c r="B19">
        <v>7008</v>
      </c>
      <c r="C19">
        <v>97435</v>
      </c>
      <c r="D19">
        <v>117944</v>
      </c>
      <c r="E19">
        <v>53198</v>
      </c>
      <c r="F19">
        <v>13507</v>
      </c>
      <c r="H19">
        <v>66939</v>
      </c>
      <c r="J19">
        <f t="shared" si="0"/>
        <v>57818.400000000001</v>
      </c>
      <c r="K19">
        <f t="shared" si="1"/>
        <v>1.1577456311485617</v>
      </c>
      <c r="L19">
        <f t="shared" si="2"/>
        <v>117944</v>
      </c>
      <c r="M19">
        <f t="shared" si="3"/>
        <v>7008</v>
      </c>
      <c r="N19">
        <f t="shared" si="4"/>
        <v>57818.400000000001</v>
      </c>
      <c r="O19">
        <f t="shared" si="5"/>
        <v>110936</v>
      </c>
      <c r="Q19">
        <v>-342</v>
      </c>
      <c r="R19">
        <v>-1609</v>
      </c>
      <c r="T19">
        <v>1336.8000000000029</v>
      </c>
      <c r="U19">
        <v>-130.40000000000146</v>
      </c>
      <c r="W19">
        <v>3109.6000000000004</v>
      </c>
      <c r="X19">
        <v>137.19999999999999</v>
      </c>
      <c r="Z19">
        <v>57818.400000000001</v>
      </c>
      <c r="AA19">
        <v>1.1577456311485617</v>
      </c>
      <c r="AI19">
        <v>57818.400000000001</v>
      </c>
      <c r="AJ19">
        <v>1.1577456311485617</v>
      </c>
    </row>
    <row r="20" spans="2:38" x14ac:dyDescent="0.25">
      <c r="B20">
        <v>101662</v>
      </c>
      <c r="C20">
        <v>84680</v>
      </c>
      <c r="D20">
        <v>33215</v>
      </c>
      <c r="E20">
        <v>13292</v>
      </c>
      <c r="F20">
        <v>93917</v>
      </c>
      <c r="H20">
        <v>127822</v>
      </c>
      <c r="J20">
        <f t="shared" si="0"/>
        <v>65353.2</v>
      </c>
      <c r="K20">
        <f t="shared" si="1"/>
        <v>1.9558644412209349</v>
      </c>
      <c r="L20">
        <f t="shared" si="2"/>
        <v>101662</v>
      </c>
      <c r="M20">
        <f t="shared" si="3"/>
        <v>13292</v>
      </c>
      <c r="N20">
        <f t="shared" si="4"/>
        <v>65353.2</v>
      </c>
      <c r="O20">
        <f t="shared" si="5"/>
        <v>88370</v>
      </c>
      <c r="Q20">
        <v>6544</v>
      </c>
      <c r="R20">
        <v>944</v>
      </c>
      <c r="T20">
        <v>-2395.1999999999971</v>
      </c>
      <c r="U20">
        <v>-222</v>
      </c>
      <c r="W20">
        <v>5671.6</v>
      </c>
      <c r="X20">
        <v>502</v>
      </c>
      <c r="AF20">
        <v>65353.2</v>
      </c>
      <c r="AG20">
        <v>1.9558644412209349</v>
      </c>
      <c r="AK20">
        <v>65353.2</v>
      </c>
      <c r="AL20">
        <v>1.9558644412209349</v>
      </c>
    </row>
    <row r="21" spans="2:38" x14ac:dyDescent="0.25">
      <c r="B21">
        <v>101000</v>
      </c>
      <c r="C21">
        <v>43402</v>
      </c>
      <c r="D21">
        <v>39241</v>
      </c>
      <c r="E21">
        <v>46481</v>
      </c>
      <c r="F21">
        <v>116742</v>
      </c>
      <c r="H21">
        <v>117960</v>
      </c>
      <c r="J21">
        <f t="shared" si="0"/>
        <v>69373.2</v>
      </c>
      <c r="K21">
        <f t="shared" si="1"/>
        <v>1.7003684419920084</v>
      </c>
      <c r="L21">
        <f t="shared" si="2"/>
        <v>116742</v>
      </c>
      <c r="M21">
        <f t="shared" si="3"/>
        <v>39241</v>
      </c>
      <c r="N21">
        <f t="shared" si="4"/>
        <v>69373.2</v>
      </c>
      <c r="O21">
        <f t="shared" si="5"/>
        <v>77501</v>
      </c>
      <c r="Q21">
        <v>10335</v>
      </c>
      <c r="R21">
        <v>0</v>
      </c>
      <c r="T21">
        <v>5929.7999999999956</v>
      </c>
      <c r="U21">
        <v>-138</v>
      </c>
      <c r="W21">
        <v>6857.8</v>
      </c>
      <c r="X21">
        <v>219.59999999999997</v>
      </c>
      <c r="AF21">
        <v>69373.2</v>
      </c>
      <c r="AG21">
        <v>1.7003684419920084</v>
      </c>
      <c r="AI21">
        <v>69373.2</v>
      </c>
      <c r="AJ21">
        <v>1.7003684419920084</v>
      </c>
    </row>
    <row r="22" spans="2:38" x14ac:dyDescent="0.25">
      <c r="B22">
        <v>22939</v>
      </c>
      <c r="C22">
        <v>120543</v>
      </c>
      <c r="D22">
        <v>45455</v>
      </c>
      <c r="E22">
        <v>39935</v>
      </c>
      <c r="F22">
        <v>64610</v>
      </c>
      <c r="H22">
        <v>104536</v>
      </c>
      <c r="J22">
        <f t="shared" si="0"/>
        <v>58696.4</v>
      </c>
      <c r="K22">
        <f t="shared" si="1"/>
        <v>1.7809610129411684</v>
      </c>
      <c r="L22">
        <f t="shared" si="2"/>
        <v>120543</v>
      </c>
      <c r="M22">
        <f t="shared" si="3"/>
        <v>22939</v>
      </c>
      <c r="N22">
        <f t="shared" si="4"/>
        <v>58696.4</v>
      </c>
      <c r="O22">
        <f t="shared" si="5"/>
        <v>97604</v>
      </c>
      <c r="Q22">
        <v>-3212</v>
      </c>
      <c r="R22">
        <v>-104</v>
      </c>
      <c r="T22">
        <v>6372.2000000000044</v>
      </c>
      <c r="U22">
        <v>-27</v>
      </c>
      <c r="W22">
        <v>6372.2</v>
      </c>
      <c r="X22">
        <v>887.40000000000009</v>
      </c>
      <c r="AD22">
        <v>58696.4</v>
      </c>
      <c r="AE22">
        <v>1.7809610129411684</v>
      </c>
      <c r="AK22">
        <v>58696.4</v>
      </c>
      <c r="AL22">
        <v>1.7809610129411684</v>
      </c>
    </row>
    <row r="23" spans="2:38" x14ac:dyDescent="0.25">
      <c r="B23">
        <v>19460</v>
      </c>
      <c r="C23">
        <v>91926</v>
      </c>
      <c r="D23">
        <v>1722</v>
      </c>
      <c r="E23">
        <v>31802</v>
      </c>
      <c r="F23">
        <v>28068</v>
      </c>
      <c r="H23">
        <v>75775</v>
      </c>
      <c r="J23">
        <f t="shared" si="0"/>
        <v>34595.599999999999</v>
      </c>
      <c r="K23">
        <f t="shared" si="1"/>
        <v>2.1903074379400849</v>
      </c>
      <c r="L23">
        <f t="shared" si="2"/>
        <v>91926</v>
      </c>
      <c r="M23">
        <f t="shared" si="3"/>
        <v>1722</v>
      </c>
      <c r="N23">
        <f t="shared" si="4"/>
        <v>34595.599999999999</v>
      </c>
      <c r="O23">
        <f t="shared" si="5"/>
        <v>90204</v>
      </c>
      <c r="Q23">
        <v>-5159</v>
      </c>
      <c r="R23">
        <v>565</v>
      </c>
      <c r="T23">
        <v>-3657.4000000000015</v>
      </c>
      <c r="U23">
        <v>-253.40000000000146</v>
      </c>
      <c r="W23">
        <v>7876.2000000000007</v>
      </c>
      <c r="X23">
        <v>278.20000000000005</v>
      </c>
      <c r="AD23">
        <v>34595.599999999999</v>
      </c>
      <c r="AE23">
        <v>2.1903074379400849</v>
      </c>
      <c r="AK23">
        <v>34595.599999999999</v>
      </c>
      <c r="AL23">
        <v>2.1903074379400849</v>
      </c>
    </row>
    <row r="24" spans="2:38" x14ac:dyDescent="0.25">
      <c r="B24">
        <v>88364</v>
      </c>
      <c r="C24">
        <v>108923</v>
      </c>
      <c r="D24">
        <v>2388</v>
      </c>
      <c r="E24">
        <v>19362</v>
      </c>
      <c r="F24">
        <v>11541</v>
      </c>
      <c r="H24">
        <v>64275</v>
      </c>
      <c r="J24">
        <f t="shared" si="0"/>
        <v>46115.6</v>
      </c>
      <c r="K24">
        <f t="shared" si="1"/>
        <v>1.3937799790092724</v>
      </c>
      <c r="L24">
        <f t="shared" si="2"/>
        <v>108923</v>
      </c>
      <c r="M24">
        <f t="shared" si="3"/>
        <v>2388</v>
      </c>
      <c r="N24">
        <f t="shared" si="4"/>
        <v>46115.6</v>
      </c>
      <c r="O24">
        <f t="shared" si="5"/>
        <v>106535</v>
      </c>
      <c r="Q24">
        <v>7572</v>
      </c>
      <c r="R24">
        <v>0</v>
      </c>
      <c r="T24">
        <v>3164</v>
      </c>
      <c r="U24">
        <v>-511.20000000000437</v>
      </c>
      <c r="W24">
        <v>4226</v>
      </c>
      <c r="X24">
        <v>529.20000000000005</v>
      </c>
      <c r="Z24">
        <v>46115.6</v>
      </c>
      <c r="AA24">
        <v>1.3937799790092724</v>
      </c>
      <c r="AI24">
        <v>46115.6</v>
      </c>
      <c r="AJ24">
        <v>1.3937799790092724</v>
      </c>
    </row>
    <row r="25" spans="2:38" x14ac:dyDescent="0.25">
      <c r="B25">
        <v>10692</v>
      </c>
      <c r="C25">
        <v>18309</v>
      </c>
      <c r="D25">
        <v>99023</v>
      </c>
      <c r="E25">
        <v>74451</v>
      </c>
      <c r="F25">
        <v>79788</v>
      </c>
      <c r="H25">
        <v>76767</v>
      </c>
      <c r="J25">
        <f t="shared" si="0"/>
        <v>56452.6</v>
      </c>
      <c r="K25">
        <f t="shared" si="1"/>
        <v>1.3598487935010966</v>
      </c>
      <c r="L25">
        <f t="shared" si="2"/>
        <v>99023</v>
      </c>
      <c r="M25">
        <f t="shared" si="3"/>
        <v>10692</v>
      </c>
      <c r="N25">
        <f t="shared" si="4"/>
        <v>56452.6</v>
      </c>
      <c r="O25">
        <f t="shared" si="5"/>
        <v>88331</v>
      </c>
      <c r="Q25">
        <v>9609</v>
      </c>
      <c r="R25">
        <v>510</v>
      </c>
      <c r="T25">
        <v>2012.7999999999956</v>
      </c>
      <c r="U25">
        <v>-764.59999999999854</v>
      </c>
      <c r="W25">
        <v>8628.4</v>
      </c>
      <c r="X25">
        <v>981.8</v>
      </c>
      <c r="Z25">
        <v>56452.6</v>
      </c>
      <c r="AA25">
        <v>1.3598487935010966</v>
      </c>
      <c r="AI25">
        <v>56452.6</v>
      </c>
      <c r="AJ25">
        <v>1.3598487935010966</v>
      </c>
    </row>
    <row r="26" spans="2:38" x14ac:dyDescent="0.25">
      <c r="B26">
        <v>76679</v>
      </c>
      <c r="C26">
        <v>111552</v>
      </c>
      <c r="D26">
        <v>15129</v>
      </c>
      <c r="E26">
        <v>39181</v>
      </c>
      <c r="F26">
        <v>58000</v>
      </c>
      <c r="H26">
        <v>108576</v>
      </c>
      <c r="J26">
        <f t="shared" si="0"/>
        <v>60108.2</v>
      </c>
      <c r="K26">
        <f t="shared" si="1"/>
        <v>1.8063425622460829</v>
      </c>
      <c r="L26">
        <f t="shared" si="2"/>
        <v>111552</v>
      </c>
      <c r="M26">
        <f t="shared" si="3"/>
        <v>15129</v>
      </c>
      <c r="N26">
        <f t="shared" si="4"/>
        <v>60108.2</v>
      </c>
      <c r="O26">
        <f t="shared" si="5"/>
        <v>96423</v>
      </c>
      <c r="Q26">
        <v>2058</v>
      </c>
      <c r="R26">
        <v>-394</v>
      </c>
      <c r="T26">
        <v>1781.5999999999985</v>
      </c>
      <c r="U26">
        <v>316.59999999999854</v>
      </c>
      <c r="W26">
        <v>9145.1999999999989</v>
      </c>
      <c r="X26">
        <v>952.6</v>
      </c>
      <c r="AD26">
        <v>60108.2</v>
      </c>
      <c r="AE26">
        <v>1.8063425622460829</v>
      </c>
      <c r="AI26">
        <v>60108.2</v>
      </c>
      <c r="AJ26">
        <v>1.8063425622460829</v>
      </c>
    </row>
    <row r="27" spans="2:38" x14ac:dyDescent="0.25">
      <c r="B27">
        <v>92008</v>
      </c>
      <c r="C27">
        <v>91832</v>
      </c>
      <c r="D27">
        <v>9187</v>
      </c>
      <c r="E27">
        <v>51407</v>
      </c>
      <c r="F27">
        <v>47314</v>
      </c>
      <c r="H27">
        <v>86630</v>
      </c>
      <c r="J27">
        <f t="shared" si="0"/>
        <v>58349.599999999999</v>
      </c>
      <c r="K27">
        <f t="shared" si="1"/>
        <v>1.4846717029765415</v>
      </c>
      <c r="L27">
        <f t="shared" si="2"/>
        <v>92008</v>
      </c>
      <c r="M27">
        <f t="shared" si="3"/>
        <v>9187</v>
      </c>
      <c r="N27">
        <f t="shared" si="4"/>
        <v>58349.599999999999</v>
      </c>
      <c r="O27">
        <f t="shared" si="5"/>
        <v>82821</v>
      </c>
      <c r="Q27">
        <v>4958</v>
      </c>
      <c r="R27">
        <v>1033</v>
      </c>
      <c r="T27">
        <v>-296.80000000000291</v>
      </c>
      <c r="U27">
        <v>-403.59999999999854</v>
      </c>
      <c r="W27">
        <v>3381.6000000000004</v>
      </c>
      <c r="X27">
        <v>929.19999999999993</v>
      </c>
      <c r="Z27">
        <v>58349.599999999999</v>
      </c>
      <c r="AA27">
        <v>1.4846717029765415</v>
      </c>
      <c r="AI27">
        <v>58349.599999999999</v>
      </c>
      <c r="AJ27">
        <v>1.4846717029765415</v>
      </c>
    </row>
    <row r="28" spans="2:38" x14ac:dyDescent="0.25">
      <c r="B28">
        <v>56874</v>
      </c>
      <c r="C28">
        <v>17615</v>
      </c>
      <c r="D28">
        <v>111638</v>
      </c>
      <c r="E28">
        <v>34274</v>
      </c>
      <c r="F28">
        <v>12168</v>
      </c>
      <c r="H28">
        <v>86195</v>
      </c>
      <c r="J28">
        <f t="shared" si="0"/>
        <v>46513.8</v>
      </c>
      <c r="K28">
        <f t="shared" si="1"/>
        <v>1.8531059599516702</v>
      </c>
      <c r="L28">
        <f t="shared" si="2"/>
        <v>111638</v>
      </c>
      <c r="M28">
        <f t="shared" si="3"/>
        <v>12168</v>
      </c>
      <c r="N28">
        <f t="shared" si="4"/>
        <v>46513.8</v>
      </c>
      <c r="O28">
        <f t="shared" si="5"/>
        <v>99470</v>
      </c>
      <c r="Q28">
        <v>6368</v>
      </c>
      <c r="R28">
        <v>1791</v>
      </c>
      <c r="T28">
        <v>4620</v>
      </c>
      <c r="U28">
        <v>-139</v>
      </c>
      <c r="W28">
        <v>4748.4000000000005</v>
      </c>
      <c r="X28">
        <v>280.60000000000002</v>
      </c>
      <c r="AD28">
        <v>46513.8</v>
      </c>
      <c r="AE28">
        <v>1.8531059599516702</v>
      </c>
      <c r="AK28">
        <v>46513.8</v>
      </c>
      <c r="AL28">
        <v>1.8531059599516702</v>
      </c>
    </row>
    <row r="29" spans="2:38" x14ac:dyDescent="0.25">
      <c r="B29">
        <v>63901</v>
      </c>
      <c r="C29">
        <v>52913</v>
      </c>
      <c r="D29">
        <v>108193</v>
      </c>
      <c r="E29">
        <v>93275</v>
      </c>
      <c r="F29">
        <v>119124</v>
      </c>
      <c r="H29">
        <v>140751</v>
      </c>
      <c r="J29">
        <f t="shared" si="0"/>
        <v>87481.2</v>
      </c>
      <c r="K29">
        <f t="shared" si="1"/>
        <v>1.6089285469335126</v>
      </c>
      <c r="L29">
        <f t="shared" si="2"/>
        <v>119124</v>
      </c>
      <c r="M29">
        <f t="shared" si="3"/>
        <v>52913</v>
      </c>
      <c r="N29">
        <f t="shared" si="4"/>
        <v>87481.2</v>
      </c>
      <c r="O29">
        <f t="shared" si="5"/>
        <v>66211</v>
      </c>
      <c r="Q29">
        <v>2376</v>
      </c>
      <c r="R29">
        <v>0</v>
      </c>
      <c r="T29">
        <v>-5728.1999999999971</v>
      </c>
      <c r="U29">
        <v>225.80000000000291</v>
      </c>
      <c r="W29">
        <v>7377.4000000000005</v>
      </c>
      <c r="X29">
        <v>314.60000000000002</v>
      </c>
      <c r="AB29">
        <v>87481.2</v>
      </c>
      <c r="AC29">
        <v>1.6089285469335126</v>
      </c>
      <c r="AI29">
        <v>87481.2</v>
      </c>
      <c r="AJ29">
        <v>1.6089285469335126</v>
      </c>
    </row>
    <row r="30" spans="2:38" x14ac:dyDescent="0.25">
      <c r="B30">
        <v>18351</v>
      </c>
      <c r="C30">
        <v>13092</v>
      </c>
      <c r="D30">
        <v>79447</v>
      </c>
      <c r="E30">
        <v>60164</v>
      </c>
      <c r="F30">
        <v>42325</v>
      </c>
      <c r="H30">
        <v>48323</v>
      </c>
      <c r="J30">
        <f t="shared" si="0"/>
        <v>42675.8</v>
      </c>
      <c r="K30">
        <f t="shared" si="1"/>
        <v>1.1323279235538641</v>
      </c>
      <c r="L30">
        <f t="shared" si="2"/>
        <v>79447</v>
      </c>
      <c r="M30">
        <f t="shared" si="3"/>
        <v>13092</v>
      </c>
      <c r="N30">
        <f t="shared" si="4"/>
        <v>42675.8</v>
      </c>
      <c r="O30">
        <f t="shared" si="5"/>
        <v>66355</v>
      </c>
      <c r="Q30">
        <v>3797</v>
      </c>
      <c r="R30">
        <v>-1171</v>
      </c>
      <c r="T30">
        <v>2504</v>
      </c>
      <c r="U30">
        <v>168.80000000000291</v>
      </c>
      <c r="W30">
        <v>5129.6000000000004</v>
      </c>
      <c r="X30">
        <v>392.8</v>
      </c>
      <c r="Z30">
        <v>42675.8</v>
      </c>
      <c r="AA30">
        <v>1.1323279235538641</v>
      </c>
      <c r="AI30">
        <v>42675.8</v>
      </c>
      <c r="AJ30">
        <v>1.1323279235538641</v>
      </c>
    </row>
    <row r="31" spans="2:38" x14ac:dyDescent="0.25">
      <c r="B31">
        <v>71255</v>
      </c>
      <c r="C31">
        <v>52692</v>
      </c>
      <c r="D31">
        <v>59501</v>
      </c>
      <c r="E31">
        <v>9951</v>
      </c>
      <c r="F31">
        <v>81509</v>
      </c>
      <c r="H31">
        <v>110897</v>
      </c>
      <c r="J31">
        <f t="shared" si="0"/>
        <v>54981.599999999999</v>
      </c>
      <c r="K31">
        <f t="shared" si="1"/>
        <v>2.0169838636925808</v>
      </c>
      <c r="L31">
        <f t="shared" si="2"/>
        <v>81509</v>
      </c>
      <c r="M31">
        <f t="shared" si="3"/>
        <v>9951</v>
      </c>
      <c r="N31">
        <f t="shared" si="4"/>
        <v>54981.599999999999</v>
      </c>
      <c r="O31">
        <f t="shared" si="5"/>
        <v>71558</v>
      </c>
      <c r="Q31">
        <v>-4846</v>
      </c>
      <c r="R31">
        <v>23</v>
      </c>
      <c r="T31">
        <v>443.40000000000146</v>
      </c>
      <c r="U31">
        <v>-135.20000000000437</v>
      </c>
      <c r="W31">
        <v>6620.6</v>
      </c>
      <c r="X31">
        <v>366</v>
      </c>
      <c r="AD31">
        <v>54981.599999999999</v>
      </c>
      <c r="AE31">
        <v>2.0169838636925808</v>
      </c>
      <c r="AK31">
        <v>54981.599999999999</v>
      </c>
      <c r="AL31">
        <v>2.0169838636925808</v>
      </c>
    </row>
    <row r="32" spans="2:38" x14ac:dyDescent="0.25">
      <c r="B32">
        <v>3969</v>
      </c>
      <c r="C32">
        <v>61703</v>
      </c>
      <c r="D32">
        <v>102519</v>
      </c>
      <c r="E32">
        <v>75227</v>
      </c>
      <c r="F32">
        <v>111060</v>
      </c>
      <c r="H32">
        <v>102778</v>
      </c>
      <c r="J32">
        <f t="shared" si="0"/>
        <v>70895.600000000006</v>
      </c>
      <c r="K32">
        <f t="shared" si="1"/>
        <v>1.4497091497920884</v>
      </c>
      <c r="L32">
        <f t="shared" si="2"/>
        <v>111060</v>
      </c>
      <c r="M32">
        <f t="shared" si="3"/>
        <v>3969</v>
      </c>
      <c r="N32">
        <f t="shared" si="4"/>
        <v>70895.600000000006</v>
      </c>
      <c r="O32">
        <f t="shared" si="5"/>
        <v>107091</v>
      </c>
      <c r="Q32">
        <v>2287</v>
      </c>
      <c r="R32">
        <v>159</v>
      </c>
      <c r="T32">
        <v>-715</v>
      </c>
      <c r="U32">
        <v>378.20000000001164</v>
      </c>
      <c r="W32">
        <v>6401.4</v>
      </c>
      <c r="X32">
        <v>1609</v>
      </c>
      <c r="AB32">
        <v>70895.600000000006</v>
      </c>
      <c r="AC32">
        <v>1.4497091497920884</v>
      </c>
      <c r="AI32">
        <v>70895.600000000006</v>
      </c>
      <c r="AJ32">
        <v>1.4497091497920884</v>
      </c>
    </row>
    <row r="33" spans="2:38" x14ac:dyDescent="0.25">
      <c r="B33">
        <v>32383</v>
      </c>
      <c r="C33">
        <v>112482</v>
      </c>
      <c r="D33">
        <v>95464</v>
      </c>
      <c r="E33">
        <v>76662</v>
      </c>
      <c r="F33">
        <v>53215</v>
      </c>
      <c r="H33">
        <v>131585</v>
      </c>
      <c r="J33">
        <f t="shared" si="0"/>
        <v>74041.2</v>
      </c>
      <c r="K33">
        <f t="shared" si="1"/>
        <v>1.7771862152423246</v>
      </c>
      <c r="L33">
        <f t="shared" si="2"/>
        <v>112482</v>
      </c>
      <c r="M33">
        <f t="shared" si="3"/>
        <v>32383</v>
      </c>
      <c r="N33">
        <f t="shared" si="4"/>
        <v>74041.2</v>
      </c>
      <c r="O33">
        <f t="shared" si="5"/>
        <v>80099</v>
      </c>
      <c r="Q33">
        <v>713</v>
      </c>
      <c r="R33">
        <v>2</v>
      </c>
      <c r="T33">
        <v>2381.3999999999942</v>
      </c>
      <c r="U33">
        <v>587.39999999999418</v>
      </c>
      <c r="W33">
        <v>7320.1999999999989</v>
      </c>
      <c r="X33">
        <v>604.19999999999993</v>
      </c>
      <c r="AF33">
        <v>74041.2</v>
      </c>
      <c r="AG33">
        <v>1.7771862152423246</v>
      </c>
      <c r="AK33">
        <v>74041.2</v>
      </c>
      <c r="AL33">
        <v>1.7771862152423246</v>
      </c>
    </row>
    <row r="34" spans="2:38" x14ac:dyDescent="0.25">
      <c r="B34">
        <v>60753</v>
      </c>
      <c r="C34">
        <v>6952</v>
      </c>
      <c r="D34">
        <v>110227</v>
      </c>
      <c r="E34">
        <v>65510</v>
      </c>
      <c r="F34">
        <v>111785</v>
      </c>
      <c r="H34">
        <v>113849</v>
      </c>
      <c r="J34">
        <f t="shared" ref="J34:J65" si="6">AVERAGE(B34:F34)</f>
        <v>71045.399999999994</v>
      </c>
      <c r="K34">
        <f t="shared" ref="K34:K65" si="7">H34/J34</f>
        <v>1.6024823563524171</v>
      </c>
      <c r="L34">
        <f t="shared" ref="L34:L65" si="8">MAX(B34:F34)</f>
        <v>111785</v>
      </c>
      <c r="M34">
        <f t="shared" ref="M34:M65" si="9">MIN(B34:F34)</f>
        <v>6952</v>
      </c>
      <c r="N34">
        <f t="shared" ref="N34:N65" si="10">AVERAGE(B34:F34)</f>
        <v>71045.399999999994</v>
      </c>
      <c r="O34">
        <f t="shared" ref="O34:O65" si="11">L34-M34</f>
        <v>104833</v>
      </c>
      <c r="Q34">
        <v>2165</v>
      </c>
      <c r="R34">
        <v>924</v>
      </c>
      <c r="T34">
        <v>1353.5999999999913</v>
      </c>
      <c r="U34">
        <v>-392</v>
      </c>
      <c r="W34">
        <v>9802.4000000000015</v>
      </c>
      <c r="X34">
        <v>824.8</v>
      </c>
      <c r="AF34">
        <v>71045.399999999994</v>
      </c>
      <c r="AG34">
        <v>1.6024823563524171</v>
      </c>
      <c r="AI34">
        <v>71045.399999999994</v>
      </c>
      <c r="AJ34">
        <v>1.6024823563524171</v>
      </c>
    </row>
    <row r="35" spans="2:38" x14ac:dyDescent="0.25">
      <c r="B35">
        <v>57944</v>
      </c>
      <c r="C35">
        <v>104821</v>
      </c>
      <c r="D35">
        <v>33477</v>
      </c>
      <c r="E35">
        <v>21282</v>
      </c>
      <c r="F35">
        <v>76544</v>
      </c>
      <c r="H35">
        <v>67524</v>
      </c>
      <c r="J35">
        <f t="shared" si="6"/>
        <v>58813.599999999999</v>
      </c>
      <c r="K35">
        <f t="shared" si="7"/>
        <v>1.1481017995837697</v>
      </c>
      <c r="L35">
        <f t="shared" si="8"/>
        <v>104821</v>
      </c>
      <c r="M35">
        <f t="shared" si="9"/>
        <v>21282</v>
      </c>
      <c r="N35">
        <f t="shared" si="10"/>
        <v>58813.599999999999</v>
      </c>
      <c r="O35">
        <f t="shared" si="11"/>
        <v>83539</v>
      </c>
      <c r="Q35">
        <v>-4554</v>
      </c>
      <c r="R35">
        <v>522</v>
      </c>
      <c r="T35">
        <v>-3301.4000000000015</v>
      </c>
      <c r="U35">
        <v>200.79999999999563</v>
      </c>
      <c r="W35">
        <v>6254.6</v>
      </c>
      <c r="X35">
        <v>736.8</v>
      </c>
      <c r="AB35">
        <v>58813.599999999999</v>
      </c>
      <c r="AC35">
        <v>1.1481017995837697</v>
      </c>
      <c r="AI35">
        <v>58813.599999999999</v>
      </c>
      <c r="AJ35">
        <v>1.1481017995837697</v>
      </c>
    </row>
    <row r="36" spans="2:38" x14ac:dyDescent="0.25">
      <c r="B36">
        <v>74089</v>
      </c>
      <c r="C36">
        <v>105424</v>
      </c>
      <c r="D36">
        <v>90396</v>
      </c>
      <c r="E36">
        <v>35589</v>
      </c>
      <c r="F36">
        <v>40575</v>
      </c>
      <c r="H36">
        <v>90291</v>
      </c>
      <c r="J36">
        <f t="shared" si="6"/>
        <v>69214.600000000006</v>
      </c>
      <c r="K36">
        <f t="shared" si="7"/>
        <v>1.3045080084259679</v>
      </c>
      <c r="L36">
        <f t="shared" si="8"/>
        <v>105424</v>
      </c>
      <c r="M36">
        <f t="shared" si="9"/>
        <v>35589</v>
      </c>
      <c r="N36">
        <f t="shared" si="10"/>
        <v>69214.600000000006</v>
      </c>
      <c r="O36">
        <f t="shared" si="11"/>
        <v>69835</v>
      </c>
      <c r="Q36">
        <v>-4911</v>
      </c>
      <c r="R36">
        <v>9</v>
      </c>
      <c r="T36">
        <v>-1485.7999999999884</v>
      </c>
      <c r="U36">
        <v>494.80000000000291</v>
      </c>
      <c r="W36">
        <v>7585.8</v>
      </c>
      <c r="X36">
        <v>1346</v>
      </c>
      <c r="AB36">
        <v>69214.600000000006</v>
      </c>
      <c r="AC36">
        <v>1.3045080084259679</v>
      </c>
      <c r="AI36">
        <v>69214.600000000006</v>
      </c>
      <c r="AJ36">
        <v>1.3045080084259679</v>
      </c>
    </row>
    <row r="37" spans="2:38" x14ac:dyDescent="0.25">
      <c r="B37">
        <v>67606</v>
      </c>
      <c r="C37">
        <v>55811</v>
      </c>
      <c r="D37">
        <v>5444</v>
      </c>
      <c r="E37">
        <v>59544</v>
      </c>
      <c r="F37">
        <v>117344</v>
      </c>
      <c r="H37">
        <v>90916</v>
      </c>
      <c r="J37">
        <f t="shared" si="6"/>
        <v>61149.8</v>
      </c>
      <c r="K37">
        <f t="shared" si="7"/>
        <v>1.4867750998367941</v>
      </c>
      <c r="L37">
        <f t="shared" si="8"/>
        <v>117344</v>
      </c>
      <c r="M37">
        <f t="shared" si="9"/>
        <v>5444</v>
      </c>
      <c r="N37">
        <f t="shared" si="10"/>
        <v>61149.8</v>
      </c>
      <c r="O37">
        <f t="shared" si="11"/>
        <v>111900</v>
      </c>
      <c r="Q37">
        <v>-6992</v>
      </c>
      <c r="R37">
        <v>712</v>
      </c>
      <c r="T37">
        <v>-1211.1999999999971</v>
      </c>
      <c r="U37">
        <v>-140.79999999999563</v>
      </c>
      <c r="W37">
        <v>5160.8</v>
      </c>
      <c r="X37">
        <v>806.8</v>
      </c>
      <c r="AF37">
        <v>61149.8</v>
      </c>
      <c r="AG37">
        <v>1.4867750998367941</v>
      </c>
      <c r="AI37">
        <v>61149.8</v>
      </c>
      <c r="AJ37">
        <v>1.4867750998367941</v>
      </c>
    </row>
    <row r="38" spans="2:38" x14ac:dyDescent="0.25">
      <c r="B38">
        <v>87310</v>
      </c>
      <c r="C38">
        <v>67759</v>
      </c>
      <c r="D38">
        <v>29163</v>
      </c>
      <c r="E38">
        <v>34979</v>
      </c>
      <c r="F38">
        <v>120204</v>
      </c>
      <c r="H38">
        <v>101869</v>
      </c>
      <c r="J38">
        <f t="shared" si="6"/>
        <v>67883</v>
      </c>
      <c r="K38">
        <f t="shared" si="7"/>
        <v>1.5006555396785646</v>
      </c>
      <c r="L38">
        <f t="shared" si="8"/>
        <v>120204</v>
      </c>
      <c r="M38">
        <f t="shared" si="9"/>
        <v>29163</v>
      </c>
      <c r="N38">
        <f t="shared" si="10"/>
        <v>67883</v>
      </c>
      <c r="O38">
        <f t="shared" si="11"/>
        <v>91041</v>
      </c>
      <c r="Q38">
        <v>8143</v>
      </c>
      <c r="R38">
        <v>43</v>
      </c>
      <c r="T38">
        <v>5768</v>
      </c>
      <c r="U38">
        <v>238.80000000000291</v>
      </c>
      <c r="W38">
        <v>7914.8000000000011</v>
      </c>
      <c r="X38">
        <v>239.6</v>
      </c>
      <c r="AF38">
        <v>67883</v>
      </c>
      <c r="AG38">
        <v>1.5006555396785646</v>
      </c>
      <c r="AI38">
        <v>67883</v>
      </c>
      <c r="AJ38">
        <v>1.5006555396785646</v>
      </c>
    </row>
    <row r="39" spans="2:38" x14ac:dyDescent="0.25">
      <c r="B39">
        <v>22264</v>
      </c>
      <c r="C39">
        <v>30902</v>
      </c>
      <c r="D39">
        <v>86030</v>
      </c>
      <c r="E39">
        <v>39463</v>
      </c>
      <c r="F39">
        <v>100217</v>
      </c>
      <c r="H39">
        <v>67621</v>
      </c>
      <c r="J39">
        <f t="shared" si="6"/>
        <v>55775.199999999997</v>
      </c>
      <c r="K39">
        <f t="shared" si="7"/>
        <v>1.2123847157876619</v>
      </c>
      <c r="L39">
        <f t="shared" si="8"/>
        <v>100217</v>
      </c>
      <c r="M39">
        <f t="shared" si="9"/>
        <v>22264</v>
      </c>
      <c r="N39">
        <f t="shared" si="10"/>
        <v>55775.199999999997</v>
      </c>
      <c r="O39">
        <f t="shared" si="11"/>
        <v>77953</v>
      </c>
      <c r="Q39">
        <v>-6794</v>
      </c>
      <c r="R39">
        <v>-1124</v>
      </c>
      <c r="T39">
        <v>7067.1999999999971</v>
      </c>
      <c r="U39">
        <v>-388.20000000000437</v>
      </c>
      <c r="W39">
        <v>10606</v>
      </c>
      <c r="X39">
        <v>465.00000000000006</v>
      </c>
      <c r="AD39">
        <v>55775.199999999997</v>
      </c>
      <c r="AE39">
        <v>1.2123847157876619</v>
      </c>
      <c r="AI39">
        <v>55775.199999999997</v>
      </c>
      <c r="AJ39">
        <v>1.2123847157876619</v>
      </c>
    </row>
    <row r="40" spans="2:38" x14ac:dyDescent="0.25">
      <c r="B40">
        <v>37753</v>
      </c>
      <c r="C40">
        <v>108210</v>
      </c>
      <c r="D40">
        <v>42029</v>
      </c>
      <c r="E40">
        <v>90230</v>
      </c>
      <c r="F40">
        <v>81123</v>
      </c>
      <c r="H40">
        <v>80709</v>
      </c>
      <c r="J40">
        <f t="shared" si="6"/>
        <v>71869</v>
      </c>
      <c r="K40">
        <f t="shared" si="7"/>
        <v>1.1230015723051663</v>
      </c>
      <c r="L40">
        <f t="shared" si="8"/>
        <v>108210</v>
      </c>
      <c r="M40">
        <f t="shared" si="9"/>
        <v>37753</v>
      </c>
      <c r="N40">
        <f t="shared" si="10"/>
        <v>71869</v>
      </c>
      <c r="O40">
        <f t="shared" si="11"/>
        <v>70457</v>
      </c>
      <c r="Q40">
        <v>1620</v>
      </c>
      <c r="R40">
        <v>-132</v>
      </c>
      <c r="T40">
        <v>-1340.6000000000058</v>
      </c>
      <c r="U40">
        <v>251.19999999999709</v>
      </c>
      <c r="W40">
        <v>1719</v>
      </c>
      <c r="X40">
        <v>324.8</v>
      </c>
      <c r="AB40">
        <v>71869</v>
      </c>
      <c r="AC40">
        <v>1.1230015723051663</v>
      </c>
      <c r="AI40">
        <v>71869</v>
      </c>
      <c r="AJ40">
        <v>1.1230015723051663</v>
      </c>
    </row>
    <row r="41" spans="2:38" x14ac:dyDescent="0.25">
      <c r="B41">
        <v>110647</v>
      </c>
      <c r="C41">
        <v>55823</v>
      </c>
      <c r="D41">
        <v>3890</v>
      </c>
      <c r="E41">
        <v>32635</v>
      </c>
      <c r="F41">
        <v>29118</v>
      </c>
      <c r="H41">
        <v>86796</v>
      </c>
      <c r="J41">
        <f t="shared" si="6"/>
        <v>46422.6</v>
      </c>
      <c r="K41">
        <f t="shared" si="7"/>
        <v>1.8696927789481848</v>
      </c>
      <c r="L41">
        <f t="shared" si="8"/>
        <v>110647</v>
      </c>
      <c r="M41">
        <f t="shared" si="9"/>
        <v>3890</v>
      </c>
      <c r="N41">
        <f t="shared" si="10"/>
        <v>46422.6</v>
      </c>
      <c r="O41">
        <f t="shared" si="11"/>
        <v>106757</v>
      </c>
      <c r="Q41">
        <v>5493</v>
      </c>
      <c r="R41">
        <v>1265</v>
      </c>
      <c r="T41">
        <v>-2875.8000000000029</v>
      </c>
      <c r="U41">
        <v>207.79999999999563</v>
      </c>
      <c r="W41">
        <v>5105.8</v>
      </c>
      <c r="X41">
        <v>253</v>
      </c>
      <c r="AD41">
        <v>46422.6</v>
      </c>
      <c r="AE41">
        <v>1.8696927789481848</v>
      </c>
      <c r="AI41">
        <v>46422.6</v>
      </c>
      <c r="AJ41">
        <v>1.8696927789481848</v>
      </c>
    </row>
    <row r="42" spans="2:38" x14ac:dyDescent="0.25">
      <c r="B42">
        <v>7763</v>
      </c>
      <c r="C42">
        <v>102424</v>
      </c>
      <c r="D42">
        <v>6404</v>
      </c>
      <c r="E42">
        <v>94101</v>
      </c>
      <c r="F42">
        <v>80020</v>
      </c>
      <c r="H42">
        <v>93175</v>
      </c>
      <c r="J42">
        <f t="shared" si="6"/>
        <v>58142.400000000001</v>
      </c>
      <c r="K42">
        <f t="shared" si="7"/>
        <v>1.6025310272709761</v>
      </c>
      <c r="L42">
        <f t="shared" si="8"/>
        <v>102424</v>
      </c>
      <c r="M42">
        <f t="shared" si="9"/>
        <v>6404</v>
      </c>
      <c r="N42">
        <f t="shared" si="10"/>
        <v>58142.400000000001</v>
      </c>
      <c r="O42">
        <f t="shared" si="11"/>
        <v>96020</v>
      </c>
      <c r="Q42">
        <v>679</v>
      </c>
      <c r="R42">
        <v>-59</v>
      </c>
      <c r="T42">
        <v>37.200000000004366</v>
      </c>
      <c r="U42">
        <v>266</v>
      </c>
      <c r="W42">
        <v>6179.2000000000007</v>
      </c>
      <c r="X42">
        <v>386.79999999999995</v>
      </c>
      <c r="AD42">
        <v>58142.400000000001</v>
      </c>
      <c r="AE42">
        <v>1.6025310272709761</v>
      </c>
      <c r="AI42">
        <v>58142.400000000001</v>
      </c>
      <c r="AJ42">
        <v>1.6025310272709761</v>
      </c>
    </row>
    <row r="43" spans="2:38" x14ac:dyDescent="0.25">
      <c r="B43">
        <v>9893</v>
      </c>
      <c r="C43">
        <v>105694</v>
      </c>
      <c r="D43">
        <v>111656</v>
      </c>
      <c r="E43">
        <v>58966</v>
      </c>
      <c r="F43">
        <v>6599</v>
      </c>
      <c r="H43">
        <v>90738</v>
      </c>
      <c r="J43">
        <f t="shared" si="6"/>
        <v>58561.599999999999</v>
      </c>
      <c r="K43">
        <f t="shared" si="7"/>
        <v>1.5494453703450726</v>
      </c>
      <c r="L43">
        <f t="shared" si="8"/>
        <v>111656</v>
      </c>
      <c r="M43">
        <f t="shared" si="9"/>
        <v>6599</v>
      </c>
      <c r="N43">
        <f t="shared" si="10"/>
        <v>58561.599999999999</v>
      </c>
      <c r="O43">
        <f t="shared" si="11"/>
        <v>105057</v>
      </c>
      <c r="Q43">
        <v>948</v>
      </c>
      <c r="R43">
        <v>-42</v>
      </c>
      <c r="T43">
        <v>-675.20000000000437</v>
      </c>
      <c r="U43">
        <v>143.19999999999709</v>
      </c>
      <c r="W43">
        <v>8360.4</v>
      </c>
      <c r="X43">
        <v>214.8</v>
      </c>
      <c r="AD43">
        <v>58561.599999999999</v>
      </c>
      <c r="AE43">
        <v>1.5494453703450726</v>
      </c>
      <c r="AI43">
        <v>58561.599999999999</v>
      </c>
      <c r="AJ43">
        <v>1.5494453703450726</v>
      </c>
    </row>
    <row r="44" spans="2:38" x14ac:dyDescent="0.25">
      <c r="B44">
        <v>87227</v>
      </c>
      <c r="C44">
        <v>39728</v>
      </c>
      <c r="D44">
        <v>92576</v>
      </c>
      <c r="E44">
        <v>10703</v>
      </c>
      <c r="F44">
        <v>48075</v>
      </c>
      <c r="H44">
        <v>102873</v>
      </c>
      <c r="J44">
        <f t="shared" si="6"/>
        <v>55661.8</v>
      </c>
      <c r="K44">
        <f t="shared" si="7"/>
        <v>1.8481795414449407</v>
      </c>
      <c r="L44">
        <f t="shared" si="8"/>
        <v>92576</v>
      </c>
      <c r="M44">
        <f t="shared" si="9"/>
        <v>10703</v>
      </c>
      <c r="N44">
        <f t="shared" si="10"/>
        <v>55661.8</v>
      </c>
      <c r="O44">
        <f t="shared" si="11"/>
        <v>81873</v>
      </c>
      <c r="Q44">
        <v>-6966</v>
      </c>
      <c r="R44">
        <v>-14</v>
      </c>
      <c r="T44">
        <v>-81.799999999995634</v>
      </c>
      <c r="U44">
        <v>3.2000000000043656</v>
      </c>
      <c r="W44">
        <v>4549.3999999999996</v>
      </c>
      <c r="X44">
        <v>112</v>
      </c>
      <c r="AD44">
        <v>55661.8</v>
      </c>
      <c r="AE44">
        <v>1.8481795414449407</v>
      </c>
      <c r="AI44">
        <v>55661.8</v>
      </c>
      <c r="AJ44">
        <v>1.8481795414449407</v>
      </c>
    </row>
    <row r="45" spans="2:38" x14ac:dyDescent="0.25">
      <c r="B45">
        <v>54326</v>
      </c>
      <c r="C45">
        <v>17745</v>
      </c>
      <c r="D45">
        <v>63554</v>
      </c>
      <c r="E45">
        <v>103414</v>
      </c>
      <c r="F45">
        <v>51479</v>
      </c>
      <c r="H45">
        <v>89704</v>
      </c>
      <c r="J45">
        <f t="shared" si="6"/>
        <v>58103.6</v>
      </c>
      <c r="K45">
        <f t="shared" si="7"/>
        <v>1.5438630308621153</v>
      </c>
      <c r="L45">
        <f t="shared" si="8"/>
        <v>103414</v>
      </c>
      <c r="M45">
        <f t="shared" si="9"/>
        <v>17745</v>
      </c>
      <c r="N45">
        <f t="shared" si="10"/>
        <v>58103.6</v>
      </c>
      <c r="O45">
        <f t="shared" si="11"/>
        <v>85669</v>
      </c>
      <c r="Q45">
        <v>-1562</v>
      </c>
      <c r="R45">
        <v>0</v>
      </c>
      <c r="T45">
        <v>5312</v>
      </c>
      <c r="U45">
        <v>-473</v>
      </c>
      <c r="W45">
        <v>8779.2000000000007</v>
      </c>
      <c r="X45">
        <v>473</v>
      </c>
      <c r="AD45">
        <v>58103.6</v>
      </c>
      <c r="AE45">
        <v>1.5438630308621153</v>
      </c>
      <c r="AI45">
        <v>58103.6</v>
      </c>
      <c r="AJ45">
        <v>1.5438630308621153</v>
      </c>
    </row>
    <row r="46" spans="2:38" x14ac:dyDescent="0.25">
      <c r="B46">
        <v>92300</v>
      </c>
      <c r="C46">
        <v>74048</v>
      </c>
      <c r="D46">
        <v>66869</v>
      </c>
      <c r="E46">
        <v>121402</v>
      </c>
      <c r="F46">
        <v>33303</v>
      </c>
      <c r="H46">
        <v>111426</v>
      </c>
      <c r="J46">
        <f t="shared" si="6"/>
        <v>77584.399999999994</v>
      </c>
      <c r="K46">
        <f t="shared" si="7"/>
        <v>1.4361907806208465</v>
      </c>
      <c r="L46">
        <f t="shared" si="8"/>
        <v>121402</v>
      </c>
      <c r="M46">
        <f t="shared" si="9"/>
        <v>33303</v>
      </c>
      <c r="N46">
        <f t="shared" si="10"/>
        <v>77584.399999999994</v>
      </c>
      <c r="O46">
        <f t="shared" si="11"/>
        <v>88099</v>
      </c>
      <c r="Q46">
        <v>2694</v>
      </c>
      <c r="R46">
        <v>1452</v>
      </c>
      <c r="T46">
        <v>3981.1999999999971</v>
      </c>
      <c r="U46">
        <v>-87</v>
      </c>
      <c r="W46">
        <v>6212.4</v>
      </c>
      <c r="X46">
        <v>818.19999999999993</v>
      </c>
      <c r="AB46">
        <v>77584.399999999994</v>
      </c>
      <c r="AC46">
        <v>1.4361907806208465</v>
      </c>
      <c r="AI46">
        <v>77584.399999999994</v>
      </c>
      <c r="AJ46">
        <v>1.4361907806208465</v>
      </c>
    </row>
    <row r="47" spans="2:38" x14ac:dyDescent="0.25">
      <c r="B47">
        <v>52597</v>
      </c>
      <c r="C47">
        <v>54990</v>
      </c>
      <c r="D47">
        <v>22172</v>
      </c>
      <c r="E47">
        <v>72349</v>
      </c>
      <c r="F47">
        <v>3337</v>
      </c>
      <c r="H47">
        <v>76366</v>
      </c>
      <c r="J47">
        <f t="shared" si="6"/>
        <v>41089</v>
      </c>
      <c r="K47">
        <f t="shared" si="7"/>
        <v>1.8585509503760131</v>
      </c>
      <c r="L47">
        <f t="shared" si="8"/>
        <v>72349</v>
      </c>
      <c r="M47">
        <f t="shared" si="9"/>
        <v>3337</v>
      </c>
      <c r="N47">
        <f t="shared" si="10"/>
        <v>41089</v>
      </c>
      <c r="O47">
        <f t="shared" si="11"/>
        <v>69012</v>
      </c>
      <c r="Q47">
        <v>1213</v>
      </c>
      <c r="R47">
        <v>-1561</v>
      </c>
      <c r="T47">
        <v>1310.8000000000029</v>
      </c>
      <c r="U47">
        <v>-19.400000000001455</v>
      </c>
      <c r="W47">
        <v>2632.8</v>
      </c>
      <c r="X47">
        <v>128.6</v>
      </c>
      <c r="AD47">
        <v>41089</v>
      </c>
      <c r="AE47">
        <v>1.8585509503760131</v>
      </c>
      <c r="AK47">
        <v>41089</v>
      </c>
      <c r="AL47">
        <v>1.8585509503760131</v>
      </c>
    </row>
    <row r="48" spans="2:38" x14ac:dyDescent="0.25">
      <c r="B48">
        <v>49069</v>
      </c>
      <c r="C48">
        <v>33485</v>
      </c>
      <c r="D48">
        <v>97745</v>
      </c>
      <c r="E48">
        <v>88978</v>
      </c>
      <c r="F48">
        <v>80712</v>
      </c>
      <c r="H48">
        <v>114030</v>
      </c>
      <c r="J48">
        <f t="shared" si="6"/>
        <v>69997.8</v>
      </c>
      <c r="K48">
        <f t="shared" si="7"/>
        <v>1.6290511987519607</v>
      </c>
      <c r="L48">
        <f t="shared" si="8"/>
        <v>97745</v>
      </c>
      <c r="M48">
        <f t="shared" si="9"/>
        <v>33485</v>
      </c>
      <c r="N48">
        <f t="shared" si="10"/>
        <v>69997.8</v>
      </c>
      <c r="O48">
        <f t="shared" si="11"/>
        <v>64260</v>
      </c>
      <c r="Q48">
        <v>624</v>
      </c>
      <c r="R48">
        <v>626</v>
      </c>
      <c r="T48">
        <v>-3457.8000000000029</v>
      </c>
      <c r="U48">
        <v>80.19999999999709</v>
      </c>
      <c r="W48">
        <v>8063.4</v>
      </c>
      <c r="X48">
        <v>277</v>
      </c>
      <c r="AF48">
        <v>69997.8</v>
      </c>
      <c r="AG48">
        <v>1.6290511987519607</v>
      </c>
      <c r="AK48">
        <v>69997.8</v>
      </c>
      <c r="AL48">
        <v>1.6290511987519607</v>
      </c>
    </row>
    <row r="49" spans="2:38" x14ac:dyDescent="0.25">
      <c r="B49">
        <v>43218</v>
      </c>
      <c r="C49">
        <v>19525</v>
      </c>
      <c r="D49">
        <v>117197</v>
      </c>
      <c r="E49">
        <v>78559</v>
      </c>
      <c r="F49">
        <v>30329</v>
      </c>
      <c r="H49">
        <v>122063</v>
      </c>
      <c r="J49">
        <f t="shared" si="6"/>
        <v>57765.599999999999</v>
      </c>
      <c r="K49">
        <f t="shared" si="7"/>
        <v>2.1130742171811598</v>
      </c>
      <c r="L49">
        <f t="shared" si="8"/>
        <v>117197</v>
      </c>
      <c r="M49">
        <f t="shared" si="9"/>
        <v>19525</v>
      </c>
      <c r="N49">
        <f t="shared" si="10"/>
        <v>57765.599999999999</v>
      </c>
      <c r="O49">
        <f t="shared" si="11"/>
        <v>97672</v>
      </c>
      <c r="Q49">
        <v>4844</v>
      </c>
      <c r="R49">
        <v>214</v>
      </c>
      <c r="T49">
        <v>-44.400000000001455</v>
      </c>
      <c r="U49">
        <v>625.59999999999854</v>
      </c>
      <c r="W49">
        <v>7101.2000000000007</v>
      </c>
      <c r="X49">
        <v>694.00000000000011</v>
      </c>
      <c r="AD49">
        <v>57765.599999999999</v>
      </c>
      <c r="AE49">
        <v>2.1130742171811598</v>
      </c>
      <c r="AK49">
        <v>57765.599999999999</v>
      </c>
      <c r="AL49">
        <v>2.1130742171811598</v>
      </c>
    </row>
    <row r="50" spans="2:38" x14ac:dyDescent="0.25">
      <c r="B50">
        <v>85885</v>
      </c>
      <c r="C50">
        <v>51996</v>
      </c>
      <c r="D50">
        <v>13790</v>
      </c>
      <c r="E50">
        <v>5577</v>
      </c>
      <c r="F50">
        <v>4291</v>
      </c>
      <c r="H50">
        <v>48728</v>
      </c>
      <c r="J50">
        <f t="shared" si="6"/>
        <v>32307.8</v>
      </c>
      <c r="K50">
        <f t="shared" si="7"/>
        <v>1.5082425915723139</v>
      </c>
      <c r="L50">
        <f t="shared" si="8"/>
        <v>85885</v>
      </c>
      <c r="M50">
        <f t="shared" si="9"/>
        <v>4291</v>
      </c>
      <c r="N50">
        <f t="shared" si="10"/>
        <v>32307.8</v>
      </c>
      <c r="O50">
        <f t="shared" si="11"/>
        <v>81594</v>
      </c>
      <c r="Q50">
        <v>4448</v>
      </c>
      <c r="R50">
        <v>39</v>
      </c>
      <c r="T50">
        <v>-5846.7999999999993</v>
      </c>
      <c r="U50">
        <v>76.799999999999272</v>
      </c>
      <c r="W50">
        <v>6136.4000000000005</v>
      </c>
      <c r="X50">
        <v>77.2</v>
      </c>
      <c r="Z50">
        <v>32307.8</v>
      </c>
      <c r="AA50">
        <v>1.5082425915723139</v>
      </c>
      <c r="AI50">
        <v>32307.8</v>
      </c>
      <c r="AJ50">
        <v>1.5082425915723139</v>
      </c>
    </row>
    <row r="51" spans="2:38" x14ac:dyDescent="0.25">
      <c r="B51">
        <v>69515</v>
      </c>
      <c r="C51">
        <v>38706</v>
      </c>
      <c r="D51">
        <v>91975</v>
      </c>
      <c r="E51">
        <v>90317</v>
      </c>
      <c r="F51">
        <v>115956</v>
      </c>
      <c r="H51">
        <v>115142</v>
      </c>
      <c r="J51">
        <f t="shared" si="6"/>
        <v>81293.8</v>
      </c>
      <c r="K51">
        <f t="shared" si="7"/>
        <v>1.4163687759706152</v>
      </c>
      <c r="L51">
        <f t="shared" si="8"/>
        <v>115956</v>
      </c>
      <c r="M51">
        <f t="shared" si="9"/>
        <v>38706</v>
      </c>
      <c r="N51">
        <f t="shared" si="10"/>
        <v>81293.8</v>
      </c>
      <c r="O51">
        <f t="shared" si="11"/>
        <v>77250</v>
      </c>
      <c r="Q51">
        <v>2228</v>
      </c>
      <c r="R51">
        <v>608</v>
      </c>
      <c r="T51">
        <v>3213.4000000000087</v>
      </c>
      <c r="U51">
        <v>1120.4000000000087</v>
      </c>
      <c r="W51">
        <v>4933</v>
      </c>
      <c r="X51">
        <v>1120.4000000000001</v>
      </c>
      <c r="AB51">
        <v>81293.8</v>
      </c>
      <c r="AC51">
        <v>1.4163687759706152</v>
      </c>
      <c r="AI51">
        <v>81293.8</v>
      </c>
      <c r="AJ51">
        <v>1.4163687759706152</v>
      </c>
    </row>
    <row r="52" spans="2:38" x14ac:dyDescent="0.25">
      <c r="B52">
        <v>8837</v>
      </c>
      <c r="C52">
        <v>115181</v>
      </c>
      <c r="D52">
        <v>103256</v>
      </c>
      <c r="E52">
        <v>100509</v>
      </c>
      <c r="F52">
        <v>33255</v>
      </c>
      <c r="H52">
        <v>92260</v>
      </c>
      <c r="J52">
        <f t="shared" si="6"/>
        <v>72207.600000000006</v>
      </c>
      <c r="K52">
        <f t="shared" si="7"/>
        <v>1.2777048399337465</v>
      </c>
      <c r="L52">
        <f t="shared" si="8"/>
        <v>115181</v>
      </c>
      <c r="M52">
        <f t="shared" si="9"/>
        <v>8837</v>
      </c>
      <c r="N52">
        <f t="shared" si="10"/>
        <v>72207.600000000006</v>
      </c>
      <c r="O52">
        <f t="shared" si="11"/>
        <v>106344</v>
      </c>
      <c r="Q52">
        <v>-2450</v>
      </c>
      <c r="R52">
        <v>-1002</v>
      </c>
      <c r="T52">
        <v>3647.4000000000087</v>
      </c>
      <c r="U52">
        <v>-117.19999999999709</v>
      </c>
      <c r="W52">
        <v>4462.6000000000004</v>
      </c>
      <c r="X52">
        <v>289.60000000000002</v>
      </c>
      <c r="AB52">
        <v>72207.600000000006</v>
      </c>
      <c r="AC52">
        <v>1.2777048399337465</v>
      </c>
      <c r="AI52">
        <v>72207.600000000006</v>
      </c>
      <c r="AJ52">
        <v>1.2777048399337465</v>
      </c>
    </row>
    <row r="53" spans="2:38" x14ac:dyDescent="0.25">
      <c r="B53">
        <v>84638</v>
      </c>
      <c r="C53">
        <v>62476</v>
      </c>
      <c r="D53">
        <v>69719</v>
      </c>
      <c r="E53">
        <v>97184</v>
      </c>
      <c r="F53">
        <v>68351</v>
      </c>
      <c r="H53">
        <v>108621</v>
      </c>
      <c r="J53">
        <f t="shared" si="6"/>
        <v>76473.600000000006</v>
      </c>
      <c r="K53">
        <f t="shared" si="7"/>
        <v>1.4203725207130302</v>
      </c>
      <c r="L53">
        <f t="shared" si="8"/>
        <v>97184</v>
      </c>
      <c r="M53">
        <f t="shared" si="9"/>
        <v>62476</v>
      </c>
      <c r="N53">
        <f t="shared" si="10"/>
        <v>76473.600000000006</v>
      </c>
      <c r="O53">
        <f t="shared" si="11"/>
        <v>34708</v>
      </c>
      <c r="Q53">
        <v>-7737</v>
      </c>
      <c r="R53">
        <v>-416</v>
      </c>
      <c r="T53">
        <v>-2689.1999999999971</v>
      </c>
      <c r="U53">
        <v>-114.19999999999709</v>
      </c>
      <c r="W53">
        <v>6176</v>
      </c>
      <c r="X53">
        <v>501</v>
      </c>
      <c r="AB53">
        <v>76473.600000000006</v>
      </c>
      <c r="AC53">
        <v>1.4203725207130302</v>
      </c>
      <c r="AI53">
        <v>76473.600000000006</v>
      </c>
      <c r="AJ53">
        <v>1.4203725207130302</v>
      </c>
    </row>
    <row r="54" spans="2:38" x14ac:dyDescent="0.25">
      <c r="B54">
        <v>110380</v>
      </c>
      <c r="C54">
        <v>5694</v>
      </c>
      <c r="D54">
        <v>28751</v>
      </c>
      <c r="E54">
        <v>112711</v>
      </c>
      <c r="F54">
        <v>47160</v>
      </c>
      <c r="H54">
        <v>102676</v>
      </c>
      <c r="J54">
        <f t="shared" si="6"/>
        <v>60939.199999999997</v>
      </c>
      <c r="K54">
        <f t="shared" si="7"/>
        <v>1.6848924829994487</v>
      </c>
      <c r="L54">
        <f t="shared" si="8"/>
        <v>112711</v>
      </c>
      <c r="M54">
        <f t="shared" si="9"/>
        <v>5694</v>
      </c>
      <c r="N54">
        <f t="shared" si="10"/>
        <v>60939.199999999997</v>
      </c>
      <c r="O54">
        <f t="shared" si="11"/>
        <v>107017</v>
      </c>
      <c r="Q54">
        <v>-9623</v>
      </c>
      <c r="R54">
        <v>-1084</v>
      </c>
      <c r="T54">
        <v>4851.1999999999971</v>
      </c>
      <c r="U54">
        <v>407.19999999999709</v>
      </c>
      <c r="W54">
        <v>4851.2</v>
      </c>
      <c r="X54">
        <v>407.19999999999993</v>
      </c>
      <c r="AD54">
        <v>60939.199999999997</v>
      </c>
      <c r="AE54">
        <v>1.6848924829994487</v>
      </c>
      <c r="AK54">
        <v>60939.199999999997</v>
      </c>
      <c r="AL54">
        <v>1.6848924829994487</v>
      </c>
    </row>
    <row r="55" spans="2:38" x14ac:dyDescent="0.25">
      <c r="B55">
        <v>48846</v>
      </c>
      <c r="C55">
        <v>3342</v>
      </c>
      <c r="D55">
        <v>107301</v>
      </c>
      <c r="E55">
        <v>11728</v>
      </c>
      <c r="F55">
        <v>5296</v>
      </c>
      <c r="H55">
        <v>61909</v>
      </c>
      <c r="J55">
        <f t="shared" si="6"/>
        <v>35302.6</v>
      </c>
      <c r="K55">
        <f t="shared" si="7"/>
        <v>1.7536668687292154</v>
      </c>
      <c r="L55">
        <f t="shared" si="8"/>
        <v>107301</v>
      </c>
      <c r="M55">
        <f t="shared" si="9"/>
        <v>3342</v>
      </c>
      <c r="N55">
        <f t="shared" si="10"/>
        <v>35302.6</v>
      </c>
      <c r="O55">
        <f t="shared" si="11"/>
        <v>103959</v>
      </c>
      <c r="Q55">
        <v>-2420</v>
      </c>
      <c r="R55">
        <v>1019</v>
      </c>
      <c r="T55">
        <v>3076.5999999999985</v>
      </c>
      <c r="U55">
        <v>357.40000000000146</v>
      </c>
      <c r="W55">
        <v>5574.5999999999995</v>
      </c>
      <c r="X55">
        <v>381</v>
      </c>
      <c r="AD55">
        <v>35302.6</v>
      </c>
      <c r="AE55">
        <v>1.7536668687292154</v>
      </c>
      <c r="AK55">
        <v>35302.6</v>
      </c>
      <c r="AL55">
        <v>1.7536668687292154</v>
      </c>
    </row>
    <row r="56" spans="2:38" x14ac:dyDescent="0.25">
      <c r="B56">
        <v>26539</v>
      </c>
      <c r="C56">
        <v>68522</v>
      </c>
      <c r="D56">
        <v>51119</v>
      </c>
      <c r="E56">
        <v>65435</v>
      </c>
      <c r="F56">
        <v>13438</v>
      </c>
      <c r="H56">
        <v>57384</v>
      </c>
      <c r="J56">
        <f t="shared" si="6"/>
        <v>45010.6</v>
      </c>
      <c r="K56">
        <f t="shared" si="7"/>
        <v>1.274899690295175</v>
      </c>
      <c r="L56">
        <f t="shared" si="8"/>
        <v>68522</v>
      </c>
      <c r="M56">
        <f t="shared" si="9"/>
        <v>13438</v>
      </c>
      <c r="N56">
        <f t="shared" si="10"/>
        <v>45010.6</v>
      </c>
      <c r="O56">
        <f t="shared" si="11"/>
        <v>55084</v>
      </c>
      <c r="Q56">
        <v>3264</v>
      </c>
      <c r="R56">
        <v>-1261</v>
      </c>
      <c r="T56">
        <v>2477.1999999999971</v>
      </c>
      <c r="U56">
        <v>130.79999999999563</v>
      </c>
      <c r="W56">
        <v>6818.7999999999993</v>
      </c>
      <c r="X56">
        <v>322.8</v>
      </c>
      <c r="Z56">
        <v>45010.6</v>
      </c>
      <c r="AA56">
        <v>1.274899690295175</v>
      </c>
      <c r="AI56">
        <v>45010.6</v>
      </c>
      <c r="AJ56">
        <v>1.274899690295175</v>
      </c>
    </row>
    <row r="57" spans="2:38" x14ac:dyDescent="0.25">
      <c r="B57">
        <v>45882</v>
      </c>
      <c r="C57">
        <v>115977</v>
      </c>
      <c r="D57">
        <v>2609</v>
      </c>
      <c r="E57">
        <v>30084</v>
      </c>
      <c r="F57">
        <v>16052</v>
      </c>
      <c r="H57">
        <v>80612</v>
      </c>
      <c r="J57">
        <f t="shared" si="6"/>
        <v>42120.800000000003</v>
      </c>
      <c r="K57">
        <f t="shared" si="7"/>
        <v>1.9138287971738428</v>
      </c>
      <c r="L57">
        <f t="shared" si="8"/>
        <v>115977</v>
      </c>
      <c r="M57">
        <f t="shared" si="9"/>
        <v>2609</v>
      </c>
      <c r="N57">
        <f t="shared" si="10"/>
        <v>42120.800000000003</v>
      </c>
      <c r="O57">
        <f t="shared" si="11"/>
        <v>113368</v>
      </c>
      <c r="Q57">
        <v>2384</v>
      </c>
      <c r="R57">
        <v>0</v>
      </c>
      <c r="T57">
        <v>1260.2000000000044</v>
      </c>
      <c r="U57">
        <v>-587.59999999999854</v>
      </c>
      <c r="W57">
        <v>4786.6000000000004</v>
      </c>
      <c r="X57">
        <v>587.6</v>
      </c>
      <c r="AD57">
        <v>42120.800000000003</v>
      </c>
      <c r="AE57">
        <v>1.9138287971738428</v>
      </c>
      <c r="AK57">
        <v>42120.800000000003</v>
      </c>
      <c r="AL57">
        <v>1.9138287971738428</v>
      </c>
    </row>
    <row r="58" spans="2:38" x14ac:dyDescent="0.25">
      <c r="B58">
        <v>108131</v>
      </c>
      <c r="C58">
        <v>50678</v>
      </c>
      <c r="D58">
        <v>81868</v>
      </c>
      <c r="E58">
        <v>113653</v>
      </c>
      <c r="F58">
        <v>13803</v>
      </c>
      <c r="H58">
        <v>109695</v>
      </c>
      <c r="J58">
        <f t="shared" si="6"/>
        <v>73626.600000000006</v>
      </c>
      <c r="K58">
        <f t="shared" si="7"/>
        <v>1.4898827325993593</v>
      </c>
      <c r="L58">
        <f t="shared" si="8"/>
        <v>113653</v>
      </c>
      <c r="M58">
        <f t="shared" si="9"/>
        <v>13803</v>
      </c>
      <c r="N58">
        <f t="shared" si="10"/>
        <v>73626.600000000006</v>
      </c>
      <c r="O58">
        <f t="shared" si="11"/>
        <v>99850</v>
      </c>
      <c r="Q58">
        <v>4038</v>
      </c>
      <c r="R58">
        <v>-1312</v>
      </c>
      <c r="T58">
        <v>3885.6000000000058</v>
      </c>
      <c r="U58">
        <v>-76</v>
      </c>
      <c r="W58">
        <v>6837.2</v>
      </c>
      <c r="X58">
        <v>194.8</v>
      </c>
      <c r="AF58">
        <v>73626.600000000006</v>
      </c>
      <c r="AG58">
        <v>1.4898827325993593</v>
      </c>
      <c r="AI58">
        <v>73626.600000000006</v>
      </c>
      <c r="AJ58">
        <v>1.4898827325993593</v>
      </c>
    </row>
    <row r="59" spans="2:38" x14ac:dyDescent="0.25">
      <c r="B59">
        <v>104995</v>
      </c>
      <c r="C59">
        <v>94080</v>
      </c>
      <c r="D59">
        <v>68784</v>
      </c>
      <c r="E59">
        <v>62245</v>
      </c>
      <c r="F59">
        <v>89163</v>
      </c>
      <c r="H59">
        <v>114009</v>
      </c>
      <c r="J59">
        <f t="shared" si="6"/>
        <v>83853.399999999994</v>
      </c>
      <c r="K59">
        <f t="shared" si="7"/>
        <v>1.3596228656202374</v>
      </c>
      <c r="L59">
        <f t="shared" si="8"/>
        <v>104995</v>
      </c>
      <c r="M59">
        <f t="shared" si="9"/>
        <v>62245</v>
      </c>
      <c r="N59">
        <f t="shared" si="10"/>
        <v>83853.399999999994</v>
      </c>
      <c r="O59">
        <f t="shared" si="11"/>
        <v>42750</v>
      </c>
      <c r="Q59">
        <v>-5055</v>
      </c>
      <c r="R59">
        <v>-74</v>
      </c>
      <c r="T59">
        <v>-869</v>
      </c>
      <c r="U59">
        <v>498.39999999999418</v>
      </c>
      <c r="W59">
        <v>5092.2</v>
      </c>
      <c r="X59">
        <v>526.4</v>
      </c>
      <c r="AB59">
        <v>83853.399999999994</v>
      </c>
      <c r="AC59">
        <v>1.3596228656202374</v>
      </c>
      <c r="AI59">
        <v>83853.399999999994</v>
      </c>
      <c r="AJ59">
        <v>1.3596228656202374</v>
      </c>
    </row>
    <row r="60" spans="2:38" x14ac:dyDescent="0.25">
      <c r="B60">
        <v>16886</v>
      </c>
      <c r="C60">
        <v>53906</v>
      </c>
      <c r="D60">
        <v>7455</v>
      </c>
      <c r="E60">
        <v>50978</v>
      </c>
      <c r="F60">
        <v>6454</v>
      </c>
      <c r="H60">
        <v>51126</v>
      </c>
      <c r="J60">
        <f t="shared" si="6"/>
        <v>27135.8</v>
      </c>
      <c r="K60">
        <f t="shared" si="7"/>
        <v>1.8840793343111315</v>
      </c>
      <c r="L60">
        <f t="shared" si="8"/>
        <v>53906</v>
      </c>
      <c r="M60">
        <f t="shared" si="9"/>
        <v>6454</v>
      </c>
      <c r="N60">
        <f t="shared" si="10"/>
        <v>27135.8</v>
      </c>
      <c r="O60">
        <f t="shared" si="11"/>
        <v>47452</v>
      </c>
      <c r="Q60">
        <v>12627</v>
      </c>
      <c r="R60">
        <v>491</v>
      </c>
      <c r="T60">
        <v>1601</v>
      </c>
      <c r="U60">
        <v>-46.400000000001455</v>
      </c>
      <c r="W60">
        <v>3729.8</v>
      </c>
      <c r="X60">
        <v>184.39999999999998</v>
      </c>
      <c r="AD60">
        <v>27135.8</v>
      </c>
      <c r="AE60">
        <v>1.8840793343111315</v>
      </c>
      <c r="AK60">
        <v>27135.8</v>
      </c>
      <c r="AL60">
        <v>1.8840793343111315</v>
      </c>
    </row>
    <row r="61" spans="2:38" x14ac:dyDescent="0.25">
      <c r="B61">
        <v>82952</v>
      </c>
      <c r="C61">
        <v>55662</v>
      </c>
      <c r="D61">
        <v>85596</v>
      </c>
      <c r="E61">
        <v>72137</v>
      </c>
      <c r="F61">
        <v>77418</v>
      </c>
      <c r="H61">
        <v>136961</v>
      </c>
      <c r="J61">
        <f t="shared" si="6"/>
        <v>74753</v>
      </c>
      <c r="K61">
        <f t="shared" si="7"/>
        <v>1.832180648268297</v>
      </c>
      <c r="L61">
        <f t="shared" si="8"/>
        <v>85596</v>
      </c>
      <c r="M61">
        <f t="shared" si="9"/>
        <v>55662</v>
      </c>
      <c r="N61">
        <f t="shared" si="10"/>
        <v>74753</v>
      </c>
      <c r="O61">
        <f t="shared" si="11"/>
        <v>29934</v>
      </c>
      <c r="Q61">
        <v>-61</v>
      </c>
      <c r="R61">
        <v>976</v>
      </c>
      <c r="T61">
        <v>-842.80000000000291</v>
      </c>
      <c r="U61">
        <v>106.39999999999418</v>
      </c>
      <c r="W61">
        <v>7604.8</v>
      </c>
      <c r="X61">
        <v>254</v>
      </c>
      <c r="AF61">
        <v>74753</v>
      </c>
      <c r="AG61">
        <v>1.832180648268297</v>
      </c>
      <c r="AK61">
        <v>74753</v>
      </c>
      <c r="AL61">
        <v>1.832180648268297</v>
      </c>
    </row>
    <row r="62" spans="2:38" x14ac:dyDescent="0.25">
      <c r="B62">
        <v>110099</v>
      </c>
      <c r="C62">
        <v>108127</v>
      </c>
      <c r="D62">
        <v>29616</v>
      </c>
      <c r="E62">
        <v>89566</v>
      </c>
      <c r="F62">
        <v>56355</v>
      </c>
      <c r="H62">
        <v>92705</v>
      </c>
      <c r="J62">
        <f t="shared" si="6"/>
        <v>78752.600000000006</v>
      </c>
      <c r="K62">
        <f t="shared" si="7"/>
        <v>1.1771674839941793</v>
      </c>
      <c r="L62">
        <f t="shared" si="8"/>
        <v>110099</v>
      </c>
      <c r="M62">
        <f t="shared" si="9"/>
        <v>29616</v>
      </c>
      <c r="N62">
        <f t="shared" si="10"/>
        <v>78752.600000000006</v>
      </c>
      <c r="O62">
        <f t="shared" si="11"/>
        <v>80483</v>
      </c>
      <c r="Q62">
        <v>-4711</v>
      </c>
      <c r="R62">
        <v>493</v>
      </c>
      <c r="T62">
        <v>1287.2000000000116</v>
      </c>
      <c r="U62">
        <v>-253</v>
      </c>
      <c r="W62">
        <v>4873.2</v>
      </c>
      <c r="X62">
        <v>253</v>
      </c>
      <c r="AB62">
        <v>78752.600000000006</v>
      </c>
      <c r="AC62">
        <v>1.1771674839941793</v>
      </c>
      <c r="AI62">
        <v>78752.600000000006</v>
      </c>
      <c r="AJ62">
        <v>1.1771674839941793</v>
      </c>
    </row>
    <row r="63" spans="2:38" x14ac:dyDescent="0.25">
      <c r="B63">
        <v>41489</v>
      </c>
      <c r="C63">
        <v>100513</v>
      </c>
      <c r="D63">
        <v>86985</v>
      </c>
      <c r="E63">
        <v>119164</v>
      </c>
      <c r="F63">
        <v>34302</v>
      </c>
      <c r="H63">
        <v>93421</v>
      </c>
      <c r="J63">
        <f t="shared" si="6"/>
        <v>76490.600000000006</v>
      </c>
      <c r="K63">
        <f t="shared" si="7"/>
        <v>1.2213396155867517</v>
      </c>
      <c r="L63">
        <f t="shared" si="8"/>
        <v>119164</v>
      </c>
      <c r="M63">
        <f t="shared" si="9"/>
        <v>34302</v>
      </c>
      <c r="N63">
        <f t="shared" si="10"/>
        <v>76490.600000000006</v>
      </c>
      <c r="O63">
        <f t="shared" si="11"/>
        <v>84862</v>
      </c>
      <c r="Q63">
        <v>-4979</v>
      </c>
      <c r="R63">
        <v>-1247</v>
      </c>
      <c r="T63">
        <v>2666</v>
      </c>
      <c r="U63">
        <v>-1.7999999999883585</v>
      </c>
      <c r="W63">
        <v>3499.6</v>
      </c>
      <c r="X63">
        <v>11.4</v>
      </c>
      <c r="AB63">
        <v>76490.600000000006</v>
      </c>
      <c r="AC63">
        <v>1.2213396155867517</v>
      </c>
      <c r="AI63">
        <v>76490.600000000006</v>
      </c>
      <c r="AJ63">
        <v>1.2213396155867517</v>
      </c>
    </row>
    <row r="64" spans="2:38" x14ac:dyDescent="0.25">
      <c r="B64">
        <v>47437</v>
      </c>
      <c r="C64">
        <v>8210</v>
      </c>
      <c r="D64">
        <v>99380</v>
      </c>
      <c r="E64">
        <v>35061</v>
      </c>
      <c r="F64">
        <v>107806</v>
      </c>
      <c r="H64">
        <v>98563</v>
      </c>
      <c r="J64">
        <f t="shared" si="6"/>
        <v>59578.8</v>
      </c>
      <c r="K64">
        <f t="shared" si="7"/>
        <v>1.6543300637139384</v>
      </c>
      <c r="L64">
        <f t="shared" si="8"/>
        <v>107806</v>
      </c>
      <c r="M64">
        <f t="shared" si="9"/>
        <v>8210</v>
      </c>
      <c r="N64">
        <f t="shared" si="10"/>
        <v>59578.8</v>
      </c>
      <c r="O64">
        <f t="shared" si="11"/>
        <v>99596</v>
      </c>
      <c r="Q64">
        <v>2623</v>
      </c>
      <c r="R64">
        <v>4</v>
      </c>
      <c r="T64">
        <v>-100.79999999999563</v>
      </c>
      <c r="U64">
        <v>-46.799999999995634</v>
      </c>
      <c r="W64">
        <v>4219.6000000000004</v>
      </c>
      <c r="X64">
        <v>238.39999999999998</v>
      </c>
      <c r="AD64">
        <v>59578.8</v>
      </c>
      <c r="AE64">
        <v>1.6543300637139384</v>
      </c>
      <c r="AI64">
        <v>59578.8</v>
      </c>
      <c r="AJ64">
        <v>1.6543300637139384</v>
      </c>
    </row>
    <row r="65" spans="2:38" x14ac:dyDescent="0.25">
      <c r="B65">
        <v>61746</v>
      </c>
      <c r="C65">
        <v>72121</v>
      </c>
      <c r="D65">
        <v>103736</v>
      </c>
      <c r="E65">
        <v>117745</v>
      </c>
      <c r="F65">
        <v>69099</v>
      </c>
      <c r="H65">
        <v>105903</v>
      </c>
      <c r="J65">
        <f t="shared" si="6"/>
        <v>84889.4</v>
      </c>
      <c r="K65">
        <f t="shared" si="7"/>
        <v>1.2475409179473527</v>
      </c>
      <c r="L65">
        <f t="shared" si="8"/>
        <v>117745</v>
      </c>
      <c r="M65">
        <f t="shared" si="9"/>
        <v>61746</v>
      </c>
      <c r="N65">
        <f t="shared" si="10"/>
        <v>84889.4</v>
      </c>
      <c r="O65">
        <f t="shared" si="11"/>
        <v>55999</v>
      </c>
      <c r="Q65">
        <v>5412</v>
      </c>
      <c r="R65">
        <v>-18</v>
      </c>
      <c r="T65">
        <v>2159.5999999999913</v>
      </c>
      <c r="U65">
        <v>-143</v>
      </c>
      <c r="W65">
        <v>6518.4000000000005</v>
      </c>
      <c r="X65">
        <v>181.8</v>
      </c>
      <c r="AB65">
        <v>84889.4</v>
      </c>
      <c r="AC65">
        <v>1.2475409179473527</v>
      </c>
      <c r="AI65">
        <v>84889.4</v>
      </c>
      <c r="AJ65">
        <v>1.2475409179473527</v>
      </c>
    </row>
    <row r="66" spans="2:38" x14ac:dyDescent="0.25">
      <c r="B66">
        <v>113268</v>
      </c>
      <c r="C66">
        <v>51025</v>
      </c>
      <c r="D66">
        <v>87127</v>
      </c>
      <c r="E66">
        <v>89661</v>
      </c>
      <c r="F66">
        <v>96859</v>
      </c>
      <c r="H66">
        <v>126192</v>
      </c>
      <c r="J66">
        <f t="shared" ref="J66:J101" si="12">AVERAGE(B66:F66)</f>
        <v>87588</v>
      </c>
      <c r="K66">
        <f t="shared" ref="K66:K97" si="13">H66/J66</f>
        <v>1.4407453075763803</v>
      </c>
      <c r="L66">
        <f t="shared" ref="L66:L101" si="14">MAX(B66:F66)</f>
        <v>113268</v>
      </c>
      <c r="M66">
        <f t="shared" ref="M66:M101" si="15">MIN(B66:F66)</f>
        <v>51025</v>
      </c>
      <c r="N66">
        <f t="shared" ref="N66:N101" si="16">AVERAGE(B66:F66)</f>
        <v>87588</v>
      </c>
      <c r="O66">
        <f t="shared" ref="O66:O101" si="17">L66-M66</f>
        <v>62243</v>
      </c>
      <c r="Q66">
        <v>-10092</v>
      </c>
      <c r="R66">
        <v>1485</v>
      </c>
      <c r="T66">
        <v>356.39999999999418</v>
      </c>
      <c r="U66">
        <v>-401.60000000000582</v>
      </c>
      <c r="W66">
        <v>4850</v>
      </c>
      <c r="X66">
        <v>757.59999999999991</v>
      </c>
      <c r="AF66">
        <v>87588</v>
      </c>
      <c r="AG66">
        <v>1.4407453075763803</v>
      </c>
      <c r="AI66">
        <v>87588</v>
      </c>
      <c r="AJ66">
        <v>1.4407453075763803</v>
      </c>
    </row>
    <row r="67" spans="2:38" x14ac:dyDescent="0.25">
      <c r="B67">
        <v>58777</v>
      </c>
      <c r="C67">
        <v>93147</v>
      </c>
      <c r="D67">
        <v>110978</v>
      </c>
      <c r="E67">
        <v>5347</v>
      </c>
      <c r="F67">
        <v>87191</v>
      </c>
      <c r="H67">
        <v>139447</v>
      </c>
      <c r="J67">
        <f t="shared" si="12"/>
        <v>71088</v>
      </c>
      <c r="K67">
        <f t="shared" si="13"/>
        <v>1.9616109610623453</v>
      </c>
      <c r="L67">
        <f t="shared" si="14"/>
        <v>110978</v>
      </c>
      <c r="M67">
        <f t="shared" si="15"/>
        <v>5347</v>
      </c>
      <c r="N67">
        <f t="shared" si="16"/>
        <v>71088</v>
      </c>
      <c r="O67">
        <f t="shared" si="17"/>
        <v>105631</v>
      </c>
      <c r="Q67">
        <v>11773</v>
      </c>
      <c r="R67">
        <v>0</v>
      </c>
      <c r="T67">
        <v>928.80000000000291</v>
      </c>
      <c r="U67">
        <v>-720.19999999999709</v>
      </c>
      <c r="W67">
        <v>4420.7999999999993</v>
      </c>
      <c r="X67">
        <v>838.60000000000014</v>
      </c>
      <c r="AF67">
        <v>71088</v>
      </c>
      <c r="AG67">
        <v>1.9616109610623453</v>
      </c>
      <c r="AK67">
        <v>71088</v>
      </c>
      <c r="AL67">
        <v>1.9616109610623453</v>
      </c>
    </row>
    <row r="68" spans="2:38" x14ac:dyDescent="0.25">
      <c r="B68">
        <v>94553</v>
      </c>
      <c r="C68">
        <v>22141</v>
      </c>
      <c r="D68">
        <v>112911</v>
      </c>
      <c r="E68">
        <v>80251</v>
      </c>
      <c r="F68">
        <v>8987</v>
      </c>
      <c r="H68">
        <v>78517</v>
      </c>
      <c r="J68">
        <f t="shared" si="12"/>
        <v>63768.6</v>
      </c>
      <c r="K68">
        <f t="shared" si="13"/>
        <v>1.231279971647488</v>
      </c>
      <c r="L68">
        <f t="shared" si="14"/>
        <v>112911</v>
      </c>
      <c r="M68">
        <f t="shared" si="15"/>
        <v>8987</v>
      </c>
      <c r="N68">
        <f t="shared" si="16"/>
        <v>63768.6</v>
      </c>
      <c r="O68">
        <f t="shared" si="17"/>
        <v>103924</v>
      </c>
      <c r="Q68">
        <v>-2048</v>
      </c>
      <c r="R68">
        <v>515</v>
      </c>
      <c r="T68">
        <v>-191.40000000000146</v>
      </c>
      <c r="U68">
        <v>259.40000000000146</v>
      </c>
      <c r="W68">
        <v>6921.7999999999993</v>
      </c>
      <c r="X68">
        <v>551.79999999999995</v>
      </c>
      <c r="AB68">
        <v>63768.6</v>
      </c>
      <c r="AC68">
        <v>1.231279971647488</v>
      </c>
      <c r="AI68">
        <v>63768.6</v>
      </c>
      <c r="AJ68">
        <v>1.231279971647488</v>
      </c>
    </row>
    <row r="69" spans="2:38" x14ac:dyDescent="0.25">
      <c r="B69">
        <v>4952</v>
      </c>
      <c r="C69">
        <v>99930</v>
      </c>
      <c r="D69">
        <v>69785</v>
      </c>
      <c r="E69">
        <v>73829</v>
      </c>
      <c r="F69">
        <v>44509</v>
      </c>
      <c r="H69">
        <v>75062</v>
      </c>
      <c r="J69">
        <f t="shared" si="12"/>
        <v>58601</v>
      </c>
      <c r="K69">
        <f t="shared" si="13"/>
        <v>1.280899643350796</v>
      </c>
      <c r="L69">
        <f t="shared" si="14"/>
        <v>99930</v>
      </c>
      <c r="M69">
        <f t="shared" si="15"/>
        <v>4952</v>
      </c>
      <c r="N69">
        <f t="shared" si="16"/>
        <v>58601</v>
      </c>
      <c r="O69">
        <f t="shared" si="17"/>
        <v>94978</v>
      </c>
      <c r="Q69">
        <v>-10669</v>
      </c>
      <c r="R69">
        <v>373</v>
      </c>
      <c r="T69">
        <v>-537.40000000000146</v>
      </c>
      <c r="U69">
        <v>-414.80000000000291</v>
      </c>
      <c r="W69">
        <v>4655.3999999999996</v>
      </c>
      <c r="X69">
        <v>566</v>
      </c>
      <c r="Z69">
        <v>58601</v>
      </c>
      <c r="AA69">
        <v>1.280899643350796</v>
      </c>
      <c r="AI69">
        <v>58601</v>
      </c>
      <c r="AJ69">
        <v>1.280899643350796</v>
      </c>
    </row>
    <row r="70" spans="2:38" x14ac:dyDescent="0.25">
      <c r="B70">
        <v>92231</v>
      </c>
      <c r="C70">
        <v>44251</v>
      </c>
      <c r="D70">
        <v>2448</v>
      </c>
      <c r="E70">
        <v>66482</v>
      </c>
      <c r="F70">
        <v>64024</v>
      </c>
      <c r="H70">
        <v>81392</v>
      </c>
      <c r="J70">
        <f t="shared" si="12"/>
        <v>53887.199999999997</v>
      </c>
      <c r="K70">
        <f t="shared" si="13"/>
        <v>1.5104143470063391</v>
      </c>
      <c r="L70">
        <f t="shared" si="14"/>
        <v>92231</v>
      </c>
      <c r="M70">
        <f t="shared" si="15"/>
        <v>2448</v>
      </c>
      <c r="N70">
        <f t="shared" si="16"/>
        <v>53887.199999999997</v>
      </c>
      <c r="O70">
        <f t="shared" si="17"/>
        <v>89783</v>
      </c>
      <c r="Q70">
        <v>-4708</v>
      </c>
      <c r="R70">
        <v>1</v>
      </c>
      <c r="T70">
        <v>-3996.6000000000058</v>
      </c>
      <c r="U70">
        <v>-464</v>
      </c>
      <c r="W70">
        <v>5067.3999999999996</v>
      </c>
      <c r="X70">
        <v>614</v>
      </c>
      <c r="Z70">
        <v>53887.199999999997</v>
      </c>
      <c r="AA70">
        <v>1.5104143470063391</v>
      </c>
      <c r="AI70">
        <v>53887.199999999997</v>
      </c>
      <c r="AJ70">
        <v>1.5104143470063391</v>
      </c>
    </row>
    <row r="71" spans="2:38" x14ac:dyDescent="0.25">
      <c r="B71">
        <v>11048</v>
      </c>
      <c r="C71">
        <v>106053</v>
      </c>
      <c r="D71">
        <v>50409</v>
      </c>
      <c r="E71">
        <v>46179</v>
      </c>
      <c r="F71">
        <v>58608</v>
      </c>
      <c r="H71">
        <v>99804</v>
      </c>
      <c r="J71">
        <f t="shared" si="12"/>
        <v>54459.4</v>
      </c>
      <c r="K71">
        <f t="shared" si="13"/>
        <v>1.8326312812847736</v>
      </c>
      <c r="L71">
        <f t="shared" si="14"/>
        <v>106053</v>
      </c>
      <c r="M71">
        <f t="shared" si="15"/>
        <v>11048</v>
      </c>
      <c r="N71">
        <f t="shared" si="16"/>
        <v>54459.4</v>
      </c>
      <c r="O71">
        <f t="shared" si="17"/>
        <v>95005</v>
      </c>
      <c r="Q71">
        <v>1773</v>
      </c>
      <c r="R71">
        <v>339</v>
      </c>
      <c r="T71">
        <v>9736.5999999999985</v>
      </c>
      <c r="U71">
        <v>197.20000000000437</v>
      </c>
      <c r="W71">
        <v>9736.6</v>
      </c>
      <c r="X71">
        <v>543.59999999999991</v>
      </c>
      <c r="AD71">
        <v>54459.4</v>
      </c>
      <c r="AE71">
        <v>1.8326312812847736</v>
      </c>
      <c r="AK71">
        <v>54459.4</v>
      </c>
      <c r="AL71">
        <v>1.8326312812847736</v>
      </c>
    </row>
    <row r="72" spans="2:38" x14ac:dyDescent="0.25">
      <c r="B72">
        <v>54497</v>
      </c>
      <c r="C72">
        <v>54645</v>
      </c>
      <c r="D72">
        <v>118347</v>
      </c>
      <c r="E72">
        <v>116700</v>
      </c>
      <c r="F72">
        <v>48100</v>
      </c>
      <c r="H72">
        <v>131352</v>
      </c>
      <c r="J72">
        <f t="shared" si="12"/>
        <v>78457.8</v>
      </c>
      <c r="K72">
        <f t="shared" si="13"/>
        <v>1.6741738871087386</v>
      </c>
      <c r="L72">
        <f t="shared" si="14"/>
        <v>118347</v>
      </c>
      <c r="M72">
        <f t="shared" si="15"/>
        <v>48100</v>
      </c>
      <c r="N72">
        <f t="shared" si="16"/>
        <v>78457.8</v>
      </c>
      <c r="O72">
        <f t="shared" si="17"/>
        <v>70247</v>
      </c>
      <c r="Q72">
        <v>4662</v>
      </c>
      <c r="R72">
        <v>303</v>
      </c>
      <c r="T72">
        <v>-1590.5999999999913</v>
      </c>
      <c r="U72">
        <v>-476.19999999999709</v>
      </c>
      <c r="W72">
        <v>4728.6000000000004</v>
      </c>
      <c r="X72">
        <v>476.2</v>
      </c>
      <c r="AF72">
        <v>78457.8</v>
      </c>
      <c r="AG72">
        <v>1.6741738871087386</v>
      </c>
      <c r="AK72">
        <v>78457.8</v>
      </c>
      <c r="AL72">
        <v>1.6741738871087386</v>
      </c>
    </row>
    <row r="73" spans="2:38" x14ac:dyDescent="0.25">
      <c r="B73">
        <v>48213</v>
      </c>
      <c r="C73">
        <v>48350</v>
      </c>
      <c r="D73">
        <v>118412</v>
      </c>
      <c r="E73">
        <v>50609</v>
      </c>
      <c r="F73">
        <v>51319</v>
      </c>
      <c r="H73">
        <v>94426</v>
      </c>
      <c r="J73">
        <f t="shared" si="12"/>
        <v>63380.6</v>
      </c>
      <c r="K73">
        <f t="shared" si="13"/>
        <v>1.489824962212412</v>
      </c>
      <c r="L73">
        <f t="shared" si="14"/>
        <v>118412</v>
      </c>
      <c r="M73">
        <f t="shared" si="15"/>
        <v>48213</v>
      </c>
      <c r="N73">
        <f t="shared" si="16"/>
        <v>63380.6</v>
      </c>
      <c r="O73">
        <f t="shared" si="17"/>
        <v>70199</v>
      </c>
      <c r="Q73">
        <v>1807</v>
      </c>
      <c r="R73">
        <v>-289</v>
      </c>
      <c r="T73">
        <v>1610</v>
      </c>
      <c r="U73">
        <v>245.40000000000146</v>
      </c>
      <c r="W73">
        <v>4846</v>
      </c>
      <c r="X73">
        <v>1088.1999999999998</v>
      </c>
      <c r="AB73">
        <v>63380.6</v>
      </c>
      <c r="AC73">
        <v>1.489824962212412</v>
      </c>
      <c r="AI73">
        <v>63380.6</v>
      </c>
      <c r="AJ73">
        <v>1.489824962212412</v>
      </c>
    </row>
    <row r="74" spans="2:38" x14ac:dyDescent="0.25">
      <c r="B74">
        <v>119223</v>
      </c>
      <c r="C74">
        <v>8347</v>
      </c>
      <c r="D74">
        <v>27837</v>
      </c>
      <c r="E74">
        <v>49236</v>
      </c>
      <c r="F74">
        <v>101436</v>
      </c>
      <c r="H74">
        <v>74101</v>
      </c>
      <c r="J74">
        <f t="shared" si="12"/>
        <v>61215.8</v>
      </c>
      <c r="K74">
        <f t="shared" si="13"/>
        <v>1.2104881419502806</v>
      </c>
      <c r="L74">
        <f t="shared" si="14"/>
        <v>119223</v>
      </c>
      <c r="M74">
        <f t="shared" si="15"/>
        <v>8347</v>
      </c>
      <c r="N74">
        <f t="shared" si="16"/>
        <v>61215.8</v>
      </c>
      <c r="O74">
        <f t="shared" si="17"/>
        <v>110876</v>
      </c>
      <c r="Q74">
        <v>1408</v>
      </c>
      <c r="R74">
        <v>-772</v>
      </c>
      <c r="T74">
        <v>-1538.7999999999956</v>
      </c>
      <c r="U74">
        <v>326</v>
      </c>
      <c r="W74">
        <v>2549.6</v>
      </c>
      <c r="X74">
        <v>336.4</v>
      </c>
      <c r="AB74">
        <v>61215.8</v>
      </c>
      <c r="AC74">
        <v>1.2104881419502806</v>
      </c>
      <c r="AI74">
        <v>61215.8</v>
      </c>
      <c r="AJ74">
        <v>1.2104881419502806</v>
      </c>
    </row>
    <row r="75" spans="2:38" x14ac:dyDescent="0.25">
      <c r="B75">
        <v>78113</v>
      </c>
      <c r="C75">
        <v>113823</v>
      </c>
      <c r="D75">
        <v>30629</v>
      </c>
      <c r="E75">
        <v>117844</v>
      </c>
      <c r="F75">
        <v>74192</v>
      </c>
      <c r="H75">
        <v>108703</v>
      </c>
      <c r="J75">
        <f t="shared" si="12"/>
        <v>82920.2</v>
      </c>
      <c r="K75">
        <f t="shared" si="13"/>
        <v>1.3109350918111631</v>
      </c>
      <c r="L75">
        <f t="shared" si="14"/>
        <v>117844</v>
      </c>
      <c r="M75">
        <f t="shared" si="15"/>
        <v>30629</v>
      </c>
      <c r="N75">
        <f t="shared" si="16"/>
        <v>82920.2</v>
      </c>
      <c r="O75">
        <f t="shared" si="17"/>
        <v>87215</v>
      </c>
      <c r="Q75">
        <v>-6425</v>
      </c>
      <c r="R75">
        <v>461</v>
      </c>
      <c r="T75">
        <v>-1728.4000000000087</v>
      </c>
      <c r="U75">
        <v>446.19999999999709</v>
      </c>
      <c r="W75">
        <v>3365.2000000000003</v>
      </c>
      <c r="X75">
        <v>572.59999999999991</v>
      </c>
      <c r="AB75">
        <v>82920.2</v>
      </c>
      <c r="AC75">
        <v>1.3109350918111631</v>
      </c>
      <c r="AI75">
        <v>82920.2</v>
      </c>
      <c r="AJ75">
        <v>1.3109350918111631</v>
      </c>
    </row>
    <row r="76" spans="2:38" x14ac:dyDescent="0.25">
      <c r="B76">
        <v>17335</v>
      </c>
      <c r="C76">
        <v>61602</v>
      </c>
      <c r="D76">
        <v>113795</v>
      </c>
      <c r="E76">
        <v>47973</v>
      </c>
      <c r="F76">
        <v>70125</v>
      </c>
      <c r="H76">
        <v>73364</v>
      </c>
      <c r="J76">
        <f t="shared" si="12"/>
        <v>62166</v>
      </c>
      <c r="K76">
        <f t="shared" si="13"/>
        <v>1.1801306180227134</v>
      </c>
      <c r="L76">
        <f t="shared" si="14"/>
        <v>113795</v>
      </c>
      <c r="M76">
        <f t="shared" si="15"/>
        <v>17335</v>
      </c>
      <c r="N76">
        <f t="shared" si="16"/>
        <v>62166</v>
      </c>
      <c r="O76">
        <f t="shared" si="17"/>
        <v>96460</v>
      </c>
      <c r="Q76">
        <v>-4618</v>
      </c>
      <c r="R76">
        <v>-28</v>
      </c>
      <c r="T76">
        <v>-6295.8000000000029</v>
      </c>
      <c r="U76">
        <v>47.400000000001455</v>
      </c>
      <c r="W76">
        <v>6295.8</v>
      </c>
      <c r="X76">
        <v>143</v>
      </c>
      <c r="AB76">
        <v>62166</v>
      </c>
      <c r="AC76">
        <v>1.1801306180227134</v>
      </c>
      <c r="AI76">
        <v>62166</v>
      </c>
      <c r="AJ76">
        <v>1.1801306180227134</v>
      </c>
    </row>
    <row r="77" spans="2:38" x14ac:dyDescent="0.25">
      <c r="B77">
        <v>90697</v>
      </c>
      <c r="C77">
        <v>49097</v>
      </c>
      <c r="D77">
        <v>5813</v>
      </c>
      <c r="E77">
        <v>72225</v>
      </c>
      <c r="F77">
        <v>89317</v>
      </c>
      <c r="H77">
        <v>85035</v>
      </c>
      <c r="J77">
        <f t="shared" si="12"/>
        <v>61429.8</v>
      </c>
      <c r="K77">
        <f t="shared" si="13"/>
        <v>1.3842630124141702</v>
      </c>
      <c r="L77">
        <f t="shared" si="14"/>
        <v>90697</v>
      </c>
      <c r="M77">
        <f t="shared" si="15"/>
        <v>5813</v>
      </c>
      <c r="N77">
        <f t="shared" si="16"/>
        <v>61429.8</v>
      </c>
      <c r="O77">
        <f t="shared" si="17"/>
        <v>84884</v>
      </c>
      <c r="Q77">
        <v>-2541</v>
      </c>
      <c r="R77">
        <v>1363</v>
      </c>
      <c r="T77">
        <v>2931</v>
      </c>
      <c r="U77">
        <v>230.80000000000291</v>
      </c>
      <c r="W77">
        <v>6603.4000000000005</v>
      </c>
      <c r="X77">
        <v>708.80000000000007</v>
      </c>
      <c r="Z77">
        <v>61429.8</v>
      </c>
      <c r="AA77">
        <v>1.3842630124141702</v>
      </c>
      <c r="AI77">
        <v>61429.8</v>
      </c>
      <c r="AJ77">
        <v>1.3842630124141702</v>
      </c>
    </row>
    <row r="78" spans="2:38" x14ac:dyDescent="0.25">
      <c r="B78">
        <v>28363</v>
      </c>
      <c r="C78">
        <v>36313</v>
      </c>
      <c r="D78">
        <v>10494</v>
      </c>
      <c r="E78">
        <v>42237</v>
      </c>
      <c r="F78">
        <v>71697</v>
      </c>
      <c r="H78">
        <v>87328</v>
      </c>
      <c r="J78">
        <f t="shared" si="12"/>
        <v>37820.800000000003</v>
      </c>
      <c r="K78">
        <f t="shared" si="13"/>
        <v>2.3089939927235803</v>
      </c>
      <c r="L78">
        <f t="shared" si="14"/>
        <v>71697</v>
      </c>
      <c r="M78">
        <f t="shared" si="15"/>
        <v>10494</v>
      </c>
      <c r="N78">
        <f t="shared" si="16"/>
        <v>37820.800000000003</v>
      </c>
      <c r="O78">
        <f t="shared" si="17"/>
        <v>61203</v>
      </c>
      <c r="Q78">
        <v>15865</v>
      </c>
      <c r="R78">
        <v>110</v>
      </c>
      <c r="T78">
        <v>-5696.5999999999985</v>
      </c>
      <c r="U78">
        <v>-935.19999999999709</v>
      </c>
      <c r="W78">
        <v>6085.4</v>
      </c>
      <c r="X78">
        <v>976.79999999999984</v>
      </c>
      <c r="AD78">
        <v>37820.800000000003</v>
      </c>
      <c r="AE78">
        <v>2.3089939927235803</v>
      </c>
      <c r="AK78">
        <v>37820.800000000003</v>
      </c>
      <c r="AL78">
        <v>2.3089939927235803</v>
      </c>
    </row>
    <row r="79" spans="2:38" x14ac:dyDescent="0.25">
      <c r="B79">
        <v>26098</v>
      </c>
      <c r="C79">
        <v>52563</v>
      </c>
      <c r="D79">
        <v>35382</v>
      </c>
      <c r="E79">
        <v>24317</v>
      </c>
      <c r="F79">
        <v>72417</v>
      </c>
      <c r="H79">
        <v>102782</v>
      </c>
      <c r="J79">
        <f t="shared" si="12"/>
        <v>42155.4</v>
      </c>
      <c r="K79">
        <f t="shared" si="13"/>
        <v>2.4381692499656036</v>
      </c>
      <c r="L79">
        <f t="shared" si="14"/>
        <v>72417</v>
      </c>
      <c r="M79">
        <f t="shared" si="15"/>
        <v>24317</v>
      </c>
      <c r="N79">
        <f t="shared" si="16"/>
        <v>42155.4</v>
      </c>
      <c r="O79">
        <f t="shared" si="17"/>
        <v>48100</v>
      </c>
      <c r="Q79">
        <v>1061</v>
      </c>
      <c r="R79">
        <v>-550</v>
      </c>
      <c r="T79">
        <v>507.59999999999854</v>
      </c>
      <c r="U79">
        <v>-225.19999999999709</v>
      </c>
      <c r="W79">
        <v>8328.4</v>
      </c>
      <c r="X79">
        <v>452.00000000000006</v>
      </c>
      <c r="AD79">
        <v>42155.4</v>
      </c>
      <c r="AE79">
        <v>2.4381692499656036</v>
      </c>
      <c r="AK79">
        <v>42155.4</v>
      </c>
      <c r="AL79">
        <v>2.4381692499656036</v>
      </c>
    </row>
    <row r="80" spans="2:38" x14ac:dyDescent="0.25">
      <c r="B80">
        <v>103286</v>
      </c>
      <c r="C80">
        <v>109183</v>
      </c>
      <c r="D80">
        <v>29105</v>
      </c>
      <c r="E80">
        <v>1032</v>
      </c>
      <c r="F80">
        <v>1361</v>
      </c>
      <c r="H80">
        <v>48890</v>
      </c>
      <c r="J80">
        <f t="shared" si="12"/>
        <v>48793.4</v>
      </c>
      <c r="K80">
        <f t="shared" si="13"/>
        <v>1.0019797759533051</v>
      </c>
      <c r="L80">
        <f t="shared" si="14"/>
        <v>109183</v>
      </c>
      <c r="M80">
        <f t="shared" si="15"/>
        <v>1032</v>
      </c>
      <c r="N80">
        <f t="shared" si="16"/>
        <v>48793.4</v>
      </c>
      <c r="O80">
        <f t="shared" si="17"/>
        <v>108151</v>
      </c>
      <c r="Q80">
        <v>-4492</v>
      </c>
      <c r="R80">
        <v>-931</v>
      </c>
      <c r="T80">
        <v>-382</v>
      </c>
      <c r="U80">
        <v>0</v>
      </c>
      <c r="W80">
        <v>5928.8</v>
      </c>
      <c r="X80">
        <v>0</v>
      </c>
      <c r="Z80">
        <v>48793.4</v>
      </c>
      <c r="AA80">
        <v>1.0019797759533051</v>
      </c>
      <c r="AI80">
        <v>48793.4</v>
      </c>
      <c r="AJ80">
        <v>1.0019797759533051</v>
      </c>
    </row>
    <row r="81" spans="2:38" x14ac:dyDescent="0.25">
      <c r="B81">
        <v>67833</v>
      </c>
      <c r="C81">
        <v>33591</v>
      </c>
      <c r="D81">
        <v>19304</v>
      </c>
      <c r="E81">
        <v>29732</v>
      </c>
      <c r="F81">
        <v>69827</v>
      </c>
      <c r="H81">
        <v>90008</v>
      </c>
      <c r="J81">
        <f t="shared" si="12"/>
        <v>44057.4</v>
      </c>
      <c r="K81">
        <f t="shared" si="13"/>
        <v>2.0429712148242971</v>
      </c>
      <c r="L81">
        <f t="shared" si="14"/>
        <v>69827</v>
      </c>
      <c r="M81">
        <f t="shared" si="15"/>
        <v>19304</v>
      </c>
      <c r="N81">
        <f t="shared" si="16"/>
        <v>44057.4</v>
      </c>
      <c r="O81">
        <f t="shared" si="17"/>
        <v>50523</v>
      </c>
      <c r="Q81">
        <v>5630</v>
      </c>
      <c r="R81">
        <v>1413</v>
      </c>
      <c r="T81">
        <v>-1182</v>
      </c>
      <c r="U81">
        <v>287.20000000000437</v>
      </c>
      <c r="W81">
        <v>4302.8</v>
      </c>
      <c r="X81">
        <v>477.20000000000005</v>
      </c>
      <c r="AD81">
        <v>44057.4</v>
      </c>
      <c r="AE81">
        <v>2.0429712148242971</v>
      </c>
      <c r="AK81">
        <v>44057.4</v>
      </c>
      <c r="AL81">
        <v>2.0429712148242971</v>
      </c>
    </row>
    <row r="82" spans="2:38" x14ac:dyDescent="0.25">
      <c r="B82">
        <v>98989</v>
      </c>
      <c r="C82">
        <v>120537</v>
      </c>
      <c r="D82">
        <v>57305</v>
      </c>
      <c r="E82">
        <v>55671</v>
      </c>
      <c r="F82">
        <v>106675</v>
      </c>
      <c r="H82">
        <v>104745</v>
      </c>
      <c r="J82">
        <f t="shared" si="12"/>
        <v>87835.4</v>
      </c>
      <c r="K82">
        <f t="shared" si="13"/>
        <v>1.1925146353292637</v>
      </c>
      <c r="L82">
        <f t="shared" si="14"/>
        <v>120537</v>
      </c>
      <c r="M82">
        <f t="shared" si="15"/>
        <v>55671</v>
      </c>
      <c r="N82">
        <f t="shared" si="16"/>
        <v>87835.4</v>
      </c>
      <c r="O82">
        <f t="shared" si="17"/>
        <v>64866</v>
      </c>
      <c r="Q82">
        <v>11388</v>
      </c>
      <c r="R82">
        <v>-1452</v>
      </c>
      <c r="T82">
        <v>5031.7999999999884</v>
      </c>
      <c r="U82">
        <v>79.799999999988358</v>
      </c>
      <c r="W82">
        <v>9563.4</v>
      </c>
      <c r="X82">
        <v>202.6</v>
      </c>
      <c r="AB82">
        <v>87835.4</v>
      </c>
      <c r="AC82">
        <v>1.1925146353292637</v>
      </c>
      <c r="AI82">
        <v>87835.4</v>
      </c>
      <c r="AJ82">
        <v>1.1925146353292637</v>
      </c>
    </row>
    <row r="83" spans="2:38" x14ac:dyDescent="0.25">
      <c r="B83">
        <v>47719</v>
      </c>
      <c r="C83">
        <v>36313</v>
      </c>
      <c r="D83">
        <v>111181</v>
      </c>
      <c r="E83">
        <v>108640</v>
      </c>
      <c r="F83">
        <v>18000</v>
      </c>
      <c r="H83">
        <v>94942</v>
      </c>
      <c r="J83">
        <f t="shared" si="12"/>
        <v>64370.6</v>
      </c>
      <c r="K83">
        <f t="shared" si="13"/>
        <v>1.4749279950784986</v>
      </c>
      <c r="L83">
        <f t="shared" si="14"/>
        <v>111181</v>
      </c>
      <c r="M83">
        <f t="shared" si="15"/>
        <v>18000</v>
      </c>
      <c r="N83">
        <f t="shared" si="16"/>
        <v>64370.6</v>
      </c>
      <c r="O83">
        <f t="shared" si="17"/>
        <v>93181</v>
      </c>
      <c r="Q83">
        <v>-14</v>
      </c>
      <c r="R83">
        <v>-1</v>
      </c>
      <c r="T83">
        <v>386</v>
      </c>
      <c r="U83">
        <v>122.79999999999563</v>
      </c>
      <c r="W83">
        <v>3265.2000000000003</v>
      </c>
      <c r="X83">
        <v>1004.4000000000001</v>
      </c>
      <c r="AB83">
        <v>64370.6</v>
      </c>
      <c r="AC83">
        <v>1.4749279950784986</v>
      </c>
      <c r="AI83">
        <v>64370.6</v>
      </c>
      <c r="AJ83">
        <v>1.4749279950784986</v>
      </c>
    </row>
    <row r="84" spans="2:38" x14ac:dyDescent="0.25">
      <c r="B84">
        <v>107554</v>
      </c>
      <c r="C84">
        <v>26509</v>
      </c>
      <c r="D84">
        <v>46239</v>
      </c>
      <c r="E84">
        <v>105490</v>
      </c>
      <c r="F84">
        <v>9061</v>
      </c>
      <c r="H84">
        <v>110636</v>
      </c>
      <c r="J84">
        <f t="shared" si="12"/>
        <v>58970.6</v>
      </c>
      <c r="K84">
        <f t="shared" si="13"/>
        <v>1.8761213214720556</v>
      </c>
      <c r="L84">
        <f t="shared" si="14"/>
        <v>107554</v>
      </c>
      <c r="M84">
        <f t="shared" si="15"/>
        <v>9061</v>
      </c>
      <c r="N84">
        <f t="shared" si="16"/>
        <v>58970.6</v>
      </c>
      <c r="O84">
        <f t="shared" si="17"/>
        <v>98493</v>
      </c>
      <c r="Q84">
        <v>3503</v>
      </c>
      <c r="R84">
        <v>1230</v>
      </c>
      <c r="T84">
        <v>-2455.5999999999985</v>
      </c>
      <c r="U84">
        <v>104.40000000000146</v>
      </c>
      <c r="W84">
        <v>7332</v>
      </c>
      <c r="X84">
        <v>777.6</v>
      </c>
      <c r="AF84">
        <v>58970.6</v>
      </c>
      <c r="AG84">
        <v>1.8761213214720556</v>
      </c>
      <c r="AK84">
        <v>58970.6</v>
      </c>
      <c r="AL84">
        <v>1.8761213214720556</v>
      </c>
    </row>
    <row r="85" spans="2:38" x14ac:dyDescent="0.25">
      <c r="B85">
        <v>34949</v>
      </c>
      <c r="C85">
        <v>62141</v>
      </c>
      <c r="D85">
        <v>96336</v>
      </c>
      <c r="E85">
        <v>53949</v>
      </c>
      <c r="F85">
        <v>34862</v>
      </c>
      <c r="H85">
        <v>71835</v>
      </c>
      <c r="J85">
        <f t="shared" si="12"/>
        <v>56447.4</v>
      </c>
      <c r="K85">
        <f t="shared" si="13"/>
        <v>1.2726006866569586</v>
      </c>
      <c r="L85">
        <f t="shared" si="14"/>
        <v>96336</v>
      </c>
      <c r="M85">
        <f t="shared" si="15"/>
        <v>34862</v>
      </c>
      <c r="N85">
        <f t="shared" si="16"/>
        <v>56447.4</v>
      </c>
      <c r="O85">
        <f t="shared" si="17"/>
        <v>61474</v>
      </c>
      <c r="Q85">
        <v>-7254</v>
      </c>
      <c r="R85">
        <v>894</v>
      </c>
      <c r="T85">
        <v>4812</v>
      </c>
      <c r="U85">
        <v>394.59999999999854</v>
      </c>
      <c r="W85">
        <v>8029.2</v>
      </c>
      <c r="X85">
        <v>1030.5999999999999</v>
      </c>
      <c r="AD85">
        <v>56447.4</v>
      </c>
      <c r="AE85">
        <v>1.2726006866569586</v>
      </c>
      <c r="AI85">
        <v>56447.4</v>
      </c>
      <c r="AJ85">
        <v>1.2726006866569586</v>
      </c>
    </row>
    <row r="86" spans="2:38" x14ac:dyDescent="0.25">
      <c r="B86">
        <v>11362</v>
      </c>
      <c r="C86">
        <v>37298</v>
      </c>
      <c r="D86">
        <v>118309</v>
      </c>
      <c r="E86">
        <v>2421</v>
      </c>
      <c r="F86">
        <v>81532</v>
      </c>
      <c r="H86">
        <v>81218</v>
      </c>
      <c r="J86">
        <f t="shared" si="12"/>
        <v>50184.4</v>
      </c>
      <c r="K86">
        <f t="shared" si="13"/>
        <v>1.6183913726177857</v>
      </c>
      <c r="L86">
        <f t="shared" si="14"/>
        <v>118309</v>
      </c>
      <c r="M86">
        <f t="shared" si="15"/>
        <v>2421</v>
      </c>
      <c r="N86">
        <f t="shared" si="16"/>
        <v>50184.4</v>
      </c>
      <c r="O86">
        <f t="shared" si="17"/>
        <v>115888</v>
      </c>
      <c r="Q86">
        <v>-12139</v>
      </c>
      <c r="R86">
        <v>10</v>
      </c>
      <c r="T86">
        <v>-688.40000000000146</v>
      </c>
      <c r="U86">
        <v>141.80000000000291</v>
      </c>
      <c r="W86">
        <v>6142.8</v>
      </c>
      <c r="X86">
        <v>641.79999999999995</v>
      </c>
      <c r="AD86">
        <v>50184.4</v>
      </c>
      <c r="AE86">
        <v>1.6183913726177857</v>
      </c>
      <c r="AI86">
        <v>50184.4</v>
      </c>
      <c r="AJ86">
        <v>1.6183913726177857</v>
      </c>
    </row>
    <row r="87" spans="2:38" x14ac:dyDescent="0.25">
      <c r="B87">
        <v>7632</v>
      </c>
      <c r="C87">
        <v>29060</v>
      </c>
      <c r="D87">
        <v>114729</v>
      </c>
      <c r="E87">
        <v>117358</v>
      </c>
      <c r="F87">
        <v>9803</v>
      </c>
      <c r="H87">
        <v>73484</v>
      </c>
      <c r="J87">
        <f t="shared" si="12"/>
        <v>55716.4</v>
      </c>
      <c r="K87">
        <f t="shared" si="13"/>
        <v>1.3188935394246577</v>
      </c>
      <c r="L87">
        <f t="shared" si="14"/>
        <v>117358</v>
      </c>
      <c r="M87">
        <f t="shared" si="15"/>
        <v>7632</v>
      </c>
      <c r="N87">
        <f t="shared" si="16"/>
        <v>55716.4</v>
      </c>
      <c r="O87">
        <f t="shared" si="17"/>
        <v>109726</v>
      </c>
      <c r="Q87">
        <v>-3145</v>
      </c>
      <c r="R87">
        <v>-1371</v>
      </c>
      <c r="T87">
        <v>-2905.4000000000015</v>
      </c>
      <c r="U87">
        <v>407.40000000000146</v>
      </c>
      <c r="W87">
        <v>3633.8</v>
      </c>
      <c r="X87">
        <v>669</v>
      </c>
      <c r="Z87">
        <v>55716.4</v>
      </c>
      <c r="AA87">
        <v>1.3188935394246577</v>
      </c>
      <c r="AI87">
        <v>55716.4</v>
      </c>
      <c r="AJ87">
        <v>1.3188935394246577</v>
      </c>
    </row>
    <row r="88" spans="2:38" x14ac:dyDescent="0.25">
      <c r="B88">
        <v>20185</v>
      </c>
      <c r="C88">
        <v>9457</v>
      </c>
      <c r="D88">
        <v>32528</v>
      </c>
      <c r="E88">
        <v>37149</v>
      </c>
      <c r="F88">
        <v>87566</v>
      </c>
      <c r="H88">
        <v>73660</v>
      </c>
      <c r="J88">
        <f t="shared" si="12"/>
        <v>37377</v>
      </c>
      <c r="K88">
        <f t="shared" si="13"/>
        <v>1.9707306632421007</v>
      </c>
      <c r="L88">
        <f t="shared" si="14"/>
        <v>87566</v>
      </c>
      <c r="M88">
        <f t="shared" si="15"/>
        <v>9457</v>
      </c>
      <c r="N88">
        <f t="shared" si="16"/>
        <v>37377</v>
      </c>
      <c r="O88">
        <f t="shared" si="17"/>
        <v>78109</v>
      </c>
      <c r="Q88">
        <v>-755</v>
      </c>
      <c r="R88">
        <v>17</v>
      </c>
      <c r="T88">
        <v>-6066.5999999999985</v>
      </c>
      <c r="U88">
        <v>191.19999999999709</v>
      </c>
      <c r="W88">
        <v>6066.6</v>
      </c>
      <c r="X88">
        <v>933.6</v>
      </c>
      <c r="AD88">
        <v>37377</v>
      </c>
      <c r="AE88">
        <v>1.9707306632421007</v>
      </c>
      <c r="AK88">
        <v>37377</v>
      </c>
      <c r="AL88">
        <v>1.9707306632421007</v>
      </c>
    </row>
    <row r="89" spans="2:38" x14ac:dyDescent="0.25">
      <c r="B89">
        <v>93740</v>
      </c>
      <c r="C89">
        <v>112438</v>
      </c>
      <c r="D89">
        <v>54506</v>
      </c>
      <c r="E89">
        <v>46153</v>
      </c>
      <c r="F89">
        <v>20302</v>
      </c>
      <c r="H89">
        <v>119373</v>
      </c>
      <c r="J89">
        <f t="shared" si="12"/>
        <v>65427.8</v>
      </c>
      <c r="K89">
        <f t="shared" si="13"/>
        <v>1.8244996775071147</v>
      </c>
      <c r="L89">
        <f t="shared" si="14"/>
        <v>112438</v>
      </c>
      <c r="M89">
        <f t="shared" si="15"/>
        <v>20302</v>
      </c>
      <c r="N89">
        <f t="shared" si="16"/>
        <v>65427.8</v>
      </c>
      <c r="O89">
        <f t="shared" si="17"/>
        <v>92136</v>
      </c>
      <c r="Q89">
        <v>4491</v>
      </c>
      <c r="R89">
        <v>-1443</v>
      </c>
      <c r="T89">
        <v>-4928.1999999999971</v>
      </c>
      <c r="U89">
        <v>-716.19999999999709</v>
      </c>
      <c r="W89">
        <v>11735.8</v>
      </c>
      <c r="X89">
        <v>1288.5999999999999</v>
      </c>
      <c r="AF89">
        <v>65427.8</v>
      </c>
      <c r="AG89">
        <v>1.8244996775071147</v>
      </c>
      <c r="AK89">
        <v>65427.8</v>
      </c>
      <c r="AL89">
        <v>1.8244996775071147</v>
      </c>
    </row>
    <row r="90" spans="2:38" x14ac:dyDescent="0.25">
      <c r="B90">
        <v>55594</v>
      </c>
      <c r="C90">
        <v>118819</v>
      </c>
      <c r="D90">
        <v>50882</v>
      </c>
      <c r="E90">
        <v>45704</v>
      </c>
      <c r="F90">
        <v>81300</v>
      </c>
      <c r="H90">
        <v>82640</v>
      </c>
      <c r="J90">
        <f t="shared" si="12"/>
        <v>70459.8</v>
      </c>
      <c r="K90">
        <f t="shared" si="13"/>
        <v>1.1728673655048694</v>
      </c>
      <c r="L90">
        <f t="shared" si="14"/>
        <v>118819</v>
      </c>
      <c r="M90">
        <f t="shared" si="15"/>
        <v>45704</v>
      </c>
      <c r="N90">
        <f t="shared" si="16"/>
        <v>70459.8</v>
      </c>
      <c r="O90">
        <f t="shared" si="17"/>
        <v>73115</v>
      </c>
      <c r="Q90">
        <v>-3091</v>
      </c>
      <c r="R90">
        <v>-659</v>
      </c>
      <c r="T90">
        <v>1506</v>
      </c>
      <c r="U90">
        <v>-334</v>
      </c>
      <c r="W90">
        <v>4262.7999999999993</v>
      </c>
      <c r="X90">
        <v>727.6</v>
      </c>
      <c r="AB90">
        <v>70459.8</v>
      </c>
      <c r="AC90">
        <v>1.1728673655048694</v>
      </c>
      <c r="AI90">
        <v>70459.8</v>
      </c>
      <c r="AJ90">
        <v>1.1728673655048694</v>
      </c>
    </row>
    <row r="91" spans="2:38" x14ac:dyDescent="0.25">
      <c r="B91">
        <v>6782</v>
      </c>
      <c r="C91">
        <v>110003</v>
      </c>
      <c r="D91">
        <v>60422</v>
      </c>
      <c r="E91">
        <v>96255</v>
      </c>
      <c r="F91">
        <v>19651</v>
      </c>
      <c r="H91">
        <v>61628</v>
      </c>
      <c r="J91">
        <f t="shared" si="12"/>
        <v>58622.6</v>
      </c>
      <c r="K91">
        <f t="shared" si="13"/>
        <v>1.0512669175369227</v>
      </c>
      <c r="L91">
        <f t="shared" si="14"/>
        <v>110003</v>
      </c>
      <c r="M91">
        <f t="shared" si="15"/>
        <v>6782</v>
      </c>
      <c r="N91">
        <f t="shared" si="16"/>
        <v>58622.6</v>
      </c>
      <c r="O91">
        <f t="shared" si="17"/>
        <v>103221</v>
      </c>
      <c r="Q91">
        <v>-4054</v>
      </c>
      <c r="R91">
        <v>-17</v>
      </c>
      <c r="T91">
        <v>-3148</v>
      </c>
      <c r="U91">
        <v>550.59999999999854</v>
      </c>
      <c r="W91">
        <v>6844.4000000000015</v>
      </c>
      <c r="X91">
        <v>631.00000000000011</v>
      </c>
      <c r="AB91">
        <v>58622.6</v>
      </c>
      <c r="AC91">
        <v>1.0512669175369227</v>
      </c>
      <c r="AI91">
        <v>58622.6</v>
      </c>
      <c r="AJ91">
        <v>1.0512669175369227</v>
      </c>
    </row>
    <row r="92" spans="2:38" x14ac:dyDescent="0.25">
      <c r="B92">
        <v>108710</v>
      </c>
      <c r="C92">
        <v>35994</v>
      </c>
      <c r="D92">
        <v>18236</v>
      </c>
      <c r="E92">
        <v>74835</v>
      </c>
      <c r="F92">
        <v>107911</v>
      </c>
      <c r="H92">
        <v>119749</v>
      </c>
      <c r="J92">
        <f t="shared" si="12"/>
        <v>69137.2</v>
      </c>
      <c r="K92">
        <f t="shared" si="13"/>
        <v>1.7320487378719416</v>
      </c>
      <c r="L92">
        <f t="shared" si="14"/>
        <v>108710</v>
      </c>
      <c r="M92">
        <f t="shared" si="15"/>
        <v>18236</v>
      </c>
      <c r="N92">
        <f t="shared" si="16"/>
        <v>69137.2</v>
      </c>
      <c r="O92">
        <f t="shared" si="17"/>
        <v>90474</v>
      </c>
      <c r="Q92">
        <v>-6818</v>
      </c>
      <c r="R92">
        <v>1139</v>
      </c>
      <c r="T92">
        <v>2225.1999999999971</v>
      </c>
      <c r="U92">
        <v>-461.40000000000873</v>
      </c>
      <c r="W92">
        <v>3294.8</v>
      </c>
      <c r="X92">
        <v>766.2</v>
      </c>
      <c r="AF92">
        <v>69137.2</v>
      </c>
      <c r="AG92">
        <v>1.7320487378719416</v>
      </c>
      <c r="AK92">
        <v>69137.2</v>
      </c>
      <c r="AL92">
        <v>1.7320487378719416</v>
      </c>
    </row>
    <row r="93" spans="2:38" x14ac:dyDescent="0.25">
      <c r="B93">
        <v>38004</v>
      </c>
      <c r="C93">
        <v>63511</v>
      </c>
      <c r="D93">
        <v>77228</v>
      </c>
      <c r="E93">
        <v>46498</v>
      </c>
      <c r="F93">
        <v>63217</v>
      </c>
      <c r="H93">
        <v>90354</v>
      </c>
      <c r="J93">
        <f t="shared" si="12"/>
        <v>57691.6</v>
      </c>
      <c r="K93">
        <f t="shared" si="13"/>
        <v>1.5661552115039279</v>
      </c>
      <c r="L93">
        <f t="shared" si="14"/>
        <v>77228</v>
      </c>
      <c r="M93">
        <f t="shared" si="15"/>
        <v>38004</v>
      </c>
      <c r="N93">
        <f t="shared" si="16"/>
        <v>57691.6</v>
      </c>
      <c r="O93">
        <f t="shared" si="17"/>
        <v>39224</v>
      </c>
      <c r="Q93">
        <v>10404</v>
      </c>
      <c r="R93">
        <v>270</v>
      </c>
      <c r="T93">
        <v>-2258.5999999999985</v>
      </c>
      <c r="U93">
        <v>97.599999999998545</v>
      </c>
      <c r="W93">
        <v>3926.6000000000004</v>
      </c>
      <c r="X93">
        <v>700.8</v>
      </c>
      <c r="Z93">
        <v>57691.6</v>
      </c>
      <c r="AA93">
        <v>1.5661552115039279</v>
      </c>
      <c r="AI93">
        <v>57691.6</v>
      </c>
      <c r="AJ93">
        <v>1.5661552115039279</v>
      </c>
    </row>
    <row r="94" spans="2:38" x14ac:dyDescent="0.25">
      <c r="B94">
        <v>86943</v>
      </c>
      <c r="C94">
        <v>92904</v>
      </c>
      <c r="D94">
        <v>23222</v>
      </c>
      <c r="E94">
        <v>57563</v>
      </c>
      <c r="F94">
        <v>85631</v>
      </c>
      <c r="H94">
        <v>114486</v>
      </c>
      <c r="J94">
        <f t="shared" si="12"/>
        <v>69252.600000000006</v>
      </c>
      <c r="K94">
        <f t="shared" si="13"/>
        <v>1.6531653685204597</v>
      </c>
      <c r="L94">
        <f t="shared" si="14"/>
        <v>92904</v>
      </c>
      <c r="M94">
        <f t="shared" si="15"/>
        <v>23222</v>
      </c>
      <c r="N94">
        <f t="shared" si="16"/>
        <v>69252.600000000006</v>
      </c>
      <c r="O94">
        <f t="shared" si="17"/>
        <v>69682</v>
      </c>
      <c r="Q94">
        <v>-3717</v>
      </c>
      <c r="R94">
        <v>1226</v>
      </c>
      <c r="T94">
        <v>-5383.7999999999884</v>
      </c>
      <c r="U94">
        <v>-51.599999999991269</v>
      </c>
      <c r="W94">
        <v>10279.4</v>
      </c>
      <c r="X94">
        <v>491.59999999999997</v>
      </c>
      <c r="AF94">
        <v>69252.600000000006</v>
      </c>
      <c r="AG94">
        <v>1.6531653685204597</v>
      </c>
      <c r="AI94">
        <v>69252.600000000006</v>
      </c>
      <c r="AJ94">
        <v>1.6531653685204597</v>
      </c>
    </row>
    <row r="95" spans="2:38" x14ac:dyDescent="0.25">
      <c r="B95">
        <v>32133</v>
      </c>
      <c r="C95">
        <v>33971</v>
      </c>
      <c r="D95">
        <v>73770</v>
      </c>
      <c r="E95">
        <v>112701</v>
      </c>
      <c r="F95">
        <v>24339</v>
      </c>
      <c r="H95">
        <v>64664</v>
      </c>
      <c r="J95">
        <f t="shared" si="12"/>
        <v>55382.8</v>
      </c>
      <c r="K95">
        <f t="shared" si="13"/>
        <v>1.1675827152112208</v>
      </c>
      <c r="L95">
        <f t="shared" si="14"/>
        <v>112701</v>
      </c>
      <c r="M95">
        <f t="shared" si="15"/>
        <v>24339</v>
      </c>
      <c r="N95">
        <f t="shared" si="16"/>
        <v>55382.8</v>
      </c>
      <c r="O95">
        <f t="shared" si="17"/>
        <v>88362</v>
      </c>
      <c r="Q95">
        <v>2057</v>
      </c>
      <c r="R95">
        <v>528</v>
      </c>
      <c r="T95">
        <v>7265.2000000000044</v>
      </c>
      <c r="U95">
        <v>31.600000000005821</v>
      </c>
      <c r="W95">
        <v>12222.399999999998</v>
      </c>
      <c r="X95">
        <v>36.800000000000004</v>
      </c>
      <c r="Z95">
        <v>55382.8</v>
      </c>
      <c r="AA95">
        <v>1.1675827152112208</v>
      </c>
      <c r="AI95">
        <v>55382.8</v>
      </c>
      <c r="AJ95">
        <v>1.1675827152112208</v>
      </c>
    </row>
    <row r="96" spans="2:38" x14ac:dyDescent="0.25">
      <c r="B96">
        <v>4264</v>
      </c>
      <c r="C96">
        <v>1706</v>
      </c>
      <c r="D96">
        <v>111754</v>
      </c>
      <c r="E96">
        <v>11546</v>
      </c>
      <c r="F96">
        <v>11461</v>
      </c>
      <c r="H96">
        <v>85905</v>
      </c>
      <c r="J96">
        <f t="shared" si="12"/>
        <v>28146.2</v>
      </c>
      <c r="K96">
        <f t="shared" si="13"/>
        <v>3.0520993953002535</v>
      </c>
      <c r="L96">
        <f t="shared" si="14"/>
        <v>111754</v>
      </c>
      <c r="M96">
        <f t="shared" si="15"/>
        <v>1706</v>
      </c>
      <c r="N96">
        <f t="shared" si="16"/>
        <v>28146.2</v>
      </c>
      <c r="O96">
        <f t="shared" si="17"/>
        <v>110048</v>
      </c>
      <c r="Q96">
        <v>5709</v>
      </c>
      <c r="R96">
        <v>1103</v>
      </c>
      <c r="T96">
        <v>2365.4000000000015</v>
      </c>
      <c r="U96">
        <v>346.40000000000146</v>
      </c>
      <c r="W96">
        <v>2863.8</v>
      </c>
      <c r="X96">
        <v>420</v>
      </c>
      <c r="AD96">
        <v>28146.2</v>
      </c>
      <c r="AE96">
        <v>3.0520993953002535</v>
      </c>
      <c r="AK96">
        <v>28146.2</v>
      </c>
      <c r="AL96">
        <v>3.0520993953002535</v>
      </c>
    </row>
    <row r="97" spans="2:36" x14ac:dyDescent="0.25">
      <c r="B97">
        <v>84160</v>
      </c>
      <c r="C97">
        <v>8956</v>
      </c>
      <c r="D97">
        <v>85785</v>
      </c>
      <c r="E97">
        <v>112551</v>
      </c>
      <c r="F97">
        <v>48779</v>
      </c>
      <c r="H97">
        <v>73741</v>
      </c>
      <c r="J97">
        <f t="shared" si="12"/>
        <v>68046.2</v>
      </c>
      <c r="K97">
        <f t="shared" si="13"/>
        <v>1.0836901987179299</v>
      </c>
      <c r="L97">
        <f t="shared" si="14"/>
        <v>112551</v>
      </c>
      <c r="M97">
        <f t="shared" si="15"/>
        <v>8956</v>
      </c>
      <c r="N97">
        <f t="shared" si="16"/>
        <v>68046.2</v>
      </c>
      <c r="O97">
        <f t="shared" si="17"/>
        <v>103595</v>
      </c>
      <c r="Q97">
        <v>3508</v>
      </c>
      <c r="R97">
        <v>0</v>
      </c>
      <c r="T97">
        <v>617.59999999999127</v>
      </c>
      <c r="U97">
        <v>-299.80000000000291</v>
      </c>
      <c r="W97">
        <v>4639.6000000000004</v>
      </c>
      <c r="X97">
        <v>300.20000000000005</v>
      </c>
      <c r="AB97">
        <v>68046.2</v>
      </c>
      <c r="AC97">
        <v>1.0836901987179299</v>
      </c>
      <c r="AI97">
        <v>68046.2</v>
      </c>
      <c r="AJ97">
        <v>1.0836901987179299</v>
      </c>
    </row>
    <row r="98" spans="2:36" x14ac:dyDescent="0.25">
      <c r="B98">
        <v>37240</v>
      </c>
      <c r="C98">
        <v>22170</v>
      </c>
      <c r="D98">
        <v>64667</v>
      </c>
      <c r="E98">
        <v>37901</v>
      </c>
      <c r="F98">
        <v>11656</v>
      </c>
      <c r="H98">
        <v>49172</v>
      </c>
      <c r="J98">
        <f t="shared" si="12"/>
        <v>34726.800000000003</v>
      </c>
      <c r="K98">
        <f t="shared" ref="K98:K129" si="18">H98/J98</f>
        <v>1.4159669189214092</v>
      </c>
      <c r="L98">
        <f t="shared" si="14"/>
        <v>64667</v>
      </c>
      <c r="M98">
        <f t="shared" si="15"/>
        <v>11656</v>
      </c>
      <c r="N98">
        <f t="shared" si="16"/>
        <v>34726.800000000003</v>
      </c>
      <c r="O98">
        <f t="shared" si="17"/>
        <v>53011</v>
      </c>
      <c r="Q98">
        <v>-2488</v>
      </c>
      <c r="R98">
        <v>-1952</v>
      </c>
      <c r="T98">
        <v>-1066.1999999999971</v>
      </c>
      <c r="U98">
        <v>37.80000000000291</v>
      </c>
      <c r="W98">
        <v>5703</v>
      </c>
      <c r="X98">
        <v>207.4</v>
      </c>
      <c r="Z98">
        <v>34726.800000000003</v>
      </c>
      <c r="AA98">
        <v>1.4159669189214092</v>
      </c>
      <c r="AI98">
        <v>34726.800000000003</v>
      </c>
      <c r="AJ98">
        <v>1.4159669189214092</v>
      </c>
    </row>
    <row r="99" spans="2:36" x14ac:dyDescent="0.25">
      <c r="B99">
        <v>54809</v>
      </c>
      <c r="C99">
        <v>85975</v>
      </c>
      <c r="D99">
        <v>19621</v>
      </c>
      <c r="E99">
        <v>111573</v>
      </c>
      <c r="F99">
        <v>119284</v>
      </c>
      <c r="H99">
        <v>81394</v>
      </c>
      <c r="J99">
        <f t="shared" si="12"/>
        <v>78252.399999999994</v>
      </c>
      <c r="K99">
        <f t="shared" si="18"/>
        <v>1.0401470114654632</v>
      </c>
      <c r="L99">
        <f t="shared" si="14"/>
        <v>119284</v>
      </c>
      <c r="M99">
        <f t="shared" si="15"/>
        <v>19621</v>
      </c>
      <c r="N99">
        <f t="shared" si="16"/>
        <v>78252.399999999994</v>
      </c>
      <c r="O99">
        <f t="shared" si="17"/>
        <v>99663</v>
      </c>
      <c r="Q99">
        <v>-1385</v>
      </c>
      <c r="R99">
        <v>326</v>
      </c>
      <c r="T99">
        <v>-4256</v>
      </c>
      <c r="U99">
        <v>-651.20000000001164</v>
      </c>
      <c r="W99">
        <v>4876</v>
      </c>
      <c r="X99">
        <v>1223.2</v>
      </c>
      <c r="AB99">
        <v>78252.399999999994</v>
      </c>
      <c r="AC99">
        <v>1.0401470114654632</v>
      </c>
      <c r="AI99">
        <v>78252.399999999994</v>
      </c>
      <c r="AJ99">
        <v>1.0401470114654632</v>
      </c>
    </row>
    <row r="100" spans="2:36" x14ac:dyDescent="0.25">
      <c r="B100">
        <v>7112</v>
      </c>
      <c r="C100">
        <v>47506</v>
      </c>
      <c r="D100">
        <v>82349</v>
      </c>
      <c r="E100">
        <v>31407</v>
      </c>
      <c r="F100">
        <v>77261</v>
      </c>
      <c r="H100">
        <v>84643</v>
      </c>
      <c r="J100">
        <f t="shared" si="12"/>
        <v>49127</v>
      </c>
      <c r="K100">
        <f t="shared" si="18"/>
        <v>1.7229425774014289</v>
      </c>
      <c r="L100">
        <f t="shared" si="14"/>
        <v>82349</v>
      </c>
      <c r="M100">
        <f t="shared" si="15"/>
        <v>7112</v>
      </c>
      <c r="N100">
        <f t="shared" si="16"/>
        <v>49127</v>
      </c>
      <c r="O100">
        <f t="shared" si="17"/>
        <v>75237</v>
      </c>
      <c r="Q100">
        <v>-5639</v>
      </c>
      <c r="R100">
        <v>-1555</v>
      </c>
      <c r="T100">
        <v>2952.8000000000029</v>
      </c>
      <c r="U100">
        <v>137.19999999999709</v>
      </c>
      <c r="W100">
        <v>6172.0000000000009</v>
      </c>
      <c r="X100">
        <v>402.8</v>
      </c>
      <c r="AD100">
        <v>49127</v>
      </c>
      <c r="AE100">
        <v>1.7229425774014289</v>
      </c>
      <c r="AI100">
        <v>49127</v>
      </c>
      <c r="AJ100">
        <v>1.7229425774014289</v>
      </c>
    </row>
    <row r="101" spans="2:36" x14ac:dyDescent="0.25">
      <c r="B101">
        <v>24506</v>
      </c>
      <c r="C101">
        <v>108348</v>
      </c>
      <c r="D101">
        <v>117668</v>
      </c>
      <c r="E101">
        <v>6892</v>
      </c>
      <c r="F101">
        <v>22981</v>
      </c>
      <c r="H101">
        <v>79691</v>
      </c>
      <c r="J101">
        <f t="shared" si="12"/>
        <v>56079</v>
      </c>
      <c r="K101">
        <f t="shared" si="18"/>
        <v>1.4210488774764172</v>
      </c>
      <c r="L101">
        <f t="shared" si="14"/>
        <v>117668</v>
      </c>
      <c r="M101">
        <f t="shared" si="15"/>
        <v>6892</v>
      </c>
      <c r="N101">
        <f t="shared" si="16"/>
        <v>56079</v>
      </c>
      <c r="O101">
        <f t="shared" si="17"/>
        <v>110776</v>
      </c>
      <c r="Q101">
        <v>-10714</v>
      </c>
      <c r="R101">
        <v>1943</v>
      </c>
      <c r="T101">
        <v>-4068</v>
      </c>
      <c r="U101">
        <v>-247.59999999999854</v>
      </c>
      <c r="W101">
        <v>4067.9999999999995</v>
      </c>
      <c r="X101">
        <v>384.4</v>
      </c>
      <c r="AD101">
        <v>56079</v>
      </c>
      <c r="AE101">
        <v>1.4210488774764172</v>
      </c>
      <c r="AI101">
        <v>56079</v>
      </c>
      <c r="AJ101">
        <v>1.4210488774764172</v>
      </c>
    </row>
    <row r="103" spans="2:36" x14ac:dyDescent="0.25">
      <c r="B103">
        <v>1455733</v>
      </c>
      <c r="C103">
        <v>1592911</v>
      </c>
      <c r="D103">
        <v>1597201</v>
      </c>
      <c r="E103">
        <v>1480131</v>
      </c>
      <c r="F103">
        <v>1547642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022E-EE75-4AE5-852B-EFA6E969CECC}">
  <dimension ref="A1:AL103"/>
  <sheetViews>
    <sheetView workbookViewId="0"/>
  </sheetViews>
  <sheetFormatPr defaultRowHeight="15" x14ac:dyDescent="0.25"/>
  <sheetData>
    <row r="1" spans="1:36" x14ac:dyDescent="0.25">
      <c r="A1" t="s">
        <v>69</v>
      </c>
    </row>
    <row r="2" spans="1:36" x14ac:dyDescent="0.25">
      <c r="B2">
        <v>60948</v>
      </c>
      <c r="C2">
        <v>112628</v>
      </c>
      <c r="D2">
        <v>9479</v>
      </c>
      <c r="E2">
        <v>76465</v>
      </c>
      <c r="F2">
        <v>101025</v>
      </c>
      <c r="H2">
        <v>73333</v>
      </c>
      <c r="J2">
        <f t="shared" ref="J2:J33" si="0">AVERAGE(B2:F2)</f>
        <v>72109</v>
      </c>
      <c r="K2">
        <f t="shared" ref="K2:K33" si="1">H2/J2</f>
        <v>1.0169743027916072</v>
      </c>
      <c r="L2">
        <f t="shared" ref="L2:L33" si="2">MAX(B2:F2)</f>
        <v>112628</v>
      </c>
      <c r="M2">
        <f t="shared" ref="M2:M33" si="3">MIN(B2:F2)</f>
        <v>9479</v>
      </c>
      <c r="N2">
        <f t="shared" ref="N2:N33" si="4">AVERAGE(B2:F2)</f>
        <v>72109</v>
      </c>
      <c r="O2">
        <f t="shared" ref="O2:O33" si="5">L2-M2</f>
        <v>103149</v>
      </c>
      <c r="Q2">
        <v>-1328</v>
      </c>
      <c r="R2">
        <v>226</v>
      </c>
      <c r="T2">
        <v>-2404.3999999999942</v>
      </c>
      <c r="U2">
        <v>171.60000000000582</v>
      </c>
      <c r="W2">
        <v>5956</v>
      </c>
      <c r="X2">
        <v>311.60000000000002</v>
      </c>
      <c r="AB2">
        <v>72109</v>
      </c>
      <c r="AC2">
        <v>1.0169743027916072</v>
      </c>
      <c r="AI2">
        <v>72109</v>
      </c>
      <c r="AJ2">
        <v>1.0169743027916072</v>
      </c>
    </row>
    <row r="3" spans="1:36" x14ac:dyDescent="0.25">
      <c r="B3">
        <v>56862</v>
      </c>
      <c r="C3">
        <v>7807</v>
      </c>
      <c r="D3">
        <v>54418</v>
      </c>
      <c r="E3">
        <v>11897</v>
      </c>
      <c r="F3">
        <v>107074</v>
      </c>
      <c r="H3">
        <v>56170</v>
      </c>
      <c r="J3">
        <f t="shared" si="0"/>
        <v>47611.6</v>
      </c>
      <c r="K3">
        <f t="shared" si="1"/>
        <v>1.179754513605928</v>
      </c>
      <c r="L3">
        <f t="shared" si="2"/>
        <v>107074</v>
      </c>
      <c r="M3">
        <f t="shared" si="3"/>
        <v>7807</v>
      </c>
      <c r="N3">
        <f t="shared" si="4"/>
        <v>47611.6</v>
      </c>
      <c r="O3">
        <f t="shared" si="5"/>
        <v>99267</v>
      </c>
      <c r="Q3">
        <v>6847</v>
      </c>
      <c r="R3">
        <v>379</v>
      </c>
      <c r="T3">
        <v>-776.59999999999854</v>
      </c>
      <c r="U3">
        <v>-440.40000000000146</v>
      </c>
      <c r="W3">
        <v>3785</v>
      </c>
      <c r="X3">
        <v>816.40000000000009</v>
      </c>
      <c r="Z3">
        <v>47611.6</v>
      </c>
      <c r="AA3">
        <v>1.179754513605928</v>
      </c>
      <c r="AI3">
        <v>47611.6</v>
      </c>
      <c r="AJ3">
        <v>1.179754513605928</v>
      </c>
    </row>
    <row r="4" spans="1:36" x14ac:dyDescent="0.25">
      <c r="B4">
        <v>69210</v>
      </c>
      <c r="C4">
        <v>90983</v>
      </c>
      <c r="D4">
        <v>57050</v>
      </c>
      <c r="E4">
        <v>3328</v>
      </c>
      <c r="F4">
        <v>61218</v>
      </c>
      <c r="H4">
        <v>79705</v>
      </c>
      <c r="J4">
        <f t="shared" si="0"/>
        <v>56357.8</v>
      </c>
      <c r="K4">
        <f t="shared" si="1"/>
        <v>1.4142674128514596</v>
      </c>
      <c r="L4">
        <f t="shared" si="2"/>
        <v>90983</v>
      </c>
      <c r="M4">
        <f t="shared" si="3"/>
        <v>3328</v>
      </c>
      <c r="N4">
        <f t="shared" si="4"/>
        <v>56357.8</v>
      </c>
      <c r="O4">
        <f t="shared" si="5"/>
        <v>87655</v>
      </c>
      <c r="Q4">
        <v>370</v>
      </c>
      <c r="R4">
        <v>303</v>
      </c>
      <c r="T4">
        <v>-1230.7999999999956</v>
      </c>
      <c r="U4">
        <v>38</v>
      </c>
      <c r="W4">
        <v>2043.9999999999998</v>
      </c>
      <c r="X4">
        <v>315.2</v>
      </c>
      <c r="Z4">
        <v>56357.8</v>
      </c>
      <c r="AA4">
        <v>1.4142674128514596</v>
      </c>
      <c r="AI4">
        <v>56357.8</v>
      </c>
      <c r="AJ4">
        <v>1.4142674128514596</v>
      </c>
    </row>
    <row r="5" spans="1:36" x14ac:dyDescent="0.25">
      <c r="B5">
        <v>56758</v>
      </c>
      <c r="C5">
        <v>47546</v>
      </c>
      <c r="D5">
        <v>79061</v>
      </c>
      <c r="E5">
        <v>68436</v>
      </c>
      <c r="F5">
        <v>112915</v>
      </c>
      <c r="H5">
        <v>100600</v>
      </c>
      <c r="J5">
        <f t="shared" si="0"/>
        <v>72943.199999999997</v>
      </c>
      <c r="K5">
        <f t="shared" si="1"/>
        <v>1.3791552879500764</v>
      </c>
      <c r="L5">
        <f t="shared" si="2"/>
        <v>112915</v>
      </c>
      <c r="M5">
        <f t="shared" si="3"/>
        <v>47546</v>
      </c>
      <c r="N5">
        <f t="shared" si="4"/>
        <v>72943.199999999997</v>
      </c>
      <c r="O5">
        <f t="shared" si="5"/>
        <v>65369</v>
      </c>
      <c r="Q5">
        <v>-10961</v>
      </c>
      <c r="R5">
        <v>0</v>
      </c>
      <c r="T5">
        <v>-291</v>
      </c>
      <c r="U5">
        <v>62.80000000000291</v>
      </c>
      <c r="W5">
        <v>4817.8</v>
      </c>
      <c r="X5">
        <v>201.6</v>
      </c>
      <c r="AF5">
        <v>72943.199999999997</v>
      </c>
      <c r="AG5">
        <v>1.3791552879500764</v>
      </c>
      <c r="AI5">
        <v>72943.199999999997</v>
      </c>
      <c r="AJ5">
        <v>1.3791552879500764</v>
      </c>
    </row>
    <row r="6" spans="1:36" x14ac:dyDescent="0.25">
      <c r="B6">
        <v>114718</v>
      </c>
      <c r="C6">
        <v>107790</v>
      </c>
      <c r="D6">
        <v>93198</v>
      </c>
      <c r="E6">
        <v>86429</v>
      </c>
      <c r="F6">
        <v>87913</v>
      </c>
      <c r="H6">
        <v>110033</v>
      </c>
      <c r="J6">
        <f t="shared" si="0"/>
        <v>98009.600000000006</v>
      </c>
      <c r="K6">
        <f t="shared" si="1"/>
        <v>1.1226757378869008</v>
      </c>
      <c r="L6">
        <f t="shared" si="2"/>
        <v>114718</v>
      </c>
      <c r="M6">
        <f t="shared" si="3"/>
        <v>86429</v>
      </c>
      <c r="N6">
        <f t="shared" si="4"/>
        <v>98009.600000000006</v>
      </c>
      <c r="O6">
        <f t="shared" si="5"/>
        <v>28289</v>
      </c>
      <c r="Q6">
        <v>-2512</v>
      </c>
      <c r="R6">
        <v>963</v>
      </c>
      <c r="T6">
        <v>9105.2000000000116</v>
      </c>
      <c r="U6">
        <v>51.400000000008731</v>
      </c>
      <c r="W6">
        <v>10251.200000000001</v>
      </c>
      <c r="X6">
        <v>196.6</v>
      </c>
      <c r="AB6">
        <v>98009.600000000006</v>
      </c>
      <c r="AC6">
        <v>1.1226757378869008</v>
      </c>
      <c r="AI6">
        <v>98009.600000000006</v>
      </c>
      <c r="AJ6">
        <v>1.1226757378869008</v>
      </c>
    </row>
    <row r="7" spans="1:36" x14ac:dyDescent="0.25">
      <c r="B7">
        <v>71847</v>
      </c>
      <c r="C7">
        <v>46601</v>
      </c>
      <c r="D7">
        <v>72008</v>
      </c>
      <c r="E7">
        <v>16002</v>
      </c>
      <c r="F7">
        <v>70353</v>
      </c>
      <c r="H7">
        <v>67559</v>
      </c>
      <c r="J7">
        <f t="shared" si="0"/>
        <v>55362.2</v>
      </c>
      <c r="K7">
        <f t="shared" si="1"/>
        <v>1.2203091640144359</v>
      </c>
      <c r="L7">
        <f t="shared" si="2"/>
        <v>72008</v>
      </c>
      <c r="M7">
        <f t="shared" si="3"/>
        <v>16002</v>
      </c>
      <c r="N7">
        <f t="shared" si="4"/>
        <v>55362.2</v>
      </c>
      <c r="O7">
        <f t="shared" si="5"/>
        <v>56006</v>
      </c>
      <c r="Q7">
        <v>6182</v>
      </c>
      <c r="R7">
        <v>580</v>
      </c>
      <c r="T7">
        <v>2078.5999999999985</v>
      </c>
      <c r="U7">
        <v>-390.80000000000291</v>
      </c>
      <c r="W7">
        <v>6802.2</v>
      </c>
      <c r="X7">
        <v>407.2</v>
      </c>
      <c r="Z7">
        <v>55362.2</v>
      </c>
      <c r="AA7">
        <v>1.2203091640144359</v>
      </c>
      <c r="AI7">
        <v>55362.2</v>
      </c>
      <c r="AJ7">
        <v>1.2203091640144359</v>
      </c>
    </row>
    <row r="8" spans="1:36" x14ac:dyDescent="0.25">
      <c r="B8">
        <v>87120</v>
      </c>
      <c r="C8">
        <v>116356</v>
      </c>
      <c r="D8">
        <v>90470</v>
      </c>
      <c r="E8">
        <v>12727</v>
      </c>
      <c r="F8">
        <v>28285</v>
      </c>
      <c r="H8">
        <v>100003</v>
      </c>
      <c r="J8">
        <f t="shared" si="0"/>
        <v>66991.600000000006</v>
      </c>
      <c r="K8">
        <f t="shared" si="1"/>
        <v>1.4927692427110264</v>
      </c>
      <c r="L8">
        <f t="shared" si="2"/>
        <v>116356</v>
      </c>
      <c r="M8">
        <f t="shared" si="3"/>
        <v>12727</v>
      </c>
      <c r="N8">
        <f t="shared" si="4"/>
        <v>66991.600000000006</v>
      </c>
      <c r="O8">
        <f t="shared" si="5"/>
        <v>103629</v>
      </c>
      <c r="Q8">
        <v>-12419</v>
      </c>
      <c r="R8">
        <v>-728</v>
      </c>
      <c r="T8">
        <v>2933.2000000000044</v>
      </c>
      <c r="U8">
        <v>-13.19999999999709</v>
      </c>
      <c r="W8">
        <v>6330.8</v>
      </c>
      <c r="X8">
        <v>624.4</v>
      </c>
      <c r="AF8">
        <v>66991.600000000006</v>
      </c>
      <c r="AG8">
        <v>1.4927692427110264</v>
      </c>
      <c r="AI8">
        <v>66991.600000000006</v>
      </c>
      <c r="AJ8">
        <v>1.4927692427110264</v>
      </c>
    </row>
    <row r="9" spans="1:36" x14ac:dyDescent="0.25">
      <c r="B9">
        <v>94091</v>
      </c>
      <c r="C9">
        <v>42680</v>
      </c>
      <c r="D9">
        <v>107107</v>
      </c>
      <c r="E9">
        <v>107434</v>
      </c>
      <c r="F9">
        <v>77854</v>
      </c>
      <c r="H9">
        <v>105721</v>
      </c>
      <c r="J9">
        <f t="shared" si="0"/>
        <v>85833.2</v>
      </c>
      <c r="K9">
        <f t="shared" si="1"/>
        <v>1.231702884198655</v>
      </c>
      <c r="L9">
        <f t="shared" si="2"/>
        <v>107434</v>
      </c>
      <c r="M9">
        <f t="shared" si="3"/>
        <v>42680</v>
      </c>
      <c r="N9">
        <f t="shared" si="4"/>
        <v>85833.2</v>
      </c>
      <c r="O9">
        <f t="shared" si="5"/>
        <v>64754</v>
      </c>
      <c r="Q9">
        <v>-2396</v>
      </c>
      <c r="R9">
        <v>246</v>
      </c>
      <c r="T9">
        <v>7605.1999999999971</v>
      </c>
      <c r="U9">
        <v>-11.80000000000291</v>
      </c>
      <c r="W9">
        <v>9033.6</v>
      </c>
      <c r="X9">
        <v>839</v>
      </c>
      <c r="AB9">
        <v>85833.2</v>
      </c>
      <c r="AC9">
        <v>1.231702884198655</v>
      </c>
      <c r="AI9">
        <v>85833.2</v>
      </c>
      <c r="AJ9">
        <v>1.231702884198655</v>
      </c>
    </row>
    <row r="10" spans="1:36" x14ac:dyDescent="0.25">
      <c r="B10">
        <v>42078</v>
      </c>
      <c r="C10">
        <v>84697</v>
      </c>
      <c r="D10">
        <v>85833</v>
      </c>
      <c r="E10">
        <v>46864</v>
      </c>
      <c r="F10">
        <v>84263</v>
      </c>
      <c r="H10">
        <v>93613</v>
      </c>
      <c r="J10">
        <f t="shared" si="0"/>
        <v>68747</v>
      </c>
      <c r="K10">
        <f t="shared" si="1"/>
        <v>1.3617030561333585</v>
      </c>
      <c r="L10">
        <f t="shared" si="2"/>
        <v>85833</v>
      </c>
      <c r="M10">
        <f t="shared" si="3"/>
        <v>42078</v>
      </c>
      <c r="N10">
        <f t="shared" si="4"/>
        <v>68747</v>
      </c>
      <c r="O10">
        <f t="shared" si="5"/>
        <v>43755</v>
      </c>
      <c r="Q10">
        <v>502</v>
      </c>
      <c r="R10">
        <v>-7</v>
      </c>
      <c r="T10">
        <v>-3675.3999999999942</v>
      </c>
      <c r="U10">
        <v>347</v>
      </c>
      <c r="W10">
        <v>4360.6000000000004</v>
      </c>
      <c r="X10">
        <v>801</v>
      </c>
      <c r="AB10">
        <v>68747</v>
      </c>
      <c r="AC10">
        <v>1.3617030561333585</v>
      </c>
      <c r="AI10">
        <v>68747</v>
      </c>
      <c r="AJ10">
        <v>1.3617030561333585</v>
      </c>
    </row>
    <row r="11" spans="1:36" x14ac:dyDescent="0.25">
      <c r="B11">
        <v>113508</v>
      </c>
      <c r="C11">
        <v>117412</v>
      </c>
      <c r="D11">
        <v>63482</v>
      </c>
      <c r="E11">
        <v>36386</v>
      </c>
      <c r="F11">
        <v>82762</v>
      </c>
      <c r="H11">
        <v>123197</v>
      </c>
      <c r="J11">
        <f t="shared" si="0"/>
        <v>82710</v>
      </c>
      <c r="K11">
        <f t="shared" si="1"/>
        <v>1.4895055011485914</v>
      </c>
      <c r="L11">
        <f t="shared" si="2"/>
        <v>117412</v>
      </c>
      <c r="M11">
        <f t="shared" si="3"/>
        <v>36386</v>
      </c>
      <c r="N11">
        <f t="shared" si="4"/>
        <v>82710</v>
      </c>
      <c r="O11">
        <f t="shared" si="5"/>
        <v>81026</v>
      </c>
      <c r="Q11">
        <v>2903</v>
      </c>
      <c r="R11">
        <v>-1164</v>
      </c>
      <c r="T11">
        <v>-2086.1999999999971</v>
      </c>
      <c r="U11">
        <v>60</v>
      </c>
      <c r="W11">
        <v>7235</v>
      </c>
      <c r="X11">
        <v>153.6</v>
      </c>
      <c r="AB11">
        <v>82710</v>
      </c>
      <c r="AC11">
        <v>1.4895055011485914</v>
      </c>
      <c r="AI11">
        <v>82710</v>
      </c>
      <c r="AJ11">
        <v>1.4895055011485914</v>
      </c>
    </row>
    <row r="12" spans="1:36" x14ac:dyDescent="0.25">
      <c r="B12">
        <v>15587</v>
      </c>
      <c r="C12">
        <v>28389</v>
      </c>
      <c r="D12">
        <v>100113</v>
      </c>
      <c r="E12">
        <v>12271</v>
      </c>
      <c r="F12">
        <v>111921</v>
      </c>
      <c r="H12">
        <v>75074</v>
      </c>
      <c r="J12">
        <f t="shared" si="0"/>
        <v>53656.2</v>
      </c>
      <c r="K12">
        <f t="shared" si="1"/>
        <v>1.3991672910120361</v>
      </c>
      <c r="L12">
        <f t="shared" si="2"/>
        <v>111921</v>
      </c>
      <c r="M12">
        <f t="shared" si="3"/>
        <v>12271</v>
      </c>
      <c r="N12">
        <f t="shared" si="4"/>
        <v>53656.2</v>
      </c>
      <c r="O12">
        <f t="shared" si="5"/>
        <v>99650</v>
      </c>
      <c r="Q12">
        <v>290</v>
      </c>
      <c r="R12">
        <v>-66</v>
      </c>
      <c r="T12">
        <v>-2702.4000000000015</v>
      </c>
      <c r="U12">
        <v>-612.80000000000291</v>
      </c>
      <c r="W12">
        <v>5342</v>
      </c>
      <c r="X12">
        <v>760</v>
      </c>
      <c r="Z12">
        <v>53656.2</v>
      </c>
      <c r="AA12">
        <v>1.3991672910120361</v>
      </c>
      <c r="AI12">
        <v>53656.2</v>
      </c>
      <c r="AJ12">
        <v>1.3991672910120361</v>
      </c>
    </row>
    <row r="13" spans="1:36" x14ac:dyDescent="0.25">
      <c r="B13">
        <v>106560</v>
      </c>
      <c r="C13">
        <v>76183</v>
      </c>
      <c r="D13">
        <v>21198</v>
      </c>
      <c r="E13">
        <v>11122</v>
      </c>
      <c r="F13">
        <v>66437</v>
      </c>
      <c r="H13">
        <v>81352</v>
      </c>
      <c r="J13">
        <f t="shared" si="0"/>
        <v>56300</v>
      </c>
      <c r="K13">
        <f t="shared" si="1"/>
        <v>1.4449733570159857</v>
      </c>
      <c r="L13">
        <f t="shared" si="2"/>
        <v>106560</v>
      </c>
      <c r="M13">
        <f t="shared" si="3"/>
        <v>11122</v>
      </c>
      <c r="N13">
        <f t="shared" si="4"/>
        <v>56300</v>
      </c>
      <c r="O13">
        <f t="shared" si="5"/>
        <v>95438</v>
      </c>
      <c r="Q13">
        <v>13948</v>
      </c>
      <c r="R13">
        <v>512</v>
      </c>
      <c r="T13">
        <v>-2666.1999999999971</v>
      </c>
      <c r="U13">
        <v>-166</v>
      </c>
      <c r="W13">
        <v>3570.2</v>
      </c>
      <c r="X13">
        <v>502.4</v>
      </c>
      <c r="Z13">
        <v>56300</v>
      </c>
      <c r="AA13">
        <v>1.4449733570159857</v>
      </c>
      <c r="AI13">
        <v>56300</v>
      </c>
      <c r="AJ13">
        <v>1.4449733570159857</v>
      </c>
    </row>
    <row r="14" spans="1:36" x14ac:dyDescent="0.25">
      <c r="B14">
        <v>47769</v>
      </c>
      <c r="C14">
        <v>17132</v>
      </c>
      <c r="D14">
        <v>44643</v>
      </c>
      <c r="E14">
        <v>43083</v>
      </c>
      <c r="F14">
        <v>75488</v>
      </c>
      <c r="H14">
        <v>51250</v>
      </c>
      <c r="J14">
        <f t="shared" si="0"/>
        <v>45623</v>
      </c>
      <c r="K14">
        <f t="shared" si="1"/>
        <v>1.1233369133989435</v>
      </c>
      <c r="L14">
        <f t="shared" si="2"/>
        <v>75488</v>
      </c>
      <c r="M14">
        <f t="shared" si="3"/>
        <v>17132</v>
      </c>
      <c r="N14">
        <f t="shared" si="4"/>
        <v>45623</v>
      </c>
      <c r="O14">
        <f t="shared" si="5"/>
        <v>58356</v>
      </c>
      <c r="Q14">
        <v>-6560</v>
      </c>
      <c r="R14">
        <v>18</v>
      </c>
      <c r="T14">
        <v>-526.59999999999854</v>
      </c>
      <c r="U14">
        <v>525.40000000000146</v>
      </c>
      <c r="W14">
        <v>7644.6</v>
      </c>
      <c r="X14">
        <v>526.19999999999993</v>
      </c>
      <c r="Z14">
        <v>45623</v>
      </c>
      <c r="AA14">
        <v>1.1233369133989435</v>
      </c>
      <c r="AI14">
        <v>45623</v>
      </c>
      <c r="AJ14">
        <v>1.1233369133989435</v>
      </c>
    </row>
    <row r="15" spans="1:36" x14ac:dyDescent="0.25">
      <c r="B15">
        <v>48984</v>
      </c>
      <c r="C15">
        <v>121100</v>
      </c>
      <c r="D15">
        <v>101655</v>
      </c>
      <c r="E15">
        <v>57209</v>
      </c>
      <c r="F15">
        <v>83377</v>
      </c>
      <c r="H15">
        <v>141055</v>
      </c>
      <c r="J15">
        <f t="shared" si="0"/>
        <v>82465</v>
      </c>
      <c r="K15">
        <f t="shared" si="1"/>
        <v>1.7104832353119506</v>
      </c>
      <c r="L15">
        <f t="shared" si="2"/>
        <v>121100</v>
      </c>
      <c r="M15">
        <f t="shared" si="3"/>
        <v>48984</v>
      </c>
      <c r="N15">
        <f t="shared" si="4"/>
        <v>82465</v>
      </c>
      <c r="O15">
        <f t="shared" si="5"/>
        <v>72116</v>
      </c>
      <c r="Q15">
        <v>-2486</v>
      </c>
      <c r="R15">
        <v>-45</v>
      </c>
      <c r="T15">
        <v>-4397.6000000000058</v>
      </c>
      <c r="U15">
        <v>-100.39999999999418</v>
      </c>
      <c r="W15">
        <v>4830.4000000000005</v>
      </c>
      <c r="X15">
        <v>433.20000000000005</v>
      </c>
      <c r="AF15">
        <v>82465</v>
      </c>
      <c r="AG15">
        <v>1.7104832353119506</v>
      </c>
      <c r="AI15">
        <v>82465</v>
      </c>
      <c r="AJ15">
        <v>1.7104832353119506</v>
      </c>
    </row>
    <row r="16" spans="1:36" x14ac:dyDescent="0.25">
      <c r="B16">
        <v>70141</v>
      </c>
      <c r="C16">
        <v>52213</v>
      </c>
      <c r="D16">
        <v>46165</v>
      </c>
      <c r="E16">
        <v>101497</v>
      </c>
      <c r="F16">
        <v>81984</v>
      </c>
      <c r="H16">
        <v>124147</v>
      </c>
      <c r="J16">
        <f t="shared" si="0"/>
        <v>70400</v>
      </c>
      <c r="K16">
        <f t="shared" si="1"/>
        <v>1.7634517045454545</v>
      </c>
      <c r="L16">
        <f t="shared" si="2"/>
        <v>101497</v>
      </c>
      <c r="M16">
        <f t="shared" si="3"/>
        <v>46165</v>
      </c>
      <c r="N16">
        <f t="shared" si="4"/>
        <v>70400</v>
      </c>
      <c r="O16">
        <f t="shared" si="5"/>
        <v>55332</v>
      </c>
      <c r="Q16">
        <v>-944</v>
      </c>
      <c r="R16">
        <v>-602</v>
      </c>
      <c r="T16">
        <v>167</v>
      </c>
      <c r="U16">
        <v>-141.19999999999709</v>
      </c>
      <c r="W16">
        <v>8701.4</v>
      </c>
      <c r="X16">
        <v>155.6</v>
      </c>
      <c r="AF16">
        <v>70400</v>
      </c>
      <c r="AG16">
        <v>1.7634517045454545</v>
      </c>
      <c r="AI16">
        <v>70400</v>
      </c>
      <c r="AJ16">
        <v>1.7634517045454545</v>
      </c>
    </row>
    <row r="17" spans="2:38" x14ac:dyDescent="0.25">
      <c r="B17">
        <v>13689</v>
      </c>
      <c r="C17">
        <v>28894</v>
      </c>
      <c r="D17">
        <v>60271</v>
      </c>
      <c r="E17">
        <v>70758</v>
      </c>
      <c r="F17">
        <v>90449</v>
      </c>
      <c r="H17">
        <v>90896</v>
      </c>
      <c r="J17">
        <f t="shared" si="0"/>
        <v>52812.2</v>
      </c>
      <c r="K17">
        <f t="shared" si="1"/>
        <v>1.7211174690696469</v>
      </c>
      <c r="L17">
        <f t="shared" si="2"/>
        <v>90449</v>
      </c>
      <c r="M17">
        <f t="shared" si="3"/>
        <v>13689</v>
      </c>
      <c r="N17">
        <f t="shared" si="4"/>
        <v>52812.2</v>
      </c>
      <c r="O17">
        <f t="shared" si="5"/>
        <v>76760</v>
      </c>
      <c r="Q17">
        <v>4919</v>
      </c>
      <c r="R17">
        <v>1239</v>
      </c>
      <c r="T17">
        <v>1004.5999999999985</v>
      </c>
      <c r="U17">
        <v>224.19999999999709</v>
      </c>
      <c r="W17">
        <v>4268.6000000000004</v>
      </c>
      <c r="X17">
        <v>659.4</v>
      </c>
      <c r="AD17">
        <v>52812.2</v>
      </c>
      <c r="AE17">
        <v>1.7211174690696469</v>
      </c>
      <c r="AK17">
        <v>52812.2</v>
      </c>
      <c r="AL17">
        <v>1.7211174690696469</v>
      </c>
    </row>
    <row r="18" spans="2:38" x14ac:dyDescent="0.25">
      <c r="B18">
        <v>53473</v>
      </c>
      <c r="C18">
        <v>58551</v>
      </c>
      <c r="D18">
        <v>5592</v>
      </c>
      <c r="E18">
        <v>74534</v>
      </c>
      <c r="F18">
        <v>111414</v>
      </c>
      <c r="H18">
        <v>116813</v>
      </c>
      <c r="J18">
        <f t="shared" si="0"/>
        <v>60712.800000000003</v>
      </c>
      <c r="K18">
        <f t="shared" si="1"/>
        <v>1.924025905575101</v>
      </c>
      <c r="L18">
        <f t="shared" si="2"/>
        <v>111414</v>
      </c>
      <c r="M18">
        <f t="shared" si="3"/>
        <v>5592</v>
      </c>
      <c r="N18">
        <f t="shared" si="4"/>
        <v>60712.800000000003</v>
      </c>
      <c r="O18">
        <f t="shared" si="5"/>
        <v>105822</v>
      </c>
      <c r="Q18">
        <v>947</v>
      </c>
      <c r="R18">
        <v>167</v>
      </c>
      <c r="T18">
        <v>270.60000000000582</v>
      </c>
      <c r="U18">
        <v>656.20000000000437</v>
      </c>
      <c r="W18">
        <v>3407.8</v>
      </c>
      <c r="X18">
        <v>727.8</v>
      </c>
      <c r="AF18">
        <v>60712.800000000003</v>
      </c>
      <c r="AG18">
        <v>1.924025905575101</v>
      </c>
      <c r="AK18">
        <v>60712.800000000003</v>
      </c>
      <c r="AL18">
        <v>1.924025905575101</v>
      </c>
    </row>
    <row r="19" spans="2:38" x14ac:dyDescent="0.25">
      <c r="B19">
        <v>6994</v>
      </c>
      <c r="C19">
        <v>97529</v>
      </c>
      <c r="D19">
        <v>117941</v>
      </c>
      <c r="E19">
        <v>53318</v>
      </c>
      <c r="F19">
        <v>13962</v>
      </c>
      <c r="H19">
        <v>68548</v>
      </c>
      <c r="J19">
        <f t="shared" si="0"/>
        <v>57948.800000000003</v>
      </c>
      <c r="K19">
        <f t="shared" si="1"/>
        <v>1.1829062896902092</v>
      </c>
      <c r="L19">
        <f t="shared" si="2"/>
        <v>117941</v>
      </c>
      <c r="M19">
        <f t="shared" si="3"/>
        <v>6994</v>
      </c>
      <c r="N19">
        <f t="shared" si="4"/>
        <v>57948.800000000003</v>
      </c>
      <c r="O19">
        <f t="shared" si="5"/>
        <v>110947</v>
      </c>
      <c r="Q19">
        <v>1267</v>
      </c>
      <c r="R19">
        <v>-1187</v>
      </c>
      <c r="T19">
        <v>1467.2000000000044</v>
      </c>
      <c r="U19">
        <v>-395</v>
      </c>
      <c r="W19">
        <v>3020.3999999999996</v>
      </c>
      <c r="X19">
        <v>481.4</v>
      </c>
      <c r="Z19">
        <v>57948.800000000003</v>
      </c>
      <c r="AA19">
        <v>1.1829062896902092</v>
      </c>
      <c r="AI19">
        <v>57948.800000000003</v>
      </c>
      <c r="AJ19">
        <v>1.1829062896902092</v>
      </c>
    </row>
    <row r="20" spans="2:38" x14ac:dyDescent="0.25">
      <c r="B20">
        <v>103405</v>
      </c>
      <c r="C20">
        <v>84577</v>
      </c>
      <c r="D20">
        <v>33267</v>
      </c>
      <c r="E20">
        <v>12695</v>
      </c>
      <c r="F20">
        <v>93932</v>
      </c>
      <c r="H20">
        <v>126878</v>
      </c>
      <c r="J20">
        <f t="shared" si="0"/>
        <v>65575.199999999997</v>
      </c>
      <c r="K20">
        <f t="shared" si="1"/>
        <v>1.9348473203284169</v>
      </c>
      <c r="L20">
        <f t="shared" si="2"/>
        <v>103405</v>
      </c>
      <c r="M20">
        <f t="shared" si="3"/>
        <v>12695</v>
      </c>
      <c r="N20">
        <f t="shared" si="4"/>
        <v>65575.199999999997</v>
      </c>
      <c r="O20">
        <f t="shared" si="5"/>
        <v>90710</v>
      </c>
      <c r="Q20">
        <v>5600</v>
      </c>
      <c r="R20">
        <v>1059</v>
      </c>
      <c r="T20">
        <v>-2173.1999999999971</v>
      </c>
      <c r="U20">
        <v>201</v>
      </c>
      <c r="W20">
        <v>5476.4000000000005</v>
      </c>
      <c r="X20">
        <v>591</v>
      </c>
      <c r="AF20">
        <v>65575.199999999997</v>
      </c>
      <c r="AG20">
        <v>1.9348473203284169</v>
      </c>
      <c r="AK20">
        <v>65575.199999999997</v>
      </c>
      <c r="AL20">
        <v>1.9348473203284169</v>
      </c>
    </row>
    <row r="21" spans="2:38" x14ac:dyDescent="0.25">
      <c r="B21">
        <v>100867</v>
      </c>
      <c r="C21">
        <v>43697</v>
      </c>
      <c r="D21">
        <v>39626</v>
      </c>
      <c r="E21">
        <v>46695</v>
      </c>
      <c r="F21">
        <v>116671</v>
      </c>
      <c r="H21">
        <v>117960</v>
      </c>
      <c r="J21">
        <f t="shared" si="0"/>
        <v>69511.199999999997</v>
      </c>
      <c r="K21">
        <f t="shared" si="1"/>
        <v>1.6969927148430757</v>
      </c>
      <c r="L21">
        <f t="shared" si="2"/>
        <v>116671</v>
      </c>
      <c r="M21">
        <f t="shared" si="3"/>
        <v>39626</v>
      </c>
      <c r="N21">
        <f t="shared" si="4"/>
        <v>69511.199999999997</v>
      </c>
      <c r="O21">
        <f t="shared" si="5"/>
        <v>77045</v>
      </c>
      <c r="Q21">
        <v>10335</v>
      </c>
      <c r="R21">
        <v>-13</v>
      </c>
      <c r="T21">
        <v>6067.7999999999956</v>
      </c>
      <c r="U21">
        <v>350.39999999999418</v>
      </c>
      <c r="W21">
        <v>7049</v>
      </c>
      <c r="X21">
        <v>350.4</v>
      </c>
      <c r="AF21">
        <v>69511.199999999997</v>
      </c>
      <c r="AG21">
        <v>1.6969927148430757</v>
      </c>
      <c r="AI21">
        <v>69511.199999999997</v>
      </c>
      <c r="AJ21">
        <v>1.6969927148430757</v>
      </c>
    </row>
    <row r="22" spans="2:38" x14ac:dyDescent="0.25">
      <c r="B22">
        <v>23576</v>
      </c>
      <c r="C22">
        <v>118549</v>
      </c>
      <c r="D22">
        <v>45298</v>
      </c>
      <c r="E22">
        <v>39935</v>
      </c>
      <c r="F22">
        <v>66259</v>
      </c>
      <c r="H22">
        <v>104640</v>
      </c>
      <c r="J22">
        <f t="shared" si="0"/>
        <v>58723.4</v>
      </c>
      <c r="K22">
        <f t="shared" si="1"/>
        <v>1.7819131726024038</v>
      </c>
      <c r="L22">
        <f t="shared" si="2"/>
        <v>118549</v>
      </c>
      <c r="M22">
        <f t="shared" si="3"/>
        <v>23576</v>
      </c>
      <c r="N22">
        <f t="shared" si="4"/>
        <v>58723.4</v>
      </c>
      <c r="O22">
        <f t="shared" si="5"/>
        <v>94973</v>
      </c>
      <c r="Q22">
        <v>-3108</v>
      </c>
      <c r="R22">
        <v>-133</v>
      </c>
      <c r="T22">
        <v>6399.2000000000044</v>
      </c>
      <c r="U22">
        <v>-255.40000000000146</v>
      </c>
      <c r="W22">
        <v>6399.2000000000007</v>
      </c>
      <c r="X22">
        <v>1225.8000000000002</v>
      </c>
      <c r="AD22">
        <v>58723.4</v>
      </c>
      <c r="AE22">
        <v>1.7819131726024038</v>
      </c>
      <c r="AK22">
        <v>58723.4</v>
      </c>
      <c r="AL22">
        <v>1.7819131726024038</v>
      </c>
    </row>
    <row r="23" spans="2:38" x14ac:dyDescent="0.25">
      <c r="B23">
        <v>19964</v>
      </c>
      <c r="C23">
        <v>91943</v>
      </c>
      <c r="D23">
        <v>2530</v>
      </c>
      <c r="E23">
        <v>31763</v>
      </c>
      <c r="F23">
        <v>28045</v>
      </c>
      <c r="H23">
        <v>75210</v>
      </c>
      <c r="J23">
        <f t="shared" si="0"/>
        <v>34849</v>
      </c>
      <c r="K23">
        <f t="shared" si="1"/>
        <v>2.1581680966455279</v>
      </c>
      <c r="L23">
        <f t="shared" si="2"/>
        <v>91943</v>
      </c>
      <c r="M23">
        <f t="shared" si="3"/>
        <v>2530</v>
      </c>
      <c r="N23">
        <f t="shared" si="4"/>
        <v>34849</v>
      </c>
      <c r="O23">
        <f t="shared" si="5"/>
        <v>89413</v>
      </c>
      <c r="Q23">
        <v>-5724</v>
      </c>
      <c r="R23">
        <v>180</v>
      </c>
      <c r="T23">
        <v>-3404</v>
      </c>
      <c r="U23">
        <v>294</v>
      </c>
      <c r="W23">
        <v>7598</v>
      </c>
      <c r="X23">
        <v>815.6</v>
      </c>
      <c r="AD23">
        <v>34849</v>
      </c>
      <c r="AE23">
        <v>2.1581680966455279</v>
      </c>
      <c r="AK23">
        <v>34849</v>
      </c>
      <c r="AL23">
        <v>2.1581680966455279</v>
      </c>
    </row>
    <row r="24" spans="2:38" x14ac:dyDescent="0.25">
      <c r="B24">
        <v>89989</v>
      </c>
      <c r="C24">
        <v>109314</v>
      </c>
      <c r="D24">
        <v>2973</v>
      </c>
      <c r="E24">
        <v>19362</v>
      </c>
      <c r="F24">
        <v>11496</v>
      </c>
      <c r="H24">
        <v>64275</v>
      </c>
      <c r="J24">
        <f t="shared" si="0"/>
        <v>46626.8</v>
      </c>
      <c r="K24">
        <f t="shared" si="1"/>
        <v>1.3784990606260776</v>
      </c>
      <c r="L24">
        <f t="shared" si="2"/>
        <v>109314</v>
      </c>
      <c r="M24">
        <f t="shared" si="3"/>
        <v>2973</v>
      </c>
      <c r="N24">
        <f t="shared" si="4"/>
        <v>46626.8</v>
      </c>
      <c r="O24">
        <f t="shared" si="5"/>
        <v>106341</v>
      </c>
      <c r="Q24">
        <v>7572</v>
      </c>
      <c r="R24">
        <v>733</v>
      </c>
      <c r="T24">
        <v>3675.2000000000044</v>
      </c>
      <c r="U24">
        <v>62.600000000005821</v>
      </c>
      <c r="W24">
        <v>4503.2000000000007</v>
      </c>
      <c r="X24">
        <v>382.59999999999997</v>
      </c>
      <c r="Z24">
        <v>46626.8</v>
      </c>
      <c r="AA24">
        <v>1.3784990606260776</v>
      </c>
      <c r="AI24">
        <v>46626.8</v>
      </c>
      <c r="AJ24">
        <v>1.3784990606260776</v>
      </c>
    </row>
    <row r="25" spans="2:38" x14ac:dyDescent="0.25">
      <c r="B25">
        <v>12309</v>
      </c>
      <c r="C25">
        <v>20708</v>
      </c>
      <c r="D25">
        <v>99373</v>
      </c>
      <c r="E25">
        <v>74407</v>
      </c>
      <c r="F25">
        <v>79289</v>
      </c>
      <c r="H25">
        <v>76257</v>
      </c>
      <c r="J25">
        <f t="shared" si="0"/>
        <v>57217.2</v>
      </c>
      <c r="K25">
        <f t="shared" si="1"/>
        <v>1.3327635745894593</v>
      </c>
      <c r="L25">
        <f t="shared" si="2"/>
        <v>99373</v>
      </c>
      <c r="M25">
        <f t="shared" si="3"/>
        <v>12309</v>
      </c>
      <c r="N25">
        <f t="shared" si="4"/>
        <v>57217.2</v>
      </c>
      <c r="O25">
        <f t="shared" si="5"/>
        <v>87064</v>
      </c>
      <c r="Q25">
        <v>9099</v>
      </c>
      <c r="R25">
        <v>172</v>
      </c>
      <c r="T25">
        <v>2777.3999999999942</v>
      </c>
      <c r="U25">
        <v>-604.20000000000437</v>
      </c>
      <c r="W25">
        <v>8633</v>
      </c>
      <c r="X25">
        <v>640.20000000000005</v>
      </c>
      <c r="Z25">
        <v>57217.2</v>
      </c>
      <c r="AA25">
        <v>1.3327635745894593</v>
      </c>
      <c r="AI25">
        <v>57217.2</v>
      </c>
      <c r="AJ25">
        <v>1.3327635745894593</v>
      </c>
    </row>
    <row r="26" spans="2:38" x14ac:dyDescent="0.25">
      <c r="B26">
        <v>78264</v>
      </c>
      <c r="C26">
        <v>111334</v>
      </c>
      <c r="D26">
        <v>15134</v>
      </c>
      <c r="E26">
        <v>37134</v>
      </c>
      <c r="F26">
        <v>57092</v>
      </c>
      <c r="H26">
        <v>108970</v>
      </c>
      <c r="J26">
        <f t="shared" si="0"/>
        <v>59791.6</v>
      </c>
      <c r="K26">
        <f t="shared" si="1"/>
        <v>1.8224968055713513</v>
      </c>
      <c r="L26">
        <f t="shared" si="2"/>
        <v>111334</v>
      </c>
      <c r="M26">
        <f t="shared" si="3"/>
        <v>15134</v>
      </c>
      <c r="N26">
        <f t="shared" si="4"/>
        <v>59791.6</v>
      </c>
      <c r="O26">
        <f t="shared" si="5"/>
        <v>96200</v>
      </c>
      <c r="Q26">
        <v>2452</v>
      </c>
      <c r="R26">
        <v>-1331</v>
      </c>
      <c r="T26">
        <v>1465</v>
      </c>
      <c r="U26">
        <v>88.599999999998545</v>
      </c>
      <c r="W26">
        <v>8281.7999999999993</v>
      </c>
      <c r="X26">
        <v>1470.2</v>
      </c>
      <c r="AD26">
        <v>59791.6</v>
      </c>
      <c r="AE26">
        <v>1.8224968055713513</v>
      </c>
      <c r="AK26">
        <v>59791.6</v>
      </c>
      <c r="AL26">
        <v>1.8224968055713513</v>
      </c>
    </row>
    <row r="27" spans="2:38" x14ac:dyDescent="0.25">
      <c r="B27">
        <v>90694</v>
      </c>
      <c r="C27">
        <v>94192</v>
      </c>
      <c r="D27">
        <v>9619</v>
      </c>
      <c r="E27">
        <v>51938</v>
      </c>
      <c r="F27">
        <v>47323</v>
      </c>
      <c r="H27">
        <v>85597</v>
      </c>
      <c r="J27">
        <f t="shared" si="0"/>
        <v>58753.2</v>
      </c>
      <c r="K27">
        <f t="shared" si="1"/>
        <v>1.4568908587106746</v>
      </c>
      <c r="L27">
        <f t="shared" si="2"/>
        <v>94192</v>
      </c>
      <c r="M27">
        <f t="shared" si="3"/>
        <v>9619</v>
      </c>
      <c r="N27">
        <f t="shared" si="4"/>
        <v>58753.2</v>
      </c>
      <c r="O27">
        <f t="shared" si="5"/>
        <v>84573</v>
      </c>
      <c r="Q27">
        <v>3925</v>
      </c>
      <c r="R27">
        <v>966</v>
      </c>
      <c r="T27">
        <v>106.79999999999563</v>
      </c>
      <c r="U27">
        <v>-161.80000000000291</v>
      </c>
      <c r="W27">
        <v>2466</v>
      </c>
      <c r="X27">
        <v>667.39999999999986</v>
      </c>
      <c r="Z27">
        <v>58753.2</v>
      </c>
      <c r="AA27">
        <v>1.4568908587106746</v>
      </c>
      <c r="AI27">
        <v>58753.2</v>
      </c>
      <c r="AJ27">
        <v>1.4568908587106746</v>
      </c>
    </row>
    <row r="28" spans="2:38" x14ac:dyDescent="0.25">
      <c r="B28">
        <v>56943</v>
      </c>
      <c r="C28">
        <v>18086</v>
      </c>
      <c r="D28">
        <v>111378</v>
      </c>
      <c r="E28">
        <v>34783</v>
      </c>
      <c r="F28">
        <v>12074</v>
      </c>
      <c r="H28">
        <v>84404</v>
      </c>
      <c r="J28">
        <f t="shared" si="0"/>
        <v>46652.800000000003</v>
      </c>
      <c r="K28">
        <f t="shared" si="1"/>
        <v>1.8091947321489812</v>
      </c>
      <c r="L28">
        <f t="shared" si="2"/>
        <v>111378</v>
      </c>
      <c r="M28">
        <f t="shared" si="3"/>
        <v>12074</v>
      </c>
      <c r="N28">
        <f t="shared" si="4"/>
        <v>46652.800000000003</v>
      </c>
      <c r="O28">
        <f t="shared" si="5"/>
        <v>99304</v>
      </c>
      <c r="Q28">
        <v>4577</v>
      </c>
      <c r="R28">
        <v>62</v>
      </c>
      <c r="T28">
        <v>4759</v>
      </c>
      <c r="U28">
        <v>-162</v>
      </c>
      <c r="W28">
        <v>4859.8</v>
      </c>
      <c r="X28">
        <v>552.4</v>
      </c>
      <c r="AD28">
        <v>46652.800000000003</v>
      </c>
      <c r="AE28">
        <v>1.8091947321489812</v>
      </c>
      <c r="AK28">
        <v>46652.800000000003</v>
      </c>
      <c r="AL28">
        <v>1.8091947321489812</v>
      </c>
    </row>
    <row r="29" spans="2:38" x14ac:dyDescent="0.25">
      <c r="B29">
        <v>63802</v>
      </c>
      <c r="C29">
        <v>53135</v>
      </c>
      <c r="D29">
        <v>107808</v>
      </c>
      <c r="E29">
        <v>93212</v>
      </c>
      <c r="F29">
        <v>118320</v>
      </c>
      <c r="H29">
        <v>140751</v>
      </c>
      <c r="J29">
        <f t="shared" si="0"/>
        <v>87255.4</v>
      </c>
      <c r="K29">
        <f t="shared" si="1"/>
        <v>1.6130921410021615</v>
      </c>
      <c r="L29">
        <f t="shared" si="2"/>
        <v>118320</v>
      </c>
      <c r="M29">
        <f t="shared" si="3"/>
        <v>53135</v>
      </c>
      <c r="N29">
        <f t="shared" si="4"/>
        <v>87255.4</v>
      </c>
      <c r="O29">
        <f t="shared" si="5"/>
        <v>65185</v>
      </c>
      <c r="Q29">
        <v>2376</v>
      </c>
      <c r="R29">
        <v>0</v>
      </c>
      <c r="T29">
        <v>-5954</v>
      </c>
      <c r="U29">
        <v>-231.40000000000873</v>
      </c>
      <c r="W29">
        <v>7563.6</v>
      </c>
      <c r="X29">
        <v>412.59999999999997</v>
      </c>
      <c r="AB29">
        <v>87255.4</v>
      </c>
      <c r="AC29">
        <v>1.6130921410021615</v>
      </c>
      <c r="AK29">
        <v>87255.4</v>
      </c>
      <c r="AL29">
        <v>1.6130921410021615</v>
      </c>
    </row>
    <row r="30" spans="2:38" x14ac:dyDescent="0.25">
      <c r="B30">
        <v>18074</v>
      </c>
      <c r="C30">
        <v>12597</v>
      </c>
      <c r="D30">
        <v>79375</v>
      </c>
      <c r="E30">
        <v>59604</v>
      </c>
      <c r="F30">
        <v>42885</v>
      </c>
      <c r="H30">
        <v>49494</v>
      </c>
      <c r="J30">
        <f t="shared" si="0"/>
        <v>42507</v>
      </c>
      <c r="K30">
        <f t="shared" si="1"/>
        <v>1.1643729268120544</v>
      </c>
      <c r="L30">
        <f t="shared" si="2"/>
        <v>79375</v>
      </c>
      <c r="M30">
        <f t="shared" si="3"/>
        <v>12597</v>
      </c>
      <c r="N30">
        <f t="shared" si="4"/>
        <v>42507</v>
      </c>
      <c r="O30">
        <f t="shared" si="5"/>
        <v>66778</v>
      </c>
      <c r="Q30">
        <v>4968</v>
      </c>
      <c r="R30">
        <v>3</v>
      </c>
      <c r="T30">
        <v>2335.1999999999971</v>
      </c>
      <c r="U30">
        <v>33.19999999999709</v>
      </c>
      <c r="W30">
        <v>5269.6</v>
      </c>
      <c r="X30">
        <v>367.59999999999997</v>
      </c>
      <c r="Z30">
        <v>42507</v>
      </c>
      <c r="AA30">
        <v>1.1643729268120544</v>
      </c>
      <c r="AI30">
        <v>42507</v>
      </c>
      <c r="AJ30">
        <v>1.1643729268120544</v>
      </c>
    </row>
    <row r="31" spans="2:38" x14ac:dyDescent="0.25">
      <c r="B31">
        <v>71268</v>
      </c>
      <c r="C31">
        <v>52771</v>
      </c>
      <c r="D31">
        <v>58924</v>
      </c>
      <c r="E31">
        <v>11112</v>
      </c>
      <c r="F31">
        <v>81509</v>
      </c>
      <c r="H31">
        <v>110874</v>
      </c>
      <c r="J31">
        <f t="shared" si="0"/>
        <v>55116.800000000003</v>
      </c>
      <c r="K31">
        <f t="shared" si="1"/>
        <v>2.0116189619136087</v>
      </c>
      <c r="L31">
        <f t="shared" si="2"/>
        <v>81509</v>
      </c>
      <c r="M31">
        <f t="shared" si="3"/>
        <v>11112</v>
      </c>
      <c r="N31">
        <f t="shared" si="4"/>
        <v>55116.800000000003</v>
      </c>
      <c r="O31">
        <f t="shared" si="5"/>
        <v>70397</v>
      </c>
      <c r="Q31">
        <v>-4869</v>
      </c>
      <c r="R31">
        <v>-631</v>
      </c>
      <c r="T31">
        <v>578.60000000000582</v>
      </c>
      <c r="U31">
        <v>308.60000000000582</v>
      </c>
      <c r="W31">
        <v>6949.8</v>
      </c>
      <c r="X31">
        <v>343.8</v>
      </c>
      <c r="AD31">
        <v>55116.800000000003</v>
      </c>
      <c r="AE31">
        <v>2.0116189619136087</v>
      </c>
      <c r="AK31">
        <v>55116.800000000003</v>
      </c>
      <c r="AL31">
        <v>2.0116189619136087</v>
      </c>
    </row>
    <row r="32" spans="2:38" x14ac:dyDescent="0.25">
      <c r="B32">
        <v>2338</v>
      </c>
      <c r="C32">
        <v>60323</v>
      </c>
      <c r="D32">
        <v>103712</v>
      </c>
      <c r="E32">
        <v>77111</v>
      </c>
      <c r="F32">
        <v>109103</v>
      </c>
      <c r="H32">
        <v>102619</v>
      </c>
      <c r="J32">
        <f t="shared" si="0"/>
        <v>70517.399999999994</v>
      </c>
      <c r="K32">
        <f t="shared" si="1"/>
        <v>1.4552294894593392</v>
      </c>
      <c r="L32">
        <f t="shared" si="2"/>
        <v>109103</v>
      </c>
      <c r="M32">
        <f t="shared" si="3"/>
        <v>2338</v>
      </c>
      <c r="N32">
        <f t="shared" si="4"/>
        <v>70517.399999999994</v>
      </c>
      <c r="O32">
        <f t="shared" si="5"/>
        <v>106765</v>
      </c>
      <c r="Q32">
        <v>2128</v>
      </c>
      <c r="R32">
        <v>-2035</v>
      </c>
      <c r="T32">
        <v>-1093.2000000000116</v>
      </c>
      <c r="U32">
        <v>-612.20000000001164</v>
      </c>
      <c r="W32">
        <v>5444.8</v>
      </c>
      <c r="X32">
        <v>1173</v>
      </c>
      <c r="AB32">
        <v>70517.399999999994</v>
      </c>
      <c r="AC32">
        <v>1.4552294894593392</v>
      </c>
      <c r="AI32">
        <v>70517.399999999994</v>
      </c>
      <c r="AJ32">
        <v>1.4552294894593392</v>
      </c>
    </row>
    <row r="33" spans="2:38" x14ac:dyDescent="0.25">
      <c r="B33">
        <v>30946</v>
      </c>
      <c r="C33">
        <v>112478</v>
      </c>
      <c r="D33">
        <v>95506</v>
      </c>
      <c r="E33">
        <v>76565</v>
      </c>
      <c r="F33">
        <v>51774</v>
      </c>
      <c r="H33">
        <v>131583</v>
      </c>
      <c r="J33">
        <f t="shared" si="0"/>
        <v>73453.8</v>
      </c>
      <c r="K33">
        <f t="shared" si="1"/>
        <v>1.7913709025264859</v>
      </c>
      <c r="L33">
        <f t="shared" si="2"/>
        <v>112478</v>
      </c>
      <c r="M33">
        <f t="shared" si="3"/>
        <v>30946</v>
      </c>
      <c r="N33">
        <f t="shared" si="4"/>
        <v>73453.8</v>
      </c>
      <c r="O33">
        <f t="shared" si="5"/>
        <v>81532</v>
      </c>
      <c r="Q33">
        <v>711</v>
      </c>
      <c r="R33">
        <v>822</v>
      </c>
      <c r="T33">
        <v>1794</v>
      </c>
      <c r="U33">
        <v>-525</v>
      </c>
      <c r="W33">
        <v>6717.6</v>
      </c>
      <c r="X33">
        <v>537.79999999999995</v>
      </c>
      <c r="AF33">
        <v>73453.8</v>
      </c>
      <c r="AG33">
        <v>1.7913709025264859</v>
      </c>
      <c r="AK33">
        <v>73453.8</v>
      </c>
      <c r="AL33">
        <v>1.7913709025264859</v>
      </c>
    </row>
    <row r="34" spans="2:38" x14ac:dyDescent="0.25">
      <c r="B34">
        <v>61267</v>
      </c>
      <c r="C34">
        <v>7176</v>
      </c>
      <c r="D34">
        <v>110192</v>
      </c>
      <c r="E34">
        <v>67814</v>
      </c>
      <c r="F34">
        <v>110738</v>
      </c>
      <c r="H34">
        <v>112925</v>
      </c>
      <c r="J34">
        <f t="shared" ref="J34:J65" si="6">AVERAGE(B34:F34)</f>
        <v>71437.399999999994</v>
      </c>
      <c r="K34">
        <f t="shared" ref="K34:K65" si="7">H34/J34</f>
        <v>1.5807546187291253</v>
      </c>
      <c r="L34">
        <f t="shared" ref="L34:L65" si="8">MAX(B34:F34)</f>
        <v>110738</v>
      </c>
      <c r="M34">
        <f t="shared" ref="M34:M65" si="9">MIN(B34:F34)</f>
        <v>7176</v>
      </c>
      <c r="N34">
        <f t="shared" ref="N34:N65" si="10">AVERAGE(B34:F34)</f>
        <v>71437.399999999994</v>
      </c>
      <c r="O34">
        <f t="shared" ref="O34:O65" si="11">L34-M34</f>
        <v>103562</v>
      </c>
      <c r="Q34">
        <v>1241</v>
      </c>
      <c r="R34">
        <v>-558</v>
      </c>
      <c r="T34">
        <v>1745.5999999999913</v>
      </c>
      <c r="U34">
        <v>302.39999999999418</v>
      </c>
      <c r="W34">
        <v>9197.2000000000007</v>
      </c>
      <c r="X34">
        <v>302.40000000000003</v>
      </c>
      <c r="AF34">
        <v>71437.399999999994</v>
      </c>
      <c r="AG34">
        <v>1.5807546187291253</v>
      </c>
      <c r="AI34">
        <v>71437.399999999994</v>
      </c>
      <c r="AJ34">
        <v>1.5807546187291253</v>
      </c>
    </row>
    <row r="35" spans="2:38" x14ac:dyDescent="0.25">
      <c r="B35">
        <v>57944</v>
      </c>
      <c r="C35">
        <v>104923</v>
      </c>
      <c r="D35">
        <v>33442</v>
      </c>
      <c r="E35">
        <v>18973</v>
      </c>
      <c r="F35">
        <v>77782</v>
      </c>
      <c r="H35">
        <v>67002</v>
      </c>
      <c r="J35">
        <f t="shared" si="6"/>
        <v>58612.800000000003</v>
      </c>
      <c r="K35">
        <f t="shared" si="7"/>
        <v>1.1431291458521005</v>
      </c>
      <c r="L35">
        <f t="shared" si="8"/>
        <v>104923</v>
      </c>
      <c r="M35">
        <f t="shared" si="9"/>
        <v>18973</v>
      </c>
      <c r="N35">
        <f t="shared" si="10"/>
        <v>58612.800000000003</v>
      </c>
      <c r="O35">
        <f t="shared" si="11"/>
        <v>85950</v>
      </c>
      <c r="Q35">
        <v>-5076</v>
      </c>
      <c r="R35">
        <v>-1556</v>
      </c>
      <c r="T35">
        <v>-3502.1999999999971</v>
      </c>
      <c r="U35">
        <v>229</v>
      </c>
      <c r="W35">
        <v>5531.8</v>
      </c>
      <c r="X35">
        <v>963.4</v>
      </c>
      <c r="AB35">
        <v>58612.800000000003</v>
      </c>
      <c r="AC35">
        <v>1.1431291458521005</v>
      </c>
      <c r="AI35">
        <v>58612.800000000003</v>
      </c>
      <c r="AJ35">
        <v>1.1431291458521005</v>
      </c>
    </row>
    <row r="36" spans="2:38" x14ac:dyDescent="0.25">
      <c r="B36">
        <v>72096</v>
      </c>
      <c r="C36">
        <v>103437</v>
      </c>
      <c r="D36">
        <v>90396</v>
      </c>
      <c r="E36">
        <v>37717</v>
      </c>
      <c r="F36">
        <v>39953</v>
      </c>
      <c r="H36">
        <v>90282</v>
      </c>
      <c r="J36">
        <f t="shared" si="6"/>
        <v>68719.8</v>
      </c>
      <c r="K36">
        <f t="shared" si="7"/>
        <v>1.3137698305291925</v>
      </c>
      <c r="L36">
        <f t="shared" si="8"/>
        <v>103437</v>
      </c>
      <c r="M36">
        <f t="shared" si="9"/>
        <v>37717</v>
      </c>
      <c r="N36">
        <f t="shared" si="10"/>
        <v>68719.8</v>
      </c>
      <c r="O36">
        <f t="shared" si="11"/>
        <v>65720</v>
      </c>
      <c r="Q36">
        <v>-4920</v>
      </c>
      <c r="R36">
        <v>-27</v>
      </c>
      <c r="T36">
        <v>-1980.5999999999913</v>
      </c>
      <c r="U36">
        <v>-543.59999999999127</v>
      </c>
      <c r="W36">
        <v>7037</v>
      </c>
      <c r="X36">
        <v>636.79999999999995</v>
      </c>
      <c r="AB36">
        <v>68719.8</v>
      </c>
      <c r="AC36">
        <v>1.3137698305291925</v>
      </c>
      <c r="AI36">
        <v>68719.8</v>
      </c>
      <c r="AJ36">
        <v>1.3137698305291925</v>
      </c>
    </row>
    <row r="37" spans="2:38" x14ac:dyDescent="0.25">
      <c r="B37">
        <v>69973</v>
      </c>
      <c r="C37">
        <v>55813</v>
      </c>
      <c r="D37">
        <v>5204</v>
      </c>
      <c r="E37">
        <v>59538</v>
      </c>
      <c r="F37">
        <v>115925</v>
      </c>
      <c r="H37">
        <v>90204</v>
      </c>
      <c r="J37">
        <f t="shared" si="6"/>
        <v>61290.6</v>
      </c>
      <c r="K37">
        <f t="shared" si="7"/>
        <v>1.4717428121114819</v>
      </c>
      <c r="L37">
        <f t="shared" si="8"/>
        <v>115925</v>
      </c>
      <c r="M37">
        <f t="shared" si="9"/>
        <v>5204</v>
      </c>
      <c r="N37">
        <f t="shared" si="10"/>
        <v>61290.6</v>
      </c>
      <c r="O37">
        <f t="shared" si="11"/>
        <v>110721</v>
      </c>
      <c r="Q37">
        <v>-7704</v>
      </c>
      <c r="R37">
        <v>-541</v>
      </c>
      <c r="T37">
        <v>-1070.4000000000015</v>
      </c>
      <c r="U37">
        <v>-5.8000000000029104</v>
      </c>
      <c r="W37">
        <v>4356.3999999999996</v>
      </c>
      <c r="X37">
        <v>481</v>
      </c>
      <c r="AF37">
        <v>61290.6</v>
      </c>
      <c r="AG37">
        <v>1.4717428121114819</v>
      </c>
      <c r="AI37">
        <v>61290.6</v>
      </c>
      <c r="AJ37">
        <v>1.4717428121114819</v>
      </c>
    </row>
    <row r="38" spans="2:38" x14ac:dyDescent="0.25">
      <c r="B38">
        <v>87284</v>
      </c>
      <c r="C38">
        <v>67759</v>
      </c>
      <c r="D38">
        <v>28150</v>
      </c>
      <c r="E38">
        <v>34981</v>
      </c>
      <c r="F38">
        <v>120047</v>
      </c>
      <c r="H38">
        <v>101826</v>
      </c>
      <c r="J38">
        <f t="shared" si="6"/>
        <v>67644.2</v>
      </c>
      <c r="K38">
        <f t="shared" si="7"/>
        <v>1.5053175290712286</v>
      </c>
      <c r="L38">
        <f t="shared" si="8"/>
        <v>120047</v>
      </c>
      <c r="M38">
        <f t="shared" si="9"/>
        <v>28150</v>
      </c>
      <c r="N38">
        <f t="shared" si="10"/>
        <v>67644.2</v>
      </c>
      <c r="O38">
        <f t="shared" si="11"/>
        <v>91897</v>
      </c>
      <c r="Q38">
        <v>8100</v>
      </c>
      <c r="R38">
        <v>233</v>
      </c>
      <c r="T38">
        <v>5529.1999999999971</v>
      </c>
      <c r="U38">
        <v>611</v>
      </c>
      <c r="W38">
        <v>8143.9999999999991</v>
      </c>
      <c r="X38">
        <v>669.4</v>
      </c>
      <c r="AF38">
        <v>67644.2</v>
      </c>
      <c r="AG38">
        <v>1.5053175290712286</v>
      </c>
      <c r="AI38">
        <v>67644.2</v>
      </c>
      <c r="AJ38">
        <v>1.5053175290712286</v>
      </c>
    </row>
    <row r="39" spans="2:38" x14ac:dyDescent="0.25">
      <c r="B39">
        <v>22500</v>
      </c>
      <c r="C39">
        <v>31675</v>
      </c>
      <c r="D39">
        <v>85838</v>
      </c>
      <c r="E39">
        <v>39623</v>
      </c>
      <c r="F39">
        <v>101181</v>
      </c>
      <c r="H39">
        <v>68745</v>
      </c>
      <c r="J39">
        <f t="shared" si="6"/>
        <v>56163.4</v>
      </c>
      <c r="K39">
        <f t="shared" si="7"/>
        <v>1.224017776701553</v>
      </c>
      <c r="L39">
        <f t="shared" si="8"/>
        <v>101181</v>
      </c>
      <c r="M39">
        <f t="shared" si="9"/>
        <v>22500</v>
      </c>
      <c r="N39">
        <f t="shared" si="10"/>
        <v>56163.4</v>
      </c>
      <c r="O39">
        <f t="shared" si="11"/>
        <v>78681</v>
      </c>
      <c r="Q39">
        <v>-5670</v>
      </c>
      <c r="R39">
        <v>-844</v>
      </c>
      <c r="T39">
        <v>7455.4000000000015</v>
      </c>
      <c r="U39">
        <v>589.20000000000437</v>
      </c>
      <c r="W39">
        <v>10621</v>
      </c>
      <c r="X39">
        <v>998.4</v>
      </c>
      <c r="AD39">
        <v>56163.4</v>
      </c>
      <c r="AE39">
        <v>1.224017776701553</v>
      </c>
      <c r="AI39">
        <v>56163.4</v>
      </c>
      <c r="AJ39">
        <v>1.224017776701553</v>
      </c>
    </row>
    <row r="40" spans="2:38" x14ac:dyDescent="0.25">
      <c r="B40">
        <v>37759</v>
      </c>
      <c r="C40">
        <v>108388</v>
      </c>
      <c r="D40">
        <v>41772</v>
      </c>
      <c r="E40">
        <v>89047</v>
      </c>
      <c r="F40">
        <v>81123</v>
      </c>
      <c r="H40">
        <v>80841</v>
      </c>
      <c r="J40">
        <f t="shared" si="6"/>
        <v>71617.8</v>
      </c>
      <c r="K40">
        <f t="shared" si="7"/>
        <v>1.1287836264168962</v>
      </c>
      <c r="L40">
        <f t="shared" si="8"/>
        <v>108388</v>
      </c>
      <c r="M40">
        <f t="shared" si="9"/>
        <v>37759</v>
      </c>
      <c r="N40">
        <f t="shared" si="10"/>
        <v>71617.8</v>
      </c>
      <c r="O40">
        <f t="shared" si="11"/>
        <v>70629</v>
      </c>
      <c r="Q40">
        <v>1752</v>
      </c>
      <c r="R40">
        <v>281</v>
      </c>
      <c r="T40">
        <v>-1591.8000000000029</v>
      </c>
      <c r="U40">
        <v>148</v>
      </c>
      <c r="W40">
        <v>2043.8</v>
      </c>
      <c r="X40">
        <v>619.20000000000005</v>
      </c>
      <c r="AB40">
        <v>71617.8</v>
      </c>
      <c r="AC40">
        <v>1.1287836264168962</v>
      </c>
      <c r="AI40">
        <v>71617.8</v>
      </c>
      <c r="AJ40">
        <v>1.1287836264168962</v>
      </c>
    </row>
    <row r="41" spans="2:38" x14ac:dyDescent="0.25">
      <c r="B41">
        <v>110754</v>
      </c>
      <c r="C41">
        <v>55823</v>
      </c>
      <c r="D41">
        <v>2800</v>
      </c>
      <c r="E41">
        <v>32641</v>
      </c>
      <c r="F41">
        <v>29056</v>
      </c>
      <c r="H41">
        <v>85531</v>
      </c>
      <c r="J41">
        <f t="shared" si="6"/>
        <v>46214.8</v>
      </c>
      <c r="K41">
        <f t="shared" si="7"/>
        <v>1.85072747258454</v>
      </c>
      <c r="L41">
        <f t="shared" si="8"/>
        <v>110754</v>
      </c>
      <c r="M41">
        <f t="shared" si="9"/>
        <v>2800</v>
      </c>
      <c r="N41">
        <f t="shared" si="10"/>
        <v>46214.8</v>
      </c>
      <c r="O41">
        <f t="shared" si="11"/>
        <v>107954</v>
      </c>
      <c r="Q41">
        <v>4228</v>
      </c>
      <c r="R41">
        <v>66</v>
      </c>
      <c r="T41">
        <v>-3083.5999999999985</v>
      </c>
      <c r="U41">
        <v>-625.39999999999418</v>
      </c>
      <c r="W41">
        <v>5316</v>
      </c>
      <c r="X41">
        <v>741</v>
      </c>
      <c r="AD41">
        <v>46214.8</v>
      </c>
      <c r="AE41">
        <v>1.85072747258454</v>
      </c>
      <c r="AI41">
        <v>46214.8</v>
      </c>
      <c r="AJ41">
        <v>1.85072747258454</v>
      </c>
    </row>
    <row r="42" spans="2:38" x14ac:dyDescent="0.25">
      <c r="B42">
        <v>7333</v>
      </c>
      <c r="C42">
        <v>102462</v>
      </c>
      <c r="D42">
        <v>6404</v>
      </c>
      <c r="E42">
        <v>94365</v>
      </c>
      <c r="F42">
        <v>78818</v>
      </c>
      <c r="H42">
        <v>93234</v>
      </c>
      <c r="J42">
        <f t="shared" si="6"/>
        <v>57876.4</v>
      </c>
      <c r="K42">
        <f t="shared" si="7"/>
        <v>1.6109156754739409</v>
      </c>
      <c r="L42">
        <f t="shared" si="8"/>
        <v>102462</v>
      </c>
      <c r="M42">
        <f t="shared" si="9"/>
        <v>6404</v>
      </c>
      <c r="N42">
        <f t="shared" si="10"/>
        <v>57876.4</v>
      </c>
      <c r="O42">
        <f t="shared" si="11"/>
        <v>96058</v>
      </c>
      <c r="Q42">
        <v>738</v>
      </c>
      <c r="R42">
        <v>1302</v>
      </c>
      <c r="T42">
        <v>-228.79999999999563</v>
      </c>
      <c r="U42">
        <v>-191.59999999999854</v>
      </c>
      <c r="W42">
        <v>5979.5999999999995</v>
      </c>
      <c r="X42">
        <v>893.6</v>
      </c>
      <c r="AD42">
        <v>57876.4</v>
      </c>
      <c r="AE42">
        <v>1.6109156754739409</v>
      </c>
      <c r="AI42">
        <v>57876.4</v>
      </c>
      <c r="AJ42">
        <v>1.6109156754739409</v>
      </c>
    </row>
    <row r="43" spans="2:38" x14ac:dyDescent="0.25">
      <c r="B43">
        <v>10064</v>
      </c>
      <c r="C43">
        <v>105702</v>
      </c>
      <c r="D43">
        <v>110761</v>
      </c>
      <c r="E43">
        <v>58966</v>
      </c>
      <c r="F43">
        <v>6599</v>
      </c>
      <c r="H43">
        <v>90780</v>
      </c>
      <c r="J43">
        <f t="shared" si="6"/>
        <v>58418.400000000001</v>
      </c>
      <c r="K43">
        <f t="shared" si="7"/>
        <v>1.5539624501869274</v>
      </c>
      <c r="L43">
        <f t="shared" si="8"/>
        <v>110761</v>
      </c>
      <c r="M43">
        <f t="shared" si="9"/>
        <v>6599</v>
      </c>
      <c r="N43">
        <f t="shared" si="10"/>
        <v>58418.400000000001</v>
      </c>
      <c r="O43">
        <f t="shared" si="11"/>
        <v>104162</v>
      </c>
      <c r="Q43">
        <v>990</v>
      </c>
      <c r="R43">
        <v>387</v>
      </c>
      <c r="T43">
        <v>-818.40000000000146</v>
      </c>
      <c r="U43">
        <v>-60.799999999995634</v>
      </c>
      <c r="W43">
        <v>8214</v>
      </c>
      <c r="X43">
        <v>720</v>
      </c>
      <c r="AD43">
        <v>58418.400000000001</v>
      </c>
      <c r="AE43">
        <v>1.5539624501869274</v>
      </c>
      <c r="AI43">
        <v>58418.400000000001</v>
      </c>
      <c r="AJ43">
        <v>1.5539624501869274</v>
      </c>
    </row>
    <row r="44" spans="2:38" x14ac:dyDescent="0.25">
      <c r="B44">
        <v>87499</v>
      </c>
      <c r="C44">
        <v>39713</v>
      </c>
      <c r="D44">
        <v>92502</v>
      </c>
      <c r="E44">
        <v>10703</v>
      </c>
      <c r="F44">
        <v>47876</v>
      </c>
      <c r="H44">
        <v>102887</v>
      </c>
      <c r="J44">
        <f t="shared" si="6"/>
        <v>55658.6</v>
      </c>
      <c r="K44">
        <f t="shared" si="7"/>
        <v>1.8485373329548354</v>
      </c>
      <c r="L44">
        <f t="shared" si="8"/>
        <v>92502</v>
      </c>
      <c r="M44">
        <f t="shared" si="9"/>
        <v>10703</v>
      </c>
      <c r="N44">
        <f t="shared" si="10"/>
        <v>55658.6</v>
      </c>
      <c r="O44">
        <f t="shared" si="11"/>
        <v>81799</v>
      </c>
      <c r="Q44">
        <v>-6952</v>
      </c>
      <c r="R44">
        <v>-1294</v>
      </c>
      <c r="T44">
        <v>-85</v>
      </c>
      <c r="U44">
        <v>217</v>
      </c>
      <c r="W44">
        <v>4625.8</v>
      </c>
      <c r="X44">
        <v>336.59999999999997</v>
      </c>
      <c r="AD44">
        <v>55658.6</v>
      </c>
      <c r="AE44">
        <v>1.8485373329548354</v>
      </c>
      <c r="AK44">
        <v>55658.6</v>
      </c>
      <c r="AL44">
        <v>1.8485373329548354</v>
      </c>
    </row>
    <row r="45" spans="2:38" x14ac:dyDescent="0.25">
      <c r="B45">
        <v>54350</v>
      </c>
      <c r="C45">
        <v>18007</v>
      </c>
      <c r="D45">
        <v>63612</v>
      </c>
      <c r="E45">
        <v>103463</v>
      </c>
      <c r="F45">
        <v>53451</v>
      </c>
      <c r="H45">
        <v>89704</v>
      </c>
      <c r="J45">
        <f t="shared" si="6"/>
        <v>58576.6</v>
      </c>
      <c r="K45">
        <f t="shared" si="7"/>
        <v>1.5313964962117979</v>
      </c>
      <c r="L45">
        <f t="shared" si="8"/>
        <v>103463</v>
      </c>
      <c r="M45">
        <f t="shared" si="9"/>
        <v>18007</v>
      </c>
      <c r="N45">
        <f t="shared" si="10"/>
        <v>58576.6</v>
      </c>
      <c r="O45">
        <f t="shared" si="11"/>
        <v>85456</v>
      </c>
      <c r="Q45">
        <v>-1562</v>
      </c>
      <c r="R45">
        <v>10</v>
      </c>
      <c r="T45">
        <v>5785</v>
      </c>
      <c r="U45">
        <v>450.79999999999563</v>
      </c>
      <c r="W45">
        <v>8463.4000000000015</v>
      </c>
      <c r="X45">
        <v>508.4</v>
      </c>
      <c r="AD45">
        <v>58576.6</v>
      </c>
      <c r="AE45">
        <v>1.5313964962117979</v>
      </c>
      <c r="AI45">
        <v>58576.6</v>
      </c>
      <c r="AJ45">
        <v>1.5313964962117979</v>
      </c>
    </row>
    <row r="46" spans="2:38" x14ac:dyDescent="0.25">
      <c r="B46">
        <v>94292</v>
      </c>
      <c r="C46">
        <v>74094</v>
      </c>
      <c r="D46">
        <v>67094</v>
      </c>
      <c r="E46">
        <v>119603</v>
      </c>
      <c r="F46">
        <v>33274</v>
      </c>
      <c r="H46">
        <v>109974</v>
      </c>
      <c r="J46">
        <f t="shared" si="6"/>
        <v>77671.399999999994</v>
      </c>
      <c r="K46">
        <f t="shared" si="7"/>
        <v>1.4158879587595949</v>
      </c>
      <c r="L46">
        <f t="shared" si="8"/>
        <v>119603</v>
      </c>
      <c r="M46">
        <f t="shared" si="9"/>
        <v>33274</v>
      </c>
      <c r="N46">
        <f t="shared" si="10"/>
        <v>77671.399999999994</v>
      </c>
      <c r="O46">
        <f t="shared" si="11"/>
        <v>86329</v>
      </c>
      <c r="Q46">
        <v>1242</v>
      </c>
      <c r="R46">
        <v>185</v>
      </c>
      <c r="T46">
        <v>4068.1999999999971</v>
      </c>
      <c r="U46">
        <v>14</v>
      </c>
      <c r="W46">
        <v>6209.3999999999987</v>
      </c>
      <c r="X46">
        <v>854</v>
      </c>
      <c r="AB46">
        <v>77671.399999999994</v>
      </c>
      <c r="AC46">
        <v>1.4158879587595949</v>
      </c>
      <c r="AI46">
        <v>77671.399999999994</v>
      </c>
      <c r="AJ46">
        <v>1.4158879587595949</v>
      </c>
    </row>
    <row r="47" spans="2:38" x14ac:dyDescent="0.25">
      <c r="B47">
        <v>52825</v>
      </c>
      <c r="C47">
        <v>54983</v>
      </c>
      <c r="D47">
        <v>22172</v>
      </c>
      <c r="E47">
        <v>72083</v>
      </c>
      <c r="F47">
        <v>3479</v>
      </c>
      <c r="H47">
        <v>77927</v>
      </c>
      <c r="J47">
        <f t="shared" si="6"/>
        <v>41108.400000000001</v>
      </c>
      <c r="K47">
        <f t="shared" si="7"/>
        <v>1.8956466318319369</v>
      </c>
      <c r="L47">
        <f t="shared" si="8"/>
        <v>72083</v>
      </c>
      <c r="M47">
        <f t="shared" si="9"/>
        <v>3479</v>
      </c>
      <c r="N47">
        <f t="shared" si="10"/>
        <v>41108.400000000001</v>
      </c>
      <c r="O47">
        <f t="shared" si="11"/>
        <v>68604</v>
      </c>
      <c r="Q47">
        <v>2774</v>
      </c>
      <c r="R47">
        <v>1041</v>
      </c>
      <c r="T47">
        <v>1330.2000000000044</v>
      </c>
      <c r="U47">
        <v>-22.400000000001455</v>
      </c>
      <c r="W47">
        <v>2691.7999999999997</v>
      </c>
      <c r="X47">
        <v>211.20000000000002</v>
      </c>
      <c r="AD47">
        <v>41108.400000000001</v>
      </c>
      <c r="AE47">
        <v>1.8956466318319369</v>
      </c>
      <c r="AK47">
        <v>41108.400000000001</v>
      </c>
      <c r="AL47">
        <v>1.8956466318319369</v>
      </c>
    </row>
    <row r="48" spans="2:38" x14ac:dyDescent="0.25">
      <c r="B48">
        <v>48874</v>
      </c>
      <c r="C48">
        <v>32929</v>
      </c>
      <c r="D48">
        <v>97779</v>
      </c>
      <c r="E48">
        <v>88836</v>
      </c>
      <c r="F48">
        <v>81170</v>
      </c>
      <c r="H48">
        <v>113404</v>
      </c>
      <c r="J48">
        <f t="shared" si="6"/>
        <v>69917.600000000006</v>
      </c>
      <c r="K48">
        <f t="shared" si="7"/>
        <v>1.6219664290536286</v>
      </c>
      <c r="L48">
        <f t="shared" si="8"/>
        <v>97779</v>
      </c>
      <c r="M48">
        <f t="shared" si="9"/>
        <v>32929</v>
      </c>
      <c r="N48">
        <f t="shared" si="10"/>
        <v>69917.600000000006</v>
      </c>
      <c r="O48">
        <f t="shared" si="11"/>
        <v>64850</v>
      </c>
      <c r="Q48">
        <v>-2</v>
      </c>
      <c r="R48">
        <v>-128</v>
      </c>
      <c r="T48">
        <v>-3538</v>
      </c>
      <c r="U48">
        <v>0</v>
      </c>
      <c r="W48">
        <v>8079.2</v>
      </c>
      <c r="X48">
        <v>244</v>
      </c>
      <c r="AF48">
        <v>69917.600000000006</v>
      </c>
      <c r="AG48">
        <v>1.6219664290536286</v>
      </c>
      <c r="AI48">
        <v>69917.600000000006</v>
      </c>
      <c r="AJ48">
        <v>1.6219664290536286</v>
      </c>
    </row>
    <row r="49" spans="2:38" x14ac:dyDescent="0.25">
      <c r="B49">
        <v>40907</v>
      </c>
      <c r="C49">
        <v>19603</v>
      </c>
      <c r="D49">
        <v>116970</v>
      </c>
      <c r="E49">
        <v>77798</v>
      </c>
      <c r="F49">
        <v>30422</v>
      </c>
      <c r="H49">
        <v>121849</v>
      </c>
      <c r="J49">
        <f t="shared" si="6"/>
        <v>57140</v>
      </c>
      <c r="K49">
        <f t="shared" si="7"/>
        <v>2.1324641232061605</v>
      </c>
      <c r="L49">
        <f t="shared" si="8"/>
        <v>116970</v>
      </c>
      <c r="M49">
        <f t="shared" si="9"/>
        <v>19603</v>
      </c>
      <c r="N49">
        <f t="shared" si="10"/>
        <v>57140</v>
      </c>
      <c r="O49">
        <f t="shared" si="11"/>
        <v>97367</v>
      </c>
      <c r="Q49">
        <v>4630</v>
      </c>
      <c r="R49">
        <v>120</v>
      </c>
      <c r="T49">
        <v>-670</v>
      </c>
      <c r="U49">
        <v>-520.80000000000291</v>
      </c>
      <c r="W49">
        <v>7453.5999999999995</v>
      </c>
      <c r="X49">
        <v>603.59999999999991</v>
      </c>
      <c r="AD49">
        <v>57140</v>
      </c>
      <c r="AE49">
        <v>2.1324641232061605</v>
      </c>
      <c r="AK49">
        <v>57140</v>
      </c>
      <c r="AL49">
        <v>2.1324641232061605</v>
      </c>
    </row>
    <row r="50" spans="2:38" x14ac:dyDescent="0.25">
      <c r="B50">
        <v>85845</v>
      </c>
      <c r="C50">
        <v>51945</v>
      </c>
      <c r="D50">
        <v>13622</v>
      </c>
      <c r="E50">
        <v>5451</v>
      </c>
      <c r="F50">
        <v>4292</v>
      </c>
      <c r="H50">
        <v>48689</v>
      </c>
      <c r="J50">
        <f t="shared" si="6"/>
        <v>32231</v>
      </c>
      <c r="K50">
        <f t="shared" si="7"/>
        <v>1.510626415562657</v>
      </c>
      <c r="L50">
        <f t="shared" si="8"/>
        <v>85845</v>
      </c>
      <c r="M50">
        <f t="shared" si="9"/>
        <v>4292</v>
      </c>
      <c r="N50">
        <f t="shared" si="10"/>
        <v>32231</v>
      </c>
      <c r="O50">
        <f t="shared" si="11"/>
        <v>81553</v>
      </c>
      <c r="Q50">
        <v>4409</v>
      </c>
      <c r="R50">
        <v>217</v>
      </c>
      <c r="T50">
        <v>-5923.5999999999985</v>
      </c>
      <c r="U50">
        <v>-340.79999999999927</v>
      </c>
      <c r="W50">
        <v>6213.6</v>
      </c>
      <c r="X50">
        <v>525.59999999999991</v>
      </c>
      <c r="Z50">
        <v>32231</v>
      </c>
      <c r="AA50">
        <v>1.510626415562657</v>
      </c>
      <c r="AI50">
        <v>32231</v>
      </c>
      <c r="AJ50">
        <v>1.510626415562657</v>
      </c>
    </row>
    <row r="51" spans="2:38" x14ac:dyDescent="0.25">
      <c r="B51">
        <v>69345</v>
      </c>
      <c r="C51">
        <v>37137</v>
      </c>
      <c r="D51">
        <v>89857</v>
      </c>
      <c r="E51">
        <v>90314</v>
      </c>
      <c r="F51">
        <v>114214</v>
      </c>
      <c r="H51">
        <v>114534</v>
      </c>
      <c r="J51">
        <f t="shared" si="6"/>
        <v>80173.399999999994</v>
      </c>
      <c r="K51">
        <f t="shared" si="7"/>
        <v>1.4285785559799136</v>
      </c>
      <c r="L51">
        <f t="shared" si="8"/>
        <v>114214</v>
      </c>
      <c r="M51">
        <f t="shared" si="9"/>
        <v>37137</v>
      </c>
      <c r="N51">
        <f t="shared" si="10"/>
        <v>80173.399999999994</v>
      </c>
      <c r="O51">
        <f t="shared" si="11"/>
        <v>77077</v>
      </c>
      <c r="Q51">
        <v>1620</v>
      </c>
      <c r="R51">
        <v>-806</v>
      </c>
      <c r="T51">
        <v>2093</v>
      </c>
      <c r="U51">
        <v>407.19999999999709</v>
      </c>
      <c r="W51">
        <v>4661</v>
      </c>
      <c r="X51">
        <v>407.20000000000005</v>
      </c>
      <c r="AB51">
        <v>80173.399999999994</v>
      </c>
      <c r="AC51">
        <v>1.4285785559799136</v>
      </c>
      <c r="AI51">
        <v>80173.399999999994</v>
      </c>
      <c r="AJ51">
        <v>1.4285785559799136</v>
      </c>
    </row>
    <row r="52" spans="2:38" x14ac:dyDescent="0.25">
      <c r="B52">
        <v>8792</v>
      </c>
      <c r="C52">
        <v>115361</v>
      </c>
      <c r="D52">
        <v>103343</v>
      </c>
      <c r="E52">
        <v>100123</v>
      </c>
      <c r="F52">
        <v>34005</v>
      </c>
      <c r="H52">
        <v>93262</v>
      </c>
      <c r="J52">
        <f t="shared" si="6"/>
        <v>72324.800000000003</v>
      </c>
      <c r="K52">
        <f t="shared" si="7"/>
        <v>1.2894885295223768</v>
      </c>
      <c r="L52">
        <f t="shared" si="8"/>
        <v>115361</v>
      </c>
      <c r="M52">
        <f t="shared" si="9"/>
        <v>8792</v>
      </c>
      <c r="N52">
        <f t="shared" si="10"/>
        <v>72324.800000000003</v>
      </c>
      <c r="O52">
        <f t="shared" si="11"/>
        <v>106569</v>
      </c>
      <c r="Q52">
        <v>-1448</v>
      </c>
      <c r="R52">
        <v>-294</v>
      </c>
      <c r="T52">
        <v>3764.6000000000058</v>
      </c>
      <c r="U52">
        <v>53.80000000000291</v>
      </c>
      <c r="W52">
        <v>4507.8</v>
      </c>
      <c r="X52">
        <v>72.600000000000009</v>
      </c>
      <c r="AB52">
        <v>72324.800000000003</v>
      </c>
      <c r="AC52">
        <v>1.2894885295223768</v>
      </c>
      <c r="AI52">
        <v>72324.800000000003</v>
      </c>
      <c r="AJ52">
        <v>1.2894885295223768</v>
      </c>
    </row>
    <row r="53" spans="2:38" x14ac:dyDescent="0.25">
      <c r="B53">
        <v>84797</v>
      </c>
      <c r="C53">
        <v>63271</v>
      </c>
      <c r="D53">
        <v>68754</v>
      </c>
      <c r="E53">
        <v>97182</v>
      </c>
      <c r="F53">
        <v>68935</v>
      </c>
      <c r="H53">
        <v>109037</v>
      </c>
      <c r="J53">
        <f t="shared" si="6"/>
        <v>76587.8</v>
      </c>
      <c r="K53">
        <f t="shared" si="7"/>
        <v>1.4236862790157179</v>
      </c>
      <c r="L53">
        <f t="shared" si="8"/>
        <v>97182</v>
      </c>
      <c r="M53">
        <f t="shared" si="9"/>
        <v>63271</v>
      </c>
      <c r="N53">
        <f t="shared" si="10"/>
        <v>76587.8</v>
      </c>
      <c r="O53">
        <f t="shared" si="11"/>
        <v>33911</v>
      </c>
      <c r="Q53">
        <v>-7321</v>
      </c>
      <c r="R53">
        <v>12</v>
      </c>
      <c r="T53">
        <v>-2575</v>
      </c>
      <c r="U53">
        <v>694.80000000000291</v>
      </c>
      <c r="W53">
        <v>6057.4</v>
      </c>
      <c r="X53">
        <v>954.80000000000007</v>
      </c>
      <c r="AB53">
        <v>76587.8</v>
      </c>
      <c r="AC53">
        <v>1.4236862790157179</v>
      </c>
      <c r="AI53">
        <v>76587.8</v>
      </c>
      <c r="AJ53">
        <v>1.4236862790157179</v>
      </c>
    </row>
    <row r="54" spans="2:38" x14ac:dyDescent="0.25">
      <c r="B54">
        <v>110380</v>
      </c>
      <c r="C54">
        <v>3852</v>
      </c>
      <c r="D54">
        <v>28564</v>
      </c>
      <c r="E54">
        <v>112711</v>
      </c>
      <c r="F54">
        <v>47153</v>
      </c>
      <c r="H54">
        <v>103760</v>
      </c>
      <c r="J54">
        <f t="shared" si="6"/>
        <v>60532</v>
      </c>
      <c r="K54">
        <f t="shared" si="7"/>
        <v>1.7141346725698805</v>
      </c>
      <c r="L54">
        <f t="shared" si="8"/>
        <v>112711</v>
      </c>
      <c r="M54">
        <f t="shared" si="9"/>
        <v>3852</v>
      </c>
      <c r="N54">
        <f t="shared" si="10"/>
        <v>60532</v>
      </c>
      <c r="O54">
        <f t="shared" si="11"/>
        <v>108859</v>
      </c>
      <c r="Q54">
        <v>-8539</v>
      </c>
      <c r="R54">
        <v>-29</v>
      </c>
      <c r="T54">
        <v>4444</v>
      </c>
      <c r="U54">
        <v>-882.80000000000291</v>
      </c>
      <c r="W54">
        <v>5117.2</v>
      </c>
      <c r="X54">
        <v>1063.2</v>
      </c>
      <c r="AD54">
        <v>60532</v>
      </c>
      <c r="AE54">
        <v>1.7141346725698805</v>
      </c>
      <c r="AK54">
        <v>60532</v>
      </c>
      <c r="AL54">
        <v>1.7141346725698805</v>
      </c>
    </row>
    <row r="55" spans="2:38" x14ac:dyDescent="0.25">
      <c r="B55">
        <v>48482</v>
      </c>
      <c r="C55">
        <v>3334</v>
      </c>
      <c r="D55">
        <v>105827</v>
      </c>
      <c r="E55">
        <v>11743</v>
      </c>
      <c r="F55">
        <v>5340</v>
      </c>
      <c r="H55">
        <v>60890</v>
      </c>
      <c r="J55">
        <f t="shared" si="6"/>
        <v>34945.199999999997</v>
      </c>
      <c r="K55">
        <f t="shared" si="7"/>
        <v>1.7424424527545987</v>
      </c>
      <c r="L55">
        <f t="shared" si="8"/>
        <v>105827</v>
      </c>
      <c r="M55">
        <f t="shared" si="9"/>
        <v>3334</v>
      </c>
      <c r="N55">
        <f t="shared" si="10"/>
        <v>34945.199999999997</v>
      </c>
      <c r="O55">
        <f t="shared" si="11"/>
        <v>102493</v>
      </c>
      <c r="Q55">
        <v>-3439</v>
      </c>
      <c r="R55">
        <v>-1711</v>
      </c>
      <c r="T55">
        <v>2719.1999999999971</v>
      </c>
      <c r="U55">
        <v>-613.40000000000146</v>
      </c>
      <c r="W55">
        <v>5202.8</v>
      </c>
      <c r="X55">
        <v>821</v>
      </c>
      <c r="AD55">
        <v>34945.199999999997</v>
      </c>
      <c r="AE55">
        <v>1.7424424527545987</v>
      </c>
      <c r="AI55">
        <v>34945.199999999997</v>
      </c>
      <c r="AJ55">
        <v>1.7424424527545987</v>
      </c>
    </row>
    <row r="56" spans="2:38" x14ac:dyDescent="0.25">
      <c r="B56">
        <v>25574</v>
      </c>
      <c r="C56">
        <v>68992</v>
      </c>
      <c r="D56">
        <v>50950</v>
      </c>
      <c r="E56">
        <v>65435</v>
      </c>
      <c r="F56">
        <v>13448</v>
      </c>
      <c r="H56">
        <v>58645</v>
      </c>
      <c r="J56">
        <f t="shared" si="6"/>
        <v>44879.8</v>
      </c>
      <c r="K56">
        <f t="shared" si="7"/>
        <v>1.3067125967584525</v>
      </c>
      <c r="L56">
        <f t="shared" si="8"/>
        <v>68992</v>
      </c>
      <c r="M56">
        <f t="shared" si="9"/>
        <v>13448</v>
      </c>
      <c r="N56">
        <f t="shared" si="10"/>
        <v>44879.8</v>
      </c>
      <c r="O56">
        <f t="shared" si="11"/>
        <v>55544</v>
      </c>
      <c r="Q56">
        <v>4525</v>
      </c>
      <c r="R56">
        <v>-5</v>
      </c>
      <c r="T56">
        <v>2346.4000000000015</v>
      </c>
      <c r="U56">
        <v>-75.599999999998545</v>
      </c>
      <c r="W56">
        <v>7074</v>
      </c>
      <c r="X56">
        <v>116.80000000000001</v>
      </c>
      <c r="Z56">
        <v>44879.8</v>
      </c>
      <c r="AA56">
        <v>1.3067125967584525</v>
      </c>
      <c r="AI56">
        <v>44879.8</v>
      </c>
      <c r="AJ56">
        <v>1.3067125967584525</v>
      </c>
    </row>
    <row r="57" spans="2:38" x14ac:dyDescent="0.25">
      <c r="B57">
        <v>46441</v>
      </c>
      <c r="C57">
        <v>116056</v>
      </c>
      <c r="D57">
        <v>3491</v>
      </c>
      <c r="E57">
        <v>31490</v>
      </c>
      <c r="F57">
        <v>16064</v>
      </c>
      <c r="H57">
        <v>80612</v>
      </c>
      <c r="J57">
        <f t="shared" si="6"/>
        <v>42708.4</v>
      </c>
      <c r="K57">
        <f t="shared" si="7"/>
        <v>1.8874975414672523</v>
      </c>
      <c r="L57">
        <f t="shared" si="8"/>
        <v>116056</v>
      </c>
      <c r="M57">
        <f t="shared" si="9"/>
        <v>3491</v>
      </c>
      <c r="N57">
        <f t="shared" si="10"/>
        <v>42708.4</v>
      </c>
      <c r="O57">
        <f t="shared" si="11"/>
        <v>112565</v>
      </c>
      <c r="Q57">
        <v>2384</v>
      </c>
      <c r="R57">
        <v>-895</v>
      </c>
      <c r="T57">
        <v>1847.8000000000029</v>
      </c>
      <c r="U57">
        <v>-443</v>
      </c>
      <c r="W57">
        <v>4575.8</v>
      </c>
      <c r="X57">
        <v>493.79999999999995</v>
      </c>
      <c r="AD57">
        <v>42708.4</v>
      </c>
      <c r="AE57">
        <v>1.8874975414672523</v>
      </c>
      <c r="AK57">
        <v>42708.4</v>
      </c>
      <c r="AL57">
        <v>1.8874975414672523</v>
      </c>
    </row>
    <row r="58" spans="2:38" x14ac:dyDescent="0.25">
      <c r="B58">
        <v>108549</v>
      </c>
      <c r="C58">
        <v>50689</v>
      </c>
      <c r="D58">
        <v>82064</v>
      </c>
      <c r="E58">
        <v>113356</v>
      </c>
      <c r="F58">
        <v>13855</v>
      </c>
      <c r="H58">
        <v>111007</v>
      </c>
      <c r="J58">
        <f t="shared" si="6"/>
        <v>73702.600000000006</v>
      </c>
      <c r="K58">
        <f t="shared" si="7"/>
        <v>1.5061476800004341</v>
      </c>
      <c r="L58">
        <f t="shared" si="8"/>
        <v>113356</v>
      </c>
      <c r="M58">
        <f t="shared" si="9"/>
        <v>13855</v>
      </c>
      <c r="N58">
        <f t="shared" si="10"/>
        <v>73702.600000000006</v>
      </c>
      <c r="O58">
        <f t="shared" si="11"/>
        <v>99501</v>
      </c>
      <c r="Q58">
        <v>5350</v>
      </c>
      <c r="R58">
        <v>-24</v>
      </c>
      <c r="T58">
        <v>3961.6000000000058</v>
      </c>
      <c r="U58">
        <v>249.40000000000873</v>
      </c>
      <c r="W58">
        <v>7032</v>
      </c>
      <c r="X58">
        <v>841.40000000000009</v>
      </c>
      <c r="AF58">
        <v>73702.600000000006</v>
      </c>
      <c r="AG58">
        <v>1.5061476800004341</v>
      </c>
      <c r="AK58">
        <v>73702.600000000006</v>
      </c>
      <c r="AL58">
        <v>1.5061476800004341</v>
      </c>
    </row>
    <row r="59" spans="2:38" x14ac:dyDescent="0.25">
      <c r="B59">
        <v>103603</v>
      </c>
      <c r="C59">
        <v>94127</v>
      </c>
      <c r="D59">
        <v>68807</v>
      </c>
      <c r="E59">
        <v>62245</v>
      </c>
      <c r="F59">
        <v>87993</v>
      </c>
      <c r="H59">
        <v>114083</v>
      </c>
      <c r="J59">
        <f t="shared" si="6"/>
        <v>83355</v>
      </c>
      <c r="K59">
        <f t="shared" si="7"/>
        <v>1.3686401535600743</v>
      </c>
      <c r="L59">
        <f t="shared" si="8"/>
        <v>103603</v>
      </c>
      <c r="M59">
        <f t="shared" si="9"/>
        <v>62245</v>
      </c>
      <c r="N59">
        <f t="shared" si="10"/>
        <v>83355</v>
      </c>
      <c r="O59">
        <f t="shared" si="11"/>
        <v>41358</v>
      </c>
      <c r="Q59">
        <v>-4981</v>
      </c>
      <c r="R59">
        <v>-72</v>
      </c>
      <c r="T59">
        <v>-1367.3999999999942</v>
      </c>
      <c r="U59">
        <v>275.80000000000291</v>
      </c>
      <c r="W59">
        <v>5141.3999999999987</v>
      </c>
      <c r="X59">
        <v>763</v>
      </c>
      <c r="AB59">
        <v>83355</v>
      </c>
      <c r="AC59">
        <v>1.3686401535600743</v>
      </c>
      <c r="AI59">
        <v>83355</v>
      </c>
      <c r="AJ59">
        <v>1.3686401535600743</v>
      </c>
    </row>
    <row r="60" spans="2:38" x14ac:dyDescent="0.25">
      <c r="B60">
        <v>17085</v>
      </c>
      <c r="C60">
        <v>53906</v>
      </c>
      <c r="D60">
        <v>7128</v>
      </c>
      <c r="E60">
        <v>50960</v>
      </c>
      <c r="F60">
        <v>6832</v>
      </c>
      <c r="H60">
        <v>50635</v>
      </c>
      <c r="J60">
        <f t="shared" si="6"/>
        <v>27182.2</v>
      </c>
      <c r="K60">
        <f t="shared" si="7"/>
        <v>1.8627999205362331</v>
      </c>
      <c r="L60">
        <f t="shared" si="8"/>
        <v>53906</v>
      </c>
      <c r="M60">
        <f t="shared" si="9"/>
        <v>6832</v>
      </c>
      <c r="N60">
        <f t="shared" si="10"/>
        <v>27182.2</v>
      </c>
      <c r="O60">
        <f t="shared" si="11"/>
        <v>47074</v>
      </c>
      <c r="Q60">
        <v>12136</v>
      </c>
      <c r="R60">
        <v>29</v>
      </c>
      <c r="T60">
        <v>1647.4000000000015</v>
      </c>
      <c r="U60">
        <v>210.20000000000073</v>
      </c>
      <c r="W60">
        <v>3625</v>
      </c>
      <c r="X60">
        <v>741</v>
      </c>
      <c r="AD60">
        <v>27182.2</v>
      </c>
      <c r="AE60">
        <v>1.8627999205362331</v>
      </c>
      <c r="AK60">
        <v>27182.2</v>
      </c>
      <c r="AL60">
        <v>1.8627999205362331</v>
      </c>
    </row>
    <row r="61" spans="2:38" x14ac:dyDescent="0.25">
      <c r="B61">
        <v>82952</v>
      </c>
      <c r="C61">
        <v>55683</v>
      </c>
      <c r="D61">
        <v>85944</v>
      </c>
      <c r="E61">
        <v>71767</v>
      </c>
      <c r="F61">
        <v>76887</v>
      </c>
      <c r="H61">
        <v>135985</v>
      </c>
      <c r="J61">
        <f t="shared" si="6"/>
        <v>74646.600000000006</v>
      </c>
      <c r="K61">
        <f t="shared" si="7"/>
        <v>1.8217172650864204</v>
      </c>
      <c r="L61">
        <f t="shared" si="8"/>
        <v>85944</v>
      </c>
      <c r="M61">
        <f t="shared" si="9"/>
        <v>55683</v>
      </c>
      <c r="N61">
        <f t="shared" si="10"/>
        <v>74646.600000000006</v>
      </c>
      <c r="O61">
        <f t="shared" si="11"/>
        <v>30261</v>
      </c>
      <c r="Q61">
        <v>-1037</v>
      </c>
      <c r="R61">
        <v>1747</v>
      </c>
      <c r="T61">
        <v>-949.19999999999709</v>
      </c>
      <c r="U61">
        <v>-209.19999999999709</v>
      </c>
      <c r="W61">
        <v>7858.7999999999993</v>
      </c>
      <c r="X61">
        <v>586.80000000000007</v>
      </c>
      <c r="AF61">
        <v>74646.600000000006</v>
      </c>
      <c r="AG61">
        <v>1.8217172650864204</v>
      </c>
      <c r="AK61">
        <v>74646.600000000006</v>
      </c>
      <c r="AL61">
        <v>1.8217172650864204</v>
      </c>
    </row>
    <row r="62" spans="2:38" x14ac:dyDescent="0.25">
      <c r="B62">
        <v>110100</v>
      </c>
      <c r="C62">
        <v>108214</v>
      </c>
      <c r="D62">
        <v>30776</v>
      </c>
      <c r="E62">
        <v>89566</v>
      </c>
      <c r="F62">
        <v>56372</v>
      </c>
      <c r="H62">
        <v>92212</v>
      </c>
      <c r="J62">
        <f t="shared" si="6"/>
        <v>79005.600000000006</v>
      </c>
      <c r="K62">
        <f t="shared" si="7"/>
        <v>1.1671577710947072</v>
      </c>
      <c r="L62">
        <f t="shared" si="8"/>
        <v>110100</v>
      </c>
      <c r="M62">
        <f t="shared" si="9"/>
        <v>30776</v>
      </c>
      <c r="N62">
        <f t="shared" si="10"/>
        <v>79005.600000000006</v>
      </c>
      <c r="O62">
        <f t="shared" si="11"/>
        <v>79324</v>
      </c>
      <c r="Q62">
        <v>-5204</v>
      </c>
      <c r="R62">
        <v>38</v>
      </c>
      <c r="T62">
        <v>1540.2000000000116</v>
      </c>
      <c r="U62">
        <v>-198</v>
      </c>
      <c r="W62">
        <v>5125.8</v>
      </c>
      <c r="X62">
        <v>513.20000000000005</v>
      </c>
      <c r="AB62">
        <v>79005.600000000006</v>
      </c>
      <c r="AC62">
        <v>1.1671577710947072</v>
      </c>
      <c r="AI62">
        <v>79005.600000000006</v>
      </c>
      <c r="AJ62">
        <v>1.1671577710947072</v>
      </c>
    </row>
    <row r="63" spans="2:38" x14ac:dyDescent="0.25">
      <c r="B63">
        <v>41492</v>
      </c>
      <c r="C63">
        <v>100531</v>
      </c>
      <c r="D63">
        <v>86961</v>
      </c>
      <c r="E63">
        <v>119164</v>
      </c>
      <c r="F63">
        <v>34314</v>
      </c>
      <c r="H63">
        <v>94668</v>
      </c>
      <c r="J63">
        <f t="shared" si="6"/>
        <v>76492.399999999994</v>
      </c>
      <c r="K63">
        <f t="shared" si="7"/>
        <v>1.2376131484957984</v>
      </c>
      <c r="L63">
        <f t="shared" si="8"/>
        <v>119164</v>
      </c>
      <c r="M63">
        <f t="shared" si="9"/>
        <v>34314</v>
      </c>
      <c r="N63">
        <f t="shared" si="10"/>
        <v>76492.399999999994</v>
      </c>
      <c r="O63">
        <f t="shared" si="11"/>
        <v>84850</v>
      </c>
      <c r="Q63">
        <v>-3732</v>
      </c>
      <c r="R63">
        <v>12</v>
      </c>
      <c r="T63">
        <v>2667.7999999999884</v>
      </c>
      <c r="U63">
        <v>369.19999999999709</v>
      </c>
      <c r="W63">
        <v>3489.4</v>
      </c>
      <c r="X63">
        <v>916.00000000000011</v>
      </c>
      <c r="AB63">
        <v>76492.399999999994</v>
      </c>
      <c r="AC63">
        <v>1.2376131484957984</v>
      </c>
      <c r="AI63">
        <v>76492.399999999994</v>
      </c>
      <c r="AJ63">
        <v>1.2376131484957984</v>
      </c>
    </row>
    <row r="64" spans="2:38" x14ac:dyDescent="0.25">
      <c r="B64">
        <v>47446</v>
      </c>
      <c r="C64">
        <v>7752</v>
      </c>
      <c r="D64">
        <v>100084</v>
      </c>
      <c r="E64">
        <v>35045</v>
      </c>
      <c r="F64">
        <v>107801</v>
      </c>
      <c r="H64">
        <v>98559</v>
      </c>
      <c r="J64">
        <f t="shared" si="6"/>
        <v>59625.599999999999</v>
      </c>
      <c r="K64">
        <f t="shared" si="7"/>
        <v>1.6529644984704557</v>
      </c>
      <c r="L64">
        <f t="shared" si="8"/>
        <v>107801</v>
      </c>
      <c r="M64">
        <f t="shared" si="9"/>
        <v>7752</v>
      </c>
      <c r="N64">
        <f t="shared" si="10"/>
        <v>59625.599999999999</v>
      </c>
      <c r="O64">
        <f t="shared" si="11"/>
        <v>100049</v>
      </c>
      <c r="Q64">
        <v>2619</v>
      </c>
      <c r="R64">
        <v>-607</v>
      </c>
      <c r="T64">
        <v>-54</v>
      </c>
      <c r="U64">
        <v>-613.40000000000146</v>
      </c>
      <c r="W64">
        <v>4271.2</v>
      </c>
      <c r="X64">
        <v>613.4</v>
      </c>
      <c r="AD64">
        <v>59625.599999999999</v>
      </c>
      <c r="AE64">
        <v>1.6529644984704557</v>
      </c>
      <c r="AI64">
        <v>59625.599999999999</v>
      </c>
      <c r="AJ64">
        <v>1.6529644984704557</v>
      </c>
    </row>
    <row r="65" spans="2:38" x14ac:dyDescent="0.25">
      <c r="B65">
        <v>61817</v>
      </c>
      <c r="C65">
        <v>72148</v>
      </c>
      <c r="D65">
        <v>103736</v>
      </c>
      <c r="E65">
        <v>118459</v>
      </c>
      <c r="F65">
        <v>69002</v>
      </c>
      <c r="H65">
        <v>105921</v>
      </c>
      <c r="J65">
        <f t="shared" si="6"/>
        <v>85032.4</v>
      </c>
      <c r="K65">
        <f t="shared" si="7"/>
        <v>1.2456545975416431</v>
      </c>
      <c r="L65">
        <f t="shared" si="8"/>
        <v>118459</v>
      </c>
      <c r="M65">
        <f t="shared" si="9"/>
        <v>61817</v>
      </c>
      <c r="N65">
        <f t="shared" si="10"/>
        <v>85032.4</v>
      </c>
      <c r="O65">
        <f t="shared" si="11"/>
        <v>56642</v>
      </c>
      <c r="Q65">
        <v>5430</v>
      </c>
      <c r="R65">
        <v>0</v>
      </c>
      <c r="T65">
        <v>2302.5999999999913</v>
      </c>
      <c r="U65">
        <v>22.19999999999709</v>
      </c>
      <c r="W65">
        <v>6403.7999999999993</v>
      </c>
      <c r="X65">
        <v>41</v>
      </c>
      <c r="AB65">
        <v>85032.4</v>
      </c>
      <c r="AC65">
        <v>1.2456545975416431</v>
      </c>
      <c r="AI65">
        <v>85032.4</v>
      </c>
      <c r="AJ65">
        <v>1.2456545975416431</v>
      </c>
    </row>
    <row r="66" spans="2:38" x14ac:dyDescent="0.25">
      <c r="B66">
        <v>114670</v>
      </c>
      <c r="C66">
        <v>51197</v>
      </c>
      <c r="D66">
        <v>87118</v>
      </c>
      <c r="E66">
        <v>88780</v>
      </c>
      <c r="F66">
        <v>98183</v>
      </c>
      <c r="H66">
        <v>124707</v>
      </c>
      <c r="J66">
        <f t="shared" ref="J66:J101" si="12">AVERAGE(B66:F66)</f>
        <v>87989.6</v>
      </c>
      <c r="K66">
        <f t="shared" ref="K66:K97" si="13">H66/J66</f>
        <v>1.4172924982043331</v>
      </c>
      <c r="L66">
        <f t="shared" ref="L66:L101" si="14">MAX(B66:F66)</f>
        <v>114670</v>
      </c>
      <c r="M66">
        <f t="shared" ref="M66:M101" si="15">MIN(B66:F66)</f>
        <v>51197</v>
      </c>
      <c r="N66">
        <f t="shared" ref="N66:N101" si="16">AVERAGE(B66:F66)</f>
        <v>87989.6</v>
      </c>
      <c r="O66">
        <f t="shared" ref="O66:O101" si="17">L66-M66</f>
        <v>63473</v>
      </c>
      <c r="Q66">
        <v>-11577</v>
      </c>
      <c r="R66">
        <v>671</v>
      </c>
      <c r="T66">
        <v>758</v>
      </c>
      <c r="U66">
        <v>-422</v>
      </c>
      <c r="W66">
        <v>5430.8</v>
      </c>
      <c r="X66">
        <v>426</v>
      </c>
      <c r="AF66">
        <v>87989.6</v>
      </c>
      <c r="AG66">
        <v>1.4172924982043331</v>
      </c>
      <c r="AI66">
        <v>87989.6</v>
      </c>
      <c r="AJ66">
        <v>1.4172924982043331</v>
      </c>
    </row>
    <row r="67" spans="2:38" x14ac:dyDescent="0.25">
      <c r="B67">
        <v>58786</v>
      </c>
      <c r="C67">
        <v>93127</v>
      </c>
      <c r="D67">
        <v>112547</v>
      </c>
      <c r="E67">
        <v>7666</v>
      </c>
      <c r="F67">
        <v>86915</v>
      </c>
      <c r="H67">
        <v>139447</v>
      </c>
      <c r="J67">
        <f t="shared" si="12"/>
        <v>71808.2</v>
      </c>
      <c r="K67">
        <f t="shared" si="13"/>
        <v>1.9419369932681783</v>
      </c>
      <c r="L67">
        <f t="shared" si="14"/>
        <v>112547</v>
      </c>
      <c r="M67">
        <f t="shared" si="15"/>
        <v>7666</v>
      </c>
      <c r="N67">
        <f t="shared" si="16"/>
        <v>71808.2</v>
      </c>
      <c r="O67">
        <f t="shared" si="17"/>
        <v>104881</v>
      </c>
      <c r="Q67">
        <v>11773</v>
      </c>
      <c r="R67">
        <v>-49</v>
      </c>
      <c r="T67">
        <v>1649</v>
      </c>
      <c r="U67">
        <v>739.59999999999127</v>
      </c>
      <c r="W67">
        <v>4249.3999999999996</v>
      </c>
      <c r="X67">
        <v>747.6</v>
      </c>
      <c r="AF67">
        <v>71808.2</v>
      </c>
      <c r="AG67">
        <v>1.9419369932681783</v>
      </c>
      <c r="AK67">
        <v>71808.2</v>
      </c>
      <c r="AL67">
        <v>1.9419369932681783</v>
      </c>
    </row>
    <row r="68" spans="2:38" x14ac:dyDescent="0.25">
      <c r="B68">
        <v>94553</v>
      </c>
      <c r="C68">
        <v>20157</v>
      </c>
      <c r="D68">
        <v>113642</v>
      </c>
      <c r="E68">
        <v>80207</v>
      </c>
      <c r="F68">
        <v>8987</v>
      </c>
      <c r="H68">
        <v>78002</v>
      </c>
      <c r="J68">
        <f t="shared" si="12"/>
        <v>63509.2</v>
      </c>
      <c r="K68">
        <f t="shared" si="13"/>
        <v>1.2282000088176201</v>
      </c>
      <c r="L68">
        <f t="shared" si="14"/>
        <v>113642</v>
      </c>
      <c r="M68">
        <f t="shared" si="15"/>
        <v>8987</v>
      </c>
      <c r="N68">
        <f t="shared" si="16"/>
        <v>63509.2</v>
      </c>
      <c r="O68">
        <f t="shared" si="17"/>
        <v>104655</v>
      </c>
      <c r="Q68">
        <v>-2563</v>
      </c>
      <c r="R68">
        <v>310</v>
      </c>
      <c r="T68">
        <v>-450.80000000000291</v>
      </c>
      <c r="U68">
        <v>522.19999999999709</v>
      </c>
      <c r="W68">
        <v>6387.6</v>
      </c>
      <c r="X68">
        <v>1289.8</v>
      </c>
      <c r="AB68">
        <v>63509.2</v>
      </c>
      <c r="AC68">
        <v>1.2282000088176201</v>
      </c>
      <c r="AI68">
        <v>63509.2</v>
      </c>
      <c r="AJ68">
        <v>1.2282000088176201</v>
      </c>
    </row>
    <row r="69" spans="2:38" x14ac:dyDescent="0.25">
      <c r="B69">
        <v>4574</v>
      </c>
      <c r="C69">
        <v>99951</v>
      </c>
      <c r="D69">
        <v>71769</v>
      </c>
      <c r="E69">
        <v>74241</v>
      </c>
      <c r="F69">
        <v>44544</v>
      </c>
      <c r="H69">
        <v>74689</v>
      </c>
      <c r="J69">
        <f t="shared" si="12"/>
        <v>59015.8</v>
      </c>
      <c r="K69">
        <f t="shared" si="13"/>
        <v>1.2655763371842794</v>
      </c>
      <c r="L69">
        <f t="shared" si="14"/>
        <v>99951</v>
      </c>
      <c r="M69">
        <f t="shared" si="15"/>
        <v>4574</v>
      </c>
      <c r="N69">
        <f t="shared" si="16"/>
        <v>59015.8</v>
      </c>
      <c r="O69">
        <f t="shared" si="17"/>
        <v>95377</v>
      </c>
      <c r="Q69">
        <v>-11042</v>
      </c>
      <c r="R69">
        <v>86</v>
      </c>
      <c r="T69">
        <v>-122.59999999999854</v>
      </c>
      <c r="U69">
        <v>-326</v>
      </c>
      <c r="W69">
        <v>4097.7999999999993</v>
      </c>
      <c r="X69">
        <v>469.6</v>
      </c>
      <c r="Z69">
        <v>59015.8</v>
      </c>
      <c r="AA69">
        <v>1.2655763371842794</v>
      </c>
      <c r="AI69">
        <v>59015.8</v>
      </c>
      <c r="AJ69">
        <v>1.2655763371842794</v>
      </c>
    </row>
    <row r="70" spans="2:38" x14ac:dyDescent="0.25">
      <c r="B70">
        <v>92155</v>
      </c>
      <c r="C70">
        <v>45266</v>
      </c>
      <c r="D70">
        <v>3392</v>
      </c>
      <c r="E70">
        <v>66183</v>
      </c>
      <c r="F70">
        <v>64760</v>
      </c>
      <c r="H70">
        <v>81391</v>
      </c>
      <c r="J70">
        <f t="shared" si="12"/>
        <v>54351.199999999997</v>
      </c>
      <c r="K70">
        <f t="shared" si="13"/>
        <v>1.4975014351109084</v>
      </c>
      <c r="L70">
        <f t="shared" si="14"/>
        <v>92155</v>
      </c>
      <c r="M70">
        <f t="shared" si="15"/>
        <v>3392</v>
      </c>
      <c r="N70">
        <f t="shared" si="16"/>
        <v>54351.199999999997</v>
      </c>
      <c r="O70">
        <f t="shared" si="17"/>
        <v>88763</v>
      </c>
      <c r="Q70">
        <v>-4709</v>
      </c>
      <c r="R70">
        <v>-265</v>
      </c>
      <c r="T70">
        <v>-3532.6000000000058</v>
      </c>
      <c r="U70">
        <v>-309</v>
      </c>
      <c r="W70">
        <v>5009.3999999999996</v>
      </c>
      <c r="X70">
        <v>643</v>
      </c>
      <c r="Z70">
        <v>54351.199999999997</v>
      </c>
      <c r="AA70">
        <v>1.4975014351109084</v>
      </c>
      <c r="AI70">
        <v>54351.199999999997</v>
      </c>
      <c r="AJ70">
        <v>1.4975014351109084</v>
      </c>
    </row>
    <row r="71" spans="2:38" x14ac:dyDescent="0.25">
      <c r="B71">
        <v>10867</v>
      </c>
      <c r="C71">
        <v>106917</v>
      </c>
      <c r="D71">
        <v>49982</v>
      </c>
      <c r="E71">
        <v>46181</v>
      </c>
      <c r="F71">
        <v>57364</v>
      </c>
      <c r="H71">
        <v>99465</v>
      </c>
      <c r="J71">
        <f t="shared" si="12"/>
        <v>54262.2</v>
      </c>
      <c r="K71">
        <f t="shared" si="13"/>
        <v>1.8330439974789081</v>
      </c>
      <c r="L71">
        <f t="shared" si="14"/>
        <v>106917</v>
      </c>
      <c r="M71">
        <f t="shared" si="15"/>
        <v>10867</v>
      </c>
      <c r="N71">
        <f t="shared" si="16"/>
        <v>54262.2</v>
      </c>
      <c r="O71">
        <f t="shared" si="17"/>
        <v>96050</v>
      </c>
      <c r="Q71">
        <v>1434</v>
      </c>
      <c r="R71">
        <v>-896</v>
      </c>
      <c r="T71">
        <v>9539.3999999999942</v>
      </c>
      <c r="U71">
        <v>112.39999999999418</v>
      </c>
      <c r="W71">
        <v>9539.4</v>
      </c>
      <c r="X71">
        <v>112.39999999999999</v>
      </c>
      <c r="AD71">
        <v>54262.2</v>
      </c>
      <c r="AE71">
        <v>1.8330439974789081</v>
      </c>
      <c r="AK71">
        <v>54262.2</v>
      </c>
      <c r="AL71">
        <v>1.8330439974789081</v>
      </c>
    </row>
    <row r="72" spans="2:38" x14ac:dyDescent="0.25">
      <c r="B72">
        <v>54516</v>
      </c>
      <c r="C72">
        <v>55213</v>
      </c>
      <c r="D72">
        <v>118822</v>
      </c>
      <c r="E72">
        <v>118015</v>
      </c>
      <c r="F72">
        <v>48104</v>
      </c>
      <c r="H72">
        <v>131049</v>
      </c>
      <c r="J72">
        <f t="shared" si="12"/>
        <v>78934</v>
      </c>
      <c r="K72">
        <f t="shared" si="13"/>
        <v>1.6602351331492133</v>
      </c>
      <c r="L72">
        <f t="shared" si="14"/>
        <v>118822</v>
      </c>
      <c r="M72">
        <f t="shared" si="15"/>
        <v>48104</v>
      </c>
      <c r="N72">
        <f t="shared" si="16"/>
        <v>78934</v>
      </c>
      <c r="O72">
        <f t="shared" si="17"/>
        <v>70718</v>
      </c>
      <c r="Q72">
        <v>4359</v>
      </c>
      <c r="R72">
        <v>1147</v>
      </c>
      <c r="T72">
        <v>-1114.3999999999942</v>
      </c>
      <c r="U72">
        <v>-88</v>
      </c>
      <c r="W72">
        <v>4778.3999999999996</v>
      </c>
      <c r="X72">
        <v>349.2</v>
      </c>
      <c r="AF72">
        <v>78934</v>
      </c>
      <c r="AG72">
        <v>1.6602351331492133</v>
      </c>
      <c r="AK72">
        <v>78934</v>
      </c>
      <c r="AL72">
        <v>1.6602351331492133</v>
      </c>
    </row>
    <row r="73" spans="2:38" x14ac:dyDescent="0.25">
      <c r="B73">
        <v>47826</v>
      </c>
      <c r="C73">
        <v>46038</v>
      </c>
      <c r="D73">
        <v>117777</v>
      </c>
      <c r="E73">
        <v>50614</v>
      </c>
      <c r="F73">
        <v>53421</v>
      </c>
      <c r="H73">
        <v>94715</v>
      </c>
      <c r="J73">
        <f t="shared" si="12"/>
        <v>63135.199999999997</v>
      </c>
      <c r="K73">
        <f t="shared" si="13"/>
        <v>1.5001932361028396</v>
      </c>
      <c r="L73">
        <f t="shared" si="14"/>
        <v>117777</v>
      </c>
      <c r="M73">
        <f t="shared" si="15"/>
        <v>46038</v>
      </c>
      <c r="N73">
        <f t="shared" si="16"/>
        <v>63135.199999999997</v>
      </c>
      <c r="O73">
        <f t="shared" si="17"/>
        <v>71739</v>
      </c>
      <c r="Q73">
        <v>2096</v>
      </c>
      <c r="R73">
        <v>-1237</v>
      </c>
      <c r="T73">
        <v>1364.5999999999985</v>
      </c>
      <c r="U73">
        <v>135.79999999999563</v>
      </c>
      <c r="W73">
        <v>3759.7999999999997</v>
      </c>
      <c r="X73">
        <v>463.79999999999995</v>
      </c>
      <c r="AB73">
        <v>63135.199999999997</v>
      </c>
      <c r="AC73">
        <v>1.5001932361028396</v>
      </c>
      <c r="AI73">
        <v>63135.199999999997</v>
      </c>
      <c r="AJ73">
        <v>1.5001932361028396</v>
      </c>
    </row>
    <row r="74" spans="2:38" x14ac:dyDescent="0.25">
      <c r="B74">
        <v>119202</v>
      </c>
      <c r="C74">
        <v>8228</v>
      </c>
      <c r="D74">
        <v>27770</v>
      </c>
      <c r="E74">
        <v>47787</v>
      </c>
      <c r="F74">
        <v>101462</v>
      </c>
      <c r="H74">
        <v>74873</v>
      </c>
      <c r="J74">
        <f t="shared" si="12"/>
        <v>60889.8</v>
      </c>
      <c r="K74">
        <f t="shared" si="13"/>
        <v>1.229647658556934</v>
      </c>
      <c r="L74">
        <f t="shared" si="14"/>
        <v>119202</v>
      </c>
      <c r="M74">
        <f t="shared" si="15"/>
        <v>8228</v>
      </c>
      <c r="N74">
        <f t="shared" si="16"/>
        <v>60889.8</v>
      </c>
      <c r="O74">
        <f t="shared" si="17"/>
        <v>110974</v>
      </c>
      <c r="Q74">
        <v>2180</v>
      </c>
      <c r="R74">
        <v>1221</v>
      </c>
      <c r="T74">
        <v>-1864.7999999999956</v>
      </c>
      <c r="U74">
        <v>-358.19999999999709</v>
      </c>
      <c r="W74">
        <v>2838.4</v>
      </c>
      <c r="X74">
        <v>397.40000000000003</v>
      </c>
      <c r="AB74">
        <v>60889.8</v>
      </c>
      <c r="AC74">
        <v>1.229647658556934</v>
      </c>
      <c r="AI74">
        <v>60889.8</v>
      </c>
      <c r="AJ74">
        <v>1.229647658556934</v>
      </c>
    </row>
    <row r="75" spans="2:38" x14ac:dyDescent="0.25">
      <c r="B75">
        <v>78110</v>
      </c>
      <c r="C75">
        <v>112950</v>
      </c>
      <c r="D75">
        <v>28958</v>
      </c>
      <c r="E75">
        <v>117998</v>
      </c>
      <c r="F75">
        <v>74354</v>
      </c>
      <c r="H75">
        <v>108242</v>
      </c>
      <c r="J75">
        <f t="shared" si="12"/>
        <v>82474</v>
      </c>
      <c r="K75">
        <f t="shared" si="13"/>
        <v>1.3124378592041128</v>
      </c>
      <c r="L75">
        <f t="shared" si="14"/>
        <v>117998</v>
      </c>
      <c r="M75">
        <f t="shared" si="15"/>
        <v>28958</v>
      </c>
      <c r="N75">
        <f t="shared" si="16"/>
        <v>82474</v>
      </c>
      <c r="O75">
        <f t="shared" si="17"/>
        <v>89040</v>
      </c>
      <c r="Q75">
        <v>-6886</v>
      </c>
      <c r="R75">
        <v>77</v>
      </c>
      <c r="T75">
        <v>-2174.6000000000058</v>
      </c>
      <c r="U75">
        <v>-269.80000000000291</v>
      </c>
      <c r="W75">
        <v>3937.7999999999997</v>
      </c>
      <c r="X75">
        <v>493.4</v>
      </c>
      <c r="AB75">
        <v>82474</v>
      </c>
      <c r="AC75">
        <v>1.3124378592041128</v>
      </c>
      <c r="AI75">
        <v>82474</v>
      </c>
      <c r="AJ75">
        <v>1.3124378592041128</v>
      </c>
    </row>
    <row r="76" spans="2:38" x14ac:dyDescent="0.25">
      <c r="B76">
        <v>17327</v>
      </c>
      <c r="C76">
        <v>61640</v>
      </c>
      <c r="D76">
        <v>113996</v>
      </c>
      <c r="E76">
        <v>47506</v>
      </c>
      <c r="F76">
        <v>70124</v>
      </c>
      <c r="H76">
        <v>73392</v>
      </c>
      <c r="J76">
        <f t="shared" si="12"/>
        <v>62118.6</v>
      </c>
      <c r="K76">
        <f t="shared" si="13"/>
        <v>1.1814818749939633</v>
      </c>
      <c r="L76">
        <f t="shared" si="14"/>
        <v>113996</v>
      </c>
      <c r="M76">
        <f t="shared" si="15"/>
        <v>17327</v>
      </c>
      <c r="N76">
        <f t="shared" si="16"/>
        <v>62118.6</v>
      </c>
      <c r="O76">
        <f t="shared" si="17"/>
        <v>96669</v>
      </c>
      <c r="Q76">
        <v>-4590</v>
      </c>
      <c r="R76">
        <v>0</v>
      </c>
      <c r="T76">
        <v>-6343.2000000000044</v>
      </c>
      <c r="U76">
        <v>188.59999999999854</v>
      </c>
      <c r="W76">
        <v>6343.2000000000007</v>
      </c>
      <c r="X76">
        <v>983.8</v>
      </c>
      <c r="AB76">
        <v>62118.6</v>
      </c>
      <c r="AC76">
        <v>1.1814818749939633</v>
      </c>
      <c r="AI76">
        <v>62118.6</v>
      </c>
      <c r="AJ76">
        <v>1.1814818749939633</v>
      </c>
    </row>
    <row r="77" spans="2:38" x14ac:dyDescent="0.25">
      <c r="B77">
        <v>90706</v>
      </c>
      <c r="C77">
        <v>50266</v>
      </c>
      <c r="D77">
        <v>5816</v>
      </c>
      <c r="E77">
        <v>72239</v>
      </c>
      <c r="F77">
        <v>86968</v>
      </c>
      <c r="H77">
        <v>83672</v>
      </c>
      <c r="J77">
        <f t="shared" si="12"/>
        <v>61199</v>
      </c>
      <c r="K77">
        <f t="shared" si="13"/>
        <v>1.3672118825471005</v>
      </c>
      <c r="L77">
        <f t="shared" si="14"/>
        <v>90706</v>
      </c>
      <c r="M77">
        <f t="shared" si="15"/>
        <v>5816</v>
      </c>
      <c r="N77">
        <f t="shared" si="16"/>
        <v>61199</v>
      </c>
      <c r="O77">
        <f t="shared" si="17"/>
        <v>84890</v>
      </c>
      <c r="Q77">
        <v>-3904</v>
      </c>
      <c r="R77">
        <v>-853</v>
      </c>
      <c r="T77">
        <v>2700.1999999999971</v>
      </c>
      <c r="U77">
        <v>-733.40000000000146</v>
      </c>
      <c r="W77">
        <v>5899.4</v>
      </c>
      <c r="X77">
        <v>1019.8000000000001</v>
      </c>
      <c r="Z77">
        <v>61199</v>
      </c>
      <c r="AA77">
        <v>1.3672118825471005</v>
      </c>
      <c r="AI77">
        <v>61199</v>
      </c>
      <c r="AJ77">
        <v>1.3672118825471005</v>
      </c>
    </row>
    <row r="78" spans="2:38" x14ac:dyDescent="0.25">
      <c r="B78">
        <v>28363</v>
      </c>
      <c r="C78">
        <v>38740</v>
      </c>
      <c r="D78">
        <v>11300</v>
      </c>
      <c r="E78">
        <v>43784</v>
      </c>
      <c r="F78">
        <v>71593</v>
      </c>
      <c r="H78">
        <v>87218</v>
      </c>
      <c r="J78">
        <f t="shared" si="12"/>
        <v>38756</v>
      </c>
      <c r="K78">
        <f t="shared" si="13"/>
        <v>2.2504386417586955</v>
      </c>
      <c r="L78">
        <f t="shared" si="14"/>
        <v>71593</v>
      </c>
      <c r="M78">
        <f t="shared" si="15"/>
        <v>11300</v>
      </c>
      <c r="N78">
        <f t="shared" si="16"/>
        <v>38756</v>
      </c>
      <c r="O78">
        <f t="shared" si="17"/>
        <v>60293</v>
      </c>
      <c r="Q78">
        <v>15755</v>
      </c>
      <c r="R78">
        <v>2038</v>
      </c>
      <c r="T78">
        <v>-4761.4000000000015</v>
      </c>
      <c r="U78">
        <v>-18.599999999998545</v>
      </c>
      <c r="W78">
        <v>5108.6000000000004</v>
      </c>
      <c r="X78">
        <v>791.40000000000009</v>
      </c>
      <c r="AD78">
        <v>38756</v>
      </c>
      <c r="AE78">
        <v>2.2504386417586955</v>
      </c>
      <c r="AK78">
        <v>38756</v>
      </c>
      <c r="AL78">
        <v>2.2504386417586955</v>
      </c>
    </row>
    <row r="79" spans="2:38" x14ac:dyDescent="0.25">
      <c r="B79">
        <v>26588</v>
      </c>
      <c r="C79">
        <v>53686</v>
      </c>
      <c r="D79">
        <v>35462</v>
      </c>
      <c r="E79">
        <v>23994</v>
      </c>
      <c r="F79">
        <v>72173</v>
      </c>
      <c r="H79">
        <v>103332</v>
      </c>
      <c r="J79">
        <f t="shared" si="12"/>
        <v>42380.6</v>
      </c>
      <c r="K79">
        <f t="shared" si="13"/>
        <v>2.4381910591166713</v>
      </c>
      <c r="L79">
        <f t="shared" si="14"/>
        <v>72173</v>
      </c>
      <c r="M79">
        <f t="shared" si="15"/>
        <v>23994</v>
      </c>
      <c r="N79">
        <f t="shared" si="16"/>
        <v>42380.6</v>
      </c>
      <c r="O79">
        <f t="shared" si="17"/>
        <v>48179</v>
      </c>
      <c r="Q79">
        <v>1611</v>
      </c>
      <c r="R79">
        <v>-357</v>
      </c>
      <c r="T79">
        <v>732.79999999999563</v>
      </c>
      <c r="U79">
        <v>-62</v>
      </c>
      <c r="W79">
        <v>8233.6</v>
      </c>
      <c r="X79">
        <v>896.8</v>
      </c>
      <c r="AD79">
        <v>42380.6</v>
      </c>
      <c r="AE79">
        <v>2.4381910591166713</v>
      </c>
      <c r="AK79">
        <v>42380.6</v>
      </c>
      <c r="AL79">
        <v>2.4381910591166713</v>
      </c>
    </row>
    <row r="80" spans="2:38" x14ac:dyDescent="0.25">
      <c r="B80">
        <v>103286</v>
      </c>
      <c r="C80">
        <v>109183</v>
      </c>
      <c r="D80">
        <v>29105</v>
      </c>
      <c r="E80">
        <v>1032</v>
      </c>
      <c r="F80">
        <v>1361</v>
      </c>
      <c r="H80">
        <v>49821</v>
      </c>
      <c r="J80">
        <f t="shared" si="12"/>
        <v>48793.4</v>
      </c>
      <c r="K80">
        <f t="shared" si="13"/>
        <v>1.0210602253583476</v>
      </c>
      <c r="L80">
        <f t="shared" si="14"/>
        <v>109183</v>
      </c>
      <c r="M80">
        <f t="shared" si="15"/>
        <v>1032</v>
      </c>
      <c r="N80">
        <f t="shared" si="16"/>
        <v>48793.4</v>
      </c>
      <c r="O80">
        <f t="shared" si="17"/>
        <v>108151</v>
      </c>
      <c r="Q80">
        <v>-3561</v>
      </c>
      <c r="R80">
        <v>-147</v>
      </c>
      <c r="T80">
        <v>-382</v>
      </c>
      <c r="U80">
        <v>-162.40000000000146</v>
      </c>
      <c r="W80">
        <v>5928.8</v>
      </c>
      <c r="X80">
        <v>878.4</v>
      </c>
      <c r="Z80">
        <v>48793.4</v>
      </c>
      <c r="AA80">
        <v>1.0210602253583476</v>
      </c>
      <c r="AI80">
        <v>48793.4</v>
      </c>
      <c r="AJ80">
        <v>1.0210602253583476</v>
      </c>
    </row>
    <row r="81" spans="2:38" x14ac:dyDescent="0.25">
      <c r="B81">
        <v>68143</v>
      </c>
      <c r="C81">
        <v>33414</v>
      </c>
      <c r="D81">
        <v>17755</v>
      </c>
      <c r="E81">
        <v>29547</v>
      </c>
      <c r="F81">
        <v>69992</v>
      </c>
      <c r="H81">
        <v>88595</v>
      </c>
      <c r="J81">
        <f t="shared" si="12"/>
        <v>43770.2</v>
      </c>
      <c r="K81">
        <f t="shared" si="13"/>
        <v>2.0240940183046914</v>
      </c>
      <c r="L81">
        <f t="shared" si="14"/>
        <v>69992</v>
      </c>
      <c r="M81">
        <f t="shared" si="15"/>
        <v>17755</v>
      </c>
      <c r="N81">
        <f t="shared" si="16"/>
        <v>43770.2</v>
      </c>
      <c r="O81">
        <f t="shared" si="17"/>
        <v>52237</v>
      </c>
      <c r="Q81">
        <v>4217</v>
      </c>
      <c r="R81">
        <v>121</v>
      </c>
      <c r="T81">
        <v>-1469.2000000000044</v>
      </c>
      <c r="U81">
        <v>517.19999999999709</v>
      </c>
      <c r="W81">
        <v>4094.3999999999996</v>
      </c>
      <c r="X81">
        <v>1435.1999999999998</v>
      </c>
      <c r="AD81">
        <v>43770.2</v>
      </c>
      <c r="AE81">
        <v>2.0240940183046914</v>
      </c>
      <c r="AK81">
        <v>43770.2</v>
      </c>
      <c r="AL81">
        <v>2.0240940183046914</v>
      </c>
    </row>
    <row r="82" spans="2:38" x14ac:dyDescent="0.25">
      <c r="B82">
        <v>98466</v>
      </c>
      <c r="C82">
        <v>120373</v>
      </c>
      <c r="D82">
        <v>57286</v>
      </c>
      <c r="E82">
        <v>55701</v>
      </c>
      <c r="F82">
        <v>106952</v>
      </c>
      <c r="H82">
        <v>106197</v>
      </c>
      <c r="J82">
        <f t="shared" si="12"/>
        <v>87755.6</v>
      </c>
      <c r="K82">
        <f t="shared" si="13"/>
        <v>1.2101449935958501</v>
      </c>
      <c r="L82">
        <f t="shared" si="14"/>
        <v>120373</v>
      </c>
      <c r="M82">
        <f t="shared" si="15"/>
        <v>55701</v>
      </c>
      <c r="N82">
        <f t="shared" si="16"/>
        <v>87755.6</v>
      </c>
      <c r="O82">
        <f t="shared" si="17"/>
        <v>64672</v>
      </c>
      <c r="Q82">
        <v>12840</v>
      </c>
      <c r="R82">
        <v>-1359</v>
      </c>
      <c r="T82">
        <v>4952</v>
      </c>
      <c r="U82">
        <v>288</v>
      </c>
      <c r="W82">
        <v>9491.1999999999989</v>
      </c>
      <c r="X82">
        <v>420.00000000000006</v>
      </c>
      <c r="AB82">
        <v>87755.6</v>
      </c>
      <c r="AC82">
        <v>1.2101449935958501</v>
      </c>
      <c r="AI82">
        <v>87755.6</v>
      </c>
      <c r="AJ82">
        <v>1.2101449935958501</v>
      </c>
    </row>
    <row r="83" spans="2:38" x14ac:dyDescent="0.25">
      <c r="B83">
        <v>47179</v>
      </c>
      <c r="C83">
        <v>35280</v>
      </c>
      <c r="D83">
        <v>109936</v>
      </c>
      <c r="E83">
        <v>108658</v>
      </c>
      <c r="F83">
        <v>20186</v>
      </c>
      <c r="H83">
        <v>94943</v>
      </c>
      <c r="J83">
        <f t="shared" si="12"/>
        <v>64247.8</v>
      </c>
      <c r="K83">
        <f t="shared" si="13"/>
        <v>1.4777626626903955</v>
      </c>
      <c r="L83">
        <f t="shared" si="14"/>
        <v>109936</v>
      </c>
      <c r="M83">
        <f t="shared" si="15"/>
        <v>20186</v>
      </c>
      <c r="N83">
        <f t="shared" si="16"/>
        <v>64247.8</v>
      </c>
      <c r="O83">
        <f t="shared" si="17"/>
        <v>89750</v>
      </c>
      <c r="Q83">
        <v>-13</v>
      </c>
      <c r="R83">
        <v>25</v>
      </c>
      <c r="T83">
        <v>263.20000000000437</v>
      </c>
      <c r="U83">
        <v>18.200000000004366</v>
      </c>
      <c r="W83">
        <v>3668</v>
      </c>
      <c r="X83">
        <v>387.4</v>
      </c>
      <c r="AB83">
        <v>64247.8</v>
      </c>
      <c r="AC83">
        <v>1.4777626626903955</v>
      </c>
      <c r="AI83">
        <v>64247.8</v>
      </c>
      <c r="AJ83">
        <v>1.4777626626903955</v>
      </c>
    </row>
    <row r="84" spans="2:38" x14ac:dyDescent="0.25">
      <c r="B84">
        <v>106169</v>
      </c>
      <c r="C84">
        <v>26576</v>
      </c>
      <c r="D84">
        <v>47032</v>
      </c>
      <c r="E84">
        <v>106313</v>
      </c>
      <c r="F84">
        <v>8241</v>
      </c>
      <c r="H84">
        <v>109406</v>
      </c>
      <c r="J84">
        <f t="shared" si="12"/>
        <v>58866.2</v>
      </c>
      <c r="K84">
        <f t="shared" si="13"/>
        <v>1.8585538050698025</v>
      </c>
      <c r="L84">
        <f t="shared" si="14"/>
        <v>106313</v>
      </c>
      <c r="M84">
        <f t="shared" si="15"/>
        <v>8241</v>
      </c>
      <c r="N84">
        <f t="shared" si="16"/>
        <v>58866.2</v>
      </c>
      <c r="O84">
        <f t="shared" si="17"/>
        <v>98072</v>
      </c>
      <c r="Q84">
        <v>2273</v>
      </c>
      <c r="R84">
        <v>-4</v>
      </c>
      <c r="T84">
        <v>-2560</v>
      </c>
      <c r="U84">
        <v>160.19999999999709</v>
      </c>
      <c r="W84">
        <v>7452.4</v>
      </c>
      <c r="X84">
        <v>871</v>
      </c>
      <c r="AF84">
        <v>58866.2</v>
      </c>
      <c r="AG84">
        <v>1.8585538050698025</v>
      </c>
      <c r="AK84">
        <v>58866.2</v>
      </c>
      <c r="AL84">
        <v>1.8585538050698025</v>
      </c>
    </row>
    <row r="85" spans="2:38" x14ac:dyDescent="0.25">
      <c r="B85">
        <v>36435</v>
      </c>
      <c r="C85">
        <v>60253</v>
      </c>
      <c r="D85">
        <v>96378</v>
      </c>
      <c r="E85">
        <v>54011</v>
      </c>
      <c r="F85">
        <v>33187</v>
      </c>
      <c r="H85">
        <v>70941</v>
      </c>
      <c r="J85">
        <f t="shared" si="12"/>
        <v>56052.800000000003</v>
      </c>
      <c r="K85">
        <f t="shared" si="13"/>
        <v>1.2656102817343646</v>
      </c>
      <c r="L85">
        <f t="shared" si="14"/>
        <v>96378</v>
      </c>
      <c r="M85">
        <f t="shared" si="15"/>
        <v>33187</v>
      </c>
      <c r="N85">
        <f t="shared" si="16"/>
        <v>56052.800000000003</v>
      </c>
      <c r="O85">
        <f t="shared" si="17"/>
        <v>63191</v>
      </c>
      <c r="Q85">
        <v>-8148</v>
      </c>
      <c r="R85">
        <v>-494</v>
      </c>
      <c r="T85">
        <v>4417.4000000000015</v>
      </c>
      <c r="U85">
        <v>7</v>
      </c>
      <c r="W85">
        <v>7609.7999999999993</v>
      </c>
      <c r="X85">
        <v>665.8</v>
      </c>
      <c r="AD85">
        <v>56052.800000000003</v>
      </c>
      <c r="AE85">
        <v>1.2656102817343646</v>
      </c>
      <c r="AI85">
        <v>56052.800000000003</v>
      </c>
      <c r="AJ85">
        <v>1.2656102817343646</v>
      </c>
    </row>
    <row r="86" spans="2:38" x14ac:dyDescent="0.25">
      <c r="B86">
        <v>11384</v>
      </c>
      <c r="C86">
        <v>38526</v>
      </c>
      <c r="D86">
        <v>116714</v>
      </c>
      <c r="E86">
        <v>2057</v>
      </c>
      <c r="F86">
        <v>81532</v>
      </c>
      <c r="H86">
        <v>81208</v>
      </c>
      <c r="J86">
        <f t="shared" si="12"/>
        <v>50042.6</v>
      </c>
      <c r="K86">
        <f t="shared" si="13"/>
        <v>1.6227773936606011</v>
      </c>
      <c r="L86">
        <f t="shared" si="14"/>
        <v>116714</v>
      </c>
      <c r="M86">
        <f t="shared" si="15"/>
        <v>2057</v>
      </c>
      <c r="N86">
        <f t="shared" si="16"/>
        <v>50042.6</v>
      </c>
      <c r="O86">
        <f t="shared" si="17"/>
        <v>114657</v>
      </c>
      <c r="Q86">
        <v>-12149</v>
      </c>
      <c r="R86">
        <v>-2038</v>
      </c>
      <c r="T86">
        <v>-830.20000000000437</v>
      </c>
      <c r="U86">
        <v>-322.20000000000437</v>
      </c>
      <c r="W86">
        <v>5646.5999999999995</v>
      </c>
      <c r="X86">
        <v>552.6</v>
      </c>
      <c r="AD86">
        <v>50042.6</v>
      </c>
      <c r="AE86">
        <v>1.6227773936606011</v>
      </c>
      <c r="AI86">
        <v>50042.6</v>
      </c>
      <c r="AJ86">
        <v>1.6227773936606011</v>
      </c>
    </row>
    <row r="87" spans="2:38" x14ac:dyDescent="0.25">
      <c r="B87">
        <v>7633</v>
      </c>
      <c r="C87">
        <v>29255</v>
      </c>
      <c r="D87">
        <v>112320</v>
      </c>
      <c r="E87">
        <v>117816</v>
      </c>
      <c r="F87">
        <v>9521</v>
      </c>
      <c r="H87">
        <v>74855</v>
      </c>
      <c r="J87">
        <f t="shared" si="12"/>
        <v>55309</v>
      </c>
      <c r="K87">
        <f t="shared" si="13"/>
        <v>1.3533963731038348</v>
      </c>
      <c r="L87">
        <f t="shared" si="14"/>
        <v>117816</v>
      </c>
      <c r="M87">
        <f t="shared" si="15"/>
        <v>7633</v>
      </c>
      <c r="N87">
        <f t="shared" si="16"/>
        <v>55309</v>
      </c>
      <c r="O87">
        <f t="shared" si="17"/>
        <v>110183</v>
      </c>
      <c r="Q87">
        <v>-1774</v>
      </c>
      <c r="R87">
        <v>93</v>
      </c>
      <c r="T87">
        <v>-3312.8000000000029</v>
      </c>
      <c r="U87">
        <v>-202.40000000000146</v>
      </c>
      <c r="W87">
        <v>3856.7999999999997</v>
      </c>
      <c r="X87">
        <v>634.80000000000007</v>
      </c>
      <c r="Z87">
        <v>55309</v>
      </c>
      <c r="AA87">
        <v>1.3533963731038348</v>
      </c>
      <c r="AI87">
        <v>55309</v>
      </c>
      <c r="AJ87">
        <v>1.3533963731038348</v>
      </c>
    </row>
    <row r="88" spans="2:38" x14ac:dyDescent="0.25">
      <c r="B88">
        <v>20428</v>
      </c>
      <c r="C88">
        <v>8545</v>
      </c>
      <c r="D88">
        <v>30831</v>
      </c>
      <c r="E88">
        <v>36946</v>
      </c>
      <c r="F88">
        <v>89179</v>
      </c>
      <c r="H88">
        <v>73643</v>
      </c>
      <c r="J88">
        <f t="shared" si="12"/>
        <v>37185.800000000003</v>
      </c>
      <c r="K88">
        <f t="shared" si="13"/>
        <v>1.9804064992550918</v>
      </c>
      <c r="L88">
        <f t="shared" si="14"/>
        <v>89179</v>
      </c>
      <c r="M88">
        <f t="shared" si="15"/>
        <v>8545</v>
      </c>
      <c r="N88">
        <f t="shared" si="16"/>
        <v>37185.800000000003</v>
      </c>
      <c r="O88">
        <f t="shared" si="17"/>
        <v>80634</v>
      </c>
      <c r="Q88">
        <v>-772</v>
      </c>
      <c r="R88">
        <v>-509</v>
      </c>
      <c r="T88">
        <v>-6257.7999999999956</v>
      </c>
      <c r="U88">
        <v>-134</v>
      </c>
      <c r="W88">
        <v>6257.8</v>
      </c>
      <c r="X88">
        <v>134</v>
      </c>
      <c r="AD88">
        <v>37185.800000000003</v>
      </c>
      <c r="AE88">
        <v>1.9804064992550918</v>
      </c>
      <c r="AK88">
        <v>37185.800000000003</v>
      </c>
      <c r="AL88">
        <v>1.9804064992550918</v>
      </c>
    </row>
    <row r="89" spans="2:38" x14ac:dyDescent="0.25">
      <c r="B89">
        <v>92309</v>
      </c>
      <c r="C89">
        <v>114089</v>
      </c>
      <c r="D89">
        <v>54638</v>
      </c>
      <c r="E89">
        <v>47705</v>
      </c>
      <c r="F89">
        <v>21979</v>
      </c>
      <c r="H89">
        <v>120816</v>
      </c>
      <c r="J89">
        <f t="shared" si="12"/>
        <v>66144</v>
      </c>
      <c r="K89">
        <f t="shared" si="13"/>
        <v>1.8265602322206096</v>
      </c>
      <c r="L89">
        <f t="shared" si="14"/>
        <v>114089</v>
      </c>
      <c r="M89">
        <f t="shared" si="15"/>
        <v>21979</v>
      </c>
      <c r="N89">
        <f t="shared" si="16"/>
        <v>66144</v>
      </c>
      <c r="O89">
        <f t="shared" si="17"/>
        <v>92110</v>
      </c>
      <c r="Q89">
        <v>5934</v>
      </c>
      <c r="R89">
        <v>-349</v>
      </c>
      <c r="T89">
        <v>-4212</v>
      </c>
      <c r="U89">
        <v>293.39999999999418</v>
      </c>
      <c r="W89">
        <v>11693.2</v>
      </c>
      <c r="X89">
        <v>873</v>
      </c>
      <c r="AF89">
        <v>66144</v>
      </c>
      <c r="AG89">
        <v>1.8265602322206096</v>
      </c>
      <c r="AI89">
        <v>66144</v>
      </c>
      <c r="AJ89">
        <v>1.8265602322206096</v>
      </c>
    </row>
    <row r="90" spans="2:38" x14ac:dyDescent="0.25">
      <c r="B90">
        <v>54612</v>
      </c>
      <c r="C90">
        <v>121218</v>
      </c>
      <c r="D90">
        <v>50974</v>
      </c>
      <c r="E90">
        <v>45702</v>
      </c>
      <c r="F90">
        <v>81463</v>
      </c>
      <c r="H90">
        <v>83299</v>
      </c>
      <c r="J90">
        <f t="shared" si="12"/>
        <v>70793.8</v>
      </c>
      <c r="K90">
        <f t="shared" si="13"/>
        <v>1.1766425873452195</v>
      </c>
      <c r="L90">
        <f t="shared" si="14"/>
        <v>121218</v>
      </c>
      <c r="M90">
        <f t="shared" si="15"/>
        <v>45702</v>
      </c>
      <c r="N90">
        <f t="shared" si="16"/>
        <v>70793.8</v>
      </c>
      <c r="O90">
        <f t="shared" si="17"/>
        <v>75516</v>
      </c>
      <c r="Q90">
        <v>-2432</v>
      </c>
      <c r="R90">
        <v>653</v>
      </c>
      <c r="T90">
        <v>1840</v>
      </c>
      <c r="U90">
        <v>54.80000000000291</v>
      </c>
      <c r="W90">
        <v>4088.4</v>
      </c>
      <c r="X90">
        <v>275.59999999999997</v>
      </c>
      <c r="AB90">
        <v>70793.8</v>
      </c>
      <c r="AC90">
        <v>1.1766425873452195</v>
      </c>
      <c r="AI90">
        <v>70793.8</v>
      </c>
      <c r="AJ90">
        <v>1.1766425873452195</v>
      </c>
    </row>
    <row r="91" spans="2:38" x14ac:dyDescent="0.25">
      <c r="B91">
        <v>4971</v>
      </c>
      <c r="C91">
        <v>108876</v>
      </c>
      <c r="D91">
        <v>60422</v>
      </c>
      <c r="E91">
        <v>96239</v>
      </c>
      <c r="F91">
        <v>19852</v>
      </c>
      <c r="H91">
        <v>61645</v>
      </c>
      <c r="J91">
        <f t="shared" si="12"/>
        <v>58072</v>
      </c>
      <c r="K91">
        <f t="shared" si="13"/>
        <v>1.0615270698443311</v>
      </c>
      <c r="L91">
        <f t="shared" si="14"/>
        <v>108876</v>
      </c>
      <c r="M91">
        <f t="shared" si="15"/>
        <v>4971</v>
      </c>
      <c r="N91">
        <f t="shared" si="16"/>
        <v>58072</v>
      </c>
      <c r="O91">
        <f t="shared" si="17"/>
        <v>103905</v>
      </c>
      <c r="Q91">
        <v>-4037</v>
      </c>
      <c r="R91">
        <v>1872</v>
      </c>
      <c r="T91">
        <v>-3698.5999999999985</v>
      </c>
      <c r="U91">
        <v>-413.59999999999854</v>
      </c>
      <c r="W91">
        <v>6937.7999999999993</v>
      </c>
      <c r="X91">
        <v>454.4</v>
      </c>
      <c r="AB91">
        <v>58072</v>
      </c>
      <c r="AC91">
        <v>1.0615270698443311</v>
      </c>
      <c r="AI91">
        <v>58072</v>
      </c>
      <c r="AJ91">
        <v>1.0615270698443311</v>
      </c>
    </row>
    <row r="92" spans="2:38" x14ac:dyDescent="0.25">
      <c r="B92">
        <v>110877</v>
      </c>
      <c r="C92">
        <v>35697</v>
      </c>
      <c r="D92">
        <v>18217</v>
      </c>
      <c r="E92">
        <v>75737</v>
      </c>
      <c r="F92">
        <v>107465</v>
      </c>
      <c r="H92">
        <v>118610</v>
      </c>
      <c r="J92">
        <f t="shared" si="12"/>
        <v>69598.600000000006</v>
      </c>
      <c r="K92">
        <f t="shared" si="13"/>
        <v>1.7042009465707642</v>
      </c>
      <c r="L92">
        <f t="shared" si="14"/>
        <v>110877</v>
      </c>
      <c r="M92">
        <f t="shared" si="15"/>
        <v>18217</v>
      </c>
      <c r="N92">
        <f t="shared" si="16"/>
        <v>69598.600000000006</v>
      </c>
      <c r="O92">
        <f t="shared" si="17"/>
        <v>92660</v>
      </c>
      <c r="Q92">
        <v>-7957</v>
      </c>
      <c r="R92">
        <v>5</v>
      </c>
      <c r="T92">
        <v>2686.6000000000058</v>
      </c>
      <c r="U92">
        <v>221.40000000000873</v>
      </c>
      <c r="W92">
        <v>3763.7999999999997</v>
      </c>
      <c r="X92">
        <v>597</v>
      </c>
      <c r="AF92">
        <v>69598.600000000006</v>
      </c>
      <c r="AG92">
        <v>1.7042009465707642</v>
      </c>
      <c r="AI92">
        <v>69598.600000000006</v>
      </c>
      <c r="AJ92">
        <v>1.7042009465707642</v>
      </c>
    </row>
    <row r="93" spans="2:38" x14ac:dyDescent="0.25">
      <c r="B93">
        <v>37979</v>
      </c>
      <c r="C93">
        <v>65015</v>
      </c>
      <c r="D93">
        <v>75531</v>
      </c>
      <c r="E93">
        <v>46224</v>
      </c>
      <c r="F93">
        <v>63221</v>
      </c>
      <c r="H93">
        <v>90084</v>
      </c>
      <c r="J93">
        <f t="shared" si="12"/>
        <v>57594</v>
      </c>
      <c r="K93">
        <f t="shared" si="13"/>
        <v>1.5641212626315242</v>
      </c>
      <c r="L93">
        <f t="shared" si="14"/>
        <v>75531</v>
      </c>
      <c r="M93">
        <f t="shared" si="15"/>
        <v>37979</v>
      </c>
      <c r="N93">
        <f t="shared" si="16"/>
        <v>57594</v>
      </c>
      <c r="O93">
        <f t="shared" si="17"/>
        <v>37552</v>
      </c>
      <c r="Q93">
        <v>10134</v>
      </c>
      <c r="R93">
        <v>200</v>
      </c>
      <c r="T93">
        <v>-2356.1999999999971</v>
      </c>
      <c r="U93">
        <v>-126.19999999999709</v>
      </c>
      <c r="W93">
        <v>3235.7999999999997</v>
      </c>
      <c r="X93">
        <v>184.60000000000002</v>
      </c>
      <c r="Z93">
        <v>57594</v>
      </c>
      <c r="AA93">
        <v>1.5641212626315242</v>
      </c>
      <c r="AI93">
        <v>57594</v>
      </c>
      <c r="AJ93">
        <v>1.5641212626315242</v>
      </c>
    </row>
    <row r="94" spans="2:38" x14ac:dyDescent="0.25">
      <c r="B94">
        <v>86827</v>
      </c>
      <c r="C94">
        <v>92899</v>
      </c>
      <c r="D94">
        <v>24573</v>
      </c>
      <c r="E94">
        <v>56584</v>
      </c>
      <c r="F94">
        <v>85638</v>
      </c>
      <c r="H94">
        <v>113260</v>
      </c>
      <c r="J94">
        <f t="shared" si="12"/>
        <v>69304.2</v>
      </c>
      <c r="K94">
        <f t="shared" si="13"/>
        <v>1.6342443892289358</v>
      </c>
      <c r="L94">
        <f t="shared" si="14"/>
        <v>92899</v>
      </c>
      <c r="M94">
        <f t="shared" si="15"/>
        <v>24573</v>
      </c>
      <c r="N94">
        <f t="shared" si="16"/>
        <v>69304.2</v>
      </c>
      <c r="O94">
        <f t="shared" si="17"/>
        <v>68326</v>
      </c>
      <c r="Q94">
        <v>-4943</v>
      </c>
      <c r="R94">
        <v>-46</v>
      </c>
      <c r="T94">
        <v>-5332.1999999999971</v>
      </c>
      <c r="U94">
        <v>-332</v>
      </c>
      <c r="W94">
        <v>10228.599999999999</v>
      </c>
      <c r="X94">
        <v>366.8</v>
      </c>
      <c r="AF94">
        <v>69304.2</v>
      </c>
      <c r="AG94">
        <v>1.6342443892289358</v>
      </c>
      <c r="AI94">
        <v>69304.2</v>
      </c>
      <c r="AJ94">
        <v>1.6342443892289358</v>
      </c>
    </row>
    <row r="95" spans="2:38" x14ac:dyDescent="0.25">
      <c r="B95">
        <v>31984</v>
      </c>
      <c r="C95">
        <v>33949</v>
      </c>
      <c r="D95">
        <v>73778</v>
      </c>
      <c r="E95">
        <v>112706</v>
      </c>
      <c r="F95">
        <v>24339</v>
      </c>
      <c r="H95">
        <v>64136</v>
      </c>
      <c r="J95">
        <f t="shared" si="12"/>
        <v>55351.199999999997</v>
      </c>
      <c r="K95">
        <f t="shared" si="13"/>
        <v>1.1587101995982021</v>
      </c>
      <c r="L95">
        <f t="shared" si="14"/>
        <v>112706</v>
      </c>
      <c r="M95">
        <f t="shared" si="15"/>
        <v>24339</v>
      </c>
      <c r="N95">
        <f t="shared" si="16"/>
        <v>55351.199999999997</v>
      </c>
      <c r="O95">
        <f t="shared" si="17"/>
        <v>88367</v>
      </c>
      <c r="Q95">
        <v>1529</v>
      </c>
      <c r="R95">
        <v>-1479</v>
      </c>
      <c r="T95">
        <v>7233.5999999999985</v>
      </c>
      <c r="U95">
        <v>-3</v>
      </c>
      <c r="W95">
        <v>12250.4</v>
      </c>
      <c r="X95">
        <v>100.19999999999999</v>
      </c>
      <c r="Z95">
        <v>55351.199999999997</v>
      </c>
      <c r="AA95">
        <v>1.1587101995982021</v>
      </c>
      <c r="AI95">
        <v>55351.199999999997</v>
      </c>
      <c r="AJ95">
        <v>1.1587101995982021</v>
      </c>
    </row>
    <row r="96" spans="2:38" x14ac:dyDescent="0.25">
      <c r="B96">
        <v>4125</v>
      </c>
      <c r="C96">
        <v>1890</v>
      </c>
      <c r="D96">
        <v>110225</v>
      </c>
      <c r="E96">
        <v>11418</v>
      </c>
      <c r="F96">
        <v>11341</v>
      </c>
      <c r="H96">
        <v>84802</v>
      </c>
      <c r="J96">
        <f t="shared" si="12"/>
        <v>27799.8</v>
      </c>
      <c r="K96">
        <f t="shared" si="13"/>
        <v>3.0504536003856142</v>
      </c>
      <c r="L96">
        <f t="shared" si="14"/>
        <v>110225</v>
      </c>
      <c r="M96">
        <f t="shared" si="15"/>
        <v>1890</v>
      </c>
      <c r="N96">
        <f t="shared" si="16"/>
        <v>27799.8</v>
      </c>
      <c r="O96">
        <f t="shared" si="17"/>
        <v>108335</v>
      </c>
      <c r="Q96">
        <v>4606</v>
      </c>
      <c r="R96">
        <v>-523</v>
      </c>
      <c r="T96">
        <v>2019</v>
      </c>
      <c r="U96">
        <v>-379.40000000000146</v>
      </c>
      <c r="W96">
        <v>2611</v>
      </c>
      <c r="X96">
        <v>722.2</v>
      </c>
      <c r="AD96">
        <v>27799.8</v>
      </c>
      <c r="AE96">
        <v>3.0504536003856142</v>
      </c>
      <c r="AK96">
        <v>27799.8</v>
      </c>
      <c r="AL96">
        <v>3.0504536003856142</v>
      </c>
    </row>
    <row r="97" spans="2:38" x14ac:dyDescent="0.25">
      <c r="B97">
        <v>84160</v>
      </c>
      <c r="C97">
        <v>8955</v>
      </c>
      <c r="D97">
        <v>86125</v>
      </c>
      <c r="E97">
        <v>113473</v>
      </c>
      <c r="F97">
        <v>49017</v>
      </c>
      <c r="H97">
        <v>73741</v>
      </c>
      <c r="J97">
        <f t="shared" si="12"/>
        <v>68346</v>
      </c>
      <c r="K97">
        <f t="shared" si="13"/>
        <v>1.0789365873642935</v>
      </c>
      <c r="L97">
        <f t="shared" si="14"/>
        <v>113473</v>
      </c>
      <c r="M97">
        <f t="shared" si="15"/>
        <v>8955</v>
      </c>
      <c r="N97">
        <f t="shared" si="16"/>
        <v>68346</v>
      </c>
      <c r="O97">
        <f t="shared" si="17"/>
        <v>104518</v>
      </c>
      <c r="Q97">
        <v>3508</v>
      </c>
      <c r="R97">
        <v>89</v>
      </c>
      <c r="T97">
        <v>917.39999999999418</v>
      </c>
      <c r="U97">
        <v>-139.39999999999418</v>
      </c>
      <c r="W97">
        <v>4803.8</v>
      </c>
      <c r="X97">
        <v>152.6</v>
      </c>
      <c r="AB97">
        <v>68346</v>
      </c>
      <c r="AC97">
        <v>1.0789365873642935</v>
      </c>
      <c r="AI97">
        <v>68346</v>
      </c>
      <c r="AJ97">
        <v>1.0789365873642935</v>
      </c>
    </row>
    <row r="98" spans="2:38" x14ac:dyDescent="0.25">
      <c r="B98">
        <v>37059</v>
      </c>
      <c r="C98">
        <v>22171</v>
      </c>
      <c r="D98">
        <v>64973</v>
      </c>
      <c r="E98">
        <v>37469</v>
      </c>
      <c r="F98">
        <v>11773</v>
      </c>
      <c r="H98">
        <v>51124</v>
      </c>
      <c r="J98">
        <f t="shared" si="12"/>
        <v>34689</v>
      </c>
      <c r="K98">
        <f t="shared" ref="K98:K129" si="18">H98/J98</f>
        <v>1.4737813139611982</v>
      </c>
      <c r="L98">
        <f t="shared" si="14"/>
        <v>64973</v>
      </c>
      <c r="M98">
        <f t="shared" si="15"/>
        <v>11773</v>
      </c>
      <c r="N98">
        <f t="shared" si="16"/>
        <v>34689</v>
      </c>
      <c r="O98">
        <f t="shared" si="17"/>
        <v>53200</v>
      </c>
      <c r="Q98">
        <v>-536</v>
      </c>
      <c r="R98">
        <v>23</v>
      </c>
      <c r="T98">
        <v>-1104</v>
      </c>
      <c r="U98">
        <v>-36.599999999998545</v>
      </c>
      <c r="W98">
        <v>5741.2000000000007</v>
      </c>
      <c r="X98">
        <v>42.599999999999994</v>
      </c>
      <c r="Z98">
        <v>34689</v>
      </c>
      <c r="AA98">
        <v>1.4737813139611982</v>
      </c>
      <c r="AI98">
        <v>34689</v>
      </c>
      <c r="AJ98">
        <v>1.4737813139611982</v>
      </c>
    </row>
    <row r="99" spans="2:38" x14ac:dyDescent="0.25">
      <c r="B99">
        <v>54556</v>
      </c>
      <c r="C99">
        <v>86012</v>
      </c>
      <c r="D99">
        <v>21881</v>
      </c>
      <c r="E99">
        <v>113962</v>
      </c>
      <c r="F99">
        <v>118107</v>
      </c>
      <c r="H99">
        <v>81068</v>
      </c>
      <c r="J99">
        <f t="shared" si="12"/>
        <v>78903.600000000006</v>
      </c>
      <c r="K99">
        <f t="shared" si="18"/>
        <v>1.0274309410470497</v>
      </c>
      <c r="L99">
        <f t="shared" si="14"/>
        <v>118107</v>
      </c>
      <c r="M99">
        <f t="shared" si="15"/>
        <v>21881</v>
      </c>
      <c r="N99">
        <f t="shared" si="16"/>
        <v>78903.600000000006</v>
      </c>
      <c r="O99">
        <f t="shared" si="17"/>
        <v>96226</v>
      </c>
      <c r="Q99">
        <v>-1711</v>
      </c>
      <c r="R99">
        <v>799</v>
      </c>
      <c r="T99">
        <v>-3604.7999999999884</v>
      </c>
      <c r="U99">
        <v>133.80000000000291</v>
      </c>
      <c r="W99">
        <v>4123.6000000000004</v>
      </c>
      <c r="X99">
        <v>165</v>
      </c>
      <c r="AB99">
        <v>78903.600000000006</v>
      </c>
      <c r="AC99">
        <v>1.0274309410470497</v>
      </c>
      <c r="AI99">
        <v>78903.600000000006</v>
      </c>
      <c r="AJ99">
        <v>1.0274309410470497</v>
      </c>
    </row>
    <row r="100" spans="2:38" x14ac:dyDescent="0.25">
      <c r="B100">
        <v>7113</v>
      </c>
      <c r="C100">
        <v>47524</v>
      </c>
      <c r="D100">
        <v>82994</v>
      </c>
      <c r="E100">
        <v>31401</v>
      </c>
      <c r="F100">
        <v>75917</v>
      </c>
      <c r="H100">
        <v>86198</v>
      </c>
      <c r="J100">
        <f t="shared" si="12"/>
        <v>48989.8</v>
      </c>
      <c r="K100">
        <f t="shared" si="18"/>
        <v>1.7595091223070924</v>
      </c>
      <c r="L100">
        <f t="shared" si="14"/>
        <v>82994</v>
      </c>
      <c r="M100">
        <f t="shared" si="15"/>
        <v>7113</v>
      </c>
      <c r="N100">
        <f t="shared" si="16"/>
        <v>48989.8</v>
      </c>
      <c r="O100">
        <f t="shared" si="17"/>
        <v>75881</v>
      </c>
      <c r="Q100">
        <v>-4084</v>
      </c>
      <c r="R100">
        <v>-1043</v>
      </c>
      <c r="T100">
        <v>2815.6000000000058</v>
      </c>
      <c r="U100">
        <v>-488</v>
      </c>
      <c r="W100">
        <v>6030</v>
      </c>
      <c r="X100">
        <v>663.6</v>
      </c>
      <c r="AD100">
        <v>48989.8</v>
      </c>
      <c r="AE100">
        <v>1.7595091223070924</v>
      </c>
      <c r="AK100">
        <v>48989.8</v>
      </c>
      <c r="AL100">
        <v>1.7595091223070924</v>
      </c>
    </row>
    <row r="101" spans="2:38" x14ac:dyDescent="0.25">
      <c r="B101">
        <v>24166</v>
      </c>
      <c r="C101">
        <v>108346</v>
      </c>
      <c r="D101">
        <v>118013</v>
      </c>
      <c r="E101">
        <v>8127</v>
      </c>
      <c r="F101">
        <v>22981</v>
      </c>
      <c r="H101">
        <v>77748</v>
      </c>
      <c r="J101">
        <f t="shared" si="12"/>
        <v>56326.6</v>
      </c>
      <c r="K101">
        <f t="shared" si="18"/>
        <v>1.3803069952739913</v>
      </c>
      <c r="L101">
        <f t="shared" si="14"/>
        <v>118013</v>
      </c>
      <c r="M101">
        <f t="shared" si="15"/>
        <v>8127</v>
      </c>
      <c r="N101">
        <f t="shared" si="16"/>
        <v>56326.6</v>
      </c>
      <c r="O101">
        <f t="shared" si="17"/>
        <v>109886</v>
      </c>
      <c r="Q101">
        <v>-12657</v>
      </c>
      <c r="R101">
        <v>0</v>
      </c>
      <c r="T101">
        <v>-3820.4000000000015</v>
      </c>
      <c r="U101">
        <v>-653.40000000000146</v>
      </c>
      <c r="W101">
        <v>3820.4</v>
      </c>
      <c r="X101">
        <v>717</v>
      </c>
      <c r="AD101">
        <v>56326.6</v>
      </c>
      <c r="AE101">
        <v>1.3803069952739913</v>
      </c>
      <c r="AI101">
        <v>56326.6</v>
      </c>
      <c r="AJ101">
        <v>1.3803069952739913</v>
      </c>
    </row>
    <row r="103" spans="2:38" x14ac:dyDescent="0.25">
      <c r="B103">
        <v>1457325</v>
      </c>
      <c r="C103">
        <v>1593744</v>
      </c>
      <c r="D103">
        <v>1594344</v>
      </c>
      <c r="E103">
        <v>1482784</v>
      </c>
      <c r="F103">
        <v>1546077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D597-B4FE-4B98-9E68-9F4B95B5E30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60238</v>
      </c>
      <c r="C2">
        <v>112448</v>
      </c>
      <c r="D2">
        <v>9170</v>
      </c>
      <c r="E2">
        <v>76456</v>
      </c>
      <c r="F2">
        <v>101375</v>
      </c>
      <c r="H2">
        <v>73107</v>
      </c>
      <c r="J2">
        <f t="shared" ref="J2:J33" si="0">AVERAGE(B2:F2)</f>
        <v>71937.399999999994</v>
      </c>
      <c r="K2">
        <f t="shared" ref="K2:K33" si="1">H2/J2</f>
        <v>1.0162585803768278</v>
      </c>
      <c r="L2">
        <f t="shared" ref="L2:L33" si="2">MAX(B2:F2)</f>
        <v>112448</v>
      </c>
      <c r="M2">
        <f t="shared" ref="M2:M33" si="3">MIN(B2:F2)</f>
        <v>9170</v>
      </c>
      <c r="N2">
        <f t="shared" ref="N2:N33" si="4">AVERAGE(B2:F2)</f>
        <v>71937.399999999994</v>
      </c>
      <c r="O2">
        <f t="shared" ref="O2:O33" si="5">L2-M2</f>
        <v>103278</v>
      </c>
      <c r="Q2">
        <v>-1554</v>
      </c>
      <c r="R2">
        <v>-288</v>
      </c>
      <c r="T2">
        <v>-2576</v>
      </c>
      <c r="U2">
        <v>-1025.4000000000087</v>
      </c>
      <c r="W2">
        <v>5771.5999999999995</v>
      </c>
      <c r="X2">
        <v>1025.4000000000001</v>
      </c>
      <c r="AB2">
        <v>71937.399999999994</v>
      </c>
      <c r="AC2">
        <v>1.0162585803768278</v>
      </c>
      <c r="AI2">
        <v>71937.399999999994</v>
      </c>
      <c r="AJ2">
        <v>1.0162585803768278</v>
      </c>
    </row>
    <row r="3" spans="1:38" x14ac:dyDescent="0.25">
      <c r="B3">
        <v>56917</v>
      </c>
      <c r="C3">
        <v>10088</v>
      </c>
      <c r="D3">
        <v>54178</v>
      </c>
      <c r="E3">
        <v>12703</v>
      </c>
      <c r="F3">
        <v>106374</v>
      </c>
      <c r="H3">
        <v>55791</v>
      </c>
      <c r="J3">
        <f t="shared" si="0"/>
        <v>48052</v>
      </c>
      <c r="K3">
        <f t="shared" si="1"/>
        <v>1.1610546907516857</v>
      </c>
      <c r="L3">
        <f t="shared" si="2"/>
        <v>106374</v>
      </c>
      <c r="M3">
        <f t="shared" si="3"/>
        <v>10088</v>
      </c>
      <c r="N3">
        <f t="shared" si="4"/>
        <v>48052</v>
      </c>
      <c r="O3">
        <f t="shared" si="5"/>
        <v>96286</v>
      </c>
      <c r="Q3">
        <v>6468</v>
      </c>
      <c r="R3">
        <v>-215</v>
      </c>
      <c r="T3">
        <v>-336.19999999999709</v>
      </c>
      <c r="U3">
        <v>435</v>
      </c>
      <c r="W3">
        <v>3571</v>
      </c>
      <c r="X3">
        <v>790.2</v>
      </c>
      <c r="Z3">
        <v>48052</v>
      </c>
      <c r="AA3">
        <v>1.1610546907516857</v>
      </c>
      <c r="AI3">
        <v>48052</v>
      </c>
      <c r="AJ3">
        <v>1.1610546907516857</v>
      </c>
    </row>
    <row r="4" spans="1:38" x14ac:dyDescent="0.25">
      <c r="B4">
        <v>69228</v>
      </c>
      <c r="C4">
        <v>90983</v>
      </c>
      <c r="D4">
        <v>57564</v>
      </c>
      <c r="E4">
        <v>2445</v>
      </c>
      <c r="F4">
        <v>61379</v>
      </c>
      <c r="H4">
        <v>79402</v>
      </c>
      <c r="J4">
        <f t="shared" si="0"/>
        <v>56319.8</v>
      </c>
      <c r="K4">
        <f t="shared" si="1"/>
        <v>1.4098416542672381</v>
      </c>
      <c r="L4">
        <f t="shared" si="2"/>
        <v>90983</v>
      </c>
      <c r="M4">
        <f t="shared" si="3"/>
        <v>2445</v>
      </c>
      <c r="N4">
        <f t="shared" si="4"/>
        <v>56319.8</v>
      </c>
      <c r="O4">
        <f t="shared" si="5"/>
        <v>88538</v>
      </c>
      <c r="Q4">
        <v>67</v>
      </c>
      <c r="R4">
        <v>-429</v>
      </c>
      <c r="T4">
        <v>-1268.7999999999956</v>
      </c>
      <c r="U4">
        <v>-107</v>
      </c>
      <c r="W4">
        <v>2352</v>
      </c>
      <c r="X4">
        <v>440.59999999999997</v>
      </c>
      <c r="Z4">
        <v>56319.8</v>
      </c>
      <c r="AA4">
        <v>1.4098416542672381</v>
      </c>
      <c r="AI4">
        <v>56319.8</v>
      </c>
      <c r="AJ4">
        <v>1.4098416542672381</v>
      </c>
    </row>
    <row r="5" spans="1:38" x14ac:dyDescent="0.25">
      <c r="B5">
        <v>57038</v>
      </c>
      <c r="C5">
        <v>46983</v>
      </c>
      <c r="D5">
        <v>79128</v>
      </c>
      <c r="E5">
        <v>68434</v>
      </c>
      <c r="F5">
        <v>112819</v>
      </c>
      <c r="H5">
        <v>100600</v>
      </c>
      <c r="J5">
        <f t="shared" si="0"/>
        <v>72880.399999999994</v>
      </c>
      <c r="K5">
        <f t="shared" si="1"/>
        <v>1.3803436863683516</v>
      </c>
      <c r="L5">
        <f t="shared" si="2"/>
        <v>112819</v>
      </c>
      <c r="M5">
        <f t="shared" si="3"/>
        <v>46983</v>
      </c>
      <c r="N5">
        <f t="shared" si="4"/>
        <v>72880.399999999994</v>
      </c>
      <c r="O5">
        <f t="shared" si="5"/>
        <v>65836</v>
      </c>
      <c r="Q5">
        <v>-10961</v>
      </c>
      <c r="R5">
        <v>0</v>
      </c>
      <c r="T5">
        <v>-353.80000000000291</v>
      </c>
      <c r="U5">
        <v>73</v>
      </c>
      <c r="W5">
        <v>4729</v>
      </c>
      <c r="X5">
        <v>386.20000000000005</v>
      </c>
      <c r="AF5">
        <v>72880.399999999994</v>
      </c>
      <c r="AG5">
        <v>1.3803436863683516</v>
      </c>
      <c r="AI5">
        <v>72880.399999999994</v>
      </c>
      <c r="AJ5">
        <v>1.3803436863683516</v>
      </c>
    </row>
    <row r="6" spans="1:38" x14ac:dyDescent="0.25">
      <c r="B6">
        <v>115078</v>
      </c>
      <c r="C6">
        <v>107595</v>
      </c>
      <c r="D6">
        <v>92999</v>
      </c>
      <c r="E6">
        <v>86203</v>
      </c>
      <c r="F6">
        <v>87916</v>
      </c>
      <c r="H6">
        <v>109070</v>
      </c>
      <c r="J6">
        <f t="shared" si="0"/>
        <v>97958.2</v>
      </c>
      <c r="K6">
        <f t="shared" si="1"/>
        <v>1.1134340974007282</v>
      </c>
      <c r="L6">
        <f t="shared" si="2"/>
        <v>115078</v>
      </c>
      <c r="M6">
        <f t="shared" si="3"/>
        <v>86203</v>
      </c>
      <c r="N6">
        <f t="shared" si="4"/>
        <v>97958.2</v>
      </c>
      <c r="O6">
        <f t="shared" si="5"/>
        <v>28875</v>
      </c>
      <c r="Q6">
        <v>-3475</v>
      </c>
      <c r="R6">
        <v>-534</v>
      </c>
      <c r="T6">
        <v>9053.8000000000029</v>
      </c>
      <c r="U6">
        <v>115.59999999999127</v>
      </c>
      <c r="W6">
        <v>10279.4</v>
      </c>
      <c r="X6">
        <v>185.2</v>
      </c>
      <c r="AB6">
        <v>97958.2</v>
      </c>
      <c r="AC6">
        <v>1.1134340974007282</v>
      </c>
      <c r="AI6">
        <v>97958.2</v>
      </c>
      <c r="AJ6">
        <v>1.1134340974007282</v>
      </c>
    </row>
    <row r="7" spans="1:38" x14ac:dyDescent="0.25">
      <c r="B7">
        <v>72526</v>
      </c>
      <c r="C7">
        <v>46560</v>
      </c>
      <c r="D7">
        <v>72458</v>
      </c>
      <c r="E7">
        <v>16433</v>
      </c>
      <c r="F7">
        <v>70788</v>
      </c>
      <c r="H7">
        <v>66979</v>
      </c>
      <c r="J7">
        <f t="shared" si="0"/>
        <v>55753</v>
      </c>
      <c r="K7">
        <f t="shared" si="1"/>
        <v>1.2013523935931698</v>
      </c>
      <c r="L7">
        <f t="shared" si="2"/>
        <v>72526</v>
      </c>
      <c r="M7">
        <f t="shared" si="3"/>
        <v>16433</v>
      </c>
      <c r="N7">
        <f t="shared" si="4"/>
        <v>55753</v>
      </c>
      <c r="O7">
        <f t="shared" si="5"/>
        <v>56093</v>
      </c>
      <c r="Q7">
        <v>5602</v>
      </c>
      <c r="R7">
        <v>-1566</v>
      </c>
      <c r="T7">
        <v>2469.4000000000015</v>
      </c>
      <c r="U7">
        <v>-685</v>
      </c>
      <c r="W7">
        <v>6937.8</v>
      </c>
      <c r="X7">
        <v>803</v>
      </c>
      <c r="Z7">
        <v>55753</v>
      </c>
      <c r="AA7">
        <v>1.2013523935931698</v>
      </c>
      <c r="AI7">
        <v>55753</v>
      </c>
      <c r="AJ7">
        <v>1.2013523935931698</v>
      </c>
    </row>
    <row r="8" spans="1:38" x14ac:dyDescent="0.25">
      <c r="B8">
        <v>86714</v>
      </c>
      <c r="C8">
        <v>116596</v>
      </c>
      <c r="D8">
        <v>91824</v>
      </c>
      <c r="E8">
        <v>11613</v>
      </c>
      <c r="F8">
        <v>28277</v>
      </c>
      <c r="H8">
        <v>100731</v>
      </c>
      <c r="J8">
        <f t="shared" si="0"/>
        <v>67004.800000000003</v>
      </c>
      <c r="K8">
        <f t="shared" si="1"/>
        <v>1.503340059219638</v>
      </c>
      <c r="L8">
        <f t="shared" si="2"/>
        <v>116596</v>
      </c>
      <c r="M8">
        <f t="shared" si="3"/>
        <v>11613</v>
      </c>
      <c r="N8">
        <f t="shared" si="4"/>
        <v>67004.800000000003</v>
      </c>
      <c r="O8">
        <f t="shared" si="5"/>
        <v>104983</v>
      </c>
      <c r="Q8">
        <v>-11691</v>
      </c>
      <c r="R8">
        <v>196</v>
      </c>
      <c r="T8">
        <v>2946.4000000000015</v>
      </c>
      <c r="U8">
        <v>254.19999999999709</v>
      </c>
      <c r="W8">
        <v>6251.2</v>
      </c>
      <c r="X8">
        <v>550.59999999999991</v>
      </c>
      <c r="AF8">
        <v>67004.800000000003</v>
      </c>
      <c r="AG8">
        <v>1.503340059219638</v>
      </c>
      <c r="AI8">
        <v>67004.800000000003</v>
      </c>
      <c r="AJ8">
        <v>1.503340059219638</v>
      </c>
    </row>
    <row r="9" spans="1:38" x14ac:dyDescent="0.25">
      <c r="B9">
        <v>93957</v>
      </c>
      <c r="C9">
        <v>42643</v>
      </c>
      <c r="D9">
        <v>109050</v>
      </c>
      <c r="E9">
        <v>107618</v>
      </c>
      <c r="F9">
        <v>75957</v>
      </c>
      <c r="H9">
        <v>105475</v>
      </c>
      <c r="J9">
        <f t="shared" si="0"/>
        <v>85845</v>
      </c>
      <c r="K9">
        <f t="shared" si="1"/>
        <v>1.2286679480458966</v>
      </c>
      <c r="L9">
        <f t="shared" si="2"/>
        <v>109050</v>
      </c>
      <c r="M9">
        <f t="shared" si="3"/>
        <v>42643</v>
      </c>
      <c r="N9">
        <f t="shared" si="4"/>
        <v>85845</v>
      </c>
      <c r="O9">
        <f t="shared" si="5"/>
        <v>66407</v>
      </c>
      <c r="Q9">
        <v>-2642</v>
      </c>
      <c r="R9">
        <v>131</v>
      </c>
      <c r="T9">
        <v>7617</v>
      </c>
      <c r="U9">
        <v>-40</v>
      </c>
      <c r="W9">
        <v>9099</v>
      </c>
      <c r="X9">
        <v>866</v>
      </c>
      <c r="AB9">
        <v>85845</v>
      </c>
      <c r="AC9">
        <v>1.2286679480458966</v>
      </c>
      <c r="AI9">
        <v>85845</v>
      </c>
      <c r="AJ9">
        <v>1.2286679480458966</v>
      </c>
    </row>
    <row r="10" spans="1:38" x14ac:dyDescent="0.25">
      <c r="B10">
        <v>41792</v>
      </c>
      <c r="C10">
        <v>83935</v>
      </c>
      <c r="D10">
        <v>85295</v>
      </c>
      <c r="E10">
        <v>45580</v>
      </c>
      <c r="F10">
        <v>85398</v>
      </c>
      <c r="H10">
        <v>93620</v>
      </c>
      <c r="J10">
        <f t="shared" si="0"/>
        <v>68400</v>
      </c>
      <c r="K10">
        <f t="shared" si="1"/>
        <v>1.3687134502923977</v>
      </c>
      <c r="L10">
        <f t="shared" si="2"/>
        <v>85398</v>
      </c>
      <c r="M10">
        <f t="shared" si="3"/>
        <v>41792</v>
      </c>
      <c r="N10">
        <f t="shared" si="4"/>
        <v>68400</v>
      </c>
      <c r="O10">
        <f t="shared" si="5"/>
        <v>43606</v>
      </c>
      <c r="Q10">
        <v>509</v>
      </c>
      <c r="R10">
        <v>64</v>
      </c>
      <c r="T10">
        <v>-4022.3999999999942</v>
      </c>
      <c r="U10">
        <v>-403.80000000000291</v>
      </c>
      <c r="W10">
        <v>4378</v>
      </c>
      <c r="X10">
        <v>685</v>
      </c>
      <c r="AB10">
        <v>68400</v>
      </c>
      <c r="AC10">
        <v>1.3687134502923977</v>
      </c>
      <c r="AI10">
        <v>68400</v>
      </c>
      <c r="AJ10">
        <v>1.3687134502923977</v>
      </c>
    </row>
    <row r="11" spans="1:38" x14ac:dyDescent="0.25">
      <c r="B11">
        <v>113661</v>
      </c>
      <c r="C11">
        <v>117413</v>
      </c>
      <c r="D11">
        <v>62966</v>
      </c>
      <c r="E11">
        <v>36466</v>
      </c>
      <c r="F11">
        <v>82744</v>
      </c>
      <c r="H11">
        <v>124361</v>
      </c>
      <c r="J11">
        <f t="shared" si="0"/>
        <v>82650</v>
      </c>
      <c r="K11">
        <f t="shared" si="1"/>
        <v>1.5046702964307319</v>
      </c>
      <c r="L11">
        <f t="shared" si="2"/>
        <v>117413</v>
      </c>
      <c r="M11">
        <f t="shared" si="3"/>
        <v>36466</v>
      </c>
      <c r="N11">
        <f t="shared" si="4"/>
        <v>82650</v>
      </c>
      <c r="O11">
        <f t="shared" si="5"/>
        <v>80947</v>
      </c>
      <c r="Q11">
        <v>4067</v>
      </c>
      <c r="R11">
        <v>-1732</v>
      </c>
      <c r="T11">
        <v>-2146.1999999999971</v>
      </c>
      <c r="U11">
        <v>452</v>
      </c>
      <c r="W11">
        <v>7388.2000000000007</v>
      </c>
      <c r="X11">
        <v>476.79999999999995</v>
      </c>
      <c r="AB11">
        <v>82650</v>
      </c>
      <c r="AC11">
        <v>1.5046702964307319</v>
      </c>
      <c r="AI11">
        <v>82650</v>
      </c>
      <c r="AJ11">
        <v>1.5046702964307319</v>
      </c>
    </row>
    <row r="12" spans="1:38" x14ac:dyDescent="0.25">
      <c r="B12">
        <v>15590</v>
      </c>
      <c r="C12">
        <v>28698</v>
      </c>
      <c r="D12">
        <v>102217</v>
      </c>
      <c r="E12">
        <v>13287</v>
      </c>
      <c r="F12">
        <v>111553</v>
      </c>
      <c r="H12">
        <v>75140</v>
      </c>
      <c r="J12">
        <f t="shared" si="0"/>
        <v>54269</v>
      </c>
      <c r="K12">
        <f t="shared" si="1"/>
        <v>1.3845842009250215</v>
      </c>
      <c r="L12">
        <f t="shared" si="2"/>
        <v>111553</v>
      </c>
      <c r="M12">
        <f t="shared" si="3"/>
        <v>13287</v>
      </c>
      <c r="N12">
        <f t="shared" si="4"/>
        <v>54269</v>
      </c>
      <c r="O12">
        <f t="shared" si="5"/>
        <v>98266</v>
      </c>
      <c r="Q12">
        <v>356</v>
      </c>
      <c r="R12">
        <v>1825</v>
      </c>
      <c r="T12">
        <v>-2089.5999999999985</v>
      </c>
      <c r="U12">
        <v>-351.80000000000291</v>
      </c>
      <c r="W12">
        <v>5572</v>
      </c>
      <c r="X12">
        <v>422.6</v>
      </c>
      <c r="Z12">
        <v>54269</v>
      </c>
      <c r="AA12">
        <v>1.3845842009250215</v>
      </c>
      <c r="AI12">
        <v>54269</v>
      </c>
      <c r="AJ12">
        <v>1.3845842009250215</v>
      </c>
    </row>
    <row r="13" spans="1:38" x14ac:dyDescent="0.25">
      <c r="B13">
        <v>106486</v>
      </c>
      <c r="C13">
        <v>75812</v>
      </c>
      <c r="D13">
        <v>22612</v>
      </c>
      <c r="E13">
        <v>11379</v>
      </c>
      <c r="F13">
        <v>66041</v>
      </c>
      <c r="H13">
        <v>80840</v>
      </c>
      <c r="J13">
        <f t="shared" si="0"/>
        <v>56466</v>
      </c>
      <c r="K13">
        <f t="shared" si="1"/>
        <v>1.431657988878263</v>
      </c>
      <c r="L13">
        <f t="shared" si="2"/>
        <v>106486</v>
      </c>
      <c r="M13">
        <f t="shared" si="3"/>
        <v>11379</v>
      </c>
      <c r="N13">
        <f t="shared" si="4"/>
        <v>56466</v>
      </c>
      <c r="O13">
        <f t="shared" si="5"/>
        <v>95107</v>
      </c>
      <c r="Q13">
        <v>13436</v>
      </c>
      <c r="R13">
        <v>1863</v>
      </c>
      <c r="T13">
        <v>-2500.1999999999971</v>
      </c>
      <c r="U13">
        <v>-1180</v>
      </c>
      <c r="W13">
        <v>3255.8</v>
      </c>
      <c r="X13">
        <v>1180.4000000000001</v>
      </c>
      <c r="Z13">
        <v>56466</v>
      </c>
      <c r="AA13">
        <v>1.431657988878263</v>
      </c>
      <c r="AI13">
        <v>56466</v>
      </c>
      <c r="AJ13">
        <v>1.431657988878263</v>
      </c>
    </row>
    <row r="14" spans="1:38" x14ac:dyDescent="0.25">
      <c r="B14">
        <v>46139</v>
      </c>
      <c r="C14">
        <v>16213</v>
      </c>
      <c r="D14">
        <v>44603</v>
      </c>
      <c r="E14">
        <v>43043</v>
      </c>
      <c r="F14">
        <v>75490</v>
      </c>
      <c r="H14">
        <v>51232</v>
      </c>
      <c r="J14">
        <f t="shared" si="0"/>
        <v>45097.599999999999</v>
      </c>
      <c r="K14">
        <f t="shared" si="1"/>
        <v>1.1360249769389059</v>
      </c>
      <c r="L14">
        <f t="shared" si="2"/>
        <v>75490</v>
      </c>
      <c r="M14">
        <f t="shared" si="3"/>
        <v>16213</v>
      </c>
      <c r="N14">
        <f t="shared" si="4"/>
        <v>45097.599999999999</v>
      </c>
      <c r="O14">
        <f t="shared" si="5"/>
        <v>59277</v>
      </c>
      <c r="Q14">
        <v>-6578</v>
      </c>
      <c r="R14">
        <v>249</v>
      </c>
      <c r="T14">
        <v>-1052</v>
      </c>
      <c r="U14">
        <v>511</v>
      </c>
      <c r="W14">
        <v>8154.8</v>
      </c>
      <c r="X14">
        <v>1918.2000000000003</v>
      </c>
      <c r="Z14">
        <v>45097.599999999999</v>
      </c>
      <c r="AA14">
        <v>1.1360249769389059</v>
      </c>
      <c r="AI14">
        <v>45097.599999999999</v>
      </c>
      <c r="AJ14">
        <v>1.1360249769389059</v>
      </c>
    </row>
    <row r="15" spans="1:38" x14ac:dyDescent="0.25">
      <c r="B15">
        <v>49220</v>
      </c>
      <c r="C15">
        <v>120422</v>
      </c>
      <c r="D15">
        <v>101501</v>
      </c>
      <c r="E15">
        <v>57209</v>
      </c>
      <c r="F15">
        <v>84475</v>
      </c>
      <c r="H15">
        <v>141100</v>
      </c>
      <c r="J15">
        <f t="shared" si="0"/>
        <v>82565.399999999994</v>
      </c>
      <c r="K15">
        <f t="shared" si="1"/>
        <v>1.7089483003776402</v>
      </c>
      <c r="L15">
        <f t="shared" si="2"/>
        <v>120422</v>
      </c>
      <c r="M15">
        <f t="shared" si="3"/>
        <v>49220</v>
      </c>
      <c r="N15">
        <f t="shared" si="4"/>
        <v>82565.399999999994</v>
      </c>
      <c r="O15">
        <f t="shared" si="5"/>
        <v>71202</v>
      </c>
      <c r="Q15">
        <v>-2441</v>
      </c>
      <c r="R15">
        <v>89</v>
      </c>
      <c r="T15">
        <v>-4297.2000000000116</v>
      </c>
      <c r="U15">
        <v>-409.40000000000873</v>
      </c>
      <c r="W15">
        <v>4649.6000000000004</v>
      </c>
      <c r="X15">
        <v>1393</v>
      </c>
      <c r="AF15">
        <v>82565.399999999994</v>
      </c>
      <c r="AG15">
        <v>1.7089483003776402</v>
      </c>
      <c r="AK15">
        <v>82565.399999999994</v>
      </c>
      <c r="AL15">
        <v>1.7089483003776402</v>
      </c>
    </row>
    <row r="16" spans="1:38" x14ac:dyDescent="0.25">
      <c r="B16">
        <v>70149</v>
      </c>
      <c r="C16">
        <v>52177</v>
      </c>
      <c r="D16">
        <v>46165</v>
      </c>
      <c r="E16">
        <v>101506</v>
      </c>
      <c r="F16">
        <v>82709</v>
      </c>
      <c r="H16">
        <v>124749</v>
      </c>
      <c r="J16">
        <f t="shared" si="0"/>
        <v>70541.2</v>
      </c>
      <c r="K16">
        <f t="shared" si="1"/>
        <v>1.7684558811021078</v>
      </c>
      <c r="L16">
        <f t="shared" si="2"/>
        <v>101506</v>
      </c>
      <c r="M16">
        <f t="shared" si="3"/>
        <v>46165</v>
      </c>
      <c r="N16">
        <f t="shared" si="4"/>
        <v>70541.2</v>
      </c>
      <c r="O16">
        <f t="shared" si="5"/>
        <v>55341</v>
      </c>
      <c r="Q16">
        <v>-342</v>
      </c>
      <c r="R16">
        <v>-1085</v>
      </c>
      <c r="T16">
        <v>308.19999999999709</v>
      </c>
      <c r="U16">
        <v>-181</v>
      </c>
      <c r="W16">
        <v>8732.1999999999989</v>
      </c>
      <c r="X16">
        <v>449.4</v>
      </c>
      <c r="AF16">
        <v>70541.2</v>
      </c>
      <c r="AG16">
        <v>1.7684558811021078</v>
      </c>
      <c r="AK16">
        <v>70541.2</v>
      </c>
      <c r="AL16">
        <v>1.7684558811021078</v>
      </c>
    </row>
    <row r="17" spans="2:38" x14ac:dyDescent="0.25">
      <c r="B17">
        <v>13687</v>
      </c>
      <c r="C17">
        <v>29911</v>
      </c>
      <c r="D17">
        <v>60271</v>
      </c>
      <c r="E17">
        <v>70829</v>
      </c>
      <c r="F17">
        <v>88242</v>
      </c>
      <c r="H17">
        <v>89657</v>
      </c>
      <c r="J17">
        <f t="shared" si="0"/>
        <v>52588</v>
      </c>
      <c r="K17">
        <f t="shared" si="1"/>
        <v>1.7048946527724955</v>
      </c>
      <c r="L17">
        <f t="shared" si="2"/>
        <v>88242</v>
      </c>
      <c r="M17">
        <f t="shared" si="3"/>
        <v>13687</v>
      </c>
      <c r="N17">
        <f t="shared" si="4"/>
        <v>52588</v>
      </c>
      <c r="O17">
        <f t="shared" si="5"/>
        <v>74555</v>
      </c>
      <c r="Q17">
        <v>3680</v>
      </c>
      <c r="R17">
        <v>965</v>
      </c>
      <c r="T17">
        <v>780.40000000000146</v>
      </c>
      <c r="U17">
        <v>-431.19999999999709</v>
      </c>
      <c r="W17">
        <v>4928</v>
      </c>
      <c r="X17">
        <v>507.6</v>
      </c>
      <c r="AD17">
        <v>52588</v>
      </c>
      <c r="AE17">
        <v>1.7048946527724955</v>
      </c>
      <c r="AK17">
        <v>52588</v>
      </c>
      <c r="AL17">
        <v>1.7048946527724955</v>
      </c>
    </row>
    <row r="18" spans="2:38" x14ac:dyDescent="0.25">
      <c r="B18">
        <v>52265</v>
      </c>
      <c r="C18">
        <v>57695</v>
      </c>
      <c r="D18">
        <v>5692</v>
      </c>
      <c r="E18">
        <v>73138</v>
      </c>
      <c r="F18">
        <v>111493</v>
      </c>
      <c r="H18">
        <v>116646</v>
      </c>
      <c r="J18">
        <f t="shared" si="0"/>
        <v>60056.6</v>
      </c>
      <c r="K18">
        <f t="shared" si="1"/>
        <v>1.9422677940476152</v>
      </c>
      <c r="L18">
        <f t="shared" si="2"/>
        <v>111493</v>
      </c>
      <c r="M18">
        <f t="shared" si="3"/>
        <v>5692</v>
      </c>
      <c r="N18">
        <f t="shared" si="4"/>
        <v>60056.6</v>
      </c>
      <c r="O18">
        <f t="shared" si="5"/>
        <v>105801</v>
      </c>
      <c r="Q18">
        <v>780</v>
      </c>
      <c r="R18">
        <v>-19</v>
      </c>
      <c r="T18">
        <v>-385.59999999999854</v>
      </c>
      <c r="U18">
        <v>-949.40000000000146</v>
      </c>
      <c r="W18">
        <v>3238.4</v>
      </c>
      <c r="X18">
        <v>951.8</v>
      </c>
      <c r="AF18">
        <v>60056.6</v>
      </c>
      <c r="AG18">
        <v>1.9422677940476152</v>
      </c>
      <c r="AK18">
        <v>60056.6</v>
      </c>
      <c r="AL18">
        <v>1.9422677940476152</v>
      </c>
    </row>
    <row r="19" spans="2:38" x14ac:dyDescent="0.25">
      <c r="B19">
        <v>6978</v>
      </c>
      <c r="C19">
        <v>97528</v>
      </c>
      <c r="D19">
        <v>119987</v>
      </c>
      <c r="E19">
        <v>53463</v>
      </c>
      <c r="F19">
        <v>13763</v>
      </c>
      <c r="H19">
        <v>69735</v>
      </c>
      <c r="J19">
        <f t="shared" si="0"/>
        <v>58343.8</v>
      </c>
      <c r="K19">
        <f t="shared" si="1"/>
        <v>1.1952426821701705</v>
      </c>
      <c r="L19">
        <f t="shared" si="2"/>
        <v>119987</v>
      </c>
      <c r="M19">
        <f t="shared" si="3"/>
        <v>6978</v>
      </c>
      <c r="N19">
        <f t="shared" si="4"/>
        <v>58343.8</v>
      </c>
      <c r="O19">
        <f t="shared" si="5"/>
        <v>113009</v>
      </c>
      <c r="Q19">
        <v>2454</v>
      </c>
      <c r="R19">
        <v>1337</v>
      </c>
      <c r="T19">
        <v>1862.2000000000044</v>
      </c>
      <c r="U19">
        <v>259.40000000000146</v>
      </c>
      <c r="W19">
        <v>3495.4</v>
      </c>
      <c r="X19">
        <v>1271.4000000000001</v>
      </c>
      <c r="Z19">
        <v>58343.8</v>
      </c>
      <c r="AA19">
        <v>1.1952426821701705</v>
      </c>
      <c r="AI19">
        <v>58343.8</v>
      </c>
      <c r="AJ19">
        <v>1.1952426821701705</v>
      </c>
    </row>
    <row r="20" spans="2:38" x14ac:dyDescent="0.25">
      <c r="B20">
        <v>103619</v>
      </c>
      <c r="C20">
        <v>84582</v>
      </c>
      <c r="D20">
        <v>34023</v>
      </c>
      <c r="E20">
        <v>12000</v>
      </c>
      <c r="F20">
        <v>92647</v>
      </c>
      <c r="H20">
        <v>125819</v>
      </c>
      <c r="J20">
        <f t="shared" si="0"/>
        <v>65374.2</v>
      </c>
      <c r="K20">
        <f t="shared" si="1"/>
        <v>1.9245971652425575</v>
      </c>
      <c r="L20">
        <f t="shared" si="2"/>
        <v>103619</v>
      </c>
      <c r="M20">
        <f t="shared" si="3"/>
        <v>12000</v>
      </c>
      <c r="N20">
        <f t="shared" si="4"/>
        <v>65374.2</v>
      </c>
      <c r="O20">
        <f t="shared" si="5"/>
        <v>91619</v>
      </c>
      <c r="Q20">
        <v>4541</v>
      </c>
      <c r="R20">
        <v>-498</v>
      </c>
      <c r="T20">
        <v>-2374.1999999999971</v>
      </c>
      <c r="U20">
        <v>-23</v>
      </c>
      <c r="W20">
        <v>5465.8</v>
      </c>
      <c r="X20">
        <v>297</v>
      </c>
      <c r="AF20">
        <v>65374.2</v>
      </c>
      <c r="AG20">
        <v>1.9245971652425575</v>
      </c>
      <c r="AI20">
        <v>65374.2</v>
      </c>
      <c r="AJ20">
        <v>1.9245971652425575</v>
      </c>
    </row>
    <row r="21" spans="2:38" x14ac:dyDescent="0.25">
      <c r="B21">
        <v>99900</v>
      </c>
      <c r="C21">
        <v>43422</v>
      </c>
      <c r="D21">
        <v>39626</v>
      </c>
      <c r="E21">
        <v>46391</v>
      </c>
      <c r="F21">
        <v>116465</v>
      </c>
      <c r="H21">
        <v>117973</v>
      </c>
      <c r="J21">
        <f t="shared" si="0"/>
        <v>69160.800000000003</v>
      </c>
      <c r="K21">
        <f t="shared" si="1"/>
        <v>1.7057784178320667</v>
      </c>
      <c r="L21">
        <f t="shared" si="2"/>
        <v>116465</v>
      </c>
      <c r="M21">
        <f t="shared" si="3"/>
        <v>39626</v>
      </c>
      <c r="N21">
        <f t="shared" si="4"/>
        <v>69160.800000000003</v>
      </c>
      <c r="O21">
        <f t="shared" si="5"/>
        <v>76839</v>
      </c>
      <c r="Q21">
        <v>10348</v>
      </c>
      <c r="R21">
        <v>1</v>
      </c>
      <c r="T21">
        <v>5717.4000000000015</v>
      </c>
      <c r="U21">
        <v>385.60000000000582</v>
      </c>
      <c r="W21">
        <v>7085.4</v>
      </c>
      <c r="X21">
        <v>767.99999999999989</v>
      </c>
      <c r="AF21">
        <v>69160.800000000003</v>
      </c>
      <c r="AG21">
        <v>1.7057784178320667</v>
      </c>
      <c r="AI21">
        <v>69160.800000000003</v>
      </c>
      <c r="AJ21">
        <v>1.7057784178320667</v>
      </c>
    </row>
    <row r="22" spans="2:38" x14ac:dyDescent="0.25">
      <c r="B22">
        <v>24964</v>
      </c>
      <c r="C22">
        <v>119697</v>
      </c>
      <c r="D22">
        <v>44450</v>
      </c>
      <c r="E22">
        <v>38357</v>
      </c>
      <c r="F22">
        <v>67426</v>
      </c>
      <c r="H22">
        <v>104773</v>
      </c>
      <c r="J22">
        <f t="shared" si="0"/>
        <v>58978.8</v>
      </c>
      <c r="K22">
        <f t="shared" si="1"/>
        <v>1.7764518776238241</v>
      </c>
      <c r="L22">
        <f t="shared" si="2"/>
        <v>119697</v>
      </c>
      <c r="M22">
        <f t="shared" si="3"/>
        <v>24964</v>
      </c>
      <c r="N22">
        <f t="shared" si="4"/>
        <v>58978.8</v>
      </c>
      <c r="O22">
        <f t="shared" si="5"/>
        <v>94733</v>
      </c>
      <c r="Q22">
        <v>-2975</v>
      </c>
      <c r="R22">
        <v>-320</v>
      </c>
      <c r="T22">
        <v>6654.6000000000058</v>
      </c>
      <c r="U22">
        <v>473</v>
      </c>
      <c r="W22">
        <v>6654.6</v>
      </c>
      <c r="X22">
        <v>481.4</v>
      </c>
      <c r="AD22">
        <v>58978.8</v>
      </c>
      <c r="AE22">
        <v>1.7764518776238241</v>
      </c>
      <c r="AI22">
        <v>58978.8</v>
      </c>
      <c r="AJ22">
        <v>1.7764518776238241</v>
      </c>
    </row>
    <row r="23" spans="2:38" x14ac:dyDescent="0.25">
      <c r="B23">
        <v>21268</v>
      </c>
      <c r="C23">
        <v>91928</v>
      </c>
      <c r="D23">
        <v>1739</v>
      </c>
      <c r="E23">
        <v>29857</v>
      </c>
      <c r="F23">
        <v>27983</v>
      </c>
      <c r="H23">
        <v>75030</v>
      </c>
      <c r="J23">
        <f t="shared" si="0"/>
        <v>34555</v>
      </c>
      <c r="K23">
        <f t="shared" si="1"/>
        <v>2.1713210823325135</v>
      </c>
      <c r="L23">
        <f t="shared" si="2"/>
        <v>91928</v>
      </c>
      <c r="M23">
        <f t="shared" si="3"/>
        <v>1739</v>
      </c>
      <c r="N23">
        <f t="shared" si="4"/>
        <v>34555</v>
      </c>
      <c r="O23">
        <f t="shared" si="5"/>
        <v>90189</v>
      </c>
      <c r="Q23">
        <v>-5904</v>
      </c>
      <c r="R23">
        <v>588</v>
      </c>
      <c r="T23">
        <v>-3698</v>
      </c>
      <c r="U23">
        <v>-177</v>
      </c>
      <c r="W23">
        <v>7104.7999999999993</v>
      </c>
      <c r="X23">
        <v>891.80000000000007</v>
      </c>
      <c r="AD23">
        <v>34555</v>
      </c>
      <c r="AE23">
        <v>2.1713210823325135</v>
      </c>
      <c r="AK23">
        <v>34555</v>
      </c>
      <c r="AL23">
        <v>2.1713210823325135</v>
      </c>
    </row>
    <row r="24" spans="2:38" x14ac:dyDescent="0.25">
      <c r="B24">
        <v>90105</v>
      </c>
      <c r="C24">
        <v>109706</v>
      </c>
      <c r="D24">
        <v>2970</v>
      </c>
      <c r="E24">
        <v>18252</v>
      </c>
      <c r="F24">
        <v>11788</v>
      </c>
      <c r="H24">
        <v>63542</v>
      </c>
      <c r="J24">
        <f t="shared" si="0"/>
        <v>46564.2</v>
      </c>
      <c r="K24">
        <f t="shared" si="1"/>
        <v>1.3646105806606794</v>
      </c>
      <c r="L24">
        <f t="shared" si="2"/>
        <v>109706</v>
      </c>
      <c r="M24">
        <f t="shared" si="3"/>
        <v>2970</v>
      </c>
      <c r="N24">
        <f t="shared" si="4"/>
        <v>46564.2</v>
      </c>
      <c r="O24">
        <f t="shared" si="5"/>
        <v>106736</v>
      </c>
      <c r="Q24">
        <v>6839</v>
      </c>
      <c r="R24">
        <v>-1084</v>
      </c>
      <c r="T24">
        <v>3612.5999999999985</v>
      </c>
      <c r="U24">
        <v>-356</v>
      </c>
      <c r="W24">
        <v>4441.8</v>
      </c>
      <c r="X24">
        <v>510.4</v>
      </c>
      <c r="Z24">
        <v>46564.2</v>
      </c>
      <c r="AA24">
        <v>1.3646105806606794</v>
      </c>
      <c r="AI24">
        <v>46564.2</v>
      </c>
      <c r="AJ24">
        <v>1.3646105806606794</v>
      </c>
    </row>
    <row r="25" spans="2:38" x14ac:dyDescent="0.25">
      <c r="B25">
        <v>12577</v>
      </c>
      <c r="C25">
        <v>22524</v>
      </c>
      <c r="D25">
        <v>100400</v>
      </c>
      <c r="E25">
        <v>74372</v>
      </c>
      <c r="F25">
        <v>79234</v>
      </c>
      <c r="H25">
        <v>76085</v>
      </c>
      <c r="J25">
        <f t="shared" si="0"/>
        <v>57821.4</v>
      </c>
      <c r="K25">
        <f t="shared" si="1"/>
        <v>1.3158622931994037</v>
      </c>
      <c r="L25">
        <f t="shared" si="2"/>
        <v>100400</v>
      </c>
      <c r="M25">
        <f t="shared" si="3"/>
        <v>12577</v>
      </c>
      <c r="N25">
        <f t="shared" si="4"/>
        <v>57821.4</v>
      </c>
      <c r="O25">
        <f t="shared" si="5"/>
        <v>87823</v>
      </c>
      <c r="Q25">
        <v>8927</v>
      </c>
      <c r="R25">
        <v>86</v>
      </c>
      <c r="T25">
        <v>3381.5999999999985</v>
      </c>
      <c r="U25">
        <v>-258.59999999999854</v>
      </c>
      <c r="W25">
        <v>8883.2000000000007</v>
      </c>
      <c r="X25">
        <v>401.79999999999995</v>
      </c>
      <c r="Z25">
        <v>57821.4</v>
      </c>
      <c r="AA25">
        <v>1.3158622931994037</v>
      </c>
      <c r="AI25">
        <v>57821.4</v>
      </c>
      <c r="AJ25">
        <v>1.3158622931994037</v>
      </c>
    </row>
    <row r="26" spans="2:38" x14ac:dyDescent="0.25">
      <c r="B26">
        <v>76683</v>
      </c>
      <c r="C26">
        <v>112574</v>
      </c>
      <c r="D26">
        <v>14977</v>
      </c>
      <c r="E26">
        <v>39348</v>
      </c>
      <c r="F26">
        <v>54933</v>
      </c>
      <c r="H26">
        <v>110301</v>
      </c>
      <c r="J26">
        <f t="shared" si="0"/>
        <v>59703</v>
      </c>
      <c r="K26">
        <f t="shared" si="1"/>
        <v>1.8474951007487062</v>
      </c>
      <c r="L26">
        <f t="shared" si="2"/>
        <v>112574</v>
      </c>
      <c r="M26">
        <f t="shared" si="3"/>
        <v>14977</v>
      </c>
      <c r="N26">
        <f t="shared" si="4"/>
        <v>59703</v>
      </c>
      <c r="O26">
        <f t="shared" si="5"/>
        <v>97597</v>
      </c>
      <c r="Q26">
        <v>3783</v>
      </c>
      <c r="R26">
        <v>0</v>
      </c>
      <c r="T26">
        <v>1376.4000000000015</v>
      </c>
      <c r="U26">
        <v>9.4000000000014552</v>
      </c>
      <c r="W26">
        <v>8329.6</v>
      </c>
      <c r="X26">
        <v>375.40000000000003</v>
      </c>
      <c r="AD26">
        <v>59703</v>
      </c>
      <c r="AE26">
        <v>1.8474951007487062</v>
      </c>
      <c r="AK26">
        <v>59703</v>
      </c>
      <c r="AL26">
        <v>1.8474951007487062</v>
      </c>
    </row>
    <row r="27" spans="2:38" x14ac:dyDescent="0.25">
      <c r="B27">
        <v>89730</v>
      </c>
      <c r="C27">
        <v>94208</v>
      </c>
      <c r="D27">
        <v>9333</v>
      </c>
      <c r="E27">
        <v>53995</v>
      </c>
      <c r="F27">
        <v>47309</v>
      </c>
      <c r="H27">
        <v>84631</v>
      </c>
      <c r="J27">
        <f t="shared" si="0"/>
        <v>58915</v>
      </c>
      <c r="K27">
        <f t="shared" si="1"/>
        <v>1.4364932529915981</v>
      </c>
      <c r="L27">
        <f t="shared" si="2"/>
        <v>94208</v>
      </c>
      <c r="M27">
        <f t="shared" si="3"/>
        <v>9333</v>
      </c>
      <c r="N27">
        <f t="shared" si="4"/>
        <v>58915</v>
      </c>
      <c r="O27">
        <f t="shared" si="5"/>
        <v>84875</v>
      </c>
      <c r="Q27">
        <v>2959</v>
      </c>
      <c r="R27">
        <v>568</v>
      </c>
      <c r="T27">
        <v>268.59999999999854</v>
      </c>
      <c r="U27">
        <v>-4.4000000000014552</v>
      </c>
      <c r="W27">
        <v>2246.6</v>
      </c>
      <c r="X27">
        <v>152.4</v>
      </c>
      <c r="Z27">
        <v>58915</v>
      </c>
      <c r="AA27">
        <v>1.4364932529915981</v>
      </c>
      <c r="AI27">
        <v>58915</v>
      </c>
      <c r="AJ27">
        <v>1.4364932529915981</v>
      </c>
    </row>
    <row r="28" spans="2:38" x14ac:dyDescent="0.25">
      <c r="B28">
        <v>57451</v>
      </c>
      <c r="C28">
        <v>17556</v>
      </c>
      <c r="D28">
        <v>112656</v>
      </c>
      <c r="E28">
        <v>34344</v>
      </c>
      <c r="F28">
        <v>12067</v>
      </c>
      <c r="H28">
        <v>84342</v>
      </c>
      <c r="J28">
        <f t="shared" si="0"/>
        <v>46814.8</v>
      </c>
      <c r="K28">
        <f t="shared" si="1"/>
        <v>1.8016097473448567</v>
      </c>
      <c r="L28">
        <f t="shared" si="2"/>
        <v>112656</v>
      </c>
      <c r="M28">
        <f t="shared" si="3"/>
        <v>12067</v>
      </c>
      <c r="N28">
        <f t="shared" si="4"/>
        <v>46814.8</v>
      </c>
      <c r="O28">
        <f t="shared" si="5"/>
        <v>100589</v>
      </c>
      <c r="Q28">
        <v>4515</v>
      </c>
      <c r="R28">
        <v>-11</v>
      </c>
      <c r="T28">
        <v>4921</v>
      </c>
      <c r="U28">
        <v>555.80000000000291</v>
      </c>
      <c r="W28">
        <v>4921</v>
      </c>
      <c r="X28">
        <v>563.4</v>
      </c>
      <c r="AD28">
        <v>46814.8</v>
      </c>
      <c r="AE28">
        <v>1.8016097473448567</v>
      </c>
      <c r="AI28">
        <v>46814.8</v>
      </c>
      <c r="AJ28">
        <v>1.8016097473448567</v>
      </c>
    </row>
    <row r="29" spans="2:38" x14ac:dyDescent="0.25">
      <c r="B29">
        <v>63805</v>
      </c>
      <c r="C29">
        <v>52742</v>
      </c>
      <c r="D29">
        <v>109415</v>
      </c>
      <c r="E29">
        <v>93212</v>
      </c>
      <c r="F29">
        <v>118260</v>
      </c>
      <c r="H29">
        <v>140751</v>
      </c>
      <c r="J29">
        <f t="shared" si="0"/>
        <v>87486.8</v>
      </c>
      <c r="K29">
        <f t="shared" si="1"/>
        <v>1.6088255599701897</v>
      </c>
      <c r="L29">
        <f t="shared" si="2"/>
        <v>118260</v>
      </c>
      <c r="M29">
        <f t="shared" si="3"/>
        <v>52742</v>
      </c>
      <c r="N29">
        <f t="shared" si="4"/>
        <v>87486.8</v>
      </c>
      <c r="O29">
        <f t="shared" si="5"/>
        <v>65518</v>
      </c>
      <c r="Q29">
        <v>2376</v>
      </c>
      <c r="R29">
        <v>-628</v>
      </c>
      <c r="T29">
        <v>-5722.5999999999913</v>
      </c>
      <c r="U29">
        <v>-1055.1999999999971</v>
      </c>
      <c r="W29">
        <v>7333.4</v>
      </c>
      <c r="X29">
        <v>1337.6</v>
      </c>
      <c r="AB29">
        <v>87486.8</v>
      </c>
      <c r="AC29">
        <v>1.6088255599701897</v>
      </c>
      <c r="AI29">
        <v>87486.8</v>
      </c>
      <c r="AJ29">
        <v>1.6088255599701897</v>
      </c>
    </row>
    <row r="30" spans="2:38" x14ac:dyDescent="0.25">
      <c r="B30">
        <v>18587</v>
      </c>
      <c r="C30">
        <v>12596</v>
      </c>
      <c r="D30">
        <v>79365</v>
      </c>
      <c r="E30">
        <v>59927</v>
      </c>
      <c r="F30">
        <v>41894</v>
      </c>
      <c r="H30">
        <v>49491</v>
      </c>
      <c r="J30">
        <f t="shared" si="0"/>
        <v>42473.8</v>
      </c>
      <c r="K30">
        <f t="shared" si="1"/>
        <v>1.1652124368434187</v>
      </c>
      <c r="L30">
        <f t="shared" si="2"/>
        <v>79365</v>
      </c>
      <c r="M30">
        <f t="shared" si="3"/>
        <v>12596</v>
      </c>
      <c r="N30">
        <f t="shared" si="4"/>
        <v>42473.8</v>
      </c>
      <c r="O30">
        <f t="shared" si="5"/>
        <v>66769</v>
      </c>
      <c r="Q30">
        <v>4965</v>
      </c>
      <c r="R30">
        <v>-1132</v>
      </c>
      <c r="T30">
        <v>2302</v>
      </c>
      <c r="U30">
        <v>145.40000000000146</v>
      </c>
      <c r="W30">
        <v>5031.6000000000004</v>
      </c>
      <c r="X30">
        <v>523.4</v>
      </c>
      <c r="Z30">
        <v>42473.8</v>
      </c>
      <c r="AA30">
        <v>1.1652124368434187</v>
      </c>
      <c r="AI30">
        <v>42473.8</v>
      </c>
      <c r="AJ30">
        <v>1.1652124368434187</v>
      </c>
    </row>
    <row r="31" spans="2:38" x14ac:dyDescent="0.25">
      <c r="B31">
        <v>71286</v>
      </c>
      <c r="C31">
        <v>52841</v>
      </c>
      <c r="D31">
        <v>57716</v>
      </c>
      <c r="E31">
        <v>10964</v>
      </c>
      <c r="F31">
        <v>81234</v>
      </c>
      <c r="H31">
        <v>111505</v>
      </c>
      <c r="J31">
        <f t="shared" si="0"/>
        <v>54808.2</v>
      </c>
      <c r="K31">
        <f t="shared" si="1"/>
        <v>2.0344583474735534</v>
      </c>
      <c r="L31">
        <f t="shared" si="2"/>
        <v>81234</v>
      </c>
      <c r="M31">
        <f t="shared" si="3"/>
        <v>10964</v>
      </c>
      <c r="N31">
        <f t="shared" si="4"/>
        <v>54808.2</v>
      </c>
      <c r="O31">
        <f t="shared" si="5"/>
        <v>70270</v>
      </c>
      <c r="Q31">
        <v>-4238</v>
      </c>
      <c r="R31">
        <v>-915</v>
      </c>
      <c r="T31">
        <v>270</v>
      </c>
      <c r="U31">
        <v>14.599999999998545</v>
      </c>
      <c r="W31">
        <v>7089.2000000000007</v>
      </c>
      <c r="X31">
        <v>929.4</v>
      </c>
      <c r="AD31">
        <v>54808.2</v>
      </c>
      <c r="AE31">
        <v>2.0344583474735534</v>
      </c>
      <c r="AK31">
        <v>54808.2</v>
      </c>
      <c r="AL31">
        <v>2.0344583474735534</v>
      </c>
    </row>
    <row r="32" spans="2:38" x14ac:dyDescent="0.25">
      <c r="B32">
        <v>938</v>
      </c>
      <c r="C32">
        <v>60321</v>
      </c>
      <c r="D32">
        <v>105900</v>
      </c>
      <c r="E32">
        <v>78511</v>
      </c>
      <c r="F32">
        <v>109978</v>
      </c>
      <c r="H32">
        <v>104654</v>
      </c>
      <c r="J32">
        <f t="shared" si="0"/>
        <v>71129.600000000006</v>
      </c>
      <c r="K32">
        <f t="shared" si="1"/>
        <v>1.4713143332733487</v>
      </c>
      <c r="L32">
        <f t="shared" si="2"/>
        <v>109978</v>
      </c>
      <c r="M32">
        <f t="shared" si="3"/>
        <v>938</v>
      </c>
      <c r="N32">
        <f t="shared" si="4"/>
        <v>71129.600000000006</v>
      </c>
      <c r="O32">
        <f t="shared" si="5"/>
        <v>109040</v>
      </c>
      <c r="Q32">
        <v>4163</v>
      </c>
      <c r="R32">
        <v>-30</v>
      </c>
      <c r="T32">
        <v>-481</v>
      </c>
      <c r="U32">
        <v>-625.59999999999127</v>
      </c>
      <c r="W32">
        <v>5181.8</v>
      </c>
      <c r="X32">
        <v>1530</v>
      </c>
      <c r="AB32">
        <v>71129.600000000006</v>
      </c>
      <c r="AC32">
        <v>1.4713143332733487</v>
      </c>
      <c r="AI32">
        <v>71129.600000000006</v>
      </c>
      <c r="AJ32">
        <v>1.4713143332733487</v>
      </c>
    </row>
    <row r="33" spans="2:38" x14ac:dyDescent="0.25">
      <c r="B33">
        <v>30981</v>
      </c>
      <c r="C33">
        <v>114062</v>
      </c>
      <c r="D33">
        <v>95475</v>
      </c>
      <c r="E33">
        <v>76564</v>
      </c>
      <c r="F33">
        <v>52812</v>
      </c>
      <c r="H33">
        <v>130761</v>
      </c>
      <c r="J33">
        <f t="shared" si="0"/>
        <v>73978.8</v>
      </c>
      <c r="K33">
        <f t="shared" si="1"/>
        <v>1.767546918847021</v>
      </c>
      <c r="L33">
        <f t="shared" si="2"/>
        <v>114062</v>
      </c>
      <c r="M33">
        <f t="shared" si="3"/>
        <v>30981</v>
      </c>
      <c r="N33">
        <f t="shared" si="4"/>
        <v>73978.8</v>
      </c>
      <c r="O33">
        <f t="shared" si="5"/>
        <v>83081</v>
      </c>
      <c r="Q33">
        <v>-111</v>
      </c>
      <c r="R33">
        <v>-1394</v>
      </c>
      <c r="T33">
        <v>2319</v>
      </c>
      <c r="U33">
        <v>425.80000000000291</v>
      </c>
      <c r="W33">
        <v>6621.4000000000005</v>
      </c>
      <c r="X33">
        <v>426.6</v>
      </c>
      <c r="AF33">
        <v>73978.8</v>
      </c>
      <c r="AG33">
        <v>1.767546918847021</v>
      </c>
      <c r="AK33">
        <v>73978.8</v>
      </c>
      <c r="AL33">
        <v>1.767546918847021</v>
      </c>
    </row>
    <row r="34" spans="2:38" x14ac:dyDescent="0.25">
      <c r="B34">
        <v>59811</v>
      </c>
      <c r="C34">
        <v>7148</v>
      </c>
      <c r="D34">
        <v>110172</v>
      </c>
      <c r="E34">
        <v>67806</v>
      </c>
      <c r="F34">
        <v>110738</v>
      </c>
      <c r="H34">
        <v>113483</v>
      </c>
      <c r="J34">
        <f t="shared" ref="J34:J65" si="6">AVERAGE(B34:F34)</f>
        <v>71135</v>
      </c>
      <c r="K34">
        <f t="shared" ref="K34:K65" si="7">H34/J34</f>
        <v>1.5953187601040275</v>
      </c>
      <c r="L34">
        <f t="shared" ref="L34:L65" si="8">MAX(B34:F34)</f>
        <v>110738</v>
      </c>
      <c r="M34">
        <f t="shared" ref="M34:M65" si="9">MIN(B34:F34)</f>
        <v>7148</v>
      </c>
      <c r="N34">
        <f t="shared" ref="N34:N65" si="10">AVERAGE(B34:F34)</f>
        <v>71135</v>
      </c>
      <c r="O34">
        <f t="shared" ref="O34:O65" si="11">L34-M34</f>
        <v>103590</v>
      </c>
      <c r="Q34">
        <v>1799</v>
      </c>
      <c r="R34">
        <v>0</v>
      </c>
      <c r="T34">
        <v>1443.1999999999971</v>
      </c>
      <c r="U34">
        <v>-61</v>
      </c>
      <c r="W34">
        <v>8917.2000000000007</v>
      </c>
      <c r="X34">
        <v>86.600000000000009</v>
      </c>
      <c r="AF34">
        <v>71135</v>
      </c>
      <c r="AG34">
        <v>1.5953187601040275</v>
      </c>
      <c r="AI34">
        <v>71135</v>
      </c>
      <c r="AJ34">
        <v>1.5953187601040275</v>
      </c>
    </row>
    <row r="35" spans="2:38" x14ac:dyDescent="0.25">
      <c r="B35">
        <v>57908</v>
      </c>
      <c r="C35">
        <v>106758</v>
      </c>
      <c r="D35">
        <v>33443</v>
      </c>
      <c r="E35">
        <v>18196</v>
      </c>
      <c r="F35">
        <v>75614</v>
      </c>
      <c r="H35">
        <v>68558</v>
      </c>
      <c r="J35">
        <f t="shared" si="6"/>
        <v>58383.8</v>
      </c>
      <c r="K35">
        <f t="shared" si="7"/>
        <v>1.1742640938068436</v>
      </c>
      <c r="L35">
        <f t="shared" si="8"/>
        <v>106758</v>
      </c>
      <c r="M35">
        <f t="shared" si="9"/>
        <v>18196</v>
      </c>
      <c r="N35">
        <f t="shared" si="10"/>
        <v>58383.8</v>
      </c>
      <c r="O35">
        <f t="shared" si="11"/>
        <v>88562</v>
      </c>
      <c r="Q35">
        <v>-3520</v>
      </c>
      <c r="R35">
        <v>-1063</v>
      </c>
      <c r="T35">
        <v>-3731.1999999999971</v>
      </c>
      <c r="U35">
        <v>524.20000000000437</v>
      </c>
      <c r="W35">
        <v>5450</v>
      </c>
      <c r="X35">
        <v>565</v>
      </c>
      <c r="AB35">
        <v>58383.8</v>
      </c>
      <c r="AC35">
        <v>1.1742640938068436</v>
      </c>
      <c r="AI35">
        <v>58383.8</v>
      </c>
      <c r="AJ35">
        <v>1.1742640938068436</v>
      </c>
    </row>
    <row r="36" spans="2:38" x14ac:dyDescent="0.25">
      <c r="B36">
        <v>71863</v>
      </c>
      <c r="C36">
        <v>104246</v>
      </c>
      <c r="D36">
        <v>92411</v>
      </c>
      <c r="E36">
        <v>37717</v>
      </c>
      <c r="F36">
        <v>40080</v>
      </c>
      <c r="H36">
        <v>90309</v>
      </c>
      <c r="J36">
        <f t="shared" si="6"/>
        <v>69263.399999999994</v>
      </c>
      <c r="K36">
        <f t="shared" si="7"/>
        <v>1.3038487859388943</v>
      </c>
      <c r="L36">
        <f t="shared" si="8"/>
        <v>104246</v>
      </c>
      <c r="M36">
        <f t="shared" si="9"/>
        <v>37717</v>
      </c>
      <c r="N36">
        <f t="shared" si="10"/>
        <v>69263.399999999994</v>
      </c>
      <c r="O36">
        <f t="shared" si="11"/>
        <v>66529</v>
      </c>
      <c r="Q36">
        <v>-4893</v>
      </c>
      <c r="R36">
        <v>591</v>
      </c>
      <c r="T36">
        <v>-1437</v>
      </c>
      <c r="U36">
        <v>326.79999999998836</v>
      </c>
      <c r="W36">
        <v>6867.8</v>
      </c>
      <c r="X36">
        <v>535.20000000000005</v>
      </c>
      <c r="AB36">
        <v>69263.399999999994</v>
      </c>
      <c r="AC36">
        <v>1.3038487859388943</v>
      </c>
      <c r="AI36">
        <v>69263.399999999994</v>
      </c>
      <c r="AJ36">
        <v>1.3038487859388943</v>
      </c>
    </row>
    <row r="37" spans="2:38" x14ac:dyDescent="0.25">
      <c r="B37">
        <v>69721</v>
      </c>
      <c r="C37">
        <v>55813</v>
      </c>
      <c r="D37">
        <v>5247</v>
      </c>
      <c r="E37">
        <v>58602</v>
      </c>
      <c r="F37">
        <v>117099</v>
      </c>
      <c r="H37">
        <v>90745</v>
      </c>
      <c r="J37">
        <f t="shared" si="6"/>
        <v>61296.4</v>
      </c>
      <c r="K37">
        <f t="shared" si="7"/>
        <v>1.4804295195150123</v>
      </c>
      <c r="L37">
        <f t="shared" si="8"/>
        <v>117099</v>
      </c>
      <c r="M37">
        <f t="shared" si="9"/>
        <v>5247</v>
      </c>
      <c r="N37">
        <f t="shared" si="10"/>
        <v>61296.4</v>
      </c>
      <c r="O37">
        <f t="shared" si="11"/>
        <v>111852</v>
      </c>
      <c r="Q37">
        <v>-7163</v>
      </c>
      <c r="R37">
        <v>219</v>
      </c>
      <c r="T37">
        <v>-1064.5999999999985</v>
      </c>
      <c r="U37">
        <v>215.59999999999854</v>
      </c>
      <c r="W37">
        <v>4837.3999999999996</v>
      </c>
      <c r="X37">
        <v>215.6</v>
      </c>
      <c r="AF37">
        <v>61296.4</v>
      </c>
      <c r="AG37">
        <v>1.4804295195150123</v>
      </c>
      <c r="AI37">
        <v>61296.4</v>
      </c>
      <c r="AJ37">
        <v>1.4804295195150123</v>
      </c>
    </row>
    <row r="38" spans="2:38" x14ac:dyDescent="0.25">
      <c r="B38">
        <v>87387</v>
      </c>
      <c r="C38">
        <v>67759</v>
      </c>
      <c r="D38">
        <v>28193</v>
      </c>
      <c r="E38">
        <v>32907</v>
      </c>
      <c r="F38">
        <v>118920</v>
      </c>
      <c r="H38">
        <v>101593</v>
      </c>
      <c r="J38">
        <f t="shared" si="6"/>
        <v>67033.2</v>
      </c>
      <c r="K38">
        <f t="shared" si="7"/>
        <v>1.5155624377174297</v>
      </c>
      <c r="L38">
        <f t="shared" si="8"/>
        <v>118920</v>
      </c>
      <c r="M38">
        <f t="shared" si="9"/>
        <v>28193</v>
      </c>
      <c r="N38">
        <f t="shared" si="10"/>
        <v>67033.2</v>
      </c>
      <c r="O38">
        <f t="shared" si="11"/>
        <v>90727</v>
      </c>
      <c r="Q38">
        <v>7867</v>
      </c>
      <c r="R38">
        <v>-419</v>
      </c>
      <c r="T38">
        <v>4918.1999999999971</v>
      </c>
      <c r="U38">
        <v>431.80000000000291</v>
      </c>
      <c r="W38">
        <v>7966.6</v>
      </c>
      <c r="X38">
        <v>645.4</v>
      </c>
      <c r="AF38">
        <v>67033.2</v>
      </c>
      <c r="AG38">
        <v>1.5155624377174297</v>
      </c>
      <c r="AI38">
        <v>67033.2</v>
      </c>
      <c r="AJ38">
        <v>1.5155624377174297</v>
      </c>
    </row>
    <row r="39" spans="2:38" x14ac:dyDescent="0.25">
      <c r="B39">
        <v>20639</v>
      </c>
      <c r="C39">
        <v>31708</v>
      </c>
      <c r="D39">
        <v>84670</v>
      </c>
      <c r="E39">
        <v>38683</v>
      </c>
      <c r="F39">
        <v>102171</v>
      </c>
      <c r="H39">
        <v>69589</v>
      </c>
      <c r="J39">
        <f t="shared" si="6"/>
        <v>55574.2</v>
      </c>
      <c r="K39">
        <f t="shared" si="7"/>
        <v>1.2521817677987268</v>
      </c>
      <c r="L39">
        <f t="shared" si="8"/>
        <v>102171</v>
      </c>
      <c r="M39">
        <f t="shared" si="9"/>
        <v>20639</v>
      </c>
      <c r="N39">
        <f t="shared" si="10"/>
        <v>55574.2</v>
      </c>
      <c r="O39">
        <f t="shared" si="11"/>
        <v>81532</v>
      </c>
      <c r="Q39">
        <v>-4826</v>
      </c>
      <c r="R39">
        <v>-382</v>
      </c>
      <c r="T39">
        <v>6866.1999999999971</v>
      </c>
      <c r="U39">
        <v>252.19999999999709</v>
      </c>
      <c r="W39">
        <v>10394.6</v>
      </c>
      <c r="X39">
        <v>252.20000000000002</v>
      </c>
      <c r="AD39">
        <v>55574.2</v>
      </c>
      <c r="AE39">
        <v>1.2521817677987268</v>
      </c>
      <c r="AI39">
        <v>55574.2</v>
      </c>
      <c r="AJ39">
        <v>1.2521817677987268</v>
      </c>
    </row>
    <row r="40" spans="2:38" x14ac:dyDescent="0.25">
      <c r="B40">
        <v>37813</v>
      </c>
      <c r="C40">
        <v>106556</v>
      </c>
      <c r="D40">
        <v>42872</v>
      </c>
      <c r="E40">
        <v>89071</v>
      </c>
      <c r="F40">
        <v>81037</v>
      </c>
      <c r="H40">
        <v>80560</v>
      </c>
      <c r="J40">
        <f t="shared" si="6"/>
        <v>71469.8</v>
      </c>
      <c r="K40">
        <f t="shared" si="7"/>
        <v>1.1271893862862354</v>
      </c>
      <c r="L40">
        <f t="shared" si="8"/>
        <v>106556</v>
      </c>
      <c r="M40">
        <f t="shared" si="9"/>
        <v>37813</v>
      </c>
      <c r="N40">
        <f t="shared" si="10"/>
        <v>71469.8</v>
      </c>
      <c r="O40">
        <f t="shared" si="11"/>
        <v>68743</v>
      </c>
      <c r="Q40">
        <v>1471</v>
      </c>
      <c r="R40">
        <v>-155</v>
      </c>
      <c r="T40">
        <v>-1739.8000000000029</v>
      </c>
      <c r="U40">
        <v>-711.39999999999418</v>
      </c>
      <c r="W40">
        <v>1957.4</v>
      </c>
      <c r="X40">
        <v>713</v>
      </c>
      <c r="AB40">
        <v>71469.8</v>
      </c>
      <c r="AC40">
        <v>1.1271893862862354</v>
      </c>
      <c r="AI40">
        <v>71469.8</v>
      </c>
      <c r="AJ40">
        <v>1.1271893862862354</v>
      </c>
    </row>
    <row r="41" spans="2:38" x14ac:dyDescent="0.25">
      <c r="B41">
        <v>110466</v>
      </c>
      <c r="C41">
        <v>55822</v>
      </c>
      <c r="D41">
        <v>2801</v>
      </c>
      <c r="E41">
        <v>34833</v>
      </c>
      <c r="F41">
        <v>30279</v>
      </c>
      <c r="H41">
        <v>85465</v>
      </c>
      <c r="J41">
        <f t="shared" si="6"/>
        <v>46840.2</v>
      </c>
      <c r="K41">
        <f t="shared" si="7"/>
        <v>1.8246079222548155</v>
      </c>
      <c r="L41">
        <f t="shared" si="8"/>
        <v>110466</v>
      </c>
      <c r="M41">
        <f t="shared" si="9"/>
        <v>2801</v>
      </c>
      <c r="N41">
        <f t="shared" si="10"/>
        <v>46840.2</v>
      </c>
      <c r="O41">
        <f t="shared" si="11"/>
        <v>107665</v>
      </c>
      <c r="Q41">
        <v>4162</v>
      </c>
      <c r="R41">
        <v>-224</v>
      </c>
      <c r="T41">
        <v>-2458.2000000000044</v>
      </c>
      <c r="U41">
        <v>78.399999999994179</v>
      </c>
      <c r="W41">
        <v>5567.4000000000005</v>
      </c>
      <c r="X41">
        <v>769.6</v>
      </c>
      <c r="AD41">
        <v>46840.2</v>
      </c>
      <c r="AE41">
        <v>1.8246079222548155</v>
      </c>
      <c r="AK41">
        <v>46840.2</v>
      </c>
      <c r="AL41">
        <v>1.8246079222548155</v>
      </c>
    </row>
    <row r="42" spans="2:38" x14ac:dyDescent="0.25">
      <c r="B42">
        <v>8286</v>
      </c>
      <c r="C42">
        <v>103661</v>
      </c>
      <c r="D42">
        <v>6442</v>
      </c>
      <c r="E42">
        <v>94888</v>
      </c>
      <c r="F42">
        <v>77063</v>
      </c>
      <c r="H42">
        <v>91932</v>
      </c>
      <c r="J42">
        <f t="shared" si="6"/>
        <v>58068</v>
      </c>
      <c r="K42">
        <f t="shared" si="7"/>
        <v>1.5831783426327755</v>
      </c>
      <c r="L42">
        <f t="shared" si="8"/>
        <v>103661</v>
      </c>
      <c r="M42">
        <f t="shared" si="9"/>
        <v>6442</v>
      </c>
      <c r="N42">
        <f t="shared" si="10"/>
        <v>58068</v>
      </c>
      <c r="O42">
        <f t="shared" si="11"/>
        <v>97219</v>
      </c>
      <c r="Q42">
        <v>-564</v>
      </c>
      <c r="R42">
        <v>-1749</v>
      </c>
      <c r="T42">
        <v>-37.19999999999709</v>
      </c>
      <c r="U42">
        <v>427.40000000000146</v>
      </c>
      <c r="W42">
        <v>5702.4000000000005</v>
      </c>
      <c r="X42">
        <v>771</v>
      </c>
      <c r="AD42">
        <v>58068</v>
      </c>
      <c r="AE42">
        <v>1.5831783426327755</v>
      </c>
      <c r="AI42">
        <v>58068</v>
      </c>
      <c r="AJ42">
        <v>1.5831783426327755</v>
      </c>
    </row>
    <row r="43" spans="2:38" x14ac:dyDescent="0.25">
      <c r="B43">
        <v>9449</v>
      </c>
      <c r="C43">
        <v>105703</v>
      </c>
      <c r="D43">
        <v>109728</v>
      </c>
      <c r="E43">
        <v>59971</v>
      </c>
      <c r="F43">
        <v>7545</v>
      </c>
      <c r="H43">
        <v>90393</v>
      </c>
      <c r="J43">
        <f t="shared" si="6"/>
        <v>58479.199999999997</v>
      </c>
      <c r="K43">
        <f t="shared" si="7"/>
        <v>1.5457290797411729</v>
      </c>
      <c r="L43">
        <f t="shared" si="8"/>
        <v>109728</v>
      </c>
      <c r="M43">
        <f t="shared" si="9"/>
        <v>7545</v>
      </c>
      <c r="N43">
        <f t="shared" si="10"/>
        <v>58479.199999999997</v>
      </c>
      <c r="O43">
        <f t="shared" si="11"/>
        <v>102183</v>
      </c>
      <c r="Q43">
        <v>603</v>
      </c>
      <c r="R43">
        <v>1753</v>
      </c>
      <c r="T43">
        <v>-757.60000000000582</v>
      </c>
      <c r="U43">
        <v>240.39999999999418</v>
      </c>
      <c r="W43">
        <v>7494</v>
      </c>
      <c r="X43">
        <v>508.4</v>
      </c>
      <c r="AD43">
        <v>58479.199999999997</v>
      </c>
      <c r="AE43">
        <v>1.5457290797411729</v>
      </c>
      <c r="AI43">
        <v>58479.199999999997</v>
      </c>
      <c r="AJ43">
        <v>1.5457290797411729</v>
      </c>
    </row>
    <row r="44" spans="2:38" x14ac:dyDescent="0.25">
      <c r="B44">
        <v>87208</v>
      </c>
      <c r="C44">
        <v>39566</v>
      </c>
      <c r="D44">
        <v>92801</v>
      </c>
      <c r="E44">
        <v>10248</v>
      </c>
      <c r="F44">
        <v>47385</v>
      </c>
      <c r="H44">
        <v>104181</v>
      </c>
      <c r="J44">
        <f t="shared" si="6"/>
        <v>55441.599999999999</v>
      </c>
      <c r="K44">
        <f t="shared" si="7"/>
        <v>1.879112435427549</v>
      </c>
      <c r="L44">
        <f t="shared" si="8"/>
        <v>92801</v>
      </c>
      <c r="M44">
        <f t="shared" si="9"/>
        <v>10248</v>
      </c>
      <c r="N44">
        <f t="shared" si="10"/>
        <v>55441.599999999999</v>
      </c>
      <c r="O44">
        <f t="shared" si="11"/>
        <v>82553</v>
      </c>
      <c r="Q44">
        <v>-5658</v>
      </c>
      <c r="R44">
        <v>-125</v>
      </c>
      <c r="T44">
        <v>-302</v>
      </c>
      <c r="U44">
        <v>-80.400000000001455</v>
      </c>
      <c r="W44">
        <v>4787.2</v>
      </c>
      <c r="X44">
        <v>112.00000000000001</v>
      </c>
      <c r="AD44">
        <v>55441.599999999999</v>
      </c>
      <c r="AE44">
        <v>1.879112435427549</v>
      </c>
      <c r="AK44">
        <v>55441.599999999999</v>
      </c>
      <c r="AL44">
        <v>1.879112435427549</v>
      </c>
    </row>
    <row r="45" spans="2:38" x14ac:dyDescent="0.25">
      <c r="B45">
        <v>54406</v>
      </c>
      <c r="C45">
        <v>18095</v>
      </c>
      <c r="D45">
        <v>61246</v>
      </c>
      <c r="E45">
        <v>103431</v>
      </c>
      <c r="F45">
        <v>53451</v>
      </c>
      <c r="H45">
        <v>89694</v>
      </c>
      <c r="J45">
        <f t="shared" si="6"/>
        <v>58125.8</v>
      </c>
      <c r="K45">
        <f t="shared" si="7"/>
        <v>1.5431013422610957</v>
      </c>
      <c r="L45">
        <f t="shared" si="8"/>
        <v>103431</v>
      </c>
      <c r="M45">
        <f t="shared" si="9"/>
        <v>18095</v>
      </c>
      <c r="N45">
        <f t="shared" si="10"/>
        <v>58125.8</v>
      </c>
      <c r="O45">
        <f t="shared" si="11"/>
        <v>85336</v>
      </c>
      <c r="Q45">
        <v>-1572</v>
      </c>
      <c r="R45">
        <v>60</v>
      </c>
      <c r="T45">
        <v>5334.2000000000044</v>
      </c>
      <c r="U45">
        <v>351.40000000000146</v>
      </c>
      <c r="W45">
        <v>8012.5999999999995</v>
      </c>
      <c r="X45">
        <v>785.8</v>
      </c>
      <c r="AD45">
        <v>58125.8</v>
      </c>
      <c r="AE45">
        <v>1.5431013422610957</v>
      </c>
      <c r="AI45">
        <v>58125.8</v>
      </c>
      <c r="AJ45">
        <v>1.5431013422610957</v>
      </c>
    </row>
    <row r="46" spans="2:38" x14ac:dyDescent="0.25">
      <c r="B46">
        <v>96382</v>
      </c>
      <c r="C46">
        <v>74104</v>
      </c>
      <c r="D46">
        <v>67094</v>
      </c>
      <c r="E46">
        <v>118748</v>
      </c>
      <c r="F46">
        <v>31959</v>
      </c>
      <c r="H46">
        <v>109789</v>
      </c>
      <c r="J46">
        <f t="shared" si="6"/>
        <v>77657.399999999994</v>
      </c>
      <c r="K46">
        <f t="shared" si="7"/>
        <v>1.4137609551697585</v>
      </c>
      <c r="L46">
        <f t="shared" si="8"/>
        <v>118748</v>
      </c>
      <c r="M46">
        <f t="shared" si="9"/>
        <v>31959</v>
      </c>
      <c r="N46">
        <f t="shared" si="10"/>
        <v>77657.399999999994</v>
      </c>
      <c r="O46">
        <f t="shared" si="11"/>
        <v>86789</v>
      </c>
      <c r="Q46">
        <v>1057</v>
      </c>
      <c r="R46">
        <v>-442</v>
      </c>
      <c r="T46">
        <v>4054.1999999999971</v>
      </c>
      <c r="U46">
        <v>344.19999999999709</v>
      </c>
      <c r="W46">
        <v>6195.3999999999987</v>
      </c>
      <c r="X46">
        <v>661.4</v>
      </c>
      <c r="AB46">
        <v>77657.399999999994</v>
      </c>
      <c r="AC46">
        <v>1.4137609551697585</v>
      </c>
      <c r="AI46">
        <v>77657.399999999994</v>
      </c>
      <c r="AJ46">
        <v>1.4137609551697585</v>
      </c>
    </row>
    <row r="47" spans="2:38" x14ac:dyDescent="0.25">
      <c r="B47">
        <v>53376</v>
      </c>
      <c r="C47">
        <v>55016</v>
      </c>
      <c r="D47">
        <v>21787</v>
      </c>
      <c r="E47">
        <v>71996</v>
      </c>
      <c r="F47">
        <v>3479</v>
      </c>
      <c r="H47">
        <v>76886</v>
      </c>
      <c r="J47">
        <f t="shared" si="6"/>
        <v>41130.800000000003</v>
      </c>
      <c r="K47">
        <f t="shared" si="7"/>
        <v>1.8693047545878028</v>
      </c>
      <c r="L47">
        <f t="shared" si="8"/>
        <v>71996</v>
      </c>
      <c r="M47">
        <f t="shared" si="9"/>
        <v>3479</v>
      </c>
      <c r="N47">
        <f t="shared" si="10"/>
        <v>41130.800000000003</v>
      </c>
      <c r="O47">
        <f t="shared" si="11"/>
        <v>68517</v>
      </c>
      <c r="Q47">
        <v>1733</v>
      </c>
      <c r="R47">
        <v>748</v>
      </c>
      <c r="T47">
        <v>1352.6000000000058</v>
      </c>
      <c r="U47">
        <v>-524.79999999999563</v>
      </c>
      <c r="W47">
        <v>2749</v>
      </c>
      <c r="X47">
        <v>736.4</v>
      </c>
      <c r="AD47">
        <v>41130.800000000003</v>
      </c>
      <c r="AE47">
        <v>1.8693047545878028</v>
      </c>
      <c r="AI47">
        <v>41130.800000000003</v>
      </c>
      <c r="AJ47">
        <v>1.8693047545878028</v>
      </c>
    </row>
    <row r="48" spans="2:38" x14ac:dyDescent="0.25">
      <c r="B48">
        <v>48703</v>
      </c>
      <c r="C48">
        <v>32490</v>
      </c>
      <c r="D48">
        <v>98363</v>
      </c>
      <c r="E48">
        <v>88836</v>
      </c>
      <c r="F48">
        <v>81196</v>
      </c>
      <c r="H48">
        <v>113532</v>
      </c>
      <c r="J48">
        <f t="shared" si="6"/>
        <v>69917.600000000006</v>
      </c>
      <c r="K48">
        <f t="shared" si="7"/>
        <v>1.6237971555087702</v>
      </c>
      <c r="L48">
        <f t="shared" si="8"/>
        <v>98363</v>
      </c>
      <c r="M48">
        <f t="shared" si="9"/>
        <v>32490</v>
      </c>
      <c r="N48">
        <f t="shared" si="10"/>
        <v>69917.600000000006</v>
      </c>
      <c r="O48">
        <f t="shared" si="11"/>
        <v>65873</v>
      </c>
      <c r="Q48">
        <v>126</v>
      </c>
      <c r="R48">
        <v>-181</v>
      </c>
      <c r="T48">
        <v>-3538</v>
      </c>
      <c r="U48">
        <v>721.80000000000291</v>
      </c>
      <c r="W48">
        <v>8244.4000000000015</v>
      </c>
      <c r="X48">
        <v>1144.1999999999998</v>
      </c>
      <c r="AF48">
        <v>69917.600000000006</v>
      </c>
      <c r="AG48">
        <v>1.6237971555087702</v>
      </c>
      <c r="AK48">
        <v>69917.600000000006</v>
      </c>
      <c r="AL48">
        <v>1.6237971555087702</v>
      </c>
    </row>
    <row r="49" spans="2:38" x14ac:dyDescent="0.25">
      <c r="B49">
        <v>41753</v>
      </c>
      <c r="C49">
        <v>20562</v>
      </c>
      <c r="D49">
        <v>117457</v>
      </c>
      <c r="E49">
        <v>77591</v>
      </c>
      <c r="F49">
        <v>30941</v>
      </c>
      <c r="H49">
        <v>121729</v>
      </c>
      <c r="J49">
        <f t="shared" si="6"/>
        <v>57660.800000000003</v>
      </c>
      <c r="K49">
        <f t="shared" si="7"/>
        <v>2.1111222875853266</v>
      </c>
      <c r="L49">
        <f t="shared" si="8"/>
        <v>117457</v>
      </c>
      <c r="M49">
        <f t="shared" si="9"/>
        <v>20562</v>
      </c>
      <c r="N49">
        <f t="shared" si="10"/>
        <v>57660.800000000003</v>
      </c>
      <c r="O49">
        <f t="shared" si="11"/>
        <v>96895</v>
      </c>
      <c r="Q49">
        <v>4510</v>
      </c>
      <c r="R49">
        <v>95</v>
      </c>
      <c r="T49">
        <v>-149.19999999999709</v>
      </c>
      <c r="U49">
        <v>-190.39999999999418</v>
      </c>
      <c r="W49">
        <v>7233.6</v>
      </c>
      <c r="X49">
        <v>902.8</v>
      </c>
      <c r="AD49">
        <v>57660.800000000003</v>
      </c>
      <c r="AE49">
        <v>2.1111222875853266</v>
      </c>
      <c r="AK49">
        <v>57660.800000000003</v>
      </c>
      <c r="AL49">
        <v>2.1111222875853266</v>
      </c>
    </row>
    <row r="50" spans="2:38" x14ac:dyDescent="0.25">
      <c r="B50">
        <v>85399</v>
      </c>
      <c r="C50">
        <v>53997</v>
      </c>
      <c r="D50">
        <v>13608</v>
      </c>
      <c r="E50">
        <v>5449</v>
      </c>
      <c r="F50">
        <v>4406</v>
      </c>
      <c r="H50">
        <v>48472</v>
      </c>
      <c r="J50">
        <f t="shared" si="6"/>
        <v>32571.8</v>
      </c>
      <c r="K50">
        <f t="shared" si="7"/>
        <v>1.4881584683683431</v>
      </c>
      <c r="L50">
        <f t="shared" si="8"/>
        <v>85399</v>
      </c>
      <c r="M50">
        <f t="shared" si="9"/>
        <v>4406</v>
      </c>
      <c r="N50">
        <f t="shared" si="10"/>
        <v>32571.8</v>
      </c>
      <c r="O50">
        <f t="shared" si="11"/>
        <v>80993</v>
      </c>
      <c r="Q50">
        <v>4192</v>
      </c>
      <c r="R50">
        <v>103</v>
      </c>
      <c r="T50">
        <v>-5582.7999999999993</v>
      </c>
      <c r="U50">
        <v>782.20000000000073</v>
      </c>
      <c r="W50">
        <v>5918.4</v>
      </c>
      <c r="X50">
        <v>791.8</v>
      </c>
      <c r="Z50">
        <v>32571.8</v>
      </c>
      <c r="AA50">
        <v>1.4881584683683431</v>
      </c>
      <c r="AI50">
        <v>32571.8</v>
      </c>
      <c r="AJ50">
        <v>1.4881584683683431</v>
      </c>
    </row>
    <row r="51" spans="2:38" x14ac:dyDescent="0.25">
      <c r="B51">
        <v>68623</v>
      </c>
      <c r="C51">
        <v>36595</v>
      </c>
      <c r="D51">
        <v>89088</v>
      </c>
      <c r="E51">
        <v>90311</v>
      </c>
      <c r="F51">
        <v>114214</v>
      </c>
      <c r="H51">
        <v>115340</v>
      </c>
      <c r="J51">
        <f t="shared" si="6"/>
        <v>79766.2</v>
      </c>
      <c r="K51">
        <f t="shared" si="7"/>
        <v>1.4459758644638958</v>
      </c>
      <c r="L51">
        <f t="shared" si="8"/>
        <v>114214</v>
      </c>
      <c r="M51">
        <f t="shared" si="9"/>
        <v>36595</v>
      </c>
      <c r="N51">
        <f t="shared" si="10"/>
        <v>79766.2</v>
      </c>
      <c r="O51">
        <f t="shared" si="11"/>
        <v>77619</v>
      </c>
      <c r="Q51">
        <v>2426</v>
      </c>
      <c r="R51">
        <v>-263</v>
      </c>
      <c r="T51">
        <v>1685.8000000000029</v>
      </c>
      <c r="U51">
        <v>93.19999999999709</v>
      </c>
      <c r="W51">
        <v>4562.6000000000004</v>
      </c>
      <c r="X51">
        <v>1027.5999999999999</v>
      </c>
      <c r="AB51">
        <v>79766.2</v>
      </c>
      <c r="AC51">
        <v>1.4459758644638958</v>
      </c>
      <c r="AI51">
        <v>79766.2</v>
      </c>
      <c r="AJ51">
        <v>1.4459758644638958</v>
      </c>
    </row>
    <row r="52" spans="2:38" x14ac:dyDescent="0.25">
      <c r="B52">
        <v>8792</v>
      </c>
      <c r="C52">
        <v>115045</v>
      </c>
      <c r="D52">
        <v>103352</v>
      </c>
      <c r="E52">
        <v>100159</v>
      </c>
      <c r="F52">
        <v>34007</v>
      </c>
      <c r="H52">
        <v>93556</v>
      </c>
      <c r="J52">
        <f t="shared" si="6"/>
        <v>72271</v>
      </c>
      <c r="K52">
        <f t="shared" si="7"/>
        <v>1.2945164727207317</v>
      </c>
      <c r="L52">
        <f t="shared" si="8"/>
        <v>115045</v>
      </c>
      <c r="M52">
        <f t="shared" si="9"/>
        <v>8792</v>
      </c>
      <c r="N52">
        <f t="shared" si="10"/>
        <v>72271</v>
      </c>
      <c r="O52">
        <f t="shared" si="11"/>
        <v>106253</v>
      </c>
      <c r="Q52">
        <v>-1154</v>
      </c>
      <c r="R52">
        <v>-181</v>
      </c>
      <c r="T52">
        <v>3710.8000000000029</v>
      </c>
      <c r="U52">
        <v>-107.19999999999709</v>
      </c>
      <c r="W52">
        <v>4580.4000000000005</v>
      </c>
      <c r="X52">
        <v>280</v>
      </c>
      <c r="AB52">
        <v>72271</v>
      </c>
      <c r="AC52">
        <v>1.2945164727207317</v>
      </c>
      <c r="AI52">
        <v>72271</v>
      </c>
      <c r="AJ52">
        <v>1.2945164727207317</v>
      </c>
    </row>
    <row r="53" spans="2:38" x14ac:dyDescent="0.25">
      <c r="B53">
        <v>82467</v>
      </c>
      <c r="C53">
        <v>63252</v>
      </c>
      <c r="D53">
        <v>67420</v>
      </c>
      <c r="E53">
        <v>96741</v>
      </c>
      <c r="F53">
        <v>69585</v>
      </c>
      <c r="H53">
        <v>109025</v>
      </c>
      <c r="J53">
        <f t="shared" si="6"/>
        <v>75893</v>
      </c>
      <c r="K53">
        <f t="shared" si="7"/>
        <v>1.4365620017656437</v>
      </c>
      <c r="L53">
        <f t="shared" si="8"/>
        <v>96741</v>
      </c>
      <c r="M53">
        <f t="shared" si="9"/>
        <v>63252</v>
      </c>
      <c r="N53">
        <f t="shared" si="10"/>
        <v>75893</v>
      </c>
      <c r="O53">
        <f t="shared" si="11"/>
        <v>33489</v>
      </c>
      <c r="Q53">
        <v>-7333</v>
      </c>
      <c r="R53">
        <v>108</v>
      </c>
      <c r="T53">
        <v>-3269.8000000000029</v>
      </c>
      <c r="U53">
        <v>573</v>
      </c>
      <c r="W53">
        <v>5748.2</v>
      </c>
      <c r="X53">
        <v>656.2</v>
      </c>
      <c r="AB53">
        <v>75893</v>
      </c>
      <c r="AC53">
        <v>1.4365620017656437</v>
      </c>
      <c r="AI53">
        <v>75893</v>
      </c>
      <c r="AJ53">
        <v>1.4365620017656437</v>
      </c>
    </row>
    <row r="54" spans="2:38" x14ac:dyDescent="0.25">
      <c r="B54">
        <v>110380</v>
      </c>
      <c r="C54">
        <v>5851</v>
      </c>
      <c r="D54">
        <v>29463</v>
      </c>
      <c r="E54">
        <v>114678</v>
      </c>
      <c r="F54">
        <v>46702</v>
      </c>
      <c r="H54">
        <v>103789</v>
      </c>
      <c r="J54">
        <f t="shared" si="6"/>
        <v>61414.8</v>
      </c>
      <c r="K54">
        <f t="shared" si="7"/>
        <v>1.6899672391671061</v>
      </c>
      <c r="L54">
        <f t="shared" si="8"/>
        <v>114678</v>
      </c>
      <c r="M54">
        <f t="shared" si="9"/>
        <v>5851</v>
      </c>
      <c r="N54">
        <f t="shared" si="10"/>
        <v>61414.8</v>
      </c>
      <c r="O54">
        <f t="shared" si="11"/>
        <v>108827</v>
      </c>
      <c r="Q54">
        <v>-8510</v>
      </c>
      <c r="R54">
        <v>18</v>
      </c>
      <c r="T54">
        <v>5326.8000000000029</v>
      </c>
      <c r="U54">
        <v>554.60000000000582</v>
      </c>
      <c r="W54">
        <v>5326.8</v>
      </c>
      <c r="X54">
        <v>554.59999999999991</v>
      </c>
      <c r="AD54">
        <v>61414.8</v>
      </c>
      <c r="AE54">
        <v>1.6899672391671061</v>
      </c>
      <c r="AK54">
        <v>61414.8</v>
      </c>
      <c r="AL54">
        <v>1.6899672391671061</v>
      </c>
    </row>
    <row r="55" spans="2:38" x14ac:dyDescent="0.25">
      <c r="B55">
        <v>47970</v>
      </c>
      <c r="C55">
        <v>5365</v>
      </c>
      <c r="D55">
        <v>105828</v>
      </c>
      <c r="E55">
        <v>11736</v>
      </c>
      <c r="F55">
        <v>6894</v>
      </c>
      <c r="H55">
        <v>62601</v>
      </c>
      <c r="J55">
        <f t="shared" si="6"/>
        <v>35558.6</v>
      </c>
      <c r="K55">
        <f t="shared" si="7"/>
        <v>1.7605023819835428</v>
      </c>
      <c r="L55">
        <f t="shared" si="8"/>
        <v>105828</v>
      </c>
      <c r="M55">
        <f t="shared" si="9"/>
        <v>5365</v>
      </c>
      <c r="N55">
        <f t="shared" si="10"/>
        <v>35558.6</v>
      </c>
      <c r="O55">
        <f t="shared" si="11"/>
        <v>100463</v>
      </c>
      <c r="Q55">
        <v>-1728</v>
      </c>
      <c r="R55">
        <v>-1430</v>
      </c>
      <c r="T55">
        <v>3332.5999999999985</v>
      </c>
      <c r="U55">
        <v>358.40000000000146</v>
      </c>
      <c r="W55">
        <v>4630.5999999999995</v>
      </c>
      <c r="X55">
        <v>362.8</v>
      </c>
      <c r="AD55">
        <v>35558.6</v>
      </c>
      <c r="AE55">
        <v>1.7605023819835428</v>
      </c>
      <c r="AK55">
        <v>35558.6</v>
      </c>
      <c r="AL55">
        <v>1.7605023819835428</v>
      </c>
    </row>
    <row r="56" spans="2:38" x14ac:dyDescent="0.25">
      <c r="B56">
        <v>26055</v>
      </c>
      <c r="C56">
        <v>68992</v>
      </c>
      <c r="D56">
        <v>50847</v>
      </c>
      <c r="E56">
        <v>65435</v>
      </c>
      <c r="F56">
        <v>13448</v>
      </c>
      <c r="H56">
        <v>58650</v>
      </c>
      <c r="J56">
        <f t="shared" si="6"/>
        <v>44955.4</v>
      </c>
      <c r="K56">
        <f t="shared" si="7"/>
        <v>1.3046263630175685</v>
      </c>
      <c r="L56">
        <f t="shared" si="8"/>
        <v>68992</v>
      </c>
      <c r="M56">
        <f t="shared" si="9"/>
        <v>13448</v>
      </c>
      <c r="N56">
        <f t="shared" si="10"/>
        <v>44955.4</v>
      </c>
      <c r="O56">
        <f t="shared" si="11"/>
        <v>55544</v>
      </c>
      <c r="Q56">
        <v>4530</v>
      </c>
      <c r="R56">
        <v>753</v>
      </c>
      <c r="T56">
        <v>2422</v>
      </c>
      <c r="U56">
        <v>-30.19999999999709</v>
      </c>
      <c r="W56">
        <v>6957.2000000000007</v>
      </c>
      <c r="X56">
        <v>534.6</v>
      </c>
      <c r="Z56">
        <v>44955.4</v>
      </c>
      <c r="AA56">
        <v>1.3046263630175685</v>
      </c>
      <c r="AI56">
        <v>44955.4</v>
      </c>
      <c r="AJ56">
        <v>1.3046263630175685</v>
      </c>
    </row>
    <row r="57" spans="2:38" x14ac:dyDescent="0.25">
      <c r="B57">
        <v>46314</v>
      </c>
      <c r="C57">
        <v>116111</v>
      </c>
      <c r="D57">
        <v>5393</v>
      </c>
      <c r="E57">
        <v>31677</v>
      </c>
      <c r="F57">
        <v>16262</v>
      </c>
      <c r="H57">
        <v>81507</v>
      </c>
      <c r="J57">
        <f t="shared" si="6"/>
        <v>43151.4</v>
      </c>
      <c r="K57">
        <f t="shared" si="7"/>
        <v>1.8888610798259151</v>
      </c>
      <c r="L57">
        <f t="shared" si="8"/>
        <v>116111</v>
      </c>
      <c r="M57">
        <f t="shared" si="9"/>
        <v>5393</v>
      </c>
      <c r="N57">
        <f t="shared" si="10"/>
        <v>43151.4</v>
      </c>
      <c r="O57">
        <f t="shared" si="11"/>
        <v>110718</v>
      </c>
      <c r="Q57">
        <v>3279</v>
      </c>
      <c r="R57">
        <v>-6</v>
      </c>
      <c r="T57">
        <v>2290.8000000000029</v>
      </c>
      <c r="U57">
        <v>402.80000000000291</v>
      </c>
      <c r="W57">
        <v>4812.3999999999996</v>
      </c>
      <c r="X57">
        <v>744</v>
      </c>
      <c r="AD57">
        <v>43151.4</v>
      </c>
      <c r="AE57">
        <v>1.8888610798259151</v>
      </c>
      <c r="AK57">
        <v>43151.4</v>
      </c>
      <c r="AL57">
        <v>1.8888610798259151</v>
      </c>
    </row>
    <row r="58" spans="2:38" x14ac:dyDescent="0.25">
      <c r="B58">
        <v>108074</v>
      </c>
      <c r="C58">
        <v>50686</v>
      </c>
      <c r="D58">
        <v>79815</v>
      </c>
      <c r="E58">
        <v>114665</v>
      </c>
      <c r="F58">
        <v>14026</v>
      </c>
      <c r="H58">
        <v>111031</v>
      </c>
      <c r="J58">
        <f t="shared" si="6"/>
        <v>73453.2</v>
      </c>
      <c r="K58">
        <f t="shared" si="7"/>
        <v>1.5115883310733911</v>
      </c>
      <c r="L58">
        <f t="shared" si="8"/>
        <v>114665</v>
      </c>
      <c r="M58">
        <f t="shared" si="9"/>
        <v>14026</v>
      </c>
      <c r="N58">
        <f t="shared" si="10"/>
        <v>73453.2</v>
      </c>
      <c r="O58">
        <f t="shared" si="11"/>
        <v>100639</v>
      </c>
      <c r="Q58">
        <v>5374</v>
      </c>
      <c r="R58">
        <v>1801</v>
      </c>
      <c r="T58">
        <v>3712.1999999999971</v>
      </c>
      <c r="U58">
        <v>357.19999999999709</v>
      </c>
      <c r="W58">
        <v>6259</v>
      </c>
      <c r="X58">
        <v>582.79999999999995</v>
      </c>
      <c r="AF58">
        <v>73453.2</v>
      </c>
      <c r="AG58">
        <v>1.5115883310733911</v>
      </c>
      <c r="AI58">
        <v>73453.2</v>
      </c>
      <c r="AJ58">
        <v>1.5115883310733911</v>
      </c>
    </row>
    <row r="59" spans="2:38" x14ac:dyDescent="0.25">
      <c r="B59">
        <v>103529</v>
      </c>
      <c r="C59">
        <v>95345</v>
      </c>
      <c r="D59">
        <v>68679</v>
      </c>
      <c r="E59">
        <v>62033</v>
      </c>
      <c r="F59">
        <v>85810</v>
      </c>
      <c r="H59">
        <v>114155</v>
      </c>
      <c r="J59">
        <f t="shared" si="6"/>
        <v>83079.199999999997</v>
      </c>
      <c r="K59">
        <f t="shared" si="7"/>
        <v>1.3740503038064884</v>
      </c>
      <c r="L59">
        <f t="shared" si="8"/>
        <v>103529</v>
      </c>
      <c r="M59">
        <f t="shared" si="9"/>
        <v>62033</v>
      </c>
      <c r="N59">
        <f t="shared" si="10"/>
        <v>83079.199999999997</v>
      </c>
      <c r="O59">
        <f t="shared" si="11"/>
        <v>41496</v>
      </c>
      <c r="Q59">
        <v>-4909</v>
      </c>
      <c r="R59">
        <v>-310</v>
      </c>
      <c r="T59">
        <v>-1643.1999999999971</v>
      </c>
      <c r="U59">
        <v>-267.60000000000582</v>
      </c>
      <c r="W59">
        <v>4946.4000000000005</v>
      </c>
      <c r="X59">
        <v>635.19999999999993</v>
      </c>
      <c r="AB59">
        <v>83079.199999999997</v>
      </c>
      <c r="AC59">
        <v>1.3740503038064884</v>
      </c>
      <c r="AI59">
        <v>83079.199999999997</v>
      </c>
      <c r="AJ59">
        <v>1.3740503038064884</v>
      </c>
    </row>
    <row r="60" spans="2:38" x14ac:dyDescent="0.25">
      <c r="B60">
        <v>16372</v>
      </c>
      <c r="C60">
        <v>52748</v>
      </c>
      <c r="D60">
        <v>7077</v>
      </c>
      <c r="E60">
        <v>52287</v>
      </c>
      <c r="F60">
        <v>6376</v>
      </c>
      <c r="H60">
        <v>50606</v>
      </c>
      <c r="J60">
        <f t="shared" si="6"/>
        <v>26972</v>
      </c>
      <c r="K60">
        <f t="shared" si="7"/>
        <v>1.876242028770577</v>
      </c>
      <c r="L60">
        <f t="shared" si="8"/>
        <v>52748</v>
      </c>
      <c r="M60">
        <f t="shared" si="9"/>
        <v>6376</v>
      </c>
      <c r="N60">
        <f t="shared" si="10"/>
        <v>26972</v>
      </c>
      <c r="O60">
        <f t="shared" si="11"/>
        <v>46372</v>
      </c>
      <c r="Q60">
        <v>12107</v>
      </c>
      <c r="R60">
        <v>20</v>
      </c>
      <c r="T60">
        <v>1437.2000000000007</v>
      </c>
      <c r="U60">
        <v>242</v>
      </c>
      <c r="W60">
        <v>4060.4</v>
      </c>
      <c r="X60">
        <v>242.39999999999998</v>
      </c>
      <c r="AD60">
        <v>26972</v>
      </c>
      <c r="AE60">
        <v>1.876242028770577</v>
      </c>
      <c r="AK60">
        <v>26972</v>
      </c>
      <c r="AL60">
        <v>1.876242028770577</v>
      </c>
    </row>
    <row r="61" spans="2:38" x14ac:dyDescent="0.25">
      <c r="B61">
        <v>84381</v>
      </c>
      <c r="C61">
        <v>54799</v>
      </c>
      <c r="D61">
        <v>86475</v>
      </c>
      <c r="E61">
        <v>71707</v>
      </c>
      <c r="F61">
        <v>76917</v>
      </c>
      <c r="H61">
        <v>134238</v>
      </c>
      <c r="J61">
        <f t="shared" si="6"/>
        <v>74855.8</v>
      </c>
      <c r="K61">
        <f t="shared" si="7"/>
        <v>1.7932878948591826</v>
      </c>
      <c r="L61">
        <f t="shared" si="8"/>
        <v>86475</v>
      </c>
      <c r="M61">
        <f t="shared" si="9"/>
        <v>54799</v>
      </c>
      <c r="N61">
        <f t="shared" si="10"/>
        <v>74855.8</v>
      </c>
      <c r="O61">
        <f t="shared" si="11"/>
        <v>31676</v>
      </c>
      <c r="Q61">
        <v>-2784</v>
      </c>
      <c r="R61">
        <v>333</v>
      </c>
      <c r="T61">
        <v>-740</v>
      </c>
      <c r="U61">
        <v>-209.80000000000291</v>
      </c>
      <c r="W61">
        <v>7508.4</v>
      </c>
      <c r="X61">
        <v>537.79999999999995</v>
      </c>
      <c r="AF61">
        <v>74855.8</v>
      </c>
      <c r="AG61">
        <v>1.7932878948591826</v>
      </c>
      <c r="AK61">
        <v>74855.8</v>
      </c>
      <c r="AL61">
        <v>1.7932878948591826</v>
      </c>
    </row>
    <row r="62" spans="2:38" x14ac:dyDescent="0.25">
      <c r="B62">
        <v>110326</v>
      </c>
      <c r="C62">
        <v>107608</v>
      </c>
      <c r="D62">
        <v>32317</v>
      </c>
      <c r="E62">
        <v>89384</v>
      </c>
      <c r="F62">
        <v>56383</v>
      </c>
      <c r="H62">
        <v>92174</v>
      </c>
      <c r="J62">
        <f t="shared" si="6"/>
        <v>79203.600000000006</v>
      </c>
      <c r="K62">
        <f t="shared" si="7"/>
        <v>1.1637602331207166</v>
      </c>
      <c r="L62">
        <f t="shared" si="8"/>
        <v>110326</v>
      </c>
      <c r="M62">
        <f t="shared" si="9"/>
        <v>32317</v>
      </c>
      <c r="N62">
        <f t="shared" si="10"/>
        <v>79203.600000000006</v>
      </c>
      <c r="O62">
        <f t="shared" si="11"/>
        <v>78009</v>
      </c>
      <c r="Q62">
        <v>-5242</v>
      </c>
      <c r="R62">
        <v>15</v>
      </c>
      <c r="T62">
        <v>1738.2000000000116</v>
      </c>
      <c r="U62">
        <v>-497.19999999999709</v>
      </c>
      <c r="W62">
        <v>5233.3999999999996</v>
      </c>
      <c r="X62">
        <v>681.19999999999993</v>
      </c>
      <c r="AB62">
        <v>79203.600000000006</v>
      </c>
      <c r="AC62">
        <v>1.1637602331207166</v>
      </c>
      <c r="AI62">
        <v>79203.600000000006</v>
      </c>
      <c r="AJ62">
        <v>1.1637602331207166</v>
      </c>
    </row>
    <row r="63" spans="2:38" x14ac:dyDescent="0.25">
      <c r="B63">
        <v>41419</v>
      </c>
      <c r="C63">
        <v>101897</v>
      </c>
      <c r="D63">
        <v>86114</v>
      </c>
      <c r="E63">
        <v>116871</v>
      </c>
      <c r="F63">
        <v>34315</v>
      </c>
      <c r="H63">
        <v>94656</v>
      </c>
      <c r="J63">
        <f t="shared" si="6"/>
        <v>76123.199999999997</v>
      </c>
      <c r="K63">
        <f t="shared" si="7"/>
        <v>1.2434579733905038</v>
      </c>
      <c r="L63">
        <f t="shared" si="8"/>
        <v>116871</v>
      </c>
      <c r="M63">
        <f t="shared" si="9"/>
        <v>34315</v>
      </c>
      <c r="N63">
        <f t="shared" si="10"/>
        <v>76123.199999999997</v>
      </c>
      <c r="O63">
        <f t="shared" si="11"/>
        <v>82556</v>
      </c>
      <c r="Q63">
        <v>-3744</v>
      </c>
      <c r="R63">
        <v>5</v>
      </c>
      <c r="T63">
        <v>2298.5999999999913</v>
      </c>
      <c r="U63">
        <v>184.39999999999418</v>
      </c>
      <c r="W63">
        <v>2594.6</v>
      </c>
      <c r="X63">
        <v>631.6</v>
      </c>
      <c r="AB63">
        <v>76123.199999999997</v>
      </c>
      <c r="AC63">
        <v>1.2434579733905038</v>
      </c>
      <c r="AI63">
        <v>76123.199999999997</v>
      </c>
      <c r="AJ63">
        <v>1.2434579733905038</v>
      </c>
    </row>
    <row r="64" spans="2:38" x14ac:dyDescent="0.25">
      <c r="B64">
        <v>47869</v>
      </c>
      <c r="C64">
        <v>8127</v>
      </c>
      <c r="D64">
        <v>100205</v>
      </c>
      <c r="E64">
        <v>37193</v>
      </c>
      <c r="F64">
        <v>107801</v>
      </c>
      <c r="H64">
        <v>99166</v>
      </c>
      <c r="J64">
        <f t="shared" si="6"/>
        <v>60239</v>
      </c>
      <c r="K64">
        <f t="shared" si="7"/>
        <v>1.6462092664220853</v>
      </c>
      <c r="L64">
        <f t="shared" si="8"/>
        <v>107801</v>
      </c>
      <c r="M64">
        <f t="shared" si="9"/>
        <v>8127</v>
      </c>
      <c r="N64">
        <f t="shared" si="10"/>
        <v>60239</v>
      </c>
      <c r="O64">
        <f t="shared" si="11"/>
        <v>99674</v>
      </c>
      <c r="Q64">
        <v>3226</v>
      </c>
      <c r="R64">
        <v>2</v>
      </c>
      <c r="T64">
        <v>559.40000000000146</v>
      </c>
      <c r="U64">
        <v>165.19999999999709</v>
      </c>
      <c r="W64">
        <v>3875</v>
      </c>
      <c r="X64">
        <v>287.60000000000002</v>
      </c>
      <c r="AD64">
        <v>60239</v>
      </c>
      <c r="AE64">
        <v>1.6462092664220853</v>
      </c>
      <c r="AI64">
        <v>60239</v>
      </c>
      <c r="AJ64">
        <v>1.6462092664220853</v>
      </c>
    </row>
    <row r="65" spans="2:38" x14ac:dyDescent="0.25">
      <c r="B65">
        <v>61744</v>
      </c>
      <c r="C65">
        <v>72195</v>
      </c>
      <c r="D65">
        <v>103736</v>
      </c>
      <c r="E65">
        <v>118459</v>
      </c>
      <c r="F65">
        <v>68917</v>
      </c>
      <c r="H65">
        <v>105921</v>
      </c>
      <c r="J65">
        <f t="shared" si="6"/>
        <v>85010.2</v>
      </c>
      <c r="K65">
        <f t="shared" si="7"/>
        <v>1.2459798941774047</v>
      </c>
      <c r="L65">
        <f t="shared" si="8"/>
        <v>118459</v>
      </c>
      <c r="M65">
        <f t="shared" si="9"/>
        <v>61744</v>
      </c>
      <c r="N65">
        <f t="shared" si="10"/>
        <v>85010.2</v>
      </c>
      <c r="O65">
        <f t="shared" si="11"/>
        <v>56715</v>
      </c>
      <c r="Q65">
        <v>5430</v>
      </c>
      <c r="R65">
        <v>-392</v>
      </c>
      <c r="T65">
        <v>2280.3999999999942</v>
      </c>
      <c r="U65">
        <v>327.59999999999127</v>
      </c>
      <c r="W65">
        <v>6396.7999999999993</v>
      </c>
      <c r="X65">
        <v>327.59999999999997</v>
      </c>
      <c r="AB65">
        <v>85010.2</v>
      </c>
      <c r="AC65">
        <v>1.2459798941774047</v>
      </c>
      <c r="AI65">
        <v>85010.2</v>
      </c>
      <c r="AJ65">
        <v>1.2459798941774047</v>
      </c>
    </row>
    <row r="66" spans="2:38" x14ac:dyDescent="0.25">
      <c r="B66">
        <v>114691</v>
      </c>
      <c r="C66">
        <v>51506</v>
      </c>
      <c r="D66">
        <v>87108</v>
      </c>
      <c r="E66">
        <v>90543</v>
      </c>
      <c r="F66">
        <v>98210</v>
      </c>
      <c r="H66">
        <v>124036</v>
      </c>
      <c r="J66">
        <f t="shared" ref="J66:J101" si="12">AVERAGE(B66:F66)</f>
        <v>88411.6</v>
      </c>
      <c r="K66">
        <f t="shared" ref="K66:K97" si="13">H66/J66</f>
        <v>1.402938075999077</v>
      </c>
      <c r="L66">
        <f t="shared" ref="L66:L101" si="14">MAX(B66:F66)</f>
        <v>114691</v>
      </c>
      <c r="M66">
        <f t="shared" ref="M66:M101" si="15">MIN(B66:F66)</f>
        <v>51506</v>
      </c>
      <c r="N66">
        <f t="shared" ref="N66:N101" si="16">AVERAGE(B66:F66)</f>
        <v>88411.6</v>
      </c>
      <c r="O66">
        <f t="shared" ref="O66:O101" si="17">L66-M66</f>
        <v>63185</v>
      </c>
      <c r="Q66">
        <v>-12248</v>
      </c>
      <c r="R66">
        <v>-1092</v>
      </c>
      <c r="T66">
        <v>1180</v>
      </c>
      <c r="U66">
        <v>-87.799999999988358</v>
      </c>
      <c r="W66">
        <v>5024</v>
      </c>
      <c r="X66">
        <v>174.60000000000002</v>
      </c>
      <c r="AF66">
        <v>88411.6</v>
      </c>
      <c r="AG66">
        <v>1.402938075999077</v>
      </c>
      <c r="AI66">
        <v>88411.6</v>
      </c>
      <c r="AJ66">
        <v>1.402938075999077</v>
      </c>
    </row>
    <row r="67" spans="2:38" x14ac:dyDescent="0.25">
      <c r="B67">
        <v>56625</v>
      </c>
      <c r="C67">
        <v>92450</v>
      </c>
      <c r="D67">
        <v>112566</v>
      </c>
      <c r="E67">
        <v>7667</v>
      </c>
      <c r="F67">
        <v>86035</v>
      </c>
      <c r="H67">
        <v>139496</v>
      </c>
      <c r="J67">
        <f t="shared" si="12"/>
        <v>71068.600000000006</v>
      </c>
      <c r="K67">
        <f t="shared" si="13"/>
        <v>1.9628359078411561</v>
      </c>
      <c r="L67">
        <f t="shared" si="14"/>
        <v>112566</v>
      </c>
      <c r="M67">
        <f t="shared" si="15"/>
        <v>7667</v>
      </c>
      <c r="N67">
        <f t="shared" si="16"/>
        <v>71068.600000000006</v>
      </c>
      <c r="O67">
        <f t="shared" si="17"/>
        <v>104899</v>
      </c>
      <c r="Q67">
        <v>11822</v>
      </c>
      <c r="R67">
        <v>-4</v>
      </c>
      <c r="T67">
        <v>909.40000000000873</v>
      </c>
      <c r="U67">
        <v>-293</v>
      </c>
      <c r="W67">
        <v>3773</v>
      </c>
      <c r="X67">
        <v>720.19999999999993</v>
      </c>
      <c r="AF67">
        <v>71068.600000000006</v>
      </c>
      <c r="AG67">
        <v>1.9628359078411561</v>
      </c>
      <c r="AK67">
        <v>71068.600000000006</v>
      </c>
      <c r="AL67">
        <v>1.9628359078411561</v>
      </c>
    </row>
    <row r="68" spans="2:38" x14ac:dyDescent="0.25">
      <c r="B68">
        <v>93087</v>
      </c>
      <c r="C68">
        <v>18782</v>
      </c>
      <c r="D68">
        <v>113959</v>
      </c>
      <c r="E68">
        <v>81809</v>
      </c>
      <c r="F68">
        <v>7298</v>
      </c>
      <c r="H68">
        <v>77692</v>
      </c>
      <c r="J68">
        <f t="shared" si="12"/>
        <v>62987</v>
      </c>
      <c r="K68">
        <f t="shared" si="13"/>
        <v>1.2334608728785306</v>
      </c>
      <c r="L68">
        <f t="shared" si="14"/>
        <v>113959</v>
      </c>
      <c r="M68">
        <f t="shared" si="15"/>
        <v>7298</v>
      </c>
      <c r="N68">
        <f t="shared" si="16"/>
        <v>62987</v>
      </c>
      <c r="O68">
        <f t="shared" si="17"/>
        <v>106661</v>
      </c>
      <c r="Q68">
        <v>-2873</v>
      </c>
      <c r="R68">
        <v>223</v>
      </c>
      <c r="T68">
        <v>-973</v>
      </c>
      <c r="U68">
        <v>-168.19999999999709</v>
      </c>
      <c r="W68">
        <v>5309.4</v>
      </c>
      <c r="X68">
        <v>180.2</v>
      </c>
      <c r="AB68">
        <v>62987</v>
      </c>
      <c r="AC68">
        <v>1.2334608728785306</v>
      </c>
      <c r="AI68">
        <v>62987</v>
      </c>
      <c r="AJ68">
        <v>1.2334608728785306</v>
      </c>
    </row>
    <row r="69" spans="2:38" x14ac:dyDescent="0.25">
      <c r="B69">
        <v>4574</v>
      </c>
      <c r="C69">
        <v>99592</v>
      </c>
      <c r="D69">
        <v>72035</v>
      </c>
      <c r="E69">
        <v>74957</v>
      </c>
      <c r="F69">
        <v>45551</v>
      </c>
      <c r="H69">
        <v>74603</v>
      </c>
      <c r="J69">
        <f t="shared" si="12"/>
        <v>59341.8</v>
      </c>
      <c r="K69">
        <f t="shared" si="13"/>
        <v>1.2571745380153618</v>
      </c>
      <c r="L69">
        <f t="shared" si="14"/>
        <v>99592</v>
      </c>
      <c r="M69">
        <f t="shared" si="15"/>
        <v>4574</v>
      </c>
      <c r="N69">
        <f t="shared" si="16"/>
        <v>59341.8</v>
      </c>
      <c r="O69">
        <f t="shared" si="17"/>
        <v>95018</v>
      </c>
      <c r="Q69">
        <v>-11128</v>
      </c>
      <c r="R69">
        <v>0</v>
      </c>
      <c r="T69">
        <v>203.40000000000146</v>
      </c>
      <c r="U69">
        <v>708.80000000000291</v>
      </c>
      <c r="W69">
        <v>3709.4</v>
      </c>
      <c r="X69">
        <v>734</v>
      </c>
      <c r="Z69">
        <v>59341.8</v>
      </c>
      <c r="AA69">
        <v>1.2571745380153618</v>
      </c>
      <c r="AI69">
        <v>59341.8</v>
      </c>
      <c r="AJ69">
        <v>1.2571745380153618</v>
      </c>
    </row>
    <row r="70" spans="2:38" x14ac:dyDescent="0.25">
      <c r="B70">
        <v>91931</v>
      </c>
      <c r="C70">
        <v>45953</v>
      </c>
      <c r="D70">
        <v>3544</v>
      </c>
      <c r="E70">
        <v>65572</v>
      </c>
      <c r="F70">
        <v>66301</v>
      </c>
      <c r="H70">
        <v>81656</v>
      </c>
      <c r="J70">
        <f t="shared" si="12"/>
        <v>54660.2</v>
      </c>
      <c r="K70">
        <f t="shared" si="13"/>
        <v>1.4938840326233713</v>
      </c>
      <c r="L70">
        <f t="shared" si="14"/>
        <v>91931</v>
      </c>
      <c r="M70">
        <f t="shared" si="15"/>
        <v>3544</v>
      </c>
      <c r="N70">
        <f t="shared" si="16"/>
        <v>54660.2</v>
      </c>
      <c r="O70">
        <f t="shared" si="17"/>
        <v>88387</v>
      </c>
      <c r="Q70">
        <v>-4444</v>
      </c>
      <c r="R70">
        <v>-8</v>
      </c>
      <c r="T70">
        <v>-3223.6000000000058</v>
      </c>
      <c r="U70">
        <v>-678.60000000000582</v>
      </c>
      <c r="W70">
        <v>4975.2</v>
      </c>
      <c r="X70">
        <v>681.4</v>
      </c>
      <c r="Z70">
        <v>54660.2</v>
      </c>
      <c r="AA70">
        <v>1.4938840326233713</v>
      </c>
      <c r="AI70">
        <v>54660.2</v>
      </c>
      <c r="AJ70">
        <v>1.4938840326233713</v>
      </c>
    </row>
    <row r="71" spans="2:38" x14ac:dyDescent="0.25">
      <c r="B71">
        <v>10481</v>
      </c>
      <c r="C71">
        <v>106780</v>
      </c>
      <c r="D71">
        <v>49948</v>
      </c>
      <c r="E71">
        <v>46181</v>
      </c>
      <c r="F71">
        <v>57359</v>
      </c>
      <c r="H71">
        <v>100361</v>
      </c>
      <c r="J71">
        <f t="shared" si="12"/>
        <v>54149.8</v>
      </c>
      <c r="K71">
        <f t="shared" si="13"/>
        <v>1.8533955804084226</v>
      </c>
      <c r="L71">
        <f t="shared" si="14"/>
        <v>106780</v>
      </c>
      <c r="M71">
        <f t="shared" si="15"/>
        <v>10481</v>
      </c>
      <c r="N71">
        <f t="shared" si="16"/>
        <v>54149.8</v>
      </c>
      <c r="O71">
        <f t="shared" si="17"/>
        <v>96299</v>
      </c>
      <c r="Q71">
        <v>2330</v>
      </c>
      <c r="R71">
        <v>-253</v>
      </c>
      <c r="T71">
        <v>9427</v>
      </c>
      <c r="U71">
        <v>390.80000000000291</v>
      </c>
      <c r="W71">
        <v>9427</v>
      </c>
      <c r="X71">
        <v>505.6</v>
      </c>
      <c r="AD71">
        <v>54149.8</v>
      </c>
      <c r="AE71">
        <v>1.8533955804084226</v>
      </c>
      <c r="AK71">
        <v>54149.8</v>
      </c>
      <c r="AL71">
        <v>1.8533955804084226</v>
      </c>
    </row>
    <row r="72" spans="2:38" x14ac:dyDescent="0.25">
      <c r="B72">
        <v>54740</v>
      </c>
      <c r="C72">
        <v>55411</v>
      </c>
      <c r="D72">
        <v>118169</v>
      </c>
      <c r="E72">
        <v>118482</v>
      </c>
      <c r="F72">
        <v>48308</v>
      </c>
      <c r="H72">
        <v>129902</v>
      </c>
      <c r="J72">
        <f t="shared" si="12"/>
        <v>79022</v>
      </c>
      <c r="K72">
        <f t="shared" si="13"/>
        <v>1.6438713269722356</v>
      </c>
      <c r="L72">
        <f t="shared" si="14"/>
        <v>118482</v>
      </c>
      <c r="M72">
        <f t="shared" si="15"/>
        <v>48308</v>
      </c>
      <c r="N72">
        <f t="shared" si="16"/>
        <v>79022</v>
      </c>
      <c r="O72">
        <f t="shared" si="17"/>
        <v>70174</v>
      </c>
      <c r="Q72">
        <v>3212</v>
      </c>
      <c r="R72">
        <v>178</v>
      </c>
      <c r="T72">
        <v>-1026.3999999999942</v>
      </c>
      <c r="U72">
        <v>-133</v>
      </c>
      <c r="W72">
        <v>4877.2</v>
      </c>
      <c r="X72">
        <v>221.39999999999998</v>
      </c>
      <c r="AF72">
        <v>79022</v>
      </c>
      <c r="AG72">
        <v>1.6438713269722356</v>
      </c>
      <c r="AK72">
        <v>79022</v>
      </c>
      <c r="AL72">
        <v>1.6438713269722356</v>
      </c>
    </row>
    <row r="73" spans="2:38" x14ac:dyDescent="0.25">
      <c r="B73">
        <v>47797</v>
      </c>
      <c r="C73">
        <v>46791</v>
      </c>
      <c r="D73">
        <v>116307</v>
      </c>
      <c r="E73">
        <v>50614</v>
      </c>
      <c r="F73">
        <v>53488</v>
      </c>
      <c r="H73">
        <v>95952</v>
      </c>
      <c r="J73">
        <f t="shared" si="12"/>
        <v>62999.4</v>
      </c>
      <c r="K73">
        <f t="shared" si="13"/>
        <v>1.5230621244011848</v>
      </c>
      <c r="L73">
        <f t="shared" si="14"/>
        <v>116307</v>
      </c>
      <c r="M73">
        <f t="shared" si="15"/>
        <v>46791</v>
      </c>
      <c r="N73">
        <f t="shared" si="16"/>
        <v>62999.4</v>
      </c>
      <c r="O73">
        <f t="shared" si="17"/>
        <v>69516</v>
      </c>
      <c r="Q73">
        <v>3333</v>
      </c>
      <c r="R73">
        <v>1120</v>
      </c>
      <c r="T73">
        <v>1228.8000000000029</v>
      </c>
      <c r="U73">
        <v>295.20000000000437</v>
      </c>
      <c r="W73">
        <v>4109.5999999999995</v>
      </c>
      <c r="X73">
        <v>297.20000000000005</v>
      </c>
      <c r="AB73">
        <v>62999.4</v>
      </c>
      <c r="AC73">
        <v>1.5230621244011848</v>
      </c>
      <c r="AI73">
        <v>62999.4</v>
      </c>
      <c r="AJ73">
        <v>1.5230621244011848</v>
      </c>
    </row>
    <row r="74" spans="2:38" x14ac:dyDescent="0.25">
      <c r="B74">
        <v>119104</v>
      </c>
      <c r="C74">
        <v>8259</v>
      </c>
      <c r="D74">
        <v>28882</v>
      </c>
      <c r="E74">
        <v>48018</v>
      </c>
      <c r="F74">
        <v>101977</v>
      </c>
      <c r="H74">
        <v>73652</v>
      </c>
      <c r="J74">
        <f t="shared" si="12"/>
        <v>61248</v>
      </c>
      <c r="K74">
        <f t="shared" si="13"/>
        <v>1.2025208986415883</v>
      </c>
      <c r="L74">
        <f t="shared" si="14"/>
        <v>119104</v>
      </c>
      <c r="M74">
        <f t="shared" si="15"/>
        <v>8259</v>
      </c>
      <c r="N74">
        <f t="shared" si="16"/>
        <v>61248</v>
      </c>
      <c r="O74">
        <f t="shared" si="17"/>
        <v>110845</v>
      </c>
      <c r="Q74">
        <v>959</v>
      </c>
      <c r="R74">
        <v>183</v>
      </c>
      <c r="T74">
        <v>-1506.5999999999985</v>
      </c>
      <c r="U74">
        <v>525.19999999999709</v>
      </c>
      <c r="W74">
        <v>2886.2</v>
      </c>
      <c r="X74">
        <v>525.6</v>
      </c>
      <c r="AB74">
        <v>61248</v>
      </c>
      <c r="AC74">
        <v>1.2025208986415883</v>
      </c>
      <c r="AI74">
        <v>61248</v>
      </c>
      <c r="AJ74">
        <v>1.2025208986415883</v>
      </c>
    </row>
    <row r="75" spans="2:38" x14ac:dyDescent="0.25">
      <c r="B75">
        <v>78331</v>
      </c>
      <c r="C75">
        <v>112391</v>
      </c>
      <c r="D75">
        <v>28961</v>
      </c>
      <c r="E75">
        <v>118775</v>
      </c>
      <c r="F75">
        <v>75261</v>
      </c>
      <c r="H75">
        <v>108165</v>
      </c>
      <c r="J75">
        <f t="shared" si="12"/>
        <v>82743.8</v>
      </c>
      <c r="K75">
        <f t="shared" si="13"/>
        <v>1.3072278527212915</v>
      </c>
      <c r="L75">
        <f t="shared" si="14"/>
        <v>118775</v>
      </c>
      <c r="M75">
        <f t="shared" si="15"/>
        <v>28961</v>
      </c>
      <c r="N75">
        <f t="shared" si="16"/>
        <v>82743.8</v>
      </c>
      <c r="O75">
        <f t="shared" si="17"/>
        <v>89814</v>
      </c>
      <c r="Q75">
        <v>-6963</v>
      </c>
      <c r="R75">
        <v>0</v>
      </c>
      <c r="T75">
        <v>-1904.8000000000029</v>
      </c>
      <c r="U75">
        <v>-55</v>
      </c>
      <c r="W75">
        <v>4341.5999999999995</v>
      </c>
      <c r="X75">
        <v>436.6</v>
      </c>
      <c r="AB75">
        <v>82743.8</v>
      </c>
      <c r="AC75">
        <v>1.3072278527212915</v>
      </c>
      <c r="AI75">
        <v>82743.8</v>
      </c>
      <c r="AJ75">
        <v>1.3072278527212915</v>
      </c>
    </row>
    <row r="76" spans="2:38" x14ac:dyDescent="0.25">
      <c r="B76">
        <v>18506</v>
      </c>
      <c r="C76">
        <v>61640</v>
      </c>
      <c r="D76">
        <v>114805</v>
      </c>
      <c r="E76">
        <v>46720</v>
      </c>
      <c r="F76">
        <v>67979</v>
      </c>
      <c r="H76">
        <v>73392</v>
      </c>
      <c r="J76">
        <f t="shared" si="12"/>
        <v>61930</v>
      </c>
      <c r="K76">
        <f t="shared" si="13"/>
        <v>1.1850799289520426</v>
      </c>
      <c r="L76">
        <f t="shared" si="14"/>
        <v>114805</v>
      </c>
      <c r="M76">
        <f t="shared" si="15"/>
        <v>18506</v>
      </c>
      <c r="N76">
        <f t="shared" si="16"/>
        <v>61930</v>
      </c>
      <c r="O76">
        <f t="shared" si="17"/>
        <v>96299</v>
      </c>
      <c r="Q76">
        <v>-4590</v>
      </c>
      <c r="R76">
        <v>6</v>
      </c>
      <c r="T76">
        <v>-6531.8000000000029</v>
      </c>
      <c r="U76">
        <v>122</v>
      </c>
      <c r="W76">
        <v>6531.8</v>
      </c>
      <c r="X76">
        <v>1090</v>
      </c>
      <c r="AB76">
        <v>61930</v>
      </c>
      <c r="AC76">
        <v>1.1850799289520426</v>
      </c>
      <c r="AI76">
        <v>61930</v>
      </c>
      <c r="AJ76">
        <v>1.1850799289520426</v>
      </c>
    </row>
    <row r="77" spans="2:38" x14ac:dyDescent="0.25">
      <c r="B77">
        <v>91741</v>
      </c>
      <c r="C77">
        <v>51389</v>
      </c>
      <c r="D77">
        <v>5742</v>
      </c>
      <c r="E77">
        <v>71597</v>
      </c>
      <c r="F77">
        <v>89193</v>
      </c>
      <c r="H77">
        <v>84525</v>
      </c>
      <c r="J77">
        <f t="shared" si="12"/>
        <v>61932.4</v>
      </c>
      <c r="K77">
        <f t="shared" si="13"/>
        <v>1.3647945178937033</v>
      </c>
      <c r="L77">
        <f t="shared" si="14"/>
        <v>91741</v>
      </c>
      <c r="M77">
        <f t="shared" si="15"/>
        <v>5742</v>
      </c>
      <c r="N77">
        <f t="shared" si="16"/>
        <v>61932.4</v>
      </c>
      <c r="O77">
        <f t="shared" si="17"/>
        <v>85999</v>
      </c>
      <c r="Q77">
        <v>-3051</v>
      </c>
      <c r="R77">
        <v>-668</v>
      </c>
      <c r="T77">
        <v>3433.5999999999985</v>
      </c>
      <c r="U77">
        <v>291.40000000000146</v>
      </c>
      <c r="W77">
        <v>6440.4</v>
      </c>
      <c r="X77">
        <v>297</v>
      </c>
      <c r="Z77">
        <v>61932.4</v>
      </c>
      <c r="AA77">
        <v>1.3647945178937033</v>
      </c>
      <c r="AI77">
        <v>61932.4</v>
      </c>
      <c r="AJ77">
        <v>1.3647945178937033</v>
      </c>
    </row>
    <row r="78" spans="2:38" x14ac:dyDescent="0.25">
      <c r="B78">
        <v>29301</v>
      </c>
      <c r="C78">
        <v>37962</v>
      </c>
      <c r="D78">
        <v>12387</v>
      </c>
      <c r="E78">
        <v>43474</v>
      </c>
      <c r="F78">
        <v>70749</v>
      </c>
      <c r="H78">
        <v>85180</v>
      </c>
      <c r="J78">
        <f t="shared" si="12"/>
        <v>38774.6</v>
      </c>
      <c r="K78">
        <f t="shared" si="13"/>
        <v>2.1967989353855359</v>
      </c>
      <c r="L78">
        <f t="shared" si="14"/>
        <v>70749</v>
      </c>
      <c r="M78">
        <f t="shared" si="15"/>
        <v>12387</v>
      </c>
      <c r="N78">
        <f t="shared" si="16"/>
        <v>38774.6</v>
      </c>
      <c r="O78">
        <f t="shared" si="17"/>
        <v>58362</v>
      </c>
      <c r="Q78">
        <v>13717</v>
      </c>
      <c r="R78">
        <v>-893</v>
      </c>
      <c r="T78">
        <v>-4742.8000000000029</v>
      </c>
      <c r="U78">
        <v>-619.80000000000291</v>
      </c>
      <c r="W78">
        <v>4752.4000000000005</v>
      </c>
      <c r="X78">
        <v>656.2</v>
      </c>
      <c r="AD78">
        <v>38774.6</v>
      </c>
      <c r="AE78">
        <v>2.1967989353855359</v>
      </c>
      <c r="AK78">
        <v>38774.6</v>
      </c>
      <c r="AL78">
        <v>2.1967989353855359</v>
      </c>
    </row>
    <row r="79" spans="2:38" x14ac:dyDescent="0.25">
      <c r="B79">
        <v>27794</v>
      </c>
      <c r="C79">
        <v>52533</v>
      </c>
      <c r="D79">
        <v>36649</v>
      </c>
      <c r="E79">
        <v>23998</v>
      </c>
      <c r="F79">
        <v>71239</v>
      </c>
      <c r="H79">
        <v>103689</v>
      </c>
      <c r="J79">
        <f t="shared" si="12"/>
        <v>42442.6</v>
      </c>
      <c r="K79">
        <f t="shared" si="13"/>
        <v>2.4430407185233705</v>
      </c>
      <c r="L79">
        <f t="shared" si="14"/>
        <v>71239</v>
      </c>
      <c r="M79">
        <f t="shared" si="15"/>
        <v>23998</v>
      </c>
      <c r="N79">
        <f t="shared" si="16"/>
        <v>42442.6</v>
      </c>
      <c r="O79">
        <f t="shared" si="17"/>
        <v>47241</v>
      </c>
      <c r="Q79">
        <v>1968</v>
      </c>
      <c r="R79">
        <v>427</v>
      </c>
      <c r="T79">
        <v>794.79999999999563</v>
      </c>
      <c r="U79">
        <v>98.19999999999709</v>
      </c>
      <c r="W79">
        <v>8755.1999999999989</v>
      </c>
      <c r="X79">
        <v>147.80000000000001</v>
      </c>
      <c r="AD79">
        <v>42442.6</v>
      </c>
      <c r="AE79">
        <v>2.4430407185233705</v>
      </c>
      <c r="AK79">
        <v>42442.6</v>
      </c>
      <c r="AL79">
        <v>2.4430407185233705</v>
      </c>
    </row>
    <row r="80" spans="2:38" x14ac:dyDescent="0.25">
      <c r="B80">
        <v>102519</v>
      </c>
      <c r="C80">
        <v>108416</v>
      </c>
      <c r="D80">
        <v>28849</v>
      </c>
      <c r="E80">
        <v>2222</v>
      </c>
      <c r="F80">
        <v>2773</v>
      </c>
      <c r="H80">
        <v>49968</v>
      </c>
      <c r="J80">
        <f t="shared" si="12"/>
        <v>48955.8</v>
      </c>
      <c r="K80">
        <f t="shared" si="13"/>
        <v>1.0206757932665791</v>
      </c>
      <c r="L80">
        <f t="shared" si="14"/>
        <v>108416</v>
      </c>
      <c r="M80">
        <f t="shared" si="15"/>
        <v>2222</v>
      </c>
      <c r="N80">
        <f t="shared" si="16"/>
        <v>48955.8</v>
      </c>
      <c r="O80">
        <f t="shared" si="17"/>
        <v>106194</v>
      </c>
      <c r="Q80">
        <v>-3414</v>
      </c>
      <c r="R80">
        <v>-1290</v>
      </c>
      <c r="T80">
        <v>-219.59999999999854</v>
      </c>
      <c r="U80">
        <v>-141.79999999999563</v>
      </c>
      <c r="W80">
        <v>5833.2000000000007</v>
      </c>
      <c r="X80">
        <v>629.79999999999995</v>
      </c>
      <c r="Z80">
        <v>48955.8</v>
      </c>
      <c r="AA80">
        <v>1.0206757932665791</v>
      </c>
      <c r="AI80">
        <v>48955.8</v>
      </c>
      <c r="AJ80">
        <v>1.0206757932665791</v>
      </c>
    </row>
    <row r="81" spans="2:38" x14ac:dyDescent="0.25">
      <c r="B81">
        <v>66056</v>
      </c>
      <c r="C81">
        <v>33004</v>
      </c>
      <c r="D81">
        <v>15380</v>
      </c>
      <c r="E81">
        <v>29538</v>
      </c>
      <c r="F81">
        <v>72287</v>
      </c>
      <c r="H81">
        <v>88474</v>
      </c>
      <c r="J81">
        <f t="shared" si="12"/>
        <v>43253</v>
      </c>
      <c r="K81">
        <f t="shared" si="13"/>
        <v>2.0454997341224885</v>
      </c>
      <c r="L81">
        <f t="shared" si="14"/>
        <v>72287</v>
      </c>
      <c r="M81">
        <f t="shared" si="15"/>
        <v>15380</v>
      </c>
      <c r="N81">
        <f t="shared" si="16"/>
        <v>43253</v>
      </c>
      <c r="O81">
        <f t="shared" si="17"/>
        <v>56907</v>
      </c>
      <c r="Q81">
        <v>4096</v>
      </c>
      <c r="R81">
        <v>869</v>
      </c>
      <c r="T81">
        <v>-1986.4000000000015</v>
      </c>
      <c r="U81">
        <v>-259.19999999999709</v>
      </c>
      <c r="W81">
        <v>2972.3999999999996</v>
      </c>
      <c r="X81">
        <v>692.00000000000011</v>
      </c>
      <c r="AD81">
        <v>43253</v>
      </c>
      <c r="AE81">
        <v>2.0454997341224885</v>
      </c>
      <c r="AK81">
        <v>43253</v>
      </c>
      <c r="AL81">
        <v>2.0454997341224885</v>
      </c>
    </row>
    <row r="82" spans="2:38" x14ac:dyDescent="0.25">
      <c r="B82">
        <v>98771</v>
      </c>
      <c r="C82">
        <v>120374</v>
      </c>
      <c r="D82">
        <v>56783</v>
      </c>
      <c r="E82">
        <v>54434</v>
      </c>
      <c r="F82">
        <v>106976</v>
      </c>
      <c r="H82">
        <v>107556</v>
      </c>
      <c r="J82">
        <f t="shared" si="12"/>
        <v>87467.6</v>
      </c>
      <c r="K82">
        <f t="shared" si="13"/>
        <v>1.2296667566047312</v>
      </c>
      <c r="L82">
        <f t="shared" si="14"/>
        <v>120374</v>
      </c>
      <c r="M82">
        <f t="shared" si="15"/>
        <v>54434</v>
      </c>
      <c r="N82">
        <f t="shared" si="16"/>
        <v>87467.6</v>
      </c>
      <c r="O82">
        <f t="shared" si="17"/>
        <v>65940</v>
      </c>
      <c r="Q82">
        <v>14199</v>
      </c>
      <c r="R82">
        <v>1364</v>
      </c>
      <c r="T82">
        <v>4664</v>
      </c>
      <c r="U82">
        <v>-133.19999999999709</v>
      </c>
      <c r="W82">
        <v>9404.4000000000015</v>
      </c>
      <c r="X82">
        <v>651.19999999999993</v>
      </c>
      <c r="AB82">
        <v>87467.6</v>
      </c>
      <c r="AC82">
        <v>1.2296667566047312</v>
      </c>
      <c r="AI82">
        <v>87467.6</v>
      </c>
      <c r="AJ82">
        <v>1.2296667566047312</v>
      </c>
    </row>
    <row r="83" spans="2:38" x14ac:dyDescent="0.25">
      <c r="B83">
        <v>47932</v>
      </c>
      <c r="C83">
        <v>35229</v>
      </c>
      <c r="D83">
        <v>110106</v>
      </c>
      <c r="E83">
        <v>108444</v>
      </c>
      <c r="F83">
        <v>19437</v>
      </c>
      <c r="H83">
        <v>94918</v>
      </c>
      <c r="J83">
        <f t="shared" si="12"/>
        <v>64229.599999999999</v>
      </c>
      <c r="K83">
        <f t="shared" si="13"/>
        <v>1.4777921705880155</v>
      </c>
      <c r="L83">
        <f t="shared" si="14"/>
        <v>110106</v>
      </c>
      <c r="M83">
        <f t="shared" si="15"/>
        <v>19437</v>
      </c>
      <c r="N83">
        <f t="shared" si="16"/>
        <v>64229.599999999999</v>
      </c>
      <c r="O83">
        <f t="shared" si="17"/>
        <v>90669</v>
      </c>
      <c r="Q83">
        <v>-38</v>
      </c>
      <c r="R83">
        <v>-1</v>
      </c>
      <c r="T83">
        <v>245</v>
      </c>
      <c r="U83">
        <v>-297.40000000000146</v>
      </c>
      <c r="W83">
        <v>3636.2</v>
      </c>
      <c r="X83">
        <v>382.59999999999997</v>
      </c>
      <c r="AB83">
        <v>64229.599999999999</v>
      </c>
      <c r="AC83">
        <v>1.4777921705880155</v>
      </c>
      <c r="AI83">
        <v>64229.599999999999</v>
      </c>
      <c r="AJ83">
        <v>1.4777921705880155</v>
      </c>
    </row>
    <row r="84" spans="2:38" x14ac:dyDescent="0.25">
      <c r="B84">
        <v>106327</v>
      </c>
      <c r="C84">
        <v>26132</v>
      </c>
      <c r="D84">
        <v>45044</v>
      </c>
      <c r="E84">
        <v>107932</v>
      </c>
      <c r="F84">
        <v>8095</v>
      </c>
      <c r="H84">
        <v>109410</v>
      </c>
      <c r="J84">
        <f t="shared" si="12"/>
        <v>58706</v>
      </c>
      <c r="K84">
        <f t="shared" si="13"/>
        <v>1.8636936599325453</v>
      </c>
      <c r="L84">
        <f t="shared" si="14"/>
        <v>107932</v>
      </c>
      <c r="M84">
        <f t="shared" si="15"/>
        <v>8095</v>
      </c>
      <c r="N84">
        <f t="shared" si="16"/>
        <v>58706</v>
      </c>
      <c r="O84">
        <f t="shared" si="17"/>
        <v>99837</v>
      </c>
      <c r="Q84">
        <v>2277</v>
      </c>
      <c r="R84">
        <v>-3</v>
      </c>
      <c r="T84">
        <v>-2720.1999999999971</v>
      </c>
      <c r="U84">
        <v>-494.80000000000291</v>
      </c>
      <c r="W84">
        <v>6620.2</v>
      </c>
      <c r="X84">
        <v>500.8</v>
      </c>
      <c r="AF84">
        <v>58706</v>
      </c>
      <c r="AG84">
        <v>1.8636936599325453</v>
      </c>
      <c r="AK84">
        <v>58706</v>
      </c>
      <c r="AL84">
        <v>1.8636936599325453</v>
      </c>
    </row>
    <row r="85" spans="2:38" x14ac:dyDescent="0.25">
      <c r="B85">
        <v>36416</v>
      </c>
      <c r="C85">
        <v>59791</v>
      </c>
      <c r="D85">
        <v>96813</v>
      </c>
      <c r="E85">
        <v>52810</v>
      </c>
      <c r="F85">
        <v>34399</v>
      </c>
      <c r="H85">
        <v>71435</v>
      </c>
      <c r="J85">
        <f t="shared" si="12"/>
        <v>56045.8</v>
      </c>
      <c r="K85">
        <f t="shared" si="13"/>
        <v>1.2745825735380705</v>
      </c>
      <c r="L85">
        <f t="shared" si="14"/>
        <v>96813</v>
      </c>
      <c r="M85">
        <f t="shared" si="15"/>
        <v>34399</v>
      </c>
      <c r="N85">
        <f t="shared" si="16"/>
        <v>56045.8</v>
      </c>
      <c r="O85">
        <f t="shared" si="17"/>
        <v>62414</v>
      </c>
      <c r="Q85">
        <v>-7654</v>
      </c>
      <c r="R85">
        <v>-2</v>
      </c>
      <c r="T85">
        <v>4410.4000000000015</v>
      </c>
      <c r="U85">
        <v>-71</v>
      </c>
      <c r="W85">
        <v>8083.2000000000007</v>
      </c>
      <c r="X85">
        <v>710.2</v>
      </c>
      <c r="AD85">
        <v>56045.8</v>
      </c>
      <c r="AE85">
        <v>1.2745825735380705</v>
      </c>
      <c r="AI85">
        <v>56045.8</v>
      </c>
      <c r="AJ85">
        <v>1.2745825735380705</v>
      </c>
    </row>
    <row r="86" spans="2:38" x14ac:dyDescent="0.25">
      <c r="B86">
        <v>10808</v>
      </c>
      <c r="C86">
        <v>38680</v>
      </c>
      <c r="D86">
        <v>116808</v>
      </c>
      <c r="E86">
        <v>2578</v>
      </c>
      <c r="F86">
        <v>82950</v>
      </c>
      <c r="H86">
        <v>83246</v>
      </c>
      <c r="J86">
        <f t="shared" si="12"/>
        <v>50364.800000000003</v>
      </c>
      <c r="K86">
        <f t="shared" si="13"/>
        <v>1.6528607281275811</v>
      </c>
      <c r="L86">
        <f t="shared" si="14"/>
        <v>116808</v>
      </c>
      <c r="M86">
        <f t="shared" si="15"/>
        <v>2578</v>
      </c>
      <c r="N86">
        <f t="shared" si="16"/>
        <v>50364.800000000003</v>
      </c>
      <c r="O86">
        <f t="shared" si="17"/>
        <v>114230</v>
      </c>
      <c r="Q86">
        <v>-10111</v>
      </c>
      <c r="R86">
        <v>-2044</v>
      </c>
      <c r="T86">
        <v>-508</v>
      </c>
      <c r="U86">
        <v>723.20000000000437</v>
      </c>
      <c r="W86">
        <v>5362</v>
      </c>
      <c r="X86">
        <v>790.39999999999986</v>
      </c>
      <c r="AD86">
        <v>50364.800000000003</v>
      </c>
      <c r="AE86">
        <v>1.6528607281275811</v>
      </c>
      <c r="AI86">
        <v>50364.800000000003</v>
      </c>
      <c r="AJ86">
        <v>1.6528607281275811</v>
      </c>
    </row>
    <row r="87" spans="2:38" x14ac:dyDescent="0.25">
      <c r="B87">
        <v>7666</v>
      </c>
      <c r="C87">
        <v>29875</v>
      </c>
      <c r="D87">
        <v>113743</v>
      </c>
      <c r="E87">
        <v>116735</v>
      </c>
      <c r="F87">
        <v>9538</v>
      </c>
      <c r="H87">
        <v>74762</v>
      </c>
      <c r="J87">
        <f t="shared" si="12"/>
        <v>55511.4</v>
      </c>
      <c r="K87">
        <f t="shared" si="13"/>
        <v>1.3467864258512665</v>
      </c>
      <c r="L87">
        <f t="shared" si="14"/>
        <v>116735</v>
      </c>
      <c r="M87">
        <f t="shared" si="15"/>
        <v>7666</v>
      </c>
      <c r="N87">
        <f t="shared" si="16"/>
        <v>55511.4</v>
      </c>
      <c r="O87">
        <f t="shared" si="17"/>
        <v>109069</v>
      </c>
      <c r="Q87">
        <v>-1867</v>
      </c>
      <c r="R87">
        <v>204</v>
      </c>
      <c r="T87">
        <v>-3110.4000000000015</v>
      </c>
      <c r="U87">
        <v>68.200000000004366</v>
      </c>
      <c r="W87">
        <v>3667.6</v>
      </c>
      <c r="X87">
        <v>80.2</v>
      </c>
      <c r="Z87">
        <v>55511.4</v>
      </c>
      <c r="AA87">
        <v>1.3467864258512665</v>
      </c>
      <c r="AI87">
        <v>55511.4</v>
      </c>
      <c r="AJ87">
        <v>1.3467864258512665</v>
      </c>
    </row>
    <row r="88" spans="2:38" x14ac:dyDescent="0.25">
      <c r="B88">
        <v>20832</v>
      </c>
      <c r="C88">
        <v>8572</v>
      </c>
      <c r="D88">
        <v>30844</v>
      </c>
      <c r="E88">
        <v>36951</v>
      </c>
      <c r="F88">
        <v>89400</v>
      </c>
      <c r="H88">
        <v>74152</v>
      </c>
      <c r="J88">
        <f t="shared" si="12"/>
        <v>37319.800000000003</v>
      </c>
      <c r="K88">
        <f t="shared" si="13"/>
        <v>1.9869345494884751</v>
      </c>
      <c r="L88">
        <f t="shared" si="14"/>
        <v>89400</v>
      </c>
      <c r="M88">
        <f t="shared" si="15"/>
        <v>8572</v>
      </c>
      <c r="N88">
        <f t="shared" si="16"/>
        <v>37319.800000000003</v>
      </c>
      <c r="O88">
        <f t="shared" si="17"/>
        <v>80828</v>
      </c>
      <c r="Q88">
        <v>-263</v>
      </c>
      <c r="R88">
        <v>221</v>
      </c>
      <c r="T88">
        <v>-6123.7999999999956</v>
      </c>
      <c r="U88">
        <v>-602.59999999999854</v>
      </c>
      <c r="W88">
        <v>6123.8000000000011</v>
      </c>
      <c r="X88">
        <v>789.8</v>
      </c>
      <c r="AD88">
        <v>37319.800000000003</v>
      </c>
      <c r="AE88">
        <v>1.9869345494884751</v>
      </c>
      <c r="AK88">
        <v>37319.800000000003</v>
      </c>
      <c r="AL88">
        <v>1.9869345494884751</v>
      </c>
    </row>
    <row r="89" spans="2:38" x14ac:dyDescent="0.25">
      <c r="B89">
        <v>92529</v>
      </c>
      <c r="C89">
        <v>113323</v>
      </c>
      <c r="D89">
        <v>52658</v>
      </c>
      <c r="E89">
        <v>47535</v>
      </c>
      <c r="F89">
        <v>23208</v>
      </c>
      <c r="H89">
        <v>121165</v>
      </c>
      <c r="J89">
        <f t="shared" si="12"/>
        <v>65850.600000000006</v>
      </c>
      <c r="K89">
        <f t="shared" si="13"/>
        <v>1.8399984206673894</v>
      </c>
      <c r="L89">
        <f t="shared" si="14"/>
        <v>113323</v>
      </c>
      <c r="M89">
        <f t="shared" si="15"/>
        <v>23208</v>
      </c>
      <c r="N89">
        <f t="shared" si="16"/>
        <v>65850.600000000006</v>
      </c>
      <c r="O89">
        <f t="shared" si="17"/>
        <v>90115</v>
      </c>
      <c r="Q89">
        <v>6283</v>
      </c>
      <c r="R89">
        <v>-1589</v>
      </c>
      <c r="T89">
        <v>-4505.3999999999942</v>
      </c>
      <c r="U89">
        <v>593.00000000000728</v>
      </c>
      <c r="W89">
        <v>11126.600000000002</v>
      </c>
      <c r="X89">
        <v>601.4</v>
      </c>
      <c r="AF89">
        <v>65850.600000000006</v>
      </c>
      <c r="AG89">
        <v>1.8399984206673894</v>
      </c>
      <c r="AK89">
        <v>65850.600000000006</v>
      </c>
      <c r="AL89">
        <v>1.8399984206673894</v>
      </c>
    </row>
    <row r="90" spans="2:38" x14ac:dyDescent="0.25">
      <c r="B90">
        <v>54962</v>
      </c>
      <c r="C90">
        <v>120423</v>
      </c>
      <c r="D90">
        <v>50974</v>
      </c>
      <c r="E90">
        <v>45671</v>
      </c>
      <c r="F90">
        <v>81665</v>
      </c>
      <c r="H90">
        <v>82646</v>
      </c>
      <c r="J90">
        <f t="shared" si="12"/>
        <v>70739</v>
      </c>
      <c r="K90">
        <f t="shared" si="13"/>
        <v>1.1683229901468779</v>
      </c>
      <c r="L90">
        <f t="shared" si="14"/>
        <v>120423</v>
      </c>
      <c r="M90">
        <f t="shared" si="15"/>
        <v>45671</v>
      </c>
      <c r="N90">
        <f t="shared" si="16"/>
        <v>70739</v>
      </c>
      <c r="O90">
        <f t="shared" si="17"/>
        <v>74752</v>
      </c>
      <c r="Q90">
        <v>-3085</v>
      </c>
      <c r="R90">
        <v>-1107</v>
      </c>
      <c r="T90">
        <v>1785.1999999999971</v>
      </c>
      <c r="U90">
        <v>-163.19999999999709</v>
      </c>
      <c r="W90">
        <v>4007.2</v>
      </c>
      <c r="X90">
        <v>382.8</v>
      </c>
      <c r="AB90">
        <v>70739</v>
      </c>
      <c r="AC90">
        <v>1.1683229901468779</v>
      </c>
      <c r="AI90">
        <v>70739</v>
      </c>
      <c r="AJ90">
        <v>1.1683229901468779</v>
      </c>
    </row>
    <row r="91" spans="2:38" x14ac:dyDescent="0.25">
      <c r="B91">
        <v>7141</v>
      </c>
      <c r="C91">
        <v>108876</v>
      </c>
      <c r="D91">
        <v>60420</v>
      </c>
      <c r="E91">
        <v>96232</v>
      </c>
      <c r="F91">
        <v>19759</v>
      </c>
      <c r="H91">
        <v>59773</v>
      </c>
      <c r="J91">
        <f t="shared" si="12"/>
        <v>58485.599999999999</v>
      </c>
      <c r="K91">
        <f t="shared" si="13"/>
        <v>1.0220122560083167</v>
      </c>
      <c r="L91">
        <f t="shared" si="14"/>
        <v>108876</v>
      </c>
      <c r="M91">
        <f t="shared" si="15"/>
        <v>7141</v>
      </c>
      <c r="N91">
        <f t="shared" si="16"/>
        <v>58485.599999999999</v>
      </c>
      <c r="O91">
        <f t="shared" si="17"/>
        <v>101735</v>
      </c>
      <c r="Q91">
        <v>-5909</v>
      </c>
      <c r="R91">
        <v>-390</v>
      </c>
      <c r="T91">
        <v>-3285</v>
      </c>
      <c r="U91">
        <v>2.7999999999956344</v>
      </c>
      <c r="W91">
        <v>6520.6</v>
      </c>
      <c r="X91">
        <v>12</v>
      </c>
      <c r="AB91">
        <v>58485.599999999999</v>
      </c>
      <c r="AC91">
        <v>1.0220122560083167</v>
      </c>
      <c r="AI91">
        <v>58485.599999999999</v>
      </c>
      <c r="AJ91">
        <v>1.0220122560083167</v>
      </c>
    </row>
    <row r="92" spans="2:38" x14ac:dyDescent="0.25">
      <c r="B92">
        <v>110955</v>
      </c>
      <c r="C92">
        <v>33790</v>
      </c>
      <c r="D92">
        <v>19063</v>
      </c>
      <c r="E92">
        <v>75752</v>
      </c>
      <c r="F92">
        <v>107326</v>
      </c>
      <c r="H92">
        <v>118605</v>
      </c>
      <c r="J92">
        <f t="shared" si="12"/>
        <v>69377.2</v>
      </c>
      <c r="K92">
        <f t="shared" si="13"/>
        <v>1.7095674083128176</v>
      </c>
      <c r="L92">
        <f t="shared" si="14"/>
        <v>110955</v>
      </c>
      <c r="M92">
        <f t="shared" si="15"/>
        <v>19063</v>
      </c>
      <c r="N92">
        <f t="shared" si="16"/>
        <v>69377.2</v>
      </c>
      <c r="O92">
        <f t="shared" si="17"/>
        <v>91892</v>
      </c>
      <c r="Q92">
        <v>-7962</v>
      </c>
      <c r="R92">
        <v>103</v>
      </c>
      <c r="T92">
        <v>2465.1999999999971</v>
      </c>
      <c r="U92">
        <v>-511</v>
      </c>
      <c r="W92">
        <v>3204</v>
      </c>
      <c r="X92">
        <v>1206.2</v>
      </c>
      <c r="AF92">
        <v>69377.2</v>
      </c>
      <c r="AG92">
        <v>1.7095674083128176</v>
      </c>
      <c r="AI92">
        <v>69377.2</v>
      </c>
      <c r="AJ92">
        <v>1.7095674083128176</v>
      </c>
    </row>
    <row r="93" spans="2:38" x14ac:dyDescent="0.25">
      <c r="B93">
        <v>37968</v>
      </c>
      <c r="C93">
        <v>64880</v>
      </c>
      <c r="D93">
        <v>75966</v>
      </c>
      <c r="E93">
        <v>46561</v>
      </c>
      <c r="F93">
        <v>63226</v>
      </c>
      <c r="H93">
        <v>89884</v>
      </c>
      <c r="J93">
        <f t="shared" si="12"/>
        <v>57720.2</v>
      </c>
      <c r="K93">
        <f t="shared" si="13"/>
        <v>1.5572364614121228</v>
      </c>
      <c r="L93">
        <f t="shared" si="14"/>
        <v>75966</v>
      </c>
      <c r="M93">
        <f t="shared" si="15"/>
        <v>37968</v>
      </c>
      <c r="N93">
        <f t="shared" si="16"/>
        <v>57720.2</v>
      </c>
      <c r="O93">
        <f t="shared" si="17"/>
        <v>37998</v>
      </c>
      <c r="Q93">
        <v>9934</v>
      </c>
      <c r="R93">
        <v>367</v>
      </c>
      <c r="T93">
        <v>-2230</v>
      </c>
      <c r="U93">
        <v>-429.40000000000146</v>
      </c>
      <c r="W93">
        <v>3418.3999999999996</v>
      </c>
      <c r="X93">
        <v>438.6</v>
      </c>
      <c r="Z93">
        <v>57720.2</v>
      </c>
      <c r="AA93">
        <v>1.5572364614121228</v>
      </c>
      <c r="AI93">
        <v>57720.2</v>
      </c>
      <c r="AJ93">
        <v>1.5572364614121228</v>
      </c>
    </row>
    <row r="94" spans="2:38" x14ac:dyDescent="0.25">
      <c r="B94">
        <v>86740</v>
      </c>
      <c r="C94">
        <v>92908</v>
      </c>
      <c r="D94">
        <v>24606</v>
      </c>
      <c r="E94">
        <v>58247</v>
      </c>
      <c r="F94">
        <v>85680</v>
      </c>
      <c r="H94">
        <v>113306</v>
      </c>
      <c r="J94">
        <f t="shared" si="12"/>
        <v>69636.2</v>
      </c>
      <c r="K94">
        <f t="shared" si="13"/>
        <v>1.6271134840786834</v>
      </c>
      <c r="L94">
        <f t="shared" si="14"/>
        <v>92908</v>
      </c>
      <c r="M94">
        <f t="shared" si="15"/>
        <v>24606</v>
      </c>
      <c r="N94">
        <f t="shared" si="16"/>
        <v>69636.2</v>
      </c>
      <c r="O94">
        <f t="shared" si="17"/>
        <v>68302</v>
      </c>
      <c r="Q94">
        <v>-4897</v>
      </c>
      <c r="R94">
        <v>-765</v>
      </c>
      <c r="T94">
        <v>-5000.1999999999971</v>
      </c>
      <c r="U94">
        <v>-10.19999999999709</v>
      </c>
      <c r="W94">
        <v>9917</v>
      </c>
      <c r="X94">
        <v>10.199999999999999</v>
      </c>
      <c r="AF94">
        <v>69636.2</v>
      </c>
      <c r="AG94">
        <v>1.6271134840786834</v>
      </c>
      <c r="AI94">
        <v>69636.2</v>
      </c>
      <c r="AJ94">
        <v>1.6271134840786834</v>
      </c>
    </row>
    <row r="95" spans="2:38" x14ac:dyDescent="0.25">
      <c r="B95">
        <v>31984</v>
      </c>
      <c r="C95">
        <v>33819</v>
      </c>
      <c r="D95">
        <v>73917</v>
      </c>
      <c r="E95">
        <v>112825</v>
      </c>
      <c r="F95">
        <v>24226</v>
      </c>
      <c r="H95">
        <v>65615</v>
      </c>
      <c r="J95">
        <f t="shared" si="12"/>
        <v>55354.2</v>
      </c>
      <c r="K95">
        <f t="shared" si="13"/>
        <v>1.1853662414053496</v>
      </c>
      <c r="L95">
        <f t="shared" si="14"/>
        <v>112825</v>
      </c>
      <c r="M95">
        <f t="shared" si="15"/>
        <v>24226</v>
      </c>
      <c r="N95">
        <f t="shared" si="16"/>
        <v>55354.2</v>
      </c>
      <c r="O95">
        <f t="shared" si="17"/>
        <v>88599</v>
      </c>
      <c r="Q95">
        <v>3008</v>
      </c>
      <c r="R95">
        <v>-586</v>
      </c>
      <c r="T95">
        <v>7236.5999999999985</v>
      </c>
      <c r="U95">
        <v>698.79999999999563</v>
      </c>
      <c r="W95">
        <v>12253.400000000001</v>
      </c>
      <c r="X95">
        <v>840.4</v>
      </c>
      <c r="Z95">
        <v>55354.2</v>
      </c>
      <c r="AA95">
        <v>1.1853662414053496</v>
      </c>
      <c r="AI95">
        <v>55354.2</v>
      </c>
      <c r="AJ95">
        <v>1.1853662414053496</v>
      </c>
    </row>
    <row r="96" spans="2:38" x14ac:dyDescent="0.25">
      <c r="B96">
        <v>5043</v>
      </c>
      <c r="C96">
        <v>2808</v>
      </c>
      <c r="D96">
        <v>109406</v>
      </c>
      <c r="E96">
        <v>12336</v>
      </c>
      <c r="F96">
        <v>11303</v>
      </c>
      <c r="H96">
        <v>85325</v>
      </c>
      <c r="J96">
        <f t="shared" si="12"/>
        <v>28179.200000000001</v>
      </c>
      <c r="K96">
        <f t="shared" si="13"/>
        <v>3.0279425959573016</v>
      </c>
      <c r="L96">
        <f t="shared" si="14"/>
        <v>109406</v>
      </c>
      <c r="M96">
        <f t="shared" si="15"/>
        <v>2808</v>
      </c>
      <c r="N96">
        <f t="shared" si="16"/>
        <v>28179.200000000001</v>
      </c>
      <c r="O96">
        <f t="shared" si="17"/>
        <v>106598</v>
      </c>
      <c r="Q96">
        <v>5129</v>
      </c>
      <c r="R96">
        <v>8</v>
      </c>
      <c r="T96">
        <v>2398.4000000000015</v>
      </c>
      <c r="U96">
        <v>242</v>
      </c>
      <c r="W96">
        <v>2950.8</v>
      </c>
      <c r="X96">
        <v>615.6</v>
      </c>
      <c r="AD96">
        <v>28179.200000000001</v>
      </c>
      <c r="AE96">
        <v>3.0279425959573016</v>
      </c>
      <c r="AK96">
        <v>28179.200000000001</v>
      </c>
      <c r="AL96">
        <v>3.0279425959573016</v>
      </c>
    </row>
    <row r="97" spans="2:38" x14ac:dyDescent="0.25">
      <c r="B97">
        <v>84259</v>
      </c>
      <c r="C97">
        <v>9012</v>
      </c>
      <c r="D97">
        <v>86488</v>
      </c>
      <c r="E97">
        <v>113440</v>
      </c>
      <c r="F97">
        <v>49228</v>
      </c>
      <c r="H97">
        <v>73652</v>
      </c>
      <c r="J97">
        <f t="shared" si="12"/>
        <v>68485.399999999994</v>
      </c>
      <c r="K97">
        <f t="shared" si="13"/>
        <v>1.0754408968918925</v>
      </c>
      <c r="L97">
        <f t="shared" si="14"/>
        <v>113440</v>
      </c>
      <c r="M97">
        <f t="shared" si="15"/>
        <v>9012</v>
      </c>
      <c r="N97">
        <f t="shared" si="16"/>
        <v>68485.399999999994</v>
      </c>
      <c r="O97">
        <f t="shared" si="17"/>
        <v>104428</v>
      </c>
      <c r="Q97">
        <v>3419</v>
      </c>
      <c r="R97">
        <v>51</v>
      </c>
      <c r="T97">
        <v>1056.7999999999884</v>
      </c>
      <c r="U97">
        <v>-400.60000000000582</v>
      </c>
      <c r="W97">
        <v>4775.2</v>
      </c>
      <c r="X97">
        <v>449.8</v>
      </c>
      <c r="AB97">
        <v>68485.399999999994</v>
      </c>
      <c r="AC97">
        <v>1.0754408968918925</v>
      </c>
      <c r="AI97">
        <v>68485.399999999994</v>
      </c>
      <c r="AJ97">
        <v>1.0754408968918925</v>
      </c>
    </row>
    <row r="98" spans="2:38" x14ac:dyDescent="0.25">
      <c r="B98">
        <v>37060</v>
      </c>
      <c r="C98">
        <v>22263</v>
      </c>
      <c r="D98">
        <v>65078</v>
      </c>
      <c r="E98">
        <v>37469</v>
      </c>
      <c r="F98">
        <v>11758</v>
      </c>
      <c r="H98">
        <v>51101</v>
      </c>
      <c r="J98">
        <f t="shared" si="12"/>
        <v>34725.599999999999</v>
      </c>
      <c r="K98">
        <f t="shared" ref="K98:K129" si="18">H98/J98</f>
        <v>1.4715656460939481</v>
      </c>
      <c r="L98">
        <f t="shared" si="14"/>
        <v>65078</v>
      </c>
      <c r="M98">
        <f t="shared" si="15"/>
        <v>11758</v>
      </c>
      <c r="N98">
        <f t="shared" si="16"/>
        <v>34725.599999999999</v>
      </c>
      <c r="O98">
        <f t="shared" si="17"/>
        <v>53320</v>
      </c>
      <c r="Q98">
        <v>-559</v>
      </c>
      <c r="R98">
        <v>4</v>
      </c>
      <c r="T98">
        <v>-1067.4000000000015</v>
      </c>
      <c r="U98">
        <v>-165.80000000000291</v>
      </c>
      <c r="W98">
        <v>5741.4000000000005</v>
      </c>
      <c r="X98">
        <v>667.8</v>
      </c>
      <c r="Z98">
        <v>34725.599999999999</v>
      </c>
      <c r="AA98">
        <v>1.4715656460939481</v>
      </c>
      <c r="AI98">
        <v>34725.599999999999</v>
      </c>
      <c r="AJ98">
        <v>1.4715656460939481</v>
      </c>
    </row>
    <row r="99" spans="2:38" x14ac:dyDescent="0.25">
      <c r="B99">
        <v>54412</v>
      </c>
      <c r="C99">
        <v>86011</v>
      </c>
      <c r="D99">
        <v>21824</v>
      </c>
      <c r="E99">
        <v>113417</v>
      </c>
      <c r="F99">
        <v>118185</v>
      </c>
      <c r="H99">
        <v>80269</v>
      </c>
      <c r="J99">
        <f t="shared" si="12"/>
        <v>78769.8</v>
      </c>
      <c r="K99">
        <f t="shared" si="18"/>
        <v>1.0190326749591849</v>
      </c>
      <c r="L99">
        <f t="shared" si="14"/>
        <v>118185</v>
      </c>
      <c r="M99">
        <f t="shared" si="15"/>
        <v>21824</v>
      </c>
      <c r="N99">
        <f t="shared" si="16"/>
        <v>78769.8</v>
      </c>
      <c r="O99">
        <f t="shared" si="17"/>
        <v>96361</v>
      </c>
      <c r="Q99">
        <v>-2510</v>
      </c>
      <c r="R99">
        <v>46</v>
      </c>
      <c r="T99">
        <v>-3738.5999999999913</v>
      </c>
      <c r="U99">
        <v>-275</v>
      </c>
      <c r="W99">
        <v>4199.8</v>
      </c>
      <c r="X99">
        <v>467.4</v>
      </c>
      <c r="AB99">
        <v>78769.8</v>
      </c>
      <c r="AC99">
        <v>1.0190326749591849</v>
      </c>
      <c r="AI99">
        <v>78769.8</v>
      </c>
      <c r="AJ99">
        <v>1.0190326749591849</v>
      </c>
    </row>
    <row r="100" spans="2:38" x14ac:dyDescent="0.25">
      <c r="B100">
        <v>7113</v>
      </c>
      <c r="C100">
        <v>47985</v>
      </c>
      <c r="D100">
        <v>82822</v>
      </c>
      <c r="E100">
        <v>31134</v>
      </c>
      <c r="F100">
        <v>78335</v>
      </c>
      <c r="H100">
        <v>87241</v>
      </c>
      <c r="J100">
        <f t="shared" si="12"/>
        <v>49477.8</v>
      </c>
      <c r="K100">
        <f t="shared" si="18"/>
        <v>1.763235228728844</v>
      </c>
      <c r="L100">
        <f t="shared" si="14"/>
        <v>82822</v>
      </c>
      <c r="M100">
        <f t="shared" si="15"/>
        <v>7113</v>
      </c>
      <c r="N100">
        <f t="shared" si="16"/>
        <v>49477.8</v>
      </c>
      <c r="O100">
        <f t="shared" si="17"/>
        <v>75709</v>
      </c>
      <c r="Q100">
        <v>-3041</v>
      </c>
      <c r="R100">
        <v>429</v>
      </c>
      <c r="T100">
        <v>3303.6000000000058</v>
      </c>
      <c r="U100">
        <v>-338.39999999999418</v>
      </c>
      <c r="W100">
        <v>6440.4</v>
      </c>
      <c r="X100">
        <v>772.40000000000009</v>
      </c>
      <c r="AD100">
        <v>49477.8</v>
      </c>
      <c r="AE100">
        <v>1.763235228728844</v>
      </c>
      <c r="AK100">
        <v>49477.8</v>
      </c>
      <c r="AL100">
        <v>1.763235228728844</v>
      </c>
    </row>
    <row r="101" spans="2:38" x14ac:dyDescent="0.25">
      <c r="B101">
        <v>24342</v>
      </c>
      <c r="C101">
        <v>108688</v>
      </c>
      <c r="D101">
        <v>120768</v>
      </c>
      <c r="E101">
        <v>8280</v>
      </c>
      <c r="F101">
        <v>22822</v>
      </c>
      <c r="H101">
        <v>77748</v>
      </c>
      <c r="J101">
        <f t="shared" si="12"/>
        <v>56980</v>
      </c>
      <c r="K101">
        <f t="shared" si="18"/>
        <v>1.3644787644787644</v>
      </c>
      <c r="L101">
        <f t="shared" si="14"/>
        <v>120768</v>
      </c>
      <c r="M101">
        <f t="shared" si="15"/>
        <v>8280</v>
      </c>
      <c r="N101">
        <f t="shared" si="16"/>
        <v>56980</v>
      </c>
      <c r="O101">
        <f t="shared" si="17"/>
        <v>112488</v>
      </c>
      <c r="Q101">
        <v>-12657</v>
      </c>
      <c r="R101">
        <v>-3</v>
      </c>
      <c r="T101">
        <v>-3167</v>
      </c>
      <c r="U101">
        <v>558.40000000000146</v>
      </c>
      <c r="W101">
        <v>4094.6000000000004</v>
      </c>
      <c r="X101">
        <v>705.6</v>
      </c>
      <c r="AD101">
        <v>56980</v>
      </c>
      <c r="AE101">
        <v>1.3644787644787644</v>
      </c>
      <c r="AI101">
        <v>56980</v>
      </c>
      <c r="AJ101">
        <v>1.3644787644787644</v>
      </c>
    </row>
    <row r="103" spans="2:38" x14ac:dyDescent="0.25">
      <c r="B103">
        <v>1456245</v>
      </c>
      <c r="C103">
        <v>1595563</v>
      </c>
      <c r="D103">
        <v>1597353</v>
      </c>
      <c r="E103">
        <v>1483758</v>
      </c>
      <c r="F103">
        <v>1546903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22C1-0B8A-42E2-8B1C-7E4A616526E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62217</v>
      </c>
      <c r="C2">
        <v>114400</v>
      </c>
      <c r="D2">
        <v>9170</v>
      </c>
      <c r="E2">
        <v>76456</v>
      </c>
      <c r="F2">
        <v>102571</v>
      </c>
      <c r="H2">
        <v>73395</v>
      </c>
      <c r="J2">
        <f t="shared" ref="J2:J33" si="0">AVERAGE(B2:F2)</f>
        <v>72962.8</v>
      </c>
      <c r="K2">
        <f t="shared" ref="K2:K33" si="1">H2/J2</f>
        <v>1.0059235665297932</v>
      </c>
      <c r="L2">
        <f t="shared" ref="L2:L33" si="2">MAX(B2:F2)</f>
        <v>114400</v>
      </c>
      <c r="M2">
        <f t="shared" ref="M2:M33" si="3">MIN(B2:F2)</f>
        <v>9170</v>
      </c>
      <c r="N2">
        <f t="shared" ref="N2:N33" si="4">AVERAGE(B2:F2)</f>
        <v>72962.8</v>
      </c>
      <c r="O2">
        <f t="shared" ref="O2:O33" si="5">L2-M2</f>
        <v>105230</v>
      </c>
      <c r="Q2">
        <v>-1266</v>
      </c>
      <c r="R2">
        <v>-744</v>
      </c>
      <c r="T2">
        <v>-1550.5999999999913</v>
      </c>
      <c r="U2">
        <v>-287.59999999999127</v>
      </c>
      <c r="W2">
        <v>6318.6</v>
      </c>
      <c r="X2">
        <v>287.60000000000002</v>
      </c>
      <c r="AB2">
        <v>72962.8</v>
      </c>
      <c r="AC2">
        <v>1.0059235665297932</v>
      </c>
      <c r="AI2">
        <v>72962.8</v>
      </c>
      <c r="AJ2">
        <v>1.0059235665297932</v>
      </c>
    </row>
    <row r="3" spans="1:38" x14ac:dyDescent="0.25">
      <c r="B3">
        <v>56370</v>
      </c>
      <c r="C3">
        <v>8977</v>
      </c>
      <c r="D3">
        <v>55055</v>
      </c>
      <c r="E3">
        <v>12714</v>
      </c>
      <c r="F3">
        <v>104969</v>
      </c>
      <c r="H3">
        <v>56006</v>
      </c>
      <c r="J3">
        <f t="shared" si="0"/>
        <v>47617</v>
      </c>
      <c r="K3">
        <f t="shared" si="1"/>
        <v>1.1761765755927505</v>
      </c>
      <c r="L3">
        <f t="shared" si="2"/>
        <v>104969</v>
      </c>
      <c r="M3">
        <f t="shared" si="3"/>
        <v>8977</v>
      </c>
      <c r="N3">
        <f t="shared" si="4"/>
        <v>47617</v>
      </c>
      <c r="O3">
        <f t="shared" si="5"/>
        <v>95992</v>
      </c>
      <c r="Q3">
        <v>6683</v>
      </c>
      <c r="R3">
        <v>169</v>
      </c>
      <c r="T3">
        <v>-771.19999999999709</v>
      </c>
      <c r="U3">
        <v>-11.19999999999709</v>
      </c>
      <c r="W3">
        <v>4361.2</v>
      </c>
      <c r="X3">
        <v>965.6</v>
      </c>
      <c r="Z3">
        <v>47617</v>
      </c>
      <c r="AA3">
        <v>1.1761765755927505</v>
      </c>
      <c r="AI3">
        <v>47617</v>
      </c>
      <c r="AJ3">
        <v>1.1761765755927505</v>
      </c>
    </row>
    <row r="4" spans="1:38" x14ac:dyDescent="0.25">
      <c r="B4">
        <v>68512</v>
      </c>
      <c r="C4">
        <v>91321</v>
      </c>
      <c r="D4">
        <v>57446</v>
      </c>
      <c r="E4">
        <v>2762</v>
      </c>
      <c r="F4">
        <v>62093</v>
      </c>
      <c r="H4">
        <v>79831</v>
      </c>
      <c r="J4">
        <f t="shared" si="0"/>
        <v>56426.8</v>
      </c>
      <c r="K4">
        <f t="shared" si="1"/>
        <v>1.4147709953426386</v>
      </c>
      <c r="L4">
        <f t="shared" si="2"/>
        <v>91321</v>
      </c>
      <c r="M4">
        <f t="shared" si="3"/>
        <v>2762</v>
      </c>
      <c r="N4">
        <f t="shared" si="4"/>
        <v>56426.8</v>
      </c>
      <c r="O4">
        <f t="shared" si="5"/>
        <v>88559</v>
      </c>
      <c r="Q4">
        <v>496</v>
      </c>
      <c r="R4">
        <v>-315</v>
      </c>
      <c r="T4">
        <v>-1161.7999999999956</v>
      </c>
      <c r="U4">
        <v>-359</v>
      </c>
      <c r="W4">
        <v>2483.4</v>
      </c>
      <c r="X4">
        <v>484.6</v>
      </c>
      <c r="Z4">
        <v>56426.8</v>
      </c>
      <c r="AA4">
        <v>1.4147709953426386</v>
      </c>
      <c r="AI4">
        <v>56426.8</v>
      </c>
      <c r="AJ4">
        <v>1.4147709953426386</v>
      </c>
    </row>
    <row r="5" spans="1:38" x14ac:dyDescent="0.25">
      <c r="B5">
        <v>56910</v>
      </c>
      <c r="C5">
        <v>47642</v>
      </c>
      <c r="D5">
        <v>79252</v>
      </c>
      <c r="E5">
        <v>68431</v>
      </c>
      <c r="F5">
        <v>111802</v>
      </c>
      <c r="H5">
        <v>100600</v>
      </c>
      <c r="J5">
        <f t="shared" si="0"/>
        <v>72807.399999999994</v>
      </c>
      <c r="K5">
        <f t="shared" si="1"/>
        <v>1.381727681526878</v>
      </c>
      <c r="L5">
        <f t="shared" si="2"/>
        <v>111802</v>
      </c>
      <c r="M5">
        <f t="shared" si="3"/>
        <v>47642</v>
      </c>
      <c r="N5">
        <f t="shared" si="4"/>
        <v>72807.399999999994</v>
      </c>
      <c r="O5">
        <f t="shared" si="5"/>
        <v>64160</v>
      </c>
      <c r="Q5">
        <v>-10961</v>
      </c>
      <c r="R5">
        <v>4</v>
      </c>
      <c r="T5">
        <v>-426.80000000000291</v>
      </c>
      <c r="U5">
        <v>-537.80000000000291</v>
      </c>
      <c r="W5">
        <v>4607.5999999999995</v>
      </c>
      <c r="X5">
        <v>538.6</v>
      </c>
      <c r="AF5">
        <v>72807.399999999994</v>
      </c>
      <c r="AG5">
        <v>1.381727681526878</v>
      </c>
      <c r="AI5">
        <v>72807.399999999994</v>
      </c>
      <c r="AJ5">
        <v>1.381727681526878</v>
      </c>
    </row>
    <row r="6" spans="1:38" x14ac:dyDescent="0.25">
      <c r="B6">
        <v>115247</v>
      </c>
      <c r="C6">
        <v>107600</v>
      </c>
      <c r="D6">
        <v>92991</v>
      </c>
      <c r="E6">
        <v>85460</v>
      </c>
      <c r="F6">
        <v>87915</v>
      </c>
      <c r="H6">
        <v>109604</v>
      </c>
      <c r="J6">
        <f t="shared" si="0"/>
        <v>97842.6</v>
      </c>
      <c r="K6">
        <f t="shared" si="1"/>
        <v>1.1202073534431831</v>
      </c>
      <c r="L6">
        <f t="shared" si="2"/>
        <v>115247</v>
      </c>
      <c r="M6">
        <f t="shared" si="3"/>
        <v>85460</v>
      </c>
      <c r="N6">
        <f t="shared" si="4"/>
        <v>97842.6</v>
      </c>
      <c r="O6">
        <f t="shared" si="5"/>
        <v>29787</v>
      </c>
      <c r="Q6">
        <v>-2941</v>
      </c>
      <c r="R6">
        <v>-802</v>
      </c>
      <c r="T6">
        <v>8938.2000000000116</v>
      </c>
      <c r="U6">
        <v>14.400000000008731</v>
      </c>
      <c r="W6">
        <v>10167</v>
      </c>
      <c r="X6">
        <v>174.8</v>
      </c>
      <c r="AB6">
        <v>97842.6</v>
      </c>
      <c r="AC6">
        <v>1.1202073534431831</v>
      </c>
      <c r="AI6">
        <v>97842.6</v>
      </c>
      <c r="AJ6">
        <v>1.1202073534431831</v>
      </c>
    </row>
    <row r="7" spans="1:38" x14ac:dyDescent="0.25">
      <c r="B7">
        <v>72675</v>
      </c>
      <c r="C7">
        <v>48911</v>
      </c>
      <c r="D7">
        <v>72163</v>
      </c>
      <c r="E7">
        <v>16585</v>
      </c>
      <c r="F7">
        <v>71856</v>
      </c>
      <c r="H7">
        <v>68545</v>
      </c>
      <c r="J7">
        <f t="shared" si="0"/>
        <v>56438</v>
      </c>
      <c r="K7">
        <f t="shared" si="1"/>
        <v>1.2145185867677806</v>
      </c>
      <c r="L7">
        <f t="shared" si="2"/>
        <v>72675</v>
      </c>
      <c r="M7">
        <f t="shared" si="3"/>
        <v>16585</v>
      </c>
      <c r="N7">
        <f t="shared" si="4"/>
        <v>56438</v>
      </c>
      <c r="O7">
        <f t="shared" si="5"/>
        <v>56090</v>
      </c>
      <c r="Q7">
        <v>7168</v>
      </c>
      <c r="R7">
        <v>726</v>
      </c>
      <c r="T7">
        <v>3154.4000000000015</v>
      </c>
      <c r="U7">
        <v>528</v>
      </c>
      <c r="W7">
        <v>6622.7999999999993</v>
      </c>
      <c r="X7">
        <v>599.6</v>
      </c>
      <c r="Z7">
        <v>56438</v>
      </c>
      <c r="AA7">
        <v>1.2145185867677806</v>
      </c>
      <c r="AI7">
        <v>56438</v>
      </c>
      <c r="AJ7">
        <v>1.2145185867677806</v>
      </c>
    </row>
    <row r="8" spans="1:38" x14ac:dyDescent="0.25">
      <c r="B8">
        <v>87455</v>
      </c>
      <c r="C8">
        <v>116521</v>
      </c>
      <c r="D8">
        <v>91539</v>
      </c>
      <c r="E8">
        <v>10525</v>
      </c>
      <c r="F8">
        <v>27713</v>
      </c>
      <c r="H8">
        <v>100535</v>
      </c>
      <c r="J8">
        <f t="shared" si="0"/>
        <v>66750.600000000006</v>
      </c>
      <c r="K8">
        <f t="shared" si="1"/>
        <v>1.5061287838611188</v>
      </c>
      <c r="L8">
        <f t="shared" si="2"/>
        <v>116521</v>
      </c>
      <c r="M8">
        <f t="shared" si="3"/>
        <v>10525</v>
      </c>
      <c r="N8">
        <f t="shared" si="4"/>
        <v>66750.600000000006</v>
      </c>
      <c r="O8">
        <f t="shared" si="5"/>
        <v>105996</v>
      </c>
      <c r="Q8">
        <v>-11887</v>
      </c>
      <c r="R8">
        <v>1313</v>
      </c>
      <c r="T8">
        <v>2692.2000000000044</v>
      </c>
      <c r="U8">
        <v>-278.79999999998836</v>
      </c>
      <c r="W8">
        <v>6252.6</v>
      </c>
      <c r="X8">
        <v>382.4</v>
      </c>
      <c r="AF8">
        <v>66750.600000000006</v>
      </c>
      <c r="AG8">
        <v>1.5061287838611188</v>
      </c>
      <c r="AI8">
        <v>66750.600000000006</v>
      </c>
      <c r="AJ8">
        <v>1.5061287838611188</v>
      </c>
    </row>
    <row r="9" spans="1:38" x14ac:dyDescent="0.25">
      <c r="B9">
        <v>92109</v>
      </c>
      <c r="C9">
        <v>42643</v>
      </c>
      <c r="D9">
        <v>109344</v>
      </c>
      <c r="E9">
        <v>107401</v>
      </c>
      <c r="F9">
        <v>77928</v>
      </c>
      <c r="H9">
        <v>105344</v>
      </c>
      <c r="J9">
        <f t="shared" si="0"/>
        <v>85885</v>
      </c>
      <c r="K9">
        <f t="shared" si="1"/>
        <v>1.2265704139255982</v>
      </c>
      <c r="L9">
        <f t="shared" si="2"/>
        <v>109344</v>
      </c>
      <c r="M9">
        <f t="shared" si="3"/>
        <v>42643</v>
      </c>
      <c r="N9">
        <f t="shared" si="4"/>
        <v>85885</v>
      </c>
      <c r="O9">
        <f t="shared" si="5"/>
        <v>66701</v>
      </c>
      <c r="Q9">
        <v>-2773</v>
      </c>
      <c r="R9">
        <v>-9</v>
      </c>
      <c r="T9">
        <v>7657</v>
      </c>
      <c r="U9">
        <v>-66.399999999994179</v>
      </c>
      <c r="W9">
        <v>9878.2000000000007</v>
      </c>
      <c r="X9">
        <v>450.00000000000006</v>
      </c>
      <c r="AB9">
        <v>85885</v>
      </c>
      <c r="AC9">
        <v>1.2265704139255982</v>
      </c>
      <c r="AI9">
        <v>85885</v>
      </c>
      <c r="AJ9">
        <v>1.2265704139255982</v>
      </c>
    </row>
    <row r="10" spans="1:38" x14ac:dyDescent="0.25">
      <c r="B10">
        <v>41339</v>
      </c>
      <c r="C10">
        <v>83712</v>
      </c>
      <c r="D10">
        <v>87459</v>
      </c>
      <c r="E10">
        <v>46138</v>
      </c>
      <c r="F10">
        <v>85371</v>
      </c>
      <c r="H10">
        <v>93556</v>
      </c>
      <c r="J10">
        <f t="shared" si="0"/>
        <v>68803.8</v>
      </c>
      <c r="K10">
        <f t="shared" si="1"/>
        <v>1.3597504788979677</v>
      </c>
      <c r="L10">
        <f t="shared" si="2"/>
        <v>87459</v>
      </c>
      <c r="M10">
        <f t="shared" si="3"/>
        <v>41339</v>
      </c>
      <c r="N10">
        <f t="shared" si="4"/>
        <v>68803.8</v>
      </c>
      <c r="O10">
        <f t="shared" si="5"/>
        <v>46120</v>
      </c>
      <c r="Q10">
        <v>445</v>
      </c>
      <c r="R10">
        <v>78</v>
      </c>
      <c r="T10">
        <v>-3618.5999999999913</v>
      </c>
      <c r="U10">
        <v>24</v>
      </c>
      <c r="W10">
        <v>4658.5999999999995</v>
      </c>
      <c r="X10">
        <v>508</v>
      </c>
      <c r="AB10">
        <v>68803.8</v>
      </c>
      <c r="AC10">
        <v>1.3597504788979677</v>
      </c>
      <c r="AI10">
        <v>68803.8</v>
      </c>
      <c r="AJ10">
        <v>1.3597504788979677</v>
      </c>
    </row>
    <row r="11" spans="1:38" x14ac:dyDescent="0.25">
      <c r="B11">
        <v>112841</v>
      </c>
      <c r="C11">
        <v>117419</v>
      </c>
      <c r="D11">
        <v>63022</v>
      </c>
      <c r="E11">
        <v>36466</v>
      </c>
      <c r="F11">
        <v>81242</v>
      </c>
      <c r="H11">
        <v>126093</v>
      </c>
      <c r="J11">
        <f t="shared" si="0"/>
        <v>82198</v>
      </c>
      <c r="K11">
        <f t="shared" si="1"/>
        <v>1.5340154261660868</v>
      </c>
      <c r="L11">
        <f t="shared" si="2"/>
        <v>117419</v>
      </c>
      <c r="M11">
        <f t="shared" si="3"/>
        <v>36466</v>
      </c>
      <c r="N11">
        <f t="shared" si="4"/>
        <v>82198</v>
      </c>
      <c r="O11">
        <f t="shared" si="5"/>
        <v>80953</v>
      </c>
      <c r="Q11">
        <v>5799</v>
      </c>
      <c r="R11">
        <v>-141</v>
      </c>
      <c r="T11">
        <v>-2598.1999999999971</v>
      </c>
      <c r="U11">
        <v>-105.80000000000291</v>
      </c>
      <c r="W11">
        <v>7512.2</v>
      </c>
      <c r="X11">
        <v>533</v>
      </c>
      <c r="AB11">
        <v>82198</v>
      </c>
      <c r="AC11">
        <v>1.5340154261660868</v>
      </c>
      <c r="AI11">
        <v>82198</v>
      </c>
      <c r="AJ11">
        <v>1.5340154261660868</v>
      </c>
    </row>
    <row r="12" spans="1:38" x14ac:dyDescent="0.25">
      <c r="B12">
        <v>15578</v>
      </c>
      <c r="C12">
        <v>28764</v>
      </c>
      <c r="D12">
        <v>102052</v>
      </c>
      <c r="E12">
        <v>14061</v>
      </c>
      <c r="F12">
        <v>112649</v>
      </c>
      <c r="H12">
        <v>73315</v>
      </c>
      <c r="J12">
        <f t="shared" si="0"/>
        <v>54620.800000000003</v>
      </c>
      <c r="K12">
        <f t="shared" si="1"/>
        <v>1.3422542328197316</v>
      </c>
      <c r="L12">
        <f t="shared" si="2"/>
        <v>112649</v>
      </c>
      <c r="M12">
        <f t="shared" si="3"/>
        <v>14061</v>
      </c>
      <c r="N12">
        <f t="shared" si="4"/>
        <v>54620.800000000003</v>
      </c>
      <c r="O12">
        <f t="shared" si="5"/>
        <v>98588</v>
      </c>
      <c r="Q12">
        <v>-1469</v>
      </c>
      <c r="R12">
        <v>-1013</v>
      </c>
      <c r="T12">
        <v>-1737.7999999999956</v>
      </c>
      <c r="U12">
        <v>43.200000000004366</v>
      </c>
      <c r="W12">
        <v>5149.3999999999996</v>
      </c>
      <c r="X12">
        <v>324</v>
      </c>
      <c r="Z12">
        <v>54620.800000000003</v>
      </c>
      <c r="AA12">
        <v>1.3422542328197316</v>
      </c>
      <c r="AI12">
        <v>54620.800000000003</v>
      </c>
      <c r="AJ12">
        <v>1.3422542328197316</v>
      </c>
    </row>
    <row r="13" spans="1:38" x14ac:dyDescent="0.25">
      <c r="B13">
        <v>107809</v>
      </c>
      <c r="C13">
        <v>75884</v>
      </c>
      <c r="D13">
        <v>25045</v>
      </c>
      <c r="E13">
        <v>13452</v>
      </c>
      <c r="F13">
        <v>66040</v>
      </c>
      <c r="H13">
        <v>78977</v>
      </c>
      <c r="J13">
        <f t="shared" si="0"/>
        <v>57646</v>
      </c>
      <c r="K13">
        <f t="shared" si="1"/>
        <v>1.3700343475696493</v>
      </c>
      <c r="L13">
        <f t="shared" si="2"/>
        <v>107809</v>
      </c>
      <c r="M13">
        <f t="shared" si="3"/>
        <v>13452</v>
      </c>
      <c r="N13">
        <f t="shared" si="4"/>
        <v>57646</v>
      </c>
      <c r="O13">
        <f t="shared" si="5"/>
        <v>94357</v>
      </c>
      <c r="Q13">
        <v>11573</v>
      </c>
      <c r="R13">
        <v>0</v>
      </c>
      <c r="T13">
        <v>-1320.1999999999971</v>
      </c>
      <c r="U13">
        <v>-1031.4000000000015</v>
      </c>
      <c r="W13">
        <v>2934.2</v>
      </c>
      <c r="X13">
        <v>1055.8</v>
      </c>
      <c r="Z13">
        <v>57646</v>
      </c>
      <c r="AA13">
        <v>1.3700343475696493</v>
      </c>
      <c r="AI13">
        <v>57646</v>
      </c>
      <c r="AJ13">
        <v>1.3700343475696493</v>
      </c>
    </row>
    <row r="14" spans="1:38" x14ac:dyDescent="0.25">
      <c r="B14">
        <v>47623</v>
      </c>
      <c r="C14">
        <v>18247</v>
      </c>
      <c r="D14">
        <v>42449</v>
      </c>
      <c r="E14">
        <v>41526</v>
      </c>
      <c r="F14">
        <v>73088</v>
      </c>
      <c r="H14">
        <v>50983</v>
      </c>
      <c r="J14">
        <f t="shared" si="0"/>
        <v>44586.6</v>
      </c>
      <c r="K14">
        <f t="shared" si="1"/>
        <v>1.143460142733467</v>
      </c>
      <c r="L14">
        <f t="shared" si="2"/>
        <v>73088</v>
      </c>
      <c r="M14">
        <f t="shared" si="3"/>
        <v>18247</v>
      </c>
      <c r="N14">
        <f t="shared" si="4"/>
        <v>44586.6</v>
      </c>
      <c r="O14">
        <f t="shared" si="5"/>
        <v>54841</v>
      </c>
      <c r="Q14">
        <v>-6827</v>
      </c>
      <c r="R14">
        <v>12</v>
      </c>
      <c r="T14">
        <v>-1563</v>
      </c>
      <c r="U14">
        <v>-405.40000000000146</v>
      </c>
      <c r="W14">
        <v>6843.4000000000005</v>
      </c>
      <c r="X14">
        <v>1037.8</v>
      </c>
      <c r="Z14">
        <v>44586.6</v>
      </c>
      <c r="AA14">
        <v>1.143460142733467</v>
      </c>
      <c r="AI14">
        <v>44586.6</v>
      </c>
      <c r="AJ14">
        <v>1.143460142733467</v>
      </c>
    </row>
    <row r="15" spans="1:38" x14ac:dyDescent="0.25">
      <c r="B15">
        <v>48764</v>
      </c>
      <c r="C15">
        <v>122533</v>
      </c>
      <c r="D15">
        <v>101501</v>
      </c>
      <c r="E15">
        <v>59604</v>
      </c>
      <c r="F15">
        <v>82472</v>
      </c>
      <c r="H15">
        <v>141011</v>
      </c>
      <c r="J15">
        <f t="shared" si="0"/>
        <v>82974.8</v>
      </c>
      <c r="K15">
        <f t="shared" si="1"/>
        <v>1.6994436865168701</v>
      </c>
      <c r="L15">
        <f t="shared" si="2"/>
        <v>122533</v>
      </c>
      <c r="M15">
        <f t="shared" si="3"/>
        <v>48764</v>
      </c>
      <c r="N15">
        <f t="shared" si="4"/>
        <v>82974.8</v>
      </c>
      <c r="O15">
        <f t="shared" si="5"/>
        <v>73769</v>
      </c>
      <c r="Q15">
        <v>-2530</v>
      </c>
      <c r="R15">
        <v>313</v>
      </c>
      <c r="T15">
        <v>-3887.8000000000029</v>
      </c>
      <c r="U15">
        <v>756.60000000000582</v>
      </c>
      <c r="W15">
        <v>4805.8</v>
      </c>
      <c r="X15">
        <v>1010.6</v>
      </c>
      <c r="AF15">
        <v>82974.8</v>
      </c>
      <c r="AG15">
        <v>1.6994436865168701</v>
      </c>
      <c r="AI15">
        <v>82974.8</v>
      </c>
      <c r="AJ15">
        <v>1.6994436865168701</v>
      </c>
    </row>
    <row r="16" spans="1:38" x14ac:dyDescent="0.25">
      <c r="B16">
        <v>69667</v>
      </c>
      <c r="C16">
        <v>51988</v>
      </c>
      <c r="D16">
        <v>46165</v>
      </c>
      <c r="E16">
        <v>103053</v>
      </c>
      <c r="F16">
        <v>82738</v>
      </c>
      <c r="H16">
        <v>125834</v>
      </c>
      <c r="J16">
        <f t="shared" si="0"/>
        <v>70722.2</v>
      </c>
      <c r="K16">
        <f t="shared" si="1"/>
        <v>1.7792715724341155</v>
      </c>
      <c r="L16">
        <f t="shared" si="2"/>
        <v>103053</v>
      </c>
      <c r="M16">
        <f t="shared" si="3"/>
        <v>46165</v>
      </c>
      <c r="N16">
        <f t="shared" si="4"/>
        <v>70722.2</v>
      </c>
      <c r="O16">
        <f t="shared" si="5"/>
        <v>56888</v>
      </c>
      <c r="Q16">
        <v>743</v>
      </c>
      <c r="R16">
        <v>886</v>
      </c>
      <c r="T16">
        <v>489.19999999999709</v>
      </c>
      <c r="U16">
        <v>-1</v>
      </c>
      <c r="W16">
        <v>8370</v>
      </c>
      <c r="X16">
        <v>957.8</v>
      </c>
      <c r="AF16">
        <v>70722.2</v>
      </c>
      <c r="AG16">
        <v>1.7792715724341155</v>
      </c>
      <c r="AK16">
        <v>70722.2</v>
      </c>
      <c r="AL16">
        <v>1.7792715724341155</v>
      </c>
    </row>
    <row r="17" spans="2:38" x14ac:dyDescent="0.25">
      <c r="B17">
        <v>13733</v>
      </c>
      <c r="C17">
        <v>30322</v>
      </c>
      <c r="D17">
        <v>62157</v>
      </c>
      <c r="E17">
        <v>70833</v>
      </c>
      <c r="F17">
        <v>88051</v>
      </c>
      <c r="H17">
        <v>88692</v>
      </c>
      <c r="J17">
        <f t="shared" si="0"/>
        <v>53019.199999999997</v>
      </c>
      <c r="K17">
        <f t="shared" si="1"/>
        <v>1.6728279566647555</v>
      </c>
      <c r="L17">
        <f t="shared" si="2"/>
        <v>88051</v>
      </c>
      <c r="M17">
        <f t="shared" si="3"/>
        <v>13733</v>
      </c>
      <c r="N17">
        <f t="shared" si="4"/>
        <v>53019.199999999997</v>
      </c>
      <c r="O17">
        <f t="shared" si="5"/>
        <v>74318</v>
      </c>
      <c r="Q17">
        <v>2715</v>
      </c>
      <c r="R17">
        <v>255</v>
      </c>
      <c r="T17">
        <v>1211.5999999999985</v>
      </c>
      <c r="U17">
        <v>-214.40000000000146</v>
      </c>
      <c r="W17">
        <v>4925.6000000000004</v>
      </c>
      <c r="X17">
        <v>214.4</v>
      </c>
      <c r="AD17">
        <v>53019.199999999997</v>
      </c>
      <c r="AE17">
        <v>1.6728279566647555</v>
      </c>
      <c r="AK17">
        <v>53019.199999999997</v>
      </c>
      <c r="AL17">
        <v>1.6728279566647555</v>
      </c>
    </row>
    <row r="18" spans="2:38" x14ac:dyDescent="0.25">
      <c r="B18">
        <v>53295</v>
      </c>
      <c r="C18">
        <v>59003</v>
      </c>
      <c r="D18">
        <v>5693</v>
      </c>
      <c r="E18">
        <v>73132</v>
      </c>
      <c r="F18">
        <v>113907</v>
      </c>
      <c r="H18">
        <v>116665</v>
      </c>
      <c r="J18">
        <f t="shared" si="0"/>
        <v>61006</v>
      </c>
      <c r="K18">
        <f t="shared" si="1"/>
        <v>1.9123528833229519</v>
      </c>
      <c r="L18">
        <f t="shared" si="2"/>
        <v>113907</v>
      </c>
      <c r="M18">
        <f t="shared" si="3"/>
        <v>5693</v>
      </c>
      <c r="N18">
        <f t="shared" si="4"/>
        <v>61006</v>
      </c>
      <c r="O18">
        <f t="shared" si="5"/>
        <v>108214</v>
      </c>
      <c r="Q18">
        <v>799</v>
      </c>
      <c r="R18">
        <v>-28</v>
      </c>
      <c r="T18">
        <v>563.80000000000291</v>
      </c>
      <c r="U18">
        <v>-119.40000000000146</v>
      </c>
      <c r="W18">
        <v>3572.2</v>
      </c>
      <c r="X18">
        <v>475</v>
      </c>
      <c r="AF18">
        <v>61006</v>
      </c>
      <c r="AG18">
        <v>1.9123528833229519</v>
      </c>
      <c r="AK18">
        <v>61006</v>
      </c>
      <c r="AL18">
        <v>1.9123528833229519</v>
      </c>
    </row>
    <row r="19" spans="2:38" x14ac:dyDescent="0.25">
      <c r="B19">
        <v>4616</v>
      </c>
      <c r="C19">
        <v>99963</v>
      </c>
      <c r="D19">
        <v>119132</v>
      </c>
      <c r="E19">
        <v>52853</v>
      </c>
      <c r="F19">
        <v>13858</v>
      </c>
      <c r="H19">
        <v>68398</v>
      </c>
      <c r="J19">
        <f t="shared" si="0"/>
        <v>58084.4</v>
      </c>
      <c r="K19">
        <f t="shared" si="1"/>
        <v>1.1775623058859177</v>
      </c>
      <c r="L19">
        <f t="shared" si="2"/>
        <v>119132</v>
      </c>
      <c r="M19">
        <f t="shared" si="3"/>
        <v>4616</v>
      </c>
      <c r="N19">
        <f t="shared" si="4"/>
        <v>58084.4</v>
      </c>
      <c r="O19">
        <f t="shared" si="5"/>
        <v>114516</v>
      </c>
      <c r="Q19">
        <v>1117</v>
      </c>
      <c r="R19">
        <v>742</v>
      </c>
      <c r="T19">
        <v>1602.8000000000029</v>
      </c>
      <c r="U19">
        <v>-87.799999999995634</v>
      </c>
      <c r="W19">
        <v>2996.8</v>
      </c>
      <c r="X19">
        <v>963.8</v>
      </c>
      <c r="Z19">
        <v>58084.4</v>
      </c>
      <c r="AA19">
        <v>1.1775623058859177</v>
      </c>
      <c r="AI19">
        <v>58084.4</v>
      </c>
      <c r="AJ19">
        <v>1.1775623058859177</v>
      </c>
    </row>
    <row r="20" spans="2:38" x14ac:dyDescent="0.25">
      <c r="B20">
        <v>102957</v>
      </c>
      <c r="C20">
        <v>84559</v>
      </c>
      <c r="D20">
        <v>34023</v>
      </c>
      <c r="E20">
        <v>12014</v>
      </c>
      <c r="F20">
        <v>93433</v>
      </c>
      <c r="H20">
        <v>126317</v>
      </c>
      <c r="J20">
        <f t="shared" si="0"/>
        <v>65397.2</v>
      </c>
      <c r="K20">
        <f t="shared" si="1"/>
        <v>1.9315352950890865</v>
      </c>
      <c r="L20">
        <f t="shared" si="2"/>
        <v>102957</v>
      </c>
      <c r="M20">
        <f t="shared" si="3"/>
        <v>12014</v>
      </c>
      <c r="N20">
        <f t="shared" si="4"/>
        <v>65397.2</v>
      </c>
      <c r="O20">
        <f t="shared" si="5"/>
        <v>90943</v>
      </c>
      <c r="Q20">
        <v>5039</v>
      </c>
      <c r="R20">
        <v>-348</v>
      </c>
      <c r="T20">
        <v>-2351.1999999999971</v>
      </c>
      <c r="U20">
        <v>-97</v>
      </c>
      <c r="W20">
        <v>5757.2</v>
      </c>
      <c r="X20">
        <v>97</v>
      </c>
      <c r="AF20">
        <v>65397.2</v>
      </c>
      <c r="AG20">
        <v>1.9315352950890865</v>
      </c>
      <c r="AK20">
        <v>65397.2</v>
      </c>
      <c r="AL20">
        <v>1.9315352950890865</v>
      </c>
    </row>
    <row r="21" spans="2:38" x14ac:dyDescent="0.25">
      <c r="B21">
        <v>99282</v>
      </c>
      <c r="C21">
        <v>41236</v>
      </c>
      <c r="D21">
        <v>40580</v>
      </c>
      <c r="E21">
        <v>46311</v>
      </c>
      <c r="F21">
        <v>116467</v>
      </c>
      <c r="H21">
        <v>117972</v>
      </c>
      <c r="J21">
        <f t="shared" si="0"/>
        <v>68775.199999999997</v>
      </c>
      <c r="K21">
        <f t="shared" si="1"/>
        <v>1.7153276180948946</v>
      </c>
      <c r="L21">
        <f t="shared" si="2"/>
        <v>116467</v>
      </c>
      <c r="M21">
        <f t="shared" si="3"/>
        <v>40580</v>
      </c>
      <c r="N21">
        <f t="shared" si="4"/>
        <v>68775.199999999997</v>
      </c>
      <c r="O21">
        <f t="shared" si="5"/>
        <v>75887</v>
      </c>
      <c r="Q21">
        <v>10347</v>
      </c>
      <c r="R21">
        <v>77</v>
      </c>
      <c r="T21">
        <v>5331.7999999999956</v>
      </c>
      <c r="U21">
        <v>-267.80000000000291</v>
      </c>
      <c r="W21">
        <v>6947.0000000000009</v>
      </c>
      <c r="X21">
        <v>1164.2</v>
      </c>
      <c r="AF21">
        <v>68775.199999999997</v>
      </c>
      <c r="AG21">
        <v>1.7153276180948946</v>
      </c>
      <c r="AI21">
        <v>68775.199999999997</v>
      </c>
      <c r="AJ21">
        <v>1.7153276180948946</v>
      </c>
    </row>
    <row r="22" spans="2:38" x14ac:dyDescent="0.25">
      <c r="B22">
        <v>24968</v>
      </c>
      <c r="C22">
        <v>118262</v>
      </c>
      <c r="D22">
        <v>44467</v>
      </c>
      <c r="E22">
        <v>38253</v>
      </c>
      <c r="F22">
        <v>66579</v>
      </c>
      <c r="H22">
        <v>105093</v>
      </c>
      <c r="J22">
        <f t="shared" si="0"/>
        <v>58505.8</v>
      </c>
      <c r="K22">
        <f t="shared" si="1"/>
        <v>1.7962834454019942</v>
      </c>
      <c r="L22">
        <f t="shared" si="2"/>
        <v>118262</v>
      </c>
      <c r="M22">
        <f t="shared" si="3"/>
        <v>24968</v>
      </c>
      <c r="N22">
        <f t="shared" si="4"/>
        <v>58505.8</v>
      </c>
      <c r="O22">
        <f t="shared" si="5"/>
        <v>93294</v>
      </c>
      <c r="Q22">
        <v>-2655</v>
      </c>
      <c r="R22">
        <v>-469</v>
      </c>
      <c r="T22">
        <v>6181.6000000000058</v>
      </c>
      <c r="U22">
        <v>-297.39999999999418</v>
      </c>
      <c r="W22">
        <v>6181.6</v>
      </c>
      <c r="X22">
        <v>688.60000000000014</v>
      </c>
      <c r="AD22">
        <v>58505.8</v>
      </c>
      <c r="AE22">
        <v>1.7962834454019942</v>
      </c>
      <c r="AI22">
        <v>58505.8</v>
      </c>
      <c r="AJ22">
        <v>1.7962834454019942</v>
      </c>
    </row>
    <row r="23" spans="2:38" x14ac:dyDescent="0.25">
      <c r="B23">
        <v>21164</v>
      </c>
      <c r="C23">
        <v>91933</v>
      </c>
      <c r="D23">
        <v>3853</v>
      </c>
      <c r="E23">
        <v>30410</v>
      </c>
      <c r="F23">
        <v>26300</v>
      </c>
      <c r="H23">
        <v>74442</v>
      </c>
      <c r="J23">
        <f t="shared" si="0"/>
        <v>34732</v>
      </c>
      <c r="K23">
        <f t="shared" si="1"/>
        <v>2.1433260393873086</v>
      </c>
      <c r="L23">
        <f t="shared" si="2"/>
        <v>91933</v>
      </c>
      <c r="M23">
        <f t="shared" si="3"/>
        <v>3853</v>
      </c>
      <c r="N23">
        <f t="shared" si="4"/>
        <v>34732</v>
      </c>
      <c r="O23">
        <f t="shared" si="5"/>
        <v>88080</v>
      </c>
      <c r="Q23">
        <v>-6492</v>
      </c>
      <c r="R23">
        <v>459</v>
      </c>
      <c r="T23">
        <v>-3521</v>
      </c>
      <c r="U23">
        <v>490.80000000000291</v>
      </c>
      <c r="W23">
        <v>6475.8</v>
      </c>
      <c r="X23">
        <v>507.59999999999997</v>
      </c>
      <c r="AD23">
        <v>34732</v>
      </c>
      <c r="AE23">
        <v>2.1433260393873086</v>
      </c>
      <c r="AK23">
        <v>34732</v>
      </c>
      <c r="AL23">
        <v>2.1433260393873086</v>
      </c>
    </row>
    <row r="24" spans="2:38" x14ac:dyDescent="0.25">
      <c r="B24">
        <v>89804</v>
      </c>
      <c r="C24">
        <v>109732</v>
      </c>
      <c r="D24">
        <v>2885</v>
      </c>
      <c r="E24">
        <v>20019</v>
      </c>
      <c r="F24">
        <v>12161</v>
      </c>
      <c r="H24">
        <v>64626</v>
      </c>
      <c r="J24">
        <f t="shared" si="0"/>
        <v>46920.2</v>
      </c>
      <c r="K24">
        <f t="shared" si="1"/>
        <v>1.3773598578011177</v>
      </c>
      <c r="L24">
        <f t="shared" si="2"/>
        <v>109732</v>
      </c>
      <c r="M24">
        <f t="shared" si="3"/>
        <v>2885</v>
      </c>
      <c r="N24">
        <f t="shared" si="4"/>
        <v>46920.2</v>
      </c>
      <c r="O24">
        <f t="shared" si="5"/>
        <v>106847</v>
      </c>
      <c r="Q24">
        <v>7923</v>
      </c>
      <c r="R24">
        <v>99</v>
      </c>
      <c r="T24">
        <v>3968.5999999999985</v>
      </c>
      <c r="U24">
        <v>-184</v>
      </c>
      <c r="W24">
        <v>4831.7999999999993</v>
      </c>
      <c r="X24">
        <v>788</v>
      </c>
      <c r="Z24">
        <v>46920.2</v>
      </c>
      <c r="AA24">
        <v>1.3773598578011177</v>
      </c>
      <c r="AI24">
        <v>46920.2</v>
      </c>
      <c r="AJ24">
        <v>1.3773598578011177</v>
      </c>
    </row>
    <row r="25" spans="2:38" x14ac:dyDescent="0.25">
      <c r="B25">
        <v>12845</v>
      </c>
      <c r="C25">
        <v>22669</v>
      </c>
      <c r="D25">
        <v>101619</v>
      </c>
      <c r="E25">
        <v>74391</v>
      </c>
      <c r="F25">
        <v>78876</v>
      </c>
      <c r="H25">
        <v>75999</v>
      </c>
      <c r="J25">
        <f t="shared" si="0"/>
        <v>58080</v>
      </c>
      <c r="K25">
        <f t="shared" si="1"/>
        <v>1.3085227272727273</v>
      </c>
      <c r="L25">
        <f t="shared" si="2"/>
        <v>101619</v>
      </c>
      <c r="M25">
        <f t="shared" si="3"/>
        <v>12845</v>
      </c>
      <c r="N25">
        <f t="shared" si="4"/>
        <v>58080</v>
      </c>
      <c r="O25">
        <f t="shared" si="5"/>
        <v>88774</v>
      </c>
      <c r="Q25">
        <v>8841</v>
      </c>
      <c r="R25">
        <v>170</v>
      </c>
      <c r="T25">
        <v>3640.1999999999971</v>
      </c>
      <c r="U25">
        <v>-12.80000000000291</v>
      </c>
      <c r="W25">
        <v>9285</v>
      </c>
      <c r="X25">
        <v>563.6</v>
      </c>
      <c r="Z25">
        <v>58080</v>
      </c>
      <c r="AA25">
        <v>1.3085227272727273</v>
      </c>
      <c r="AI25">
        <v>58080</v>
      </c>
      <c r="AJ25">
        <v>1.3085227272727273</v>
      </c>
    </row>
    <row r="26" spans="2:38" x14ac:dyDescent="0.25">
      <c r="B26">
        <v>77033</v>
      </c>
      <c r="C26">
        <v>112717</v>
      </c>
      <c r="D26">
        <v>14333</v>
      </c>
      <c r="E26">
        <v>39770</v>
      </c>
      <c r="F26">
        <v>54615</v>
      </c>
      <c r="H26">
        <v>110301</v>
      </c>
      <c r="J26">
        <f t="shared" si="0"/>
        <v>59693.599999999999</v>
      </c>
      <c r="K26">
        <f t="shared" si="1"/>
        <v>1.8477860273128108</v>
      </c>
      <c r="L26">
        <f t="shared" si="2"/>
        <v>112717</v>
      </c>
      <c r="M26">
        <f t="shared" si="3"/>
        <v>14333</v>
      </c>
      <c r="N26">
        <f t="shared" si="4"/>
        <v>59693.599999999999</v>
      </c>
      <c r="O26">
        <f t="shared" si="5"/>
        <v>98384</v>
      </c>
      <c r="Q26">
        <v>3783</v>
      </c>
      <c r="R26">
        <v>-485</v>
      </c>
      <c r="T26">
        <v>1367</v>
      </c>
      <c r="U26">
        <v>-56</v>
      </c>
      <c r="W26">
        <v>8122.9999999999991</v>
      </c>
      <c r="X26">
        <v>491.6</v>
      </c>
      <c r="AD26">
        <v>59693.599999999999</v>
      </c>
      <c r="AE26">
        <v>1.8477860273128108</v>
      </c>
      <c r="AI26">
        <v>59693.599999999999</v>
      </c>
      <c r="AJ26">
        <v>1.8477860273128108</v>
      </c>
    </row>
    <row r="27" spans="2:38" x14ac:dyDescent="0.25">
      <c r="B27">
        <v>90055</v>
      </c>
      <c r="C27">
        <v>94217</v>
      </c>
      <c r="D27">
        <v>9168</v>
      </c>
      <c r="E27">
        <v>53790</v>
      </c>
      <c r="F27">
        <v>47367</v>
      </c>
      <c r="H27">
        <v>84063</v>
      </c>
      <c r="J27">
        <f t="shared" si="0"/>
        <v>58919.4</v>
      </c>
      <c r="K27">
        <f t="shared" si="1"/>
        <v>1.4267456898746422</v>
      </c>
      <c r="L27">
        <f t="shared" si="2"/>
        <v>94217</v>
      </c>
      <c r="M27">
        <f t="shared" si="3"/>
        <v>9168</v>
      </c>
      <c r="N27">
        <f t="shared" si="4"/>
        <v>58919.4</v>
      </c>
      <c r="O27">
        <f t="shared" si="5"/>
        <v>85049</v>
      </c>
      <c r="Q27">
        <v>2391</v>
      </c>
      <c r="R27">
        <v>481</v>
      </c>
      <c r="T27">
        <v>273</v>
      </c>
      <c r="U27">
        <v>-95.599999999998545</v>
      </c>
      <c r="W27">
        <v>2313.4</v>
      </c>
      <c r="X27">
        <v>723.6</v>
      </c>
      <c r="Z27">
        <v>58919.4</v>
      </c>
      <c r="AA27">
        <v>1.4267456898746422</v>
      </c>
      <c r="AI27">
        <v>58919.4</v>
      </c>
      <c r="AJ27">
        <v>1.4267456898746422</v>
      </c>
    </row>
    <row r="28" spans="2:38" x14ac:dyDescent="0.25">
      <c r="B28">
        <v>57469</v>
      </c>
      <c r="C28">
        <v>17549</v>
      </c>
      <c r="D28">
        <v>112657</v>
      </c>
      <c r="E28">
        <v>32834</v>
      </c>
      <c r="F28">
        <v>10786</v>
      </c>
      <c r="H28">
        <v>84353</v>
      </c>
      <c r="J28">
        <f t="shared" si="0"/>
        <v>46259</v>
      </c>
      <c r="K28">
        <f t="shared" si="1"/>
        <v>1.8234938066106054</v>
      </c>
      <c r="L28">
        <f t="shared" si="2"/>
        <v>112657</v>
      </c>
      <c r="M28">
        <f t="shared" si="3"/>
        <v>10786</v>
      </c>
      <c r="N28">
        <f t="shared" si="4"/>
        <v>46259</v>
      </c>
      <c r="O28">
        <f t="shared" si="5"/>
        <v>101871</v>
      </c>
      <c r="Q28">
        <v>4526</v>
      </c>
      <c r="R28">
        <v>15</v>
      </c>
      <c r="T28">
        <v>4365.1999999999971</v>
      </c>
      <c r="U28">
        <v>-614.80000000000291</v>
      </c>
      <c r="W28">
        <v>4478.8</v>
      </c>
      <c r="X28">
        <v>832.39999999999986</v>
      </c>
      <c r="AD28">
        <v>46259</v>
      </c>
      <c r="AE28">
        <v>1.8234938066106054</v>
      </c>
      <c r="AK28">
        <v>46259</v>
      </c>
      <c r="AL28">
        <v>1.8234938066106054</v>
      </c>
    </row>
    <row r="29" spans="2:38" x14ac:dyDescent="0.25">
      <c r="B29">
        <v>63870</v>
      </c>
      <c r="C29">
        <v>52036</v>
      </c>
      <c r="D29">
        <v>110860</v>
      </c>
      <c r="E29">
        <v>94695</v>
      </c>
      <c r="F29">
        <v>121249</v>
      </c>
      <c r="H29">
        <v>141379</v>
      </c>
      <c r="J29">
        <f t="shared" si="0"/>
        <v>88542</v>
      </c>
      <c r="K29">
        <f t="shared" si="1"/>
        <v>1.5967450475480562</v>
      </c>
      <c r="L29">
        <f t="shared" si="2"/>
        <v>121249</v>
      </c>
      <c r="M29">
        <f t="shared" si="3"/>
        <v>52036</v>
      </c>
      <c r="N29">
        <f t="shared" si="4"/>
        <v>88542</v>
      </c>
      <c r="O29">
        <f t="shared" si="5"/>
        <v>69213</v>
      </c>
      <c r="Q29">
        <v>3004</v>
      </c>
      <c r="R29">
        <v>-1089</v>
      </c>
      <c r="T29">
        <v>-4667.3999999999942</v>
      </c>
      <c r="U29">
        <v>-29.80000000000291</v>
      </c>
      <c r="W29">
        <v>6304.2000000000007</v>
      </c>
      <c r="X29">
        <v>251</v>
      </c>
      <c r="AB29">
        <v>88542</v>
      </c>
      <c r="AC29">
        <v>1.5967450475480562</v>
      </c>
      <c r="AI29">
        <v>88542</v>
      </c>
      <c r="AJ29">
        <v>1.5967450475480562</v>
      </c>
    </row>
    <row r="30" spans="2:38" x14ac:dyDescent="0.25">
      <c r="B30">
        <v>18781</v>
      </c>
      <c r="C30">
        <v>12054</v>
      </c>
      <c r="D30">
        <v>78547</v>
      </c>
      <c r="E30">
        <v>60678</v>
      </c>
      <c r="F30">
        <v>41582</v>
      </c>
      <c r="H30">
        <v>50623</v>
      </c>
      <c r="J30">
        <f t="shared" si="0"/>
        <v>42328.4</v>
      </c>
      <c r="K30">
        <f t="shared" si="1"/>
        <v>1.1959582691526256</v>
      </c>
      <c r="L30">
        <f t="shared" si="2"/>
        <v>78547</v>
      </c>
      <c r="M30">
        <f t="shared" si="3"/>
        <v>12054</v>
      </c>
      <c r="N30">
        <f t="shared" si="4"/>
        <v>42328.4</v>
      </c>
      <c r="O30">
        <f t="shared" si="5"/>
        <v>66493</v>
      </c>
      <c r="Q30">
        <v>6097</v>
      </c>
      <c r="R30">
        <v>1034</v>
      </c>
      <c r="T30">
        <v>2156.5999999999985</v>
      </c>
      <c r="U30">
        <v>-413.79999999999563</v>
      </c>
      <c r="W30">
        <v>5025.3999999999996</v>
      </c>
      <c r="X30">
        <v>421</v>
      </c>
      <c r="Z30">
        <v>42328.4</v>
      </c>
      <c r="AA30">
        <v>1.1959582691526256</v>
      </c>
      <c r="AI30">
        <v>42328.4</v>
      </c>
      <c r="AJ30">
        <v>1.1959582691526256</v>
      </c>
    </row>
    <row r="31" spans="2:38" x14ac:dyDescent="0.25">
      <c r="B31">
        <v>71340</v>
      </c>
      <c r="C31">
        <v>50481</v>
      </c>
      <c r="D31">
        <v>59580</v>
      </c>
      <c r="E31">
        <v>10964</v>
      </c>
      <c r="F31">
        <v>81603</v>
      </c>
      <c r="H31">
        <v>112420</v>
      </c>
      <c r="J31">
        <f t="shared" si="0"/>
        <v>54793.599999999999</v>
      </c>
      <c r="K31">
        <f t="shared" si="1"/>
        <v>2.0516994685510719</v>
      </c>
      <c r="L31">
        <f t="shared" si="2"/>
        <v>81603</v>
      </c>
      <c r="M31">
        <f t="shared" si="3"/>
        <v>10964</v>
      </c>
      <c r="N31">
        <f t="shared" si="4"/>
        <v>54793.599999999999</v>
      </c>
      <c r="O31">
        <f t="shared" si="5"/>
        <v>70639</v>
      </c>
      <c r="Q31">
        <v>-3323</v>
      </c>
      <c r="R31">
        <v>-672</v>
      </c>
      <c r="T31">
        <v>255.40000000000146</v>
      </c>
      <c r="U31">
        <v>231</v>
      </c>
      <c r="W31">
        <v>7251.4</v>
      </c>
      <c r="X31">
        <v>910.19999999999993</v>
      </c>
      <c r="AD31">
        <v>54793.599999999999</v>
      </c>
      <c r="AE31">
        <v>2.0516994685510719</v>
      </c>
      <c r="AK31">
        <v>54793.599999999999</v>
      </c>
      <c r="AL31">
        <v>2.0516994685510719</v>
      </c>
    </row>
    <row r="32" spans="2:38" x14ac:dyDescent="0.25">
      <c r="B32">
        <v>3291</v>
      </c>
      <c r="C32">
        <v>61150</v>
      </c>
      <c r="D32">
        <v>108107</v>
      </c>
      <c r="E32">
        <v>77208</v>
      </c>
      <c r="F32">
        <v>109020</v>
      </c>
      <c r="H32">
        <v>104684</v>
      </c>
      <c r="J32">
        <f t="shared" si="0"/>
        <v>71755.199999999997</v>
      </c>
      <c r="K32">
        <f t="shared" si="1"/>
        <v>1.4589047204941246</v>
      </c>
      <c r="L32">
        <f t="shared" si="2"/>
        <v>109020</v>
      </c>
      <c r="M32">
        <f t="shared" si="3"/>
        <v>3291</v>
      </c>
      <c r="N32">
        <f t="shared" si="4"/>
        <v>71755.199999999997</v>
      </c>
      <c r="O32">
        <f t="shared" si="5"/>
        <v>105729</v>
      </c>
      <c r="Q32">
        <v>4193</v>
      </c>
      <c r="R32">
        <v>8</v>
      </c>
      <c r="T32">
        <v>144.59999999999127</v>
      </c>
      <c r="U32">
        <v>587.59999999999127</v>
      </c>
      <c r="W32">
        <v>5386.2000000000007</v>
      </c>
      <c r="X32">
        <v>630.79999999999995</v>
      </c>
      <c r="AB32">
        <v>71755.199999999997</v>
      </c>
      <c r="AC32">
        <v>1.4589047204941246</v>
      </c>
      <c r="AI32">
        <v>71755.199999999997</v>
      </c>
      <c r="AJ32">
        <v>1.4589047204941246</v>
      </c>
    </row>
    <row r="33" spans="2:38" x14ac:dyDescent="0.25">
      <c r="B33">
        <v>30983</v>
      </c>
      <c r="C33">
        <v>113972</v>
      </c>
      <c r="D33">
        <v>94939</v>
      </c>
      <c r="E33">
        <v>76229</v>
      </c>
      <c r="F33">
        <v>51642</v>
      </c>
      <c r="H33">
        <v>132155</v>
      </c>
      <c r="J33">
        <f t="shared" si="0"/>
        <v>73553</v>
      </c>
      <c r="K33">
        <f t="shared" si="1"/>
        <v>1.7967316084999931</v>
      </c>
      <c r="L33">
        <f t="shared" si="2"/>
        <v>113972</v>
      </c>
      <c r="M33">
        <f t="shared" si="3"/>
        <v>30983</v>
      </c>
      <c r="N33">
        <f t="shared" si="4"/>
        <v>73553</v>
      </c>
      <c r="O33">
        <f t="shared" si="5"/>
        <v>82989</v>
      </c>
      <c r="Q33">
        <v>1283</v>
      </c>
      <c r="R33">
        <v>-595</v>
      </c>
      <c r="T33">
        <v>1893.1999999999971</v>
      </c>
      <c r="U33">
        <v>-349.39999999999418</v>
      </c>
      <c r="W33">
        <v>6446</v>
      </c>
      <c r="X33">
        <v>492.59999999999997</v>
      </c>
      <c r="AF33">
        <v>73553</v>
      </c>
      <c r="AG33">
        <v>1.7967316084999931</v>
      </c>
      <c r="AK33">
        <v>73553</v>
      </c>
      <c r="AL33">
        <v>1.7967316084999931</v>
      </c>
    </row>
    <row r="34" spans="2:38" x14ac:dyDescent="0.25">
      <c r="B34">
        <v>59800</v>
      </c>
      <c r="C34">
        <v>7132</v>
      </c>
      <c r="D34">
        <v>110205</v>
      </c>
      <c r="E34">
        <v>68142</v>
      </c>
      <c r="F34">
        <v>110701</v>
      </c>
      <c r="H34">
        <v>113483</v>
      </c>
      <c r="J34">
        <f t="shared" ref="J34:J65" si="6">AVERAGE(B34:F34)</f>
        <v>71196</v>
      </c>
      <c r="K34">
        <f t="shared" ref="K34:K65" si="7">H34/J34</f>
        <v>1.5939519074105286</v>
      </c>
      <c r="L34">
        <f t="shared" ref="L34:L65" si="8">MAX(B34:F34)</f>
        <v>110701</v>
      </c>
      <c r="M34">
        <f t="shared" ref="M34:M65" si="9">MIN(B34:F34)</f>
        <v>7132</v>
      </c>
      <c r="N34">
        <f t="shared" ref="N34:N65" si="10">AVERAGE(B34:F34)</f>
        <v>71196</v>
      </c>
      <c r="O34">
        <f t="shared" ref="O34:O65" si="11">L34-M34</f>
        <v>103569</v>
      </c>
      <c r="Q34">
        <v>1799</v>
      </c>
      <c r="R34">
        <v>-140</v>
      </c>
      <c r="T34">
        <v>1504.1999999999971</v>
      </c>
      <c r="U34">
        <v>-314.60000000000582</v>
      </c>
      <c r="W34">
        <v>8837</v>
      </c>
      <c r="X34">
        <v>360.99999999999994</v>
      </c>
      <c r="AF34">
        <v>71196</v>
      </c>
      <c r="AG34">
        <v>1.5939519074105286</v>
      </c>
      <c r="AI34">
        <v>71196</v>
      </c>
      <c r="AJ34">
        <v>1.5939519074105286</v>
      </c>
    </row>
    <row r="35" spans="2:38" x14ac:dyDescent="0.25">
      <c r="B35">
        <v>56474</v>
      </c>
      <c r="C35">
        <v>106841</v>
      </c>
      <c r="D35">
        <v>33462</v>
      </c>
      <c r="E35">
        <v>18133</v>
      </c>
      <c r="F35">
        <v>74388</v>
      </c>
      <c r="H35">
        <v>69621</v>
      </c>
      <c r="J35">
        <f t="shared" si="6"/>
        <v>57859.6</v>
      </c>
      <c r="K35">
        <f t="shared" si="7"/>
        <v>1.2032748238840227</v>
      </c>
      <c r="L35">
        <f t="shared" si="8"/>
        <v>106841</v>
      </c>
      <c r="M35">
        <f t="shared" si="9"/>
        <v>18133</v>
      </c>
      <c r="N35">
        <f t="shared" si="10"/>
        <v>57859.6</v>
      </c>
      <c r="O35">
        <f t="shared" si="11"/>
        <v>88708</v>
      </c>
      <c r="Q35">
        <v>-2457</v>
      </c>
      <c r="R35">
        <v>1419</v>
      </c>
      <c r="T35">
        <v>-4255.4000000000015</v>
      </c>
      <c r="U35">
        <v>608.59999999999854</v>
      </c>
      <c r="W35">
        <v>5949</v>
      </c>
      <c r="X35">
        <v>725.4</v>
      </c>
      <c r="AB35">
        <v>57859.6</v>
      </c>
      <c r="AC35">
        <v>1.2032748238840227</v>
      </c>
      <c r="AI35">
        <v>57859.6</v>
      </c>
      <c r="AJ35">
        <v>1.2032748238840227</v>
      </c>
    </row>
    <row r="36" spans="2:38" x14ac:dyDescent="0.25">
      <c r="B36">
        <v>71724</v>
      </c>
      <c r="C36">
        <v>104767</v>
      </c>
      <c r="D36">
        <v>92191</v>
      </c>
      <c r="E36">
        <v>35941</v>
      </c>
      <c r="F36">
        <v>40060</v>
      </c>
      <c r="H36">
        <v>89718</v>
      </c>
      <c r="J36">
        <f t="shared" si="6"/>
        <v>68936.600000000006</v>
      </c>
      <c r="K36">
        <f t="shared" si="7"/>
        <v>1.3014567007946432</v>
      </c>
      <c r="L36">
        <f t="shared" si="8"/>
        <v>104767</v>
      </c>
      <c r="M36">
        <f t="shared" si="9"/>
        <v>35941</v>
      </c>
      <c r="N36">
        <f t="shared" si="10"/>
        <v>68936.600000000006</v>
      </c>
      <c r="O36">
        <f t="shared" si="11"/>
        <v>68826</v>
      </c>
      <c r="Q36">
        <v>-5484</v>
      </c>
      <c r="R36">
        <v>0</v>
      </c>
      <c r="T36">
        <v>-1763.7999999999884</v>
      </c>
      <c r="U36">
        <v>-317.59999999999127</v>
      </c>
      <c r="W36">
        <v>7395</v>
      </c>
      <c r="X36">
        <v>1119.2</v>
      </c>
      <c r="AB36">
        <v>68936.600000000006</v>
      </c>
      <c r="AC36">
        <v>1.3014567007946432</v>
      </c>
      <c r="AI36">
        <v>68936.600000000006</v>
      </c>
      <c r="AJ36">
        <v>1.3014567007946432</v>
      </c>
    </row>
    <row r="37" spans="2:38" x14ac:dyDescent="0.25">
      <c r="B37">
        <v>69465</v>
      </c>
      <c r="C37">
        <v>55813</v>
      </c>
      <c r="D37">
        <v>4891</v>
      </c>
      <c r="E37">
        <v>58353</v>
      </c>
      <c r="F37">
        <v>116882</v>
      </c>
      <c r="H37">
        <v>90526</v>
      </c>
      <c r="J37">
        <f t="shared" si="6"/>
        <v>61080.800000000003</v>
      </c>
      <c r="K37">
        <f t="shared" si="7"/>
        <v>1.4820696520019383</v>
      </c>
      <c r="L37">
        <f t="shared" si="8"/>
        <v>116882</v>
      </c>
      <c r="M37">
        <f t="shared" si="9"/>
        <v>4891</v>
      </c>
      <c r="N37">
        <f t="shared" si="10"/>
        <v>61080.800000000003</v>
      </c>
      <c r="O37">
        <f t="shared" si="11"/>
        <v>111991</v>
      </c>
      <c r="Q37">
        <v>-7382</v>
      </c>
      <c r="R37">
        <v>80</v>
      </c>
      <c r="T37">
        <v>-1280.1999999999971</v>
      </c>
      <c r="U37">
        <v>-298.79999999999563</v>
      </c>
      <c r="W37">
        <v>4823.8</v>
      </c>
      <c r="X37">
        <v>323.60000000000002</v>
      </c>
      <c r="AF37">
        <v>61080.800000000003</v>
      </c>
      <c r="AG37">
        <v>1.4820696520019383</v>
      </c>
      <c r="AI37">
        <v>61080.800000000003</v>
      </c>
      <c r="AJ37">
        <v>1.4820696520019383</v>
      </c>
    </row>
    <row r="38" spans="2:38" x14ac:dyDescent="0.25">
      <c r="B38">
        <v>87871</v>
      </c>
      <c r="C38">
        <v>67759</v>
      </c>
      <c r="D38">
        <v>28243</v>
      </c>
      <c r="E38">
        <v>30694</v>
      </c>
      <c r="F38">
        <v>118440</v>
      </c>
      <c r="H38">
        <v>102012</v>
      </c>
      <c r="J38">
        <f t="shared" si="6"/>
        <v>66601.399999999994</v>
      </c>
      <c r="K38">
        <f t="shared" si="7"/>
        <v>1.5316795142444455</v>
      </c>
      <c r="L38">
        <f t="shared" si="8"/>
        <v>118440</v>
      </c>
      <c r="M38">
        <f t="shared" si="9"/>
        <v>28243</v>
      </c>
      <c r="N38">
        <f t="shared" si="10"/>
        <v>66601.399999999994</v>
      </c>
      <c r="O38">
        <f t="shared" si="11"/>
        <v>90197</v>
      </c>
      <c r="Q38">
        <v>8286</v>
      </c>
      <c r="R38">
        <v>-9</v>
      </c>
      <c r="T38">
        <v>4486.3999999999942</v>
      </c>
      <c r="U38">
        <v>-698.40000000000873</v>
      </c>
      <c r="W38">
        <v>7706.8</v>
      </c>
      <c r="X38">
        <v>698.40000000000009</v>
      </c>
      <c r="AF38">
        <v>66601.399999999994</v>
      </c>
      <c r="AG38">
        <v>1.5316795142444455</v>
      </c>
      <c r="AI38">
        <v>66601.399999999994</v>
      </c>
      <c r="AJ38">
        <v>1.5316795142444455</v>
      </c>
    </row>
    <row r="39" spans="2:38" x14ac:dyDescent="0.25">
      <c r="B39">
        <v>20450</v>
      </c>
      <c r="C39">
        <v>31707</v>
      </c>
      <c r="D39">
        <v>83713</v>
      </c>
      <c r="E39">
        <v>38569</v>
      </c>
      <c r="F39">
        <v>102171</v>
      </c>
      <c r="H39">
        <v>69971</v>
      </c>
      <c r="J39">
        <f t="shared" si="6"/>
        <v>55322</v>
      </c>
      <c r="K39">
        <f t="shared" si="7"/>
        <v>1.2647951990166661</v>
      </c>
      <c r="L39">
        <f t="shared" si="8"/>
        <v>102171</v>
      </c>
      <c r="M39">
        <f t="shared" si="9"/>
        <v>20450</v>
      </c>
      <c r="N39">
        <f t="shared" si="10"/>
        <v>55322</v>
      </c>
      <c r="O39">
        <f t="shared" si="11"/>
        <v>81721</v>
      </c>
      <c r="Q39">
        <v>-4444</v>
      </c>
      <c r="R39">
        <v>-277</v>
      </c>
      <c r="T39">
        <v>6614</v>
      </c>
      <c r="U39">
        <v>50.19999999999709</v>
      </c>
      <c r="W39">
        <v>10188.400000000001</v>
      </c>
      <c r="X39">
        <v>217</v>
      </c>
      <c r="AD39">
        <v>55322</v>
      </c>
      <c r="AE39">
        <v>1.2647951990166661</v>
      </c>
      <c r="AI39">
        <v>55322</v>
      </c>
      <c r="AJ39">
        <v>1.2647951990166661</v>
      </c>
    </row>
    <row r="40" spans="2:38" x14ac:dyDescent="0.25">
      <c r="B40">
        <v>37811</v>
      </c>
      <c r="C40">
        <v>107541</v>
      </c>
      <c r="D40">
        <v>43175</v>
      </c>
      <c r="E40">
        <v>89069</v>
      </c>
      <c r="F40">
        <v>83310</v>
      </c>
      <c r="H40">
        <v>80715</v>
      </c>
      <c r="J40">
        <f t="shared" si="6"/>
        <v>72181.2</v>
      </c>
      <c r="K40">
        <f t="shared" si="7"/>
        <v>1.1182274608900933</v>
      </c>
      <c r="L40">
        <f t="shared" si="8"/>
        <v>107541</v>
      </c>
      <c r="M40">
        <f t="shared" si="9"/>
        <v>37811</v>
      </c>
      <c r="N40">
        <f t="shared" si="10"/>
        <v>72181.2</v>
      </c>
      <c r="O40">
        <f t="shared" si="11"/>
        <v>69730</v>
      </c>
      <c r="Q40">
        <v>1626</v>
      </c>
      <c r="R40">
        <v>0</v>
      </c>
      <c r="T40">
        <v>-1028.4000000000087</v>
      </c>
      <c r="U40">
        <v>250.19999999999709</v>
      </c>
      <c r="W40">
        <v>1310</v>
      </c>
      <c r="X40">
        <v>375.40000000000003</v>
      </c>
      <c r="AB40">
        <v>72181.2</v>
      </c>
      <c r="AC40">
        <v>1.1182274608900933</v>
      </c>
      <c r="AI40">
        <v>72181.2</v>
      </c>
      <c r="AJ40">
        <v>1.1182274608900933</v>
      </c>
    </row>
    <row r="41" spans="2:38" x14ac:dyDescent="0.25">
      <c r="B41">
        <v>110466</v>
      </c>
      <c r="C41">
        <v>55782</v>
      </c>
      <c r="D41">
        <v>2763</v>
      </c>
      <c r="E41">
        <v>32791</v>
      </c>
      <c r="F41">
        <v>32007</v>
      </c>
      <c r="H41">
        <v>85689</v>
      </c>
      <c r="J41">
        <f t="shared" si="6"/>
        <v>46761.8</v>
      </c>
      <c r="K41">
        <f t="shared" si="7"/>
        <v>1.8324572621242123</v>
      </c>
      <c r="L41">
        <f t="shared" si="8"/>
        <v>110466</v>
      </c>
      <c r="M41">
        <f t="shared" si="9"/>
        <v>2763</v>
      </c>
      <c r="N41">
        <f t="shared" si="10"/>
        <v>46761.8</v>
      </c>
      <c r="O41">
        <f t="shared" si="11"/>
        <v>107703</v>
      </c>
      <c r="Q41">
        <v>4386</v>
      </c>
      <c r="R41">
        <v>14</v>
      </c>
      <c r="T41">
        <v>-2536.5999999999985</v>
      </c>
      <c r="U41">
        <v>-582</v>
      </c>
      <c r="W41">
        <v>5135</v>
      </c>
      <c r="X41">
        <v>991.2</v>
      </c>
      <c r="AD41">
        <v>46761.8</v>
      </c>
      <c r="AE41">
        <v>1.8324572621242123</v>
      </c>
      <c r="AK41">
        <v>46761.8</v>
      </c>
      <c r="AL41">
        <v>1.8324572621242123</v>
      </c>
    </row>
    <row r="42" spans="2:38" x14ac:dyDescent="0.25">
      <c r="B42">
        <v>6527</v>
      </c>
      <c r="C42">
        <v>103973</v>
      </c>
      <c r="D42">
        <v>5212</v>
      </c>
      <c r="E42">
        <v>95435</v>
      </c>
      <c r="F42">
        <v>77056</v>
      </c>
      <c r="H42">
        <v>93681</v>
      </c>
      <c r="J42">
        <f t="shared" si="6"/>
        <v>57640.6</v>
      </c>
      <c r="K42">
        <f t="shared" si="7"/>
        <v>1.625260666960441</v>
      </c>
      <c r="L42">
        <f t="shared" si="8"/>
        <v>103973</v>
      </c>
      <c r="M42">
        <f t="shared" si="9"/>
        <v>5212</v>
      </c>
      <c r="N42">
        <f t="shared" si="10"/>
        <v>57640.6</v>
      </c>
      <c r="O42">
        <f t="shared" si="11"/>
        <v>98761</v>
      </c>
      <c r="Q42">
        <v>1185</v>
      </c>
      <c r="R42">
        <v>-460</v>
      </c>
      <c r="T42">
        <v>-464.59999999999854</v>
      </c>
      <c r="U42">
        <v>-178.80000000000291</v>
      </c>
      <c r="W42">
        <v>5762.5999999999995</v>
      </c>
      <c r="X42">
        <v>254.79999999999998</v>
      </c>
      <c r="AD42">
        <v>57640.6</v>
      </c>
      <c r="AE42">
        <v>1.625260666960441</v>
      </c>
      <c r="AK42">
        <v>57640.6</v>
      </c>
      <c r="AL42">
        <v>1.625260666960441</v>
      </c>
    </row>
    <row r="43" spans="2:38" x14ac:dyDescent="0.25">
      <c r="B43">
        <v>9449</v>
      </c>
      <c r="C43">
        <v>105703</v>
      </c>
      <c r="D43">
        <v>108716</v>
      </c>
      <c r="E43">
        <v>60641</v>
      </c>
      <c r="F43">
        <v>6685</v>
      </c>
      <c r="H43">
        <v>88640</v>
      </c>
      <c r="J43">
        <f t="shared" si="6"/>
        <v>58238.8</v>
      </c>
      <c r="K43">
        <f t="shared" si="7"/>
        <v>1.5220093820614435</v>
      </c>
      <c r="L43">
        <f t="shared" si="8"/>
        <v>108716</v>
      </c>
      <c r="M43">
        <f t="shared" si="9"/>
        <v>6685</v>
      </c>
      <c r="N43">
        <f t="shared" si="10"/>
        <v>58238.8</v>
      </c>
      <c r="O43">
        <f t="shared" si="11"/>
        <v>102031</v>
      </c>
      <c r="Q43">
        <v>-1150</v>
      </c>
      <c r="R43">
        <v>206</v>
      </c>
      <c r="T43">
        <v>-998</v>
      </c>
      <c r="U43">
        <v>-219.79999999999563</v>
      </c>
      <c r="W43">
        <v>7428.8</v>
      </c>
      <c r="X43">
        <v>399</v>
      </c>
      <c r="AD43">
        <v>58238.8</v>
      </c>
      <c r="AE43">
        <v>1.5220093820614435</v>
      </c>
      <c r="AI43">
        <v>58238.8</v>
      </c>
      <c r="AJ43">
        <v>1.5220093820614435</v>
      </c>
    </row>
    <row r="44" spans="2:38" x14ac:dyDescent="0.25">
      <c r="B44">
        <v>87135</v>
      </c>
      <c r="C44">
        <v>39562</v>
      </c>
      <c r="D44">
        <v>93226</v>
      </c>
      <c r="E44">
        <v>10246</v>
      </c>
      <c r="F44">
        <v>47441</v>
      </c>
      <c r="H44">
        <v>104306</v>
      </c>
      <c r="J44">
        <f t="shared" si="6"/>
        <v>55522</v>
      </c>
      <c r="K44">
        <f t="shared" si="7"/>
        <v>1.8786427001909154</v>
      </c>
      <c r="L44">
        <f t="shared" si="8"/>
        <v>93226</v>
      </c>
      <c r="M44">
        <f t="shared" si="9"/>
        <v>10246</v>
      </c>
      <c r="N44">
        <f t="shared" si="10"/>
        <v>55522</v>
      </c>
      <c r="O44">
        <f t="shared" si="11"/>
        <v>82980</v>
      </c>
      <c r="Q44">
        <v>-5533</v>
      </c>
      <c r="R44">
        <v>-1694</v>
      </c>
      <c r="T44">
        <v>-221.59999999999854</v>
      </c>
      <c r="U44">
        <v>262.40000000000146</v>
      </c>
      <c r="W44">
        <v>4846</v>
      </c>
      <c r="X44">
        <v>283.2</v>
      </c>
      <c r="AD44">
        <v>55522</v>
      </c>
      <c r="AE44">
        <v>1.8786427001909154</v>
      </c>
      <c r="AK44">
        <v>55522</v>
      </c>
      <c r="AL44">
        <v>1.8786427001909154</v>
      </c>
    </row>
    <row r="45" spans="2:38" x14ac:dyDescent="0.25">
      <c r="B45">
        <v>55492</v>
      </c>
      <c r="C45">
        <v>17427</v>
      </c>
      <c r="D45">
        <v>61246</v>
      </c>
      <c r="E45">
        <v>103430</v>
      </c>
      <c r="F45">
        <v>51277</v>
      </c>
      <c r="H45">
        <v>89634</v>
      </c>
      <c r="J45">
        <f t="shared" si="6"/>
        <v>57774.400000000001</v>
      </c>
      <c r="K45">
        <f t="shared" si="7"/>
        <v>1.5514483923675537</v>
      </c>
      <c r="L45">
        <f t="shared" si="8"/>
        <v>103430</v>
      </c>
      <c r="M45">
        <f t="shared" si="9"/>
        <v>17427</v>
      </c>
      <c r="N45">
        <f t="shared" si="10"/>
        <v>57774.400000000001</v>
      </c>
      <c r="O45">
        <f t="shared" si="11"/>
        <v>86003</v>
      </c>
      <c r="Q45">
        <v>-1632</v>
      </c>
      <c r="R45">
        <v>439</v>
      </c>
      <c r="T45">
        <v>4982.8000000000029</v>
      </c>
      <c r="U45">
        <v>-185.19999999999709</v>
      </c>
      <c r="W45">
        <v>8530.7999999999993</v>
      </c>
      <c r="X45">
        <v>770</v>
      </c>
      <c r="AD45">
        <v>57774.400000000001</v>
      </c>
      <c r="AE45">
        <v>1.5514483923675537</v>
      </c>
      <c r="AK45">
        <v>57774.400000000001</v>
      </c>
      <c r="AL45">
        <v>1.5514483923675537</v>
      </c>
    </row>
    <row r="46" spans="2:38" x14ac:dyDescent="0.25">
      <c r="B46">
        <v>96144</v>
      </c>
      <c r="C46">
        <v>74897</v>
      </c>
      <c r="D46">
        <v>65906</v>
      </c>
      <c r="E46">
        <v>118212</v>
      </c>
      <c r="F46">
        <v>31407</v>
      </c>
      <c r="H46">
        <v>110231</v>
      </c>
      <c r="J46">
        <f t="shared" si="6"/>
        <v>77313.2</v>
      </c>
      <c r="K46">
        <f t="shared" si="7"/>
        <v>1.4257720544486583</v>
      </c>
      <c r="L46">
        <f t="shared" si="8"/>
        <v>118212</v>
      </c>
      <c r="M46">
        <f t="shared" si="9"/>
        <v>31407</v>
      </c>
      <c r="N46">
        <f t="shared" si="10"/>
        <v>77313.2</v>
      </c>
      <c r="O46">
        <f t="shared" si="11"/>
        <v>86805</v>
      </c>
      <c r="Q46">
        <v>1499</v>
      </c>
      <c r="R46">
        <v>-134</v>
      </c>
      <c r="T46">
        <v>3710</v>
      </c>
      <c r="U46">
        <v>-254.40000000000873</v>
      </c>
      <c r="W46">
        <v>6326.4</v>
      </c>
      <c r="X46">
        <v>479.2</v>
      </c>
      <c r="AB46">
        <v>77313.2</v>
      </c>
      <c r="AC46">
        <v>1.4257720544486583</v>
      </c>
      <c r="AI46">
        <v>77313.2</v>
      </c>
      <c r="AJ46">
        <v>1.4257720544486583</v>
      </c>
    </row>
    <row r="47" spans="2:38" x14ac:dyDescent="0.25">
      <c r="B47">
        <v>55281</v>
      </c>
      <c r="C47">
        <v>54931</v>
      </c>
      <c r="D47">
        <v>23035</v>
      </c>
      <c r="E47">
        <v>71996</v>
      </c>
      <c r="F47">
        <v>3035</v>
      </c>
      <c r="H47">
        <v>76138</v>
      </c>
      <c r="J47">
        <f t="shared" si="6"/>
        <v>41655.599999999999</v>
      </c>
      <c r="K47">
        <f t="shared" si="7"/>
        <v>1.8277974630061744</v>
      </c>
      <c r="L47">
        <f t="shared" si="8"/>
        <v>71996</v>
      </c>
      <c r="M47">
        <f t="shared" si="9"/>
        <v>3035</v>
      </c>
      <c r="N47">
        <f t="shared" si="10"/>
        <v>41655.599999999999</v>
      </c>
      <c r="O47">
        <f t="shared" si="11"/>
        <v>68961</v>
      </c>
      <c r="Q47">
        <v>985</v>
      </c>
      <c r="R47">
        <v>-1369</v>
      </c>
      <c r="T47">
        <v>1877.4000000000015</v>
      </c>
      <c r="U47">
        <v>298.19999999999709</v>
      </c>
      <c r="W47">
        <v>3451.4</v>
      </c>
      <c r="X47">
        <v>748.19999999999993</v>
      </c>
      <c r="AD47">
        <v>41655.599999999999</v>
      </c>
      <c r="AE47">
        <v>1.8277974630061744</v>
      </c>
      <c r="AK47">
        <v>41655.599999999999</v>
      </c>
      <c r="AL47">
        <v>1.8277974630061744</v>
      </c>
    </row>
    <row r="48" spans="2:38" x14ac:dyDescent="0.25">
      <c r="B48">
        <v>48703</v>
      </c>
      <c r="C48">
        <v>30503</v>
      </c>
      <c r="D48">
        <v>99419</v>
      </c>
      <c r="E48">
        <v>88036</v>
      </c>
      <c r="F48">
        <v>79318</v>
      </c>
      <c r="H48">
        <v>113713</v>
      </c>
      <c r="J48">
        <f t="shared" si="6"/>
        <v>69195.8</v>
      </c>
      <c r="K48">
        <f t="shared" si="7"/>
        <v>1.6433511860546448</v>
      </c>
      <c r="L48">
        <f t="shared" si="8"/>
        <v>99419</v>
      </c>
      <c r="M48">
        <f t="shared" si="9"/>
        <v>30503</v>
      </c>
      <c r="N48">
        <f t="shared" si="10"/>
        <v>69195.8</v>
      </c>
      <c r="O48">
        <f t="shared" si="11"/>
        <v>68916</v>
      </c>
      <c r="Q48">
        <v>307</v>
      </c>
      <c r="R48">
        <v>0</v>
      </c>
      <c r="T48">
        <v>-4259.8000000000029</v>
      </c>
      <c r="U48">
        <v>637.40000000000873</v>
      </c>
      <c r="W48">
        <v>9388.6</v>
      </c>
      <c r="X48">
        <v>715.80000000000007</v>
      </c>
      <c r="AF48">
        <v>69195.8</v>
      </c>
      <c r="AG48">
        <v>1.6433511860546448</v>
      </c>
      <c r="AI48">
        <v>69195.8</v>
      </c>
      <c r="AJ48">
        <v>1.6433511860546448</v>
      </c>
    </row>
    <row r="49" spans="2:38" x14ac:dyDescent="0.25">
      <c r="B49">
        <v>43104</v>
      </c>
      <c r="C49">
        <v>20499</v>
      </c>
      <c r="D49">
        <v>117668</v>
      </c>
      <c r="E49">
        <v>75873</v>
      </c>
      <c r="F49">
        <v>32112</v>
      </c>
      <c r="H49">
        <v>121634</v>
      </c>
      <c r="J49">
        <f t="shared" si="6"/>
        <v>57851.199999999997</v>
      </c>
      <c r="K49">
        <f t="shared" si="7"/>
        <v>2.1025320131648093</v>
      </c>
      <c r="L49">
        <f t="shared" si="8"/>
        <v>117668</v>
      </c>
      <c r="M49">
        <f t="shared" si="9"/>
        <v>20499</v>
      </c>
      <c r="N49">
        <f t="shared" si="10"/>
        <v>57851.199999999997</v>
      </c>
      <c r="O49">
        <f t="shared" si="11"/>
        <v>97169</v>
      </c>
      <c r="Q49">
        <v>4415</v>
      </c>
      <c r="R49">
        <v>-1268</v>
      </c>
      <c r="T49">
        <v>41.19999999999709</v>
      </c>
      <c r="U49">
        <v>-656.20000000000437</v>
      </c>
      <c r="W49">
        <v>6330.7999999999993</v>
      </c>
      <c r="X49">
        <v>656.2</v>
      </c>
      <c r="AD49">
        <v>57851.199999999997</v>
      </c>
      <c r="AE49">
        <v>2.1025320131648093</v>
      </c>
      <c r="AK49">
        <v>57851.199999999997</v>
      </c>
      <c r="AL49">
        <v>2.1025320131648093</v>
      </c>
    </row>
    <row r="50" spans="2:38" x14ac:dyDescent="0.25">
      <c r="B50">
        <v>85423</v>
      </c>
      <c r="C50">
        <v>52567</v>
      </c>
      <c r="D50">
        <v>13607</v>
      </c>
      <c r="E50">
        <v>4126</v>
      </c>
      <c r="F50">
        <v>3225</v>
      </c>
      <c r="H50">
        <v>48369</v>
      </c>
      <c r="J50">
        <f t="shared" si="6"/>
        <v>31789.599999999999</v>
      </c>
      <c r="K50">
        <f t="shared" si="7"/>
        <v>1.5215353448926694</v>
      </c>
      <c r="L50">
        <f t="shared" si="8"/>
        <v>85423</v>
      </c>
      <c r="M50">
        <f t="shared" si="9"/>
        <v>3225</v>
      </c>
      <c r="N50">
        <f t="shared" si="10"/>
        <v>31789.599999999999</v>
      </c>
      <c r="O50">
        <f t="shared" si="11"/>
        <v>82198</v>
      </c>
      <c r="Q50">
        <v>4089</v>
      </c>
      <c r="R50">
        <v>-1602</v>
      </c>
      <c r="T50">
        <v>-6365</v>
      </c>
      <c r="U50">
        <v>-205</v>
      </c>
      <c r="W50">
        <v>6365</v>
      </c>
      <c r="X50">
        <v>217</v>
      </c>
      <c r="Z50">
        <v>31789.599999999999</v>
      </c>
      <c r="AA50">
        <v>1.5215353448926694</v>
      </c>
      <c r="AI50">
        <v>31789.599999999999</v>
      </c>
      <c r="AJ50">
        <v>1.5215353448926694</v>
      </c>
    </row>
    <row r="51" spans="2:38" x14ac:dyDescent="0.25">
      <c r="B51">
        <v>67848</v>
      </c>
      <c r="C51">
        <v>36869</v>
      </c>
      <c r="D51">
        <v>88686</v>
      </c>
      <c r="E51">
        <v>88686</v>
      </c>
      <c r="F51">
        <v>116276</v>
      </c>
      <c r="H51">
        <v>115603</v>
      </c>
      <c r="J51">
        <f t="shared" si="6"/>
        <v>79673</v>
      </c>
      <c r="K51">
        <f t="shared" si="7"/>
        <v>1.4509683330613885</v>
      </c>
      <c r="L51">
        <f t="shared" si="8"/>
        <v>116276</v>
      </c>
      <c r="M51">
        <f t="shared" si="9"/>
        <v>36869</v>
      </c>
      <c r="N51">
        <f t="shared" si="10"/>
        <v>79673</v>
      </c>
      <c r="O51">
        <f t="shared" si="11"/>
        <v>79407</v>
      </c>
      <c r="Q51">
        <v>2689</v>
      </c>
      <c r="R51">
        <v>-63</v>
      </c>
      <c r="T51">
        <v>1592.6000000000058</v>
      </c>
      <c r="U51">
        <v>41</v>
      </c>
      <c r="W51">
        <v>5280.2</v>
      </c>
      <c r="X51">
        <v>365.4</v>
      </c>
      <c r="AB51">
        <v>79673</v>
      </c>
      <c r="AC51">
        <v>1.4509683330613885</v>
      </c>
      <c r="AI51">
        <v>79673</v>
      </c>
      <c r="AJ51">
        <v>1.4509683330613885</v>
      </c>
    </row>
    <row r="52" spans="2:38" x14ac:dyDescent="0.25">
      <c r="B52">
        <v>8409</v>
      </c>
      <c r="C52">
        <v>114999</v>
      </c>
      <c r="D52">
        <v>103349</v>
      </c>
      <c r="E52">
        <v>101068</v>
      </c>
      <c r="F52">
        <v>34066</v>
      </c>
      <c r="H52">
        <v>93737</v>
      </c>
      <c r="J52">
        <f t="shared" si="6"/>
        <v>72378.2</v>
      </c>
      <c r="K52">
        <f t="shared" si="7"/>
        <v>1.2950999057727328</v>
      </c>
      <c r="L52">
        <f t="shared" si="8"/>
        <v>114999</v>
      </c>
      <c r="M52">
        <f t="shared" si="9"/>
        <v>8409</v>
      </c>
      <c r="N52">
        <f t="shared" si="10"/>
        <v>72378.2</v>
      </c>
      <c r="O52">
        <f t="shared" si="11"/>
        <v>106590</v>
      </c>
      <c r="Q52">
        <v>-973</v>
      </c>
      <c r="R52">
        <v>-268</v>
      </c>
      <c r="T52">
        <v>3818</v>
      </c>
      <c r="U52">
        <v>-329</v>
      </c>
      <c r="W52">
        <v>4706</v>
      </c>
      <c r="X52">
        <v>514.6</v>
      </c>
      <c r="AB52">
        <v>72378.2</v>
      </c>
      <c r="AC52">
        <v>1.2950999057727328</v>
      </c>
      <c r="AI52">
        <v>72378.2</v>
      </c>
      <c r="AJ52">
        <v>1.2950999057727328</v>
      </c>
    </row>
    <row r="53" spans="2:38" x14ac:dyDescent="0.25">
      <c r="B53">
        <v>82675</v>
      </c>
      <c r="C53">
        <v>62545</v>
      </c>
      <c r="D53">
        <v>66854</v>
      </c>
      <c r="E53">
        <v>96426</v>
      </c>
      <c r="F53">
        <v>68100</v>
      </c>
      <c r="H53">
        <v>108917</v>
      </c>
      <c r="J53">
        <f t="shared" si="6"/>
        <v>75320</v>
      </c>
      <c r="K53">
        <f t="shared" si="7"/>
        <v>1.4460568242166756</v>
      </c>
      <c r="L53">
        <f t="shared" si="8"/>
        <v>96426</v>
      </c>
      <c r="M53">
        <f t="shared" si="9"/>
        <v>62545</v>
      </c>
      <c r="N53">
        <f t="shared" si="10"/>
        <v>75320</v>
      </c>
      <c r="O53">
        <f t="shared" si="11"/>
        <v>33881</v>
      </c>
      <c r="Q53">
        <v>-7441</v>
      </c>
      <c r="R53">
        <v>486</v>
      </c>
      <c r="T53">
        <v>-3842.8000000000029</v>
      </c>
      <c r="U53">
        <v>119.39999999999418</v>
      </c>
      <c r="W53">
        <v>6031.9999999999991</v>
      </c>
      <c r="X53">
        <v>361.79999999999995</v>
      </c>
      <c r="AB53">
        <v>75320</v>
      </c>
      <c r="AC53">
        <v>1.4460568242166756</v>
      </c>
      <c r="AI53">
        <v>75320</v>
      </c>
      <c r="AJ53">
        <v>1.4460568242166756</v>
      </c>
    </row>
    <row r="54" spans="2:38" x14ac:dyDescent="0.25">
      <c r="B54">
        <v>110328</v>
      </c>
      <c r="C54">
        <v>4453</v>
      </c>
      <c r="D54">
        <v>28852</v>
      </c>
      <c r="E54">
        <v>114020</v>
      </c>
      <c r="F54">
        <v>46648</v>
      </c>
      <c r="H54">
        <v>103771</v>
      </c>
      <c r="J54">
        <f t="shared" si="6"/>
        <v>60860.2</v>
      </c>
      <c r="K54">
        <f t="shared" si="7"/>
        <v>1.7050716231625924</v>
      </c>
      <c r="L54">
        <f t="shared" si="8"/>
        <v>114020</v>
      </c>
      <c r="M54">
        <f t="shared" si="9"/>
        <v>4453</v>
      </c>
      <c r="N54">
        <f t="shared" si="10"/>
        <v>60860.2</v>
      </c>
      <c r="O54">
        <f t="shared" si="11"/>
        <v>109567</v>
      </c>
      <c r="Q54">
        <v>-8528</v>
      </c>
      <c r="R54">
        <v>-257</v>
      </c>
      <c r="T54">
        <v>4772.1999999999971</v>
      </c>
      <c r="U54">
        <v>-251</v>
      </c>
      <c r="W54">
        <v>5205</v>
      </c>
      <c r="X54">
        <v>304.2</v>
      </c>
      <c r="AD54">
        <v>60860.2</v>
      </c>
      <c r="AE54">
        <v>1.7050716231625924</v>
      </c>
      <c r="AI54">
        <v>60860.2</v>
      </c>
      <c r="AJ54">
        <v>1.7050716231625924</v>
      </c>
    </row>
    <row r="55" spans="2:38" x14ac:dyDescent="0.25">
      <c r="B55">
        <v>47981</v>
      </c>
      <c r="C55">
        <v>5141</v>
      </c>
      <c r="D55">
        <v>105797</v>
      </c>
      <c r="E55">
        <v>11736</v>
      </c>
      <c r="F55">
        <v>5346</v>
      </c>
      <c r="H55">
        <v>64031</v>
      </c>
      <c r="J55">
        <f t="shared" si="6"/>
        <v>35200.199999999997</v>
      </c>
      <c r="K55">
        <f t="shared" si="7"/>
        <v>1.8190521644763384</v>
      </c>
      <c r="L55">
        <f t="shared" si="8"/>
        <v>105797</v>
      </c>
      <c r="M55">
        <f t="shared" si="9"/>
        <v>5141</v>
      </c>
      <c r="N55">
        <f t="shared" si="10"/>
        <v>35200.199999999997</v>
      </c>
      <c r="O55">
        <f t="shared" si="11"/>
        <v>100656</v>
      </c>
      <c r="Q55">
        <v>-298</v>
      </c>
      <c r="R55">
        <v>2072</v>
      </c>
      <c r="T55">
        <v>2974.1999999999971</v>
      </c>
      <c r="U55">
        <v>-309.80000000000291</v>
      </c>
      <c r="W55">
        <v>4732.5999999999995</v>
      </c>
      <c r="X55">
        <v>309.8</v>
      </c>
      <c r="AD55">
        <v>35200.199999999997</v>
      </c>
      <c r="AE55">
        <v>1.8190521644763384</v>
      </c>
      <c r="AK55">
        <v>35200.199999999997</v>
      </c>
      <c r="AL55">
        <v>1.8190521644763384</v>
      </c>
    </row>
    <row r="56" spans="2:38" x14ac:dyDescent="0.25">
      <c r="B56">
        <v>27130</v>
      </c>
      <c r="C56">
        <v>68992</v>
      </c>
      <c r="D56">
        <v>49586</v>
      </c>
      <c r="E56">
        <v>65460</v>
      </c>
      <c r="F56">
        <v>13760</v>
      </c>
      <c r="H56">
        <v>57897</v>
      </c>
      <c r="J56">
        <f t="shared" si="6"/>
        <v>44985.599999999999</v>
      </c>
      <c r="K56">
        <f t="shared" si="7"/>
        <v>1.2870118437900129</v>
      </c>
      <c r="L56">
        <f t="shared" si="8"/>
        <v>68992</v>
      </c>
      <c r="M56">
        <f t="shared" si="9"/>
        <v>13760</v>
      </c>
      <c r="N56">
        <f t="shared" si="10"/>
        <v>44985.599999999999</v>
      </c>
      <c r="O56">
        <f t="shared" si="11"/>
        <v>55232</v>
      </c>
      <c r="Q56">
        <v>3777</v>
      </c>
      <c r="R56">
        <v>-801</v>
      </c>
      <c r="T56">
        <v>2452.1999999999971</v>
      </c>
      <c r="U56">
        <v>157</v>
      </c>
      <c r="W56">
        <v>6547.4</v>
      </c>
      <c r="X56">
        <v>415.4</v>
      </c>
      <c r="Z56">
        <v>44985.599999999999</v>
      </c>
      <c r="AA56">
        <v>1.2870118437900129</v>
      </c>
      <c r="AI56">
        <v>44985.599999999999</v>
      </c>
      <c r="AJ56">
        <v>1.2870118437900129</v>
      </c>
    </row>
    <row r="57" spans="2:38" x14ac:dyDescent="0.25">
      <c r="B57">
        <v>44311</v>
      </c>
      <c r="C57">
        <v>116150</v>
      </c>
      <c r="D57">
        <v>5382</v>
      </c>
      <c r="E57">
        <v>30824</v>
      </c>
      <c r="F57">
        <v>17076</v>
      </c>
      <c r="H57">
        <v>81513</v>
      </c>
      <c r="J57">
        <f t="shared" si="6"/>
        <v>42748.6</v>
      </c>
      <c r="K57">
        <f t="shared" si="7"/>
        <v>1.9067992869941941</v>
      </c>
      <c r="L57">
        <f t="shared" si="8"/>
        <v>116150</v>
      </c>
      <c r="M57">
        <f t="shared" si="9"/>
        <v>5382</v>
      </c>
      <c r="N57">
        <f t="shared" si="10"/>
        <v>42748.6</v>
      </c>
      <c r="O57">
        <f t="shared" si="11"/>
        <v>110768</v>
      </c>
      <c r="Q57">
        <v>3285</v>
      </c>
      <c r="R57">
        <v>-113</v>
      </c>
      <c r="T57">
        <v>1888</v>
      </c>
      <c r="U57">
        <v>-953</v>
      </c>
      <c r="W57">
        <v>4885.1999999999989</v>
      </c>
      <c r="X57">
        <v>953</v>
      </c>
      <c r="AD57">
        <v>42748.6</v>
      </c>
      <c r="AE57">
        <v>1.9067992869941941</v>
      </c>
      <c r="AK57">
        <v>42748.6</v>
      </c>
      <c r="AL57">
        <v>1.9067992869941941</v>
      </c>
    </row>
    <row r="58" spans="2:38" x14ac:dyDescent="0.25">
      <c r="B58">
        <v>108127</v>
      </c>
      <c r="C58">
        <v>50687</v>
      </c>
      <c r="D58">
        <v>77465</v>
      </c>
      <c r="E58">
        <v>114686</v>
      </c>
      <c r="F58">
        <v>14515</v>
      </c>
      <c r="H58">
        <v>109230</v>
      </c>
      <c r="J58">
        <f t="shared" si="6"/>
        <v>73096</v>
      </c>
      <c r="K58">
        <f t="shared" si="7"/>
        <v>1.4943362153879829</v>
      </c>
      <c r="L58">
        <f t="shared" si="8"/>
        <v>114686</v>
      </c>
      <c r="M58">
        <f t="shared" si="9"/>
        <v>14515</v>
      </c>
      <c r="N58">
        <f t="shared" si="10"/>
        <v>73096</v>
      </c>
      <c r="O58">
        <f t="shared" si="11"/>
        <v>100171</v>
      </c>
      <c r="Q58">
        <v>3573</v>
      </c>
      <c r="R58">
        <v>-23</v>
      </c>
      <c r="T58">
        <v>3355</v>
      </c>
      <c r="U58">
        <v>452.19999999999709</v>
      </c>
      <c r="W58">
        <v>5893.4</v>
      </c>
      <c r="X58">
        <v>452.59999999999997</v>
      </c>
      <c r="AF58">
        <v>73096</v>
      </c>
      <c r="AG58">
        <v>1.4943362153879829</v>
      </c>
      <c r="AI58">
        <v>73096</v>
      </c>
      <c r="AJ58">
        <v>1.4943362153879829</v>
      </c>
    </row>
    <row r="59" spans="2:38" x14ac:dyDescent="0.25">
      <c r="B59">
        <v>103505</v>
      </c>
      <c r="C59">
        <v>94474</v>
      </c>
      <c r="D59">
        <v>70808</v>
      </c>
      <c r="E59">
        <v>62009</v>
      </c>
      <c r="F59">
        <v>85938</v>
      </c>
      <c r="H59">
        <v>114465</v>
      </c>
      <c r="J59">
        <f t="shared" si="6"/>
        <v>83346.8</v>
      </c>
      <c r="K59">
        <f t="shared" si="7"/>
        <v>1.3733580653366415</v>
      </c>
      <c r="L59">
        <f t="shared" si="8"/>
        <v>103505</v>
      </c>
      <c r="M59">
        <f t="shared" si="9"/>
        <v>62009</v>
      </c>
      <c r="N59">
        <f t="shared" si="10"/>
        <v>83346.8</v>
      </c>
      <c r="O59">
        <f t="shared" si="11"/>
        <v>41496</v>
      </c>
      <c r="Q59">
        <v>-4599</v>
      </c>
      <c r="R59">
        <v>-255</v>
      </c>
      <c r="T59">
        <v>-1375.5999999999913</v>
      </c>
      <c r="U59">
        <v>157.60000000000582</v>
      </c>
      <c r="W59">
        <v>4372</v>
      </c>
      <c r="X59">
        <v>771.2</v>
      </c>
      <c r="AB59">
        <v>83346.8</v>
      </c>
      <c r="AC59">
        <v>1.3733580653366415</v>
      </c>
      <c r="AI59">
        <v>83346.8</v>
      </c>
      <c r="AJ59">
        <v>1.3733580653366415</v>
      </c>
    </row>
    <row r="60" spans="2:38" x14ac:dyDescent="0.25">
      <c r="B60">
        <v>16339</v>
      </c>
      <c r="C60">
        <v>52747</v>
      </c>
      <c r="D60">
        <v>6827</v>
      </c>
      <c r="E60">
        <v>51360</v>
      </c>
      <c r="F60">
        <v>6377</v>
      </c>
      <c r="H60">
        <v>50586</v>
      </c>
      <c r="J60">
        <f t="shared" si="6"/>
        <v>26730</v>
      </c>
      <c r="K60">
        <f t="shared" si="7"/>
        <v>1.8924803591470258</v>
      </c>
      <c r="L60">
        <f t="shared" si="8"/>
        <v>52747</v>
      </c>
      <c r="M60">
        <f t="shared" si="9"/>
        <v>6377</v>
      </c>
      <c r="N60">
        <f t="shared" si="10"/>
        <v>26730</v>
      </c>
      <c r="O60">
        <f t="shared" si="11"/>
        <v>46370</v>
      </c>
      <c r="Q60">
        <v>12087</v>
      </c>
      <c r="R60">
        <v>22</v>
      </c>
      <c r="T60">
        <v>1195.2000000000007</v>
      </c>
      <c r="U60">
        <v>-213</v>
      </c>
      <c r="W60">
        <v>3818.4</v>
      </c>
      <c r="X60">
        <v>858.99999999999989</v>
      </c>
      <c r="AD60">
        <v>26730</v>
      </c>
      <c r="AE60">
        <v>1.8924803591470258</v>
      </c>
      <c r="AK60">
        <v>26730</v>
      </c>
      <c r="AL60">
        <v>1.8924803591470258</v>
      </c>
    </row>
    <row r="61" spans="2:38" x14ac:dyDescent="0.25">
      <c r="B61">
        <v>83589</v>
      </c>
      <c r="C61">
        <v>54771</v>
      </c>
      <c r="D61">
        <v>86777</v>
      </c>
      <c r="E61">
        <v>72279</v>
      </c>
      <c r="F61">
        <v>77912</v>
      </c>
      <c r="H61">
        <v>133905</v>
      </c>
      <c r="J61">
        <f t="shared" si="6"/>
        <v>75065.600000000006</v>
      </c>
      <c r="K61">
        <f t="shared" si="7"/>
        <v>1.7838397348452553</v>
      </c>
      <c r="L61">
        <f t="shared" si="8"/>
        <v>86777</v>
      </c>
      <c r="M61">
        <f t="shared" si="9"/>
        <v>54771</v>
      </c>
      <c r="N61">
        <f t="shared" si="10"/>
        <v>75065.600000000006</v>
      </c>
      <c r="O61">
        <f t="shared" si="11"/>
        <v>32006</v>
      </c>
      <c r="Q61">
        <v>-3117</v>
      </c>
      <c r="R61">
        <v>104</v>
      </c>
      <c r="T61">
        <v>-530.19999999999709</v>
      </c>
      <c r="U61">
        <v>296</v>
      </c>
      <c r="W61">
        <v>7408.2</v>
      </c>
      <c r="X61">
        <v>530.4</v>
      </c>
      <c r="AF61">
        <v>75065.600000000006</v>
      </c>
      <c r="AG61">
        <v>1.7838397348452553</v>
      </c>
      <c r="AK61">
        <v>75065.600000000006</v>
      </c>
      <c r="AL61">
        <v>1.7838397348452553</v>
      </c>
    </row>
    <row r="62" spans="2:38" x14ac:dyDescent="0.25">
      <c r="B62">
        <v>110074</v>
      </c>
      <c r="C62">
        <v>109892</v>
      </c>
      <c r="D62">
        <v>32204</v>
      </c>
      <c r="E62">
        <v>89289</v>
      </c>
      <c r="F62">
        <v>57045</v>
      </c>
      <c r="H62">
        <v>92159</v>
      </c>
      <c r="J62">
        <f t="shared" si="6"/>
        <v>79700.800000000003</v>
      </c>
      <c r="K62">
        <f t="shared" si="7"/>
        <v>1.1563121072812317</v>
      </c>
      <c r="L62">
        <f t="shared" si="8"/>
        <v>110074</v>
      </c>
      <c r="M62">
        <f t="shared" si="9"/>
        <v>32204</v>
      </c>
      <c r="N62">
        <f t="shared" si="10"/>
        <v>79700.800000000003</v>
      </c>
      <c r="O62">
        <f t="shared" si="11"/>
        <v>77870</v>
      </c>
      <c r="Q62">
        <v>-5257</v>
      </c>
      <c r="R62">
        <v>10</v>
      </c>
      <c r="T62">
        <v>2235.4000000000087</v>
      </c>
      <c r="U62">
        <v>-334.59999999999127</v>
      </c>
      <c r="W62">
        <v>5831.4</v>
      </c>
      <c r="X62">
        <v>1187.4000000000001</v>
      </c>
      <c r="AB62">
        <v>79700.800000000003</v>
      </c>
      <c r="AC62">
        <v>1.1563121072812317</v>
      </c>
      <c r="AI62">
        <v>79700.800000000003</v>
      </c>
      <c r="AJ62">
        <v>1.1563121072812317</v>
      </c>
    </row>
    <row r="63" spans="2:38" x14ac:dyDescent="0.25">
      <c r="B63">
        <v>41412</v>
      </c>
      <c r="C63">
        <v>101761</v>
      </c>
      <c r="D63">
        <v>84217</v>
      </c>
      <c r="E63">
        <v>117427</v>
      </c>
      <c r="F63">
        <v>34877</v>
      </c>
      <c r="H63">
        <v>94651</v>
      </c>
      <c r="J63">
        <f t="shared" si="6"/>
        <v>75938.8</v>
      </c>
      <c r="K63">
        <f t="shared" si="7"/>
        <v>1.2464115840650629</v>
      </c>
      <c r="L63">
        <f t="shared" si="8"/>
        <v>117427</v>
      </c>
      <c r="M63">
        <f t="shared" si="9"/>
        <v>34877</v>
      </c>
      <c r="N63">
        <f t="shared" si="10"/>
        <v>75938.8</v>
      </c>
      <c r="O63">
        <f t="shared" si="11"/>
        <v>82550</v>
      </c>
      <c r="Q63">
        <v>-3749</v>
      </c>
      <c r="R63">
        <v>4</v>
      </c>
      <c r="T63">
        <v>2114.1999999999971</v>
      </c>
      <c r="U63">
        <v>140</v>
      </c>
      <c r="W63">
        <v>2218.6</v>
      </c>
      <c r="X63">
        <v>446.79999999999995</v>
      </c>
      <c r="AB63">
        <v>75938.8</v>
      </c>
      <c r="AC63">
        <v>1.2464115840650629</v>
      </c>
      <c r="AI63">
        <v>75938.8</v>
      </c>
      <c r="AJ63">
        <v>1.2464115840650629</v>
      </c>
    </row>
    <row r="64" spans="2:38" x14ac:dyDescent="0.25">
      <c r="B64">
        <v>47814</v>
      </c>
      <c r="C64">
        <v>8377</v>
      </c>
      <c r="D64">
        <v>99791</v>
      </c>
      <c r="E64">
        <v>37249</v>
      </c>
      <c r="F64">
        <v>107138</v>
      </c>
      <c r="H64">
        <v>99164</v>
      </c>
      <c r="J64">
        <f t="shared" si="6"/>
        <v>60073.8</v>
      </c>
      <c r="K64">
        <f t="shared" si="7"/>
        <v>1.6507029686818546</v>
      </c>
      <c r="L64">
        <f t="shared" si="8"/>
        <v>107138</v>
      </c>
      <c r="M64">
        <f t="shared" si="9"/>
        <v>8377</v>
      </c>
      <c r="N64">
        <f t="shared" si="10"/>
        <v>60073.8</v>
      </c>
      <c r="O64">
        <f t="shared" si="11"/>
        <v>98761</v>
      </c>
      <c r="Q64">
        <v>3224</v>
      </c>
      <c r="R64">
        <v>-11</v>
      </c>
      <c r="T64">
        <v>394.20000000000437</v>
      </c>
      <c r="U64">
        <v>-309.39999999999418</v>
      </c>
      <c r="W64">
        <v>3997</v>
      </c>
      <c r="X64">
        <v>458.6</v>
      </c>
      <c r="AD64">
        <v>60073.8</v>
      </c>
      <c r="AE64">
        <v>1.6507029686818546</v>
      </c>
      <c r="AI64">
        <v>60073.8</v>
      </c>
      <c r="AJ64">
        <v>1.6507029686818546</v>
      </c>
    </row>
    <row r="65" spans="2:38" x14ac:dyDescent="0.25">
      <c r="B65">
        <v>61543</v>
      </c>
      <c r="C65">
        <v>70786</v>
      </c>
      <c r="D65">
        <v>103726</v>
      </c>
      <c r="E65">
        <v>118453</v>
      </c>
      <c r="F65">
        <v>68905</v>
      </c>
      <c r="H65">
        <v>106313</v>
      </c>
      <c r="J65">
        <f t="shared" si="6"/>
        <v>84682.6</v>
      </c>
      <c r="K65">
        <f t="shared" si="7"/>
        <v>1.2554290964141392</v>
      </c>
      <c r="L65">
        <f t="shared" si="8"/>
        <v>118453</v>
      </c>
      <c r="M65">
        <f t="shared" si="9"/>
        <v>61543</v>
      </c>
      <c r="N65">
        <f t="shared" si="10"/>
        <v>84682.6</v>
      </c>
      <c r="O65">
        <f t="shared" si="11"/>
        <v>56910</v>
      </c>
      <c r="Q65">
        <v>5822</v>
      </c>
      <c r="R65">
        <v>144</v>
      </c>
      <c r="T65">
        <v>1952.8000000000029</v>
      </c>
      <c r="U65">
        <v>924.40000000000873</v>
      </c>
      <c r="W65">
        <v>6640</v>
      </c>
      <c r="X65">
        <v>1014.8</v>
      </c>
      <c r="AB65">
        <v>84682.6</v>
      </c>
      <c r="AC65">
        <v>1.2554290964141392</v>
      </c>
      <c r="AI65">
        <v>84682.6</v>
      </c>
      <c r="AJ65">
        <v>1.2554290964141392</v>
      </c>
    </row>
    <row r="66" spans="2:38" x14ac:dyDescent="0.25">
      <c r="B66">
        <v>115333</v>
      </c>
      <c r="C66">
        <v>51515</v>
      </c>
      <c r="D66">
        <v>87113</v>
      </c>
      <c r="E66">
        <v>90534</v>
      </c>
      <c r="F66">
        <v>98002</v>
      </c>
      <c r="H66">
        <v>125128</v>
      </c>
      <c r="J66">
        <f t="shared" ref="J66:J101" si="12">AVERAGE(B66:F66)</f>
        <v>88499.4</v>
      </c>
      <c r="K66">
        <f t="shared" ref="K66:K97" si="13">H66/J66</f>
        <v>1.4138852918776852</v>
      </c>
      <c r="L66">
        <f t="shared" ref="L66:L101" si="14">MAX(B66:F66)</f>
        <v>115333</v>
      </c>
      <c r="M66">
        <f t="shared" ref="M66:M101" si="15">MIN(B66:F66)</f>
        <v>51515</v>
      </c>
      <c r="N66">
        <f t="shared" ref="N66:N101" si="16">AVERAGE(B66:F66)</f>
        <v>88499.4</v>
      </c>
      <c r="O66">
        <f t="shared" ref="O66:O101" si="17">L66-M66</f>
        <v>63818</v>
      </c>
      <c r="Q66">
        <v>-11156</v>
      </c>
      <c r="R66">
        <v>-595</v>
      </c>
      <c r="T66">
        <v>1267.7999999999884</v>
      </c>
      <c r="U66">
        <v>302.79999999998836</v>
      </c>
      <c r="W66">
        <v>5111.7999999999993</v>
      </c>
      <c r="X66">
        <v>652.79999999999995</v>
      </c>
      <c r="AF66">
        <v>88499.4</v>
      </c>
      <c r="AG66">
        <v>1.4138852918776852</v>
      </c>
      <c r="AI66">
        <v>88499.4</v>
      </c>
      <c r="AJ66">
        <v>1.4138852918776852</v>
      </c>
    </row>
    <row r="67" spans="2:38" x14ac:dyDescent="0.25">
      <c r="B67">
        <v>57541</v>
      </c>
      <c r="C67">
        <v>92401</v>
      </c>
      <c r="D67">
        <v>111547</v>
      </c>
      <c r="E67">
        <v>8637</v>
      </c>
      <c r="F67">
        <v>86682</v>
      </c>
      <c r="H67">
        <v>139500</v>
      </c>
      <c r="J67">
        <f t="shared" si="12"/>
        <v>71361.600000000006</v>
      </c>
      <c r="K67">
        <f t="shared" si="13"/>
        <v>1.9548328512813613</v>
      </c>
      <c r="L67">
        <f t="shared" si="14"/>
        <v>111547</v>
      </c>
      <c r="M67">
        <f t="shared" si="15"/>
        <v>8637</v>
      </c>
      <c r="N67">
        <f t="shared" si="16"/>
        <v>71361.600000000006</v>
      </c>
      <c r="O67">
        <f t="shared" si="17"/>
        <v>102910</v>
      </c>
      <c r="Q67">
        <v>11826</v>
      </c>
      <c r="R67">
        <v>-1</v>
      </c>
      <c r="T67">
        <v>1202.4000000000087</v>
      </c>
      <c r="U67">
        <v>-308.19999999999709</v>
      </c>
      <c r="W67">
        <v>4493.2000000000007</v>
      </c>
      <c r="X67">
        <v>308.2</v>
      </c>
      <c r="AF67">
        <v>71361.600000000006</v>
      </c>
      <c r="AG67">
        <v>1.9548328512813613</v>
      </c>
      <c r="AK67">
        <v>71361.600000000006</v>
      </c>
      <c r="AL67">
        <v>1.9548328512813613</v>
      </c>
    </row>
    <row r="68" spans="2:38" x14ac:dyDescent="0.25">
      <c r="B68">
        <v>93121</v>
      </c>
      <c r="C68">
        <v>18752</v>
      </c>
      <c r="D68">
        <v>114445</v>
      </c>
      <c r="E68">
        <v>82160</v>
      </c>
      <c r="F68">
        <v>7298</v>
      </c>
      <c r="H68">
        <v>77469</v>
      </c>
      <c r="J68">
        <f t="shared" si="12"/>
        <v>63155.199999999997</v>
      </c>
      <c r="K68">
        <f t="shared" si="13"/>
        <v>1.2266448368463723</v>
      </c>
      <c r="L68">
        <f t="shared" si="14"/>
        <v>114445</v>
      </c>
      <c r="M68">
        <f t="shared" si="15"/>
        <v>7298</v>
      </c>
      <c r="N68">
        <f t="shared" si="16"/>
        <v>63155.199999999997</v>
      </c>
      <c r="O68">
        <f t="shared" si="17"/>
        <v>107147</v>
      </c>
      <c r="Q68">
        <v>-3096</v>
      </c>
      <c r="R68">
        <v>184</v>
      </c>
      <c r="T68">
        <v>-804.80000000000291</v>
      </c>
      <c r="U68">
        <v>169</v>
      </c>
      <c r="W68">
        <v>5154.8</v>
      </c>
      <c r="X68">
        <v>567.79999999999995</v>
      </c>
      <c r="AB68">
        <v>63155.199999999997</v>
      </c>
      <c r="AC68">
        <v>1.2266448368463723</v>
      </c>
      <c r="AI68">
        <v>63155.199999999997</v>
      </c>
      <c r="AJ68">
        <v>1.2266448368463723</v>
      </c>
    </row>
    <row r="69" spans="2:38" x14ac:dyDescent="0.25">
      <c r="B69">
        <v>2520</v>
      </c>
      <c r="C69">
        <v>99077</v>
      </c>
      <c r="D69">
        <v>72072</v>
      </c>
      <c r="E69">
        <v>74983</v>
      </c>
      <c r="F69">
        <v>44513</v>
      </c>
      <c r="H69">
        <v>74603</v>
      </c>
      <c r="J69">
        <f t="shared" si="12"/>
        <v>58633</v>
      </c>
      <c r="K69">
        <f t="shared" si="13"/>
        <v>1.2723722135998499</v>
      </c>
      <c r="L69">
        <f t="shared" si="14"/>
        <v>99077</v>
      </c>
      <c r="M69">
        <f t="shared" si="15"/>
        <v>2520</v>
      </c>
      <c r="N69">
        <f t="shared" si="16"/>
        <v>58633</v>
      </c>
      <c r="O69">
        <f t="shared" si="17"/>
        <v>96557</v>
      </c>
      <c r="Q69">
        <v>-11128</v>
      </c>
      <c r="R69">
        <v>-51</v>
      </c>
      <c r="T69">
        <v>-505.40000000000146</v>
      </c>
      <c r="U69">
        <v>-689</v>
      </c>
      <c r="W69">
        <v>3405.4</v>
      </c>
      <c r="X69">
        <v>773</v>
      </c>
      <c r="Z69">
        <v>58633</v>
      </c>
      <c r="AA69">
        <v>1.2723722135998499</v>
      </c>
      <c r="AI69">
        <v>58633</v>
      </c>
      <c r="AJ69">
        <v>1.2723722135998499</v>
      </c>
    </row>
    <row r="70" spans="2:38" x14ac:dyDescent="0.25">
      <c r="B70">
        <v>93303</v>
      </c>
      <c r="C70">
        <v>46399</v>
      </c>
      <c r="D70">
        <v>5126</v>
      </c>
      <c r="E70">
        <v>65572</v>
      </c>
      <c r="F70">
        <v>66294</v>
      </c>
      <c r="H70">
        <v>81664</v>
      </c>
      <c r="J70">
        <f t="shared" si="12"/>
        <v>55338.8</v>
      </c>
      <c r="K70">
        <f t="shared" si="13"/>
        <v>1.4757096286872862</v>
      </c>
      <c r="L70">
        <f t="shared" si="14"/>
        <v>93303</v>
      </c>
      <c r="M70">
        <f t="shared" si="15"/>
        <v>5126</v>
      </c>
      <c r="N70">
        <f t="shared" si="16"/>
        <v>55338.8</v>
      </c>
      <c r="O70">
        <f t="shared" si="17"/>
        <v>88177</v>
      </c>
      <c r="Q70">
        <v>-4436</v>
      </c>
      <c r="R70">
        <v>107</v>
      </c>
      <c r="T70">
        <v>-2545</v>
      </c>
      <c r="U70">
        <v>1106.6000000000058</v>
      </c>
      <c r="W70">
        <v>4508.2000000000007</v>
      </c>
      <c r="X70">
        <v>1141</v>
      </c>
      <c r="Z70">
        <v>55338.8</v>
      </c>
      <c r="AA70">
        <v>1.4757096286872862</v>
      </c>
      <c r="AI70">
        <v>55338.8</v>
      </c>
      <c r="AJ70">
        <v>1.4757096286872862</v>
      </c>
    </row>
    <row r="71" spans="2:38" x14ac:dyDescent="0.25">
      <c r="B71">
        <v>10768</v>
      </c>
      <c r="C71">
        <v>105449</v>
      </c>
      <c r="D71">
        <v>49675</v>
      </c>
      <c r="E71">
        <v>45547</v>
      </c>
      <c r="F71">
        <v>57356</v>
      </c>
      <c r="H71">
        <v>100614</v>
      </c>
      <c r="J71">
        <f t="shared" si="12"/>
        <v>53759</v>
      </c>
      <c r="K71">
        <f t="shared" si="13"/>
        <v>1.871574992094347</v>
      </c>
      <c r="L71">
        <f t="shared" si="14"/>
        <v>105449</v>
      </c>
      <c r="M71">
        <f t="shared" si="15"/>
        <v>10768</v>
      </c>
      <c r="N71">
        <f t="shared" si="16"/>
        <v>53759</v>
      </c>
      <c r="O71">
        <f t="shared" si="17"/>
        <v>94681</v>
      </c>
      <c r="Q71">
        <v>2583</v>
      </c>
      <c r="R71">
        <v>-453</v>
      </c>
      <c r="T71">
        <v>9036.1999999999971</v>
      </c>
      <c r="U71">
        <v>192.59999999999854</v>
      </c>
      <c r="W71">
        <v>9036.2000000000007</v>
      </c>
      <c r="X71">
        <v>359.8</v>
      </c>
      <c r="AD71">
        <v>53759</v>
      </c>
      <c r="AE71">
        <v>1.871574992094347</v>
      </c>
      <c r="AK71">
        <v>53759</v>
      </c>
      <c r="AL71">
        <v>1.871574992094347</v>
      </c>
    </row>
    <row r="72" spans="2:38" x14ac:dyDescent="0.25">
      <c r="B72">
        <v>54776</v>
      </c>
      <c r="C72">
        <v>55925</v>
      </c>
      <c r="D72">
        <v>118505</v>
      </c>
      <c r="E72">
        <v>118274</v>
      </c>
      <c r="F72">
        <v>48295</v>
      </c>
      <c r="H72">
        <v>129724</v>
      </c>
      <c r="J72">
        <f t="shared" si="12"/>
        <v>79155</v>
      </c>
      <c r="K72">
        <f t="shared" si="13"/>
        <v>1.6388604636472743</v>
      </c>
      <c r="L72">
        <f t="shared" si="14"/>
        <v>118505</v>
      </c>
      <c r="M72">
        <f t="shared" si="15"/>
        <v>48295</v>
      </c>
      <c r="N72">
        <f t="shared" si="16"/>
        <v>79155</v>
      </c>
      <c r="O72">
        <f t="shared" si="17"/>
        <v>70210</v>
      </c>
      <c r="Q72">
        <v>3034</v>
      </c>
      <c r="R72">
        <v>1591</v>
      </c>
      <c r="T72">
        <v>-893.39999999999418</v>
      </c>
      <c r="U72">
        <v>557.80000000000291</v>
      </c>
      <c r="W72">
        <v>4661</v>
      </c>
      <c r="X72">
        <v>802.2</v>
      </c>
      <c r="AF72">
        <v>79155</v>
      </c>
      <c r="AG72">
        <v>1.6388604636472743</v>
      </c>
      <c r="AK72">
        <v>79155</v>
      </c>
      <c r="AL72">
        <v>1.6388604636472743</v>
      </c>
    </row>
    <row r="73" spans="2:38" x14ac:dyDescent="0.25">
      <c r="B73">
        <v>47766</v>
      </c>
      <c r="C73">
        <v>46160</v>
      </c>
      <c r="D73">
        <v>115716</v>
      </c>
      <c r="E73">
        <v>50619</v>
      </c>
      <c r="F73">
        <v>53260</v>
      </c>
      <c r="H73">
        <v>94832</v>
      </c>
      <c r="J73">
        <f t="shared" si="12"/>
        <v>62704.2</v>
      </c>
      <c r="K73">
        <f t="shared" si="13"/>
        <v>1.5123707821804602</v>
      </c>
      <c r="L73">
        <f t="shared" si="14"/>
        <v>115716</v>
      </c>
      <c r="M73">
        <f t="shared" si="15"/>
        <v>46160</v>
      </c>
      <c r="N73">
        <f t="shared" si="16"/>
        <v>62704.2</v>
      </c>
      <c r="O73">
        <f t="shared" si="17"/>
        <v>69556</v>
      </c>
      <c r="Q73">
        <v>2213</v>
      </c>
      <c r="R73">
        <v>-2006</v>
      </c>
      <c r="T73">
        <v>933.59999999999854</v>
      </c>
      <c r="U73">
        <v>-400</v>
      </c>
      <c r="W73">
        <v>4142</v>
      </c>
      <c r="X73">
        <v>646.79999999999995</v>
      </c>
      <c r="AB73">
        <v>62704.2</v>
      </c>
      <c r="AC73">
        <v>1.5123707821804602</v>
      </c>
      <c r="AI73">
        <v>62704.2</v>
      </c>
      <c r="AJ73">
        <v>1.5123707821804602</v>
      </c>
    </row>
    <row r="74" spans="2:38" x14ac:dyDescent="0.25">
      <c r="B74">
        <v>119105</v>
      </c>
      <c r="C74">
        <v>8056</v>
      </c>
      <c r="D74">
        <v>28385</v>
      </c>
      <c r="E74">
        <v>47711</v>
      </c>
      <c r="F74">
        <v>100357</v>
      </c>
      <c r="H74">
        <v>73469</v>
      </c>
      <c r="J74">
        <f t="shared" si="12"/>
        <v>60722.8</v>
      </c>
      <c r="K74">
        <f t="shared" si="13"/>
        <v>1.2099079752580579</v>
      </c>
      <c r="L74">
        <f t="shared" si="14"/>
        <v>119105</v>
      </c>
      <c r="M74">
        <f t="shared" si="15"/>
        <v>8056</v>
      </c>
      <c r="N74">
        <f t="shared" si="16"/>
        <v>60722.8</v>
      </c>
      <c r="O74">
        <f t="shared" si="17"/>
        <v>111049</v>
      </c>
      <c r="Q74">
        <v>776</v>
      </c>
      <c r="R74">
        <v>0</v>
      </c>
      <c r="T74">
        <v>-2031.7999999999956</v>
      </c>
      <c r="U74">
        <v>1026.2000000000044</v>
      </c>
      <c r="W74">
        <v>2597.4</v>
      </c>
      <c r="X74">
        <v>1071.3999999999999</v>
      </c>
      <c r="AB74">
        <v>60722.8</v>
      </c>
      <c r="AC74">
        <v>1.2099079752580579</v>
      </c>
      <c r="AI74">
        <v>60722.8</v>
      </c>
      <c r="AJ74">
        <v>1.2099079752580579</v>
      </c>
    </row>
    <row r="75" spans="2:38" x14ac:dyDescent="0.25">
      <c r="B75">
        <v>78047</v>
      </c>
      <c r="C75">
        <v>112573</v>
      </c>
      <c r="D75">
        <v>28958</v>
      </c>
      <c r="E75">
        <v>118108</v>
      </c>
      <c r="F75">
        <v>76308</v>
      </c>
      <c r="H75">
        <v>108165</v>
      </c>
      <c r="J75">
        <f t="shared" si="12"/>
        <v>82798.8</v>
      </c>
      <c r="K75">
        <f t="shared" si="13"/>
        <v>1.3063595124567022</v>
      </c>
      <c r="L75">
        <f t="shared" si="14"/>
        <v>118108</v>
      </c>
      <c r="M75">
        <f t="shared" si="15"/>
        <v>28958</v>
      </c>
      <c r="N75">
        <f t="shared" si="16"/>
        <v>82798.8</v>
      </c>
      <c r="O75">
        <f t="shared" si="17"/>
        <v>89150</v>
      </c>
      <c r="Q75">
        <v>-6963</v>
      </c>
      <c r="R75">
        <v>0</v>
      </c>
      <c r="T75">
        <v>-1849.8000000000029</v>
      </c>
      <c r="U75">
        <v>-48.19999999999709</v>
      </c>
      <c r="W75">
        <v>4438.5999999999995</v>
      </c>
      <c r="X75">
        <v>124.2</v>
      </c>
      <c r="AB75">
        <v>82798.8</v>
      </c>
      <c r="AC75">
        <v>1.3063595124567022</v>
      </c>
      <c r="AI75">
        <v>82798.8</v>
      </c>
      <c r="AJ75">
        <v>1.3063595124567022</v>
      </c>
    </row>
    <row r="76" spans="2:38" x14ac:dyDescent="0.25">
      <c r="B76">
        <v>20926</v>
      </c>
      <c r="C76">
        <v>61640</v>
      </c>
      <c r="D76">
        <v>113446</v>
      </c>
      <c r="E76">
        <v>45135</v>
      </c>
      <c r="F76">
        <v>67893</v>
      </c>
      <c r="H76">
        <v>73386</v>
      </c>
      <c r="J76">
        <f t="shared" si="12"/>
        <v>61808</v>
      </c>
      <c r="K76">
        <f t="shared" si="13"/>
        <v>1.1873220295107429</v>
      </c>
      <c r="L76">
        <f t="shared" si="14"/>
        <v>113446</v>
      </c>
      <c r="M76">
        <f t="shared" si="15"/>
        <v>20926</v>
      </c>
      <c r="N76">
        <f t="shared" si="16"/>
        <v>61808</v>
      </c>
      <c r="O76">
        <f t="shared" si="17"/>
        <v>92520</v>
      </c>
      <c r="Q76">
        <v>-4596</v>
      </c>
      <c r="R76">
        <v>13</v>
      </c>
      <c r="T76">
        <v>-6653.8000000000029</v>
      </c>
      <c r="U76">
        <v>-362.59999999999854</v>
      </c>
      <c r="W76">
        <v>6653.8</v>
      </c>
      <c r="X76">
        <v>790.2</v>
      </c>
      <c r="AB76">
        <v>61808</v>
      </c>
      <c r="AC76">
        <v>1.1873220295107429</v>
      </c>
      <c r="AI76">
        <v>61808</v>
      </c>
      <c r="AJ76">
        <v>1.1873220295107429</v>
      </c>
    </row>
    <row r="77" spans="2:38" x14ac:dyDescent="0.25">
      <c r="B77">
        <v>90311</v>
      </c>
      <c r="C77">
        <v>51387</v>
      </c>
      <c r="D77">
        <v>5745</v>
      </c>
      <c r="E77">
        <v>71558</v>
      </c>
      <c r="F77">
        <v>89204</v>
      </c>
      <c r="H77">
        <v>85193</v>
      </c>
      <c r="J77">
        <f t="shared" si="12"/>
        <v>61641</v>
      </c>
      <c r="K77">
        <f t="shared" si="13"/>
        <v>1.382083353612044</v>
      </c>
      <c r="L77">
        <f t="shared" si="14"/>
        <v>90311</v>
      </c>
      <c r="M77">
        <f t="shared" si="15"/>
        <v>5745</v>
      </c>
      <c r="N77">
        <f t="shared" si="16"/>
        <v>61641</v>
      </c>
      <c r="O77">
        <f t="shared" si="17"/>
        <v>84566</v>
      </c>
      <c r="Q77">
        <v>-2383</v>
      </c>
      <c r="R77">
        <v>-170</v>
      </c>
      <c r="T77">
        <v>3142.1999999999971</v>
      </c>
      <c r="U77">
        <v>-241.40000000000146</v>
      </c>
      <c r="W77">
        <v>6165.4</v>
      </c>
      <c r="X77">
        <v>689.80000000000007</v>
      </c>
      <c r="Z77">
        <v>61641</v>
      </c>
      <c r="AA77">
        <v>1.382083353612044</v>
      </c>
      <c r="AI77">
        <v>61641</v>
      </c>
      <c r="AJ77">
        <v>1.382083353612044</v>
      </c>
    </row>
    <row r="78" spans="2:38" x14ac:dyDescent="0.25">
      <c r="B78">
        <v>29369</v>
      </c>
      <c r="C78">
        <v>39134</v>
      </c>
      <c r="D78">
        <v>12296</v>
      </c>
      <c r="E78">
        <v>44723</v>
      </c>
      <c r="F78">
        <v>71450</v>
      </c>
      <c r="H78">
        <v>86073</v>
      </c>
      <c r="J78">
        <f t="shared" si="12"/>
        <v>39394.400000000001</v>
      </c>
      <c r="K78">
        <f t="shared" si="13"/>
        <v>2.1849044534248523</v>
      </c>
      <c r="L78">
        <f t="shared" si="14"/>
        <v>71450</v>
      </c>
      <c r="M78">
        <f t="shared" si="15"/>
        <v>12296</v>
      </c>
      <c r="N78">
        <f t="shared" si="16"/>
        <v>39394.400000000001</v>
      </c>
      <c r="O78">
        <f t="shared" si="17"/>
        <v>59154</v>
      </c>
      <c r="Q78">
        <v>14610</v>
      </c>
      <c r="R78">
        <v>-37</v>
      </c>
      <c r="T78">
        <v>-4123</v>
      </c>
      <c r="U78">
        <v>90</v>
      </c>
      <c r="W78">
        <v>4413</v>
      </c>
      <c r="X78">
        <v>579.6</v>
      </c>
      <c r="AD78">
        <v>39394.400000000001</v>
      </c>
      <c r="AE78">
        <v>2.1849044534248523</v>
      </c>
      <c r="AK78">
        <v>39394.400000000001</v>
      </c>
      <c r="AL78">
        <v>2.1849044534248523</v>
      </c>
    </row>
    <row r="79" spans="2:38" x14ac:dyDescent="0.25">
      <c r="B79">
        <v>27918</v>
      </c>
      <c r="C79">
        <v>52472</v>
      </c>
      <c r="D79">
        <v>36307</v>
      </c>
      <c r="E79">
        <v>23998</v>
      </c>
      <c r="F79">
        <v>71027</v>
      </c>
      <c r="H79">
        <v>103262</v>
      </c>
      <c r="J79">
        <f t="shared" si="12"/>
        <v>42344.4</v>
      </c>
      <c r="K79">
        <f t="shared" si="13"/>
        <v>2.4386223443950086</v>
      </c>
      <c r="L79">
        <f t="shared" si="14"/>
        <v>71027</v>
      </c>
      <c r="M79">
        <f t="shared" si="15"/>
        <v>23998</v>
      </c>
      <c r="N79">
        <f t="shared" si="16"/>
        <v>42344.4</v>
      </c>
      <c r="O79">
        <f t="shared" si="17"/>
        <v>47029</v>
      </c>
      <c r="Q79">
        <v>1541</v>
      </c>
      <c r="R79">
        <v>-57</v>
      </c>
      <c r="T79">
        <v>696.59999999999854</v>
      </c>
      <c r="U79">
        <v>611</v>
      </c>
      <c r="W79">
        <v>8681.4</v>
      </c>
      <c r="X79">
        <v>746.2</v>
      </c>
      <c r="AD79">
        <v>42344.4</v>
      </c>
      <c r="AE79">
        <v>2.4386223443950086</v>
      </c>
      <c r="AK79">
        <v>42344.4</v>
      </c>
      <c r="AL79">
        <v>2.4386223443950086</v>
      </c>
    </row>
    <row r="80" spans="2:38" x14ac:dyDescent="0.25">
      <c r="B80">
        <v>102072</v>
      </c>
      <c r="C80">
        <v>108415</v>
      </c>
      <c r="D80">
        <v>30756</v>
      </c>
      <c r="E80">
        <v>2244</v>
      </c>
      <c r="F80">
        <v>2001</v>
      </c>
      <c r="H80">
        <v>51258</v>
      </c>
      <c r="J80">
        <f t="shared" si="12"/>
        <v>49097.599999999999</v>
      </c>
      <c r="K80">
        <f t="shared" si="13"/>
        <v>1.0440021508179627</v>
      </c>
      <c r="L80">
        <f t="shared" si="14"/>
        <v>108415</v>
      </c>
      <c r="M80">
        <f t="shared" si="15"/>
        <v>2001</v>
      </c>
      <c r="N80">
        <f t="shared" si="16"/>
        <v>49097.599999999999</v>
      </c>
      <c r="O80">
        <f t="shared" si="17"/>
        <v>106414</v>
      </c>
      <c r="Q80">
        <v>-2124</v>
      </c>
      <c r="R80">
        <v>-539</v>
      </c>
      <c r="T80">
        <v>-77.80000000000291</v>
      </c>
      <c r="U80">
        <v>-655.20000000000437</v>
      </c>
      <c r="W80">
        <v>6284.2000000000007</v>
      </c>
      <c r="X80">
        <v>949.6</v>
      </c>
      <c r="Z80">
        <v>49097.599999999999</v>
      </c>
      <c r="AA80">
        <v>1.0440021508179627</v>
      </c>
      <c r="AI80">
        <v>49097.599999999999</v>
      </c>
      <c r="AJ80">
        <v>1.0440021508179627</v>
      </c>
    </row>
    <row r="81" spans="2:38" x14ac:dyDescent="0.25">
      <c r="B81">
        <v>65530</v>
      </c>
      <c r="C81">
        <v>32506</v>
      </c>
      <c r="D81">
        <v>17508</v>
      </c>
      <c r="E81">
        <v>29480</v>
      </c>
      <c r="F81">
        <v>72537</v>
      </c>
      <c r="H81">
        <v>87605</v>
      </c>
      <c r="J81">
        <f t="shared" si="12"/>
        <v>43512.2</v>
      </c>
      <c r="K81">
        <f t="shared" si="13"/>
        <v>2.0133433841543291</v>
      </c>
      <c r="L81">
        <f t="shared" si="14"/>
        <v>72537</v>
      </c>
      <c r="M81">
        <f t="shared" si="15"/>
        <v>17508</v>
      </c>
      <c r="N81">
        <f t="shared" si="16"/>
        <v>43512.2</v>
      </c>
      <c r="O81">
        <f t="shared" si="17"/>
        <v>55029</v>
      </c>
      <c r="Q81">
        <v>3227</v>
      </c>
      <c r="R81">
        <v>-432</v>
      </c>
      <c r="T81">
        <v>-1727.2000000000044</v>
      </c>
      <c r="U81">
        <v>132.59999999999854</v>
      </c>
      <c r="W81">
        <v>3564.4</v>
      </c>
      <c r="X81">
        <v>503.4</v>
      </c>
      <c r="AD81">
        <v>43512.2</v>
      </c>
      <c r="AE81">
        <v>2.0133433841543291</v>
      </c>
      <c r="AK81">
        <v>43512.2</v>
      </c>
      <c r="AL81">
        <v>2.0133433841543291</v>
      </c>
    </row>
    <row r="82" spans="2:38" x14ac:dyDescent="0.25">
      <c r="B82">
        <v>98110</v>
      </c>
      <c r="C82">
        <v>122283</v>
      </c>
      <c r="D82">
        <v>56835</v>
      </c>
      <c r="E82">
        <v>54114</v>
      </c>
      <c r="F82">
        <v>106662</v>
      </c>
      <c r="H82">
        <v>106192</v>
      </c>
      <c r="J82">
        <f t="shared" si="12"/>
        <v>87600.8</v>
      </c>
      <c r="K82">
        <f t="shared" si="13"/>
        <v>1.2122263723618962</v>
      </c>
      <c r="L82">
        <f t="shared" si="14"/>
        <v>122283</v>
      </c>
      <c r="M82">
        <f t="shared" si="15"/>
        <v>54114</v>
      </c>
      <c r="N82">
        <f t="shared" si="16"/>
        <v>87600.8</v>
      </c>
      <c r="O82">
        <f t="shared" si="17"/>
        <v>68169</v>
      </c>
      <c r="Q82">
        <v>12835</v>
      </c>
      <c r="R82">
        <v>-1049</v>
      </c>
      <c r="T82">
        <v>4797.1999999999971</v>
      </c>
      <c r="U82">
        <v>508.19999999999709</v>
      </c>
      <c r="W82">
        <v>9516.7999999999993</v>
      </c>
      <c r="X82">
        <v>689.40000000000009</v>
      </c>
      <c r="AB82">
        <v>87600.8</v>
      </c>
      <c r="AC82">
        <v>1.2122263723618962</v>
      </c>
      <c r="AI82">
        <v>87600.8</v>
      </c>
      <c r="AJ82">
        <v>1.2122263723618962</v>
      </c>
    </row>
    <row r="83" spans="2:38" x14ac:dyDescent="0.25">
      <c r="B83">
        <v>49512</v>
      </c>
      <c r="C83">
        <v>35016</v>
      </c>
      <c r="D83">
        <v>110188</v>
      </c>
      <c r="E83">
        <v>108450</v>
      </c>
      <c r="F83">
        <v>19469</v>
      </c>
      <c r="H83">
        <v>94919</v>
      </c>
      <c r="J83">
        <f t="shared" si="12"/>
        <v>64527</v>
      </c>
      <c r="K83">
        <f t="shared" si="13"/>
        <v>1.4709966370666543</v>
      </c>
      <c r="L83">
        <f t="shared" si="14"/>
        <v>110188</v>
      </c>
      <c r="M83">
        <f t="shared" si="15"/>
        <v>19469</v>
      </c>
      <c r="N83">
        <f t="shared" si="16"/>
        <v>64527</v>
      </c>
      <c r="O83">
        <f t="shared" si="17"/>
        <v>90719</v>
      </c>
      <c r="Q83">
        <v>-37</v>
      </c>
      <c r="R83">
        <v>207</v>
      </c>
      <c r="T83">
        <v>542.40000000000146</v>
      </c>
      <c r="U83">
        <v>-598.40000000000146</v>
      </c>
      <c r="W83">
        <v>4016.3999999999996</v>
      </c>
      <c r="X83">
        <v>821.2</v>
      </c>
      <c r="AB83">
        <v>64527</v>
      </c>
      <c r="AC83">
        <v>1.4709966370666543</v>
      </c>
      <c r="AI83">
        <v>64527</v>
      </c>
      <c r="AJ83">
        <v>1.4709966370666543</v>
      </c>
    </row>
    <row r="84" spans="2:38" x14ac:dyDescent="0.25">
      <c r="B84">
        <v>106845</v>
      </c>
      <c r="C84">
        <v>26131</v>
      </c>
      <c r="D84">
        <v>45030</v>
      </c>
      <c r="E84">
        <v>109684</v>
      </c>
      <c r="F84">
        <v>8314</v>
      </c>
      <c r="H84">
        <v>109413</v>
      </c>
      <c r="J84">
        <f t="shared" si="12"/>
        <v>59200.800000000003</v>
      </c>
      <c r="K84">
        <f t="shared" si="13"/>
        <v>1.8481675923298333</v>
      </c>
      <c r="L84">
        <f t="shared" si="14"/>
        <v>109684</v>
      </c>
      <c r="M84">
        <f t="shared" si="15"/>
        <v>8314</v>
      </c>
      <c r="N84">
        <f t="shared" si="16"/>
        <v>59200.800000000003</v>
      </c>
      <c r="O84">
        <f t="shared" si="17"/>
        <v>101370</v>
      </c>
      <c r="Q84">
        <v>2280</v>
      </c>
      <c r="R84">
        <v>-1190</v>
      </c>
      <c r="T84">
        <v>-2225.3999999999942</v>
      </c>
      <c r="U84">
        <v>424</v>
      </c>
      <c r="W84">
        <v>6212.6</v>
      </c>
      <c r="X84">
        <v>1626.4</v>
      </c>
      <c r="AF84">
        <v>59200.800000000003</v>
      </c>
      <c r="AG84">
        <v>1.8481675923298333</v>
      </c>
      <c r="AK84">
        <v>59200.800000000003</v>
      </c>
      <c r="AL84">
        <v>1.8481675923298333</v>
      </c>
    </row>
    <row r="85" spans="2:38" x14ac:dyDescent="0.25">
      <c r="B85">
        <v>36466</v>
      </c>
      <c r="C85">
        <v>59906</v>
      </c>
      <c r="D85">
        <v>96087</v>
      </c>
      <c r="E85">
        <v>51938</v>
      </c>
      <c r="F85">
        <v>36187</v>
      </c>
      <c r="H85">
        <v>71437</v>
      </c>
      <c r="J85">
        <f t="shared" si="12"/>
        <v>56116.800000000003</v>
      </c>
      <c r="K85">
        <f t="shared" si="13"/>
        <v>1.2730055883443103</v>
      </c>
      <c r="L85">
        <f t="shared" si="14"/>
        <v>96087</v>
      </c>
      <c r="M85">
        <f t="shared" si="15"/>
        <v>36187</v>
      </c>
      <c r="N85">
        <f t="shared" si="16"/>
        <v>56116.800000000003</v>
      </c>
      <c r="O85">
        <f t="shared" si="17"/>
        <v>59900</v>
      </c>
      <c r="Q85">
        <v>-7652</v>
      </c>
      <c r="R85">
        <v>2</v>
      </c>
      <c r="T85">
        <v>4481.4000000000015</v>
      </c>
      <c r="U85">
        <v>163.60000000000582</v>
      </c>
      <c r="W85">
        <v>8503</v>
      </c>
      <c r="X85">
        <v>227.6</v>
      </c>
      <c r="AD85">
        <v>56116.800000000003</v>
      </c>
      <c r="AE85">
        <v>1.2730055883443103</v>
      </c>
      <c r="AI85">
        <v>56116.800000000003</v>
      </c>
      <c r="AJ85">
        <v>1.2730055883443103</v>
      </c>
    </row>
    <row r="86" spans="2:38" x14ac:dyDescent="0.25">
      <c r="B86">
        <v>10919</v>
      </c>
      <c r="C86">
        <v>36354</v>
      </c>
      <c r="D86">
        <v>116865</v>
      </c>
      <c r="E86">
        <v>1189</v>
      </c>
      <c r="F86">
        <v>82881</v>
      </c>
      <c r="H86">
        <v>85290</v>
      </c>
      <c r="J86">
        <f t="shared" si="12"/>
        <v>49641.599999999999</v>
      </c>
      <c r="K86">
        <f t="shared" si="13"/>
        <v>1.7181154515567589</v>
      </c>
      <c r="L86">
        <f t="shared" si="14"/>
        <v>116865</v>
      </c>
      <c r="M86">
        <f t="shared" si="15"/>
        <v>1189</v>
      </c>
      <c r="N86">
        <f t="shared" si="16"/>
        <v>49641.599999999999</v>
      </c>
      <c r="O86">
        <f t="shared" si="17"/>
        <v>115676</v>
      </c>
      <c r="Q86">
        <v>-8067</v>
      </c>
      <c r="R86">
        <v>-65</v>
      </c>
      <c r="T86">
        <v>-1231.2000000000044</v>
      </c>
      <c r="U86">
        <v>-964.40000000000146</v>
      </c>
      <c r="W86">
        <v>6108</v>
      </c>
      <c r="X86">
        <v>969.2</v>
      </c>
      <c r="AD86">
        <v>49641.599999999999</v>
      </c>
      <c r="AE86">
        <v>1.7181154515567589</v>
      </c>
      <c r="AI86">
        <v>49641.599999999999</v>
      </c>
      <c r="AJ86">
        <v>1.7181154515567589</v>
      </c>
    </row>
    <row r="87" spans="2:38" x14ac:dyDescent="0.25">
      <c r="B87">
        <v>7696</v>
      </c>
      <c r="C87">
        <v>29504</v>
      </c>
      <c r="D87">
        <v>113743</v>
      </c>
      <c r="E87">
        <v>116735</v>
      </c>
      <c r="F87">
        <v>9538</v>
      </c>
      <c r="H87">
        <v>74558</v>
      </c>
      <c r="J87">
        <f t="shared" si="12"/>
        <v>55443.199999999997</v>
      </c>
      <c r="K87">
        <f t="shared" si="13"/>
        <v>1.3447636500057718</v>
      </c>
      <c r="L87">
        <f t="shared" si="14"/>
        <v>116735</v>
      </c>
      <c r="M87">
        <f t="shared" si="15"/>
        <v>7696</v>
      </c>
      <c r="N87">
        <f t="shared" si="16"/>
        <v>55443.199999999997</v>
      </c>
      <c r="O87">
        <f t="shared" si="17"/>
        <v>109039</v>
      </c>
      <c r="Q87">
        <v>-2071</v>
      </c>
      <c r="R87">
        <v>-1977</v>
      </c>
      <c r="T87">
        <v>-3178.6000000000058</v>
      </c>
      <c r="U87">
        <v>-211.80000000000291</v>
      </c>
      <c r="W87">
        <v>3747.8</v>
      </c>
      <c r="X87">
        <v>211.8</v>
      </c>
      <c r="Z87">
        <v>55443.199999999997</v>
      </c>
      <c r="AA87">
        <v>1.3447636500057718</v>
      </c>
      <c r="AI87">
        <v>55443.199999999997</v>
      </c>
      <c r="AJ87">
        <v>1.3447636500057718</v>
      </c>
    </row>
    <row r="88" spans="2:38" x14ac:dyDescent="0.25">
      <c r="B88">
        <v>20542</v>
      </c>
      <c r="C88">
        <v>8394</v>
      </c>
      <c r="D88">
        <v>32958</v>
      </c>
      <c r="E88">
        <v>36961</v>
      </c>
      <c r="F88">
        <v>90757</v>
      </c>
      <c r="H88">
        <v>73931</v>
      </c>
      <c r="J88">
        <f t="shared" si="12"/>
        <v>37922.400000000001</v>
      </c>
      <c r="K88">
        <f t="shared" si="13"/>
        <v>1.9495337847815539</v>
      </c>
      <c r="L88">
        <f t="shared" si="14"/>
        <v>90757</v>
      </c>
      <c r="M88">
        <f t="shared" si="15"/>
        <v>8394</v>
      </c>
      <c r="N88">
        <f t="shared" si="16"/>
        <v>37922.400000000001</v>
      </c>
      <c r="O88">
        <f t="shared" si="17"/>
        <v>82363</v>
      </c>
      <c r="Q88">
        <v>-484</v>
      </c>
      <c r="R88">
        <v>70</v>
      </c>
      <c r="T88">
        <v>-5521.1999999999971</v>
      </c>
      <c r="U88">
        <v>145.80000000000291</v>
      </c>
      <c r="W88">
        <v>5858.8</v>
      </c>
      <c r="X88">
        <v>658.2</v>
      </c>
      <c r="AD88">
        <v>37922.400000000001</v>
      </c>
      <c r="AE88">
        <v>1.9495337847815539</v>
      </c>
      <c r="AK88">
        <v>37922.400000000001</v>
      </c>
      <c r="AL88">
        <v>1.9495337847815539</v>
      </c>
    </row>
    <row r="89" spans="2:38" x14ac:dyDescent="0.25">
      <c r="B89">
        <v>92550</v>
      </c>
      <c r="C89">
        <v>111133</v>
      </c>
      <c r="D89">
        <v>52475</v>
      </c>
      <c r="E89">
        <v>47483</v>
      </c>
      <c r="F89">
        <v>22647</v>
      </c>
      <c r="H89">
        <v>122754</v>
      </c>
      <c r="J89">
        <f t="shared" si="12"/>
        <v>65257.599999999999</v>
      </c>
      <c r="K89">
        <f t="shared" si="13"/>
        <v>1.8810682587162262</v>
      </c>
      <c r="L89">
        <f t="shared" si="14"/>
        <v>111133</v>
      </c>
      <c r="M89">
        <f t="shared" si="15"/>
        <v>22647</v>
      </c>
      <c r="N89">
        <f t="shared" si="16"/>
        <v>65257.599999999999</v>
      </c>
      <c r="O89">
        <f t="shared" si="17"/>
        <v>88486</v>
      </c>
      <c r="Q89">
        <v>7872</v>
      </c>
      <c r="R89">
        <v>0</v>
      </c>
      <c r="T89">
        <v>-5098.4000000000015</v>
      </c>
      <c r="U89">
        <v>84.599999999998545</v>
      </c>
      <c r="W89">
        <v>11625.6</v>
      </c>
      <c r="X89">
        <v>111.8</v>
      </c>
      <c r="AF89">
        <v>65257.599999999999</v>
      </c>
      <c r="AG89">
        <v>1.8810682587162262</v>
      </c>
      <c r="AK89">
        <v>65257.599999999999</v>
      </c>
      <c r="AL89">
        <v>1.8810682587162262</v>
      </c>
    </row>
    <row r="90" spans="2:38" x14ac:dyDescent="0.25">
      <c r="B90">
        <v>56191</v>
      </c>
      <c r="C90">
        <v>120430</v>
      </c>
      <c r="D90">
        <v>50977</v>
      </c>
      <c r="E90">
        <v>45122</v>
      </c>
      <c r="F90">
        <v>81791</v>
      </c>
      <c r="H90">
        <v>83753</v>
      </c>
      <c r="J90">
        <f t="shared" si="12"/>
        <v>70902.2</v>
      </c>
      <c r="K90">
        <f t="shared" si="13"/>
        <v>1.1812468442446074</v>
      </c>
      <c r="L90">
        <f t="shared" si="14"/>
        <v>120430</v>
      </c>
      <c r="M90">
        <f t="shared" si="15"/>
        <v>45122</v>
      </c>
      <c r="N90">
        <f t="shared" si="16"/>
        <v>70902.2</v>
      </c>
      <c r="O90">
        <f t="shared" si="17"/>
        <v>75308</v>
      </c>
      <c r="Q90">
        <v>-1978</v>
      </c>
      <c r="R90">
        <v>1511</v>
      </c>
      <c r="T90">
        <v>1948.3999999999942</v>
      </c>
      <c r="U90">
        <v>-144.60000000000582</v>
      </c>
      <c r="W90">
        <v>3830</v>
      </c>
      <c r="X90">
        <v>894.2</v>
      </c>
      <c r="AB90">
        <v>70902.2</v>
      </c>
      <c r="AC90">
        <v>1.1812468442446074</v>
      </c>
      <c r="AI90">
        <v>70902.2</v>
      </c>
      <c r="AJ90">
        <v>1.1812468442446074</v>
      </c>
    </row>
    <row r="91" spans="2:38" x14ac:dyDescent="0.25">
      <c r="B91">
        <v>7144</v>
      </c>
      <c r="C91">
        <v>108878</v>
      </c>
      <c r="D91">
        <v>60411</v>
      </c>
      <c r="E91">
        <v>96250</v>
      </c>
      <c r="F91">
        <v>19731</v>
      </c>
      <c r="H91">
        <v>60163</v>
      </c>
      <c r="J91">
        <f t="shared" si="12"/>
        <v>58482.8</v>
      </c>
      <c r="K91">
        <f t="shared" si="13"/>
        <v>1.0287298145779613</v>
      </c>
      <c r="L91">
        <f t="shared" si="14"/>
        <v>108878</v>
      </c>
      <c r="M91">
        <f t="shared" si="15"/>
        <v>7144</v>
      </c>
      <c r="N91">
        <f t="shared" si="16"/>
        <v>58482.8</v>
      </c>
      <c r="O91">
        <f t="shared" si="17"/>
        <v>101734</v>
      </c>
      <c r="Q91">
        <v>-5519</v>
      </c>
      <c r="R91">
        <v>42</v>
      </c>
      <c r="T91">
        <v>-3287.7999999999956</v>
      </c>
      <c r="U91">
        <v>-378.59999999999854</v>
      </c>
      <c r="W91">
        <v>6527.8000000000011</v>
      </c>
      <c r="X91">
        <v>525.4</v>
      </c>
      <c r="AB91">
        <v>58482.8</v>
      </c>
      <c r="AC91">
        <v>1.0287298145779613</v>
      </c>
      <c r="AI91">
        <v>58482.8</v>
      </c>
      <c r="AJ91">
        <v>1.0287298145779613</v>
      </c>
    </row>
    <row r="92" spans="2:38" x14ac:dyDescent="0.25">
      <c r="B92">
        <v>111646</v>
      </c>
      <c r="C92">
        <v>33540</v>
      </c>
      <c r="D92">
        <v>20311</v>
      </c>
      <c r="E92">
        <v>74264</v>
      </c>
      <c r="F92">
        <v>109680</v>
      </c>
      <c r="H92">
        <v>118502</v>
      </c>
      <c r="J92">
        <f t="shared" si="12"/>
        <v>69888.2</v>
      </c>
      <c r="K92">
        <f t="shared" si="13"/>
        <v>1.6955938198436933</v>
      </c>
      <c r="L92">
        <f t="shared" si="14"/>
        <v>111646</v>
      </c>
      <c r="M92">
        <f t="shared" si="15"/>
        <v>20311</v>
      </c>
      <c r="N92">
        <f t="shared" si="16"/>
        <v>69888.2</v>
      </c>
      <c r="O92">
        <f t="shared" si="17"/>
        <v>91335</v>
      </c>
      <c r="Q92">
        <v>-8065</v>
      </c>
      <c r="R92">
        <v>-1270</v>
      </c>
      <c r="T92">
        <v>2976.1999999999971</v>
      </c>
      <c r="U92">
        <v>-272.80000000000291</v>
      </c>
      <c r="W92">
        <v>3215.7999999999997</v>
      </c>
      <c r="X92">
        <v>1017.6</v>
      </c>
      <c r="AF92">
        <v>69888.2</v>
      </c>
      <c r="AG92">
        <v>1.6955938198436933</v>
      </c>
      <c r="AI92">
        <v>69888.2</v>
      </c>
      <c r="AJ92">
        <v>1.6955938198436933</v>
      </c>
    </row>
    <row r="93" spans="2:38" x14ac:dyDescent="0.25">
      <c r="B93">
        <v>39872</v>
      </c>
      <c r="C93">
        <v>64880</v>
      </c>
      <c r="D93">
        <v>75957</v>
      </c>
      <c r="E93">
        <v>46827</v>
      </c>
      <c r="F93">
        <v>63212</v>
      </c>
      <c r="H93">
        <v>89517</v>
      </c>
      <c r="J93">
        <f t="shared" si="12"/>
        <v>58149.599999999999</v>
      </c>
      <c r="K93">
        <f t="shared" si="13"/>
        <v>1.5394258945891288</v>
      </c>
      <c r="L93">
        <f t="shared" si="14"/>
        <v>75957</v>
      </c>
      <c r="M93">
        <f t="shared" si="15"/>
        <v>39872</v>
      </c>
      <c r="N93">
        <f t="shared" si="16"/>
        <v>58149.599999999999</v>
      </c>
      <c r="O93">
        <f t="shared" si="17"/>
        <v>36085</v>
      </c>
      <c r="Q93">
        <v>9567</v>
      </c>
      <c r="R93">
        <v>345</v>
      </c>
      <c r="T93">
        <v>-1800.5999999999985</v>
      </c>
      <c r="U93">
        <v>25.599999999998545</v>
      </c>
      <c r="W93">
        <v>3091.7999999999997</v>
      </c>
      <c r="X93">
        <v>194.4</v>
      </c>
      <c r="Z93">
        <v>58149.599999999999</v>
      </c>
      <c r="AA93">
        <v>1.5394258945891288</v>
      </c>
      <c r="AI93">
        <v>58149.599999999999</v>
      </c>
      <c r="AJ93">
        <v>1.5394258945891288</v>
      </c>
    </row>
    <row r="94" spans="2:38" x14ac:dyDescent="0.25">
      <c r="B94">
        <v>86740</v>
      </c>
      <c r="C94">
        <v>92917</v>
      </c>
      <c r="D94">
        <v>24610</v>
      </c>
      <c r="E94">
        <v>58247</v>
      </c>
      <c r="F94">
        <v>85718</v>
      </c>
      <c r="H94">
        <v>114071</v>
      </c>
      <c r="J94">
        <f t="shared" si="12"/>
        <v>69646.399999999994</v>
      </c>
      <c r="K94">
        <f t="shared" si="13"/>
        <v>1.6378592432631121</v>
      </c>
      <c r="L94">
        <f t="shared" si="14"/>
        <v>92917</v>
      </c>
      <c r="M94">
        <f t="shared" si="15"/>
        <v>24610</v>
      </c>
      <c r="N94">
        <f t="shared" si="16"/>
        <v>69646.399999999994</v>
      </c>
      <c r="O94">
        <f t="shared" si="17"/>
        <v>68307</v>
      </c>
      <c r="Q94">
        <v>-4132</v>
      </c>
      <c r="R94">
        <v>599</v>
      </c>
      <c r="T94">
        <v>-4990</v>
      </c>
      <c r="U94">
        <v>-26.400000000008731</v>
      </c>
      <c r="W94">
        <v>9925.6</v>
      </c>
      <c r="X94">
        <v>512.4</v>
      </c>
      <c r="AF94">
        <v>69646.399999999994</v>
      </c>
      <c r="AG94">
        <v>1.6378592432631121</v>
      </c>
      <c r="AI94">
        <v>69646.399999999994</v>
      </c>
      <c r="AJ94">
        <v>1.6378592432631121</v>
      </c>
    </row>
    <row r="95" spans="2:38" x14ac:dyDescent="0.25">
      <c r="B95">
        <v>32305</v>
      </c>
      <c r="C95">
        <v>32284</v>
      </c>
      <c r="D95">
        <v>73946</v>
      </c>
      <c r="E95">
        <v>110512</v>
      </c>
      <c r="F95">
        <v>24230</v>
      </c>
      <c r="H95">
        <v>66201</v>
      </c>
      <c r="J95">
        <f t="shared" si="12"/>
        <v>54655.4</v>
      </c>
      <c r="K95">
        <f t="shared" si="13"/>
        <v>1.2112435367777017</v>
      </c>
      <c r="L95">
        <f t="shared" si="14"/>
        <v>110512</v>
      </c>
      <c r="M95">
        <f t="shared" si="15"/>
        <v>24230</v>
      </c>
      <c r="N95">
        <f t="shared" si="16"/>
        <v>54655.4</v>
      </c>
      <c r="O95">
        <f t="shared" si="17"/>
        <v>86282</v>
      </c>
      <c r="Q95">
        <v>3594</v>
      </c>
      <c r="R95">
        <v>1557</v>
      </c>
      <c r="T95">
        <v>6537.8000000000029</v>
      </c>
      <c r="U95">
        <v>810.59999999999854</v>
      </c>
      <c r="W95">
        <v>11426.2</v>
      </c>
      <c r="X95">
        <v>1028.5999999999999</v>
      </c>
      <c r="Z95">
        <v>54655.4</v>
      </c>
      <c r="AA95">
        <v>1.2112435367777017</v>
      </c>
      <c r="AI95">
        <v>54655.4</v>
      </c>
      <c r="AJ95">
        <v>1.2112435367777017</v>
      </c>
    </row>
    <row r="96" spans="2:38" x14ac:dyDescent="0.25">
      <c r="B96">
        <v>2914</v>
      </c>
      <c r="C96">
        <v>2793</v>
      </c>
      <c r="D96">
        <v>109689</v>
      </c>
      <c r="E96">
        <v>12535</v>
      </c>
      <c r="F96">
        <v>11755</v>
      </c>
      <c r="H96">
        <v>85317</v>
      </c>
      <c r="J96">
        <f t="shared" si="12"/>
        <v>27937.200000000001</v>
      </c>
      <c r="K96">
        <f t="shared" si="13"/>
        <v>3.0538851423907909</v>
      </c>
      <c r="L96">
        <f t="shared" si="14"/>
        <v>109689</v>
      </c>
      <c r="M96">
        <f t="shared" si="15"/>
        <v>2793</v>
      </c>
      <c r="N96">
        <f t="shared" si="16"/>
        <v>27937.200000000001</v>
      </c>
      <c r="O96">
        <f t="shared" si="17"/>
        <v>106896</v>
      </c>
      <c r="Q96">
        <v>5121</v>
      </c>
      <c r="R96">
        <v>-6</v>
      </c>
      <c r="T96">
        <v>2156.4000000000015</v>
      </c>
      <c r="U96">
        <v>-295.79999999999927</v>
      </c>
      <c r="W96">
        <v>2516</v>
      </c>
      <c r="X96">
        <v>589.4</v>
      </c>
      <c r="AD96">
        <v>27937.200000000001</v>
      </c>
      <c r="AE96">
        <v>3.0538851423907909</v>
      </c>
      <c r="AK96">
        <v>27937.200000000001</v>
      </c>
      <c r="AL96">
        <v>3.0538851423907909</v>
      </c>
    </row>
    <row r="97" spans="2:38" x14ac:dyDescent="0.25">
      <c r="B97">
        <v>84649</v>
      </c>
      <c r="C97">
        <v>9013</v>
      </c>
      <c r="D97">
        <v>86712</v>
      </c>
      <c r="E97">
        <v>114951</v>
      </c>
      <c r="F97">
        <v>49105</v>
      </c>
      <c r="H97">
        <v>73601</v>
      </c>
      <c r="J97">
        <f t="shared" si="12"/>
        <v>68886</v>
      </c>
      <c r="K97">
        <f t="shared" si="13"/>
        <v>1.0684464187207852</v>
      </c>
      <c r="L97">
        <f t="shared" si="14"/>
        <v>114951</v>
      </c>
      <c r="M97">
        <f t="shared" si="15"/>
        <v>9013</v>
      </c>
      <c r="N97">
        <f t="shared" si="16"/>
        <v>68886</v>
      </c>
      <c r="O97">
        <f t="shared" si="17"/>
        <v>105938</v>
      </c>
      <c r="Q97">
        <v>3368</v>
      </c>
      <c r="R97">
        <v>29</v>
      </c>
      <c r="T97">
        <v>1457.3999999999942</v>
      </c>
      <c r="U97">
        <v>-149</v>
      </c>
      <c r="W97">
        <v>5085.8</v>
      </c>
      <c r="X97">
        <v>1314.6</v>
      </c>
      <c r="AB97">
        <v>68886</v>
      </c>
      <c r="AC97">
        <v>1.0684464187207852</v>
      </c>
      <c r="AI97">
        <v>68886</v>
      </c>
      <c r="AJ97">
        <v>1.0684464187207852</v>
      </c>
    </row>
    <row r="98" spans="2:38" x14ac:dyDescent="0.25">
      <c r="B98">
        <v>35805</v>
      </c>
      <c r="C98">
        <v>22751</v>
      </c>
      <c r="D98">
        <v>65078</v>
      </c>
      <c r="E98">
        <v>38756</v>
      </c>
      <c r="F98">
        <v>12067</v>
      </c>
      <c r="H98">
        <v>51097</v>
      </c>
      <c r="J98">
        <f t="shared" si="12"/>
        <v>34891.4</v>
      </c>
      <c r="K98">
        <f t="shared" ref="K98:K129" si="18">H98/J98</f>
        <v>1.4644582905816332</v>
      </c>
      <c r="L98">
        <f t="shared" si="14"/>
        <v>65078</v>
      </c>
      <c r="M98">
        <f t="shared" si="15"/>
        <v>12067</v>
      </c>
      <c r="N98">
        <f t="shared" si="16"/>
        <v>34891.4</v>
      </c>
      <c r="O98">
        <f t="shared" si="17"/>
        <v>53011</v>
      </c>
      <c r="Q98">
        <v>-563</v>
      </c>
      <c r="R98">
        <v>21</v>
      </c>
      <c r="T98">
        <v>-901.59999999999854</v>
      </c>
      <c r="U98">
        <v>-240.79999999999563</v>
      </c>
      <c r="W98">
        <v>5770.8</v>
      </c>
      <c r="X98">
        <v>491.6</v>
      </c>
      <c r="Z98">
        <v>34891.4</v>
      </c>
      <c r="AA98">
        <v>1.4644582905816332</v>
      </c>
      <c r="AI98">
        <v>34891.4</v>
      </c>
      <c r="AJ98">
        <v>1.4644582905816332</v>
      </c>
    </row>
    <row r="99" spans="2:38" x14ac:dyDescent="0.25">
      <c r="B99">
        <v>53970</v>
      </c>
      <c r="C99">
        <v>85999</v>
      </c>
      <c r="D99">
        <v>23680</v>
      </c>
      <c r="E99">
        <v>113412</v>
      </c>
      <c r="F99">
        <v>118163</v>
      </c>
      <c r="H99">
        <v>80223</v>
      </c>
      <c r="J99">
        <f t="shared" si="12"/>
        <v>79044.800000000003</v>
      </c>
      <c r="K99">
        <f t="shared" si="18"/>
        <v>1.0149054713276522</v>
      </c>
      <c r="L99">
        <f t="shared" si="14"/>
        <v>118163</v>
      </c>
      <c r="M99">
        <f t="shared" si="15"/>
        <v>23680</v>
      </c>
      <c r="N99">
        <f t="shared" si="16"/>
        <v>79044.800000000003</v>
      </c>
      <c r="O99">
        <f t="shared" si="17"/>
        <v>94483</v>
      </c>
      <c r="Q99">
        <v>-2556</v>
      </c>
      <c r="R99">
        <v>-167</v>
      </c>
      <c r="T99">
        <v>-3463.5999999999913</v>
      </c>
      <c r="U99">
        <v>251</v>
      </c>
      <c r="W99">
        <v>3748</v>
      </c>
      <c r="X99">
        <v>863</v>
      </c>
      <c r="AB99">
        <v>79044.800000000003</v>
      </c>
      <c r="AC99">
        <v>1.0149054713276522</v>
      </c>
      <c r="AI99">
        <v>79044.800000000003</v>
      </c>
      <c r="AJ99">
        <v>1.0149054713276522</v>
      </c>
    </row>
    <row r="100" spans="2:38" x14ac:dyDescent="0.25">
      <c r="B100">
        <v>9506</v>
      </c>
      <c r="C100">
        <v>47176</v>
      </c>
      <c r="D100">
        <v>82839</v>
      </c>
      <c r="E100">
        <v>31501</v>
      </c>
      <c r="F100">
        <v>78059</v>
      </c>
      <c r="H100">
        <v>86812</v>
      </c>
      <c r="J100">
        <f t="shared" si="12"/>
        <v>49816.2</v>
      </c>
      <c r="K100">
        <f t="shared" si="18"/>
        <v>1.7426459665731229</v>
      </c>
      <c r="L100">
        <f t="shared" si="14"/>
        <v>82839</v>
      </c>
      <c r="M100">
        <f t="shared" si="15"/>
        <v>9506</v>
      </c>
      <c r="N100">
        <f t="shared" si="16"/>
        <v>49816.2</v>
      </c>
      <c r="O100">
        <f t="shared" si="17"/>
        <v>73333</v>
      </c>
      <c r="Q100">
        <v>-3470</v>
      </c>
      <c r="R100">
        <v>-1268</v>
      </c>
      <c r="T100">
        <v>3642</v>
      </c>
      <c r="U100">
        <v>-57.600000000005821</v>
      </c>
      <c r="W100">
        <v>6955.6</v>
      </c>
      <c r="X100">
        <v>1224.4000000000001</v>
      </c>
      <c r="AD100">
        <v>49816.2</v>
      </c>
      <c r="AE100">
        <v>1.7426459665731229</v>
      </c>
      <c r="AK100">
        <v>49816.2</v>
      </c>
      <c r="AL100">
        <v>1.7426459665731229</v>
      </c>
    </row>
    <row r="101" spans="2:38" x14ac:dyDescent="0.25">
      <c r="B101">
        <v>24343</v>
      </c>
      <c r="C101">
        <v>108790</v>
      </c>
      <c r="D101">
        <v>119348</v>
      </c>
      <c r="E101">
        <v>8545</v>
      </c>
      <c r="F101">
        <v>21082</v>
      </c>
      <c r="H101">
        <v>77751</v>
      </c>
      <c r="J101">
        <f t="shared" si="12"/>
        <v>56421.599999999999</v>
      </c>
      <c r="K101">
        <f t="shared" si="18"/>
        <v>1.3780360712918458</v>
      </c>
      <c r="L101">
        <f t="shared" si="14"/>
        <v>119348</v>
      </c>
      <c r="M101">
        <f t="shared" si="15"/>
        <v>8545</v>
      </c>
      <c r="N101">
        <f t="shared" si="16"/>
        <v>56421.599999999999</v>
      </c>
      <c r="O101">
        <f t="shared" si="17"/>
        <v>110803</v>
      </c>
      <c r="Q101">
        <v>-12654</v>
      </c>
      <c r="R101">
        <v>-1762</v>
      </c>
      <c r="T101">
        <v>-3725.4000000000015</v>
      </c>
      <c r="U101">
        <v>-765</v>
      </c>
      <c r="W101">
        <v>4085</v>
      </c>
      <c r="X101">
        <v>1168.5999999999999</v>
      </c>
      <c r="AD101">
        <v>56421.599999999999</v>
      </c>
      <c r="AE101">
        <v>1.3780360712918458</v>
      </c>
      <c r="AI101">
        <v>56421.599999999999</v>
      </c>
      <c r="AJ101">
        <v>1.3780360712918458</v>
      </c>
    </row>
    <row r="103" spans="2:38" x14ac:dyDescent="0.25">
      <c r="B103">
        <v>1457284</v>
      </c>
      <c r="C103">
        <v>1594593</v>
      </c>
      <c r="D103">
        <v>1599928</v>
      </c>
      <c r="E103">
        <v>1481578</v>
      </c>
      <c r="F103">
        <v>1546302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3922A-C78D-4C8E-B1BE-77C987D6707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62217</v>
      </c>
      <c r="C2">
        <v>114400</v>
      </c>
      <c r="D2">
        <v>9170</v>
      </c>
      <c r="E2">
        <v>77879</v>
      </c>
      <c r="F2">
        <v>102586</v>
      </c>
      <c r="H2">
        <v>74139</v>
      </c>
      <c r="J2">
        <f t="shared" ref="J2:J33" si="0">AVERAGE(B2:F2)</f>
        <v>73250.399999999994</v>
      </c>
      <c r="K2">
        <f t="shared" ref="K2:K33" si="1">H2/J2</f>
        <v>1.0121309917761543</v>
      </c>
      <c r="L2">
        <f t="shared" ref="L2:L33" si="2">MAX(B2:F2)</f>
        <v>114400</v>
      </c>
      <c r="M2">
        <f t="shared" ref="M2:M33" si="3">MIN(B2:F2)</f>
        <v>9170</v>
      </c>
      <c r="N2">
        <f t="shared" ref="N2:N33" si="4">AVERAGE(B2:F2)</f>
        <v>73250.399999999994</v>
      </c>
      <c r="O2">
        <f t="shared" ref="O2:O33" si="5">L2-M2</f>
        <v>105230</v>
      </c>
      <c r="Q2">
        <v>-522</v>
      </c>
      <c r="R2">
        <v>165</v>
      </c>
      <c r="T2">
        <v>-1263</v>
      </c>
      <c r="U2">
        <v>163.39999999999418</v>
      </c>
      <c r="W2">
        <v>6031</v>
      </c>
      <c r="X2">
        <v>224.19999999999996</v>
      </c>
      <c r="AB2">
        <v>73250.399999999994</v>
      </c>
      <c r="AC2">
        <v>1.0121309917761543</v>
      </c>
      <c r="AI2">
        <v>73250.399999999994</v>
      </c>
      <c r="AJ2">
        <v>1.0121309917761543</v>
      </c>
    </row>
    <row r="3" spans="1:38" x14ac:dyDescent="0.25">
      <c r="B3">
        <v>56259</v>
      </c>
      <c r="C3">
        <v>8838</v>
      </c>
      <c r="D3">
        <v>52919</v>
      </c>
      <c r="E3">
        <v>13566</v>
      </c>
      <c r="F3">
        <v>106559</v>
      </c>
      <c r="H3">
        <v>55837</v>
      </c>
      <c r="J3">
        <f t="shared" si="0"/>
        <v>47628.2</v>
      </c>
      <c r="K3">
        <f t="shared" si="1"/>
        <v>1.1723516740082558</v>
      </c>
      <c r="L3">
        <f t="shared" si="2"/>
        <v>106559</v>
      </c>
      <c r="M3">
        <f t="shared" si="3"/>
        <v>8838</v>
      </c>
      <c r="N3">
        <f t="shared" si="4"/>
        <v>47628.2</v>
      </c>
      <c r="O3">
        <f t="shared" si="5"/>
        <v>97721</v>
      </c>
      <c r="Q3">
        <v>6514</v>
      </c>
      <c r="R3">
        <v>-903</v>
      </c>
      <c r="T3">
        <v>-760</v>
      </c>
      <c r="U3">
        <v>217.79999999999563</v>
      </c>
      <c r="W3">
        <v>3836.3999999999996</v>
      </c>
      <c r="X3">
        <v>644.6</v>
      </c>
      <c r="Z3">
        <v>47628.2</v>
      </c>
      <c r="AA3">
        <v>1.1723516740082558</v>
      </c>
      <c r="AI3">
        <v>47628.2</v>
      </c>
      <c r="AJ3">
        <v>1.1723516740082558</v>
      </c>
    </row>
    <row r="4" spans="1:38" x14ac:dyDescent="0.25">
      <c r="B4">
        <v>68324</v>
      </c>
      <c r="C4">
        <v>91195</v>
      </c>
      <c r="D4">
        <v>57446</v>
      </c>
      <c r="E4">
        <v>4758</v>
      </c>
      <c r="F4">
        <v>62206</v>
      </c>
      <c r="H4">
        <v>80146</v>
      </c>
      <c r="J4">
        <f t="shared" si="0"/>
        <v>56785.8</v>
      </c>
      <c r="K4">
        <f t="shared" si="1"/>
        <v>1.4113739702531265</v>
      </c>
      <c r="L4">
        <f t="shared" si="2"/>
        <v>91195</v>
      </c>
      <c r="M4">
        <f t="shared" si="3"/>
        <v>4758</v>
      </c>
      <c r="N4">
        <f t="shared" si="4"/>
        <v>56785.8</v>
      </c>
      <c r="O4">
        <f t="shared" si="5"/>
        <v>86437</v>
      </c>
      <c r="Q4">
        <v>811</v>
      </c>
      <c r="R4">
        <v>120</v>
      </c>
      <c r="T4">
        <v>-802.79999999999563</v>
      </c>
      <c r="U4">
        <v>-51.599999999998545</v>
      </c>
      <c r="W4">
        <v>2169.6</v>
      </c>
      <c r="X4">
        <v>564.4</v>
      </c>
      <c r="Z4">
        <v>56785.8</v>
      </c>
      <c r="AA4">
        <v>1.4113739702531265</v>
      </c>
      <c r="AI4">
        <v>56785.8</v>
      </c>
      <c r="AJ4">
        <v>1.4113739702531265</v>
      </c>
    </row>
    <row r="5" spans="1:38" x14ac:dyDescent="0.25">
      <c r="B5">
        <v>56908</v>
      </c>
      <c r="C5">
        <v>47926</v>
      </c>
      <c r="D5">
        <v>79317</v>
      </c>
      <c r="E5">
        <v>70687</v>
      </c>
      <c r="F5">
        <v>111888</v>
      </c>
      <c r="H5">
        <v>100596</v>
      </c>
      <c r="J5">
        <f t="shared" si="0"/>
        <v>73345.2</v>
      </c>
      <c r="K5">
        <f t="shared" si="1"/>
        <v>1.371541695980105</v>
      </c>
      <c r="L5">
        <f t="shared" si="2"/>
        <v>111888</v>
      </c>
      <c r="M5">
        <f t="shared" si="3"/>
        <v>47926</v>
      </c>
      <c r="N5">
        <f t="shared" si="4"/>
        <v>73345.2</v>
      </c>
      <c r="O5">
        <f t="shared" si="5"/>
        <v>63962</v>
      </c>
      <c r="Q5">
        <v>-10965</v>
      </c>
      <c r="R5">
        <v>-1410</v>
      </c>
      <c r="T5">
        <v>111</v>
      </c>
      <c r="U5">
        <v>-5.1999999999970896</v>
      </c>
      <c r="W5">
        <v>4217</v>
      </c>
      <c r="X5">
        <v>691.6</v>
      </c>
      <c r="AF5">
        <v>73345.2</v>
      </c>
      <c r="AG5">
        <v>1.371541695980105</v>
      </c>
      <c r="AI5">
        <v>73345.2</v>
      </c>
      <c r="AJ5">
        <v>1.371541695980105</v>
      </c>
    </row>
    <row r="6" spans="1:38" x14ac:dyDescent="0.25">
      <c r="B6">
        <v>115256</v>
      </c>
      <c r="C6">
        <v>107576</v>
      </c>
      <c r="D6">
        <v>92991</v>
      </c>
      <c r="E6">
        <v>85011</v>
      </c>
      <c r="F6">
        <v>88307</v>
      </c>
      <c r="H6">
        <v>110406</v>
      </c>
      <c r="J6">
        <f t="shared" si="0"/>
        <v>97828.2</v>
      </c>
      <c r="K6">
        <f t="shared" si="1"/>
        <v>1.1285702895484124</v>
      </c>
      <c r="L6">
        <f t="shared" si="2"/>
        <v>115256</v>
      </c>
      <c r="M6">
        <f t="shared" si="3"/>
        <v>85011</v>
      </c>
      <c r="N6">
        <f t="shared" si="4"/>
        <v>97828.2</v>
      </c>
      <c r="O6">
        <f t="shared" si="5"/>
        <v>30245</v>
      </c>
      <c r="Q6">
        <v>-2139</v>
      </c>
      <c r="R6">
        <v>-431</v>
      </c>
      <c r="T6">
        <v>8923.8000000000029</v>
      </c>
      <c r="U6">
        <v>-401</v>
      </c>
      <c r="W6">
        <v>10152.599999999999</v>
      </c>
      <c r="X6">
        <v>463.8</v>
      </c>
      <c r="AB6">
        <v>97828.2</v>
      </c>
      <c r="AC6">
        <v>1.1285702895484124</v>
      </c>
      <c r="AI6">
        <v>97828.2</v>
      </c>
      <c r="AJ6">
        <v>1.1285702895484124</v>
      </c>
    </row>
    <row r="7" spans="1:38" x14ac:dyDescent="0.25">
      <c r="B7">
        <v>72854</v>
      </c>
      <c r="C7">
        <v>48911</v>
      </c>
      <c r="D7">
        <v>71986</v>
      </c>
      <c r="E7">
        <v>16287</v>
      </c>
      <c r="F7">
        <v>69512</v>
      </c>
      <c r="H7">
        <v>67819</v>
      </c>
      <c r="J7">
        <f t="shared" si="0"/>
        <v>55910</v>
      </c>
      <c r="K7">
        <f t="shared" si="1"/>
        <v>1.2130030406009658</v>
      </c>
      <c r="L7">
        <f t="shared" si="2"/>
        <v>72854</v>
      </c>
      <c r="M7">
        <f t="shared" si="3"/>
        <v>16287</v>
      </c>
      <c r="N7">
        <f t="shared" si="4"/>
        <v>55910</v>
      </c>
      <c r="O7">
        <f t="shared" si="5"/>
        <v>56567</v>
      </c>
      <c r="Q7">
        <v>6442</v>
      </c>
      <c r="R7">
        <v>554</v>
      </c>
      <c r="T7">
        <v>2626.4000000000015</v>
      </c>
      <c r="U7">
        <v>881.19999999999709</v>
      </c>
      <c r="W7">
        <v>6023.2000000000007</v>
      </c>
      <c r="X7">
        <v>881.19999999999993</v>
      </c>
      <c r="Z7">
        <v>55910</v>
      </c>
      <c r="AA7">
        <v>1.2130030406009658</v>
      </c>
      <c r="AI7">
        <v>55910</v>
      </c>
      <c r="AJ7">
        <v>1.2130030406009658</v>
      </c>
    </row>
    <row r="8" spans="1:38" x14ac:dyDescent="0.25">
      <c r="B8">
        <v>87196</v>
      </c>
      <c r="C8">
        <v>117449</v>
      </c>
      <c r="D8">
        <v>91700</v>
      </c>
      <c r="E8">
        <v>10525</v>
      </c>
      <c r="F8">
        <v>28277</v>
      </c>
      <c r="H8">
        <v>99222</v>
      </c>
      <c r="J8">
        <f t="shared" si="0"/>
        <v>67029.399999999994</v>
      </c>
      <c r="K8">
        <f t="shared" si="1"/>
        <v>1.4802758192673664</v>
      </c>
      <c r="L8">
        <f t="shared" si="2"/>
        <v>117449</v>
      </c>
      <c r="M8">
        <f t="shared" si="3"/>
        <v>10525</v>
      </c>
      <c r="N8">
        <f t="shared" si="4"/>
        <v>67029.399999999994</v>
      </c>
      <c r="O8">
        <f t="shared" si="5"/>
        <v>106924</v>
      </c>
      <c r="Q8">
        <v>-13200</v>
      </c>
      <c r="R8">
        <v>-67</v>
      </c>
      <c r="T8">
        <v>2970.9999999999927</v>
      </c>
      <c r="U8">
        <v>647.59999999999127</v>
      </c>
      <c r="W8">
        <v>5934.5999999999995</v>
      </c>
      <c r="X8">
        <v>647.6</v>
      </c>
      <c r="AF8">
        <v>67029.399999999994</v>
      </c>
      <c r="AG8">
        <v>1.4802758192673664</v>
      </c>
      <c r="AI8">
        <v>67029.399999999994</v>
      </c>
      <c r="AJ8">
        <v>1.4802758192673664</v>
      </c>
    </row>
    <row r="9" spans="1:38" x14ac:dyDescent="0.25">
      <c r="B9">
        <v>92968</v>
      </c>
      <c r="C9">
        <v>43075</v>
      </c>
      <c r="D9">
        <v>108808</v>
      </c>
      <c r="E9">
        <v>107218</v>
      </c>
      <c r="F9">
        <v>77688</v>
      </c>
      <c r="H9">
        <v>105353</v>
      </c>
      <c r="J9">
        <f t="shared" si="0"/>
        <v>85951.4</v>
      </c>
      <c r="K9">
        <f t="shared" si="1"/>
        <v>1.2257275623201018</v>
      </c>
      <c r="L9">
        <f t="shared" si="2"/>
        <v>108808</v>
      </c>
      <c r="M9">
        <f t="shared" si="3"/>
        <v>43075</v>
      </c>
      <c r="N9">
        <f t="shared" si="4"/>
        <v>85951.4</v>
      </c>
      <c r="O9">
        <f t="shared" si="5"/>
        <v>65733</v>
      </c>
      <c r="Q9">
        <v>-2764</v>
      </c>
      <c r="R9">
        <v>0</v>
      </c>
      <c r="T9">
        <v>7723.3999999999942</v>
      </c>
      <c r="U9">
        <v>946.39999999999418</v>
      </c>
      <c r="W9">
        <v>9601</v>
      </c>
      <c r="X9">
        <v>988.8</v>
      </c>
      <c r="AB9">
        <v>85951.4</v>
      </c>
      <c r="AC9">
        <v>1.2257275623201018</v>
      </c>
      <c r="AI9">
        <v>85951.4</v>
      </c>
      <c r="AJ9">
        <v>1.2257275623201018</v>
      </c>
    </row>
    <row r="10" spans="1:38" x14ac:dyDescent="0.25">
      <c r="B10">
        <v>41328</v>
      </c>
      <c r="C10">
        <v>83521</v>
      </c>
      <c r="D10">
        <v>86331</v>
      </c>
      <c r="E10">
        <v>46138</v>
      </c>
      <c r="F10">
        <v>86581</v>
      </c>
      <c r="H10">
        <v>93478</v>
      </c>
      <c r="J10">
        <f t="shared" si="0"/>
        <v>68779.8</v>
      </c>
      <c r="K10">
        <f t="shared" si="1"/>
        <v>1.3590908958734977</v>
      </c>
      <c r="L10">
        <f t="shared" si="2"/>
        <v>86581</v>
      </c>
      <c r="M10">
        <f t="shared" si="3"/>
        <v>41328</v>
      </c>
      <c r="N10">
        <f t="shared" si="4"/>
        <v>68779.8</v>
      </c>
      <c r="O10">
        <f t="shared" si="5"/>
        <v>45253</v>
      </c>
      <c r="Q10">
        <v>367</v>
      </c>
      <c r="R10">
        <v>10</v>
      </c>
      <c r="T10">
        <v>-3642.5999999999913</v>
      </c>
      <c r="U10">
        <v>726.80000000000291</v>
      </c>
      <c r="W10">
        <v>4226.9999999999991</v>
      </c>
      <c r="X10">
        <v>982</v>
      </c>
      <c r="AB10">
        <v>68779.8</v>
      </c>
      <c r="AC10">
        <v>1.3590908958734977</v>
      </c>
      <c r="AI10">
        <v>68779.8</v>
      </c>
      <c r="AJ10">
        <v>1.3590908958734977</v>
      </c>
    </row>
    <row r="11" spans="1:38" x14ac:dyDescent="0.25">
      <c r="B11">
        <v>113823</v>
      </c>
      <c r="C11">
        <v>116494</v>
      </c>
      <c r="D11">
        <v>63022</v>
      </c>
      <c r="E11">
        <v>37081</v>
      </c>
      <c r="F11">
        <v>81099</v>
      </c>
      <c r="H11">
        <v>126234</v>
      </c>
      <c r="J11">
        <f t="shared" si="0"/>
        <v>82303.8</v>
      </c>
      <c r="K11">
        <f t="shared" si="1"/>
        <v>1.5337566430711582</v>
      </c>
      <c r="L11">
        <f t="shared" si="2"/>
        <v>116494</v>
      </c>
      <c r="M11">
        <f t="shared" si="3"/>
        <v>37081</v>
      </c>
      <c r="N11">
        <f t="shared" si="4"/>
        <v>82303.8</v>
      </c>
      <c r="O11">
        <f t="shared" si="5"/>
        <v>79413</v>
      </c>
      <c r="Q11">
        <v>5940</v>
      </c>
      <c r="R11">
        <v>541</v>
      </c>
      <c r="T11">
        <v>-2492.3999999999942</v>
      </c>
      <c r="U11">
        <v>280.19999999999709</v>
      </c>
      <c r="W11">
        <v>8045.2</v>
      </c>
      <c r="X11">
        <v>484.6</v>
      </c>
      <c r="AB11">
        <v>82303.8</v>
      </c>
      <c r="AC11">
        <v>1.5337566430711582</v>
      </c>
      <c r="AI11">
        <v>82303.8</v>
      </c>
      <c r="AJ11">
        <v>1.5337566430711582</v>
      </c>
    </row>
    <row r="12" spans="1:38" x14ac:dyDescent="0.25">
      <c r="B12">
        <v>16280</v>
      </c>
      <c r="C12">
        <v>28524</v>
      </c>
      <c r="D12">
        <v>102047</v>
      </c>
      <c r="E12">
        <v>13809</v>
      </c>
      <c r="F12">
        <v>112228</v>
      </c>
      <c r="H12">
        <v>74328</v>
      </c>
      <c r="J12">
        <f t="shared" si="0"/>
        <v>54577.599999999999</v>
      </c>
      <c r="K12">
        <f t="shared" si="1"/>
        <v>1.3618774002521181</v>
      </c>
      <c r="L12">
        <f t="shared" si="2"/>
        <v>112228</v>
      </c>
      <c r="M12">
        <f t="shared" si="3"/>
        <v>13809</v>
      </c>
      <c r="N12">
        <f t="shared" si="4"/>
        <v>54577.599999999999</v>
      </c>
      <c r="O12">
        <f t="shared" si="5"/>
        <v>98419</v>
      </c>
      <c r="Q12">
        <v>-456</v>
      </c>
      <c r="R12">
        <v>883</v>
      </c>
      <c r="T12">
        <v>-1781</v>
      </c>
      <c r="U12">
        <v>-331.20000000000437</v>
      </c>
      <c r="W12">
        <v>5471.4</v>
      </c>
      <c r="X12">
        <v>362.40000000000003</v>
      </c>
      <c r="Z12">
        <v>54577.599999999999</v>
      </c>
      <c r="AA12">
        <v>1.3618774002521181</v>
      </c>
      <c r="AI12">
        <v>54577.599999999999</v>
      </c>
      <c r="AJ12">
        <v>1.3618774002521181</v>
      </c>
    </row>
    <row r="13" spans="1:38" x14ac:dyDescent="0.25">
      <c r="B13">
        <v>109545</v>
      </c>
      <c r="C13">
        <v>78110</v>
      </c>
      <c r="D13">
        <v>26286</v>
      </c>
      <c r="E13">
        <v>13391</v>
      </c>
      <c r="F13">
        <v>66055</v>
      </c>
      <c r="H13">
        <v>78977</v>
      </c>
      <c r="J13">
        <f t="shared" si="0"/>
        <v>58677.4</v>
      </c>
      <c r="K13">
        <f t="shared" si="1"/>
        <v>1.3459526154873938</v>
      </c>
      <c r="L13">
        <f t="shared" si="2"/>
        <v>109545</v>
      </c>
      <c r="M13">
        <f t="shared" si="3"/>
        <v>13391</v>
      </c>
      <c r="N13">
        <f t="shared" si="4"/>
        <v>58677.4</v>
      </c>
      <c r="O13">
        <f t="shared" si="5"/>
        <v>96154</v>
      </c>
      <c r="Q13">
        <v>11573</v>
      </c>
      <c r="R13">
        <v>639</v>
      </c>
      <c r="T13">
        <v>-288.79999999999563</v>
      </c>
      <c r="U13">
        <v>-403.59999999999854</v>
      </c>
      <c r="W13">
        <v>3463.2000000000003</v>
      </c>
      <c r="X13">
        <v>403.6</v>
      </c>
      <c r="Z13">
        <v>58677.4</v>
      </c>
      <c r="AA13">
        <v>1.3459526154873938</v>
      </c>
      <c r="AI13">
        <v>58677.4</v>
      </c>
      <c r="AJ13">
        <v>1.3459526154873938</v>
      </c>
    </row>
    <row r="14" spans="1:38" x14ac:dyDescent="0.25">
      <c r="B14">
        <v>49206</v>
      </c>
      <c r="C14">
        <v>19282</v>
      </c>
      <c r="D14">
        <v>43439</v>
      </c>
      <c r="E14">
        <v>40810</v>
      </c>
      <c r="F14">
        <v>72223</v>
      </c>
      <c r="H14">
        <v>50971</v>
      </c>
      <c r="J14">
        <f t="shared" si="0"/>
        <v>44992</v>
      </c>
      <c r="K14">
        <f t="shared" si="1"/>
        <v>1.1328902916073968</v>
      </c>
      <c r="L14">
        <f t="shared" si="2"/>
        <v>72223</v>
      </c>
      <c r="M14">
        <f t="shared" si="3"/>
        <v>19282</v>
      </c>
      <c r="N14">
        <f t="shared" si="4"/>
        <v>44992</v>
      </c>
      <c r="O14">
        <f t="shared" si="5"/>
        <v>52941</v>
      </c>
      <c r="Q14">
        <v>-6839</v>
      </c>
      <c r="R14">
        <v>1519</v>
      </c>
      <c r="T14">
        <v>-1157.5999999999985</v>
      </c>
      <c r="U14">
        <v>-436.59999999999854</v>
      </c>
      <c r="W14">
        <v>6488</v>
      </c>
      <c r="X14">
        <v>1294.5999999999999</v>
      </c>
      <c r="Z14">
        <v>44992</v>
      </c>
      <c r="AA14">
        <v>1.1328902916073968</v>
      </c>
      <c r="AI14">
        <v>44992</v>
      </c>
      <c r="AJ14">
        <v>1.1328902916073968</v>
      </c>
    </row>
    <row r="15" spans="1:38" x14ac:dyDescent="0.25">
      <c r="B15">
        <v>47759</v>
      </c>
      <c r="C15">
        <v>120465</v>
      </c>
      <c r="D15">
        <v>100529</v>
      </c>
      <c r="E15">
        <v>59231</v>
      </c>
      <c r="F15">
        <v>83107</v>
      </c>
      <c r="H15">
        <v>140698</v>
      </c>
      <c r="J15">
        <f t="shared" si="0"/>
        <v>82218.2</v>
      </c>
      <c r="K15">
        <f t="shared" si="1"/>
        <v>1.7112756056444924</v>
      </c>
      <c r="L15">
        <f t="shared" si="2"/>
        <v>120465</v>
      </c>
      <c r="M15">
        <f t="shared" si="3"/>
        <v>47759</v>
      </c>
      <c r="N15">
        <f t="shared" si="4"/>
        <v>82218.2</v>
      </c>
      <c r="O15">
        <f t="shared" si="5"/>
        <v>72706</v>
      </c>
      <c r="Q15">
        <v>-2843</v>
      </c>
      <c r="R15">
        <v>1496</v>
      </c>
      <c r="T15">
        <v>-4644.4000000000087</v>
      </c>
      <c r="U15">
        <v>97</v>
      </c>
      <c r="W15">
        <v>4644.3999999999996</v>
      </c>
      <c r="X15">
        <v>589.4</v>
      </c>
      <c r="AF15">
        <v>82218.2</v>
      </c>
      <c r="AG15">
        <v>1.7112756056444924</v>
      </c>
      <c r="AI15">
        <v>82218.2</v>
      </c>
      <c r="AJ15">
        <v>1.7112756056444924</v>
      </c>
    </row>
    <row r="16" spans="1:38" x14ac:dyDescent="0.25">
      <c r="B16">
        <v>69332</v>
      </c>
      <c r="C16">
        <v>51856</v>
      </c>
      <c r="D16">
        <v>46257</v>
      </c>
      <c r="E16">
        <v>101128</v>
      </c>
      <c r="F16">
        <v>85043</v>
      </c>
      <c r="H16">
        <v>124948</v>
      </c>
      <c r="J16">
        <f t="shared" si="0"/>
        <v>70723.199999999997</v>
      </c>
      <c r="K16">
        <f t="shared" si="1"/>
        <v>1.7667187005112892</v>
      </c>
      <c r="L16">
        <f t="shared" si="2"/>
        <v>101128</v>
      </c>
      <c r="M16">
        <f t="shared" si="3"/>
        <v>46257</v>
      </c>
      <c r="N16">
        <f t="shared" si="4"/>
        <v>70723.199999999997</v>
      </c>
      <c r="O16">
        <f t="shared" si="5"/>
        <v>54871</v>
      </c>
      <c r="Q16">
        <v>-143</v>
      </c>
      <c r="R16">
        <v>57</v>
      </c>
      <c r="T16">
        <v>490.19999999999709</v>
      </c>
      <c r="U16">
        <v>180</v>
      </c>
      <c r="W16">
        <v>9157</v>
      </c>
      <c r="X16">
        <v>558.79999999999995</v>
      </c>
      <c r="AF16">
        <v>70723.199999999997</v>
      </c>
      <c r="AG16">
        <v>1.7667187005112892</v>
      </c>
      <c r="AK16">
        <v>70723.199999999997</v>
      </c>
      <c r="AL16">
        <v>1.7667187005112892</v>
      </c>
    </row>
    <row r="17" spans="2:38" x14ac:dyDescent="0.25">
      <c r="B17">
        <v>13800</v>
      </c>
      <c r="C17">
        <v>30650</v>
      </c>
      <c r="D17">
        <v>62282</v>
      </c>
      <c r="E17">
        <v>70903</v>
      </c>
      <c r="F17">
        <v>88533</v>
      </c>
      <c r="H17">
        <v>88437</v>
      </c>
      <c r="J17">
        <f t="shared" si="0"/>
        <v>53233.599999999999</v>
      </c>
      <c r="K17">
        <f t="shared" si="1"/>
        <v>1.6613003817138048</v>
      </c>
      <c r="L17">
        <f t="shared" si="2"/>
        <v>88533</v>
      </c>
      <c r="M17">
        <f t="shared" si="3"/>
        <v>13800</v>
      </c>
      <c r="N17">
        <f t="shared" si="4"/>
        <v>53233.599999999999</v>
      </c>
      <c r="O17">
        <f t="shared" si="5"/>
        <v>74733</v>
      </c>
      <c r="Q17">
        <v>2460</v>
      </c>
      <c r="R17">
        <v>164</v>
      </c>
      <c r="T17">
        <v>1426</v>
      </c>
      <c r="U17">
        <v>634.40000000000146</v>
      </c>
      <c r="W17">
        <v>4920.4000000000005</v>
      </c>
      <c r="X17">
        <v>634.40000000000009</v>
      </c>
      <c r="AD17">
        <v>53233.599999999999</v>
      </c>
      <c r="AE17">
        <v>1.6613003817138048</v>
      </c>
      <c r="AK17">
        <v>53233.599999999999</v>
      </c>
      <c r="AL17">
        <v>1.6613003817138048</v>
      </c>
    </row>
    <row r="18" spans="2:38" x14ac:dyDescent="0.25">
      <c r="B18">
        <v>53295</v>
      </c>
      <c r="C18">
        <v>60345</v>
      </c>
      <c r="D18">
        <v>5455</v>
      </c>
      <c r="E18">
        <v>73276</v>
      </c>
      <c r="F18">
        <v>113256</v>
      </c>
      <c r="H18">
        <v>116693</v>
      </c>
      <c r="J18">
        <f t="shared" si="0"/>
        <v>61125.4</v>
      </c>
      <c r="K18">
        <f t="shared" si="1"/>
        <v>1.9090754416331017</v>
      </c>
      <c r="L18">
        <f t="shared" si="2"/>
        <v>113256</v>
      </c>
      <c r="M18">
        <f t="shared" si="3"/>
        <v>5455</v>
      </c>
      <c r="N18">
        <f t="shared" si="4"/>
        <v>61125.4</v>
      </c>
      <c r="O18">
        <f t="shared" si="5"/>
        <v>107801</v>
      </c>
      <c r="Q18">
        <v>827</v>
      </c>
      <c r="R18">
        <v>0</v>
      </c>
      <c r="T18">
        <v>683.20000000000437</v>
      </c>
      <c r="U18">
        <v>-710.79999999999563</v>
      </c>
      <c r="W18">
        <v>3729.2000000000003</v>
      </c>
      <c r="X18">
        <v>720.4</v>
      </c>
      <c r="AF18">
        <v>61125.4</v>
      </c>
      <c r="AG18">
        <v>1.9090754416331017</v>
      </c>
      <c r="AK18">
        <v>61125.4</v>
      </c>
      <c r="AL18">
        <v>1.9090754416331017</v>
      </c>
    </row>
    <row r="19" spans="2:38" x14ac:dyDescent="0.25">
      <c r="B19">
        <v>2480</v>
      </c>
      <c r="C19">
        <v>101377</v>
      </c>
      <c r="D19">
        <v>119078</v>
      </c>
      <c r="E19">
        <v>53990</v>
      </c>
      <c r="F19">
        <v>13936</v>
      </c>
      <c r="H19">
        <v>67656</v>
      </c>
      <c r="J19">
        <f t="shared" si="0"/>
        <v>58172.2</v>
      </c>
      <c r="K19">
        <f t="shared" si="1"/>
        <v>1.1630297633577551</v>
      </c>
      <c r="L19">
        <f t="shared" si="2"/>
        <v>119078</v>
      </c>
      <c r="M19">
        <f t="shared" si="3"/>
        <v>2480</v>
      </c>
      <c r="N19">
        <f t="shared" si="4"/>
        <v>58172.2</v>
      </c>
      <c r="O19">
        <f t="shared" si="5"/>
        <v>116598</v>
      </c>
      <c r="Q19">
        <v>375</v>
      </c>
      <c r="R19">
        <v>-1152</v>
      </c>
      <c r="T19">
        <v>1690.5999999999985</v>
      </c>
      <c r="U19">
        <v>-302.20000000000437</v>
      </c>
      <c r="W19">
        <v>3783.4</v>
      </c>
      <c r="X19">
        <v>911.8</v>
      </c>
      <c r="Z19">
        <v>58172.2</v>
      </c>
      <c r="AA19">
        <v>1.1630297633577551</v>
      </c>
      <c r="AI19">
        <v>58172.2</v>
      </c>
      <c r="AJ19">
        <v>1.1630297633577551</v>
      </c>
    </row>
    <row r="20" spans="2:38" x14ac:dyDescent="0.25">
      <c r="B20">
        <v>103287</v>
      </c>
      <c r="C20">
        <v>84656</v>
      </c>
      <c r="D20">
        <v>34026</v>
      </c>
      <c r="E20">
        <v>12052</v>
      </c>
      <c r="F20">
        <v>93450</v>
      </c>
      <c r="H20">
        <v>126665</v>
      </c>
      <c r="J20">
        <f t="shared" si="0"/>
        <v>65494.2</v>
      </c>
      <c r="K20">
        <f t="shared" si="1"/>
        <v>1.9339880477965989</v>
      </c>
      <c r="L20">
        <f t="shared" si="2"/>
        <v>103287</v>
      </c>
      <c r="M20">
        <f t="shared" si="3"/>
        <v>12052</v>
      </c>
      <c r="N20">
        <f t="shared" si="4"/>
        <v>65494.2</v>
      </c>
      <c r="O20">
        <f t="shared" si="5"/>
        <v>91235</v>
      </c>
      <c r="Q20">
        <v>5387</v>
      </c>
      <c r="R20">
        <v>-337</v>
      </c>
      <c r="T20">
        <v>-2254.1999999999971</v>
      </c>
      <c r="U20">
        <v>-152</v>
      </c>
      <c r="W20">
        <v>5668.2</v>
      </c>
      <c r="X20">
        <v>152.00000000000003</v>
      </c>
      <c r="AF20">
        <v>65494.2</v>
      </c>
      <c r="AG20">
        <v>1.9339880477965989</v>
      </c>
      <c r="AK20">
        <v>65494.2</v>
      </c>
      <c r="AL20">
        <v>1.9339880477965989</v>
      </c>
    </row>
    <row r="21" spans="2:38" x14ac:dyDescent="0.25">
      <c r="B21">
        <v>100271</v>
      </c>
      <c r="C21">
        <v>41398</v>
      </c>
      <c r="D21">
        <v>38339</v>
      </c>
      <c r="E21">
        <v>47904</v>
      </c>
      <c r="F21">
        <v>117303</v>
      </c>
      <c r="H21">
        <v>117895</v>
      </c>
      <c r="J21">
        <f t="shared" si="0"/>
        <v>69043</v>
      </c>
      <c r="K21">
        <f t="shared" si="1"/>
        <v>1.7075590573990123</v>
      </c>
      <c r="L21">
        <f t="shared" si="2"/>
        <v>117303</v>
      </c>
      <c r="M21">
        <f t="shared" si="3"/>
        <v>38339</v>
      </c>
      <c r="N21">
        <f t="shared" si="4"/>
        <v>69043</v>
      </c>
      <c r="O21">
        <f t="shared" si="5"/>
        <v>78964</v>
      </c>
      <c r="Q21">
        <v>10270</v>
      </c>
      <c r="R21">
        <v>122</v>
      </c>
      <c r="T21">
        <v>5599.5999999999985</v>
      </c>
      <c r="U21">
        <v>-379.60000000000582</v>
      </c>
      <c r="W21">
        <v>6819.2</v>
      </c>
      <c r="X21">
        <v>446.8</v>
      </c>
      <c r="AF21">
        <v>69043</v>
      </c>
      <c r="AG21">
        <v>1.7075590573990123</v>
      </c>
      <c r="AI21">
        <v>69043</v>
      </c>
      <c r="AJ21">
        <v>1.7075590573990123</v>
      </c>
    </row>
    <row r="22" spans="2:38" x14ac:dyDescent="0.25">
      <c r="B22">
        <v>26649</v>
      </c>
      <c r="C22">
        <v>118594</v>
      </c>
      <c r="D22">
        <v>44233</v>
      </c>
      <c r="E22">
        <v>38705</v>
      </c>
      <c r="F22">
        <v>65835</v>
      </c>
      <c r="H22">
        <v>105562</v>
      </c>
      <c r="J22">
        <f t="shared" si="0"/>
        <v>58803.199999999997</v>
      </c>
      <c r="K22">
        <f t="shared" si="1"/>
        <v>1.7951744122768829</v>
      </c>
      <c r="L22">
        <f t="shared" si="2"/>
        <v>118594</v>
      </c>
      <c r="M22">
        <f t="shared" si="3"/>
        <v>26649</v>
      </c>
      <c r="N22">
        <f t="shared" si="4"/>
        <v>58803.199999999997</v>
      </c>
      <c r="O22">
        <f t="shared" si="5"/>
        <v>91945</v>
      </c>
      <c r="Q22">
        <v>-2186</v>
      </c>
      <c r="R22">
        <v>-3</v>
      </c>
      <c r="T22">
        <v>6479</v>
      </c>
      <c r="U22">
        <v>-998.20000000000437</v>
      </c>
      <c r="W22">
        <v>6479</v>
      </c>
      <c r="X22">
        <v>1011.8</v>
      </c>
      <c r="AD22">
        <v>58803.199999999997</v>
      </c>
      <c r="AE22">
        <v>1.7951744122768829</v>
      </c>
      <c r="AK22">
        <v>58803.199999999997</v>
      </c>
      <c r="AL22">
        <v>1.7951744122768829</v>
      </c>
    </row>
    <row r="23" spans="2:38" x14ac:dyDescent="0.25">
      <c r="B23">
        <v>21206</v>
      </c>
      <c r="C23">
        <v>91933</v>
      </c>
      <c r="D23">
        <v>2523</v>
      </c>
      <c r="E23">
        <v>29244</v>
      </c>
      <c r="F23">
        <v>26300</v>
      </c>
      <c r="H23">
        <v>73983</v>
      </c>
      <c r="J23">
        <f t="shared" si="0"/>
        <v>34241.199999999997</v>
      </c>
      <c r="K23">
        <f t="shared" si="1"/>
        <v>2.1606427344836048</v>
      </c>
      <c r="L23">
        <f t="shared" si="2"/>
        <v>91933</v>
      </c>
      <c r="M23">
        <f t="shared" si="3"/>
        <v>2523</v>
      </c>
      <c r="N23">
        <f t="shared" si="4"/>
        <v>34241.199999999997</v>
      </c>
      <c r="O23">
        <f t="shared" si="5"/>
        <v>89410</v>
      </c>
      <c r="Q23">
        <v>-6951</v>
      </c>
      <c r="R23">
        <v>-1484</v>
      </c>
      <c r="T23">
        <v>-4011.8000000000029</v>
      </c>
      <c r="U23">
        <v>575</v>
      </c>
      <c r="W23">
        <v>6500.2</v>
      </c>
      <c r="X23">
        <v>575.00000000000011</v>
      </c>
      <c r="AD23">
        <v>34241.199999999997</v>
      </c>
      <c r="AE23">
        <v>2.1606427344836048</v>
      </c>
      <c r="AK23">
        <v>34241.199999999997</v>
      </c>
      <c r="AL23">
        <v>2.1606427344836048</v>
      </c>
    </row>
    <row r="24" spans="2:38" x14ac:dyDescent="0.25">
      <c r="B24">
        <v>91795</v>
      </c>
      <c r="C24">
        <v>109739</v>
      </c>
      <c r="D24">
        <v>2610</v>
      </c>
      <c r="E24">
        <v>20451</v>
      </c>
      <c r="F24">
        <v>10926</v>
      </c>
      <c r="H24">
        <v>64527</v>
      </c>
      <c r="J24">
        <f t="shared" si="0"/>
        <v>47104.2</v>
      </c>
      <c r="K24">
        <f t="shared" si="1"/>
        <v>1.3698778452876814</v>
      </c>
      <c r="L24">
        <f t="shared" si="2"/>
        <v>109739</v>
      </c>
      <c r="M24">
        <f t="shared" si="3"/>
        <v>2610</v>
      </c>
      <c r="N24">
        <f t="shared" si="4"/>
        <v>47104.2</v>
      </c>
      <c r="O24">
        <f t="shared" si="5"/>
        <v>107129</v>
      </c>
      <c r="Q24">
        <v>7824</v>
      </c>
      <c r="R24">
        <v>-946</v>
      </c>
      <c r="T24">
        <v>4152.5999999999985</v>
      </c>
      <c r="U24">
        <v>-503</v>
      </c>
      <c r="W24">
        <v>5125.7999999999993</v>
      </c>
      <c r="X24">
        <v>1029</v>
      </c>
      <c r="Z24">
        <v>47104.2</v>
      </c>
      <c r="AA24">
        <v>1.3698778452876814</v>
      </c>
      <c r="AI24">
        <v>47104.2</v>
      </c>
      <c r="AJ24">
        <v>1.3698778452876814</v>
      </c>
    </row>
    <row r="25" spans="2:38" x14ac:dyDescent="0.25">
      <c r="B25">
        <v>11476</v>
      </c>
      <c r="C25">
        <v>22706</v>
      </c>
      <c r="D25">
        <v>101620</v>
      </c>
      <c r="E25">
        <v>74383</v>
      </c>
      <c r="F25">
        <v>80279</v>
      </c>
      <c r="H25">
        <v>75829</v>
      </c>
      <c r="J25">
        <f t="shared" si="0"/>
        <v>58092.800000000003</v>
      </c>
      <c r="K25">
        <f t="shared" si="1"/>
        <v>1.3053080588300099</v>
      </c>
      <c r="L25">
        <f t="shared" si="2"/>
        <v>101620</v>
      </c>
      <c r="M25">
        <f t="shared" si="3"/>
        <v>11476</v>
      </c>
      <c r="N25">
        <f t="shared" si="4"/>
        <v>58092.800000000003</v>
      </c>
      <c r="O25">
        <f t="shared" si="5"/>
        <v>90144</v>
      </c>
      <c r="Q25">
        <v>8671</v>
      </c>
      <c r="R25">
        <v>-3</v>
      </c>
      <c r="T25">
        <v>3653</v>
      </c>
      <c r="U25">
        <v>-289.19999999999709</v>
      </c>
      <c r="W25">
        <v>8736.5999999999985</v>
      </c>
      <c r="X25">
        <v>289.2</v>
      </c>
      <c r="Z25">
        <v>58092.800000000003</v>
      </c>
      <c r="AA25">
        <v>1.3053080588300099</v>
      </c>
      <c r="AI25">
        <v>58092.800000000003</v>
      </c>
      <c r="AJ25">
        <v>1.3053080588300099</v>
      </c>
    </row>
    <row r="26" spans="2:38" x14ac:dyDescent="0.25">
      <c r="B26">
        <v>78334</v>
      </c>
      <c r="C26">
        <v>112772</v>
      </c>
      <c r="D26">
        <v>14219</v>
      </c>
      <c r="E26">
        <v>39783</v>
      </c>
      <c r="F26">
        <v>53640</v>
      </c>
      <c r="H26">
        <v>110786</v>
      </c>
      <c r="J26">
        <f t="shared" si="0"/>
        <v>59749.599999999999</v>
      </c>
      <c r="K26">
        <f t="shared" si="1"/>
        <v>1.8541714086788865</v>
      </c>
      <c r="L26">
        <f t="shared" si="2"/>
        <v>112772</v>
      </c>
      <c r="M26">
        <f t="shared" si="3"/>
        <v>14219</v>
      </c>
      <c r="N26">
        <f t="shared" si="4"/>
        <v>59749.599999999999</v>
      </c>
      <c r="O26">
        <f t="shared" si="5"/>
        <v>98553</v>
      </c>
      <c r="Q26">
        <v>4268</v>
      </c>
      <c r="R26">
        <v>302</v>
      </c>
      <c r="T26">
        <v>1423</v>
      </c>
      <c r="U26">
        <v>700.79999999999563</v>
      </c>
      <c r="W26">
        <v>7636.5999999999995</v>
      </c>
      <c r="X26">
        <v>700.8</v>
      </c>
      <c r="AD26">
        <v>59749.599999999999</v>
      </c>
      <c r="AE26">
        <v>1.8541714086788865</v>
      </c>
      <c r="AI26">
        <v>59749.599999999999</v>
      </c>
      <c r="AJ26">
        <v>1.8541714086788865</v>
      </c>
    </row>
    <row r="27" spans="2:38" x14ac:dyDescent="0.25">
      <c r="B27">
        <v>88502</v>
      </c>
      <c r="C27">
        <v>94206</v>
      </c>
      <c r="D27">
        <v>9162</v>
      </c>
      <c r="E27">
        <v>55835</v>
      </c>
      <c r="F27">
        <v>47370</v>
      </c>
      <c r="H27">
        <v>83582</v>
      </c>
      <c r="J27">
        <f t="shared" si="0"/>
        <v>59015</v>
      </c>
      <c r="K27">
        <f t="shared" si="1"/>
        <v>1.4162839955943405</v>
      </c>
      <c r="L27">
        <f t="shared" si="2"/>
        <v>94206</v>
      </c>
      <c r="M27">
        <f t="shared" si="3"/>
        <v>9162</v>
      </c>
      <c r="N27">
        <f t="shared" si="4"/>
        <v>59015</v>
      </c>
      <c r="O27">
        <f t="shared" si="5"/>
        <v>85044</v>
      </c>
      <c r="Q27">
        <v>1910</v>
      </c>
      <c r="R27">
        <v>267</v>
      </c>
      <c r="T27">
        <v>368.59999999999854</v>
      </c>
      <c r="U27">
        <v>300.80000000000291</v>
      </c>
      <c r="W27">
        <v>2415.8000000000002</v>
      </c>
      <c r="X27">
        <v>302.40000000000003</v>
      </c>
      <c r="Z27">
        <v>59015</v>
      </c>
      <c r="AA27">
        <v>1.4162839955943405</v>
      </c>
      <c r="AI27">
        <v>59015</v>
      </c>
      <c r="AJ27">
        <v>1.4162839955943405</v>
      </c>
    </row>
    <row r="28" spans="2:38" x14ac:dyDescent="0.25">
      <c r="B28">
        <v>59636</v>
      </c>
      <c r="C28">
        <v>17007</v>
      </c>
      <c r="D28">
        <v>112674</v>
      </c>
      <c r="E28">
        <v>32832</v>
      </c>
      <c r="F28">
        <v>12220</v>
      </c>
      <c r="H28">
        <v>84338</v>
      </c>
      <c r="J28">
        <f t="shared" si="0"/>
        <v>46873.8</v>
      </c>
      <c r="K28">
        <f t="shared" si="1"/>
        <v>1.7992567276388942</v>
      </c>
      <c r="L28">
        <f t="shared" si="2"/>
        <v>112674</v>
      </c>
      <c r="M28">
        <f t="shared" si="3"/>
        <v>12220</v>
      </c>
      <c r="N28">
        <f t="shared" si="4"/>
        <v>46873.8</v>
      </c>
      <c r="O28">
        <f t="shared" si="5"/>
        <v>100454</v>
      </c>
      <c r="Q28">
        <v>4511</v>
      </c>
      <c r="R28">
        <v>-1</v>
      </c>
      <c r="T28">
        <v>4980</v>
      </c>
      <c r="U28">
        <v>519</v>
      </c>
      <c r="W28">
        <v>4980</v>
      </c>
      <c r="X28">
        <v>522.60000000000014</v>
      </c>
      <c r="AD28">
        <v>46873.8</v>
      </c>
      <c r="AE28">
        <v>1.7992567276388942</v>
      </c>
      <c r="AK28">
        <v>46873.8</v>
      </c>
      <c r="AL28">
        <v>1.7992567276388942</v>
      </c>
    </row>
    <row r="29" spans="2:38" x14ac:dyDescent="0.25">
      <c r="B29">
        <v>63998</v>
      </c>
      <c r="C29">
        <v>52041</v>
      </c>
      <c r="D29">
        <v>110863</v>
      </c>
      <c r="E29">
        <v>95261</v>
      </c>
      <c r="F29">
        <v>120696</v>
      </c>
      <c r="H29">
        <v>142468</v>
      </c>
      <c r="J29">
        <f t="shared" si="0"/>
        <v>88571.8</v>
      </c>
      <c r="K29">
        <f t="shared" si="1"/>
        <v>1.6085029320844784</v>
      </c>
      <c r="L29">
        <f t="shared" si="2"/>
        <v>120696</v>
      </c>
      <c r="M29">
        <f t="shared" si="3"/>
        <v>52041</v>
      </c>
      <c r="N29">
        <f t="shared" si="4"/>
        <v>88571.8</v>
      </c>
      <c r="O29">
        <f t="shared" si="5"/>
        <v>68655</v>
      </c>
      <c r="Q29">
        <v>4093</v>
      </c>
      <c r="R29">
        <v>1052</v>
      </c>
      <c r="T29">
        <v>-4637.5999999999913</v>
      </c>
      <c r="U29">
        <v>-172.80000000000291</v>
      </c>
      <c r="W29">
        <v>6325.5999999999995</v>
      </c>
      <c r="X29">
        <v>545.20000000000005</v>
      </c>
      <c r="AB29">
        <v>88571.8</v>
      </c>
      <c r="AC29">
        <v>1.6085029320844784</v>
      </c>
      <c r="AI29">
        <v>88571.8</v>
      </c>
      <c r="AJ29">
        <v>1.6085029320844784</v>
      </c>
    </row>
    <row r="30" spans="2:38" x14ac:dyDescent="0.25">
      <c r="B30">
        <v>18781</v>
      </c>
      <c r="C30">
        <v>12054</v>
      </c>
      <c r="D30">
        <v>80634</v>
      </c>
      <c r="E30">
        <v>60660</v>
      </c>
      <c r="F30">
        <v>41582</v>
      </c>
      <c r="H30">
        <v>49589</v>
      </c>
      <c r="J30">
        <f t="shared" si="0"/>
        <v>42742.2</v>
      </c>
      <c r="K30">
        <f t="shared" si="1"/>
        <v>1.160188291664912</v>
      </c>
      <c r="L30">
        <f t="shared" si="2"/>
        <v>80634</v>
      </c>
      <c r="M30">
        <f t="shared" si="3"/>
        <v>12054</v>
      </c>
      <c r="N30">
        <f t="shared" si="4"/>
        <v>42742.2</v>
      </c>
      <c r="O30">
        <f t="shared" si="5"/>
        <v>68580</v>
      </c>
      <c r="Q30">
        <v>5063</v>
      </c>
      <c r="R30">
        <v>-9</v>
      </c>
      <c r="T30">
        <v>2570.3999999999942</v>
      </c>
      <c r="U30">
        <v>-623.60000000000582</v>
      </c>
      <c r="W30">
        <v>5439.2</v>
      </c>
      <c r="X30">
        <v>623.6</v>
      </c>
      <c r="Z30">
        <v>42742.2</v>
      </c>
      <c r="AA30">
        <v>1.160188291664912</v>
      </c>
      <c r="AI30">
        <v>42742.2</v>
      </c>
      <c r="AJ30">
        <v>1.160188291664912</v>
      </c>
    </row>
    <row r="31" spans="2:38" x14ac:dyDescent="0.25">
      <c r="B31">
        <v>71341</v>
      </c>
      <c r="C31">
        <v>50014</v>
      </c>
      <c r="D31">
        <v>59580</v>
      </c>
      <c r="E31">
        <v>8578</v>
      </c>
      <c r="F31">
        <v>83300</v>
      </c>
      <c r="H31">
        <v>113092</v>
      </c>
      <c r="J31">
        <f t="shared" si="0"/>
        <v>54562.6</v>
      </c>
      <c r="K31">
        <f t="shared" si="1"/>
        <v>2.0727018140631128</v>
      </c>
      <c r="L31">
        <f t="shared" si="2"/>
        <v>83300</v>
      </c>
      <c r="M31">
        <f t="shared" si="3"/>
        <v>8578</v>
      </c>
      <c r="N31">
        <f t="shared" si="4"/>
        <v>54562.6</v>
      </c>
      <c r="O31">
        <f t="shared" si="5"/>
        <v>74722</v>
      </c>
      <c r="Q31">
        <v>-2651</v>
      </c>
      <c r="R31">
        <v>-146</v>
      </c>
      <c r="T31">
        <v>24.400000000001455</v>
      </c>
      <c r="U31">
        <v>-384.59999999999854</v>
      </c>
      <c r="W31">
        <v>7206.8</v>
      </c>
      <c r="X31">
        <v>516.20000000000005</v>
      </c>
      <c r="AD31">
        <v>54562.6</v>
      </c>
      <c r="AE31">
        <v>2.0727018140631128</v>
      </c>
      <c r="AK31">
        <v>54562.6</v>
      </c>
      <c r="AL31">
        <v>2.0727018140631128</v>
      </c>
    </row>
    <row r="32" spans="2:38" x14ac:dyDescent="0.25">
      <c r="B32">
        <v>3347</v>
      </c>
      <c r="C32">
        <v>59679</v>
      </c>
      <c r="D32">
        <v>107972</v>
      </c>
      <c r="E32">
        <v>75768</v>
      </c>
      <c r="F32">
        <v>109072</v>
      </c>
      <c r="H32">
        <v>104676</v>
      </c>
      <c r="J32">
        <f t="shared" si="0"/>
        <v>71167.600000000006</v>
      </c>
      <c r="K32">
        <f t="shared" si="1"/>
        <v>1.4708378531803796</v>
      </c>
      <c r="L32">
        <f t="shared" si="2"/>
        <v>109072</v>
      </c>
      <c r="M32">
        <f t="shared" si="3"/>
        <v>3347</v>
      </c>
      <c r="N32">
        <f t="shared" si="4"/>
        <v>71167.600000000006</v>
      </c>
      <c r="O32">
        <f t="shared" si="5"/>
        <v>105725</v>
      </c>
      <c r="Q32">
        <v>4185</v>
      </c>
      <c r="R32">
        <v>-75</v>
      </c>
      <c r="T32">
        <v>-443</v>
      </c>
      <c r="U32">
        <v>815.60000000000582</v>
      </c>
      <c r="W32">
        <v>5352.2000000000007</v>
      </c>
      <c r="X32">
        <v>936.4</v>
      </c>
      <c r="AB32">
        <v>71167.600000000006</v>
      </c>
      <c r="AC32">
        <v>1.4708378531803796</v>
      </c>
      <c r="AI32">
        <v>71167.600000000006</v>
      </c>
      <c r="AJ32">
        <v>1.4708378531803796</v>
      </c>
    </row>
    <row r="33" spans="2:38" x14ac:dyDescent="0.25">
      <c r="B33">
        <v>30983</v>
      </c>
      <c r="C33">
        <v>114000</v>
      </c>
      <c r="D33">
        <v>94581</v>
      </c>
      <c r="E33">
        <v>76900</v>
      </c>
      <c r="F33">
        <v>53048</v>
      </c>
      <c r="H33">
        <v>132750</v>
      </c>
      <c r="J33">
        <f t="shared" si="0"/>
        <v>73902.399999999994</v>
      </c>
      <c r="K33">
        <f t="shared" si="1"/>
        <v>1.7962880772478298</v>
      </c>
      <c r="L33">
        <f t="shared" si="2"/>
        <v>114000</v>
      </c>
      <c r="M33">
        <f t="shared" si="3"/>
        <v>30983</v>
      </c>
      <c r="N33">
        <f t="shared" si="4"/>
        <v>73902.399999999994</v>
      </c>
      <c r="O33">
        <f t="shared" si="5"/>
        <v>83017</v>
      </c>
      <c r="Q33">
        <v>1878</v>
      </c>
      <c r="R33">
        <v>1636</v>
      </c>
      <c r="T33">
        <v>2242.5999999999913</v>
      </c>
      <c r="U33">
        <v>-247.80000000000291</v>
      </c>
      <c r="W33">
        <v>6927.4000000000005</v>
      </c>
      <c r="X33">
        <v>954.2</v>
      </c>
      <c r="AF33">
        <v>73902.399999999994</v>
      </c>
      <c r="AG33">
        <v>1.7962880772478298</v>
      </c>
      <c r="AK33">
        <v>73902.399999999994</v>
      </c>
      <c r="AL33">
        <v>1.7962880772478298</v>
      </c>
    </row>
    <row r="34" spans="2:38" x14ac:dyDescent="0.25">
      <c r="B34">
        <v>59750</v>
      </c>
      <c r="C34">
        <v>7139</v>
      </c>
      <c r="D34">
        <v>110385</v>
      </c>
      <c r="E34">
        <v>69644</v>
      </c>
      <c r="F34">
        <v>110635</v>
      </c>
      <c r="H34">
        <v>113623</v>
      </c>
      <c r="J34">
        <f t="shared" ref="J34:J65" si="6">AVERAGE(B34:F34)</f>
        <v>71510.600000000006</v>
      </c>
      <c r="K34">
        <f t="shared" ref="K34:K65" si="7">H34/J34</f>
        <v>1.5888973103288182</v>
      </c>
      <c r="L34">
        <f t="shared" ref="L34:L65" si="8">MAX(B34:F34)</f>
        <v>110635</v>
      </c>
      <c r="M34">
        <f t="shared" ref="M34:M65" si="9">MIN(B34:F34)</f>
        <v>7139</v>
      </c>
      <c r="N34">
        <f t="shared" ref="N34:N65" si="10">AVERAGE(B34:F34)</f>
        <v>71510.600000000006</v>
      </c>
      <c r="O34">
        <f t="shared" ref="O34:O65" si="11">L34-M34</f>
        <v>103496</v>
      </c>
      <c r="Q34">
        <v>1939</v>
      </c>
      <c r="R34">
        <v>-20</v>
      </c>
      <c r="T34">
        <v>1818.8000000000029</v>
      </c>
      <c r="U34">
        <v>500</v>
      </c>
      <c r="W34">
        <v>8476</v>
      </c>
      <c r="X34">
        <v>500.00000000000006</v>
      </c>
      <c r="AF34">
        <v>71510.600000000006</v>
      </c>
      <c r="AG34">
        <v>1.5888973103288182</v>
      </c>
      <c r="AI34">
        <v>71510.600000000006</v>
      </c>
      <c r="AJ34">
        <v>1.5888973103288182</v>
      </c>
    </row>
    <row r="35" spans="2:38" x14ac:dyDescent="0.25">
      <c r="B35">
        <v>56751</v>
      </c>
      <c r="C35">
        <v>105493</v>
      </c>
      <c r="D35">
        <v>33477</v>
      </c>
      <c r="E35">
        <v>18101</v>
      </c>
      <c r="F35">
        <v>72433</v>
      </c>
      <c r="H35">
        <v>68202</v>
      </c>
      <c r="J35">
        <f t="shared" si="6"/>
        <v>57251</v>
      </c>
      <c r="K35">
        <f t="shared" si="7"/>
        <v>1.1912805016506263</v>
      </c>
      <c r="L35">
        <f t="shared" si="8"/>
        <v>105493</v>
      </c>
      <c r="M35">
        <f t="shared" si="9"/>
        <v>18101</v>
      </c>
      <c r="N35">
        <f t="shared" si="10"/>
        <v>57251</v>
      </c>
      <c r="O35">
        <f t="shared" si="11"/>
        <v>87392</v>
      </c>
      <c r="Q35">
        <v>-3876</v>
      </c>
      <c r="R35">
        <v>-1196</v>
      </c>
      <c r="T35">
        <v>-4864</v>
      </c>
      <c r="U35">
        <v>131.59999999999854</v>
      </c>
      <c r="W35">
        <v>6544.8</v>
      </c>
      <c r="X35">
        <v>684</v>
      </c>
      <c r="AB35">
        <v>57251</v>
      </c>
      <c r="AC35">
        <v>1.1912805016506263</v>
      </c>
      <c r="AI35">
        <v>57251</v>
      </c>
      <c r="AJ35">
        <v>1.1912805016506263</v>
      </c>
    </row>
    <row r="36" spans="2:38" x14ac:dyDescent="0.25">
      <c r="B36">
        <v>72345</v>
      </c>
      <c r="C36">
        <v>102925</v>
      </c>
      <c r="D36">
        <v>92029</v>
      </c>
      <c r="E36">
        <v>37412</v>
      </c>
      <c r="F36">
        <v>41560</v>
      </c>
      <c r="H36">
        <v>89718</v>
      </c>
      <c r="J36">
        <f t="shared" si="6"/>
        <v>69254.2</v>
      </c>
      <c r="K36">
        <f t="shared" si="7"/>
        <v>1.2954882158771599</v>
      </c>
      <c r="L36">
        <f t="shared" si="8"/>
        <v>102925</v>
      </c>
      <c r="M36">
        <f t="shared" si="9"/>
        <v>37412</v>
      </c>
      <c r="N36">
        <f t="shared" si="10"/>
        <v>69254.2</v>
      </c>
      <c r="O36">
        <f t="shared" si="11"/>
        <v>65513</v>
      </c>
      <c r="Q36">
        <v>-5484</v>
      </c>
      <c r="R36">
        <v>3</v>
      </c>
      <c r="T36">
        <v>-1446.1999999999971</v>
      </c>
      <c r="U36">
        <v>-588.40000000000873</v>
      </c>
      <c r="W36">
        <v>6940.5999999999995</v>
      </c>
      <c r="X36">
        <v>1088.3999999999999</v>
      </c>
      <c r="AB36">
        <v>69254.2</v>
      </c>
      <c r="AC36">
        <v>1.2954882158771599</v>
      </c>
      <c r="AI36">
        <v>69254.2</v>
      </c>
      <c r="AJ36">
        <v>1.2954882158771599</v>
      </c>
    </row>
    <row r="37" spans="2:38" x14ac:dyDescent="0.25">
      <c r="B37">
        <v>69614</v>
      </c>
      <c r="C37">
        <v>55751</v>
      </c>
      <c r="D37">
        <v>4891</v>
      </c>
      <c r="E37">
        <v>58837</v>
      </c>
      <c r="F37">
        <v>117805</v>
      </c>
      <c r="H37">
        <v>90446</v>
      </c>
      <c r="J37">
        <f t="shared" si="6"/>
        <v>61379.6</v>
      </c>
      <c r="K37">
        <f t="shared" si="7"/>
        <v>1.4735514731278796</v>
      </c>
      <c r="L37">
        <f t="shared" si="8"/>
        <v>117805</v>
      </c>
      <c r="M37">
        <f t="shared" si="9"/>
        <v>4891</v>
      </c>
      <c r="N37">
        <f t="shared" si="10"/>
        <v>61379.6</v>
      </c>
      <c r="O37">
        <f t="shared" si="11"/>
        <v>112914</v>
      </c>
      <c r="Q37">
        <v>-7462</v>
      </c>
      <c r="R37">
        <v>21</v>
      </c>
      <c r="T37">
        <v>-981.40000000000146</v>
      </c>
      <c r="U37">
        <v>-452</v>
      </c>
      <c r="W37">
        <v>4894.2000000000007</v>
      </c>
      <c r="X37">
        <v>591.59999999999991</v>
      </c>
      <c r="AF37">
        <v>61379.6</v>
      </c>
      <c r="AG37">
        <v>1.4735514731278796</v>
      </c>
      <c r="AI37">
        <v>61379.6</v>
      </c>
      <c r="AJ37">
        <v>1.4735514731278796</v>
      </c>
    </row>
    <row r="38" spans="2:38" x14ac:dyDescent="0.25">
      <c r="B38">
        <v>87924</v>
      </c>
      <c r="C38">
        <v>69869</v>
      </c>
      <c r="D38">
        <v>28243</v>
      </c>
      <c r="E38">
        <v>30694</v>
      </c>
      <c r="F38">
        <v>119769</v>
      </c>
      <c r="H38">
        <v>102021</v>
      </c>
      <c r="J38">
        <f t="shared" si="6"/>
        <v>67299.8</v>
      </c>
      <c r="K38">
        <f t="shared" si="7"/>
        <v>1.5159183236800109</v>
      </c>
      <c r="L38">
        <f t="shared" si="8"/>
        <v>119769</v>
      </c>
      <c r="M38">
        <f t="shared" si="9"/>
        <v>28243</v>
      </c>
      <c r="N38">
        <f t="shared" si="10"/>
        <v>67299.8</v>
      </c>
      <c r="O38">
        <f t="shared" si="11"/>
        <v>91526</v>
      </c>
      <c r="Q38">
        <v>8295</v>
      </c>
      <c r="R38">
        <v>44</v>
      </c>
      <c r="T38">
        <v>5184.8000000000029</v>
      </c>
      <c r="U38">
        <v>35.400000000008731</v>
      </c>
      <c r="W38">
        <v>7873.6</v>
      </c>
      <c r="X38">
        <v>641.80000000000007</v>
      </c>
      <c r="AF38">
        <v>67299.8</v>
      </c>
      <c r="AG38">
        <v>1.5159183236800109</v>
      </c>
      <c r="AI38">
        <v>67299.8</v>
      </c>
      <c r="AJ38">
        <v>1.5159183236800109</v>
      </c>
    </row>
    <row r="39" spans="2:38" x14ac:dyDescent="0.25">
      <c r="B39">
        <v>20603</v>
      </c>
      <c r="C39">
        <v>31971</v>
      </c>
      <c r="D39">
        <v>83114</v>
      </c>
      <c r="E39">
        <v>38527</v>
      </c>
      <c r="F39">
        <v>102144</v>
      </c>
      <c r="H39">
        <v>70248</v>
      </c>
      <c r="J39">
        <f t="shared" si="6"/>
        <v>55271.8</v>
      </c>
      <c r="K39">
        <f t="shared" si="7"/>
        <v>1.2709555324776829</v>
      </c>
      <c r="L39">
        <f t="shared" si="8"/>
        <v>102144</v>
      </c>
      <c r="M39">
        <f t="shared" si="9"/>
        <v>20603</v>
      </c>
      <c r="N39">
        <f t="shared" si="10"/>
        <v>55271.8</v>
      </c>
      <c r="O39">
        <f t="shared" si="11"/>
        <v>81541</v>
      </c>
      <c r="Q39">
        <v>-4167</v>
      </c>
      <c r="R39">
        <v>-273</v>
      </c>
      <c r="T39">
        <v>6563.8000000000029</v>
      </c>
      <c r="U39">
        <v>157.80000000000291</v>
      </c>
      <c r="W39">
        <v>10049.4</v>
      </c>
      <c r="X39">
        <v>858.59999999999991</v>
      </c>
      <c r="AD39">
        <v>55271.8</v>
      </c>
      <c r="AE39">
        <v>1.2709555324776829</v>
      </c>
      <c r="AI39">
        <v>55271.8</v>
      </c>
      <c r="AJ39">
        <v>1.2709555324776829</v>
      </c>
    </row>
    <row r="40" spans="2:38" x14ac:dyDescent="0.25">
      <c r="B40">
        <v>37813</v>
      </c>
      <c r="C40">
        <v>107664</v>
      </c>
      <c r="D40">
        <v>43288</v>
      </c>
      <c r="E40">
        <v>87505</v>
      </c>
      <c r="F40">
        <v>83385</v>
      </c>
      <c r="H40">
        <v>80715</v>
      </c>
      <c r="J40">
        <f t="shared" si="6"/>
        <v>71931</v>
      </c>
      <c r="K40">
        <f t="shared" si="7"/>
        <v>1.1221170288192852</v>
      </c>
      <c r="L40">
        <f t="shared" si="8"/>
        <v>107664</v>
      </c>
      <c r="M40">
        <f t="shared" si="9"/>
        <v>37813</v>
      </c>
      <c r="N40">
        <f t="shared" si="10"/>
        <v>71931</v>
      </c>
      <c r="O40">
        <f t="shared" si="11"/>
        <v>69851</v>
      </c>
      <c r="Q40">
        <v>1626</v>
      </c>
      <c r="R40">
        <v>196</v>
      </c>
      <c r="T40">
        <v>-1278.6000000000058</v>
      </c>
      <c r="U40">
        <v>111.80000000000291</v>
      </c>
      <c r="W40">
        <v>1591</v>
      </c>
      <c r="X40">
        <v>504.59999999999997</v>
      </c>
      <c r="AB40">
        <v>71931</v>
      </c>
      <c r="AC40">
        <v>1.1221170288192852</v>
      </c>
      <c r="AI40">
        <v>71931</v>
      </c>
      <c r="AJ40">
        <v>1.1221170288192852</v>
      </c>
    </row>
    <row r="41" spans="2:38" x14ac:dyDescent="0.25">
      <c r="B41">
        <v>111970</v>
      </c>
      <c r="C41">
        <v>55719</v>
      </c>
      <c r="D41">
        <v>2751</v>
      </c>
      <c r="E41">
        <v>31843</v>
      </c>
      <c r="F41">
        <v>34436</v>
      </c>
      <c r="H41">
        <v>85675</v>
      </c>
      <c r="J41">
        <f t="shared" si="6"/>
        <v>47343.8</v>
      </c>
      <c r="K41">
        <f t="shared" si="7"/>
        <v>1.8096350525306375</v>
      </c>
      <c r="L41">
        <f t="shared" si="8"/>
        <v>111970</v>
      </c>
      <c r="M41">
        <f t="shared" si="9"/>
        <v>2751</v>
      </c>
      <c r="N41">
        <f t="shared" si="10"/>
        <v>47343.8</v>
      </c>
      <c r="O41">
        <f t="shared" si="11"/>
        <v>109219</v>
      </c>
      <c r="Q41">
        <v>4372</v>
      </c>
      <c r="R41">
        <v>-1832</v>
      </c>
      <c r="T41">
        <v>-1954.5999999999985</v>
      </c>
      <c r="U41">
        <v>-69.399999999994179</v>
      </c>
      <c r="W41">
        <v>5145.4000000000005</v>
      </c>
      <c r="X41">
        <v>105.4</v>
      </c>
      <c r="AD41">
        <v>47343.8</v>
      </c>
      <c r="AE41">
        <v>1.8096350525306375</v>
      </c>
      <c r="AI41">
        <v>47343.8</v>
      </c>
      <c r="AJ41">
        <v>1.8096350525306375</v>
      </c>
    </row>
    <row r="42" spans="2:38" x14ac:dyDescent="0.25">
      <c r="B42">
        <v>7405</v>
      </c>
      <c r="C42">
        <v>104161</v>
      </c>
      <c r="D42">
        <v>5138</v>
      </c>
      <c r="E42">
        <v>95453</v>
      </c>
      <c r="F42">
        <v>76940</v>
      </c>
      <c r="H42">
        <v>94141</v>
      </c>
      <c r="J42">
        <f t="shared" si="6"/>
        <v>57819.4</v>
      </c>
      <c r="K42">
        <f t="shared" si="7"/>
        <v>1.6281905381238821</v>
      </c>
      <c r="L42">
        <f t="shared" si="8"/>
        <v>104161</v>
      </c>
      <c r="M42">
        <f t="shared" si="9"/>
        <v>5138</v>
      </c>
      <c r="N42">
        <f t="shared" si="10"/>
        <v>57819.4</v>
      </c>
      <c r="O42">
        <f t="shared" si="11"/>
        <v>99023</v>
      </c>
      <c r="Q42">
        <v>1645</v>
      </c>
      <c r="R42">
        <v>-1566</v>
      </c>
      <c r="T42">
        <v>-285.79999999999563</v>
      </c>
      <c r="U42">
        <v>412.40000000000146</v>
      </c>
      <c r="W42">
        <v>5629.4</v>
      </c>
      <c r="X42">
        <v>626</v>
      </c>
      <c r="AD42">
        <v>57819.4</v>
      </c>
      <c r="AE42">
        <v>1.6281905381238821</v>
      </c>
      <c r="AI42">
        <v>57819.4</v>
      </c>
      <c r="AJ42">
        <v>1.6281905381238821</v>
      </c>
    </row>
    <row r="43" spans="2:38" x14ac:dyDescent="0.25">
      <c r="B43">
        <v>9438</v>
      </c>
      <c r="C43">
        <v>105703</v>
      </c>
      <c r="D43">
        <v>109106</v>
      </c>
      <c r="E43">
        <v>60204</v>
      </c>
      <c r="F43">
        <v>7842</v>
      </c>
      <c r="H43">
        <v>88434</v>
      </c>
      <c r="J43">
        <f t="shared" si="6"/>
        <v>58458.6</v>
      </c>
      <c r="K43">
        <f t="shared" si="7"/>
        <v>1.5127628783446747</v>
      </c>
      <c r="L43">
        <f t="shared" si="8"/>
        <v>109106</v>
      </c>
      <c r="M43">
        <f t="shared" si="9"/>
        <v>7842</v>
      </c>
      <c r="N43">
        <f t="shared" si="10"/>
        <v>58458.6</v>
      </c>
      <c r="O43">
        <f t="shared" si="11"/>
        <v>101264</v>
      </c>
      <c r="Q43">
        <v>-1356</v>
      </c>
      <c r="R43">
        <v>-1010</v>
      </c>
      <c r="T43">
        <v>-778.20000000000437</v>
      </c>
      <c r="U43">
        <v>-78</v>
      </c>
      <c r="W43">
        <v>7261.4000000000015</v>
      </c>
      <c r="X43">
        <v>324.39999999999998</v>
      </c>
      <c r="AD43">
        <v>58458.6</v>
      </c>
      <c r="AE43">
        <v>1.5127628783446747</v>
      </c>
      <c r="AI43">
        <v>58458.6</v>
      </c>
      <c r="AJ43">
        <v>1.5127628783446747</v>
      </c>
    </row>
    <row r="44" spans="2:38" x14ac:dyDescent="0.25">
      <c r="B44">
        <v>87184</v>
      </c>
      <c r="C44">
        <v>39565</v>
      </c>
      <c r="D44">
        <v>93204</v>
      </c>
      <c r="E44">
        <v>9130</v>
      </c>
      <c r="F44">
        <v>47215</v>
      </c>
      <c r="H44">
        <v>106000</v>
      </c>
      <c r="J44">
        <f t="shared" si="6"/>
        <v>55259.6</v>
      </c>
      <c r="K44">
        <f t="shared" si="7"/>
        <v>1.9182187348442623</v>
      </c>
      <c r="L44">
        <f t="shared" si="8"/>
        <v>93204</v>
      </c>
      <c r="M44">
        <f t="shared" si="9"/>
        <v>9130</v>
      </c>
      <c r="N44">
        <f t="shared" si="10"/>
        <v>55259.6</v>
      </c>
      <c r="O44">
        <f t="shared" si="11"/>
        <v>84074</v>
      </c>
      <c r="Q44">
        <v>-3839</v>
      </c>
      <c r="R44">
        <v>322</v>
      </c>
      <c r="T44">
        <v>-484</v>
      </c>
      <c r="U44">
        <v>394.59999999999854</v>
      </c>
      <c r="W44">
        <v>5120.4000000000005</v>
      </c>
      <c r="X44">
        <v>746.6</v>
      </c>
      <c r="AD44">
        <v>55259.6</v>
      </c>
      <c r="AE44">
        <v>1.9182187348442623</v>
      </c>
      <c r="AK44">
        <v>55259.6</v>
      </c>
      <c r="AL44">
        <v>1.9182187348442623</v>
      </c>
    </row>
    <row r="45" spans="2:38" x14ac:dyDescent="0.25">
      <c r="B45">
        <v>54056</v>
      </c>
      <c r="C45">
        <v>17401</v>
      </c>
      <c r="D45">
        <v>63604</v>
      </c>
      <c r="E45">
        <v>103455</v>
      </c>
      <c r="F45">
        <v>51282</v>
      </c>
      <c r="H45">
        <v>89195</v>
      </c>
      <c r="J45">
        <f t="shared" si="6"/>
        <v>57959.6</v>
      </c>
      <c r="K45">
        <f t="shared" si="7"/>
        <v>1.5389167627105778</v>
      </c>
      <c r="L45">
        <f t="shared" si="8"/>
        <v>103455</v>
      </c>
      <c r="M45">
        <f t="shared" si="9"/>
        <v>17401</v>
      </c>
      <c r="N45">
        <f t="shared" si="10"/>
        <v>57959.6</v>
      </c>
      <c r="O45">
        <f t="shared" si="11"/>
        <v>86054</v>
      </c>
      <c r="Q45">
        <v>-2071</v>
      </c>
      <c r="R45">
        <v>60</v>
      </c>
      <c r="T45">
        <v>5168</v>
      </c>
      <c r="U45">
        <v>469.19999999999709</v>
      </c>
      <c r="W45">
        <v>8714</v>
      </c>
      <c r="X45">
        <v>752.4</v>
      </c>
      <c r="AD45">
        <v>57959.6</v>
      </c>
      <c r="AE45">
        <v>1.5389167627105778</v>
      </c>
      <c r="AI45">
        <v>57959.6</v>
      </c>
      <c r="AJ45">
        <v>1.5389167627105778</v>
      </c>
    </row>
    <row r="46" spans="2:38" x14ac:dyDescent="0.25">
      <c r="B46">
        <v>96145</v>
      </c>
      <c r="C46">
        <v>74712</v>
      </c>
      <c r="D46">
        <v>65982</v>
      </c>
      <c r="E46">
        <v>117835</v>
      </c>
      <c r="F46">
        <v>33164</v>
      </c>
      <c r="H46">
        <v>110365</v>
      </c>
      <c r="J46">
        <f t="shared" si="6"/>
        <v>77567.600000000006</v>
      </c>
      <c r="K46">
        <f t="shared" si="7"/>
        <v>1.4228234469030883</v>
      </c>
      <c r="L46">
        <f t="shared" si="8"/>
        <v>117835</v>
      </c>
      <c r="M46">
        <f t="shared" si="9"/>
        <v>33164</v>
      </c>
      <c r="N46">
        <f t="shared" si="10"/>
        <v>77567.600000000006</v>
      </c>
      <c r="O46">
        <f t="shared" si="11"/>
        <v>84671</v>
      </c>
      <c r="Q46">
        <v>1633</v>
      </c>
      <c r="R46">
        <v>697</v>
      </c>
      <c r="T46">
        <v>3964.4000000000087</v>
      </c>
      <c r="U46">
        <v>-184.79999999998836</v>
      </c>
      <c r="W46">
        <v>6550.4</v>
      </c>
      <c r="X46">
        <v>217.2</v>
      </c>
      <c r="AB46">
        <v>77567.600000000006</v>
      </c>
      <c r="AC46">
        <v>1.4228234469030883</v>
      </c>
      <c r="AI46">
        <v>77567.600000000006</v>
      </c>
      <c r="AJ46">
        <v>1.4228234469030883</v>
      </c>
    </row>
    <row r="47" spans="2:38" x14ac:dyDescent="0.25">
      <c r="B47">
        <v>56397</v>
      </c>
      <c r="C47">
        <v>52647</v>
      </c>
      <c r="D47">
        <v>22703</v>
      </c>
      <c r="E47">
        <v>71996</v>
      </c>
      <c r="F47">
        <v>3044</v>
      </c>
      <c r="H47">
        <v>77507</v>
      </c>
      <c r="J47">
        <f t="shared" si="6"/>
        <v>41357.4</v>
      </c>
      <c r="K47">
        <f t="shared" si="7"/>
        <v>1.8740781577178449</v>
      </c>
      <c r="L47">
        <f t="shared" si="8"/>
        <v>71996</v>
      </c>
      <c r="M47">
        <f t="shared" si="9"/>
        <v>3044</v>
      </c>
      <c r="N47">
        <f t="shared" si="10"/>
        <v>41357.4</v>
      </c>
      <c r="O47">
        <f t="shared" si="11"/>
        <v>68952</v>
      </c>
      <c r="Q47">
        <v>2354</v>
      </c>
      <c r="R47">
        <v>877</v>
      </c>
      <c r="T47">
        <v>1579.2000000000044</v>
      </c>
      <c r="U47">
        <v>54.200000000004366</v>
      </c>
      <c r="W47">
        <v>3149.5999999999995</v>
      </c>
      <c r="X47">
        <v>121.8</v>
      </c>
      <c r="AD47">
        <v>41357.4</v>
      </c>
      <c r="AE47">
        <v>1.8740781577178449</v>
      </c>
      <c r="AK47">
        <v>41357.4</v>
      </c>
      <c r="AL47">
        <v>1.8740781577178449</v>
      </c>
    </row>
    <row r="48" spans="2:38" x14ac:dyDescent="0.25">
      <c r="B48">
        <v>47909</v>
      </c>
      <c r="C48">
        <v>28114</v>
      </c>
      <c r="D48">
        <v>99237</v>
      </c>
      <c r="E48">
        <v>88232</v>
      </c>
      <c r="F48">
        <v>79300</v>
      </c>
      <c r="H48">
        <v>113713</v>
      </c>
      <c r="J48">
        <f t="shared" si="6"/>
        <v>68558.399999999994</v>
      </c>
      <c r="K48">
        <f t="shared" si="7"/>
        <v>1.6586297229806999</v>
      </c>
      <c r="L48">
        <f t="shared" si="8"/>
        <v>99237</v>
      </c>
      <c r="M48">
        <f t="shared" si="9"/>
        <v>28114</v>
      </c>
      <c r="N48">
        <f t="shared" si="10"/>
        <v>68558.399999999994</v>
      </c>
      <c r="O48">
        <f t="shared" si="11"/>
        <v>71123</v>
      </c>
      <c r="Q48">
        <v>307</v>
      </c>
      <c r="R48">
        <v>-18</v>
      </c>
      <c r="T48">
        <v>-4897.2000000000116</v>
      </c>
      <c r="U48">
        <v>-163.40000000000873</v>
      </c>
      <c r="W48">
        <v>9635.6</v>
      </c>
      <c r="X48">
        <v>259.39999999999998</v>
      </c>
      <c r="AF48">
        <v>68558.399999999994</v>
      </c>
      <c r="AG48">
        <v>1.6586297229806999</v>
      </c>
      <c r="AK48">
        <v>68558.399999999994</v>
      </c>
      <c r="AL48">
        <v>1.6586297229806999</v>
      </c>
    </row>
    <row r="49" spans="2:38" x14ac:dyDescent="0.25">
      <c r="B49">
        <v>43105</v>
      </c>
      <c r="C49">
        <v>20984</v>
      </c>
      <c r="D49">
        <v>117891</v>
      </c>
      <c r="E49">
        <v>76354</v>
      </c>
      <c r="F49">
        <v>34203</v>
      </c>
      <c r="H49">
        <v>122902</v>
      </c>
      <c r="J49">
        <f t="shared" si="6"/>
        <v>58507.4</v>
      </c>
      <c r="K49">
        <f t="shared" si="7"/>
        <v>2.1006231690350279</v>
      </c>
      <c r="L49">
        <f t="shared" si="8"/>
        <v>117891</v>
      </c>
      <c r="M49">
        <f t="shared" si="9"/>
        <v>20984</v>
      </c>
      <c r="N49">
        <f t="shared" si="10"/>
        <v>58507.4</v>
      </c>
      <c r="O49">
        <f t="shared" si="11"/>
        <v>96907</v>
      </c>
      <c r="Q49">
        <v>5683</v>
      </c>
      <c r="R49">
        <v>-1306</v>
      </c>
      <c r="T49">
        <v>697.40000000000146</v>
      </c>
      <c r="U49">
        <v>183.80000000000291</v>
      </c>
      <c r="W49">
        <v>6113.8</v>
      </c>
      <c r="X49">
        <v>192.2</v>
      </c>
      <c r="AD49">
        <v>58507.4</v>
      </c>
      <c r="AE49">
        <v>2.1006231690350279</v>
      </c>
      <c r="AK49">
        <v>58507.4</v>
      </c>
      <c r="AL49">
        <v>2.1006231690350279</v>
      </c>
    </row>
    <row r="50" spans="2:38" x14ac:dyDescent="0.25">
      <c r="B50">
        <v>85602</v>
      </c>
      <c r="C50">
        <v>53443</v>
      </c>
      <c r="D50">
        <v>13607</v>
      </c>
      <c r="E50">
        <v>4126</v>
      </c>
      <c r="F50">
        <v>3195</v>
      </c>
      <c r="H50">
        <v>49971</v>
      </c>
      <c r="J50">
        <f t="shared" si="6"/>
        <v>31994.6</v>
      </c>
      <c r="K50">
        <f t="shared" si="7"/>
        <v>1.56185731342164</v>
      </c>
      <c r="L50">
        <f t="shared" si="8"/>
        <v>85602</v>
      </c>
      <c r="M50">
        <f t="shared" si="9"/>
        <v>3195</v>
      </c>
      <c r="N50">
        <f t="shared" si="10"/>
        <v>31994.6</v>
      </c>
      <c r="O50">
        <f t="shared" si="11"/>
        <v>82407</v>
      </c>
      <c r="Q50">
        <v>5691</v>
      </c>
      <c r="R50">
        <v>553</v>
      </c>
      <c r="T50">
        <v>-6160</v>
      </c>
      <c r="U50">
        <v>-273.20000000000073</v>
      </c>
      <c r="W50">
        <v>6160</v>
      </c>
      <c r="X50">
        <v>273.2</v>
      </c>
      <c r="Z50">
        <v>31994.6</v>
      </c>
      <c r="AA50">
        <v>1.56185731342164</v>
      </c>
      <c r="AI50">
        <v>31994.6</v>
      </c>
      <c r="AJ50">
        <v>1.56185731342164</v>
      </c>
    </row>
    <row r="51" spans="2:38" x14ac:dyDescent="0.25">
      <c r="B51">
        <v>67469</v>
      </c>
      <c r="C51">
        <v>36869</v>
      </c>
      <c r="D51">
        <v>88431</v>
      </c>
      <c r="E51">
        <v>88304</v>
      </c>
      <c r="F51">
        <v>117087</v>
      </c>
      <c r="H51">
        <v>115666</v>
      </c>
      <c r="J51">
        <f t="shared" si="6"/>
        <v>79632</v>
      </c>
      <c r="K51">
        <f t="shared" si="7"/>
        <v>1.4525065300381756</v>
      </c>
      <c r="L51">
        <f t="shared" si="8"/>
        <v>117087</v>
      </c>
      <c r="M51">
        <f t="shared" si="9"/>
        <v>36869</v>
      </c>
      <c r="N51">
        <f t="shared" si="10"/>
        <v>79632</v>
      </c>
      <c r="O51">
        <f t="shared" si="11"/>
        <v>80218</v>
      </c>
      <c r="Q51">
        <v>2752</v>
      </c>
      <c r="R51">
        <v>129</v>
      </c>
      <c r="T51">
        <v>1551.6000000000058</v>
      </c>
      <c r="U51">
        <v>-19.80000000000291</v>
      </c>
      <c r="W51">
        <v>5494</v>
      </c>
      <c r="X51">
        <v>845.40000000000009</v>
      </c>
      <c r="AB51">
        <v>79632</v>
      </c>
      <c r="AC51">
        <v>1.4525065300381756</v>
      </c>
      <c r="AI51">
        <v>79632</v>
      </c>
      <c r="AJ51">
        <v>1.4525065300381756</v>
      </c>
    </row>
    <row r="52" spans="2:38" x14ac:dyDescent="0.25">
      <c r="B52">
        <v>7945</v>
      </c>
      <c r="C52">
        <v>116692</v>
      </c>
      <c r="D52">
        <v>103363</v>
      </c>
      <c r="E52">
        <v>101068</v>
      </c>
      <c r="F52">
        <v>34468</v>
      </c>
      <c r="H52">
        <v>94005</v>
      </c>
      <c r="J52">
        <f t="shared" si="6"/>
        <v>72707.199999999997</v>
      </c>
      <c r="K52">
        <f t="shared" si="7"/>
        <v>1.2929255974649003</v>
      </c>
      <c r="L52">
        <f t="shared" si="8"/>
        <v>116692</v>
      </c>
      <c r="M52">
        <f t="shared" si="9"/>
        <v>7945</v>
      </c>
      <c r="N52">
        <f t="shared" si="10"/>
        <v>72707.199999999997</v>
      </c>
      <c r="O52">
        <f t="shared" si="11"/>
        <v>108747</v>
      </c>
      <c r="Q52">
        <v>-705</v>
      </c>
      <c r="R52">
        <v>-115</v>
      </c>
      <c r="T52">
        <v>4147</v>
      </c>
      <c r="U52">
        <v>-113</v>
      </c>
      <c r="W52">
        <v>4357.8</v>
      </c>
      <c r="X52">
        <v>895.80000000000007</v>
      </c>
      <c r="AB52">
        <v>72707.199999999997</v>
      </c>
      <c r="AC52">
        <v>1.2929255974649003</v>
      </c>
      <c r="AI52">
        <v>72707.199999999997</v>
      </c>
      <c r="AJ52">
        <v>1.2929255974649003</v>
      </c>
    </row>
    <row r="53" spans="2:38" x14ac:dyDescent="0.25">
      <c r="B53">
        <v>82675</v>
      </c>
      <c r="C53">
        <v>62548</v>
      </c>
      <c r="D53">
        <v>65868</v>
      </c>
      <c r="E53">
        <v>96209</v>
      </c>
      <c r="F53">
        <v>68703</v>
      </c>
      <c r="H53">
        <v>108431</v>
      </c>
      <c r="J53">
        <f t="shared" si="6"/>
        <v>75200.600000000006</v>
      </c>
      <c r="K53">
        <f t="shared" si="7"/>
        <v>1.4418900913024628</v>
      </c>
      <c r="L53">
        <f t="shared" si="8"/>
        <v>96209</v>
      </c>
      <c r="M53">
        <f t="shared" si="9"/>
        <v>62548</v>
      </c>
      <c r="N53">
        <f t="shared" si="10"/>
        <v>75200.600000000006</v>
      </c>
      <c r="O53">
        <f t="shared" si="11"/>
        <v>33661</v>
      </c>
      <c r="Q53">
        <v>-7927</v>
      </c>
      <c r="R53">
        <v>-375</v>
      </c>
      <c r="T53">
        <v>-3962.1999999999971</v>
      </c>
      <c r="U53">
        <v>-13.399999999994179</v>
      </c>
      <c r="W53">
        <v>6152.6</v>
      </c>
      <c r="X53">
        <v>591.4</v>
      </c>
      <c r="AB53">
        <v>75200.600000000006</v>
      </c>
      <c r="AC53">
        <v>1.4418900913024628</v>
      </c>
      <c r="AI53">
        <v>75200.600000000006</v>
      </c>
      <c r="AJ53">
        <v>1.4418900913024628</v>
      </c>
    </row>
    <row r="54" spans="2:38" x14ac:dyDescent="0.25">
      <c r="B54">
        <v>110240</v>
      </c>
      <c r="C54">
        <v>4901</v>
      </c>
      <c r="D54">
        <v>29792</v>
      </c>
      <c r="E54">
        <v>114020</v>
      </c>
      <c r="F54">
        <v>46603</v>
      </c>
      <c r="H54">
        <v>104028</v>
      </c>
      <c r="J54">
        <f t="shared" si="6"/>
        <v>61111.199999999997</v>
      </c>
      <c r="K54">
        <f t="shared" si="7"/>
        <v>1.7022738876016181</v>
      </c>
      <c r="L54">
        <f t="shared" si="8"/>
        <v>114020</v>
      </c>
      <c r="M54">
        <f t="shared" si="9"/>
        <v>4901</v>
      </c>
      <c r="N54">
        <f t="shared" si="10"/>
        <v>61111.199999999997</v>
      </c>
      <c r="O54">
        <f t="shared" si="11"/>
        <v>109119</v>
      </c>
      <c r="Q54">
        <v>-8271</v>
      </c>
      <c r="R54">
        <v>-834</v>
      </c>
      <c r="T54">
        <v>5023.1999999999971</v>
      </c>
      <c r="U54">
        <v>237.59999999999854</v>
      </c>
      <c r="W54">
        <v>5276.7999999999993</v>
      </c>
      <c r="X54">
        <v>436.4</v>
      </c>
      <c r="AD54">
        <v>61111.199999999997</v>
      </c>
      <c r="AE54">
        <v>1.7022738876016181</v>
      </c>
      <c r="AK54">
        <v>61111.199999999997</v>
      </c>
      <c r="AL54">
        <v>1.7022738876016181</v>
      </c>
    </row>
    <row r="55" spans="2:38" x14ac:dyDescent="0.25">
      <c r="B55">
        <v>48047</v>
      </c>
      <c r="C55">
        <v>6200</v>
      </c>
      <c r="D55">
        <v>106141</v>
      </c>
      <c r="E55">
        <v>11736</v>
      </c>
      <c r="F55">
        <v>5426</v>
      </c>
      <c r="H55">
        <v>61959</v>
      </c>
      <c r="J55">
        <f t="shared" si="6"/>
        <v>35510</v>
      </c>
      <c r="K55">
        <f t="shared" si="7"/>
        <v>1.7448324415657561</v>
      </c>
      <c r="L55">
        <f t="shared" si="8"/>
        <v>106141</v>
      </c>
      <c r="M55">
        <f t="shared" si="9"/>
        <v>5426</v>
      </c>
      <c r="N55">
        <f t="shared" si="10"/>
        <v>35510</v>
      </c>
      <c r="O55">
        <f t="shared" si="11"/>
        <v>100715</v>
      </c>
      <c r="Q55">
        <v>-2370</v>
      </c>
      <c r="R55">
        <v>1341</v>
      </c>
      <c r="T55">
        <v>3284</v>
      </c>
      <c r="U55">
        <v>187.19999999999709</v>
      </c>
      <c r="W55">
        <v>4586.7999999999993</v>
      </c>
      <c r="X55">
        <v>237.2</v>
      </c>
      <c r="AD55">
        <v>35510</v>
      </c>
      <c r="AE55">
        <v>1.7448324415657561</v>
      </c>
      <c r="AI55">
        <v>35510</v>
      </c>
      <c r="AJ55">
        <v>1.7448324415657561</v>
      </c>
    </row>
    <row r="56" spans="2:38" x14ac:dyDescent="0.25">
      <c r="B56">
        <v>26978</v>
      </c>
      <c r="C56">
        <v>67770</v>
      </c>
      <c r="D56">
        <v>49529</v>
      </c>
      <c r="E56">
        <v>65472</v>
      </c>
      <c r="F56">
        <v>14394</v>
      </c>
      <c r="H56">
        <v>58698</v>
      </c>
      <c r="J56">
        <f t="shared" si="6"/>
        <v>44828.6</v>
      </c>
      <c r="K56">
        <f t="shared" si="7"/>
        <v>1.3093873107792793</v>
      </c>
      <c r="L56">
        <f t="shared" si="8"/>
        <v>67770</v>
      </c>
      <c r="M56">
        <f t="shared" si="9"/>
        <v>14394</v>
      </c>
      <c r="N56">
        <f t="shared" si="10"/>
        <v>44828.6</v>
      </c>
      <c r="O56">
        <f t="shared" si="11"/>
        <v>53376</v>
      </c>
      <c r="Q56">
        <v>4578</v>
      </c>
      <c r="R56">
        <v>-31</v>
      </c>
      <c r="T56">
        <v>2295.1999999999971</v>
      </c>
      <c r="U56">
        <v>-422</v>
      </c>
      <c r="W56">
        <v>6446.4000000000005</v>
      </c>
      <c r="X56">
        <v>1260.8</v>
      </c>
      <c r="Z56">
        <v>44828.6</v>
      </c>
      <c r="AA56">
        <v>1.3093873107792793</v>
      </c>
      <c r="AI56">
        <v>44828.6</v>
      </c>
      <c r="AJ56">
        <v>1.3093873107792793</v>
      </c>
    </row>
    <row r="57" spans="2:38" x14ac:dyDescent="0.25">
      <c r="B57">
        <v>44939</v>
      </c>
      <c r="C57">
        <v>117703</v>
      </c>
      <c r="D57">
        <v>5502</v>
      </c>
      <c r="E57">
        <v>31005</v>
      </c>
      <c r="F57">
        <v>19359</v>
      </c>
      <c r="H57">
        <v>81626</v>
      </c>
      <c r="J57">
        <f t="shared" si="6"/>
        <v>43701.599999999999</v>
      </c>
      <c r="K57">
        <f t="shared" si="7"/>
        <v>1.8678034671499442</v>
      </c>
      <c r="L57">
        <f t="shared" si="8"/>
        <v>117703</v>
      </c>
      <c r="M57">
        <f t="shared" si="9"/>
        <v>5502</v>
      </c>
      <c r="N57">
        <f t="shared" si="10"/>
        <v>43701.599999999999</v>
      </c>
      <c r="O57">
        <f t="shared" si="11"/>
        <v>112201</v>
      </c>
      <c r="Q57">
        <v>3398</v>
      </c>
      <c r="R57">
        <v>-2</v>
      </c>
      <c r="T57">
        <v>2841</v>
      </c>
      <c r="U57">
        <v>60.599999999998545</v>
      </c>
      <c r="W57">
        <v>5086.5999999999995</v>
      </c>
      <c r="X57">
        <v>60.6</v>
      </c>
      <c r="AD57">
        <v>43701.599999999999</v>
      </c>
      <c r="AE57">
        <v>1.8678034671499442</v>
      </c>
      <c r="AK57">
        <v>43701.599999999999</v>
      </c>
      <c r="AL57">
        <v>1.8678034671499442</v>
      </c>
    </row>
    <row r="58" spans="2:38" x14ac:dyDescent="0.25">
      <c r="B58">
        <v>108128</v>
      </c>
      <c r="C58">
        <v>50656</v>
      </c>
      <c r="D58">
        <v>75235</v>
      </c>
      <c r="E58">
        <v>114686</v>
      </c>
      <c r="F58">
        <v>14514</v>
      </c>
      <c r="H58">
        <v>109253</v>
      </c>
      <c r="J58">
        <f t="shared" si="6"/>
        <v>72643.8</v>
      </c>
      <c r="K58">
        <f t="shared" si="7"/>
        <v>1.5039549142528337</v>
      </c>
      <c r="L58">
        <f t="shared" si="8"/>
        <v>114686</v>
      </c>
      <c r="M58">
        <f t="shared" si="9"/>
        <v>14514</v>
      </c>
      <c r="N58">
        <f t="shared" si="10"/>
        <v>72643.8</v>
      </c>
      <c r="O58">
        <f t="shared" si="11"/>
        <v>100172</v>
      </c>
      <c r="Q58">
        <v>3596</v>
      </c>
      <c r="R58">
        <v>1681</v>
      </c>
      <c r="T58">
        <v>2902.8000000000029</v>
      </c>
      <c r="U58">
        <v>-47.599999999991269</v>
      </c>
      <c r="W58">
        <v>5441.2</v>
      </c>
      <c r="X58">
        <v>1008.4000000000001</v>
      </c>
      <c r="AF58">
        <v>72643.8</v>
      </c>
      <c r="AG58">
        <v>1.5039549142528337</v>
      </c>
      <c r="AI58">
        <v>72643.8</v>
      </c>
      <c r="AJ58">
        <v>1.5039549142528337</v>
      </c>
    </row>
    <row r="59" spans="2:38" x14ac:dyDescent="0.25">
      <c r="B59">
        <v>104133</v>
      </c>
      <c r="C59">
        <v>95107</v>
      </c>
      <c r="D59">
        <v>71081</v>
      </c>
      <c r="E59">
        <v>61928</v>
      </c>
      <c r="F59">
        <v>83697</v>
      </c>
      <c r="H59">
        <v>114720</v>
      </c>
      <c r="J59">
        <f t="shared" si="6"/>
        <v>83189.2</v>
      </c>
      <c r="K59">
        <f t="shared" si="7"/>
        <v>1.3790251619200571</v>
      </c>
      <c r="L59">
        <f t="shared" si="8"/>
        <v>104133</v>
      </c>
      <c r="M59">
        <f t="shared" si="9"/>
        <v>61928</v>
      </c>
      <c r="N59">
        <f t="shared" si="10"/>
        <v>83189.2</v>
      </c>
      <c r="O59">
        <f t="shared" si="11"/>
        <v>42205</v>
      </c>
      <c r="Q59">
        <v>-4344</v>
      </c>
      <c r="R59">
        <v>-1271</v>
      </c>
      <c r="T59">
        <v>-1533.1999999999971</v>
      </c>
      <c r="U59">
        <v>-20.600000000005821</v>
      </c>
      <c r="W59">
        <v>4421.5999999999995</v>
      </c>
      <c r="X59">
        <v>650.6</v>
      </c>
      <c r="AB59">
        <v>83189.2</v>
      </c>
      <c r="AC59">
        <v>1.3790251619200571</v>
      </c>
      <c r="AI59">
        <v>83189.2</v>
      </c>
      <c r="AJ59">
        <v>1.3790251619200571</v>
      </c>
    </row>
    <row r="60" spans="2:38" x14ac:dyDescent="0.25">
      <c r="B60">
        <v>18462</v>
      </c>
      <c r="C60">
        <v>51176</v>
      </c>
      <c r="D60">
        <v>6894</v>
      </c>
      <c r="E60">
        <v>51850</v>
      </c>
      <c r="F60">
        <v>6333</v>
      </c>
      <c r="H60">
        <v>50564</v>
      </c>
      <c r="J60">
        <f t="shared" si="6"/>
        <v>26943</v>
      </c>
      <c r="K60">
        <f t="shared" si="7"/>
        <v>1.876702668596667</v>
      </c>
      <c r="L60">
        <f t="shared" si="8"/>
        <v>51850</v>
      </c>
      <c r="M60">
        <f t="shared" si="9"/>
        <v>6333</v>
      </c>
      <c r="N60">
        <f t="shared" si="10"/>
        <v>26943</v>
      </c>
      <c r="O60">
        <f t="shared" si="11"/>
        <v>45517</v>
      </c>
      <c r="Q60">
        <v>12065</v>
      </c>
      <c r="R60">
        <v>891</v>
      </c>
      <c r="T60">
        <v>1408.2000000000007</v>
      </c>
      <c r="U60">
        <v>-148.40000000000146</v>
      </c>
      <c r="W60">
        <v>4677.4000000000005</v>
      </c>
      <c r="X60">
        <v>148.4</v>
      </c>
      <c r="AD60">
        <v>26943</v>
      </c>
      <c r="AE60">
        <v>1.876702668596667</v>
      </c>
      <c r="AK60">
        <v>26943</v>
      </c>
      <c r="AL60">
        <v>1.876702668596667</v>
      </c>
    </row>
    <row r="61" spans="2:38" x14ac:dyDescent="0.25">
      <c r="B61">
        <v>83756</v>
      </c>
      <c r="C61">
        <v>54771</v>
      </c>
      <c r="D61">
        <v>86777</v>
      </c>
      <c r="E61">
        <v>72698</v>
      </c>
      <c r="F61">
        <v>75846</v>
      </c>
      <c r="H61">
        <v>133801</v>
      </c>
      <c r="J61">
        <f t="shared" si="6"/>
        <v>74769.600000000006</v>
      </c>
      <c r="K61">
        <f t="shared" si="7"/>
        <v>1.7895107102351757</v>
      </c>
      <c r="L61">
        <f t="shared" si="8"/>
        <v>86777</v>
      </c>
      <c r="M61">
        <f t="shared" si="9"/>
        <v>54771</v>
      </c>
      <c r="N61">
        <f t="shared" si="10"/>
        <v>74769.600000000006</v>
      </c>
      <c r="O61">
        <f t="shared" si="11"/>
        <v>32006</v>
      </c>
      <c r="Q61">
        <v>-3221</v>
      </c>
      <c r="R61">
        <v>0</v>
      </c>
      <c r="T61">
        <v>-826.19999999999709</v>
      </c>
      <c r="U61">
        <v>40.80000000000291</v>
      </c>
      <c r="W61">
        <v>7704.2000000000007</v>
      </c>
      <c r="X61">
        <v>148.4</v>
      </c>
      <c r="AF61">
        <v>74769.600000000006</v>
      </c>
      <c r="AG61">
        <v>1.7895107102351757</v>
      </c>
      <c r="AK61">
        <v>74769.600000000006</v>
      </c>
      <c r="AL61">
        <v>1.7895107102351757</v>
      </c>
    </row>
    <row r="62" spans="2:38" x14ac:dyDescent="0.25">
      <c r="B62">
        <v>111297</v>
      </c>
      <c r="C62">
        <v>109893</v>
      </c>
      <c r="D62">
        <v>33701</v>
      </c>
      <c r="E62">
        <v>90373</v>
      </c>
      <c r="F62">
        <v>54913</v>
      </c>
      <c r="H62">
        <v>92149</v>
      </c>
      <c r="J62">
        <f t="shared" si="6"/>
        <v>80035.399999999994</v>
      </c>
      <c r="K62">
        <f t="shared" si="7"/>
        <v>1.1513530262858687</v>
      </c>
      <c r="L62">
        <f t="shared" si="8"/>
        <v>111297</v>
      </c>
      <c r="M62">
        <f t="shared" si="9"/>
        <v>33701</v>
      </c>
      <c r="N62">
        <f t="shared" si="10"/>
        <v>80035.399999999994</v>
      </c>
      <c r="O62">
        <f t="shared" si="11"/>
        <v>77596</v>
      </c>
      <c r="Q62">
        <v>-5267</v>
      </c>
      <c r="R62">
        <v>9</v>
      </c>
      <c r="T62">
        <v>2570</v>
      </c>
      <c r="U62">
        <v>54.19999999999709</v>
      </c>
      <c r="W62">
        <v>5676.8</v>
      </c>
      <c r="X62">
        <v>979.40000000000009</v>
      </c>
      <c r="AB62">
        <v>80035.399999999994</v>
      </c>
      <c r="AC62">
        <v>1.1513530262858687</v>
      </c>
      <c r="AI62">
        <v>80035.399999999994</v>
      </c>
      <c r="AJ62">
        <v>1.1513530262858687</v>
      </c>
    </row>
    <row r="63" spans="2:38" x14ac:dyDescent="0.25">
      <c r="B63">
        <v>41237</v>
      </c>
      <c r="C63">
        <v>102445</v>
      </c>
      <c r="D63">
        <v>82925</v>
      </c>
      <c r="E63">
        <v>117458</v>
      </c>
      <c r="F63">
        <v>34929</v>
      </c>
      <c r="H63">
        <v>94647</v>
      </c>
      <c r="J63">
        <f t="shared" si="6"/>
        <v>75798.8</v>
      </c>
      <c r="K63">
        <f t="shared" si="7"/>
        <v>1.2486609286690553</v>
      </c>
      <c r="L63">
        <f t="shared" si="8"/>
        <v>117458</v>
      </c>
      <c r="M63">
        <f t="shared" si="9"/>
        <v>34929</v>
      </c>
      <c r="N63">
        <f t="shared" si="10"/>
        <v>75798.8</v>
      </c>
      <c r="O63">
        <f t="shared" si="11"/>
        <v>82529</v>
      </c>
      <c r="Q63">
        <v>-3753</v>
      </c>
      <c r="R63">
        <v>0</v>
      </c>
      <c r="T63">
        <v>1974.1999999999971</v>
      </c>
      <c r="U63">
        <v>-155.80000000000291</v>
      </c>
      <c r="W63">
        <v>2212.1999999999998</v>
      </c>
      <c r="X63">
        <v>826.59999999999991</v>
      </c>
      <c r="AB63">
        <v>75798.8</v>
      </c>
      <c r="AC63">
        <v>1.2486609286690553</v>
      </c>
      <c r="AI63">
        <v>75798.8</v>
      </c>
      <c r="AJ63">
        <v>1.2486609286690553</v>
      </c>
    </row>
    <row r="64" spans="2:38" x14ac:dyDescent="0.25">
      <c r="B64">
        <v>47837</v>
      </c>
      <c r="C64">
        <v>9242</v>
      </c>
      <c r="D64">
        <v>99783</v>
      </c>
      <c r="E64">
        <v>36884</v>
      </c>
      <c r="F64">
        <v>108170</v>
      </c>
      <c r="H64">
        <v>99175</v>
      </c>
      <c r="J64">
        <f t="shared" si="6"/>
        <v>60383.199999999997</v>
      </c>
      <c r="K64">
        <f t="shared" si="7"/>
        <v>1.6424270326845878</v>
      </c>
      <c r="L64">
        <f t="shared" si="8"/>
        <v>108170</v>
      </c>
      <c r="M64">
        <f t="shared" si="9"/>
        <v>9242</v>
      </c>
      <c r="N64">
        <f t="shared" si="10"/>
        <v>60383.199999999997</v>
      </c>
      <c r="O64">
        <f t="shared" si="11"/>
        <v>98928</v>
      </c>
      <c r="Q64">
        <v>3235</v>
      </c>
      <c r="R64">
        <v>51</v>
      </c>
      <c r="T64">
        <v>703.59999999999854</v>
      </c>
      <c r="U64">
        <v>403.19999999999709</v>
      </c>
      <c r="W64">
        <v>3989.2000000000003</v>
      </c>
      <c r="X64">
        <v>560.79999999999995</v>
      </c>
      <c r="AD64">
        <v>60383.199999999997</v>
      </c>
      <c r="AE64">
        <v>1.6424270326845878</v>
      </c>
      <c r="AI64">
        <v>60383.199999999997</v>
      </c>
      <c r="AJ64">
        <v>1.6424270326845878</v>
      </c>
    </row>
    <row r="65" spans="2:38" x14ac:dyDescent="0.25">
      <c r="B65">
        <v>59676</v>
      </c>
      <c r="C65">
        <v>71012</v>
      </c>
      <c r="D65">
        <v>102894</v>
      </c>
      <c r="E65">
        <v>116328</v>
      </c>
      <c r="F65">
        <v>68881</v>
      </c>
      <c r="H65">
        <v>106169</v>
      </c>
      <c r="J65">
        <f t="shared" si="6"/>
        <v>83758.2</v>
      </c>
      <c r="K65">
        <f t="shared" si="7"/>
        <v>1.2675654443385842</v>
      </c>
      <c r="L65">
        <f t="shared" si="8"/>
        <v>116328</v>
      </c>
      <c r="M65">
        <f t="shared" si="9"/>
        <v>59676</v>
      </c>
      <c r="N65">
        <f t="shared" si="10"/>
        <v>83758.2</v>
      </c>
      <c r="O65">
        <f t="shared" si="11"/>
        <v>56652</v>
      </c>
      <c r="Q65">
        <v>5678</v>
      </c>
      <c r="R65">
        <v>-287</v>
      </c>
      <c r="T65">
        <v>1028.3999999999942</v>
      </c>
      <c r="U65">
        <v>42.599999999991269</v>
      </c>
      <c r="W65">
        <v>6484.7999999999993</v>
      </c>
      <c r="X65">
        <v>47.4</v>
      </c>
      <c r="AB65">
        <v>83758.2</v>
      </c>
      <c r="AC65">
        <v>1.2675654443385842</v>
      </c>
      <c r="AI65">
        <v>83758.2</v>
      </c>
      <c r="AJ65">
        <v>1.2675654443385842</v>
      </c>
    </row>
    <row r="66" spans="2:38" x14ac:dyDescent="0.25">
      <c r="B66">
        <v>116192</v>
      </c>
      <c r="C66">
        <v>50421</v>
      </c>
      <c r="D66">
        <v>87129</v>
      </c>
      <c r="E66">
        <v>89678</v>
      </c>
      <c r="F66">
        <v>97563</v>
      </c>
      <c r="H66">
        <v>125723</v>
      </c>
      <c r="J66">
        <f t="shared" ref="J66:J101" si="12">AVERAGE(B66:F66)</f>
        <v>88196.6</v>
      </c>
      <c r="K66">
        <f t="shared" ref="K66:K97" si="13">H66/J66</f>
        <v>1.4254857897016437</v>
      </c>
      <c r="L66">
        <f t="shared" ref="L66:L101" si="14">MAX(B66:F66)</f>
        <v>116192</v>
      </c>
      <c r="M66">
        <f t="shared" ref="M66:M101" si="15">MIN(B66:F66)</f>
        <v>50421</v>
      </c>
      <c r="N66">
        <f t="shared" ref="N66:N101" si="16">AVERAGE(B66:F66)</f>
        <v>88196.6</v>
      </c>
      <c r="O66">
        <f t="shared" ref="O66:O101" si="17">L66-M66</f>
        <v>65771</v>
      </c>
      <c r="Q66">
        <v>-10561</v>
      </c>
      <c r="R66">
        <v>-224</v>
      </c>
      <c r="T66">
        <v>965</v>
      </c>
      <c r="U66">
        <v>363.20000000001164</v>
      </c>
      <c r="W66">
        <v>5589</v>
      </c>
      <c r="X66">
        <v>1066.4000000000001</v>
      </c>
      <c r="AF66">
        <v>88196.6</v>
      </c>
      <c r="AG66">
        <v>1.4254857897016437</v>
      </c>
      <c r="AI66">
        <v>88196.6</v>
      </c>
      <c r="AJ66">
        <v>1.4254857897016437</v>
      </c>
    </row>
    <row r="67" spans="2:38" x14ac:dyDescent="0.25">
      <c r="B67">
        <v>57650</v>
      </c>
      <c r="C67">
        <v>92568</v>
      </c>
      <c r="D67">
        <v>111952</v>
      </c>
      <c r="E67">
        <v>9004</v>
      </c>
      <c r="F67">
        <v>87175</v>
      </c>
      <c r="H67">
        <v>139501</v>
      </c>
      <c r="J67">
        <f t="shared" si="12"/>
        <v>71669.8</v>
      </c>
      <c r="K67">
        <f t="shared" si="13"/>
        <v>1.9464404812068681</v>
      </c>
      <c r="L67">
        <f t="shared" si="14"/>
        <v>111952</v>
      </c>
      <c r="M67">
        <f t="shared" si="15"/>
        <v>9004</v>
      </c>
      <c r="N67">
        <f t="shared" si="16"/>
        <v>71669.8</v>
      </c>
      <c r="O67">
        <f t="shared" si="17"/>
        <v>102948</v>
      </c>
      <c r="Q67">
        <v>11827</v>
      </c>
      <c r="R67">
        <v>-1</v>
      </c>
      <c r="T67">
        <v>1510.6000000000058</v>
      </c>
      <c r="U67">
        <v>-143.80000000000291</v>
      </c>
      <c r="W67">
        <v>4572.6000000000004</v>
      </c>
      <c r="X67">
        <v>149.4</v>
      </c>
      <c r="AF67">
        <v>71669.8</v>
      </c>
      <c r="AG67">
        <v>1.9464404812068681</v>
      </c>
      <c r="AK67">
        <v>71669.8</v>
      </c>
      <c r="AL67">
        <v>1.9464404812068681</v>
      </c>
    </row>
    <row r="68" spans="2:38" x14ac:dyDescent="0.25">
      <c r="B68">
        <v>94098</v>
      </c>
      <c r="C68">
        <v>18656</v>
      </c>
      <c r="D68">
        <v>114366</v>
      </c>
      <c r="E68">
        <v>82180</v>
      </c>
      <c r="F68">
        <v>5631</v>
      </c>
      <c r="H68">
        <v>77285</v>
      </c>
      <c r="J68">
        <f t="shared" si="12"/>
        <v>62986.2</v>
      </c>
      <c r="K68">
        <f t="shared" si="13"/>
        <v>1.2270148064179138</v>
      </c>
      <c r="L68">
        <f t="shared" si="14"/>
        <v>114366</v>
      </c>
      <c r="M68">
        <f t="shared" si="15"/>
        <v>5631</v>
      </c>
      <c r="N68">
        <f t="shared" si="16"/>
        <v>62986.2</v>
      </c>
      <c r="O68">
        <f t="shared" si="17"/>
        <v>108735</v>
      </c>
      <c r="Q68">
        <v>-3280</v>
      </c>
      <c r="R68">
        <v>136</v>
      </c>
      <c r="T68">
        <v>-973.80000000000291</v>
      </c>
      <c r="U68">
        <v>-477.40000000000146</v>
      </c>
      <c r="W68">
        <v>5047.7999999999993</v>
      </c>
      <c r="X68">
        <v>1077.4000000000001</v>
      </c>
      <c r="AB68">
        <v>62986.2</v>
      </c>
      <c r="AC68">
        <v>1.2270148064179138</v>
      </c>
      <c r="AI68">
        <v>62986.2</v>
      </c>
      <c r="AJ68">
        <v>1.2270148064179138</v>
      </c>
    </row>
    <row r="69" spans="2:38" x14ac:dyDescent="0.25">
      <c r="B69">
        <v>3120</v>
      </c>
      <c r="C69">
        <v>98867</v>
      </c>
      <c r="D69">
        <v>74434</v>
      </c>
      <c r="E69">
        <v>75640</v>
      </c>
      <c r="F69">
        <v>44549</v>
      </c>
      <c r="H69">
        <v>74654</v>
      </c>
      <c r="J69">
        <f t="shared" si="12"/>
        <v>59322</v>
      </c>
      <c r="K69">
        <f t="shared" si="13"/>
        <v>1.2584538619736354</v>
      </c>
      <c r="L69">
        <f t="shared" si="14"/>
        <v>98867</v>
      </c>
      <c r="M69">
        <f t="shared" si="15"/>
        <v>3120</v>
      </c>
      <c r="N69">
        <f t="shared" si="16"/>
        <v>59322</v>
      </c>
      <c r="O69">
        <f t="shared" si="17"/>
        <v>95747</v>
      </c>
      <c r="Q69">
        <v>-11077</v>
      </c>
      <c r="R69">
        <v>28</v>
      </c>
      <c r="T69">
        <v>183.59999999999854</v>
      </c>
      <c r="U69">
        <v>177.80000000000291</v>
      </c>
      <c r="W69">
        <v>3817.2000000000003</v>
      </c>
      <c r="X69">
        <v>363</v>
      </c>
      <c r="Z69">
        <v>59322</v>
      </c>
      <c r="AA69">
        <v>1.2584538619736354</v>
      </c>
      <c r="AI69">
        <v>59322</v>
      </c>
      <c r="AJ69">
        <v>1.2584538619736354</v>
      </c>
    </row>
    <row r="70" spans="2:38" x14ac:dyDescent="0.25">
      <c r="B70">
        <v>91946</v>
      </c>
      <c r="C70">
        <v>46396</v>
      </c>
      <c r="D70">
        <v>3237</v>
      </c>
      <c r="E70">
        <v>63202</v>
      </c>
      <c r="F70">
        <v>66380</v>
      </c>
      <c r="H70">
        <v>81557</v>
      </c>
      <c r="J70">
        <f t="shared" si="12"/>
        <v>54232.2</v>
      </c>
      <c r="K70">
        <f t="shared" si="13"/>
        <v>1.5038482672655729</v>
      </c>
      <c r="L70">
        <f t="shared" si="14"/>
        <v>91946</v>
      </c>
      <c r="M70">
        <f t="shared" si="15"/>
        <v>3237</v>
      </c>
      <c r="N70">
        <f t="shared" si="16"/>
        <v>54232.2</v>
      </c>
      <c r="O70">
        <f t="shared" si="17"/>
        <v>88709</v>
      </c>
      <c r="Q70">
        <v>-4543</v>
      </c>
      <c r="R70">
        <v>994</v>
      </c>
      <c r="T70">
        <v>-3651.6000000000058</v>
      </c>
      <c r="U70">
        <v>59.599999999998545</v>
      </c>
      <c r="W70">
        <v>5580.4</v>
      </c>
      <c r="X70">
        <v>544.79999999999995</v>
      </c>
      <c r="Z70">
        <v>54232.2</v>
      </c>
      <c r="AA70">
        <v>1.5038482672655729</v>
      </c>
      <c r="AI70">
        <v>54232.2</v>
      </c>
      <c r="AJ70">
        <v>1.5038482672655729</v>
      </c>
    </row>
    <row r="71" spans="2:38" x14ac:dyDescent="0.25">
      <c r="B71">
        <v>10969</v>
      </c>
      <c r="C71">
        <v>105323</v>
      </c>
      <c r="D71">
        <v>49215</v>
      </c>
      <c r="E71">
        <v>45764</v>
      </c>
      <c r="F71">
        <v>56561</v>
      </c>
      <c r="H71">
        <v>101067</v>
      </c>
      <c r="J71">
        <f t="shared" si="12"/>
        <v>53566.400000000001</v>
      </c>
      <c r="K71">
        <f t="shared" si="13"/>
        <v>1.8867611039756265</v>
      </c>
      <c r="L71">
        <f t="shared" si="14"/>
        <v>105323</v>
      </c>
      <c r="M71">
        <f t="shared" si="15"/>
        <v>10969</v>
      </c>
      <c r="N71">
        <f t="shared" si="16"/>
        <v>53566.400000000001</v>
      </c>
      <c r="O71">
        <f t="shared" si="17"/>
        <v>94354</v>
      </c>
      <c r="Q71">
        <v>3036</v>
      </c>
      <c r="R71">
        <v>0</v>
      </c>
      <c r="T71">
        <v>8843.5999999999985</v>
      </c>
      <c r="U71">
        <v>761.40000000000146</v>
      </c>
      <c r="W71">
        <v>8843.6</v>
      </c>
      <c r="X71">
        <v>959.8</v>
      </c>
      <c r="AD71">
        <v>53566.400000000001</v>
      </c>
      <c r="AE71">
        <v>1.8867611039756265</v>
      </c>
      <c r="AK71">
        <v>53566.400000000001</v>
      </c>
      <c r="AL71">
        <v>1.8867611039756265</v>
      </c>
    </row>
    <row r="72" spans="2:38" x14ac:dyDescent="0.25">
      <c r="B72">
        <v>54692</v>
      </c>
      <c r="C72">
        <v>53726</v>
      </c>
      <c r="D72">
        <v>118500</v>
      </c>
      <c r="E72">
        <v>118885</v>
      </c>
      <c r="F72">
        <v>47183</v>
      </c>
      <c r="H72">
        <v>128133</v>
      </c>
      <c r="J72">
        <f t="shared" si="12"/>
        <v>78597.2</v>
      </c>
      <c r="K72">
        <f t="shared" si="13"/>
        <v>1.6302489147196084</v>
      </c>
      <c r="L72">
        <f t="shared" si="14"/>
        <v>118885</v>
      </c>
      <c r="M72">
        <f t="shared" si="15"/>
        <v>47183</v>
      </c>
      <c r="N72">
        <f t="shared" si="16"/>
        <v>78597.2</v>
      </c>
      <c r="O72">
        <f t="shared" si="17"/>
        <v>71702</v>
      </c>
      <c r="Q72">
        <v>1443</v>
      </c>
      <c r="R72">
        <v>-811</v>
      </c>
      <c r="T72">
        <v>-1451.1999999999971</v>
      </c>
      <c r="U72">
        <v>-308.40000000000873</v>
      </c>
      <c r="W72">
        <v>5463.2</v>
      </c>
      <c r="X72">
        <v>323.2</v>
      </c>
      <c r="AF72">
        <v>78597.2</v>
      </c>
      <c r="AG72">
        <v>1.6302489147196084</v>
      </c>
      <c r="AK72">
        <v>78597.2</v>
      </c>
      <c r="AL72">
        <v>1.6302489147196084</v>
      </c>
    </row>
    <row r="73" spans="2:38" x14ac:dyDescent="0.25">
      <c r="B73">
        <v>49748</v>
      </c>
      <c r="C73">
        <v>45543</v>
      </c>
      <c r="D73">
        <v>115716</v>
      </c>
      <c r="E73">
        <v>50889</v>
      </c>
      <c r="F73">
        <v>53625</v>
      </c>
      <c r="H73">
        <v>96838</v>
      </c>
      <c r="J73">
        <f t="shared" si="12"/>
        <v>63104.2</v>
      </c>
      <c r="K73">
        <f t="shared" si="13"/>
        <v>1.5345729761252025</v>
      </c>
      <c r="L73">
        <f t="shared" si="14"/>
        <v>115716</v>
      </c>
      <c r="M73">
        <f t="shared" si="15"/>
        <v>45543</v>
      </c>
      <c r="N73">
        <f t="shared" si="16"/>
        <v>63104.2</v>
      </c>
      <c r="O73">
        <f t="shared" si="17"/>
        <v>70173</v>
      </c>
      <c r="Q73">
        <v>4219</v>
      </c>
      <c r="R73">
        <v>-469</v>
      </c>
      <c r="T73">
        <v>1333.5999999999985</v>
      </c>
      <c r="U73">
        <v>-37.600000000005821</v>
      </c>
      <c r="W73">
        <v>4396</v>
      </c>
      <c r="X73">
        <v>94.4</v>
      </c>
      <c r="AB73">
        <v>63104.2</v>
      </c>
      <c r="AC73">
        <v>1.5345729761252025</v>
      </c>
      <c r="AI73">
        <v>63104.2</v>
      </c>
      <c r="AJ73">
        <v>1.5345729761252025</v>
      </c>
    </row>
    <row r="74" spans="2:38" x14ac:dyDescent="0.25">
      <c r="B74">
        <v>117877</v>
      </c>
      <c r="C74">
        <v>7623</v>
      </c>
      <c r="D74">
        <v>26777</v>
      </c>
      <c r="E74">
        <v>45736</v>
      </c>
      <c r="F74">
        <v>100470</v>
      </c>
      <c r="H74">
        <v>73469</v>
      </c>
      <c r="J74">
        <f t="shared" si="12"/>
        <v>59696.6</v>
      </c>
      <c r="K74">
        <f t="shared" si="13"/>
        <v>1.230706606406395</v>
      </c>
      <c r="L74">
        <f t="shared" si="14"/>
        <v>117877</v>
      </c>
      <c r="M74">
        <f t="shared" si="15"/>
        <v>7623</v>
      </c>
      <c r="N74">
        <f t="shared" si="16"/>
        <v>59696.6</v>
      </c>
      <c r="O74">
        <f t="shared" si="17"/>
        <v>110254</v>
      </c>
      <c r="Q74">
        <v>776</v>
      </c>
      <c r="R74">
        <v>-395</v>
      </c>
      <c r="T74">
        <v>-3058</v>
      </c>
      <c r="U74">
        <v>276</v>
      </c>
      <c r="W74">
        <v>3450.4</v>
      </c>
      <c r="X74">
        <v>639.99999999999989</v>
      </c>
      <c r="AB74">
        <v>59696.6</v>
      </c>
      <c r="AC74">
        <v>1.230706606406395</v>
      </c>
      <c r="AI74">
        <v>59696.6</v>
      </c>
      <c r="AJ74">
        <v>1.230706606406395</v>
      </c>
    </row>
    <row r="75" spans="2:38" x14ac:dyDescent="0.25">
      <c r="B75">
        <v>77881</v>
      </c>
      <c r="C75">
        <v>112549</v>
      </c>
      <c r="D75">
        <v>28961</v>
      </c>
      <c r="E75">
        <v>118500</v>
      </c>
      <c r="F75">
        <v>76344</v>
      </c>
      <c r="H75">
        <v>108165</v>
      </c>
      <c r="J75">
        <f t="shared" si="12"/>
        <v>82847</v>
      </c>
      <c r="K75">
        <f t="shared" si="13"/>
        <v>1.3055994785568579</v>
      </c>
      <c r="L75">
        <f t="shared" si="14"/>
        <v>118500</v>
      </c>
      <c r="M75">
        <f t="shared" si="15"/>
        <v>28961</v>
      </c>
      <c r="N75">
        <f t="shared" si="16"/>
        <v>82847</v>
      </c>
      <c r="O75">
        <f t="shared" si="17"/>
        <v>89539</v>
      </c>
      <c r="Q75">
        <v>-6963</v>
      </c>
      <c r="R75">
        <v>190</v>
      </c>
      <c r="T75">
        <v>-1801.6000000000058</v>
      </c>
      <c r="U75">
        <v>-530.60000000000582</v>
      </c>
      <c r="W75">
        <v>4561.6000000000004</v>
      </c>
      <c r="X75">
        <v>791.80000000000007</v>
      </c>
      <c r="AB75">
        <v>82847</v>
      </c>
      <c r="AC75">
        <v>1.3055994785568579</v>
      </c>
      <c r="AI75">
        <v>82847</v>
      </c>
      <c r="AJ75">
        <v>1.3055994785568579</v>
      </c>
    </row>
    <row r="76" spans="2:38" x14ac:dyDescent="0.25">
      <c r="B76">
        <v>20925</v>
      </c>
      <c r="C76">
        <v>61382</v>
      </c>
      <c r="D76">
        <v>112636</v>
      </c>
      <c r="E76">
        <v>46092</v>
      </c>
      <c r="F76">
        <v>69818</v>
      </c>
      <c r="H76">
        <v>73373</v>
      </c>
      <c r="J76">
        <f t="shared" si="12"/>
        <v>62170.6</v>
      </c>
      <c r="K76">
        <f t="shared" si="13"/>
        <v>1.1801880631681212</v>
      </c>
      <c r="L76">
        <f t="shared" si="14"/>
        <v>112636</v>
      </c>
      <c r="M76">
        <f t="shared" si="15"/>
        <v>20925</v>
      </c>
      <c r="N76">
        <f t="shared" si="16"/>
        <v>62170.6</v>
      </c>
      <c r="O76">
        <f t="shared" si="17"/>
        <v>91711</v>
      </c>
      <c r="Q76">
        <v>-4609</v>
      </c>
      <c r="R76">
        <v>10</v>
      </c>
      <c r="T76">
        <v>-6291.2000000000044</v>
      </c>
      <c r="U76">
        <v>-275.40000000000146</v>
      </c>
      <c r="W76">
        <v>6291.2000000000007</v>
      </c>
      <c r="X76">
        <v>802.6</v>
      </c>
      <c r="AB76">
        <v>62170.6</v>
      </c>
      <c r="AC76">
        <v>1.1801880631681212</v>
      </c>
      <c r="AI76">
        <v>62170.6</v>
      </c>
      <c r="AJ76">
        <v>1.1801880631681212</v>
      </c>
    </row>
    <row r="77" spans="2:38" x14ac:dyDescent="0.25">
      <c r="B77">
        <v>90231</v>
      </c>
      <c r="C77">
        <v>53598</v>
      </c>
      <c r="D77">
        <v>4704</v>
      </c>
      <c r="E77">
        <v>71674</v>
      </c>
      <c r="F77">
        <v>89205</v>
      </c>
      <c r="H77">
        <v>85363</v>
      </c>
      <c r="J77">
        <f t="shared" si="12"/>
        <v>61882.400000000001</v>
      </c>
      <c r="K77">
        <f t="shared" si="13"/>
        <v>1.3794390650653496</v>
      </c>
      <c r="L77">
        <f t="shared" si="14"/>
        <v>90231</v>
      </c>
      <c r="M77">
        <f t="shared" si="15"/>
        <v>4704</v>
      </c>
      <c r="N77">
        <f t="shared" si="16"/>
        <v>61882.400000000001</v>
      </c>
      <c r="O77">
        <f t="shared" si="17"/>
        <v>85527</v>
      </c>
      <c r="Q77">
        <v>-2213</v>
      </c>
      <c r="R77">
        <v>-47</v>
      </c>
      <c r="T77">
        <v>3383.5999999999985</v>
      </c>
      <c r="U77">
        <v>522.40000000000146</v>
      </c>
      <c r="W77">
        <v>6005.2000000000007</v>
      </c>
      <c r="X77">
        <v>941.19999999999993</v>
      </c>
      <c r="Z77">
        <v>61882.400000000001</v>
      </c>
      <c r="AA77">
        <v>1.3794390650653496</v>
      </c>
      <c r="AI77">
        <v>61882.400000000001</v>
      </c>
      <c r="AJ77">
        <v>1.3794390650653496</v>
      </c>
    </row>
    <row r="78" spans="2:38" x14ac:dyDescent="0.25">
      <c r="B78">
        <v>28319</v>
      </c>
      <c r="C78">
        <v>39069</v>
      </c>
      <c r="D78">
        <v>12821</v>
      </c>
      <c r="E78">
        <v>45422</v>
      </c>
      <c r="F78">
        <v>70891</v>
      </c>
      <c r="H78">
        <v>86110</v>
      </c>
      <c r="J78">
        <f t="shared" si="12"/>
        <v>39304.400000000001</v>
      </c>
      <c r="K78">
        <f t="shared" si="13"/>
        <v>2.1908488617050508</v>
      </c>
      <c r="L78">
        <f t="shared" si="14"/>
        <v>70891</v>
      </c>
      <c r="M78">
        <f t="shared" si="15"/>
        <v>12821</v>
      </c>
      <c r="N78">
        <f t="shared" si="16"/>
        <v>39304.400000000001</v>
      </c>
      <c r="O78">
        <f t="shared" si="17"/>
        <v>58070</v>
      </c>
      <c r="Q78">
        <v>14647</v>
      </c>
      <c r="R78">
        <v>-78</v>
      </c>
      <c r="T78">
        <v>-4213</v>
      </c>
      <c r="U78">
        <v>-483.59999999999854</v>
      </c>
      <c r="W78">
        <v>4279.3999999999996</v>
      </c>
      <c r="X78">
        <v>483.59999999999997</v>
      </c>
      <c r="AD78">
        <v>39304.400000000001</v>
      </c>
      <c r="AE78">
        <v>2.1908488617050508</v>
      </c>
      <c r="AK78">
        <v>39304.400000000001</v>
      </c>
      <c r="AL78">
        <v>2.1908488617050508</v>
      </c>
    </row>
    <row r="79" spans="2:38" x14ac:dyDescent="0.25">
      <c r="B79">
        <v>26174</v>
      </c>
      <c r="C79">
        <v>52460</v>
      </c>
      <c r="D79">
        <v>36645</v>
      </c>
      <c r="E79">
        <v>22362</v>
      </c>
      <c r="F79">
        <v>71026</v>
      </c>
      <c r="H79">
        <v>103319</v>
      </c>
      <c r="J79">
        <f t="shared" si="12"/>
        <v>41733.4</v>
      </c>
      <c r="K79">
        <f t="shared" si="13"/>
        <v>2.4756909334010646</v>
      </c>
      <c r="L79">
        <f t="shared" si="14"/>
        <v>71026</v>
      </c>
      <c r="M79">
        <f t="shared" si="15"/>
        <v>22362</v>
      </c>
      <c r="N79">
        <f t="shared" si="16"/>
        <v>41733.4</v>
      </c>
      <c r="O79">
        <f t="shared" si="17"/>
        <v>48664</v>
      </c>
      <c r="Q79">
        <v>1598</v>
      </c>
      <c r="R79">
        <v>-1076</v>
      </c>
      <c r="T79">
        <v>85.599999999998545</v>
      </c>
      <c r="U79">
        <v>-586.79999999999563</v>
      </c>
      <c r="W79">
        <v>8729.6000000000022</v>
      </c>
      <c r="X79">
        <v>603.20000000000005</v>
      </c>
      <c r="AD79">
        <v>41733.4</v>
      </c>
      <c r="AE79">
        <v>2.4756909334010646</v>
      </c>
      <c r="AK79">
        <v>41733.4</v>
      </c>
      <c r="AL79">
        <v>2.4756909334010646</v>
      </c>
    </row>
    <row r="80" spans="2:38" x14ac:dyDescent="0.25">
      <c r="B80">
        <v>102221</v>
      </c>
      <c r="C80">
        <v>108366</v>
      </c>
      <c r="D80">
        <v>30069</v>
      </c>
      <c r="E80">
        <v>4309</v>
      </c>
      <c r="F80">
        <v>3799</v>
      </c>
      <c r="H80">
        <v>51797</v>
      </c>
      <c r="J80">
        <f t="shared" si="12"/>
        <v>49752.800000000003</v>
      </c>
      <c r="K80">
        <f t="shared" si="13"/>
        <v>1.0410871347944235</v>
      </c>
      <c r="L80">
        <f t="shared" si="14"/>
        <v>108366</v>
      </c>
      <c r="M80">
        <f t="shared" si="15"/>
        <v>3799</v>
      </c>
      <c r="N80">
        <f t="shared" si="16"/>
        <v>49752.800000000003</v>
      </c>
      <c r="O80">
        <f t="shared" si="17"/>
        <v>104567</v>
      </c>
      <c r="Q80">
        <v>-1585</v>
      </c>
      <c r="R80">
        <v>-209</v>
      </c>
      <c r="T80">
        <v>577.40000000000146</v>
      </c>
      <c r="U80">
        <v>1112</v>
      </c>
      <c r="W80">
        <v>6239.8</v>
      </c>
      <c r="X80">
        <v>1437.6</v>
      </c>
      <c r="Z80">
        <v>49752.800000000003</v>
      </c>
      <c r="AA80">
        <v>1.0410871347944235</v>
      </c>
      <c r="AI80">
        <v>49752.800000000003</v>
      </c>
      <c r="AJ80">
        <v>1.0410871347944235</v>
      </c>
    </row>
    <row r="81" spans="2:38" x14ac:dyDescent="0.25">
      <c r="B81">
        <v>65002</v>
      </c>
      <c r="C81">
        <v>32697</v>
      </c>
      <c r="D81">
        <v>18244</v>
      </c>
      <c r="E81">
        <v>28783</v>
      </c>
      <c r="F81">
        <v>72172</v>
      </c>
      <c r="H81">
        <v>88037</v>
      </c>
      <c r="J81">
        <f t="shared" si="12"/>
        <v>43379.6</v>
      </c>
      <c r="K81">
        <f t="shared" si="13"/>
        <v>2.0294562421045836</v>
      </c>
      <c r="L81">
        <f t="shared" si="14"/>
        <v>72172</v>
      </c>
      <c r="M81">
        <f t="shared" si="15"/>
        <v>18244</v>
      </c>
      <c r="N81">
        <f t="shared" si="16"/>
        <v>43379.6</v>
      </c>
      <c r="O81">
        <f t="shared" si="17"/>
        <v>53928</v>
      </c>
      <c r="Q81">
        <v>3659</v>
      </c>
      <c r="R81">
        <v>-25</v>
      </c>
      <c r="T81">
        <v>-1859.8000000000029</v>
      </c>
      <c r="U81">
        <v>-219.20000000000437</v>
      </c>
      <c r="W81">
        <v>3991.3999999999996</v>
      </c>
      <c r="X81">
        <v>222.8</v>
      </c>
      <c r="AD81">
        <v>43379.6</v>
      </c>
      <c r="AE81">
        <v>2.0294562421045836</v>
      </c>
      <c r="AK81">
        <v>43379.6</v>
      </c>
      <c r="AL81">
        <v>2.0294562421045836</v>
      </c>
    </row>
    <row r="82" spans="2:38" x14ac:dyDescent="0.25">
      <c r="B82">
        <v>98563</v>
      </c>
      <c r="C82">
        <v>120358</v>
      </c>
      <c r="D82">
        <v>55982</v>
      </c>
      <c r="E82">
        <v>54069</v>
      </c>
      <c r="F82">
        <v>106491</v>
      </c>
      <c r="H82">
        <v>107241</v>
      </c>
      <c r="J82">
        <f t="shared" si="12"/>
        <v>87092.6</v>
      </c>
      <c r="K82">
        <f t="shared" si="13"/>
        <v>1.2313445688841531</v>
      </c>
      <c r="L82">
        <f t="shared" si="14"/>
        <v>120358</v>
      </c>
      <c r="M82">
        <f t="shared" si="15"/>
        <v>54069</v>
      </c>
      <c r="N82">
        <f t="shared" si="16"/>
        <v>87092.6</v>
      </c>
      <c r="O82">
        <f t="shared" si="17"/>
        <v>66289</v>
      </c>
      <c r="Q82">
        <v>13884</v>
      </c>
      <c r="R82">
        <v>-1866</v>
      </c>
      <c r="T82">
        <v>4289</v>
      </c>
      <c r="U82">
        <v>510.20000000001164</v>
      </c>
      <c r="W82">
        <v>9349.7999999999993</v>
      </c>
      <c r="X82">
        <v>1057.8000000000002</v>
      </c>
      <c r="AB82">
        <v>87092.6</v>
      </c>
      <c r="AC82">
        <v>1.2313445688841531</v>
      </c>
      <c r="AI82">
        <v>87092.6</v>
      </c>
      <c r="AJ82">
        <v>1.2313445688841531</v>
      </c>
    </row>
    <row r="83" spans="2:38" x14ac:dyDescent="0.25">
      <c r="B83">
        <v>50304</v>
      </c>
      <c r="C83">
        <v>34460</v>
      </c>
      <c r="D83">
        <v>111136</v>
      </c>
      <c r="E83">
        <v>110259</v>
      </c>
      <c r="F83">
        <v>19468</v>
      </c>
      <c r="H83">
        <v>94712</v>
      </c>
      <c r="J83">
        <f t="shared" si="12"/>
        <v>65125.4</v>
      </c>
      <c r="K83">
        <f t="shared" si="13"/>
        <v>1.4543020081258617</v>
      </c>
      <c r="L83">
        <f t="shared" si="14"/>
        <v>111136</v>
      </c>
      <c r="M83">
        <f t="shared" si="15"/>
        <v>19468</v>
      </c>
      <c r="N83">
        <f t="shared" si="16"/>
        <v>65125.4</v>
      </c>
      <c r="O83">
        <f t="shared" si="17"/>
        <v>91668</v>
      </c>
      <c r="Q83">
        <v>-244</v>
      </c>
      <c r="R83">
        <v>698</v>
      </c>
      <c r="T83">
        <v>1140.8000000000029</v>
      </c>
      <c r="U83">
        <v>109.20000000000437</v>
      </c>
      <c r="W83">
        <v>4113.6000000000004</v>
      </c>
      <c r="X83">
        <v>742.4</v>
      </c>
      <c r="AB83">
        <v>65125.4</v>
      </c>
      <c r="AC83">
        <v>1.4543020081258617</v>
      </c>
      <c r="AI83">
        <v>65125.4</v>
      </c>
      <c r="AJ83">
        <v>1.4543020081258617</v>
      </c>
    </row>
    <row r="84" spans="2:38" x14ac:dyDescent="0.25">
      <c r="B84">
        <v>108636</v>
      </c>
      <c r="C84">
        <v>27346</v>
      </c>
      <c r="D84">
        <v>43613</v>
      </c>
      <c r="E84">
        <v>107460</v>
      </c>
      <c r="F84">
        <v>6829</v>
      </c>
      <c r="H84">
        <v>110603</v>
      </c>
      <c r="J84">
        <f t="shared" si="12"/>
        <v>58776.800000000003</v>
      </c>
      <c r="K84">
        <f t="shared" si="13"/>
        <v>1.8817458589103182</v>
      </c>
      <c r="L84">
        <f t="shared" si="14"/>
        <v>108636</v>
      </c>
      <c r="M84">
        <f t="shared" si="15"/>
        <v>6829</v>
      </c>
      <c r="N84">
        <f t="shared" si="16"/>
        <v>58776.800000000003</v>
      </c>
      <c r="O84">
        <f t="shared" si="17"/>
        <v>101807</v>
      </c>
      <c r="Q84">
        <v>3470</v>
      </c>
      <c r="R84">
        <v>3</v>
      </c>
      <c r="T84">
        <v>-2649.3999999999942</v>
      </c>
      <c r="U84">
        <v>-486</v>
      </c>
      <c r="W84">
        <v>6528.6</v>
      </c>
      <c r="X84">
        <v>912.79999999999984</v>
      </c>
      <c r="AF84">
        <v>58776.800000000003</v>
      </c>
      <c r="AG84">
        <v>1.8817458589103182</v>
      </c>
      <c r="AK84">
        <v>58776.800000000003</v>
      </c>
      <c r="AL84">
        <v>1.8817458589103182</v>
      </c>
    </row>
    <row r="85" spans="2:38" x14ac:dyDescent="0.25">
      <c r="B85">
        <v>36626</v>
      </c>
      <c r="C85">
        <v>59646</v>
      </c>
      <c r="D85">
        <v>95535</v>
      </c>
      <c r="E85">
        <v>51827</v>
      </c>
      <c r="F85">
        <v>36132</v>
      </c>
      <c r="H85">
        <v>71435</v>
      </c>
      <c r="J85">
        <f t="shared" si="12"/>
        <v>55953.2</v>
      </c>
      <c r="K85">
        <f t="shared" si="13"/>
        <v>1.2766919497008216</v>
      </c>
      <c r="L85">
        <f t="shared" si="14"/>
        <v>95535</v>
      </c>
      <c r="M85">
        <f t="shared" si="15"/>
        <v>36132</v>
      </c>
      <c r="N85">
        <f t="shared" si="16"/>
        <v>55953.2</v>
      </c>
      <c r="O85">
        <f t="shared" si="17"/>
        <v>59403</v>
      </c>
      <c r="Q85">
        <v>-7654</v>
      </c>
      <c r="R85">
        <v>-1920</v>
      </c>
      <c r="T85">
        <v>4317.7999999999956</v>
      </c>
      <c r="U85">
        <v>-151.20000000000437</v>
      </c>
      <c r="W85">
        <v>8383.8000000000011</v>
      </c>
      <c r="X85">
        <v>207.6</v>
      </c>
      <c r="AD85">
        <v>55953.2</v>
      </c>
      <c r="AE85">
        <v>1.2766919497008216</v>
      </c>
      <c r="AI85">
        <v>55953.2</v>
      </c>
      <c r="AJ85">
        <v>1.2766919497008216</v>
      </c>
    </row>
    <row r="86" spans="2:38" x14ac:dyDescent="0.25">
      <c r="B86">
        <v>10915</v>
      </c>
      <c r="C86">
        <v>36644</v>
      </c>
      <c r="D86">
        <v>116857</v>
      </c>
      <c r="E86">
        <v>3375</v>
      </c>
      <c r="F86">
        <v>85239</v>
      </c>
      <c r="H86">
        <v>85355</v>
      </c>
      <c r="J86">
        <f t="shared" si="12"/>
        <v>50606</v>
      </c>
      <c r="K86">
        <f t="shared" si="13"/>
        <v>1.6866577085721062</v>
      </c>
      <c r="L86">
        <f t="shared" si="14"/>
        <v>116857</v>
      </c>
      <c r="M86">
        <f t="shared" si="15"/>
        <v>3375</v>
      </c>
      <c r="N86">
        <f t="shared" si="16"/>
        <v>50606</v>
      </c>
      <c r="O86">
        <f t="shared" si="17"/>
        <v>113482</v>
      </c>
      <c r="Q86">
        <v>-8002</v>
      </c>
      <c r="R86">
        <v>-1899</v>
      </c>
      <c r="T86">
        <v>-266.80000000000291</v>
      </c>
      <c r="U86">
        <v>-559</v>
      </c>
      <c r="W86">
        <v>5435.6</v>
      </c>
      <c r="X86">
        <v>757.80000000000007</v>
      </c>
      <c r="AD86">
        <v>50606</v>
      </c>
      <c r="AE86">
        <v>1.6866577085721062</v>
      </c>
      <c r="AI86">
        <v>50606</v>
      </c>
      <c r="AJ86">
        <v>1.6866577085721062</v>
      </c>
    </row>
    <row r="87" spans="2:38" x14ac:dyDescent="0.25">
      <c r="B87">
        <v>7718</v>
      </c>
      <c r="C87">
        <v>29504</v>
      </c>
      <c r="D87">
        <v>113756</v>
      </c>
      <c r="E87">
        <v>116769</v>
      </c>
      <c r="F87">
        <v>10528</v>
      </c>
      <c r="H87">
        <v>76535</v>
      </c>
      <c r="J87">
        <f t="shared" si="12"/>
        <v>55655</v>
      </c>
      <c r="K87">
        <f t="shared" si="13"/>
        <v>1.3751684484772257</v>
      </c>
      <c r="L87">
        <f t="shared" si="14"/>
        <v>116769</v>
      </c>
      <c r="M87">
        <f t="shared" si="15"/>
        <v>7718</v>
      </c>
      <c r="N87">
        <f t="shared" si="16"/>
        <v>55655</v>
      </c>
      <c r="O87">
        <f t="shared" si="17"/>
        <v>109051</v>
      </c>
      <c r="Q87">
        <v>-94</v>
      </c>
      <c r="R87">
        <v>-178</v>
      </c>
      <c r="T87">
        <v>-2966.8000000000029</v>
      </c>
      <c r="U87">
        <v>-4</v>
      </c>
      <c r="W87">
        <v>3770.8</v>
      </c>
      <c r="X87">
        <v>454.4</v>
      </c>
      <c r="Z87">
        <v>55655</v>
      </c>
      <c r="AA87">
        <v>1.3751684484772257</v>
      </c>
      <c r="AI87">
        <v>55655</v>
      </c>
      <c r="AJ87">
        <v>1.3751684484772257</v>
      </c>
    </row>
    <row r="88" spans="2:38" x14ac:dyDescent="0.25">
      <c r="B88">
        <v>20569</v>
      </c>
      <c r="C88">
        <v>9101</v>
      </c>
      <c r="D88">
        <v>32626</v>
      </c>
      <c r="E88">
        <v>35283</v>
      </c>
      <c r="F88">
        <v>91304</v>
      </c>
      <c r="H88">
        <v>73861</v>
      </c>
      <c r="J88">
        <f t="shared" si="12"/>
        <v>37776.6</v>
      </c>
      <c r="K88">
        <f t="shared" si="13"/>
        <v>1.9552050740405438</v>
      </c>
      <c r="L88">
        <f t="shared" si="14"/>
        <v>91304</v>
      </c>
      <c r="M88">
        <f t="shared" si="15"/>
        <v>9101</v>
      </c>
      <c r="N88">
        <f t="shared" si="16"/>
        <v>37776.6</v>
      </c>
      <c r="O88">
        <f t="shared" si="17"/>
        <v>82203</v>
      </c>
      <c r="Q88">
        <v>-554</v>
      </c>
      <c r="R88">
        <v>155</v>
      </c>
      <c r="T88">
        <v>-5667</v>
      </c>
      <c r="U88">
        <v>334.40000000000146</v>
      </c>
      <c r="W88">
        <v>6223.4</v>
      </c>
      <c r="X88">
        <v>870.8</v>
      </c>
      <c r="AD88">
        <v>37776.6</v>
      </c>
      <c r="AE88">
        <v>1.9552050740405438</v>
      </c>
      <c r="AK88">
        <v>37776.6</v>
      </c>
      <c r="AL88">
        <v>1.9552050740405438</v>
      </c>
    </row>
    <row r="89" spans="2:38" x14ac:dyDescent="0.25">
      <c r="B89">
        <v>92553</v>
      </c>
      <c r="C89">
        <v>111138</v>
      </c>
      <c r="D89">
        <v>52462</v>
      </c>
      <c r="E89">
        <v>47005</v>
      </c>
      <c r="F89">
        <v>22707</v>
      </c>
      <c r="H89">
        <v>122754</v>
      </c>
      <c r="J89">
        <f t="shared" si="12"/>
        <v>65173</v>
      </c>
      <c r="K89">
        <f t="shared" si="13"/>
        <v>1.8835100425022633</v>
      </c>
      <c r="L89">
        <f t="shared" si="14"/>
        <v>111138</v>
      </c>
      <c r="M89">
        <f t="shared" si="15"/>
        <v>22707</v>
      </c>
      <c r="N89">
        <f t="shared" si="16"/>
        <v>65173</v>
      </c>
      <c r="O89">
        <f t="shared" si="17"/>
        <v>88431</v>
      </c>
      <c r="Q89">
        <v>7872</v>
      </c>
      <c r="R89">
        <v>-31</v>
      </c>
      <c r="T89">
        <v>-5183</v>
      </c>
      <c r="U89">
        <v>342.80000000000291</v>
      </c>
      <c r="W89">
        <v>11513.800000000001</v>
      </c>
      <c r="X89">
        <v>730.8</v>
      </c>
      <c r="AF89">
        <v>65173</v>
      </c>
      <c r="AG89">
        <v>1.8835100425022633</v>
      </c>
      <c r="AK89">
        <v>65173</v>
      </c>
      <c r="AL89">
        <v>1.8835100425022633</v>
      </c>
    </row>
    <row r="90" spans="2:38" x14ac:dyDescent="0.25">
      <c r="B90">
        <v>56315</v>
      </c>
      <c r="C90">
        <v>120693</v>
      </c>
      <c r="D90">
        <v>50980</v>
      </c>
      <c r="E90">
        <v>47329</v>
      </c>
      <c r="F90">
        <v>79917</v>
      </c>
      <c r="H90">
        <v>82242</v>
      </c>
      <c r="J90">
        <f t="shared" si="12"/>
        <v>71046.8</v>
      </c>
      <c r="K90">
        <f t="shared" si="13"/>
        <v>1.1575750068968622</v>
      </c>
      <c r="L90">
        <f t="shared" si="14"/>
        <v>120693</v>
      </c>
      <c r="M90">
        <f t="shared" si="15"/>
        <v>47329</v>
      </c>
      <c r="N90">
        <f t="shared" si="16"/>
        <v>71046.8</v>
      </c>
      <c r="O90">
        <f t="shared" si="17"/>
        <v>73364</v>
      </c>
      <c r="Q90">
        <v>-3489</v>
      </c>
      <c r="R90">
        <v>1036</v>
      </c>
      <c r="T90">
        <v>2093</v>
      </c>
      <c r="U90">
        <v>854.19999999999709</v>
      </c>
      <c r="W90">
        <v>4365</v>
      </c>
      <c r="X90">
        <v>855.4</v>
      </c>
      <c r="AB90">
        <v>71046.8</v>
      </c>
      <c r="AC90">
        <v>1.1575750068968622</v>
      </c>
      <c r="AI90">
        <v>71046.8</v>
      </c>
      <c r="AJ90">
        <v>1.1575750068968622</v>
      </c>
    </row>
    <row r="91" spans="2:38" x14ac:dyDescent="0.25">
      <c r="B91">
        <v>6816</v>
      </c>
      <c r="C91">
        <v>108879</v>
      </c>
      <c r="D91">
        <v>60420</v>
      </c>
      <c r="E91">
        <v>96211</v>
      </c>
      <c r="F91">
        <v>21981</v>
      </c>
      <c r="H91">
        <v>60121</v>
      </c>
      <c r="J91">
        <f t="shared" si="12"/>
        <v>58861.4</v>
      </c>
      <c r="K91">
        <f t="shared" si="13"/>
        <v>1.0213994230514394</v>
      </c>
      <c r="L91">
        <f t="shared" si="14"/>
        <v>108879</v>
      </c>
      <c r="M91">
        <f t="shared" si="15"/>
        <v>6816</v>
      </c>
      <c r="N91">
        <f t="shared" si="16"/>
        <v>58861.4</v>
      </c>
      <c r="O91">
        <f t="shared" si="17"/>
        <v>102063</v>
      </c>
      <c r="Q91">
        <v>-5561</v>
      </c>
      <c r="R91">
        <v>-283</v>
      </c>
      <c r="T91">
        <v>-2909.1999999999971</v>
      </c>
      <c r="U91">
        <v>-507.59999999999854</v>
      </c>
      <c r="W91">
        <v>6137.5999999999995</v>
      </c>
      <c r="X91">
        <v>760.80000000000007</v>
      </c>
      <c r="AB91">
        <v>58861.4</v>
      </c>
      <c r="AC91">
        <v>1.0213994230514394</v>
      </c>
      <c r="AI91">
        <v>58861.4</v>
      </c>
      <c r="AJ91">
        <v>1.0213994230514394</v>
      </c>
    </row>
    <row r="92" spans="2:38" x14ac:dyDescent="0.25">
      <c r="B92">
        <v>110088</v>
      </c>
      <c r="C92">
        <v>33528</v>
      </c>
      <c r="D92">
        <v>22669</v>
      </c>
      <c r="E92">
        <v>75132</v>
      </c>
      <c r="F92">
        <v>109388</v>
      </c>
      <c r="H92">
        <v>119772</v>
      </c>
      <c r="J92">
        <f t="shared" si="12"/>
        <v>70161</v>
      </c>
      <c r="K92">
        <f t="shared" si="13"/>
        <v>1.7071022362851156</v>
      </c>
      <c r="L92">
        <f t="shared" si="14"/>
        <v>110088</v>
      </c>
      <c r="M92">
        <f t="shared" si="15"/>
        <v>22669</v>
      </c>
      <c r="N92">
        <f t="shared" si="16"/>
        <v>70161</v>
      </c>
      <c r="O92">
        <f t="shared" si="17"/>
        <v>87419</v>
      </c>
      <c r="Q92">
        <v>-6795</v>
      </c>
      <c r="R92">
        <v>-326</v>
      </c>
      <c r="T92">
        <v>3249</v>
      </c>
      <c r="U92">
        <v>144.19999999999709</v>
      </c>
      <c r="W92">
        <v>3249</v>
      </c>
      <c r="X92">
        <v>189</v>
      </c>
      <c r="AF92">
        <v>70161</v>
      </c>
      <c r="AG92">
        <v>1.7071022362851156</v>
      </c>
      <c r="AI92">
        <v>70161</v>
      </c>
      <c r="AJ92">
        <v>1.7071022362851156</v>
      </c>
    </row>
    <row r="93" spans="2:38" x14ac:dyDescent="0.25">
      <c r="B93">
        <v>39872</v>
      </c>
      <c r="C93">
        <v>64547</v>
      </c>
      <c r="D93">
        <v>76378</v>
      </c>
      <c r="E93">
        <v>46610</v>
      </c>
      <c r="F93">
        <v>63213</v>
      </c>
      <c r="H93">
        <v>89172</v>
      </c>
      <c r="J93">
        <f t="shared" si="12"/>
        <v>58124</v>
      </c>
      <c r="K93">
        <f t="shared" si="13"/>
        <v>1.5341683297777167</v>
      </c>
      <c r="L93">
        <f t="shared" si="14"/>
        <v>76378</v>
      </c>
      <c r="M93">
        <f t="shared" si="15"/>
        <v>39872</v>
      </c>
      <c r="N93">
        <f t="shared" si="16"/>
        <v>58124</v>
      </c>
      <c r="O93">
        <f t="shared" si="17"/>
        <v>36506</v>
      </c>
      <c r="Q93">
        <v>9222</v>
      </c>
      <c r="R93">
        <v>-827</v>
      </c>
      <c r="T93">
        <v>-1826.1999999999971</v>
      </c>
      <c r="U93">
        <v>63.19999999999709</v>
      </c>
      <c r="W93">
        <v>3199.0000000000005</v>
      </c>
      <c r="X93">
        <v>898</v>
      </c>
      <c r="Z93">
        <v>58124</v>
      </c>
      <c r="AA93">
        <v>1.5341683297777167</v>
      </c>
      <c r="AK93">
        <v>58124</v>
      </c>
      <c r="AL93">
        <v>1.5341683297777167</v>
      </c>
    </row>
    <row r="94" spans="2:38" x14ac:dyDescent="0.25">
      <c r="B94">
        <v>86740</v>
      </c>
      <c r="C94">
        <v>94264</v>
      </c>
      <c r="D94">
        <v>24324</v>
      </c>
      <c r="E94">
        <v>58247</v>
      </c>
      <c r="F94">
        <v>84789</v>
      </c>
      <c r="H94">
        <v>113472</v>
      </c>
      <c r="J94">
        <f t="shared" si="12"/>
        <v>69672.800000000003</v>
      </c>
      <c r="K94">
        <f t="shared" si="13"/>
        <v>1.6286413062199308</v>
      </c>
      <c r="L94">
        <f t="shared" si="14"/>
        <v>94264</v>
      </c>
      <c r="M94">
        <f t="shared" si="15"/>
        <v>24324</v>
      </c>
      <c r="N94">
        <f t="shared" si="16"/>
        <v>69672.800000000003</v>
      </c>
      <c r="O94">
        <f t="shared" si="17"/>
        <v>69940</v>
      </c>
      <c r="Q94">
        <v>-4731</v>
      </c>
      <c r="R94">
        <v>-1228</v>
      </c>
      <c r="T94">
        <v>-4963.5999999999913</v>
      </c>
      <c r="U94">
        <v>402.80000000000291</v>
      </c>
      <c r="W94">
        <v>10066.400000000001</v>
      </c>
      <c r="X94">
        <v>854.8</v>
      </c>
      <c r="AF94">
        <v>69672.800000000003</v>
      </c>
      <c r="AG94">
        <v>1.6286413062199308</v>
      </c>
      <c r="AI94">
        <v>69672.800000000003</v>
      </c>
      <c r="AJ94">
        <v>1.6286413062199308</v>
      </c>
    </row>
    <row r="95" spans="2:38" x14ac:dyDescent="0.25">
      <c r="B95">
        <v>32315</v>
      </c>
      <c r="C95">
        <v>29996</v>
      </c>
      <c r="D95">
        <v>74033</v>
      </c>
      <c r="E95">
        <v>110960</v>
      </c>
      <c r="F95">
        <v>21920</v>
      </c>
      <c r="H95">
        <v>64644</v>
      </c>
      <c r="J95">
        <f t="shared" si="12"/>
        <v>53844.800000000003</v>
      </c>
      <c r="K95">
        <f t="shared" si="13"/>
        <v>1.2005616141205835</v>
      </c>
      <c r="L95">
        <f t="shared" si="14"/>
        <v>110960</v>
      </c>
      <c r="M95">
        <f t="shared" si="15"/>
        <v>21920</v>
      </c>
      <c r="N95">
        <f t="shared" si="16"/>
        <v>53844.800000000003</v>
      </c>
      <c r="O95">
        <f t="shared" si="17"/>
        <v>89040</v>
      </c>
      <c r="Q95">
        <v>2037</v>
      </c>
      <c r="R95">
        <v>1086</v>
      </c>
      <c r="T95">
        <v>5727.2000000000044</v>
      </c>
      <c r="U95">
        <v>-29.599999999998545</v>
      </c>
      <c r="W95">
        <v>10611.6</v>
      </c>
      <c r="X95">
        <v>1065.5999999999999</v>
      </c>
      <c r="Z95">
        <v>53844.800000000003</v>
      </c>
      <c r="AA95">
        <v>1.2005616141205835</v>
      </c>
      <c r="AI95">
        <v>53844.800000000003</v>
      </c>
      <c r="AJ95">
        <v>1.2005616141205835</v>
      </c>
    </row>
    <row r="96" spans="2:38" x14ac:dyDescent="0.25">
      <c r="B96">
        <v>3515</v>
      </c>
      <c r="C96">
        <v>3599</v>
      </c>
      <c r="D96">
        <v>110495</v>
      </c>
      <c r="E96">
        <v>12232</v>
      </c>
      <c r="F96">
        <v>11324</v>
      </c>
      <c r="H96">
        <v>85323</v>
      </c>
      <c r="J96">
        <f t="shared" si="12"/>
        <v>28233</v>
      </c>
      <c r="K96">
        <f t="shared" si="13"/>
        <v>3.0221017957709062</v>
      </c>
      <c r="L96">
        <f t="shared" si="14"/>
        <v>110495</v>
      </c>
      <c r="M96">
        <f t="shared" si="15"/>
        <v>3515</v>
      </c>
      <c r="N96">
        <f t="shared" si="16"/>
        <v>28233</v>
      </c>
      <c r="O96">
        <f t="shared" si="17"/>
        <v>106980</v>
      </c>
      <c r="Q96">
        <v>5127</v>
      </c>
      <c r="R96">
        <v>26</v>
      </c>
      <c r="T96">
        <v>2452.2000000000007</v>
      </c>
      <c r="U96">
        <v>-162.20000000000073</v>
      </c>
      <c r="W96">
        <v>2676.2</v>
      </c>
      <c r="X96">
        <v>380.59999999999997</v>
      </c>
      <c r="AD96">
        <v>28233</v>
      </c>
      <c r="AE96">
        <v>3.0221017957709062</v>
      </c>
      <c r="AK96">
        <v>28233</v>
      </c>
      <c r="AL96">
        <v>3.0221017957709062</v>
      </c>
    </row>
    <row r="97" spans="2:36" x14ac:dyDescent="0.25">
      <c r="B97">
        <v>82577</v>
      </c>
      <c r="C97">
        <v>10257</v>
      </c>
      <c r="D97">
        <v>86850</v>
      </c>
      <c r="E97">
        <v>114109</v>
      </c>
      <c r="F97">
        <v>51382</v>
      </c>
      <c r="H97">
        <v>73572</v>
      </c>
      <c r="J97">
        <f t="shared" si="12"/>
        <v>69035</v>
      </c>
      <c r="K97">
        <f t="shared" si="13"/>
        <v>1.0657202868110378</v>
      </c>
      <c r="L97">
        <f t="shared" si="14"/>
        <v>114109</v>
      </c>
      <c r="M97">
        <f t="shared" si="15"/>
        <v>10257</v>
      </c>
      <c r="N97">
        <f t="shared" si="16"/>
        <v>69035</v>
      </c>
      <c r="O97">
        <f t="shared" si="17"/>
        <v>103852</v>
      </c>
      <c r="Q97">
        <v>3339</v>
      </c>
      <c r="R97">
        <v>17</v>
      </c>
      <c r="T97">
        <v>1606.3999999999942</v>
      </c>
      <c r="U97">
        <v>19.19999999999709</v>
      </c>
      <c r="W97">
        <v>4682</v>
      </c>
      <c r="X97">
        <v>66.8</v>
      </c>
      <c r="AB97">
        <v>69035</v>
      </c>
      <c r="AC97">
        <v>1.0657202868110378</v>
      </c>
      <c r="AI97">
        <v>69035</v>
      </c>
      <c r="AJ97">
        <v>1.0657202868110378</v>
      </c>
    </row>
    <row r="98" spans="2:36" x14ac:dyDescent="0.25">
      <c r="B98">
        <v>37636</v>
      </c>
      <c r="C98">
        <v>22548</v>
      </c>
      <c r="D98">
        <v>64855</v>
      </c>
      <c r="E98">
        <v>38742</v>
      </c>
      <c r="F98">
        <v>11880</v>
      </c>
      <c r="H98">
        <v>51076</v>
      </c>
      <c r="J98">
        <f t="shared" si="12"/>
        <v>35132.199999999997</v>
      </c>
      <c r="K98">
        <f t="shared" ref="K98:K129" si="18">H98/J98</f>
        <v>1.4538229885973553</v>
      </c>
      <c r="L98">
        <f t="shared" si="14"/>
        <v>64855</v>
      </c>
      <c r="M98">
        <f t="shared" si="15"/>
        <v>11880</v>
      </c>
      <c r="N98">
        <f t="shared" si="16"/>
        <v>35132.199999999997</v>
      </c>
      <c r="O98">
        <f t="shared" si="17"/>
        <v>52975</v>
      </c>
      <c r="Q98">
        <v>-584</v>
      </c>
      <c r="R98">
        <v>0</v>
      </c>
      <c r="T98">
        <v>-660.80000000000291</v>
      </c>
      <c r="U98">
        <v>207.79999999999563</v>
      </c>
      <c r="W98">
        <v>5448.8</v>
      </c>
      <c r="X98">
        <v>216.2</v>
      </c>
      <c r="Z98">
        <v>35132.199999999997</v>
      </c>
      <c r="AA98">
        <v>1.4538229885973553</v>
      </c>
      <c r="AI98">
        <v>35132.199999999997</v>
      </c>
      <c r="AJ98">
        <v>1.4538229885973553</v>
      </c>
    </row>
    <row r="99" spans="2:36" x14ac:dyDescent="0.25">
      <c r="B99">
        <v>55500</v>
      </c>
      <c r="C99">
        <v>85975</v>
      </c>
      <c r="D99">
        <v>22409</v>
      </c>
      <c r="E99">
        <v>113193</v>
      </c>
      <c r="F99">
        <v>116892</v>
      </c>
      <c r="H99">
        <v>80390</v>
      </c>
      <c r="J99">
        <f t="shared" si="12"/>
        <v>78793.8</v>
      </c>
      <c r="K99">
        <f t="shared" si="18"/>
        <v>1.0202579390764248</v>
      </c>
      <c r="L99">
        <f t="shared" si="14"/>
        <v>116892</v>
      </c>
      <c r="M99">
        <f t="shared" si="15"/>
        <v>22409</v>
      </c>
      <c r="N99">
        <f t="shared" si="16"/>
        <v>78793.8</v>
      </c>
      <c r="O99">
        <f t="shared" si="17"/>
        <v>94483</v>
      </c>
      <c r="Q99">
        <v>-2389</v>
      </c>
      <c r="R99">
        <v>159</v>
      </c>
      <c r="T99">
        <v>-3714.5999999999913</v>
      </c>
      <c r="U99">
        <v>-95.599999999991269</v>
      </c>
      <c r="W99">
        <v>4611</v>
      </c>
      <c r="X99">
        <v>377.6</v>
      </c>
      <c r="AB99">
        <v>78793.8</v>
      </c>
      <c r="AC99">
        <v>1.0202579390764248</v>
      </c>
      <c r="AI99">
        <v>78793.8</v>
      </c>
      <c r="AJ99">
        <v>1.0202579390764248</v>
      </c>
    </row>
    <row r="100" spans="2:36" x14ac:dyDescent="0.25">
      <c r="B100">
        <v>9734</v>
      </c>
      <c r="C100">
        <v>47705</v>
      </c>
      <c r="D100">
        <v>81814</v>
      </c>
      <c r="E100">
        <v>33949</v>
      </c>
      <c r="F100">
        <v>76167</v>
      </c>
      <c r="H100">
        <v>88080</v>
      </c>
      <c r="J100">
        <f t="shared" si="12"/>
        <v>49873.8</v>
      </c>
      <c r="K100">
        <f t="shared" si="18"/>
        <v>1.76605752920371</v>
      </c>
      <c r="L100">
        <f t="shared" si="14"/>
        <v>81814</v>
      </c>
      <c r="M100">
        <f t="shared" si="15"/>
        <v>9734</v>
      </c>
      <c r="N100">
        <f t="shared" si="16"/>
        <v>49873.8</v>
      </c>
      <c r="O100">
        <f t="shared" si="17"/>
        <v>72080</v>
      </c>
      <c r="Q100">
        <v>-2202</v>
      </c>
      <c r="R100">
        <v>1085</v>
      </c>
      <c r="T100">
        <v>3699.6000000000058</v>
      </c>
      <c r="U100">
        <v>-670.19999999999709</v>
      </c>
      <c r="W100">
        <v>5822.4000000000005</v>
      </c>
      <c r="X100">
        <v>688.59999999999991</v>
      </c>
      <c r="AD100">
        <v>49873.8</v>
      </c>
      <c r="AE100">
        <v>1.76605752920371</v>
      </c>
      <c r="AI100">
        <v>49873.8</v>
      </c>
      <c r="AJ100">
        <v>1.76605752920371</v>
      </c>
    </row>
    <row r="101" spans="2:36" x14ac:dyDescent="0.25">
      <c r="B101">
        <v>23341</v>
      </c>
      <c r="C101">
        <v>110579</v>
      </c>
      <c r="D101">
        <v>119983</v>
      </c>
      <c r="E101">
        <v>8538</v>
      </c>
      <c r="F101">
        <v>23492</v>
      </c>
      <c r="H101">
        <v>79513</v>
      </c>
      <c r="J101">
        <f t="shared" si="12"/>
        <v>57186.6</v>
      </c>
      <c r="K101">
        <f t="shared" si="18"/>
        <v>1.3904131387422929</v>
      </c>
      <c r="L101">
        <f t="shared" si="14"/>
        <v>119983</v>
      </c>
      <c r="M101">
        <f t="shared" si="15"/>
        <v>8538</v>
      </c>
      <c r="N101">
        <f t="shared" si="16"/>
        <v>57186.6</v>
      </c>
      <c r="O101">
        <f t="shared" si="17"/>
        <v>111445</v>
      </c>
      <c r="Q101">
        <v>-10892</v>
      </c>
      <c r="R101">
        <v>1785</v>
      </c>
      <c r="T101">
        <v>-2960.4000000000015</v>
      </c>
      <c r="U101">
        <v>410.40000000000146</v>
      </c>
      <c r="W101">
        <v>4165.2</v>
      </c>
      <c r="X101">
        <v>777.59999999999991</v>
      </c>
      <c r="AD101">
        <v>57186.6</v>
      </c>
      <c r="AE101">
        <v>1.3904131387422929</v>
      </c>
      <c r="AI101">
        <v>57186.6</v>
      </c>
      <c r="AJ101">
        <v>1.3904131387422929</v>
      </c>
    </row>
    <row r="103" spans="2:36" x14ac:dyDescent="0.25">
      <c r="B103">
        <v>1460661</v>
      </c>
      <c r="C103">
        <v>1595231</v>
      </c>
      <c r="D103">
        <v>1597843</v>
      </c>
      <c r="E103">
        <v>1483176</v>
      </c>
      <c r="F103">
        <v>1549865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A89FF-6ED5-4280-83B6-2F5792C3366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62218</v>
      </c>
      <c r="C2">
        <v>113495</v>
      </c>
      <c r="D2">
        <v>9169</v>
      </c>
      <c r="E2">
        <v>78030</v>
      </c>
      <c r="F2">
        <v>102523</v>
      </c>
      <c r="H2">
        <v>73974</v>
      </c>
      <c r="J2">
        <f t="shared" ref="J2:J33" si="0">AVERAGE(B2:F2)</f>
        <v>73087</v>
      </c>
      <c r="K2">
        <f t="shared" ref="K2:K33" si="1">H2/J2</f>
        <v>1.0121362212158114</v>
      </c>
      <c r="L2">
        <f t="shared" ref="L2:L33" si="2">MAX(B2:F2)</f>
        <v>113495</v>
      </c>
      <c r="M2">
        <f t="shared" ref="M2:M33" si="3">MIN(B2:F2)</f>
        <v>9169</v>
      </c>
      <c r="N2">
        <f t="shared" ref="N2:N33" si="4">AVERAGE(B2:F2)</f>
        <v>73087</v>
      </c>
      <c r="O2">
        <f t="shared" ref="O2:O33" si="5">L2-M2</f>
        <v>104326</v>
      </c>
      <c r="Q2">
        <v>-687</v>
      </c>
      <c r="R2">
        <v>1</v>
      </c>
      <c r="T2">
        <v>-1426.3999999999942</v>
      </c>
      <c r="U2">
        <v>-289.19999999999709</v>
      </c>
      <c r="W2">
        <v>5832.8</v>
      </c>
      <c r="X2">
        <v>510.4</v>
      </c>
      <c r="AB2">
        <v>73087</v>
      </c>
      <c r="AC2">
        <v>1.0121362212158114</v>
      </c>
      <c r="AI2">
        <v>73087</v>
      </c>
      <c r="AJ2">
        <v>1.0121362212158114</v>
      </c>
    </row>
    <row r="3" spans="1:38" x14ac:dyDescent="0.25">
      <c r="B3">
        <v>56221</v>
      </c>
      <c r="C3">
        <v>8842</v>
      </c>
      <c r="D3">
        <v>53982</v>
      </c>
      <c r="E3">
        <v>13488</v>
      </c>
      <c r="F3">
        <v>104519</v>
      </c>
      <c r="H3">
        <v>56740</v>
      </c>
      <c r="J3">
        <f t="shared" si="0"/>
        <v>47410.400000000001</v>
      </c>
      <c r="K3">
        <f t="shared" si="1"/>
        <v>1.1967838280208563</v>
      </c>
      <c r="L3">
        <f t="shared" si="2"/>
        <v>104519</v>
      </c>
      <c r="M3">
        <f t="shared" si="3"/>
        <v>8842</v>
      </c>
      <c r="N3">
        <f t="shared" si="4"/>
        <v>47410.400000000001</v>
      </c>
      <c r="O3">
        <f t="shared" si="5"/>
        <v>95677</v>
      </c>
      <c r="Q3">
        <v>7417</v>
      </c>
      <c r="R3">
        <v>1635</v>
      </c>
      <c r="T3">
        <v>-977.79999999999563</v>
      </c>
      <c r="U3">
        <v>-443.59999999999854</v>
      </c>
      <c r="W3">
        <v>4448.2</v>
      </c>
      <c r="X3">
        <v>444.4</v>
      </c>
      <c r="Z3">
        <v>47410.400000000001</v>
      </c>
      <c r="AA3">
        <v>1.1967838280208563</v>
      </c>
      <c r="AI3">
        <v>47410.400000000001</v>
      </c>
      <c r="AJ3">
        <v>1.1967838280208563</v>
      </c>
    </row>
    <row r="4" spans="1:38" x14ac:dyDescent="0.25">
      <c r="B4">
        <v>68232</v>
      </c>
      <c r="C4">
        <v>90032</v>
      </c>
      <c r="D4">
        <v>58487</v>
      </c>
      <c r="E4">
        <v>4731</v>
      </c>
      <c r="F4">
        <v>62705</v>
      </c>
      <c r="H4">
        <v>80026</v>
      </c>
      <c r="J4">
        <f t="shared" si="0"/>
        <v>56837.4</v>
      </c>
      <c r="K4">
        <f t="shared" si="1"/>
        <v>1.407981364383311</v>
      </c>
      <c r="L4">
        <f t="shared" si="2"/>
        <v>90032</v>
      </c>
      <c r="M4">
        <f t="shared" si="3"/>
        <v>4731</v>
      </c>
      <c r="N4">
        <f t="shared" si="4"/>
        <v>56837.4</v>
      </c>
      <c r="O4">
        <f t="shared" si="5"/>
        <v>85301</v>
      </c>
      <c r="Q4">
        <v>691</v>
      </c>
      <c r="R4">
        <v>-1832</v>
      </c>
      <c r="T4">
        <v>-751.19999999999709</v>
      </c>
      <c r="U4">
        <v>-331.79999999999563</v>
      </c>
      <c r="W4">
        <v>2734</v>
      </c>
      <c r="X4">
        <v>509.40000000000003</v>
      </c>
      <c r="Z4">
        <v>56837.4</v>
      </c>
      <c r="AA4">
        <v>1.407981364383311</v>
      </c>
      <c r="AI4">
        <v>56837.4</v>
      </c>
      <c r="AJ4">
        <v>1.407981364383311</v>
      </c>
    </row>
    <row r="5" spans="1:38" x14ac:dyDescent="0.25">
      <c r="B5">
        <v>56919</v>
      </c>
      <c r="C5">
        <v>46388</v>
      </c>
      <c r="D5">
        <v>80816</v>
      </c>
      <c r="E5">
        <v>70919</v>
      </c>
      <c r="F5">
        <v>111710</v>
      </c>
      <c r="H5">
        <v>102006</v>
      </c>
      <c r="J5">
        <f t="shared" si="0"/>
        <v>73350.399999999994</v>
      </c>
      <c r="K5">
        <f t="shared" si="1"/>
        <v>1.3906672628915453</v>
      </c>
      <c r="L5">
        <f t="shared" si="2"/>
        <v>111710</v>
      </c>
      <c r="M5">
        <f t="shared" si="3"/>
        <v>46388</v>
      </c>
      <c r="N5">
        <f t="shared" si="4"/>
        <v>73350.399999999994</v>
      </c>
      <c r="O5">
        <f t="shared" si="5"/>
        <v>65322</v>
      </c>
      <c r="Q5">
        <v>-9555</v>
      </c>
      <c r="R5">
        <v>-1520</v>
      </c>
      <c r="T5">
        <v>116.19999999999709</v>
      </c>
      <c r="U5">
        <v>-821.40000000000873</v>
      </c>
      <c r="W5">
        <v>3719.8</v>
      </c>
      <c r="X5">
        <v>821.40000000000009</v>
      </c>
      <c r="AF5">
        <v>73350.399999999994</v>
      </c>
      <c r="AG5">
        <v>1.3906672628915453</v>
      </c>
      <c r="AI5">
        <v>73350.399999999994</v>
      </c>
      <c r="AJ5">
        <v>1.3906672628915453</v>
      </c>
    </row>
    <row r="6" spans="1:38" x14ac:dyDescent="0.25">
      <c r="B6">
        <v>115102</v>
      </c>
      <c r="C6">
        <v>107573</v>
      </c>
      <c r="D6">
        <v>93005</v>
      </c>
      <c r="E6">
        <v>85918</v>
      </c>
      <c r="F6">
        <v>89548</v>
      </c>
      <c r="H6">
        <v>110837</v>
      </c>
      <c r="J6">
        <f t="shared" si="0"/>
        <v>98229.2</v>
      </c>
      <c r="K6">
        <f t="shared" si="1"/>
        <v>1.1283508366147745</v>
      </c>
      <c r="L6">
        <f t="shared" si="2"/>
        <v>115102</v>
      </c>
      <c r="M6">
        <f t="shared" si="3"/>
        <v>85918</v>
      </c>
      <c r="N6">
        <f t="shared" si="4"/>
        <v>98229.2</v>
      </c>
      <c r="O6">
        <f t="shared" si="5"/>
        <v>29184</v>
      </c>
      <c r="Q6">
        <v>-1708</v>
      </c>
      <c r="R6">
        <v>-362</v>
      </c>
      <c r="T6">
        <v>9324.8000000000029</v>
      </c>
      <c r="U6">
        <v>-267.80000000000291</v>
      </c>
      <c r="W6">
        <v>10548</v>
      </c>
      <c r="X6">
        <v>1096.5999999999999</v>
      </c>
      <c r="AB6">
        <v>98229.2</v>
      </c>
      <c r="AC6">
        <v>1.1283508366147745</v>
      </c>
      <c r="AI6">
        <v>98229.2</v>
      </c>
      <c r="AJ6">
        <v>1.1283508366147745</v>
      </c>
    </row>
    <row r="7" spans="1:38" x14ac:dyDescent="0.25">
      <c r="B7">
        <v>70488</v>
      </c>
      <c r="C7">
        <v>48744</v>
      </c>
      <c r="D7">
        <v>71691</v>
      </c>
      <c r="E7">
        <v>16279</v>
      </c>
      <c r="F7">
        <v>67942</v>
      </c>
      <c r="H7">
        <v>67265</v>
      </c>
      <c r="J7">
        <f t="shared" si="0"/>
        <v>55028.800000000003</v>
      </c>
      <c r="K7">
        <f t="shared" si="1"/>
        <v>1.2223599278923036</v>
      </c>
      <c r="L7">
        <f t="shared" si="2"/>
        <v>71691</v>
      </c>
      <c r="M7">
        <f t="shared" si="3"/>
        <v>16279</v>
      </c>
      <c r="N7">
        <f t="shared" si="4"/>
        <v>55028.800000000003</v>
      </c>
      <c r="O7">
        <f t="shared" si="5"/>
        <v>55412</v>
      </c>
      <c r="Q7">
        <v>5888</v>
      </c>
      <c r="R7">
        <v>874</v>
      </c>
      <c r="T7">
        <v>1745.2000000000044</v>
      </c>
      <c r="U7">
        <v>195</v>
      </c>
      <c r="W7">
        <v>6155.2000000000007</v>
      </c>
      <c r="X7">
        <v>628.6</v>
      </c>
      <c r="Z7">
        <v>55028.800000000003</v>
      </c>
      <c r="AA7">
        <v>1.2223599278923036</v>
      </c>
      <c r="AI7">
        <v>55028.800000000003</v>
      </c>
      <c r="AJ7">
        <v>1.2223599278923036</v>
      </c>
    </row>
    <row r="8" spans="1:38" x14ac:dyDescent="0.25">
      <c r="B8">
        <v>87187</v>
      </c>
      <c r="C8">
        <v>116443</v>
      </c>
      <c r="D8">
        <v>90703</v>
      </c>
      <c r="E8">
        <v>9300</v>
      </c>
      <c r="F8">
        <v>28276</v>
      </c>
      <c r="H8">
        <v>99289</v>
      </c>
      <c r="J8">
        <f t="shared" si="0"/>
        <v>66381.8</v>
      </c>
      <c r="K8">
        <f t="shared" si="1"/>
        <v>1.4957262382158965</v>
      </c>
      <c r="L8">
        <f t="shared" si="2"/>
        <v>116443</v>
      </c>
      <c r="M8">
        <f t="shared" si="3"/>
        <v>9300</v>
      </c>
      <c r="N8">
        <f t="shared" si="4"/>
        <v>66381.8</v>
      </c>
      <c r="O8">
        <f t="shared" si="5"/>
        <v>107143</v>
      </c>
      <c r="Q8">
        <v>-13133</v>
      </c>
      <c r="R8">
        <v>-1122</v>
      </c>
      <c r="T8">
        <v>2323.4000000000015</v>
      </c>
      <c r="U8">
        <v>65.19999999999709</v>
      </c>
      <c r="W8">
        <v>5689.7999999999993</v>
      </c>
      <c r="X8">
        <v>837.2</v>
      </c>
      <c r="AF8">
        <v>66381.8</v>
      </c>
      <c r="AG8">
        <v>1.4957262382158965</v>
      </c>
      <c r="AI8">
        <v>66381.8</v>
      </c>
      <c r="AJ8">
        <v>1.4957262382158965</v>
      </c>
    </row>
    <row r="9" spans="1:38" x14ac:dyDescent="0.25">
      <c r="B9">
        <v>92968</v>
      </c>
      <c r="C9">
        <v>43181</v>
      </c>
      <c r="D9">
        <v>106942</v>
      </c>
      <c r="E9">
        <v>106302</v>
      </c>
      <c r="F9">
        <v>75632</v>
      </c>
      <c r="H9">
        <v>105353</v>
      </c>
      <c r="J9">
        <f t="shared" si="0"/>
        <v>85005</v>
      </c>
      <c r="K9">
        <f t="shared" si="1"/>
        <v>1.2393741544615022</v>
      </c>
      <c r="L9">
        <f t="shared" si="2"/>
        <v>106942</v>
      </c>
      <c r="M9">
        <f t="shared" si="3"/>
        <v>43181</v>
      </c>
      <c r="N9">
        <f t="shared" si="4"/>
        <v>85005</v>
      </c>
      <c r="O9">
        <f t="shared" si="5"/>
        <v>63761</v>
      </c>
      <c r="Q9">
        <v>-2764</v>
      </c>
      <c r="R9">
        <v>74</v>
      </c>
      <c r="T9">
        <v>6777</v>
      </c>
      <c r="U9">
        <v>-313.60000000000582</v>
      </c>
      <c r="W9">
        <v>8654.6</v>
      </c>
      <c r="X9">
        <v>561.20000000000005</v>
      </c>
      <c r="AB9">
        <v>85005</v>
      </c>
      <c r="AC9">
        <v>1.2393741544615022</v>
      </c>
      <c r="AI9">
        <v>85005</v>
      </c>
      <c r="AJ9">
        <v>1.2393741544615022</v>
      </c>
    </row>
    <row r="10" spans="1:38" x14ac:dyDescent="0.25">
      <c r="B10">
        <v>40564</v>
      </c>
      <c r="C10">
        <v>84159</v>
      </c>
      <c r="D10">
        <v>86027</v>
      </c>
      <c r="E10">
        <v>43745</v>
      </c>
      <c r="F10">
        <v>85770</v>
      </c>
      <c r="H10">
        <v>93468</v>
      </c>
      <c r="J10">
        <f t="shared" si="0"/>
        <v>68053</v>
      </c>
      <c r="K10">
        <f t="shared" si="1"/>
        <v>1.3734589217227748</v>
      </c>
      <c r="L10">
        <f t="shared" si="2"/>
        <v>86027</v>
      </c>
      <c r="M10">
        <f t="shared" si="3"/>
        <v>40564</v>
      </c>
      <c r="N10">
        <f t="shared" si="4"/>
        <v>68053</v>
      </c>
      <c r="O10">
        <f t="shared" si="5"/>
        <v>45463</v>
      </c>
      <c r="Q10">
        <v>357</v>
      </c>
      <c r="R10">
        <v>0</v>
      </c>
      <c r="T10">
        <v>-4369.3999999999942</v>
      </c>
      <c r="U10">
        <v>315.39999999999418</v>
      </c>
      <c r="W10">
        <v>4832.2000000000007</v>
      </c>
      <c r="X10">
        <v>585.80000000000007</v>
      </c>
      <c r="AB10">
        <v>68053</v>
      </c>
      <c r="AC10">
        <v>1.3734589217227748</v>
      </c>
      <c r="AI10">
        <v>68053</v>
      </c>
      <c r="AJ10">
        <v>1.3734589217227748</v>
      </c>
    </row>
    <row r="11" spans="1:38" x14ac:dyDescent="0.25">
      <c r="B11">
        <v>114214</v>
      </c>
      <c r="C11">
        <v>116543</v>
      </c>
      <c r="D11">
        <v>63093</v>
      </c>
      <c r="E11">
        <v>35307</v>
      </c>
      <c r="F11">
        <v>80961</v>
      </c>
      <c r="H11">
        <v>125693</v>
      </c>
      <c r="J11">
        <f t="shared" si="0"/>
        <v>82023.600000000006</v>
      </c>
      <c r="K11">
        <f t="shared" si="1"/>
        <v>1.5324004310954407</v>
      </c>
      <c r="L11">
        <f t="shared" si="2"/>
        <v>116543</v>
      </c>
      <c r="M11">
        <f t="shared" si="3"/>
        <v>35307</v>
      </c>
      <c r="N11">
        <f t="shared" si="4"/>
        <v>82023.600000000006</v>
      </c>
      <c r="O11">
        <f t="shared" si="5"/>
        <v>81236</v>
      </c>
      <c r="Q11">
        <v>5399</v>
      </c>
      <c r="R11">
        <v>549</v>
      </c>
      <c r="T11">
        <v>-2772.5999999999913</v>
      </c>
      <c r="U11">
        <v>-993.79999999998836</v>
      </c>
      <c r="W11">
        <v>7772.1999999999989</v>
      </c>
      <c r="X11">
        <v>993.8</v>
      </c>
      <c r="AB11">
        <v>82023.600000000006</v>
      </c>
      <c r="AC11">
        <v>1.5324004310954407</v>
      </c>
      <c r="AI11">
        <v>82023.600000000006</v>
      </c>
      <c r="AJ11">
        <v>1.5324004310954407</v>
      </c>
    </row>
    <row r="12" spans="1:38" x14ac:dyDescent="0.25">
      <c r="B12">
        <v>16343</v>
      </c>
      <c r="C12">
        <v>28732</v>
      </c>
      <c r="D12">
        <v>102033</v>
      </c>
      <c r="E12">
        <v>15272</v>
      </c>
      <c r="F12">
        <v>112164</v>
      </c>
      <c r="H12">
        <v>73445</v>
      </c>
      <c r="J12">
        <f t="shared" si="0"/>
        <v>54908.800000000003</v>
      </c>
      <c r="K12">
        <f t="shared" si="1"/>
        <v>1.3375815898362375</v>
      </c>
      <c r="L12">
        <f t="shared" si="2"/>
        <v>112164</v>
      </c>
      <c r="M12">
        <f t="shared" si="3"/>
        <v>15272</v>
      </c>
      <c r="N12">
        <f t="shared" si="4"/>
        <v>54908.800000000003</v>
      </c>
      <c r="O12">
        <f t="shared" si="5"/>
        <v>96892</v>
      </c>
      <c r="Q12">
        <v>-1339</v>
      </c>
      <c r="R12">
        <v>-1959</v>
      </c>
      <c r="T12">
        <v>-1449.7999999999956</v>
      </c>
      <c r="U12">
        <v>297.40000000000146</v>
      </c>
      <c r="W12">
        <v>5159.8</v>
      </c>
      <c r="X12">
        <v>345.79999999999995</v>
      </c>
      <c r="Z12">
        <v>54908.800000000003</v>
      </c>
      <c r="AA12">
        <v>1.3375815898362375</v>
      </c>
      <c r="AI12">
        <v>54908.800000000003</v>
      </c>
      <c r="AJ12">
        <v>1.3375815898362375</v>
      </c>
    </row>
    <row r="13" spans="1:38" x14ac:dyDescent="0.25">
      <c r="B13">
        <v>109616</v>
      </c>
      <c r="C13">
        <v>78910</v>
      </c>
      <c r="D13">
        <v>26291</v>
      </c>
      <c r="E13">
        <v>14510</v>
      </c>
      <c r="F13">
        <v>66078</v>
      </c>
      <c r="H13">
        <v>78338</v>
      </c>
      <c r="J13">
        <f t="shared" si="0"/>
        <v>59081</v>
      </c>
      <c r="K13">
        <f t="shared" si="1"/>
        <v>1.3259423503325942</v>
      </c>
      <c r="L13">
        <f t="shared" si="2"/>
        <v>109616</v>
      </c>
      <c r="M13">
        <f t="shared" si="3"/>
        <v>14510</v>
      </c>
      <c r="N13">
        <f t="shared" si="4"/>
        <v>59081</v>
      </c>
      <c r="O13">
        <f t="shared" si="5"/>
        <v>95106</v>
      </c>
      <c r="Q13">
        <v>10934</v>
      </c>
      <c r="R13">
        <v>396</v>
      </c>
      <c r="T13">
        <v>114.80000000000291</v>
      </c>
      <c r="U13">
        <v>553.80000000000291</v>
      </c>
      <c r="W13">
        <v>3855.6</v>
      </c>
      <c r="X13">
        <v>569.79999999999995</v>
      </c>
      <c r="Z13">
        <v>59081</v>
      </c>
      <c r="AA13">
        <v>1.3259423503325942</v>
      </c>
      <c r="AI13">
        <v>59081</v>
      </c>
      <c r="AJ13">
        <v>1.3259423503325942</v>
      </c>
    </row>
    <row r="14" spans="1:38" x14ac:dyDescent="0.25">
      <c r="B14">
        <v>50272</v>
      </c>
      <c r="C14">
        <v>17239</v>
      </c>
      <c r="D14">
        <v>44484</v>
      </c>
      <c r="E14">
        <v>43027</v>
      </c>
      <c r="F14">
        <v>72121</v>
      </c>
      <c r="H14">
        <v>49452</v>
      </c>
      <c r="J14">
        <f t="shared" si="0"/>
        <v>45428.6</v>
      </c>
      <c r="K14">
        <f t="shared" si="1"/>
        <v>1.0885653531035515</v>
      </c>
      <c r="L14">
        <f t="shared" si="2"/>
        <v>72121</v>
      </c>
      <c r="M14">
        <f t="shared" si="3"/>
        <v>17239</v>
      </c>
      <c r="N14">
        <f t="shared" si="4"/>
        <v>45428.6</v>
      </c>
      <c r="O14">
        <f t="shared" si="5"/>
        <v>54882</v>
      </c>
      <c r="Q14">
        <v>-8358</v>
      </c>
      <c r="R14">
        <v>-237</v>
      </c>
      <c r="T14">
        <v>-721</v>
      </c>
      <c r="U14">
        <v>-700.59999999999854</v>
      </c>
      <c r="W14">
        <v>6428.5999999999995</v>
      </c>
      <c r="X14">
        <v>732.2</v>
      </c>
      <c r="Z14">
        <v>45428.6</v>
      </c>
      <c r="AA14">
        <v>1.0885653531035515</v>
      </c>
      <c r="AI14">
        <v>45428.6</v>
      </c>
      <c r="AJ14">
        <v>1.0885653531035515</v>
      </c>
    </row>
    <row r="15" spans="1:38" x14ac:dyDescent="0.25">
      <c r="B15">
        <v>47759</v>
      </c>
      <c r="C15">
        <v>121696</v>
      </c>
      <c r="D15">
        <v>100529</v>
      </c>
      <c r="E15">
        <v>57777</v>
      </c>
      <c r="F15">
        <v>82845</v>
      </c>
      <c r="H15">
        <v>139202</v>
      </c>
      <c r="J15">
        <f t="shared" si="0"/>
        <v>82121.2</v>
      </c>
      <c r="K15">
        <f t="shared" si="1"/>
        <v>1.6950799549933513</v>
      </c>
      <c r="L15">
        <f t="shared" si="2"/>
        <v>121696</v>
      </c>
      <c r="M15">
        <f t="shared" si="3"/>
        <v>47759</v>
      </c>
      <c r="N15">
        <f t="shared" si="4"/>
        <v>82121.2</v>
      </c>
      <c r="O15">
        <f t="shared" si="5"/>
        <v>73937</v>
      </c>
      <c r="Q15">
        <v>-4339</v>
      </c>
      <c r="R15">
        <v>-1136</v>
      </c>
      <c r="T15">
        <v>-4741.4000000000087</v>
      </c>
      <c r="U15">
        <v>-123.60000000000582</v>
      </c>
      <c r="W15">
        <v>5154.6000000000004</v>
      </c>
      <c r="X15">
        <v>467.2</v>
      </c>
      <c r="AF15">
        <v>82121.2</v>
      </c>
      <c r="AG15">
        <v>1.6950799549933513</v>
      </c>
      <c r="AI15">
        <v>82121.2</v>
      </c>
      <c r="AJ15">
        <v>1.6950799549933513</v>
      </c>
    </row>
    <row r="16" spans="1:38" x14ac:dyDescent="0.25">
      <c r="B16">
        <v>69332</v>
      </c>
      <c r="C16">
        <v>51856</v>
      </c>
      <c r="D16">
        <v>46316</v>
      </c>
      <c r="E16">
        <v>102016</v>
      </c>
      <c r="F16">
        <v>83196</v>
      </c>
      <c r="H16">
        <v>124891</v>
      </c>
      <c r="J16">
        <f t="shared" si="0"/>
        <v>70543.199999999997</v>
      </c>
      <c r="K16">
        <f t="shared" si="1"/>
        <v>1.7704186937933069</v>
      </c>
      <c r="L16">
        <f t="shared" si="2"/>
        <v>102016</v>
      </c>
      <c r="M16">
        <f t="shared" si="3"/>
        <v>46316</v>
      </c>
      <c r="N16">
        <f t="shared" si="4"/>
        <v>70543.199999999997</v>
      </c>
      <c r="O16">
        <f t="shared" si="5"/>
        <v>55700</v>
      </c>
      <c r="Q16">
        <v>-200</v>
      </c>
      <c r="R16">
        <v>23</v>
      </c>
      <c r="T16">
        <v>310.19999999999709</v>
      </c>
      <c r="U16">
        <v>40.399999999994179</v>
      </c>
      <c r="W16">
        <v>8598.1999999999989</v>
      </c>
      <c r="X16">
        <v>370</v>
      </c>
      <c r="AF16">
        <v>70543.199999999997</v>
      </c>
      <c r="AG16">
        <v>1.7704186937933069</v>
      </c>
      <c r="AK16">
        <v>70543.199999999997</v>
      </c>
      <c r="AL16">
        <v>1.7704186937933069</v>
      </c>
    </row>
    <row r="17" spans="2:38" x14ac:dyDescent="0.25">
      <c r="B17">
        <v>13463</v>
      </c>
      <c r="C17">
        <v>28479</v>
      </c>
      <c r="D17">
        <v>62231</v>
      </c>
      <c r="E17">
        <v>70886</v>
      </c>
      <c r="F17">
        <v>87937</v>
      </c>
      <c r="H17">
        <v>88273</v>
      </c>
      <c r="J17">
        <f t="shared" si="0"/>
        <v>52599.199999999997</v>
      </c>
      <c r="K17">
        <f t="shared" si="1"/>
        <v>1.6782194405998572</v>
      </c>
      <c r="L17">
        <f t="shared" si="2"/>
        <v>87937</v>
      </c>
      <c r="M17">
        <f t="shared" si="3"/>
        <v>13463</v>
      </c>
      <c r="N17">
        <f t="shared" si="4"/>
        <v>52599.199999999997</v>
      </c>
      <c r="O17">
        <f t="shared" si="5"/>
        <v>74474</v>
      </c>
      <c r="Q17">
        <v>2296</v>
      </c>
      <c r="R17">
        <v>764</v>
      </c>
      <c r="T17">
        <v>791.59999999999854</v>
      </c>
      <c r="U17">
        <v>-535</v>
      </c>
      <c r="W17">
        <v>4659.2</v>
      </c>
      <c r="X17">
        <v>536.6</v>
      </c>
      <c r="AD17">
        <v>52599.199999999997</v>
      </c>
      <c r="AE17">
        <v>1.6782194405998572</v>
      </c>
      <c r="AK17">
        <v>52599.199999999997</v>
      </c>
      <c r="AL17">
        <v>1.6782194405998572</v>
      </c>
    </row>
    <row r="18" spans="2:38" x14ac:dyDescent="0.25">
      <c r="B18">
        <v>54028</v>
      </c>
      <c r="C18">
        <v>60321</v>
      </c>
      <c r="D18">
        <v>6434</v>
      </c>
      <c r="E18">
        <v>74870</v>
      </c>
      <c r="F18">
        <v>113528</v>
      </c>
      <c r="H18">
        <v>116693</v>
      </c>
      <c r="J18">
        <f t="shared" si="0"/>
        <v>61836.2</v>
      </c>
      <c r="K18">
        <f t="shared" si="1"/>
        <v>1.8871308392171577</v>
      </c>
      <c r="L18">
        <f t="shared" si="2"/>
        <v>113528</v>
      </c>
      <c r="M18">
        <f t="shared" si="3"/>
        <v>6434</v>
      </c>
      <c r="N18">
        <f t="shared" si="4"/>
        <v>61836.2</v>
      </c>
      <c r="O18">
        <f t="shared" si="5"/>
        <v>107094</v>
      </c>
      <c r="Q18">
        <v>827</v>
      </c>
      <c r="R18">
        <v>-1709</v>
      </c>
      <c r="T18">
        <v>1394</v>
      </c>
      <c r="U18">
        <v>190.79999999999563</v>
      </c>
      <c r="W18">
        <v>3410.7999999999993</v>
      </c>
      <c r="X18">
        <v>667.6</v>
      </c>
      <c r="AF18">
        <v>61836.2</v>
      </c>
      <c r="AG18">
        <v>1.8871308392171577</v>
      </c>
      <c r="AK18">
        <v>61836.2</v>
      </c>
      <c r="AL18">
        <v>1.8871308392171577</v>
      </c>
    </row>
    <row r="19" spans="2:38" x14ac:dyDescent="0.25">
      <c r="B19">
        <v>3861</v>
      </c>
      <c r="C19">
        <v>101686</v>
      </c>
      <c r="D19">
        <v>119056</v>
      </c>
      <c r="E19">
        <v>52488</v>
      </c>
      <c r="F19">
        <v>15281</v>
      </c>
      <c r="H19">
        <v>68808</v>
      </c>
      <c r="J19">
        <f t="shared" si="0"/>
        <v>58474.400000000001</v>
      </c>
      <c r="K19">
        <f t="shared" si="1"/>
        <v>1.1767200689532513</v>
      </c>
      <c r="L19">
        <f t="shared" si="2"/>
        <v>119056</v>
      </c>
      <c r="M19">
        <f t="shared" si="3"/>
        <v>3861</v>
      </c>
      <c r="N19">
        <f t="shared" si="4"/>
        <v>58474.400000000001</v>
      </c>
      <c r="O19">
        <f t="shared" si="5"/>
        <v>115195</v>
      </c>
      <c r="Q19">
        <v>1527</v>
      </c>
      <c r="R19">
        <v>-166</v>
      </c>
      <c r="T19">
        <v>1992.8000000000029</v>
      </c>
      <c r="U19">
        <v>628.59999999999854</v>
      </c>
      <c r="W19">
        <v>2995.2000000000003</v>
      </c>
      <c r="X19">
        <v>851.40000000000009</v>
      </c>
      <c r="Z19">
        <v>58474.400000000001</v>
      </c>
      <c r="AA19">
        <v>1.1767200689532513</v>
      </c>
      <c r="AI19">
        <v>58474.400000000001</v>
      </c>
      <c r="AJ19">
        <v>1.1767200689532513</v>
      </c>
    </row>
    <row r="20" spans="2:38" x14ac:dyDescent="0.25">
      <c r="B20">
        <v>103914</v>
      </c>
      <c r="C20">
        <v>84693</v>
      </c>
      <c r="D20">
        <v>34055</v>
      </c>
      <c r="E20">
        <v>12052</v>
      </c>
      <c r="F20">
        <v>93517</v>
      </c>
      <c r="H20">
        <v>127002</v>
      </c>
      <c r="J20">
        <f t="shared" si="0"/>
        <v>65646.2</v>
      </c>
      <c r="K20">
        <f t="shared" si="1"/>
        <v>1.9346435894233025</v>
      </c>
      <c r="L20">
        <f t="shared" si="2"/>
        <v>103914</v>
      </c>
      <c r="M20">
        <f t="shared" si="3"/>
        <v>12052</v>
      </c>
      <c r="N20">
        <f t="shared" si="4"/>
        <v>65646.2</v>
      </c>
      <c r="O20">
        <f t="shared" si="5"/>
        <v>91862</v>
      </c>
      <c r="Q20">
        <v>5724</v>
      </c>
      <c r="R20">
        <v>-1</v>
      </c>
      <c r="T20">
        <v>-2102.1999999999971</v>
      </c>
      <c r="U20">
        <v>-18</v>
      </c>
      <c r="W20">
        <v>5595.4</v>
      </c>
      <c r="X20">
        <v>88</v>
      </c>
      <c r="AF20">
        <v>65646.2</v>
      </c>
      <c r="AG20">
        <v>1.9346435894233025</v>
      </c>
      <c r="AK20">
        <v>65646.2</v>
      </c>
      <c r="AL20">
        <v>1.9346435894233025</v>
      </c>
    </row>
    <row r="21" spans="2:38" x14ac:dyDescent="0.25">
      <c r="B21">
        <v>100271</v>
      </c>
      <c r="C21">
        <v>41623</v>
      </c>
      <c r="D21">
        <v>38171</v>
      </c>
      <c r="E21">
        <v>48070</v>
      </c>
      <c r="F21">
        <v>118978</v>
      </c>
      <c r="H21">
        <v>117773</v>
      </c>
      <c r="J21">
        <f t="shared" si="0"/>
        <v>69422.600000000006</v>
      </c>
      <c r="K21">
        <f t="shared" si="1"/>
        <v>1.6964648399800639</v>
      </c>
      <c r="L21">
        <f t="shared" si="2"/>
        <v>118978</v>
      </c>
      <c r="M21">
        <f t="shared" si="3"/>
        <v>38171</v>
      </c>
      <c r="N21">
        <f t="shared" si="4"/>
        <v>69422.600000000006</v>
      </c>
      <c r="O21">
        <f t="shared" si="5"/>
        <v>80807</v>
      </c>
      <c r="Q21">
        <v>10148</v>
      </c>
      <c r="R21">
        <v>38</v>
      </c>
      <c r="T21">
        <v>5979.2000000000044</v>
      </c>
      <c r="U21">
        <v>14.600000000005821</v>
      </c>
      <c r="W21">
        <v>7198.7999999999993</v>
      </c>
      <c r="X21">
        <v>14.999999999999998</v>
      </c>
      <c r="AF21">
        <v>69422.600000000006</v>
      </c>
      <c r="AG21">
        <v>1.6964648399800639</v>
      </c>
      <c r="AI21">
        <v>69422.600000000006</v>
      </c>
      <c r="AJ21">
        <v>1.6964648399800639</v>
      </c>
    </row>
    <row r="22" spans="2:38" x14ac:dyDescent="0.25">
      <c r="B22">
        <v>28954</v>
      </c>
      <c r="C22">
        <v>118730</v>
      </c>
      <c r="D22">
        <v>44199</v>
      </c>
      <c r="E22">
        <v>38893</v>
      </c>
      <c r="F22">
        <v>68231</v>
      </c>
      <c r="H22">
        <v>105565</v>
      </c>
      <c r="J22">
        <f t="shared" si="0"/>
        <v>59801.4</v>
      </c>
      <c r="K22">
        <f t="shared" si="1"/>
        <v>1.7652596761948716</v>
      </c>
      <c r="L22">
        <f t="shared" si="2"/>
        <v>118730</v>
      </c>
      <c r="M22">
        <f t="shared" si="3"/>
        <v>28954</v>
      </c>
      <c r="N22">
        <f t="shared" si="4"/>
        <v>59801.4</v>
      </c>
      <c r="O22">
        <f t="shared" si="5"/>
        <v>89776</v>
      </c>
      <c r="Q22">
        <v>-2183</v>
      </c>
      <c r="R22">
        <v>283</v>
      </c>
      <c r="T22">
        <v>7477.2000000000044</v>
      </c>
      <c r="U22">
        <v>-220.19999999999709</v>
      </c>
      <c r="W22">
        <v>7477.1999999999989</v>
      </c>
      <c r="X22">
        <v>915</v>
      </c>
      <c r="AD22">
        <v>59801.4</v>
      </c>
      <c r="AE22">
        <v>1.7652596761948716</v>
      </c>
      <c r="AK22">
        <v>59801.4</v>
      </c>
      <c r="AL22">
        <v>1.7652596761948716</v>
      </c>
    </row>
    <row r="23" spans="2:38" x14ac:dyDescent="0.25">
      <c r="B23">
        <v>21206</v>
      </c>
      <c r="C23">
        <v>91462</v>
      </c>
      <c r="D23">
        <v>1911</v>
      </c>
      <c r="E23">
        <v>27455</v>
      </c>
      <c r="F23">
        <v>26297</v>
      </c>
      <c r="H23">
        <v>75467</v>
      </c>
      <c r="J23">
        <f t="shared" si="0"/>
        <v>33666.199999999997</v>
      </c>
      <c r="K23">
        <f t="shared" si="1"/>
        <v>2.2416251314374658</v>
      </c>
      <c r="L23">
        <f t="shared" si="2"/>
        <v>91462</v>
      </c>
      <c r="M23">
        <f t="shared" si="3"/>
        <v>1911</v>
      </c>
      <c r="N23">
        <f t="shared" si="4"/>
        <v>33666.199999999997</v>
      </c>
      <c r="O23">
        <f t="shared" si="5"/>
        <v>89551</v>
      </c>
      <c r="Q23">
        <v>-5467</v>
      </c>
      <c r="R23">
        <v>-1986</v>
      </c>
      <c r="T23">
        <v>-4586.8000000000029</v>
      </c>
      <c r="U23">
        <v>54.399999999994179</v>
      </c>
      <c r="W23">
        <v>6643.2</v>
      </c>
      <c r="X23">
        <v>1140.8000000000002</v>
      </c>
      <c r="AD23">
        <v>33666.199999999997</v>
      </c>
      <c r="AE23">
        <v>2.2416251314374658</v>
      </c>
      <c r="AK23">
        <v>33666.199999999997</v>
      </c>
      <c r="AL23">
        <v>2.2416251314374658</v>
      </c>
    </row>
    <row r="24" spans="2:38" x14ac:dyDescent="0.25">
      <c r="B24">
        <v>92385</v>
      </c>
      <c r="C24">
        <v>112059</v>
      </c>
      <c r="D24">
        <v>1555</v>
      </c>
      <c r="E24">
        <v>20191</v>
      </c>
      <c r="F24">
        <v>11846</v>
      </c>
      <c r="H24">
        <v>65473</v>
      </c>
      <c r="J24">
        <f t="shared" si="0"/>
        <v>47607.199999999997</v>
      </c>
      <c r="K24">
        <f t="shared" si="1"/>
        <v>1.3752751684619133</v>
      </c>
      <c r="L24">
        <f t="shared" si="2"/>
        <v>112059</v>
      </c>
      <c r="M24">
        <f t="shared" si="3"/>
        <v>1555</v>
      </c>
      <c r="N24">
        <f t="shared" si="4"/>
        <v>47607.199999999997</v>
      </c>
      <c r="O24">
        <f t="shared" si="5"/>
        <v>110504</v>
      </c>
      <c r="Q24">
        <v>8770</v>
      </c>
      <c r="R24">
        <v>1560</v>
      </c>
      <c r="T24">
        <v>4655.5999999999985</v>
      </c>
      <c r="U24">
        <v>-362.60000000000582</v>
      </c>
      <c r="W24">
        <v>6050.7999999999993</v>
      </c>
      <c r="X24">
        <v>957.4</v>
      </c>
      <c r="Z24">
        <v>47607.199999999997</v>
      </c>
      <c r="AA24">
        <v>1.3752751684619133</v>
      </c>
      <c r="AI24">
        <v>47607.199999999997</v>
      </c>
      <c r="AJ24">
        <v>1.3752751684619133</v>
      </c>
    </row>
    <row r="25" spans="2:38" x14ac:dyDescent="0.25">
      <c r="B25">
        <v>11476</v>
      </c>
      <c r="C25">
        <v>22906</v>
      </c>
      <c r="D25">
        <v>102538</v>
      </c>
      <c r="E25">
        <v>74383</v>
      </c>
      <c r="F25">
        <v>80607</v>
      </c>
      <c r="H25">
        <v>75832</v>
      </c>
      <c r="J25">
        <f t="shared" si="0"/>
        <v>58382</v>
      </c>
      <c r="K25">
        <f t="shared" si="1"/>
        <v>1.2988934945702442</v>
      </c>
      <c r="L25">
        <f t="shared" si="2"/>
        <v>102538</v>
      </c>
      <c r="M25">
        <f t="shared" si="3"/>
        <v>11476</v>
      </c>
      <c r="N25">
        <f t="shared" si="4"/>
        <v>58382</v>
      </c>
      <c r="O25">
        <f t="shared" si="5"/>
        <v>91062</v>
      </c>
      <c r="Q25">
        <v>8674</v>
      </c>
      <c r="R25">
        <v>736</v>
      </c>
      <c r="T25">
        <v>3942.1999999999971</v>
      </c>
      <c r="U25">
        <v>681.80000000000291</v>
      </c>
      <c r="W25">
        <v>8894.5999999999985</v>
      </c>
      <c r="X25">
        <v>690.59999999999991</v>
      </c>
      <c r="Z25">
        <v>58382</v>
      </c>
      <c r="AA25">
        <v>1.2988934945702442</v>
      </c>
      <c r="AI25">
        <v>58382</v>
      </c>
      <c r="AJ25">
        <v>1.2988934945702442</v>
      </c>
    </row>
    <row r="26" spans="2:38" x14ac:dyDescent="0.25">
      <c r="B26">
        <v>77409</v>
      </c>
      <c r="C26">
        <v>112760</v>
      </c>
      <c r="D26">
        <v>14101</v>
      </c>
      <c r="E26">
        <v>39782</v>
      </c>
      <c r="F26">
        <v>51192</v>
      </c>
      <c r="H26">
        <v>110484</v>
      </c>
      <c r="J26">
        <f t="shared" si="0"/>
        <v>59048.800000000003</v>
      </c>
      <c r="K26">
        <f t="shared" si="1"/>
        <v>1.871062578748425</v>
      </c>
      <c r="L26">
        <f t="shared" si="2"/>
        <v>112760</v>
      </c>
      <c r="M26">
        <f t="shared" si="3"/>
        <v>14101</v>
      </c>
      <c r="N26">
        <f t="shared" si="4"/>
        <v>59048.800000000003</v>
      </c>
      <c r="O26">
        <f t="shared" si="5"/>
        <v>98659</v>
      </c>
      <c r="Q26">
        <v>3966</v>
      </c>
      <c r="R26">
        <v>1119</v>
      </c>
      <c r="T26">
        <v>722.20000000000437</v>
      </c>
      <c r="U26">
        <v>71.80000000000291</v>
      </c>
      <c r="W26">
        <v>7310.5999999999995</v>
      </c>
      <c r="X26">
        <v>779.8</v>
      </c>
      <c r="AD26">
        <v>59048.800000000003</v>
      </c>
      <c r="AE26">
        <v>1.871062578748425</v>
      </c>
      <c r="AI26">
        <v>59048.800000000003</v>
      </c>
      <c r="AJ26">
        <v>1.871062578748425</v>
      </c>
    </row>
    <row r="27" spans="2:38" x14ac:dyDescent="0.25">
      <c r="B27">
        <v>87625</v>
      </c>
      <c r="C27">
        <v>94198</v>
      </c>
      <c r="D27">
        <v>9166</v>
      </c>
      <c r="E27">
        <v>55213</v>
      </c>
      <c r="F27">
        <v>47369</v>
      </c>
      <c r="H27">
        <v>83315</v>
      </c>
      <c r="J27">
        <f t="shared" si="0"/>
        <v>58714.2</v>
      </c>
      <c r="K27">
        <f t="shared" si="1"/>
        <v>1.4189923391615658</v>
      </c>
      <c r="L27">
        <f t="shared" si="2"/>
        <v>94198</v>
      </c>
      <c r="M27">
        <f t="shared" si="3"/>
        <v>9166</v>
      </c>
      <c r="N27">
        <f t="shared" si="4"/>
        <v>58714.2</v>
      </c>
      <c r="O27">
        <f t="shared" si="5"/>
        <v>85032</v>
      </c>
      <c r="Q27">
        <v>1643</v>
      </c>
      <c r="R27">
        <v>-1856</v>
      </c>
      <c r="T27">
        <v>67.799999999995634</v>
      </c>
      <c r="U27">
        <v>196</v>
      </c>
      <c r="W27">
        <v>2116.6</v>
      </c>
      <c r="X27">
        <v>196</v>
      </c>
      <c r="Z27">
        <v>58714.2</v>
      </c>
      <c r="AA27">
        <v>1.4189923391615658</v>
      </c>
      <c r="AI27">
        <v>58714.2</v>
      </c>
      <c r="AJ27">
        <v>1.4189923391615658</v>
      </c>
    </row>
    <row r="28" spans="2:38" x14ac:dyDescent="0.25">
      <c r="B28">
        <v>59538</v>
      </c>
      <c r="C28">
        <v>15084</v>
      </c>
      <c r="D28">
        <v>112683</v>
      </c>
      <c r="E28">
        <v>32390</v>
      </c>
      <c r="F28">
        <v>12079</v>
      </c>
      <c r="H28">
        <v>84339</v>
      </c>
      <c r="J28">
        <f t="shared" si="0"/>
        <v>46354.8</v>
      </c>
      <c r="K28">
        <f t="shared" si="1"/>
        <v>1.8194232312511325</v>
      </c>
      <c r="L28">
        <f t="shared" si="2"/>
        <v>112683</v>
      </c>
      <c r="M28">
        <f t="shared" si="3"/>
        <v>12079</v>
      </c>
      <c r="N28">
        <f t="shared" si="4"/>
        <v>46354.8</v>
      </c>
      <c r="O28">
        <f t="shared" si="5"/>
        <v>100604</v>
      </c>
      <c r="Q28">
        <v>4512</v>
      </c>
      <c r="R28">
        <v>-1050</v>
      </c>
      <c r="T28">
        <v>4461</v>
      </c>
      <c r="U28">
        <v>529.40000000000146</v>
      </c>
      <c r="W28">
        <v>4461.0000000000009</v>
      </c>
      <c r="X28">
        <v>783.4</v>
      </c>
      <c r="AD28">
        <v>46354.8</v>
      </c>
      <c r="AE28">
        <v>1.8194232312511325</v>
      </c>
      <c r="AK28">
        <v>46354.8</v>
      </c>
      <c r="AL28">
        <v>1.8194232312511325</v>
      </c>
    </row>
    <row r="29" spans="2:38" x14ac:dyDescent="0.25">
      <c r="B29">
        <v>64225</v>
      </c>
      <c r="C29">
        <v>52706</v>
      </c>
      <c r="D29">
        <v>110821</v>
      </c>
      <c r="E29">
        <v>96164</v>
      </c>
      <c r="F29">
        <v>119807</v>
      </c>
      <c r="H29">
        <v>141416</v>
      </c>
      <c r="J29">
        <f t="shared" si="0"/>
        <v>88744.6</v>
      </c>
      <c r="K29">
        <f t="shared" si="1"/>
        <v>1.5935166759442263</v>
      </c>
      <c r="L29">
        <f t="shared" si="2"/>
        <v>119807</v>
      </c>
      <c r="M29">
        <f t="shared" si="3"/>
        <v>52706</v>
      </c>
      <c r="N29">
        <f t="shared" si="4"/>
        <v>88744.6</v>
      </c>
      <c r="O29">
        <f t="shared" si="5"/>
        <v>67101</v>
      </c>
      <c r="Q29">
        <v>3041</v>
      </c>
      <c r="R29">
        <v>51</v>
      </c>
      <c r="T29">
        <v>-4464.7999999999884</v>
      </c>
      <c r="U29">
        <v>333.20000000001164</v>
      </c>
      <c r="W29">
        <v>6243.6</v>
      </c>
      <c r="X29">
        <v>537.6</v>
      </c>
      <c r="AB29">
        <v>88744.6</v>
      </c>
      <c r="AC29">
        <v>1.5935166759442263</v>
      </c>
      <c r="AI29">
        <v>88744.6</v>
      </c>
      <c r="AJ29">
        <v>1.5935166759442263</v>
      </c>
    </row>
    <row r="30" spans="2:38" x14ac:dyDescent="0.25">
      <c r="B30">
        <v>19898</v>
      </c>
      <c r="C30">
        <v>12057</v>
      </c>
      <c r="D30">
        <v>81687</v>
      </c>
      <c r="E30">
        <v>60805</v>
      </c>
      <c r="F30">
        <v>42382</v>
      </c>
      <c r="H30">
        <v>49598</v>
      </c>
      <c r="J30">
        <f t="shared" si="0"/>
        <v>43365.8</v>
      </c>
      <c r="K30">
        <f t="shared" si="1"/>
        <v>1.1437123263032158</v>
      </c>
      <c r="L30">
        <f t="shared" si="2"/>
        <v>81687</v>
      </c>
      <c r="M30">
        <f t="shared" si="3"/>
        <v>12057</v>
      </c>
      <c r="N30">
        <f t="shared" si="4"/>
        <v>43365.8</v>
      </c>
      <c r="O30">
        <f t="shared" si="5"/>
        <v>69630</v>
      </c>
      <c r="Q30">
        <v>5072</v>
      </c>
      <c r="R30">
        <v>852</v>
      </c>
      <c r="T30">
        <v>3194</v>
      </c>
      <c r="U30">
        <v>838.40000000000146</v>
      </c>
      <c r="W30">
        <v>5614.8</v>
      </c>
      <c r="X30">
        <v>932.8</v>
      </c>
      <c r="Z30">
        <v>43365.8</v>
      </c>
      <c r="AA30">
        <v>1.1437123263032158</v>
      </c>
      <c r="AI30">
        <v>43365.8</v>
      </c>
      <c r="AJ30">
        <v>1.1437123263032158</v>
      </c>
    </row>
    <row r="31" spans="2:38" x14ac:dyDescent="0.25">
      <c r="B31">
        <v>71323</v>
      </c>
      <c r="C31">
        <v>52171</v>
      </c>
      <c r="D31">
        <v>59640</v>
      </c>
      <c r="E31">
        <v>8267</v>
      </c>
      <c r="F31">
        <v>83335</v>
      </c>
      <c r="H31">
        <v>113238</v>
      </c>
      <c r="J31">
        <f t="shared" si="0"/>
        <v>54947.199999999997</v>
      </c>
      <c r="K31">
        <f t="shared" si="1"/>
        <v>2.0608511443713238</v>
      </c>
      <c r="L31">
        <f t="shared" si="2"/>
        <v>83335</v>
      </c>
      <c r="M31">
        <f t="shared" si="3"/>
        <v>8267</v>
      </c>
      <c r="N31">
        <f t="shared" si="4"/>
        <v>54947.199999999997</v>
      </c>
      <c r="O31">
        <f t="shared" si="5"/>
        <v>75068</v>
      </c>
      <c r="Q31">
        <v>-2505</v>
      </c>
      <c r="R31">
        <v>-18</v>
      </c>
      <c r="T31">
        <v>409</v>
      </c>
      <c r="U31">
        <v>-125.20000000000437</v>
      </c>
      <c r="W31">
        <v>6711.8</v>
      </c>
      <c r="X31">
        <v>635.6</v>
      </c>
      <c r="AD31">
        <v>54947.199999999997</v>
      </c>
      <c r="AE31">
        <v>2.0608511443713238</v>
      </c>
      <c r="AK31">
        <v>54947.199999999997</v>
      </c>
      <c r="AL31">
        <v>2.0608511443713238</v>
      </c>
    </row>
    <row r="32" spans="2:38" x14ac:dyDescent="0.25">
      <c r="B32">
        <v>1781</v>
      </c>
      <c r="C32">
        <v>59981</v>
      </c>
      <c r="D32">
        <v>107958</v>
      </c>
      <c r="E32">
        <v>74216</v>
      </c>
      <c r="F32">
        <v>107824</v>
      </c>
      <c r="H32">
        <v>104751</v>
      </c>
      <c r="J32">
        <f t="shared" si="0"/>
        <v>70352</v>
      </c>
      <c r="K32">
        <f t="shared" si="1"/>
        <v>1.4889555378667274</v>
      </c>
      <c r="L32">
        <f t="shared" si="2"/>
        <v>107958</v>
      </c>
      <c r="M32">
        <f t="shared" si="3"/>
        <v>1781</v>
      </c>
      <c r="N32">
        <f t="shared" si="4"/>
        <v>70352</v>
      </c>
      <c r="O32">
        <f t="shared" si="5"/>
        <v>106177</v>
      </c>
      <c r="Q32">
        <v>4260</v>
      </c>
      <c r="R32">
        <v>-316</v>
      </c>
      <c r="T32">
        <v>-1258.6000000000058</v>
      </c>
      <c r="U32">
        <v>-98.600000000005821</v>
      </c>
      <c r="W32">
        <v>5950.2</v>
      </c>
      <c r="X32">
        <v>519.4</v>
      </c>
      <c r="AB32">
        <v>70352</v>
      </c>
      <c r="AC32">
        <v>1.4889555378667274</v>
      </c>
      <c r="AI32">
        <v>70352</v>
      </c>
      <c r="AJ32">
        <v>1.4889555378667274</v>
      </c>
    </row>
    <row r="33" spans="2:38" x14ac:dyDescent="0.25">
      <c r="B33">
        <v>30407</v>
      </c>
      <c r="C33">
        <v>115270</v>
      </c>
      <c r="D33">
        <v>94350</v>
      </c>
      <c r="E33">
        <v>78635</v>
      </c>
      <c r="F33">
        <v>52089</v>
      </c>
      <c r="H33">
        <v>131114</v>
      </c>
      <c r="J33">
        <f t="shared" si="0"/>
        <v>74150.2</v>
      </c>
      <c r="K33">
        <f t="shared" si="1"/>
        <v>1.7682217984577251</v>
      </c>
      <c r="L33">
        <f t="shared" si="2"/>
        <v>115270</v>
      </c>
      <c r="M33">
        <f t="shared" si="3"/>
        <v>30407</v>
      </c>
      <c r="N33">
        <f t="shared" si="4"/>
        <v>74150.2</v>
      </c>
      <c r="O33">
        <f t="shared" si="5"/>
        <v>84863</v>
      </c>
      <c r="Q33">
        <v>242</v>
      </c>
      <c r="R33">
        <v>932</v>
      </c>
      <c r="T33">
        <v>2490.3999999999942</v>
      </c>
      <c r="U33">
        <v>283.80000000000291</v>
      </c>
      <c r="W33">
        <v>6759.6</v>
      </c>
      <c r="X33">
        <v>576.19999999999993</v>
      </c>
      <c r="AF33">
        <v>74150.2</v>
      </c>
      <c r="AG33">
        <v>1.7682217984577251</v>
      </c>
      <c r="AK33">
        <v>74150.2</v>
      </c>
      <c r="AL33">
        <v>1.7682217984577251</v>
      </c>
    </row>
    <row r="34" spans="2:38" x14ac:dyDescent="0.25">
      <c r="B34">
        <v>57385</v>
      </c>
      <c r="C34">
        <v>7121</v>
      </c>
      <c r="D34">
        <v>110372</v>
      </c>
      <c r="E34">
        <v>69540</v>
      </c>
      <c r="F34">
        <v>110635</v>
      </c>
      <c r="H34">
        <v>113643</v>
      </c>
      <c r="J34">
        <f t="shared" ref="J34:J65" si="6">AVERAGE(B34:F34)</f>
        <v>71010.600000000006</v>
      </c>
      <c r="K34">
        <f t="shared" ref="K34:K65" si="7">H34/J34</f>
        <v>1.6003667058157514</v>
      </c>
      <c r="L34">
        <f t="shared" ref="L34:L65" si="8">MAX(B34:F34)</f>
        <v>110635</v>
      </c>
      <c r="M34">
        <f t="shared" ref="M34:M65" si="9">MIN(B34:F34)</f>
        <v>7121</v>
      </c>
      <c r="N34">
        <f t="shared" ref="N34:N65" si="10">AVERAGE(B34:F34)</f>
        <v>71010.600000000006</v>
      </c>
      <c r="O34">
        <f t="shared" ref="O34:O65" si="11">L34-M34</f>
        <v>103514</v>
      </c>
      <c r="Q34">
        <v>1959</v>
      </c>
      <c r="R34">
        <v>-5</v>
      </c>
      <c r="T34">
        <v>1318.8000000000029</v>
      </c>
      <c r="U34">
        <v>-28.799999999988358</v>
      </c>
      <c r="W34">
        <v>8029.9999999999991</v>
      </c>
      <c r="X34">
        <v>401.6</v>
      </c>
      <c r="AF34">
        <v>71010.600000000006</v>
      </c>
      <c r="AG34">
        <v>1.6003667058157514</v>
      </c>
      <c r="AI34">
        <v>71010.600000000006</v>
      </c>
      <c r="AJ34">
        <v>1.6003667058157514</v>
      </c>
    </row>
    <row r="35" spans="2:38" x14ac:dyDescent="0.25">
      <c r="B35">
        <v>57042</v>
      </c>
      <c r="C35">
        <v>106144</v>
      </c>
      <c r="D35">
        <v>33851</v>
      </c>
      <c r="E35">
        <v>18166</v>
      </c>
      <c r="F35">
        <v>70394</v>
      </c>
      <c r="H35">
        <v>69398</v>
      </c>
      <c r="J35">
        <f t="shared" si="6"/>
        <v>57119.4</v>
      </c>
      <c r="K35">
        <f t="shared" si="7"/>
        <v>1.214963742616344</v>
      </c>
      <c r="L35">
        <f t="shared" si="8"/>
        <v>106144</v>
      </c>
      <c r="M35">
        <f t="shared" si="9"/>
        <v>18166</v>
      </c>
      <c r="N35">
        <f t="shared" si="10"/>
        <v>57119.4</v>
      </c>
      <c r="O35">
        <f t="shared" si="11"/>
        <v>87978</v>
      </c>
      <c r="Q35">
        <v>-2680</v>
      </c>
      <c r="R35">
        <v>-609</v>
      </c>
      <c r="T35">
        <v>-4995.5999999999985</v>
      </c>
      <c r="U35">
        <v>205.80000000000291</v>
      </c>
      <c r="W35">
        <v>6702.4</v>
      </c>
      <c r="X35">
        <v>595</v>
      </c>
      <c r="AB35">
        <v>57119.4</v>
      </c>
      <c r="AC35">
        <v>1.214963742616344</v>
      </c>
      <c r="AI35">
        <v>57119.4</v>
      </c>
      <c r="AJ35">
        <v>1.214963742616344</v>
      </c>
    </row>
    <row r="36" spans="2:38" x14ac:dyDescent="0.25">
      <c r="B36">
        <v>72548</v>
      </c>
      <c r="C36">
        <v>101675</v>
      </c>
      <c r="D36">
        <v>92911</v>
      </c>
      <c r="E36">
        <v>39416</v>
      </c>
      <c r="F36">
        <v>42663</v>
      </c>
      <c r="H36">
        <v>89715</v>
      </c>
      <c r="J36">
        <f t="shared" si="6"/>
        <v>69842.600000000006</v>
      </c>
      <c r="K36">
        <f t="shared" si="7"/>
        <v>1.2845312173372696</v>
      </c>
      <c r="L36">
        <f t="shared" si="8"/>
        <v>101675</v>
      </c>
      <c r="M36">
        <f t="shared" si="9"/>
        <v>39416</v>
      </c>
      <c r="N36">
        <f t="shared" si="10"/>
        <v>69842.600000000006</v>
      </c>
      <c r="O36">
        <f t="shared" si="11"/>
        <v>62259</v>
      </c>
      <c r="Q36">
        <v>-5487</v>
      </c>
      <c r="R36">
        <v>-68</v>
      </c>
      <c r="T36">
        <v>-857.79999999998836</v>
      </c>
      <c r="U36">
        <v>-153.19999999999709</v>
      </c>
      <c r="W36">
        <v>6293.4</v>
      </c>
      <c r="X36">
        <v>828.79999999999984</v>
      </c>
      <c r="AB36">
        <v>69842.600000000006</v>
      </c>
      <c r="AC36">
        <v>1.2845312173372696</v>
      </c>
      <c r="AI36">
        <v>69842.600000000006</v>
      </c>
      <c r="AJ36">
        <v>1.2845312173372696</v>
      </c>
    </row>
    <row r="37" spans="2:38" x14ac:dyDescent="0.25">
      <c r="B37">
        <v>69265</v>
      </c>
      <c r="C37">
        <v>55751</v>
      </c>
      <c r="D37">
        <v>4911</v>
      </c>
      <c r="E37">
        <v>59179</v>
      </c>
      <c r="F37">
        <v>120052</v>
      </c>
      <c r="H37">
        <v>90425</v>
      </c>
      <c r="J37">
        <f t="shared" si="6"/>
        <v>61831.6</v>
      </c>
      <c r="K37">
        <f t="shared" si="7"/>
        <v>1.4624399174532117</v>
      </c>
      <c r="L37">
        <f t="shared" si="8"/>
        <v>120052</v>
      </c>
      <c r="M37">
        <f t="shared" si="9"/>
        <v>4911</v>
      </c>
      <c r="N37">
        <f t="shared" si="10"/>
        <v>61831.6</v>
      </c>
      <c r="O37">
        <f t="shared" si="11"/>
        <v>115141</v>
      </c>
      <c r="Q37">
        <v>-7483</v>
      </c>
      <c r="R37">
        <v>-275</v>
      </c>
      <c r="T37">
        <v>-529.40000000000146</v>
      </c>
      <c r="U37">
        <v>-514.59999999999854</v>
      </c>
      <c r="W37">
        <v>5349</v>
      </c>
      <c r="X37">
        <v>514.6</v>
      </c>
      <c r="AF37">
        <v>61831.6</v>
      </c>
      <c r="AG37">
        <v>1.4624399174532117</v>
      </c>
      <c r="AI37">
        <v>61831.6</v>
      </c>
      <c r="AJ37">
        <v>1.4624399174532117</v>
      </c>
    </row>
    <row r="38" spans="2:38" x14ac:dyDescent="0.25">
      <c r="B38">
        <v>87096</v>
      </c>
      <c r="C38">
        <v>69004</v>
      </c>
      <c r="D38">
        <v>28244</v>
      </c>
      <c r="E38">
        <v>32181</v>
      </c>
      <c r="F38">
        <v>119797</v>
      </c>
      <c r="H38">
        <v>101977</v>
      </c>
      <c r="J38">
        <f t="shared" si="6"/>
        <v>67264.399999999994</v>
      </c>
      <c r="K38">
        <f t="shared" si="7"/>
        <v>1.5160619882136763</v>
      </c>
      <c r="L38">
        <f t="shared" si="8"/>
        <v>119797</v>
      </c>
      <c r="M38">
        <f t="shared" si="9"/>
        <v>28244</v>
      </c>
      <c r="N38">
        <f t="shared" si="10"/>
        <v>67264.399999999994</v>
      </c>
      <c r="O38">
        <f t="shared" si="11"/>
        <v>91553</v>
      </c>
      <c r="Q38">
        <v>8251</v>
      </c>
      <c r="R38">
        <v>1953</v>
      </c>
      <c r="T38">
        <v>5149.3999999999942</v>
      </c>
      <c r="U38">
        <v>86</v>
      </c>
      <c r="W38">
        <v>7826.5999999999995</v>
      </c>
      <c r="X38">
        <v>234.4</v>
      </c>
      <c r="AF38">
        <v>67264.399999999994</v>
      </c>
      <c r="AG38">
        <v>1.5160619882136763</v>
      </c>
      <c r="AI38">
        <v>67264.399999999994</v>
      </c>
      <c r="AJ38">
        <v>1.5160619882136763</v>
      </c>
    </row>
    <row r="39" spans="2:38" x14ac:dyDescent="0.25">
      <c r="B39">
        <v>19162</v>
      </c>
      <c r="C39">
        <v>31971</v>
      </c>
      <c r="D39">
        <v>82049</v>
      </c>
      <c r="E39">
        <v>40279</v>
      </c>
      <c r="F39">
        <v>102109</v>
      </c>
      <c r="H39">
        <v>70521</v>
      </c>
      <c r="J39">
        <f t="shared" si="6"/>
        <v>55114</v>
      </c>
      <c r="K39">
        <f t="shared" si="7"/>
        <v>1.2795478462822514</v>
      </c>
      <c r="L39">
        <f t="shared" si="8"/>
        <v>102109</v>
      </c>
      <c r="M39">
        <f t="shared" si="9"/>
        <v>19162</v>
      </c>
      <c r="N39">
        <f t="shared" si="10"/>
        <v>55114</v>
      </c>
      <c r="O39">
        <f t="shared" si="11"/>
        <v>82947</v>
      </c>
      <c r="Q39">
        <v>-3894</v>
      </c>
      <c r="R39">
        <v>-432</v>
      </c>
      <c r="T39">
        <v>6406</v>
      </c>
      <c r="U39">
        <v>591.59999999999854</v>
      </c>
      <c r="W39">
        <v>9190.7999999999993</v>
      </c>
      <c r="X39">
        <v>749.6</v>
      </c>
      <c r="AD39">
        <v>55114</v>
      </c>
      <c r="AE39">
        <v>1.2795478462822514</v>
      </c>
      <c r="AI39">
        <v>55114</v>
      </c>
      <c r="AJ39">
        <v>1.2795478462822514</v>
      </c>
    </row>
    <row r="40" spans="2:38" x14ac:dyDescent="0.25">
      <c r="B40">
        <v>36288</v>
      </c>
      <c r="C40">
        <v>107804</v>
      </c>
      <c r="D40">
        <v>44059</v>
      </c>
      <c r="E40">
        <v>87489</v>
      </c>
      <c r="F40">
        <v>83456</v>
      </c>
      <c r="H40">
        <v>80519</v>
      </c>
      <c r="J40">
        <f t="shared" si="6"/>
        <v>71819.199999999997</v>
      </c>
      <c r="K40">
        <f t="shared" si="7"/>
        <v>1.1211347383429502</v>
      </c>
      <c r="L40">
        <f t="shared" si="8"/>
        <v>107804</v>
      </c>
      <c r="M40">
        <f t="shared" si="9"/>
        <v>36288</v>
      </c>
      <c r="N40">
        <f t="shared" si="10"/>
        <v>71819.199999999997</v>
      </c>
      <c r="O40">
        <f t="shared" si="11"/>
        <v>71516</v>
      </c>
      <c r="Q40">
        <v>1430</v>
      </c>
      <c r="R40">
        <v>-373</v>
      </c>
      <c r="T40">
        <v>-1390.4000000000087</v>
      </c>
      <c r="U40">
        <v>364.19999999999709</v>
      </c>
      <c r="W40">
        <v>1536</v>
      </c>
      <c r="X40">
        <v>516.6</v>
      </c>
      <c r="AB40">
        <v>71819.199999999997</v>
      </c>
      <c r="AC40">
        <v>1.1211347383429502</v>
      </c>
      <c r="AI40">
        <v>71819.199999999997</v>
      </c>
      <c r="AJ40">
        <v>1.1211347383429502</v>
      </c>
    </row>
    <row r="41" spans="2:38" x14ac:dyDescent="0.25">
      <c r="B41">
        <v>112367</v>
      </c>
      <c r="C41">
        <v>55629</v>
      </c>
      <c r="D41">
        <v>2787</v>
      </c>
      <c r="E41">
        <v>31847</v>
      </c>
      <c r="F41">
        <v>34436</v>
      </c>
      <c r="H41">
        <v>87507</v>
      </c>
      <c r="J41">
        <f t="shared" si="6"/>
        <v>47413.2</v>
      </c>
      <c r="K41">
        <f t="shared" si="7"/>
        <v>1.8456252689124548</v>
      </c>
      <c r="L41">
        <f t="shared" si="8"/>
        <v>112367</v>
      </c>
      <c r="M41">
        <f t="shared" si="9"/>
        <v>2787</v>
      </c>
      <c r="N41">
        <f t="shared" si="10"/>
        <v>47413.2</v>
      </c>
      <c r="O41">
        <f t="shared" si="11"/>
        <v>109580</v>
      </c>
      <c r="Q41">
        <v>6204</v>
      </c>
      <c r="R41">
        <v>1754</v>
      </c>
      <c r="T41">
        <v>-1885.2000000000044</v>
      </c>
      <c r="U41">
        <v>-243.80000000000291</v>
      </c>
      <c r="W41">
        <v>5077.5999999999995</v>
      </c>
      <c r="X41">
        <v>291.39999999999998</v>
      </c>
      <c r="AD41">
        <v>47413.2</v>
      </c>
      <c r="AE41">
        <v>1.8456252689124548</v>
      </c>
      <c r="AI41">
        <v>47413.2</v>
      </c>
      <c r="AJ41">
        <v>1.8456252689124548</v>
      </c>
    </row>
    <row r="42" spans="2:38" x14ac:dyDescent="0.25">
      <c r="B42">
        <v>6412</v>
      </c>
      <c r="C42">
        <v>104349</v>
      </c>
      <c r="D42">
        <v>5274</v>
      </c>
      <c r="E42">
        <v>95663</v>
      </c>
      <c r="F42">
        <v>75337</v>
      </c>
      <c r="H42">
        <v>95707</v>
      </c>
      <c r="J42">
        <f t="shared" si="6"/>
        <v>57407</v>
      </c>
      <c r="K42">
        <f t="shared" si="7"/>
        <v>1.66716602504921</v>
      </c>
      <c r="L42">
        <f t="shared" si="8"/>
        <v>104349</v>
      </c>
      <c r="M42">
        <f t="shared" si="9"/>
        <v>5274</v>
      </c>
      <c r="N42">
        <f t="shared" si="10"/>
        <v>57407</v>
      </c>
      <c r="O42">
        <f t="shared" si="11"/>
        <v>99075</v>
      </c>
      <c r="Q42">
        <v>3211</v>
      </c>
      <c r="R42">
        <v>11</v>
      </c>
      <c r="T42">
        <v>-698.19999999999709</v>
      </c>
      <c r="U42">
        <v>-30.19999999999709</v>
      </c>
      <c r="W42">
        <v>6171.4</v>
      </c>
      <c r="X42">
        <v>259.40000000000003</v>
      </c>
      <c r="AD42">
        <v>57407</v>
      </c>
      <c r="AE42">
        <v>1.66716602504921</v>
      </c>
      <c r="AI42">
        <v>57407</v>
      </c>
      <c r="AJ42">
        <v>1.66716602504921</v>
      </c>
    </row>
    <row r="43" spans="2:38" x14ac:dyDescent="0.25">
      <c r="B43">
        <v>10212</v>
      </c>
      <c r="C43">
        <v>105693</v>
      </c>
      <c r="D43">
        <v>108980</v>
      </c>
      <c r="E43">
        <v>59724</v>
      </c>
      <c r="F43">
        <v>8074</v>
      </c>
      <c r="H43">
        <v>89444</v>
      </c>
      <c r="J43">
        <f t="shared" si="6"/>
        <v>58536.6</v>
      </c>
      <c r="K43">
        <f t="shared" si="7"/>
        <v>1.5280012846663455</v>
      </c>
      <c r="L43">
        <f t="shared" si="8"/>
        <v>108980</v>
      </c>
      <c r="M43">
        <f t="shared" si="9"/>
        <v>8074</v>
      </c>
      <c r="N43">
        <f t="shared" si="10"/>
        <v>58536.6</v>
      </c>
      <c r="O43">
        <f t="shared" si="11"/>
        <v>100906</v>
      </c>
      <c r="Q43">
        <v>-346</v>
      </c>
      <c r="R43">
        <v>2038</v>
      </c>
      <c r="T43">
        <v>-700.20000000000437</v>
      </c>
      <c r="U43">
        <v>-287.40000000000146</v>
      </c>
      <c r="W43">
        <v>7442.6</v>
      </c>
      <c r="X43">
        <v>574.20000000000005</v>
      </c>
      <c r="AD43">
        <v>58536.6</v>
      </c>
      <c r="AE43">
        <v>1.5280012846663455</v>
      </c>
      <c r="AI43">
        <v>58536.6</v>
      </c>
      <c r="AJ43">
        <v>1.5280012846663455</v>
      </c>
    </row>
    <row r="44" spans="2:38" x14ac:dyDescent="0.25">
      <c r="B44">
        <v>87551</v>
      </c>
      <c r="C44">
        <v>40075</v>
      </c>
      <c r="D44">
        <v>93207</v>
      </c>
      <c r="E44">
        <v>7730</v>
      </c>
      <c r="F44">
        <v>45762</v>
      </c>
      <c r="H44">
        <v>105678</v>
      </c>
      <c r="J44">
        <f t="shared" si="6"/>
        <v>54865</v>
      </c>
      <c r="K44">
        <f t="shared" si="7"/>
        <v>1.9261459947142987</v>
      </c>
      <c r="L44">
        <f t="shared" si="8"/>
        <v>93207</v>
      </c>
      <c r="M44">
        <f t="shared" si="9"/>
        <v>7730</v>
      </c>
      <c r="N44">
        <f t="shared" si="10"/>
        <v>54865</v>
      </c>
      <c r="O44">
        <f t="shared" si="11"/>
        <v>85477</v>
      </c>
      <c r="Q44">
        <v>-4161</v>
      </c>
      <c r="R44">
        <v>0</v>
      </c>
      <c r="T44">
        <v>-878.59999999999854</v>
      </c>
      <c r="U44">
        <v>34.400000000001455</v>
      </c>
      <c r="W44">
        <v>5867</v>
      </c>
      <c r="X44">
        <v>1003.5999999999999</v>
      </c>
      <c r="AD44">
        <v>54865</v>
      </c>
      <c r="AE44">
        <v>1.9261459947142987</v>
      </c>
      <c r="AK44">
        <v>54865</v>
      </c>
      <c r="AL44">
        <v>1.9261459947142987</v>
      </c>
    </row>
    <row r="45" spans="2:38" x14ac:dyDescent="0.25">
      <c r="B45">
        <v>53529</v>
      </c>
      <c r="C45">
        <v>16921</v>
      </c>
      <c r="D45">
        <v>62609</v>
      </c>
      <c r="E45">
        <v>102403</v>
      </c>
      <c r="F45">
        <v>51990</v>
      </c>
      <c r="H45">
        <v>89135</v>
      </c>
      <c r="J45">
        <f t="shared" si="6"/>
        <v>57490.400000000001</v>
      </c>
      <c r="K45">
        <f t="shared" si="7"/>
        <v>1.550432767905598</v>
      </c>
      <c r="L45">
        <f t="shared" si="8"/>
        <v>102403</v>
      </c>
      <c r="M45">
        <f t="shared" si="9"/>
        <v>16921</v>
      </c>
      <c r="N45">
        <f t="shared" si="10"/>
        <v>57490.400000000001</v>
      </c>
      <c r="O45">
        <f t="shared" si="11"/>
        <v>85482</v>
      </c>
      <c r="Q45">
        <v>-2131</v>
      </c>
      <c r="R45">
        <v>126</v>
      </c>
      <c r="T45">
        <v>4698.8000000000029</v>
      </c>
      <c r="U45">
        <v>153.80000000000291</v>
      </c>
      <c r="W45">
        <v>7961.6</v>
      </c>
      <c r="X45">
        <v>442.99999999999994</v>
      </c>
      <c r="AD45">
        <v>57490.400000000001</v>
      </c>
      <c r="AE45">
        <v>1.550432767905598</v>
      </c>
      <c r="AI45">
        <v>57490.400000000001</v>
      </c>
      <c r="AJ45">
        <v>1.550432767905598</v>
      </c>
    </row>
    <row r="46" spans="2:38" x14ac:dyDescent="0.25">
      <c r="B46">
        <v>96353</v>
      </c>
      <c r="C46">
        <v>74712</v>
      </c>
      <c r="D46">
        <v>66761</v>
      </c>
      <c r="E46">
        <v>117754</v>
      </c>
      <c r="F46">
        <v>33182</v>
      </c>
      <c r="H46">
        <v>109668</v>
      </c>
      <c r="J46">
        <f t="shared" si="6"/>
        <v>77752.399999999994</v>
      </c>
      <c r="K46">
        <f t="shared" si="7"/>
        <v>1.4104773614705142</v>
      </c>
      <c r="L46">
        <f t="shared" si="8"/>
        <v>117754</v>
      </c>
      <c r="M46">
        <f t="shared" si="9"/>
        <v>33182</v>
      </c>
      <c r="N46">
        <f t="shared" si="10"/>
        <v>77752.399999999994</v>
      </c>
      <c r="O46">
        <f t="shared" si="11"/>
        <v>84572</v>
      </c>
      <c r="Q46">
        <v>936</v>
      </c>
      <c r="R46">
        <v>-413</v>
      </c>
      <c r="T46">
        <v>4149.1999999999971</v>
      </c>
      <c r="U46">
        <v>365.79999999998836</v>
      </c>
      <c r="W46">
        <v>6423.6</v>
      </c>
      <c r="X46">
        <v>910.2</v>
      </c>
      <c r="AB46">
        <v>77752.399999999994</v>
      </c>
      <c r="AC46">
        <v>1.4104773614705142</v>
      </c>
      <c r="AI46">
        <v>77752.399999999994</v>
      </c>
      <c r="AJ46">
        <v>1.4104773614705142</v>
      </c>
    </row>
    <row r="47" spans="2:38" x14ac:dyDescent="0.25">
      <c r="B47">
        <v>56561</v>
      </c>
      <c r="C47">
        <v>52652</v>
      </c>
      <c r="D47">
        <v>22571</v>
      </c>
      <c r="E47">
        <v>71996</v>
      </c>
      <c r="F47">
        <v>2736</v>
      </c>
      <c r="H47">
        <v>76630</v>
      </c>
      <c r="J47">
        <f t="shared" si="6"/>
        <v>41303.199999999997</v>
      </c>
      <c r="K47">
        <f t="shared" si="7"/>
        <v>1.8553041895058979</v>
      </c>
      <c r="L47">
        <f t="shared" si="8"/>
        <v>71996</v>
      </c>
      <c r="M47">
        <f t="shared" si="9"/>
        <v>2736</v>
      </c>
      <c r="N47">
        <f t="shared" si="10"/>
        <v>41303.199999999997</v>
      </c>
      <c r="O47">
        <f t="shared" si="11"/>
        <v>69260</v>
      </c>
      <c r="Q47">
        <v>1477</v>
      </c>
      <c r="R47">
        <v>785</v>
      </c>
      <c r="T47">
        <v>1525</v>
      </c>
      <c r="U47">
        <v>562.19999999999709</v>
      </c>
      <c r="W47">
        <v>3218.5999999999995</v>
      </c>
      <c r="X47">
        <v>1321.8</v>
      </c>
      <c r="AD47">
        <v>41303.199999999997</v>
      </c>
      <c r="AE47">
        <v>1.8553041895058979</v>
      </c>
      <c r="AK47">
        <v>41303.199999999997</v>
      </c>
      <c r="AL47">
        <v>1.8553041895058979</v>
      </c>
    </row>
    <row r="48" spans="2:38" x14ac:dyDescent="0.25">
      <c r="B48">
        <v>47952</v>
      </c>
      <c r="C48">
        <v>29126</v>
      </c>
      <c r="D48">
        <v>99237</v>
      </c>
      <c r="E48">
        <v>87992</v>
      </c>
      <c r="F48">
        <v>79302</v>
      </c>
      <c r="H48">
        <v>113731</v>
      </c>
      <c r="J48">
        <f t="shared" si="6"/>
        <v>68721.8</v>
      </c>
      <c r="K48">
        <f t="shared" si="7"/>
        <v>1.6549479204560997</v>
      </c>
      <c r="L48">
        <f t="shared" si="8"/>
        <v>99237</v>
      </c>
      <c r="M48">
        <f t="shared" si="9"/>
        <v>29126</v>
      </c>
      <c r="N48">
        <f t="shared" si="10"/>
        <v>68721.8</v>
      </c>
      <c r="O48">
        <f t="shared" si="11"/>
        <v>70111</v>
      </c>
      <c r="Q48">
        <v>325</v>
      </c>
      <c r="R48">
        <v>-452</v>
      </c>
      <c r="T48">
        <v>-4733.8000000000029</v>
      </c>
      <c r="U48">
        <v>-146.39999999999418</v>
      </c>
      <c r="W48">
        <v>9489.4000000000015</v>
      </c>
      <c r="X48">
        <v>715.6</v>
      </c>
      <c r="AF48">
        <v>68721.8</v>
      </c>
      <c r="AG48">
        <v>1.6549479204560997</v>
      </c>
      <c r="AK48">
        <v>68721.8</v>
      </c>
      <c r="AL48">
        <v>1.6549479204560997</v>
      </c>
    </row>
    <row r="49" spans="2:38" x14ac:dyDescent="0.25">
      <c r="B49">
        <v>43126</v>
      </c>
      <c r="C49">
        <v>20863</v>
      </c>
      <c r="D49">
        <v>117683</v>
      </c>
      <c r="E49">
        <v>75743</v>
      </c>
      <c r="F49">
        <v>34203</v>
      </c>
      <c r="H49">
        <v>124208</v>
      </c>
      <c r="J49">
        <f t="shared" si="6"/>
        <v>58323.6</v>
      </c>
      <c r="K49">
        <f t="shared" si="7"/>
        <v>2.1296353448689724</v>
      </c>
      <c r="L49">
        <f t="shared" si="8"/>
        <v>117683</v>
      </c>
      <c r="M49">
        <f t="shared" si="9"/>
        <v>20863</v>
      </c>
      <c r="N49">
        <f t="shared" si="10"/>
        <v>58323.6</v>
      </c>
      <c r="O49">
        <f t="shared" si="11"/>
        <v>96820</v>
      </c>
      <c r="Q49">
        <v>6989</v>
      </c>
      <c r="R49">
        <v>-606</v>
      </c>
      <c r="T49">
        <v>513.59999999999854</v>
      </c>
      <c r="U49">
        <v>31.400000000001455</v>
      </c>
      <c r="W49">
        <v>6004.8</v>
      </c>
      <c r="X49">
        <v>1479</v>
      </c>
      <c r="AD49">
        <v>58323.6</v>
      </c>
      <c r="AE49">
        <v>2.1296353448689724</v>
      </c>
      <c r="AK49">
        <v>58323.6</v>
      </c>
      <c r="AL49">
        <v>2.1296353448689724</v>
      </c>
    </row>
    <row r="50" spans="2:38" x14ac:dyDescent="0.25">
      <c r="B50">
        <v>85920</v>
      </c>
      <c r="C50">
        <v>54129</v>
      </c>
      <c r="D50">
        <v>13749</v>
      </c>
      <c r="E50">
        <v>4257</v>
      </c>
      <c r="F50">
        <v>3284</v>
      </c>
      <c r="H50">
        <v>49418</v>
      </c>
      <c r="J50">
        <f t="shared" si="6"/>
        <v>32267.8</v>
      </c>
      <c r="K50">
        <f t="shared" si="7"/>
        <v>1.5314957945691992</v>
      </c>
      <c r="L50">
        <f t="shared" si="8"/>
        <v>85920</v>
      </c>
      <c r="M50">
        <f t="shared" si="9"/>
        <v>3284</v>
      </c>
      <c r="N50">
        <f t="shared" si="10"/>
        <v>32267.8</v>
      </c>
      <c r="O50">
        <f t="shared" si="11"/>
        <v>82636</v>
      </c>
      <c r="Q50">
        <v>5138</v>
      </c>
      <c r="R50">
        <v>-92</v>
      </c>
      <c r="T50">
        <v>-5886.7999999999993</v>
      </c>
      <c r="U50">
        <v>-119.40000000000146</v>
      </c>
      <c r="W50">
        <v>5886.8000000000011</v>
      </c>
      <c r="X50">
        <v>329.4</v>
      </c>
      <c r="Z50">
        <v>32267.8</v>
      </c>
      <c r="AA50">
        <v>1.5314957945691992</v>
      </c>
      <c r="AI50">
        <v>32267.8</v>
      </c>
      <c r="AJ50">
        <v>1.5314957945691992</v>
      </c>
    </row>
    <row r="51" spans="2:38" x14ac:dyDescent="0.25">
      <c r="B51">
        <v>67095</v>
      </c>
      <c r="C51">
        <v>36852</v>
      </c>
      <c r="D51">
        <v>86778</v>
      </c>
      <c r="E51">
        <v>90467</v>
      </c>
      <c r="F51">
        <v>117067</v>
      </c>
      <c r="H51">
        <v>115537</v>
      </c>
      <c r="J51">
        <f t="shared" si="6"/>
        <v>79651.8</v>
      </c>
      <c r="K51">
        <f t="shared" si="7"/>
        <v>1.4505259140408628</v>
      </c>
      <c r="L51">
        <f t="shared" si="8"/>
        <v>117067</v>
      </c>
      <c r="M51">
        <f t="shared" si="9"/>
        <v>36852</v>
      </c>
      <c r="N51">
        <f t="shared" si="10"/>
        <v>79651.8</v>
      </c>
      <c r="O51">
        <f t="shared" si="11"/>
        <v>80215</v>
      </c>
      <c r="Q51">
        <v>2623</v>
      </c>
      <c r="R51">
        <v>0</v>
      </c>
      <c r="T51">
        <v>1571.4000000000087</v>
      </c>
      <c r="U51">
        <v>-160.19999999999709</v>
      </c>
      <c r="W51">
        <v>5309.7999999999993</v>
      </c>
      <c r="X51">
        <v>812.6</v>
      </c>
      <c r="AB51">
        <v>79651.8</v>
      </c>
      <c r="AC51">
        <v>1.4505259140408628</v>
      </c>
      <c r="AI51">
        <v>79651.8</v>
      </c>
      <c r="AJ51">
        <v>1.4505259140408628</v>
      </c>
    </row>
    <row r="52" spans="2:38" x14ac:dyDescent="0.25">
      <c r="B52">
        <v>6039</v>
      </c>
      <c r="C52">
        <v>117281</v>
      </c>
      <c r="D52">
        <v>105296</v>
      </c>
      <c r="E52">
        <v>101017</v>
      </c>
      <c r="F52">
        <v>34468</v>
      </c>
      <c r="H52">
        <v>94120</v>
      </c>
      <c r="J52">
        <f t="shared" si="6"/>
        <v>72820.2</v>
      </c>
      <c r="K52">
        <f t="shared" si="7"/>
        <v>1.2924985100288107</v>
      </c>
      <c r="L52">
        <f t="shared" si="8"/>
        <v>117281</v>
      </c>
      <c r="M52">
        <f t="shared" si="9"/>
        <v>6039</v>
      </c>
      <c r="N52">
        <f t="shared" si="10"/>
        <v>72820.2</v>
      </c>
      <c r="O52">
        <f t="shared" si="11"/>
        <v>111242</v>
      </c>
      <c r="Q52">
        <v>-590</v>
      </c>
      <c r="R52">
        <v>2051</v>
      </c>
      <c r="T52">
        <v>4260</v>
      </c>
      <c r="U52">
        <v>187.39999999999418</v>
      </c>
      <c r="W52">
        <v>4259.9999999999991</v>
      </c>
      <c r="X52">
        <v>275.39999999999998</v>
      </c>
      <c r="AB52">
        <v>72820.2</v>
      </c>
      <c r="AC52">
        <v>1.2924985100288107</v>
      </c>
      <c r="AI52">
        <v>72820.2</v>
      </c>
      <c r="AJ52">
        <v>1.2924985100288107</v>
      </c>
    </row>
    <row r="53" spans="2:38" x14ac:dyDescent="0.25">
      <c r="B53">
        <v>83575</v>
      </c>
      <c r="C53">
        <v>62543</v>
      </c>
      <c r="D53">
        <v>64597</v>
      </c>
      <c r="E53">
        <v>96040</v>
      </c>
      <c r="F53">
        <v>69315</v>
      </c>
      <c r="H53">
        <v>108806</v>
      </c>
      <c r="J53">
        <f t="shared" si="6"/>
        <v>75214</v>
      </c>
      <c r="K53">
        <f t="shared" si="7"/>
        <v>1.4466189805089478</v>
      </c>
      <c r="L53">
        <f t="shared" si="8"/>
        <v>96040</v>
      </c>
      <c r="M53">
        <f t="shared" si="9"/>
        <v>62543</v>
      </c>
      <c r="N53">
        <f t="shared" si="10"/>
        <v>75214</v>
      </c>
      <c r="O53">
        <f t="shared" si="11"/>
        <v>33497</v>
      </c>
      <c r="Q53">
        <v>-7552</v>
      </c>
      <c r="R53">
        <v>97</v>
      </c>
      <c r="T53">
        <v>-3948.8000000000029</v>
      </c>
      <c r="U53">
        <v>14.600000000005821</v>
      </c>
      <c r="W53">
        <v>6137.2</v>
      </c>
      <c r="X53">
        <v>817.40000000000009</v>
      </c>
      <c r="AB53">
        <v>75214</v>
      </c>
      <c r="AC53">
        <v>1.4466189805089478</v>
      </c>
      <c r="AI53">
        <v>75214</v>
      </c>
      <c r="AJ53">
        <v>1.4466189805089478</v>
      </c>
    </row>
    <row r="54" spans="2:38" x14ac:dyDescent="0.25">
      <c r="B54">
        <v>108943</v>
      </c>
      <c r="C54">
        <v>4978</v>
      </c>
      <c r="D54">
        <v>30136</v>
      </c>
      <c r="E54">
        <v>114096</v>
      </c>
      <c r="F54">
        <v>46215</v>
      </c>
      <c r="H54">
        <v>104862</v>
      </c>
      <c r="J54">
        <f t="shared" si="6"/>
        <v>60873.599999999999</v>
      </c>
      <c r="K54">
        <f t="shared" si="7"/>
        <v>1.7226186721337329</v>
      </c>
      <c r="L54">
        <f t="shared" si="8"/>
        <v>114096</v>
      </c>
      <c r="M54">
        <f t="shared" si="9"/>
        <v>4978</v>
      </c>
      <c r="N54">
        <f t="shared" si="10"/>
        <v>60873.599999999999</v>
      </c>
      <c r="O54">
        <f t="shared" si="11"/>
        <v>109118</v>
      </c>
      <c r="Q54">
        <v>-7437</v>
      </c>
      <c r="R54">
        <v>-97</v>
      </c>
      <c r="T54">
        <v>4785.5999999999985</v>
      </c>
      <c r="U54">
        <v>246.59999999999854</v>
      </c>
      <c r="W54">
        <v>5008.3999999999996</v>
      </c>
      <c r="X54">
        <v>1520.9999999999998</v>
      </c>
      <c r="AD54">
        <v>60873.599999999999</v>
      </c>
      <c r="AE54">
        <v>1.7226186721337329</v>
      </c>
      <c r="AK54">
        <v>60873.599999999999</v>
      </c>
      <c r="AL54">
        <v>1.7226186721337329</v>
      </c>
    </row>
    <row r="55" spans="2:38" x14ac:dyDescent="0.25">
      <c r="B55">
        <v>47234</v>
      </c>
      <c r="C55">
        <v>6042</v>
      </c>
      <c r="D55">
        <v>106052</v>
      </c>
      <c r="E55">
        <v>11735</v>
      </c>
      <c r="F55">
        <v>5551</v>
      </c>
      <c r="H55">
        <v>60618</v>
      </c>
      <c r="J55">
        <f t="shared" si="6"/>
        <v>35322.800000000003</v>
      </c>
      <c r="K55">
        <f t="shared" si="7"/>
        <v>1.7161153702424494</v>
      </c>
      <c r="L55">
        <f t="shared" si="8"/>
        <v>106052</v>
      </c>
      <c r="M55">
        <f t="shared" si="9"/>
        <v>5551</v>
      </c>
      <c r="N55">
        <f t="shared" si="10"/>
        <v>35322.800000000003</v>
      </c>
      <c r="O55">
        <f t="shared" si="11"/>
        <v>100501</v>
      </c>
      <c r="Q55">
        <v>-3711</v>
      </c>
      <c r="R55">
        <v>-1140</v>
      </c>
      <c r="T55">
        <v>3096.8000000000029</v>
      </c>
      <c r="U55">
        <v>268.20000000000437</v>
      </c>
      <c r="W55">
        <v>4412.7999999999993</v>
      </c>
      <c r="X55">
        <v>268.99999999999994</v>
      </c>
      <c r="AD55">
        <v>35322.800000000003</v>
      </c>
      <c r="AE55">
        <v>1.7161153702424494</v>
      </c>
      <c r="AI55">
        <v>35322.800000000003</v>
      </c>
      <c r="AJ55">
        <v>1.7161153702424494</v>
      </c>
    </row>
    <row r="56" spans="2:38" x14ac:dyDescent="0.25">
      <c r="B56">
        <v>28888</v>
      </c>
      <c r="C56">
        <v>69886</v>
      </c>
      <c r="D56">
        <v>47432</v>
      </c>
      <c r="E56">
        <v>65503</v>
      </c>
      <c r="F56">
        <v>14544</v>
      </c>
      <c r="H56">
        <v>58729</v>
      </c>
      <c r="J56">
        <f t="shared" si="6"/>
        <v>45250.6</v>
      </c>
      <c r="K56">
        <f t="shared" si="7"/>
        <v>1.2978612438288111</v>
      </c>
      <c r="L56">
        <f t="shared" si="8"/>
        <v>69886</v>
      </c>
      <c r="M56">
        <f t="shared" si="9"/>
        <v>14544</v>
      </c>
      <c r="N56">
        <f t="shared" si="10"/>
        <v>45250.6</v>
      </c>
      <c r="O56">
        <f t="shared" si="11"/>
        <v>55342</v>
      </c>
      <c r="Q56">
        <v>4609</v>
      </c>
      <c r="R56">
        <v>-559</v>
      </c>
      <c r="T56">
        <v>2717.1999999999971</v>
      </c>
      <c r="U56">
        <v>-86.80000000000291</v>
      </c>
      <c r="W56">
        <v>6848.4</v>
      </c>
      <c r="X56">
        <v>89.6</v>
      </c>
      <c r="Z56">
        <v>45250.6</v>
      </c>
      <c r="AA56">
        <v>1.2978612438288111</v>
      </c>
      <c r="AI56">
        <v>45250.6</v>
      </c>
      <c r="AJ56">
        <v>1.2978612438288111</v>
      </c>
    </row>
    <row r="57" spans="2:38" x14ac:dyDescent="0.25">
      <c r="B57">
        <v>44920</v>
      </c>
      <c r="C57">
        <v>117701</v>
      </c>
      <c r="D57">
        <v>5502</v>
      </c>
      <c r="E57">
        <v>30738</v>
      </c>
      <c r="F57">
        <v>19344</v>
      </c>
      <c r="H57">
        <v>81628</v>
      </c>
      <c r="J57">
        <f t="shared" si="6"/>
        <v>43641</v>
      </c>
      <c r="K57">
        <f t="shared" si="7"/>
        <v>1.8704429321051306</v>
      </c>
      <c r="L57">
        <f t="shared" si="8"/>
        <v>117701</v>
      </c>
      <c r="M57">
        <f t="shared" si="9"/>
        <v>5502</v>
      </c>
      <c r="N57">
        <f t="shared" si="10"/>
        <v>43641</v>
      </c>
      <c r="O57">
        <f t="shared" si="11"/>
        <v>112199</v>
      </c>
      <c r="Q57">
        <v>3400</v>
      </c>
      <c r="R57">
        <v>367</v>
      </c>
      <c r="T57">
        <v>2780.4000000000015</v>
      </c>
      <c r="U57">
        <v>117.80000000000291</v>
      </c>
      <c r="W57">
        <v>5033.5999999999985</v>
      </c>
      <c r="X57">
        <v>502.99999999999994</v>
      </c>
      <c r="AD57">
        <v>43641</v>
      </c>
      <c r="AE57">
        <v>1.8704429321051306</v>
      </c>
      <c r="AK57">
        <v>43641</v>
      </c>
      <c r="AL57">
        <v>1.8704429321051306</v>
      </c>
    </row>
    <row r="58" spans="2:38" x14ac:dyDescent="0.25">
      <c r="B58">
        <v>109618</v>
      </c>
      <c r="C58">
        <v>50656</v>
      </c>
      <c r="D58">
        <v>72833</v>
      </c>
      <c r="E58">
        <v>114877</v>
      </c>
      <c r="F58">
        <v>15473</v>
      </c>
      <c r="H58">
        <v>107572</v>
      </c>
      <c r="J58">
        <f t="shared" si="6"/>
        <v>72691.399999999994</v>
      </c>
      <c r="K58">
        <f t="shared" si="7"/>
        <v>1.4798449335134556</v>
      </c>
      <c r="L58">
        <f t="shared" si="8"/>
        <v>114877</v>
      </c>
      <c r="M58">
        <f t="shared" si="9"/>
        <v>15473</v>
      </c>
      <c r="N58">
        <f t="shared" si="10"/>
        <v>72691.399999999994</v>
      </c>
      <c r="O58">
        <f t="shared" si="11"/>
        <v>99404</v>
      </c>
      <c r="Q58">
        <v>1915</v>
      </c>
      <c r="R58">
        <v>-39</v>
      </c>
      <c r="T58">
        <v>2950.3999999999942</v>
      </c>
      <c r="U58">
        <v>885.59999999999127</v>
      </c>
      <c r="W58">
        <v>5412.4</v>
      </c>
      <c r="X58">
        <v>885.60000000000014</v>
      </c>
      <c r="AF58">
        <v>72691.399999999994</v>
      </c>
      <c r="AG58">
        <v>1.4798449335134556</v>
      </c>
      <c r="AI58">
        <v>72691.399999999994</v>
      </c>
      <c r="AJ58">
        <v>1.4798449335134556</v>
      </c>
    </row>
    <row r="59" spans="2:38" x14ac:dyDescent="0.25">
      <c r="B59">
        <v>105811</v>
      </c>
      <c r="C59">
        <v>94027</v>
      </c>
      <c r="D59">
        <v>71080</v>
      </c>
      <c r="E59">
        <v>61808</v>
      </c>
      <c r="F59">
        <v>83323</v>
      </c>
      <c r="H59">
        <v>115991</v>
      </c>
      <c r="J59">
        <f t="shared" si="6"/>
        <v>83209.8</v>
      </c>
      <c r="K59">
        <f t="shared" si="7"/>
        <v>1.3939584039379977</v>
      </c>
      <c r="L59">
        <f t="shared" si="8"/>
        <v>105811</v>
      </c>
      <c r="M59">
        <f t="shared" si="9"/>
        <v>61808</v>
      </c>
      <c r="N59">
        <f t="shared" si="10"/>
        <v>83209.8</v>
      </c>
      <c r="O59">
        <f t="shared" si="11"/>
        <v>44003</v>
      </c>
      <c r="Q59">
        <v>-3073</v>
      </c>
      <c r="R59">
        <v>-2012</v>
      </c>
      <c r="T59">
        <v>-1512.5999999999913</v>
      </c>
      <c r="U59">
        <v>172</v>
      </c>
      <c r="W59">
        <v>3921</v>
      </c>
      <c r="X59">
        <v>984.8</v>
      </c>
      <c r="AB59">
        <v>83209.8</v>
      </c>
      <c r="AC59">
        <v>1.3939584039379977</v>
      </c>
      <c r="AI59">
        <v>83209.8</v>
      </c>
      <c r="AJ59">
        <v>1.3939584039379977</v>
      </c>
    </row>
    <row r="60" spans="2:38" x14ac:dyDescent="0.25">
      <c r="B60">
        <v>18584</v>
      </c>
      <c r="C60">
        <v>51176</v>
      </c>
      <c r="D60">
        <v>7193</v>
      </c>
      <c r="E60">
        <v>52047</v>
      </c>
      <c r="F60">
        <v>6457</v>
      </c>
      <c r="H60">
        <v>49673</v>
      </c>
      <c r="J60">
        <f t="shared" si="6"/>
        <v>27091.4</v>
      </c>
      <c r="K60">
        <f t="shared" si="7"/>
        <v>1.8335338889832196</v>
      </c>
      <c r="L60">
        <f t="shared" si="8"/>
        <v>52047</v>
      </c>
      <c r="M60">
        <f t="shared" si="9"/>
        <v>6457</v>
      </c>
      <c r="N60">
        <f t="shared" si="10"/>
        <v>27091.4</v>
      </c>
      <c r="O60">
        <f t="shared" si="11"/>
        <v>45590</v>
      </c>
      <c r="Q60">
        <v>11174</v>
      </c>
      <c r="R60">
        <v>1245</v>
      </c>
      <c r="T60">
        <v>1556.6000000000022</v>
      </c>
      <c r="U60">
        <v>238.20000000000073</v>
      </c>
      <c r="W60">
        <v>4776.2</v>
      </c>
      <c r="X60">
        <v>395.8</v>
      </c>
      <c r="AD60">
        <v>27091.4</v>
      </c>
      <c r="AE60">
        <v>1.8335338889832196</v>
      </c>
      <c r="AK60">
        <v>27091.4</v>
      </c>
      <c r="AL60">
        <v>1.8335338889832196</v>
      </c>
    </row>
    <row r="61" spans="2:38" x14ac:dyDescent="0.25">
      <c r="B61">
        <v>83284</v>
      </c>
      <c r="C61">
        <v>54771</v>
      </c>
      <c r="D61">
        <v>86776</v>
      </c>
      <c r="E61">
        <v>72809</v>
      </c>
      <c r="F61">
        <v>76004</v>
      </c>
      <c r="H61">
        <v>133801</v>
      </c>
      <c r="J61">
        <f t="shared" si="6"/>
        <v>74728.800000000003</v>
      </c>
      <c r="K61">
        <f t="shared" si="7"/>
        <v>1.7904877369902901</v>
      </c>
      <c r="L61">
        <f t="shared" si="8"/>
        <v>86776</v>
      </c>
      <c r="M61">
        <f t="shared" si="9"/>
        <v>54771</v>
      </c>
      <c r="N61">
        <f t="shared" si="10"/>
        <v>74728.800000000003</v>
      </c>
      <c r="O61">
        <f t="shared" si="11"/>
        <v>32005</v>
      </c>
      <c r="Q61">
        <v>-3221</v>
      </c>
      <c r="R61">
        <v>-1451</v>
      </c>
      <c r="T61">
        <v>-867</v>
      </c>
      <c r="U61">
        <v>-144</v>
      </c>
      <c r="W61">
        <v>7744.6</v>
      </c>
      <c r="X61">
        <v>253.20000000000002</v>
      </c>
      <c r="AF61">
        <v>74728.800000000003</v>
      </c>
      <c r="AG61">
        <v>1.7904877369902901</v>
      </c>
      <c r="AK61">
        <v>74728.800000000003</v>
      </c>
      <c r="AL61">
        <v>1.7904877369902901</v>
      </c>
    </row>
    <row r="62" spans="2:38" x14ac:dyDescent="0.25">
      <c r="B62">
        <v>113610</v>
      </c>
      <c r="C62">
        <v>109893</v>
      </c>
      <c r="D62">
        <v>32048</v>
      </c>
      <c r="E62">
        <v>90130</v>
      </c>
      <c r="F62">
        <v>54225</v>
      </c>
      <c r="H62">
        <v>92140</v>
      </c>
      <c r="J62">
        <f t="shared" si="6"/>
        <v>79981.2</v>
      </c>
      <c r="K62">
        <f t="shared" si="7"/>
        <v>1.1520207248703447</v>
      </c>
      <c r="L62">
        <f t="shared" si="8"/>
        <v>113610</v>
      </c>
      <c r="M62">
        <f t="shared" si="9"/>
        <v>32048</v>
      </c>
      <c r="N62">
        <f t="shared" si="10"/>
        <v>79981.2</v>
      </c>
      <c r="O62">
        <f t="shared" si="11"/>
        <v>81562</v>
      </c>
      <c r="Q62">
        <v>-5276</v>
      </c>
      <c r="R62">
        <v>636</v>
      </c>
      <c r="T62">
        <v>2515.8000000000029</v>
      </c>
      <c r="U62">
        <v>-750.60000000000582</v>
      </c>
      <c r="W62">
        <v>4697.4000000000005</v>
      </c>
      <c r="X62">
        <v>943.4</v>
      </c>
      <c r="AB62">
        <v>79981.2</v>
      </c>
      <c r="AC62">
        <v>1.1520207248703447</v>
      </c>
      <c r="AI62">
        <v>79981.2</v>
      </c>
      <c r="AJ62">
        <v>1.1520207248703447</v>
      </c>
    </row>
    <row r="63" spans="2:38" x14ac:dyDescent="0.25">
      <c r="B63">
        <v>39560</v>
      </c>
      <c r="C63">
        <v>102467</v>
      </c>
      <c r="D63">
        <v>82957</v>
      </c>
      <c r="E63">
        <v>119859</v>
      </c>
      <c r="F63">
        <v>34930</v>
      </c>
      <c r="H63">
        <v>94647</v>
      </c>
      <c r="J63">
        <f t="shared" si="6"/>
        <v>75954.600000000006</v>
      </c>
      <c r="K63">
        <f t="shared" si="7"/>
        <v>1.2460996437345466</v>
      </c>
      <c r="L63">
        <f t="shared" si="8"/>
        <v>119859</v>
      </c>
      <c r="M63">
        <f t="shared" si="9"/>
        <v>34930</v>
      </c>
      <c r="N63">
        <f t="shared" si="10"/>
        <v>75954.600000000006</v>
      </c>
      <c r="O63">
        <f t="shared" si="11"/>
        <v>84929</v>
      </c>
      <c r="Q63">
        <v>-3753</v>
      </c>
      <c r="R63">
        <v>-1192</v>
      </c>
      <c r="T63">
        <v>2130</v>
      </c>
      <c r="U63">
        <v>-301.79999999998836</v>
      </c>
      <c r="W63">
        <v>2354.8000000000002</v>
      </c>
      <c r="X63">
        <v>977.8</v>
      </c>
      <c r="AB63">
        <v>75954.600000000006</v>
      </c>
      <c r="AC63">
        <v>1.2460996437345466</v>
      </c>
      <c r="AI63">
        <v>75954.600000000006</v>
      </c>
      <c r="AJ63">
        <v>1.2460996437345466</v>
      </c>
    </row>
    <row r="64" spans="2:38" x14ac:dyDescent="0.25">
      <c r="B64">
        <v>47838</v>
      </c>
      <c r="C64">
        <v>6917</v>
      </c>
      <c r="D64">
        <v>99785</v>
      </c>
      <c r="E64">
        <v>36799</v>
      </c>
      <c r="F64">
        <v>108561</v>
      </c>
      <c r="H64">
        <v>99124</v>
      </c>
      <c r="J64">
        <f t="shared" si="6"/>
        <v>59980</v>
      </c>
      <c r="K64">
        <f t="shared" si="7"/>
        <v>1.6526175391797266</v>
      </c>
      <c r="L64">
        <f t="shared" si="8"/>
        <v>108561</v>
      </c>
      <c r="M64">
        <f t="shared" si="9"/>
        <v>6917</v>
      </c>
      <c r="N64">
        <f t="shared" si="10"/>
        <v>59980</v>
      </c>
      <c r="O64">
        <f t="shared" si="11"/>
        <v>101644</v>
      </c>
      <c r="Q64">
        <v>3184</v>
      </c>
      <c r="R64">
        <v>-145</v>
      </c>
      <c r="T64">
        <v>300.40000000000146</v>
      </c>
      <c r="U64">
        <v>367.80000000000291</v>
      </c>
      <c r="W64">
        <v>3463.2</v>
      </c>
      <c r="X64">
        <v>367.79999999999995</v>
      </c>
      <c r="AD64">
        <v>59980</v>
      </c>
      <c r="AE64">
        <v>1.6526175391797266</v>
      </c>
      <c r="AI64">
        <v>59980</v>
      </c>
      <c r="AJ64">
        <v>1.6526175391797266</v>
      </c>
    </row>
    <row r="65" spans="2:38" x14ac:dyDescent="0.25">
      <c r="B65">
        <v>59686</v>
      </c>
      <c r="C65">
        <v>71006</v>
      </c>
      <c r="D65">
        <v>102717</v>
      </c>
      <c r="E65">
        <v>116286</v>
      </c>
      <c r="F65">
        <v>68883</v>
      </c>
      <c r="H65">
        <v>106456</v>
      </c>
      <c r="J65">
        <f t="shared" si="6"/>
        <v>83715.600000000006</v>
      </c>
      <c r="K65">
        <f t="shared" si="7"/>
        <v>1.2716387387774799</v>
      </c>
      <c r="L65">
        <f t="shared" si="8"/>
        <v>116286</v>
      </c>
      <c r="M65">
        <f t="shared" si="9"/>
        <v>59686</v>
      </c>
      <c r="N65">
        <f t="shared" si="10"/>
        <v>83715.600000000006</v>
      </c>
      <c r="O65">
        <f t="shared" si="11"/>
        <v>56600</v>
      </c>
      <c r="Q65">
        <v>5965</v>
      </c>
      <c r="R65">
        <v>-122</v>
      </c>
      <c r="T65">
        <v>985.80000000000291</v>
      </c>
      <c r="U65">
        <v>89.600000000005821</v>
      </c>
      <c r="W65">
        <v>6460.6</v>
      </c>
      <c r="X65">
        <v>192.8</v>
      </c>
      <c r="AB65">
        <v>83715.600000000006</v>
      </c>
      <c r="AC65">
        <v>1.2716387387774799</v>
      </c>
      <c r="AI65">
        <v>83715.600000000006</v>
      </c>
      <c r="AJ65">
        <v>1.2716387387774799</v>
      </c>
    </row>
    <row r="66" spans="2:38" x14ac:dyDescent="0.25">
      <c r="B66">
        <v>114578</v>
      </c>
      <c r="C66">
        <v>52165</v>
      </c>
      <c r="D66">
        <v>87143</v>
      </c>
      <c r="E66">
        <v>89185</v>
      </c>
      <c r="F66">
        <v>96096</v>
      </c>
      <c r="H66">
        <v>125947</v>
      </c>
      <c r="J66">
        <f t="shared" ref="J66:J101" si="12">AVERAGE(B66:F66)</f>
        <v>87833.4</v>
      </c>
      <c r="K66">
        <f t="shared" ref="K66:K97" si="13">H66/J66</f>
        <v>1.4339306004321819</v>
      </c>
      <c r="L66">
        <f t="shared" ref="L66:L101" si="14">MAX(B66:F66)</f>
        <v>114578</v>
      </c>
      <c r="M66">
        <f t="shared" ref="M66:M101" si="15">MIN(B66:F66)</f>
        <v>52165</v>
      </c>
      <c r="N66">
        <f t="shared" ref="N66:N101" si="16">AVERAGE(B66:F66)</f>
        <v>87833.4</v>
      </c>
      <c r="O66">
        <f t="shared" ref="O66:O101" si="17">L66-M66</f>
        <v>62413</v>
      </c>
      <c r="Q66">
        <v>-10337</v>
      </c>
      <c r="R66">
        <v>2076</v>
      </c>
      <c r="T66">
        <v>601.79999999998836</v>
      </c>
      <c r="U66">
        <v>-137</v>
      </c>
      <c r="W66">
        <v>4725.3999999999996</v>
      </c>
      <c r="X66">
        <v>680.2</v>
      </c>
      <c r="AF66">
        <v>87833.4</v>
      </c>
      <c r="AG66">
        <v>1.4339306004321819</v>
      </c>
      <c r="AI66">
        <v>87833.4</v>
      </c>
      <c r="AJ66">
        <v>1.4339306004321819</v>
      </c>
    </row>
    <row r="67" spans="2:38" x14ac:dyDescent="0.25">
      <c r="B67">
        <v>58150</v>
      </c>
      <c r="C67">
        <v>92554</v>
      </c>
      <c r="D67">
        <v>112114</v>
      </c>
      <c r="E67">
        <v>9008</v>
      </c>
      <c r="F67">
        <v>87242</v>
      </c>
      <c r="H67">
        <v>139502</v>
      </c>
      <c r="J67">
        <f t="shared" si="12"/>
        <v>71813.600000000006</v>
      </c>
      <c r="K67">
        <f t="shared" si="13"/>
        <v>1.9425568416010337</v>
      </c>
      <c r="L67">
        <f t="shared" si="14"/>
        <v>112114</v>
      </c>
      <c r="M67">
        <f t="shared" si="15"/>
        <v>9008</v>
      </c>
      <c r="N67">
        <f t="shared" si="16"/>
        <v>71813.600000000006</v>
      </c>
      <c r="O67">
        <f t="shared" si="17"/>
        <v>103106</v>
      </c>
      <c r="Q67">
        <v>11828</v>
      </c>
      <c r="R67">
        <v>-345</v>
      </c>
      <c r="T67">
        <v>1654.4000000000087</v>
      </c>
      <c r="U67">
        <v>515.80000000000291</v>
      </c>
      <c r="W67">
        <v>4657.2000000000007</v>
      </c>
      <c r="X67">
        <v>671.40000000000009</v>
      </c>
      <c r="AF67">
        <v>71813.600000000006</v>
      </c>
      <c r="AG67">
        <v>1.9425568416010337</v>
      </c>
      <c r="AK67">
        <v>71813.600000000006</v>
      </c>
      <c r="AL67">
        <v>1.9425568416010337</v>
      </c>
    </row>
    <row r="68" spans="2:38" x14ac:dyDescent="0.25">
      <c r="B68">
        <v>93435</v>
      </c>
      <c r="C68">
        <v>17928</v>
      </c>
      <c r="D68">
        <v>114257</v>
      </c>
      <c r="E68">
        <v>84044</v>
      </c>
      <c r="F68">
        <v>7654</v>
      </c>
      <c r="H68">
        <v>77149</v>
      </c>
      <c r="J68">
        <f t="shared" si="12"/>
        <v>63463.6</v>
      </c>
      <c r="K68">
        <f t="shared" si="13"/>
        <v>1.2156417221840552</v>
      </c>
      <c r="L68">
        <f t="shared" si="14"/>
        <v>114257</v>
      </c>
      <c r="M68">
        <f t="shared" si="15"/>
        <v>7654</v>
      </c>
      <c r="N68">
        <f t="shared" si="16"/>
        <v>63463.6</v>
      </c>
      <c r="O68">
        <f t="shared" si="17"/>
        <v>106603</v>
      </c>
      <c r="Q68">
        <v>-3416</v>
      </c>
      <c r="R68">
        <v>141</v>
      </c>
      <c r="T68">
        <v>-496.40000000000146</v>
      </c>
      <c r="U68">
        <v>89.400000000001455</v>
      </c>
      <c r="W68">
        <v>5114.3999999999996</v>
      </c>
      <c r="X68">
        <v>123.4</v>
      </c>
      <c r="AB68">
        <v>63463.6</v>
      </c>
      <c r="AC68">
        <v>1.2156417221840552</v>
      </c>
      <c r="AI68">
        <v>63463.6</v>
      </c>
      <c r="AJ68">
        <v>1.2156417221840552</v>
      </c>
    </row>
    <row r="69" spans="2:38" x14ac:dyDescent="0.25">
      <c r="B69">
        <v>2046</v>
      </c>
      <c r="C69">
        <v>98866</v>
      </c>
      <c r="D69">
        <v>74515</v>
      </c>
      <c r="E69">
        <v>76022</v>
      </c>
      <c r="F69">
        <v>44272</v>
      </c>
      <c r="H69">
        <v>74626</v>
      </c>
      <c r="J69">
        <f t="shared" si="12"/>
        <v>59144.2</v>
      </c>
      <c r="K69">
        <f t="shared" si="13"/>
        <v>1.2617636217921622</v>
      </c>
      <c r="L69">
        <f t="shared" si="14"/>
        <v>98866</v>
      </c>
      <c r="M69">
        <f t="shared" si="15"/>
        <v>2046</v>
      </c>
      <c r="N69">
        <f t="shared" si="16"/>
        <v>59144.2</v>
      </c>
      <c r="O69">
        <f t="shared" si="17"/>
        <v>96820</v>
      </c>
      <c r="Q69">
        <v>-11105</v>
      </c>
      <c r="R69">
        <v>22</v>
      </c>
      <c r="T69">
        <v>5.7999999999956344</v>
      </c>
      <c r="U69">
        <v>205</v>
      </c>
      <c r="W69">
        <v>3597.3999999999996</v>
      </c>
      <c r="X69">
        <v>205</v>
      </c>
      <c r="Z69">
        <v>59144.2</v>
      </c>
      <c r="AA69">
        <v>1.2617636217921622</v>
      </c>
      <c r="AI69">
        <v>59144.2</v>
      </c>
      <c r="AJ69">
        <v>1.2617636217921622</v>
      </c>
    </row>
    <row r="70" spans="2:38" x14ac:dyDescent="0.25">
      <c r="B70">
        <v>91945</v>
      </c>
      <c r="C70">
        <v>47363</v>
      </c>
      <c r="D70">
        <v>3483</v>
      </c>
      <c r="E70">
        <v>62861</v>
      </c>
      <c r="F70">
        <v>65211</v>
      </c>
      <c r="H70">
        <v>80563</v>
      </c>
      <c r="J70">
        <f t="shared" si="12"/>
        <v>54172.6</v>
      </c>
      <c r="K70">
        <f t="shared" si="13"/>
        <v>1.4871540225132263</v>
      </c>
      <c r="L70">
        <f t="shared" si="14"/>
        <v>91945</v>
      </c>
      <c r="M70">
        <f t="shared" si="15"/>
        <v>3483</v>
      </c>
      <c r="N70">
        <f t="shared" si="16"/>
        <v>54172.6</v>
      </c>
      <c r="O70">
        <f t="shared" si="17"/>
        <v>88462</v>
      </c>
      <c r="Q70">
        <v>-5537</v>
      </c>
      <c r="R70">
        <v>-1769</v>
      </c>
      <c r="T70">
        <v>-3711.2000000000044</v>
      </c>
      <c r="U70">
        <v>-399.59999999999854</v>
      </c>
      <c r="W70">
        <v>6026.8</v>
      </c>
      <c r="X70">
        <v>870.80000000000007</v>
      </c>
      <c r="Z70">
        <v>54172.6</v>
      </c>
      <c r="AA70">
        <v>1.4871540225132263</v>
      </c>
      <c r="AI70">
        <v>54172.6</v>
      </c>
      <c r="AJ70">
        <v>1.4871540225132263</v>
      </c>
    </row>
    <row r="71" spans="2:38" x14ac:dyDescent="0.25">
      <c r="B71">
        <v>9935</v>
      </c>
      <c r="C71">
        <v>105814</v>
      </c>
      <c r="D71">
        <v>48330</v>
      </c>
      <c r="E71">
        <v>43380</v>
      </c>
      <c r="F71">
        <v>56566</v>
      </c>
      <c r="H71">
        <v>101067</v>
      </c>
      <c r="J71">
        <f t="shared" si="12"/>
        <v>52805</v>
      </c>
      <c r="K71">
        <f t="shared" si="13"/>
        <v>1.9139664804469274</v>
      </c>
      <c r="L71">
        <f t="shared" si="14"/>
        <v>105814</v>
      </c>
      <c r="M71">
        <f t="shared" si="15"/>
        <v>9935</v>
      </c>
      <c r="N71">
        <f t="shared" si="16"/>
        <v>52805</v>
      </c>
      <c r="O71">
        <f t="shared" si="17"/>
        <v>95879</v>
      </c>
      <c r="Q71">
        <v>3036</v>
      </c>
      <c r="R71">
        <v>1823</v>
      </c>
      <c r="T71">
        <v>8082.1999999999971</v>
      </c>
      <c r="U71">
        <v>139.80000000000291</v>
      </c>
      <c r="W71">
        <v>8082.2</v>
      </c>
      <c r="X71">
        <v>317</v>
      </c>
      <c r="AD71">
        <v>52805</v>
      </c>
      <c r="AE71">
        <v>1.9139664804469274</v>
      </c>
      <c r="AK71">
        <v>52805</v>
      </c>
      <c r="AL71">
        <v>1.9139664804469274</v>
      </c>
    </row>
    <row r="72" spans="2:38" x14ac:dyDescent="0.25">
      <c r="B72">
        <v>54691</v>
      </c>
      <c r="C72">
        <v>55074</v>
      </c>
      <c r="D72">
        <v>118677</v>
      </c>
      <c r="E72">
        <v>118849</v>
      </c>
      <c r="F72">
        <v>47237</v>
      </c>
      <c r="H72">
        <v>128944</v>
      </c>
      <c r="J72">
        <f t="shared" si="12"/>
        <v>78905.600000000006</v>
      </c>
      <c r="K72">
        <f t="shared" si="13"/>
        <v>1.634155243734285</v>
      </c>
      <c r="L72">
        <f t="shared" si="14"/>
        <v>118849</v>
      </c>
      <c r="M72">
        <f t="shared" si="15"/>
        <v>47237</v>
      </c>
      <c r="N72">
        <f t="shared" si="16"/>
        <v>78905.600000000006</v>
      </c>
      <c r="O72">
        <f t="shared" si="17"/>
        <v>71612</v>
      </c>
      <c r="Q72">
        <v>2254</v>
      </c>
      <c r="R72">
        <v>-1098</v>
      </c>
      <c r="T72">
        <v>-1142.7999999999884</v>
      </c>
      <c r="U72">
        <v>295</v>
      </c>
      <c r="W72">
        <v>5140.4000000000005</v>
      </c>
      <c r="X72">
        <v>986.2</v>
      </c>
      <c r="AF72">
        <v>78905.600000000006</v>
      </c>
      <c r="AG72">
        <v>1.634155243734285</v>
      </c>
      <c r="AK72">
        <v>78905.600000000006</v>
      </c>
      <c r="AL72">
        <v>1.634155243734285</v>
      </c>
    </row>
    <row r="73" spans="2:38" x14ac:dyDescent="0.25">
      <c r="B73">
        <v>49722</v>
      </c>
      <c r="C73">
        <v>45541</v>
      </c>
      <c r="D73">
        <v>115602</v>
      </c>
      <c r="E73">
        <v>51113</v>
      </c>
      <c r="F73">
        <v>53731</v>
      </c>
      <c r="H73">
        <v>97307</v>
      </c>
      <c r="J73">
        <f t="shared" si="12"/>
        <v>63141.8</v>
      </c>
      <c r="K73">
        <f t="shared" si="13"/>
        <v>1.5410868869750307</v>
      </c>
      <c r="L73">
        <f t="shared" si="14"/>
        <v>115602</v>
      </c>
      <c r="M73">
        <f t="shared" si="15"/>
        <v>45541</v>
      </c>
      <c r="N73">
        <f t="shared" si="16"/>
        <v>63141.8</v>
      </c>
      <c r="O73">
        <f t="shared" si="17"/>
        <v>70061</v>
      </c>
      <c r="Q73">
        <v>4688</v>
      </c>
      <c r="R73">
        <v>-92</v>
      </c>
      <c r="T73">
        <v>1371.2000000000044</v>
      </c>
      <c r="U73">
        <v>-226.59999999999854</v>
      </c>
      <c r="W73">
        <v>4436.7999999999993</v>
      </c>
      <c r="X73">
        <v>282.60000000000002</v>
      </c>
      <c r="AB73">
        <v>63141.8</v>
      </c>
      <c r="AC73">
        <v>1.5410868869750307</v>
      </c>
      <c r="AI73">
        <v>63141.8</v>
      </c>
      <c r="AJ73">
        <v>1.5410868869750307</v>
      </c>
    </row>
    <row r="74" spans="2:38" x14ac:dyDescent="0.25">
      <c r="B74">
        <v>117788</v>
      </c>
      <c r="C74">
        <v>5431</v>
      </c>
      <c r="D74">
        <v>27678</v>
      </c>
      <c r="E74">
        <v>45727</v>
      </c>
      <c r="F74">
        <v>100479</v>
      </c>
      <c r="H74">
        <v>73864</v>
      </c>
      <c r="J74">
        <f t="shared" si="12"/>
        <v>59420.6</v>
      </c>
      <c r="K74">
        <f t="shared" si="13"/>
        <v>1.2430705849486543</v>
      </c>
      <c r="L74">
        <f t="shared" si="14"/>
        <v>117788</v>
      </c>
      <c r="M74">
        <f t="shared" si="15"/>
        <v>5431</v>
      </c>
      <c r="N74">
        <f t="shared" si="16"/>
        <v>59420.6</v>
      </c>
      <c r="O74">
        <f t="shared" si="17"/>
        <v>112357</v>
      </c>
      <c r="Q74">
        <v>1171</v>
      </c>
      <c r="R74">
        <v>-151</v>
      </c>
      <c r="T74">
        <v>-3334</v>
      </c>
      <c r="U74">
        <v>218.19999999999709</v>
      </c>
      <c r="W74">
        <v>3334</v>
      </c>
      <c r="X74">
        <v>913.8</v>
      </c>
      <c r="AB74">
        <v>59420.6</v>
      </c>
      <c r="AC74">
        <v>1.2430705849486543</v>
      </c>
      <c r="AI74">
        <v>59420.6</v>
      </c>
      <c r="AJ74">
        <v>1.2430705849486543</v>
      </c>
    </row>
    <row r="75" spans="2:38" x14ac:dyDescent="0.25">
      <c r="B75">
        <v>79189</v>
      </c>
      <c r="C75">
        <v>112134</v>
      </c>
      <c r="D75">
        <v>30950</v>
      </c>
      <c r="E75">
        <v>118262</v>
      </c>
      <c r="F75">
        <v>76353</v>
      </c>
      <c r="H75">
        <v>107975</v>
      </c>
      <c r="J75">
        <f t="shared" si="12"/>
        <v>83377.600000000006</v>
      </c>
      <c r="K75">
        <f t="shared" si="13"/>
        <v>1.2950120895780162</v>
      </c>
      <c r="L75">
        <f t="shared" si="14"/>
        <v>118262</v>
      </c>
      <c r="M75">
        <f t="shared" si="15"/>
        <v>30950</v>
      </c>
      <c r="N75">
        <f t="shared" si="16"/>
        <v>83377.600000000006</v>
      </c>
      <c r="O75">
        <f t="shared" si="17"/>
        <v>87312</v>
      </c>
      <c r="Q75">
        <v>-7153</v>
      </c>
      <c r="R75">
        <v>215</v>
      </c>
      <c r="T75">
        <v>-1271</v>
      </c>
      <c r="U75">
        <v>-997.39999999999418</v>
      </c>
      <c r="W75">
        <v>3939.3999999999996</v>
      </c>
      <c r="X75">
        <v>997.4</v>
      </c>
      <c r="AB75">
        <v>83377.600000000006</v>
      </c>
      <c r="AC75">
        <v>1.2950120895780162</v>
      </c>
      <c r="AI75">
        <v>83377.600000000006</v>
      </c>
      <c r="AJ75">
        <v>1.2950120895780162</v>
      </c>
    </row>
    <row r="76" spans="2:38" x14ac:dyDescent="0.25">
      <c r="B76">
        <v>23263</v>
      </c>
      <c r="C76">
        <v>60854</v>
      </c>
      <c r="D76">
        <v>112588</v>
      </c>
      <c r="E76">
        <v>45350</v>
      </c>
      <c r="F76">
        <v>70175</v>
      </c>
      <c r="H76">
        <v>73363</v>
      </c>
      <c r="J76">
        <f t="shared" si="12"/>
        <v>62446</v>
      </c>
      <c r="K76">
        <f t="shared" si="13"/>
        <v>1.1748230471127055</v>
      </c>
      <c r="L76">
        <f t="shared" si="14"/>
        <v>112588</v>
      </c>
      <c r="M76">
        <f t="shared" si="15"/>
        <v>23263</v>
      </c>
      <c r="N76">
        <f t="shared" si="16"/>
        <v>62446</v>
      </c>
      <c r="O76">
        <f t="shared" si="17"/>
        <v>89325</v>
      </c>
      <c r="Q76">
        <v>-4619</v>
      </c>
      <c r="R76">
        <v>5</v>
      </c>
      <c r="T76">
        <v>-6015.8000000000029</v>
      </c>
      <c r="U76">
        <v>278.40000000000146</v>
      </c>
      <c r="W76">
        <v>6015.8</v>
      </c>
      <c r="X76">
        <v>1039.6000000000001</v>
      </c>
      <c r="AB76">
        <v>62446</v>
      </c>
      <c r="AC76">
        <v>1.1748230471127055</v>
      </c>
      <c r="AI76">
        <v>62446</v>
      </c>
      <c r="AJ76">
        <v>1.1748230471127055</v>
      </c>
    </row>
    <row r="77" spans="2:38" x14ac:dyDescent="0.25">
      <c r="B77">
        <v>89546</v>
      </c>
      <c r="C77">
        <v>54645</v>
      </c>
      <c r="D77">
        <v>2582</v>
      </c>
      <c r="E77">
        <v>70922</v>
      </c>
      <c r="F77">
        <v>89105</v>
      </c>
      <c r="H77">
        <v>85410</v>
      </c>
      <c r="J77">
        <f t="shared" si="12"/>
        <v>61360</v>
      </c>
      <c r="K77">
        <f t="shared" si="13"/>
        <v>1.3919491525423728</v>
      </c>
      <c r="L77">
        <f t="shared" si="14"/>
        <v>89546</v>
      </c>
      <c r="M77">
        <f t="shared" si="15"/>
        <v>2582</v>
      </c>
      <c r="N77">
        <f t="shared" si="16"/>
        <v>61360</v>
      </c>
      <c r="O77">
        <f t="shared" si="17"/>
        <v>86964</v>
      </c>
      <c r="Q77">
        <v>-2166</v>
      </c>
      <c r="R77">
        <v>-3</v>
      </c>
      <c r="T77">
        <v>2861.1999999999971</v>
      </c>
      <c r="U77">
        <v>-299</v>
      </c>
      <c r="W77">
        <v>5783.6</v>
      </c>
      <c r="X77">
        <v>438.2</v>
      </c>
      <c r="Z77">
        <v>61360</v>
      </c>
      <c r="AA77">
        <v>1.3919491525423728</v>
      </c>
      <c r="AI77">
        <v>61360</v>
      </c>
      <c r="AJ77">
        <v>1.3919491525423728</v>
      </c>
    </row>
    <row r="78" spans="2:38" x14ac:dyDescent="0.25">
      <c r="B78">
        <v>29846</v>
      </c>
      <c r="C78">
        <v>39069</v>
      </c>
      <c r="D78">
        <v>13703</v>
      </c>
      <c r="E78">
        <v>45431</v>
      </c>
      <c r="F78">
        <v>70891</v>
      </c>
      <c r="H78">
        <v>86188</v>
      </c>
      <c r="J78">
        <f t="shared" si="12"/>
        <v>39788</v>
      </c>
      <c r="K78">
        <f t="shared" si="13"/>
        <v>2.1661807580174925</v>
      </c>
      <c r="L78">
        <f t="shared" si="14"/>
        <v>70891</v>
      </c>
      <c r="M78">
        <f t="shared" si="15"/>
        <v>13703</v>
      </c>
      <c r="N78">
        <f t="shared" si="16"/>
        <v>39788</v>
      </c>
      <c r="O78">
        <f t="shared" si="17"/>
        <v>57188</v>
      </c>
      <c r="Q78">
        <v>14725</v>
      </c>
      <c r="R78">
        <v>1351</v>
      </c>
      <c r="T78">
        <v>-3729.4000000000015</v>
      </c>
      <c r="U78">
        <v>-174.59999999999854</v>
      </c>
      <c r="W78">
        <v>3795.8</v>
      </c>
      <c r="X78">
        <v>339.79999999999995</v>
      </c>
      <c r="AD78">
        <v>39788</v>
      </c>
      <c r="AE78">
        <v>2.1661807580174925</v>
      </c>
      <c r="AK78">
        <v>39788</v>
      </c>
      <c r="AL78">
        <v>2.1661807580174925</v>
      </c>
    </row>
    <row r="79" spans="2:38" x14ac:dyDescent="0.25">
      <c r="B79">
        <v>26133</v>
      </c>
      <c r="C79">
        <v>53639</v>
      </c>
      <c r="D79">
        <v>36705</v>
      </c>
      <c r="E79">
        <v>22996</v>
      </c>
      <c r="F79">
        <v>72128</v>
      </c>
      <c r="H79">
        <v>104395</v>
      </c>
      <c r="J79">
        <f t="shared" si="12"/>
        <v>42320.2</v>
      </c>
      <c r="K79">
        <f t="shared" si="13"/>
        <v>2.4667889093151736</v>
      </c>
      <c r="L79">
        <f t="shared" si="14"/>
        <v>72128</v>
      </c>
      <c r="M79">
        <f t="shared" si="15"/>
        <v>22996</v>
      </c>
      <c r="N79">
        <f t="shared" si="16"/>
        <v>42320.2</v>
      </c>
      <c r="O79">
        <f t="shared" si="17"/>
        <v>49132</v>
      </c>
      <c r="Q79">
        <v>2674</v>
      </c>
      <c r="R79">
        <v>1514</v>
      </c>
      <c r="T79">
        <v>672.39999999999418</v>
      </c>
      <c r="U79">
        <v>-529.40000000000146</v>
      </c>
      <c r="W79">
        <v>8591.1999999999989</v>
      </c>
      <c r="X79">
        <v>938.2</v>
      </c>
      <c r="AD79">
        <v>42320.2</v>
      </c>
      <c r="AE79">
        <v>2.4667889093151736</v>
      </c>
      <c r="AK79">
        <v>42320.2</v>
      </c>
      <c r="AL79">
        <v>2.4667889093151736</v>
      </c>
    </row>
    <row r="80" spans="2:38" x14ac:dyDescent="0.25">
      <c r="B80">
        <v>100506</v>
      </c>
      <c r="C80">
        <v>108370</v>
      </c>
      <c r="D80">
        <v>28290</v>
      </c>
      <c r="E80">
        <v>5119</v>
      </c>
      <c r="F80">
        <v>919</v>
      </c>
      <c r="H80">
        <v>52006</v>
      </c>
      <c r="J80">
        <f t="shared" si="12"/>
        <v>48640.800000000003</v>
      </c>
      <c r="K80">
        <f t="shared" si="13"/>
        <v>1.0691847173566225</v>
      </c>
      <c r="L80">
        <f t="shared" si="14"/>
        <v>108370</v>
      </c>
      <c r="M80">
        <f t="shared" si="15"/>
        <v>919</v>
      </c>
      <c r="N80">
        <f t="shared" si="16"/>
        <v>48640.800000000003</v>
      </c>
      <c r="O80">
        <f t="shared" si="17"/>
        <v>107451</v>
      </c>
      <c r="Q80">
        <v>-1376</v>
      </c>
      <c r="R80">
        <v>-450</v>
      </c>
      <c r="T80">
        <v>-534.59999999999854</v>
      </c>
      <c r="U80">
        <v>60</v>
      </c>
      <c r="W80">
        <v>6278.2</v>
      </c>
      <c r="X80">
        <v>715.6</v>
      </c>
      <c r="Z80">
        <v>48640.800000000003</v>
      </c>
      <c r="AA80">
        <v>1.0691847173566225</v>
      </c>
      <c r="AI80">
        <v>48640.800000000003</v>
      </c>
      <c r="AJ80">
        <v>1.0691847173566225</v>
      </c>
    </row>
    <row r="81" spans="2:38" x14ac:dyDescent="0.25">
      <c r="B81">
        <v>64993</v>
      </c>
      <c r="C81">
        <v>33126</v>
      </c>
      <c r="D81">
        <v>18341</v>
      </c>
      <c r="E81">
        <v>28805</v>
      </c>
      <c r="F81">
        <v>72729</v>
      </c>
      <c r="H81">
        <v>88062</v>
      </c>
      <c r="J81">
        <f t="shared" si="12"/>
        <v>43598.8</v>
      </c>
      <c r="K81">
        <f t="shared" si="13"/>
        <v>2.0198262337495527</v>
      </c>
      <c r="L81">
        <f t="shared" si="14"/>
        <v>72729</v>
      </c>
      <c r="M81">
        <f t="shared" si="15"/>
        <v>18341</v>
      </c>
      <c r="N81">
        <f t="shared" si="16"/>
        <v>43598.8</v>
      </c>
      <c r="O81">
        <f t="shared" si="17"/>
        <v>54388</v>
      </c>
      <c r="Q81">
        <v>3684</v>
      </c>
      <c r="R81">
        <v>315</v>
      </c>
      <c r="T81">
        <v>-1640.5999999999985</v>
      </c>
      <c r="U81">
        <v>-80.599999999998545</v>
      </c>
      <c r="W81">
        <v>3811</v>
      </c>
      <c r="X81">
        <v>341</v>
      </c>
      <c r="AD81">
        <v>43598.8</v>
      </c>
      <c r="AE81">
        <v>2.0198262337495527</v>
      </c>
      <c r="AK81">
        <v>43598.8</v>
      </c>
      <c r="AL81">
        <v>2.0198262337495527</v>
      </c>
    </row>
    <row r="82" spans="2:38" x14ac:dyDescent="0.25">
      <c r="B82">
        <v>97734</v>
      </c>
      <c r="C82">
        <v>118614</v>
      </c>
      <c r="D82">
        <v>55958</v>
      </c>
      <c r="E82">
        <v>55438</v>
      </c>
      <c r="F82">
        <v>105168</v>
      </c>
      <c r="H82">
        <v>109107</v>
      </c>
      <c r="J82">
        <f t="shared" si="12"/>
        <v>86582.399999999994</v>
      </c>
      <c r="K82">
        <f t="shared" si="13"/>
        <v>1.2601521787337844</v>
      </c>
      <c r="L82">
        <f t="shared" si="14"/>
        <v>118614</v>
      </c>
      <c r="M82">
        <f t="shared" si="15"/>
        <v>55438</v>
      </c>
      <c r="N82">
        <f t="shared" si="16"/>
        <v>86582.399999999994</v>
      </c>
      <c r="O82">
        <f t="shared" si="17"/>
        <v>63176</v>
      </c>
      <c r="Q82">
        <v>15750</v>
      </c>
      <c r="R82">
        <v>-175</v>
      </c>
      <c r="T82">
        <v>3778.7999999999884</v>
      </c>
      <c r="U82">
        <v>-471</v>
      </c>
      <c r="W82">
        <v>8849.2000000000007</v>
      </c>
      <c r="X82">
        <v>490.60000000000008</v>
      </c>
      <c r="AB82">
        <v>86582.399999999994</v>
      </c>
      <c r="AC82">
        <v>1.2601521787337844</v>
      </c>
      <c r="AI82">
        <v>86582.399999999994</v>
      </c>
      <c r="AJ82">
        <v>1.2601521787337844</v>
      </c>
    </row>
    <row r="83" spans="2:38" x14ac:dyDescent="0.25">
      <c r="B83">
        <v>51655</v>
      </c>
      <c r="C83">
        <v>34456</v>
      </c>
      <c r="D83">
        <v>109111</v>
      </c>
      <c r="E83">
        <v>110159</v>
      </c>
      <c r="F83">
        <v>19700</v>
      </c>
      <c r="H83">
        <v>94014</v>
      </c>
      <c r="J83">
        <f t="shared" si="12"/>
        <v>65016.2</v>
      </c>
      <c r="K83">
        <f t="shared" si="13"/>
        <v>1.4460088408735055</v>
      </c>
      <c r="L83">
        <f t="shared" si="14"/>
        <v>110159</v>
      </c>
      <c r="M83">
        <f t="shared" si="15"/>
        <v>19700</v>
      </c>
      <c r="N83">
        <f t="shared" si="16"/>
        <v>65016.2</v>
      </c>
      <c r="O83">
        <f t="shared" si="17"/>
        <v>90459</v>
      </c>
      <c r="Q83">
        <v>-942</v>
      </c>
      <c r="R83">
        <v>-1456</v>
      </c>
      <c r="T83">
        <v>1031.5999999999985</v>
      </c>
      <c r="U83">
        <v>379.59999999999854</v>
      </c>
      <c r="W83">
        <v>4046.0000000000005</v>
      </c>
      <c r="X83">
        <v>415.20000000000005</v>
      </c>
      <c r="AB83">
        <v>65016.2</v>
      </c>
      <c r="AC83">
        <v>1.4460088408735055</v>
      </c>
      <c r="AI83">
        <v>65016.2</v>
      </c>
      <c r="AJ83">
        <v>1.4460088408735055</v>
      </c>
    </row>
    <row r="84" spans="2:38" x14ac:dyDescent="0.25">
      <c r="B84">
        <v>110452</v>
      </c>
      <c r="C84">
        <v>27215</v>
      </c>
      <c r="D84">
        <v>42677</v>
      </c>
      <c r="E84">
        <v>108862</v>
      </c>
      <c r="F84">
        <v>7108</v>
      </c>
      <c r="H84">
        <v>110600</v>
      </c>
      <c r="J84">
        <f t="shared" si="12"/>
        <v>59262.8</v>
      </c>
      <c r="K84">
        <f t="shared" si="13"/>
        <v>1.8662634907564273</v>
      </c>
      <c r="L84">
        <f t="shared" si="14"/>
        <v>110452</v>
      </c>
      <c r="M84">
        <f t="shared" si="15"/>
        <v>7108</v>
      </c>
      <c r="N84">
        <f t="shared" si="16"/>
        <v>59262.8</v>
      </c>
      <c r="O84">
        <f t="shared" si="17"/>
        <v>103344</v>
      </c>
      <c r="Q84">
        <v>3467</v>
      </c>
      <c r="R84">
        <v>89</v>
      </c>
      <c r="T84">
        <v>-2163.3999999999942</v>
      </c>
      <c r="U84">
        <v>-133.19999999999709</v>
      </c>
      <c r="W84">
        <v>6101.7999999999993</v>
      </c>
      <c r="X84">
        <v>460.4</v>
      </c>
      <c r="AF84">
        <v>59262.8</v>
      </c>
      <c r="AG84">
        <v>1.8662634907564273</v>
      </c>
      <c r="AK84">
        <v>59262.8</v>
      </c>
      <c r="AL84">
        <v>1.8662634907564273</v>
      </c>
    </row>
    <row r="85" spans="2:38" x14ac:dyDescent="0.25">
      <c r="B85">
        <v>36538</v>
      </c>
      <c r="C85">
        <v>60543</v>
      </c>
      <c r="D85">
        <v>95483</v>
      </c>
      <c r="E85">
        <v>51826</v>
      </c>
      <c r="F85">
        <v>36132</v>
      </c>
      <c r="H85">
        <v>73355</v>
      </c>
      <c r="J85">
        <f t="shared" si="12"/>
        <v>56104.4</v>
      </c>
      <c r="K85">
        <f t="shared" si="13"/>
        <v>1.3074732106572746</v>
      </c>
      <c r="L85">
        <f t="shared" si="14"/>
        <v>95483</v>
      </c>
      <c r="M85">
        <f t="shared" si="15"/>
        <v>36132</v>
      </c>
      <c r="N85">
        <f t="shared" si="16"/>
        <v>56104.4</v>
      </c>
      <c r="O85">
        <f t="shared" si="17"/>
        <v>59351</v>
      </c>
      <c r="Q85">
        <v>-5734</v>
      </c>
      <c r="R85">
        <v>-1680</v>
      </c>
      <c r="T85">
        <v>4469</v>
      </c>
      <c r="U85">
        <v>964</v>
      </c>
      <c r="W85">
        <v>8535.4</v>
      </c>
      <c r="X85">
        <v>972</v>
      </c>
      <c r="AD85">
        <v>56104.4</v>
      </c>
      <c r="AE85">
        <v>1.3074732106572746</v>
      </c>
      <c r="AI85">
        <v>56104.4</v>
      </c>
      <c r="AJ85">
        <v>1.3074732106572746</v>
      </c>
    </row>
    <row r="86" spans="2:38" x14ac:dyDescent="0.25">
      <c r="B86">
        <v>10418</v>
      </c>
      <c r="C86">
        <v>38228</v>
      </c>
      <c r="D86">
        <v>116857</v>
      </c>
      <c r="E86">
        <v>5081</v>
      </c>
      <c r="F86">
        <v>85241</v>
      </c>
      <c r="H86">
        <v>87254</v>
      </c>
      <c r="J86">
        <f t="shared" si="12"/>
        <v>51165</v>
      </c>
      <c r="K86">
        <f t="shared" si="13"/>
        <v>1.7053454509918891</v>
      </c>
      <c r="L86">
        <f t="shared" si="14"/>
        <v>116857</v>
      </c>
      <c r="M86">
        <f t="shared" si="15"/>
        <v>5081</v>
      </c>
      <c r="N86">
        <f t="shared" si="16"/>
        <v>51165</v>
      </c>
      <c r="O86">
        <f t="shared" si="17"/>
        <v>111776</v>
      </c>
      <c r="Q86">
        <v>-6103</v>
      </c>
      <c r="R86">
        <v>1263</v>
      </c>
      <c r="T86">
        <v>292.19999999999709</v>
      </c>
      <c r="U86">
        <v>458.59999999999854</v>
      </c>
      <c r="W86">
        <v>4877.4000000000005</v>
      </c>
      <c r="X86">
        <v>479.8</v>
      </c>
      <c r="AD86">
        <v>51165</v>
      </c>
      <c r="AE86">
        <v>1.7053454509918891</v>
      </c>
      <c r="AI86">
        <v>51165</v>
      </c>
      <c r="AJ86">
        <v>1.7053454509918891</v>
      </c>
    </row>
    <row r="87" spans="2:38" x14ac:dyDescent="0.25">
      <c r="B87">
        <v>6747</v>
      </c>
      <c r="C87">
        <v>29761</v>
      </c>
      <c r="D87">
        <v>113779</v>
      </c>
      <c r="E87">
        <v>117635</v>
      </c>
      <c r="F87">
        <v>10373</v>
      </c>
      <c r="H87">
        <v>76713</v>
      </c>
      <c r="J87">
        <f t="shared" si="12"/>
        <v>55659</v>
      </c>
      <c r="K87">
        <f t="shared" si="13"/>
        <v>1.3782676656066404</v>
      </c>
      <c r="L87">
        <f t="shared" si="14"/>
        <v>117635</v>
      </c>
      <c r="M87">
        <f t="shared" si="15"/>
        <v>6747</v>
      </c>
      <c r="N87">
        <f t="shared" si="16"/>
        <v>55659</v>
      </c>
      <c r="O87">
        <f t="shared" si="17"/>
        <v>110888</v>
      </c>
      <c r="Q87">
        <v>84</v>
      </c>
      <c r="R87">
        <v>913</v>
      </c>
      <c r="T87">
        <v>-2962.8000000000029</v>
      </c>
      <c r="U87">
        <v>218</v>
      </c>
      <c r="W87">
        <v>3316.4</v>
      </c>
      <c r="X87">
        <v>348.79999999999995</v>
      </c>
      <c r="Z87">
        <v>55659</v>
      </c>
      <c r="AA87">
        <v>1.3782676656066404</v>
      </c>
      <c r="AI87">
        <v>55659</v>
      </c>
      <c r="AJ87">
        <v>1.3782676656066404</v>
      </c>
    </row>
    <row r="88" spans="2:38" x14ac:dyDescent="0.25">
      <c r="B88">
        <v>20582</v>
      </c>
      <c r="C88">
        <v>8545</v>
      </c>
      <c r="D88">
        <v>32520</v>
      </c>
      <c r="E88">
        <v>36611</v>
      </c>
      <c r="F88">
        <v>88953</v>
      </c>
      <c r="H88">
        <v>73706</v>
      </c>
      <c r="J88">
        <f t="shared" si="12"/>
        <v>37442.199999999997</v>
      </c>
      <c r="K88">
        <f t="shared" si="13"/>
        <v>1.9685274903718266</v>
      </c>
      <c r="L88">
        <f t="shared" si="14"/>
        <v>88953</v>
      </c>
      <c r="M88">
        <f t="shared" si="15"/>
        <v>8545</v>
      </c>
      <c r="N88">
        <f t="shared" si="16"/>
        <v>37442.199999999997</v>
      </c>
      <c r="O88">
        <f t="shared" si="17"/>
        <v>80408</v>
      </c>
      <c r="Q88">
        <v>-709</v>
      </c>
      <c r="R88">
        <v>-1476</v>
      </c>
      <c r="T88">
        <v>-6001.4000000000015</v>
      </c>
      <c r="U88">
        <v>204.79999999999563</v>
      </c>
      <c r="W88">
        <v>6001.4000000000005</v>
      </c>
      <c r="X88">
        <v>876.4</v>
      </c>
      <c r="AD88">
        <v>37442.199999999997</v>
      </c>
      <c r="AE88">
        <v>1.9685274903718266</v>
      </c>
      <c r="AK88">
        <v>37442.199999999997</v>
      </c>
      <c r="AL88">
        <v>1.9685274903718266</v>
      </c>
    </row>
    <row r="89" spans="2:38" x14ac:dyDescent="0.25">
      <c r="B89">
        <v>93523</v>
      </c>
      <c r="C89">
        <v>108836</v>
      </c>
      <c r="D89">
        <v>52460</v>
      </c>
      <c r="E89">
        <v>47005</v>
      </c>
      <c r="F89">
        <v>22327</v>
      </c>
      <c r="H89">
        <v>122785</v>
      </c>
      <c r="J89">
        <f t="shared" si="12"/>
        <v>64830.2</v>
      </c>
      <c r="K89">
        <f t="shared" si="13"/>
        <v>1.8939475738159068</v>
      </c>
      <c r="L89">
        <f t="shared" si="14"/>
        <v>108836</v>
      </c>
      <c r="M89">
        <f t="shared" si="15"/>
        <v>22327</v>
      </c>
      <c r="N89">
        <f t="shared" si="16"/>
        <v>64830.2</v>
      </c>
      <c r="O89">
        <f t="shared" si="17"/>
        <v>86509</v>
      </c>
      <c r="Q89">
        <v>7903</v>
      </c>
      <c r="R89">
        <v>226</v>
      </c>
      <c r="T89">
        <v>-5525.8000000000029</v>
      </c>
      <c r="U89">
        <v>-275.60000000000582</v>
      </c>
      <c r="W89">
        <v>11855.8</v>
      </c>
      <c r="X89">
        <v>442.80000000000007</v>
      </c>
      <c r="AF89">
        <v>64830.2</v>
      </c>
      <c r="AG89">
        <v>1.8939475738159068</v>
      </c>
      <c r="AK89">
        <v>64830.2</v>
      </c>
      <c r="AL89">
        <v>1.8939475738159068</v>
      </c>
    </row>
    <row r="90" spans="2:38" x14ac:dyDescent="0.25">
      <c r="B90">
        <v>54454</v>
      </c>
      <c r="C90">
        <v>118640</v>
      </c>
      <c r="D90">
        <v>50983</v>
      </c>
      <c r="E90">
        <v>47120</v>
      </c>
      <c r="F90">
        <v>79766</v>
      </c>
      <c r="H90">
        <v>81206</v>
      </c>
      <c r="J90">
        <f t="shared" si="12"/>
        <v>70192.600000000006</v>
      </c>
      <c r="K90">
        <f t="shared" si="13"/>
        <v>1.1569025794741894</v>
      </c>
      <c r="L90">
        <f t="shared" si="14"/>
        <v>118640</v>
      </c>
      <c r="M90">
        <f t="shared" si="15"/>
        <v>47120</v>
      </c>
      <c r="N90">
        <f t="shared" si="16"/>
        <v>70192.600000000006</v>
      </c>
      <c r="O90">
        <f t="shared" si="17"/>
        <v>71520</v>
      </c>
      <c r="Q90">
        <v>-4525</v>
      </c>
      <c r="R90">
        <v>1150</v>
      </c>
      <c r="T90">
        <v>1238.8000000000029</v>
      </c>
      <c r="U90">
        <v>-323.59999999999127</v>
      </c>
      <c r="W90">
        <v>5136.8</v>
      </c>
      <c r="X90">
        <v>393.99999999999994</v>
      </c>
      <c r="AB90">
        <v>70192.600000000006</v>
      </c>
      <c r="AC90">
        <v>1.1569025794741894</v>
      </c>
      <c r="AI90">
        <v>70192.600000000006</v>
      </c>
      <c r="AJ90">
        <v>1.1569025794741894</v>
      </c>
    </row>
    <row r="91" spans="2:38" x14ac:dyDescent="0.25">
      <c r="B91">
        <v>8317</v>
      </c>
      <c r="C91">
        <v>108919</v>
      </c>
      <c r="D91">
        <v>60421</v>
      </c>
      <c r="E91">
        <v>97840</v>
      </c>
      <c r="F91">
        <v>21348</v>
      </c>
      <c r="H91">
        <v>60404</v>
      </c>
      <c r="J91">
        <f t="shared" si="12"/>
        <v>59369</v>
      </c>
      <c r="K91">
        <f t="shared" si="13"/>
        <v>1.0174333406323166</v>
      </c>
      <c r="L91">
        <f t="shared" si="14"/>
        <v>108919</v>
      </c>
      <c r="M91">
        <f t="shared" si="15"/>
        <v>8317</v>
      </c>
      <c r="N91">
        <f t="shared" si="16"/>
        <v>59369</v>
      </c>
      <c r="O91">
        <f t="shared" si="17"/>
        <v>100602</v>
      </c>
      <c r="Q91">
        <v>-5278</v>
      </c>
      <c r="R91">
        <v>-915</v>
      </c>
      <c r="T91">
        <v>-2401.5999999999985</v>
      </c>
      <c r="U91">
        <v>-742</v>
      </c>
      <c r="W91">
        <v>6298</v>
      </c>
      <c r="X91">
        <v>811.59999999999991</v>
      </c>
      <c r="AB91">
        <v>59369</v>
      </c>
      <c r="AC91">
        <v>1.0174333406323166</v>
      </c>
      <c r="AI91">
        <v>59369</v>
      </c>
      <c r="AJ91">
        <v>1.0174333406323166</v>
      </c>
    </row>
    <row r="92" spans="2:38" x14ac:dyDescent="0.25">
      <c r="B92">
        <v>109301</v>
      </c>
      <c r="C92">
        <v>33528</v>
      </c>
      <c r="D92">
        <v>22779</v>
      </c>
      <c r="E92">
        <v>75134</v>
      </c>
      <c r="F92">
        <v>109342</v>
      </c>
      <c r="H92">
        <v>120098</v>
      </c>
      <c r="J92">
        <f t="shared" si="12"/>
        <v>70016.800000000003</v>
      </c>
      <c r="K92">
        <f t="shared" si="13"/>
        <v>1.7152740485140709</v>
      </c>
      <c r="L92">
        <f t="shared" si="14"/>
        <v>109342</v>
      </c>
      <c r="M92">
        <f t="shared" si="15"/>
        <v>22779</v>
      </c>
      <c r="N92">
        <f t="shared" si="16"/>
        <v>70016.800000000003</v>
      </c>
      <c r="O92">
        <f t="shared" si="17"/>
        <v>86563</v>
      </c>
      <c r="Q92">
        <v>-6469</v>
      </c>
      <c r="R92">
        <v>132</v>
      </c>
      <c r="T92">
        <v>3104.8000000000029</v>
      </c>
      <c r="U92">
        <v>963.19999999999709</v>
      </c>
      <c r="W92">
        <v>3104.8</v>
      </c>
      <c r="X92">
        <v>1023.6</v>
      </c>
      <c r="AF92">
        <v>70016.800000000003</v>
      </c>
      <c r="AG92">
        <v>1.7152740485140709</v>
      </c>
      <c r="AI92">
        <v>70016.800000000003</v>
      </c>
      <c r="AJ92">
        <v>1.7152740485140709</v>
      </c>
    </row>
    <row r="93" spans="2:38" x14ac:dyDescent="0.25">
      <c r="B93">
        <v>39976</v>
      </c>
      <c r="C93">
        <v>64278</v>
      </c>
      <c r="D93">
        <v>77629</v>
      </c>
      <c r="E93">
        <v>47342</v>
      </c>
      <c r="F93">
        <v>61079</v>
      </c>
      <c r="H93">
        <v>89999</v>
      </c>
      <c r="J93">
        <f t="shared" si="12"/>
        <v>58060.800000000003</v>
      </c>
      <c r="K93">
        <f t="shared" si="13"/>
        <v>1.5500819830246912</v>
      </c>
      <c r="L93">
        <f t="shared" si="14"/>
        <v>77629</v>
      </c>
      <c r="M93">
        <f t="shared" si="15"/>
        <v>39976</v>
      </c>
      <c r="N93">
        <f t="shared" si="16"/>
        <v>58060.800000000003</v>
      </c>
      <c r="O93">
        <f t="shared" si="17"/>
        <v>37653</v>
      </c>
      <c r="Q93">
        <v>10049</v>
      </c>
      <c r="R93">
        <v>684</v>
      </c>
      <c r="T93">
        <v>-1889.3999999999942</v>
      </c>
      <c r="U93">
        <v>-91.19999999999709</v>
      </c>
      <c r="W93">
        <v>4055.4</v>
      </c>
      <c r="X93">
        <v>371.19999999999993</v>
      </c>
      <c r="Z93">
        <v>58060.800000000003</v>
      </c>
      <c r="AA93">
        <v>1.5500819830246912</v>
      </c>
      <c r="AK93">
        <v>58060.800000000003</v>
      </c>
      <c r="AL93">
        <v>1.5500819830246912</v>
      </c>
    </row>
    <row r="94" spans="2:38" x14ac:dyDescent="0.25">
      <c r="B94">
        <v>86740</v>
      </c>
      <c r="C94">
        <v>94538</v>
      </c>
      <c r="D94">
        <v>23234</v>
      </c>
      <c r="E94">
        <v>59103</v>
      </c>
      <c r="F94">
        <v>82735</v>
      </c>
      <c r="H94">
        <v>114700</v>
      </c>
      <c r="J94">
        <f t="shared" si="12"/>
        <v>69270</v>
      </c>
      <c r="K94">
        <f t="shared" si="13"/>
        <v>1.6558394687454887</v>
      </c>
      <c r="L94">
        <f t="shared" si="14"/>
        <v>94538</v>
      </c>
      <c r="M94">
        <f t="shared" si="15"/>
        <v>23234</v>
      </c>
      <c r="N94">
        <f t="shared" si="16"/>
        <v>69270</v>
      </c>
      <c r="O94">
        <f t="shared" si="17"/>
        <v>71304</v>
      </c>
      <c r="Q94">
        <v>-3503</v>
      </c>
      <c r="R94">
        <v>1062</v>
      </c>
      <c r="T94">
        <v>-5366.3999999999942</v>
      </c>
      <c r="U94">
        <v>760.39999999999418</v>
      </c>
      <c r="W94">
        <v>9757.2000000000007</v>
      </c>
      <c r="X94">
        <v>774</v>
      </c>
      <c r="AF94">
        <v>69270</v>
      </c>
      <c r="AG94">
        <v>1.6558394687454887</v>
      </c>
      <c r="AI94">
        <v>69270</v>
      </c>
      <c r="AJ94">
        <v>1.6558394687454887</v>
      </c>
    </row>
    <row r="95" spans="2:38" x14ac:dyDescent="0.25">
      <c r="B95">
        <v>34665</v>
      </c>
      <c r="C95">
        <v>30320</v>
      </c>
      <c r="D95">
        <v>72545</v>
      </c>
      <c r="E95">
        <v>109858</v>
      </c>
      <c r="F95">
        <v>21984</v>
      </c>
      <c r="H95">
        <v>63558</v>
      </c>
      <c r="J95">
        <f t="shared" si="12"/>
        <v>53874.400000000001</v>
      </c>
      <c r="K95">
        <f t="shared" si="13"/>
        <v>1.1797439971489241</v>
      </c>
      <c r="L95">
        <f t="shared" si="14"/>
        <v>109858</v>
      </c>
      <c r="M95">
        <f t="shared" si="15"/>
        <v>21984</v>
      </c>
      <c r="N95">
        <f t="shared" si="16"/>
        <v>53874.400000000001</v>
      </c>
      <c r="O95">
        <f t="shared" si="17"/>
        <v>87874</v>
      </c>
      <c r="Q95">
        <v>951</v>
      </c>
      <c r="R95">
        <v>-946</v>
      </c>
      <c r="T95">
        <v>5756.8000000000029</v>
      </c>
      <c r="U95">
        <v>187.80000000000291</v>
      </c>
      <c r="W95">
        <v>9701.1999999999989</v>
      </c>
      <c r="X95">
        <v>188.20000000000002</v>
      </c>
      <c r="Z95">
        <v>53874.400000000001</v>
      </c>
      <c r="AA95">
        <v>1.1797439971489241</v>
      </c>
      <c r="AI95">
        <v>53874.400000000001</v>
      </c>
      <c r="AJ95">
        <v>1.1797439971489241</v>
      </c>
    </row>
    <row r="96" spans="2:38" x14ac:dyDescent="0.25">
      <c r="B96">
        <v>3906</v>
      </c>
      <c r="C96">
        <v>3591</v>
      </c>
      <c r="D96">
        <v>110495</v>
      </c>
      <c r="E96">
        <v>11694</v>
      </c>
      <c r="F96">
        <v>12290</v>
      </c>
      <c r="H96">
        <v>85297</v>
      </c>
      <c r="J96">
        <f t="shared" si="12"/>
        <v>28395.200000000001</v>
      </c>
      <c r="K96">
        <f t="shared" si="13"/>
        <v>3.0039231982870342</v>
      </c>
      <c r="L96">
        <f t="shared" si="14"/>
        <v>110495</v>
      </c>
      <c r="M96">
        <f t="shared" si="15"/>
        <v>3591</v>
      </c>
      <c r="N96">
        <f t="shared" si="16"/>
        <v>28395.200000000001</v>
      </c>
      <c r="O96">
        <f t="shared" si="17"/>
        <v>106904</v>
      </c>
      <c r="Q96">
        <v>5101</v>
      </c>
      <c r="R96">
        <v>-1404</v>
      </c>
      <c r="T96">
        <v>2614.4000000000015</v>
      </c>
      <c r="U96">
        <v>-535.79999999999927</v>
      </c>
      <c r="W96">
        <v>3053.6</v>
      </c>
      <c r="X96">
        <v>672.2</v>
      </c>
      <c r="AD96">
        <v>28395.200000000001</v>
      </c>
      <c r="AE96">
        <v>3.0039231982870342</v>
      </c>
      <c r="AK96">
        <v>28395.200000000001</v>
      </c>
      <c r="AL96">
        <v>3.0039231982870342</v>
      </c>
    </row>
    <row r="97" spans="2:36" x14ac:dyDescent="0.25">
      <c r="B97">
        <v>82585</v>
      </c>
      <c r="C97">
        <v>10130</v>
      </c>
      <c r="D97">
        <v>86961</v>
      </c>
      <c r="E97">
        <v>114105</v>
      </c>
      <c r="F97">
        <v>51298</v>
      </c>
      <c r="H97">
        <v>73555</v>
      </c>
      <c r="J97">
        <f t="shared" si="12"/>
        <v>69015.8</v>
      </c>
      <c r="K97">
        <f t="shared" si="13"/>
        <v>1.065770446767262</v>
      </c>
      <c r="L97">
        <f t="shared" si="14"/>
        <v>114105</v>
      </c>
      <c r="M97">
        <f t="shared" si="15"/>
        <v>10130</v>
      </c>
      <c r="N97">
        <f t="shared" si="16"/>
        <v>69015.8</v>
      </c>
      <c r="O97">
        <f t="shared" si="17"/>
        <v>103975</v>
      </c>
      <c r="Q97">
        <v>3322</v>
      </c>
      <c r="R97">
        <v>-106</v>
      </c>
      <c r="T97">
        <v>1587.1999999999971</v>
      </c>
      <c r="U97">
        <v>122.19999999999709</v>
      </c>
      <c r="W97">
        <v>4669.2</v>
      </c>
      <c r="X97">
        <v>431.79999999999995</v>
      </c>
      <c r="AB97">
        <v>69015.8</v>
      </c>
      <c r="AC97">
        <v>1.065770446767262</v>
      </c>
      <c r="AI97">
        <v>69015.8</v>
      </c>
      <c r="AJ97">
        <v>1.065770446767262</v>
      </c>
    </row>
    <row r="98" spans="2:36" x14ac:dyDescent="0.25">
      <c r="B98">
        <v>37225</v>
      </c>
      <c r="C98">
        <v>21919</v>
      </c>
      <c r="D98">
        <v>64876</v>
      </c>
      <c r="E98">
        <v>38742</v>
      </c>
      <c r="F98">
        <v>11860</v>
      </c>
      <c r="H98">
        <v>51076</v>
      </c>
      <c r="J98">
        <f t="shared" si="12"/>
        <v>34924.400000000001</v>
      </c>
      <c r="K98">
        <f t="shared" ref="K98:K129" si="18">H98/J98</f>
        <v>1.4624732278865205</v>
      </c>
      <c r="L98">
        <f t="shared" si="14"/>
        <v>64876</v>
      </c>
      <c r="M98">
        <f t="shared" si="15"/>
        <v>11860</v>
      </c>
      <c r="N98">
        <f t="shared" si="16"/>
        <v>34924.400000000001</v>
      </c>
      <c r="O98">
        <f t="shared" si="17"/>
        <v>53016</v>
      </c>
      <c r="Q98">
        <v>-584</v>
      </c>
      <c r="R98">
        <v>2</v>
      </c>
      <c r="T98">
        <v>-868.59999999999854</v>
      </c>
      <c r="U98">
        <v>992.80000000000291</v>
      </c>
      <c r="W98">
        <v>5405</v>
      </c>
      <c r="X98">
        <v>996.8</v>
      </c>
      <c r="Z98">
        <v>34924.400000000001</v>
      </c>
      <c r="AA98">
        <v>1.4624732278865205</v>
      </c>
      <c r="AI98">
        <v>34924.400000000001</v>
      </c>
      <c r="AJ98">
        <v>1.4624732278865205</v>
      </c>
    </row>
    <row r="99" spans="2:36" x14ac:dyDescent="0.25">
      <c r="B99">
        <v>56357</v>
      </c>
      <c r="C99">
        <v>86093</v>
      </c>
      <c r="D99">
        <v>21824</v>
      </c>
      <c r="E99">
        <v>113073</v>
      </c>
      <c r="F99">
        <v>117100</v>
      </c>
      <c r="H99">
        <v>80231</v>
      </c>
      <c r="J99">
        <f t="shared" si="12"/>
        <v>78889.399999999994</v>
      </c>
      <c r="K99">
        <f t="shared" si="18"/>
        <v>1.0170060870028166</v>
      </c>
      <c r="L99">
        <f t="shared" si="14"/>
        <v>117100</v>
      </c>
      <c r="M99">
        <f t="shared" si="15"/>
        <v>21824</v>
      </c>
      <c r="N99">
        <f t="shared" si="16"/>
        <v>78889.399999999994</v>
      </c>
      <c r="O99">
        <f t="shared" si="17"/>
        <v>95276</v>
      </c>
      <c r="Q99">
        <v>-2548</v>
      </c>
      <c r="R99">
        <v>76</v>
      </c>
      <c r="T99">
        <v>-3619</v>
      </c>
      <c r="U99">
        <v>-182.60000000000582</v>
      </c>
      <c r="W99">
        <v>4858.2</v>
      </c>
      <c r="X99">
        <v>582.6</v>
      </c>
      <c r="AB99">
        <v>78889.399999999994</v>
      </c>
      <c r="AC99">
        <v>1.0170060870028166</v>
      </c>
      <c r="AI99">
        <v>78889.399999999994</v>
      </c>
      <c r="AJ99">
        <v>1.0170060870028166</v>
      </c>
    </row>
    <row r="100" spans="2:36" x14ac:dyDescent="0.25">
      <c r="B100">
        <v>9738</v>
      </c>
      <c r="C100">
        <v>47776</v>
      </c>
      <c r="D100">
        <v>83199</v>
      </c>
      <c r="E100">
        <v>33903</v>
      </c>
      <c r="F100">
        <v>78104</v>
      </c>
      <c r="H100">
        <v>86995</v>
      </c>
      <c r="J100">
        <f t="shared" si="12"/>
        <v>50544</v>
      </c>
      <c r="K100">
        <f t="shared" si="18"/>
        <v>1.7211736308958532</v>
      </c>
      <c r="L100">
        <f t="shared" si="14"/>
        <v>83199</v>
      </c>
      <c r="M100">
        <f t="shared" si="15"/>
        <v>9738</v>
      </c>
      <c r="N100">
        <f t="shared" si="16"/>
        <v>50544</v>
      </c>
      <c r="O100">
        <f t="shared" si="17"/>
        <v>73461</v>
      </c>
      <c r="Q100">
        <v>-3287</v>
      </c>
      <c r="R100">
        <v>20</v>
      </c>
      <c r="T100">
        <v>4369.8000000000029</v>
      </c>
      <c r="U100">
        <v>-177.40000000000146</v>
      </c>
      <c r="W100">
        <v>6482.5999999999985</v>
      </c>
      <c r="X100">
        <v>547</v>
      </c>
      <c r="AD100">
        <v>50544</v>
      </c>
      <c r="AE100">
        <v>1.7211736308958532</v>
      </c>
      <c r="AI100">
        <v>50544</v>
      </c>
      <c r="AJ100">
        <v>1.7211736308958532</v>
      </c>
    </row>
    <row r="101" spans="2:36" x14ac:dyDescent="0.25">
      <c r="B101">
        <v>23146</v>
      </c>
      <c r="C101">
        <v>111497</v>
      </c>
      <c r="D101">
        <v>117632</v>
      </c>
      <c r="E101">
        <v>8243</v>
      </c>
      <c r="F101">
        <v>23363</v>
      </c>
      <c r="H101">
        <v>77728</v>
      </c>
      <c r="J101">
        <f t="shared" si="12"/>
        <v>56776.2</v>
      </c>
      <c r="K101">
        <f t="shared" si="18"/>
        <v>1.3690243447078179</v>
      </c>
      <c r="L101">
        <f t="shared" si="14"/>
        <v>117632</v>
      </c>
      <c r="M101">
        <f t="shared" si="15"/>
        <v>8243</v>
      </c>
      <c r="N101">
        <f t="shared" si="16"/>
        <v>56776.2</v>
      </c>
      <c r="O101">
        <f t="shared" si="17"/>
        <v>109389</v>
      </c>
      <c r="Q101">
        <v>-12677</v>
      </c>
      <c r="R101">
        <v>299</v>
      </c>
      <c r="T101">
        <v>-3370.8000000000029</v>
      </c>
      <c r="U101">
        <v>34</v>
      </c>
      <c r="W101">
        <v>4329.2</v>
      </c>
      <c r="X101">
        <v>659.20000000000016</v>
      </c>
      <c r="AD101">
        <v>56776.2</v>
      </c>
      <c r="AE101">
        <v>1.3690243447078179</v>
      </c>
      <c r="AI101">
        <v>56776.2</v>
      </c>
      <c r="AJ101">
        <v>1.3690243447078179</v>
      </c>
    </row>
    <row r="103" spans="2:36" x14ac:dyDescent="0.25">
      <c r="B103">
        <v>1460619</v>
      </c>
      <c r="C103">
        <v>1594927</v>
      </c>
      <c r="D103">
        <v>1595266</v>
      </c>
      <c r="E103">
        <v>1485669</v>
      </c>
      <c r="F103">
        <v>1546592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B80CD-6C42-4D41-BB8C-68B30151343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62117</v>
      </c>
      <c r="C2">
        <v>114184</v>
      </c>
      <c r="D2">
        <v>9819</v>
      </c>
      <c r="E2">
        <v>78690</v>
      </c>
      <c r="F2">
        <v>102071</v>
      </c>
      <c r="H2">
        <v>73973</v>
      </c>
      <c r="J2">
        <f t="shared" ref="J2:J33" si="0">AVERAGE(B2:F2)</f>
        <v>73376.2</v>
      </c>
      <c r="K2">
        <f t="shared" ref="K2:K33" si="1">H2/J2</f>
        <v>1.0081334274601301</v>
      </c>
      <c r="L2">
        <f t="shared" ref="L2:L33" si="2">MAX(B2:F2)</f>
        <v>114184</v>
      </c>
      <c r="M2">
        <f t="shared" ref="M2:M33" si="3">MIN(B2:F2)</f>
        <v>9819</v>
      </c>
      <c r="N2">
        <f t="shared" ref="N2:N33" si="4">AVERAGE(B2:F2)</f>
        <v>73376.2</v>
      </c>
      <c r="O2">
        <f t="shared" ref="O2:O33" si="5">L2-M2</f>
        <v>104365</v>
      </c>
      <c r="Q2">
        <v>-688</v>
      </c>
      <c r="R2">
        <v>-760</v>
      </c>
      <c r="T2">
        <v>-1137.1999999999971</v>
      </c>
      <c r="U2">
        <v>-450.40000000000873</v>
      </c>
      <c r="W2">
        <v>5778.8</v>
      </c>
      <c r="X2">
        <v>450.40000000000003</v>
      </c>
      <c r="AB2">
        <v>73376.2</v>
      </c>
      <c r="AC2">
        <v>1.0081334274601301</v>
      </c>
      <c r="AI2">
        <v>73376.2</v>
      </c>
      <c r="AJ2">
        <v>1.0081334274601301</v>
      </c>
    </row>
    <row r="3" spans="1:38" x14ac:dyDescent="0.25">
      <c r="B3">
        <v>56219</v>
      </c>
      <c r="C3">
        <v>8844</v>
      </c>
      <c r="D3">
        <v>54614</v>
      </c>
      <c r="E3">
        <v>13488</v>
      </c>
      <c r="F3">
        <v>106105</v>
      </c>
      <c r="H3">
        <v>55105</v>
      </c>
      <c r="J3">
        <f t="shared" si="0"/>
        <v>47854</v>
      </c>
      <c r="K3">
        <f t="shared" si="1"/>
        <v>1.1515233836251932</v>
      </c>
      <c r="L3">
        <f t="shared" si="2"/>
        <v>106105</v>
      </c>
      <c r="M3">
        <f t="shared" si="3"/>
        <v>8844</v>
      </c>
      <c r="N3">
        <f t="shared" si="4"/>
        <v>47854</v>
      </c>
      <c r="O3">
        <f t="shared" si="5"/>
        <v>97261</v>
      </c>
      <c r="Q3">
        <v>5782</v>
      </c>
      <c r="R3">
        <v>-313</v>
      </c>
      <c r="T3">
        <v>-534.19999999999709</v>
      </c>
      <c r="U3">
        <v>236.40000000000146</v>
      </c>
      <c r="W3">
        <v>4257.3999999999996</v>
      </c>
      <c r="X3">
        <v>524.40000000000009</v>
      </c>
      <c r="Z3">
        <v>47854</v>
      </c>
      <c r="AA3">
        <v>1.1515233836251932</v>
      </c>
      <c r="AI3">
        <v>47854</v>
      </c>
      <c r="AJ3">
        <v>1.1515233836251932</v>
      </c>
    </row>
    <row r="4" spans="1:38" x14ac:dyDescent="0.25">
      <c r="B4">
        <v>68160</v>
      </c>
      <c r="C4">
        <v>89699</v>
      </c>
      <c r="D4">
        <v>58457</v>
      </c>
      <c r="E4">
        <v>6834</v>
      </c>
      <c r="F4">
        <v>62696</v>
      </c>
      <c r="H4">
        <v>81858</v>
      </c>
      <c r="J4">
        <f t="shared" si="0"/>
        <v>57169.2</v>
      </c>
      <c r="K4">
        <f t="shared" si="1"/>
        <v>1.4318549148842385</v>
      </c>
      <c r="L4">
        <f t="shared" si="2"/>
        <v>89699</v>
      </c>
      <c r="M4">
        <f t="shared" si="3"/>
        <v>6834</v>
      </c>
      <c r="N4">
        <f t="shared" si="4"/>
        <v>57169.2</v>
      </c>
      <c r="O4">
        <f t="shared" si="5"/>
        <v>82865</v>
      </c>
      <c r="Q4">
        <v>2523</v>
      </c>
      <c r="R4">
        <v>736</v>
      </c>
      <c r="T4">
        <v>-419.40000000000146</v>
      </c>
      <c r="U4">
        <v>-362.80000000000291</v>
      </c>
      <c r="W4">
        <v>2386.6</v>
      </c>
      <c r="X4">
        <v>526.79999999999995</v>
      </c>
      <c r="Z4">
        <v>57169.2</v>
      </c>
      <c r="AA4">
        <v>1.4318549148842385</v>
      </c>
      <c r="AI4">
        <v>57169.2</v>
      </c>
      <c r="AJ4">
        <v>1.4318549148842385</v>
      </c>
    </row>
    <row r="5" spans="1:38" x14ac:dyDescent="0.25">
      <c r="B5">
        <v>56947</v>
      </c>
      <c r="C5">
        <v>46388</v>
      </c>
      <c r="D5">
        <v>81204</v>
      </c>
      <c r="E5">
        <v>72512</v>
      </c>
      <c r="F5">
        <v>113808</v>
      </c>
      <c r="H5">
        <v>103526</v>
      </c>
      <c r="J5">
        <f t="shared" si="0"/>
        <v>74171.8</v>
      </c>
      <c r="K5">
        <f t="shared" si="1"/>
        <v>1.3957595743935025</v>
      </c>
      <c r="L5">
        <f t="shared" si="2"/>
        <v>113808</v>
      </c>
      <c r="M5">
        <f t="shared" si="3"/>
        <v>46388</v>
      </c>
      <c r="N5">
        <f t="shared" si="4"/>
        <v>74171.8</v>
      </c>
      <c r="O5">
        <f t="shared" si="5"/>
        <v>67420</v>
      </c>
      <c r="Q5">
        <v>-8035</v>
      </c>
      <c r="R5">
        <v>59</v>
      </c>
      <c r="T5">
        <v>937.60000000000582</v>
      </c>
      <c r="U5">
        <v>51.19999999999709</v>
      </c>
      <c r="W5">
        <v>3873.1999999999994</v>
      </c>
      <c r="X5">
        <v>213.20000000000002</v>
      </c>
      <c r="AF5">
        <v>74171.8</v>
      </c>
      <c r="AG5">
        <v>1.3957595743935025</v>
      </c>
      <c r="AI5">
        <v>74171.8</v>
      </c>
      <c r="AJ5">
        <v>1.3957595743935025</v>
      </c>
    </row>
    <row r="6" spans="1:38" x14ac:dyDescent="0.25">
      <c r="B6">
        <v>115102</v>
      </c>
      <c r="C6">
        <v>109534</v>
      </c>
      <c r="D6">
        <v>92930</v>
      </c>
      <c r="E6">
        <v>83921</v>
      </c>
      <c r="F6">
        <v>90998</v>
      </c>
      <c r="H6">
        <v>111199</v>
      </c>
      <c r="J6">
        <f t="shared" si="0"/>
        <v>98497</v>
      </c>
      <c r="K6">
        <f t="shared" si="1"/>
        <v>1.1289582423830167</v>
      </c>
      <c r="L6">
        <f t="shared" si="2"/>
        <v>115102</v>
      </c>
      <c r="M6">
        <f t="shared" si="3"/>
        <v>83921</v>
      </c>
      <c r="N6">
        <f t="shared" si="4"/>
        <v>98497</v>
      </c>
      <c r="O6">
        <f t="shared" si="5"/>
        <v>31181</v>
      </c>
      <c r="Q6">
        <v>-1346</v>
      </c>
      <c r="R6">
        <v>-648</v>
      </c>
      <c r="T6">
        <v>9592.6000000000058</v>
      </c>
      <c r="U6">
        <v>959.19999999999709</v>
      </c>
      <c r="W6">
        <v>10845.800000000001</v>
      </c>
      <c r="X6">
        <v>1002.4000000000001</v>
      </c>
      <c r="AB6">
        <v>98497</v>
      </c>
      <c r="AC6">
        <v>1.1289582423830167</v>
      </c>
      <c r="AI6">
        <v>98497</v>
      </c>
      <c r="AJ6">
        <v>1.1289582423830167</v>
      </c>
    </row>
    <row r="7" spans="1:38" x14ac:dyDescent="0.25">
      <c r="B7">
        <v>71568</v>
      </c>
      <c r="C7">
        <v>48748</v>
      </c>
      <c r="D7">
        <v>71682</v>
      </c>
      <c r="E7">
        <v>16254</v>
      </c>
      <c r="F7">
        <v>65917</v>
      </c>
      <c r="H7">
        <v>66391</v>
      </c>
      <c r="J7">
        <f t="shared" si="0"/>
        <v>54833.8</v>
      </c>
      <c r="K7">
        <f t="shared" si="1"/>
        <v>1.2107678110946167</v>
      </c>
      <c r="L7">
        <f t="shared" si="2"/>
        <v>71682</v>
      </c>
      <c r="M7">
        <f t="shared" si="3"/>
        <v>16254</v>
      </c>
      <c r="N7">
        <f t="shared" si="4"/>
        <v>54833.8</v>
      </c>
      <c r="O7">
        <f t="shared" si="5"/>
        <v>55428</v>
      </c>
      <c r="Q7">
        <v>5014</v>
      </c>
      <c r="R7">
        <v>676</v>
      </c>
      <c r="T7">
        <v>1550.2000000000044</v>
      </c>
      <c r="U7">
        <v>15.80000000000291</v>
      </c>
      <c r="W7">
        <v>6121.4</v>
      </c>
      <c r="X7">
        <v>455</v>
      </c>
      <c r="Z7">
        <v>54833.8</v>
      </c>
      <c r="AA7">
        <v>1.2107678110946167</v>
      </c>
      <c r="AI7">
        <v>54833.8</v>
      </c>
      <c r="AJ7">
        <v>1.2107678110946167</v>
      </c>
    </row>
    <row r="8" spans="1:38" x14ac:dyDescent="0.25">
      <c r="B8">
        <v>87156</v>
      </c>
      <c r="C8">
        <v>115760</v>
      </c>
      <c r="D8">
        <v>89161</v>
      </c>
      <c r="E8">
        <v>10959</v>
      </c>
      <c r="F8">
        <v>28547</v>
      </c>
      <c r="H8">
        <v>100411</v>
      </c>
      <c r="J8">
        <f t="shared" si="0"/>
        <v>66316.600000000006</v>
      </c>
      <c r="K8">
        <f t="shared" si="1"/>
        <v>1.5141156211265352</v>
      </c>
      <c r="L8">
        <f t="shared" si="2"/>
        <v>115760</v>
      </c>
      <c r="M8">
        <f t="shared" si="3"/>
        <v>10959</v>
      </c>
      <c r="N8">
        <f t="shared" si="4"/>
        <v>66316.600000000006</v>
      </c>
      <c r="O8">
        <f t="shared" si="5"/>
        <v>104801</v>
      </c>
      <c r="Q8">
        <v>-12011</v>
      </c>
      <c r="R8">
        <v>-73</v>
      </c>
      <c r="T8">
        <v>2258.2000000000044</v>
      </c>
      <c r="U8">
        <v>590</v>
      </c>
      <c r="W8">
        <v>5789.4</v>
      </c>
      <c r="X8">
        <v>590</v>
      </c>
      <c r="AF8">
        <v>66316.600000000006</v>
      </c>
      <c r="AG8">
        <v>1.5141156211265352</v>
      </c>
      <c r="AI8">
        <v>66316.600000000006</v>
      </c>
      <c r="AJ8">
        <v>1.5141156211265352</v>
      </c>
    </row>
    <row r="9" spans="1:38" x14ac:dyDescent="0.25">
      <c r="B9">
        <v>94569</v>
      </c>
      <c r="C9">
        <v>43360</v>
      </c>
      <c r="D9">
        <v>107349</v>
      </c>
      <c r="E9">
        <v>106274</v>
      </c>
      <c r="F9">
        <v>75041</v>
      </c>
      <c r="H9">
        <v>105279</v>
      </c>
      <c r="J9">
        <f t="shared" si="0"/>
        <v>85318.6</v>
      </c>
      <c r="K9">
        <f t="shared" si="1"/>
        <v>1.2339513306594341</v>
      </c>
      <c r="L9">
        <f t="shared" si="2"/>
        <v>107349</v>
      </c>
      <c r="M9">
        <f t="shared" si="3"/>
        <v>43360</v>
      </c>
      <c r="N9">
        <f t="shared" si="4"/>
        <v>85318.6</v>
      </c>
      <c r="O9">
        <f t="shared" si="5"/>
        <v>63989</v>
      </c>
      <c r="Q9">
        <v>-2838</v>
      </c>
      <c r="R9">
        <v>38</v>
      </c>
      <c r="T9">
        <v>7090.6000000000058</v>
      </c>
      <c r="U9">
        <v>247.60000000000582</v>
      </c>
      <c r="W9">
        <v>8327.8000000000011</v>
      </c>
      <c r="X9">
        <v>324.39999999999998</v>
      </c>
      <c r="AB9">
        <v>85318.6</v>
      </c>
      <c r="AC9">
        <v>1.2339513306594341</v>
      </c>
      <c r="AI9">
        <v>85318.6</v>
      </c>
      <c r="AJ9">
        <v>1.2339513306594341</v>
      </c>
    </row>
    <row r="10" spans="1:38" x14ac:dyDescent="0.25">
      <c r="B10">
        <v>40561</v>
      </c>
      <c r="C10">
        <v>84179</v>
      </c>
      <c r="D10">
        <v>84559</v>
      </c>
      <c r="E10">
        <v>44401</v>
      </c>
      <c r="F10">
        <v>84988</v>
      </c>
      <c r="H10">
        <v>93468</v>
      </c>
      <c r="J10">
        <f t="shared" si="0"/>
        <v>67737.600000000006</v>
      </c>
      <c r="K10">
        <f t="shared" si="1"/>
        <v>1.3798540249433104</v>
      </c>
      <c r="L10">
        <f t="shared" si="2"/>
        <v>84988</v>
      </c>
      <c r="M10">
        <f t="shared" si="3"/>
        <v>40561</v>
      </c>
      <c r="N10">
        <f t="shared" si="4"/>
        <v>67737.600000000006</v>
      </c>
      <c r="O10">
        <f t="shared" si="5"/>
        <v>44427</v>
      </c>
      <c r="Q10">
        <v>357</v>
      </c>
      <c r="R10">
        <v>230</v>
      </c>
      <c r="T10">
        <v>-4684.7999999999884</v>
      </c>
      <c r="U10">
        <v>-549.79999999998836</v>
      </c>
      <c r="W10">
        <v>4684.8</v>
      </c>
      <c r="X10">
        <v>598.6</v>
      </c>
      <c r="AB10">
        <v>67737.600000000006</v>
      </c>
      <c r="AC10">
        <v>1.3798540249433104</v>
      </c>
      <c r="AI10">
        <v>67737.600000000006</v>
      </c>
      <c r="AJ10">
        <v>1.3798540249433104</v>
      </c>
    </row>
    <row r="11" spans="1:38" x14ac:dyDescent="0.25">
      <c r="B11">
        <v>114257</v>
      </c>
      <c r="C11">
        <v>116576</v>
      </c>
      <c r="D11">
        <v>65045</v>
      </c>
      <c r="E11">
        <v>36858</v>
      </c>
      <c r="F11">
        <v>82351</v>
      </c>
      <c r="H11">
        <v>125144</v>
      </c>
      <c r="J11">
        <f t="shared" si="0"/>
        <v>83017.399999999994</v>
      </c>
      <c r="K11">
        <f t="shared" si="1"/>
        <v>1.5074430179697269</v>
      </c>
      <c r="L11">
        <f t="shared" si="2"/>
        <v>116576</v>
      </c>
      <c r="M11">
        <f t="shared" si="3"/>
        <v>36858</v>
      </c>
      <c r="N11">
        <f t="shared" si="4"/>
        <v>83017.399999999994</v>
      </c>
      <c r="O11">
        <f t="shared" si="5"/>
        <v>79718</v>
      </c>
      <c r="Q11">
        <v>4850</v>
      </c>
      <c r="R11">
        <v>-1925</v>
      </c>
      <c r="T11">
        <v>-1778.8000000000029</v>
      </c>
      <c r="U11">
        <v>282.79999999998836</v>
      </c>
      <c r="W11">
        <v>7416</v>
      </c>
      <c r="X11">
        <v>299.2</v>
      </c>
      <c r="AB11">
        <v>83017.399999999994</v>
      </c>
      <c r="AC11">
        <v>1.5074430179697269</v>
      </c>
      <c r="AI11">
        <v>83017.399999999994</v>
      </c>
      <c r="AJ11">
        <v>1.5074430179697269</v>
      </c>
    </row>
    <row r="12" spans="1:38" x14ac:dyDescent="0.25">
      <c r="B12">
        <v>16366</v>
      </c>
      <c r="C12">
        <v>28732</v>
      </c>
      <c r="D12">
        <v>102131</v>
      </c>
      <c r="E12">
        <v>13890</v>
      </c>
      <c r="F12">
        <v>111938</v>
      </c>
      <c r="H12">
        <v>75404</v>
      </c>
      <c r="J12">
        <f t="shared" si="0"/>
        <v>54611.4</v>
      </c>
      <c r="K12">
        <f t="shared" si="1"/>
        <v>1.3807373552042248</v>
      </c>
      <c r="L12">
        <f t="shared" si="2"/>
        <v>111938</v>
      </c>
      <c r="M12">
        <f t="shared" si="3"/>
        <v>13890</v>
      </c>
      <c r="N12">
        <f t="shared" si="4"/>
        <v>54611.4</v>
      </c>
      <c r="O12">
        <f t="shared" si="5"/>
        <v>98048</v>
      </c>
      <c r="Q12">
        <v>620</v>
      </c>
      <c r="R12">
        <v>1585</v>
      </c>
      <c r="T12">
        <v>-1747.1999999999971</v>
      </c>
      <c r="U12">
        <v>278</v>
      </c>
      <c r="W12">
        <v>5505.6</v>
      </c>
      <c r="X12">
        <v>332.79999999999995</v>
      </c>
      <c r="Z12">
        <v>54611.4</v>
      </c>
      <c r="AA12">
        <v>1.3807373552042248</v>
      </c>
      <c r="AI12">
        <v>54611.4</v>
      </c>
      <c r="AJ12">
        <v>1.3807373552042248</v>
      </c>
    </row>
    <row r="13" spans="1:38" x14ac:dyDescent="0.25">
      <c r="B13">
        <v>109616</v>
      </c>
      <c r="C13">
        <v>76829</v>
      </c>
      <c r="D13">
        <v>26294</v>
      </c>
      <c r="E13">
        <v>13782</v>
      </c>
      <c r="F13">
        <v>66115</v>
      </c>
      <c r="H13">
        <v>77942</v>
      </c>
      <c r="J13">
        <f t="shared" si="0"/>
        <v>58527.199999999997</v>
      </c>
      <c r="K13">
        <f t="shared" si="1"/>
        <v>1.3317226862040215</v>
      </c>
      <c r="L13">
        <f t="shared" si="2"/>
        <v>109616</v>
      </c>
      <c r="M13">
        <f t="shared" si="3"/>
        <v>13782</v>
      </c>
      <c r="N13">
        <f t="shared" si="4"/>
        <v>58527.199999999997</v>
      </c>
      <c r="O13">
        <f t="shared" si="5"/>
        <v>95834</v>
      </c>
      <c r="Q13">
        <v>10538</v>
      </c>
      <c r="R13">
        <v>0</v>
      </c>
      <c r="T13">
        <v>-439</v>
      </c>
      <c r="U13">
        <v>-150.60000000000582</v>
      </c>
      <c r="W13">
        <v>3285.8</v>
      </c>
      <c r="X13">
        <v>567</v>
      </c>
      <c r="Z13">
        <v>58527.199999999997</v>
      </c>
      <c r="AA13">
        <v>1.3317226862040215</v>
      </c>
      <c r="AI13">
        <v>58527.199999999997</v>
      </c>
      <c r="AJ13">
        <v>1.3317226862040215</v>
      </c>
    </row>
    <row r="14" spans="1:38" x14ac:dyDescent="0.25">
      <c r="B14">
        <v>50806</v>
      </c>
      <c r="C14">
        <v>19045</v>
      </c>
      <c r="D14">
        <v>44480</v>
      </c>
      <c r="E14">
        <v>44269</v>
      </c>
      <c r="F14">
        <v>72046</v>
      </c>
      <c r="H14">
        <v>49689</v>
      </c>
      <c r="J14">
        <f t="shared" si="0"/>
        <v>46129.2</v>
      </c>
      <c r="K14">
        <f t="shared" si="1"/>
        <v>1.0771702088915482</v>
      </c>
      <c r="L14">
        <f t="shared" si="2"/>
        <v>72046</v>
      </c>
      <c r="M14">
        <f t="shared" si="3"/>
        <v>19045</v>
      </c>
      <c r="N14">
        <f t="shared" si="4"/>
        <v>46129.2</v>
      </c>
      <c r="O14">
        <f t="shared" si="5"/>
        <v>53001</v>
      </c>
      <c r="Q14">
        <v>-8121</v>
      </c>
      <c r="R14">
        <v>843</v>
      </c>
      <c r="T14">
        <v>-20.400000000001455</v>
      </c>
      <c r="U14">
        <v>261.59999999999854</v>
      </c>
      <c r="W14">
        <v>5696.4</v>
      </c>
      <c r="X14">
        <v>408</v>
      </c>
      <c r="Z14">
        <v>46129.2</v>
      </c>
      <c r="AA14">
        <v>1.0771702088915482</v>
      </c>
      <c r="AI14">
        <v>46129.2</v>
      </c>
      <c r="AJ14">
        <v>1.0771702088915482</v>
      </c>
    </row>
    <row r="15" spans="1:38" x14ac:dyDescent="0.25">
      <c r="B15">
        <v>48130</v>
      </c>
      <c r="C15">
        <v>121303</v>
      </c>
      <c r="D15">
        <v>100063</v>
      </c>
      <c r="E15">
        <v>58883</v>
      </c>
      <c r="F15">
        <v>82845</v>
      </c>
      <c r="H15">
        <v>140338</v>
      </c>
      <c r="J15">
        <f t="shared" si="0"/>
        <v>82244.800000000003</v>
      </c>
      <c r="K15">
        <f t="shared" si="1"/>
        <v>1.7063449604108709</v>
      </c>
      <c r="L15">
        <f t="shared" si="2"/>
        <v>121303</v>
      </c>
      <c r="M15">
        <f t="shared" si="3"/>
        <v>48130</v>
      </c>
      <c r="N15">
        <f t="shared" si="4"/>
        <v>82244.800000000003</v>
      </c>
      <c r="O15">
        <f t="shared" si="5"/>
        <v>73173</v>
      </c>
      <c r="Q15">
        <v>-3203</v>
      </c>
      <c r="R15">
        <v>0</v>
      </c>
      <c r="T15">
        <v>-4617.8000000000029</v>
      </c>
      <c r="U15">
        <v>414.40000000000873</v>
      </c>
      <c r="W15">
        <v>4873.7999999999993</v>
      </c>
      <c r="X15">
        <v>419.2</v>
      </c>
      <c r="AF15">
        <v>82244.800000000003</v>
      </c>
      <c r="AG15">
        <v>1.7063449604108709</v>
      </c>
      <c r="AK15">
        <v>82244.800000000003</v>
      </c>
      <c r="AL15">
        <v>1.7063449604108709</v>
      </c>
    </row>
    <row r="16" spans="1:38" x14ac:dyDescent="0.25">
      <c r="B16">
        <v>69141</v>
      </c>
      <c r="C16">
        <v>51851</v>
      </c>
      <c r="D16">
        <v>47140</v>
      </c>
      <c r="E16">
        <v>101433</v>
      </c>
      <c r="F16">
        <v>82949</v>
      </c>
      <c r="H16">
        <v>124868</v>
      </c>
      <c r="J16">
        <f t="shared" si="0"/>
        <v>70502.8</v>
      </c>
      <c r="K16">
        <f t="shared" si="1"/>
        <v>1.7711069631277054</v>
      </c>
      <c r="L16">
        <f t="shared" si="2"/>
        <v>101433</v>
      </c>
      <c r="M16">
        <f t="shared" si="3"/>
        <v>47140</v>
      </c>
      <c r="N16">
        <f t="shared" si="4"/>
        <v>70502.8</v>
      </c>
      <c r="O16">
        <f t="shared" si="5"/>
        <v>54293</v>
      </c>
      <c r="Q16">
        <v>-223</v>
      </c>
      <c r="R16">
        <v>20</v>
      </c>
      <c r="T16">
        <v>269.80000000000291</v>
      </c>
      <c r="U16">
        <v>472.40000000000873</v>
      </c>
      <c r="W16">
        <v>8463.4</v>
      </c>
      <c r="X16">
        <v>472.40000000000003</v>
      </c>
      <c r="AF16">
        <v>70502.8</v>
      </c>
      <c r="AG16">
        <v>1.7711069631277054</v>
      </c>
      <c r="AK16">
        <v>70502.8</v>
      </c>
      <c r="AL16">
        <v>1.7711069631277054</v>
      </c>
    </row>
    <row r="17" spans="2:38" x14ac:dyDescent="0.25">
      <c r="B17">
        <v>13459</v>
      </c>
      <c r="C17">
        <v>29341</v>
      </c>
      <c r="D17">
        <v>62726</v>
      </c>
      <c r="E17">
        <v>70902</v>
      </c>
      <c r="F17">
        <v>89243</v>
      </c>
      <c r="H17">
        <v>87509</v>
      </c>
      <c r="J17">
        <f t="shared" si="0"/>
        <v>53134.2</v>
      </c>
      <c r="K17">
        <f t="shared" si="1"/>
        <v>1.6469430235140456</v>
      </c>
      <c r="L17">
        <f t="shared" si="2"/>
        <v>89243</v>
      </c>
      <c r="M17">
        <f t="shared" si="3"/>
        <v>13459</v>
      </c>
      <c r="N17">
        <f t="shared" si="4"/>
        <v>53134.2</v>
      </c>
      <c r="O17">
        <f t="shared" si="5"/>
        <v>75784</v>
      </c>
      <c r="Q17">
        <v>1532</v>
      </c>
      <c r="R17">
        <v>13</v>
      </c>
      <c r="T17">
        <v>1326.5999999999985</v>
      </c>
      <c r="U17">
        <v>-241.60000000000582</v>
      </c>
      <c r="W17">
        <v>4673.3999999999996</v>
      </c>
      <c r="X17">
        <v>638.80000000000007</v>
      </c>
      <c r="AD17">
        <v>53134.2</v>
      </c>
      <c r="AE17">
        <v>1.6469430235140456</v>
      </c>
      <c r="AK17">
        <v>53134.2</v>
      </c>
      <c r="AL17">
        <v>1.6469430235140456</v>
      </c>
    </row>
    <row r="18" spans="2:38" x14ac:dyDescent="0.25">
      <c r="B18">
        <v>55024</v>
      </c>
      <c r="C18">
        <v>60517</v>
      </c>
      <c r="D18">
        <v>6433</v>
      </c>
      <c r="E18">
        <v>73613</v>
      </c>
      <c r="F18">
        <v>112640</v>
      </c>
      <c r="H18">
        <v>118402</v>
      </c>
      <c r="J18">
        <f t="shared" si="0"/>
        <v>61645.4</v>
      </c>
      <c r="K18">
        <f t="shared" si="1"/>
        <v>1.9206948125894228</v>
      </c>
      <c r="L18">
        <f t="shared" si="2"/>
        <v>112640</v>
      </c>
      <c r="M18">
        <f t="shared" si="3"/>
        <v>6433</v>
      </c>
      <c r="N18">
        <f t="shared" si="4"/>
        <v>61645.4</v>
      </c>
      <c r="O18">
        <f t="shared" si="5"/>
        <v>106207</v>
      </c>
      <c r="Q18">
        <v>2536</v>
      </c>
      <c r="R18">
        <v>1641</v>
      </c>
      <c r="T18">
        <v>1203.2000000000044</v>
      </c>
      <c r="U18">
        <v>287.80000000000291</v>
      </c>
      <c r="W18">
        <v>3882</v>
      </c>
      <c r="X18">
        <v>444.59999999999997</v>
      </c>
      <c r="AF18">
        <v>61645.4</v>
      </c>
      <c r="AG18">
        <v>1.9206948125894228</v>
      </c>
      <c r="AK18">
        <v>61645.4</v>
      </c>
      <c r="AL18">
        <v>1.9206948125894228</v>
      </c>
    </row>
    <row r="19" spans="2:38" x14ac:dyDescent="0.25">
      <c r="B19">
        <v>1103</v>
      </c>
      <c r="C19">
        <v>101687</v>
      </c>
      <c r="D19">
        <v>119021</v>
      </c>
      <c r="E19">
        <v>53044</v>
      </c>
      <c r="F19">
        <v>14374</v>
      </c>
      <c r="H19">
        <v>68974</v>
      </c>
      <c r="J19">
        <f t="shared" si="0"/>
        <v>57845.8</v>
      </c>
      <c r="K19">
        <f t="shared" si="1"/>
        <v>1.1923769746463875</v>
      </c>
      <c r="L19">
        <f t="shared" si="2"/>
        <v>119021</v>
      </c>
      <c r="M19">
        <f t="shared" si="3"/>
        <v>1103</v>
      </c>
      <c r="N19">
        <f t="shared" si="4"/>
        <v>57845.8</v>
      </c>
      <c r="O19">
        <f t="shared" si="5"/>
        <v>117918</v>
      </c>
      <c r="Q19">
        <v>1693</v>
      </c>
      <c r="R19">
        <v>-898</v>
      </c>
      <c r="T19">
        <v>1364.2000000000044</v>
      </c>
      <c r="U19">
        <v>317</v>
      </c>
      <c r="W19">
        <v>3832.5999999999995</v>
      </c>
      <c r="X19">
        <v>722.6</v>
      </c>
      <c r="Z19">
        <v>57845.8</v>
      </c>
      <c r="AA19">
        <v>1.1923769746463875</v>
      </c>
      <c r="AI19">
        <v>57845.8</v>
      </c>
      <c r="AJ19">
        <v>1.1923769746463875</v>
      </c>
    </row>
    <row r="20" spans="2:38" x14ac:dyDescent="0.25">
      <c r="B20">
        <v>103810</v>
      </c>
      <c r="C20">
        <v>84729</v>
      </c>
      <c r="D20">
        <v>34093</v>
      </c>
      <c r="E20">
        <v>11981</v>
      </c>
      <c r="F20">
        <v>93708</v>
      </c>
      <c r="H20">
        <v>127003</v>
      </c>
      <c r="J20">
        <f t="shared" si="0"/>
        <v>65664.2</v>
      </c>
      <c r="K20">
        <f t="shared" si="1"/>
        <v>1.9341284901057199</v>
      </c>
      <c r="L20">
        <f t="shared" si="2"/>
        <v>103810</v>
      </c>
      <c r="M20">
        <f t="shared" si="3"/>
        <v>11981</v>
      </c>
      <c r="N20">
        <f t="shared" si="4"/>
        <v>65664.2</v>
      </c>
      <c r="O20">
        <f t="shared" si="5"/>
        <v>91829</v>
      </c>
      <c r="Q20">
        <v>5725</v>
      </c>
      <c r="R20">
        <v>1164</v>
      </c>
      <c r="T20">
        <v>-2084.1999999999971</v>
      </c>
      <c r="U20">
        <v>-77</v>
      </c>
      <c r="W20">
        <v>5628.2000000000007</v>
      </c>
      <c r="X20">
        <v>77</v>
      </c>
      <c r="AF20">
        <v>65664.2</v>
      </c>
      <c r="AG20">
        <v>1.9341284901057199</v>
      </c>
      <c r="AK20">
        <v>65664.2</v>
      </c>
      <c r="AL20">
        <v>1.9341284901057199</v>
      </c>
    </row>
    <row r="21" spans="2:38" x14ac:dyDescent="0.25">
      <c r="B21">
        <v>100271</v>
      </c>
      <c r="C21">
        <v>41617</v>
      </c>
      <c r="D21">
        <v>38103</v>
      </c>
      <c r="E21">
        <v>48070</v>
      </c>
      <c r="F21">
        <v>118979</v>
      </c>
      <c r="H21">
        <v>117735</v>
      </c>
      <c r="J21">
        <f t="shared" si="0"/>
        <v>69408</v>
      </c>
      <c r="K21">
        <f t="shared" si="1"/>
        <v>1.696274204702628</v>
      </c>
      <c r="L21">
        <f t="shared" si="2"/>
        <v>118979</v>
      </c>
      <c r="M21">
        <f t="shared" si="3"/>
        <v>38103</v>
      </c>
      <c r="N21">
        <f t="shared" si="4"/>
        <v>69408</v>
      </c>
      <c r="O21">
        <f t="shared" si="5"/>
        <v>80876</v>
      </c>
      <c r="Q21">
        <v>10110</v>
      </c>
      <c r="R21">
        <v>0</v>
      </c>
      <c r="T21">
        <v>5964.5999999999985</v>
      </c>
      <c r="U21">
        <v>-213.39999999999418</v>
      </c>
      <c r="W21">
        <v>7184.2</v>
      </c>
      <c r="X21">
        <v>213.39999999999998</v>
      </c>
      <c r="AF21">
        <v>69408</v>
      </c>
      <c r="AG21">
        <v>1.696274204702628</v>
      </c>
      <c r="AI21">
        <v>69408</v>
      </c>
      <c r="AJ21">
        <v>1.696274204702628</v>
      </c>
    </row>
    <row r="22" spans="2:38" x14ac:dyDescent="0.25">
      <c r="B22">
        <v>28740</v>
      </c>
      <c r="C22">
        <v>121015</v>
      </c>
      <c r="D22">
        <v>44195</v>
      </c>
      <c r="E22">
        <v>39446</v>
      </c>
      <c r="F22">
        <v>66712</v>
      </c>
      <c r="H22">
        <v>105282</v>
      </c>
      <c r="J22">
        <f t="shared" si="0"/>
        <v>60021.599999999999</v>
      </c>
      <c r="K22">
        <f t="shared" si="1"/>
        <v>1.7540685353272822</v>
      </c>
      <c r="L22">
        <f t="shared" si="2"/>
        <v>121015</v>
      </c>
      <c r="M22">
        <f t="shared" si="3"/>
        <v>28740</v>
      </c>
      <c r="N22">
        <f t="shared" si="4"/>
        <v>60021.599999999999</v>
      </c>
      <c r="O22">
        <f t="shared" si="5"/>
        <v>92275</v>
      </c>
      <c r="Q22">
        <v>-2466</v>
      </c>
      <c r="R22">
        <v>3</v>
      </c>
      <c r="T22">
        <v>7697.4000000000015</v>
      </c>
      <c r="U22">
        <v>373.79999999999563</v>
      </c>
      <c r="W22">
        <v>7697.4000000000005</v>
      </c>
      <c r="X22">
        <v>837</v>
      </c>
      <c r="AD22">
        <v>60021.599999999999</v>
      </c>
      <c r="AE22">
        <v>1.7540685353272822</v>
      </c>
      <c r="AI22">
        <v>60021.599999999999</v>
      </c>
      <c r="AJ22">
        <v>1.7540685353272822</v>
      </c>
    </row>
    <row r="23" spans="2:38" x14ac:dyDescent="0.25">
      <c r="B23">
        <v>19212</v>
      </c>
      <c r="C23">
        <v>92980</v>
      </c>
      <c r="D23">
        <v>3109</v>
      </c>
      <c r="E23">
        <v>26462</v>
      </c>
      <c r="F23">
        <v>26296</v>
      </c>
      <c r="H23">
        <v>77453</v>
      </c>
      <c r="J23">
        <f t="shared" si="0"/>
        <v>33611.800000000003</v>
      </c>
      <c r="K23">
        <f t="shared" si="1"/>
        <v>2.3043395474208461</v>
      </c>
      <c r="L23">
        <f t="shared" si="2"/>
        <v>92980</v>
      </c>
      <c r="M23">
        <f t="shared" si="3"/>
        <v>3109</v>
      </c>
      <c r="N23">
        <f t="shared" si="4"/>
        <v>33611.800000000003</v>
      </c>
      <c r="O23">
        <f t="shared" si="5"/>
        <v>89871</v>
      </c>
      <c r="Q23">
        <v>-3481</v>
      </c>
      <c r="R23">
        <v>1147</v>
      </c>
      <c r="T23">
        <v>-4641.1999999999971</v>
      </c>
      <c r="U23">
        <v>174</v>
      </c>
      <c r="W23">
        <v>6697.2</v>
      </c>
      <c r="X23">
        <v>1296</v>
      </c>
      <c r="AD23">
        <v>33611.800000000003</v>
      </c>
      <c r="AE23">
        <v>2.3043395474208461</v>
      </c>
      <c r="AK23">
        <v>33611.800000000003</v>
      </c>
      <c r="AL23">
        <v>2.3043395474208461</v>
      </c>
    </row>
    <row r="24" spans="2:38" x14ac:dyDescent="0.25">
      <c r="B24">
        <v>93415</v>
      </c>
      <c r="C24">
        <v>110782</v>
      </c>
      <c r="D24">
        <v>3825</v>
      </c>
      <c r="E24">
        <v>19988</v>
      </c>
      <c r="F24">
        <v>11839</v>
      </c>
      <c r="H24">
        <v>63913</v>
      </c>
      <c r="J24">
        <f t="shared" si="0"/>
        <v>47969.8</v>
      </c>
      <c r="K24">
        <f t="shared" si="1"/>
        <v>1.3323591092729175</v>
      </c>
      <c r="L24">
        <f t="shared" si="2"/>
        <v>110782</v>
      </c>
      <c r="M24">
        <f t="shared" si="3"/>
        <v>3825</v>
      </c>
      <c r="N24">
        <f t="shared" si="4"/>
        <v>47969.8</v>
      </c>
      <c r="O24">
        <f t="shared" si="5"/>
        <v>106957</v>
      </c>
      <c r="Q24">
        <v>7210</v>
      </c>
      <c r="R24">
        <v>2</v>
      </c>
      <c r="T24">
        <v>5018.2000000000044</v>
      </c>
      <c r="U24">
        <v>-507.79999999999563</v>
      </c>
      <c r="W24">
        <v>5505.4</v>
      </c>
      <c r="X24">
        <v>540.6</v>
      </c>
      <c r="Z24">
        <v>47969.8</v>
      </c>
      <c r="AA24">
        <v>1.3323591092729175</v>
      </c>
      <c r="AI24">
        <v>47969.8</v>
      </c>
      <c r="AJ24">
        <v>1.3323591092729175</v>
      </c>
    </row>
    <row r="25" spans="2:38" x14ac:dyDescent="0.25">
      <c r="B25">
        <v>11477</v>
      </c>
      <c r="C25">
        <v>21655</v>
      </c>
      <c r="D25">
        <v>101884</v>
      </c>
      <c r="E25">
        <v>74404</v>
      </c>
      <c r="F25">
        <v>79081</v>
      </c>
      <c r="H25">
        <v>75096</v>
      </c>
      <c r="J25">
        <f t="shared" si="0"/>
        <v>57700.2</v>
      </c>
      <c r="K25">
        <f t="shared" si="1"/>
        <v>1.3014859567211206</v>
      </c>
      <c r="L25">
        <f t="shared" si="2"/>
        <v>101884</v>
      </c>
      <c r="M25">
        <f t="shared" si="3"/>
        <v>11477</v>
      </c>
      <c r="N25">
        <f t="shared" si="4"/>
        <v>57700.2</v>
      </c>
      <c r="O25">
        <f t="shared" si="5"/>
        <v>90407</v>
      </c>
      <c r="Q25">
        <v>7938</v>
      </c>
      <c r="R25">
        <v>-494</v>
      </c>
      <c r="T25">
        <v>3260.3999999999942</v>
      </c>
      <c r="U25">
        <v>-277.80000000000291</v>
      </c>
      <c r="W25">
        <v>8823.1999999999989</v>
      </c>
      <c r="X25">
        <v>350.20000000000005</v>
      </c>
      <c r="Z25">
        <v>57700.2</v>
      </c>
      <c r="AA25">
        <v>1.3014859567211206</v>
      </c>
      <c r="AI25">
        <v>57700.2</v>
      </c>
      <c r="AJ25">
        <v>1.3014859567211206</v>
      </c>
    </row>
    <row r="26" spans="2:38" x14ac:dyDescent="0.25">
      <c r="B26">
        <v>79155</v>
      </c>
      <c r="C26">
        <v>111972</v>
      </c>
      <c r="D26">
        <v>14091</v>
      </c>
      <c r="E26">
        <v>39806</v>
      </c>
      <c r="F26">
        <v>49861</v>
      </c>
      <c r="H26">
        <v>109365</v>
      </c>
      <c r="J26">
        <f t="shared" si="0"/>
        <v>58977</v>
      </c>
      <c r="K26">
        <f t="shared" si="1"/>
        <v>1.8543669566102039</v>
      </c>
      <c r="L26">
        <f t="shared" si="2"/>
        <v>111972</v>
      </c>
      <c r="M26">
        <f t="shared" si="3"/>
        <v>14091</v>
      </c>
      <c r="N26">
        <f t="shared" si="4"/>
        <v>58977</v>
      </c>
      <c r="O26">
        <f t="shared" si="5"/>
        <v>97881</v>
      </c>
      <c r="Q26">
        <v>2847</v>
      </c>
      <c r="R26">
        <v>27</v>
      </c>
      <c r="T26">
        <v>650.40000000000146</v>
      </c>
      <c r="U26">
        <v>-34.80000000000291</v>
      </c>
      <c r="W26">
        <v>6886.4</v>
      </c>
      <c r="X26">
        <v>413.19999999999993</v>
      </c>
      <c r="AD26">
        <v>58977</v>
      </c>
      <c r="AE26">
        <v>1.8543669566102039</v>
      </c>
      <c r="AK26">
        <v>58977</v>
      </c>
      <c r="AL26">
        <v>1.8543669566102039</v>
      </c>
    </row>
    <row r="27" spans="2:38" x14ac:dyDescent="0.25">
      <c r="B27">
        <v>87492</v>
      </c>
      <c r="C27">
        <v>93811</v>
      </c>
      <c r="D27">
        <v>9166</v>
      </c>
      <c r="E27">
        <v>54783</v>
      </c>
      <c r="F27">
        <v>47339</v>
      </c>
      <c r="H27">
        <v>85171</v>
      </c>
      <c r="J27">
        <f t="shared" si="0"/>
        <v>58518.2</v>
      </c>
      <c r="K27">
        <f t="shared" si="1"/>
        <v>1.455461719601765</v>
      </c>
      <c r="L27">
        <f t="shared" si="2"/>
        <v>93811</v>
      </c>
      <c r="M27">
        <f t="shared" si="3"/>
        <v>9166</v>
      </c>
      <c r="N27">
        <f t="shared" si="4"/>
        <v>58518.2</v>
      </c>
      <c r="O27">
        <f t="shared" si="5"/>
        <v>84645</v>
      </c>
      <c r="Q27">
        <v>3499</v>
      </c>
      <c r="R27">
        <v>889</v>
      </c>
      <c r="T27">
        <v>-128.20000000000437</v>
      </c>
      <c r="U27">
        <v>332.59999999999854</v>
      </c>
      <c r="W27">
        <v>2075.4</v>
      </c>
      <c r="X27">
        <v>728.2</v>
      </c>
      <c r="Z27">
        <v>58518.2</v>
      </c>
      <c r="AA27">
        <v>1.455461719601765</v>
      </c>
      <c r="AI27">
        <v>58518.2</v>
      </c>
      <c r="AJ27">
        <v>1.455461719601765</v>
      </c>
    </row>
    <row r="28" spans="2:38" x14ac:dyDescent="0.25">
      <c r="B28">
        <v>57941</v>
      </c>
      <c r="C28">
        <v>13399</v>
      </c>
      <c r="D28">
        <v>113199</v>
      </c>
      <c r="E28">
        <v>32467</v>
      </c>
      <c r="F28">
        <v>12121</v>
      </c>
      <c r="H28">
        <v>85389</v>
      </c>
      <c r="J28">
        <f t="shared" si="0"/>
        <v>45825.4</v>
      </c>
      <c r="K28">
        <f t="shared" si="1"/>
        <v>1.8633552571281429</v>
      </c>
      <c r="L28">
        <f t="shared" si="2"/>
        <v>113199</v>
      </c>
      <c r="M28">
        <f t="shared" si="3"/>
        <v>12121</v>
      </c>
      <c r="N28">
        <f t="shared" si="4"/>
        <v>45825.4</v>
      </c>
      <c r="O28">
        <f t="shared" si="5"/>
        <v>101078</v>
      </c>
      <c r="Q28">
        <v>5562</v>
      </c>
      <c r="R28">
        <v>295</v>
      </c>
      <c r="T28">
        <v>3931.5999999999985</v>
      </c>
      <c r="U28">
        <v>-275.40000000000146</v>
      </c>
      <c r="W28">
        <v>3931.6</v>
      </c>
      <c r="X28">
        <v>1425.3999999999999</v>
      </c>
      <c r="AD28">
        <v>45825.4</v>
      </c>
      <c r="AE28">
        <v>1.8633552571281429</v>
      </c>
      <c r="AK28">
        <v>45825.4</v>
      </c>
      <c r="AL28">
        <v>1.8633552571281429</v>
      </c>
    </row>
    <row r="29" spans="2:38" x14ac:dyDescent="0.25">
      <c r="B29">
        <v>62889</v>
      </c>
      <c r="C29">
        <v>52702</v>
      </c>
      <c r="D29">
        <v>111047</v>
      </c>
      <c r="E29">
        <v>96449</v>
      </c>
      <c r="F29">
        <v>118970</v>
      </c>
      <c r="H29">
        <v>141365</v>
      </c>
      <c r="J29">
        <f t="shared" si="0"/>
        <v>88411.4</v>
      </c>
      <c r="K29">
        <f t="shared" si="1"/>
        <v>1.5989453848711819</v>
      </c>
      <c r="L29">
        <f t="shared" si="2"/>
        <v>118970</v>
      </c>
      <c r="M29">
        <f t="shared" si="3"/>
        <v>52702</v>
      </c>
      <c r="N29">
        <f t="shared" si="4"/>
        <v>88411.4</v>
      </c>
      <c r="O29">
        <f t="shared" si="5"/>
        <v>66268</v>
      </c>
      <c r="Q29">
        <v>2990</v>
      </c>
      <c r="R29">
        <v>-1533</v>
      </c>
      <c r="T29">
        <v>-4798</v>
      </c>
      <c r="U29">
        <v>-432</v>
      </c>
      <c r="W29">
        <v>6042.4</v>
      </c>
      <c r="X29">
        <v>679.6</v>
      </c>
      <c r="AB29">
        <v>88411.4</v>
      </c>
      <c r="AC29">
        <v>1.5989453848711819</v>
      </c>
      <c r="AI29">
        <v>88411.4</v>
      </c>
      <c r="AJ29">
        <v>1.5989453848711819</v>
      </c>
    </row>
    <row r="30" spans="2:38" x14ac:dyDescent="0.25">
      <c r="B30">
        <v>19995</v>
      </c>
      <c r="C30">
        <v>10085</v>
      </c>
      <c r="D30">
        <v>79232</v>
      </c>
      <c r="E30">
        <v>60804</v>
      </c>
      <c r="F30">
        <v>42521</v>
      </c>
      <c r="H30">
        <v>48746</v>
      </c>
      <c r="J30">
        <f t="shared" si="0"/>
        <v>42527.4</v>
      </c>
      <c r="K30">
        <f t="shared" si="1"/>
        <v>1.1462257274133851</v>
      </c>
      <c r="L30">
        <f t="shared" si="2"/>
        <v>79232</v>
      </c>
      <c r="M30">
        <f t="shared" si="3"/>
        <v>10085</v>
      </c>
      <c r="N30">
        <f t="shared" si="4"/>
        <v>42527.4</v>
      </c>
      <c r="O30">
        <f t="shared" si="5"/>
        <v>69147</v>
      </c>
      <c r="Q30">
        <v>4220</v>
      </c>
      <c r="R30">
        <v>1377</v>
      </c>
      <c r="T30">
        <v>2355.5999999999985</v>
      </c>
      <c r="U30">
        <v>-118</v>
      </c>
      <c r="W30">
        <v>5526.4</v>
      </c>
      <c r="X30">
        <v>1105.1999999999998</v>
      </c>
      <c r="Z30">
        <v>42527.4</v>
      </c>
      <c r="AA30">
        <v>1.1462257274133851</v>
      </c>
      <c r="AI30">
        <v>42527.4</v>
      </c>
      <c r="AJ30">
        <v>1.1462257274133851</v>
      </c>
    </row>
    <row r="31" spans="2:38" x14ac:dyDescent="0.25">
      <c r="B31">
        <v>71927</v>
      </c>
      <c r="C31">
        <v>52756</v>
      </c>
      <c r="D31">
        <v>60187</v>
      </c>
      <c r="E31">
        <v>8433</v>
      </c>
      <c r="F31">
        <v>82059</v>
      </c>
      <c r="H31">
        <v>113256</v>
      </c>
      <c r="J31">
        <f t="shared" si="0"/>
        <v>55072.4</v>
      </c>
      <c r="K31">
        <f t="shared" si="1"/>
        <v>2.0564929075181033</v>
      </c>
      <c r="L31">
        <f t="shared" si="2"/>
        <v>82059</v>
      </c>
      <c r="M31">
        <f t="shared" si="3"/>
        <v>8433</v>
      </c>
      <c r="N31">
        <f t="shared" si="4"/>
        <v>55072.4</v>
      </c>
      <c r="O31">
        <f t="shared" si="5"/>
        <v>73626</v>
      </c>
      <c r="Q31">
        <v>-2487</v>
      </c>
      <c r="R31">
        <v>-972</v>
      </c>
      <c r="T31">
        <v>534.20000000000437</v>
      </c>
      <c r="U31">
        <v>258.80000000000291</v>
      </c>
      <c r="W31">
        <v>6142.6</v>
      </c>
      <c r="X31">
        <v>606.80000000000007</v>
      </c>
      <c r="AD31">
        <v>55072.4</v>
      </c>
      <c r="AE31">
        <v>2.0564929075181033</v>
      </c>
      <c r="AK31">
        <v>55072.4</v>
      </c>
      <c r="AL31">
        <v>2.0564929075181033</v>
      </c>
    </row>
    <row r="32" spans="2:38" x14ac:dyDescent="0.25">
      <c r="B32">
        <v>2966</v>
      </c>
      <c r="C32">
        <v>59361</v>
      </c>
      <c r="D32">
        <v>108318</v>
      </c>
      <c r="E32">
        <v>73796</v>
      </c>
      <c r="F32">
        <v>107812</v>
      </c>
      <c r="H32">
        <v>105067</v>
      </c>
      <c r="J32">
        <f t="shared" si="0"/>
        <v>70450.600000000006</v>
      </c>
      <c r="K32">
        <f t="shared" si="1"/>
        <v>1.4913570643827021</v>
      </c>
      <c r="L32">
        <f t="shared" si="2"/>
        <v>108318</v>
      </c>
      <c r="M32">
        <f t="shared" si="3"/>
        <v>2966</v>
      </c>
      <c r="N32">
        <f t="shared" si="4"/>
        <v>70450.600000000006</v>
      </c>
      <c r="O32">
        <f t="shared" si="5"/>
        <v>105352</v>
      </c>
      <c r="Q32">
        <v>4576</v>
      </c>
      <c r="R32">
        <v>20</v>
      </c>
      <c r="T32">
        <v>-1160</v>
      </c>
      <c r="U32">
        <v>-42.799999999988358</v>
      </c>
      <c r="W32">
        <v>5747.6</v>
      </c>
      <c r="X32">
        <v>332.8</v>
      </c>
      <c r="AB32">
        <v>70450.600000000006</v>
      </c>
      <c r="AC32">
        <v>1.4913570643827021</v>
      </c>
      <c r="AI32">
        <v>70450.600000000006</v>
      </c>
      <c r="AJ32">
        <v>1.4913570643827021</v>
      </c>
    </row>
    <row r="33" spans="2:38" x14ac:dyDescent="0.25">
      <c r="B33">
        <v>31137</v>
      </c>
      <c r="C33">
        <v>113869</v>
      </c>
      <c r="D33">
        <v>94099</v>
      </c>
      <c r="E33">
        <v>78636</v>
      </c>
      <c r="F33">
        <v>51591</v>
      </c>
      <c r="H33">
        <v>130182</v>
      </c>
      <c r="J33">
        <f t="shared" si="0"/>
        <v>73866.399999999994</v>
      </c>
      <c r="K33">
        <f t="shared" si="1"/>
        <v>1.7623980591987698</v>
      </c>
      <c r="L33">
        <f t="shared" si="2"/>
        <v>113869</v>
      </c>
      <c r="M33">
        <f t="shared" si="3"/>
        <v>31137</v>
      </c>
      <c r="N33">
        <f t="shared" si="4"/>
        <v>73866.399999999994</v>
      </c>
      <c r="O33">
        <f t="shared" si="5"/>
        <v>82732</v>
      </c>
      <c r="Q33">
        <v>-690</v>
      </c>
      <c r="R33">
        <v>-1365</v>
      </c>
      <c r="T33">
        <v>2206.5999999999913</v>
      </c>
      <c r="U33">
        <v>-418.20000000001164</v>
      </c>
      <c r="W33">
        <v>7136.6</v>
      </c>
      <c r="X33">
        <v>986.60000000000014</v>
      </c>
      <c r="AF33">
        <v>73866.399999999994</v>
      </c>
      <c r="AG33">
        <v>1.7623980591987698</v>
      </c>
      <c r="AK33">
        <v>73866.399999999994</v>
      </c>
      <c r="AL33">
        <v>1.7623980591987698</v>
      </c>
    </row>
    <row r="34" spans="2:38" x14ac:dyDescent="0.25">
      <c r="B34">
        <v>56468</v>
      </c>
      <c r="C34">
        <v>7122</v>
      </c>
      <c r="D34">
        <v>110373</v>
      </c>
      <c r="E34">
        <v>70614</v>
      </c>
      <c r="F34">
        <v>110620</v>
      </c>
      <c r="H34">
        <v>113648</v>
      </c>
      <c r="J34">
        <f t="shared" ref="J34:J65" si="6">AVERAGE(B34:F34)</f>
        <v>71039.399999999994</v>
      </c>
      <c r="K34">
        <f t="shared" ref="K34:K65" si="7">H34/J34</f>
        <v>1.5997882865001676</v>
      </c>
      <c r="L34">
        <f t="shared" ref="L34:L65" si="8">MAX(B34:F34)</f>
        <v>110620</v>
      </c>
      <c r="M34">
        <f t="shared" ref="M34:M65" si="9">MIN(B34:F34)</f>
        <v>7122</v>
      </c>
      <c r="N34">
        <f t="shared" ref="N34:N65" si="10">AVERAGE(B34:F34)</f>
        <v>71039.399999999994</v>
      </c>
      <c r="O34">
        <f t="shared" ref="O34:O65" si="11">L34-M34</f>
        <v>103498</v>
      </c>
      <c r="Q34">
        <v>1964</v>
      </c>
      <c r="R34">
        <v>8</v>
      </c>
      <c r="T34">
        <v>1347.5999999999913</v>
      </c>
      <c r="U34">
        <v>-429.60000000000582</v>
      </c>
      <c r="W34">
        <v>7628.4</v>
      </c>
      <c r="X34">
        <v>834</v>
      </c>
      <c r="AF34">
        <v>71039.399999999994</v>
      </c>
      <c r="AG34">
        <v>1.5997882865001676</v>
      </c>
      <c r="AI34">
        <v>71039.399999999994</v>
      </c>
      <c r="AJ34">
        <v>1.5997882865001676</v>
      </c>
    </row>
    <row r="35" spans="2:38" x14ac:dyDescent="0.25">
      <c r="B35">
        <v>55871</v>
      </c>
      <c r="C35">
        <v>106077</v>
      </c>
      <c r="D35">
        <v>33851</v>
      </c>
      <c r="E35">
        <v>19139</v>
      </c>
      <c r="F35">
        <v>69630</v>
      </c>
      <c r="H35">
        <v>70007</v>
      </c>
      <c r="J35">
        <f t="shared" si="6"/>
        <v>56913.599999999999</v>
      </c>
      <c r="K35">
        <f t="shared" si="7"/>
        <v>1.2300574906524979</v>
      </c>
      <c r="L35">
        <f t="shared" si="8"/>
        <v>106077</v>
      </c>
      <c r="M35">
        <f t="shared" si="9"/>
        <v>19139</v>
      </c>
      <c r="N35">
        <f t="shared" si="10"/>
        <v>56913.599999999999</v>
      </c>
      <c r="O35">
        <f t="shared" si="11"/>
        <v>86938</v>
      </c>
      <c r="Q35">
        <v>-2071</v>
      </c>
      <c r="R35">
        <v>-124</v>
      </c>
      <c r="T35">
        <v>-5201.4000000000015</v>
      </c>
      <c r="U35">
        <v>-530.59999999999854</v>
      </c>
      <c r="W35">
        <v>7297.4</v>
      </c>
      <c r="X35">
        <v>827.8</v>
      </c>
      <c r="AB35">
        <v>56913.599999999999</v>
      </c>
      <c r="AC35">
        <v>1.2300574906524979</v>
      </c>
      <c r="AI35">
        <v>56913.599999999999</v>
      </c>
      <c r="AJ35">
        <v>1.2300574906524979</v>
      </c>
    </row>
    <row r="36" spans="2:38" x14ac:dyDescent="0.25">
      <c r="B36">
        <v>71483</v>
      </c>
      <c r="C36">
        <v>103549</v>
      </c>
      <c r="D36">
        <v>93490</v>
      </c>
      <c r="E36">
        <v>39418</v>
      </c>
      <c r="F36">
        <v>42039</v>
      </c>
      <c r="H36">
        <v>89783</v>
      </c>
      <c r="J36">
        <f t="shared" si="6"/>
        <v>69995.8</v>
      </c>
      <c r="K36">
        <f t="shared" si="7"/>
        <v>1.282691247189117</v>
      </c>
      <c r="L36">
        <f t="shared" si="8"/>
        <v>103549</v>
      </c>
      <c r="M36">
        <f t="shared" si="9"/>
        <v>39418</v>
      </c>
      <c r="N36">
        <f t="shared" si="10"/>
        <v>69995.8</v>
      </c>
      <c r="O36">
        <f t="shared" si="11"/>
        <v>64131</v>
      </c>
      <c r="Q36">
        <v>-5419</v>
      </c>
      <c r="R36">
        <v>-938</v>
      </c>
      <c r="T36">
        <v>-704.59999999999127</v>
      </c>
      <c r="U36">
        <v>316.60000000000582</v>
      </c>
      <c r="W36">
        <v>6640.2</v>
      </c>
      <c r="X36">
        <v>564.6</v>
      </c>
      <c r="AB36">
        <v>69995.8</v>
      </c>
      <c r="AC36">
        <v>1.282691247189117</v>
      </c>
      <c r="AI36">
        <v>69995.8</v>
      </c>
      <c r="AJ36">
        <v>1.282691247189117</v>
      </c>
    </row>
    <row r="37" spans="2:38" x14ac:dyDescent="0.25">
      <c r="B37">
        <v>70901</v>
      </c>
      <c r="C37">
        <v>55751</v>
      </c>
      <c r="D37">
        <v>5440</v>
      </c>
      <c r="E37">
        <v>59241</v>
      </c>
      <c r="F37">
        <v>120398</v>
      </c>
      <c r="H37">
        <v>90700</v>
      </c>
      <c r="J37">
        <f t="shared" si="6"/>
        <v>62346.2</v>
      </c>
      <c r="K37">
        <f t="shared" si="7"/>
        <v>1.4547799224331235</v>
      </c>
      <c r="L37">
        <f t="shared" si="8"/>
        <v>120398</v>
      </c>
      <c r="M37">
        <f t="shared" si="9"/>
        <v>5440</v>
      </c>
      <c r="N37">
        <f t="shared" si="10"/>
        <v>62346.2</v>
      </c>
      <c r="O37">
        <f t="shared" si="11"/>
        <v>114958</v>
      </c>
      <c r="Q37">
        <v>-7208</v>
      </c>
      <c r="R37">
        <v>-71</v>
      </c>
      <c r="T37">
        <v>-14.80000000000291</v>
      </c>
      <c r="U37">
        <v>-69.400000000001455</v>
      </c>
      <c r="W37">
        <v>5184.3999999999996</v>
      </c>
      <c r="X37">
        <v>743.4</v>
      </c>
      <c r="AF37">
        <v>62346.2</v>
      </c>
      <c r="AG37">
        <v>1.4547799224331235</v>
      </c>
      <c r="AI37">
        <v>62346.2</v>
      </c>
      <c r="AJ37">
        <v>1.4547799224331235</v>
      </c>
    </row>
    <row r="38" spans="2:38" x14ac:dyDescent="0.25">
      <c r="B38">
        <v>87096</v>
      </c>
      <c r="C38">
        <v>68227</v>
      </c>
      <c r="D38">
        <v>28220</v>
      </c>
      <c r="E38">
        <v>32545</v>
      </c>
      <c r="F38">
        <v>119804</v>
      </c>
      <c r="H38">
        <v>100024</v>
      </c>
      <c r="J38">
        <f t="shared" si="6"/>
        <v>67178.399999999994</v>
      </c>
      <c r="K38">
        <f t="shared" si="7"/>
        <v>1.4889309659057079</v>
      </c>
      <c r="L38">
        <f t="shared" si="8"/>
        <v>119804</v>
      </c>
      <c r="M38">
        <f t="shared" si="9"/>
        <v>28220</v>
      </c>
      <c r="N38">
        <f t="shared" si="10"/>
        <v>67178.399999999994</v>
      </c>
      <c r="O38">
        <f t="shared" si="11"/>
        <v>91584</v>
      </c>
      <c r="Q38">
        <v>6298</v>
      </c>
      <c r="R38">
        <v>-93</v>
      </c>
      <c r="T38">
        <v>5063.3999999999942</v>
      </c>
      <c r="U38">
        <v>-57.400000000008731</v>
      </c>
      <c r="W38">
        <v>7747.4</v>
      </c>
      <c r="X38">
        <v>272.60000000000002</v>
      </c>
      <c r="AF38">
        <v>67178.399999999994</v>
      </c>
      <c r="AG38">
        <v>1.4889309659057079</v>
      </c>
      <c r="AI38">
        <v>67178.399999999994</v>
      </c>
      <c r="AJ38">
        <v>1.4889309659057079</v>
      </c>
    </row>
    <row r="39" spans="2:38" x14ac:dyDescent="0.25">
      <c r="B39">
        <v>18074</v>
      </c>
      <c r="C39">
        <v>32300</v>
      </c>
      <c r="D39">
        <v>79817</v>
      </c>
      <c r="E39">
        <v>40345</v>
      </c>
      <c r="F39">
        <v>102076</v>
      </c>
      <c r="H39">
        <v>70953</v>
      </c>
      <c r="J39">
        <f t="shared" si="6"/>
        <v>54522.400000000001</v>
      </c>
      <c r="K39">
        <f t="shared" si="7"/>
        <v>1.3013550393966515</v>
      </c>
      <c r="L39">
        <f t="shared" si="8"/>
        <v>102076</v>
      </c>
      <c r="M39">
        <f t="shared" si="9"/>
        <v>18074</v>
      </c>
      <c r="N39">
        <f t="shared" si="10"/>
        <v>54522.400000000001</v>
      </c>
      <c r="O39">
        <f t="shared" si="11"/>
        <v>84002</v>
      </c>
      <c r="Q39">
        <v>-3462</v>
      </c>
      <c r="R39">
        <v>-225</v>
      </c>
      <c r="T39">
        <v>5814.4000000000015</v>
      </c>
      <c r="U39">
        <v>23</v>
      </c>
      <c r="W39">
        <v>8441.2000000000007</v>
      </c>
      <c r="X39">
        <v>873.4</v>
      </c>
      <c r="AD39">
        <v>54522.400000000001</v>
      </c>
      <c r="AE39">
        <v>1.3013550393966515</v>
      </c>
      <c r="AI39">
        <v>54522.400000000001</v>
      </c>
      <c r="AJ39">
        <v>1.3013550393966515</v>
      </c>
    </row>
    <row r="40" spans="2:38" x14ac:dyDescent="0.25">
      <c r="B40">
        <v>36669</v>
      </c>
      <c r="C40">
        <v>107804</v>
      </c>
      <c r="D40">
        <v>42021</v>
      </c>
      <c r="E40">
        <v>87325</v>
      </c>
      <c r="F40">
        <v>83456</v>
      </c>
      <c r="H40">
        <v>80892</v>
      </c>
      <c r="J40">
        <f t="shared" si="6"/>
        <v>71455</v>
      </c>
      <c r="K40">
        <f t="shared" si="7"/>
        <v>1.1320691344202645</v>
      </c>
      <c r="L40">
        <f t="shared" si="8"/>
        <v>107804</v>
      </c>
      <c r="M40">
        <f t="shared" si="9"/>
        <v>36669</v>
      </c>
      <c r="N40">
        <f t="shared" si="10"/>
        <v>71455</v>
      </c>
      <c r="O40">
        <f t="shared" si="11"/>
        <v>71135</v>
      </c>
      <c r="Q40">
        <v>1803</v>
      </c>
      <c r="R40">
        <v>-237</v>
      </c>
      <c r="T40">
        <v>-1754.6000000000058</v>
      </c>
      <c r="U40">
        <v>-389.39999999999418</v>
      </c>
      <c r="W40">
        <v>1900.2</v>
      </c>
      <c r="X40">
        <v>394.2</v>
      </c>
      <c r="AB40">
        <v>71455</v>
      </c>
      <c r="AC40">
        <v>1.1320691344202645</v>
      </c>
      <c r="AI40">
        <v>71455</v>
      </c>
      <c r="AJ40">
        <v>1.1320691344202645</v>
      </c>
    </row>
    <row r="41" spans="2:38" x14ac:dyDescent="0.25">
      <c r="B41">
        <v>112367</v>
      </c>
      <c r="C41">
        <v>55510</v>
      </c>
      <c r="D41">
        <v>2808</v>
      </c>
      <c r="E41">
        <v>32119</v>
      </c>
      <c r="F41">
        <v>35481</v>
      </c>
      <c r="H41">
        <v>85753</v>
      </c>
      <c r="J41">
        <f t="shared" si="6"/>
        <v>47657</v>
      </c>
      <c r="K41">
        <f t="shared" si="7"/>
        <v>1.7993788950206686</v>
      </c>
      <c r="L41">
        <f t="shared" si="8"/>
        <v>112367</v>
      </c>
      <c r="M41">
        <f t="shared" si="9"/>
        <v>2808</v>
      </c>
      <c r="N41">
        <f t="shared" si="10"/>
        <v>47657</v>
      </c>
      <c r="O41">
        <f t="shared" si="11"/>
        <v>109559</v>
      </c>
      <c r="Q41">
        <v>4450</v>
      </c>
      <c r="R41">
        <v>-1134</v>
      </c>
      <c r="T41">
        <v>-1641.4000000000015</v>
      </c>
      <c r="U41">
        <v>-115.40000000000146</v>
      </c>
      <c r="W41">
        <v>5360.6</v>
      </c>
      <c r="X41">
        <v>277.40000000000003</v>
      </c>
      <c r="AD41">
        <v>47657</v>
      </c>
      <c r="AE41">
        <v>1.7993788950206686</v>
      </c>
      <c r="AI41">
        <v>47657</v>
      </c>
      <c r="AJ41">
        <v>1.7993788950206686</v>
      </c>
    </row>
    <row r="42" spans="2:38" x14ac:dyDescent="0.25">
      <c r="B42">
        <v>6841</v>
      </c>
      <c r="C42">
        <v>104642</v>
      </c>
      <c r="D42">
        <v>5088</v>
      </c>
      <c r="E42">
        <v>95665</v>
      </c>
      <c r="F42">
        <v>74950</v>
      </c>
      <c r="H42">
        <v>95696</v>
      </c>
      <c r="J42">
        <f t="shared" si="6"/>
        <v>57437.2</v>
      </c>
      <c r="K42">
        <f t="shared" si="7"/>
        <v>1.6660979295648117</v>
      </c>
      <c r="L42">
        <f t="shared" si="8"/>
        <v>104642</v>
      </c>
      <c r="M42">
        <f t="shared" si="9"/>
        <v>5088</v>
      </c>
      <c r="N42">
        <f t="shared" si="10"/>
        <v>57437.2</v>
      </c>
      <c r="O42">
        <f t="shared" si="11"/>
        <v>99554</v>
      </c>
      <c r="Q42">
        <v>3200</v>
      </c>
      <c r="R42">
        <v>-1</v>
      </c>
      <c r="T42">
        <v>-668</v>
      </c>
      <c r="U42">
        <v>771.39999999999418</v>
      </c>
      <c r="W42">
        <v>6184</v>
      </c>
      <c r="X42">
        <v>866.19999999999993</v>
      </c>
      <c r="AD42">
        <v>57437.2</v>
      </c>
      <c r="AE42">
        <v>1.6660979295648117</v>
      </c>
      <c r="AI42">
        <v>57437.2</v>
      </c>
      <c r="AJ42">
        <v>1.6660979295648117</v>
      </c>
    </row>
    <row r="43" spans="2:38" x14ac:dyDescent="0.25">
      <c r="B43">
        <v>10821</v>
      </c>
      <c r="C43">
        <v>107170</v>
      </c>
      <c r="D43">
        <v>108289</v>
      </c>
      <c r="E43">
        <v>59698</v>
      </c>
      <c r="F43">
        <v>8142</v>
      </c>
      <c r="H43">
        <v>87406</v>
      </c>
      <c r="J43">
        <f t="shared" si="6"/>
        <v>58824</v>
      </c>
      <c r="K43">
        <f t="shared" si="7"/>
        <v>1.4858901128790969</v>
      </c>
      <c r="L43">
        <f t="shared" si="8"/>
        <v>108289</v>
      </c>
      <c r="M43">
        <f t="shared" si="9"/>
        <v>8142</v>
      </c>
      <c r="N43">
        <f t="shared" si="10"/>
        <v>58824</v>
      </c>
      <c r="O43">
        <f t="shared" si="11"/>
        <v>100147</v>
      </c>
      <c r="Q43">
        <v>-2384</v>
      </c>
      <c r="R43">
        <v>-920</v>
      </c>
      <c r="T43">
        <v>-412.80000000000291</v>
      </c>
      <c r="U43">
        <v>20.80000000000291</v>
      </c>
      <c r="W43">
        <v>7122.4</v>
      </c>
      <c r="X43">
        <v>680.40000000000009</v>
      </c>
      <c r="AD43">
        <v>58824</v>
      </c>
      <c r="AE43">
        <v>1.4858901128790969</v>
      </c>
      <c r="AI43">
        <v>58824</v>
      </c>
      <c r="AJ43">
        <v>1.4858901128790969</v>
      </c>
    </row>
    <row r="44" spans="2:38" x14ac:dyDescent="0.25">
      <c r="B44">
        <v>87541</v>
      </c>
      <c r="C44">
        <v>42481</v>
      </c>
      <c r="D44">
        <v>90809</v>
      </c>
      <c r="E44">
        <v>7543</v>
      </c>
      <c r="F44">
        <v>45779</v>
      </c>
      <c r="H44">
        <v>105678</v>
      </c>
      <c r="J44">
        <f t="shared" si="6"/>
        <v>54830.6</v>
      </c>
      <c r="K44">
        <f t="shared" si="7"/>
        <v>1.9273544334732795</v>
      </c>
      <c r="L44">
        <f t="shared" si="8"/>
        <v>90809</v>
      </c>
      <c r="M44">
        <f t="shared" si="9"/>
        <v>7543</v>
      </c>
      <c r="N44">
        <f t="shared" si="10"/>
        <v>54830.6</v>
      </c>
      <c r="O44">
        <f t="shared" si="11"/>
        <v>83266</v>
      </c>
      <c r="Q44">
        <v>-4161</v>
      </c>
      <c r="R44">
        <v>-1313</v>
      </c>
      <c r="T44">
        <v>-913</v>
      </c>
      <c r="U44">
        <v>-373.80000000000291</v>
      </c>
      <c r="W44">
        <v>5985</v>
      </c>
      <c r="X44">
        <v>390.6</v>
      </c>
      <c r="AD44">
        <v>54830.6</v>
      </c>
      <c r="AE44">
        <v>1.9273544334732795</v>
      </c>
      <c r="AK44">
        <v>54830.6</v>
      </c>
      <c r="AL44">
        <v>1.9273544334732795</v>
      </c>
    </row>
    <row r="45" spans="2:38" x14ac:dyDescent="0.25">
      <c r="B45">
        <v>53529</v>
      </c>
      <c r="C45">
        <v>16711</v>
      </c>
      <c r="D45">
        <v>61327</v>
      </c>
      <c r="E45">
        <v>102405</v>
      </c>
      <c r="F45">
        <v>52711</v>
      </c>
      <c r="H45">
        <v>89009</v>
      </c>
      <c r="J45">
        <f t="shared" si="6"/>
        <v>57336.6</v>
      </c>
      <c r="K45">
        <f t="shared" si="7"/>
        <v>1.5523941077775802</v>
      </c>
      <c r="L45">
        <f t="shared" si="8"/>
        <v>102405</v>
      </c>
      <c r="M45">
        <f t="shared" si="9"/>
        <v>16711</v>
      </c>
      <c r="N45">
        <f t="shared" si="10"/>
        <v>57336.6</v>
      </c>
      <c r="O45">
        <f t="shared" si="11"/>
        <v>85694</v>
      </c>
      <c r="Q45">
        <v>-2257</v>
      </c>
      <c r="R45">
        <v>467</v>
      </c>
      <c r="T45">
        <v>4545</v>
      </c>
      <c r="U45">
        <v>517.40000000000146</v>
      </c>
      <c r="W45">
        <v>7519.4000000000005</v>
      </c>
      <c r="X45">
        <v>545</v>
      </c>
      <c r="AD45">
        <v>57336.6</v>
      </c>
      <c r="AE45">
        <v>1.5523941077775802</v>
      </c>
      <c r="AI45">
        <v>57336.6</v>
      </c>
      <c r="AJ45">
        <v>1.5523941077775802</v>
      </c>
    </row>
    <row r="46" spans="2:38" x14ac:dyDescent="0.25">
      <c r="B46">
        <v>95774</v>
      </c>
      <c r="C46">
        <v>72549</v>
      </c>
      <c r="D46">
        <v>66889</v>
      </c>
      <c r="E46">
        <v>118987</v>
      </c>
      <c r="F46">
        <v>32734</v>
      </c>
      <c r="H46">
        <v>110081</v>
      </c>
      <c r="J46">
        <f t="shared" si="6"/>
        <v>77386.600000000006</v>
      </c>
      <c r="K46">
        <f t="shared" si="7"/>
        <v>1.4224814115105198</v>
      </c>
      <c r="L46">
        <f t="shared" si="8"/>
        <v>118987</v>
      </c>
      <c r="M46">
        <f t="shared" si="9"/>
        <v>32734</v>
      </c>
      <c r="N46">
        <f t="shared" si="10"/>
        <v>77386.600000000006</v>
      </c>
      <c r="O46">
        <f t="shared" si="11"/>
        <v>86253</v>
      </c>
      <c r="Q46">
        <v>1349</v>
      </c>
      <c r="R46">
        <v>-206</v>
      </c>
      <c r="T46">
        <v>3783.4000000000087</v>
      </c>
      <c r="U46">
        <v>61</v>
      </c>
      <c r="W46">
        <v>6006.6</v>
      </c>
      <c r="X46">
        <v>223</v>
      </c>
      <c r="AB46">
        <v>77386.600000000006</v>
      </c>
      <c r="AC46">
        <v>1.4224814115105198</v>
      </c>
      <c r="AI46">
        <v>77386.600000000006</v>
      </c>
      <c r="AJ46">
        <v>1.4224814115105198</v>
      </c>
    </row>
    <row r="47" spans="2:38" x14ac:dyDescent="0.25">
      <c r="B47">
        <v>54278</v>
      </c>
      <c r="C47">
        <v>51725</v>
      </c>
      <c r="D47">
        <v>21387</v>
      </c>
      <c r="E47">
        <v>73895</v>
      </c>
      <c r="F47">
        <v>2420</v>
      </c>
      <c r="H47">
        <v>75845</v>
      </c>
      <c r="J47">
        <f t="shared" si="6"/>
        <v>40741</v>
      </c>
      <c r="K47">
        <f t="shared" si="7"/>
        <v>1.8616381532117523</v>
      </c>
      <c r="L47">
        <f t="shared" si="8"/>
        <v>73895</v>
      </c>
      <c r="M47">
        <f t="shared" si="9"/>
        <v>2420</v>
      </c>
      <c r="N47">
        <f t="shared" si="10"/>
        <v>40741</v>
      </c>
      <c r="O47">
        <f t="shared" si="11"/>
        <v>71475</v>
      </c>
      <c r="Q47">
        <v>692</v>
      </c>
      <c r="R47">
        <v>629</v>
      </c>
      <c r="T47">
        <v>962.80000000000291</v>
      </c>
      <c r="U47">
        <v>-185.19999999999709</v>
      </c>
      <c r="W47">
        <v>2651.6</v>
      </c>
      <c r="X47">
        <v>429.99999999999994</v>
      </c>
      <c r="AD47">
        <v>40741</v>
      </c>
      <c r="AE47">
        <v>1.8616381532117523</v>
      </c>
      <c r="AK47">
        <v>40741</v>
      </c>
      <c r="AL47">
        <v>1.8616381532117523</v>
      </c>
    </row>
    <row r="48" spans="2:38" x14ac:dyDescent="0.25">
      <c r="B48">
        <v>47952</v>
      </c>
      <c r="C48">
        <v>29563</v>
      </c>
      <c r="D48">
        <v>99237</v>
      </c>
      <c r="E48">
        <v>89710</v>
      </c>
      <c r="F48">
        <v>77879</v>
      </c>
      <c r="H48">
        <v>114183</v>
      </c>
      <c r="J48">
        <f t="shared" si="6"/>
        <v>68868.2</v>
      </c>
      <c r="K48">
        <f t="shared" si="7"/>
        <v>1.6579930940550212</v>
      </c>
      <c r="L48">
        <f t="shared" si="8"/>
        <v>99237</v>
      </c>
      <c r="M48">
        <f t="shared" si="9"/>
        <v>29563</v>
      </c>
      <c r="N48">
        <f t="shared" si="10"/>
        <v>68868.2</v>
      </c>
      <c r="O48">
        <f t="shared" si="11"/>
        <v>69674</v>
      </c>
      <c r="Q48">
        <v>777</v>
      </c>
      <c r="R48">
        <v>-348</v>
      </c>
      <c r="T48">
        <v>-4587.4000000000087</v>
      </c>
      <c r="U48">
        <v>379.59999999999127</v>
      </c>
      <c r="W48">
        <v>9343</v>
      </c>
      <c r="X48">
        <v>1365.6</v>
      </c>
      <c r="AF48">
        <v>68868.2</v>
      </c>
      <c r="AG48">
        <v>1.6579930940550212</v>
      </c>
      <c r="AK48">
        <v>68868.2</v>
      </c>
      <c r="AL48">
        <v>1.6579930940550212</v>
      </c>
    </row>
    <row r="49" spans="2:38" x14ac:dyDescent="0.25">
      <c r="B49">
        <v>44671</v>
      </c>
      <c r="C49">
        <v>19576</v>
      </c>
      <c r="D49">
        <v>119757</v>
      </c>
      <c r="E49">
        <v>74164</v>
      </c>
      <c r="F49">
        <v>33293</v>
      </c>
      <c r="H49">
        <v>124814</v>
      </c>
      <c r="J49">
        <f t="shared" si="6"/>
        <v>58292.2</v>
      </c>
      <c r="K49">
        <f t="shared" si="7"/>
        <v>2.141178408088904</v>
      </c>
      <c r="L49">
        <f t="shared" si="8"/>
        <v>119757</v>
      </c>
      <c r="M49">
        <f t="shared" si="9"/>
        <v>19576</v>
      </c>
      <c r="N49">
        <f t="shared" si="10"/>
        <v>58292.2</v>
      </c>
      <c r="O49">
        <f t="shared" si="11"/>
        <v>100181</v>
      </c>
      <c r="Q49">
        <v>7595</v>
      </c>
      <c r="R49">
        <v>-714</v>
      </c>
      <c r="T49">
        <v>482.19999999999709</v>
      </c>
      <c r="U49">
        <v>-237.20000000000437</v>
      </c>
      <c r="W49">
        <v>5065.0000000000009</v>
      </c>
      <c r="X49">
        <v>697.2</v>
      </c>
      <c r="AD49">
        <v>58292.2</v>
      </c>
      <c r="AE49">
        <v>2.141178408088904</v>
      </c>
      <c r="AK49">
        <v>58292.2</v>
      </c>
      <c r="AL49">
        <v>2.141178408088904</v>
      </c>
    </row>
    <row r="50" spans="2:38" x14ac:dyDescent="0.25">
      <c r="B50">
        <v>85920</v>
      </c>
      <c r="C50">
        <v>54128</v>
      </c>
      <c r="D50">
        <v>13542</v>
      </c>
      <c r="E50">
        <v>5379</v>
      </c>
      <c r="F50">
        <v>2967</v>
      </c>
      <c r="H50">
        <v>49510</v>
      </c>
      <c r="J50">
        <f t="shared" si="6"/>
        <v>32387.200000000001</v>
      </c>
      <c r="K50">
        <f t="shared" si="7"/>
        <v>1.5286903468036754</v>
      </c>
      <c r="L50">
        <f t="shared" si="8"/>
        <v>85920</v>
      </c>
      <c r="M50">
        <f t="shared" si="9"/>
        <v>2967</v>
      </c>
      <c r="N50">
        <f t="shared" si="10"/>
        <v>32387.200000000001</v>
      </c>
      <c r="O50">
        <f t="shared" si="11"/>
        <v>82953</v>
      </c>
      <c r="Q50">
        <v>5230</v>
      </c>
      <c r="R50">
        <v>507</v>
      </c>
      <c r="T50">
        <v>-5767.3999999999978</v>
      </c>
      <c r="U50">
        <v>-596.39999999999782</v>
      </c>
      <c r="W50">
        <v>5767.4</v>
      </c>
      <c r="X50">
        <v>890.4</v>
      </c>
      <c r="Z50">
        <v>32387.200000000001</v>
      </c>
      <c r="AA50">
        <v>1.5286903468036754</v>
      </c>
      <c r="AI50">
        <v>32387.200000000001</v>
      </c>
      <c r="AJ50">
        <v>1.5286903468036754</v>
      </c>
    </row>
    <row r="51" spans="2:38" x14ac:dyDescent="0.25">
      <c r="B51">
        <v>67615</v>
      </c>
      <c r="C51">
        <v>35224</v>
      </c>
      <c r="D51">
        <v>88669</v>
      </c>
      <c r="E51">
        <v>90488</v>
      </c>
      <c r="F51">
        <v>117064</v>
      </c>
      <c r="H51">
        <v>115537</v>
      </c>
      <c r="J51">
        <f t="shared" si="6"/>
        <v>79812</v>
      </c>
      <c r="K51">
        <f t="shared" si="7"/>
        <v>1.44761439382549</v>
      </c>
      <c r="L51">
        <f t="shared" si="8"/>
        <v>117064</v>
      </c>
      <c r="M51">
        <f t="shared" si="9"/>
        <v>35224</v>
      </c>
      <c r="N51">
        <f t="shared" si="10"/>
        <v>79812</v>
      </c>
      <c r="O51">
        <f t="shared" si="11"/>
        <v>81840</v>
      </c>
      <c r="Q51">
        <v>2623</v>
      </c>
      <c r="R51">
        <v>137</v>
      </c>
      <c r="T51">
        <v>1731.6000000000058</v>
      </c>
      <c r="U51">
        <v>-258.60000000000582</v>
      </c>
      <c r="W51">
        <v>4834.3999999999996</v>
      </c>
      <c r="X51">
        <v>637</v>
      </c>
      <c r="AB51">
        <v>79812</v>
      </c>
      <c r="AC51">
        <v>1.44761439382549</v>
      </c>
      <c r="AI51">
        <v>79812</v>
      </c>
      <c r="AJ51">
        <v>1.44761439382549</v>
      </c>
    </row>
    <row r="52" spans="2:38" x14ac:dyDescent="0.25">
      <c r="B52">
        <v>6222</v>
      </c>
      <c r="C52">
        <v>117284</v>
      </c>
      <c r="D52">
        <v>105330</v>
      </c>
      <c r="E52">
        <v>100998</v>
      </c>
      <c r="F52">
        <v>33330</v>
      </c>
      <c r="H52">
        <v>92069</v>
      </c>
      <c r="J52">
        <f t="shared" si="6"/>
        <v>72632.800000000003</v>
      </c>
      <c r="K52">
        <f t="shared" si="7"/>
        <v>1.2675953563679219</v>
      </c>
      <c r="L52">
        <f t="shared" si="8"/>
        <v>117284</v>
      </c>
      <c r="M52">
        <f t="shared" si="9"/>
        <v>6222</v>
      </c>
      <c r="N52">
        <f t="shared" si="10"/>
        <v>72632.800000000003</v>
      </c>
      <c r="O52">
        <f t="shared" si="11"/>
        <v>111062</v>
      </c>
      <c r="Q52">
        <v>-2641</v>
      </c>
      <c r="R52">
        <v>284</v>
      </c>
      <c r="T52">
        <v>4072.6000000000058</v>
      </c>
      <c r="U52">
        <v>-76.19999999999709</v>
      </c>
      <c r="W52">
        <v>4072.6000000000004</v>
      </c>
      <c r="X52">
        <v>783</v>
      </c>
      <c r="AB52">
        <v>72632.800000000003</v>
      </c>
      <c r="AC52">
        <v>1.2675953563679219</v>
      </c>
      <c r="AI52">
        <v>72632.800000000003</v>
      </c>
      <c r="AJ52">
        <v>1.2675953563679219</v>
      </c>
    </row>
    <row r="53" spans="2:38" x14ac:dyDescent="0.25">
      <c r="B53">
        <v>85582</v>
      </c>
      <c r="C53">
        <v>61711</v>
      </c>
      <c r="D53">
        <v>64441</v>
      </c>
      <c r="E53">
        <v>95994</v>
      </c>
      <c r="F53">
        <v>68269</v>
      </c>
      <c r="H53">
        <v>108709</v>
      </c>
      <c r="J53">
        <f t="shared" si="6"/>
        <v>75199.399999999994</v>
      </c>
      <c r="K53">
        <f t="shared" si="7"/>
        <v>1.4456099383771681</v>
      </c>
      <c r="L53">
        <f t="shared" si="8"/>
        <v>95994</v>
      </c>
      <c r="M53">
        <f t="shared" si="9"/>
        <v>61711</v>
      </c>
      <c r="N53">
        <f t="shared" si="10"/>
        <v>75199.399999999994</v>
      </c>
      <c r="O53">
        <f t="shared" si="11"/>
        <v>34283</v>
      </c>
      <c r="Q53">
        <v>-7649</v>
      </c>
      <c r="R53">
        <v>1173</v>
      </c>
      <c r="T53">
        <v>-3963.4000000000087</v>
      </c>
      <c r="U53">
        <v>197.19999999999709</v>
      </c>
      <c r="W53">
        <v>6595.7999999999993</v>
      </c>
      <c r="X53">
        <v>590.79999999999995</v>
      </c>
      <c r="AB53">
        <v>75199.399999999994</v>
      </c>
      <c r="AC53">
        <v>1.4456099383771681</v>
      </c>
      <c r="AI53">
        <v>75199.399999999994</v>
      </c>
      <c r="AJ53">
        <v>1.4456099383771681</v>
      </c>
    </row>
    <row r="54" spans="2:38" x14ac:dyDescent="0.25">
      <c r="B54">
        <v>106609</v>
      </c>
      <c r="C54">
        <v>6898</v>
      </c>
      <c r="D54">
        <v>28484</v>
      </c>
      <c r="E54">
        <v>113663</v>
      </c>
      <c r="F54">
        <v>47481</v>
      </c>
      <c r="H54">
        <v>104959</v>
      </c>
      <c r="J54">
        <f t="shared" si="6"/>
        <v>60627</v>
      </c>
      <c r="K54">
        <f t="shared" si="7"/>
        <v>1.7312253616375541</v>
      </c>
      <c r="L54">
        <f t="shared" si="8"/>
        <v>113663</v>
      </c>
      <c r="M54">
        <f t="shared" si="9"/>
        <v>6898</v>
      </c>
      <c r="N54">
        <f t="shared" si="10"/>
        <v>60627</v>
      </c>
      <c r="O54">
        <f t="shared" si="11"/>
        <v>106765</v>
      </c>
      <c r="Q54">
        <v>-7340</v>
      </c>
      <c r="R54">
        <v>-1676</v>
      </c>
      <c r="T54">
        <v>4539</v>
      </c>
      <c r="U54">
        <v>-70.19999999999709</v>
      </c>
      <c r="W54">
        <v>4539</v>
      </c>
      <c r="X54">
        <v>1133.8</v>
      </c>
      <c r="AD54">
        <v>60627</v>
      </c>
      <c r="AE54">
        <v>1.7312253616375541</v>
      </c>
      <c r="AK54">
        <v>60627</v>
      </c>
      <c r="AL54">
        <v>1.7312253616375541</v>
      </c>
    </row>
    <row r="55" spans="2:38" x14ac:dyDescent="0.25">
      <c r="B55">
        <v>46033</v>
      </c>
      <c r="C55">
        <v>5989</v>
      </c>
      <c r="D55">
        <v>105963</v>
      </c>
      <c r="E55">
        <v>11735</v>
      </c>
      <c r="F55">
        <v>5553</v>
      </c>
      <c r="H55">
        <v>61758</v>
      </c>
      <c r="J55">
        <f t="shared" si="6"/>
        <v>35054.6</v>
      </c>
      <c r="K55">
        <f t="shared" si="7"/>
        <v>1.7617659308621409</v>
      </c>
      <c r="L55">
        <f t="shared" si="8"/>
        <v>105963</v>
      </c>
      <c r="M55">
        <f t="shared" si="9"/>
        <v>5553</v>
      </c>
      <c r="N55">
        <f t="shared" si="10"/>
        <v>35054.6</v>
      </c>
      <c r="O55">
        <f t="shared" si="11"/>
        <v>100410</v>
      </c>
      <c r="Q55">
        <v>-2571</v>
      </c>
      <c r="R55">
        <v>2074</v>
      </c>
      <c r="T55">
        <v>2828.5999999999985</v>
      </c>
      <c r="U55">
        <v>420.79999999999563</v>
      </c>
      <c r="W55">
        <v>4447.8</v>
      </c>
      <c r="X55">
        <v>469.6</v>
      </c>
      <c r="AD55">
        <v>35054.6</v>
      </c>
      <c r="AE55">
        <v>1.7617659308621409</v>
      </c>
      <c r="AI55">
        <v>35054.6</v>
      </c>
      <c r="AJ55">
        <v>1.7617659308621409</v>
      </c>
    </row>
    <row r="56" spans="2:38" x14ac:dyDescent="0.25">
      <c r="B56">
        <v>28888</v>
      </c>
      <c r="C56">
        <v>70269</v>
      </c>
      <c r="D56">
        <v>47460</v>
      </c>
      <c r="E56">
        <v>65533</v>
      </c>
      <c r="F56">
        <v>14537</v>
      </c>
      <c r="H56">
        <v>59288</v>
      </c>
      <c r="J56">
        <f t="shared" si="6"/>
        <v>45337.4</v>
      </c>
      <c r="K56">
        <f t="shared" si="7"/>
        <v>1.307706220471399</v>
      </c>
      <c r="L56">
        <f t="shared" si="8"/>
        <v>70269</v>
      </c>
      <c r="M56">
        <f t="shared" si="9"/>
        <v>14537</v>
      </c>
      <c r="N56">
        <f t="shared" si="10"/>
        <v>45337.4</v>
      </c>
      <c r="O56">
        <f t="shared" si="11"/>
        <v>55732</v>
      </c>
      <c r="Q56">
        <v>5168</v>
      </c>
      <c r="R56">
        <v>-1</v>
      </c>
      <c r="T56">
        <v>2804</v>
      </c>
      <c r="U56">
        <v>297.40000000000146</v>
      </c>
      <c r="W56">
        <v>6912</v>
      </c>
      <c r="X56">
        <v>313</v>
      </c>
      <c r="Z56">
        <v>45337.4</v>
      </c>
      <c r="AA56">
        <v>1.307706220471399</v>
      </c>
      <c r="AI56">
        <v>45337.4</v>
      </c>
      <c r="AJ56">
        <v>1.307706220471399</v>
      </c>
    </row>
    <row r="57" spans="2:38" x14ac:dyDescent="0.25">
      <c r="B57">
        <v>43569</v>
      </c>
      <c r="C57">
        <v>118589</v>
      </c>
      <c r="D57">
        <v>5577</v>
      </c>
      <c r="E57">
        <v>30737</v>
      </c>
      <c r="F57">
        <v>19144</v>
      </c>
      <c r="H57">
        <v>81261</v>
      </c>
      <c r="J57">
        <f t="shared" si="6"/>
        <v>43523.199999999997</v>
      </c>
      <c r="K57">
        <f t="shared" si="7"/>
        <v>1.8670731931475628</v>
      </c>
      <c r="L57">
        <f t="shared" si="8"/>
        <v>118589</v>
      </c>
      <c r="M57">
        <f t="shared" si="9"/>
        <v>5577</v>
      </c>
      <c r="N57">
        <f t="shared" si="10"/>
        <v>43523.199999999997</v>
      </c>
      <c r="O57">
        <f t="shared" si="11"/>
        <v>113012</v>
      </c>
      <c r="Q57">
        <v>3033</v>
      </c>
      <c r="R57">
        <v>1257</v>
      </c>
      <c r="T57">
        <v>2662.5999999999985</v>
      </c>
      <c r="U57">
        <v>34.399999999994179</v>
      </c>
      <c r="W57">
        <v>5456.2</v>
      </c>
      <c r="X57">
        <v>358.40000000000003</v>
      </c>
      <c r="AD57">
        <v>43523.199999999997</v>
      </c>
      <c r="AE57">
        <v>1.8670731931475628</v>
      </c>
      <c r="AK57">
        <v>43523.199999999997</v>
      </c>
      <c r="AL57">
        <v>1.8670731931475628</v>
      </c>
    </row>
    <row r="58" spans="2:38" x14ac:dyDescent="0.25">
      <c r="B58">
        <v>109510</v>
      </c>
      <c r="C58">
        <v>50656</v>
      </c>
      <c r="D58">
        <v>71445</v>
      </c>
      <c r="E58">
        <v>113274</v>
      </c>
      <c r="F58">
        <v>14144</v>
      </c>
      <c r="H58">
        <v>107611</v>
      </c>
      <c r="J58">
        <f t="shared" si="6"/>
        <v>71805.8</v>
      </c>
      <c r="K58">
        <f t="shared" si="7"/>
        <v>1.498639385676366</v>
      </c>
      <c r="L58">
        <f t="shared" si="8"/>
        <v>113274</v>
      </c>
      <c r="M58">
        <f t="shared" si="9"/>
        <v>14144</v>
      </c>
      <c r="N58">
        <f t="shared" si="10"/>
        <v>71805.8</v>
      </c>
      <c r="O58">
        <f t="shared" si="11"/>
        <v>99130</v>
      </c>
      <c r="Q58">
        <v>1954</v>
      </c>
      <c r="R58">
        <v>61</v>
      </c>
      <c r="T58">
        <v>2064.8000000000029</v>
      </c>
      <c r="U58">
        <v>902.40000000000873</v>
      </c>
      <c r="W58">
        <v>5168</v>
      </c>
      <c r="X58">
        <v>902.40000000000009</v>
      </c>
      <c r="AF58">
        <v>71805.8</v>
      </c>
      <c r="AG58">
        <v>1.498639385676366</v>
      </c>
      <c r="AI58">
        <v>71805.8</v>
      </c>
      <c r="AJ58">
        <v>1.498639385676366</v>
      </c>
    </row>
    <row r="59" spans="2:38" x14ac:dyDescent="0.25">
      <c r="B59">
        <v>106482</v>
      </c>
      <c r="C59">
        <v>93333</v>
      </c>
      <c r="D59">
        <v>68921</v>
      </c>
      <c r="E59">
        <v>61769</v>
      </c>
      <c r="F59">
        <v>84684</v>
      </c>
      <c r="H59">
        <v>118003</v>
      </c>
      <c r="J59">
        <f t="shared" si="6"/>
        <v>83037.8</v>
      </c>
      <c r="K59">
        <f t="shared" si="7"/>
        <v>1.4210757028726675</v>
      </c>
      <c r="L59">
        <f t="shared" si="8"/>
        <v>106482</v>
      </c>
      <c r="M59">
        <f t="shared" si="9"/>
        <v>61769</v>
      </c>
      <c r="N59">
        <f t="shared" si="10"/>
        <v>83037.8</v>
      </c>
      <c r="O59">
        <f t="shared" si="11"/>
        <v>44713</v>
      </c>
      <c r="Q59">
        <v>-1061</v>
      </c>
      <c r="R59">
        <v>-1172</v>
      </c>
      <c r="T59">
        <v>-1684.5999999999913</v>
      </c>
      <c r="U59">
        <v>178.80000000000291</v>
      </c>
      <c r="W59">
        <v>3799.8</v>
      </c>
      <c r="X59">
        <v>388.79999999999995</v>
      </c>
      <c r="AB59">
        <v>83037.8</v>
      </c>
      <c r="AC59">
        <v>1.4210757028726675</v>
      </c>
      <c r="AI59">
        <v>83037.8</v>
      </c>
      <c r="AJ59">
        <v>1.4210757028726675</v>
      </c>
    </row>
    <row r="60" spans="2:38" x14ac:dyDescent="0.25">
      <c r="B60">
        <v>18577</v>
      </c>
      <c r="C60">
        <v>51447</v>
      </c>
      <c r="D60">
        <v>5615</v>
      </c>
      <c r="E60">
        <v>52159</v>
      </c>
      <c r="F60">
        <v>6468</v>
      </c>
      <c r="H60">
        <v>48428</v>
      </c>
      <c r="J60">
        <f t="shared" si="6"/>
        <v>26853.200000000001</v>
      </c>
      <c r="K60">
        <f t="shared" si="7"/>
        <v>1.8034349723682839</v>
      </c>
      <c r="L60">
        <f t="shared" si="8"/>
        <v>52159</v>
      </c>
      <c r="M60">
        <f t="shared" si="9"/>
        <v>5615</v>
      </c>
      <c r="N60">
        <f t="shared" si="10"/>
        <v>26853.200000000001</v>
      </c>
      <c r="O60">
        <f t="shared" si="11"/>
        <v>46544</v>
      </c>
      <c r="Q60">
        <v>9929</v>
      </c>
      <c r="R60">
        <v>-5</v>
      </c>
      <c r="T60">
        <v>1318.4000000000015</v>
      </c>
      <c r="U60">
        <v>233.79999999999927</v>
      </c>
      <c r="W60">
        <v>4425.2</v>
      </c>
      <c r="X60">
        <v>633</v>
      </c>
      <c r="AD60">
        <v>26853.200000000001</v>
      </c>
      <c r="AE60">
        <v>1.8034349723682839</v>
      </c>
      <c r="AK60">
        <v>26853.200000000001</v>
      </c>
      <c r="AL60">
        <v>1.8034349723682839</v>
      </c>
    </row>
    <row r="61" spans="2:38" x14ac:dyDescent="0.25">
      <c r="B61">
        <v>83893</v>
      </c>
      <c r="C61">
        <v>54507</v>
      </c>
      <c r="D61">
        <v>86767</v>
      </c>
      <c r="E61">
        <v>72818</v>
      </c>
      <c r="F61">
        <v>76379</v>
      </c>
      <c r="H61">
        <v>135252</v>
      </c>
      <c r="J61">
        <f t="shared" si="6"/>
        <v>74872.800000000003</v>
      </c>
      <c r="K61">
        <f t="shared" si="7"/>
        <v>1.8064236945860179</v>
      </c>
      <c r="L61">
        <f t="shared" si="8"/>
        <v>86767</v>
      </c>
      <c r="M61">
        <f t="shared" si="9"/>
        <v>54507</v>
      </c>
      <c r="N61">
        <f t="shared" si="10"/>
        <v>74872.800000000003</v>
      </c>
      <c r="O61">
        <f t="shared" si="11"/>
        <v>32260</v>
      </c>
      <c r="Q61">
        <v>-1770</v>
      </c>
      <c r="R61">
        <v>442</v>
      </c>
      <c r="T61">
        <v>-723</v>
      </c>
      <c r="U61">
        <v>495</v>
      </c>
      <c r="W61">
        <v>7491.4</v>
      </c>
      <c r="X61">
        <v>615.80000000000007</v>
      </c>
      <c r="AF61">
        <v>74872.800000000003</v>
      </c>
      <c r="AG61">
        <v>1.8064236945860179</v>
      </c>
      <c r="AK61">
        <v>74872.800000000003</v>
      </c>
      <c r="AL61">
        <v>1.8064236945860179</v>
      </c>
    </row>
    <row r="62" spans="2:38" x14ac:dyDescent="0.25">
      <c r="B62">
        <v>114892</v>
      </c>
      <c r="C62">
        <v>110474</v>
      </c>
      <c r="D62">
        <v>32066</v>
      </c>
      <c r="E62">
        <v>92484</v>
      </c>
      <c r="F62">
        <v>53743</v>
      </c>
      <c r="H62">
        <v>91504</v>
      </c>
      <c r="J62">
        <f t="shared" si="6"/>
        <v>80731.8</v>
      </c>
      <c r="K62">
        <f t="shared" si="7"/>
        <v>1.1334319314074504</v>
      </c>
      <c r="L62">
        <f t="shared" si="8"/>
        <v>114892</v>
      </c>
      <c r="M62">
        <f t="shared" si="9"/>
        <v>32066</v>
      </c>
      <c r="N62">
        <f t="shared" si="10"/>
        <v>80731.8</v>
      </c>
      <c r="O62">
        <f t="shared" si="11"/>
        <v>82826</v>
      </c>
      <c r="Q62">
        <v>-5912</v>
      </c>
      <c r="R62">
        <v>89</v>
      </c>
      <c r="T62">
        <v>3266.4000000000087</v>
      </c>
      <c r="U62">
        <v>-723.59999999999127</v>
      </c>
      <c r="W62">
        <v>4935.2</v>
      </c>
      <c r="X62">
        <v>741.6</v>
      </c>
      <c r="AB62">
        <v>80731.8</v>
      </c>
      <c r="AC62">
        <v>1.1334319314074504</v>
      </c>
      <c r="AI62">
        <v>80731.8</v>
      </c>
      <c r="AJ62">
        <v>1.1334319314074504</v>
      </c>
    </row>
    <row r="63" spans="2:38" x14ac:dyDescent="0.25">
      <c r="B63">
        <v>37885</v>
      </c>
      <c r="C63">
        <v>103549</v>
      </c>
      <c r="D63">
        <v>84848</v>
      </c>
      <c r="E63">
        <v>120085</v>
      </c>
      <c r="F63">
        <v>34915</v>
      </c>
      <c r="H63">
        <v>95839</v>
      </c>
      <c r="J63">
        <f t="shared" si="6"/>
        <v>76256.399999999994</v>
      </c>
      <c r="K63">
        <f t="shared" si="7"/>
        <v>1.2567994292938036</v>
      </c>
      <c r="L63">
        <f t="shared" si="8"/>
        <v>120085</v>
      </c>
      <c r="M63">
        <f t="shared" si="9"/>
        <v>34915</v>
      </c>
      <c r="N63">
        <f t="shared" si="10"/>
        <v>76256.399999999994</v>
      </c>
      <c r="O63">
        <f t="shared" si="11"/>
        <v>85170</v>
      </c>
      <c r="Q63">
        <v>-2561</v>
      </c>
      <c r="R63">
        <v>604</v>
      </c>
      <c r="T63">
        <v>2431.7999999999884</v>
      </c>
      <c r="U63">
        <v>-87.80000000000291</v>
      </c>
      <c r="W63">
        <v>2487.8000000000002</v>
      </c>
      <c r="X63">
        <v>340.20000000000005</v>
      </c>
      <c r="AB63">
        <v>76256.399999999994</v>
      </c>
      <c r="AC63">
        <v>1.2567994292938036</v>
      </c>
      <c r="AI63">
        <v>76256.399999999994</v>
      </c>
      <c r="AJ63">
        <v>1.2567994292938036</v>
      </c>
    </row>
    <row r="64" spans="2:38" x14ac:dyDescent="0.25">
      <c r="B64">
        <v>47838</v>
      </c>
      <c r="C64">
        <v>6657</v>
      </c>
      <c r="D64">
        <v>99785</v>
      </c>
      <c r="E64">
        <v>36726</v>
      </c>
      <c r="F64">
        <v>107055</v>
      </c>
      <c r="H64">
        <v>99269</v>
      </c>
      <c r="J64">
        <f t="shared" si="6"/>
        <v>59612.2</v>
      </c>
      <c r="K64">
        <f t="shared" si="7"/>
        <v>1.6652463757418785</v>
      </c>
      <c r="L64">
        <f t="shared" si="8"/>
        <v>107055</v>
      </c>
      <c r="M64">
        <f t="shared" si="9"/>
        <v>6657</v>
      </c>
      <c r="N64">
        <f t="shared" si="10"/>
        <v>59612.2</v>
      </c>
      <c r="O64">
        <f t="shared" si="11"/>
        <v>100398</v>
      </c>
      <c r="Q64">
        <v>3329</v>
      </c>
      <c r="R64">
        <v>-432</v>
      </c>
      <c r="T64">
        <v>-67.400000000001455</v>
      </c>
      <c r="U64">
        <v>414.39999999999418</v>
      </c>
      <c r="W64">
        <v>3727</v>
      </c>
      <c r="X64">
        <v>745.6</v>
      </c>
      <c r="AD64">
        <v>59612.2</v>
      </c>
      <c r="AE64">
        <v>1.6652463757418785</v>
      </c>
      <c r="AI64">
        <v>59612.2</v>
      </c>
      <c r="AJ64">
        <v>1.6652463757418785</v>
      </c>
    </row>
    <row r="65" spans="2:38" x14ac:dyDescent="0.25">
      <c r="B65">
        <v>59686</v>
      </c>
      <c r="C65">
        <v>70374</v>
      </c>
      <c r="D65">
        <v>102643</v>
      </c>
      <c r="E65">
        <v>116306</v>
      </c>
      <c r="F65">
        <v>69121</v>
      </c>
      <c r="H65">
        <v>106578</v>
      </c>
      <c r="J65">
        <f t="shared" si="6"/>
        <v>83626</v>
      </c>
      <c r="K65">
        <f t="shared" si="7"/>
        <v>1.274460096142348</v>
      </c>
      <c r="L65">
        <f t="shared" si="8"/>
        <v>116306</v>
      </c>
      <c r="M65">
        <f t="shared" si="9"/>
        <v>59686</v>
      </c>
      <c r="N65">
        <f t="shared" si="10"/>
        <v>83626</v>
      </c>
      <c r="O65">
        <f t="shared" si="11"/>
        <v>56620</v>
      </c>
      <c r="Q65">
        <v>6087</v>
      </c>
      <c r="R65">
        <v>838</v>
      </c>
      <c r="T65">
        <v>896.19999999999709</v>
      </c>
      <c r="U65">
        <v>-371.19999999999709</v>
      </c>
      <c r="W65">
        <v>6520.6</v>
      </c>
      <c r="X65">
        <v>371.2</v>
      </c>
      <c r="AB65">
        <v>83626</v>
      </c>
      <c r="AC65">
        <v>1.274460096142348</v>
      </c>
      <c r="AI65">
        <v>83626</v>
      </c>
      <c r="AJ65">
        <v>1.274460096142348</v>
      </c>
    </row>
    <row r="66" spans="2:38" x14ac:dyDescent="0.25">
      <c r="B66">
        <v>114836</v>
      </c>
      <c r="C66">
        <v>51600</v>
      </c>
      <c r="D66">
        <v>87155</v>
      </c>
      <c r="E66">
        <v>90958</v>
      </c>
      <c r="F66">
        <v>95303</v>
      </c>
      <c r="H66">
        <v>123871</v>
      </c>
      <c r="J66">
        <f t="shared" ref="J66:J101" si="12">AVERAGE(B66:F66)</f>
        <v>87970.4</v>
      </c>
      <c r="K66">
        <f t="shared" ref="K66:K97" si="13">H66/J66</f>
        <v>1.4080986331766141</v>
      </c>
      <c r="L66">
        <f t="shared" ref="L66:L101" si="14">MAX(B66:F66)</f>
        <v>114836</v>
      </c>
      <c r="M66">
        <f t="shared" ref="M66:M101" si="15">MIN(B66:F66)</f>
        <v>51600</v>
      </c>
      <c r="N66">
        <f t="shared" ref="N66:N101" si="16">AVERAGE(B66:F66)</f>
        <v>87970.4</v>
      </c>
      <c r="O66">
        <f t="shared" ref="O66:O101" si="17">L66-M66</f>
        <v>63236</v>
      </c>
      <c r="Q66">
        <v>-12413</v>
      </c>
      <c r="R66">
        <v>0</v>
      </c>
      <c r="T66">
        <v>738.79999999998836</v>
      </c>
      <c r="U66">
        <v>44.599999999991269</v>
      </c>
      <c r="W66">
        <v>4379.2</v>
      </c>
      <c r="X66">
        <v>109.8</v>
      </c>
      <c r="AF66">
        <v>87970.4</v>
      </c>
      <c r="AG66">
        <v>1.4080986331766141</v>
      </c>
      <c r="AI66">
        <v>87970.4</v>
      </c>
      <c r="AJ66">
        <v>1.4080986331766141</v>
      </c>
    </row>
    <row r="67" spans="2:38" x14ac:dyDescent="0.25">
      <c r="B67">
        <v>58469</v>
      </c>
      <c r="C67">
        <v>91344</v>
      </c>
      <c r="D67">
        <v>112184</v>
      </c>
      <c r="E67">
        <v>8389</v>
      </c>
      <c r="F67">
        <v>86103</v>
      </c>
      <c r="H67">
        <v>139847</v>
      </c>
      <c r="J67">
        <f t="shared" si="12"/>
        <v>71297.8</v>
      </c>
      <c r="K67">
        <f t="shared" si="13"/>
        <v>1.961449020867404</v>
      </c>
      <c r="L67">
        <f t="shared" si="14"/>
        <v>112184</v>
      </c>
      <c r="M67">
        <f t="shared" si="15"/>
        <v>8389</v>
      </c>
      <c r="N67">
        <f t="shared" si="16"/>
        <v>71297.8</v>
      </c>
      <c r="O67">
        <f t="shared" si="17"/>
        <v>103795</v>
      </c>
      <c r="Q67">
        <v>12173</v>
      </c>
      <c r="R67">
        <v>2020</v>
      </c>
      <c r="T67">
        <v>1138.6000000000058</v>
      </c>
      <c r="U67">
        <v>-215.59999999999127</v>
      </c>
      <c r="W67">
        <v>4597.3999999999996</v>
      </c>
      <c r="X67">
        <v>1383.6</v>
      </c>
      <c r="AF67">
        <v>71297.8</v>
      </c>
      <c r="AG67">
        <v>1.961449020867404</v>
      </c>
      <c r="AI67">
        <v>71297.8</v>
      </c>
      <c r="AJ67">
        <v>1.961449020867404</v>
      </c>
    </row>
    <row r="68" spans="2:38" x14ac:dyDescent="0.25">
      <c r="B68">
        <v>93296</v>
      </c>
      <c r="C68">
        <v>18013</v>
      </c>
      <c r="D68">
        <v>114220</v>
      </c>
      <c r="E68">
        <v>83688</v>
      </c>
      <c r="F68">
        <v>7654</v>
      </c>
      <c r="H68">
        <v>77008</v>
      </c>
      <c r="J68">
        <f t="shared" si="12"/>
        <v>63374.2</v>
      </c>
      <c r="K68">
        <f t="shared" si="13"/>
        <v>1.2151317097493934</v>
      </c>
      <c r="L68">
        <f t="shared" si="14"/>
        <v>114220</v>
      </c>
      <c r="M68">
        <f t="shared" si="15"/>
        <v>7654</v>
      </c>
      <c r="N68">
        <f t="shared" si="16"/>
        <v>63374.2</v>
      </c>
      <c r="O68">
        <f t="shared" si="17"/>
        <v>106566</v>
      </c>
      <c r="Q68">
        <v>-3557</v>
      </c>
      <c r="R68">
        <v>-2</v>
      </c>
      <c r="T68">
        <v>-585.80000000000291</v>
      </c>
      <c r="U68">
        <v>269.19999999999709</v>
      </c>
      <c r="W68">
        <v>5148.2000000000007</v>
      </c>
      <c r="X68">
        <v>482</v>
      </c>
      <c r="AB68">
        <v>63374.2</v>
      </c>
      <c r="AC68">
        <v>1.2151317097493934</v>
      </c>
      <c r="AI68">
        <v>63374.2</v>
      </c>
      <c r="AJ68">
        <v>1.2151317097493934</v>
      </c>
    </row>
    <row r="69" spans="2:38" x14ac:dyDescent="0.25">
      <c r="B69">
        <v>1998</v>
      </c>
      <c r="C69">
        <v>98857</v>
      </c>
      <c r="D69">
        <v>74199</v>
      </c>
      <c r="E69">
        <v>75393</v>
      </c>
      <c r="F69">
        <v>44249</v>
      </c>
      <c r="H69">
        <v>74604</v>
      </c>
      <c r="J69">
        <f t="shared" si="12"/>
        <v>58939.199999999997</v>
      </c>
      <c r="K69">
        <f t="shared" si="13"/>
        <v>1.2657789722290089</v>
      </c>
      <c r="L69">
        <f t="shared" si="14"/>
        <v>98857</v>
      </c>
      <c r="M69">
        <f t="shared" si="15"/>
        <v>1998</v>
      </c>
      <c r="N69">
        <f t="shared" si="16"/>
        <v>58939.199999999997</v>
      </c>
      <c r="O69">
        <f t="shared" si="17"/>
        <v>96859</v>
      </c>
      <c r="Q69">
        <v>-11127</v>
      </c>
      <c r="R69">
        <v>754</v>
      </c>
      <c r="T69">
        <v>-199.20000000000437</v>
      </c>
      <c r="U69">
        <v>97.599999999998545</v>
      </c>
      <c r="W69">
        <v>3653.2000000000003</v>
      </c>
      <c r="X69">
        <v>388.8</v>
      </c>
      <c r="Z69">
        <v>58939.199999999997</v>
      </c>
      <c r="AA69">
        <v>1.2657789722290089</v>
      </c>
      <c r="AI69">
        <v>58939.199999999997</v>
      </c>
      <c r="AJ69">
        <v>1.2657789722290089</v>
      </c>
    </row>
    <row r="70" spans="2:38" x14ac:dyDescent="0.25">
      <c r="B70">
        <v>93453</v>
      </c>
      <c r="C70">
        <v>47353</v>
      </c>
      <c r="D70">
        <v>2320</v>
      </c>
      <c r="E70">
        <v>64529</v>
      </c>
      <c r="F70">
        <v>65206</v>
      </c>
      <c r="H70">
        <v>82332</v>
      </c>
      <c r="J70">
        <f t="shared" si="12"/>
        <v>54572.2</v>
      </c>
      <c r="K70">
        <f t="shared" si="13"/>
        <v>1.5086802437871298</v>
      </c>
      <c r="L70">
        <f t="shared" si="14"/>
        <v>93453</v>
      </c>
      <c r="M70">
        <f t="shared" si="15"/>
        <v>2320</v>
      </c>
      <c r="N70">
        <f t="shared" si="16"/>
        <v>54572.2</v>
      </c>
      <c r="O70">
        <f t="shared" si="17"/>
        <v>91133</v>
      </c>
      <c r="Q70">
        <v>-3768</v>
      </c>
      <c r="R70">
        <v>-1191</v>
      </c>
      <c r="T70">
        <v>-3311.6000000000058</v>
      </c>
      <c r="U70">
        <v>-109</v>
      </c>
      <c r="W70">
        <v>5623.2</v>
      </c>
      <c r="X70">
        <v>961.80000000000007</v>
      </c>
      <c r="Z70">
        <v>54572.2</v>
      </c>
      <c r="AA70">
        <v>1.5086802437871298</v>
      </c>
      <c r="AI70">
        <v>54572.2</v>
      </c>
      <c r="AJ70">
        <v>1.5086802437871298</v>
      </c>
    </row>
    <row r="71" spans="2:38" x14ac:dyDescent="0.25">
      <c r="B71">
        <v>9804</v>
      </c>
      <c r="C71">
        <v>106152</v>
      </c>
      <c r="D71">
        <v>48435</v>
      </c>
      <c r="E71">
        <v>43300</v>
      </c>
      <c r="F71">
        <v>55635</v>
      </c>
      <c r="H71">
        <v>99244</v>
      </c>
      <c r="J71">
        <f t="shared" si="12"/>
        <v>52665.2</v>
      </c>
      <c r="K71">
        <f t="shared" si="13"/>
        <v>1.884432224694865</v>
      </c>
      <c r="L71">
        <f t="shared" si="14"/>
        <v>106152</v>
      </c>
      <c r="M71">
        <f t="shared" si="15"/>
        <v>9804</v>
      </c>
      <c r="N71">
        <f t="shared" si="16"/>
        <v>52665.2</v>
      </c>
      <c r="O71">
        <f t="shared" si="17"/>
        <v>96348</v>
      </c>
      <c r="Q71">
        <v>1213</v>
      </c>
      <c r="R71">
        <v>1720</v>
      </c>
      <c r="T71">
        <v>7942.3999999999942</v>
      </c>
      <c r="U71">
        <v>-226.40000000000146</v>
      </c>
      <c r="W71">
        <v>7942.4000000000005</v>
      </c>
      <c r="X71">
        <v>489.6</v>
      </c>
      <c r="AD71">
        <v>52665.2</v>
      </c>
      <c r="AE71">
        <v>1.884432224694865</v>
      </c>
      <c r="AK71">
        <v>52665.2</v>
      </c>
      <c r="AL71">
        <v>1.884432224694865</v>
      </c>
    </row>
    <row r="72" spans="2:38" x14ac:dyDescent="0.25">
      <c r="B72">
        <v>54214</v>
      </c>
      <c r="C72">
        <v>53167</v>
      </c>
      <c r="D72">
        <v>120405</v>
      </c>
      <c r="E72">
        <v>118683</v>
      </c>
      <c r="F72">
        <v>46584</v>
      </c>
      <c r="H72">
        <v>130042</v>
      </c>
      <c r="J72">
        <f t="shared" si="12"/>
        <v>78610.600000000006</v>
      </c>
      <c r="K72">
        <f t="shared" si="13"/>
        <v>1.6542552785502209</v>
      </c>
      <c r="L72">
        <f t="shared" si="14"/>
        <v>120405</v>
      </c>
      <c r="M72">
        <f t="shared" si="15"/>
        <v>46584</v>
      </c>
      <c r="N72">
        <f t="shared" si="16"/>
        <v>78610.600000000006</v>
      </c>
      <c r="O72">
        <f t="shared" si="17"/>
        <v>73821</v>
      </c>
      <c r="Q72">
        <v>3352</v>
      </c>
      <c r="R72">
        <v>2039</v>
      </c>
      <c r="T72">
        <v>-1437.7999999999884</v>
      </c>
      <c r="U72">
        <v>-294.39999999999418</v>
      </c>
      <c r="W72">
        <v>5369</v>
      </c>
      <c r="X72">
        <v>673.59999999999991</v>
      </c>
      <c r="AF72">
        <v>78610.600000000006</v>
      </c>
      <c r="AG72">
        <v>1.6542552785502209</v>
      </c>
      <c r="AK72">
        <v>78610.600000000006</v>
      </c>
      <c r="AL72">
        <v>1.6542552785502209</v>
      </c>
    </row>
    <row r="73" spans="2:38" x14ac:dyDescent="0.25">
      <c r="B73">
        <v>49700</v>
      </c>
      <c r="C73">
        <v>45423</v>
      </c>
      <c r="D73">
        <v>116560</v>
      </c>
      <c r="E73">
        <v>51428</v>
      </c>
      <c r="F73">
        <v>53731</v>
      </c>
      <c r="H73">
        <v>97399</v>
      </c>
      <c r="J73">
        <f t="shared" si="12"/>
        <v>63368.4</v>
      </c>
      <c r="K73">
        <f t="shared" si="13"/>
        <v>1.5370279192783785</v>
      </c>
      <c r="L73">
        <f t="shared" si="14"/>
        <v>116560</v>
      </c>
      <c r="M73">
        <f t="shared" si="15"/>
        <v>45423</v>
      </c>
      <c r="N73">
        <f t="shared" si="16"/>
        <v>63368.4</v>
      </c>
      <c r="O73">
        <f t="shared" si="17"/>
        <v>71137</v>
      </c>
      <c r="Q73">
        <v>4780</v>
      </c>
      <c r="R73">
        <v>-174</v>
      </c>
      <c r="T73">
        <v>1597.8000000000029</v>
      </c>
      <c r="U73">
        <v>1203.8000000000029</v>
      </c>
      <c r="W73">
        <v>4280.2</v>
      </c>
      <c r="X73">
        <v>1203.8</v>
      </c>
      <c r="AB73">
        <v>63368.4</v>
      </c>
      <c r="AC73">
        <v>1.5370279192783785</v>
      </c>
      <c r="AI73">
        <v>63368.4</v>
      </c>
      <c r="AJ73">
        <v>1.5370279192783785</v>
      </c>
    </row>
    <row r="74" spans="2:38" x14ac:dyDescent="0.25">
      <c r="B74">
        <v>117781</v>
      </c>
      <c r="C74">
        <v>4271</v>
      </c>
      <c r="D74">
        <v>29417</v>
      </c>
      <c r="E74">
        <v>45323</v>
      </c>
      <c r="F74">
        <v>99220</v>
      </c>
      <c r="H74">
        <v>74015</v>
      </c>
      <c r="J74">
        <f t="shared" si="12"/>
        <v>59202.400000000001</v>
      </c>
      <c r="K74">
        <f t="shared" si="13"/>
        <v>1.2502026944853586</v>
      </c>
      <c r="L74">
        <f t="shared" si="14"/>
        <v>117781</v>
      </c>
      <c r="M74">
        <f t="shared" si="15"/>
        <v>4271</v>
      </c>
      <c r="N74">
        <f t="shared" si="16"/>
        <v>59202.400000000001</v>
      </c>
      <c r="O74">
        <f t="shared" si="17"/>
        <v>113510</v>
      </c>
      <c r="Q74">
        <v>1322</v>
      </c>
      <c r="R74">
        <v>-605</v>
      </c>
      <c r="T74">
        <v>-3552.1999999999971</v>
      </c>
      <c r="U74">
        <v>1012.5999999999985</v>
      </c>
      <c r="W74">
        <v>3953.8</v>
      </c>
      <c r="X74">
        <v>1012.6000000000001</v>
      </c>
      <c r="AB74">
        <v>59202.400000000001</v>
      </c>
      <c r="AC74">
        <v>1.2502026944853586</v>
      </c>
      <c r="AI74">
        <v>59202.400000000001</v>
      </c>
      <c r="AJ74">
        <v>1.2502026944853586</v>
      </c>
    </row>
    <row r="75" spans="2:38" x14ac:dyDescent="0.25">
      <c r="B75">
        <v>80655</v>
      </c>
      <c r="C75">
        <v>113469</v>
      </c>
      <c r="D75">
        <v>33102</v>
      </c>
      <c r="E75">
        <v>118262</v>
      </c>
      <c r="F75">
        <v>76387</v>
      </c>
      <c r="H75">
        <v>107760</v>
      </c>
      <c r="J75">
        <f t="shared" si="12"/>
        <v>84375</v>
      </c>
      <c r="K75">
        <f t="shared" si="13"/>
        <v>1.2771555555555556</v>
      </c>
      <c r="L75">
        <f t="shared" si="14"/>
        <v>118262</v>
      </c>
      <c r="M75">
        <f t="shared" si="15"/>
        <v>33102</v>
      </c>
      <c r="N75">
        <f t="shared" si="16"/>
        <v>84375</v>
      </c>
      <c r="O75">
        <f t="shared" si="17"/>
        <v>85160</v>
      </c>
      <c r="Q75">
        <v>-7368</v>
      </c>
      <c r="R75">
        <v>-94</v>
      </c>
      <c r="T75">
        <v>-273.60000000000582</v>
      </c>
      <c r="U75">
        <v>778.19999999999709</v>
      </c>
      <c r="W75">
        <v>2955.6</v>
      </c>
      <c r="X75">
        <v>787.8</v>
      </c>
      <c r="AB75">
        <v>84375</v>
      </c>
      <c r="AC75">
        <v>1.2771555555555556</v>
      </c>
      <c r="AI75">
        <v>84375</v>
      </c>
      <c r="AJ75">
        <v>1.2771555555555556</v>
      </c>
    </row>
    <row r="76" spans="2:38" x14ac:dyDescent="0.25">
      <c r="B76">
        <v>22677</v>
      </c>
      <c r="C76">
        <v>62757</v>
      </c>
      <c r="D76">
        <v>110826</v>
      </c>
      <c r="E76">
        <v>45350</v>
      </c>
      <c r="F76">
        <v>69228</v>
      </c>
      <c r="H76">
        <v>73358</v>
      </c>
      <c r="J76">
        <f t="shared" si="12"/>
        <v>62167.6</v>
      </c>
      <c r="K76">
        <f t="shared" si="13"/>
        <v>1.1800037318474574</v>
      </c>
      <c r="L76">
        <f t="shared" si="14"/>
        <v>110826</v>
      </c>
      <c r="M76">
        <f t="shared" si="15"/>
        <v>22677</v>
      </c>
      <c r="N76">
        <f t="shared" si="16"/>
        <v>62167.6</v>
      </c>
      <c r="O76">
        <f t="shared" si="17"/>
        <v>88149</v>
      </c>
      <c r="Q76">
        <v>-4624</v>
      </c>
      <c r="R76">
        <v>4</v>
      </c>
      <c r="T76">
        <v>-6294.2000000000044</v>
      </c>
      <c r="U76">
        <v>314.19999999999709</v>
      </c>
      <c r="W76">
        <v>6294.2</v>
      </c>
      <c r="X76">
        <v>1235.4000000000001</v>
      </c>
      <c r="AB76">
        <v>62167.6</v>
      </c>
      <c r="AC76">
        <v>1.1800037318474574</v>
      </c>
      <c r="AI76">
        <v>62167.6</v>
      </c>
      <c r="AJ76">
        <v>1.1800037318474574</v>
      </c>
    </row>
    <row r="77" spans="2:38" x14ac:dyDescent="0.25">
      <c r="B77">
        <v>89520</v>
      </c>
      <c r="C77">
        <v>54871</v>
      </c>
      <c r="D77">
        <v>2260</v>
      </c>
      <c r="E77">
        <v>72080</v>
      </c>
      <c r="F77">
        <v>89564</v>
      </c>
      <c r="H77">
        <v>85413</v>
      </c>
      <c r="J77">
        <f t="shared" si="12"/>
        <v>61659</v>
      </c>
      <c r="K77">
        <f t="shared" si="13"/>
        <v>1.3852478956843284</v>
      </c>
      <c r="L77">
        <f t="shared" si="14"/>
        <v>89564</v>
      </c>
      <c r="M77">
        <f t="shared" si="15"/>
        <v>2260</v>
      </c>
      <c r="N77">
        <f t="shared" si="16"/>
        <v>61659</v>
      </c>
      <c r="O77">
        <f t="shared" si="17"/>
        <v>87304</v>
      </c>
      <c r="Q77">
        <v>-2163</v>
      </c>
      <c r="R77">
        <v>84</v>
      </c>
      <c r="T77">
        <v>3160.1999999999971</v>
      </c>
      <c r="U77">
        <v>5.1999999999970896</v>
      </c>
      <c r="W77">
        <v>5619.4</v>
      </c>
      <c r="X77">
        <v>330.4</v>
      </c>
      <c r="Z77">
        <v>61659</v>
      </c>
      <c r="AA77">
        <v>1.3852478956843284</v>
      </c>
      <c r="AI77">
        <v>61659</v>
      </c>
      <c r="AJ77">
        <v>1.3852478956843284</v>
      </c>
    </row>
    <row r="78" spans="2:38" x14ac:dyDescent="0.25">
      <c r="B78">
        <v>29846</v>
      </c>
      <c r="C78">
        <v>40322</v>
      </c>
      <c r="D78">
        <v>13290</v>
      </c>
      <c r="E78">
        <v>45463</v>
      </c>
      <c r="F78">
        <v>70892</v>
      </c>
      <c r="H78">
        <v>84837</v>
      </c>
      <c r="J78">
        <f t="shared" si="12"/>
        <v>39962.6</v>
      </c>
      <c r="K78">
        <f t="shared" si="13"/>
        <v>2.1229099207759257</v>
      </c>
      <c r="L78">
        <f t="shared" si="14"/>
        <v>70892</v>
      </c>
      <c r="M78">
        <f t="shared" si="15"/>
        <v>13290</v>
      </c>
      <c r="N78">
        <f t="shared" si="16"/>
        <v>39962.6</v>
      </c>
      <c r="O78">
        <f t="shared" si="17"/>
        <v>57602</v>
      </c>
      <c r="Q78">
        <v>13374</v>
      </c>
      <c r="R78">
        <v>1057</v>
      </c>
      <c r="T78">
        <v>-3554.8000000000029</v>
      </c>
      <c r="U78">
        <v>233.59999999999854</v>
      </c>
      <c r="W78">
        <v>4055.6</v>
      </c>
      <c r="X78">
        <v>570.79999999999995</v>
      </c>
      <c r="AD78">
        <v>39962.6</v>
      </c>
      <c r="AE78">
        <v>2.1229099207759257</v>
      </c>
      <c r="AK78">
        <v>39962.6</v>
      </c>
      <c r="AL78">
        <v>2.1229099207759257</v>
      </c>
    </row>
    <row r="79" spans="2:38" x14ac:dyDescent="0.25">
      <c r="B79">
        <v>25564</v>
      </c>
      <c r="C79">
        <v>55933</v>
      </c>
      <c r="D79">
        <v>36700</v>
      </c>
      <c r="E79">
        <v>24371</v>
      </c>
      <c r="F79">
        <v>71680</v>
      </c>
      <c r="H79">
        <v>102881</v>
      </c>
      <c r="J79">
        <f t="shared" si="12"/>
        <v>42849.599999999999</v>
      </c>
      <c r="K79">
        <f t="shared" si="13"/>
        <v>2.4009792390127331</v>
      </c>
      <c r="L79">
        <f t="shared" si="14"/>
        <v>71680</v>
      </c>
      <c r="M79">
        <f t="shared" si="15"/>
        <v>24371</v>
      </c>
      <c r="N79">
        <f t="shared" si="16"/>
        <v>42849.599999999999</v>
      </c>
      <c r="O79">
        <f t="shared" si="17"/>
        <v>47309</v>
      </c>
      <c r="Q79">
        <v>1160</v>
      </c>
      <c r="R79">
        <v>4</v>
      </c>
      <c r="T79">
        <v>1201.7999999999956</v>
      </c>
      <c r="U79">
        <v>129.19999999999709</v>
      </c>
      <c r="W79">
        <v>7653.0000000000009</v>
      </c>
      <c r="X79">
        <v>628</v>
      </c>
      <c r="AD79">
        <v>42849.599999999999</v>
      </c>
      <c r="AE79">
        <v>2.4009792390127331</v>
      </c>
      <c r="AK79">
        <v>42849.599999999999</v>
      </c>
      <c r="AL79">
        <v>2.4009792390127331</v>
      </c>
    </row>
    <row r="80" spans="2:38" x14ac:dyDescent="0.25">
      <c r="B80">
        <v>100506</v>
      </c>
      <c r="C80">
        <v>108373</v>
      </c>
      <c r="D80">
        <v>27699</v>
      </c>
      <c r="E80">
        <v>3771</v>
      </c>
      <c r="F80">
        <v>2555</v>
      </c>
      <c r="H80">
        <v>52456</v>
      </c>
      <c r="J80">
        <f t="shared" si="12"/>
        <v>48580.800000000003</v>
      </c>
      <c r="K80">
        <f t="shared" si="13"/>
        <v>1.0797681388532094</v>
      </c>
      <c r="L80">
        <f t="shared" si="14"/>
        <v>108373</v>
      </c>
      <c r="M80">
        <f t="shared" si="15"/>
        <v>2555</v>
      </c>
      <c r="N80">
        <f t="shared" si="16"/>
        <v>48580.800000000003</v>
      </c>
      <c r="O80">
        <f t="shared" si="17"/>
        <v>105818</v>
      </c>
      <c r="Q80">
        <v>-926</v>
      </c>
      <c r="R80">
        <v>-320</v>
      </c>
      <c r="T80">
        <v>-594.59999999999854</v>
      </c>
      <c r="U80">
        <v>139.60000000000582</v>
      </c>
      <c r="W80">
        <v>5562.6</v>
      </c>
      <c r="X80">
        <v>516.79999999999995</v>
      </c>
      <c r="Z80">
        <v>48580.800000000003</v>
      </c>
      <c r="AA80">
        <v>1.0797681388532094</v>
      </c>
      <c r="AI80">
        <v>48580.800000000003</v>
      </c>
      <c r="AJ80">
        <v>1.0797681388532094</v>
      </c>
    </row>
    <row r="81" spans="2:38" x14ac:dyDescent="0.25">
      <c r="B81">
        <v>64986</v>
      </c>
      <c r="C81">
        <v>33046</v>
      </c>
      <c r="D81">
        <v>17777</v>
      </c>
      <c r="E81">
        <v>28823</v>
      </c>
      <c r="F81">
        <v>73765</v>
      </c>
      <c r="H81">
        <v>87747</v>
      </c>
      <c r="J81">
        <f t="shared" si="12"/>
        <v>43679.4</v>
      </c>
      <c r="K81">
        <f t="shared" si="13"/>
        <v>2.0088874847181968</v>
      </c>
      <c r="L81">
        <f t="shared" si="14"/>
        <v>73765</v>
      </c>
      <c r="M81">
        <f t="shared" si="15"/>
        <v>17777</v>
      </c>
      <c r="N81">
        <f t="shared" si="16"/>
        <v>43679.4</v>
      </c>
      <c r="O81">
        <f t="shared" si="17"/>
        <v>55988</v>
      </c>
      <c r="Q81">
        <v>3369</v>
      </c>
      <c r="R81">
        <v>26</v>
      </c>
      <c r="T81">
        <v>-1560</v>
      </c>
      <c r="U81">
        <v>-763.19999999999709</v>
      </c>
      <c r="W81">
        <v>3504.8</v>
      </c>
      <c r="X81">
        <v>826.8</v>
      </c>
      <c r="AD81">
        <v>43679.4</v>
      </c>
      <c r="AE81">
        <v>2.0088874847181968</v>
      </c>
      <c r="AK81">
        <v>43679.4</v>
      </c>
      <c r="AL81">
        <v>2.0088874847181968</v>
      </c>
    </row>
    <row r="82" spans="2:38" x14ac:dyDescent="0.25">
      <c r="B82">
        <v>97685</v>
      </c>
      <c r="C82">
        <v>119978</v>
      </c>
      <c r="D82">
        <v>56196</v>
      </c>
      <c r="E82">
        <v>56176</v>
      </c>
      <c r="F82">
        <v>105232</v>
      </c>
      <c r="H82">
        <v>109282</v>
      </c>
      <c r="J82">
        <f t="shared" si="12"/>
        <v>87053.4</v>
      </c>
      <c r="K82">
        <f t="shared" si="13"/>
        <v>1.2553444207808082</v>
      </c>
      <c r="L82">
        <f t="shared" si="14"/>
        <v>119978</v>
      </c>
      <c r="M82">
        <f t="shared" si="15"/>
        <v>56176</v>
      </c>
      <c r="N82">
        <f t="shared" si="16"/>
        <v>87053.4</v>
      </c>
      <c r="O82">
        <f t="shared" si="17"/>
        <v>63802</v>
      </c>
      <c r="Q82">
        <v>15925</v>
      </c>
      <c r="R82">
        <v>924</v>
      </c>
      <c r="T82">
        <v>4249.7999999999884</v>
      </c>
      <c r="U82">
        <v>494</v>
      </c>
      <c r="W82">
        <v>9225</v>
      </c>
      <c r="X82">
        <v>577.20000000000016</v>
      </c>
      <c r="AB82">
        <v>87053.4</v>
      </c>
      <c r="AC82">
        <v>1.2553444207808082</v>
      </c>
      <c r="AI82">
        <v>87053.4</v>
      </c>
      <c r="AJ82">
        <v>1.2553444207808082</v>
      </c>
    </row>
    <row r="83" spans="2:38" x14ac:dyDescent="0.25">
      <c r="B83">
        <v>51377</v>
      </c>
      <c r="C83">
        <v>34458</v>
      </c>
      <c r="D83">
        <v>109198</v>
      </c>
      <c r="E83">
        <v>109285</v>
      </c>
      <c r="F83">
        <v>18865</v>
      </c>
      <c r="H83">
        <v>95470</v>
      </c>
      <c r="J83">
        <f t="shared" si="12"/>
        <v>64636.6</v>
      </c>
      <c r="K83">
        <f t="shared" si="13"/>
        <v>1.4770269475807825</v>
      </c>
      <c r="L83">
        <f t="shared" si="14"/>
        <v>109285</v>
      </c>
      <c r="M83">
        <f t="shared" si="15"/>
        <v>18865</v>
      </c>
      <c r="N83">
        <f t="shared" si="16"/>
        <v>64636.6</v>
      </c>
      <c r="O83">
        <f t="shared" si="17"/>
        <v>90420</v>
      </c>
      <c r="Q83">
        <v>514</v>
      </c>
      <c r="R83">
        <v>579</v>
      </c>
      <c r="T83">
        <v>652</v>
      </c>
      <c r="U83">
        <v>-401.20000000000437</v>
      </c>
      <c r="W83">
        <v>4015.2000000000003</v>
      </c>
      <c r="X83">
        <v>844.8</v>
      </c>
      <c r="AB83">
        <v>64636.6</v>
      </c>
      <c r="AC83">
        <v>1.4770269475807825</v>
      </c>
      <c r="AI83">
        <v>64636.6</v>
      </c>
      <c r="AJ83">
        <v>1.4770269475807825</v>
      </c>
    </row>
    <row r="84" spans="2:38" x14ac:dyDescent="0.25">
      <c r="B84">
        <v>110434</v>
      </c>
      <c r="C84">
        <v>26673</v>
      </c>
      <c r="D84">
        <v>42993</v>
      </c>
      <c r="E84">
        <v>110030</v>
      </c>
      <c r="F84">
        <v>6850</v>
      </c>
      <c r="H84">
        <v>110511</v>
      </c>
      <c r="J84">
        <f t="shared" si="12"/>
        <v>59396</v>
      </c>
      <c r="K84">
        <f t="shared" si="13"/>
        <v>1.8605798370260624</v>
      </c>
      <c r="L84">
        <f t="shared" si="14"/>
        <v>110434</v>
      </c>
      <c r="M84">
        <f t="shared" si="15"/>
        <v>6850</v>
      </c>
      <c r="N84">
        <f t="shared" si="16"/>
        <v>59396</v>
      </c>
      <c r="O84">
        <f t="shared" si="17"/>
        <v>103584</v>
      </c>
      <c r="Q84">
        <v>3378</v>
      </c>
      <c r="R84">
        <v>291</v>
      </c>
      <c r="T84">
        <v>-2030.1999999999971</v>
      </c>
      <c r="U84">
        <v>653.40000000000146</v>
      </c>
      <c r="W84">
        <v>5648.5999999999995</v>
      </c>
      <c r="X84">
        <v>895.8</v>
      </c>
      <c r="AF84">
        <v>59396</v>
      </c>
      <c r="AG84">
        <v>1.8605798370260624</v>
      </c>
      <c r="AK84">
        <v>59396</v>
      </c>
      <c r="AL84">
        <v>1.8605798370260624</v>
      </c>
    </row>
    <row r="85" spans="2:38" x14ac:dyDescent="0.25">
      <c r="B85">
        <v>34420</v>
      </c>
      <c r="C85">
        <v>59872</v>
      </c>
      <c r="D85">
        <v>93473</v>
      </c>
      <c r="E85">
        <v>51785</v>
      </c>
      <c r="F85">
        <v>36152</v>
      </c>
      <c r="H85">
        <v>75035</v>
      </c>
      <c r="J85">
        <f t="shared" si="12"/>
        <v>55140.4</v>
      </c>
      <c r="K85">
        <f t="shared" si="13"/>
        <v>1.3607989786073369</v>
      </c>
      <c r="L85">
        <f t="shared" si="14"/>
        <v>93473</v>
      </c>
      <c r="M85">
        <f t="shared" si="15"/>
        <v>34420</v>
      </c>
      <c r="N85">
        <f t="shared" si="16"/>
        <v>55140.4</v>
      </c>
      <c r="O85">
        <f t="shared" si="17"/>
        <v>59053</v>
      </c>
      <c r="Q85">
        <v>-4054</v>
      </c>
      <c r="R85">
        <v>1063</v>
      </c>
      <c r="T85">
        <v>3505</v>
      </c>
      <c r="U85">
        <v>-118.19999999999709</v>
      </c>
      <c r="W85">
        <v>7587.8</v>
      </c>
      <c r="X85">
        <v>292.60000000000002</v>
      </c>
      <c r="AD85">
        <v>55140.4</v>
      </c>
      <c r="AE85">
        <v>1.3607989786073369</v>
      </c>
      <c r="AI85">
        <v>55140.4</v>
      </c>
      <c r="AJ85">
        <v>1.3607989786073369</v>
      </c>
    </row>
    <row r="86" spans="2:38" x14ac:dyDescent="0.25">
      <c r="B86">
        <v>8367</v>
      </c>
      <c r="C86">
        <v>37958</v>
      </c>
      <c r="D86">
        <v>116846</v>
      </c>
      <c r="E86">
        <v>5134</v>
      </c>
      <c r="F86">
        <v>85227</v>
      </c>
      <c r="H86">
        <v>85991</v>
      </c>
      <c r="J86">
        <f t="shared" si="12"/>
        <v>50706.400000000001</v>
      </c>
      <c r="K86">
        <f t="shared" si="13"/>
        <v>1.695860877522364</v>
      </c>
      <c r="L86">
        <f t="shared" si="14"/>
        <v>116846</v>
      </c>
      <c r="M86">
        <f t="shared" si="15"/>
        <v>5134</v>
      </c>
      <c r="N86">
        <f t="shared" si="16"/>
        <v>50706.400000000001</v>
      </c>
      <c r="O86">
        <f t="shared" si="17"/>
        <v>111712</v>
      </c>
      <c r="Q86">
        <v>-7366</v>
      </c>
      <c r="R86">
        <v>-47</v>
      </c>
      <c r="T86">
        <v>-166.40000000000146</v>
      </c>
      <c r="U86">
        <v>293.80000000000291</v>
      </c>
      <c r="W86">
        <v>5325.9999999999991</v>
      </c>
      <c r="X86">
        <v>299.40000000000003</v>
      </c>
      <c r="AD86">
        <v>50706.400000000001</v>
      </c>
      <c r="AE86">
        <v>1.695860877522364</v>
      </c>
      <c r="AK86">
        <v>50706.400000000001</v>
      </c>
      <c r="AL86">
        <v>1.695860877522364</v>
      </c>
    </row>
    <row r="87" spans="2:38" x14ac:dyDescent="0.25">
      <c r="B87">
        <v>7058</v>
      </c>
      <c r="C87">
        <v>29777</v>
      </c>
      <c r="D87">
        <v>113727</v>
      </c>
      <c r="E87">
        <v>117632</v>
      </c>
      <c r="F87">
        <v>9011</v>
      </c>
      <c r="H87">
        <v>75800</v>
      </c>
      <c r="J87">
        <f t="shared" si="12"/>
        <v>55441</v>
      </c>
      <c r="K87">
        <f t="shared" si="13"/>
        <v>1.3672192060027777</v>
      </c>
      <c r="L87">
        <f t="shared" si="14"/>
        <v>117632</v>
      </c>
      <c r="M87">
        <f t="shared" si="15"/>
        <v>7058</v>
      </c>
      <c r="N87">
        <f t="shared" si="16"/>
        <v>55441</v>
      </c>
      <c r="O87">
        <f t="shared" si="17"/>
        <v>110574</v>
      </c>
      <c r="Q87">
        <v>-829</v>
      </c>
      <c r="R87">
        <v>-1761</v>
      </c>
      <c r="T87">
        <v>-3180.8000000000029</v>
      </c>
      <c r="U87">
        <v>-5.5999999999985448</v>
      </c>
      <c r="W87">
        <v>3494.8</v>
      </c>
      <c r="X87">
        <v>152</v>
      </c>
      <c r="Z87">
        <v>55441</v>
      </c>
      <c r="AA87">
        <v>1.3672192060027777</v>
      </c>
      <c r="AI87">
        <v>55441</v>
      </c>
      <c r="AJ87">
        <v>1.3672192060027777</v>
      </c>
    </row>
    <row r="88" spans="2:38" x14ac:dyDescent="0.25">
      <c r="B88">
        <v>19432</v>
      </c>
      <c r="C88">
        <v>8867</v>
      </c>
      <c r="D88">
        <v>33877</v>
      </c>
      <c r="E88">
        <v>35273</v>
      </c>
      <c r="F88">
        <v>88738</v>
      </c>
      <c r="H88">
        <v>75182</v>
      </c>
      <c r="J88">
        <f t="shared" si="12"/>
        <v>37237.4</v>
      </c>
      <c r="K88">
        <f t="shared" si="13"/>
        <v>2.0189916589235555</v>
      </c>
      <c r="L88">
        <f t="shared" si="14"/>
        <v>88738</v>
      </c>
      <c r="M88">
        <f t="shared" si="15"/>
        <v>8867</v>
      </c>
      <c r="N88">
        <f t="shared" si="16"/>
        <v>37237.4</v>
      </c>
      <c r="O88">
        <f t="shared" si="17"/>
        <v>79871</v>
      </c>
      <c r="Q88">
        <v>767</v>
      </c>
      <c r="R88">
        <v>78</v>
      </c>
      <c r="T88">
        <v>-6206.1999999999971</v>
      </c>
      <c r="U88">
        <v>962.59999999999854</v>
      </c>
      <c r="W88">
        <v>6206.2</v>
      </c>
      <c r="X88">
        <v>963.40000000000009</v>
      </c>
      <c r="AD88">
        <v>37237.4</v>
      </c>
      <c r="AE88">
        <v>2.0189916589235555</v>
      </c>
      <c r="AK88">
        <v>37237.4</v>
      </c>
      <c r="AL88">
        <v>2.0189916589235555</v>
      </c>
    </row>
    <row r="89" spans="2:38" x14ac:dyDescent="0.25">
      <c r="B89">
        <v>93523</v>
      </c>
      <c r="C89">
        <v>109845</v>
      </c>
      <c r="D89">
        <v>53247</v>
      </c>
      <c r="E89">
        <v>46626</v>
      </c>
      <c r="F89">
        <v>22288</v>
      </c>
      <c r="H89">
        <v>122559</v>
      </c>
      <c r="J89">
        <f t="shared" si="12"/>
        <v>65105.8</v>
      </c>
      <c r="K89">
        <f t="shared" si="13"/>
        <v>1.882459012868285</v>
      </c>
      <c r="L89">
        <f t="shared" si="14"/>
        <v>109845</v>
      </c>
      <c r="M89">
        <f t="shared" si="15"/>
        <v>22288</v>
      </c>
      <c r="N89">
        <f t="shared" si="16"/>
        <v>65105.8</v>
      </c>
      <c r="O89">
        <f t="shared" si="17"/>
        <v>87557</v>
      </c>
      <c r="Q89">
        <v>7677</v>
      </c>
      <c r="R89">
        <v>1757</v>
      </c>
      <c r="T89">
        <v>-5250.1999999999971</v>
      </c>
      <c r="U89">
        <v>450.20000000000437</v>
      </c>
      <c r="W89">
        <v>11743.400000000001</v>
      </c>
      <c r="X89">
        <v>794.59999999999991</v>
      </c>
      <c r="AF89">
        <v>65105.8</v>
      </c>
      <c r="AG89">
        <v>1.882459012868285</v>
      </c>
      <c r="AK89">
        <v>65105.8</v>
      </c>
      <c r="AL89">
        <v>1.882459012868285</v>
      </c>
    </row>
    <row r="90" spans="2:38" x14ac:dyDescent="0.25">
      <c r="B90">
        <v>54787</v>
      </c>
      <c r="C90">
        <v>119204</v>
      </c>
      <c r="D90">
        <v>50807</v>
      </c>
      <c r="E90">
        <v>47748</v>
      </c>
      <c r="F90">
        <v>80035</v>
      </c>
      <c r="H90">
        <v>80056</v>
      </c>
      <c r="J90">
        <f t="shared" si="12"/>
        <v>70516.2</v>
      </c>
      <c r="K90">
        <f t="shared" si="13"/>
        <v>1.1352852252390231</v>
      </c>
      <c r="L90">
        <f t="shared" si="14"/>
        <v>119204</v>
      </c>
      <c r="M90">
        <f t="shared" si="15"/>
        <v>47748</v>
      </c>
      <c r="N90">
        <f t="shared" si="16"/>
        <v>70516.2</v>
      </c>
      <c r="O90">
        <f t="shared" si="17"/>
        <v>71456</v>
      </c>
      <c r="Q90">
        <v>-5675</v>
      </c>
      <c r="R90">
        <v>617</v>
      </c>
      <c r="T90">
        <v>1562.3999999999942</v>
      </c>
      <c r="U90">
        <v>214.19999999999709</v>
      </c>
      <c r="W90">
        <v>4994</v>
      </c>
      <c r="X90">
        <v>993</v>
      </c>
      <c r="AB90">
        <v>70516.2</v>
      </c>
      <c r="AC90">
        <v>1.1352852252390231</v>
      </c>
      <c r="AI90">
        <v>70516.2</v>
      </c>
      <c r="AJ90">
        <v>1.1352852252390231</v>
      </c>
    </row>
    <row r="91" spans="2:38" x14ac:dyDescent="0.25">
      <c r="B91">
        <v>8143</v>
      </c>
      <c r="C91">
        <v>108938</v>
      </c>
      <c r="D91">
        <v>60421</v>
      </c>
      <c r="E91">
        <v>99271</v>
      </c>
      <c r="F91">
        <v>23782</v>
      </c>
      <c r="H91">
        <v>61319</v>
      </c>
      <c r="J91">
        <f t="shared" si="12"/>
        <v>60111</v>
      </c>
      <c r="K91">
        <f t="shared" si="13"/>
        <v>1.0200961554457586</v>
      </c>
      <c r="L91">
        <f t="shared" si="14"/>
        <v>108938</v>
      </c>
      <c r="M91">
        <f t="shared" si="15"/>
        <v>8143</v>
      </c>
      <c r="N91">
        <f t="shared" si="16"/>
        <v>60111</v>
      </c>
      <c r="O91">
        <f t="shared" si="17"/>
        <v>100795</v>
      </c>
      <c r="Q91">
        <v>-4363</v>
      </c>
      <c r="R91">
        <v>-584</v>
      </c>
      <c r="T91">
        <v>-1659.5999999999985</v>
      </c>
      <c r="U91">
        <v>-502</v>
      </c>
      <c r="W91">
        <v>6136</v>
      </c>
      <c r="X91">
        <v>519.59999999999991</v>
      </c>
      <c r="AB91">
        <v>60111</v>
      </c>
      <c r="AC91">
        <v>1.0200961554457586</v>
      </c>
      <c r="AI91">
        <v>60111</v>
      </c>
      <c r="AJ91">
        <v>1.0200961554457586</v>
      </c>
    </row>
    <row r="92" spans="2:38" x14ac:dyDescent="0.25">
      <c r="B92">
        <v>108559</v>
      </c>
      <c r="C92">
        <v>33528</v>
      </c>
      <c r="D92">
        <v>22930</v>
      </c>
      <c r="E92">
        <v>73134</v>
      </c>
      <c r="F92">
        <v>107117</v>
      </c>
      <c r="H92">
        <v>119966</v>
      </c>
      <c r="J92">
        <f t="shared" si="12"/>
        <v>69053.600000000006</v>
      </c>
      <c r="K92">
        <f t="shared" si="13"/>
        <v>1.7372881355932202</v>
      </c>
      <c r="L92">
        <f t="shared" si="14"/>
        <v>108559</v>
      </c>
      <c r="M92">
        <f t="shared" si="15"/>
        <v>22930</v>
      </c>
      <c r="N92">
        <f t="shared" si="16"/>
        <v>69053.600000000006</v>
      </c>
      <c r="O92">
        <f t="shared" si="17"/>
        <v>85629</v>
      </c>
      <c r="Q92">
        <v>-6601</v>
      </c>
      <c r="R92">
        <v>0</v>
      </c>
      <c r="T92">
        <v>2141.6000000000058</v>
      </c>
      <c r="U92">
        <v>369.60000000000582</v>
      </c>
      <c r="W92">
        <v>2309.6</v>
      </c>
      <c r="X92">
        <v>399.2</v>
      </c>
      <c r="AF92">
        <v>69053.600000000006</v>
      </c>
      <c r="AG92">
        <v>1.7372881355932202</v>
      </c>
      <c r="AI92">
        <v>69053.600000000006</v>
      </c>
      <c r="AJ92">
        <v>1.7372881355932202</v>
      </c>
    </row>
    <row r="93" spans="2:38" x14ac:dyDescent="0.25">
      <c r="B93">
        <v>40173</v>
      </c>
      <c r="C93">
        <v>64372</v>
      </c>
      <c r="D93">
        <v>78494</v>
      </c>
      <c r="E93">
        <v>47135</v>
      </c>
      <c r="F93">
        <v>60586</v>
      </c>
      <c r="H93">
        <v>89315</v>
      </c>
      <c r="J93">
        <f t="shared" si="12"/>
        <v>58152</v>
      </c>
      <c r="K93">
        <f t="shared" si="13"/>
        <v>1.5358887054615491</v>
      </c>
      <c r="L93">
        <f t="shared" si="14"/>
        <v>78494</v>
      </c>
      <c r="M93">
        <f t="shared" si="15"/>
        <v>40173</v>
      </c>
      <c r="N93">
        <f t="shared" si="16"/>
        <v>58152</v>
      </c>
      <c r="O93">
        <f t="shared" si="17"/>
        <v>38321</v>
      </c>
      <c r="Q93">
        <v>9365</v>
      </c>
      <c r="R93">
        <v>-1402</v>
      </c>
      <c r="T93">
        <v>-1798.1999999999971</v>
      </c>
      <c r="U93">
        <v>-421.19999999999709</v>
      </c>
      <c r="W93">
        <v>4227.3999999999996</v>
      </c>
      <c r="X93">
        <v>434.40000000000003</v>
      </c>
      <c r="Z93">
        <v>58152</v>
      </c>
      <c r="AA93">
        <v>1.5358887054615491</v>
      </c>
      <c r="AI93">
        <v>58152</v>
      </c>
      <c r="AJ93">
        <v>1.5358887054615491</v>
      </c>
    </row>
    <row r="94" spans="2:38" x14ac:dyDescent="0.25">
      <c r="B94">
        <v>86737</v>
      </c>
      <c r="C94">
        <v>92884</v>
      </c>
      <c r="D94">
        <v>22975</v>
      </c>
      <c r="E94">
        <v>57183</v>
      </c>
      <c r="F94">
        <v>82769</v>
      </c>
      <c r="H94">
        <v>113638</v>
      </c>
      <c r="J94">
        <f t="shared" si="12"/>
        <v>68509.600000000006</v>
      </c>
      <c r="K94">
        <f t="shared" si="13"/>
        <v>1.6587164426591308</v>
      </c>
      <c r="L94">
        <f t="shared" si="14"/>
        <v>92884</v>
      </c>
      <c r="M94">
        <f t="shared" si="15"/>
        <v>22975</v>
      </c>
      <c r="N94">
        <f t="shared" si="16"/>
        <v>68509.600000000006</v>
      </c>
      <c r="O94">
        <f t="shared" si="17"/>
        <v>69909</v>
      </c>
      <c r="Q94">
        <v>-4565</v>
      </c>
      <c r="R94">
        <v>0</v>
      </c>
      <c r="T94">
        <v>-6126.7999999999884</v>
      </c>
      <c r="U94">
        <v>-742</v>
      </c>
      <c r="W94">
        <v>9869.6</v>
      </c>
      <c r="X94">
        <v>743.6</v>
      </c>
      <c r="AF94">
        <v>68509.600000000006</v>
      </c>
      <c r="AG94">
        <v>1.6587164426591308</v>
      </c>
      <c r="AI94">
        <v>68509.600000000006</v>
      </c>
      <c r="AJ94">
        <v>1.6587164426591308</v>
      </c>
    </row>
    <row r="95" spans="2:38" x14ac:dyDescent="0.25">
      <c r="B95">
        <v>34644</v>
      </c>
      <c r="C95">
        <v>30318</v>
      </c>
      <c r="D95">
        <v>72457</v>
      </c>
      <c r="E95">
        <v>109859</v>
      </c>
      <c r="F95">
        <v>21155</v>
      </c>
      <c r="H95">
        <v>64504</v>
      </c>
      <c r="J95">
        <f t="shared" si="12"/>
        <v>53686.6</v>
      </c>
      <c r="K95">
        <f t="shared" si="13"/>
        <v>1.2014916198828014</v>
      </c>
      <c r="L95">
        <f t="shared" si="14"/>
        <v>109859</v>
      </c>
      <c r="M95">
        <f t="shared" si="15"/>
        <v>21155</v>
      </c>
      <c r="N95">
        <f t="shared" si="16"/>
        <v>53686.6</v>
      </c>
      <c r="O95">
        <f t="shared" si="17"/>
        <v>88704</v>
      </c>
      <c r="Q95">
        <v>1897</v>
      </c>
      <c r="R95">
        <v>-1328</v>
      </c>
      <c r="T95">
        <v>5569</v>
      </c>
      <c r="U95">
        <v>684.59999999999854</v>
      </c>
      <c r="W95">
        <v>9521.8000000000011</v>
      </c>
      <c r="X95">
        <v>742.2</v>
      </c>
      <c r="Z95">
        <v>53686.6</v>
      </c>
      <c r="AA95">
        <v>1.2014916198828014</v>
      </c>
      <c r="AI95">
        <v>53686.6</v>
      </c>
      <c r="AJ95">
        <v>1.2014916198828014</v>
      </c>
    </row>
    <row r="96" spans="2:38" x14ac:dyDescent="0.25">
      <c r="B96">
        <v>3568</v>
      </c>
      <c r="C96">
        <v>5101</v>
      </c>
      <c r="D96">
        <v>110492</v>
      </c>
      <c r="E96">
        <v>13204</v>
      </c>
      <c r="F96">
        <v>12290</v>
      </c>
      <c r="H96">
        <v>86701</v>
      </c>
      <c r="J96">
        <f t="shared" si="12"/>
        <v>28931</v>
      </c>
      <c r="K96">
        <f t="shared" si="13"/>
        <v>2.9968200200476995</v>
      </c>
      <c r="L96">
        <f t="shared" si="14"/>
        <v>110492</v>
      </c>
      <c r="M96">
        <f t="shared" si="15"/>
        <v>3568</v>
      </c>
      <c r="N96">
        <f t="shared" si="16"/>
        <v>28931</v>
      </c>
      <c r="O96">
        <f t="shared" si="17"/>
        <v>106924</v>
      </c>
      <c r="Q96">
        <v>6505</v>
      </c>
      <c r="R96">
        <v>1629</v>
      </c>
      <c r="T96">
        <v>3150.2000000000007</v>
      </c>
      <c r="U96">
        <v>-154</v>
      </c>
      <c r="W96">
        <v>3150.2000000000003</v>
      </c>
      <c r="X96">
        <v>230.8</v>
      </c>
      <c r="AD96">
        <v>28931</v>
      </c>
      <c r="AE96">
        <v>2.9968200200476995</v>
      </c>
      <c r="AK96">
        <v>28931</v>
      </c>
      <c r="AL96">
        <v>2.9968200200476995</v>
      </c>
    </row>
    <row r="97" spans="2:36" x14ac:dyDescent="0.25">
      <c r="B97">
        <v>83320</v>
      </c>
      <c r="C97">
        <v>9770</v>
      </c>
      <c r="D97">
        <v>85936</v>
      </c>
      <c r="E97">
        <v>114142</v>
      </c>
      <c r="F97">
        <v>51300</v>
      </c>
      <c r="H97">
        <v>73661</v>
      </c>
      <c r="J97">
        <f t="shared" si="12"/>
        <v>68893.600000000006</v>
      </c>
      <c r="K97">
        <f t="shared" si="13"/>
        <v>1.0691994611981372</v>
      </c>
      <c r="L97">
        <f t="shared" si="14"/>
        <v>114142</v>
      </c>
      <c r="M97">
        <f t="shared" si="15"/>
        <v>9770</v>
      </c>
      <c r="N97">
        <f t="shared" si="16"/>
        <v>68893.600000000006</v>
      </c>
      <c r="O97">
        <f t="shared" si="17"/>
        <v>104372</v>
      </c>
      <c r="Q97">
        <v>3428</v>
      </c>
      <c r="R97">
        <v>-1210</v>
      </c>
      <c r="T97">
        <v>1465</v>
      </c>
      <c r="U97">
        <v>-96</v>
      </c>
      <c r="W97">
        <v>5101.0000000000009</v>
      </c>
      <c r="X97">
        <v>474</v>
      </c>
      <c r="AB97">
        <v>68893.600000000006</v>
      </c>
      <c r="AC97">
        <v>1.0691994611981372</v>
      </c>
      <c r="AI97">
        <v>68893.600000000006</v>
      </c>
      <c r="AJ97">
        <v>1.0691994611981372</v>
      </c>
    </row>
    <row r="98" spans="2:36" x14ac:dyDescent="0.25">
      <c r="B98">
        <v>37235</v>
      </c>
      <c r="C98">
        <v>21352</v>
      </c>
      <c r="D98">
        <v>62435</v>
      </c>
      <c r="E98">
        <v>38730</v>
      </c>
      <c r="F98">
        <v>9906</v>
      </c>
      <c r="H98">
        <v>51074</v>
      </c>
      <c r="J98">
        <f t="shared" si="12"/>
        <v>33931.599999999999</v>
      </c>
      <c r="K98">
        <f t="shared" ref="K98:K129" si="18">H98/J98</f>
        <v>1.5052045880536138</v>
      </c>
      <c r="L98">
        <f t="shared" si="14"/>
        <v>62435</v>
      </c>
      <c r="M98">
        <f t="shared" si="15"/>
        <v>9906</v>
      </c>
      <c r="N98">
        <f t="shared" si="16"/>
        <v>33931.599999999999</v>
      </c>
      <c r="O98">
        <f t="shared" si="17"/>
        <v>52529</v>
      </c>
      <c r="Q98">
        <v>-586</v>
      </c>
      <c r="R98">
        <v>8</v>
      </c>
      <c r="T98">
        <v>-1861.4000000000015</v>
      </c>
      <c r="U98">
        <v>-767.59999999999854</v>
      </c>
      <c r="W98">
        <v>6171</v>
      </c>
      <c r="X98">
        <v>853.59999999999991</v>
      </c>
      <c r="Z98">
        <v>33931.599999999999</v>
      </c>
      <c r="AA98">
        <v>1.5052045880536138</v>
      </c>
      <c r="AI98">
        <v>33931.599999999999</v>
      </c>
      <c r="AJ98">
        <v>1.5052045880536138</v>
      </c>
    </row>
    <row r="99" spans="2:36" x14ac:dyDescent="0.25">
      <c r="B99">
        <v>56668</v>
      </c>
      <c r="C99">
        <v>85093</v>
      </c>
      <c r="D99">
        <v>22431</v>
      </c>
      <c r="E99">
        <v>113191</v>
      </c>
      <c r="F99">
        <v>117977</v>
      </c>
      <c r="H99">
        <v>80155</v>
      </c>
      <c r="J99">
        <f t="shared" si="12"/>
        <v>79072</v>
      </c>
      <c r="K99">
        <f t="shared" si="18"/>
        <v>1.0136963779846215</v>
      </c>
      <c r="L99">
        <f t="shared" si="14"/>
        <v>117977</v>
      </c>
      <c r="M99">
        <f t="shared" si="15"/>
        <v>22431</v>
      </c>
      <c r="N99">
        <f t="shared" si="16"/>
        <v>79072</v>
      </c>
      <c r="O99">
        <f t="shared" si="17"/>
        <v>95546</v>
      </c>
      <c r="Q99">
        <v>-2624</v>
      </c>
      <c r="R99">
        <v>-964</v>
      </c>
      <c r="T99">
        <v>-3436.3999999999942</v>
      </c>
      <c r="U99">
        <v>-498.60000000000582</v>
      </c>
      <c r="W99">
        <v>4800</v>
      </c>
      <c r="X99">
        <v>977.80000000000007</v>
      </c>
      <c r="AB99">
        <v>79072</v>
      </c>
      <c r="AC99">
        <v>1.0136963779846215</v>
      </c>
      <c r="AI99">
        <v>79072</v>
      </c>
      <c r="AJ99">
        <v>1.0136963779846215</v>
      </c>
    </row>
    <row r="100" spans="2:36" x14ac:dyDescent="0.25">
      <c r="B100">
        <v>10878</v>
      </c>
      <c r="C100">
        <v>47876</v>
      </c>
      <c r="D100">
        <v>83046</v>
      </c>
      <c r="E100">
        <v>33132</v>
      </c>
      <c r="F100">
        <v>78675</v>
      </c>
      <c r="H100">
        <v>86975</v>
      </c>
      <c r="J100">
        <f t="shared" si="12"/>
        <v>50721.4</v>
      </c>
      <c r="K100">
        <f t="shared" si="18"/>
        <v>1.7147594506460784</v>
      </c>
      <c r="L100">
        <f t="shared" si="14"/>
        <v>83046</v>
      </c>
      <c r="M100">
        <f t="shared" si="15"/>
        <v>10878</v>
      </c>
      <c r="N100">
        <f t="shared" si="16"/>
        <v>50721.4</v>
      </c>
      <c r="O100">
        <f t="shared" si="17"/>
        <v>72168</v>
      </c>
      <c r="Q100">
        <v>-3307</v>
      </c>
      <c r="R100">
        <v>-17</v>
      </c>
      <c r="T100">
        <v>4547.2000000000044</v>
      </c>
      <c r="U100">
        <v>609.80000000000291</v>
      </c>
      <c r="W100">
        <v>6928.4</v>
      </c>
      <c r="X100">
        <v>668.19999999999993</v>
      </c>
      <c r="AD100">
        <v>50721.4</v>
      </c>
      <c r="AE100">
        <v>1.7147594506460784</v>
      </c>
      <c r="AI100">
        <v>50721.4</v>
      </c>
      <c r="AJ100">
        <v>1.7147594506460784</v>
      </c>
    </row>
    <row r="101" spans="2:36" x14ac:dyDescent="0.25">
      <c r="B101">
        <v>21413</v>
      </c>
      <c r="C101">
        <v>112331</v>
      </c>
      <c r="D101">
        <v>117632</v>
      </c>
      <c r="E101">
        <v>8254</v>
      </c>
      <c r="F101">
        <v>24081</v>
      </c>
      <c r="H101">
        <v>77429</v>
      </c>
      <c r="J101">
        <f t="shared" si="12"/>
        <v>56742.2</v>
      </c>
      <c r="K101">
        <f t="shared" si="18"/>
        <v>1.3645752191490637</v>
      </c>
      <c r="L101">
        <f t="shared" si="14"/>
        <v>117632</v>
      </c>
      <c r="M101">
        <f t="shared" si="15"/>
        <v>8254</v>
      </c>
      <c r="N101">
        <f t="shared" si="16"/>
        <v>56742.2</v>
      </c>
      <c r="O101">
        <f t="shared" si="17"/>
        <v>109378</v>
      </c>
      <c r="Q101">
        <v>-12976</v>
      </c>
      <c r="R101">
        <v>-50</v>
      </c>
      <c r="T101">
        <v>-3404.8000000000029</v>
      </c>
      <c r="U101">
        <v>761.19999999999709</v>
      </c>
      <c r="W101">
        <v>4696.7999999999993</v>
      </c>
      <c r="X101">
        <v>987.19999999999993</v>
      </c>
      <c r="AD101">
        <v>56742.2</v>
      </c>
      <c r="AE101">
        <v>1.3645752191490637</v>
      </c>
      <c r="AI101">
        <v>56742.2</v>
      </c>
      <c r="AJ101">
        <v>1.3645752191490637</v>
      </c>
    </row>
    <row r="103" spans="2:36" x14ac:dyDescent="0.25">
      <c r="B103">
        <v>1458997</v>
      </c>
      <c r="C103">
        <v>1595544</v>
      </c>
      <c r="D103">
        <v>1593575</v>
      </c>
      <c r="E103">
        <v>1488776</v>
      </c>
      <c r="F103">
        <v>1542466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A51F-E215-4D35-B729-554F74B98E4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62117</v>
      </c>
      <c r="C2">
        <v>114184</v>
      </c>
      <c r="D2">
        <v>9948</v>
      </c>
      <c r="E2">
        <v>80254</v>
      </c>
      <c r="F2">
        <v>102630</v>
      </c>
      <c r="H2">
        <v>74733</v>
      </c>
      <c r="J2">
        <f t="shared" ref="J2:J33" si="0">AVERAGE(B2:F2)</f>
        <v>73826.600000000006</v>
      </c>
      <c r="K2">
        <f t="shared" ref="K2:K33" si="1">H2/J2</f>
        <v>1.0122774176245417</v>
      </c>
      <c r="L2">
        <f t="shared" ref="L2:L33" si="2">MAX(B2:F2)</f>
        <v>114184</v>
      </c>
      <c r="M2">
        <f t="shared" ref="M2:M33" si="3">MIN(B2:F2)</f>
        <v>9948</v>
      </c>
      <c r="N2">
        <f t="shared" ref="N2:N33" si="4">AVERAGE(B2:F2)</f>
        <v>73826.600000000006</v>
      </c>
      <c r="O2">
        <f t="shared" ref="O2:O33" si="5">L2-M2</f>
        <v>104236</v>
      </c>
      <c r="Q2">
        <v>72</v>
      </c>
      <c r="R2">
        <v>95</v>
      </c>
      <c r="T2">
        <v>-686.79999999998836</v>
      </c>
      <c r="U2">
        <v>-196.39999999999418</v>
      </c>
      <c r="W2">
        <v>5328.4000000000005</v>
      </c>
      <c r="X2">
        <v>697.2</v>
      </c>
      <c r="AB2">
        <v>73826.600000000006</v>
      </c>
      <c r="AC2">
        <v>1.0122774176245417</v>
      </c>
      <c r="AI2">
        <v>73826.600000000006</v>
      </c>
      <c r="AJ2">
        <v>1.0122774176245417</v>
      </c>
    </row>
    <row r="3" spans="1:38" x14ac:dyDescent="0.25">
      <c r="B3">
        <v>56219</v>
      </c>
      <c r="C3">
        <v>8748</v>
      </c>
      <c r="D3">
        <v>54572</v>
      </c>
      <c r="E3">
        <v>11724</v>
      </c>
      <c r="F3">
        <v>106825</v>
      </c>
      <c r="H3">
        <v>55418</v>
      </c>
      <c r="J3">
        <f t="shared" si="0"/>
        <v>47617.599999999999</v>
      </c>
      <c r="K3">
        <f t="shared" si="1"/>
        <v>1.1638133799267498</v>
      </c>
      <c r="L3">
        <f t="shared" si="2"/>
        <v>106825</v>
      </c>
      <c r="M3">
        <f t="shared" si="3"/>
        <v>8748</v>
      </c>
      <c r="N3">
        <f t="shared" si="4"/>
        <v>47617.599999999999</v>
      </c>
      <c r="O3">
        <f t="shared" si="5"/>
        <v>98077</v>
      </c>
      <c r="Q3">
        <v>6095</v>
      </c>
      <c r="R3">
        <v>-193</v>
      </c>
      <c r="T3">
        <v>-770.59999999999854</v>
      </c>
      <c r="U3">
        <v>170.40000000000146</v>
      </c>
      <c r="W3">
        <v>3771.4</v>
      </c>
      <c r="X3">
        <v>1058.4000000000001</v>
      </c>
      <c r="Z3">
        <v>47617.599999999999</v>
      </c>
      <c r="AA3">
        <v>1.1638133799267498</v>
      </c>
      <c r="AI3">
        <v>47617.599999999999</v>
      </c>
      <c r="AJ3">
        <v>1.1638133799267498</v>
      </c>
    </row>
    <row r="4" spans="1:38" x14ac:dyDescent="0.25">
      <c r="B4">
        <v>68104</v>
      </c>
      <c r="C4">
        <v>91923</v>
      </c>
      <c r="D4">
        <v>58341</v>
      </c>
      <c r="E4">
        <v>6618</v>
      </c>
      <c r="F4">
        <v>62674</v>
      </c>
      <c r="H4">
        <v>81122</v>
      </c>
      <c r="J4">
        <f t="shared" si="0"/>
        <v>57532</v>
      </c>
      <c r="K4">
        <f t="shared" si="1"/>
        <v>1.4100326774664536</v>
      </c>
      <c r="L4">
        <f t="shared" si="2"/>
        <v>91923</v>
      </c>
      <c r="M4">
        <f t="shared" si="3"/>
        <v>6618</v>
      </c>
      <c r="N4">
        <f t="shared" si="4"/>
        <v>57532</v>
      </c>
      <c r="O4">
        <f t="shared" si="5"/>
        <v>85305</v>
      </c>
      <c r="Q4">
        <v>1787</v>
      </c>
      <c r="R4">
        <v>-2088</v>
      </c>
      <c r="T4">
        <v>-56.599999999998545</v>
      </c>
      <c r="U4">
        <v>-172</v>
      </c>
      <c r="W4">
        <v>1968.6</v>
      </c>
      <c r="X4">
        <v>173.59999999999997</v>
      </c>
      <c r="Z4">
        <v>57532</v>
      </c>
      <c r="AA4">
        <v>1.4100326774664536</v>
      </c>
      <c r="AI4">
        <v>57532</v>
      </c>
      <c r="AJ4">
        <v>1.4100326774664536</v>
      </c>
    </row>
    <row r="5" spans="1:38" x14ac:dyDescent="0.25">
      <c r="B5">
        <v>56964</v>
      </c>
      <c r="C5">
        <v>46163</v>
      </c>
      <c r="D5">
        <v>81592</v>
      </c>
      <c r="E5">
        <v>72313</v>
      </c>
      <c r="F5">
        <v>113571</v>
      </c>
      <c r="H5">
        <v>103467</v>
      </c>
      <c r="J5">
        <f t="shared" si="0"/>
        <v>74120.600000000006</v>
      </c>
      <c r="K5">
        <f t="shared" si="1"/>
        <v>1.3959277178004494</v>
      </c>
      <c r="L5">
        <f t="shared" si="2"/>
        <v>113571</v>
      </c>
      <c r="M5">
        <f t="shared" si="3"/>
        <v>46163</v>
      </c>
      <c r="N5">
        <f t="shared" si="4"/>
        <v>74120.600000000006</v>
      </c>
      <c r="O5">
        <f t="shared" si="5"/>
        <v>67408</v>
      </c>
      <c r="Q5">
        <v>-8094</v>
      </c>
      <c r="R5">
        <v>538</v>
      </c>
      <c r="T5">
        <v>886.40000000000873</v>
      </c>
      <c r="U5">
        <v>-513.39999999999418</v>
      </c>
      <c r="W5">
        <v>3756.8</v>
      </c>
      <c r="X5">
        <v>513.4</v>
      </c>
      <c r="AF5">
        <v>74120.600000000006</v>
      </c>
      <c r="AG5">
        <v>1.3959277178004494</v>
      </c>
      <c r="AI5">
        <v>74120.600000000006</v>
      </c>
      <c r="AJ5">
        <v>1.3959277178004494</v>
      </c>
    </row>
    <row r="6" spans="1:38" x14ac:dyDescent="0.25">
      <c r="B6">
        <v>115210</v>
      </c>
      <c r="C6">
        <v>107676</v>
      </c>
      <c r="D6">
        <v>92704</v>
      </c>
      <c r="E6">
        <v>82586</v>
      </c>
      <c r="F6">
        <v>89513</v>
      </c>
      <c r="H6">
        <v>111847</v>
      </c>
      <c r="J6">
        <f t="shared" si="0"/>
        <v>97537.8</v>
      </c>
      <c r="K6">
        <f t="shared" si="1"/>
        <v>1.1467041495707304</v>
      </c>
      <c r="L6">
        <f t="shared" si="2"/>
        <v>115210</v>
      </c>
      <c r="M6">
        <f t="shared" si="3"/>
        <v>82586</v>
      </c>
      <c r="N6">
        <f t="shared" si="4"/>
        <v>97537.8</v>
      </c>
      <c r="O6">
        <f t="shared" si="5"/>
        <v>32624</v>
      </c>
      <c r="Q6">
        <v>-698</v>
      </c>
      <c r="R6">
        <v>-57</v>
      </c>
      <c r="T6">
        <v>8633.4000000000087</v>
      </c>
      <c r="U6">
        <v>690.80000000000291</v>
      </c>
      <c r="W6">
        <v>9977</v>
      </c>
      <c r="X6">
        <v>705.6</v>
      </c>
      <c r="AB6">
        <v>97537.8</v>
      </c>
      <c r="AC6">
        <v>1.1467041495707304</v>
      </c>
      <c r="AI6">
        <v>97537.8</v>
      </c>
      <c r="AJ6">
        <v>1.1467041495707304</v>
      </c>
    </row>
    <row r="7" spans="1:38" x14ac:dyDescent="0.25">
      <c r="B7">
        <v>72666</v>
      </c>
      <c r="C7">
        <v>47866</v>
      </c>
      <c r="D7">
        <v>71569</v>
      </c>
      <c r="E7">
        <v>16073</v>
      </c>
      <c r="F7">
        <v>65916</v>
      </c>
      <c r="H7">
        <v>65715</v>
      </c>
      <c r="J7">
        <f t="shared" si="0"/>
        <v>54818</v>
      </c>
      <c r="K7">
        <f t="shared" si="1"/>
        <v>1.1987850705972491</v>
      </c>
      <c r="L7">
        <f t="shared" si="2"/>
        <v>72666</v>
      </c>
      <c r="M7">
        <f t="shared" si="3"/>
        <v>16073</v>
      </c>
      <c r="N7">
        <f t="shared" si="4"/>
        <v>54818</v>
      </c>
      <c r="O7">
        <f t="shared" si="5"/>
        <v>56593</v>
      </c>
      <c r="Q7">
        <v>4338</v>
      </c>
      <c r="R7">
        <v>-1378</v>
      </c>
      <c r="T7">
        <v>1534.4000000000015</v>
      </c>
      <c r="U7">
        <v>186.19999999999709</v>
      </c>
      <c r="W7">
        <v>6019.6</v>
      </c>
      <c r="X7">
        <v>501.40000000000003</v>
      </c>
      <c r="Z7">
        <v>54818</v>
      </c>
      <c r="AA7">
        <v>1.1987850705972491</v>
      </c>
      <c r="AI7">
        <v>54818</v>
      </c>
      <c r="AJ7">
        <v>1.1987850705972491</v>
      </c>
    </row>
    <row r="8" spans="1:38" x14ac:dyDescent="0.25">
      <c r="B8">
        <v>86093</v>
      </c>
      <c r="C8">
        <v>115326</v>
      </c>
      <c r="D8">
        <v>88269</v>
      </c>
      <c r="E8">
        <v>10399</v>
      </c>
      <c r="F8">
        <v>28546</v>
      </c>
      <c r="H8">
        <v>100484</v>
      </c>
      <c r="J8">
        <f t="shared" si="0"/>
        <v>65726.600000000006</v>
      </c>
      <c r="K8">
        <f t="shared" si="1"/>
        <v>1.5288178606530687</v>
      </c>
      <c r="L8">
        <f t="shared" si="2"/>
        <v>115326</v>
      </c>
      <c r="M8">
        <f t="shared" si="3"/>
        <v>10399</v>
      </c>
      <c r="N8">
        <f t="shared" si="4"/>
        <v>65726.600000000006</v>
      </c>
      <c r="O8">
        <f t="shared" si="5"/>
        <v>104927</v>
      </c>
      <c r="Q8">
        <v>-11938</v>
      </c>
      <c r="R8">
        <v>-289</v>
      </c>
      <c r="T8">
        <v>1668.2000000000044</v>
      </c>
      <c r="U8">
        <v>66.200000000011642</v>
      </c>
      <c r="W8">
        <v>5373.4</v>
      </c>
      <c r="X8">
        <v>275.79999999999995</v>
      </c>
      <c r="AF8">
        <v>65726.600000000006</v>
      </c>
      <c r="AG8">
        <v>1.5288178606530687</v>
      </c>
      <c r="AI8">
        <v>65726.600000000006</v>
      </c>
      <c r="AJ8">
        <v>1.5288178606530687</v>
      </c>
    </row>
    <row r="9" spans="1:38" x14ac:dyDescent="0.25">
      <c r="B9">
        <v>94567</v>
      </c>
      <c r="C9">
        <v>42669</v>
      </c>
      <c r="D9">
        <v>106984</v>
      </c>
      <c r="E9">
        <v>106466</v>
      </c>
      <c r="F9">
        <v>74669</v>
      </c>
      <c r="H9">
        <v>105241</v>
      </c>
      <c r="J9">
        <f t="shared" si="0"/>
        <v>85071</v>
      </c>
      <c r="K9">
        <f t="shared" si="1"/>
        <v>1.2370960726922218</v>
      </c>
      <c r="L9">
        <f t="shared" si="2"/>
        <v>106984</v>
      </c>
      <c r="M9">
        <f t="shared" si="3"/>
        <v>42669</v>
      </c>
      <c r="N9">
        <f t="shared" si="4"/>
        <v>85071</v>
      </c>
      <c r="O9">
        <f t="shared" si="5"/>
        <v>64315</v>
      </c>
      <c r="Q9">
        <v>-2876</v>
      </c>
      <c r="R9">
        <v>-1515</v>
      </c>
      <c r="T9">
        <v>6843</v>
      </c>
      <c r="U9">
        <v>-452.60000000000582</v>
      </c>
      <c r="W9">
        <v>8081.0000000000009</v>
      </c>
      <c r="X9">
        <v>1039</v>
      </c>
      <c r="AB9">
        <v>85071</v>
      </c>
      <c r="AC9">
        <v>1.2370960726922218</v>
      </c>
      <c r="AI9">
        <v>85071</v>
      </c>
      <c r="AJ9">
        <v>1.2370960726922218</v>
      </c>
    </row>
    <row r="10" spans="1:38" x14ac:dyDescent="0.25">
      <c r="B10">
        <v>40556</v>
      </c>
      <c r="C10">
        <v>85117</v>
      </c>
      <c r="D10">
        <v>86287</v>
      </c>
      <c r="E10">
        <v>44284</v>
      </c>
      <c r="F10">
        <v>85193</v>
      </c>
      <c r="H10">
        <v>93238</v>
      </c>
      <c r="J10">
        <f t="shared" si="0"/>
        <v>68287.399999999994</v>
      </c>
      <c r="K10">
        <f t="shared" si="1"/>
        <v>1.3653763358979842</v>
      </c>
      <c r="L10">
        <f t="shared" si="2"/>
        <v>86287</v>
      </c>
      <c r="M10">
        <f t="shared" si="3"/>
        <v>40556</v>
      </c>
      <c r="N10">
        <f t="shared" si="4"/>
        <v>68287.399999999994</v>
      </c>
      <c r="O10">
        <f t="shared" si="5"/>
        <v>45731</v>
      </c>
      <c r="Q10">
        <v>127</v>
      </c>
      <c r="R10">
        <v>-1372</v>
      </c>
      <c r="T10">
        <v>-4135</v>
      </c>
      <c r="U10">
        <v>-204.60000000000582</v>
      </c>
      <c r="W10">
        <v>4701.8</v>
      </c>
      <c r="X10">
        <v>207.79999999999998</v>
      </c>
      <c r="AB10">
        <v>68287.399999999994</v>
      </c>
      <c r="AC10">
        <v>1.3653763358979842</v>
      </c>
      <c r="AI10">
        <v>68287.399999999994</v>
      </c>
      <c r="AJ10">
        <v>1.3653763358979842</v>
      </c>
    </row>
    <row r="11" spans="1:38" x14ac:dyDescent="0.25">
      <c r="B11">
        <v>114277</v>
      </c>
      <c r="C11">
        <v>116577</v>
      </c>
      <c r="D11">
        <v>65065</v>
      </c>
      <c r="E11">
        <v>35975</v>
      </c>
      <c r="F11">
        <v>81779</v>
      </c>
      <c r="H11">
        <v>127069</v>
      </c>
      <c r="J11">
        <f t="shared" si="0"/>
        <v>82734.600000000006</v>
      </c>
      <c r="K11">
        <f t="shared" si="1"/>
        <v>1.5358628675306341</v>
      </c>
      <c r="L11">
        <f t="shared" si="2"/>
        <v>116577</v>
      </c>
      <c r="M11">
        <f t="shared" si="3"/>
        <v>35975</v>
      </c>
      <c r="N11">
        <f t="shared" si="4"/>
        <v>82734.600000000006</v>
      </c>
      <c r="O11">
        <f t="shared" si="5"/>
        <v>80602</v>
      </c>
      <c r="Q11">
        <v>6775</v>
      </c>
      <c r="R11">
        <v>538</v>
      </c>
      <c r="T11">
        <v>-2061.5999999999913</v>
      </c>
      <c r="U11">
        <v>37.600000000005821</v>
      </c>
      <c r="W11">
        <v>7353.6</v>
      </c>
      <c r="X11">
        <v>316</v>
      </c>
      <c r="AB11">
        <v>82734.600000000006</v>
      </c>
      <c r="AC11">
        <v>1.5358628675306341</v>
      </c>
      <c r="AI11">
        <v>82734.600000000006</v>
      </c>
      <c r="AJ11">
        <v>1.5358628675306341</v>
      </c>
    </row>
    <row r="12" spans="1:38" x14ac:dyDescent="0.25">
      <c r="B12">
        <v>16371</v>
      </c>
      <c r="C12">
        <v>28422</v>
      </c>
      <c r="D12">
        <v>102171</v>
      </c>
      <c r="E12">
        <v>12673</v>
      </c>
      <c r="F12">
        <v>112030</v>
      </c>
      <c r="H12">
        <v>73819</v>
      </c>
      <c r="J12">
        <f t="shared" si="0"/>
        <v>54333.4</v>
      </c>
      <c r="K12">
        <f t="shared" si="1"/>
        <v>1.3586302348095278</v>
      </c>
      <c r="L12">
        <f t="shared" si="2"/>
        <v>112030</v>
      </c>
      <c r="M12">
        <f t="shared" si="3"/>
        <v>12673</v>
      </c>
      <c r="N12">
        <f t="shared" si="4"/>
        <v>54333.4</v>
      </c>
      <c r="O12">
        <f t="shared" si="5"/>
        <v>99357</v>
      </c>
      <c r="Q12">
        <v>-965</v>
      </c>
      <c r="R12">
        <v>188</v>
      </c>
      <c r="T12">
        <v>-2025.1999999999971</v>
      </c>
      <c r="U12">
        <v>281.59999999999854</v>
      </c>
      <c r="W12">
        <v>5801.6</v>
      </c>
      <c r="X12">
        <v>318.39999999999998</v>
      </c>
      <c r="Z12">
        <v>54333.4</v>
      </c>
      <c r="AA12">
        <v>1.3586302348095278</v>
      </c>
      <c r="AI12">
        <v>54333.4</v>
      </c>
      <c r="AJ12">
        <v>1.3586302348095278</v>
      </c>
    </row>
    <row r="13" spans="1:38" x14ac:dyDescent="0.25">
      <c r="B13">
        <v>109743</v>
      </c>
      <c r="C13">
        <v>75788</v>
      </c>
      <c r="D13">
        <v>26335</v>
      </c>
      <c r="E13">
        <v>15371</v>
      </c>
      <c r="F13">
        <v>66152</v>
      </c>
      <c r="H13">
        <v>77942</v>
      </c>
      <c r="J13">
        <f t="shared" si="0"/>
        <v>58677.8</v>
      </c>
      <c r="K13">
        <f t="shared" si="1"/>
        <v>1.3283047421682475</v>
      </c>
      <c r="L13">
        <f t="shared" si="2"/>
        <v>109743</v>
      </c>
      <c r="M13">
        <f t="shared" si="3"/>
        <v>15371</v>
      </c>
      <c r="N13">
        <f t="shared" si="4"/>
        <v>58677.8</v>
      </c>
      <c r="O13">
        <f t="shared" si="5"/>
        <v>94372</v>
      </c>
      <c r="Q13">
        <v>10538</v>
      </c>
      <c r="R13">
        <v>1207</v>
      </c>
      <c r="T13">
        <v>-288.39999999999418</v>
      </c>
      <c r="U13">
        <v>172</v>
      </c>
      <c r="W13">
        <v>3405.2</v>
      </c>
      <c r="X13">
        <v>361.59999999999997</v>
      </c>
      <c r="Z13">
        <v>58677.8</v>
      </c>
      <c r="AA13">
        <v>1.3283047421682475</v>
      </c>
      <c r="AI13">
        <v>58677.8</v>
      </c>
      <c r="AJ13">
        <v>1.3283047421682475</v>
      </c>
    </row>
    <row r="14" spans="1:38" x14ac:dyDescent="0.25">
      <c r="B14">
        <v>49994</v>
      </c>
      <c r="C14">
        <v>19411</v>
      </c>
      <c r="D14">
        <v>44138</v>
      </c>
      <c r="E14">
        <v>43816</v>
      </c>
      <c r="F14">
        <v>71979</v>
      </c>
      <c r="H14">
        <v>48846</v>
      </c>
      <c r="J14">
        <f t="shared" si="0"/>
        <v>45867.6</v>
      </c>
      <c r="K14">
        <f t="shared" si="1"/>
        <v>1.0649347251654764</v>
      </c>
      <c r="L14">
        <f t="shared" si="2"/>
        <v>71979</v>
      </c>
      <c r="M14">
        <f t="shared" si="3"/>
        <v>19411</v>
      </c>
      <c r="N14">
        <f t="shared" si="4"/>
        <v>45867.6</v>
      </c>
      <c r="O14">
        <f t="shared" si="5"/>
        <v>52568</v>
      </c>
      <c r="Q14">
        <v>-8964</v>
      </c>
      <c r="R14">
        <v>37</v>
      </c>
      <c r="T14">
        <v>-282</v>
      </c>
      <c r="U14">
        <v>-459.20000000000437</v>
      </c>
      <c r="W14">
        <v>5794.4000000000005</v>
      </c>
      <c r="X14">
        <v>522</v>
      </c>
      <c r="Z14">
        <v>45867.6</v>
      </c>
      <c r="AA14">
        <v>1.0649347251654764</v>
      </c>
      <c r="AI14">
        <v>45867.6</v>
      </c>
      <c r="AJ14">
        <v>1.0649347251654764</v>
      </c>
    </row>
    <row r="15" spans="1:38" x14ac:dyDescent="0.25">
      <c r="B15">
        <v>48024</v>
      </c>
      <c r="C15">
        <v>119500</v>
      </c>
      <c r="D15">
        <v>100050</v>
      </c>
      <c r="E15">
        <v>58721</v>
      </c>
      <c r="F15">
        <v>82857</v>
      </c>
      <c r="H15">
        <v>140338</v>
      </c>
      <c r="J15">
        <f t="shared" si="0"/>
        <v>81830.399999999994</v>
      </c>
      <c r="K15">
        <f t="shared" si="1"/>
        <v>1.7149861176286565</v>
      </c>
      <c r="L15">
        <f t="shared" si="2"/>
        <v>119500</v>
      </c>
      <c r="M15">
        <f t="shared" si="3"/>
        <v>48024</v>
      </c>
      <c r="N15">
        <f t="shared" si="4"/>
        <v>81830.399999999994</v>
      </c>
      <c r="O15">
        <f t="shared" si="5"/>
        <v>71476</v>
      </c>
      <c r="Q15">
        <v>-3203</v>
      </c>
      <c r="R15">
        <v>906</v>
      </c>
      <c r="T15">
        <v>-5032.2000000000116</v>
      </c>
      <c r="U15">
        <v>475.39999999999418</v>
      </c>
      <c r="W15">
        <v>5032.2000000000007</v>
      </c>
      <c r="X15">
        <v>488.19999999999993</v>
      </c>
      <c r="AF15">
        <v>81830.399999999994</v>
      </c>
      <c r="AG15">
        <v>1.7149861176286565</v>
      </c>
      <c r="AK15">
        <v>81830.399999999994</v>
      </c>
      <c r="AL15">
        <v>1.7149861176286565</v>
      </c>
    </row>
    <row r="16" spans="1:38" x14ac:dyDescent="0.25">
      <c r="B16">
        <v>68983</v>
      </c>
      <c r="C16">
        <v>51851</v>
      </c>
      <c r="D16">
        <v>45101</v>
      </c>
      <c r="E16">
        <v>101357</v>
      </c>
      <c r="F16">
        <v>82860</v>
      </c>
      <c r="H16">
        <v>124848</v>
      </c>
      <c r="J16">
        <f t="shared" si="0"/>
        <v>70030.399999999994</v>
      </c>
      <c r="K16">
        <f t="shared" si="1"/>
        <v>1.7827686261966234</v>
      </c>
      <c r="L16">
        <f t="shared" si="2"/>
        <v>101357</v>
      </c>
      <c r="M16">
        <f t="shared" si="3"/>
        <v>45101</v>
      </c>
      <c r="N16">
        <f t="shared" si="4"/>
        <v>70030.399999999994</v>
      </c>
      <c r="O16">
        <f t="shared" si="5"/>
        <v>56256</v>
      </c>
      <c r="Q16">
        <v>-243</v>
      </c>
      <c r="R16">
        <v>0</v>
      </c>
      <c r="T16">
        <v>-202.60000000000582</v>
      </c>
      <c r="U16">
        <v>665</v>
      </c>
      <c r="W16">
        <v>8837</v>
      </c>
      <c r="X16">
        <v>665</v>
      </c>
      <c r="AF16">
        <v>70030.399999999994</v>
      </c>
      <c r="AG16">
        <v>1.7827686261966234</v>
      </c>
      <c r="AK16">
        <v>70030.399999999994</v>
      </c>
      <c r="AL16">
        <v>1.7827686261966234</v>
      </c>
    </row>
    <row r="17" spans="2:38" x14ac:dyDescent="0.25">
      <c r="B17">
        <v>15610</v>
      </c>
      <c r="C17">
        <v>29370</v>
      </c>
      <c r="D17">
        <v>61746</v>
      </c>
      <c r="E17">
        <v>70923</v>
      </c>
      <c r="F17">
        <v>89230</v>
      </c>
      <c r="H17">
        <v>87496</v>
      </c>
      <c r="J17">
        <f t="shared" si="0"/>
        <v>53375.8</v>
      </c>
      <c r="K17">
        <f t="shared" si="1"/>
        <v>1.6392447513667241</v>
      </c>
      <c r="L17">
        <f t="shared" si="2"/>
        <v>89230</v>
      </c>
      <c r="M17">
        <f t="shared" si="3"/>
        <v>15610</v>
      </c>
      <c r="N17">
        <f t="shared" si="4"/>
        <v>53375.8</v>
      </c>
      <c r="O17">
        <f t="shared" si="5"/>
        <v>73620</v>
      </c>
      <c r="Q17">
        <v>1519</v>
      </c>
      <c r="R17">
        <v>-82</v>
      </c>
      <c r="T17">
        <v>1568.2000000000044</v>
      </c>
      <c r="U17">
        <v>230</v>
      </c>
      <c r="W17">
        <v>4059.8</v>
      </c>
      <c r="X17">
        <v>601.59999999999991</v>
      </c>
      <c r="AD17">
        <v>53375.8</v>
      </c>
      <c r="AE17">
        <v>1.6392447513667241</v>
      </c>
      <c r="AI17">
        <v>53375.8</v>
      </c>
      <c r="AJ17">
        <v>1.6392447513667241</v>
      </c>
    </row>
    <row r="18" spans="2:38" x14ac:dyDescent="0.25">
      <c r="B18">
        <v>55023</v>
      </c>
      <c r="C18">
        <v>60607</v>
      </c>
      <c r="D18">
        <v>6735</v>
      </c>
      <c r="E18">
        <v>73554</v>
      </c>
      <c r="F18">
        <v>110869</v>
      </c>
      <c r="H18">
        <v>116761</v>
      </c>
      <c r="J18">
        <f t="shared" si="0"/>
        <v>61357.599999999999</v>
      </c>
      <c r="K18">
        <f t="shared" si="1"/>
        <v>1.9029590466380693</v>
      </c>
      <c r="L18">
        <f t="shared" si="2"/>
        <v>110869</v>
      </c>
      <c r="M18">
        <f t="shared" si="3"/>
        <v>6735</v>
      </c>
      <c r="N18">
        <f t="shared" si="4"/>
        <v>61357.599999999999</v>
      </c>
      <c r="O18">
        <f t="shared" si="5"/>
        <v>104134</v>
      </c>
      <c r="Q18">
        <v>895</v>
      </c>
      <c r="R18">
        <v>1722</v>
      </c>
      <c r="T18">
        <v>915.40000000000146</v>
      </c>
      <c r="U18">
        <v>176.19999999999709</v>
      </c>
      <c r="W18">
        <v>4205.4000000000005</v>
      </c>
      <c r="X18">
        <v>176.2</v>
      </c>
      <c r="AF18">
        <v>61357.599999999999</v>
      </c>
      <c r="AG18">
        <v>1.9029590466380693</v>
      </c>
      <c r="AK18">
        <v>61357.599999999999</v>
      </c>
      <c r="AL18">
        <v>1.9029590466380693</v>
      </c>
    </row>
    <row r="19" spans="2:38" x14ac:dyDescent="0.25">
      <c r="B19">
        <v>2117</v>
      </c>
      <c r="C19">
        <v>101685</v>
      </c>
      <c r="D19">
        <v>117481</v>
      </c>
      <c r="E19">
        <v>52620</v>
      </c>
      <c r="F19">
        <v>13741</v>
      </c>
      <c r="H19">
        <v>69872</v>
      </c>
      <c r="J19">
        <f t="shared" si="0"/>
        <v>57528.800000000003</v>
      </c>
      <c r="K19">
        <f t="shared" si="1"/>
        <v>1.2145568828134776</v>
      </c>
      <c r="L19">
        <f t="shared" si="2"/>
        <v>117481</v>
      </c>
      <c r="M19">
        <f t="shared" si="3"/>
        <v>2117</v>
      </c>
      <c r="N19">
        <f t="shared" si="4"/>
        <v>57528.800000000003</v>
      </c>
      <c r="O19">
        <f t="shared" si="5"/>
        <v>115364</v>
      </c>
      <c r="Q19">
        <v>2591</v>
      </c>
      <c r="R19">
        <v>-965</v>
      </c>
      <c r="T19">
        <v>1047.2000000000044</v>
      </c>
      <c r="U19">
        <v>-27.19999999999709</v>
      </c>
      <c r="W19">
        <v>3406.0000000000005</v>
      </c>
      <c r="X19">
        <v>1032.8</v>
      </c>
      <c r="Z19">
        <v>57528.800000000003</v>
      </c>
      <c r="AA19">
        <v>1.2145568828134776</v>
      </c>
      <c r="AI19">
        <v>57528.800000000003</v>
      </c>
      <c r="AJ19">
        <v>1.2145568828134776</v>
      </c>
    </row>
    <row r="20" spans="2:38" x14ac:dyDescent="0.25">
      <c r="B20">
        <v>103999</v>
      </c>
      <c r="C20">
        <v>84729</v>
      </c>
      <c r="D20">
        <v>34287</v>
      </c>
      <c r="E20">
        <v>11983</v>
      </c>
      <c r="F20">
        <v>93708</v>
      </c>
      <c r="H20">
        <v>125839</v>
      </c>
      <c r="J20">
        <f t="shared" si="0"/>
        <v>65741.2</v>
      </c>
      <c r="K20">
        <f t="shared" si="1"/>
        <v>1.91415733208399</v>
      </c>
      <c r="L20">
        <f t="shared" si="2"/>
        <v>103999</v>
      </c>
      <c r="M20">
        <f t="shared" si="3"/>
        <v>11983</v>
      </c>
      <c r="N20">
        <f t="shared" si="4"/>
        <v>65741.2</v>
      </c>
      <c r="O20">
        <f t="shared" si="5"/>
        <v>92016</v>
      </c>
      <c r="Q20">
        <v>4561</v>
      </c>
      <c r="R20">
        <v>-4</v>
      </c>
      <c r="T20">
        <v>-2007.1999999999971</v>
      </c>
      <c r="U20">
        <v>329.39999999999418</v>
      </c>
      <c r="W20">
        <v>5703.6</v>
      </c>
      <c r="X20">
        <v>335</v>
      </c>
      <c r="AF20">
        <v>65741.2</v>
      </c>
      <c r="AG20">
        <v>1.91415733208399</v>
      </c>
      <c r="AK20">
        <v>65741.2</v>
      </c>
      <c r="AL20">
        <v>1.91415733208399</v>
      </c>
    </row>
    <row r="21" spans="2:38" x14ac:dyDescent="0.25">
      <c r="B21">
        <v>100273</v>
      </c>
      <c r="C21">
        <v>42518</v>
      </c>
      <c r="D21">
        <v>38103</v>
      </c>
      <c r="E21">
        <v>48193</v>
      </c>
      <c r="F21">
        <v>119020</v>
      </c>
      <c r="H21">
        <v>117735</v>
      </c>
      <c r="J21">
        <f t="shared" si="0"/>
        <v>69621.399999999994</v>
      </c>
      <c r="K21">
        <f t="shared" si="1"/>
        <v>1.6910748706575853</v>
      </c>
      <c r="L21">
        <f t="shared" si="2"/>
        <v>119020</v>
      </c>
      <c r="M21">
        <f t="shared" si="3"/>
        <v>38103</v>
      </c>
      <c r="N21">
        <f t="shared" si="4"/>
        <v>69621.399999999994</v>
      </c>
      <c r="O21">
        <f t="shared" si="5"/>
        <v>80917</v>
      </c>
      <c r="Q21">
        <v>10110</v>
      </c>
      <c r="R21">
        <v>0</v>
      </c>
      <c r="T21">
        <v>6177.9999999999927</v>
      </c>
      <c r="U21">
        <v>-13.200000000011642</v>
      </c>
      <c r="W21">
        <v>7396.8000000000011</v>
      </c>
      <c r="X21">
        <v>308.39999999999998</v>
      </c>
      <c r="AF21">
        <v>69621.399999999994</v>
      </c>
      <c r="AG21">
        <v>1.6910748706575853</v>
      </c>
      <c r="AI21">
        <v>69621.399999999994</v>
      </c>
      <c r="AJ21">
        <v>1.6910748706575853</v>
      </c>
    </row>
    <row r="22" spans="2:38" x14ac:dyDescent="0.25">
      <c r="B22">
        <v>28594</v>
      </c>
      <c r="C22">
        <v>118594</v>
      </c>
      <c r="D22">
        <v>43837</v>
      </c>
      <c r="E22">
        <v>40604</v>
      </c>
      <c r="F22">
        <v>66610</v>
      </c>
      <c r="H22">
        <v>105279</v>
      </c>
      <c r="J22">
        <f t="shared" si="0"/>
        <v>59647.8</v>
      </c>
      <c r="K22">
        <f t="shared" si="1"/>
        <v>1.7650106122941667</v>
      </c>
      <c r="L22">
        <f t="shared" si="2"/>
        <v>118594</v>
      </c>
      <c r="M22">
        <f t="shared" si="3"/>
        <v>28594</v>
      </c>
      <c r="N22">
        <f t="shared" si="4"/>
        <v>59647.8</v>
      </c>
      <c r="O22">
        <f t="shared" si="5"/>
        <v>90000</v>
      </c>
      <c r="Q22">
        <v>-2469</v>
      </c>
      <c r="R22">
        <v>-52</v>
      </c>
      <c r="T22">
        <v>7323.6000000000058</v>
      </c>
      <c r="U22">
        <v>182.60000000000582</v>
      </c>
      <c r="W22">
        <v>7323.5999999999995</v>
      </c>
      <c r="X22">
        <v>189.4</v>
      </c>
      <c r="AD22">
        <v>59647.8</v>
      </c>
      <c r="AE22">
        <v>1.7650106122941667</v>
      </c>
      <c r="AI22">
        <v>59647.8</v>
      </c>
      <c r="AJ22">
        <v>1.7650106122941667</v>
      </c>
    </row>
    <row r="23" spans="2:38" x14ac:dyDescent="0.25">
      <c r="B23">
        <v>19593</v>
      </c>
      <c r="C23">
        <v>92693</v>
      </c>
      <c r="D23">
        <v>5533</v>
      </c>
      <c r="E23">
        <v>25000</v>
      </c>
      <c r="F23">
        <v>24370</v>
      </c>
      <c r="H23">
        <v>76306</v>
      </c>
      <c r="J23">
        <f t="shared" si="0"/>
        <v>33437.800000000003</v>
      </c>
      <c r="K23">
        <f t="shared" si="1"/>
        <v>2.2820281238598232</v>
      </c>
      <c r="L23">
        <f t="shared" si="2"/>
        <v>92693</v>
      </c>
      <c r="M23">
        <f t="shared" si="3"/>
        <v>5533</v>
      </c>
      <c r="N23">
        <f t="shared" si="4"/>
        <v>33437.800000000003</v>
      </c>
      <c r="O23">
        <f t="shared" si="5"/>
        <v>87160</v>
      </c>
      <c r="Q23">
        <v>-4628</v>
      </c>
      <c r="R23">
        <v>1194</v>
      </c>
      <c r="T23">
        <v>-4815.1999999999971</v>
      </c>
      <c r="U23">
        <v>-176.59999999999854</v>
      </c>
      <c r="W23">
        <v>6100.8</v>
      </c>
      <c r="X23">
        <v>326.60000000000002</v>
      </c>
      <c r="AD23">
        <v>33437.800000000003</v>
      </c>
      <c r="AE23">
        <v>2.2820281238598232</v>
      </c>
      <c r="AK23">
        <v>33437.800000000003</v>
      </c>
      <c r="AL23">
        <v>2.2820281238598232</v>
      </c>
    </row>
    <row r="24" spans="2:38" x14ac:dyDescent="0.25">
      <c r="B24">
        <v>95787</v>
      </c>
      <c r="C24">
        <v>110703</v>
      </c>
      <c r="D24">
        <v>3935</v>
      </c>
      <c r="E24">
        <v>19985</v>
      </c>
      <c r="F24">
        <v>11978</v>
      </c>
      <c r="H24">
        <v>63911</v>
      </c>
      <c r="J24">
        <f t="shared" si="0"/>
        <v>48477.599999999999</v>
      </c>
      <c r="K24">
        <f t="shared" si="1"/>
        <v>1.318361470039771</v>
      </c>
      <c r="L24">
        <f t="shared" si="2"/>
        <v>110703</v>
      </c>
      <c r="M24">
        <f t="shared" si="3"/>
        <v>3935</v>
      </c>
      <c r="N24">
        <f t="shared" si="4"/>
        <v>48477.599999999999</v>
      </c>
      <c r="O24">
        <f t="shared" si="5"/>
        <v>106768</v>
      </c>
      <c r="Q24">
        <v>7208</v>
      </c>
      <c r="R24">
        <v>-826</v>
      </c>
      <c r="T24">
        <v>5526</v>
      </c>
      <c r="U24">
        <v>-554.59999999999854</v>
      </c>
      <c r="W24">
        <v>5969.2</v>
      </c>
      <c r="X24">
        <v>557.79999999999995</v>
      </c>
      <c r="Z24">
        <v>48477.599999999999</v>
      </c>
      <c r="AA24">
        <v>1.318361470039771</v>
      </c>
      <c r="AI24">
        <v>48477.599999999999</v>
      </c>
      <c r="AJ24">
        <v>1.318361470039771</v>
      </c>
    </row>
    <row r="25" spans="2:38" x14ac:dyDescent="0.25">
      <c r="B25">
        <v>11415</v>
      </c>
      <c r="C25">
        <v>21536</v>
      </c>
      <c r="D25">
        <v>101884</v>
      </c>
      <c r="E25">
        <v>74695</v>
      </c>
      <c r="F25">
        <v>80360</v>
      </c>
      <c r="H25">
        <v>75590</v>
      </c>
      <c r="J25">
        <f t="shared" si="0"/>
        <v>57978</v>
      </c>
      <c r="K25">
        <f t="shared" si="1"/>
        <v>1.3037703956673221</v>
      </c>
      <c r="L25">
        <f t="shared" si="2"/>
        <v>101884</v>
      </c>
      <c r="M25">
        <f t="shared" si="3"/>
        <v>11415</v>
      </c>
      <c r="N25">
        <f t="shared" si="4"/>
        <v>57978</v>
      </c>
      <c r="O25">
        <f t="shared" si="5"/>
        <v>90469</v>
      </c>
      <c r="Q25">
        <v>8432</v>
      </c>
      <c r="R25">
        <v>387</v>
      </c>
      <c r="T25">
        <v>3538.1999999999971</v>
      </c>
      <c r="U25">
        <v>22</v>
      </c>
      <c r="W25">
        <v>8634.2000000000007</v>
      </c>
      <c r="X25">
        <v>74.399999999999991</v>
      </c>
      <c r="Z25">
        <v>57978</v>
      </c>
      <c r="AA25">
        <v>1.3037703956673221</v>
      </c>
      <c r="AI25">
        <v>57978</v>
      </c>
      <c r="AJ25">
        <v>1.3037703956673221</v>
      </c>
    </row>
    <row r="26" spans="2:38" x14ac:dyDescent="0.25">
      <c r="B26">
        <v>80273</v>
      </c>
      <c r="C26">
        <v>111882</v>
      </c>
      <c r="D26">
        <v>14091</v>
      </c>
      <c r="E26">
        <v>38950</v>
      </c>
      <c r="F26">
        <v>49863</v>
      </c>
      <c r="H26">
        <v>109338</v>
      </c>
      <c r="J26">
        <f t="shared" si="0"/>
        <v>59011.8</v>
      </c>
      <c r="K26">
        <f t="shared" si="1"/>
        <v>1.8528158775024655</v>
      </c>
      <c r="L26">
        <f t="shared" si="2"/>
        <v>111882</v>
      </c>
      <c r="M26">
        <f t="shared" si="3"/>
        <v>14091</v>
      </c>
      <c r="N26">
        <f t="shared" si="4"/>
        <v>59011.8</v>
      </c>
      <c r="O26">
        <f t="shared" si="5"/>
        <v>97791</v>
      </c>
      <c r="Q26">
        <v>2820</v>
      </c>
      <c r="R26">
        <v>-204</v>
      </c>
      <c r="T26">
        <v>685.20000000000437</v>
      </c>
      <c r="U26">
        <v>-16.399999999994179</v>
      </c>
      <c r="W26">
        <v>6509.2</v>
      </c>
      <c r="X26">
        <v>25.2</v>
      </c>
      <c r="AD26">
        <v>59011.8</v>
      </c>
      <c r="AE26">
        <v>1.8528158775024655</v>
      </c>
      <c r="AI26">
        <v>59011.8</v>
      </c>
      <c r="AJ26">
        <v>1.8528158775024655</v>
      </c>
    </row>
    <row r="27" spans="2:38" x14ac:dyDescent="0.25">
      <c r="B27">
        <v>87328</v>
      </c>
      <c r="C27">
        <v>93744</v>
      </c>
      <c r="D27">
        <v>10155</v>
      </c>
      <c r="E27">
        <v>53252</v>
      </c>
      <c r="F27">
        <v>46449</v>
      </c>
      <c r="H27">
        <v>84282</v>
      </c>
      <c r="J27">
        <f t="shared" si="0"/>
        <v>58185.599999999999</v>
      </c>
      <c r="K27">
        <f t="shared" si="1"/>
        <v>1.4485027223230491</v>
      </c>
      <c r="L27">
        <f t="shared" si="2"/>
        <v>93744</v>
      </c>
      <c r="M27">
        <f t="shared" si="3"/>
        <v>10155</v>
      </c>
      <c r="N27">
        <f t="shared" si="4"/>
        <v>58185.599999999999</v>
      </c>
      <c r="O27">
        <f t="shared" si="5"/>
        <v>83589</v>
      </c>
      <c r="Q27">
        <v>2610</v>
      </c>
      <c r="R27">
        <v>98</v>
      </c>
      <c r="T27">
        <v>-460.80000000000291</v>
      </c>
      <c r="U27">
        <v>-659.20000000000437</v>
      </c>
      <c r="W27">
        <v>1648.4</v>
      </c>
      <c r="X27">
        <v>726.4</v>
      </c>
      <c r="Z27">
        <v>58185.599999999999</v>
      </c>
      <c r="AA27">
        <v>1.4485027223230491</v>
      </c>
      <c r="AI27">
        <v>58185.599999999999</v>
      </c>
      <c r="AJ27">
        <v>1.4485027223230491</v>
      </c>
    </row>
    <row r="28" spans="2:38" x14ac:dyDescent="0.25">
      <c r="B28">
        <v>59825</v>
      </c>
      <c r="C28">
        <v>11400</v>
      </c>
      <c r="D28">
        <v>112332</v>
      </c>
      <c r="E28">
        <v>34835</v>
      </c>
      <c r="F28">
        <v>12112</v>
      </c>
      <c r="H28">
        <v>85094</v>
      </c>
      <c r="J28">
        <f t="shared" si="0"/>
        <v>46100.800000000003</v>
      </c>
      <c r="K28">
        <f t="shared" si="1"/>
        <v>1.8458248013049663</v>
      </c>
      <c r="L28">
        <f t="shared" si="2"/>
        <v>112332</v>
      </c>
      <c r="M28">
        <f t="shared" si="3"/>
        <v>11400</v>
      </c>
      <c r="N28">
        <f t="shared" si="4"/>
        <v>46100.800000000003</v>
      </c>
      <c r="O28">
        <f t="shared" si="5"/>
        <v>100932</v>
      </c>
      <c r="Q28">
        <v>5267</v>
      </c>
      <c r="R28">
        <v>1414</v>
      </c>
      <c r="T28">
        <v>4207</v>
      </c>
      <c r="U28">
        <v>381.20000000000437</v>
      </c>
      <c r="W28">
        <v>4207</v>
      </c>
      <c r="X28">
        <v>774.40000000000009</v>
      </c>
      <c r="AD28">
        <v>46100.800000000003</v>
      </c>
      <c r="AE28">
        <v>1.8458248013049663</v>
      </c>
      <c r="AK28">
        <v>46100.800000000003</v>
      </c>
      <c r="AL28">
        <v>1.8458248013049663</v>
      </c>
    </row>
    <row r="29" spans="2:38" x14ac:dyDescent="0.25">
      <c r="B29">
        <v>63086</v>
      </c>
      <c r="C29">
        <v>53020</v>
      </c>
      <c r="D29">
        <v>113311</v>
      </c>
      <c r="E29">
        <v>96436</v>
      </c>
      <c r="F29">
        <v>118364</v>
      </c>
      <c r="H29">
        <v>142898</v>
      </c>
      <c r="J29">
        <f t="shared" si="0"/>
        <v>88843.4</v>
      </c>
      <c r="K29">
        <f t="shared" si="1"/>
        <v>1.6084256118068423</v>
      </c>
      <c r="L29">
        <f t="shared" si="2"/>
        <v>118364</v>
      </c>
      <c r="M29">
        <f t="shared" si="3"/>
        <v>53020</v>
      </c>
      <c r="N29">
        <f t="shared" si="4"/>
        <v>88843.4</v>
      </c>
      <c r="O29">
        <f t="shared" si="5"/>
        <v>65344</v>
      </c>
      <c r="Q29">
        <v>4523</v>
      </c>
      <c r="R29">
        <v>1277</v>
      </c>
      <c r="T29">
        <v>-4366</v>
      </c>
      <c r="U29">
        <v>-242</v>
      </c>
      <c r="W29">
        <v>5689.2000000000007</v>
      </c>
      <c r="X29">
        <v>242</v>
      </c>
      <c r="AB29">
        <v>88843.4</v>
      </c>
      <c r="AC29">
        <v>1.6084256118068423</v>
      </c>
      <c r="AI29">
        <v>88843.4</v>
      </c>
      <c r="AJ29">
        <v>1.6084256118068423</v>
      </c>
    </row>
    <row r="30" spans="2:38" x14ac:dyDescent="0.25">
      <c r="B30">
        <v>21151</v>
      </c>
      <c r="C30">
        <v>10002</v>
      </c>
      <c r="D30">
        <v>76847</v>
      </c>
      <c r="E30">
        <v>62638</v>
      </c>
      <c r="F30">
        <v>42589</v>
      </c>
      <c r="H30">
        <v>47369</v>
      </c>
      <c r="J30">
        <f t="shared" si="0"/>
        <v>42645.4</v>
      </c>
      <c r="K30">
        <f t="shared" si="1"/>
        <v>1.1107645842224483</v>
      </c>
      <c r="L30">
        <f t="shared" si="2"/>
        <v>76847</v>
      </c>
      <c r="M30">
        <f t="shared" si="3"/>
        <v>10002</v>
      </c>
      <c r="N30">
        <f t="shared" si="4"/>
        <v>42645.4</v>
      </c>
      <c r="O30">
        <f t="shared" si="5"/>
        <v>66845</v>
      </c>
      <c r="Q30">
        <v>2843</v>
      </c>
      <c r="R30">
        <v>-1002</v>
      </c>
      <c r="T30">
        <v>2473.5999999999985</v>
      </c>
      <c r="U30">
        <v>692.40000000000146</v>
      </c>
      <c r="W30">
        <v>5311.6</v>
      </c>
      <c r="X30">
        <v>1045.5999999999999</v>
      </c>
      <c r="Z30">
        <v>42645.4</v>
      </c>
      <c r="AA30">
        <v>1.1107645842224483</v>
      </c>
      <c r="AI30">
        <v>42645.4</v>
      </c>
      <c r="AJ30">
        <v>1.1107645842224483</v>
      </c>
    </row>
    <row r="31" spans="2:38" x14ac:dyDescent="0.25">
      <c r="B31">
        <v>71928</v>
      </c>
      <c r="C31">
        <v>50593</v>
      </c>
      <c r="D31">
        <v>60734</v>
      </c>
      <c r="E31">
        <v>8432</v>
      </c>
      <c r="F31">
        <v>82381</v>
      </c>
      <c r="H31">
        <v>114228</v>
      </c>
      <c r="J31">
        <f t="shared" si="0"/>
        <v>54813.599999999999</v>
      </c>
      <c r="K31">
        <f t="shared" si="1"/>
        <v>2.0839353737028765</v>
      </c>
      <c r="L31">
        <f t="shared" si="2"/>
        <v>82381</v>
      </c>
      <c r="M31">
        <f t="shared" si="3"/>
        <v>8432</v>
      </c>
      <c r="N31">
        <f t="shared" si="4"/>
        <v>54813.599999999999</v>
      </c>
      <c r="O31">
        <f t="shared" si="5"/>
        <v>73949</v>
      </c>
      <c r="Q31">
        <v>-1515</v>
      </c>
      <c r="R31">
        <v>-78</v>
      </c>
      <c r="T31">
        <v>275.40000000000146</v>
      </c>
      <c r="U31">
        <v>177.59999999999854</v>
      </c>
      <c r="W31">
        <v>6529.8</v>
      </c>
      <c r="X31">
        <v>472.79999999999995</v>
      </c>
      <c r="AD31">
        <v>54813.599999999999</v>
      </c>
      <c r="AE31">
        <v>2.0839353737028765</v>
      </c>
      <c r="AK31">
        <v>54813.599999999999</v>
      </c>
      <c r="AL31">
        <v>2.0839353737028765</v>
      </c>
    </row>
    <row r="32" spans="2:38" x14ac:dyDescent="0.25">
      <c r="B32">
        <v>2430</v>
      </c>
      <c r="C32">
        <v>59315</v>
      </c>
      <c r="D32">
        <v>108951</v>
      </c>
      <c r="E32">
        <v>73653</v>
      </c>
      <c r="F32">
        <v>108118</v>
      </c>
      <c r="H32">
        <v>105047</v>
      </c>
      <c r="J32">
        <f t="shared" si="0"/>
        <v>70493.399999999994</v>
      </c>
      <c r="K32">
        <f t="shared" si="1"/>
        <v>1.4901678738718804</v>
      </c>
      <c r="L32">
        <f t="shared" si="2"/>
        <v>108951</v>
      </c>
      <c r="M32">
        <f t="shared" si="3"/>
        <v>2430</v>
      </c>
      <c r="N32">
        <f t="shared" si="4"/>
        <v>70493.399999999994</v>
      </c>
      <c r="O32">
        <f t="shared" si="5"/>
        <v>106521</v>
      </c>
      <c r="Q32">
        <v>4556</v>
      </c>
      <c r="R32">
        <v>206</v>
      </c>
      <c r="T32">
        <v>-1117.2000000000116</v>
      </c>
      <c r="U32">
        <v>86.799999999988358</v>
      </c>
      <c r="W32">
        <v>5939.5999999999995</v>
      </c>
      <c r="X32">
        <v>181.6</v>
      </c>
      <c r="AB32">
        <v>70493.399999999994</v>
      </c>
      <c r="AC32">
        <v>1.4901678738718804</v>
      </c>
      <c r="AI32">
        <v>70493.399999999994</v>
      </c>
      <c r="AJ32">
        <v>1.4901678738718804</v>
      </c>
    </row>
    <row r="33" spans="2:38" x14ac:dyDescent="0.25">
      <c r="B33">
        <v>33216</v>
      </c>
      <c r="C33">
        <v>112506</v>
      </c>
      <c r="D33">
        <v>94041</v>
      </c>
      <c r="E33">
        <v>78667</v>
      </c>
      <c r="F33">
        <v>52993</v>
      </c>
      <c r="H33">
        <v>131547</v>
      </c>
      <c r="J33">
        <f t="shared" si="0"/>
        <v>74284.600000000006</v>
      </c>
      <c r="K33">
        <f t="shared" si="1"/>
        <v>1.7708515627734414</v>
      </c>
      <c r="L33">
        <f t="shared" si="2"/>
        <v>112506</v>
      </c>
      <c r="M33">
        <f t="shared" si="3"/>
        <v>33216</v>
      </c>
      <c r="N33">
        <f t="shared" si="4"/>
        <v>74284.600000000006</v>
      </c>
      <c r="O33">
        <f t="shared" si="5"/>
        <v>79290</v>
      </c>
      <c r="Q33">
        <v>675</v>
      </c>
      <c r="R33">
        <v>-876</v>
      </c>
      <c r="T33">
        <v>2624.8000000000029</v>
      </c>
      <c r="U33">
        <v>400.20000000001164</v>
      </c>
      <c r="W33">
        <v>8123.2</v>
      </c>
      <c r="X33">
        <v>867</v>
      </c>
      <c r="AF33">
        <v>74284.600000000006</v>
      </c>
      <c r="AG33">
        <v>1.7708515627734414</v>
      </c>
      <c r="AK33">
        <v>74284.600000000006</v>
      </c>
      <c r="AL33">
        <v>1.7708515627734414</v>
      </c>
    </row>
    <row r="34" spans="2:38" x14ac:dyDescent="0.25">
      <c r="B34">
        <v>58279</v>
      </c>
      <c r="C34">
        <v>7769</v>
      </c>
      <c r="D34">
        <v>109362</v>
      </c>
      <c r="E34">
        <v>70614</v>
      </c>
      <c r="F34">
        <v>111321</v>
      </c>
      <c r="H34">
        <v>113640</v>
      </c>
      <c r="J34">
        <f t="shared" ref="J34:J65" si="6">AVERAGE(B34:F34)</f>
        <v>71469</v>
      </c>
      <c r="K34">
        <f t="shared" ref="K34:K65" si="7">H34/J34</f>
        <v>1.5900600260252697</v>
      </c>
      <c r="L34">
        <f t="shared" ref="L34:L65" si="8">MAX(B34:F34)</f>
        <v>111321</v>
      </c>
      <c r="M34">
        <f t="shared" ref="M34:M65" si="9">MIN(B34:F34)</f>
        <v>7769</v>
      </c>
      <c r="N34">
        <f t="shared" ref="N34:N65" si="10">AVERAGE(B34:F34)</f>
        <v>71469</v>
      </c>
      <c r="O34">
        <f t="shared" ref="O34:O65" si="11">L34-M34</f>
        <v>103552</v>
      </c>
      <c r="Q34">
        <v>1956</v>
      </c>
      <c r="R34">
        <v>156</v>
      </c>
      <c r="T34">
        <v>1777.1999999999971</v>
      </c>
      <c r="U34">
        <v>-19.80000000000291</v>
      </c>
      <c r="W34">
        <v>8203.6</v>
      </c>
      <c r="X34">
        <v>190.20000000000002</v>
      </c>
      <c r="AF34">
        <v>71469</v>
      </c>
      <c r="AG34">
        <v>1.5900600260252697</v>
      </c>
      <c r="AI34">
        <v>71469</v>
      </c>
      <c r="AJ34">
        <v>1.5900600260252697</v>
      </c>
    </row>
    <row r="35" spans="2:38" x14ac:dyDescent="0.25">
      <c r="B35">
        <v>55674</v>
      </c>
      <c r="C35">
        <v>105531</v>
      </c>
      <c r="D35">
        <v>35496</v>
      </c>
      <c r="E35">
        <v>19191</v>
      </c>
      <c r="F35">
        <v>71329</v>
      </c>
      <c r="H35">
        <v>70131</v>
      </c>
      <c r="J35">
        <f t="shared" si="6"/>
        <v>57444.2</v>
      </c>
      <c r="K35">
        <f t="shared" si="7"/>
        <v>1.2208543247185966</v>
      </c>
      <c r="L35">
        <f t="shared" si="8"/>
        <v>105531</v>
      </c>
      <c r="M35">
        <f t="shared" si="9"/>
        <v>19191</v>
      </c>
      <c r="N35">
        <f t="shared" si="10"/>
        <v>57444.2</v>
      </c>
      <c r="O35">
        <f t="shared" si="11"/>
        <v>86340</v>
      </c>
      <c r="Q35">
        <v>-1947</v>
      </c>
      <c r="R35">
        <v>-352</v>
      </c>
      <c r="T35">
        <v>-4670.8000000000029</v>
      </c>
      <c r="U35">
        <v>525.79999999999563</v>
      </c>
      <c r="W35">
        <v>6787.6</v>
      </c>
      <c r="X35">
        <v>619.79999999999995</v>
      </c>
      <c r="AB35">
        <v>57444.2</v>
      </c>
      <c r="AC35">
        <v>1.2208543247185966</v>
      </c>
      <c r="AI35">
        <v>57444.2</v>
      </c>
      <c r="AJ35">
        <v>1.2208543247185966</v>
      </c>
    </row>
    <row r="36" spans="2:38" x14ac:dyDescent="0.25">
      <c r="B36">
        <v>71501</v>
      </c>
      <c r="C36">
        <v>102226</v>
      </c>
      <c r="D36">
        <v>93269</v>
      </c>
      <c r="E36">
        <v>38759</v>
      </c>
      <c r="F36">
        <v>42641</v>
      </c>
      <c r="H36">
        <v>90721</v>
      </c>
      <c r="J36">
        <f t="shared" si="6"/>
        <v>69679.199999999997</v>
      </c>
      <c r="K36">
        <f t="shared" si="7"/>
        <v>1.3019810790020552</v>
      </c>
      <c r="L36">
        <f t="shared" si="8"/>
        <v>102226</v>
      </c>
      <c r="M36">
        <f t="shared" si="9"/>
        <v>38759</v>
      </c>
      <c r="N36">
        <f t="shared" si="10"/>
        <v>69679.199999999997</v>
      </c>
      <c r="O36">
        <f t="shared" si="11"/>
        <v>63467</v>
      </c>
      <c r="Q36">
        <v>-4481</v>
      </c>
      <c r="R36">
        <v>866</v>
      </c>
      <c r="T36">
        <v>-1021.1999999999971</v>
      </c>
      <c r="U36">
        <v>-604.19999999999709</v>
      </c>
      <c r="W36">
        <v>6668.4</v>
      </c>
      <c r="X36">
        <v>830.60000000000014</v>
      </c>
      <c r="AB36">
        <v>69679.199999999997</v>
      </c>
      <c r="AC36">
        <v>1.3019810790020552</v>
      </c>
      <c r="AI36">
        <v>69679.199999999997</v>
      </c>
      <c r="AJ36">
        <v>1.3019810790020552</v>
      </c>
    </row>
    <row r="37" spans="2:38" x14ac:dyDescent="0.25">
      <c r="B37">
        <v>72320</v>
      </c>
      <c r="C37">
        <v>55783</v>
      </c>
      <c r="D37">
        <v>3755</v>
      </c>
      <c r="E37">
        <v>59398</v>
      </c>
      <c r="F37">
        <v>120822</v>
      </c>
      <c r="H37">
        <v>90771</v>
      </c>
      <c r="J37">
        <f t="shared" si="6"/>
        <v>62415.6</v>
      </c>
      <c r="K37">
        <f t="shared" si="7"/>
        <v>1.45429988656682</v>
      </c>
      <c r="L37">
        <f t="shared" si="8"/>
        <v>120822</v>
      </c>
      <c r="M37">
        <f t="shared" si="9"/>
        <v>3755</v>
      </c>
      <c r="N37">
        <f t="shared" si="10"/>
        <v>62415.6</v>
      </c>
      <c r="O37">
        <f t="shared" si="11"/>
        <v>117067</v>
      </c>
      <c r="Q37">
        <v>-7137</v>
      </c>
      <c r="R37">
        <v>-1</v>
      </c>
      <c r="T37">
        <v>54.599999999998545</v>
      </c>
      <c r="U37">
        <v>132.19999999999709</v>
      </c>
      <c r="W37">
        <v>4610.6000000000004</v>
      </c>
      <c r="X37">
        <v>1197.8</v>
      </c>
      <c r="AF37">
        <v>62415.6</v>
      </c>
      <c r="AG37">
        <v>1.45429988656682</v>
      </c>
      <c r="AI37">
        <v>62415.6</v>
      </c>
      <c r="AJ37">
        <v>1.45429988656682</v>
      </c>
    </row>
    <row r="38" spans="2:38" x14ac:dyDescent="0.25">
      <c r="B38">
        <v>87264</v>
      </c>
      <c r="C38">
        <v>67689</v>
      </c>
      <c r="D38">
        <v>28462</v>
      </c>
      <c r="E38">
        <v>32960</v>
      </c>
      <c r="F38">
        <v>119804</v>
      </c>
      <c r="H38">
        <v>100117</v>
      </c>
      <c r="J38">
        <f t="shared" si="6"/>
        <v>67235.8</v>
      </c>
      <c r="K38">
        <f t="shared" si="7"/>
        <v>1.4890430395711807</v>
      </c>
      <c r="L38">
        <f t="shared" si="8"/>
        <v>119804</v>
      </c>
      <c r="M38">
        <f t="shared" si="9"/>
        <v>28462</v>
      </c>
      <c r="N38">
        <f t="shared" si="10"/>
        <v>67235.8</v>
      </c>
      <c r="O38">
        <f t="shared" si="11"/>
        <v>91342</v>
      </c>
      <c r="Q38">
        <v>6391</v>
      </c>
      <c r="R38">
        <v>0</v>
      </c>
      <c r="T38">
        <v>5120.8000000000029</v>
      </c>
      <c r="U38">
        <v>251.19999999999709</v>
      </c>
      <c r="W38">
        <v>7708</v>
      </c>
      <c r="X38">
        <v>633.19999999999993</v>
      </c>
      <c r="AF38">
        <v>67235.8</v>
      </c>
      <c r="AG38">
        <v>1.4890430395711807</v>
      </c>
      <c r="AI38">
        <v>67235.8</v>
      </c>
      <c r="AJ38">
        <v>1.4890430395711807</v>
      </c>
    </row>
    <row r="39" spans="2:38" x14ac:dyDescent="0.25">
      <c r="B39">
        <v>19721</v>
      </c>
      <c r="C39">
        <v>32436</v>
      </c>
      <c r="D39">
        <v>77606</v>
      </c>
      <c r="E39">
        <v>40688</v>
      </c>
      <c r="F39">
        <v>102046</v>
      </c>
      <c r="H39">
        <v>71178</v>
      </c>
      <c r="J39">
        <f t="shared" si="6"/>
        <v>54499.4</v>
      </c>
      <c r="K39">
        <f t="shared" si="7"/>
        <v>1.3060327269658014</v>
      </c>
      <c r="L39">
        <f t="shared" si="8"/>
        <v>102046</v>
      </c>
      <c r="M39">
        <f t="shared" si="9"/>
        <v>19721</v>
      </c>
      <c r="N39">
        <f t="shared" si="10"/>
        <v>54499.4</v>
      </c>
      <c r="O39">
        <f t="shared" si="11"/>
        <v>82325</v>
      </c>
      <c r="Q39">
        <v>-3237</v>
      </c>
      <c r="R39">
        <v>-178</v>
      </c>
      <c r="T39">
        <v>5791.4000000000015</v>
      </c>
      <c r="U39">
        <v>-11.799999999995634</v>
      </c>
      <c r="W39">
        <v>8315</v>
      </c>
      <c r="X39">
        <v>307.39999999999998</v>
      </c>
      <c r="AD39">
        <v>54499.4</v>
      </c>
      <c r="AE39">
        <v>1.3060327269658014</v>
      </c>
      <c r="AI39">
        <v>54499.4</v>
      </c>
      <c r="AJ39">
        <v>1.3060327269658014</v>
      </c>
    </row>
    <row r="40" spans="2:38" x14ac:dyDescent="0.25">
      <c r="B40">
        <v>36925</v>
      </c>
      <c r="C40">
        <v>107792</v>
      </c>
      <c r="D40">
        <v>42766</v>
      </c>
      <c r="E40">
        <v>88282</v>
      </c>
      <c r="F40">
        <v>83457</v>
      </c>
      <c r="H40">
        <v>81129</v>
      </c>
      <c r="J40">
        <f t="shared" si="6"/>
        <v>71844.399999999994</v>
      </c>
      <c r="K40">
        <f t="shared" si="7"/>
        <v>1.1292320626242269</v>
      </c>
      <c r="L40">
        <f t="shared" si="8"/>
        <v>107792</v>
      </c>
      <c r="M40">
        <f t="shared" si="9"/>
        <v>36925</v>
      </c>
      <c r="N40">
        <f t="shared" si="10"/>
        <v>71844.399999999994</v>
      </c>
      <c r="O40">
        <f t="shared" si="11"/>
        <v>70867</v>
      </c>
      <c r="Q40">
        <v>2040</v>
      </c>
      <c r="R40">
        <v>0</v>
      </c>
      <c r="T40">
        <v>-1365.2000000000116</v>
      </c>
      <c r="U40">
        <v>628.39999999999418</v>
      </c>
      <c r="W40">
        <v>1506.3999999999999</v>
      </c>
      <c r="X40">
        <v>798.8</v>
      </c>
      <c r="AB40">
        <v>71844.399999999994</v>
      </c>
      <c r="AC40">
        <v>1.1292320626242269</v>
      </c>
      <c r="AI40">
        <v>71844.399999999994</v>
      </c>
      <c r="AJ40">
        <v>1.1292320626242269</v>
      </c>
    </row>
    <row r="41" spans="2:38" x14ac:dyDescent="0.25">
      <c r="B41">
        <v>112963</v>
      </c>
      <c r="C41">
        <v>55512</v>
      </c>
      <c r="D41">
        <v>2578</v>
      </c>
      <c r="E41">
        <v>32503</v>
      </c>
      <c r="F41">
        <v>35306</v>
      </c>
      <c r="H41">
        <v>86887</v>
      </c>
      <c r="J41">
        <f t="shared" si="6"/>
        <v>47772.4</v>
      </c>
      <c r="K41">
        <f t="shared" si="7"/>
        <v>1.8187698336277851</v>
      </c>
      <c r="L41">
        <f t="shared" si="8"/>
        <v>112963</v>
      </c>
      <c r="M41">
        <f t="shared" si="9"/>
        <v>2578</v>
      </c>
      <c r="N41">
        <f t="shared" si="10"/>
        <v>47772.4</v>
      </c>
      <c r="O41">
        <f t="shared" si="11"/>
        <v>110385</v>
      </c>
      <c r="Q41">
        <v>5584</v>
      </c>
      <c r="R41">
        <v>-117</v>
      </c>
      <c r="T41">
        <v>-1526</v>
      </c>
      <c r="U41">
        <v>1223.4000000000015</v>
      </c>
      <c r="W41">
        <v>5328.8</v>
      </c>
      <c r="X41">
        <v>1223.4000000000001</v>
      </c>
      <c r="AD41">
        <v>47772.4</v>
      </c>
      <c r="AE41">
        <v>1.8187698336277851</v>
      </c>
      <c r="AK41">
        <v>47772.4</v>
      </c>
      <c r="AL41">
        <v>1.8187698336277851</v>
      </c>
    </row>
    <row r="42" spans="2:38" x14ac:dyDescent="0.25">
      <c r="B42">
        <v>6473</v>
      </c>
      <c r="C42">
        <v>102553</v>
      </c>
      <c r="D42">
        <v>3583</v>
      </c>
      <c r="E42">
        <v>95533</v>
      </c>
      <c r="F42">
        <v>75187</v>
      </c>
      <c r="H42">
        <v>95697</v>
      </c>
      <c r="J42">
        <f t="shared" si="6"/>
        <v>56665.8</v>
      </c>
      <c r="K42">
        <f t="shared" si="7"/>
        <v>1.6887964168863758</v>
      </c>
      <c r="L42">
        <f t="shared" si="8"/>
        <v>102553</v>
      </c>
      <c r="M42">
        <f t="shared" si="9"/>
        <v>3583</v>
      </c>
      <c r="N42">
        <f t="shared" si="10"/>
        <v>56665.8</v>
      </c>
      <c r="O42">
        <f t="shared" si="11"/>
        <v>98970</v>
      </c>
      <c r="Q42">
        <v>3201</v>
      </c>
      <c r="R42">
        <v>1160</v>
      </c>
      <c r="T42">
        <v>-1439.3999999999942</v>
      </c>
      <c r="U42">
        <v>318</v>
      </c>
      <c r="W42">
        <v>5517.8</v>
      </c>
      <c r="X42">
        <v>386.4</v>
      </c>
      <c r="AD42">
        <v>56665.8</v>
      </c>
      <c r="AE42">
        <v>1.6887964168863758</v>
      </c>
      <c r="AK42">
        <v>56665.8</v>
      </c>
      <c r="AL42">
        <v>1.6887964168863758</v>
      </c>
    </row>
    <row r="43" spans="2:38" x14ac:dyDescent="0.25">
      <c r="B43">
        <v>10836</v>
      </c>
      <c r="C43">
        <v>108788</v>
      </c>
      <c r="D43">
        <v>106995</v>
      </c>
      <c r="E43">
        <v>59714</v>
      </c>
      <c r="F43">
        <v>7683</v>
      </c>
      <c r="H43">
        <v>88326</v>
      </c>
      <c r="J43">
        <f t="shared" si="6"/>
        <v>58803.199999999997</v>
      </c>
      <c r="K43">
        <f t="shared" si="7"/>
        <v>1.5020611123204179</v>
      </c>
      <c r="L43">
        <f t="shared" si="8"/>
        <v>108788</v>
      </c>
      <c r="M43">
        <f t="shared" si="9"/>
        <v>7683</v>
      </c>
      <c r="N43">
        <f t="shared" si="10"/>
        <v>58803.199999999997</v>
      </c>
      <c r="O43">
        <f t="shared" si="11"/>
        <v>101105</v>
      </c>
      <c r="Q43">
        <v>-1464</v>
      </c>
      <c r="R43">
        <v>-1437</v>
      </c>
      <c r="T43">
        <v>-433.60000000000582</v>
      </c>
      <c r="U43">
        <v>-118.40000000000146</v>
      </c>
      <c r="W43">
        <v>6631.5999999999995</v>
      </c>
      <c r="X43">
        <v>822.4</v>
      </c>
      <c r="AD43">
        <v>58803.199999999997</v>
      </c>
      <c r="AE43">
        <v>1.5020611123204179</v>
      </c>
      <c r="AI43">
        <v>58803.199999999997</v>
      </c>
      <c r="AJ43">
        <v>1.5020611123204179</v>
      </c>
    </row>
    <row r="44" spans="2:38" x14ac:dyDescent="0.25">
      <c r="B44">
        <v>87527</v>
      </c>
      <c r="C44">
        <v>42482</v>
      </c>
      <c r="D44">
        <v>92719</v>
      </c>
      <c r="E44">
        <v>7520</v>
      </c>
      <c r="F44">
        <v>45774</v>
      </c>
      <c r="H44">
        <v>106991</v>
      </c>
      <c r="J44">
        <f t="shared" si="6"/>
        <v>55204.4</v>
      </c>
      <c r="K44">
        <f t="shared" si="7"/>
        <v>1.9380882683264378</v>
      </c>
      <c r="L44">
        <f t="shared" si="8"/>
        <v>92719</v>
      </c>
      <c r="M44">
        <f t="shared" si="9"/>
        <v>7520</v>
      </c>
      <c r="N44">
        <f t="shared" si="10"/>
        <v>55204.4</v>
      </c>
      <c r="O44">
        <f t="shared" si="11"/>
        <v>85199</v>
      </c>
      <c r="Q44">
        <v>-2848</v>
      </c>
      <c r="R44">
        <v>1481</v>
      </c>
      <c r="T44">
        <v>-539.19999999999709</v>
      </c>
      <c r="U44">
        <v>122.40000000000146</v>
      </c>
      <c r="W44">
        <v>6285.6</v>
      </c>
      <c r="X44">
        <v>216</v>
      </c>
      <c r="AD44">
        <v>55204.4</v>
      </c>
      <c r="AE44">
        <v>1.9380882683264378</v>
      </c>
      <c r="AK44">
        <v>55204.4</v>
      </c>
      <c r="AL44">
        <v>1.9380882683264378</v>
      </c>
    </row>
    <row r="45" spans="2:38" x14ac:dyDescent="0.25">
      <c r="B45">
        <v>53547</v>
      </c>
      <c r="C45">
        <v>15207</v>
      </c>
      <c r="D45">
        <v>61096</v>
      </c>
      <c r="E45">
        <v>102456</v>
      </c>
      <c r="F45">
        <v>51790</v>
      </c>
      <c r="H45">
        <v>88542</v>
      </c>
      <c r="J45">
        <f t="shared" si="6"/>
        <v>56819.199999999997</v>
      </c>
      <c r="K45">
        <f t="shared" si="7"/>
        <v>1.558311275061951</v>
      </c>
      <c r="L45">
        <f t="shared" si="8"/>
        <v>102456</v>
      </c>
      <c r="M45">
        <f t="shared" si="9"/>
        <v>15207</v>
      </c>
      <c r="N45">
        <f t="shared" si="10"/>
        <v>56819.199999999997</v>
      </c>
      <c r="O45">
        <f t="shared" si="11"/>
        <v>87249</v>
      </c>
      <c r="Q45">
        <v>-2724</v>
      </c>
      <c r="R45">
        <v>427</v>
      </c>
      <c r="T45">
        <v>4027.5999999999985</v>
      </c>
      <c r="U45">
        <v>566.19999999999709</v>
      </c>
      <c r="W45">
        <v>7370.4</v>
      </c>
      <c r="X45">
        <v>724.2</v>
      </c>
      <c r="AD45">
        <v>56819.199999999997</v>
      </c>
      <c r="AE45">
        <v>1.558311275061951</v>
      </c>
      <c r="AI45">
        <v>56819.199999999997</v>
      </c>
      <c r="AJ45">
        <v>1.558311275061951</v>
      </c>
    </row>
    <row r="46" spans="2:38" x14ac:dyDescent="0.25">
      <c r="B46">
        <v>95587</v>
      </c>
      <c r="C46">
        <v>72749</v>
      </c>
      <c r="D46">
        <v>66886</v>
      </c>
      <c r="E46">
        <v>119192</v>
      </c>
      <c r="F46">
        <v>32214</v>
      </c>
      <c r="H46">
        <v>110287</v>
      </c>
      <c r="J46">
        <f t="shared" si="6"/>
        <v>77325.600000000006</v>
      </c>
      <c r="K46">
        <f t="shared" si="7"/>
        <v>1.4262676267626762</v>
      </c>
      <c r="L46">
        <f t="shared" si="8"/>
        <v>119192</v>
      </c>
      <c r="M46">
        <f t="shared" si="9"/>
        <v>32214</v>
      </c>
      <c r="N46">
        <f t="shared" si="10"/>
        <v>77325.600000000006</v>
      </c>
      <c r="O46">
        <f t="shared" si="11"/>
        <v>86978</v>
      </c>
      <c r="Q46">
        <v>1555</v>
      </c>
      <c r="R46">
        <v>-1460</v>
      </c>
      <c r="T46">
        <v>3722.4000000000087</v>
      </c>
      <c r="U46">
        <v>-157.39999999999418</v>
      </c>
      <c r="W46">
        <v>5946.7999999999993</v>
      </c>
      <c r="X46">
        <v>161.4</v>
      </c>
      <c r="AB46">
        <v>77325.600000000006</v>
      </c>
      <c r="AC46">
        <v>1.4262676267626762</v>
      </c>
      <c r="AI46">
        <v>77325.600000000006</v>
      </c>
      <c r="AJ46">
        <v>1.4262676267626762</v>
      </c>
    </row>
    <row r="47" spans="2:38" x14ac:dyDescent="0.25">
      <c r="B47">
        <v>54189</v>
      </c>
      <c r="C47">
        <v>51718</v>
      </c>
      <c r="D47">
        <v>22028</v>
      </c>
      <c r="E47">
        <v>74792</v>
      </c>
      <c r="F47">
        <v>1904</v>
      </c>
      <c r="H47">
        <v>75216</v>
      </c>
      <c r="J47">
        <f t="shared" si="6"/>
        <v>40926.199999999997</v>
      </c>
      <c r="K47">
        <f t="shared" si="7"/>
        <v>1.8378447058363592</v>
      </c>
      <c r="L47">
        <f t="shared" si="8"/>
        <v>74792</v>
      </c>
      <c r="M47">
        <f t="shared" si="9"/>
        <v>1904</v>
      </c>
      <c r="N47">
        <f t="shared" si="10"/>
        <v>40926.199999999997</v>
      </c>
      <c r="O47">
        <f t="shared" si="11"/>
        <v>72888</v>
      </c>
      <c r="Q47">
        <v>63</v>
      </c>
      <c r="R47">
        <v>785</v>
      </c>
      <c r="T47">
        <v>1148</v>
      </c>
      <c r="U47">
        <v>-490.60000000000582</v>
      </c>
      <c r="W47">
        <v>3043.2</v>
      </c>
      <c r="X47">
        <v>490.59999999999997</v>
      </c>
      <c r="AD47">
        <v>40926.199999999997</v>
      </c>
      <c r="AE47">
        <v>1.8378447058363592</v>
      </c>
      <c r="AK47">
        <v>40926.199999999997</v>
      </c>
      <c r="AL47">
        <v>1.8378447058363592</v>
      </c>
    </row>
    <row r="48" spans="2:38" x14ac:dyDescent="0.25">
      <c r="B48">
        <v>45817</v>
      </c>
      <c r="C48">
        <v>31110</v>
      </c>
      <c r="D48">
        <v>97210</v>
      </c>
      <c r="E48">
        <v>89509</v>
      </c>
      <c r="F48">
        <v>78797</v>
      </c>
      <c r="H48">
        <v>114531</v>
      </c>
      <c r="J48">
        <f t="shared" si="6"/>
        <v>68488.600000000006</v>
      </c>
      <c r="K48">
        <f t="shared" si="7"/>
        <v>1.6722637052005733</v>
      </c>
      <c r="L48">
        <f t="shared" si="8"/>
        <v>97210</v>
      </c>
      <c r="M48">
        <f t="shared" si="9"/>
        <v>31110</v>
      </c>
      <c r="N48">
        <f t="shared" si="10"/>
        <v>68488.600000000006</v>
      </c>
      <c r="O48">
        <f t="shared" si="11"/>
        <v>66100</v>
      </c>
      <c r="Q48">
        <v>1125</v>
      </c>
      <c r="R48">
        <v>-11</v>
      </c>
      <c r="T48">
        <v>-4967</v>
      </c>
      <c r="U48">
        <v>-93.399999999994179</v>
      </c>
      <c r="W48">
        <v>8057.7999999999993</v>
      </c>
      <c r="X48">
        <v>408.2</v>
      </c>
      <c r="AF48">
        <v>68488.600000000006</v>
      </c>
      <c r="AG48">
        <v>1.6722637052005733</v>
      </c>
      <c r="AK48">
        <v>68488.600000000006</v>
      </c>
      <c r="AL48">
        <v>1.6722637052005733</v>
      </c>
    </row>
    <row r="49" spans="2:38" x14ac:dyDescent="0.25">
      <c r="B49">
        <v>44771</v>
      </c>
      <c r="C49">
        <v>18426</v>
      </c>
      <c r="D49">
        <v>120477</v>
      </c>
      <c r="E49">
        <v>75679</v>
      </c>
      <c r="F49">
        <v>33294</v>
      </c>
      <c r="H49">
        <v>125528</v>
      </c>
      <c r="J49">
        <f t="shared" si="6"/>
        <v>58529.4</v>
      </c>
      <c r="K49">
        <f t="shared" si="7"/>
        <v>2.1446999285829</v>
      </c>
      <c r="L49">
        <f t="shared" si="8"/>
        <v>120477</v>
      </c>
      <c r="M49">
        <f t="shared" si="9"/>
        <v>18426</v>
      </c>
      <c r="N49">
        <f t="shared" si="10"/>
        <v>58529.4</v>
      </c>
      <c r="O49">
        <f t="shared" si="11"/>
        <v>102051</v>
      </c>
      <c r="Q49">
        <v>8309</v>
      </c>
      <c r="R49">
        <v>1790</v>
      </c>
      <c r="T49">
        <v>719.40000000000146</v>
      </c>
      <c r="U49">
        <v>358.20000000000437</v>
      </c>
      <c r="W49">
        <v>5261.8</v>
      </c>
      <c r="X49">
        <v>1026.2000000000003</v>
      </c>
      <c r="AD49">
        <v>58529.4</v>
      </c>
      <c r="AE49">
        <v>2.1446999285829</v>
      </c>
      <c r="AK49">
        <v>58529.4</v>
      </c>
      <c r="AL49">
        <v>2.1446999285829</v>
      </c>
    </row>
    <row r="50" spans="2:38" x14ac:dyDescent="0.25">
      <c r="B50">
        <v>87943</v>
      </c>
      <c r="C50">
        <v>54702</v>
      </c>
      <c r="D50">
        <v>14662</v>
      </c>
      <c r="E50">
        <v>5033</v>
      </c>
      <c r="F50">
        <v>2578</v>
      </c>
      <c r="H50">
        <v>49003</v>
      </c>
      <c r="J50">
        <f t="shared" si="6"/>
        <v>32983.599999999999</v>
      </c>
      <c r="K50">
        <f t="shared" si="7"/>
        <v>1.48567773075104</v>
      </c>
      <c r="L50">
        <f t="shared" si="8"/>
        <v>87943</v>
      </c>
      <c r="M50">
        <f t="shared" si="9"/>
        <v>2578</v>
      </c>
      <c r="N50">
        <f t="shared" si="10"/>
        <v>32983.599999999999</v>
      </c>
      <c r="O50">
        <f t="shared" si="11"/>
        <v>85365</v>
      </c>
      <c r="Q50">
        <v>4723</v>
      </c>
      <c r="R50">
        <v>217</v>
      </c>
      <c r="T50">
        <v>-5171</v>
      </c>
      <c r="U50">
        <v>-328</v>
      </c>
      <c r="W50">
        <v>5171</v>
      </c>
      <c r="X50">
        <v>733.6</v>
      </c>
      <c r="Z50">
        <v>32983.599999999999</v>
      </c>
      <c r="AA50">
        <v>1.48567773075104</v>
      </c>
      <c r="AI50">
        <v>32983.599999999999</v>
      </c>
      <c r="AJ50">
        <v>1.48567773075104</v>
      </c>
    </row>
    <row r="51" spans="2:38" x14ac:dyDescent="0.25">
      <c r="B51">
        <v>69401</v>
      </c>
      <c r="C51">
        <v>34851</v>
      </c>
      <c r="D51">
        <v>88147</v>
      </c>
      <c r="E51">
        <v>90941</v>
      </c>
      <c r="F51">
        <v>117013</v>
      </c>
      <c r="H51">
        <v>115400</v>
      </c>
      <c r="J51">
        <f t="shared" si="6"/>
        <v>80070.600000000006</v>
      </c>
      <c r="K51">
        <f t="shared" si="7"/>
        <v>1.4412281161874645</v>
      </c>
      <c r="L51">
        <f t="shared" si="8"/>
        <v>117013</v>
      </c>
      <c r="M51">
        <f t="shared" si="9"/>
        <v>34851</v>
      </c>
      <c r="N51">
        <f t="shared" si="10"/>
        <v>80070.600000000006</v>
      </c>
      <c r="O51">
        <f t="shared" si="11"/>
        <v>82162</v>
      </c>
      <c r="Q51">
        <v>2486</v>
      </c>
      <c r="R51">
        <v>-469</v>
      </c>
      <c r="T51">
        <v>1990.2000000000116</v>
      </c>
      <c r="U51">
        <v>-215</v>
      </c>
      <c r="W51">
        <v>5269.7999999999993</v>
      </c>
      <c r="X51">
        <v>245</v>
      </c>
      <c r="AB51">
        <v>80070.600000000006</v>
      </c>
      <c r="AC51">
        <v>1.4412281161874645</v>
      </c>
      <c r="AI51">
        <v>80070.600000000006</v>
      </c>
      <c r="AJ51">
        <v>1.4412281161874645</v>
      </c>
    </row>
    <row r="52" spans="2:38" x14ac:dyDescent="0.25">
      <c r="B52">
        <v>6189</v>
      </c>
      <c r="C52">
        <v>119262</v>
      </c>
      <c r="D52">
        <v>103600</v>
      </c>
      <c r="E52">
        <v>101168</v>
      </c>
      <c r="F52">
        <v>33326</v>
      </c>
      <c r="H52">
        <v>91785</v>
      </c>
      <c r="J52">
        <f t="shared" si="6"/>
        <v>72709</v>
      </c>
      <c r="K52">
        <f t="shared" si="7"/>
        <v>1.262360918180693</v>
      </c>
      <c r="L52">
        <f t="shared" si="8"/>
        <v>119262</v>
      </c>
      <c r="M52">
        <f t="shared" si="9"/>
        <v>6189</v>
      </c>
      <c r="N52">
        <f t="shared" si="10"/>
        <v>72709</v>
      </c>
      <c r="O52">
        <f t="shared" si="11"/>
        <v>113073</v>
      </c>
      <c r="Q52">
        <v>-2925</v>
      </c>
      <c r="R52">
        <v>768</v>
      </c>
      <c r="T52">
        <v>4148.8000000000029</v>
      </c>
      <c r="U52">
        <v>90.19999999999709</v>
      </c>
      <c r="W52">
        <v>4148.8</v>
      </c>
      <c r="X52">
        <v>759.8</v>
      </c>
      <c r="AB52">
        <v>72709</v>
      </c>
      <c r="AC52">
        <v>1.262360918180693</v>
      </c>
      <c r="AI52">
        <v>72709</v>
      </c>
      <c r="AJ52">
        <v>1.262360918180693</v>
      </c>
    </row>
    <row r="53" spans="2:38" x14ac:dyDescent="0.25">
      <c r="B53">
        <v>84337</v>
      </c>
      <c r="C53">
        <v>62633</v>
      </c>
      <c r="D53">
        <v>64429</v>
      </c>
      <c r="E53">
        <v>96056</v>
      </c>
      <c r="F53">
        <v>67556</v>
      </c>
      <c r="H53">
        <v>107536</v>
      </c>
      <c r="J53">
        <f t="shared" si="6"/>
        <v>75002.2</v>
      </c>
      <c r="K53">
        <f t="shared" si="7"/>
        <v>1.4337712760425694</v>
      </c>
      <c r="L53">
        <f t="shared" si="8"/>
        <v>96056</v>
      </c>
      <c r="M53">
        <f t="shared" si="9"/>
        <v>62633</v>
      </c>
      <c r="N53">
        <f t="shared" si="10"/>
        <v>75002.2</v>
      </c>
      <c r="O53">
        <f t="shared" si="11"/>
        <v>33423</v>
      </c>
      <c r="Q53">
        <v>-8822</v>
      </c>
      <c r="R53">
        <v>-1035</v>
      </c>
      <c r="T53">
        <v>-4160.6000000000058</v>
      </c>
      <c r="U53">
        <v>36.599999999991269</v>
      </c>
      <c r="W53">
        <v>6663.8</v>
      </c>
      <c r="X53">
        <v>655.40000000000009</v>
      </c>
      <c r="AB53">
        <v>75002.2</v>
      </c>
      <c r="AC53">
        <v>1.4337712760425694</v>
      </c>
      <c r="AI53">
        <v>75002.2</v>
      </c>
      <c r="AJ53">
        <v>1.4337712760425694</v>
      </c>
    </row>
    <row r="54" spans="2:38" x14ac:dyDescent="0.25">
      <c r="B54">
        <v>108439</v>
      </c>
      <c r="C54">
        <v>7774</v>
      </c>
      <c r="D54">
        <v>27917</v>
      </c>
      <c r="E54">
        <v>111571</v>
      </c>
      <c r="F54">
        <v>47785</v>
      </c>
      <c r="H54">
        <v>106635</v>
      </c>
      <c r="J54">
        <f t="shared" si="6"/>
        <v>60697.2</v>
      </c>
      <c r="K54">
        <f t="shared" si="7"/>
        <v>1.7568355706688283</v>
      </c>
      <c r="L54">
        <f t="shared" si="8"/>
        <v>111571</v>
      </c>
      <c r="M54">
        <f t="shared" si="9"/>
        <v>7774</v>
      </c>
      <c r="N54">
        <f t="shared" si="10"/>
        <v>60697.2</v>
      </c>
      <c r="O54">
        <f t="shared" si="11"/>
        <v>103797</v>
      </c>
      <c r="Q54">
        <v>-5664</v>
      </c>
      <c r="R54">
        <v>-121</v>
      </c>
      <c r="T54">
        <v>4609.1999999999971</v>
      </c>
      <c r="U54">
        <v>-548.20000000000437</v>
      </c>
      <c r="W54">
        <v>4609.2</v>
      </c>
      <c r="X54">
        <v>548.20000000000005</v>
      </c>
      <c r="AD54">
        <v>60697.2</v>
      </c>
      <c r="AE54">
        <v>1.7568355706688283</v>
      </c>
      <c r="AK54">
        <v>60697.2</v>
      </c>
      <c r="AL54">
        <v>1.7568355706688283</v>
      </c>
    </row>
    <row r="55" spans="2:38" x14ac:dyDescent="0.25">
      <c r="B55">
        <v>46078</v>
      </c>
      <c r="C55">
        <v>6021</v>
      </c>
      <c r="D55">
        <v>103740</v>
      </c>
      <c r="E55">
        <v>11780</v>
      </c>
      <c r="F55">
        <v>5550</v>
      </c>
      <c r="H55">
        <v>59684</v>
      </c>
      <c r="J55">
        <f t="shared" si="6"/>
        <v>34633.800000000003</v>
      </c>
      <c r="K55">
        <f t="shared" si="7"/>
        <v>1.7232876554117653</v>
      </c>
      <c r="L55">
        <f t="shared" si="8"/>
        <v>103740</v>
      </c>
      <c r="M55">
        <f t="shared" si="9"/>
        <v>5550</v>
      </c>
      <c r="N55">
        <f t="shared" si="10"/>
        <v>34633.800000000003</v>
      </c>
      <c r="O55">
        <f t="shared" si="11"/>
        <v>98190</v>
      </c>
      <c r="Q55">
        <v>-4645</v>
      </c>
      <c r="R55">
        <v>-1109</v>
      </c>
      <c r="T55">
        <v>2407.8000000000029</v>
      </c>
      <c r="U55">
        <v>-18.19999999999709</v>
      </c>
      <c r="W55">
        <v>3997.4</v>
      </c>
      <c r="X55">
        <v>412.6</v>
      </c>
      <c r="AD55">
        <v>34633.800000000003</v>
      </c>
      <c r="AE55">
        <v>1.7232876554117653</v>
      </c>
      <c r="AI55">
        <v>34633.800000000003</v>
      </c>
      <c r="AJ55">
        <v>1.7232876554117653</v>
      </c>
    </row>
    <row r="56" spans="2:38" x14ac:dyDescent="0.25">
      <c r="B56">
        <v>27414</v>
      </c>
      <c r="C56">
        <v>70268</v>
      </c>
      <c r="D56">
        <v>47458</v>
      </c>
      <c r="E56">
        <v>65572</v>
      </c>
      <c r="F56">
        <v>14488</v>
      </c>
      <c r="H56">
        <v>59289</v>
      </c>
      <c r="J56">
        <f t="shared" si="6"/>
        <v>45040</v>
      </c>
      <c r="K56">
        <f t="shared" si="7"/>
        <v>1.3163632326820605</v>
      </c>
      <c r="L56">
        <f t="shared" si="8"/>
        <v>70268</v>
      </c>
      <c r="M56">
        <f t="shared" si="9"/>
        <v>14488</v>
      </c>
      <c r="N56">
        <f t="shared" si="10"/>
        <v>45040</v>
      </c>
      <c r="O56">
        <f t="shared" si="11"/>
        <v>55780</v>
      </c>
      <c r="Q56">
        <v>5169</v>
      </c>
      <c r="R56">
        <v>-2</v>
      </c>
      <c r="T56">
        <v>2506.5999999999985</v>
      </c>
      <c r="U56">
        <v>-13</v>
      </c>
      <c r="W56">
        <v>7189.4</v>
      </c>
      <c r="X56">
        <v>44.2</v>
      </c>
      <c r="Z56">
        <v>45040</v>
      </c>
      <c r="AA56">
        <v>1.3163632326820605</v>
      </c>
      <c r="AI56">
        <v>45040</v>
      </c>
      <c r="AJ56">
        <v>1.3163632326820605</v>
      </c>
    </row>
    <row r="57" spans="2:38" x14ac:dyDescent="0.25">
      <c r="B57">
        <v>44039</v>
      </c>
      <c r="C57">
        <v>118615</v>
      </c>
      <c r="D57">
        <v>4798</v>
      </c>
      <c r="E57">
        <v>30534</v>
      </c>
      <c r="F57">
        <v>19458</v>
      </c>
      <c r="H57">
        <v>80004</v>
      </c>
      <c r="J57">
        <f t="shared" si="6"/>
        <v>43488.800000000003</v>
      </c>
      <c r="K57">
        <f t="shared" si="7"/>
        <v>1.8396460697926822</v>
      </c>
      <c r="L57">
        <f t="shared" si="8"/>
        <v>118615</v>
      </c>
      <c r="M57">
        <f t="shared" si="9"/>
        <v>4798</v>
      </c>
      <c r="N57">
        <f t="shared" si="10"/>
        <v>43488.800000000003</v>
      </c>
      <c r="O57">
        <f t="shared" si="11"/>
        <v>113817</v>
      </c>
      <c r="Q57">
        <v>1776</v>
      </c>
      <c r="R57">
        <v>-858</v>
      </c>
      <c r="T57">
        <v>2628.2000000000044</v>
      </c>
      <c r="U57">
        <v>939.40000000000146</v>
      </c>
      <c r="W57">
        <v>5271</v>
      </c>
      <c r="X57">
        <v>939.40000000000009</v>
      </c>
      <c r="AD57">
        <v>43488.800000000003</v>
      </c>
      <c r="AE57">
        <v>1.8396460697926822</v>
      </c>
      <c r="AI57">
        <v>43488.800000000003</v>
      </c>
      <c r="AJ57">
        <v>1.8396460697926822</v>
      </c>
    </row>
    <row r="58" spans="2:38" x14ac:dyDescent="0.25">
      <c r="B58">
        <v>109492</v>
      </c>
      <c r="C58">
        <v>49792</v>
      </c>
      <c r="D58">
        <v>69831</v>
      </c>
      <c r="E58">
        <v>113077</v>
      </c>
      <c r="F58">
        <v>12325</v>
      </c>
      <c r="H58">
        <v>107550</v>
      </c>
      <c r="J58">
        <f t="shared" si="6"/>
        <v>70903.399999999994</v>
      </c>
      <c r="K58">
        <f t="shared" si="7"/>
        <v>1.5168525063678189</v>
      </c>
      <c r="L58">
        <f t="shared" si="8"/>
        <v>113077</v>
      </c>
      <c r="M58">
        <f t="shared" si="9"/>
        <v>12325</v>
      </c>
      <c r="N58">
        <f t="shared" si="10"/>
        <v>70903.399999999994</v>
      </c>
      <c r="O58">
        <f t="shared" si="11"/>
        <v>100752</v>
      </c>
      <c r="Q58">
        <v>1893</v>
      </c>
      <c r="R58">
        <v>677</v>
      </c>
      <c r="T58">
        <v>1162.3999999999942</v>
      </c>
      <c r="U58">
        <v>-727</v>
      </c>
      <c r="W58">
        <v>4648.8</v>
      </c>
      <c r="X58">
        <v>948.2</v>
      </c>
      <c r="AF58">
        <v>70903.399999999994</v>
      </c>
      <c r="AG58">
        <v>1.5168525063678189</v>
      </c>
      <c r="AI58">
        <v>70903.399999999994</v>
      </c>
      <c r="AJ58">
        <v>1.5168525063678189</v>
      </c>
    </row>
    <row r="59" spans="2:38" x14ac:dyDescent="0.25">
      <c r="B59">
        <v>105232</v>
      </c>
      <c r="C59">
        <v>93206</v>
      </c>
      <c r="D59">
        <v>69446</v>
      </c>
      <c r="E59">
        <v>61732</v>
      </c>
      <c r="F59">
        <v>84679</v>
      </c>
      <c r="H59">
        <v>119175</v>
      </c>
      <c r="J59">
        <f t="shared" si="6"/>
        <v>82859</v>
      </c>
      <c r="K59">
        <f t="shared" si="7"/>
        <v>1.4382867280560954</v>
      </c>
      <c r="L59">
        <f t="shared" si="8"/>
        <v>105232</v>
      </c>
      <c r="M59">
        <f t="shared" si="9"/>
        <v>61732</v>
      </c>
      <c r="N59">
        <f t="shared" si="10"/>
        <v>82859</v>
      </c>
      <c r="O59">
        <f t="shared" si="11"/>
        <v>43500</v>
      </c>
      <c r="Q59">
        <v>111</v>
      </c>
      <c r="R59">
        <v>1455</v>
      </c>
      <c r="T59">
        <v>-1863.3999999999942</v>
      </c>
      <c r="U59">
        <v>90.399999999994179</v>
      </c>
      <c r="W59">
        <v>3913.0000000000005</v>
      </c>
      <c r="X59">
        <v>498</v>
      </c>
      <c r="AB59">
        <v>82859</v>
      </c>
      <c r="AC59">
        <v>1.4382867280560954</v>
      </c>
      <c r="AI59">
        <v>82859</v>
      </c>
      <c r="AJ59">
        <v>1.4382867280560954</v>
      </c>
    </row>
    <row r="60" spans="2:38" x14ac:dyDescent="0.25">
      <c r="B60">
        <v>18581</v>
      </c>
      <c r="C60">
        <v>52214</v>
      </c>
      <c r="D60">
        <v>5763</v>
      </c>
      <c r="E60">
        <v>52238</v>
      </c>
      <c r="F60">
        <v>4301</v>
      </c>
      <c r="H60">
        <v>48433</v>
      </c>
      <c r="J60">
        <f t="shared" si="6"/>
        <v>26619.4</v>
      </c>
      <c r="K60">
        <f t="shared" si="7"/>
        <v>1.8194624972764224</v>
      </c>
      <c r="L60">
        <f t="shared" si="8"/>
        <v>52238</v>
      </c>
      <c r="M60">
        <f t="shared" si="9"/>
        <v>4301</v>
      </c>
      <c r="N60">
        <f t="shared" si="10"/>
        <v>26619.4</v>
      </c>
      <c r="O60">
        <f t="shared" si="11"/>
        <v>47937</v>
      </c>
      <c r="Q60">
        <v>9934</v>
      </c>
      <c r="R60">
        <v>-24</v>
      </c>
      <c r="T60">
        <v>1084.6000000000022</v>
      </c>
      <c r="U60">
        <v>-442.79999999999927</v>
      </c>
      <c r="W60">
        <v>4751.3999999999996</v>
      </c>
      <c r="X60">
        <v>933.2</v>
      </c>
      <c r="AD60">
        <v>26619.4</v>
      </c>
      <c r="AE60">
        <v>1.8194624972764224</v>
      </c>
      <c r="AK60">
        <v>26619.4</v>
      </c>
      <c r="AL60">
        <v>1.8194624972764224</v>
      </c>
    </row>
    <row r="61" spans="2:38" x14ac:dyDescent="0.25">
      <c r="B61">
        <v>84195</v>
      </c>
      <c r="C61">
        <v>53657</v>
      </c>
      <c r="D61">
        <v>84863</v>
      </c>
      <c r="E61">
        <v>72818</v>
      </c>
      <c r="F61">
        <v>76356</v>
      </c>
      <c r="H61">
        <v>134810</v>
      </c>
      <c r="J61">
        <f t="shared" si="6"/>
        <v>74377.8</v>
      </c>
      <c r="K61">
        <f t="shared" si="7"/>
        <v>1.8125031931570978</v>
      </c>
      <c r="L61">
        <f t="shared" si="8"/>
        <v>84863</v>
      </c>
      <c r="M61">
        <f t="shared" si="9"/>
        <v>53657</v>
      </c>
      <c r="N61">
        <f t="shared" si="10"/>
        <v>74377.8</v>
      </c>
      <c r="O61">
        <f t="shared" si="11"/>
        <v>31206</v>
      </c>
      <c r="Q61">
        <v>-2212</v>
      </c>
      <c r="R61">
        <v>196</v>
      </c>
      <c r="T61">
        <v>-1218</v>
      </c>
      <c r="U61">
        <v>-296.80000000000291</v>
      </c>
      <c r="W61">
        <v>6884.7999999999993</v>
      </c>
      <c r="X61">
        <v>438.8</v>
      </c>
      <c r="AF61">
        <v>74377.8</v>
      </c>
      <c r="AG61">
        <v>1.8125031931570978</v>
      </c>
      <c r="AI61">
        <v>74377.8</v>
      </c>
      <c r="AJ61">
        <v>1.8125031931570978</v>
      </c>
    </row>
    <row r="62" spans="2:38" x14ac:dyDescent="0.25">
      <c r="B62">
        <v>114847</v>
      </c>
      <c r="C62">
        <v>110722</v>
      </c>
      <c r="D62">
        <v>34317</v>
      </c>
      <c r="E62">
        <v>92485</v>
      </c>
      <c r="F62">
        <v>54906</v>
      </c>
      <c r="H62">
        <v>91415</v>
      </c>
      <c r="J62">
        <f t="shared" si="6"/>
        <v>81455.399999999994</v>
      </c>
      <c r="K62">
        <f t="shared" si="7"/>
        <v>1.1222705922504832</v>
      </c>
      <c r="L62">
        <f t="shared" si="8"/>
        <v>114847</v>
      </c>
      <c r="M62">
        <f t="shared" si="9"/>
        <v>34317</v>
      </c>
      <c r="N62">
        <f t="shared" si="10"/>
        <v>81455.399999999994</v>
      </c>
      <c r="O62">
        <f t="shared" si="11"/>
        <v>80530</v>
      </c>
      <c r="Q62">
        <v>-6001</v>
      </c>
      <c r="R62">
        <v>17</v>
      </c>
      <c r="T62">
        <v>3990</v>
      </c>
      <c r="U62">
        <v>202.59999999999127</v>
      </c>
      <c r="W62">
        <v>5676.8</v>
      </c>
      <c r="X62">
        <v>601.79999999999995</v>
      </c>
      <c r="AB62">
        <v>81455.399999999994</v>
      </c>
      <c r="AC62">
        <v>1.1222705922504832</v>
      </c>
      <c r="AI62">
        <v>81455.399999999994</v>
      </c>
      <c r="AJ62">
        <v>1.1222705922504832</v>
      </c>
    </row>
    <row r="63" spans="2:38" x14ac:dyDescent="0.25">
      <c r="B63">
        <v>37283</v>
      </c>
      <c r="C63">
        <v>103535</v>
      </c>
      <c r="D63">
        <v>85295</v>
      </c>
      <c r="E63">
        <v>120708</v>
      </c>
      <c r="F63">
        <v>34900</v>
      </c>
      <c r="H63">
        <v>95235</v>
      </c>
      <c r="J63">
        <f t="shared" si="6"/>
        <v>76344.2</v>
      </c>
      <c r="K63">
        <f t="shared" si="7"/>
        <v>1.2474425038182337</v>
      </c>
      <c r="L63">
        <f t="shared" si="8"/>
        <v>120708</v>
      </c>
      <c r="M63">
        <f t="shared" si="9"/>
        <v>34900</v>
      </c>
      <c r="N63">
        <f t="shared" si="10"/>
        <v>76344.2</v>
      </c>
      <c r="O63">
        <f t="shared" si="11"/>
        <v>85808</v>
      </c>
      <c r="Q63">
        <v>-3165</v>
      </c>
      <c r="R63">
        <v>306</v>
      </c>
      <c r="T63">
        <v>2519.5999999999913</v>
      </c>
      <c r="U63">
        <v>-120.80000000000291</v>
      </c>
      <c r="W63">
        <v>2581.6</v>
      </c>
      <c r="X63">
        <v>623.20000000000005</v>
      </c>
      <c r="AB63">
        <v>76344.2</v>
      </c>
      <c r="AC63">
        <v>1.2474425038182337</v>
      </c>
      <c r="AI63">
        <v>76344.2</v>
      </c>
      <c r="AJ63">
        <v>1.2474425038182337</v>
      </c>
    </row>
    <row r="64" spans="2:38" x14ac:dyDescent="0.25">
      <c r="B64">
        <v>46442</v>
      </c>
      <c r="C64">
        <v>5717</v>
      </c>
      <c r="D64">
        <v>99441</v>
      </c>
      <c r="E64">
        <v>36506</v>
      </c>
      <c r="F64">
        <v>107883</v>
      </c>
      <c r="H64">
        <v>99701</v>
      </c>
      <c r="J64">
        <f t="shared" si="6"/>
        <v>59197.8</v>
      </c>
      <c r="K64">
        <f t="shared" si="7"/>
        <v>1.6842011020679821</v>
      </c>
      <c r="L64">
        <f t="shared" si="8"/>
        <v>107883</v>
      </c>
      <c r="M64">
        <f t="shared" si="9"/>
        <v>5717</v>
      </c>
      <c r="N64">
        <f t="shared" si="10"/>
        <v>59197.8</v>
      </c>
      <c r="O64">
        <f t="shared" si="11"/>
        <v>102166</v>
      </c>
      <c r="Q64">
        <v>3761</v>
      </c>
      <c r="R64">
        <v>-257</v>
      </c>
      <c r="T64">
        <v>-481.79999999999563</v>
      </c>
      <c r="U64">
        <v>9.6000000000058208</v>
      </c>
      <c r="W64">
        <v>3627.8</v>
      </c>
      <c r="X64">
        <v>339.6</v>
      </c>
      <c r="AD64">
        <v>59197.8</v>
      </c>
      <c r="AE64">
        <v>1.6842011020679821</v>
      </c>
      <c r="AI64">
        <v>59197.8</v>
      </c>
      <c r="AJ64">
        <v>1.6842011020679821</v>
      </c>
    </row>
    <row r="65" spans="2:38" x14ac:dyDescent="0.25">
      <c r="B65">
        <v>61127</v>
      </c>
      <c r="C65">
        <v>70375</v>
      </c>
      <c r="D65">
        <v>102698</v>
      </c>
      <c r="E65">
        <v>116610</v>
      </c>
      <c r="F65">
        <v>69176</v>
      </c>
      <c r="H65">
        <v>105740</v>
      </c>
      <c r="J65">
        <f t="shared" si="6"/>
        <v>83997.2</v>
      </c>
      <c r="K65">
        <f t="shared" si="7"/>
        <v>1.258851485525708</v>
      </c>
      <c r="L65">
        <f t="shared" si="8"/>
        <v>116610</v>
      </c>
      <c r="M65">
        <f t="shared" si="9"/>
        <v>61127</v>
      </c>
      <c r="N65">
        <f t="shared" si="10"/>
        <v>83997.2</v>
      </c>
      <c r="O65">
        <f t="shared" si="11"/>
        <v>55483</v>
      </c>
      <c r="Q65">
        <v>5249</v>
      </c>
      <c r="R65">
        <v>-137</v>
      </c>
      <c r="T65">
        <v>1267.3999999999942</v>
      </c>
      <c r="U65">
        <v>-478.40000000000873</v>
      </c>
      <c r="W65">
        <v>6747.7999999999993</v>
      </c>
      <c r="X65">
        <v>504.79999999999995</v>
      </c>
      <c r="AB65">
        <v>83997.2</v>
      </c>
      <c r="AC65">
        <v>1.258851485525708</v>
      </c>
      <c r="AI65">
        <v>83997.2</v>
      </c>
      <c r="AJ65">
        <v>1.258851485525708</v>
      </c>
    </row>
    <row r="66" spans="2:38" x14ac:dyDescent="0.25">
      <c r="B66">
        <v>114454</v>
      </c>
      <c r="C66">
        <v>51608</v>
      </c>
      <c r="D66">
        <v>87152</v>
      </c>
      <c r="E66">
        <v>90957</v>
      </c>
      <c r="F66">
        <v>95458</v>
      </c>
      <c r="H66">
        <v>123871</v>
      </c>
      <c r="J66">
        <f t="shared" ref="J66:J101" si="12">AVERAGE(B66:F66)</f>
        <v>87925.8</v>
      </c>
      <c r="K66">
        <f t="shared" ref="K66:K97" si="13">H66/J66</f>
        <v>1.408812885410198</v>
      </c>
      <c r="L66">
        <f t="shared" ref="L66:L101" si="14">MAX(B66:F66)</f>
        <v>114454</v>
      </c>
      <c r="M66">
        <f t="shared" ref="M66:M101" si="15">MIN(B66:F66)</f>
        <v>51608</v>
      </c>
      <c r="N66">
        <f t="shared" ref="N66:N101" si="16">AVERAGE(B66:F66)</f>
        <v>87925.8</v>
      </c>
      <c r="O66">
        <f t="shared" ref="O66:O101" si="17">L66-M66</f>
        <v>62846</v>
      </c>
      <c r="Q66">
        <v>-12413</v>
      </c>
      <c r="R66">
        <v>94</v>
      </c>
      <c r="T66">
        <v>694.19999999999709</v>
      </c>
      <c r="U66">
        <v>318.40000000000873</v>
      </c>
      <c r="W66">
        <v>4331.8</v>
      </c>
      <c r="X66">
        <v>432.79999999999995</v>
      </c>
      <c r="AF66">
        <v>87925.8</v>
      </c>
      <c r="AG66">
        <v>1.408812885410198</v>
      </c>
      <c r="AI66">
        <v>87925.8</v>
      </c>
      <c r="AJ66">
        <v>1.408812885410198</v>
      </c>
    </row>
    <row r="67" spans="2:38" x14ac:dyDescent="0.25">
      <c r="B67">
        <v>56518</v>
      </c>
      <c r="C67">
        <v>92830</v>
      </c>
      <c r="D67">
        <v>113119</v>
      </c>
      <c r="E67">
        <v>9966</v>
      </c>
      <c r="F67">
        <v>85134</v>
      </c>
      <c r="H67">
        <v>137827</v>
      </c>
      <c r="J67">
        <f t="shared" si="12"/>
        <v>71513.399999999994</v>
      </c>
      <c r="K67">
        <f t="shared" si="13"/>
        <v>1.9272891514037931</v>
      </c>
      <c r="L67">
        <f t="shared" si="14"/>
        <v>113119</v>
      </c>
      <c r="M67">
        <f t="shared" si="15"/>
        <v>9966</v>
      </c>
      <c r="N67">
        <f t="shared" si="16"/>
        <v>71513.399999999994</v>
      </c>
      <c r="O67">
        <f t="shared" si="17"/>
        <v>103153</v>
      </c>
      <c r="Q67">
        <v>10153</v>
      </c>
      <c r="R67">
        <v>-1048</v>
      </c>
      <c r="T67">
        <v>1354.1999999999971</v>
      </c>
      <c r="U67">
        <v>-322</v>
      </c>
      <c r="W67">
        <v>3844.6000000000004</v>
      </c>
      <c r="X67">
        <v>660.80000000000007</v>
      </c>
      <c r="AF67">
        <v>71513.399999999994</v>
      </c>
      <c r="AG67">
        <v>1.9272891514037931</v>
      </c>
      <c r="AK67">
        <v>71513.399999999994</v>
      </c>
      <c r="AL67">
        <v>1.9272891514037931</v>
      </c>
    </row>
    <row r="68" spans="2:38" x14ac:dyDescent="0.25">
      <c r="B68">
        <v>93195</v>
      </c>
      <c r="C68">
        <v>16455</v>
      </c>
      <c r="D68">
        <v>114070</v>
      </c>
      <c r="E68">
        <v>83619</v>
      </c>
      <c r="F68">
        <v>8186</v>
      </c>
      <c r="H68">
        <v>77010</v>
      </c>
      <c r="J68">
        <f t="shared" si="12"/>
        <v>63105</v>
      </c>
      <c r="K68">
        <f t="shared" si="13"/>
        <v>1.2203470406465415</v>
      </c>
      <c r="L68">
        <f t="shared" si="14"/>
        <v>114070</v>
      </c>
      <c r="M68">
        <f t="shared" si="15"/>
        <v>8186</v>
      </c>
      <c r="N68">
        <f t="shared" si="16"/>
        <v>63105</v>
      </c>
      <c r="O68">
        <f t="shared" si="17"/>
        <v>105884</v>
      </c>
      <c r="Q68">
        <v>-3555</v>
      </c>
      <c r="R68">
        <v>0</v>
      </c>
      <c r="T68">
        <v>-855</v>
      </c>
      <c r="U68">
        <v>-383.19999999999709</v>
      </c>
      <c r="W68">
        <v>5589.7999999999993</v>
      </c>
      <c r="X68">
        <v>628</v>
      </c>
      <c r="AB68">
        <v>63105</v>
      </c>
      <c r="AC68">
        <v>1.2203470406465415</v>
      </c>
      <c r="AI68">
        <v>63105</v>
      </c>
      <c r="AJ68">
        <v>1.2203470406465415</v>
      </c>
    </row>
    <row r="69" spans="2:38" x14ac:dyDescent="0.25">
      <c r="B69">
        <v>783</v>
      </c>
      <c r="C69">
        <v>99115</v>
      </c>
      <c r="D69">
        <v>74199</v>
      </c>
      <c r="E69">
        <v>75863</v>
      </c>
      <c r="F69">
        <v>44248</v>
      </c>
      <c r="H69">
        <v>73850</v>
      </c>
      <c r="J69">
        <f t="shared" si="12"/>
        <v>58841.599999999999</v>
      </c>
      <c r="K69">
        <f t="shared" si="13"/>
        <v>1.255064444202741</v>
      </c>
      <c r="L69">
        <f t="shared" si="14"/>
        <v>99115</v>
      </c>
      <c r="M69">
        <f t="shared" si="15"/>
        <v>783</v>
      </c>
      <c r="N69">
        <f t="shared" si="16"/>
        <v>58841.599999999999</v>
      </c>
      <c r="O69">
        <f t="shared" si="17"/>
        <v>98332</v>
      </c>
      <c r="Q69">
        <v>-11881</v>
      </c>
      <c r="R69">
        <v>15</v>
      </c>
      <c r="T69">
        <v>-296.80000000000291</v>
      </c>
      <c r="U69">
        <v>-155.59999999999854</v>
      </c>
      <c r="W69">
        <v>3497.6</v>
      </c>
      <c r="X69">
        <v>161.99999999999997</v>
      </c>
      <c r="Z69">
        <v>58841.599999999999</v>
      </c>
      <c r="AA69">
        <v>1.255064444202741</v>
      </c>
      <c r="AI69">
        <v>58841.599999999999</v>
      </c>
      <c r="AJ69">
        <v>1.255064444202741</v>
      </c>
    </row>
    <row r="70" spans="2:38" x14ac:dyDescent="0.25">
      <c r="B70">
        <v>95298</v>
      </c>
      <c r="C70">
        <v>45221</v>
      </c>
      <c r="D70">
        <v>2886</v>
      </c>
      <c r="E70">
        <v>64780</v>
      </c>
      <c r="F70">
        <v>65221</v>
      </c>
      <c r="H70">
        <v>83523</v>
      </c>
      <c r="J70">
        <f t="shared" si="12"/>
        <v>54681.2</v>
      </c>
      <c r="K70">
        <f t="shared" si="13"/>
        <v>1.527453676949299</v>
      </c>
      <c r="L70">
        <f t="shared" si="14"/>
        <v>95298</v>
      </c>
      <c r="M70">
        <f t="shared" si="15"/>
        <v>2886</v>
      </c>
      <c r="N70">
        <f t="shared" si="16"/>
        <v>54681.2</v>
      </c>
      <c r="O70">
        <f t="shared" si="17"/>
        <v>92412</v>
      </c>
      <c r="Q70">
        <v>-2577</v>
      </c>
      <c r="R70">
        <v>2019</v>
      </c>
      <c r="T70">
        <v>-3202.6000000000058</v>
      </c>
      <c r="U70">
        <v>110.39999999999418</v>
      </c>
      <c r="W70">
        <v>4661.3999999999996</v>
      </c>
      <c r="X70">
        <v>219.99999999999997</v>
      </c>
      <c r="Z70">
        <v>54681.2</v>
      </c>
      <c r="AA70">
        <v>1.527453676949299</v>
      </c>
      <c r="AI70">
        <v>54681.2</v>
      </c>
      <c r="AJ70">
        <v>1.527453676949299</v>
      </c>
    </row>
    <row r="71" spans="2:38" x14ac:dyDescent="0.25">
      <c r="B71">
        <v>11594</v>
      </c>
      <c r="C71">
        <v>106137</v>
      </c>
      <c r="D71">
        <v>48372</v>
      </c>
      <c r="E71">
        <v>43189</v>
      </c>
      <c r="F71">
        <v>55166</v>
      </c>
      <c r="H71">
        <v>97524</v>
      </c>
      <c r="J71">
        <f t="shared" si="12"/>
        <v>52891.6</v>
      </c>
      <c r="K71">
        <f t="shared" si="13"/>
        <v>1.8438466599611281</v>
      </c>
      <c r="L71">
        <f t="shared" si="14"/>
        <v>106137</v>
      </c>
      <c r="M71">
        <f t="shared" si="15"/>
        <v>11594</v>
      </c>
      <c r="N71">
        <f t="shared" si="16"/>
        <v>52891.6</v>
      </c>
      <c r="O71">
        <f t="shared" si="17"/>
        <v>94543</v>
      </c>
      <c r="Q71">
        <v>-507</v>
      </c>
      <c r="R71">
        <v>-637</v>
      </c>
      <c r="T71">
        <v>8168.7999999999956</v>
      </c>
      <c r="U71">
        <v>498.19999999999709</v>
      </c>
      <c r="W71">
        <v>8168.8</v>
      </c>
      <c r="X71">
        <v>607.4</v>
      </c>
      <c r="AD71">
        <v>52891.6</v>
      </c>
      <c r="AE71">
        <v>1.8438466599611281</v>
      </c>
      <c r="AK71">
        <v>52891.6</v>
      </c>
      <c r="AL71">
        <v>1.8438466599611281</v>
      </c>
    </row>
    <row r="72" spans="2:38" x14ac:dyDescent="0.25">
      <c r="B72">
        <v>56457</v>
      </c>
      <c r="C72">
        <v>52732</v>
      </c>
      <c r="D72">
        <v>120391</v>
      </c>
      <c r="E72">
        <v>118184</v>
      </c>
      <c r="F72">
        <v>46761</v>
      </c>
      <c r="H72">
        <v>128003</v>
      </c>
      <c r="J72">
        <f t="shared" si="12"/>
        <v>78905</v>
      </c>
      <c r="K72">
        <f t="shared" si="13"/>
        <v>1.6222419365059249</v>
      </c>
      <c r="L72">
        <f t="shared" si="14"/>
        <v>120391</v>
      </c>
      <c r="M72">
        <f t="shared" si="15"/>
        <v>46761</v>
      </c>
      <c r="N72">
        <f t="shared" si="16"/>
        <v>78905</v>
      </c>
      <c r="O72">
        <f t="shared" si="17"/>
        <v>73630</v>
      </c>
      <c r="Q72">
        <v>1313</v>
      </c>
      <c r="R72">
        <v>-284</v>
      </c>
      <c r="T72">
        <v>-1143.3999999999942</v>
      </c>
      <c r="U72">
        <v>-103.60000000000582</v>
      </c>
      <c r="W72">
        <v>4875</v>
      </c>
      <c r="X72">
        <v>774.40000000000009</v>
      </c>
      <c r="AF72">
        <v>78905</v>
      </c>
      <c r="AG72">
        <v>1.6222419365059249</v>
      </c>
      <c r="AK72">
        <v>78905</v>
      </c>
      <c r="AL72">
        <v>1.6222419365059249</v>
      </c>
    </row>
    <row r="73" spans="2:38" x14ac:dyDescent="0.25">
      <c r="B73">
        <v>49597</v>
      </c>
      <c r="C73">
        <v>44020</v>
      </c>
      <c r="D73">
        <v>114405</v>
      </c>
      <c r="E73">
        <v>50161</v>
      </c>
      <c r="F73">
        <v>52640</v>
      </c>
      <c r="H73">
        <v>97573</v>
      </c>
      <c r="J73">
        <f t="shared" si="12"/>
        <v>62164.6</v>
      </c>
      <c r="K73">
        <f t="shared" si="13"/>
        <v>1.569591053429122</v>
      </c>
      <c r="L73">
        <f t="shared" si="14"/>
        <v>114405</v>
      </c>
      <c r="M73">
        <f t="shared" si="15"/>
        <v>44020</v>
      </c>
      <c r="N73">
        <f t="shared" si="16"/>
        <v>62164.6</v>
      </c>
      <c r="O73">
        <f t="shared" si="17"/>
        <v>70385</v>
      </c>
      <c r="Q73">
        <v>4954</v>
      </c>
      <c r="R73">
        <v>-85</v>
      </c>
      <c r="T73">
        <v>394</v>
      </c>
      <c r="U73">
        <v>274.40000000000146</v>
      </c>
      <c r="W73">
        <v>4724.8</v>
      </c>
      <c r="X73">
        <v>680</v>
      </c>
      <c r="AB73">
        <v>62164.6</v>
      </c>
      <c r="AC73">
        <v>1.569591053429122</v>
      </c>
      <c r="AI73">
        <v>62164.6</v>
      </c>
      <c r="AJ73">
        <v>1.569591053429122</v>
      </c>
    </row>
    <row r="74" spans="2:38" x14ac:dyDescent="0.25">
      <c r="B74">
        <v>117227</v>
      </c>
      <c r="C74">
        <v>2903</v>
      </c>
      <c r="D74">
        <v>29226</v>
      </c>
      <c r="E74">
        <v>43154</v>
      </c>
      <c r="F74">
        <v>98439</v>
      </c>
      <c r="H74">
        <v>74620</v>
      </c>
      <c r="J74">
        <f t="shared" si="12"/>
        <v>58189.8</v>
      </c>
      <c r="K74">
        <f t="shared" si="13"/>
        <v>1.2823553268785939</v>
      </c>
      <c r="L74">
        <f t="shared" si="14"/>
        <v>117227</v>
      </c>
      <c r="M74">
        <f t="shared" si="15"/>
        <v>2903</v>
      </c>
      <c r="N74">
        <f t="shared" si="16"/>
        <v>58189.8</v>
      </c>
      <c r="O74">
        <f t="shared" si="17"/>
        <v>114324</v>
      </c>
      <c r="Q74">
        <v>1927</v>
      </c>
      <c r="R74">
        <v>-71</v>
      </c>
      <c r="T74">
        <v>-4564.7999999999956</v>
      </c>
      <c r="U74">
        <v>-220.59999999999854</v>
      </c>
      <c r="W74">
        <v>4890</v>
      </c>
      <c r="X74">
        <v>223</v>
      </c>
      <c r="AB74">
        <v>58189.8</v>
      </c>
      <c r="AC74">
        <v>1.2823553268785939</v>
      </c>
      <c r="AI74">
        <v>58189.8</v>
      </c>
      <c r="AJ74">
        <v>1.2823553268785939</v>
      </c>
    </row>
    <row r="75" spans="2:38" x14ac:dyDescent="0.25">
      <c r="B75">
        <v>78396</v>
      </c>
      <c r="C75">
        <v>113490</v>
      </c>
      <c r="D75">
        <v>33105</v>
      </c>
      <c r="E75">
        <v>118002</v>
      </c>
      <c r="F75">
        <v>74991</v>
      </c>
      <c r="H75">
        <v>107854</v>
      </c>
      <c r="J75">
        <f t="shared" si="12"/>
        <v>83596.800000000003</v>
      </c>
      <c r="K75">
        <f t="shared" si="13"/>
        <v>1.2901690016842748</v>
      </c>
      <c r="L75">
        <f t="shared" si="14"/>
        <v>118002</v>
      </c>
      <c r="M75">
        <f t="shared" si="15"/>
        <v>33105</v>
      </c>
      <c r="N75">
        <f t="shared" si="16"/>
        <v>83596.800000000003</v>
      </c>
      <c r="O75">
        <f t="shared" si="17"/>
        <v>84897</v>
      </c>
      <c r="Q75">
        <v>-7274</v>
      </c>
      <c r="R75">
        <v>-20</v>
      </c>
      <c r="T75">
        <v>-1051.8000000000029</v>
      </c>
      <c r="U75">
        <v>148.40000000000873</v>
      </c>
      <c r="W75">
        <v>3071.4</v>
      </c>
      <c r="X75">
        <v>508.4</v>
      </c>
      <c r="AB75">
        <v>83596.800000000003</v>
      </c>
      <c r="AC75">
        <v>1.2901690016842748</v>
      </c>
      <c r="AI75">
        <v>83596.800000000003</v>
      </c>
      <c r="AJ75">
        <v>1.2901690016842748</v>
      </c>
    </row>
    <row r="76" spans="2:38" x14ac:dyDescent="0.25">
      <c r="B76">
        <v>22876</v>
      </c>
      <c r="C76">
        <v>61207</v>
      </c>
      <c r="D76">
        <v>112924</v>
      </c>
      <c r="E76">
        <v>43026</v>
      </c>
      <c r="F76">
        <v>69234</v>
      </c>
      <c r="H76">
        <v>73354</v>
      </c>
      <c r="J76">
        <f t="shared" si="12"/>
        <v>61853.4</v>
      </c>
      <c r="K76">
        <f t="shared" si="13"/>
        <v>1.1859331904147548</v>
      </c>
      <c r="L76">
        <f t="shared" si="14"/>
        <v>112924</v>
      </c>
      <c r="M76">
        <f t="shared" si="15"/>
        <v>22876</v>
      </c>
      <c r="N76">
        <f t="shared" si="16"/>
        <v>61853.4</v>
      </c>
      <c r="O76">
        <f t="shared" si="17"/>
        <v>90048</v>
      </c>
      <c r="Q76">
        <v>-4628</v>
      </c>
      <c r="R76">
        <v>4</v>
      </c>
      <c r="T76">
        <v>-6608.4000000000015</v>
      </c>
      <c r="U76">
        <v>-266</v>
      </c>
      <c r="W76">
        <v>6608.4000000000005</v>
      </c>
      <c r="X76">
        <v>397.59999999999997</v>
      </c>
      <c r="AB76">
        <v>61853.4</v>
      </c>
      <c r="AC76">
        <v>1.1859331904147548</v>
      </c>
      <c r="AI76">
        <v>61853.4</v>
      </c>
      <c r="AJ76">
        <v>1.1859331904147548</v>
      </c>
    </row>
    <row r="77" spans="2:38" x14ac:dyDescent="0.25">
      <c r="B77">
        <v>89438</v>
      </c>
      <c r="C77">
        <v>54995</v>
      </c>
      <c r="D77">
        <v>2939</v>
      </c>
      <c r="E77">
        <v>72090</v>
      </c>
      <c r="F77">
        <v>88807</v>
      </c>
      <c r="H77">
        <v>85329</v>
      </c>
      <c r="J77">
        <f t="shared" si="12"/>
        <v>61653.8</v>
      </c>
      <c r="K77">
        <f t="shared" si="13"/>
        <v>1.3840022837197383</v>
      </c>
      <c r="L77">
        <f t="shared" si="14"/>
        <v>89438</v>
      </c>
      <c r="M77">
        <f t="shared" si="15"/>
        <v>2939</v>
      </c>
      <c r="N77">
        <f t="shared" si="16"/>
        <v>61653.8</v>
      </c>
      <c r="O77">
        <f t="shared" si="17"/>
        <v>86499</v>
      </c>
      <c r="Q77">
        <v>-2247</v>
      </c>
      <c r="R77">
        <v>2</v>
      </c>
      <c r="T77">
        <v>3155</v>
      </c>
      <c r="U77">
        <v>89</v>
      </c>
      <c r="W77">
        <v>5610.2</v>
      </c>
      <c r="X77">
        <v>195.8</v>
      </c>
      <c r="Z77">
        <v>61653.8</v>
      </c>
      <c r="AA77">
        <v>1.3840022837197383</v>
      </c>
      <c r="AI77">
        <v>61653.8</v>
      </c>
      <c r="AJ77">
        <v>1.3840022837197383</v>
      </c>
    </row>
    <row r="78" spans="2:38" x14ac:dyDescent="0.25">
      <c r="B78">
        <v>29790</v>
      </c>
      <c r="C78">
        <v>39044</v>
      </c>
      <c r="D78">
        <v>12613</v>
      </c>
      <c r="E78">
        <v>46297</v>
      </c>
      <c r="F78">
        <v>70901</v>
      </c>
      <c r="H78">
        <v>83780</v>
      </c>
      <c r="J78">
        <f t="shared" si="12"/>
        <v>39729</v>
      </c>
      <c r="K78">
        <f t="shared" si="13"/>
        <v>2.1087870321427671</v>
      </c>
      <c r="L78">
        <f t="shared" si="14"/>
        <v>70901</v>
      </c>
      <c r="M78">
        <f t="shared" si="15"/>
        <v>12613</v>
      </c>
      <c r="N78">
        <f t="shared" si="16"/>
        <v>39729</v>
      </c>
      <c r="O78">
        <f t="shared" si="17"/>
        <v>58288</v>
      </c>
      <c r="Q78">
        <v>12317</v>
      </c>
      <c r="R78">
        <v>176</v>
      </c>
      <c r="T78">
        <v>-3788.4000000000015</v>
      </c>
      <c r="U78">
        <v>-97.80000000000291</v>
      </c>
      <c r="W78">
        <v>3858.8</v>
      </c>
      <c r="X78">
        <v>414.6</v>
      </c>
      <c r="AD78">
        <v>39729</v>
      </c>
      <c r="AE78">
        <v>2.1087870321427671</v>
      </c>
      <c r="AK78">
        <v>39729</v>
      </c>
      <c r="AL78">
        <v>2.1087870321427671</v>
      </c>
    </row>
    <row r="79" spans="2:38" x14ac:dyDescent="0.25">
      <c r="B79">
        <v>23851</v>
      </c>
      <c r="C79">
        <v>56250</v>
      </c>
      <c r="D79">
        <v>36520</v>
      </c>
      <c r="E79">
        <v>24703</v>
      </c>
      <c r="F79">
        <v>72278</v>
      </c>
      <c r="H79">
        <v>102877</v>
      </c>
      <c r="J79">
        <f t="shared" si="12"/>
        <v>42720.4</v>
      </c>
      <c r="K79">
        <f t="shared" si="13"/>
        <v>2.4081469274632261</v>
      </c>
      <c r="L79">
        <f t="shared" si="14"/>
        <v>72278</v>
      </c>
      <c r="M79">
        <f t="shared" si="15"/>
        <v>23851</v>
      </c>
      <c r="N79">
        <f t="shared" si="16"/>
        <v>42720.4</v>
      </c>
      <c r="O79">
        <f t="shared" si="17"/>
        <v>48427</v>
      </c>
      <c r="Q79">
        <v>1156</v>
      </c>
      <c r="R79">
        <v>25</v>
      </c>
      <c r="T79">
        <v>1072.5999999999985</v>
      </c>
      <c r="U79">
        <v>419.40000000000146</v>
      </c>
      <c r="W79">
        <v>7264.2000000000007</v>
      </c>
      <c r="X79">
        <v>632.19999999999993</v>
      </c>
      <c r="AD79">
        <v>42720.4</v>
      </c>
      <c r="AE79">
        <v>2.4081469274632261</v>
      </c>
      <c r="AK79">
        <v>42720.4</v>
      </c>
      <c r="AL79">
        <v>2.4081469274632261</v>
      </c>
    </row>
    <row r="80" spans="2:38" x14ac:dyDescent="0.25">
      <c r="B80">
        <v>98872</v>
      </c>
      <c r="C80">
        <v>108366</v>
      </c>
      <c r="D80">
        <v>27699</v>
      </c>
      <c r="E80">
        <v>4664</v>
      </c>
      <c r="F80">
        <v>2605</v>
      </c>
      <c r="H80">
        <v>52776</v>
      </c>
      <c r="J80">
        <f t="shared" si="12"/>
        <v>48441.2</v>
      </c>
      <c r="K80">
        <f t="shared" si="13"/>
        <v>1.0894858096000926</v>
      </c>
      <c r="L80">
        <f t="shared" si="14"/>
        <v>108366</v>
      </c>
      <c r="M80">
        <f t="shared" si="15"/>
        <v>2605</v>
      </c>
      <c r="N80">
        <f t="shared" si="16"/>
        <v>48441.2</v>
      </c>
      <c r="O80">
        <f t="shared" si="17"/>
        <v>105761</v>
      </c>
      <c r="Q80">
        <v>-606</v>
      </c>
      <c r="R80">
        <v>-194</v>
      </c>
      <c r="T80">
        <v>-734.20000000000437</v>
      </c>
      <c r="U80">
        <v>-282.80000000000291</v>
      </c>
      <c r="W80">
        <v>5610.6</v>
      </c>
      <c r="X80">
        <v>1119.5999999999999</v>
      </c>
      <c r="Z80">
        <v>48441.2</v>
      </c>
      <c r="AA80">
        <v>1.0894858096000926</v>
      </c>
      <c r="AI80">
        <v>48441.2</v>
      </c>
      <c r="AJ80">
        <v>1.0894858096000926</v>
      </c>
    </row>
    <row r="81" spans="2:38" x14ac:dyDescent="0.25">
      <c r="B81">
        <v>64985</v>
      </c>
      <c r="C81">
        <v>33019</v>
      </c>
      <c r="D81">
        <v>17646</v>
      </c>
      <c r="E81">
        <v>31065</v>
      </c>
      <c r="F81">
        <v>75498</v>
      </c>
      <c r="H81">
        <v>87721</v>
      </c>
      <c r="J81">
        <f t="shared" si="12"/>
        <v>44442.6</v>
      </c>
      <c r="K81">
        <f t="shared" si="13"/>
        <v>1.9738044128831347</v>
      </c>
      <c r="L81">
        <f t="shared" si="14"/>
        <v>75498</v>
      </c>
      <c r="M81">
        <f t="shared" si="15"/>
        <v>17646</v>
      </c>
      <c r="N81">
        <f t="shared" si="16"/>
        <v>44442.6</v>
      </c>
      <c r="O81">
        <f t="shared" si="17"/>
        <v>57852</v>
      </c>
      <c r="Q81">
        <v>3343</v>
      </c>
      <c r="R81">
        <v>-202</v>
      </c>
      <c r="T81">
        <v>-796.80000000000291</v>
      </c>
      <c r="U81">
        <v>179.59999999999854</v>
      </c>
      <c r="W81">
        <v>2689.2000000000003</v>
      </c>
      <c r="X81">
        <v>587.6</v>
      </c>
      <c r="AD81">
        <v>44442.6</v>
      </c>
      <c r="AE81">
        <v>1.9738044128831347</v>
      </c>
      <c r="AK81">
        <v>44442.6</v>
      </c>
      <c r="AL81">
        <v>1.9738044128831347</v>
      </c>
    </row>
    <row r="82" spans="2:38" x14ac:dyDescent="0.25">
      <c r="B82">
        <v>95802</v>
      </c>
      <c r="C82">
        <v>119965</v>
      </c>
      <c r="D82">
        <v>56404</v>
      </c>
      <c r="E82">
        <v>55467</v>
      </c>
      <c r="F82">
        <v>105159</v>
      </c>
      <c r="H82">
        <v>108358</v>
      </c>
      <c r="J82">
        <f t="shared" si="12"/>
        <v>86559.4</v>
      </c>
      <c r="K82">
        <f t="shared" si="13"/>
        <v>1.2518340006977868</v>
      </c>
      <c r="L82">
        <f t="shared" si="14"/>
        <v>119965</v>
      </c>
      <c r="M82">
        <f t="shared" si="15"/>
        <v>55467</v>
      </c>
      <c r="N82">
        <f t="shared" si="16"/>
        <v>86559.4</v>
      </c>
      <c r="O82">
        <f t="shared" si="17"/>
        <v>64498</v>
      </c>
      <c r="Q82">
        <v>15001</v>
      </c>
      <c r="R82">
        <v>1295</v>
      </c>
      <c r="T82">
        <v>3755.7999999999884</v>
      </c>
      <c r="U82">
        <v>-972.40000000000873</v>
      </c>
      <c r="W82">
        <v>8647.7999999999993</v>
      </c>
      <c r="X82">
        <v>1234</v>
      </c>
      <c r="AB82">
        <v>86559.4</v>
      </c>
      <c r="AC82">
        <v>1.2518340006977868</v>
      </c>
      <c r="AI82">
        <v>86559.4</v>
      </c>
      <c r="AJ82">
        <v>1.2518340006977868</v>
      </c>
    </row>
    <row r="83" spans="2:38" x14ac:dyDescent="0.25">
      <c r="B83">
        <v>51360</v>
      </c>
      <c r="C83">
        <v>33366</v>
      </c>
      <c r="D83">
        <v>109594</v>
      </c>
      <c r="E83">
        <v>110723</v>
      </c>
      <c r="F83">
        <v>20146</v>
      </c>
      <c r="H83">
        <v>94891</v>
      </c>
      <c r="J83">
        <f t="shared" si="12"/>
        <v>65037.8</v>
      </c>
      <c r="K83">
        <f t="shared" si="13"/>
        <v>1.4590130662476282</v>
      </c>
      <c r="L83">
        <f t="shared" si="14"/>
        <v>110723</v>
      </c>
      <c r="M83">
        <f t="shared" si="15"/>
        <v>20146</v>
      </c>
      <c r="N83">
        <f t="shared" si="16"/>
        <v>65037.8</v>
      </c>
      <c r="O83">
        <f t="shared" si="17"/>
        <v>90577</v>
      </c>
      <c r="Q83">
        <v>-65</v>
      </c>
      <c r="R83">
        <v>77</v>
      </c>
      <c r="T83">
        <v>1053.2000000000044</v>
      </c>
      <c r="U83">
        <v>125.80000000000291</v>
      </c>
      <c r="W83">
        <v>4278</v>
      </c>
      <c r="X83">
        <v>685.4</v>
      </c>
      <c r="AB83">
        <v>65037.8</v>
      </c>
      <c r="AC83">
        <v>1.4590130662476282</v>
      </c>
      <c r="AI83">
        <v>65037.8</v>
      </c>
      <c r="AJ83">
        <v>1.4590130662476282</v>
      </c>
    </row>
    <row r="84" spans="2:38" x14ac:dyDescent="0.25">
      <c r="B84">
        <v>110672</v>
      </c>
      <c r="C84">
        <v>26670</v>
      </c>
      <c r="D84">
        <v>41002</v>
      </c>
      <c r="E84">
        <v>110398</v>
      </c>
      <c r="F84">
        <v>4971</v>
      </c>
      <c r="H84">
        <v>110220</v>
      </c>
      <c r="J84">
        <f t="shared" si="12"/>
        <v>58742.6</v>
      </c>
      <c r="K84">
        <f t="shared" si="13"/>
        <v>1.8763214430413364</v>
      </c>
      <c r="L84">
        <f t="shared" si="14"/>
        <v>110672</v>
      </c>
      <c r="M84">
        <f t="shared" si="15"/>
        <v>4971</v>
      </c>
      <c r="N84">
        <f t="shared" si="16"/>
        <v>58742.6</v>
      </c>
      <c r="O84">
        <f t="shared" si="17"/>
        <v>105701</v>
      </c>
      <c r="Q84">
        <v>3087</v>
      </c>
      <c r="R84">
        <v>0</v>
      </c>
      <c r="T84">
        <v>-2683.5999999999985</v>
      </c>
      <c r="U84">
        <v>84.19999999999709</v>
      </c>
      <c r="W84">
        <v>5549.2000000000007</v>
      </c>
      <c r="X84">
        <v>857.8</v>
      </c>
      <c r="AF84">
        <v>58742.6</v>
      </c>
      <c r="AG84">
        <v>1.8763214430413364</v>
      </c>
      <c r="AK84">
        <v>58742.6</v>
      </c>
      <c r="AL84">
        <v>1.8763214430413364</v>
      </c>
    </row>
    <row r="85" spans="2:38" x14ac:dyDescent="0.25">
      <c r="B85">
        <v>35447</v>
      </c>
      <c r="C85">
        <v>59460</v>
      </c>
      <c r="D85">
        <v>93460</v>
      </c>
      <c r="E85">
        <v>51785</v>
      </c>
      <c r="F85">
        <v>36141</v>
      </c>
      <c r="H85">
        <v>73972</v>
      </c>
      <c r="J85">
        <f t="shared" si="12"/>
        <v>55258.6</v>
      </c>
      <c r="K85">
        <f t="shared" si="13"/>
        <v>1.3386513592454388</v>
      </c>
      <c r="L85">
        <f t="shared" si="14"/>
        <v>93460</v>
      </c>
      <c r="M85">
        <f t="shared" si="15"/>
        <v>35447</v>
      </c>
      <c r="N85">
        <f t="shared" si="16"/>
        <v>55258.6</v>
      </c>
      <c r="O85">
        <f t="shared" si="17"/>
        <v>58013</v>
      </c>
      <c r="Q85">
        <v>-5117</v>
      </c>
      <c r="R85">
        <v>180</v>
      </c>
      <c r="T85">
        <v>3623.1999999999971</v>
      </c>
      <c r="U85">
        <v>-172.59999999999854</v>
      </c>
      <c r="W85">
        <v>7706</v>
      </c>
      <c r="X85">
        <v>172.6</v>
      </c>
      <c r="AD85">
        <v>55258.6</v>
      </c>
      <c r="AE85">
        <v>1.3386513592454388</v>
      </c>
      <c r="AI85">
        <v>55258.6</v>
      </c>
      <c r="AJ85">
        <v>1.3386513592454388</v>
      </c>
    </row>
    <row r="86" spans="2:38" x14ac:dyDescent="0.25">
      <c r="B86">
        <v>6993</v>
      </c>
      <c r="C86">
        <v>37969</v>
      </c>
      <c r="D86">
        <v>116846</v>
      </c>
      <c r="E86">
        <v>5025</v>
      </c>
      <c r="F86">
        <v>85230</v>
      </c>
      <c r="H86">
        <v>86038</v>
      </c>
      <c r="J86">
        <f t="shared" si="12"/>
        <v>50412.6</v>
      </c>
      <c r="K86">
        <f t="shared" si="13"/>
        <v>1.7066765054768054</v>
      </c>
      <c r="L86">
        <f t="shared" si="14"/>
        <v>116846</v>
      </c>
      <c r="M86">
        <f t="shared" si="15"/>
        <v>5025</v>
      </c>
      <c r="N86">
        <f t="shared" si="16"/>
        <v>50412.6</v>
      </c>
      <c r="O86">
        <f t="shared" si="17"/>
        <v>111821</v>
      </c>
      <c r="Q86">
        <v>-7319</v>
      </c>
      <c r="R86">
        <v>1199</v>
      </c>
      <c r="T86">
        <v>-460.20000000000437</v>
      </c>
      <c r="U86">
        <v>-441.80000000000291</v>
      </c>
      <c r="W86">
        <v>5621.0000000000009</v>
      </c>
      <c r="X86">
        <v>481.8</v>
      </c>
      <c r="AD86">
        <v>50412.6</v>
      </c>
      <c r="AE86">
        <v>1.7066765054768054</v>
      </c>
      <c r="AI86">
        <v>50412.6</v>
      </c>
      <c r="AJ86">
        <v>1.7066765054768054</v>
      </c>
    </row>
    <row r="87" spans="2:38" x14ac:dyDescent="0.25">
      <c r="B87">
        <v>7375</v>
      </c>
      <c r="C87">
        <v>29848</v>
      </c>
      <c r="D87">
        <v>113678</v>
      </c>
      <c r="E87">
        <v>117638</v>
      </c>
      <c r="F87">
        <v>8694</v>
      </c>
      <c r="H87">
        <v>77561</v>
      </c>
      <c r="J87">
        <f t="shared" si="12"/>
        <v>55446.6</v>
      </c>
      <c r="K87">
        <f t="shared" si="13"/>
        <v>1.3988414077689164</v>
      </c>
      <c r="L87">
        <f t="shared" si="14"/>
        <v>117638</v>
      </c>
      <c r="M87">
        <f t="shared" si="15"/>
        <v>7375</v>
      </c>
      <c r="N87">
        <f t="shared" si="16"/>
        <v>55446.6</v>
      </c>
      <c r="O87">
        <f t="shared" si="17"/>
        <v>110263</v>
      </c>
      <c r="Q87">
        <v>932</v>
      </c>
      <c r="R87">
        <v>-2077</v>
      </c>
      <c r="T87">
        <v>-3175.2000000000044</v>
      </c>
      <c r="U87">
        <v>220.79999999999563</v>
      </c>
      <c r="W87">
        <v>3616.0000000000005</v>
      </c>
      <c r="X87">
        <v>220.79999999999998</v>
      </c>
      <c r="Z87">
        <v>55446.6</v>
      </c>
      <c r="AA87">
        <v>1.3988414077689164</v>
      </c>
      <c r="AI87">
        <v>55446.6</v>
      </c>
      <c r="AJ87">
        <v>1.3988414077689164</v>
      </c>
    </row>
    <row r="88" spans="2:38" x14ac:dyDescent="0.25">
      <c r="B88">
        <v>19228</v>
      </c>
      <c r="C88">
        <v>8838</v>
      </c>
      <c r="D88">
        <v>33879</v>
      </c>
      <c r="E88">
        <v>32840</v>
      </c>
      <c r="F88">
        <v>86589</v>
      </c>
      <c r="H88">
        <v>75104</v>
      </c>
      <c r="J88">
        <f t="shared" si="12"/>
        <v>36274.800000000003</v>
      </c>
      <c r="K88">
        <f t="shared" si="13"/>
        <v>2.0704180312503446</v>
      </c>
      <c r="L88">
        <f t="shared" si="14"/>
        <v>86589</v>
      </c>
      <c r="M88">
        <f t="shared" si="15"/>
        <v>8838</v>
      </c>
      <c r="N88">
        <f t="shared" si="16"/>
        <v>36274.800000000003</v>
      </c>
      <c r="O88">
        <f t="shared" si="17"/>
        <v>77751</v>
      </c>
      <c r="Q88">
        <v>689</v>
      </c>
      <c r="R88">
        <v>-588</v>
      </c>
      <c r="T88">
        <v>-7168.7999999999956</v>
      </c>
      <c r="U88">
        <v>-74.799999999995634</v>
      </c>
      <c r="W88">
        <v>7168.8000000000011</v>
      </c>
      <c r="X88">
        <v>78</v>
      </c>
      <c r="AD88">
        <v>36274.800000000003</v>
      </c>
      <c r="AE88">
        <v>2.0704180312503446</v>
      </c>
      <c r="AK88">
        <v>36274.800000000003</v>
      </c>
      <c r="AL88">
        <v>2.0704180312503446</v>
      </c>
    </row>
    <row r="89" spans="2:38" x14ac:dyDescent="0.25">
      <c r="B89">
        <v>92978</v>
      </c>
      <c r="C89">
        <v>107908</v>
      </c>
      <c r="D89">
        <v>54108</v>
      </c>
      <c r="E89">
        <v>46420</v>
      </c>
      <c r="F89">
        <v>21864</v>
      </c>
      <c r="H89">
        <v>120802</v>
      </c>
      <c r="J89">
        <f t="shared" si="12"/>
        <v>64655.6</v>
      </c>
      <c r="K89">
        <f t="shared" si="13"/>
        <v>1.8683919103681661</v>
      </c>
      <c r="L89">
        <f t="shared" si="14"/>
        <v>107908</v>
      </c>
      <c r="M89">
        <f t="shared" si="15"/>
        <v>21864</v>
      </c>
      <c r="N89">
        <f t="shared" si="16"/>
        <v>64655.6</v>
      </c>
      <c r="O89">
        <f t="shared" si="17"/>
        <v>86044</v>
      </c>
      <c r="Q89">
        <v>5920</v>
      </c>
      <c r="R89">
        <v>251</v>
      </c>
      <c r="T89">
        <v>-5700.4000000000015</v>
      </c>
      <c r="U89">
        <v>-310.20000000000437</v>
      </c>
      <c r="W89">
        <v>12455.6</v>
      </c>
      <c r="X89">
        <v>623.79999999999995</v>
      </c>
      <c r="AF89">
        <v>64655.6</v>
      </c>
      <c r="AG89">
        <v>1.8683919103681661</v>
      </c>
      <c r="AK89">
        <v>64655.6</v>
      </c>
      <c r="AL89">
        <v>1.8683919103681661</v>
      </c>
    </row>
    <row r="90" spans="2:38" x14ac:dyDescent="0.25">
      <c r="B90">
        <v>52542</v>
      </c>
      <c r="C90">
        <v>120521</v>
      </c>
      <c r="D90">
        <v>50050</v>
      </c>
      <c r="E90">
        <v>47732</v>
      </c>
      <c r="F90">
        <v>80665</v>
      </c>
      <c r="H90">
        <v>79439</v>
      </c>
      <c r="J90">
        <f t="shared" si="12"/>
        <v>70302</v>
      </c>
      <c r="K90">
        <f t="shared" si="13"/>
        <v>1.1299678529771557</v>
      </c>
      <c r="L90">
        <f t="shared" si="14"/>
        <v>120521</v>
      </c>
      <c r="M90">
        <f t="shared" si="15"/>
        <v>47732</v>
      </c>
      <c r="N90">
        <f t="shared" si="16"/>
        <v>70302</v>
      </c>
      <c r="O90">
        <f t="shared" si="17"/>
        <v>72789</v>
      </c>
      <c r="Q90">
        <v>-6292</v>
      </c>
      <c r="R90">
        <v>-1359</v>
      </c>
      <c r="T90">
        <v>1348.1999999999971</v>
      </c>
      <c r="U90">
        <v>1.3999999999941792</v>
      </c>
      <c r="W90">
        <v>4899</v>
      </c>
      <c r="X90">
        <v>1374.2</v>
      </c>
      <c r="AB90">
        <v>70302</v>
      </c>
      <c r="AC90">
        <v>1.1299678529771557</v>
      </c>
      <c r="AI90">
        <v>70302</v>
      </c>
      <c r="AJ90">
        <v>1.1299678529771557</v>
      </c>
    </row>
    <row r="91" spans="2:38" x14ac:dyDescent="0.25">
      <c r="B91">
        <v>8103</v>
      </c>
      <c r="C91">
        <v>108939</v>
      </c>
      <c r="D91">
        <v>60553</v>
      </c>
      <c r="E91">
        <v>101692</v>
      </c>
      <c r="F91">
        <v>23778</v>
      </c>
      <c r="H91">
        <v>61903</v>
      </c>
      <c r="J91">
        <f t="shared" si="12"/>
        <v>60613</v>
      </c>
      <c r="K91">
        <f t="shared" si="13"/>
        <v>1.0212825631465197</v>
      </c>
      <c r="L91">
        <f t="shared" si="14"/>
        <v>108939</v>
      </c>
      <c r="M91">
        <f t="shared" si="15"/>
        <v>8103</v>
      </c>
      <c r="N91">
        <f t="shared" si="16"/>
        <v>60613</v>
      </c>
      <c r="O91">
        <f t="shared" si="17"/>
        <v>100836</v>
      </c>
      <c r="Q91">
        <v>-3779</v>
      </c>
      <c r="R91">
        <v>-824</v>
      </c>
      <c r="T91">
        <v>-1157.5999999999985</v>
      </c>
      <c r="U91">
        <v>-237.40000000000146</v>
      </c>
      <c r="W91">
        <v>6655.6</v>
      </c>
      <c r="X91">
        <v>258.60000000000002</v>
      </c>
      <c r="AB91">
        <v>60613</v>
      </c>
      <c r="AC91">
        <v>1.0212825631465197</v>
      </c>
      <c r="AI91">
        <v>60613</v>
      </c>
      <c r="AJ91">
        <v>1.0212825631465197</v>
      </c>
    </row>
    <row r="92" spans="2:38" x14ac:dyDescent="0.25">
      <c r="B92">
        <v>106678</v>
      </c>
      <c r="C92">
        <v>33528</v>
      </c>
      <c r="D92">
        <v>22928</v>
      </c>
      <c r="E92">
        <v>73208</v>
      </c>
      <c r="F92">
        <v>107078</v>
      </c>
      <c r="H92">
        <v>119966</v>
      </c>
      <c r="J92">
        <f t="shared" si="12"/>
        <v>68684</v>
      </c>
      <c r="K92">
        <f t="shared" si="13"/>
        <v>1.7466367713004485</v>
      </c>
      <c r="L92">
        <f t="shared" si="14"/>
        <v>107078</v>
      </c>
      <c r="M92">
        <f t="shared" si="15"/>
        <v>22928</v>
      </c>
      <c r="N92">
        <f t="shared" si="16"/>
        <v>68684</v>
      </c>
      <c r="O92">
        <f t="shared" si="17"/>
        <v>84150</v>
      </c>
      <c r="Q92">
        <v>-6601</v>
      </c>
      <c r="R92">
        <v>0</v>
      </c>
      <c r="T92">
        <v>1772</v>
      </c>
      <c r="U92">
        <v>-277</v>
      </c>
      <c r="W92">
        <v>1910.4</v>
      </c>
      <c r="X92">
        <v>306.60000000000002</v>
      </c>
      <c r="AF92">
        <v>68684</v>
      </c>
      <c r="AG92">
        <v>1.7466367713004485</v>
      </c>
      <c r="AI92">
        <v>68684</v>
      </c>
      <c r="AJ92">
        <v>1.7466367713004485</v>
      </c>
    </row>
    <row r="93" spans="2:38" x14ac:dyDescent="0.25">
      <c r="B93">
        <v>40158</v>
      </c>
      <c r="C93">
        <v>64372</v>
      </c>
      <c r="D93">
        <v>78495</v>
      </c>
      <c r="E93">
        <v>47117</v>
      </c>
      <c r="F93">
        <v>62724</v>
      </c>
      <c r="H93">
        <v>90717</v>
      </c>
      <c r="J93">
        <f t="shared" si="12"/>
        <v>58573.2</v>
      </c>
      <c r="K93">
        <f t="shared" si="13"/>
        <v>1.5487799881174327</v>
      </c>
      <c r="L93">
        <f t="shared" si="14"/>
        <v>78495</v>
      </c>
      <c r="M93">
        <f t="shared" si="15"/>
        <v>40158</v>
      </c>
      <c r="N93">
        <f t="shared" si="16"/>
        <v>58573.2</v>
      </c>
      <c r="O93">
        <f t="shared" si="17"/>
        <v>38337</v>
      </c>
      <c r="Q93">
        <v>10767</v>
      </c>
      <c r="R93">
        <v>-47</v>
      </c>
      <c r="T93">
        <v>-1377</v>
      </c>
      <c r="U93">
        <v>758.39999999999418</v>
      </c>
      <c r="W93">
        <v>3799.4</v>
      </c>
      <c r="X93">
        <v>758.4</v>
      </c>
      <c r="Z93">
        <v>58573.2</v>
      </c>
      <c r="AA93">
        <v>1.5487799881174327</v>
      </c>
      <c r="AK93">
        <v>58573.2</v>
      </c>
      <c r="AL93">
        <v>1.5487799881174327</v>
      </c>
    </row>
    <row r="94" spans="2:38" x14ac:dyDescent="0.25">
      <c r="B94">
        <v>86735</v>
      </c>
      <c r="C94">
        <v>93552</v>
      </c>
      <c r="D94">
        <v>24378</v>
      </c>
      <c r="E94">
        <v>58826</v>
      </c>
      <c r="F94">
        <v>82767</v>
      </c>
      <c r="H94">
        <v>113638</v>
      </c>
      <c r="J94">
        <f t="shared" si="12"/>
        <v>69251.600000000006</v>
      </c>
      <c r="K94">
        <f t="shared" si="13"/>
        <v>1.6409440359500718</v>
      </c>
      <c r="L94">
        <f t="shared" si="14"/>
        <v>93552</v>
      </c>
      <c r="M94">
        <f t="shared" si="15"/>
        <v>24378</v>
      </c>
      <c r="N94">
        <f t="shared" si="16"/>
        <v>69251.600000000006</v>
      </c>
      <c r="O94">
        <f t="shared" si="17"/>
        <v>69174</v>
      </c>
      <c r="Q94">
        <v>-4565</v>
      </c>
      <c r="R94">
        <v>-1817</v>
      </c>
      <c r="T94">
        <v>-5384.7999999999884</v>
      </c>
      <c r="U94">
        <v>-755.19999999999709</v>
      </c>
      <c r="W94">
        <v>9394</v>
      </c>
      <c r="X94">
        <v>784.40000000000009</v>
      </c>
      <c r="AF94">
        <v>69251.600000000006</v>
      </c>
      <c r="AG94">
        <v>1.6409440359500718</v>
      </c>
      <c r="AI94">
        <v>69251.600000000006</v>
      </c>
      <c r="AJ94">
        <v>1.6409440359500718</v>
      </c>
    </row>
    <row r="95" spans="2:38" x14ac:dyDescent="0.25">
      <c r="B95">
        <v>34636</v>
      </c>
      <c r="C95">
        <v>30462</v>
      </c>
      <c r="D95">
        <v>71992</v>
      </c>
      <c r="E95">
        <v>107511</v>
      </c>
      <c r="F95">
        <v>20409</v>
      </c>
      <c r="H95">
        <v>65832</v>
      </c>
      <c r="J95">
        <f t="shared" si="12"/>
        <v>53002</v>
      </c>
      <c r="K95">
        <f t="shared" si="13"/>
        <v>1.2420663371193539</v>
      </c>
      <c r="L95">
        <f t="shared" si="14"/>
        <v>107511</v>
      </c>
      <c r="M95">
        <f t="shared" si="15"/>
        <v>20409</v>
      </c>
      <c r="N95">
        <f t="shared" si="16"/>
        <v>53002</v>
      </c>
      <c r="O95">
        <f t="shared" si="17"/>
        <v>87102</v>
      </c>
      <c r="Q95">
        <v>3225</v>
      </c>
      <c r="R95">
        <v>-328</v>
      </c>
      <c r="T95">
        <v>4884.4000000000015</v>
      </c>
      <c r="U95">
        <v>-120.80000000000291</v>
      </c>
      <c r="W95">
        <v>8840.4</v>
      </c>
      <c r="X95">
        <v>634.4</v>
      </c>
      <c r="Z95">
        <v>53002</v>
      </c>
      <c r="AA95">
        <v>1.2420663371193539</v>
      </c>
      <c r="AI95">
        <v>53002</v>
      </c>
      <c r="AJ95">
        <v>1.2420663371193539</v>
      </c>
    </row>
    <row r="96" spans="2:38" x14ac:dyDescent="0.25">
      <c r="B96">
        <v>3568</v>
      </c>
      <c r="C96">
        <v>4961</v>
      </c>
      <c r="D96">
        <v>110462</v>
      </c>
      <c r="E96">
        <v>13182</v>
      </c>
      <c r="F96">
        <v>13252</v>
      </c>
      <c r="H96">
        <v>85072</v>
      </c>
      <c r="J96">
        <f t="shared" si="12"/>
        <v>29085</v>
      </c>
      <c r="K96">
        <f t="shared" si="13"/>
        <v>2.924944129276259</v>
      </c>
      <c r="L96">
        <f t="shared" si="14"/>
        <v>110462</v>
      </c>
      <c r="M96">
        <f t="shared" si="15"/>
        <v>3568</v>
      </c>
      <c r="N96">
        <f t="shared" si="16"/>
        <v>29085</v>
      </c>
      <c r="O96">
        <f t="shared" si="17"/>
        <v>106894</v>
      </c>
      <c r="Q96">
        <v>4876</v>
      </c>
      <c r="R96">
        <v>-10</v>
      </c>
      <c r="T96">
        <v>3304.2000000000007</v>
      </c>
      <c r="U96">
        <v>16.200000000000728</v>
      </c>
      <c r="W96">
        <v>3304.2</v>
      </c>
      <c r="X96">
        <v>1595.4</v>
      </c>
      <c r="AD96">
        <v>29085</v>
      </c>
      <c r="AE96">
        <v>2.924944129276259</v>
      </c>
      <c r="AK96">
        <v>29085</v>
      </c>
      <c r="AL96">
        <v>2.924944129276259</v>
      </c>
    </row>
    <row r="97" spans="2:38" x14ac:dyDescent="0.25">
      <c r="B97">
        <v>84692</v>
      </c>
      <c r="C97">
        <v>9334</v>
      </c>
      <c r="D97">
        <v>85427</v>
      </c>
      <c r="E97">
        <v>114185</v>
      </c>
      <c r="F97">
        <v>51310</v>
      </c>
      <c r="H97">
        <v>74871</v>
      </c>
      <c r="J97">
        <f t="shared" si="12"/>
        <v>68989.600000000006</v>
      </c>
      <c r="K97">
        <f t="shared" si="13"/>
        <v>1.0852505305147442</v>
      </c>
      <c r="L97">
        <f t="shared" si="14"/>
        <v>114185</v>
      </c>
      <c r="M97">
        <f t="shared" si="15"/>
        <v>9334</v>
      </c>
      <c r="N97">
        <f t="shared" si="16"/>
        <v>68989.600000000006</v>
      </c>
      <c r="O97">
        <f t="shared" si="17"/>
        <v>104851</v>
      </c>
      <c r="Q97">
        <v>4638</v>
      </c>
      <c r="R97">
        <v>-342</v>
      </c>
      <c r="T97">
        <v>1561</v>
      </c>
      <c r="U97">
        <v>946</v>
      </c>
      <c r="W97">
        <v>5575.0000000000009</v>
      </c>
      <c r="X97">
        <v>958.8</v>
      </c>
      <c r="AB97">
        <v>68989.600000000006</v>
      </c>
      <c r="AC97">
        <v>1.0852505305147442</v>
      </c>
      <c r="AI97">
        <v>68989.600000000006</v>
      </c>
      <c r="AJ97">
        <v>1.0852505305147442</v>
      </c>
    </row>
    <row r="98" spans="2:38" x14ac:dyDescent="0.25">
      <c r="B98">
        <v>39259</v>
      </c>
      <c r="C98">
        <v>21349</v>
      </c>
      <c r="D98">
        <v>62223</v>
      </c>
      <c r="E98">
        <v>38742</v>
      </c>
      <c r="F98">
        <v>11923</v>
      </c>
      <c r="H98">
        <v>51066</v>
      </c>
      <c r="J98">
        <f t="shared" si="12"/>
        <v>34699.199999999997</v>
      </c>
      <c r="K98">
        <f t="shared" ref="K98:K129" si="18">H98/J98</f>
        <v>1.471676580439895</v>
      </c>
      <c r="L98">
        <f t="shared" si="14"/>
        <v>62223</v>
      </c>
      <c r="M98">
        <f t="shared" si="15"/>
        <v>11923</v>
      </c>
      <c r="N98">
        <f t="shared" si="16"/>
        <v>34699.199999999997</v>
      </c>
      <c r="O98">
        <f t="shared" si="17"/>
        <v>50300</v>
      </c>
      <c r="Q98">
        <v>-594</v>
      </c>
      <c r="R98">
        <v>25</v>
      </c>
      <c r="T98">
        <v>-1093.8000000000029</v>
      </c>
      <c r="U98">
        <v>-663</v>
      </c>
      <c r="W98">
        <v>5402.2</v>
      </c>
      <c r="X98">
        <v>902.6</v>
      </c>
      <c r="Z98">
        <v>34699.199999999997</v>
      </c>
      <c r="AA98">
        <v>1.471676580439895</v>
      </c>
      <c r="AI98">
        <v>34699.199999999997</v>
      </c>
      <c r="AJ98">
        <v>1.471676580439895</v>
      </c>
    </row>
    <row r="99" spans="2:38" x14ac:dyDescent="0.25">
      <c r="B99">
        <v>56508</v>
      </c>
      <c r="C99">
        <v>84667</v>
      </c>
      <c r="D99">
        <v>22240</v>
      </c>
      <c r="E99">
        <v>112770</v>
      </c>
      <c r="F99">
        <v>121668</v>
      </c>
      <c r="H99">
        <v>81119</v>
      </c>
      <c r="J99">
        <f t="shared" si="12"/>
        <v>79570.600000000006</v>
      </c>
      <c r="K99">
        <f t="shared" si="18"/>
        <v>1.0194594485903083</v>
      </c>
      <c r="L99">
        <f t="shared" si="14"/>
        <v>121668</v>
      </c>
      <c r="M99">
        <f t="shared" si="15"/>
        <v>22240</v>
      </c>
      <c r="N99">
        <f t="shared" si="16"/>
        <v>79570.600000000006</v>
      </c>
      <c r="O99">
        <f t="shared" si="17"/>
        <v>99428</v>
      </c>
      <c r="Q99">
        <v>-1660</v>
      </c>
      <c r="R99">
        <v>287</v>
      </c>
      <c r="T99">
        <v>-2937.7999999999884</v>
      </c>
      <c r="U99">
        <v>-121.39999999999418</v>
      </c>
      <c r="W99">
        <v>4491.8</v>
      </c>
      <c r="X99">
        <v>629.4</v>
      </c>
      <c r="AB99">
        <v>79570.600000000006</v>
      </c>
      <c r="AC99">
        <v>1.0194594485903083</v>
      </c>
      <c r="AI99">
        <v>79570.600000000006</v>
      </c>
      <c r="AJ99">
        <v>1.0194594485903083</v>
      </c>
    </row>
    <row r="100" spans="2:38" x14ac:dyDescent="0.25">
      <c r="B100">
        <v>8698</v>
      </c>
      <c r="C100">
        <v>47877</v>
      </c>
      <c r="D100">
        <v>83024</v>
      </c>
      <c r="E100">
        <v>32139</v>
      </c>
      <c r="F100">
        <v>78820</v>
      </c>
      <c r="H100">
        <v>86992</v>
      </c>
      <c r="J100">
        <f t="shared" si="12"/>
        <v>50111.6</v>
      </c>
      <c r="K100">
        <f t="shared" si="18"/>
        <v>1.7359653253937213</v>
      </c>
      <c r="L100">
        <f t="shared" si="14"/>
        <v>83024</v>
      </c>
      <c r="M100">
        <f t="shared" si="15"/>
        <v>8698</v>
      </c>
      <c r="N100">
        <f t="shared" si="16"/>
        <v>50111.6</v>
      </c>
      <c r="O100">
        <f t="shared" si="17"/>
        <v>74326</v>
      </c>
      <c r="Q100">
        <v>-3290</v>
      </c>
      <c r="R100">
        <v>-1722</v>
      </c>
      <c r="T100">
        <v>3937.4000000000015</v>
      </c>
      <c r="U100">
        <v>-575</v>
      </c>
      <c r="W100">
        <v>6715.4</v>
      </c>
      <c r="X100">
        <v>795.8</v>
      </c>
      <c r="AD100">
        <v>50111.6</v>
      </c>
      <c r="AE100">
        <v>1.7359653253937213</v>
      </c>
      <c r="AK100">
        <v>50111.6</v>
      </c>
      <c r="AL100">
        <v>1.7359653253937213</v>
      </c>
    </row>
    <row r="101" spans="2:38" x14ac:dyDescent="0.25">
      <c r="B101">
        <v>19130</v>
      </c>
      <c r="C101">
        <v>110250</v>
      </c>
      <c r="D101">
        <v>118131</v>
      </c>
      <c r="E101">
        <v>8320</v>
      </c>
      <c r="F101">
        <v>24074</v>
      </c>
      <c r="H101">
        <v>77479</v>
      </c>
      <c r="J101">
        <f t="shared" si="12"/>
        <v>55981</v>
      </c>
      <c r="K101">
        <f t="shared" si="18"/>
        <v>1.3840231507118486</v>
      </c>
      <c r="L101">
        <f t="shared" si="14"/>
        <v>118131</v>
      </c>
      <c r="M101">
        <f t="shared" si="15"/>
        <v>8320</v>
      </c>
      <c r="N101">
        <f t="shared" si="16"/>
        <v>55981</v>
      </c>
      <c r="O101">
        <f t="shared" si="17"/>
        <v>109811</v>
      </c>
      <c r="Q101">
        <v>-12926</v>
      </c>
      <c r="R101">
        <v>-966</v>
      </c>
      <c r="T101">
        <v>-4166</v>
      </c>
      <c r="U101">
        <v>124.59999999999854</v>
      </c>
      <c r="W101">
        <v>4625.6000000000004</v>
      </c>
      <c r="X101">
        <v>206.60000000000002</v>
      </c>
      <c r="AD101">
        <v>55981</v>
      </c>
      <c r="AE101">
        <v>1.3840231507118486</v>
      </c>
      <c r="AI101">
        <v>55981</v>
      </c>
      <c r="AJ101">
        <v>1.3840231507118486</v>
      </c>
    </row>
    <row r="103" spans="2:38" x14ac:dyDescent="0.25">
      <c r="B103">
        <v>1459965</v>
      </c>
      <c r="C103">
        <v>1589584</v>
      </c>
      <c r="D103">
        <v>1591021</v>
      </c>
      <c r="E103">
        <v>1488496</v>
      </c>
      <c r="F103">
        <v>1542168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B0DB7-752C-4984-9412-0F7D6492FCA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61555</v>
      </c>
      <c r="C2">
        <v>114184</v>
      </c>
      <c r="D2">
        <v>9386</v>
      </c>
      <c r="E2">
        <v>82488</v>
      </c>
      <c r="F2">
        <v>102502</v>
      </c>
      <c r="H2">
        <v>74638</v>
      </c>
      <c r="J2">
        <f t="shared" ref="J2:J33" si="0">AVERAGE(B2:F2)</f>
        <v>74023</v>
      </c>
      <c r="K2">
        <f t="shared" ref="K2:K33" si="1">H2/J2</f>
        <v>1.0083082285235669</v>
      </c>
      <c r="L2">
        <f t="shared" ref="L2:L33" si="2">MAX(B2:F2)</f>
        <v>114184</v>
      </c>
      <c r="M2">
        <f t="shared" ref="M2:M33" si="3">MIN(B2:F2)</f>
        <v>9386</v>
      </c>
      <c r="N2">
        <f t="shared" ref="N2:N33" si="4">AVERAGE(B2:F2)</f>
        <v>74023</v>
      </c>
      <c r="O2">
        <f t="shared" ref="O2:O33" si="5">L2-M2</f>
        <v>104798</v>
      </c>
      <c r="Q2">
        <v>-23</v>
      </c>
      <c r="R2">
        <v>96</v>
      </c>
      <c r="T2">
        <v>-490.39999999999418</v>
      </c>
      <c r="U2">
        <v>105.19999999999709</v>
      </c>
      <c r="W2">
        <v>4907.2000000000007</v>
      </c>
      <c r="X2">
        <v>131.19999999999999</v>
      </c>
      <c r="AB2">
        <v>74023</v>
      </c>
      <c r="AC2">
        <v>1.0083082285235669</v>
      </c>
      <c r="AI2">
        <v>74023</v>
      </c>
      <c r="AJ2">
        <v>1.0083082285235669</v>
      </c>
    </row>
    <row r="3" spans="1:38" x14ac:dyDescent="0.25">
      <c r="B3">
        <v>58033</v>
      </c>
      <c r="C3">
        <v>9154</v>
      </c>
      <c r="D3">
        <v>54572</v>
      </c>
      <c r="E3">
        <v>10792</v>
      </c>
      <c r="F3">
        <v>104685</v>
      </c>
      <c r="H3">
        <v>55611</v>
      </c>
      <c r="J3">
        <f t="shared" si="0"/>
        <v>47447.199999999997</v>
      </c>
      <c r="K3">
        <f t="shared" si="1"/>
        <v>1.1720607327724293</v>
      </c>
      <c r="L3">
        <f t="shared" si="2"/>
        <v>104685</v>
      </c>
      <c r="M3">
        <f t="shared" si="3"/>
        <v>9154</v>
      </c>
      <c r="N3">
        <f t="shared" si="4"/>
        <v>47447.199999999997</v>
      </c>
      <c r="O3">
        <f t="shared" si="5"/>
        <v>95531</v>
      </c>
      <c r="Q3">
        <v>6288</v>
      </c>
      <c r="R3">
        <v>-314</v>
      </c>
      <c r="T3">
        <v>-941</v>
      </c>
      <c r="U3">
        <v>184.79999999999563</v>
      </c>
      <c r="W3">
        <v>3569</v>
      </c>
      <c r="X3">
        <v>1692.4</v>
      </c>
      <c r="Z3">
        <v>47447.199999999997</v>
      </c>
      <c r="AA3">
        <v>1.1720607327724293</v>
      </c>
      <c r="AI3">
        <v>47447.199999999997</v>
      </c>
      <c r="AJ3">
        <v>1.1720607327724293</v>
      </c>
    </row>
    <row r="4" spans="1:38" x14ac:dyDescent="0.25">
      <c r="B4">
        <v>68100</v>
      </c>
      <c r="C4">
        <v>92238</v>
      </c>
      <c r="D4">
        <v>58759</v>
      </c>
      <c r="E4">
        <v>6749</v>
      </c>
      <c r="F4">
        <v>62674</v>
      </c>
      <c r="H4">
        <v>83210</v>
      </c>
      <c r="J4">
        <f t="shared" si="0"/>
        <v>57704</v>
      </c>
      <c r="K4">
        <f t="shared" si="1"/>
        <v>1.442014418411202</v>
      </c>
      <c r="L4">
        <f t="shared" si="2"/>
        <v>92238</v>
      </c>
      <c r="M4">
        <f t="shared" si="3"/>
        <v>6749</v>
      </c>
      <c r="N4">
        <f t="shared" si="4"/>
        <v>57704</v>
      </c>
      <c r="O4">
        <f t="shared" si="5"/>
        <v>85489</v>
      </c>
      <c r="Q4">
        <v>3875</v>
      </c>
      <c r="R4">
        <v>400</v>
      </c>
      <c r="T4">
        <v>115.40000000000146</v>
      </c>
      <c r="U4">
        <v>-202.59999999999854</v>
      </c>
      <c r="W4">
        <v>1963.8000000000002</v>
      </c>
      <c r="X4">
        <v>210.2</v>
      </c>
      <c r="Z4">
        <v>57704</v>
      </c>
      <c r="AA4">
        <v>1.442014418411202</v>
      </c>
      <c r="AI4">
        <v>57704</v>
      </c>
      <c r="AJ4">
        <v>1.442014418411202</v>
      </c>
    </row>
    <row r="5" spans="1:38" x14ac:dyDescent="0.25">
      <c r="B5">
        <v>57042</v>
      </c>
      <c r="C5">
        <v>47240</v>
      </c>
      <c r="D5">
        <v>82530</v>
      </c>
      <c r="E5">
        <v>72313</v>
      </c>
      <c r="F5">
        <v>114045</v>
      </c>
      <c r="H5">
        <v>102929</v>
      </c>
      <c r="J5">
        <f t="shared" si="0"/>
        <v>74634</v>
      </c>
      <c r="K5">
        <f t="shared" si="1"/>
        <v>1.3791167564380846</v>
      </c>
      <c r="L5">
        <f t="shared" si="2"/>
        <v>114045</v>
      </c>
      <c r="M5">
        <f t="shared" si="3"/>
        <v>47240</v>
      </c>
      <c r="N5">
        <f t="shared" si="4"/>
        <v>74634</v>
      </c>
      <c r="O5">
        <f t="shared" si="5"/>
        <v>66805</v>
      </c>
      <c r="Q5">
        <v>-8632</v>
      </c>
      <c r="R5">
        <v>537</v>
      </c>
      <c r="T5">
        <v>1399.8000000000029</v>
      </c>
      <c r="U5">
        <v>-288.19999999999709</v>
      </c>
      <c r="W5">
        <v>3615</v>
      </c>
      <c r="X5">
        <v>539</v>
      </c>
      <c r="AF5">
        <v>74634</v>
      </c>
      <c r="AG5">
        <v>1.3791167564380846</v>
      </c>
      <c r="AI5">
        <v>74634</v>
      </c>
      <c r="AJ5">
        <v>1.3791167564380846</v>
      </c>
    </row>
    <row r="6" spans="1:38" x14ac:dyDescent="0.25">
      <c r="B6">
        <v>114928</v>
      </c>
      <c r="C6">
        <v>107650</v>
      </c>
      <c r="D6">
        <v>92741</v>
      </c>
      <c r="E6">
        <v>80441</v>
      </c>
      <c r="F6">
        <v>88475</v>
      </c>
      <c r="H6">
        <v>111904</v>
      </c>
      <c r="J6">
        <f t="shared" si="0"/>
        <v>96847</v>
      </c>
      <c r="K6">
        <f t="shared" si="1"/>
        <v>1.1554720332070172</v>
      </c>
      <c r="L6">
        <f t="shared" si="2"/>
        <v>114928</v>
      </c>
      <c r="M6">
        <f t="shared" si="3"/>
        <v>80441</v>
      </c>
      <c r="N6">
        <f t="shared" si="4"/>
        <v>96847</v>
      </c>
      <c r="O6">
        <f t="shared" si="5"/>
        <v>34487</v>
      </c>
      <c r="Q6">
        <v>-641</v>
      </c>
      <c r="R6">
        <v>-10</v>
      </c>
      <c r="T6">
        <v>7942.6000000000058</v>
      </c>
      <c r="U6">
        <v>-248.19999999999709</v>
      </c>
      <c r="W6">
        <v>9271.4</v>
      </c>
      <c r="X6">
        <v>360.2</v>
      </c>
      <c r="AB6">
        <v>96847</v>
      </c>
      <c r="AC6">
        <v>1.1554720332070172</v>
      </c>
      <c r="AI6">
        <v>96847</v>
      </c>
      <c r="AJ6">
        <v>1.1554720332070172</v>
      </c>
    </row>
    <row r="7" spans="1:38" x14ac:dyDescent="0.25">
      <c r="B7">
        <v>73331</v>
      </c>
      <c r="C7">
        <v>47861</v>
      </c>
      <c r="D7">
        <v>70234</v>
      </c>
      <c r="E7">
        <v>15694</v>
      </c>
      <c r="F7">
        <v>66039</v>
      </c>
      <c r="H7">
        <v>67093</v>
      </c>
      <c r="J7">
        <f t="shared" si="0"/>
        <v>54631.8</v>
      </c>
      <c r="K7">
        <f t="shared" si="1"/>
        <v>1.2280942601195639</v>
      </c>
      <c r="L7">
        <f t="shared" si="2"/>
        <v>73331</v>
      </c>
      <c r="M7">
        <f t="shared" si="3"/>
        <v>15694</v>
      </c>
      <c r="N7">
        <f t="shared" si="4"/>
        <v>54631.8</v>
      </c>
      <c r="O7">
        <f t="shared" si="5"/>
        <v>57637</v>
      </c>
      <c r="Q7">
        <v>5716</v>
      </c>
      <c r="R7">
        <v>-680</v>
      </c>
      <c r="T7">
        <v>1348.2000000000044</v>
      </c>
      <c r="U7">
        <v>132</v>
      </c>
      <c r="W7">
        <v>5520.2</v>
      </c>
      <c r="X7">
        <v>332</v>
      </c>
      <c r="Z7">
        <v>54631.8</v>
      </c>
      <c r="AA7">
        <v>1.2280942601195639</v>
      </c>
      <c r="AI7">
        <v>54631.8</v>
      </c>
      <c r="AJ7">
        <v>1.2280942601195639</v>
      </c>
    </row>
    <row r="8" spans="1:38" x14ac:dyDescent="0.25">
      <c r="B8">
        <v>86094</v>
      </c>
      <c r="C8">
        <v>114844</v>
      </c>
      <c r="D8">
        <v>88727</v>
      </c>
      <c r="E8">
        <v>10026</v>
      </c>
      <c r="F8">
        <v>28611</v>
      </c>
      <c r="H8">
        <v>100773</v>
      </c>
      <c r="J8">
        <f t="shared" si="0"/>
        <v>65660.399999999994</v>
      </c>
      <c r="K8">
        <f t="shared" si="1"/>
        <v>1.5347606776687319</v>
      </c>
      <c r="L8">
        <f t="shared" si="2"/>
        <v>114844</v>
      </c>
      <c r="M8">
        <f t="shared" si="3"/>
        <v>10026</v>
      </c>
      <c r="N8">
        <f t="shared" si="4"/>
        <v>65660.399999999994</v>
      </c>
      <c r="O8">
        <f t="shared" si="5"/>
        <v>104818</v>
      </c>
      <c r="Q8">
        <v>-11649</v>
      </c>
      <c r="R8">
        <v>0</v>
      </c>
      <c r="T8">
        <v>1601.9999999999927</v>
      </c>
      <c r="U8">
        <v>525.19999999999709</v>
      </c>
      <c r="W8">
        <v>5474</v>
      </c>
      <c r="X8">
        <v>526.79999999999995</v>
      </c>
      <c r="AF8">
        <v>65660.399999999994</v>
      </c>
      <c r="AG8">
        <v>1.5347606776687319</v>
      </c>
      <c r="AI8">
        <v>65660.399999999994</v>
      </c>
      <c r="AJ8">
        <v>1.5347606776687319</v>
      </c>
    </row>
    <row r="9" spans="1:38" x14ac:dyDescent="0.25">
      <c r="B9">
        <v>96002</v>
      </c>
      <c r="C9">
        <v>41203</v>
      </c>
      <c r="D9">
        <v>107576</v>
      </c>
      <c r="E9">
        <v>107029</v>
      </c>
      <c r="F9">
        <v>75808</v>
      </c>
      <c r="H9">
        <v>106756</v>
      </c>
      <c r="J9">
        <f t="shared" si="0"/>
        <v>85523.6</v>
      </c>
      <c r="K9">
        <f t="shared" si="1"/>
        <v>1.2482636371714941</v>
      </c>
      <c r="L9">
        <f t="shared" si="2"/>
        <v>107576</v>
      </c>
      <c r="M9">
        <f t="shared" si="3"/>
        <v>41203</v>
      </c>
      <c r="N9">
        <f t="shared" si="4"/>
        <v>85523.6</v>
      </c>
      <c r="O9">
        <f t="shared" si="5"/>
        <v>66373</v>
      </c>
      <c r="Q9">
        <v>-1361</v>
      </c>
      <c r="R9">
        <v>-616</v>
      </c>
      <c r="T9">
        <v>7295.6000000000058</v>
      </c>
      <c r="U9">
        <v>152</v>
      </c>
      <c r="W9">
        <v>7959.6</v>
      </c>
      <c r="X9">
        <v>734.8</v>
      </c>
      <c r="AB9">
        <v>85523.6</v>
      </c>
      <c r="AC9">
        <v>1.2482636371714941</v>
      </c>
      <c r="AI9">
        <v>85523.6</v>
      </c>
      <c r="AJ9">
        <v>1.2482636371714941</v>
      </c>
    </row>
    <row r="10" spans="1:38" x14ac:dyDescent="0.25">
      <c r="B10">
        <v>40561</v>
      </c>
      <c r="C10">
        <v>85116</v>
      </c>
      <c r="D10">
        <v>86775</v>
      </c>
      <c r="E10">
        <v>44822</v>
      </c>
      <c r="F10">
        <v>85186</v>
      </c>
      <c r="H10">
        <v>94610</v>
      </c>
      <c r="J10">
        <f t="shared" si="0"/>
        <v>68492</v>
      </c>
      <c r="K10">
        <f t="shared" si="1"/>
        <v>1.3813292063306664</v>
      </c>
      <c r="L10">
        <f t="shared" si="2"/>
        <v>86775</v>
      </c>
      <c r="M10">
        <f t="shared" si="3"/>
        <v>40561</v>
      </c>
      <c r="N10">
        <f t="shared" si="4"/>
        <v>68492</v>
      </c>
      <c r="O10">
        <f t="shared" si="5"/>
        <v>46214</v>
      </c>
      <c r="Q10">
        <v>1499</v>
      </c>
      <c r="R10">
        <v>-285</v>
      </c>
      <c r="T10">
        <v>-3930.3999999999942</v>
      </c>
      <c r="U10">
        <v>-703</v>
      </c>
      <c r="W10">
        <v>4692.3999999999996</v>
      </c>
      <c r="X10">
        <v>1293.4000000000001</v>
      </c>
      <c r="AB10">
        <v>68492</v>
      </c>
      <c r="AC10">
        <v>1.3813292063306664</v>
      </c>
      <c r="AI10">
        <v>68492</v>
      </c>
      <c r="AJ10">
        <v>1.3813292063306664</v>
      </c>
    </row>
    <row r="11" spans="1:38" x14ac:dyDescent="0.25">
      <c r="B11">
        <v>114283</v>
      </c>
      <c r="C11">
        <v>116573</v>
      </c>
      <c r="D11">
        <v>65553</v>
      </c>
      <c r="E11">
        <v>36177</v>
      </c>
      <c r="F11">
        <v>80899</v>
      </c>
      <c r="H11">
        <v>126531</v>
      </c>
      <c r="J11">
        <f t="shared" si="0"/>
        <v>82697</v>
      </c>
      <c r="K11">
        <f t="shared" si="1"/>
        <v>1.5300555038272248</v>
      </c>
      <c r="L11">
        <f t="shared" si="2"/>
        <v>116573</v>
      </c>
      <c r="M11">
        <f t="shared" si="3"/>
        <v>36177</v>
      </c>
      <c r="N11">
        <f t="shared" si="4"/>
        <v>82697</v>
      </c>
      <c r="O11">
        <f t="shared" si="5"/>
        <v>80396</v>
      </c>
      <c r="Q11">
        <v>6237</v>
      </c>
      <c r="R11">
        <v>-347</v>
      </c>
      <c r="T11">
        <v>-2099.1999999999971</v>
      </c>
      <c r="U11">
        <v>-457</v>
      </c>
      <c r="W11">
        <v>7474.4000000000005</v>
      </c>
      <c r="X11">
        <v>779.80000000000007</v>
      </c>
      <c r="AB11">
        <v>82697</v>
      </c>
      <c r="AC11">
        <v>1.5300555038272248</v>
      </c>
      <c r="AI11">
        <v>82697</v>
      </c>
      <c r="AJ11">
        <v>1.5300555038272248</v>
      </c>
    </row>
    <row r="12" spans="1:38" x14ac:dyDescent="0.25">
      <c r="B12">
        <v>16375</v>
      </c>
      <c r="C12">
        <v>28510</v>
      </c>
      <c r="D12">
        <v>102159</v>
      </c>
      <c r="E12">
        <v>12657</v>
      </c>
      <c r="F12">
        <v>110558</v>
      </c>
      <c r="H12">
        <v>73631</v>
      </c>
      <c r="J12">
        <f t="shared" si="0"/>
        <v>54051.8</v>
      </c>
      <c r="K12">
        <f t="shared" si="1"/>
        <v>1.3622303050037186</v>
      </c>
      <c r="L12">
        <f t="shared" si="2"/>
        <v>110558</v>
      </c>
      <c r="M12">
        <f t="shared" si="3"/>
        <v>12657</v>
      </c>
      <c r="N12">
        <f t="shared" si="4"/>
        <v>54051.8</v>
      </c>
      <c r="O12">
        <f t="shared" si="5"/>
        <v>97901</v>
      </c>
      <c r="Q12">
        <v>-1153</v>
      </c>
      <c r="R12">
        <v>108</v>
      </c>
      <c r="T12">
        <v>-2306.7999999999956</v>
      </c>
      <c r="U12">
        <v>178.20000000000437</v>
      </c>
      <c r="W12">
        <v>6080</v>
      </c>
      <c r="X12">
        <v>591</v>
      </c>
      <c r="Z12">
        <v>54051.8</v>
      </c>
      <c r="AA12">
        <v>1.3622303050037186</v>
      </c>
      <c r="AI12">
        <v>54051.8</v>
      </c>
      <c r="AJ12">
        <v>1.3622303050037186</v>
      </c>
    </row>
    <row r="13" spans="1:38" x14ac:dyDescent="0.25">
      <c r="B13">
        <v>109744</v>
      </c>
      <c r="C13">
        <v>74454</v>
      </c>
      <c r="D13">
        <v>26382</v>
      </c>
      <c r="E13">
        <v>15642</v>
      </c>
      <c r="F13">
        <v>66307</v>
      </c>
      <c r="H13">
        <v>76735</v>
      </c>
      <c r="J13">
        <f t="shared" si="0"/>
        <v>58505.8</v>
      </c>
      <c r="K13">
        <f t="shared" si="1"/>
        <v>1.3115793647809277</v>
      </c>
      <c r="L13">
        <f t="shared" si="2"/>
        <v>109744</v>
      </c>
      <c r="M13">
        <f t="shared" si="3"/>
        <v>15642</v>
      </c>
      <c r="N13">
        <f t="shared" si="4"/>
        <v>58505.8</v>
      </c>
      <c r="O13">
        <f t="shared" si="5"/>
        <v>94102</v>
      </c>
      <c r="Q13">
        <v>9331</v>
      </c>
      <c r="R13">
        <v>336</v>
      </c>
      <c r="T13">
        <v>-460.39999999999418</v>
      </c>
      <c r="U13">
        <v>-163.39999999999418</v>
      </c>
      <c r="W13">
        <v>3152.4</v>
      </c>
      <c r="X13">
        <v>623</v>
      </c>
      <c r="Z13">
        <v>58505.8</v>
      </c>
      <c r="AA13">
        <v>1.3115793647809277</v>
      </c>
      <c r="AI13">
        <v>58505.8</v>
      </c>
      <c r="AJ13">
        <v>1.3115793647809277</v>
      </c>
    </row>
    <row r="14" spans="1:38" x14ac:dyDescent="0.25">
      <c r="B14">
        <v>50626</v>
      </c>
      <c r="C14">
        <v>21230</v>
      </c>
      <c r="D14">
        <v>44031</v>
      </c>
      <c r="E14">
        <v>43818</v>
      </c>
      <c r="F14">
        <v>71929</v>
      </c>
      <c r="H14">
        <v>48809</v>
      </c>
      <c r="J14">
        <f t="shared" si="0"/>
        <v>46326.8</v>
      </c>
      <c r="K14">
        <f t="shared" si="1"/>
        <v>1.0535802170665791</v>
      </c>
      <c r="L14">
        <f t="shared" si="2"/>
        <v>71929</v>
      </c>
      <c r="M14">
        <f t="shared" si="3"/>
        <v>21230</v>
      </c>
      <c r="N14">
        <f t="shared" si="4"/>
        <v>46326.8</v>
      </c>
      <c r="O14">
        <f t="shared" si="5"/>
        <v>50699</v>
      </c>
      <c r="Q14">
        <v>-9001</v>
      </c>
      <c r="R14">
        <v>-56</v>
      </c>
      <c r="T14">
        <v>177.20000000000437</v>
      </c>
      <c r="U14">
        <v>368</v>
      </c>
      <c r="W14">
        <v>5272.4000000000005</v>
      </c>
      <c r="X14">
        <v>560</v>
      </c>
      <c r="Z14">
        <v>46326.8</v>
      </c>
      <c r="AA14">
        <v>1.0535802170665791</v>
      </c>
      <c r="AI14">
        <v>46326.8</v>
      </c>
      <c r="AJ14">
        <v>1.0535802170665791</v>
      </c>
    </row>
    <row r="15" spans="1:38" x14ac:dyDescent="0.25">
      <c r="B15">
        <v>48049</v>
      </c>
      <c r="C15">
        <v>117349</v>
      </c>
      <c r="D15">
        <v>100057</v>
      </c>
      <c r="E15">
        <v>58640</v>
      </c>
      <c r="F15">
        <v>82680</v>
      </c>
      <c r="H15">
        <v>139432</v>
      </c>
      <c r="J15">
        <f t="shared" si="0"/>
        <v>81355</v>
      </c>
      <c r="K15">
        <f t="shared" si="1"/>
        <v>1.7138713047753673</v>
      </c>
      <c r="L15">
        <f t="shared" si="2"/>
        <v>117349</v>
      </c>
      <c r="M15">
        <f t="shared" si="3"/>
        <v>48049</v>
      </c>
      <c r="N15">
        <f t="shared" si="4"/>
        <v>81355</v>
      </c>
      <c r="O15">
        <f t="shared" si="5"/>
        <v>69300</v>
      </c>
      <c r="Q15">
        <v>-4109</v>
      </c>
      <c r="R15">
        <v>-379</v>
      </c>
      <c r="T15">
        <v>-5507.6000000000058</v>
      </c>
      <c r="U15">
        <v>11.600000000005821</v>
      </c>
      <c r="W15">
        <v>5507.5999999999995</v>
      </c>
      <c r="X15">
        <v>610</v>
      </c>
      <c r="AF15">
        <v>81355</v>
      </c>
      <c r="AG15">
        <v>1.7138713047753673</v>
      </c>
      <c r="AI15">
        <v>81355</v>
      </c>
      <c r="AJ15">
        <v>1.7138713047753673</v>
      </c>
    </row>
    <row r="16" spans="1:38" x14ac:dyDescent="0.25">
      <c r="B16">
        <v>66754</v>
      </c>
      <c r="C16">
        <v>51845</v>
      </c>
      <c r="D16">
        <v>44897</v>
      </c>
      <c r="E16">
        <v>101338</v>
      </c>
      <c r="F16">
        <v>81993</v>
      </c>
      <c r="H16">
        <v>124848</v>
      </c>
      <c r="J16">
        <f t="shared" si="0"/>
        <v>69365.399999999994</v>
      </c>
      <c r="K16">
        <f t="shared" si="1"/>
        <v>1.799859872501276</v>
      </c>
      <c r="L16">
        <f t="shared" si="2"/>
        <v>101338</v>
      </c>
      <c r="M16">
        <f t="shared" si="3"/>
        <v>44897</v>
      </c>
      <c r="N16">
        <f t="shared" si="4"/>
        <v>69365.399999999994</v>
      </c>
      <c r="O16">
        <f t="shared" si="5"/>
        <v>56441</v>
      </c>
      <c r="Q16">
        <v>-243</v>
      </c>
      <c r="R16">
        <v>3</v>
      </c>
      <c r="T16">
        <v>-867.60000000000582</v>
      </c>
      <c r="U16">
        <v>287.19999999999709</v>
      </c>
      <c r="W16">
        <v>8381.1999999999989</v>
      </c>
      <c r="X16">
        <v>293.2</v>
      </c>
      <c r="AF16">
        <v>69365.399999999994</v>
      </c>
      <c r="AG16">
        <v>1.799859872501276</v>
      </c>
      <c r="AK16">
        <v>69365.399999999994</v>
      </c>
      <c r="AL16">
        <v>1.799859872501276</v>
      </c>
    </row>
    <row r="17" spans="2:38" x14ac:dyDescent="0.25">
      <c r="B17">
        <v>13714</v>
      </c>
      <c r="C17">
        <v>30275</v>
      </c>
      <c r="D17">
        <v>61572</v>
      </c>
      <c r="E17">
        <v>70947</v>
      </c>
      <c r="F17">
        <v>89221</v>
      </c>
      <c r="H17">
        <v>87578</v>
      </c>
      <c r="J17">
        <f t="shared" si="0"/>
        <v>53145.8</v>
      </c>
      <c r="K17">
        <f t="shared" si="1"/>
        <v>1.6478818646064222</v>
      </c>
      <c r="L17">
        <f t="shared" si="2"/>
        <v>89221</v>
      </c>
      <c r="M17">
        <f t="shared" si="3"/>
        <v>13714</v>
      </c>
      <c r="N17">
        <f t="shared" si="4"/>
        <v>53145.8</v>
      </c>
      <c r="O17">
        <f t="shared" si="5"/>
        <v>75507</v>
      </c>
      <c r="Q17">
        <v>1601</v>
      </c>
      <c r="R17">
        <v>13</v>
      </c>
      <c r="T17">
        <v>1338.2000000000044</v>
      </c>
      <c r="U17">
        <v>-261.19999999999709</v>
      </c>
      <c r="W17">
        <v>4591.8</v>
      </c>
      <c r="X17">
        <v>689.2</v>
      </c>
      <c r="AD17">
        <v>53145.8</v>
      </c>
      <c r="AE17">
        <v>1.6478818646064222</v>
      </c>
      <c r="AK17">
        <v>53145.8</v>
      </c>
      <c r="AL17">
        <v>1.6478818646064222</v>
      </c>
    </row>
    <row r="18" spans="2:38" x14ac:dyDescent="0.25">
      <c r="B18">
        <v>54420</v>
      </c>
      <c r="C18">
        <v>60448</v>
      </c>
      <c r="D18">
        <v>6735</v>
      </c>
      <c r="E18">
        <v>73506</v>
      </c>
      <c r="F18">
        <v>110798</v>
      </c>
      <c r="H18">
        <v>115039</v>
      </c>
      <c r="J18">
        <f t="shared" si="0"/>
        <v>61181.4</v>
      </c>
      <c r="K18">
        <f t="shared" si="1"/>
        <v>1.8802936840281523</v>
      </c>
      <c r="L18">
        <f t="shared" si="2"/>
        <v>110798</v>
      </c>
      <c r="M18">
        <f t="shared" si="3"/>
        <v>6735</v>
      </c>
      <c r="N18">
        <f t="shared" si="4"/>
        <v>61181.4</v>
      </c>
      <c r="O18">
        <f t="shared" si="5"/>
        <v>104063</v>
      </c>
      <c r="Q18">
        <v>-827</v>
      </c>
      <c r="R18">
        <v>-1655</v>
      </c>
      <c r="T18">
        <v>739.20000000000437</v>
      </c>
      <c r="U18">
        <v>284.40000000000146</v>
      </c>
      <c r="W18">
        <v>4076.8</v>
      </c>
      <c r="X18">
        <v>662.8</v>
      </c>
      <c r="AF18">
        <v>61181.4</v>
      </c>
      <c r="AG18">
        <v>1.8802936840281523</v>
      </c>
      <c r="AK18">
        <v>61181.4</v>
      </c>
      <c r="AL18">
        <v>1.8802936840281523</v>
      </c>
    </row>
    <row r="19" spans="2:38" x14ac:dyDescent="0.25">
      <c r="B19">
        <v>590</v>
      </c>
      <c r="C19">
        <v>100702</v>
      </c>
      <c r="D19">
        <v>118320</v>
      </c>
      <c r="E19">
        <v>52616</v>
      </c>
      <c r="F19">
        <v>15552</v>
      </c>
      <c r="H19">
        <v>70837</v>
      </c>
      <c r="J19">
        <f t="shared" si="0"/>
        <v>57556</v>
      </c>
      <c r="K19">
        <f t="shared" si="1"/>
        <v>1.2307491834039892</v>
      </c>
      <c r="L19">
        <f t="shared" si="2"/>
        <v>118320</v>
      </c>
      <c r="M19">
        <f t="shared" si="3"/>
        <v>590</v>
      </c>
      <c r="N19">
        <f t="shared" si="4"/>
        <v>57556</v>
      </c>
      <c r="O19">
        <f t="shared" si="5"/>
        <v>117730</v>
      </c>
      <c r="Q19">
        <v>3556</v>
      </c>
      <c r="R19">
        <v>-21</v>
      </c>
      <c r="T19">
        <v>1074.4000000000015</v>
      </c>
      <c r="U19">
        <v>-846.19999999999709</v>
      </c>
      <c r="W19">
        <v>3276.8</v>
      </c>
      <c r="X19">
        <v>948.60000000000014</v>
      </c>
      <c r="Z19">
        <v>57556</v>
      </c>
      <c r="AA19">
        <v>1.2307491834039892</v>
      </c>
      <c r="AI19">
        <v>57556</v>
      </c>
      <c r="AJ19">
        <v>1.2307491834039892</v>
      </c>
    </row>
    <row r="20" spans="2:38" x14ac:dyDescent="0.25">
      <c r="B20">
        <v>103999</v>
      </c>
      <c r="C20">
        <v>84724</v>
      </c>
      <c r="D20">
        <v>34301</v>
      </c>
      <c r="E20">
        <v>10339</v>
      </c>
      <c r="F20">
        <v>93696</v>
      </c>
      <c r="H20">
        <v>125843</v>
      </c>
      <c r="J20">
        <f t="shared" si="0"/>
        <v>65411.8</v>
      </c>
      <c r="K20">
        <f t="shared" si="1"/>
        <v>1.9238577748968839</v>
      </c>
      <c r="L20">
        <f t="shared" si="2"/>
        <v>103999</v>
      </c>
      <c r="M20">
        <f t="shared" si="3"/>
        <v>10339</v>
      </c>
      <c r="N20">
        <f t="shared" si="4"/>
        <v>65411.8</v>
      </c>
      <c r="O20">
        <f t="shared" si="5"/>
        <v>93660</v>
      </c>
      <c r="Q20">
        <v>4565</v>
      </c>
      <c r="R20">
        <v>-827</v>
      </c>
      <c r="T20">
        <v>-2336.5999999999913</v>
      </c>
      <c r="U20">
        <v>555.60000000000582</v>
      </c>
      <c r="W20">
        <v>6033.7999999999993</v>
      </c>
      <c r="X20">
        <v>566.80000000000007</v>
      </c>
      <c r="AF20">
        <v>65411.8</v>
      </c>
      <c r="AG20">
        <v>1.9238577748968839</v>
      </c>
      <c r="AI20">
        <v>65411.8</v>
      </c>
      <c r="AJ20">
        <v>1.9238577748968839</v>
      </c>
    </row>
    <row r="21" spans="2:38" x14ac:dyDescent="0.25">
      <c r="B21">
        <v>100275</v>
      </c>
      <c r="C21">
        <v>43320</v>
      </c>
      <c r="D21">
        <v>38100</v>
      </c>
      <c r="E21">
        <v>48162</v>
      </c>
      <c r="F21">
        <v>118316</v>
      </c>
      <c r="H21">
        <v>117735</v>
      </c>
      <c r="J21">
        <f t="shared" si="0"/>
        <v>69634.600000000006</v>
      </c>
      <c r="K21">
        <f t="shared" si="1"/>
        <v>1.6907543089211396</v>
      </c>
      <c r="L21">
        <f t="shared" si="2"/>
        <v>118316</v>
      </c>
      <c r="M21">
        <f t="shared" si="3"/>
        <v>38100</v>
      </c>
      <c r="N21">
        <f t="shared" si="4"/>
        <v>69634.600000000006</v>
      </c>
      <c r="O21">
        <f t="shared" si="5"/>
        <v>80216</v>
      </c>
      <c r="Q21">
        <v>10110</v>
      </c>
      <c r="R21">
        <v>49</v>
      </c>
      <c r="T21">
        <v>6191.2000000000044</v>
      </c>
      <c r="U21">
        <v>542.40000000000873</v>
      </c>
      <c r="W21">
        <v>7409.2000000000007</v>
      </c>
      <c r="X21">
        <v>813.6</v>
      </c>
      <c r="AF21">
        <v>69634.600000000006</v>
      </c>
      <c r="AG21">
        <v>1.6907543089211396</v>
      </c>
      <c r="AI21">
        <v>69634.600000000006</v>
      </c>
      <c r="AJ21">
        <v>1.6907543089211396</v>
      </c>
    </row>
    <row r="22" spans="2:38" x14ac:dyDescent="0.25">
      <c r="B22">
        <v>28593</v>
      </c>
      <c r="C22">
        <v>118277</v>
      </c>
      <c r="D22">
        <v>43854</v>
      </c>
      <c r="E22">
        <v>40060</v>
      </c>
      <c r="F22">
        <v>66542</v>
      </c>
      <c r="H22">
        <v>105331</v>
      </c>
      <c r="J22">
        <f t="shared" si="0"/>
        <v>59465.2</v>
      </c>
      <c r="K22">
        <f t="shared" si="1"/>
        <v>1.7713048976544266</v>
      </c>
      <c r="L22">
        <f t="shared" si="2"/>
        <v>118277</v>
      </c>
      <c r="M22">
        <f t="shared" si="3"/>
        <v>28593</v>
      </c>
      <c r="N22">
        <f t="shared" si="4"/>
        <v>59465.2</v>
      </c>
      <c r="O22">
        <f t="shared" si="5"/>
        <v>89684</v>
      </c>
      <c r="Q22">
        <v>-2417</v>
      </c>
      <c r="R22">
        <v>-270</v>
      </c>
      <c r="T22">
        <v>7141</v>
      </c>
      <c r="U22">
        <v>295.19999999999709</v>
      </c>
      <c r="W22">
        <v>7141</v>
      </c>
      <c r="X22">
        <v>369.59999999999997</v>
      </c>
      <c r="AD22">
        <v>59465.2</v>
      </c>
      <c r="AE22">
        <v>1.7713048976544266</v>
      </c>
      <c r="AK22">
        <v>59465.2</v>
      </c>
      <c r="AL22">
        <v>1.7713048976544266</v>
      </c>
    </row>
    <row r="23" spans="2:38" x14ac:dyDescent="0.25">
      <c r="B23">
        <v>19545</v>
      </c>
      <c r="C23">
        <v>92563</v>
      </c>
      <c r="D23">
        <v>5336</v>
      </c>
      <c r="E23">
        <v>26258</v>
      </c>
      <c r="F23">
        <v>24370</v>
      </c>
      <c r="H23">
        <v>75112</v>
      </c>
      <c r="J23">
        <f t="shared" si="0"/>
        <v>33614.400000000001</v>
      </c>
      <c r="K23">
        <f t="shared" si="1"/>
        <v>2.234518539673473</v>
      </c>
      <c r="L23">
        <f t="shared" si="2"/>
        <v>92563</v>
      </c>
      <c r="M23">
        <f t="shared" si="3"/>
        <v>5336</v>
      </c>
      <c r="N23">
        <f t="shared" si="4"/>
        <v>33614.400000000001</v>
      </c>
      <c r="O23">
        <f t="shared" si="5"/>
        <v>87227</v>
      </c>
      <c r="Q23">
        <v>-5822</v>
      </c>
      <c r="R23">
        <v>754</v>
      </c>
      <c r="T23">
        <v>-4638.5999999999985</v>
      </c>
      <c r="U23">
        <v>653.59999999999854</v>
      </c>
      <c r="W23">
        <v>5924.2000000000007</v>
      </c>
      <c r="X23">
        <v>659.2</v>
      </c>
      <c r="AD23">
        <v>33614.400000000001</v>
      </c>
      <c r="AE23">
        <v>2.234518539673473</v>
      </c>
      <c r="AK23">
        <v>33614.400000000001</v>
      </c>
      <c r="AL23">
        <v>2.234518539673473</v>
      </c>
    </row>
    <row r="24" spans="2:38" x14ac:dyDescent="0.25">
      <c r="B24">
        <v>96684</v>
      </c>
      <c r="C24">
        <v>110695</v>
      </c>
      <c r="D24">
        <v>4670</v>
      </c>
      <c r="E24">
        <v>20730</v>
      </c>
      <c r="F24">
        <v>12382</v>
      </c>
      <c r="H24">
        <v>64737</v>
      </c>
      <c r="J24">
        <f t="shared" si="0"/>
        <v>49032.2</v>
      </c>
      <c r="K24">
        <f t="shared" si="1"/>
        <v>1.3202956424553662</v>
      </c>
      <c r="L24">
        <f t="shared" si="2"/>
        <v>110695</v>
      </c>
      <c r="M24">
        <f t="shared" si="3"/>
        <v>4670</v>
      </c>
      <c r="N24">
        <f t="shared" si="4"/>
        <v>49032.2</v>
      </c>
      <c r="O24">
        <f t="shared" si="5"/>
        <v>106025</v>
      </c>
      <c r="Q24">
        <v>8034</v>
      </c>
      <c r="R24">
        <v>63</v>
      </c>
      <c r="T24">
        <v>6080.5999999999985</v>
      </c>
      <c r="U24">
        <v>-63.200000000004366</v>
      </c>
      <c r="W24">
        <v>6229.7999999999993</v>
      </c>
      <c r="X24">
        <v>608</v>
      </c>
      <c r="Z24">
        <v>49032.2</v>
      </c>
      <c r="AA24">
        <v>1.3202956424553662</v>
      </c>
      <c r="AI24">
        <v>49032.2</v>
      </c>
      <c r="AJ24">
        <v>1.3202956424553662</v>
      </c>
    </row>
    <row r="25" spans="2:38" x14ac:dyDescent="0.25">
      <c r="B25">
        <v>11405</v>
      </c>
      <c r="C25">
        <v>21500</v>
      </c>
      <c r="D25">
        <v>101691</v>
      </c>
      <c r="E25">
        <v>74693</v>
      </c>
      <c r="F25">
        <v>80491</v>
      </c>
      <c r="H25">
        <v>75203</v>
      </c>
      <c r="J25">
        <f t="shared" si="0"/>
        <v>57956</v>
      </c>
      <c r="K25">
        <f t="shared" si="1"/>
        <v>1.297587825246739</v>
      </c>
      <c r="L25">
        <f t="shared" si="2"/>
        <v>101691</v>
      </c>
      <c r="M25">
        <f t="shared" si="3"/>
        <v>11405</v>
      </c>
      <c r="N25">
        <f t="shared" si="4"/>
        <v>57956</v>
      </c>
      <c r="O25">
        <f t="shared" si="5"/>
        <v>90286</v>
      </c>
      <c r="Q25">
        <v>8045</v>
      </c>
      <c r="R25">
        <v>-1</v>
      </c>
      <c r="T25">
        <v>3516.1999999999971</v>
      </c>
      <c r="U25">
        <v>51</v>
      </c>
      <c r="W25">
        <v>8574.1999999999989</v>
      </c>
      <c r="X25">
        <v>755</v>
      </c>
      <c r="Z25">
        <v>57956</v>
      </c>
      <c r="AA25">
        <v>1.297587825246739</v>
      </c>
      <c r="AI25">
        <v>57956</v>
      </c>
      <c r="AJ25">
        <v>1.297587825246739</v>
      </c>
    </row>
    <row r="26" spans="2:38" x14ac:dyDescent="0.25">
      <c r="B26">
        <v>80360</v>
      </c>
      <c r="C26">
        <v>111860</v>
      </c>
      <c r="D26">
        <v>14100</v>
      </c>
      <c r="E26">
        <v>38950</v>
      </c>
      <c r="F26">
        <v>49871</v>
      </c>
      <c r="H26">
        <v>109542</v>
      </c>
      <c r="J26">
        <f t="shared" si="0"/>
        <v>59028.2</v>
      </c>
      <c r="K26">
        <f t="shared" si="1"/>
        <v>1.855757078819954</v>
      </c>
      <c r="L26">
        <f t="shared" si="2"/>
        <v>111860</v>
      </c>
      <c r="M26">
        <f t="shared" si="3"/>
        <v>14100</v>
      </c>
      <c r="N26">
        <f t="shared" si="4"/>
        <v>59028.2</v>
      </c>
      <c r="O26">
        <f t="shared" si="5"/>
        <v>97760</v>
      </c>
      <c r="Q26">
        <v>3024</v>
      </c>
      <c r="R26">
        <v>499</v>
      </c>
      <c r="T26">
        <v>701.59999999999854</v>
      </c>
      <c r="U26">
        <v>-131.20000000000437</v>
      </c>
      <c r="W26">
        <v>6496.4</v>
      </c>
      <c r="X26">
        <v>312.40000000000003</v>
      </c>
      <c r="AD26">
        <v>59028.2</v>
      </c>
      <c r="AE26">
        <v>1.855757078819954</v>
      </c>
      <c r="AK26">
        <v>59028.2</v>
      </c>
      <c r="AL26">
        <v>1.855757078819954</v>
      </c>
    </row>
    <row r="27" spans="2:38" x14ac:dyDescent="0.25">
      <c r="B27">
        <v>88867</v>
      </c>
      <c r="C27">
        <v>93690</v>
      </c>
      <c r="D27">
        <v>11680</v>
      </c>
      <c r="E27">
        <v>53138</v>
      </c>
      <c r="F27">
        <v>46849</v>
      </c>
      <c r="H27">
        <v>84184</v>
      </c>
      <c r="J27">
        <f t="shared" si="0"/>
        <v>58844.800000000003</v>
      </c>
      <c r="K27">
        <f t="shared" si="1"/>
        <v>1.4306106911740715</v>
      </c>
      <c r="L27">
        <f t="shared" si="2"/>
        <v>93690</v>
      </c>
      <c r="M27">
        <f t="shared" si="3"/>
        <v>11680</v>
      </c>
      <c r="N27">
        <f t="shared" si="4"/>
        <v>58844.800000000003</v>
      </c>
      <c r="O27">
        <f t="shared" si="5"/>
        <v>82010</v>
      </c>
      <c r="Q27">
        <v>2512</v>
      </c>
      <c r="R27">
        <v>156</v>
      </c>
      <c r="T27">
        <v>198.40000000000146</v>
      </c>
      <c r="U27">
        <v>-106.59999999999854</v>
      </c>
      <c r="W27">
        <v>2279.2000000000003</v>
      </c>
      <c r="X27">
        <v>759.80000000000007</v>
      </c>
      <c r="Z27">
        <v>58844.800000000003</v>
      </c>
      <c r="AA27">
        <v>1.4306106911740715</v>
      </c>
      <c r="AI27">
        <v>58844.800000000003</v>
      </c>
      <c r="AJ27">
        <v>1.4306106911740715</v>
      </c>
    </row>
    <row r="28" spans="2:38" x14ac:dyDescent="0.25">
      <c r="B28">
        <v>57920</v>
      </c>
      <c r="C28">
        <v>11400</v>
      </c>
      <c r="D28">
        <v>113315</v>
      </c>
      <c r="E28">
        <v>33942</v>
      </c>
      <c r="F28">
        <v>12021</v>
      </c>
      <c r="H28">
        <v>83680</v>
      </c>
      <c r="J28">
        <f t="shared" si="0"/>
        <v>45719.6</v>
      </c>
      <c r="K28">
        <f t="shared" si="1"/>
        <v>1.8302872291096162</v>
      </c>
      <c r="L28">
        <f t="shared" si="2"/>
        <v>113315</v>
      </c>
      <c r="M28">
        <f t="shared" si="3"/>
        <v>11400</v>
      </c>
      <c r="N28">
        <f t="shared" si="4"/>
        <v>45719.6</v>
      </c>
      <c r="O28">
        <f t="shared" si="5"/>
        <v>101915</v>
      </c>
      <c r="Q28">
        <v>3853</v>
      </c>
      <c r="R28">
        <v>-620</v>
      </c>
      <c r="T28">
        <v>3825.7999999999956</v>
      </c>
      <c r="U28">
        <v>220.40000000000146</v>
      </c>
      <c r="W28">
        <v>3825.7999999999997</v>
      </c>
      <c r="X28">
        <v>548.4</v>
      </c>
      <c r="AD28">
        <v>45719.6</v>
      </c>
      <c r="AE28">
        <v>1.8302872291096162</v>
      </c>
      <c r="AK28">
        <v>45719.6</v>
      </c>
      <c r="AL28">
        <v>1.8302872291096162</v>
      </c>
    </row>
    <row r="29" spans="2:38" x14ac:dyDescent="0.25">
      <c r="B29">
        <v>63597</v>
      </c>
      <c r="C29">
        <v>53529</v>
      </c>
      <c r="D29">
        <v>113501</v>
      </c>
      <c r="E29">
        <v>96436</v>
      </c>
      <c r="F29">
        <v>118364</v>
      </c>
      <c r="H29">
        <v>141621</v>
      </c>
      <c r="J29">
        <f t="shared" si="0"/>
        <v>89085.4</v>
      </c>
      <c r="K29">
        <f t="shared" si="1"/>
        <v>1.589721772591244</v>
      </c>
      <c r="L29">
        <f t="shared" si="2"/>
        <v>118364</v>
      </c>
      <c r="M29">
        <f t="shared" si="3"/>
        <v>53529</v>
      </c>
      <c r="N29">
        <f t="shared" si="4"/>
        <v>89085.4</v>
      </c>
      <c r="O29">
        <f t="shared" si="5"/>
        <v>64835</v>
      </c>
      <c r="Q29">
        <v>3246</v>
      </c>
      <c r="R29">
        <v>423</v>
      </c>
      <c r="T29">
        <v>-4124</v>
      </c>
      <c r="U29">
        <v>-0.20000000001164153</v>
      </c>
      <c r="W29">
        <v>5651.6</v>
      </c>
      <c r="X29">
        <v>935.4</v>
      </c>
      <c r="AB29">
        <v>89085.4</v>
      </c>
      <c r="AC29">
        <v>1.589721772591244</v>
      </c>
      <c r="AI29">
        <v>89085.4</v>
      </c>
      <c r="AJ29">
        <v>1.589721772591244</v>
      </c>
    </row>
    <row r="30" spans="2:38" x14ac:dyDescent="0.25">
      <c r="B30">
        <v>19395</v>
      </c>
      <c r="C30">
        <v>9902</v>
      </c>
      <c r="D30">
        <v>77730</v>
      </c>
      <c r="E30">
        <v>61501</v>
      </c>
      <c r="F30">
        <v>41237</v>
      </c>
      <c r="H30">
        <v>48371</v>
      </c>
      <c r="J30">
        <f t="shared" si="0"/>
        <v>41953</v>
      </c>
      <c r="K30">
        <f t="shared" si="1"/>
        <v>1.1529807165161015</v>
      </c>
      <c r="L30">
        <f t="shared" si="2"/>
        <v>77730</v>
      </c>
      <c r="M30">
        <f t="shared" si="3"/>
        <v>9902</v>
      </c>
      <c r="N30">
        <f t="shared" si="4"/>
        <v>41953</v>
      </c>
      <c r="O30">
        <f t="shared" si="5"/>
        <v>67828</v>
      </c>
      <c r="Q30">
        <v>3845</v>
      </c>
      <c r="R30">
        <v>-439</v>
      </c>
      <c r="T30">
        <v>1781.1999999999971</v>
      </c>
      <c r="U30">
        <v>-441</v>
      </c>
      <c r="W30">
        <v>5265.2</v>
      </c>
      <c r="X30">
        <v>1032.2</v>
      </c>
      <c r="Z30">
        <v>41953</v>
      </c>
      <c r="AA30">
        <v>1.1529807165161015</v>
      </c>
      <c r="AI30">
        <v>41953</v>
      </c>
      <c r="AJ30">
        <v>1.1529807165161015</v>
      </c>
    </row>
    <row r="31" spans="2:38" x14ac:dyDescent="0.25">
      <c r="B31">
        <v>72233</v>
      </c>
      <c r="C31">
        <v>50580</v>
      </c>
      <c r="D31">
        <v>61167</v>
      </c>
      <c r="E31">
        <v>8399</v>
      </c>
      <c r="F31">
        <v>80801</v>
      </c>
      <c r="H31">
        <v>114306</v>
      </c>
      <c r="J31">
        <f t="shared" si="0"/>
        <v>54636</v>
      </c>
      <c r="K31">
        <f t="shared" si="1"/>
        <v>2.0921370524928617</v>
      </c>
      <c r="L31">
        <f t="shared" si="2"/>
        <v>80801</v>
      </c>
      <c r="M31">
        <f t="shared" si="3"/>
        <v>8399</v>
      </c>
      <c r="N31">
        <f t="shared" si="4"/>
        <v>54636</v>
      </c>
      <c r="O31">
        <f t="shared" si="5"/>
        <v>72402</v>
      </c>
      <c r="Q31">
        <v>-1437</v>
      </c>
      <c r="R31">
        <v>628</v>
      </c>
      <c r="T31">
        <v>97.80000000000291</v>
      </c>
      <c r="U31">
        <v>-180.59999999999854</v>
      </c>
      <c r="W31">
        <v>6062.2</v>
      </c>
      <c r="X31">
        <v>994.19999999999993</v>
      </c>
      <c r="AD31">
        <v>54636</v>
      </c>
      <c r="AE31">
        <v>2.0921370524928617</v>
      </c>
      <c r="AK31">
        <v>54636</v>
      </c>
      <c r="AL31">
        <v>2.0921370524928617</v>
      </c>
    </row>
    <row r="32" spans="2:38" x14ac:dyDescent="0.25">
      <c r="B32">
        <v>2560</v>
      </c>
      <c r="C32">
        <v>59315</v>
      </c>
      <c r="D32">
        <v>108903</v>
      </c>
      <c r="E32">
        <v>73760</v>
      </c>
      <c r="F32">
        <v>107495</v>
      </c>
      <c r="H32">
        <v>104841</v>
      </c>
      <c r="J32">
        <f t="shared" si="0"/>
        <v>70406.600000000006</v>
      </c>
      <c r="K32">
        <f t="shared" si="1"/>
        <v>1.489079148829797</v>
      </c>
      <c r="L32">
        <f t="shared" si="2"/>
        <v>108903</v>
      </c>
      <c r="M32">
        <f t="shared" si="3"/>
        <v>2560</v>
      </c>
      <c r="N32">
        <f t="shared" si="4"/>
        <v>70406.600000000006</v>
      </c>
      <c r="O32">
        <f t="shared" si="5"/>
        <v>106343</v>
      </c>
      <c r="Q32">
        <v>4350</v>
      </c>
      <c r="R32">
        <v>-2092</v>
      </c>
      <c r="T32">
        <v>-1204</v>
      </c>
      <c r="U32">
        <v>-469.59999999999127</v>
      </c>
      <c r="W32">
        <v>6007.2</v>
      </c>
      <c r="X32">
        <v>506</v>
      </c>
      <c r="AB32">
        <v>70406.600000000006</v>
      </c>
      <c r="AC32">
        <v>1.489079148829797</v>
      </c>
      <c r="AI32">
        <v>70406.600000000006</v>
      </c>
      <c r="AJ32">
        <v>1.489079148829797</v>
      </c>
    </row>
    <row r="33" spans="2:38" x14ac:dyDescent="0.25">
      <c r="B33">
        <v>31572</v>
      </c>
      <c r="C33">
        <v>112177</v>
      </c>
      <c r="D33">
        <v>94034</v>
      </c>
      <c r="E33">
        <v>79834</v>
      </c>
      <c r="F33">
        <v>51805</v>
      </c>
      <c r="H33">
        <v>132423</v>
      </c>
      <c r="J33">
        <f t="shared" si="0"/>
        <v>73884.399999999994</v>
      </c>
      <c r="K33">
        <f t="shared" si="1"/>
        <v>1.7922998630292728</v>
      </c>
      <c r="L33">
        <f t="shared" si="2"/>
        <v>112177</v>
      </c>
      <c r="M33">
        <f t="shared" si="3"/>
        <v>31572</v>
      </c>
      <c r="N33">
        <f t="shared" si="4"/>
        <v>73884.399999999994</v>
      </c>
      <c r="O33">
        <f t="shared" si="5"/>
        <v>80605</v>
      </c>
      <c r="Q33">
        <v>1551</v>
      </c>
      <c r="R33">
        <v>-40</v>
      </c>
      <c r="T33">
        <v>2224.5999999999913</v>
      </c>
      <c r="U33">
        <v>377.59999999999127</v>
      </c>
      <c r="W33">
        <v>7857.4</v>
      </c>
      <c r="X33">
        <v>600</v>
      </c>
      <c r="AF33">
        <v>73884.399999999994</v>
      </c>
      <c r="AG33">
        <v>1.7922998630292728</v>
      </c>
      <c r="AK33">
        <v>73884.399999999994</v>
      </c>
      <c r="AL33">
        <v>1.7922998630292728</v>
      </c>
    </row>
    <row r="34" spans="2:38" x14ac:dyDescent="0.25">
      <c r="B34">
        <v>58332</v>
      </c>
      <c r="C34">
        <v>8049</v>
      </c>
      <c r="D34">
        <v>108936</v>
      </c>
      <c r="E34">
        <v>70653</v>
      </c>
      <c r="F34">
        <v>111474</v>
      </c>
      <c r="H34">
        <v>113484</v>
      </c>
      <c r="J34">
        <f t="shared" ref="J34:J65" si="6">AVERAGE(B34:F34)</f>
        <v>71488.800000000003</v>
      </c>
      <c r="K34">
        <f t="shared" ref="K34:K65" si="7">H34/J34</f>
        <v>1.5874374727229998</v>
      </c>
      <c r="L34">
        <f t="shared" ref="L34:L65" si="8">MAX(B34:F34)</f>
        <v>111474</v>
      </c>
      <c r="M34">
        <f t="shared" ref="M34:M65" si="9">MIN(B34:F34)</f>
        <v>8049</v>
      </c>
      <c r="N34">
        <f t="shared" ref="N34:N65" si="10">AVERAGE(B34:F34)</f>
        <v>71488.800000000003</v>
      </c>
      <c r="O34">
        <f t="shared" ref="O34:O65" si="11">L34-M34</f>
        <v>103425</v>
      </c>
      <c r="Q34">
        <v>1800</v>
      </c>
      <c r="R34">
        <v>528</v>
      </c>
      <c r="T34">
        <v>1797</v>
      </c>
      <c r="U34">
        <v>-227</v>
      </c>
      <c r="W34">
        <v>8266.2000000000007</v>
      </c>
      <c r="X34">
        <v>575</v>
      </c>
      <c r="AF34">
        <v>71488.800000000003</v>
      </c>
      <c r="AG34">
        <v>1.5874374727229998</v>
      </c>
      <c r="AI34">
        <v>71488.800000000003</v>
      </c>
      <c r="AJ34">
        <v>1.5874374727229998</v>
      </c>
    </row>
    <row r="35" spans="2:38" x14ac:dyDescent="0.25">
      <c r="B35">
        <v>55674</v>
      </c>
      <c r="C35">
        <v>103541</v>
      </c>
      <c r="D35">
        <v>34622</v>
      </c>
      <c r="E35">
        <v>19213</v>
      </c>
      <c r="F35">
        <v>71542</v>
      </c>
      <c r="H35">
        <v>70483</v>
      </c>
      <c r="J35">
        <f t="shared" si="6"/>
        <v>56918.400000000001</v>
      </c>
      <c r="K35">
        <f t="shared" si="7"/>
        <v>1.2383166076347893</v>
      </c>
      <c r="L35">
        <f t="shared" si="8"/>
        <v>103541</v>
      </c>
      <c r="M35">
        <f t="shared" si="9"/>
        <v>19213</v>
      </c>
      <c r="N35">
        <f t="shared" si="10"/>
        <v>56918.400000000001</v>
      </c>
      <c r="O35">
        <f t="shared" si="11"/>
        <v>84328</v>
      </c>
      <c r="Q35">
        <v>-1595</v>
      </c>
      <c r="R35">
        <v>-810</v>
      </c>
      <c r="T35">
        <v>-5196.5999999999985</v>
      </c>
      <c r="U35">
        <v>-39.19999999999709</v>
      </c>
      <c r="W35">
        <v>7322.2</v>
      </c>
      <c r="X35">
        <v>70.400000000000006</v>
      </c>
      <c r="AB35">
        <v>56918.400000000001</v>
      </c>
      <c r="AC35">
        <v>1.2383166076347893</v>
      </c>
      <c r="AI35">
        <v>56918.400000000001</v>
      </c>
      <c r="AJ35">
        <v>1.2383166076347893</v>
      </c>
    </row>
    <row r="36" spans="2:38" x14ac:dyDescent="0.25">
      <c r="B36">
        <v>73544</v>
      </c>
      <c r="C36">
        <v>101705</v>
      </c>
      <c r="D36">
        <v>93269</v>
      </c>
      <c r="E36">
        <v>38714</v>
      </c>
      <c r="F36">
        <v>44185</v>
      </c>
      <c r="H36">
        <v>89855</v>
      </c>
      <c r="J36">
        <f t="shared" si="6"/>
        <v>70283.399999999994</v>
      </c>
      <c r="K36">
        <f t="shared" si="7"/>
        <v>1.2784668926090657</v>
      </c>
      <c r="L36">
        <f t="shared" si="8"/>
        <v>101705</v>
      </c>
      <c r="M36">
        <f t="shared" si="9"/>
        <v>38714</v>
      </c>
      <c r="N36">
        <f t="shared" si="10"/>
        <v>70283.399999999994</v>
      </c>
      <c r="O36">
        <f t="shared" si="11"/>
        <v>62991</v>
      </c>
      <c r="Q36">
        <v>-5347</v>
      </c>
      <c r="R36">
        <v>1134</v>
      </c>
      <c r="T36">
        <v>-417</v>
      </c>
      <c r="U36">
        <v>-384.20000000001164</v>
      </c>
      <c r="W36">
        <v>6473.4</v>
      </c>
      <c r="X36">
        <v>584.6</v>
      </c>
      <c r="AB36">
        <v>70283.399999999994</v>
      </c>
      <c r="AC36">
        <v>1.2784668926090657</v>
      </c>
      <c r="AI36">
        <v>70283.399999999994</v>
      </c>
      <c r="AJ36">
        <v>1.2784668926090657</v>
      </c>
    </row>
    <row r="37" spans="2:38" x14ac:dyDescent="0.25">
      <c r="B37">
        <v>73983</v>
      </c>
      <c r="C37">
        <v>56203</v>
      </c>
      <c r="D37">
        <v>4336</v>
      </c>
      <c r="E37">
        <v>57907</v>
      </c>
      <c r="F37">
        <v>118988</v>
      </c>
      <c r="H37">
        <v>90772</v>
      </c>
      <c r="J37">
        <f t="shared" si="6"/>
        <v>62283.4</v>
      </c>
      <c r="K37">
        <f t="shared" si="7"/>
        <v>1.4574027750572383</v>
      </c>
      <c r="L37">
        <f t="shared" si="8"/>
        <v>118988</v>
      </c>
      <c r="M37">
        <f t="shared" si="9"/>
        <v>4336</v>
      </c>
      <c r="N37">
        <f t="shared" si="10"/>
        <v>62283.4</v>
      </c>
      <c r="O37">
        <f t="shared" si="11"/>
        <v>114652</v>
      </c>
      <c r="Q37">
        <v>-7136</v>
      </c>
      <c r="R37">
        <v>-73</v>
      </c>
      <c r="T37">
        <v>-77.599999999998545</v>
      </c>
      <c r="U37">
        <v>-460.79999999999563</v>
      </c>
      <c r="W37">
        <v>4241.5999999999995</v>
      </c>
      <c r="X37">
        <v>1029.2</v>
      </c>
      <c r="AF37">
        <v>62283.4</v>
      </c>
      <c r="AG37">
        <v>1.4574027750572383</v>
      </c>
      <c r="AI37">
        <v>62283.4</v>
      </c>
      <c r="AJ37">
        <v>1.4574027750572383</v>
      </c>
    </row>
    <row r="38" spans="2:38" x14ac:dyDescent="0.25">
      <c r="B38">
        <v>87909</v>
      </c>
      <c r="C38">
        <v>66082</v>
      </c>
      <c r="D38">
        <v>28380</v>
      </c>
      <c r="E38">
        <v>32438</v>
      </c>
      <c r="F38">
        <v>120114</v>
      </c>
      <c r="H38">
        <v>100117</v>
      </c>
      <c r="J38">
        <f t="shared" si="6"/>
        <v>66984.600000000006</v>
      </c>
      <c r="K38">
        <f t="shared" si="7"/>
        <v>1.4946271232492243</v>
      </c>
      <c r="L38">
        <f t="shared" si="8"/>
        <v>120114</v>
      </c>
      <c r="M38">
        <f t="shared" si="9"/>
        <v>28380</v>
      </c>
      <c r="N38">
        <f t="shared" si="10"/>
        <v>66984.600000000006</v>
      </c>
      <c r="O38">
        <f t="shared" si="11"/>
        <v>91734</v>
      </c>
      <c r="Q38">
        <v>6391</v>
      </c>
      <c r="R38">
        <v>1228</v>
      </c>
      <c r="T38">
        <v>4869.6000000000058</v>
      </c>
      <c r="U38">
        <v>608.60000000000582</v>
      </c>
      <c r="W38">
        <v>7365.6</v>
      </c>
      <c r="X38">
        <v>620.60000000000014</v>
      </c>
      <c r="AF38">
        <v>66984.600000000006</v>
      </c>
      <c r="AG38">
        <v>1.4946271232492243</v>
      </c>
      <c r="AI38">
        <v>66984.600000000006</v>
      </c>
      <c r="AJ38">
        <v>1.4946271232492243</v>
      </c>
    </row>
    <row r="39" spans="2:38" x14ac:dyDescent="0.25">
      <c r="B39">
        <v>19707</v>
      </c>
      <c r="C39">
        <v>33204</v>
      </c>
      <c r="D39">
        <v>77036</v>
      </c>
      <c r="E39">
        <v>40718</v>
      </c>
      <c r="F39">
        <v>101891</v>
      </c>
      <c r="H39">
        <v>71356</v>
      </c>
      <c r="J39">
        <f t="shared" si="6"/>
        <v>54511.199999999997</v>
      </c>
      <c r="K39">
        <f t="shared" si="7"/>
        <v>1.3090153950013943</v>
      </c>
      <c r="L39">
        <f t="shared" si="8"/>
        <v>101891</v>
      </c>
      <c r="M39">
        <f t="shared" si="9"/>
        <v>19707</v>
      </c>
      <c r="N39">
        <f t="shared" si="10"/>
        <v>54511.199999999997</v>
      </c>
      <c r="O39">
        <f t="shared" si="11"/>
        <v>82184</v>
      </c>
      <c r="Q39">
        <v>-3059</v>
      </c>
      <c r="R39">
        <v>1914</v>
      </c>
      <c r="T39">
        <v>5803.1999999999971</v>
      </c>
      <c r="U39">
        <v>378.79999999999563</v>
      </c>
      <c r="W39">
        <v>8019.6</v>
      </c>
      <c r="X39">
        <v>494.79999999999995</v>
      </c>
      <c r="AD39">
        <v>54511.199999999997</v>
      </c>
      <c r="AE39">
        <v>1.3090153950013943</v>
      </c>
      <c r="AI39">
        <v>54511.199999999997</v>
      </c>
      <c r="AJ39">
        <v>1.3090153950013943</v>
      </c>
    </row>
    <row r="40" spans="2:38" x14ac:dyDescent="0.25">
      <c r="B40">
        <v>36387</v>
      </c>
      <c r="C40">
        <v>106458</v>
      </c>
      <c r="D40">
        <v>42544</v>
      </c>
      <c r="E40">
        <v>86808</v>
      </c>
      <c r="F40">
        <v>83883</v>
      </c>
      <c r="H40">
        <v>81129</v>
      </c>
      <c r="J40">
        <f t="shared" si="6"/>
        <v>71216</v>
      </c>
      <c r="K40">
        <f t="shared" si="7"/>
        <v>1.1391962480341495</v>
      </c>
      <c r="L40">
        <f t="shared" si="8"/>
        <v>106458</v>
      </c>
      <c r="M40">
        <f t="shared" si="9"/>
        <v>36387</v>
      </c>
      <c r="N40">
        <f t="shared" si="10"/>
        <v>71216</v>
      </c>
      <c r="O40">
        <f t="shared" si="11"/>
        <v>70071</v>
      </c>
      <c r="Q40">
        <v>2040</v>
      </c>
      <c r="R40">
        <v>83</v>
      </c>
      <c r="T40">
        <v>-1993.6000000000058</v>
      </c>
      <c r="U40">
        <v>-977.60000000000582</v>
      </c>
      <c r="W40">
        <v>2287.6</v>
      </c>
      <c r="X40">
        <v>977.6</v>
      </c>
      <c r="AB40">
        <v>71216</v>
      </c>
      <c r="AC40">
        <v>1.1391962480341495</v>
      </c>
      <c r="AI40">
        <v>71216</v>
      </c>
      <c r="AJ40">
        <v>1.1391962480341495</v>
      </c>
    </row>
    <row r="41" spans="2:38" x14ac:dyDescent="0.25">
      <c r="B41">
        <v>112835</v>
      </c>
      <c r="C41">
        <v>53183</v>
      </c>
      <c r="D41">
        <v>825</v>
      </c>
      <c r="E41">
        <v>32503</v>
      </c>
      <c r="F41">
        <v>33399</v>
      </c>
      <c r="H41">
        <v>87004</v>
      </c>
      <c r="J41">
        <f t="shared" si="6"/>
        <v>46549</v>
      </c>
      <c r="K41">
        <f t="shared" si="7"/>
        <v>1.8690841908526499</v>
      </c>
      <c r="L41">
        <f t="shared" si="8"/>
        <v>112835</v>
      </c>
      <c r="M41">
        <f t="shared" si="9"/>
        <v>825</v>
      </c>
      <c r="N41">
        <f t="shared" si="10"/>
        <v>46549</v>
      </c>
      <c r="O41">
        <f t="shared" si="11"/>
        <v>112010</v>
      </c>
      <c r="Q41">
        <v>5701</v>
      </c>
      <c r="R41">
        <v>344</v>
      </c>
      <c r="T41">
        <v>-2749.4000000000015</v>
      </c>
      <c r="U41">
        <v>-215.40000000000146</v>
      </c>
      <c r="W41">
        <v>5789.4</v>
      </c>
      <c r="X41">
        <v>924.6</v>
      </c>
      <c r="AD41">
        <v>46549</v>
      </c>
      <c r="AE41">
        <v>1.8690841908526499</v>
      </c>
      <c r="AK41">
        <v>46549</v>
      </c>
      <c r="AL41">
        <v>1.8690841908526499</v>
      </c>
    </row>
    <row r="42" spans="2:38" x14ac:dyDescent="0.25">
      <c r="B42">
        <v>5817</v>
      </c>
      <c r="C42">
        <v>101888</v>
      </c>
      <c r="D42">
        <v>3143</v>
      </c>
      <c r="E42">
        <v>95533</v>
      </c>
      <c r="F42">
        <v>75358</v>
      </c>
      <c r="H42">
        <v>94537</v>
      </c>
      <c r="J42">
        <f t="shared" si="6"/>
        <v>56347.8</v>
      </c>
      <c r="K42">
        <f t="shared" si="7"/>
        <v>1.6777407458676292</v>
      </c>
      <c r="L42">
        <f t="shared" si="8"/>
        <v>101888</v>
      </c>
      <c r="M42">
        <f t="shared" si="9"/>
        <v>3143</v>
      </c>
      <c r="N42">
        <f t="shared" si="10"/>
        <v>56347.8</v>
      </c>
      <c r="O42">
        <f t="shared" si="11"/>
        <v>98745</v>
      </c>
      <c r="Q42">
        <v>2041</v>
      </c>
      <c r="R42">
        <v>1580</v>
      </c>
      <c r="T42">
        <v>-1757.3999999999942</v>
      </c>
      <c r="U42">
        <v>-571</v>
      </c>
      <c r="W42">
        <v>5393.8</v>
      </c>
      <c r="X42">
        <v>682.59999999999991</v>
      </c>
      <c r="AD42">
        <v>56347.8</v>
      </c>
      <c r="AE42">
        <v>1.6777407458676292</v>
      </c>
      <c r="AI42">
        <v>56347.8</v>
      </c>
      <c r="AJ42">
        <v>1.6777407458676292</v>
      </c>
    </row>
    <row r="43" spans="2:38" x14ac:dyDescent="0.25">
      <c r="B43">
        <v>10836</v>
      </c>
      <c r="C43">
        <v>107232</v>
      </c>
      <c r="D43">
        <v>106791</v>
      </c>
      <c r="E43">
        <v>61977</v>
      </c>
      <c r="F43">
        <v>7772</v>
      </c>
      <c r="H43">
        <v>89763</v>
      </c>
      <c r="J43">
        <f t="shared" si="6"/>
        <v>58921.599999999999</v>
      </c>
      <c r="K43">
        <f t="shared" si="7"/>
        <v>1.5234311356107098</v>
      </c>
      <c r="L43">
        <f t="shared" si="8"/>
        <v>107232</v>
      </c>
      <c r="M43">
        <f t="shared" si="9"/>
        <v>7772</v>
      </c>
      <c r="N43">
        <f t="shared" si="10"/>
        <v>58921.599999999999</v>
      </c>
      <c r="O43">
        <f t="shared" si="11"/>
        <v>99460</v>
      </c>
      <c r="Q43">
        <v>-27</v>
      </c>
      <c r="R43">
        <v>-738</v>
      </c>
      <c r="T43">
        <v>-315.20000000000437</v>
      </c>
      <c r="U43">
        <v>-865.40000000000146</v>
      </c>
      <c r="W43">
        <v>7065.2000000000007</v>
      </c>
      <c r="X43">
        <v>924.6</v>
      </c>
      <c r="AD43">
        <v>58921.599999999999</v>
      </c>
      <c r="AE43">
        <v>1.5234311356107098</v>
      </c>
      <c r="AI43">
        <v>58921.599999999999</v>
      </c>
      <c r="AJ43">
        <v>1.5234311356107098</v>
      </c>
    </row>
    <row r="44" spans="2:38" x14ac:dyDescent="0.25">
      <c r="B44">
        <v>87513</v>
      </c>
      <c r="C44">
        <v>42485</v>
      </c>
      <c r="D44">
        <v>91897</v>
      </c>
      <c r="E44">
        <v>7510</v>
      </c>
      <c r="F44">
        <v>46005</v>
      </c>
      <c r="H44">
        <v>105510</v>
      </c>
      <c r="J44">
        <f t="shared" si="6"/>
        <v>55082</v>
      </c>
      <c r="K44">
        <f t="shared" si="7"/>
        <v>1.9155077883882212</v>
      </c>
      <c r="L44">
        <f t="shared" si="8"/>
        <v>91897</v>
      </c>
      <c r="M44">
        <f t="shared" si="9"/>
        <v>7510</v>
      </c>
      <c r="N44">
        <f t="shared" si="10"/>
        <v>55082</v>
      </c>
      <c r="O44">
        <f t="shared" si="11"/>
        <v>84387</v>
      </c>
      <c r="Q44">
        <v>-4329</v>
      </c>
      <c r="R44">
        <v>-4</v>
      </c>
      <c r="T44">
        <v>-661.59999999999854</v>
      </c>
      <c r="U44">
        <v>184</v>
      </c>
      <c r="W44">
        <v>6074.8</v>
      </c>
      <c r="X44">
        <v>691.2</v>
      </c>
      <c r="AD44">
        <v>55082</v>
      </c>
      <c r="AE44">
        <v>1.9155077883882212</v>
      </c>
      <c r="AI44">
        <v>55082</v>
      </c>
      <c r="AJ44">
        <v>1.9155077883882212</v>
      </c>
    </row>
    <row r="45" spans="2:38" x14ac:dyDescent="0.25">
      <c r="B45">
        <v>53546</v>
      </c>
      <c r="C45">
        <v>15602</v>
      </c>
      <c r="D45">
        <v>60358</v>
      </c>
      <c r="E45">
        <v>100649</v>
      </c>
      <c r="F45">
        <v>51110</v>
      </c>
      <c r="H45">
        <v>88115</v>
      </c>
      <c r="J45">
        <f t="shared" si="6"/>
        <v>56253</v>
      </c>
      <c r="K45">
        <f t="shared" si="7"/>
        <v>1.5664053472703678</v>
      </c>
      <c r="L45">
        <f t="shared" si="8"/>
        <v>100649</v>
      </c>
      <c r="M45">
        <f t="shared" si="9"/>
        <v>15602</v>
      </c>
      <c r="N45">
        <f t="shared" si="10"/>
        <v>56253</v>
      </c>
      <c r="O45">
        <f t="shared" si="11"/>
        <v>85047</v>
      </c>
      <c r="Q45">
        <v>-3151</v>
      </c>
      <c r="R45">
        <v>-1723</v>
      </c>
      <c r="T45">
        <v>3461.4000000000015</v>
      </c>
      <c r="U45">
        <v>-299.59999999999854</v>
      </c>
      <c r="W45">
        <v>7652.6</v>
      </c>
      <c r="X45">
        <v>623.60000000000014</v>
      </c>
      <c r="AD45">
        <v>56253</v>
      </c>
      <c r="AE45">
        <v>1.5664053472703678</v>
      </c>
      <c r="AI45">
        <v>56253</v>
      </c>
      <c r="AJ45">
        <v>1.5664053472703678</v>
      </c>
    </row>
    <row r="46" spans="2:38" x14ac:dyDescent="0.25">
      <c r="B46">
        <v>95856</v>
      </c>
      <c r="C46">
        <v>72749</v>
      </c>
      <c r="D46">
        <v>66876</v>
      </c>
      <c r="E46">
        <v>119657</v>
      </c>
      <c r="F46">
        <v>32277</v>
      </c>
      <c r="H46">
        <v>111747</v>
      </c>
      <c r="J46">
        <f t="shared" si="6"/>
        <v>77483</v>
      </c>
      <c r="K46">
        <f t="shared" si="7"/>
        <v>1.442213130622201</v>
      </c>
      <c r="L46">
        <f t="shared" si="8"/>
        <v>119657</v>
      </c>
      <c r="M46">
        <f t="shared" si="9"/>
        <v>32277</v>
      </c>
      <c r="N46">
        <f t="shared" si="10"/>
        <v>77483</v>
      </c>
      <c r="O46">
        <f t="shared" si="11"/>
        <v>87380</v>
      </c>
      <c r="Q46">
        <v>3015</v>
      </c>
      <c r="R46">
        <v>0</v>
      </c>
      <c r="T46">
        <v>3879.8000000000029</v>
      </c>
      <c r="U46">
        <v>-283.39999999999418</v>
      </c>
      <c r="W46">
        <v>6108.2</v>
      </c>
      <c r="X46">
        <v>823.00000000000011</v>
      </c>
      <c r="AB46">
        <v>77483</v>
      </c>
      <c r="AC46">
        <v>1.442213130622201</v>
      </c>
      <c r="AI46">
        <v>77483</v>
      </c>
      <c r="AJ46">
        <v>1.442213130622201</v>
      </c>
    </row>
    <row r="47" spans="2:38" x14ac:dyDescent="0.25">
      <c r="B47">
        <v>55016</v>
      </c>
      <c r="C47">
        <v>51753</v>
      </c>
      <c r="D47">
        <v>22500</v>
      </c>
      <c r="E47">
        <v>75180</v>
      </c>
      <c r="F47">
        <v>2635</v>
      </c>
      <c r="H47">
        <v>74431</v>
      </c>
      <c r="J47">
        <f t="shared" si="6"/>
        <v>41416.800000000003</v>
      </c>
      <c r="K47">
        <f t="shared" si="7"/>
        <v>1.7971209750632593</v>
      </c>
      <c r="L47">
        <f t="shared" si="8"/>
        <v>75180</v>
      </c>
      <c r="M47">
        <f t="shared" si="9"/>
        <v>2635</v>
      </c>
      <c r="N47">
        <f t="shared" si="10"/>
        <v>41416.800000000003</v>
      </c>
      <c r="O47">
        <f t="shared" si="11"/>
        <v>72545</v>
      </c>
      <c r="Q47">
        <v>-722</v>
      </c>
      <c r="R47">
        <v>169</v>
      </c>
      <c r="T47">
        <v>1638.6000000000058</v>
      </c>
      <c r="U47">
        <v>-562</v>
      </c>
      <c r="W47">
        <v>3241.4</v>
      </c>
      <c r="X47">
        <v>562</v>
      </c>
      <c r="AD47">
        <v>41416.800000000003</v>
      </c>
      <c r="AE47">
        <v>1.7971209750632593</v>
      </c>
      <c r="AK47">
        <v>41416.800000000003</v>
      </c>
      <c r="AL47">
        <v>1.7971209750632593</v>
      </c>
    </row>
    <row r="48" spans="2:38" x14ac:dyDescent="0.25">
      <c r="B48">
        <v>45840</v>
      </c>
      <c r="C48">
        <v>30643</v>
      </c>
      <c r="D48">
        <v>98426</v>
      </c>
      <c r="E48">
        <v>89524</v>
      </c>
      <c r="F48">
        <v>78477</v>
      </c>
      <c r="H48">
        <v>114542</v>
      </c>
      <c r="J48">
        <f t="shared" si="6"/>
        <v>68582</v>
      </c>
      <c r="K48">
        <f t="shared" si="7"/>
        <v>1.670146685719285</v>
      </c>
      <c r="L48">
        <f t="shared" si="8"/>
        <v>98426</v>
      </c>
      <c r="M48">
        <f t="shared" si="9"/>
        <v>30643</v>
      </c>
      <c r="N48">
        <f t="shared" si="10"/>
        <v>68582</v>
      </c>
      <c r="O48">
        <f t="shared" si="11"/>
        <v>67783</v>
      </c>
      <c r="Q48">
        <v>1136</v>
      </c>
      <c r="R48">
        <v>897</v>
      </c>
      <c r="T48">
        <v>-4873.6000000000058</v>
      </c>
      <c r="U48">
        <v>62.19999999999709</v>
      </c>
      <c r="W48">
        <v>8460</v>
      </c>
      <c r="X48">
        <v>707.8</v>
      </c>
      <c r="AF48">
        <v>68582</v>
      </c>
      <c r="AG48">
        <v>1.670146685719285</v>
      </c>
      <c r="AI48">
        <v>68582</v>
      </c>
      <c r="AJ48">
        <v>1.670146685719285</v>
      </c>
    </row>
    <row r="49" spans="2:38" x14ac:dyDescent="0.25">
      <c r="B49">
        <v>45773</v>
      </c>
      <c r="C49">
        <v>17207</v>
      </c>
      <c r="D49">
        <v>121145</v>
      </c>
      <c r="E49">
        <v>73439</v>
      </c>
      <c r="F49">
        <v>33292</v>
      </c>
      <c r="H49">
        <v>123738</v>
      </c>
      <c r="J49">
        <f t="shared" si="6"/>
        <v>58171.199999999997</v>
      </c>
      <c r="K49">
        <f t="shared" si="7"/>
        <v>2.1271350771515802</v>
      </c>
      <c r="L49">
        <f t="shared" si="8"/>
        <v>121145</v>
      </c>
      <c r="M49">
        <f t="shared" si="9"/>
        <v>17207</v>
      </c>
      <c r="N49">
        <f t="shared" si="10"/>
        <v>58171.199999999997</v>
      </c>
      <c r="O49">
        <f t="shared" si="11"/>
        <v>103938</v>
      </c>
      <c r="Q49">
        <v>6519</v>
      </c>
      <c r="R49">
        <v>-1747</v>
      </c>
      <c r="T49">
        <v>361.19999999999709</v>
      </c>
      <c r="U49">
        <v>43.399999999994179</v>
      </c>
      <c r="W49">
        <v>4503.6000000000013</v>
      </c>
      <c r="X49">
        <v>655</v>
      </c>
      <c r="AD49">
        <v>58171.199999999997</v>
      </c>
      <c r="AE49">
        <v>2.1271350771515802</v>
      </c>
      <c r="AK49">
        <v>58171.199999999997</v>
      </c>
      <c r="AL49">
        <v>2.1271350771515802</v>
      </c>
    </row>
    <row r="50" spans="2:38" x14ac:dyDescent="0.25">
      <c r="B50">
        <v>89092</v>
      </c>
      <c r="C50">
        <v>56109</v>
      </c>
      <c r="D50">
        <v>14760</v>
      </c>
      <c r="E50">
        <v>5027</v>
      </c>
      <c r="F50">
        <v>1570</v>
      </c>
      <c r="H50">
        <v>48786</v>
      </c>
      <c r="J50">
        <f t="shared" si="6"/>
        <v>33311.599999999999</v>
      </c>
      <c r="K50">
        <f t="shared" si="7"/>
        <v>1.4645348767396342</v>
      </c>
      <c r="L50">
        <f t="shared" si="8"/>
        <v>89092</v>
      </c>
      <c r="M50">
        <f t="shared" si="9"/>
        <v>1570</v>
      </c>
      <c r="N50">
        <f t="shared" si="10"/>
        <v>33311.599999999999</v>
      </c>
      <c r="O50">
        <f t="shared" si="11"/>
        <v>87522</v>
      </c>
      <c r="Q50">
        <v>4506</v>
      </c>
      <c r="R50">
        <v>67</v>
      </c>
      <c r="T50">
        <v>-4843</v>
      </c>
      <c r="U50">
        <v>-707.59999999999854</v>
      </c>
      <c r="W50">
        <v>4843</v>
      </c>
      <c r="X50">
        <v>709.2</v>
      </c>
      <c r="Z50">
        <v>33311.599999999999</v>
      </c>
      <c r="AA50">
        <v>1.4645348767396342</v>
      </c>
      <c r="AI50">
        <v>33311.599999999999</v>
      </c>
      <c r="AJ50">
        <v>1.4645348767396342</v>
      </c>
    </row>
    <row r="51" spans="2:38" x14ac:dyDescent="0.25">
      <c r="B51">
        <v>69359</v>
      </c>
      <c r="C51">
        <v>35769</v>
      </c>
      <c r="D51">
        <v>88132</v>
      </c>
      <c r="E51">
        <v>91173</v>
      </c>
      <c r="F51">
        <v>116995</v>
      </c>
      <c r="H51">
        <v>115869</v>
      </c>
      <c r="J51">
        <f t="shared" si="6"/>
        <v>80285.600000000006</v>
      </c>
      <c r="K51">
        <f t="shared" si="7"/>
        <v>1.4432102394451807</v>
      </c>
      <c r="L51">
        <f t="shared" si="8"/>
        <v>116995</v>
      </c>
      <c r="M51">
        <f t="shared" si="9"/>
        <v>35769</v>
      </c>
      <c r="N51">
        <f t="shared" si="10"/>
        <v>80285.600000000006</v>
      </c>
      <c r="O51">
        <f t="shared" si="11"/>
        <v>81226</v>
      </c>
      <c r="Q51">
        <v>2955</v>
      </c>
      <c r="R51">
        <v>-45</v>
      </c>
      <c r="T51">
        <v>2205.2000000000116</v>
      </c>
      <c r="U51">
        <v>-347.19999999999709</v>
      </c>
      <c r="W51">
        <v>5119.6000000000004</v>
      </c>
      <c r="X51">
        <v>406.40000000000003</v>
      </c>
      <c r="AB51">
        <v>80285.600000000006</v>
      </c>
      <c r="AC51">
        <v>1.4432102394451807</v>
      </c>
      <c r="AI51">
        <v>80285.600000000006</v>
      </c>
      <c r="AJ51">
        <v>1.4432102394451807</v>
      </c>
    </row>
    <row r="52" spans="2:38" x14ac:dyDescent="0.25">
      <c r="B52">
        <v>7835</v>
      </c>
      <c r="C52">
        <v>119290</v>
      </c>
      <c r="D52">
        <v>101915</v>
      </c>
      <c r="E52">
        <v>101159</v>
      </c>
      <c r="F52">
        <v>32895</v>
      </c>
      <c r="H52">
        <v>91017</v>
      </c>
      <c r="J52">
        <f t="shared" si="6"/>
        <v>72618.8</v>
      </c>
      <c r="K52">
        <f t="shared" si="7"/>
        <v>1.2533531261877089</v>
      </c>
      <c r="L52">
        <f t="shared" si="8"/>
        <v>119290</v>
      </c>
      <c r="M52">
        <f t="shared" si="9"/>
        <v>7835</v>
      </c>
      <c r="N52">
        <f t="shared" si="10"/>
        <v>72618.8</v>
      </c>
      <c r="O52">
        <f t="shared" si="11"/>
        <v>111455</v>
      </c>
      <c r="Q52">
        <v>-3693</v>
      </c>
      <c r="R52">
        <v>1267</v>
      </c>
      <c r="T52">
        <v>4058.6000000000058</v>
      </c>
      <c r="U52">
        <v>178.19999999999709</v>
      </c>
      <c r="W52">
        <v>4058.6</v>
      </c>
      <c r="X52">
        <v>307.8</v>
      </c>
      <c r="AB52">
        <v>72618.8</v>
      </c>
      <c r="AC52">
        <v>1.2533531261877089</v>
      </c>
      <c r="AI52">
        <v>72618.8</v>
      </c>
      <c r="AJ52">
        <v>1.2533531261877089</v>
      </c>
    </row>
    <row r="53" spans="2:38" x14ac:dyDescent="0.25">
      <c r="B53">
        <v>83514</v>
      </c>
      <c r="C53">
        <v>61728</v>
      </c>
      <c r="D53">
        <v>64427</v>
      </c>
      <c r="E53">
        <v>96099</v>
      </c>
      <c r="F53">
        <v>69060</v>
      </c>
      <c r="H53">
        <v>108571</v>
      </c>
      <c r="J53">
        <f t="shared" si="6"/>
        <v>74965.600000000006</v>
      </c>
      <c r="K53">
        <f t="shared" si="7"/>
        <v>1.4482776099971186</v>
      </c>
      <c r="L53">
        <f t="shared" si="8"/>
        <v>96099</v>
      </c>
      <c r="M53">
        <f t="shared" si="9"/>
        <v>61728</v>
      </c>
      <c r="N53">
        <f t="shared" si="10"/>
        <v>74965.600000000006</v>
      </c>
      <c r="O53">
        <f t="shared" si="11"/>
        <v>34371</v>
      </c>
      <c r="Q53">
        <v>-7787</v>
      </c>
      <c r="R53">
        <v>-1589</v>
      </c>
      <c r="T53">
        <v>-4197.1999999999971</v>
      </c>
      <c r="U53">
        <v>-30.399999999994179</v>
      </c>
      <c r="W53">
        <v>6059.5999999999995</v>
      </c>
      <c r="X53">
        <v>266</v>
      </c>
      <c r="AB53">
        <v>74965.600000000006</v>
      </c>
      <c r="AC53">
        <v>1.4482776099971186</v>
      </c>
      <c r="AI53">
        <v>74965.600000000006</v>
      </c>
      <c r="AJ53">
        <v>1.4482776099971186</v>
      </c>
    </row>
    <row r="54" spans="2:38" x14ac:dyDescent="0.25">
      <c r="B54">
        <v>109809</v>
      </c>
      <c r="C54">
        <v>8437</v>
      </c>
      <c r="D54">
        <v>27968</v>
      </c>
      <c r="E54">
        <v>111651</v>
      </c>
      <c r="F54">
        <v>48362</v>
      </c>
      <c r="H54">
        <v>106756</v>
      </c>
      <c r="J54">
        <f t="shared" si="6"/>
        <v>61245.4</v>
      </c>
      <c r="K54">
        <f t="shared" si="7"/>
        <v>1.7430860113575877</v>
      </c>
      <c r="L54">
        <f t="shared" si="8"/>
        <v>111651</v>
      </c>
      <c r="M54">
        <f t="shared" si="9"/>
        <v>8437</v>
      </c>
      <c r="N54">
        <f t="shared" si="10"/>
        <v>61245.4</v>
      </c>
      <c r="O54">
        <f t="shared" si="11"/>
        <v>103214</v>
      </c>
      <c r="Q54">
        <v>-5543</v>
      </c>
      <c r="R54">
        <v>19</v>
      </c>
      <c r="T54">
        <v>5157.4000000000015</v>
      </c>
      <c r="U54">
        <v>-218.40000000000146</v>
      </c>
      <c r="W54">
        <v>5157.3999999999996</v>
      </c>
      <c r="X54">
        <v>620.00000000000011</v>
      </c>
      <c r="AD54">
        <v>61245.4</v>
      </c>
      <c r="AE54">
        <v>1.7430860113575877</v>
      </c>
      <c r="AK54">
        <v>61245.4</v>
      </c>
      <c r="AL54">
        <v>1.7430860113575877</v>
      </c>
    </row>
    <row r="55" spans="2:38" x14ac:dyDescent="0.25">
      <c r="B55">
        <v>46058</v>
      </c>
      <c r="C55">
        <v>6888</v>
      </c>
      <c r="D55">
        <v>102774</v>
      </c>
      <c r="E55">
        <v>11799</v>
      </c>
      <c r="F55">
        <v>5741</v>
      </c>
      <c r="H55">
        <v>60793</v>
      </c>
      <c r="J55">
        <f t="shared" si="6"/>
        <v>34652</v>
      </c>
      <c r="K55">
        <f t="shared" si="7"/>
        <v>1.7543864711993535</v>
      </c>
      <c r="L55">
        <f t="shared" si="8"/>
        <v>102774</v>
      </c>
      <c r="M55">
        <f t="shared" si="9"/>
        <v>5741</v>
      </c>
      <c r="N55">
        <f t="shared" si="10"/>
        <v>34652</v>
      </c>
      <c r="O55">
        <f t="shared" si="11"/>
        <v>97033</v>
      </c>
      <c r="Q55">
        <v>-3536</v>
      </c>
      <c r="R55">
        <v>-1069</v>
      </c>
      <c r="T55">
        <v>2426</v>
      </c>
      <c r="U55">
        <v>747.19999999999709</v>
      </c>
      <c r="W55">
        <v>3600.4</v>
      </c>
      <c r="X55">
        <v>862.80000000000007</v>
      </c>
      <c r="AD55">
        <v>34652</v>
      </c>
      <c r="AE55">
        <v>1.7543864711993535</v>
      </c>
      <c r="AK55">
        <v>34652</v>
      </c>
      <c r="AL55">
        <v>1.7543864711993535</v>
      </c>
    </row>
    <row r="56" spans="2:38" x14ac:dyDescent="0.25">
      <c r="B56">
        <v>27514</v>
      </c>
      <c r="C56">
        <v>70241</v>
      </c>
      <c r="D56">
        <v>47458</v>
      </c>
      <c r="E56">
        <v>65615</v>
      </c>
      <c r="F56">
        <v>14437</v>
      </c>
      <c r="H56">
        <v>59291</v>
      </c>
      <c r="J56">
        <f t="shared" si="6"/>
        <v>45053</v>
      </c>
      <c r="K56">
        <f t="shared" si="7"/>
        <v>1.3160277894923758</v>
      </c>
      <c r="L56">
        <f t="shared" si="8"/>
        <v>70241</v>
      </c>
      <c r="M56">
        <f t="shared" si="9"/>
        <v>14437</v>
      </c>
      <c r="N56">
        <f t="shared" si="10"/>
        <v>45053</v>
      </c>
      <c r="O56">
        <f t="shared" si="11"/>
        <v>55804</v>
      </c>
      <c r="Q56">
        <v>5171</v>
      </c>
      <c r="R56">
        <v>718</v>
      </c>
      <c r="T56">
        <v>2519.5999999999985</v>
      </c>
      <c r="U56">
        <v>-31.400000000001455</v>
      </c>
      <c r="W56">
        <v>7145.2000000000007</v>
      </c>
      <c r="X56">
        <v>97</v>
      </c>
      <c r="Z56">
        <v>45053</v>
      </c>
      <c r="AA56">
        <v>1.3160277894923758</v>
      </c>
      <c r="AI56">
        <v>45053</v>
      </c>
      <c r="AJ56">
        <v>1.3160277894923758</v>
      </c>
    </row>
    <row r="57" spans="2:38" x14ac:dyDescent="0.25">
      <c r="B57">
        <v>43439</v>
      </c>
      <c r="C57">
        <v>118614</v>
      </c>
      <c r="D57">
        <v>911</v>
      </c>
      <c r="E57">
        <v>30438</v>
      </c>
      <c r="F57">
        <v>19345</v>
      </c>
      <c r="H57">
        <v>80862</v>
      </c>
      <c r="J57">
        <f t="shared" si="6"/>
        <v>42549.4</v>
      </c>
      <c r="K57">
        <f t="shared" si="7"/>
        <v>1.9004263279858236</v>
      </c>
      <c r="L57">
        <f t="shared" si="8"/>
        <v>118614</v>
      </c>
      <c r="M57">
        <f t="shared" si="9"/>
        <v>911</v>
      </c>
      <c r="N57">
        <f t="shared" si="10"/>
        <v>42549.4</v>
      </c>
      <c r="O57">
        <f t="shared" si="11"/>
        <v>117703</v>
      </c>
      <c r="Q57">
        <v>2634</v>
      </c>
      <c r="R57">
        <v>2064</v>
      </c>
      <c r="T57">
        <v>1688.8000000000029</v>
      </c>
      <c r="U57">
        <v>159.59999999999854</v>
      </c>
      <c r="W57">
        <v>5820.0000000000009</v>
      </c>
      <c r="X57">
        <v>695.6</v>
      </c>
      <c r="AD57">
        <v>42549.4</v>
      </c>
      <c r="AE57">
        <v>1.9004263279858236</v>
      </c>
      <c r="AK57">
        <v>42549.4</v>
      </c>
      <c r="AL57">
        <v>1.9004263279858236</v>
      </c>
    </row>
    <row r="58" spans="2:38" x14ac:dyDescent="0.25">
      <c r="B58">
        <v>109521</v>
      </c>
      <c r="C58">
        <v>49982</v>
      </c>
      <c r="D58">
        <v>69278</v>
      </c>
      <c r="E58">
        <v>115290</v>
      </c>
      <c r="F58">
        <v>14081</v>
      </c>
      <c r="H58">
        <v>106873</v>
      </c>
      <c r="J58">
        <f t="shared" si="6"/>
        <v>71630.399999999994</v>
      </c>
      <c r="K58">
        <f t="shared" si="7"/>
        <v>1.4920061873171169</v>
      </c>
      <c r="L58">
        <f t="shared" si="8"/>
        <v>115290</v>
      </c>
      <c r="M58">
        <f t="shared" si="9"/>
        <v>14081</v>
      </c>
      <c r="N58">
        <f t="shared" si="10"/>
        <v>71630.399999999994</v>
      </c>
      <c r="O58">
        <f t="shared" si="11"/>
        <v>101209</v>
      </c>
      <c r="Q58">
        <v>1216</v>
      </c>
      <c r="R58">
        <v>208</v>
      </c>
      <c r="T58">
        <v>1889.3999999999942</v>
      </c>
      <c r="U58">
        <v>85.399999999994179</v>
      </c>
      <c r="W58">
        <v>4414.6000000000004</v>
      </c>
      <c r="X58">
        <v>724.2</v>
      </c>
      <c r="AF58">
        <v>71630.399999999994</v>
      </c>
      <c r="AG58">
        <v>1.4920061873171169</v>
      </c>
      <c r="AI58">
        <v>71630.399999999994</v>
      </c>
      <c r="AJ58">
        <v>1.4920061873171169</v>
      </c>
    </row>
    <row r="59" spans="2:38" x14ac:dyDescent="0.25">
      <c r="B59">
        <v>106234</v>
      </c>
      <c r="C59">
        <v>91940</v>
      </c>
      <c r="D59">
        <v>69457</v>
      </c>
      <c r="E59">
        <v>61527</v>
      </c>
      <c r="F59">
        <v>84685</v>
      </c>
      <c r="H59">
        <v>117720</v>
      </c>
      <c r="J59">
        <f t="shared" si="6"/>
        <v>82768.600000000006</v>
      </c>
      <c r="K59">
        <f t="shared" si="7"/>
        <v>1.4222784969179132</v>
      </c>
      <c r="L59">
        <f t="shared" si="8"/>
        <v>106234</v>
      </c>
      <c r="M59">
        <f t="shared" si="9"/>
        <v>61527</v>
      </c>
      <c r="N59">
        <f t="shared" si="10"/>
        <v>82768.600000000006</v>
      </c>
      <c r="O59">
        <f t="shared" si="11"/>
        <v>44707</v>
      </c>
      <c r="Q59">
        <v>-1344</v>
      </c>
      <c r="R59">
        <v>-998</v>
      </c>
      <c r="T59">
        <v>-1953.7999999999884</v>
      </c>
      <c r="U59">
        <v>-9.5999999999912689</v>
      </c>
      <c r="W59">
        <v>3415</v>
      </c>
      <c r="X59">
        <v>300.79999999999995</v>
      </c>
      <c r="AB59">
        <v>82768.600000000006</v>
      </c>
      <c r="AC59">
        <v>1.4222784969179132</v>
      </c>
      <c r="AI59">
        <v>82768.600000000006</v>
      </c>
      <c r="AJ59">
        <v>1.4222784969179132</v>
      </c>
    </row>
    <row r="60" spans="2:38" x14ac:dyDescent="0.25">
      <c r="B60">
        <v>18581</v>
      </c>
      <c r="C60">
        <v>53115</v>
      </c>
      <c r="D60">
        <v>4537</v>
      </c>
      <c r="E60">
        <v>52384</v>
      </c>
      <c r="F60">
        <v>6694</v>
      </c>
      <c r="H60">
        <v>48457</v>
      </c>
      <c r="J60">
        <f t="shared" si="6"/>
        <v>27062.2</v>
      </c>
      <c r="K60">
        <f t="shared" si="7"/>
        <v>1.790578740826688</v>
      </c>
      <c r="L60">
        <f t="shared" si="8"/>
        <v>53115</v>
      </c>
      <c r="M60">
        <f t="shared" si="9"/>
        <v>4537</v>
      </c>
      <c r="N60">
        <f t="shared" si="10"/>
        <v>27062.2</v>
      </c>
      <c r="O60">
        <f t="shared" si="11"/>
        <v>48578</v>
      </c>
      <c r="Q60">
        <v>9958</v>
      </c>
      <c r="R60">
        <v>-622</v>
      </c>
      <c r="T60">
        <v>1527.4000000000015</v>
      </c>
      <c r="U60">
        <v>-504.20000000000073</v>
      </c>
      <c r="W60">
        <v>3876.6</v>
      </c>
      <c r="X60">
        <v>847.40000000000009</v>
      </c>
      <c r="AD60">
        <v>27062.2</v>
      </c>
      <c r="AE60">
        <v>1.790578740826688</v>
      </c>
      <c r="AK60">
        <v>27062.2</v>
      </c>
      <c r="AL60">
        <v>1.790578740826688</v>
      </c>
    </row>
    <row r="61" spans="2:38" x14ac:dyDescent="0.25">
      <c r="B61">
        <v>83856</v>
      </c>
      <c r="C61">
        <v>53657</v>
      </c>
      <c r="D61">
        <v>84928</v>
      </c>
      <c r="E61">
        <v>72802</v>
      </c>
      <c r="F61">
        <v>78130</v>
      </c>
      <c r="H61">
        <v>134614</v>
      </c>
      <c r="J61">
        <f t="shared" si="6"/>
        <v>74674.600000000006</v>
      </c>
      <c r="K61">
        <f t="shared" si="7"/>
        <v>1.8026745372589876</v>
      </c>
      <c r="L61">
        <f t="shared" si="8"/>
        <v>84928</v>
      </c>
      <c r="M61">
        <f t="shared" si="9"/>
        <v>53657</v>
      </c>
      <c r="N61">
        <f t="shared" si="10"/>
        <v>74674.600000000006</v>
      </c>
      <c r="O61">
        <f t="shared" si="11"/>
        <v>31271</v>
      </c>
      <c r="Q61">
        <v>-2408</v>
      </c>
      <c r="R61">
        <v>1</v>
      </c>
      <c r="T61">
        <v>-921.19999999999709</v>
      </c>
      <c r="U61">
        <v>13.400000000008731</v>
      </c>
      <c r="W61">
        <v>6614</v>
      </c>
      <c r="X61">
        <v>395.8</v>
      </c>
      <c r="AF61">
        <v>74674.600000000006</v>
      </c>
      <c r="AG61">
        <v>1.8026745372589876</v>
      </c>
      <c r="AK61">
        <v>74674.600000000006</v>
      </c>
      <c r="AL61">
        <v>1.8026745372589876</v>
      </c>
    </row>
    <row r="62" spans="2:38" x14ac:dyDescent="0.25">
      <c r="B62">
        <v>112836</v>
      </c>
      <c r="C62">
        <v>110722</v>
      </c>
      <c r="D62">
        <v>34722</v>
      </c>
      <c r="E62">
        <v>92496</v>
      </c>
      <c r="F62">
        <v>55488</v>
      </c>
      <c r="H62">
        <v>91398</v>
      </c>
      <c r="J62">
        <f t="shared" si="6"/>
        <v>81252.800000000003</v>
      </c>
      <c r="K62">
        <f t="shared" si="7"/>
        <v>1.1248596971427445</v>
      </c>
      <c r="L62">
        <f t="shared" si="8"/>
        <v>112836</v>
      </c>
      <c r="M62">
        <f t="shared" si="9"/>
        <v>34722</v>
      </c>
      <c r="N62">
        <f t="shared" si="10"/>
        <v>81252.800000000003</v>
      </c>
      <c r="O62">
        <f t="shared" si="11"/>
        <v>78114</v>
      </c>
      <c r="Q62">
        <v>-6018</v>
      </c>
      <c r="R62">
        <v>19</v>
      </c>
      <c r="T62">
        <v>3787.4000000000087</v>
      </c>
      <c r="U62">
        <v>-375.80000000000291</v>
      </c>
      <c r="W62">
        <v>6278.5999999999995</v>
      </c>
      <c r="X62">
        <v>416.6</v>
      </c>
      <c r="AB62">
        <v>81252.800000000003</v>
      </c>
      <c r="AC62">
        <v>1.1248596971427445</v>
      </c>
      <c r="AI62">
        <v>81252.800000000003</v>
      </c>
      <c r="AJ62">
        <v>1.1248596971427445</v>
      </c>
    </row>
    <row r="63" spans="2:38" x14ac:dyDescent="0.25">
      <c r="B63">
        <v>37468</v>
      </c>
      <c r="C63">
        <v>103872</v>
      </c>
      <c r="D63">
        <v>85295</v>
      </c>
      <c r="E63">
        <v>122046</v>
      </c>
      <c r="F63">
        <v>33644</v>
      </c>
      <c r="H63">
        <v>94929</v>
      </c>
      <c r="J63">
        <f t="shared" si="6"/>
        <v>76465</v>
      </c>
      <c r="K63">
        <f t="shared" si="7"/>
        <v>1.2414699535735303</v>
      </c>
      <c r="L63">
        <f t="shared" si="8"/>
        <v>122046</v>
      </c>
      <c r="M63">
        <f t="shared" si="9"/>
        <v>33644</v>
      </c>
      <c r="N63">
        <f t="shared" si="10"/>
        <v>76465</v>
      </c>
      <c r="O63">
        <f t="shared" si="11"/>
        <v>88402</v>
      </c>
      <c r="Q63">
        <v>-3471</v>
      </c>
      <c r="R63">
        <v>-41</v>
      </c>
      <c r="T63">
        <v>2640.3999999999942</v>
      </c>
      <c r="U63">
        <v>61.399999999994179</v>
      </c>
      <c r="W63">
        <v>3204.8</v>
      </c>
      <c r="X63">
        <v>725</v>
      </c>
      <c r="AB63">
        <v>76465</v>
      </c>
      <c r="AC63">
        <v>1.2414699535735303</v>
      </c>
      <c r="AI63">
        <v>76465</v>
      </c>
      <c r="AJ63">
        <v>1.2414699535735303</v>
      </c>
    </row>
    <row r="64" spans="2:38" x14ac:dyDescent="0.25">
      <c r="B64">
        <v>45829</v>
      </c>
      <c r="C64">
        <v>6095</v>
      </c>
      <c r="D64">
        <v>99181</v>
      </c>
      <c r="E64">
        <v>36521</v>
      </c>
      <c r="F64">
        <v>108315</v>
      </c>
      <c r="H64">
        <v>99958</v>
      </c>
      <c r="J64">
        <f t="shared" si="6"/>
        <v>59188.2</v>
      </c>
      <c r="K64">
        <f t="shared" si="7"/>
        <v>1.6888163519079817</v>
      </c>
      <c r="L64">
        <f t="shared" si="8"/>
        <v>108315</v>
      </c>
      <c r="M64">
        <f t="shared" si="9"/>
        <v>6095</v>
      </c>
      <c r="N64">
        <f t="shared" si="10"/>
        <v>59188.2</v>
      </c>
      <c r="O64">
        <f t="shared" si="11"/>
        <v>102220</v>
      </c>
      <c r="Q64">
        <v>4018</v>
      </c>
      <c r="R64">
        <v>453</v>
      </c>
      <c r="T64">
        <v>-491.40000000000146</v>
      </c>
      <c r="U64">
        <v>-559.60000000000582</v>
      </c>
      <c r="W64">
        <v>3684.6</v>
      </c>
      <c r="X64">
        <v>590</v>
      </c>
      <c r="AD64">
        <v>59188.2</v>
      </c>
      <c r="AE64">
        <v>1.6888163519079817</v>
      </c>
      <c r="AK64">
        <v>59188.2</v>
      </c>
      <c r="AL64">
        <v>1.6888163519079817</v>
      </c>
    </row>
    <row r="65" spans="2:38" x14ac:dyDescent="0.25">
      <c r="B65">
        <v>61061</v>
      </c>
      <c r="C65">
        <v>70375</v>
      </c>
      <c r="D65">
        <v>102932</v>
      </c>
      <c r="E65">
        <v>118782</v>
      </c>
      <c r="F65">
        <v>69228</v>
      </c>
      <c r="H65">
        <v>105877</v>
      </c>
      <c r="J65">
        <f t="shared" si="6"/>
        <v>84475.6</v>
      </c>
      <c r="K65">
        <f t="shared" si="7"/>
        <v>1.253344160917472</v>
      </c>
      <c r="L65">
        <f t="shared" si="8"/>
        <v>118782</v>
      </c>
      <c r="M65">
        <f t="shared" si="9"/>
        <v>61061</v>
      </c>
      <c r="N65">
        <f t="shared" si="10"/>
        <v>84475.6</v>
      </c>
      <c r="O65">
        <f t="shared" si="11"/>
        <v>57721</v>
      </c>
      <c r="Q65">
        <v>5386</v>
      </c>
      <c r="R65">
        <v>35</v>
      </c>
      <c r="T65">
        <v>1745.8000000000029</v>
      </c>
      <c r="U65">
        <v>-70.799999999988358</v>
      </c>
      <c r="W65">
        <v>6371.4</v>
      </c>
      <c r="X65">
        <v>126</v>
      </c>
      <c r="AB65">
        <v>84475.6</v>
      </c>
      <c r="AC65">
        <v>1.253344160917472</v>
      </c>
      <c r="AI65">
        <v>84475.6</v>
      </c>
      <c r="AJ65">
        <v>1.253344160917472</v>
      </c>
    </row>
    <row r="66" spans="2:38" x14ac:dyDescent="0.25">
      <c r="B66">
        <v>114740</v>
      </c>
      <c r="C66">
        <v>50086</v>
      </c>
      <c r="D66">
        <v>87119</v>
      </c>
      <c r="E66">
        <v>90930</v>
      </c>
      <c r="F66">
        <v>95162</v>
      </c>
      <c r="H66">
        <v>123777</v>
      </c>
      <c r="J66">
        <f t="shared" ref="J66:J101" si="12">AVERAGE(B66:F66)</f>
        <v>87607.4</v>
      </c>
      <c r="K66">
        <f t="shared" ref="K66:K97" si="13">H66/J66</f>
        <v>1.41286010085906</v>
      </c>
      <c r="L66">
        <f t="shared" ref="L66:L101" si="14">MAX(B66:F66)</f>
        <v>114740</v>
      </c>
      <c r="M66">
        <f t="shared" ref="M66:M101" si="15">MIN(B66:F66)</f>
        <v>50086</v>
      </c>
      <c r="N66">
        <f t="shared" ref="N66:N101" si="16">AVERAGE(B66:F66)</f>
        <v>87607.4</v>
      </c>
      <c r="O66">
        <f t="shared" ref="O66:O101" si="17">L66-M66</f>
        <v>64654</v>
      </c>
      <c r="Q66">
        <v>-12507</v>
      </c>
      <c r="R66">
        <v>-11</v>
      </c>
      <c r="T66">
        <v>375.79999999998836</v>
      </c>
      <c r="U66">
        <v>-156.60000000000582</v>
      </c>
      <c r="W66">
        <v>4633</v>
      </c>
      <c r="X66">
        <v>703</v>
      </c>
      <c r="AF66">
        <v>87607.4</v>
      </c>
      <c r="AG66">
        <v>1.41286010085906</v>
      </c>
      <c r="AI66">
        <v>87607.4</v>
      </c>
      <c r="AJ66">
        <v>1.41286010085906</v>
      </c>
    </row>
    <row r="67" spans="2:38" x14ac:dyDescent="0.25">
      <c r="B67">
        <v>55761</v>
      </c>
      <c r="C67">
        <v>94134</v>
      </c>
      <c r="D67">
        <v>113455</v>
      </c>
      <c r="E67">
        <v>9876</v>
      </c>
      <c r="F67">
        <v>85951</v>
      </c>
      <c r="H67">
        <v>138875</v>
      </c>
      <c r="J67">
        <f t="shared" si="12"/>
        <v>71835.399999999994</v>
      </c>
      <c r="K67">
        <f t="shared" si="13"/>
        <v>1.9332390437026872</v>
      </c>
      <c r="L67">
        <f t="shared" si="14"/>
        <v>113455</v>
      </c>
      <c r="M67">
        <f t="shared" si="15"/>
        <v>9876</v>
      </c>
      <c r="N67">
        <f t="shared" si="16"/>
        <v>71835.399999999994</v>
      </c>
      <c r="O67">
        <f t="shared" si="17"/>
        <v>103579</v>
      </c>
      <c r="Q67">
        <v>11201</v>
      </c>
      <c r="R67">
        <v>1439</v>
      </c>
      <c r="T67">
        <v>1676.1999999999971</v>
      </c>
      <c r="U67">
        <v>-589.80000000000291</v>
      </c>
      <c r="W67">
        <v>3821.3999999999996</v>
      </c>
      <c r="X67">
        <v>745</v>
      </c>
      <c r="AF67">
        <v>71835.399999999994</v>
      </c>
      <c r="AG67">
        <v>1.9332390437026872</v>
      </c>
      <c r="AK67">
        <v>71835.399999999994</v>
      </c>
      <c r="AL67">
        <v>1.9332390437026872</v>
      </c>
    </row>
    <row r="68" spans="2:38" x14ac:dyDescent="0.25">
      <c r="B68">
        <v>92781</v>
      </c>
      <c r="C68">
        <v>18640</v>
      </c>
      <c r="D68">
        <v>113887</v>
      </c>
      <c r="E68">
        <v>83962</v>
      </c>
      <c r="F68">
        <v>8171</v>
      </c>
      <c r="H68">
        <v>77010</v>
      </c>
      <c r="J68">
        <f t="shared" si="12"/>
        <v>63488.2</v>
      </c>
      <c r="K68">
        <f t="shared" si="13"/>
        <v>1.2129813099127082</v>
      </c>
      <c r="L68">
        <f t="shared" si="14"/>
        <v>113887</v>
      </c>
      <c r="M68">
        <f t="shared" si="15"/>
        <v>8171</v>
      </c>
      <c r="N68">
        <f t="shared" si="16"/>
        <v>63488.2</v>
      </c>
      <c r="O68">
        <f t="shared" si="17"/>
        <v>105716</v>
      </c>
      <c r="Q68">
        <v>-3555</v>
      </c>
      <c r="R68">
        <v>-9</v>
      </c>
      <c r="T68">
        <v>-471.80000000000291</v>
      </c>
      <c r="U68">
        <v>-612.60000000000582</v>
      </c>
      <c r="W68">
        <v>5035</v>
      </c>
      <c r="X68">
        <v>708.59999999999991</v>
      </c>
      <c r="AB68">
        <v>63488.2</v>
      </c>
      <c r="AC68">
        <v>1.2129813099127082</v>
      </c>
      <c r="AI68">
        <v>63488.2</v>
      </c>
      <c r="AJ68">
        <v>1.2129813099127082</v>
      </c>
    </row>
    <row r="69" spans="2:38" x14ac:dyDescent="0.25">
      <c r="B69">
        <v>1469</v>
      </c>
      <c r="C69">
        <v>99120</v>
      </c>
      <c r="D69">
        <v>74204</v>
      </c>
      <c r="E69">
        <v>75847</v>
      </c>
      <c r="F69">
        <v>44346</v>
      </c>
      <c r="H69">
        <v>73835</v>
      </c>
      <c r="J69">
        <f t="shared" si="12"/>
        <v>58997.2</v>
      </c>
      <c r="K69">
        <f t="shared" si="13"/>
        <v>1.2515000711898192</v>
      </c>
      <c r="L69">
        <f t="shared" si="14"/>
        <v>99120</v>
      </c>
      <c r="M69">
        <f t="shared" si="15"/>
        <v>1469</v>
      </c>
      <c r="N69">
        <f t="shared" si="16"/>
        <v>58997.2</v>
      </c>
      <c r="O69">
        <f t="shared" si="17"/>
        <v>97651</v>
      </c>
      <c r="Q69">
        <v>-11896</v>
      </c>
      <c r="R69">
        <v>14</v>
      </c>
      <c r="T69">
        <v>-141.20000000000437</v>
      </c>
      <c r="U69">
        <v>-265.80000000000291</v>
      </c>
      <c r="W69">
        <v>3490.8</v>
      </c>
      <c r="X69">
        <v>643.80000000000007</v>
      </c>
      <c r="Z69">
        <v>58997.2</v>
      </c>
      <c r="AA69">
        <v>1.2515000711898192</v>
      </c>
      <c r="AI69">
        <v>58997.2</v>
      </c>
      <c r="AJ69">
        <v>1.2515000711898192</v>
      </c>
    </row>
    <row r="70" spans="2:38" x14ac:dyDescent="0.25">
      <c r="B70">
        <v>94719</v>
      </c>
      <c r="C70">
        <v>45107</v>
      </c>
      <c r="D70">
        <v>2835</v>
      </c>
      <c r="E70">
        <v>65054</v>
      </c>
      <c r="F70">
        <v>65139</v>
      </c>
      <c r="H70">
        <v>81504</v>
      </c>
      <c r="J70">
        <f t="shared" si="12"/>
        <v>54570.8</v>
      </c>
      <c r="K70">
        <f t="shared" si="13"/>
        <v>1.4935459989591502</v>
      </c>
      <c r="L70">
        <f t="shared" si="14"/>
        <v>94719</v>
      </c>
      <c r="M70">
        <f t="shared" si="15"/>
        <v>2835</v>
      </c>
      <c r="N70">
        <f t="shared" si="16"/>
        <v>54570.8</v>
      </c>
      <c r="O70">
        <f t="shared" si="17"/>
        <v>91884</v>
      </c>
      <c r="Q70">
        <v>-4596</v>
      </c>
      <c r="R70">
        <v>0</v>
      </c>
      <c r="T70">
        <v>-3313</v>
      </c>
      <c r="U70">
        <v>235</v>
      </c>
      <c r="W70">
        <v>4726.1999999999989</v>
      </c>
      <c r="X70">
        <v>354.59999999999997</v>
      </c>
      <c r="Z70">
        <v>54570.8</v>
      </c>
      <c r="AA70">
        <v>1.4935459989591502</v>
      </c>
      <c r="AI70">
        <v>54570.8</v>
      </c>
      <c r="AJ70">
        <v>1.4935459989591502</v>
      </c>
    </row>
    <row r="71" spans="2:38" x14ac:dyDescent="0.25">
      <c r="B71">
        <v>11867</v>
      </c>
      <c r="C71">
        <v>106115</v>
      </c>
      <c r="D71">
        <v>48079</v>
      </c>
      <c r="E71">
        <v>43012</v>
      </c>
      <c r="F71">
        <v>52894</v>
      </c>
      <c r="H71">
        <v>98161</v>
      </c>
      <c r="J71">
        <f t="shared" si="12"/>
        <v>52393.4</v>
      </c>
      <c r="K71">
        <f t="shared" si="13"/>
        <v>1.8735375066325148</v>
      </c>
      <c r="L71">
        <f t="shared" si="14"/>
        <v>106115</v>
      </c>
      <c r="M71">
        <f t="shared" si="15"/>
        <v>11867</v>
      </c>
      <c r="N71">
        <f t="shared" si="16"/>
        <v>52393.4</v>
      </c>
      <c r="O71">
        <f t="shared" si="17"/>
        <v>94248</v>
      </c>
      <c r="Q71">
        <v>130</v>
      </c>
      <c r="R71">
        <v>749</v>
      </c>
      <c r="T71">
        <v>7670.5999999999985</v>
      </c>
      <c r="U71">
        <v>300.40000000000146</v>
      </c>
      <c r="W71">
        <v>7670.6</v>
      </c>
      <c r="X71">
        <v>669.2</v>
      </c>
      <c r="AD71">
        <v>52393.4</v>
      </c>
      <c r="AE71">
        <v>1.8735375066325148</v>
      </c>
      <c r="AK71">
        <v>52393.4</v>
      </c>
      <c r="AL71">
        <v>1.8735375066325148</v>
      </c>
    </row>
    <row r="72" spans="2:38" x14ac:dyDescent="0.25">
      <c r="B72">
        <v>54866</v>
      </c>
      <c r="C72">
        <v>54801</v>
      </c>
      <c r="D72">
        <v>120517</v>
      </c>
      <c r="E72">
        <v>118184</v>
      </c>
      <c r="F72">
        <v>46675</v>
      </c>
      <c r="H72">
        <v>128287</v>
      </c>
      <c r="J72">
        <f t="shared" si="12"/>
        <v>79008.600000000006</v>
      </c>
      <c r="K72">
        <f t="shared" si="13"/>
        <v>1.6237093177198429</v>
      </c>
      <c r="L72">
        <f t="shared" si="14"/>
        <v>120517</v>
      </c>
      <c r="M72">
        <f t="shared" si="15"/>
        <v>46675</v>
      </c>
      <c r="N72">
        <f t="shared" si="16"/>
        <v>79008.600000000006</v>
      </c>
      <c r="O72">
        <f t="shared" si="17"/>
        <v>73842</v>
      </c>
      <c r="Q72">
        <v>1597</v>
      </c>
      <c r="R72">
        <v>606</v>
      </c>
      <c r="T72">
        <v>-1039.7999999999884</v>
      </c>
      <c r="U72">
        <v>-42.599999999991269</v>
      </c>
      <c r="W72">
        <v>4771.4000000000005</v>
      </c>
      <c r="X72">
        <v>338.6</v>
      </c>
      <c r="AF72">
        <v>79008.600000000006</v>
      </c>
      <c r="AG72">
        <v>1.6237093177198429</v>
      </c>
      <c r="AK72">
        <v>79008.600000000006</v>
      </c>
      <c r="AL72">
        <v>1.6237093177198429</v>
      </c>
    </row>
    <row r="73" spans="2:38" x14ac:dyDescent="0.25">
      <c r="B73">
        <v>49072</v>
      </c>
      <c r="C73">
        <v>45034</v>
      </c>
      <c r="D73">
        <v>113062</v>
      </c>
      <c r="E73">
        <v>49862</v>
      </c>
      <c r="F73">
        <v>52421</v>
      </c>
      <c r="H73">
        <v>97658</v>
      </c>
      <c r="J73">
        <f t="shared" si="12"/>
        <v>61890.2</v>
      </c>
      <c r="K73">
        <f t="shared" si="13"/>
        <v>1.5779234838472005</v>
      </c>
      <c r="L73">
        <f t="shared" si="14"/>
        <v>113062</v>
      </c>
      <c r="M73">
        <f t="shared" si="15"/>
        <v>45034</v>
      </c>
      <c r="N73">
        <f t="shared" si="16"/>
        <v>61890.2</v>
      </c>
      <c r="O73">
        <f t="shared" si="17"/>
        <v>68028</v>
      </c>
      <c r="Q73">
        <v>5039</v>
      </c>
      <c r="R73">
        <v>-146</v>
      </c>
      <c r="T73">
        <v>119.59999999999854</v>
      </c>
      <c r="U73">
        <v>-965</v>
      </c>
      <c r="W73">
        <v>4725.2</v>
      </c>
      <c r="X73">
        <v>1433.3999999999999</v>
      </c>
      <c r="AB73">
        <v>61890.2</v>
      </c>
      <c r="AC73">
        <v>1.5779234838472005</v>
      </c>
      <c r="AI73">
        <v>61890.2</v>
      </c>
      <c r="AJ73">
        <v>1.5779234838472005</v>
      </c>
    </row>
    <row r="74" spans="2:38" x14ac:dyDescent="0.25">
      <c r="B74">
        <v>117233</v>
      </c>
      <c r="C74">
        <v>3997</v>
      </c>
      <c r="D74">
        <v>29220</v>
      </c>
      <c r="E74">
        <v>43163</v>
      </c>
      <c r="F74">
        <v>98439</v>
      </c>
      <c r="H74">
        <v>74691</v>
      </c>
      <c r="J74">
        <f t="shared" si="12"/>
        <v>58410.400000000001</v>
      </c>
      <c r="K74">
        <f t="shared" si="13"/>
        <v>1.2787277608097187</v>
      </c>
      <c r="L74">
        <f t="shared" si="14"/>
        <v>117233</v>
      </c>
      <c r="M74">
        <f t="shared" si="15"/>
        <v>3997</v>
      </c>
      <c r="N74">
        <f t="shared" si="16"/>
        <v>58410.400000000001</v>
      </c>
      <c r="O74">
        <f t="shared" si="17"/>
        <v>113236</v>
      </c>
      <c r="Q74">
        <v>1998</v>
      </c>
      <c r="R74">
        <v>0</v>
      </c>
      <c r="T74">
        <v>-4344.1999999999971</v>
      </c>
      <c r="U74">
        <v>-808</v>
      </c>
      <c r="W74">
        <v>4667</v>
      </c>
      <c r="X74">
        <v>884.40000000000009</v>
      </c>
      <c r="AB74">
        <v>58410.400000000001</v>
      </c>
      <c r="AC74">
        <v>1.2787277608097187</v>
      </c>
      <c r="AI74">
        <v>58410.400000000001</v>
      </c>
      <c r="AJ74">
        <v>1.2787277608097187</v>
      </c>
    </row>
    <row r="75" spans="2:38" x14ac:dyDescent="0.25">
      <c r="B75">
        <v>77052</v>
      </c>
      <c r="C75">
        <v>114389</v>
      </c>
      <c r="D75">
        <v>33106</v>
      </c>
      <c r="E75">
        <v>117975</v>
      </c>
      <c r="F75">
        <v>74720</v>
      </c>
      <c r="H75">
        <v>107874</v>
      </c>
      <c r="J75">
        <f t="shared" si="12"/>
        <v>83448.399999999994</v>
      </c>
      <c r="K75">
        <f t="shared" si="13"/>
        <v>1.2927030356483769</v>
      </c>
      <c r="L75">
        <f t="shared" si="14"/>
        <v>117975</v>
      </c>
      <c r="M75">
        <f t="shared" si="15"/>
        <v>33106</v>
      </c>
      <c r="N75">
        <f t="shared" si="16"/>
        <v>83448.399999999994</v>
      </c>
      <c r="O75">
        <f t="shared" si="17"/>
        <v>84869</v>
      </c>
      <c r="Q75">
        <v>-7254</v>
      </c>
      <c r="R75">
        <v>-1291</v>
      </c>
      <c r="T75">
        <v>-1200.2000000000116</v>
      </c>
      <c r="U75">
        <v>255.39999999999418</v>
      </c>
      <c r="W75">
        <v>3100.6</v>
      </c>
      <c r="X75">
        <v>267.00000000000006</v>
      </c>
      <c r="AB75">
        <v>83448.399999999994</v>
      </c>
      <c r="AC75">
        <v>1.2927030356483769</v>
      </c>
      <c r="AI75">
        <v>83448.399999999994</v>
      </c>
      <c r="AJ75">
        <v>1.2927030356483769</v>
      </c>
    </row>
    <row r="76" spans="2:38" x14ac:dyDescent="0.25">
      <c r="B76">
        <v>22772</v>
      </c>
      <c r="C76">
        <v>62809</v>
      </c>
      <c r="D76">
        <v>112961</v>
      </c>
      <c r="E76">
        <v>42801</v>
      </c>
      <c r="F76">
        <v>69254</v>
      </c>
      <c r="H76">
        <v>73350</v>
      </c>
      <c r="J76">
        <f t="shared" si="12"/>
        <v>62119.4</v>
      </c>
      <c r="K76">
        <f t="shared" si="13"/>
        <v>1.1807905420850813</v>
      </c>
      <c r="L76">
        <f t="shared" si="14"/>
        <v>112961</v>
      </c>
      <c r="M76">
        <f t="shared" si="15"/>
        <v>22772</v>
      </c>
      <c r="N76">
        <f t="shared" si="16"/>
        <v>62119.4</v>
      </c>
      <c r="O76">
        <f t="shared" si="17"/>
        <v>90189</v>
      </c>
      <c r="Q76">
        <v>-4632</v>
      </c>
      <c r="R76">
        <v>60</v>
      </c>
      <c r="T76">
        <v>-6342.4000000000015</v>
      </c>
      <c r="U76">
        <v>-231.79999999999563</v>
      </c>
      <c r="W76">
        <v>6342.4000000000005</v>
      </c>
      <c r="X76">
        <v>585.79999999999995</v>
      </c>
      <c r="AB76">
        <v>62119.4</v>
      </c>
      <c r="AC76">
        <v>1.1807905420850813</v>
      </c>
      <c r="AI76">
        <v>62119.4</v>
      </c>
      <c r="AJ76">
        <v>1.1807905420850813</v>
      </c>
    </row>
    <row r="77" spans="2:38" x14ac:dyDescent="0.25">
      <c r="B77">
        <v>89445</v>
      </c>
      <c r="C77">
        <v>54710</v>
      </c>
      <c r="D77">
        <v>2549</v>
      </c>
      <c r="E77">
        <v>72053</v>
      </c>
      <c r="F77">
        <v>89067</v>
      </c>
      <c r="H77">
        <v>85327</v>
      </c>
      <c r="J77">
        <f t="shared" si="12"/>
        <v>61564.800000000003</v>
      </c>
      <c r="K77">
        <f t="shared" si="13"/>
        <v>1.38597055460263</v>
      </c>
      <c r="L77">
        <f t="shared" si="14"/>
        <v>89445</v>
      </c>
      <c r="M77">
        <f t="shared" si="15"/>
        <v>2549</v>
      </c>
      <c r="N77">
        <f t="shared" si="16"/>
        <v>61564.800000000003</v>
      </c>
      <c r="O77">
        <f t="shared" si="17"/>
        <v>86896</v>
      </c>
      <c r="Q77">
        <v>-2249</v>
      </c>
      <c r="R77">
        <v>-19</v>
      </c>
      <c r="T77">
        <v>3066</v>
      </c>
      <c r="U77">
        <v>-25.19999999999709</v>
      </c>
      <c r="W77">
        <v>5536</v>
      </c>
      <c r="X77">
        <v>272</v>
      </c>
      <c r="Z77">
        <v>61564.800000000003</v>
      </c>
      <c r="AA77">
        <v>1.38597055460263</v>
      </c>
      <c r="AI77">
        <v>61564.800000000003</v>
      </c>
      <c r="AJ77">
        <v>1.38597055460263</v>
      </c>
    </row>
    <row r="78" spans="2:38" x14ac:dyDescent="0.25">
      <c r="B78">
        <v>29024</v>
      </c>
      <c r="C78">
        <v>39044</v>
      </c>
      <c r="D78">
        <v>12587</v>
      </c>
      <c r="E78">
        <v>47161</v>
      </c>
      <c r="F78">
        <v>71318</v>
      </c>
      <c r="H78">
        <v>83604</v>
      </c>
      <c r="J78">
        <f t="shared" si="12"/>
        <v>39826.800000000003</v>
      </c>
      <c r="K78">
        <f t="shared" si="13"/>
        <v>2.099189490493838</v>
      </c>
      <c r="L78">
        <f t="shared" si="14"/>
        <v>71318</v>
      </c>
      <c r="M78">
        <f t="shared" si="15"/>
        <v>12587</v>
      </c>
      <c r="N78">
        <f t="shared" si="16"/>
        <v>39826.800000000003</v>
      </c>
      <c r="O78">
        <f t="shared" si="17"/>
        <v>58731</v>
      </c>
      <c r="Q78">
        <v>12141</v>
      </c>
      <c r="R78">
        <v>1651</v>
      </c>
      <c r="T78">
        <v>-3690.5999999999985</v>
      </c>
      <c r="U78">
        <v>-192.19999999999709</v>
      </c>
      <c r="W78">
        <v>3927.7999999999997</v>
      </c>
      <c r="X78">
        <v>234.60000000000002</v>
      </c>
      <c r="AD78">
        <v>39826.800000000003</v>
      </c>
      <c r="AE78">
        <v>2.099189490493838</v>
      </c>
      <c r="AK78">
        <v>39826.800000000003</v>
      </c>
      <c r="AL78">
        <v>2.099189490493838</v>
      </c>
    </row>
    <row r="79" spans="2:38" x14ac:dyDescent="0.25">
      <c r="B79">
        <v>23843</v>
      </c>
      <c r="C79">
        <v>54983</v>
      </c>
      <c r="D79">
        <v>36520</v>
      </c>
      <c r="E79">
        <v>23349</v>
      </c>
      <c r="F79">
        <v>72810</v>
      </c>
      <c r="H79">
        <v>102852</v>
      </c>
      <c r="J79">
        <f t="shared" si="12"/>
        <v>42301</v>
      </c>
      <c r="K79">
        <f t="shared" si="13"/>
        <v>2.4314318810430016</v>
      </c>
      <c r="L79">
        <f t="shared" si="14"/>
        <v>72810</v>
      </c>
      <c r="M79">
        <f t="shared" si="15"/>
        <v>23349</v>
      </c>
      <c r="N79">
        <f t="shared" si="16"/>
        <v>42301</v>
      </c>
      <c r="O79">
        <f t="shared" si="17"/>
        <v>49461</v>
      </c>
      <c r="Q79">
        <v>1131</v>
      </c>
      <c r="R79">
        <v>-943</v>
      </c>
      <c r="T79">
        <v>653.19999999999709</v>
      </c>
      <c r="U79">
        <v>88.80000000000291</v>
      </c>
      <c r="W79">
        <v>7893.2000000000007</v>
      </c>
      <c r="X79">
        <v>769.19999999999993</v>
      </c>
      <c r="AD79">
        <v>42301</v>
      </c>
      <c r="AE79">
        <v>2.4314318810430016</v>
      </c>
      <c r="AK79">
        <v>42301</v>
      </c>
      <c r="AL79">
        <v>2.4314318810430016</v>
      </c>
    </row>
    <row r="80" spans="2:38" x14ac:dyDescent="0.25">
      <c r="B80">
        <v>98250</v>
      </c>
      <c r="C80">
        <v>109179</v>
      </c>
      <c r="D80">
        <v>29364</v>
      </c>
      <c r="E80">
        <v>5692</v>
      </c>
      <c r="F80">
        <v>1135</v>
      </c>
      <c r="H80">
        <v>52970</v>
      </c>
      <c r="J80">
        <f t="shared" si="12"/>
        <v>48724</v>
      </c>
      <c r="K80">
        <f t="shared" si="13"/>
        <v>1.0871439126508498</v>
      </c>
      <c r="L80">
        <f t="shared" si="14"/>
        <v>109179</v>
      </c>
      <c r="M80">
        <f t="shared" si="15"/>
        <v>1135</v>
      </c>
      <c r="N80">
        <f t="shared" si="16"/>
        <v>48724</v>
      </c>
      <c r="O80">
        <f t="shared" si="17"/>
        <v>108044</v>
      </c>
      <c r="Q80">
        <v>-412</v>
      </c>
      <c r="R80">
        <v>-155</v>
      </c>
      <c r="T80">
        <v>-451.40000000000146</v>
      </c>
      <c r="U80">
        <v>57</v>
      </c>
      <c r="W80">
        <v>6405</v>
      </c>
      <c r="X80">
        <v>704.59999999999991</v>
      </c>
      <c r="Z80">
        <v>48724</v>
      </c>
      <c r="AA80">
        <v>1.0871439126508498</v>
      </c>
      <c r="AI80">
        <v>48724</v>
      </c>
      <c r="AJ80">
        <v>1.0871439126508498</v>
      </c>
    </row>
    <row r="81" spans="2:38" x14ac:dyDescent="0.25">
      <c r="B81">
        <v>64966</v>
      </c>
      <c r="C81">
        <v>33019</v>
      </c>
      <c r="D81">
        <v>15907</v>
      </c>
      <c r="E81">
        <v>30905</v>
      </c>
      <c r="F81">
        <v>76518</v>
      </c>
      <c r="H81">
        <v>87923</v>
      </c>
      <c r="J81">
        <f t="shared" si="12"/>
        <v>44263</v>
      </c>
      <c r="K81">
        <f t="shared" si="13"/>
        <v>1.9863768836274089</v>
      </c>
      <c r="L81">
        <f t="shared" si="14"/>
        <v>76518</v>
      </c>
      <c r="M81">
        <f t="shared" si="15"/>
        <v>15907</v>
      </c>
      <c r="N81">
        <f t="shared" si="16"/>
        <v>44263</v>
      </c>
      <c r="O81">
        <f t="shared" si="17"/>
        <v>60611</v>
      </c>
      <c r="Q81">
        <v>3545</v>
      </c>
      <c r="R81">
        <v>520</v>
      </c>
      <c r="T81">
        <v>-976.40000000000146</v>
      </c>
      <c r="U81">
        <v>-619.40000000000146</v>
      </c>
      <c r="W81">
        <v>2173.1999999999998</v>
      </c>
      <c r="X81">
        <v>745.00000000000011</v>
      </c>
      <c r="AD81">
        <v>44263</v>
      </c>
      <c r="AE81">
        <v>1.9863768836274089</v>
      </c>
      <c r="AK81">
        <v>44263</v>
      </c>
      <c r="AL81">
        <v>1.9863768836274089</v>
      </c>
    </row>
    <row r="82" spans="2:38" x14ac:dyDescent="0.25">
      <c r="B82">
        <v>98033</v>
      </c>
      <c r="C82">
        <v>121361</v>
      </c>
      <c r="D82">
        <v>55750</v>
      </c>
      <c r="E82">
        <v>56839</v>
      </c>
      <c r="F82">
        <v>105676</v>
      </c>
      <c r="H82">
        <v>107063</v>
      </c>
      <c r="J82">
        <f t="shared" si="12"/>
        <v>87531.8</v>
      </c>
      <c r="K82">
        <f t="shared" si="13"/>
        <v>1.2231326215158376</v>
      </c>
      <c r="L82">
        <f t="shared" si="14"/>
        <v>121361</v>
      </c>
      <c r="M82">
        <f t="shared" si="15"/>
        <v>55750</v>
      </c>
      <c r="N82">
        <f t="shared" si="16"/>
        <v>87531.8</v>
      </c>
      <c r="O82">
        <f t="shared" si="17"/>
        <v>65611</v>
      </c>
      <c r="Q82">
        <v>13706</v>
      </c>
      <c r="R82">
        <v>607</v>
      </c>
      <c r="T82">
        <v>4728.1999999999971</v>
      </c>
      <c r="U82">
        <v>-90.19999999999709</v>
      </c>
      <c r="W82">
        <v>9881.8000000000011</v>
      </c>
      <c r="X82">
        <v>165.4</v>
      </c>
      <c r="AB82">
        <v>87531.8</v>
      </c>
      <c r="AC82">
        <v>1.2231326215158376</v>
      </c>
      <c r="AI82">
        <v>87531.8</v>
      </c>
      <c r="AJ82">
        <v>1.2231326215158376</v>
      </c>
    </row>
    <row r="83" spans="2:38" x14ac:dyDescent="0.25">
      <c r="B83">
        <v>51768</v>
      </c>
      <c r="C83">
        <v>34357</v>
      </c>
      <c r="D83">
        <v>108998</v>
      </c>
      <c r="E83">
        <v>110169</v>
      </c>
      <c r="F83">
        <v>19268</v>
      </c>
      <c r="H83">
        <v>94814</v>
      </c>
      <c r="J83">
        <f t="shared" si="12"/>
        <v>64912</v>
      </c>
      <c r="K83">
        <f t="shared" si="13"/>
        <v>1.4606544244515651</v>
      </c>
      <c r="L83">
        <f t="shared" si="14"/>
        <v>110169</v>
      </c>
      <c r="M83">
        <f t="shared" si="15"/>
        <v>19268</v>
      </c>
      <c r="N83">
        <f t="shared" si="16"/>
        <v>64912</v>
      </c>
      <c r="O83">
        <f t="shared" si="17"/>
        <v>90901</v>
      </c>
      <c r="Q83">
        <v>-142</v>
      </c>
      <c r="R83">
        <v>0</v>
      </c>
      <c r="T83">
        <v>927.40000000000146</v>
      </c>
      <c r="U83">
        <v>420.80000000000291</v>
      </c>
      <c r="W83">
        <v>3977.3999999999996</v>
      </c>
      <c r="X83">
        <v>780.4</v>
      </c>
      <c r="AB83">
        <v>64912</v>
      </c>
      <c r="AC83">
        <v>1.4606544244515651</v>
      </c>
      <c r="AI83">
        <v>64912</v>
      </c>
      <c r="AJ83">
        <v>1.4606544244515651</v>
      </c>
    </row>
    <row r="84" spans="2:38" x14ac:dyDescent="0.25">
      <c r="B84">
        <v>108317</v>
      </c>
      <c r="C84">
        <v>27937</v>
      </c>
      <c r="D84">
        <v>41141</v>
      </c>
      <c r="E84">
        <v>110793</v>
      </c>
      <c r="F84">
        <v>5104</v>
      </c>
      <c r="H84">
        <v>110220</v>
      </c>
      <c r="J84">
        <f t="shared" si="12"/>
        <v>58658.400000000001</v>
      </c>
      <c r="K84">
        <f t="shared" si="13"/>
        <v>1.8790147702630824</v>
      </c>
      <c r="L84">
        <f t="shared" si="14"/>
        <v>110793</v>
      </c>
      <c r="M84">
        <f t="shared" si="15"/>
        <v>5104</v>
      </c>
      <c r="N84">
        <f t="shared" si="16"/>
        <v>58658.400000000001</v>
      </c>
      <c r="O84">
        <f t="shared" si="17"/>
        <v>105689</v>
      </c>
      <c r="Q84">
        <v>3087</v>
      </c>
      <c r="R84">
        <v>540</v>
      </c>
      <c r="T84">
        <v>-2767.7999999999956</v>
      </c>
      <c r="U84">
        <v>-94.599999999998545</v>
      </c>
      <c r="W84">
        <v>6193.4000000000005</v>
      </c>
      <c r="X84">
        <v>703.40000000000009</v>
      </c>
      <c r="AF84">
        <v>58658.400000000001</v>
      </c>
      <c r="AG84">
        <v>1.8790147702630824</v>
      </c>
      <c r="AK84">
        <v>58658.400000000001</v>
      </c>
      <c r="AL84">
        <v>1.8790147702630824</v>
      </c>
    </row>
    <row r="85" spans="2:38" x14ac:dyDescent="0.25">
      <c r="B85">
        <v>35449</v>
      </c>
      <c r="C85">
        <v>59491</v>
      </c>
      <c r="D85">
        <v>94276</v>
      </c>
      <c r="E85">
        <v>51787</v>
      </c>
      <c r="F85">
        <v>36153</v>
      </c>
      <c r="H85">
        <v>73792</v>
      </c>
      <c r="J85">
        <f t="shared" si="12"/>
        <v>55431.199999999997</v>
      </c>
      <c r="K85">
        <f t="shared" si="13"/>
        <v>1.3312358383004519</v>
      </c>
      <c r="L85">
        <f t="shared" si="14"/>
        <v>94276</v>
      </c>
      <c r="M85">
        <f t="shared" si="15"/>
        <v>35449</v>
      </c>
      <c r="N85">
        <f t="shared" si="16"/>
        <v>55431.199999999997</v>
      </c>
      <c r="O85">
        <f t="shared" si="17"/>
        <v>58827</v>
      </c>
      <c r="Q85">
        <v>-5297</v>
      </c>
      <c r="R85">
        <v>261</v>
      </c>
      <c r="T85">
        <v>3795.7999999999956</v>
      </c>
      <c r="U85">
        <v>700.59999999999854</v>
      </c>
      <c r="W85">
        <v>7877.7999999999993</v>
      </c>
      <c r="X85">
        <v>700.60000000000014</v>
      </c>
      <c r="AD85">
        <v>55431.199999999997</v>
      </c>
      <c r="AE85">
        <v>1.3312358383004519</v>
      </c>
      <c r="AI85">
        <v>55431.199999999997</v>
      </c>
      <c r="AJ85">
        <v>1.3312358383004519</v>
      </c>
    </row>
    <row r="86" spans="2:38" x14ac:dyDescent="0.25">
      <c r="B86">
        <v>8130</v>
      </c>
      <c r="C86">
        <v>38851</v>
      </c>
      <c r="D86">
        <v>116827</v>
      </c>
      <c r="E86">
        <v>4944</v>
      </c>
      <c r="F86">
        <v>85520</v>
      </c>
      <c r="H86">
        <v>84839</v>
      </c>
      <c r="J86">
        <f t="shared" si="12"/>
        <v>50854.400000000001</v>
      </c>
      <c r="K86">
        <f t="shared" si="13"/>
        <v>1.66827255852001</v>
      </c>
      <c r="L86">
        <f t="shared" si="14"/>
        <v>116827</v>
      </c>
      <c r="M86">
        <f t="shared" si="15"/>
        <v>4944</v>
      </c>
      <c r="N86">
        <f t="shared" si="16"/>
        <v>50854.400000000001</v>
      </c>
      <c r="O86">
        <f t="shared" si="17"/>
        <v>111883</v>
      </c>
      <c r="Q86">
        <v>-8518</v>
      </c>
      <c r="R86">
        <v>-749</v>
      </c>
      <c r="T86">
        <v>-18.400000000001455</v>
      </c>
      <c r="U86">
        <v>685.80000000000291</v>
      </c>
      <c r="W86">
        <v>5287.5999999999995</v>
      </c>
      <c r="X86">
        <v>719.8</v>
      </c>
      <c r="AD86">
        <v>50854.400000000001</v>
      </c>
      <c r="AE86">
        <v>1.66827255852001</v>
      </c>
      <c r="AI86">
        <v>50854.400000000001</v>
      </c>
      <c r="AJ86">
        <v>1.66827255852001</v>
      </c>
    </row>
    <row r="87" spans="2:38" x14ac:dyDescent="0.25">
      <c r="B87">
        <v>7375</v>
      </c>
      <c r="C87">
        <v>29825</v>
      </c>
      <c r="D87">
        <v>113631</v>
      </c>
      <c r="E87">
        <v>116687</v>
      </c>
      <c r="F87">
        <v>8611</v>
      </c>
      <c r="H87">
        <v>79638</v>
      </c>
      <c r="J87">
        <f t="shared" si="12"/>
        <v>55225.8</v>
      </c>
      <c r="K87">
        <f t="shared" si="13"/>
        <v>1.4420433927620786</v>
      </c>
      <c r="L87">
        <f t="shared" si="14"/>
        <v>116687</v>
      </c>
      <c r="M87">
        <f t="shared" si="15"/>
        <v>7375</v>
      </c>
      <c r="N87">
        <f t="shared" si="16"/>
        <v>55225.8</v>
      </c>
      <c r="O87">
        <f t="shared" si="17"/>
        <v>109312</v>
      </c>
      <c r="Q87">
        <v>3009</v>
      </c>
      <c r="R87">
        <v>30</v>
      </c>
      <c r="T87">
        <v>-3396</v>
      </c>
      <c r="U87">
        <v>451.20000000000437</v>
      </c>
      <c r="W87">
        <v>3836.7999999999997</v>
      </c>
      <c r="X87">
        <v>451.2</v>
      </c>
      <c r="Z87">
        <v>55225.8</v>
      </c>
      <c r="AA87">
        <v>1.4420433927620786</v>
      </c>
      <c r="AI87">
        <v>55225.8</v>
      </c>
      <c r="AJ87">
        <v>1.4420433927620786</v>
      </c>
    </row>
    <row r="88" spans="2:38" x14ac:dyDescent="0.25">
      <c r="B88">
        <v>19227</v>
      </c>
      <c r="C88">
        <v>8832</v>
      </c>
      <c r="D88">
        <v>33889</v>
      </c>
      <c r="E88">
        <v>32839</v>
      </c>
      <c r="F88">
        <v>86961</v>
      </c>
      <c r="H88">
        <v>75692</v>
      </c>
      <c r="J88">
        <f t="shared" si="12"/>
        <v>36349.599999999999</v>
      </c>
      <c r="K88">
        <f t="shared" si="13"/>
        <v>2.082333780839404</v>
      </c>
      <c r="L88">
        <f t="shared" si="14"/>
        <v>86961</v>
      </c>
      <c r="M88">
        <f t="shared" si="15"/>
        <v>8832</v>
      </c>
      <c r="N88">
        <f t="shared" si="16"/>
        <v>36349.599999999999</v>
      </c>
      <c r="O88">
        <f t="shared" si="17"/>
        <v>78129</v>
      </c>
      <c r="Q88">
        <v>1277</v>
      </c>
      <c r="R88">
        <v>-155</v>
      </c>
      <c r="T88">
        <v>-7094</v>
      </c>
      <c r="U88">
        <v>1.1999999999970896</v>
      </c>
      <c r="W88">
        <v>7094</v>
      </c>
      <c r="X88">
        <v>690.8</v>
      </c>
      <c r="AD88">
        <v>36349.599999999999</v>
      </c>
      <c r="AE88">
        <v>2.082333780839404</v>
      </c>
      <c r="AK88">
        <v>36349.599999999999</v>
      </c>
      <c r="AL88">
        <v>2.082333780839404</v>
      </c>
    </row>
    <row r="89" spans="2:38" x14ac:dyDescent="0.25">
      <c r="B89">
        <v>93538</v>
      </c>
      <c r="C89">
        <v>107908</v>
      </c>
      <c r="D89">
        <v>54026</v>
      </c>
      <c r="E89">
        <v>45718</v>
      </c>
      <c r="F89">
        <v>23639</v>
      </c>
      <c r="H89">
        <v>120551</v>
      </c>
      <c r="J89">
        <f t="shared" si="12"/>
        <v>64965.8</v>
      </c>
      <c r="K89">
        <f t="shared" si="13"/>
        <v>1.8556071040455131</v>
      </c>
      <c r="L89">
        <f t="shared" si="14"/>
        <v>107908</v>
      </c>
      <c r="M89">
        <f t="shared" si="15"/>
        <v>23639</v>
      </c>
      <c r="N89">
        <f t="shared" si="16"/>
        <v>64965.8</v>
      </c>
      <c r="O89">
        <f t="shared" si="17"/>
        <v>84269</v>
      </c>
      <c r="Q89">
        <v>5669</v>
      </c>
      <c r="R89">
        <v>6</v>
      </c>
      <c r="T89">
        <v>-5390.1999999999971</v>
      </c>
      <c r="U89">
        <v>-829.80000000000291</v>
      </c>
      <c r="W89">
        <v>11831.8</v>
      </c>
      <c r="X89">
        <v>921.8</v>
      </c>
      <c r="AF89">
        <v>64965.8</v>
      </c>
      <c r="AG89">
        <v>1.8556071040455131</v>
      </c>
      <c r="AK89">
        <v>64965.8</v>
      </c>
      <c r="AL89">
        <v>1.8556071040455131</v>
      </c>
    </row>
    <row r="90" spans="2:38" x14ac:dyDescent="0.25">
      <c r="B90">
        <v>53954</v>
      </c>
      <c r="C90">
        <v>119118</v>
      </c>
      <c r="D90">
        <v>48014</v>
      </c>
      <c r="E90">
        <v>47960</v>
      </c>
      <c r="F90">
        <v>82457</v>
      </c>
      <c r="H90">
        <v>80798</v>
      </c>
      <c r="J90">
        <f t="shared" si="12"/>
        <v>70300.600000000006</v>
      </c>
      <c r="K90">
        <f t="shared" si="13"/>
        <v>1.1493216274114302</v>
      </c>
      <c r="L90">
        <f t="shared" si="14"/>
        <v>119118</v>
      </c>
      <c r="M90">
        <f t="shared" si="15"/>
        <v>47960</v>
      </c>
      <c r="N90">
        <f t="shared" si="16"/>
        <v>70300.600000000006</v>
      </c>
      <c r="O90">
        <f t="shared" si="17"/>
        <v>71158</v>
      </c>
      <c r="Q90">
        <v>-4933</v>
      </c>
      <c r="R90">
        <v>1389</v>
      </c>
      <c r="T90">
        <v>1346.8000000000029</v>
      </c>
      <c r="U90">
        <v>-64.19999999999709</v>
      </c>
      <c r="W90">
        <v>4177.2</v>
      </c>
      <c r="X90">
        <v>296.60000000000002</v>
      </c>
      <c r="AB90">
        <v>70300.600000000006</v>
      </c>
      <c r="AC90">
        <v>1.1493216274114302</v>
      </c>
      <c r="AI90">
        <v>70300.600000000006</v>
      </c>
      <c r="AJ90">
        <v>1.1493216274114302</v>
      </c>
    </row>
    <row r="91" spans="2:38" x14ac:dyDescent="0.25">
      <c r="B91">
        <v>8050</v>
      </c>
      <c r="C91">
        <v>108960</v>
      </c>
      <c r="D91">
        <v>60879</v>
      </c>
      <c r="E91">
        <v>101715</v>
      </c>
      <c r="F91">
        <v>24648</v>
      </c>
      <c r="H91">
        <v>62727</v>
      </c>
      <c r="J91">
        <f t="shared" si="12"/>
        <v>60850.400000000001</v>
      </c>
      <c r="K91">
        <f t="shared" si="13"/>
        <v>1.030839567200873</v>
      </c>
      <c r="L91">
        <f t="shared" si="14"/>
        <v>108960</v>
      </c>
      <c r="M91">
        <f t="shared" si="15"/>
        <v>8050</v>
      </c>
      <c r="N91">
        <f t="shared" si="16"/>
        <v>60850.400000000001</v>
      </c>
      <c r="O91">
        <f t="shared" si="17"/>
        <v>100910</v>
      </c>
      <c r="Q91">
        <v>-2955</v>
      </c>
      <c r="R91">
        <v>-8</v>
      </c>
      <c r="T91">
        <v>-920.19999999999709</v>
      </c>
      <c r="U91">
        <v>234.40000000000146</v>
      </c>
      <c r="W91">
        <v>6566.2000000000007</v>
      </c>
      <c r="X91">
        <v>561.6</v>
      </c>
      <c r="AB91">
        <v>60850.400000000001</v>
      </c>
      <c r="AC91">
        <v>1.030839567200873</v>
      </c>
      <c r="AI91">
        <v>60850.400000000001</v>
      </c>
      <c r="AJ91">
        <v>1.030839567200873</v>
      </c>
    </row>
    <row r="92" spans="2:38" x14ac:dyDescent="0.25">
      <c r="B92">
        <v>106608</v>
      </c>
      <c r="C92">
        <v>33528</v>
      </c>
      <c r="D92">
        <v>24031</v>
      </c>
      <c r="E92">
        <v>73564</v>
      </c>
      <c r="F92">
        <v>107074</v>
      </c>
      <c r="H92">
        <v>119966</v>
      </c>
      <c r="J92">
        <f t="shared" si="12"/>
        <v>68961</v>
      </c>
      <c r="K92">
        <f t="shared" si="13"/>
        <v>1.7396209451719087</v>
      </c>
      <c r="L92">
        <f t="shared" si="14"/>
        <v>107074</v>
      </c>
      <c r="M92">
        <f t="shared" si="15"/>
        <v>24031</v>
      </c>
      <c r="N92">
        <f t="shared" si="16"/>
        <v>68961</v>
      </c>
      <c r="O92">
        <f t="shared" si="17"/>
        <v>83043</v>
      </c>
      <c r="Q92">
        <v>-6601</v>
      </c>
      <c r="R92">
        <v>-845</v>
      </c>
      <c r="T92">
        <v>2049</v>
      </c>
      <c r="U92">
        <v>-179.39999999999418</v>
      </c>
      <c r="W92">
        <v>2049</v>
      </c>
      <c r="X92">
        <v>188.20000000000002</v>
      </c>
      <c r="AF92">
        <v>68961</v>
      </c>
      <c r="AG92">
        <v>1.7396209451719087</v>
      </c>
      <c r="AI92">
        <v>68961</v>
      </c>
      <c r="AJ92">
        <v>1.7396209451719087</v>
      </c>
    </row>
    <row r="93" spans="2:38" x14ac:dyDescent="0.25">
      <c r="B93">
        <v>40157</v>
      </c>
      <c r="C93">
        <v>64346</v>
      </c>
      <c r="D93">
        <v>78139</v>
      </c>
      <c r="E93">
        <v>46055</v>
      </c>
      <c r="F93">
        <v>60377</v>
      </c>
      <c r="H93">
        <v>90764</v>
      </c>
      <c r="J93">
        <f t="shared" si="12"/>
        <v>57814.8</v>
      </c>
      <c r="K93">
        <f t="shared" si="13"/>
        <v>1.5699094349543714</v>
      </c>
      <c r="L93">
        <f t="shared" si="14"/>
        <v>78139</v>
      </c>
      <c r="M93">
        <f t="shared" si="15"/>
        <v>40157</v>
      </c>
      <c r="N93">
        <f t="shared" si="16"/>
        <v>57814.8</v>
      </c>
      <c r="O93">
        <f t="shared" si="17"/>
        <v>37982</v>
      </c>
      <c r="Q93">
        <v>10814</v>
      </c>
      <c r="R93">
        <v>-139</v>
      </c>
      <c r="T93">
        <v>-2135.3999999999942</v>
      </c>
      <c r="U93">
        <v>-321.59999999999854</v>
      </c>
      <c r="W93">
        <v>3990.6000000000004</v>
      </c>
      <c r="X93">
        <v>962.4</v>
      </c>
      <c r="Z93">
        <v>57814.8</v>
      </c>
      <c r="AA93">
        <v>1.5699094349543714</v>
      </c>
      <c r="AI93">
        <v>57814.8</v>
      </c>
      <c r="AJ93">
        <v>1.5699094349543714</v>
      </c>
    </row>
    <row r="94" spans="2:38" x14ac:dyDescent="0.25">
      <c r="B94">
        <v>86662</v>
      </c>
      <c r="C94">
        <v>93962</v>
      </c>
      <c r="D94">
        <v>24379</v>
      </c>
      <c r="E94">
        <v>60300</v>
      </c>
      <c r="F94">
        <v>84731</v>
      </c>
      <c r="H94">
        <v>115455</v>
      </c>
      <c r="J94">
        <f t="shared" si="12"/>
        <v>70006.8</v>
      </c>
      <c r="K94">
        <f t="shared" si="13"/>
        <v>1.6491969351548705</v>
      </c>
      <c r="L94">
        <f t="shared" si="14"/>
        <v>93962</v>
      </c>
      <c r="M94">
        <f t="shared" si="15"/>
        <v>24379</v>
      </c>
      <c r="N94">
        <f t="shared" si="16"/>
        <v>70006.8</v>
      </c>
      <c r="O94">
        <f t="shared" si="17"/>
        <v>69583</v>
      </c>
      <c r="Q94">
        <v>-2748</v>
      </c>
      <c r="R94">
        <v>1130</v>
      </c>
      <c r="T94">
        <v>-4629.5999999999913</v>
      </c>
      <c r="U94">
        <v>10.400000000008731</v>
      </c>
      <c r="W94">
        <v>9588.4</v>
      </c>
      <c r="X94">
        <v>566.79999999999995</v>
      </c>
      <c r="AF94">
        <v>70006.8</v>
      </c>
      <c r="AG94">
        <v>1.6491969351548705</v>
      </c>
      <c r="AI94">
        <v>70006.8</v>
      </c>
      <c r="AJ94">
        <v>1.6491969351548705</v>
      </c>
    </row>
    <row r="95" spans="2:38" x14ac:dyDescent="0.25">
      <c r="B95">
        <v>34938</v>
      </c>
      <c r="C95">
        <v>31944</v>
      </c>
      <c r="D95">
        <v>70989</v>
      </c>
      <c r="E95">
        <v>107615</v>
      </c>
      <c r="F95">
        <v>20128</v>
      </c>
      <c r="H95">
        <v>66160</v>
      </c>
      <c r="J95">
        <f t="shared" si="12"/>
        <v>53122.8</v>
      </c>
      <c r="K95">
        <f t="shared" si="13"/>
        <v>1.2454162807683329</v>
      </c>
      <c r="L95">
        <f t="shared" si="14"/>
        <v>107615</v>
      </c>
      <c r="M95">
        <f t="shared" si="15"/>
        <v>20128</v>
      </c>
      <c r="N95">
        <f t="shared" si="16"/>
        <v>53122.8</v>
      </c>
      <c r="O95">
        <f t="shared" si="17"/>
        <v>87487</v>
      </c>
      <c r="Q95">
        <v>3553</v>
      </c>
      <c r="R95">
        <v>-427</v>
      </c>
      <c r="T95">
        <v>5005.2000000000044</v>
      </c>
      <c r="U95">
        <v>1077.4000000000015</v>
      </c>
      <c r="W95">
        <v>8840.4</v>
      </c>
      <c r="X95">
        <v>1078.1999999999998</v>
      </c>
      <c r="Z95">
        <v>53122.8</v>
      </c>
      <c r="AA95">
        <v>1.2454162807683329</v>
      </c>
      <c r="AI95">
        <v>53122.8</v>
      </c>
      <c r="AJ95">
        <v>1.2454162807683329</v>
      </c>
    </row>
    <row r="96" spans="2:38" x14ac:dyDescent="0.25">
      <c r="B96">
        <v>1555</v>
      </c>
      <c r="C96">
        <v>6662</v>
      </c>
      <c r="D96">
        <v>112135</v>
      </c>
      <c r="E96">
        <v>13756</v>
      </c>
      <c r="F96">
        <v>11236</v>
      </c>
      <c r="H96">
        <v>85082</v>
      </c>
      <c r="J96">
        <f t="shared" si="12"/>
        <v>29068.799999999999</v>
      </c>
      <c r="K96">
        <f t="shared" si="13"/>
        <v>2.9269182078379568</v>
      </c>
      <c r="L96">
        <f t="shared" si="14"/>
        <v>112135</v>
      </c>
      <c r="M96">
        <f t="shared" si="15"/>
        <v>1555</v>
      </c>
      <c r="N96">
        <f t="shared" si="16"/>
        <v>29068.799999999999</v>
      </c>
      <c r="O96">
        <f t="shared" si="17"/>
        <v>110580</v>
      </c>
      <c r="Q96">
        <v>4886</v>
      </c>
      <c r="R96">
        <v>0</v>
      </c>
      <c r="T96">
        <v>3288</v>
      </c>
      <c r="U96">
        <v>32.799999999999272</v>
      </c>
      <c r="W96">
        <v>3748.4</v>
      </c>
      <c r="X96">
        <v>921.2</v>
      </c>
      <c r="AD96">
        <v>29068.799999999999</v>
      </c>
      <c r="AE96">
        <v>2.9269182078379568</v>
      </c>
      <c r="AK96">
        <v>29068.799999999999</v>
      </c>
      <c r="AL96">
        <v>2.9269182078379568</v>
      </c>
    </row>
    <row r="97" spans="2:38" x14ac:dyDescent="0.25">
      <c r="B97">
        <v>84724</v>
      </c>
      <c r="C97">
        <v>9334</v>
      </c>
      <c r="D97">
        <v>83588</v>
      </c>
      <c r="E97">
        <v>112933</v>
      </c>
      <c r="F97">
        <v>49639</v>
      </c>
      <c r="H97">
        <v>75213</v>
      </c>
      <c r="J97">
        <f t="shared" si="12"/>
        <v>68043.600000000006</v>
      </c>
      <c r="K97">
        <f t="shared" si="13"/>
        <v>1.1053647955134649</v>
      </c>
      <c r="L97">
        <f t="shared" si="14"/>
        <v>112933</v>
      </c>
      <c r="M97">
        <f t="shared" si="15"/>
        <v>9334</v>
      </c>
      <c r="N97">
        <f t="shared" si="16"/>
        <v>68043.600000000006</v>
      </c>
      <c r="O97">
        <f t="shared" si="17"/>
        <v>103599</v>
      </c>
      <c r="Q97">
        <v>4980</v>
      </c>
      <c r="R97">
        <v>-1246</v>
      </c>
      <c r="T97">
        <v>615</v>
      </c>
      <c r="U97">
        <v>431</v>
      </c>
      <c r="W97">
        <v>5364.6</v>
      </c>
      <c r="X97">
        <v>839.4</v>
      </c>
      <c r="AB97">
        <v>68043.600000000006</v>
      </c>
      <c r="AC97">
        <v>1.1053647955134649</v>
      </c>
      <c r="AI97">
        <v>68043.600000000006</v>
      </c>
      <c r="AJ97">
        <v>1.1053647955134649</v>
      </c>
    </row>
    <row r="98" spans="2:38" x14ac:dyDescent="0.25">
      <c r="B98">
        <v>39246</v>
      </c>
      <c r="C98">
        <v>20763</v>
      </c>
      <c r="D98">
        <v>63737</v>
      </c>
      <c r="E98">
        <v>40249</v>
      </c>
      <c r="F98">
        <v>12816</v>
      </c>
      <c r="H98">
        <v>51041</v>
      </c>
      <c r="J98">
        <f t="shared" si="12"/>
        <v>35362.199999999997</v>
      </c>
      <c r="K98">
        <f t="shared" ref="K98:K129" si="18">H98/J98</f>
        <v>1.4433773916781196</v>
      </c>
      <c r="L98">
        <f t="shared" si="14"/>
        <v>63737</v>
      </c>
      <c r="M98">
        <f t="shared" si="15"/>
        <v>12816</v>
      </c>
      <c r="N98">
        <f t="shared" si="16"/>
        <v>35362.199999999997</v>
      </c>
      <c r="O98">
        <f t="shared" si="17"/>
        <v>50921</v>
      </c>
      <c r="Q98">
        <v>-619</v>
      </c>
      <c r="R98">
        <v>1018</v>
      </c>
      <c r="T98">
        <v>-430.80000000000291</v>
      </c>
      <c r="U98">
        <v>-382.80000000000291</v>
      </c>
      <c r="W98">
        <v>4504.8</v>
      </c>
      <c r="X98">
        <v>382.8</v>
      </c>
      <c r="Z98">
        <v>35362.199999999997</v>
      </c>
      <c r="AA98">
        <v>1.4433773916781196</v>
      </c>
      <c r="AI98">
        <v>35362.199999999997</v>
      </c>
      <c r="AJ98">
        <v>1.4433773916781196</v>
      </c>
    </row>
    <row r="99" spans="2:38" x14ac:dyDescent="0.25">
      <c r="B99">
        <v>57559</v>
      </c>
      <c r="C99">
        <v>84669</v>
      </c>
      <c r="D99">
        <v>23064</v>
      </c>
      <c r="E99">
        <v>112767</v>
      </c>
      <c r="F99">
        <v>120401</v>
      </c>
      <c r="H99">
        <v>80832</v>
      </c>
      <c r="J99">
        <f t="shared" si="12"/>
        <v>79692</v>
      </c>
      <c r="K99">
        <f t="shared" si="18"/>
        <v>1.0143050745369673</v>
      </c>
      <c r="L99">
        <f t="shared" si="14"/>
        <v>120401</v>
      </c>
      <c r="M99">
        <f t="shared" si="15"/>
        <v>23064</v>
      </c>
      <c r="N99">
        <f t="shared" si="16"/>
        <v>79692</v>
      </c>
      <c r="O99">
        <f t="shared" si="17"/>
        <v>97337</v>
      </c>
      <c r="Q99">
        <v>-1947</v>
      </c>
      <c r="R99">
        <v>-668</v>
      </c>
      <c r="T99">
        <v>-2816.3999999999942</v>
      </c>
      <c r="U99">
        <v>-547.60000000000582</v>
      </c>
      <c r="W99">
        <v>4536.3999999999996</v>
      </c>
      <c r="X99">
        <v>548.4</v>
      </c>
      <c r="AB99">
        <v>79692</v>
      </c>
      <c r="AC99">
        <v>1.0143050745369673</v>
      </c>
      <c r="AI99">
        <v>79692</v>
      </c>
      <c r="AJ99">
        <v>1.0143050745369673</v>
      </c>
    </row>
    <row r="100" spans="2:38" x14ac:dyDescent="0.25">
      <c r="B100">
        <v>9441</v>
      </c>
      <c r="C100">
        <v>47325</v>
      </c>
      <c r="D100">
        <v>84976</v>
      </c>
      <c r="E100">
        <v>32301</v>
      </c>
      <c r="F100">
        <v>79390</v>
      </c>
      <c r="H100">
        <v>88714</v>
      </c>
      <c r="J100">
        <f t="shared" si="12"/>
        <v>50686.6</v>
      </c>
      <c r="K100">
        <f t="shared" si="18"/>
        <v>1.7502456270493583</v>
      </c>
      <c r="L100">
        <f t="shared" si="14"/>
        <v>84976</v>
      </c>
      <c r="M100">
        <f t="shared" si="15"/>
        <v>9441</v>
      </c>
      <c r="N100">
        <f t="shared" si="16"/>
        <v>50686.6</v>
      </c>
      <c r="O100">
        <f t="shared" si="17"/>
        <v>75535</v>
      </c>
      <c r="Q100">
        <v>-1568</v>
      </c>
      <c r="R100">
        <v>168</v>
      </c>
      <c r="T100">
        <v>4512.4000000000015</v>
      </c>
      <c r="U100">
        <v>-393.20000000000437</v>
      </c>
      <c r="W100">
        <v>7446.4</v>
      </c>
      <c r="X100">
        <v>409.2</v>
      </c>
      <c r="AD100">
        <v>50686.6</v>
      </c>
      <c r="AE100">
        <v>1.7502456270493583</v>
      </c>
      <c r="AK100">
        <v>50686.6</v>
      </c>
      <c r="AL100">
        <v>1.7502456270493583</v>
      </c>
    </row>
    <row r="101" spans="2:38" x14ac:dyDescent="0.25">
      <c r="B101">
        <v>19130</v>
      </c>
      <c r="C101">
        <v>110396</v>
      </c>
      <c r="D101">
        <v>118017</v>
      </c>
      <c r="E101">
        <v>8379</v>
      </c>
      <c r="F101">
        <v>23360</v>
      </c>
      <c r="H101">
        <v>78445</v>
      </c>
      <c r="J101">
        <f t="shared" si="12"/>
        <v>55856.4</v>
      </c>
      <c r="K101">
        <f t="shared" si="18"/>
        <v>1.4044048667654914</v>
      </c>
      <c r="L101">
        <f t="shared" si="14"/>
        <v>118017</v>
      </c>
      <c r="M101">
        <f t="shared" si="15"/>
        <v>8379</v>
      </c>
      <c r="N101">
        <f t="shared" si="16"/>
        <v>55856.4</v>
      </c>
      <c r="O101">
        <f t="shared" si="17"/>
        <v>109638</v>
      </c>
      <c r="Q101">
        <v>-11960</v>
      </c>
      <c r="R101">
        <v>-1636</v>
      </c>
      <c r="T101">
        <v>-4290.5999999999985</v>
      </c>
      <c r="U101">
        <v>-611.19999999999709</v>
      </c>
      <c r="W101">
        <v>4808.6000000000004</v>
      </c>
      <c r="X101">
        <v>1054</v>
      </c>
      <c r="AD101">
        <v>55856.4</v>
      </c>
      <c r="AE101">
        <v>1.4044048667654914</v>
      </c>
      <c r="AI101">
        <v>55856.4</v>
      </c>
      <c r="AJ101">
        <v>1.4044048667654914</v>
      </c>
    </row>
    <row r="103" spans="2:38" x14ac:dyDescent="0.25">
      <c r="B103">
        <v>1459875</v>
      </c>
      <c r="C103">
        <v>1590959</v>
      </c>
      <c r="D103">
        <v>1589782</v>
      </c>
      <c r="E103">
        <v>1489050</v>
      </c>
      <c r="F103">
        <v>1541182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B8DF9-61D9-477E-98A5-A30D72D7CD1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61555</v>
      </c>
      <c r="C2">
        <v>114127</v>
      </c>
      <c r="D2">
        <v>9088</v>
      </c>
      <c r="E2">
        <v>82553</v>
      </c>
      <c r="F2">
        <v>102266</v>
      </c>
      <c r="H2">
        <v>74542</v>
      </c>
      <c r="J2">
        <f t="shared" ref="J2:J33" si="0">AVERAGE(B2:F2)</f>
        <v>73917.8</v>
      </c>
      <c r="K2">
        <f t="shared" ref="K2:K33" si="1">H2/J2</f>
        <v>1.0084445153941271</v>
      </c>
      <c r="L2">
        <f t="shared" ref="L2:L33" si="2">MAX(B2:F2)</f>
        <v>114127</v>
      </c>
      <c r="M2">
        <f t="shared" ref="M2:M33" si="3">MIN(B2:F2)</f>
        <v>9088</v>
      </c>
      <c r="N2">
        <f t="shared" ref="N2:N33" si="4">AVERAGE(B2:F2)</f>
        <v>73917.8</v>
      </c>
      <c r="O2">
        <f t="shared" ref="O2:O33" si="5">L2-M2</f>
        <v>105039</v>
      </c>
      <c r="Q2">
        <v>-119</v>
      </c>
      <c r="R2">
        <v>74</v>
      </c>
      <c r="T2">
        <v>-595.59999999999127</v>
      </c>
      <c r="U2">
        <v>-380.39999999999418</v>
      </c>
      <c r="W2">
        <v>4989.6000000000004</v>
      </c>
      <c r="X2">
        <v>396.4</v>
      </c>
      <c r="AB2">
        <v>73917.8</v>
      </c>
      <c r="AC2">
        <v>1.0084445153941271</v>
      </c>
      <c r="AI2">
        <v>73917.8</v>
      </c>
      <c r="AJ2">
        <v>1.0084445153941271</v>
      </c>
    </row>
    <row r="3" spans="1:38" x14ac:dyDescent="0.25">
      <c r="B3">
        <v>55609</v>
      </c>
      <c r="C3">
        <v>11388</v>
      </c>
      <c r="D3">
        <v>54663</v>
      </c>
      <c r="E3">
        <v>8523</v>
      </c>
      <c r="F3">
        <v>106129</v>
      </c>
      <c r="H3">
        <v>55925</v>
      </c>
      <c r="J3">
        <f t="shared" si="0"/>
        <v>47262.400000000001</v>
      </c>
      <c r="K3">
        <f t="shared" si="1"/>
        <v>1.1832873489285352</v>
      </c>
      <c r="L3">
        <f t="shared" si="2"/>
        <v>106129</v>
      </c>
      <c r="M3">
        <f t="shared" si="3"/>
        <v>8523</v>
      </c>
      <c r="N3">
        <f t="shared" si="4"/>
        <v>47262.400000000001</v>
      </c>
      <c r="O3">
        <f t="shared" si="5"/>
        <v>97606</v>
      </c>
      <c r="Q3">
        <v>6602</v>
      </c>
      <c r="R3">
        <v>1881</v>
      </c>
      <c r="T3">
        <v>-1125.7999999999956</v>
      </c>
      <c r="U3">
        <v>-79.400000000001455</v>
      </c>
      <c r="W3">
        <v>3108.2</v>
      </c>
      <c r="X3">
        <v>349.4</v>
      </c>
      <c r="Z3">
        <v>47262.400000000001</v>
      </c>
      <c r="AA3">
        <v>1.1832873489285352</v>
      </c>
      <c r="AI3">
        <v>47262.400000000001</v>
      </c>
      <c r="AJ3">
        <v>1.1832873489285352</v>
      </c>
    </row>
    <row r="4" spans="1:38" x14ac:dyDescent="0.25">
      <c r="B4">
        <v>68137</v>
      </c>
      <c r="C4">
        <v>92220</v>
      </c>
      <c r="D4">
        <v>58803</v>
      </c>
      <c r="E4">
        <v>7700</v>
      </c>
      <c r="F4">
        <v>62673</v>
      </c>
      <c r="H4">
        <v>82810</v>
      </c>
      <c r="J4">
        <f t="shared" si="0"/>
        <v>57906.6</v>
      </c>
      <c r="K4">
        <f t="shared" si="1"/>
        <v>1.4300615128500034</v>
      </c>
      <c r="L4">
        <f t="shared" si="2"/>
        <v>92220</v>
      </c>
      <c r="M4">
        <f t="shared" si="3"/>
        <v>7700</v>
      </c>
      <c r="N4">
        <f t="shared" si="4"/>
        <v>57906.6</v>
      </c>
      <c r="O4">
        <f t="shared" si="5"/>
        <v>84520</v>
      </c>
      <c r="Q4">
        <v>3475</v>
      </c>
      <c r="R4">
        <v>30</v>
      </c>
      <c r="T4">
        <v>318</v>
      </c>
      <c r="U4">
        <v>157.79999999999563</v>
      </c>
      <c r="W4">
        <v>1778.3999999999999</v>
      </c>
      <c r="X4">
        <v>217.39999999999998</v>
      </c>
      <c r="Z4">
        <v>57906.6</v>
      </c>
      <c r="AA4">
        <v>1.4300615128500034</v>
      </c>
      <c r="AI4">
        <v>57906.6</v>
      </c>
      <c r="AJ4">
        <v>1.4300615128500034</v>
      </c>
    </row>
    <row r="5" spans="1:38" x14ac:dyDescent="0.25">
      <c r="B5">
        <v>57013</v>
      </c>
      <c r="C5">
        <v>49113</v>
      </c>
      <c r="D5">
        <v>82725</v>
      </c>
      <c r="E5">
        <v>72313</v>
      </c>
      <c r="F5">
        <v>113447</v>
      </c>
      <c r="H5">
        <v>102392</v>
      </c>
      <c r="J5">
        <f t="shared" si="0"/>
        <v>74922.2</v>
      </c>
      <c r="K5">
        <f t="shared" si="1"/>
        <v>1.3666443323874633</v>
      </c>
      <c r="L5">
        <f t="shared" si="2"/>
        <v>113447</v>
      </c>
      <c r="M5">
        <f t="shared" si="3"/>
        <v>49113</v>
      </c>
      <c r="N5">
        <f t="shared" si="4"/>
        <v>74922.2</v>
      </c>
      <c r="O5">
        <f t="shared" si="5"/>
        <v>64334</v>
      </c>
      <c r="Q5">
        <v>-9169</v>
      </c>
      <c r="R5">
        <v>737</v>
      </c>
      <c r="T5">
        <v>1688</v>
      </c>
      <c r="U5">
        <v>266.59999999999127</v>
      </c>
      <c r="W5">
        <v>3825.2</v>
      </c>
      <c r="X5">
        <v>428.2</v>
      </c>
      <c r="AF5">
        <v>74922.2</v>
      </c>
      <c r="AG5">
        <v>1.3666443323874633</v>
      </c>
      <c r="AI5">
        <v>74922.2</v>
      </c>
      <c r="AJ5">
        <v>1.3666443323874633</v>
      </c>
    </row>
    <row r="6" spans="1:38" x14ac:dyDescent="0.25">
      <c r="B6">
        <v>115538</v>
      </c>
      <c r="C6">
        <v>107442</v>
      </c>
      <c r="D6">
        <v>92740</v>
      </c>
      <c r="E6">
        <v>81352</v>
      </c>
      <c r="F6">
        <v>88404</v>
      </c>
      <c r="H6">
        <v>111914</v>
      </c>
      <c r="J6">
        <f t="shared" si="0"/>
        <v>97095.2</v>
      </c>
      <c r="K6">
        <f t="shared" si="1"/>
        <v>1.1526213448244609</v>
      </c>
      <c r="L6">
        <f t="shared" si="2"/>
        <v>115538</v>
      </c>
      <c r="M6">
        <f t="shared" si="3"/>
        <v>81352</v>
      </c>
      <c r="N6">
        <f t="shared" si="4"/>
        <v>97095.2</v>
      </c>
      <c r="O6">
        <f t="shared" si="5"/>
        <v>34186</v>
      </c>
      <c r="Q6">
        <v>-631</v>
      </c>
      <c r="R6">
        <v>-864</v>
      </c>
      <c r="T6">
        <v>8190.8000000000029</v>
      </c>
      <c r="U6">
        <v>996.19999999999709</v>
      </c>
      <c r="W6">
        <v>9520</v>
      </c>
      <c r="X6">
        <v>996.19999999999993</v>
      </c>
      <c r="AB6">
        <v>97095.2</v>
      </c>
      <c r="AC6">
        <v>1.1526213448244609</v>
      </c>
      <c r="AI6">
        <v>97095.2</v>
      </c>
      <c r="AJ6">
        <v>1.1526213448244609</v>
      </c>
    </row>
    <row r="7" spans="1:38" x14ac:dyDescent="0.25">
      <c r="B7">
        <v>73617</v>
      </c>
      <c r="C7">
        <v>47880</v>
      </c>
      <c r="D7">
        <v>70255</v>
      </c>
      <c r="E7">
        <v>15868</v>
      </c>
      <c r="F7">
        <v>64879</v>
      </c>
      <c r="H7">
        <v>67773</v>
      </c>
      <c r="J7">
        <f t="shared" si="0"/>
        <v>54499.8</v>
      </c>
      <c r="K7">
        <f t="shared" si="1"/>
        <v>1.243545847874671</v>
      </c>
      <c r="L7">
        <f t="shared" si="2"/>
        <v>73617</v>
      </c>
      <c r="M7">
        <f t="shared" si="3"/>
        <v>15868</v>
      </c>
      <c r="N7">
        <f t="shared" si="4"/>
        <v>54499.8</v>
      </c>
      <c r="O7">
        <f t="shared" si="5"/>
        <v>57749</v>
      </c>
      <c r="Q7">
        <v>6396</v>
      </c>
      <c r="R7">
        <v>1837</v>
      </c>
      <c r="T7">
        <v>1216.2000000000044</v>
      </c>
      <c r="U7">
        <v>-448.39999999999418</v>
      </c>
      <c r="W7">
        <v>5730.2</v>
      </c>
      <c r="X7">
        <v>565.6</v>
      </c>
      <c r="Z7">
        <v>54499.8</v>
      </c>
      <c r="AA7">
        <v>1.243545847874671</v>
      </c>
      <c r="AI7">
        <v>54499.8</v>
      </c>
      <c r="AJ7">
        <v>1.243545847874671</v>
      </c>
    </row>
    <row r="8" spans="1:38" x14ac:dyDescent="0.25">
      <c r="B8">
        <v>86098</v>
      </c>
      <c r="C8">
        <v>114717</v>
      </c>
      <c r="D8">
        <v>86550</v>
      </c>
      <c r="E8">
        <v>9843</v>
      </c>
      <c r="F8">
        <v>28468</v>
      </c>
      <c r="H8">
        <v>100773</v>
      </c>
      <c r="J8">
        <f t="shared" si="0"/>
        <v>65135.199999999997</v>
      </c>
      <c r="K8">
        <f t="shared" si="1"/>
        <v>1.5471358036821872</v>
      </c>
      <c r="L8">
        <f t="shared" si="2"/>
        <v>114717</v>
      </c>
      <c r="M8">
        <f t="shared" si="3"/>
        <v>9843</v>
      </c>
      <c r="N8">
        <f t="shared" si="4"/>
        <v>65135.199999999997</v>
      </c>
      <c r="O8">
        <f t="shared" si="5"/>
        <v>104874</v>
      </c>
      <c r="Q8">
        <v>-11649</v>
      </c>
      <c r="R8">
        <v>5</v>
      </c>
      <c r="T8">
        <v>1076.7999999999956</v>
      </c>
      <c r="U8">
        <v>-187.20000000000437</v>
      </c>
      <c r="W8">
        <v>5056.8</v>
      </c>
      <c r="X8">
        <v>560.79999999999995</v>
      </c>
      <c r="AF8">
        <v>65135.199999999997</v>
      </c>
      <c r="AG8">
        <v>1.5471358036821872</v>
      </c>
      <c r="AI8">
        <v>65135.199999999997</v>
      </c>
      <c r="AJ8">
        <v>1.5471358036821872</v>
      </c>
    </row>
    <row r="9" spans="1:38" x14ac:dyDescent="0.25">
      <c r="B9">
        <v>97038</v>
      </c>
      <c r="C9">
        <v>41057</v>
      </c>
      <c r="D9">
        <v>106714</v>
      </c>
      <c r="E9">
        <v>107450</v>
      </c>
      <c r="F9">
        <v>74599</v>
      </c>
      <c r="H9">
        <v>107372</v>
      </c>
      <c r="J9">
        <f t="shared" si="0"/>
        <v>85371.6</v>
      </c>
      <c r="K9">
        <f t="shared" si="1"/>
        <v>1.2577016244277957</v>
      </c>
      <c r="L9">
        <f t="shared" si="2"/>
        <v>107450</v>
      </c>
      <c r="M9">
        <f t="shared" si="3"/>
        <v>41057</v>
      </c>
      <c r="N9">
        <f t="shared" si="4"/>
        <v>85371.6</v>
      </c>
      <c r="O9">
        <f t="shared" si="5"/>
        <v>66393</v>
      </c>
      <c r="Q9">
        <v>-745</v>
      </c>
      <c r="R9">
        <v>-347</v>
      </c>
      <c r="T9">
        <v>7143.6000000000058</v>
      </c>
      <c r="U9">
        <v>181</v>
      </c>
      <c r="W9">
        <v>7393.2</v>
      </c>
      <c r="X9">
        <v>693</v>
      </c>
      <c r="AB9">
        <v>85371.6</v>
      </c>
      <c r="AC9">
        <v>1.2577016244277957</v>
      </c>
      <c r="AI9">
        <v>85371.6</v>
      </c>
      <c r="AJ9">
        <v>1.2577016244277957</v>
      </c>
    </row>
    <row r="10" spans="1:38" x14ac:dyDescent="0.25">
      <c r="B10">
        <v>42434</v>
      </c>
      <c r="C10">
        <v>85100</v>
      </c>
      <c r="D10">
        <v>85315</v>
      </c>
      <c r="E10">
        <v>47155</v>
      </c>
      <c r="F10">
        <v>85971</v>
      </c>
      <c r="H10">
        <v>94895</v>
      </c>
      <c r="J10">
        <f t="shared" si="0"/>
        <v>69195</v>
      </c>
      <c r="K10">
        <f t="shared" si="1"/>
        <v>1.3714141195173062</v>
      </c>
      <c r="L10">
        <f t="shared" si="2"/>
        <v>85971</v>
      </c>
      <c r="M10">
        <f t="shared" si="3"/>
        <v>42434</v>
      </c>
      <c r="N10">
        <f t="shared" si="4"/>
        <v>69195</v>
      </c>
      <c r="O10">
        <f t="shared" si="5"/>
        <v>43537</v>
      </c>
      <c r="Q10">
        <v>1784</v>
      </c>
      <c r="R10">
        <v>-115</v>
      </c>
      <c r="T10">
        <v>-3227.3999999999942</v>
      </c>
      <c r="U10">
        <v>-227.39999999999418</v>
      </c>
      <c r="W10">
        <v>3847.8</v>
      </c>
      <c r="X10">
        <v>445.8</v>
      </c>
      <c r="AB10">
        <v>69195</v>
      </c>
      <c r="AC10">
        <v>1.3714141195173062</v>
      </c>
      <c r="AI10">
        <v>69195</v>
      </c>
      <c r="AJ10">
        <v>1.3714141195173062</v>
      </c>
    </row>
    <row r="11" spans="1:38" x14ac:dyDescent="0.25">
      <c r="B11">
        <v>114176</v>
      </c>
      <c r="C11">
        <v>117142</v>
      </c>
      <c r="D11">
        <v>64853</v>
      </c>
      <c r="E11">
        <v>38627</v>
      </c>
      <c r="F11">
        <v>80972</v>
      </c>
      <c r="H11">
        <v>126878</v>
      </c>
      <c r="J11">
        <f t="shared" si="0"/>
        <v>83154</v>
      </c>
      <c r="K11">
        <f t="shared" si="1"/>
        <v>1.5258195637010847</v>
      </c>
      <c r="L11">
        <f t="shared" si="2"/>
        <v>117142</v>
      </c>
      <c r="M11">
        <f t="shared" si="3"/>
        <v>38627</v>
      </c>
      <c r="N11">
        <f t="shared" si="4"/>
        <v>83154</v>
      </c>
      <c r="O11">
        <f t="shared" si="5"/>
        <v>78515</v>
      </c>
      <c r="Q11">
        <v>6584</v>
      </c>
      <c r="R11">
        <v>-25</v>
      </c>
      <c r="T11">
        <v>-1642.1999999999971</v>
      </c>
      <c r="U11">
        <v>-170.80000000000291</v>
      </c>
      <c r="W11">
        <v>7954.5999999999995</v>
      </c>
      <c r="X11">
        <v>317.2</v>
      </c>
      <c r="AB11">
        <v>83154</v>
      </c>
      <c r="AC11">
        <v>1.5258195637010847</v>
      </c>
      <c r="AI11">
        <v>83154</v>
      </c>
      <c r="AJ11">
        <v>1.5258195637010847</v>
      </c>
    </row>
    <row r="12" spans="1:38" x14ac:dyDescent="0.25">
      <c r="B12">
        <v>16492</v>
      </c>
      <c r="C12">
        <v>27071</v>
      </c>
      <c r="D12">
        <v>102770</v>
      </c>
      <c r="E12">
        <v>12961</v>
      </c>
      <c r="F12">
        <v>110074</v>
      </c>
      <c r="H12">
        <v>73523</v>
      </c>
      <c r="J12">
        <f t="shared" si="0"/>
        <v>53873.599999999999</v>
      </c>
      <c r="K12">
        <f t="shared" si="1"/>
        <v>1.3647315197053844</v>
      </c>
      <c r="L12">
        <f t="shared" si="2"/>
        <v>110074</v>
      </c>
      <c r="M12">
        <f t="shared" si="3"/>
        <v>12961</v>
      </c>
      <c r="N12">
        <f t="shared" si="4"/>
        <v>53873.599999999999</v>
      </c>
      <c r="O12">
        <f t="shared" si="5"/>
        <v>97113</v>
      </c>
      <c r="Q12">
        <v>-1261</v>
      </c>
      <c r="R12">
        <v>-19</v>
      </c>
      <c r="T12">
        <v>-2485</v>
      </c>
      <c r="U12">
        <v>-197.59999999999854</v>
      </c>
      <c r="W12">
        <v>6549.4</v>
      </c>
      <c r="X12">
        <v>252</v>
      </c>
      <c r="Z12">
        <v>53873.599999999999</v>
      </c>
      <c r="AA12">
        <v>1.3647315197053844</v>
      </c>
      <c r="AI12">
        <v>53873.599999999999</v>
      </c>
      <c r="AJ12">
        <v>1.3647315197053844</v>
      </c>
    </row>
    <row r="13" spans="1:38" x14ac:dyDescent="0.25">
      <c r="B13">
        <v>108596</v>
      </c>
      <c r="C13">
        <v>74453</v>
      </c>
      <c r="D13">
        <v>27418</v>
      </c>
      <c r="E13">
        <v>16489</v>
      </c>
      <c r="F13">
        <v>66390</v>
      </c>
      <c r="H13">
        <v>76399</v>
      </c>
      <c r="J13">
        <f t="shared" si="0"/>
        <v>58669.2</v>
      </c>
      <c r="K13">
        <f t="shared" si="1"/>
        <v>1.3021994504782748</v>
      </c>
      <c r="L13">
        <f t="shared" si="2"/>
        <v>108596</v>
      </c>
      <c r="M13">
        <f t="shared" si="3"/>
        <v>16489</v>
      </c>
      <c r="N13">
        <f t="shared" si="4"/>
        <v>58669.2</v>
      </c>
      <c r="O13">
        <f t="shared" si="5"/>
        <v>92107</v>
      </c>
      <c r="Q13">
        <v>8995</v>
      </c>
      <c r="R13">
        <v>2057</v>
      </c>
      <c r="T13">
        <v>-297</v>
      </c>
      <c r="U13">
        <v>120.59999999999854</v>
      </c>
      <c r="W13">
        <v>2868.2</v>
      </c>
      <c r="X13">
        <v>278.2</v>
      </c>
      <c r="Z13">
        <v>58669.2</v>
      </c>
      <c r="AA13">
        <v>1.3021994504782748</v>
      </c>
      <c r="AI13">
        <v>58669.2</v>
      </c>
      <c r="AJ13">
        <v>1.3021994504782748</v>
      </c>
    </row>
    <row r="14" spans="1:38" x14ac:dyDescent="0.25">
      <c r="B14">
        <v>48307</v>
      </c>
      <c r="C14">
        <v>21229</v>
      </c>
      <c r="D14">
        <v>44047</v>
      </c>
      <c r="E14">
        <v>43818</v>
      </c>
      <c r="F14">
        <v>72393</v>
      </c>
      <c r="H14">
        <v>48865</v>
      </c>
      <c r="J14">
        <f t="shared" si="0"/>
        <v>45958.8</v>
      </c>
      <c r="K14">
        <f t="shared" si="1"/>
        <v>1.0632348973428374</v>
      </c>
      <c r="L14">
        <f t="shared" si="2"/>
        <v>72393</v>
      </c>
      <c r="M14">
        <f t="shared" si="3"/>
        <v>21229</v>
      </c>
      <c r="N14">
        <f t="shared" si="4"/>
        <v>45958.8</v>
      </c>
      <c r="O14">
        <f t="shared" si="5"/>
        <v>51164</v>
      </c>
      <c r="Q14">
        <v>-8945</v>
      </c>
      <c r="R14">
        <v>6</v>
      </c>
      <c r="T14">
        <v>-190.79999999999563</v>
      </c>
      <c r="U14">
        <v>-514.59999999999854</v>
      </c>
      <c r="W14">
        <v>5832.4000000000005</v>
      </c>
      <c r="X14">
        <v>565.4</v>
      </c>
      <c r="Z14">
        <v>45958.8</v>
      </c>
      <c r="AA14">
        <v>1.0632348973428374</v>
      </c>
      <c r="AI14">
        <v>45958.8</v>
      </c>
      <c r="AJ14">
        <v>1.0632348973428374</v>
      </c>
    </row>
    <row r="15" spans="1:38" x14ac:dyDescent="0.25">
      <c r="B15">
        <v>47413</v>
      </c>
      <c r="C15">
        <v>116431</v>
      </c>
      <c r="D15">
        <v>100069</v>
      </c>
      <c r="E15">
        <v>59644</v>
      </c>
      <c r="F15">
        <v>83160</v>
      </c>
      <c r="H15">
        <v>139811</v>
      </c>
      <c r="J15">
        <f t="shared" si="0"/>
        <v>81343.399999999994</v>
      </c>
      <c r="K15">
        <f t="shared" si="1"/>
        <v>1.7187749712945366</v>
      </c>
      <c r="L15">
        <f t="shared" si="2"/>
        <v>116431</v>
      </c>
      <c r="M15">
        <f t="shared" si="3"/>
        <v>47413</v>
      </c>
      <c r="N15">
        <f t="shared" si="4"/>
        <v>81343.399999999994</v>
      </c>
      <c r="O15">
        <f t="shared" si="5"/>
        <v>69018</v>
      </c>
      <c r="Q15">
        <v>-3730</v>
      </c>
      <c r="R15">
        <v>-147</v>
      </c>
      <c r="T15">
        <v>-5519.2000000000116</v>
      </c>
      <c r="U15">
        <v>-178.60000000000582</v>
      </c>
      <c r="W15">
        <v>5519.2</v>
      </c>
      <c r="X15">
        <v>209.39999999999998</v>
      </c>
      <c r="AF15">
        <v>81343.399999999994</v>
      </c>
      <c r="AG15">
        <v>1.7187749712945366</v>
      </c>
      <c r="AI15">
        <v>81343.399999999994</v>
      </c>
      <c r="AJ15">
        <v>1.7187749712945366</v>
      </c>
    </row>
    <row r="16" spans="1:38" x14ac:dyDescent="0.25">
      <c r="B16">
        <v>65590</v>
      </c>
      <c r="C16">
        <v>51851</v>
      </c>
      <c r="D16">
        <v>44846</v>
      </c>
      <c r="E16">
        <v>101347</v>
      </c>
      <c r="F16">
        <v>81757</v>
      </c>
      <c r="H16">
        <v>124845</v>
      </c>
      <c r="J16">
        <f t="shared" si="0"/>
        <v>69078.2</v>
      </c>
      <c r="K16">
        <f t="shared" si="1"/>
        <v>1.8072995532599287</v>
      </c>
      <c r="L16">
        <f t="shared" si="2"/>
        <v>101347</v>
      </c>
      <c r="M16">
        <f t="shared" si="3"/>
        <v>44846</v>
      </c>
      <c r="N16">
        <f t="shared" si="4"/>
        <v>69078.2</v>
      </c>
      <c r="O16">
        <f t="shared" si="5"/>
        <v>56501</v>
      </c>
      <c r="Q16">
        <v>-246</v>
      </c>
      <c r="R16">
        <v>7</v>
      </c>
      <c r="T16">
        <v>-1154.8000000000029</v>
      </c>
      <c r="U16">
        <v>-60.600000000005821</v>
      </c>
      <c r="W16">
        <v>8202.7999999999993</v>
      </c>
      <c r="X16">
        <v>365</v>
      </c>
      <c r="AF16">
        <v>69078.2</v>
      </c>
      <c r="AG16">
        <v>1.8072995532599287</v>
      </c>
      <c r="AK16">
        <v>69078.2</v>
      </c>
      <c r="AL16">
        <v>1.8072995532599287</v>
      </c>
    </row>
    <row r="17" spans="2:38" x14ac:dyDescent="0.25">
      <c r="B17">
        <v>15191</v>
      </c>
      <c r="C17">
        <v>29290</v>
      </c>
      <c r="D17">
        <v>61487</v>
      </c>
      <c r="E17">
        <v>70947</v>
      </c>
      <c r="F17">
        <v>90120</v>
      </c>
      <c r="H17">
        <v>87565</v>
      </c>
      <c r="J17">
        <f t="shared" si="0"/>
        <v>53407</v>
      </c>
      <c r="K17">
        <f t="shared" si="1"/>
        <v>1.6395790813938247</v>
      </c>
      <c r="L17">
        <f t="shared" si="2"/>
        <v>90120</v>
      </c>
      <c r="M17">
        <f t="shared" si="3"/>
        <v>15191</v>
      </c>
      <c r="N17">
        <f t="shared" si="4"/>
        <v>53407</v>
      </c>
      <c r="O17">
        <f t="shared" si="5"/>
        <v>74929</v>
      </c>
      <c r="Q17">
        <v>1588</v>
      </c>
      <c r="R17">
        <v>-1</v>
      </c>
      <c r="T17">
        <v>1599.4000000000015</v>
      </c>
      <c r="U17">
        <v>-724</v>
      </c>
      <c r="W17">
        <v>3907.8000000000006</v>
      </c>
      <c r="X17">
        <v>725.59999999999991</v>
      </c>
      <c r="AD17">
        <v>53407</v>
      </c>
      <c r="AE17">
        <v>1.6395790813938247</v>
      </c>
      <c r="AI17">
        <v>53407</v>
      </c>
      <c r="AJ17">
        <v>1.6395790813938247</v>
      </c>
    </row>
    <row r="18" spans="2:38" x14ac:dyDescent="0.25">
      <c r="B18">
        <v>52066</v>
      </c>
      <c r="C18">
        <v>60448</v>
      </c>
      <c r="D18">
        <v>6738</v>
      </c>
      <c r="E18">
        <v>74449</v>
      </c>
      <c r="F18">
        <v>110784</v>
      </c>
      <c r="H18">
        <v>116694</v>
      </c>
      <c r="J18">
        <f t="shared" si="0"/>
        <v>60897</v>
      </c>
      <c r="K18">
        <f t="shared" si="1"/>
        <v>1.9162520321198089</v>
      </c>
      <c r="L18">
        <f t="shared" si="2"/>
        <v>110784</v>
      </c>
      <c r="M18">
        <f t="shared" si="3"/>
        <v>6738</v>
      </c>
      <c r="N18">
        <f t="shared" si="4"/>
        <v>60897</v>
      </c>
      <c r="O18">
        <f t="shared" si="5"/>
        <v>104046</v>
      </c>
      <c r="Q18">
        <v>828</v>
      </c>
      <c r="R18">
        <v>785</v>
      </c>
      <c r="T18">
        <v>454.80000000000291</v>
      </c>
      <c r="U18">
        <v>-104.80000000000291</v>
      </c>
      <c r="W18">
        <v>3419.6</v>
      </c>
      <c r="X18">
        <v>796.80000000000007</v>
      </c>
      <c r="AF18">
        <v>60897</v>
      </c>
      <c r="AG18">
        <v>1.9162520321198089</v>
      </c>
      <c r="AK18">
        <v>60897</v>
      </c>
      <c r="AL18">
        <v>1.9162520321198089</v>
      </c>
    </row>
    <row r="19" spans="2:38" x14ac:dyDescent="0.25">
      <c r="B19">
        <v>2659</v>
      </c>
      <c r="C19">
        <v>102868</v>
      </c>
      <c r="D19">
        <v>118346</v>
      </c>
      <c r="E19">
        <v>52842</v>
      </c>
      <c r="F19">
        <v>15296</v>
      </c>
      <c r="H19">
        <v>70858</v>
      </c>
      <c r="J19">
        <f t="shared" si="0"/>
        <v>58402.2</v>
      </c>
      <c r="K19">
        <f t="shared" si="1"/>
        <v>1.2132762121974858</v>
      </c>
      <c r="L19">
        <f t="shared" si="2"/>
        <v>118346</v>
      </c>
      <c r="M19">
        <f t="shared" si="3"/>
        <v>2659</v>
      </c>
      <c r="N19">
        <f t="shared" si="4"/>
        <v>58402.2</v>
      </c>
      <c r="O19">
        <f t="shared" si="5"/>
        <v>115687</v>
      </c>
      <c r="Q19">
        <v>3577</v>
      </c>
      <c r="R19">
        <v>-304</v>
      </c>
      <c r="T19">
        <v>1920.5999999999985</v>
      </c>
      <c r="U19">
        <v>-165</v>
      </c>
      <c r="W19">
        <v>3397.7999999999997</v>
      </c>
      <c r="X19">
        <v>1259.8</v>
      </c>
      <c r="Z19">
        <v>58402.2</v>
      </c>
      <c r="AA19">
        <v>1.2132762121974858</v>
      </c>
      <c r="AI19">
        <v>58402.2</v>
      </c>
      <c r="AJ19">
        <v>1.2132762121974858</v>
      </c>
    </row>
    <row r="20" spans="2:38" x14ac:dyDescent="0.25">
      <c r="B20">
        <v>102133</v>
      </c>
      <c r="C20">
        <v>84723</v>
      </c>
      <c r="D20">
        <v>33378</v>
      </c>
      <c r="E20">
        <v>10323</v>
      </c>
      <c r="F20">
        <v>93724</v>
      </c>
      <c r="H20">
        <v>126670</v>
      </c>
      <c r="J20">
        <f t="shared" si="0"/>
        <v>64856.2</v>
      </c>
      <c r="K20">
        <f t="shared" si="1"/>
        <v>1.9530900669481099</v>
      </c>
      <c r="L20">
        <f t="shared" si="2"/>
        <v>102133</v>
      </c>
      <c r="M20">
        <f t="shared" si="3"/>
        <v>10323</v>
      </c>
      <c r="N20">
        <f t="shared" si="4"/>
        <v>64856.2</v>
      </c>
      <c r="O20">
        <f t="shared" si="5"/>
        <v>91810</v>
      </c>
      <c r="Q20">
        <v>5392</v>
      </c>
      <c r="R20">
        <v>955</v>
      </c>
      <c r="T20">
        <v>-2892.1999999999971</v>
      </c>
      <c r="U20">
        <v>-260.20000000000437</v>
      </c>
      <c r="W20">
        <v>6156.6</v>
      </c>
      <c r="X20">
        <v>1225.8</v>
      </c>
      <c r="AF20">
        <v>64856.2</v>
      </c>
      <c r="AG20">
        <v>1.9530900669481099</v>
      </c>
      <c r="AK20">
        <v>64856.2</v>
      </c>
      <c r="AL20">
        <v>1.9530900669481099</v>
      </c>
    </row>
    <row r="21" spans="2:38" x14ac:dyDescent="0.25">
      <c r="B21">
        <v>100303</v>
      </c>
      <c r="C21">
        <v>42339</v>
      </c>
      <c r="D21">
        <v>38205</v>
      </c>
      <c r="E21">
        <v>45753</v>
      </c>
      <c r="F21">
        <v>118861</v>
      </c>
      <c r="H21">
        <v>117686</v>
      </c>
      <c r="J21">
        <f t="shared" si="0"/>
        <v>69092.2</v>
      </c>
      <c r="K21">
        <f t="shared" si="1"/>
        <v>1.703318174844628</v>
      </c>
      <c r="L21">
        <f t="shared" si="2"/>
        <v>118861</v>
      </c>
      <c r="M21">
        <f t="shared" si="3"/>
        <v>38205</v>
      </c>
      <c r="N21">
        <f t="shared" si="4"/>
        <v>69092.2</v>
      </c>
      <c r="O21">
        <f t="shared" si="5"/>
        <v>80656</v>
      </c>
      <c r="Q21">
        <v>10061</v>
      </c>
      <c r="R21">
        <v>2026</v>
      </c>
      <c r="T21">
        <v>5648.7999999999956</v>
      </c>
      <c r="U21">
        <v>-428.80000000000291</v>
      </c>
      <c r="W21">
        <v>6855.6</v>
      </c>
      <c r="X21">
        <v>543.20000000000005</v>
      </c>
      <c r="AF21">
        <v>69092.2</v>
      </c>
      <c r="AG21">
        <v>1.703318174844628</v>
      </c>
      <c r="AI21">
        <v>69092.2</v>
      </c>
      <c r="AJ21">
        <v>1.703318174844628</v>
      </c>
    </row>
    <row r="22" spans="2:38" x14ac:dyDescent="0.25">
      <c r="B22">
        <v>28605</v>
      </c>
      <c r="C22">
        <v>116832</v>
      </c>
      <c r="D22">
        <v>44028</v>
      </c>
      <c r="E22">
        <v>39850</v>
      </c>
      <c r="F22">
        <v>66535</v>
      </c>
      <c r="H22">
        <v>105601</v>
      </c>
      <c r="J22">
        <f t="shared" si="0"/>
        <v>59170</v>
      </c>
      <c r="K22">
        <f t="shared" si="1"/>
        <v>1.78470508703735</v>
      </c>
      <c r="L22">
        <f t="shared" si="2"/>
        <v>116832</v>
      </c>
      <c r="M22">
        <f t="shared" si="3"/>
        <v>28605</v>
      </c>
      <c r="N22">
        <f t="shared" si="4"/>
        <v>59170</v>
      </c>
      <c r="O22">
        <f t="shared" si="5"/>
        <v>88227</v>
      </c>
      <c r="Q22">
        <v>-2147</v>
      </c>
      <c r="R22">
        <v>1080</v>
      </c>
      <c r="T22">
        <v>6845.8000000000029</v>
      </c>
      <c r="U22">
        <v>268.80000000000291</v>
      </c>
      <c r="W22">
        <v>7000.6</v>
      </c>
      <c r="X22">
        <v>388.8</v>
      </c>
      <c r="AD22">
        <v>59170</v>
      </c>
      <c r="AE22">
        <v>1.78470508703735</v>
      </c>
      <c r="AI22">
        <v>59170</v>
      </c>
      <c r="AJ22">
        <v>1.78470508703735</v>
      </c>
    </row>
    <row r="23" spans="2:38" x14ac:dyDescent="0.25">
      <c r="B23">
        <v>17123</v>
      </c>
      <c r="C23">
        <v>92441</v>
      </c>
      <c r="D23">
        <v>5350</v>
      </c>
      <c r="E23">
        <v>26251</v>
      </c>
      <c r="F23">
        <v>23639</v>
      </c>
      <c r="H23">
        <v>74358</v>
      </c>
      <c r="J23">
        <f t="shared" si="0"/>
        <v>32960.800000000003</v>
      </c>
      <c r="K23">
        <f t="shared" si="1"/>
        <v>2.2559525254241399</v>
      </c>
      <c r="L23">
        <f t="shared" si="2"/>
        <v>92441</v>
      </c>
      <c r="M23">
        <f t="shared" si="3"/>
        <v>5350</v>
      </c>
      <c r="N23">
        <f t="shared" si="4"/>
        <v>32960.800000000003</v>
      </c>
      <c r="O23">
        <f t="shared" si="5"/>
        <v>87091</v>
      </c>
      <c r="Q23">
        <v>-6576</v>
      </c>
      <c r="R23">
        <v>313</v>
      </c>
      <c r="T23">
        <v>-5292.1999999999971</v>
      </c>
      <c r="U23">
        <v>571.20000000000437</v>
      </c>
      <c r="W23">
        <v>6285.4000000000005</v>
      </c>
      <c r="X23">
        <v>576</v>
      </c>
      <c r="AD23">
        <v>32960.800000000003</v>
      </c>
      <c r="AE23">
        <v>2.2559525254241399</v>
      </c>
      <c r="AK23">
        <v>32960.800000000003</v>
      </c>
      <c r="AL23">
        <v>2.2559525254241399</v>
      </c>
    </row>
    <row r="24" spans="2:38" x14ac:dyDescent="0.25">
      <c r="B24">
        <v>95799</v>
      </c>
      <c r="C24">
        <v>111814</v>
      </c>
      <c r="D24">
        <v>4531</v>
      </c>
      <c r="E24">
        <v>21289</v>
      </c>
      <c r="F24">
        <v>12044</v>
      </c>
      <c r="H24">
        <v>64674</v>
      </c>
      <c r="J24">
        <f t="shared" si="0"/>
        <v>49095.4</v>
      </c>
      <c r="K24">
        <f t="shared" si="1"/>
        <v>1.3173128236046554</v>
      </c>
      <c r="L24">
        <f t="shared" si="2"/>
        <v>111814</v>
      </c>
      <c r="M24">
        <f t="shared" si="3"/>
        <v>4531</v>
      </c>
      <c r="N24">
        <f t="shared" si="4"/>
        <v>49095.4</v>
      </c>
      <c r="O24">
        <f t="shared" si="5"/>
        <v>107283</v>
      </c>
      <c r="Q24">
        <v>7971</v>
      </c>
      <c r="R24">
        <v>0</v>
      </c>
      <c r="T24">
        <v>6143.8000000000029</v>
      </c>
      <c r="U24">
        <v>-26</v>
      </c>
      <c r="W24">
        <v>6348.6</v>
      </c>
      <c r="X24">
        <v>492.40000000000003</v>
      </c>
      <c r="Z24">
        <v>49095.4</v>
      </c>
      <c r="AA24">
        <v>1.3173128236046554</v>
      </c>
      <c r="AI24">
        <v>49095.4</v>
      </c>
      <c r="AJ24">
        <v>1.3173128236046554</v>
      </c>
    </row>
    <row r="25" spans="2:38" x14ac:dyDescent="0.25">
      <c r="B25">
        <v>12721</v>
      </c>
      <c r="C25">
        <v>21811</v>
      </c>
      <c r="D25">
        <v>99948</v>
      </c>
      <c r="E25">
        <v>74421</v>
      </c>
      <c r="F25">
        <v>80624</v>
      </c>
      <c r="H25">
        <v>75204</v>
      </c>
      <c r="J25">
        <f t="shared" si="0"/>
        <v>57905</v>
      </c>
      <c r="K25">
        <f t="shared" si="1"/>
        <v>1.2987479492271825</v>
      </c>
      <c r="L25">
        <f t="shared" si="2"/>
        <v>99948</v>
      </c>
      <c r="M25">
        <f t="shared" si="3"/>
        <v>12721</v>
      </c>
      <c r="N25">
        <f t="shared" si="4"/>
        <v>57905</v>
      </c>
      <c r="O25">
        <f t="shared" si="5"/>
        <v>87227</v>
      </c>
      <c r="Q25">
        <v>8046</v>
      </c>
      <c r="R25">
        <v>-7</v>
      </c>
      <c r="T25">
        <v>3465.1999999999971</v>
      </c>
      <c r="U25">
        <v>-283</v>
      </c>
      <c r="W25">
        <v>8410.7999999999993</v>
      </c>
      <c r="X25">
        <v>415</v>
      </c>
      <c r="Z25">
        <v>57905</v>
      </c>
      <c r="AA25">
        <v>1.2987479492271825</v>
      </c>
      <c r="AI25">
        <v>57905</v>
      </c>
      <c r="AJ25">
        <v>1.2987479492271825</v>
      </c>
    </row>
    <row r="26" spans="2:38" x14ac:dyDescent="0.25">
      <c r="B26">
        <v>80376</v>
      </c>
      <c r="C26">
        <v>111504</v>
      </c>
      <c r="D26">
        <v>14003</v>
      </c>
      <c r="E26">
        <v>38971</v>
      </c>
      <c r="F26">
        <v>50943</v>
      </c>
      <c r="H26">
        <v>109043</v>
      </c>
      <c r="J26">
        <f t="shared" si="0"/>
        <v>59159.4</v>
      </c>
      <c r="K26">
        <f t="shared" si="1"/>
        <v>1.843206658620608</v>
      </c>
      <c r="L26">
        <f t="shared" si="2"/>
        <v>111504</v>
      </c>
      <c r="M26">
        <f t="shared" si="3"/>
        <v>14003</v>
      </c>
      <c r="N26">
        <f t="shared" si="4"/>
        <v>59159.4</v>
      </c>
      <c r="O26">
        <f t="shared" si="5"/>
        <v>97501</v>
      </c>
      <c r="Q26">
        <v>2525</v>
      </c>
      <c r="R26">
        <v>76</v>
      </c>
      <c r="T26">
        <v>832.80000000000291</v>
      </c>
      <c r="U26">
        <v>-506.79999999999563</v>
      </c>
      <c r="W26">
        <v>6736.7999999999993</v>
      </c>
      <c r="X26">
        <v>927.2</v>
      </c>
      <c r="AD26">
        <v>59159.4</v>
      </c>
      <c r="AE26">
        <v>1.843206658620608</v>
      </c>
      <c r="AK26">
        <v>59159.4</v>
      </c>
      <c r="AL26">
        <v>1.843206658620608</v>
      </c>
    </row>
    <row r="27" spans="2:38" x14ac:dyDescent="0.25">
      <c r="B27">
        <v>88851</v>
      </c>
      <c r="C27">
        <v>93286</v>
      </c>
      <c r="D27">
        <v>11650</v>
      </c>
      <c r="E27">
        <v>55304</v>
      </c>
      <c r="F27">
        <v>45666</v>
      </c>
      <c r="H27">
        <v>84028</v>
      </c>
      <c r="J27">
        <f t="shared" si="0"/>
        <v>58951.4</v>
      </c>
      <c r="K27">
        <f t="shared" si="1"/>
        <v>1.4253775143592857</v>
      </c>
      <c r="L27">
        <f t="shared" si="2"/>
        <v>93286</v>
      </c>
      <c r="M27">
        <f t="shared" si="3"/>
        <v>11650</v>
      </c>
      <c r="N27">
        <f t="shared" si="4"/>
        <v>58951.4</v>
      </c>
      <c r="O27">
        <f t="shared" si="5"/>
        <v>81636</v>
      </c>
      <c r="Q27">
        <v>2356</v>
      </c>
      <c r="R27">
        <v>117</v>
      </c>
      <c r="T27">
        <v>305</v>
      </c>
      <c r="U27">
        <v>-857</v>
      </c>
      <c r="W27">
        <v>2547.4000000000005</v>
      </c>
      <c r="X27">
        <v>857</v>
      </c>
      <c r="Z27">
        <v>58951.4</v>
      </c>
      <c r="AA27">
        <v>1.4253775143592857</v>
      </c>
      <c r="AI27">
        <v>58951.4</v>
      </c>
      <c r="AJ27">
        <v>1.4253775143592857</v>
      </c>
    </row>
    <row r="28" spans="2:38" x14ac:dyDescent="0.25">
      <c r="B28">
        <v>57291</v>
      </c>
      <c r="C28">
        <v>12202</v>
      </c>
      <c r="D28">
        <v>112064</v>
      </c>
      <c r="E28">
        <v>33960</v>
      </c>
      <c r="F28">
        <v>11979</v>
      </c>
      <c r="H28">
        <v>84300</v>
      </c>
      <c r="J28">
        <f t="shared" si="0"/>
        <v>45499.199999999997</v>
      </c>
      <c r="K28">
        <f t="shared" si="1"/>
        <v>1.8527798290958963</v>
      </c>
      <c r="L28">
        <f t="shared" si="2"/>
        <v>112064</v>
      </c>
      <c r="M28">
        <f t="shared" si="3"/>
        <v>11979</v>
      </c>
      <c r="N28">
        <f t="shared" si="4"/>
        <v>45499.199999999997</v>
      </c>
      <c r="O28">
        <f t="shared" si="5"/>
        <v>100085</v>
      </c>
      <c r="Q28">
        <v>4473</v>
      </c>
      <c r="R28">
        <v>0</v>
      </c>
      <c r="T28">
        <v>3605.3999999999942</v>
      </c>
      <c r="U28">
        <v>-260</v>
      </c>
      <c r="W28">
        <v>3605.4</v>
      </c>
      <c r="X28">
        <v>514.80000000000007</v>
      </c>
      <c r="AD28">
        <v>45499.199999999997</v>
      </c>
      <c r="AE28">
        <v>1.8527798290958963</v>
      </c>
      <c r="AK28">
        <v>45499.199999999997</v>
      </c>
      <c r="AL28">
        <v>1.8527798290958963</v>
      </c>
    </row>
    <row r="29" spans="2:38" x14ac:dyDescent="0.25">
      <c r="B29">
        <v>62226</v>
      </c>
      <c r="C29">
        <v>55868</v>
      </c>
      <c r="D29">
        <v>113501</v>
      </c>
      <c r="E29">
        <v>95471</v>
      </c>
      <c r="F29">
        <v>118362</v>
      </c>
      <c r="H29">
        <v>141198</v>
      </c>
      <c r="J29">
        <f t="shared" si="0"/>
        <v>89085.6</v>
      </c>
      <c r="K29">
        <f t="shared" si="1"/>
        <v>1.5849699614752553</v>
      </c>
      <c r="L29">
        <f t="shared" si="2"/>
        <v>118362</v>
      </c>
      <c r="M29">
        <f t="shared" si="3"/>
        <v>55868</v>
      </c>
      <c r="N29">
        <f t="shared" si="4"/>
        <v>89085.6</v>
      </c>
      <c r="O29">
        <f t="shared" si="5"/>
        <v>62494</v>
      </c>
      <c r="Q29">
        <v>2823</v>
      </c>
      <c r="R29">
        <v>671</v>
      </c>
      <c r="T29">
        <v>-4123.7999999999884</v>
      </c>
      <c r="U29">
        <v>-115.79999999998836</v>
      </c>
      <c r="W29">
        <v>5103</v>
      </c>
      <c r="X29">
        <v>184.60000000000002</v>
      </c>
      <c r="AB29">
        <v>89085.6</v>
      </c>
      <c r="AC29">
        <v>1.5849699614752553</v>
      </c>
      <c r="AI29">
        <v>89085.6</v>
      </c>
      <c r="AJ29">
        <v>1.5849699614752553</v>
      </c>
    </row>
    <row r="30" spans="2:38" x14ac:dyDescent="0.25">
      <c r="B30">
        <v>17943</v>
      </c>
      <c r="C30">
        <v>9876</v>
      </c>
      <c r="D30">
        <v>79593</v>
      </c>
      <c r="E30">
        <v>62960</v>
      </c>
      <c r="F30">
        <v>41598</v>
      </c>
      <c r="H30">
        <v>48810</v>
      </c>
      <c r="J30">
        <f t="shared" si="0"/>
        <v>42394</v>
      </c>
      <c r="K30">
        <f t="shared" si="1"/>
        <v>1.1513421710619427</v>
      </c>
      <c r="L30">
        <f t="shared" si="2"/>
        <v>79593</v>
      </c>
      <c r="M30">
        <f t="shared" si="3"/>
        <v>9876</v>
      </c>
      <c r="N30">
        <f t="shared" si="4"/>
        <v>42394</v>
      </c>
      <c r="O30">
        <f t="shared" si="5"/>
        <v>69717</v>
      </c>
      <c r="Q30">
        <v>4284</v>
      </c>
      <c r="R30">
        <v>-274</v>
      </c>
      <c r="T30">
        <v>2222.1999999999971</v>
      </c>
      <c r="U30">
        <v>32.19999999999709</v>
      </c>
      <c r="W30">
        <v>6297.4</v>
      </c>
      <c r="X30">
        <v>1009.8000000000001</v>
      </c>
      <c r="Z30">
        <v>42394</v>
      </c>
      <c r="AA30">
        <v>1.1513421710619427</v>
      </c>
      <c r="AI30">
        <v>42394</v>
      </c>
      <c r="AJ30">
        <v>1.1513421710619427</v>
      </c>
    </row>
    <row r="31" spans="2:38" x14ac:dyDescent="0.25">
      <c r="B31">
        <v>72102</v>
      </c>
      <c r="C31">
        <v>51596</v>
      </c>
      <c r="D31">
        <v>59264</v>
      </c>
      <c r="E31">
        <v>8643</v>
      </c>
      <c r="F31">
        <v>82478</v>
      </c>
      <c r="H31">
        <v>113678</v>
      </c>
      <c r="J31">
        <f t="shared" si="0"/>
        <v>54816.6</v>
      </c>
      <c r="K31">
        <f t="shared" si="1"/>
        <v>2.0737878671789205</v>
      </c>
      <c r="L31">
        <f t="shared" si="2"/>
        <v>82478</v>
      </c>
      <c r="M31">
        <f t="shared" si="3"/>
        <v>8643</v>
      </c>
      <c r="N31">
        <f t="shared" si="4"/>
        <v>54816.6</v>
      </c>
      <c r="O31">
        <f t="shared" si="5"/>
        <v>73835</v>
      </c>
      <c r="Q31">
        <v>-2065</v>
      </c>
      <c r="R31">
        <v>95</v>
      </c>
      <c r="T31">
        <v>278.40000000000146</v>
      </c>
      <c r="U31">
        <v>327</v>
      </c>
      <c r="W31">
        <v>6650</v>
      </c>
      <c r="X31">
        <v>695</v>
      </c>
      <c r="AD31">
        <v>54816.6</v>
      </c>
      <c r="AE31">
        <v>2.0737878671789205</v>
      </c>
      <c r="AK31">
        <v>54816.6</v>
      </c>
      <c r="AL31">
        <v>2.0737878671789205</v>
      </c>
    </row>
    <row r="32" spans="2:38" x14ac:dyDescent="0.25">
      <c r="B32">
        <v>2482</v>
      </c>
      <c r="C32">
        <v>59367</v>
      </c>
      <c r="D32">
        <v>108903</v>
      </c>
      <c r="E32">
        <v>76147</v>
      </c>
      <c r="F32">
        <v>107482</v>
      </c>
      <c r="H32">
        <v>106933</v>
      </c>
      <c r="J32">
        <f t="shared" si="0"/>
        <v>70876.2</v>
      </c>
      <c r="K32">
        <f t="shared" si="1"/>
        <v>1.5087293054650222</v>
      </c>
      <c r="L32">
        <f t="shared" si="2"/>
        <v>108903</v>
      </c>
      <c r="M32">
        <f t="shared" si="3"/>
        <v>2482</v>
      </c>
      <c r="N32">
        <f t="shared" si="4"/>
        <v>70876.2</v>
      </c>
      <c r="O32">
        <f t="shared" si="5"/>
        <v>106421</v>
      </c>
      <c r="Q32">
        <v>6442</v>
      </c>
      <c r="R32">
        <v>-881</v>
      </c>
      <c r="T32">
        <v>-734.40000000000873</v>
      </c>
      <c r="U32">
        <v>141.39999999999418</v>
      </c>
      <c r="W32">
        <v>5558.4</v>
      </c>
      <c r="X32">
        <v>501.80000000000007</v>
      </c>
      <c r="AB32">
        <v>70876.2</v>
      </c>
      <c r="AC32">
        <v>1.5087293054650222</v>
      </c>
      <c r="AI32">
        <v>70876.2</v>
      </c>
      <c r="AJ32">
        <v>1.5087293054650222</v>
      </c>
    </row>
    <row r="33" spans="2:38" x14ac:dyDescent="0.25">
      <c r="B33">
        <v>29479</v>
      </c>
      <c r="C33">
        <v>112302</v>
      </c>
      <c r="D33">
        <v>94030</v>
      </c>
      <c r="E33">
        <v>80265</v>
      </c>
      <c r="F33">
        <v>51458</v>
      </c>
      <c r="H33">
        <v>132463</v>
      </c>
      <c r="J33">
        <f t="shared" si="0"/>
        <v>73506.8</v>
      </c>
      <c r="K33">
        <f t="shared" si="1"/>
        <v>1.8020509667132836</v>
      </c>
      <c r="L33">
        <f t="shared" si="2"/>
        <v>112302</v>
      </c>
      <c r="M33">
        <f t="shared" si="3"/>
        <v>29479</v>
      </c>
      <c r="N33">
        <f t="shared" si="4"/>
        <v>73506.8</v>
      </c>
      <c r="O33">
        <f t="shared" si="5"/>
        <v>82823</v>
      </c>
      <c r="Q33">
        <v>1591</v>
      </c>
      <c r="R33">
        <v>62</v>
      </c>
      <c r="T33">
        <v>1847</v>
      </c>
      <c r="U33">
        <v>38.19999999999709</v>
      </c>
      <c r="W33">
        <v>7431.4000000000005</v>
      </c>
      <c r="X33">
        <v>682.59999999999991</v>
      </c>
      <c r="AF33">
        <v>73506.8</v>
      </c>
      <c r="AG33">
        <v>1.8020509667132836</v>
      </c>
      <c r="AK33">
        <v>73506.8</v>
      </c>
      <c r="AL33">
        <v>1.8020509667132836</v>
      </c>
    </row>
    <row r="34" spans="2:38" x14ac:dyDescent="0.25">
      <c r="B34">
        <v>58332</v>
      </c>
      <c r="C34">
        <v>8111</v>
      </c>
      <c r="D34">
        <v>108850</v>
      </c>
      <c r="E34">
        <v>72596</v>
      </c>
      <c r="F34">
        <v>110690</v>
      </c>
      <c r="H34">
        <v>112956</v>
      </c>
      <c r="J34">
        <f t="shared" ref="J34:J65" si="6">AVERAGE(B34:F34)</f>
        <v>71715.8</v>
      </c>
      <c r="K34">
        <f t="shared" ref="K34:K65" si="7">H34/J34</f>
        <v>1.5750504073021565</v>
      </c>
      <c r="L34">
        <f t="shared" ref="L34:L65" si="8">MAX(B34:F34)</f>
        <v>110690</v>
      </c>
      <c r="M34">
        <f t="shared" ref="M34:M65" si="9">MIN(B34:F34)</f>
        <v>8111</v>
      </c>
      <c r="N34">
        <f t="shared" ref="N34:N65" si="10">AVERAGE(B34:F34)</f>
        <v>71715.8</v>
      </c>
      <c r="O34">
        <f t="shared" ref="O34:O65" si="11">L34-M34</f>
        <v>102579</v>
      </c>
      <c r="Q34">
        <v>1272</v>
      </c>
      <c r="R34">
        <v>-812</v>
      </c>
      <c r="T34">
        <v>2024</v>
      </c>
      <c r="U34">
        <v>-612.19999999999709</v>
      </c>
      <c r="W34">
        <v>7725.5999999999995</v>
      </c>
      <c r="X34">
        <v>667.8</v>
      </c>
      <c r="AF34">
        <v>71715.8</v>
      </c>
      <c r="AG34">
        <v>1.5750504073021565</v>
      </c>
      <c r="AI34">
        <v>71715.8</v>
      </c>
      <c r="AJ34">
        <v>1.5750504073021565</v>
      </c>
    </row>
    <row r="35" spans="2:38" x14ac:dyDescent="0.25">
      <c r="B35">
        <v>55697</v>
      </c>
      <c r="C35">
        <v>103541</v>
      </c>
      <c r="D35">
        <v>34544</v>
      </c>
      <c r="E35">
        <v>19213</v>
      </c>
      <c r="F35">
        <v>71793</v>
      </c>
      <c r="H35">
        <v>71293</v>
      </c>
      <c r="J35">
        <f t="shared" si="6"/>
        <v>56957.599999999999</v>
      </c>
      <c r="K35">
        <f t="shared" si="7"/>
        <v>1.2516854642751802</v>
      </c>
      <c r="L35">
        <f t="shared" si="8"/>
        <v>103541</v>
      </c>
      <c r="M35">
        <f t="shared" si="9"/>
        <v>19213</v>
      </c>
      <c r="N35">
        <f t="shared" si="10"/>
        <v>56957.599999999999</v>
      </c>
      <c r="O35">
        <f t="shared" si="11"/>
        <v>84328</v>
      </c>
      <c r="Q35">
        <v>-785</v>
      </c>
      <c r="R35">
        <v>-1161</v>
      </c>
      <c r="T35">
        <v>-5157.4000000000015</v>
      </c>
      <c r="U35">
        <v>-467.40000000000146</v>
      </c>
      <c r="W35">
        <v>7283</v>
      </c>
      <c r="X35">
        <v>485</v>
      </c>
      <c r="AB35">
        <v>56957.599999999999</v>
      </c>
      <c r="AC35">
        <v>1.2516854642751802</v>
      </c>
      <c r="AI35">
        <v>56957.599999999999</v>
      </c>
      <c r="AJ35">
        <v>1.2516854642751802</v>
      </c>
    </row>
    <row r="36" spans="2:38" x14ac:dyDescent="0.25">
      <c r="B36">
        <v>73214</v>
      </c>
      <c r="C36">
        <v>103765</v>
      </c>
      <c r="D36">
        <v>93098</v>
      </c>
      <c r="E36">
        <v>39054</v>
      </c>
      <c r="F36">
        <v>44207</v>
      </c>
      <c r="H36">
        <v>88721</v>
      </c>
      <c r="J36">
        <f t="shared" si="6"/>
        <v>70667.600000000006</v>
      </c>
      <c r="K36">
        <f t="shared" si="7"/>
        <v>1.2554692673870345</v>
      </c>
      <c r="L36">
        <f t="shared" si="8"/>
        <v>103765</v>
      </c>
      <c r="M36">
        <f t="shared" si="9"/>
        <v>39054</v>
      </c>
      <c r="N36">
        <f t="shared" si="10"/>
        <v>70667.600000000006</v>
      </c>
      <c r="O36">
        <f t="shared" si="11"/>
        <v>64711</v>
      </c>
      <c r="Q36">
        <v>-6481</v>
      </c>
      <c r="R36">
        <v>1860</v>
      </c>
      <c r="T36">
        <v>-32.799999999988358</v>
      </c>
      <c r="U36">
        <v>191.80000000000291</v>
      </c>
      <c r="W36">
        <v>6922</v>
      </c>
      <c r="X36">
        <v>747</v>
      </c>
      <c r="AB36">
        <v>70667.600000000006</v>
      </c>
      <c r="AC36">
        <v>1.2554692673870345</v>
      </c>
      <c r="AI36">
        <v>70667.600000000006</v>
      </c>
      <c r="AJ36">
        <v>1.2554692673870345</v>
      </c>
    </row>
    <row r="37" spans="2:38" x14ac:dyDescent="0.25">
      <c r="B37">
        <v>75849</v>
      </c>
      <c r="C37">
        <v>56642</v>
      </c>
      <c r="D37">
        <v>5756</v>
      </c>
      <c r="E37">
        <v>56862</v>
      </c>
      <c r="F37">
        <v>118612</v>
      </c>
      <c r="H37">
        <v>90845</v>
      </c>
      <c r="J37">
        <f t="shared" si="6"/>
        <v>62744.2</v>
      </c>
      <c r="K37">
        <f t="shared" si="7"/>
        <v>1.4478629100378999</v>
      </c>
      <c r="L37">
        <f t="shared" si="8"/>
        <v>118612</v>
      </c>
      <c r="M37">
        <f t="shared" si="9"/>
        <v>5756</v>
      </c>
      <c r="N37">
        <f t="shared" si="10"/>
        <v>62744.2</v>
      </c>
      <c r="O37">
        <f t="shared" si="11"/>
        <v>112856</v>
      </c>
      <c r="Q37">
        <v>-7063</v>
      </c>
      <c r="R37">
        <v>-416</v>
      </c>
      <c r="T37">
        <v>383.19999999999709</v>
      </c>
      <c r="U37">
        <v>-648.60000000000582</v>
      </c>
      <c r="W37">
        <v>4821.2000000000007</v>
      </c>
      <c r="X37">
        <v>725.40000000000009</v>
      </c>
      <c r="AF37">
        <v>62744.2</v>
      </c>
      <c r="AG37">
        <v>1.4478629100378999</v>
      </c>
      <c r="AI37">
        <v>62744.2</v>
      </c>
      <c r="AJ37">
        <v>1.4478629100378999</v>
      </c>
    </row>
    <row r="38" spans="2:38" x14ac:dyDescent="0.25">
      <c r="B38">
        <v>87896</v>
      </c>
      <c r="C38">
        <v>64793</v>
      </c>
      <c r="D38">
        <v>28372</v>
      </c>
      <c r="E38">
        <v>32468</v>
      </c>
      <c r="F38">
        <v>118351</v>
      </c>
      <c r="H38">
        <v>98889</v>
      </c>
      <c r="J38">
        <f t="shared" si="6"/>
        <v>66376</v>
      </c>
      <c r="K38">
        <f t="shared" si="7"/>
        <v>1.4898306616849464</v>
      </c>
      <c r="L38">
        <f t="shared" si="8"/>
        <v>118351</v>
      </c>
      <c r="M38">
        <f t="shared" si="9"/>
        <v>28372</v>
      </c>
      <c r="N38">
        <f t="shared" si="10"/>
        <v>66376</v>
      </c>
      <c r="O38">
        <f t="shared" si="11"/>
        <v>89979</v>
      </c>
      <c r="Q38">
        <v>5163</v>
      </c>
      <c r="R38">
        <v>-431</v>
      </c>
      <c r="T38">
        <v>4261</v>
      </c>
      <c r="U38">
        <v>246.80000000000291</v>
      </c>
      <c r="W38">
        <v>7465.4000000000005</v>
      </c>
      <c r="X38">
        <v>537.6</v>
      </c>
      <c r="AF38">
        <v>66376</v>
      </c>
      <c r="AG38">
        <v>1.4898306616849464</v>
      </c>
      <c r="AI38">
        <v>66376</v>
      </c>
      <c r="AJ38">
        <v>1.4898306616849464</v>
      </c>
    </row>
    <row r="39" spans="2:38" x14ac:dyDescent="0.25">
      <c r="B39">
        <v>19708</v>
      </c>
      <c r="C39">
        <v>31039</v>
      </c>
      <c r="D39">
        <v>77325</v>
      </c>
      <c r="E39">
        <v>40716</v>
      </c>
      <c r="F39">
        <v>101874</v>
      </c>
      <c r="H39">
        <v>69442</v>
      </c>
      <c r="J39">
        <f t="shared" si="6"/>
        <v>54132.4</v>
      </c>
      <c r="K39">
        <f t="shared" si="7"/>
        <v>1.2828176840487397</v>
      </c>
      <c r="L39">
        <f t="shared" si="8"/>
        <v>101874</v>
      </c>
      <c r="M39">
        <f t="shared" si="9"/>
        <v>19708</v>
      </c>
      <c r="N39">
        <f t="shared" si="10"/>
        <v>54132.4</v>
      </c>
      <c r="O39">
        <f t="shared" si="11"/>
        <v>82166</v>
      </c>
      <c r="Q39">
        <v>-4973</v>
      </c>
      <c r="R39">
        <v>-709</v>
      </c>
      <c r="T39">
        <v>5424.4000000000015</v>
      </c>
      <c r="U39">
        <v>1101.5999999999985</v>
      </c>
      <c r="W39">
        <v>8506.8000000000011</v>
      </c>
      <c r="X39">
        <v>1102.3999999999999</v>
      </c>
      <c r="AD39">
        <v>54132.4</v>
      </c>
      <c r="AE39">
        <v>1.2828176840487397</v>
      </c>
      <c r="AI39">
        <v>54132.4</v>
      </c>
      <c r="AJ39">
        <v>1.2828176840487397</v>
      </c>
    </row>
    <row r="40" spans="2:38" x14ac:dyDescent="0.25">
      <c r="B40">
        <v>37444</v>
      </c>
      <c r="C40">
        <v>108336</v>
      </c>
      <c r="D40">
        <v>44068</v>
      </c>
      <c r="E40">
        <v>86851</v>
      </c>
      <c r="F40">
        <v>84269</v>
      </c>
      <c r="H40">
        <v>81046</v>
      </c>
      <c r="J40">
        <f t="shared" si="6"/>
        <v>72193.600000000006</v>
      </c>
      <c r="K40">
        <f t="shared" si="7"/>
        <v>1.1226202876709293</v>
      </c>
      <c r="L40">
        <f t="shared" si="8"/>
        <v>108336</v>
      </c>
      <c r="M40">
        <f t="shared" si="9"/>
        <v>37444</v>
      </c>
      <c r="N40">
        <f t="shared" si="10"/>
        <v>72193.600000000006</v>
      </c>
      <c r="O40">
        <f t="shared" si="11"/>
        <v>70892</v>
      </c>
      <c r="Q40">
        <v>1957</v>
      </c>
      <c r="R40">
        <v>942</v>
      </c>
      <c r="T40">
        <v>-1016</v>
      </c>
      <c r="U40">
        <v>-525.79999999998836</v>
      </c>
      <c r="W40">
        <v>1769.6000000000001</v>
      </c>
      <c r="X40">
        <v>670.6</v>
      </c>
      <c r="AB40">
        <v>72193.600000000006</v>
      </c>
      <c r="AC40">
        <v>1.1226202876709293</v>
      </c>
      <c r="AI40">
        <v>72193.600000000006</v>
      </c>
      <c r="AJ40">
        <v>1.1226202876709293</v>
      </c>
    </row>
    <row r="41" spans="2:38" x14ac:dyDescent="0.25">
      <c r="B41">
        <v>112524</v>
      </c>
      <c r="C41">
        <v>53777</v>
      </c>
      <c r="D41">
        <v>3081</v>
      </c>
      <c r="E41">
        <v>31123</v>
      </c>
      <c r="F41">
        <v>33317</v>
      </c>
      <c r="H41">
        <v>86660</v>
      </c>
      <c r="J41">
        <f t="shared" si="6"/>
        <v>46764.4</v>
      </c>
      <c r="K41">
        <f t="shared" si="7"/>
        <v>1.8531190392691876</v>
      </c>
      <c r="L41">
        <f t="shared" si="8"/>
        <v>112524</v>
      </c>
      <c r="M41">
        <f t="shared" si="9"/>
        <v>3081</v>
      </c>
      <c r="N41">
        <f t="shared" si="10"/>
        <v>46764.4</v>
      </c>
      <c r="O41">
        <f t="shared" si="11"/>
        <v>109443</v>
      </c>
      <c r="Q41">
        <v>5357</v>
      </c>
      <c r="R41">
        <v>-384</v>
      </c>
      <c r="T41">
        <v>-2534</v>
      </c>
      <c r="U41">
        <v>90.200000000004366</v>
      </c>
      <c r="W41">
        <v>4989.2</v>
      </c>
      <c r="X41">
        <v>270.20000000000005</v>
      </c>
      <c r="AD41">
        <v>46764.4</v>
      </c>
      <c r="AE41">
        <v>1.8531190392691876</v>
      </c>
      <c r="AK41">
        <v>46764.4</v>
      </c>
      <c r="AL41">
        <v>1.8531190392691876</v>
      </c>
    </row>
    <row r="42" spans="2:38" x14ac:dyDescent="0.25">
      <c r="B42">
        <v>7374</v>
      </c>
      <c r="C42">
        <v>101881</v>
      </c>
      <c r="D42">
        <v>4720</v>
      </c>
      <c r="E42">
        <v>95531</v>
      </c>
      <c r="F42">
        <v>75088</v>
      </c>
      <c r="H42">
        <v>92957</v>
      </c>
      <c r="J42">
        <f t="shared" si="6"/>
        <v>56918.8</v>
      </c>
      <c r="K42">
        <f t="shared" si="7"/>
        <v>1.6331510854058764</v>
      </c>
      <c r="L42">
        <f t="shared" si="8"/>
        <v>101881</v>
      </c>
      <c r="M42">
        <f t="shared" si="9"/>
        <v>4720</v>
      </c>
      <c r="N42">
        <f t="shared" si="10"/>
        <v>56918.8</v>
      </c>
      <c r="O42">
        <f t="shared" si="11"/>
        <v>97161</v>
      </c>
      <c r="Q42">
        <v>461</v>
      </c>
      <c r="R42">
        <v>-3</v>
      </c>
      <c r="T42">
        <v>-1186.3999999999942</v>
      </c>
      <c r="U42">
        <v>-558</v>
      </c>
      <c r="W42">
        <v>5450.8</v>
      </c>
      <c r="X42">
        <v>580.79999999999995</v>
      </c>
      <c r="AD42">
        <v>56918.8</v>
      </c>
      <c r="AE42">
        <v>1.6331510854058764</v>
      </c>
      <c r="AK42">
        <v>56918.8</v>
      </c>
      <c r="AL42">
        <v>1.6331510854058764</v>
      </c>
    </row>
    <row r="43" spans="2:38" x14ac:dyDescent="0.25">
      <c r="B43">
        <v>11634</v>
      </c>
      <c r="C43">
        <v>108975</v>
      </c>
      <c r="D43">
        <v>108725</v>
      </c>
      <c r="E43">
        <v>61970</v>
      </c>
      <c r="F43">
        <v>7631</v>
      </c>
      <c r="H43">
        <v>90501</v>
      </c>
      <c r="J43">
        <f t="shared" si="6"/>
        <v>59787</v>
      </c>
      <c r="K43">
        <f t="shared" si="7"/>
        <v>1.5137237192031712</v>
      </c>
      <c r="L43">
        <f t="shared" si="8"/>
        <v>108975</v>
      </c>
      <c r="M43">
        <f t="shared" si="9"/>
        <v>7631</v>
      </c>
      <c r="N43">
        <f t="shared" si="10"/>
        <v>59787</v>
      </c>
      <c r="O43">
        <f t="shared" si="11"/>
        <v>101344</v>
      </c>
      <c r="Q43">
        <v>711</v>
      </c>
      <c r="R43">
        <v>-149</v>
      </c>
      <c r="T43">
        <v>550.19999999999709</v>
      </c>
      <c r="U43">
        <v>-80</v>
      </c>
      <c r="W43">
        <v>7289.7999999999993</v>
      </c>
      <c r="X43">
        <v>447.20000000000005</v>
      </c>
      <c r="AD43">
        <v>59787</v>
      </c>
      <c r="AE43">
        <v>1.5137237192031712</v>
      </c>
      <c r="AI43">
        <v>59787</v>
      </c>
      <c r="AJ43">
        <v>1.5137237192031712</v>
      </c>
    </row>
    <row r="44" spans="2:38" x14ac:dyDescent="0.25">
      <c r="B44">
        <v>86415</v>
      </c>
      <c r="C44">
        <v>42575</v>
      </c>
      <c r="D44">
        <v>90812</v>
      </c>
      <c r="E44">
        <v>8688</v>
      </c>
      <c r="F44">
        <v>46000</v>
      </c>
      <c r="H44">
        <v>105514</v>
      </c>
      <c r="J44">
        <f t="shared" si="6"/>
        <v>54898</v>
      </c>
      <c r="K44">
        <f t="shared" si="7"/>
        <v>1.922000801486393</v>
      </c>
      <c r="L44">
        <f t="shared" si="8"/>
        <v>90812</v>
      </c>
      <c r="M44">
        <f t="shared" si="9"/>
        <v>8688</v>
      </c>
      <c r="N44">
        <f t="shared" si="10"/>
        <v>54898</v>
      </c>
      <c r="O44">
        <f t="shared" si="11"/>
        <v>82124</v>
      </c>
      <c r="Q44">
        <v>-4325</v>
      </c>
      <c r="R44">
        <v>7</v>
      </c>
      <c r="T44">
        <v>-845.59999999999854</v>
      </c>
      <c r="U44">
        <v>177.19999999999709</v>
      </c>
      <c r="W44">
        <v>5504.8</v>
      </c>
      <c r="X44">
        <v>700.80000000000007</v>
      </c>
      <c r="AD44">
        <v>54898</v>
      </c>
      <c r="AE44">
        <v>1.922000801486393</v>
      </c>
      <c r="AK44">
        <v>54898</v>
      </c>
      <c r="AL44">
        <v>1.922000801486393</v>
      </c>
    </row>
    <row r="45" spans="2:38" x14ac:dyDescent="0.25">
      <c r="B45">
        <v>53082</v>
      </c>
      <c r="C45">
        <v>16291</v>
      </c>
      <c r="D45">
        <v>60358</v>
      </c>
      <c r="E45">
        <v>102268</v>
      </c>
      <c r="F45">
        <v>50764</v>
      </c>
      <c r="H45">
        <v>89838</v>
      </c>
      <c r="J45">
        <f t="shared" si="6"/>
        <v>56552.6</v>
      </c>
      <c r="K45">
        <f t="shared" si="7"/>
        <v>1.5885741769609178</v>
      </c>
      <c r="L45">
        <f t="shared" si="8"/>
        <v>102268</v>
      </c>
      <c r="M45">
        <f t="shared" si="9"/>
        <v>16291</v>
      </c>
      <c r="N45">
        <f t="shared" si="10"/>
        <v>56552.6</v>
      </c>
      <c r="O45">
        <f t="shared" si="11"/>
        <v>85977</v>
      </c>
      <c r="Q45">
        <v>-1428</v>
      </c>
      <c r="R45">
        <v>1010</v>
      </c>
      <c r="T45">
        <v>3761</v>
      </c>
      <c r="U45">
        <v>-68.400000000001455</v>
      </c>
      <c r="W45">
        <v>7514.2000000000007</v>
      </c>
      <c r="X45">
        <v>884.80000000000007</v>
      </c>
      <c r="AD45">
        <v>56552.6</v>
      </c>
      <c r="AE45">
        <v>1.5885741769609178</v>
      </c>
      <c r="AK45">
        <v>56552.6</v>
      </c>
      <c r="AL45">
        <v>1.5885741769609178</v>
      </c>
    </row>
    <row r="46" spans="2:38" x14ac:dyDescent="0.25">
      <c r="B46">
        <v>96487</v>
      </c>
      <c r="C46">
        <v>74849</v>
      </c>
      <c r="D46">
        <v>65548</v>
      </c>
      <c r="E46">
        <v>119692</v>
      </c>
      <c r="F46">
        <v>32256</v>
      </c>
      <c r="H46">
        <v>111747</v>
      </c>
      <c r="J46">
        <f t="shared" si="6"/>
        <v>77766.399999999994</v>
      </c>
      <c r="K46">
        <f t="shared" si="7"/>
        <v>1.4369573491893672</v>
      </c>
      <c r="L46">
        <f t="shared" si="8"/>
        <v>119692</v>
      </c>
      <c r="M46">
        <f t="shared" si="9"/>
        <v>32256</v>
      </c>
      <c r="N46">
        <f t="shared" si="10"/>
        <v>77766.399999999994</v>
      </c>
      <c r="O46">
        <f t="shared" si="11"/>
        <v>87436</v>
      </c>
      <c r="Q46">
        <v>3015</v>
      </c>
      <c r="R46">
        <v>1</v>
      </c>
      <c r="T46">
        <v>4163.1999999999971</v>
      </c>
      <c r="U46">
        <v>-337.40000000000873</v>
      </c>
      <c r="W46">
        <v>6922.8</v>
      </c>
      <c r="X46">
        <v>409.40000000000003</v>
      </c>
      <c r="AB46">
        <v>77766.399999999994</v>
      </c>
      <c r="AC46">
        <v>1.4369573491893672</v>
      </c>
      <c r="AI46">
        <v>77766.399999999994</v>
      </c>
      <c r="AJ46">
        <v>1.4369573491893672</v>
      </c>
    </row>
    <row r="47" spans="2:38" x14ac:dyDescent="0.25">
      <c r="B47">
        <v>55044</v>
      </c>
      <c r="C47">
        <v>51759</v>
      </c>
      <c r="D47">
        <v>23698</v>
      </c>
      <c r="E47">
        <v>75181</v>
      </c>
      <c r="F47">
        <v>4212</v>
      </c>
      <c r="H47">
        <v>74262</v>
      </c>
      <c r="J47">
        <f t="shared" si="6"/>
        <v>41978.8</v>
      </c>
      <c r="K47">
        <f t="shared" si="7"/>
        <v>1.7690357990223635</v>
      </c>
      <c r="L47">
        <f t="shared" si="8"/>
        <v>75181</v>
      </c>
      <c r="M47">
        <f t="shared" si="9"/>
        <v>4212</v>
      </c>
      <c r="N47">
        <f t="shared" si="10"/>
        <v>41978.8</v>
      </c>
      <c r="O47">
        <f t="shared" si="11"/>
        <v>70969</v>
      </c>
      <c r="Q47">
        <v>-891</v>
      </c>
      <c r="R47">
        <v>0</v>
      </c>
      <c r="T47">
        <v>2200.6000000000058</v>
      </c>
      <c r="U47">
        <v>158.80000000000291</v>
      </c>
      <c r="W47">
        <v>3172.6</v>
      </c>
      <c r="X47">
        <v>803.59999999999991</v>
      </c>
      <c r="AD47">
        <v>41978.8</v>
      </c>
      <c r="AE47">
        <v>1.7690357990223635</v>
      </c>
      <c r="AK47">
        <v>41978.8</v>
      </c>
      <c r="AL47">
        <v>1.7690357990223635</v>
      </c>
    </row>
    <row r="48" spans="2:38" x14ac:dyDescent="0.25">
      <c r="B48">
        <v>45840</v>
      </c>
      <c r="C48">
        <v>29517</v>
      </c>
      <c r="D48">
        <v>98426</v>
      </c>
      <c r="E48">
        <v>91138</v>
      </c>
      <c r="F48">
        <v>77678</v>
      </c>
      <c r="H48">
        <v>113645</v>
      </c>
      <c r="J48">
        <f t="shared" si="6"/>
        <v>68519.8</v>
      </c>
      <c r="K48">
        <f t="shared" si="7"/>
        <v>1.6585716829296058</v>
      </c>
      <c r="L48">
        <f t="shared" si="8"/>
        <v>98426</v>
      </c>
      <c r="M48">
        <f t="shared" si="9"/>
        <v>29517</v>
      </c>
      <c r="N48">
        <f t="shared" si="10"/>
        <v>68519.8</v>
      </c>
      <c r="O48">
        <f t="shared" si="11"/>
        <v>68909</v>
      </c>
      <c r="Q48">
        <v>239</v>
      </c>
      <c r="R48">
        <v>1443</v>
      </c>
      <c r="T48">
        <v>-4935.8000000000029</v>
      </c>
      <c r="U48">
        <v>139.60000000000582</v>
      </c>
      <c r="W48">
        <v>8522.2000000000007</v>
      </c>
      <c r="X48">
        <v>351.6</v>
      </c>
      <c r="AF48">
        <v>68519.8</v>
      </c>
      <c r="AG48">
        <v>1.6585716829296058</v>
      </c>
      <c r="AK48">
        <v>68519.8</v>
      </c>
      <c r="AL48">
        <v>1.6585716829296058</v>
      </c>
    </row>
    <row r="49" spans="2:38" x14ac:dyDescent="0.25">
      <c r="B49">
        <v>45007</v>
      </c>
      <c r="C49">
        <v>17354</v>
      </c>
      <c r="D49">
        <v>120528</v>
      </c>
      <c r="E49">
        <v>73076</v>
      </c>
      <c r="F49">
        <v>34674</v>
      </c>
      <c r="H49">
        <v>125485</v>
      </c>
      <c r="J49">
        <f t="shared" si="6"/>
        <v>58127.8</v>
      </c>
      <c r="K49">
        <f t="shared" si="7"/>
        <v>2.1587777276965583</v>
      </c>
      <c r="L49">
        <f t="shared" si="8"/>
        <v>120528</v>
      </c>
      <c r="M49">
        <f t="shared" si="9"/>
        <v>17354</v>
      </c>
      <c r="N49">
        <f t="shared" si="10"/>
        <v>58127.8</v>
      </c>
      <c r="O49">
        <f t="shared" si="11"/>
        <v>103174</v>
      </c>
      <c r="Q49">
        <v>8266</v>
      </c>
      <c r="R49">
        <v>636</v>
      </c>
      <c r="T49">
        <v>317.80000000000291</v>
      </c>
      <c r="U49">
        <v>77.600000000005821</v>
      </c>
      <c r="W49">
        <v>4455</v>
      </c>
      <c r="X49">
        <v>410.4</v>
      </c>
      <c r="AD49">
        <v>58127.8</v>
      </c>
      <c r="AE49">
        <v>2.1587777276965583</v>
      </c>
      <c r="AK49">
        <v>58127.8</v>
      </c>
      <c r="AL49">
        <v>2.1587777276965583</v>
      </c>
    </row>
    <row r="50" spans="2:38" x14ac:dyDescent="0.25">
      <c r="B50">
        <v>89088</v>
      </c>
      <c r="C50">
        <v>56705</v>
      </c>
      <c r="D50">
        <v>14849</v>
      </c>
      <c r="E50">
        <v>6451</v>
      </c>
      <c r="F50">
        <v>3003</v>
      </c>
      <c r="H50">
        <v>48719</v>
      </c>
      <c r="J50">
        <f t="shared" si="6"/>
        <v>34019.199999999997</v>
      </c>
      <c r="K50">
        <f t="shared" si="7"/>
        <v>1.4321030476907159</v>
      </c>
      <c r="L50">
        <f t="shared" si="8"/>
        <v>89088</v>
      </c>
      <c r="M50">
        <f t="shared" si="9"/>
        <v>3003</v>
      </c>
      <c r="N50">
        <f t="shared" si="10"/>
        <v>34019.199999999997</v>
      </c>
      <c r="O50">
        <f t="shared" si="11"/>
        <v>86085</v>
      </c>
      <c r="Q50">
        <v>4439</v>
      </c>
      <c r="R50">
        <v>231</v>
      </c>
      <c r="T50">
        <v>-4135.4000000000015</v>
      </c>
      <c r="U50">
        <v>592.19999999999709</v>
      </c>
      <c r="W50">
        <v>4135.4000000000005</v>
      </c>
      <c r="X50">
        <v>743</v>
      </c>
      <c r="Z50">
        <v>34019.199999999997</v>
      </c>
      <c r="AA50">
        <v>1.4321030476907159</v>
      </c>
      <c r="AI50">
        <v>34019.199999999997</v>
      </c>
      <c r="AJ50">
        <v>1.4321030476907159</v>
      </c>
    </row>
    <row r="51" spans="2:38" x14ac:dyDescent="0.25">
      <c r="B51">
        <v>69358</v>
      </c>
      <c r="C51">
        <v>35838</v>
      </c>
      <c r="D51">
        <v>88043</v>
      </c>
      <c r="E51">
        <v>92988</v>
      </c>
      <c r="F51">
        <v>116937</v>
      </c>
      <c r="H51">
        <v>115914</v>
      </c>
      <c r="J51">
        <f t="shared" si="6"/>
        <v>80632.800000000003</v>
      </c>
      <c r="K51">
        <f t="shared" si="7"/>
        <v>1.4375539482691906</v>
      </c>
      <c r="L51">
        <f t="shared" si="8"/>
        <v>116937</v>
      </c>
      <c r="M51">
        <f t="shared" si="9"/>
        <v>35838</v>
      </c>
      <c r="N51">
        <f t="shared" si="10"/>
        <v>80632.800000000003</v>
      </c>
      <c r="O51">
        <f t="shared" si="11"/>
        <v>81099</v>
      </c>
      <c r="Q51">
        <v>3000</v>
      </c>
      <c r="R51">
        <v>264</v>
      </c>
      <c r="T51">
        <v>2552.4000000000087</v>
      </c>
      <c r="U51">
        <v>53.400000000008731</v>
      </c>
      <c r="W51">
        <v>4776.3999999999996</v>
      </c>
      <c r="X51">
        <v>221.4</v>
      </c>
      <c r="AB51">
        <v>80632.800000000003</v>
      </c>
      <c r="AC51">
        <v>1.4375539482691906</v>
      </c>
      <c r="AI51">
        <v>80632.800000000003</v>
      </c>
      <c r="AJ51">
        <v>1.4375539482691906</v>
      </c>
    </row>
    <row r="52" spans="2:38" x14ac:dyDescent="0.25">
      <c r="B52">
        <v>6624</v>
      </c>
      <c r="C52">
        <v>119350</v>
      </c>
      <c r="D52">
        <v>101915</v>
      </c>
      <c r="E52">
        <v>101155</v>
      </c>
      <c r="F52">
        <v>33159</v>
      </c>
      <c r="H52">
        <v>89750</v>
      </c>
      <c r="J52">
        <f t="shared" si="6"/>
        <v>72440.600000000006</v>
      </c>
      <c r="K52">
        <f t="shared" si="7"/>
        <v>1.2389461158521602</v>
      </c>
      <c r="L52">
        <f t="shared" si="8"/>
        <v>119350</v>
      </c>
      <c r="M52">
        <f t="shared" si="9"/>
        <v>6624</v>
      </c>
      <c r="N52">
        <f t="shared" si="10"/>
        <v>72440.600000000006</v>
      </c>
      <c r="O52">
        <f t="shared" si="11"/>
        <v>112726</v>
      </c>
      <c r="Q52">
        <v>-4960</v>
      </c>
      <c r="R52">
        <v>-1265</v>
      </c>
      <c r="T52">
        <v>3880.4000000000087</v>
      </c>
      <c r="U52">
        <v>29.600000000005821</v>
      </c>
      <c r="W52">
        <v>3880.4</v>
      </c>
      <c r="X52">
        <v>614.4</v>
      </c>
      <c r="AB52">
        <v>72440.600000000006</v>
      </c>
      <c r="AC52">
        <v>1.2389461158521602</v>
      </c>
      <c r="AI52">
        <v>72440.600000000006</v>
      </c>
      <c r="AJ52">
        <v>1.2389461158521602</v>
      </c>
    </row>
    <row r="53" spans="2:38" x14ac:dyDescent="0.25">
      <c r="B53">
        <v>83691</v>
      </c>
      <c r="C53">
        <v>61509</v>
      </c>
      <c r="D53">
        <v>64057</v>
      </c>
      <c r="E53">
        <v>96138</v>
      </c>
      <c r="F53">
        <v>69585</v>
      </c>
      <c r="H53">
        <v>110160</v>
      </c>
      <c r="J53">
        <f t="shared" si="6"/>
        <v>74996</v>
      </c>
      <c r="K53">
        <f t="shared" si="7"/>
        <v>1.4688783401781429</v>
      </c>
      <c r="L53">
        <f t="shared" si="8"/>
        <v>96138</v>
      </c>
      <c r="M53">
        <f t="shared" si="9"/>
        <v>61509</v>
      </c>
      <c r="N53">
        <f t="shared" si="10"/>
        <v>74996</v>
      </c>
      <c r="O53">
        <f t="shared" si="11"/>
        <v>34629</v>
      </c>
      <c r="Q53">
        <v>-6198</v>
      </c>
      <c r="R53">
        <v>15</v>
      </c>
      <c r="T53">
        <v>-4166.8000000000029</v>
      </c>
      <c r="U53">
        <v>132.60000000000582</v>
      </c>
      <c r="W53">
        <v>5962</v>
      </c>
      <c r="X53">
        <v>157</v>
      </c>
      <c r="AB53">
        <v>74996</v>
      </c>
      <c r="AC53">
        <v>1.4688783401781429</v>
      </c>
      <c r="AI53">
        <v>74996</v>
      </c>
      <c r="AJ53">
        <v>1.4688783401781429</v>
      </c>
    </row>
    <row r="54" spans="2:38" x14ac:dyDescent="0.25">
      <c r="B54">
        <v>109195</v>
      </c>
      <c r="C54">
        <v>8346</v>
      </c>
      <c r="D54">
        <v>30064</v>
      </c>
      <c r="E54">
        <v>111650</v>
      </c>
      <c r="F54">
        <v>48064</v>
      </c>
      <c r="H54">
        <v>106737</v>
      </c>
      <c r="J54">
        <f t="shared" si="6"/>
        <v>61463.8</v>
      </c>
      <c r="K54">
        <f t="shared" si="7"/>
        <v>1.7365831595182855</v>
      </c>
      <c r="L54">
        <f t="shared" si="8"/>
        <v>111650</v>
      </c>
      <c r="M54">
        <f t="shared" si="9"/>
        <v>8346</v>
      </c>
      <c r="N54">
        <f t="shared" si="10"/>
        <v>61463.8</v>
      </c>
      <c r="O54">
        <f t="shared" si="11"/>
        <v>103304</v>
      </c>
      <c r="Q54">
        <v>-5562</v>
      </c>
      <c r="R54">
        <v>45</v>
      </c>
      <c r="T54">
        <v>5375.8000000000029</v>
      </c>
      <c r="U54">
        <v>93.600000000005821</v>
      </c>
      <c r="W54">
        <v>5375.8</v>
      </c>
      <c r="X54">
        <v>206</v>
      </c>
      <c r="AD54">
        <v>61463.8</v>
      </c>
      <c r="AE54">
        <v>1.7365831595182855</v>
      </c>
      <c r="AI54">
        <v>61463.8</v>
      </c>
      <c r="AJ54">
        <v>1.7365831595182855</v>
      </c>
    </row>
    <row r="55" spans="2:38" x14ac:dyDescent="0.25">
      <c r="B55">
        <v>44884</v>
      </c>
      <c r="C55">
        <v>4588</v>
      </c>
      <c r="D55">
        <v>103050</v>
      </c>
      <c r="E55">
        <v>11812</v>
      </c>
      <c r="F55">
        <v>5190</v>
      </c>
      <c r="H55">
        <v>61862</v>
      </c>
      <c r="J55">
        <f t="shared" si="6"/>
        <v>33904.800000000003</v>
      </c>
      <c r="K55">
        <f t="shared" si="7"/>
        <v>1.8245794105849318</v>
      </c>
      <c r="L55">
        <f t="shared" si="8"/>
        <v>103050</v>
      </c>
      <c r="M55">
        <f t="shared" si="9"/>
        <v>4588</v>
      </c>
      <c r="N55">
        <f t="shared" si="10"/>
        <v>33904.800000000003</v>
      </c>
      <c r="O55">
        <f t="shared" si="11"/>
        <v>98462</v>
      </c>
      <c r="Q55">
        <v>-2467</v>
      </c>
      <c r="R55">
        <v>-241</v>
      </c>
      <c r="T55">
        <v>1678.8000000000029</v>
      </c>
      <c r="U55">
        <v>-61.599999999998545</v>
      </c>
      <c r="W55">
        <v>4463.2000000000007</v>
      </c>
      <c r="X55">
        <v>261.59999999999997</v>
      </c>
      <c r="AD55">
        <v>33904.800000000003</v>
      </c>
      <c r="AE55">
        <v>1.8245794105849318</v>
      </c>
      <c r="AK55">
        <v>33904.800000000003</v>
      </c>
      <c r="AL55">
        <v>1.8245794105849318</v>
      </c>
    </row>
    <row r="56" spans="2:38" x14ac:dyDescent="0.25">
      <c r="B56">
        <v>27443</v>
      </c>
      <c r="C56">
        <v>70239</v>
      </c>
      <c r="D56">
        <v>47779</v>
      </c>
      <c r="E56">
        <v>65615</v>
      </c>
      <c r="F56">
        <v>14346</v>
      </c>
      <c r="H56">
        <v>58573</v>
      </c>
      <c r="J56">
        <f t="shared" si="6"/>
        <v>45084.4</v>
      </c>
      <c r="K56">
        <f t="shared" si="7"/>
        <v>1.2991855275882567</v>
      </c>
      <c r="L56">
        <f t="shared" si="8"/>
        <v>70239</v>
      </c>
      <c r="M56">
        <f t="shared" si="9"/>
        <v>14346</v>
      </c>
      <c r="N56">
        <f t="shared" si="10"/>
        <v>45084.4</v>
      </c>
      <c r="O56">
        <f t="shared" si="11"/>
        <v>55893</v>
      </c>
      <c r="Q56">
        <v>4453</v>
      </c>
      <c r="R56">
        <v>-1190</v>
      </c>
      <c r="T56">
        <v>2551</v>
      </c>
      <c r="U56">
        <v>-177.59999999999854</v>
      </c>
      <c r="W56">
        <v>7076.5999999999995</v>
      </c>
      <c r="X56">
        <v>329.2</v>
      </c>
      <c r="Z56">
        <v>45084.4</v>
      </c>
      <c r="AA56">
        <v>1.2991855275882567</v>
      </c>
      <c r="AI56">
        <v>45084.4</v>
      </c>
      <c r="AJ56">
        <v>1.2991855275882567</v>
      </c>
    </row>
    <row r="57" spans="2:38" x14ac:dyDescent="0.25">
      <c r="B57">
        <v>43438</v>
      </c>
      <c r="C57">
        <v>116993</v>
      </c>
      <c r="D57">
        <v>1100</v>
      </c>
      <c r="E57">
        <v>31589</v>
      </c>
      <c r="F57">
        <v>18829</v>
      </c>
      <c r="H57">
        <v>78798</v>
      </c>
      <c r="J57">
        <f t="shared" si="6"/>
        <v>42389.8</v>
      </c>
      <c r="K57">
        <f t="shared" si="7"/>
        <v>1.8588905821683517</v>
      </c>
      <c r="L57">
        <f t="shared" si="8"/>
        <v>116993</v>
      </c>
      <c r="M57">
        <f t="shared" si="9"/>
        <v>1100</v>
      </c>
      <c r="N57">
        <f t="shared" si="10"/>
        <v>42389.8</v>
      </c>
      <c r="O57">
        <f t="shared" si="11"/>
        <v>115893</v>
      </c>
      <c r="Q57">
        <v>570</v>
      </c>
      <c r="R57">
        <v>-1176</v>
      </c>
      <c r="T57">
        <v>1529.2000000000044</v>
      </c>
      <c r="U57">
        <v>146.60000000000582</v>
      </c>
      <c r="W57">
        <v>5509.5999999999995</v>
      </c>
      <c r="X57">
        <v>488.6</v>
      </c>
      <c r="AD57">
        <v>42389.8</v>
      </c>
      <c r="AE57">
        <v>1.8588905821683517</v>
      </c>
      <c r="AK57">
        <v>42389.8</v>
      </c>
      <c r="AL57">
        <v>1.8588905821683517</v>
      </c>
    </row>
    <row r="58" spans="2:38" x14ac:dyDescent="0.25">
      <c r="B58">
        <v>109576</v>
      </c>
      <c r="C58">
        <v>49982</v>
      </c>
      <c r="D58">
        <v>69640</v>
      </c>
      <c r="E58">
        <v>116470</v>
      </c>
      <c r="F58">
        <v>12057</v>
      </c>
      <c r="H58">
        <v>106665</v>
      </c>
      <c r="J58">
        <f t="shared" si="6"/>
        <v>71545</v>
      </c>
      <c r="K58">
        <f t="shared" si="7"/>
        <v>1.4908798658187155</v>
      </c>
      <c r="L58">
        <f t="shared" si="8"/>
        <v>116470</v>
      </c>
      <c r="M58">
        <f t="shared" si="9"/>
        <v>12057</v>
      </c>
      <c r="N58">
        <f t="shared" si="10"/>
        <v>71545</v>
      </c>
      <c r="O58">
        <f t="shared" si="11"/>
        <v>104413</v>
      </c>
      <c r="Q58">
        <v>1008</v>
      </c>
      <c r="R58">
        <v>-376</v>
      </c>
      <c r="T58">
        <v>1804</v>
      </c>
      <c r="U58">
        <v>-492.60000000000582</v>
      </c>
      <c r="W58">
        <v>3857.2</v>
      </c>
      <c r="X58">
        <v>501.40000000000003</v>
      </c>
      <c r="AF58">
        <v>71545</v>
      </c>
      <c r="AG58">
        <v>1.4908798658187155</v>
      </c>
      <c r="AI58">
        <v>71545</v>
      </c>
      <c r="AJ58">
        <v>1.4908798658187155</v>
      </c>
    </row>
    <row r="59" spans="2:38" x14ac:dyDescent="0.25">
      <c r="B59">
        <v>106134</v>
      </c>
      <c r="C59">
        <v>91933</v>
      </c>
      <c r="D59">
        <v>69059</v>
      </c>
      <c r="E59">
        <v>61304</v>
      </c>
      <c r="F59">
        <v>85461</v>
      </c>
      <c r="H59">
        <v>118718</v>
      </c>
      <c r="J59">
        <f t="shared" si="6"/>
        <v>82778.2</v>
      </c>
      <c r="K59">
        <f t="shared" si="7"/>
        <v>1.434169865979207</v>
      </c>
      <c r="L59">
        <f t="shared" si="8"/>
        <v>106134</v>
      </c>
      <c r="M59">
        <f t="shared" si="9"/>
        <v>61304</v>
      </c>
      <c r="N59">
        <f t="shared" si="10"/>
        <v>82778.2</v>
      </c>
      <c r="O59">
        <f t="shared" si="11"/>
        <v>44830</v>
      </c>
      <c r="Q59">
        <v>-346</v>
      </c>
      <c r="R59">
        <v>-569</v>
      </c>
      <c r="T59">
        <v>-1944.1999999999971</v>
      </c>
      <c r="U59">
        <v>-714.19999999999709</v>
      </c>
      <c r="W59">
        <v>3451.4</v>
      </c>
      <c r="X59">
        <v>833.80000000000007</v>
      </c>
      <c r="AB59">
        <v>82778.2</v>
      </c>
      <c r="AC59">
        <v>1.434169865979207</v>
      </c>
      <c r="AI59">
        <v>82778.2</v>
      </c>
      <c r="AJ59">
        <v>1.434169865979207</v>
      </c>
    </row>
    <row r="60" spans="2:38" x14ac:dyDescent="0.25">
      <c r="B60">
        <v>20766</v>
      </c>
      <c r="C60">
        <v>52468</v>
      </c>
      <c r="D60">
        <v>5731</v>
      </c>
      <c r="E60">
        <v>52173</v>
      </c>
      <c r="F60">
        <v>6694</v>
      </c>
      <c r="H60">
        <v>49079</v>
      </c>
      <c r="J60">
        <f t="shared" si="6"/>
        <v>27566.400000000001</v>
      </c>
      <c r="K60">
        <f t="shared" si="7"/>
        <v>1.7803920715073422</v>
      </c>
      <c r="L60">
        <f t="shared" si="8"/>
        <v>52468</v>
      </c>
      <c r="M60">
        <f t="shared" si="9"/>
        <v>5731</v>
      </c>
      <c r="N60">
        <f t="shared" si="10"/>
        <v>27566.400000000001</v>
      </c>
      <c r="O60">
        <f t="shared" si="11"/>
        <v>46737</v>
      </c>
      <c r="Q60">
        <v>10580</v>
      </c>
      <c r="R60">
        <v>2</v>
      </c>
      <c r="T60">
        <v>2031.6000000000022</v>
      </c>
      <c r="U60">
        <v>-306.79999999999927</v>
      </c>
      <c r="W60">
        <v>4639.6000000000004</v>
      </c>
      <c r="X60">
        <v>563.6</v>
      </c>
      <c r="AD60">
        <v>27566.400000000001</v>
      </c>
      <c r="AE60">
        <v>1.7803920715073422</v>
      </c>
      <c r="AK60">
        <v>27566.400000000001</v>
      </c>
      <c r="AL60">
        <v>1.7803920715073422</v>
      </c>
    </row>
    <row r="61" spans="2:38" x14ac:dyDescent="0.25">
      <c r="B61">
        <v>84337</v>
      </c>
      <c r="C61">
        <v>53682</v>
      </c>
      <c r="D61">
        <v>85367</v>
      </c>
      <c r="E61">
        <v>71779</v>
      </c>
      <c r="F61">
        <v>78141</v>
      </c>
      <c r="H61">
        <v>134613</v>
      </c>
      <c r="J61">
        <f t="shared" si="6"/>
        <v>74661.2</v>
      </c>
      <c r="K61">
        <f t="shared" si="7"/>
        <v>1.8029846828071341</v>
      </c>
      <c r="L61">
        <f t="shared" si="8"/>
        <v>85367</v>
      </c>
      <c r="M61">
        <f t="shared" si="9"/>
        <v>53682</v>
      </c>
      <c r="N61">
        <f t="shared" si="10"/>
        <v>74661.2</v>
      </c>
      <c r="O61">
        <f t="shared" si="11"/>
        <v>31685</v>
      </c>
      <c r="Q61">
        <v>-2409</v>
      </c>
      <c r="R61">
        <v>-8</v>
      </c>
      <c r="T61">
        <v>-934.60000000000582</v>
      </c>
      <c r="U61">
        <v>-316.40000000000873</v>
      </c>
      <c r="W61">
        <v>6813</v>
      </c>
      <c r="X61">
        <v>439.2</v>
      </c>
      <c r="AF61">
        <v>74661.2</v>
      </c>
      <c r="AG61">
        <v>1.8029846828071341</v>
      </c>
      <c r="AK61">
        <v>74661.2</v>
      </c>
      <c r="AL61">
        <v>1.8029846828071341</v>
      </c>
    </row>
    <row r="62" spans="2:38" x14ac:dyDescent="0.25">
      <c r="B62">
        <v>113027</v>
      </c>
      <c r="C62">
        <v>111774</v>
      </c>
      <c r="D62">
        <v>34827</v>
      </c>
      <c r="E62">
        <v>92394</v>
      </c>
      <c r="F62">
        <v>56121</v>
      </c>
      <c r="H62">
        <v>91379</v>
      </c>
      <c r="J62">
        <f t="shared" si="6"/>
        <v>81628.600000000006</v>
      </c>
      <c r="K62">
        <f t="shared" si="7"/>
        <v>1.1194483306096148</v>
      </c>
      <c r="L62">
        <f t="shared" si="8"/>
        <v>113027</v>
      </c>
      <c r="M62">
        <f t="shared" si="9"/>
        <v>34827</v>
      </c>
      <c r="N62">
        <f t="shared" si="10"/>
        <v>81628.600000000006</v>
      </c>
      <c r="O62">
        <f t="shared" si="11"/>
        <v>78200</v>
      </c>
      <c r="Q62">
        <v>-6037</v>
      </c>
      <c r="R62">
        <v>169</v>
      </c>
      <c r="T62">
        <v>4163.2000000000116</v>
      </c>
      <c r="U62">
        <v>-279</v>
      </c>
      <c r="W62">
        <v>6578</v>
      </c>
      <c r="X62">
        <v>280.59999999999997</v>
      </c>
      <c r="AB62">
        <v>81628.600000000006</v>
      </c>
      <c r="AC62">
        <v>1.1194483306096148</v>
      </c>
      <c r="AI62">
        <v>81628.600000000006</v>
      </c>
      <c r="AJ62">
        <v>1.1194483306096148</v>
      </c>
    </row>
    <row r="63" spans="2:38" x14ac:dyDescent="0.25">
      <c r="B63">
        <v>37471</v>
      </c>
      <c r="C63">
        <v>103872</v>
      </c>
      <c r="D63">
        <v>85285</v>
      </c>
      <c r="E63">
        <v>120090</v>
      </c>
      <c r="F63">
        <v>35300</v>
      </c>
      <c r="H63">
        <v>94970</v>
      </c>
      <c r="J63">
        <f t="shared" si="6"/>
        <v>76403.600000000006</v>
      </c>
      <c r="K63">
        <f t="shared" si="7"/>
        <v>1.2430042563439418</v>
      </c>
      <c r="L63">
        <f t="shared" si="8"/>
        <v>120090</v>
      </c>
      <c r="M63">
        <f t="shared" si="9"/>
        <v>35300</v>
      </c>
      <c r="N63">
        <f t="shared" si="10"/>
        <v>76403.600000000006</v>
      </c>
      <c r="O63">
        <f t="shared" si="11"/>
        <v>84790</v>
      </c>
      <c r="Q63">
        <v>-3430</v>
      </c>
      <c r="R63">
        <v>-786</v>
      </c>
      <c r="T63">
        <v>2579</v>
      </c>
      <c r="U63">
        <v>-123</v>
      </c>
      <c r="W63">
        <v>2579</v>
      </c>
      <c r="X63">
        <v>520.6</v>
      </c>
      <c r="AB63">
        <v>76403.600000000006</v>
      </c>
      <c r="AC63">
        <v>1.2430042563439418</v>
      </c>
      <c r="AI63">
        <v>76403.600000000006</v>
      </c>
      <c r="AJ63">
        <v>1.2430042563439418</v>
      </c>
    </row>
    <row r="64" spans="2:38" x14ac:dyDescent="0.25">
      <c r="B64">
        <v>46090</v>
      </c>
      <c r="C64">
        <v>6197</v>
      </c>
      <c r="D64">
        <v>99105</v>
      </c>
      <c r="E64">
        <v>37361</v>
      </c>
      <c r="F64">
        <v>109986</v>
      </c>
      <c r="H64">
        <v>99505</v>
      </c>
      <c r="J64">
        <f t="shared" si="6"/>
        <v>59747.8</v>
      </c>
      <c r="K64">
        <f t="shared" si="7"/>
        <v>1.6654169693277407</v>
      </c>
      <c r="L64">
        <f t="shared" si="8"/>
        <v>109986</v>
      </c>
      <c r="M64">
        <f t="shared" si="9"/>
        <v>6197</v>
      </c>
      <c r="N64">
        <f t="shared" si="10"/>
        <v>59747.8</v>
      </c>
      <c r="O64">
        <f t="shared" si="11"/>
        <v>103789</v>
      </c>
      <c r="Q64">
        <v>3565</v>
      </c>
      <c r="R64">
        <v>-1323</v>
      </c>
      <c r="T64">
        <v>68.200000000004366</v>
      </c>
      <c r="U64">
        <v>121.60000000000582</v>
      </c>
      <c r="W64">
        <v>3221.3999999999996</v>
      </c>
      <c r="X64">
        <v>188</v>
      </c>
      <c r="AD64">
        <v>59747.8</v>
      </c>
      <c r="AE64">
        <v>1.6654169693277407</v>
      </c>
      <c r="AI64">
        <v>59747.8</v>
      </c>
      <c r="AJ64">
        <v>1.6654169693277407</v>
      </c>
    </row>
    <row r="65" spans="2:38" x14ac:dyDescent="0.25">
      <c r="B65">
        <v>60943</v>
      </c>
      <c r="C65">
        <v>70377</v>
      </c>
      <c r="D65">
        <v>102932</v>
      </c>
      <c r="E65">
        <v>119272</v>
      </c>
      <c r="F65">
        <v>69208</v>
      </c>
      <c r="H65">
        <v>105842</v>
      </c>
      <c r="J65">
        <f t="shared" si="6"/>
        <v>84546.4</v>
      </c>
      <c r="K65">
        <f t="shared" si="7"/>
        <v>1.251880624130655</v>
      </c>
      <c r="L65">
        <f t="shared" si="8"/>
        <v>119272</v>
      </c>
      <c r="M65">
        <f t="shared" si="9"/>
        <v>60943</v>
      </c>
      <c r="N65">
        <f t="shared" si="10"/>
        <v>84546.4</v>
      </c>
      <c r="O65">
        <f t="shared" si="11"/>
        <v>58329</v>
      </c>
      <c r="Q65">
        <v>5351</v>
      </c>
      <c r="R65">
        <v>2</v>
      </c>
      <c r="T65">
        <v>1816.5999999999913</v>
      </c>
      <c r="U65">
        <v>-147.80000000000291</v>
      </c>
      <c r="W65">
        <v>6449.4</v>
      </c>
      <c r="X65">
        <v>795.8</v>
      </c>
      <c r="AB65">
        <v>84546.4</v>
      </c>
      <c r="AC65">
        <v>1.251880624130655</v>
      </c>
      <c r="AI65">
        <v>84546.4</v>
      </c>
      <c r="AJ65">
        <v>1.251880624130655</v>
      </c>
    </row>
    <row r="66" spans="2:38" x14ac:dyDescent="0.25">
      <c r="B66">
        <v>114402</v>
      </c>
      <c r="C66">
        <v>49058</v>
      </c>
      <c r="D66">
        <v>88320</v>
      </c>
      <c r="E66">
        <v>90971</v>
      </c>
      <c r="F66">
        <v>96069</v>
      </c>
      <c r="H66">
        <v>123788</v>
      </c>
      <c r="J66">
        <f t="shared" ref="J66:J101" si="12">AVERAGE(B66:F66)</f>
        <v>87764</v>
      </c>
      <c r="K66">
        <f t="shared" ref="K66:K97" si="13">H66/J66</f>
        <v>1.4104644273278337</v>
      </c>
      <c r="L66">
        <f t="shared" ref="L66:L101" si="14">MAX(B66:F66)</f>
        <v>114402</v>
      </c>
      <c r="M66">
        <f t="shared" ref="M66:M101" si="15">MIN(B66:F66)</f>
        <v>49058</v>
      </c>
      <c r="N66">
        <f t="shared" ref="N66:N101" si="16">AVERAGE(B66:F66)</f>
        <v>87764</v>
      </c>
      <c r="O66">
        <f t="shared" ref="O66:O101" si="17">L66-M66</f>
        <v>65344</v>
      </c>
      <c r="Q66">
        <v>-12496</v>
      </c>
      <c r="R66">
        <v>-161</v>
      </c>
      <c r="T66">
        <v>532.39999999999418</v>
      </c>
      <c r="U66">
        <v>492.39999999999418</v>
      </c>
      <c r="W66">
        <v>5184.3999999999996</v>
      </c>
      <c r="X66">
        <v>808.8</v>
      </c>
      <c r="AF66">
        <v>87764</v>
      </c>
      <c r="AG66">
        <v>1.4104644273278337</v>
      </c>
      <c r="AI66">
        <v>87764</v>
      </c>
      <c r="AJ66">
        <v>1.4104644273278337</v>
      </c>
    </row>
    <row r="67" spans="2:38" x14ac:dyDescent="0.25">
      <c r="B67">
        <v>56713</v>
      </c>
      <c r="C67">
        <v>94224</v>
      </c>
      <c r="D67">
        <v>115750</v>
      </c>
      <c r="E67">
        <v>9691</v>
      </c>
      <c r="F67">
        <v>85748</v>
      </c>
      <c r="H67">
        <v>137436</v>
      </c>
      <c r="J67">
        <f t="shared" si="12"/>
        <v>72425.2</v>
      </c>
      <c r="K67">
        <f t="shared" si="13"/>
        <v>1.8976267928842447</v>
      </c>
      <c r="L67">
        <f t="shared" si="14"/>
        <v>115750</v>
      </c>
      <c r="M67">
        <f t="shared" si="15"/>
        <v>9691</v>
      </c>
      <c r="N67">
        <f t="shared" si="16"/>
        <v>72425.2</v>
      </c>
      <c r="O67">
        <f t="shared" si="17"/>
        <v>106059</v>
      </c>
      <c r="Q67">
        <v>9762</v>
      </c>
      <c r="R67">
        <v>835</v>
      </c>
      <c r="T67">
        <v>2266</v>
      </c>
      <c r="U67">
        <v>154.39999999999418</v>
      </c>
      <c r="W67">
        <v>3493.2</v>
      </c>
      <c r="X67">
        <v>340</v>
      </c>
      <c r="AF67">
        <v>72425.2</v>
      </c>
      <c r="AG67">
        <v>1.8976267928842447</v>
      </c>
      <c r="AK67">
        <v>72425.2</v>
      </c>
      <c r="AL67">
        <v>1.8976267928842447</v>
      </c>
    </row>
    <row r="68" spans="2:38" x14ac:dyDescent="0.25">
      <c r="B68">
        <v>94508</v>
      </c>
      <c r="C68">
        <v>18652</v>
      </c>
      <c r="D68">
        <v>113647</v>
      </c>
      <c r="E68">
        <v>85526</v>
      </c>
      <c r="F68">
        <v>8171</v>
      </c>
      <c r="H68">
        <v>77019</v>
      </c>
      <c r="J68">
        <f t="shared" si="12"/>
        <v>64100.800000000003</v>
      </c>
      <c r="K68">
        <f t="shared" si="13"/>
        <v>1.2015294660909068</v>
      </c>
      <c r="L68">
        <f t="shared" si="14"/>
        <v>113647</v>
      </c>
      <c r="M68">
        <f t="shared" si="15"/>
        <v>8171</v>
      </c>
      <c r="N68">
        <f t="shared" si="16"/>
        <v>64100.800000000003</v>
      </c>
      <c r="O68">
        <f t="shared" si="17"/>
        <v>105476</v>
      </c>
      <c r="Q68">
        <v>-3546</v>
      </c>
      <c r="R68">
        <v>-21</v>
      </c>
      <c r="T68">
        <v>140.80000000000291</v>
      </c>
      <c r="U68">
        <v>-427.59999999999854</v>
      </c>
      <c r="W68">
        <v>5113.2000000000007</v>
      </c>
      <c r="X68">
        <v>559.20000000000005</v>
      </c>
      <c r="AB68">
        <v>64100.800000000003</v>
      </c>
      <c r="AC68">
        <v>1.2015294660909068</v>
      </c>
      <c r="AI68">
        <v>64100.800000000003</v>
      </c>
      <c r="AJ68">
        <v>1.2015294660909068</v>
      </c>
    </row>
    <row r="69" spans="2:38" x14ac:dyDescent="0.25">
      <c r="B69">
        <v>3668</v>
      </c>
      <c r="C69">
        <v>99179</v>
      </c>
      <c r="D69">
        <v>73259</v>
      </c>
      <c r="E69">
        <v>75860</v>
      </c>
      <c r="F69">
        <v>44349</v>
      </c>
      <c r="H69">
        <v>73821</v>
      </c>
      <c r="J69">
        <f t="shared" si="12"/>
        <v>59263</v>
      </c>
      <c r="K69">
        <f t="shared" si="13"/>
        <v>1.2456507432968293</v>
      </c>
      <c r="L69">
        <f t="shared" si="14"/>
        <v>99179</v>
      </c>
      <c r="M69">
        <f t="shared" si="15"/>
        <v>3668</v>
      </c>
      <c r="N69">
        <f t="shared" si="16"/>
        <v>59263</v>
      </c>
      <c r="O69">
        <f t="shared" si="17"/>
        <v>95511</v>
      </c>
      <c r="Q69">
        <v>-11910</v>
      </c>
      <c r="R69">
        <v>-167</v>
      </c>
      <c r="T69">
        <v>124.59999999999854</v>
      </c>
      <c r="U69">
        <v>641.19999999999709</v>
      </c>
      <c r="W69">
        <v>3750.2000000000003</v>
      </c>
      <c r="X69">
        <v>1372</v>
      </c>
      <c r="Z69">
        <v>59263</v>
      </c>
      <c r="AA69">
        <v>1.2456507432968293</v>
      </c>
      <c r="AI69">
        <v>59263</v>
      </c>
      <c r="AJ69">
        <v>1.2456507432968293</v>
      </c>
    </row>
    <row r="70" spans="2:38" x14ac:dyDescent="0.25">
      <c r="B70">
        <v>94192</v>
      </c>
      <c r="C70">
        <v>44714</v>
      </c>
      <c r="D70">
        <v>2448</v>
      </c>
      <c r="E70">
        <v>64887</v>
      </c>
      <c r="F70">
        <v>65438</v>
      </c>
      <c r="H70">
        <v>81504</v>
      </c>
      <c r="J70">
        <f t="shared" si="12"/>
        <v>54335.8</v>
      </c>
      <c r="K70">
        <f t="shared" si="13"/>
        <v>1.5000055212217358</v>
      </c>
      <c r="L70">
        <f t="shared" si="14"/>
        <v>94192</v>
      </c>
      <c r="M70">
        <f t="shared" si="15"/>
        <v>2448</v>
      </c>
      <c r="N70">
        <f t="shared" si="16"/>
        <v>54335.8</v>
      </c>
      <c r="O70">
        <f t="shared" si="17"/>
        <v>91744</v>
      </c>
      <c r="Q70">
        <v>-4596</v>
      </c>
      <c r="R70">
        <v>-917</v>
      </c>
      <c r="T70">
        <v>-3548</v>
      </c>
      <c r="U70">
        <v>357.80000000000291</v>
      </c>
      <c r="W70">
        <v>4804</v>
      </c>
      <c r="X70">
        <v>892.99999999999989</v>
      </c>
      <c r="Z70">
        <v>54335.8</v>
      </c>
      <c r="AA70">
        <v>1.5000055212217358</v>
      </c>
      <c r="AI70">
        <v>54335.8</v>
      </c>
      <c r="AJ70">
        <v>1.5000055212217358</v>
      </c>
    </row>
    <row r="71" spans="2:38" x14ac:dyDescent="0.25">
      <c r="B71">
        <v>10935</v>
      </c>
      <c r="C71">
        <v>106119</v>
      </c>
      <c r="D71">
        <v>48017</v>
      </c>
      <c r="E71">
        <v>43930</v>
      </c>
      <c r="F71">
        <v>51464</v>
      </c>
      <c r="H71">
        <v>97412</v>
      </c>
      <c r="J71">
        <f t="shared" si="12"/>
        <v>52093</v>
      </c>
      <c r="K71">
        <f t="shared" si="13"/>
        <v>1.8699633348050602</v>
      </c>
      <c r="L71">
        <f t="shared" si="14"/>
        <v>106119</v>
      </c>
      <c r="M71">
        <f t="shared" si="15"/>
        <v>10935</v>
      </c>
      <c r="N71">
        <f t="shared" si="16"/>
        <v>52093</v>
      </c>
      <c r="O71">
        <f t="shared" si="17"/>
        <v>95184</v>
      </c>
      <c r="Q71">
        <v>-619</v>
      </c>
      <c r="R71">
        <v>304</v>
      </c>
      <c r="T71">
        <v>7370.1999999999971</v>
      </c>
      <c r="U71">
        <v>814.59999999999854</v>
      </c>
      <c r="W71">
        <v>7370.2</v>
      </c>
      <c r="X71">
        <v>1071.4000000000001</v>
      </c>
      <c r="AD71">
        <v>52093</v>
      </c>
      <c r="AE71">
        <v>1.8699633348050602</v>
      </c>
      <c r="AK71">
        <v>52093</v>
      </c>
      <c r="AL71">
        <v>1.8699633348050602</v>
      </c>
    </row>
    <row r="72" spans="2:38" x14ac:dyDescent="0.25">
      <c r="B72">
        <v>54867</v>
      </c>
      <c r="C72">
        <v>54998</v>
      </c>
      <c r="D72">
        <v>120441</v>
      </c>
      <c r="E72">
        <v>117520</v>
      </c>
      <c r="F72">
        <v>47430</v>
      </c>
      <c r="H72">
        <v>127681</v>
      </c>
      <c r="J72">
        <f t="shared" si="12"/>
        <v>79051.199999999997</v>
      </c>
      <c r="K72">
        <f t="shared" si="13"/>
        <v>1.6151683971906816</v>
      </c>
      <c r="L72">
        <f t="shared" si="14"/>
        <v>120441</v>
      </c>
      <c r="M72">
        <f t="shared" si="15"/>
        <v>47430</v>
      </c>
      <c r="N72">
        <f t="shared" si="16"/>
        <v>79051.199999999997</v>
      </c>
      <c r="O72">
        <f t="shared" si="17"/>
        <v>73011</v>
      </c>
      <c r="Q72">
        <v>991</v>
      </c>
      <c r="R72">
        <v>-2</v>
      </c>
      <c r="T72">
        <v>-997.19999999999709</v>
      </c>
      <c r="U72">
        <v>-62.19999999999709</v>
      </c>
      <c r="W72">
        <v>4463.2</v>
      </c>
      <c r="X72">
        <v>103</v>
      </c>
      <c r="AF72">
        <v>79051.199999999997</v>
      </c>
      <c r="AG72">
        <v>1.6151683971906816</v>
      </c>
      <c r="AK72">
        <v>79051.199999999997</v>
      </c>
      <c r="AL72">
        <v>1.6151683971906816</v>
      </c>
    </row>
    <row r="73" spans="2:38" x14ac:dyDescent="0.25">
      <c r="B73">
        <v>47920</v>
      </c>
      <c r="C73">
        <v>47279</v>
      </c>
      <c r="D73">
        <v>115321</v>
      </c>
      <c r="E73">
        <v>51354</v>
      </c>
      <c r="F73">
        <v>52402</v>
      </c>
      <c r="H73">
        <v>97804</v>
      </c>
      <c r="J73">
        <f t="shared" si="12"/>
        <v>62855.199999999997</v>
      </c>
      <c r="K73">
        <f t="shared" si="13"/>
        <v>1.5560208224617853</v>
      </c>
      <c r="L73">
        <f t="shared" si="14"/>
        <v>115321</v>
      </c>
      <c r="M73">
        <f t="shared" si="15"/>
        <v>47279</v>
      </c>
      <c r="N73">
        <f t="shared" si="16"/>
        <v>62855.199999999997</v>
      </c>
      <c r="O73">
        <f t="shared" si="17"/>
        <v>68042</v>
      </c>
      <c r="Q73">
        <v>5185</v>
      </c>
      <c r="R73">
        <v>-25</v>
      </c>
      <c r="T73">
        <v>1084.5999999999985</v>
      </c>
      <c r="U73">
        <v>-523.40000000000146</v>
      </c>
      <c r="W73">
        <v>4794.2000000000007</v>
      </c>
      <c r="X73">
        <v>1032.6000000000001</v>
      </c>
      <c r="AB73">
        <v>62855.199999999997</v>
      </c>
      <c r="AC73">
        <v>1.5560208224617853</v>
      </c>
      <c r="AI73">
        <v>62855.199999999997</v>
      </c>
      <c r="AJ73">
        <v>1.5560208224617853</v>
      </c>
    </row>
    <row r="74" spans="2:38" x14ac:dyDescent="0.25">
      <c r="B74">
        <v>117130</v>
      </c>
      <c r="C74">
        <v>5813</v>
      </c>
      <c r="D74">
        <v>29132</v>
      </c>
      <c r="E74">
        <v>44170</v>
      </c>
      <c r="F74">
        <v>99847</v>
      </c>
      <c r="H74">
        <v>74691</v>
      </c>
      <c r="J74">
        <f t="shared" si="12"/>
        <v>59218.400000000001</v>
      </c>
      <c r="K74">
        <f t="shared" si="13"/>
        <v>1.2612802777515095</v>
      </c>
      <c r="L74">
        <f t="shared" si="14"/>
        <v>117130</v>
      </c>
      <c r="M74">
        <f t="shared" si="15"/>
        <v>5813</v>
      </c>
      <c r="N74">
        <f t="shared" si="16"/>
        <v>59218.400000000001</v>
      </c>
      <c r="O74">
        <f t="shared" si="17"/>
        <v>111317</v>
      </c>
      <c r="Q74">
        <v>1998</v>
      </c>
      <c r="R74">
        <v>-504</v>
      </c>
      <c r="T74">
        <v>-3536.1999999999971</v>
      </c>
      <c r="U74">
        <v>-341.40000000000146</v>
      </c>
      <c r="W74">
        <v>3823.8</v>
      </c>
      <c r="X74">
        <v>623</v>
      </c>
      <c r="AB74">
        <v>59218.400000000001</v>
      </c>
      <c r="AC74">
        <v>1.2612802777515095</v>
      </c>
      <c r="AI74">
        <v>59218.400000000001</v>
      </c>
      <c r="AJ74">
        <v>1.2612802777515095</v>
      </c>
    </row>
    <row r="75" spans="2:38" x14ac:dyDescent="0.25">
      <c r="B75">
        <v>76133</v>
      </c>
      <c r="C75">
        <v>114389</v>
      </c>
      <c r="D75">
        <v>32867</v>
      </c>
      <c r="E75">
        <v>117827</v>
      </c>
      <c r="F75">
        <v>74749</v>
      </c>
      <c r="H75">
        <v>109165</v>
      </c>
      <c r="J75">
        <f t="shared" si="12"/>
        <v>83193</v>
      </c>
      <c r="K75">
        <f t="shared" si="13"/>
        <v>1.3121897275011118</v>
      </c>
      <c r="L75">
        <f t="shared" si="14"/>
        <v>117827</v>
      </c>
      <c r="M75">
        <f t="shared" si="15"/>
        <v>32867</v>
      </c>
      <c r="N75">
        <f t="shared" si="16"/>
        <v>83193</v>
      </c>
      <c r="O75">
        <f t="shared" si="17"/>
        <v>84960</v>
      </c>
      <c r="Q75">
        <v>-5963</v>
      </c>
      <c r="R75">
        <v>1095</v>
      </c>
      <c r="T75">
        <v>-1455.6000000000058</v>
      </c>
      <c r="U75">
        <v>357.39999999999418</v>
      </c>
      <c r="W75">
        <v>3308.4</v>
      </c>
      <c r="X75">
        <v>1111.8</v>
      </c>
      <c r="AB75">
        <v>83193</v>
      </c>
      <c r="AC75">
        <v>1.3121897275011118</v>
      </c>
      <c r="AI75">
        <v>83193</v>
      </c>
      <c r="AJ75">
        <v>1.3121897275011118</v>
      </c>
    </row>
    <row r="76" spans="2:38" x14ac:dyDescent="0.25">
      <c r="B76">
        <v>22751</v>
      </c>
      <c r="C76">
        <v>63469</v>
      </c>
      <c r="D76">
        <v>113395</v>
      </c>
      <c r="E76">
        <v>41937</v>
      </c>
      <c r="F76">
        <v>70204</v>
      </c>
      <c r="H76">
        <v>73290</v>
      </c>
      <c r="J76">
        <f t="shared" si="12"/>
        <v>62351.199999999997</v>
      </c>
      <c r="K76">
        <f t="shared" si="13"/>
        <v>1.1754384839425704</v>
      </c>
      <c r="L76">
        <f t="shared" si="14"/>
        <v>113395</v>
      </c>
      <c r="M76">
        <f t="shared" si="15"/>
        <v>22751</v>
      </c>
      <c r="N76">
        <f t="shared" si="16"/>
        <v>62351.199999999997</v>
      </c>
      <c r="O76">
        <f t="shared" si="17"/>
        <v>90644</v>
      </c>
      <c r="Q76">
        <v>-4692</v>
      </c>
      <c r="R76">
        <v>1</v>
      </c>
      <c r="T76">
        <v>-6110.6000000000058</v>
      </c>
      <c r="U76">
        <v>-704</v>
      </c>
      <c r="W76">
        <v>6110.5999999999995</v>
      </c>
      <c r="X76">
        <v>746.39999999999986</v>
      </c>
      <c r="AB76">
        <v>62351.199999999997</v>
      </c>
      <c r="AC76">
        <v>1.1754384839425704</v>
      </c>
      <c r="AI76">
        <v>62351.199999999997</v>
      </c>
      <c r="AJ76">
        <v>1.1754384839425704</v>
      </c>
    </row>
    <row r="77" spans="2:38" x14ac:dyDescent="0.25">
      <c r="B77">
        <v>89467</v>
      </c>
      <c r="C77">
        <v>55171</v>
      </c>
      <c r="D77">
        <v>1932</v>
      </c>
      <c r="E77">
        <v>72202</v>
      </c>
      <c r="F77">
        <v>89178</v>
      </c>
      <c r="H77">
        <v>85346</v>
      </c>
      <c r="J77">
        <f t="shared" si="12"/>
        <v>61590</v>
      </c>
      <c r="K77">
        <f t="shared" si="13"/>
        <v>1.3857119662282837</v>
      </c>
      <c r="L77">
        <f t="shared" si="14"/>
        <v>89467</v>
      </c>
      <c r="M77">
        <f t="shared" si="15"/>
        <v>1932</v>
      </c>
      <c r="N77">
        <f t="shared" si="16"/>
        <v>61590</v>
      </c>
      <c r="O77">
        <f t="shared" si="17"/>
        <v>87535</v>
      </c>
      <c r="Q77">
        <v>-2230</v>
      </c>
      <c r="R77">
        <v>247</v>
      </c>
      <c r="T77">
        <v>3091.1999999999971</v>
      </c>
      <c r="U77">
        <v>-129.80000000000291</v>
      </c>
      <c r="W77">
        <v>5501.6</v>
      </c>
      <c r="X77">
        <v>778.59999999999991</v>
      </c>
      <c r="Z77">
        <v>61590</v>
      </c>
      <c r="AA77">
        <v>1.3857119662282837</v>
      </c>
      <c r="AI77">
        <v>61590</v>
      </c>
      <c r="AJ77">
        <v>1.3857119662282837</v>
      </c>
    </row>
    <row r="78" spans="2:38" x14ac:dyDescent="0.25">
      <c r="B78">
        <v>28918</v>
      </c>
      <c r="C78">
        <v>39392</v>
      </c>
      <c r="D78">
        <v>12780</v>
      </c>
      <c r="E78">
        <v>47240</v>
      </c>
      <c r="F78">
        <v>71765</v>
      </c>
      <c r="H78">
        <v>81953</v>
      </c>
      <c r="J78">
        <f t="shared" si="12"/>
        <v>40019</v>
      </c>
      <c r="K78">
        <f t="shared" si="13"/>
        <v>2.0478522701716684</v>
      </c>
      <c r="L78">
        <f t="shared" si="14"/>
        <v>71765</v>
      </c>
      <c r="M78">
        <f t="shared" si="15"/>
        <v>12780</v>
      </c>
      <c r="N78">
        <f t="shared" si="16"/>
        <v>40019</v>
      </c>
      <c r="O78">
        <f t="shared" si="17"/>
        <v>58985</v>
      </c>
      <c r="Q78">
        <v>10490</v>
      </c>
      <c r="R78">
        <v>-748</v>
      </c>
      <c r="T78">
        <v>-3498.4000000000015</v>
      </c>
      <c r="U78">
        <v>433.40000000000146</v>
      </c>
      <c r="W78">
        <v>3976.4</v>
      </c>
      <c r="X78">
        <v>501.40000000000003</v>
      </c>
      <c r="AD78">
        <v>40019</v>
      </c>
      <c r="AE78">
        <v>2.0478522701716684</v>
      </c>
      <c r="AK78">
        <v>40019</v>
      </c>
      <c r="AL78">
        <v>2.0478522701716684</v>
      </c>
    </row>
    <row r="79" spans="2:38" x14ac:dyDescent="0.25">
      <c r="B79">
        <v>23868</v>
      </c>
      <c r="C79">
        <v>55253</v>
      </c>
      <c r="D79">
        <v>36367</v>
      </c>
      <c r="E79">
        <v>24755</v>
      </c>
      <c r="F79">
        <v>70818</v>
      </c>
      <c r="H79">
        <v>103795</v>
      </c>
      <c r="J79">
        <f t="shared" si="12"/>
        <v>42212.2</v>
      </c>
      <c r="K79">
        <f t="shared" si="13"/>
        <v>2.4588862935359921</v>
      </c>
      <c r="L79">
        <f t="shared" si="14"/>
        <v>70818</v>
      </c>
      <c r="M79">
        <f t="shared" si="15"/>
        <v>23868</v>
      </c>
      <c r="N79">
        <f t="shared" si="16"/>
        <v>42212.2</v>
      </c>
      <c r="O79">
        <f t="shared" si="17"/>
        <v>46950</v>
      </c>
      <c r="Q79">
        <v>2074</v>
      </c>
      <c r="R79">
        <v>1667</v>
      </c>
      <c r="T79">
        <v>564.39999999999418</v>
      </c>
      <c r="U79">
        <v>-82</v>
      </c>
      <c r="W79">
        <v>7134</v>
      </c>
      <c r="X79">
        <v>187.2</v>
      </c>
      <c r="AD79">
        <v>42212.2</v>
      </c>
      <c r="AE79">
        <v>2.4588862935359921</v>
      </c>
      <c r="AK79">
        <v>42212.2</v>
      </c>
      <c r="AL79">
        <v>2.4588862935359921</v>
      </c>
    </row>
    <row r="80" spans="2:38" x14ac:dyDescent="0.25">
      <c r="B80">
        <v>98250</v>
      </c>
      <c r="C80">
        <v>109157</v>
      </c>
      <c r="D80">
        <v>27482</v>
      </c>
      <c r="E80">
        <v>5692</v>
      </c>
      <c r="F80">
        <v>2754</v>
      </c>
      <c r="H80">
        <v>53125</v>
      </c>
      <c r="J80">
        <f t="shared" si="12"/>
        <v>48667</v>
      </c>
      <c r="K80">
        <f t="shared" si="13"/>
        <v>1.0916021123142992</v>
      </c>
      <c r="L80">
        <f t="shared" si="14"/>
        <v>109157</v>
      </c>
      <c r="M80">
        <f t="shared" si="15"/>
        <v>2754</v>
      </c>
      <c r="N80">
        <f t="shared" si="16"/>
        <v>48667</v>
      </c>
      <c r="O80">
        <f t="shared" si="17"/>
        <v>106403</v>
      </c>
      <c r="Q80">
        <v>-257</v>
      </c>
      <c r="R80">
        <v>979</v>
      </c>
      <c r="T80">
        <v>-508.40000000000146</v>
      </c>
      <c r="U80">
        <v>358.19999999999709</v>
      </c>
      <c r="W80">
        <v>5709.2000000000007</v>
      </c>
      <c r="X80">
        <v>634.6</v>
      </c>
      <c r="Z80">
        <v>48667</v>
      </c>
      <c r="AA80">
        <v>1.0916021123142992</v>
      </c>
      <c r="AI80">
        <v>48667</v>
      </c>
      <c r="AJ80">
        <v>1.0916021123142992</v>
      </c>
    </row>
    <row r="81" spans="2:38" x14ac:dyDescent="0.25">
      <c r="B81">
        <v>67405</v>
      </c>
      <c r="C81">
        <v>33525</v>
      </c>
      <c r="D81">
        <v>16373</v>
      </c>
      <c r="E81">
        <v>30884</v>
      </c>
      <c r="F81">
        <v>76225</v>
      </c>
      <c r="H81">
        <v>87403</v>
      </c>
      <c r="J81">
        <f t="shared" si="12"/>
        <v>44882.400000000001</v>
      </c>
      <c r="K81">
        <f t="shared" si="13"/>
        <v>1.9473780368251252</v>
      </c>
      <c r="L81">
        <f t="shared" si="14"/>
        <v>76225</v>
      </c>
      <c r="M81">
        <f t="shared" si="15"/>
        <v>16373</v>
      </c>
      <c r="N81">
        <f t="shared" si="16"/>
        <v>44882.400000000001</v>
      </c>
      <c r="O81">
        <f t="shared" si="17"/>
        <v>59852</v>
      </c>
      <c r="Q81">
        <v>3025</v>
      </c>
      <c r="R81">
        <v>1951</v>
      </c>
      <c r="T81">
        <v>-357</v>
      </c>
      <c r="U81">
        <v>552.80000000000291</v>
      </c>
      <c r="W81">
        <v>2134.2000000000003</v>
      </c>
      <c r="X81">
        <v>553.6</v>
      </c>
      <c r="AD81">
        <v>44882.400000000001</v>
      </c>
      <c r="AE81">
        <v>1.9473780368251252</v>
      </c>
      <c r="AK81">
        <v>44882.400000000001</v>
      </c>
      <c r="AL81">
        <v>1.9473780368251252</v>
      </c>
    </row>
    <row r="82" spans="2:38" x14ac:dyDescent="0.25">
      <c r="B82">
        <v>98038</v>
      </c>
      <c r="C82">
        <v>121188</v>
      </c>
      <c r="D82">
        <v>56384</v>
      </c>
      <c r="E82">
        <v>56824</v>
      </c>
      <c r="F82">
        <v>105676</v>
      </c>
      <c r="H82">
        <v>106456</v>
      </c>
      <c r="J82">
        <f t="shared" si="12"/>
        <v>87622</v>
      </c>
      <c r="K82">
        <f t="shared" si="13"/>
        <v>1.2149460181233023</v>
      </c>
      <c r="L82">
        <f t="shared" si="14"/>
        <v>121188</v>
      </c>
      <c r="M82">
        <f t="shared" si="15"/>
        <v>56384</v>
      </c>
      <c r="N82">
        <f t="shared" si="16"/>
        <v>87622</v>
      </c>
      <c r="O82">
        <f t="shared" si="17"/>
        <v>64804</v>
      </c>
      <c r="Q82">
        <v>13099</v>
      </c>
      <c r="R82">
        <v>-615</v>
      </c>
      <c r="T82">
        <v>4818.3999999999942</v>
      </c>
      <c r="U82">
        <v>285.19999999999709</v>
      </c>
      <c r="W82">
        <v>9718.4000000000015</v>
      </c>
      <c r="X82">
        <v>578.80000000000007</v>
      </c>
      <c r="AB82">
        <v>87622</v>
      </c>
      <c r="AC82">
        <v>1.2149460181233023</v>
      </c>
      <c r="AI82">
        <v>87622</v>
      </c>
      <c r="AJ82">
        <v>1.2149460181233023</v>
      </c>
    </row>
    <row r="83" spans="2:38" x14ac:dyDescent="0.25">
      <c r="B83">
        <v>51682</v>
      </c>
      <c r="C83">
        <v>35256</v>
      </c>
      <c r="D83">
        <v>108325</v>
      </c>
      <c r="E83">
        <v>108054</v>
      </c>
      <c r="F83">
        <v>19139</v>
      </c>
      <c r="H83">
        <v>94814</v>
      </c>
      <c r="J83">
        <f t="shared" si="12"/>
        <v>64491.199999999997</v>
      </c>
      <c r="K83">
        <f t="shared" si="13"/>
        <v>1.4701850795147247</v>
      </c>
      <c r="L83">
        <f t="shared" si="14"/>
        <v>108325</v>
      </c>
      <c r="M83">
        <f t="shared" si="15"/>
        <v>19139</v>
      </c>
      <c r="N83">
        <f t="shared" si="16"/>
        <v>64491.199999999997</v>
      </c>
      <c r="O83">
        <f t="shared" si="17"/>
        <v>89186</v>
      </c>
      <c r="Q83">
        <v>-142</v>
      </c>
      <c r="R83">
        <v>9</v>
      </c>
      <c r="T83">
        <v>506.59999999999854</v>
      </c>
      <c r="U83">
        <v>344</v>
      </c>
      <c r="W83">
        <v>4043</v>
      </c>
      <c r="X83">
        <v>504</v>
      </c>
      <c r="AB83">
        <v>64491.199999999997</v>
      </c>
      <c r="AC83">
        <v>1.4701850795147247</v>
      </c>
      <c r="AI83">
        <v>64491.199999999997</v>
      </c>
      <c r="AJ83">
        <v>1.4701850795147247</v>
      </c>
    </row>
    <row r="84" spans="2:38" x14ac:dyDescent="0.25">
      <c r="B84">
        <v>107470</v>
      </c>
      <c r="C84">
        <v>29081</v>
      </c>
      <c r="D84">
        <v>40891</v>
      </c>
      <c r="E84">
        <v>111644</v>
      </c>
      <c r="F84">
        <v>4679</v>
      </c>
      <c r="H84">
        <v>109680</v>
      </c>
      <c r="J84">
        <f t="shared" si="12"/>
        <v>58753</v>
      </c>
      <c r="K84">
        <f t="shared" si="13"/>
        <v>1.8667982911510901</v>
      </c>
      <c r="L84">
        <f t="shared" si="14"/>
        <v>111644</v>
      </c>
      <c r="M84">
        <f t="shared" si="15"/>
        <v>4679</v>
      </c>
      <c r="N84">
        <f t="shared" si="16"/>
        <v>58753</v>
      </c>
      <c r="O84">
        <f t="shared" si="17"/>
        <v>106965</v>
      </c>
      <c r="Q84">
        <v>2547</v>
      </c>
      <c r="R84">
        <v>12</v>
      </c>
      <c r="T84">
        <v>-2673.1999999999971</v>
      </c>
      <c r="U84">
        <v>-238.19999999999709</v>
      </c>
      <c r="W84">
        <v>6386.4000000000005</v>
      </c>
      <c r="X84">
        <v>615.79999999999995</v>
      </c>
      <c r="AF84">
        <v>58753</v>
      </c>
      <c r="AG84">
        <v>1.8667982911510901</v>
      </c>
      <c r="AK84">
        <v>58753</v>
      </c>
      <c r="AL84">
        <v>1.8667982911510901</v>
      </c>
    </row>
    <row r="85" spans="2:38" x14ac:dyDescent="0.25">
      <c r="B85">
        <v>33915</v>
      </c>
      <c r="C85">
        <v>59306</v>
      </c>
      <c r="D85">
        <v>94273</v>
      </c>
      <c r="E85">
        <v>51779</v>
      </c>
      <c r="F85">
        <v>34380</v>
      </c>
      <c r="H85">
        <v>73531</v>
      </c>
      <c r="J85">
        <f t="shared" si="12"/>
        <v>54730.6</v>
      </c>
      <c r="K85">
        <f t="shared" si="13"/>
        <v>1.3435080192798909</v>
      </c>
      <c r="L85">
        <f t="shared" si="14"/>
        <v>94273</v>
      </c>
      <c r="M85">
        <f t="shared" si="15"/>
        <v>33915</v>
      </c>
      <c r="N85">
        <f t="shared" si="16"/>
        <v>54730.6</v>
      </c>
      <c r="O85">
        <f t="shared" si="17"/>
        <v>60358</v>
      </c>
      <c r="Q85">
        <v>-5558</v>
      </c>
      <c r="R85">
        <v>194</v>
      </c>
      <c r="T85">
        <v>3095.1999999999971</v>
      </c>
      <c r="U85">
        <v>371.59999999999854</v>
      </c>
      <c r="W85">
        <v>7180.4000000000005</v>
      </c>
      <c r="X85">
        <v>421.2</v>
      </c>
      <c r="AD85">
        <v>54730.6</v>
      </c>
      <c r="AE85">
        <v>1.3435080192798909</v>
      </c>
      <c r="AI85">
        <v>54730.6</v>
      </c>
      <c r="AJ85">
        <v>1.3435080192798909</v>
      </c>
    </row>
    <row r="86" spans="2:38" x14ac:dyDescent="0.25">
      <c r="B86">
        <v>7496</v>
      </c>
      <c r="C86">
        <v>38734</v>
      </c>
      <c r="D86">
        <v>116146</v>
      </c>
      <c r="E86">
        <v>5029</v>
      </c>
      <c r="F86">
        <v>83438</v>
      </c>
      <c r="H86">
        <v>85588</v>
      </c>
      <c r="J86">
        <f t="shared" si="12"/>
        <v>50168.6</v>
      </c>
      <c r="K86">
        <f t="shared" si="13"/>
        <v>1.7060073432385996</v>
      </c>
      <c r="L86">
        <f t="shared" si="14"/>
        <v>116146</v>
      </c>
      <c r="M86">
        <f t="shared" si="15"/>
        <v>5029</v>
      </c>
      <c r="N86">
        <f t="shared" si="16"/>
        <v>50168.6</v>
      </c>
      <c r="O86">
        <f t="shared" si="17"/>
        <v>111117</v>
      </c>
      <c r="Q86">
        <v>-7769</v>
      </c>
      <c r="R86">
        <v>4</v>
      </c>
      <c r="T86">
        <v>-704.20000000000437</v>
      </c>
      <c r="U86">
        <v>866.40000000000146</v>
      </c>
      <c r="W86">
        <v>5293.4</v>
      </c>
      <c r="X86">
        <v>866.4</v>
      </c>
      <c r="AD86">
        <v>50168.6</v>
      </c>
      <c r="AE86">
        <v>1.7060073432385996</v>
      </c>
      <c r="AI86">
        <v>50168.6</v>
      </c>
      <c r="AJ86">
        <v>1.7060073432385996</v>
      </c>
    </row>
    <row r="87" spans="2:38" x14ac:dyDescent="0.25">
      <c r="B87">
        <v>6879</v>
      </c>
      <c r="C87">
        <v>29825</v>
      </c>
      <c r="D87">
        <v>113609</v>
      </c>
      <c r="E87">
        <v>116475</v>
      </c>
      <c r="F87">
        <v>7085</v>
      </c>
      <c r="H87">
        <v>79608</v>
      </c>
      <c r="J87">
        <f t="shared" si="12"/>
        <v>54774.6</v>
      </c>
      <c r="K87">
        <f t="shared" si="13"/>
        <v>1.4533743742537599</v>
      </c>
      <c r="L87">
        <f t="shared" si="14"/>
        <v>116475</v>
      </c>
      <c r="M87">
        <f t="shared" si="15"/>
        <v>6879</v>
      </c>
      <c r="N87">
        <f t="shared" si="16"/>
        <v>54774.6</v>
      </c>
      <c r="O87">
        <f t="shared" si="17"/>
        <v>109596</v>
      </c>
      <c r="Q87">
        <v>2979</v>
      </c>
      <c r="R87">
        <v>-843</v>
      </c>
      <c r="T87">
        <v>-3847.2000000000044</v>
      </c>
      <c r="U87">
        <v>157</v>
      </c>
      <c r="W87">
        <v>4089.5999999999995</v>
      </c>
      <c r="X87">
        <v>293.40000000000003</v>
      </c>
      <c r="Z87">
        <v>54774.6</v>
      </c>
      <c r="AA87">
        <v>1.4533743742537599</v>
      </c>
      <c r="AI87">
        <v>54774.6</v>
      </c>
      <c r="AJ87">
        <v>1.4533743742537599</v>
      </c>
    </row>
    <row r="88" spans="2:38" x14ac:dyDescent="0.25">
      <c r="B88">
        <v>19256</v>
      </c>
      <c r="C88">
        <v>10507</v>
      </c>
      <c r="D88">
        <v>33909</v>
      </c>
      <c r="E88">
        <v>32029</v>
      </c>
      <c r="F88">
        <v>86041</v>
      </c>
      <c r="H88">
        <v>75847</v>
      </c>
      <c r="J88">
        <f t="shared" si="12"/>
        <v>36348.400000000001</v>
      </c>
      <c r="K88">
        <f t="shared" si="13"/>
        <v>2.0866668133948125</v>
      </c>
      <c r="L88">
        <f t="shared" si="14"/>
        <v>86041</v>
      </c>
      <c r="M88">
        <f t="shared" si="15"/>
        <v>10507</v>
      </c>
      <c r="N88">
        <f t="shared" si="16"/>
        <v>36348.400000000001</v>
      </c>
      <c r="O88">
        <f t="shared" si="17"/>
        <v>75534</v>
      </c>
      <c r="Q88">
        <v>1432</v>
      </c>
      <c r="R88">
        <v>70</v>
      </c>
      <c r="T88">
        <v>-7095.1999999999971</v>
      </c>
      <c r="U88">
        <v>82.200000000004366</v>
      </c>
      <c r="W88">
        <v>7095.1999999999989</v>
      </c>
      <c r="X88">
        <v>370.2</v>
      </c>
      <c r="AD88">
        <v>36348.400000000001</v>
      </c>
      <c r="AE88">
        <v>2.0866668133948125</v>
      </c>
      <c r="AK88">
        <v>36348.400000000001</v>
      </c>
      <c r="AL88">
        <v>2.0866668133948125</v>
      </c>
    </row>
    <row r="89" spans="2:38" x14ac:dyDescent="0.25">
      <c r="B89">
        <v>93594</v>
      </c>
      <c r="C89">
        <v>110014</v>
      </c>
      <c r="D89">
        <v>53953</v>
      </c>
      <c r="E89">
        <v>45561</v>
      </c>
      <c r="F89">
        <v>25856</v>
      </c>
      <c r="H89">
        <v>120545</v>
      </c>
      <c r="J89">
        <f t="shared" si="12"/>
        <v>65795.600000000006</v>
      </c>
      <c r="K89">
        <f t="shared" si="13"/>
        <v>1.8321133936007878</v>
      </c>
      <c r="L89">
        <f t="shared" si="14"/>
        <v>110014</v>
      </c>
      <c r="M89">
        <f t="shared" si="15"/>
        <v>25856</v>
      </c>
      <c r="N89">
        <f t="shared" si="16"/>
        <v>65795.600000000006</v>
      </c>
      <c r="O89">
        <f t="shared" si="17"/>
        <v>84158</v>
      </c>
      <c r="Q89">
        <v>5663</v>
      </c>
      <c r="R89">
        <v>-887</v>
      </c>
      <c r="T89">
        <v>-4560.3999999999942</v>
      </c>
      <c r="U89">
        <v>568.00000000000728</v>
      </c>
      <c r="W89">
        <v>10910.000000000002</v>
      </c>
      <c r="X89">
        <v>568</v>
      </c>
      <c r="AF89">
        <v>65795.600000000006</v>
      </c>
      <c r="AG89">
        <v>1.8321133936007878</v>
      </c>
      <c r="AI89">
        <v>65795.600000000006</v>
      </c>
      <c r="AJ89">
        <v>1.8321133936007878</v>
      </c>
    </row>
    <row r="90" spans="2:38" x14ac:dyDescent="0.25">
      <c r="B90">
        <v>54560</v>
      </c>
      <c r="C90">
        <v>119414</v>
      </c>
      <c r="D90">
        <v>48014</v>
      </c>
      <c r="E90">
        <v>47960</v>
      </c>
      <c r="F90">
        <v>81876</v>
      </c>
      <c r="H90">
        <v>79409</v>
      </c>
      <c r="J90">
        <f t="shared" si="12"/>
        <v>70364.800000000003</v>
      </c>
      <c r="K90">
        <f t="shared" si="13"/>
        <v>1.1285330165082541</v>
      </c>
      <c r="L90">
        <f t="shared" si="14"/>
        <v>119414</v>
      </c>
      <c r="M90">
        <f t="shared" si="15"/>
        <v>47960</v>
      </c>
      <c r="N90">
        <f t="shared" si="16"/>
        <v>70364.800000000003</v>
      </c>
      <c r="O90">
        <f t="shared" si="17"/>
        <v>71454</v>
      </c>
      <c r="Q90">
        <v>-6322</v>
      </c>
      <c r="R90">
        <v>-1111</v>
      </c>
      <c r="T90">
        <v>1411</v>
      </c>
      <c r="U90">
        <v>-66.80000000000291</v>
      </c>
      <c r="W90">
        <v>4113</v>
      </c>
      <c r="X90">
        <v>465.59999999999997</v>
      </c>
      <c r="AB90">
        <v>70364.800000000003</v>
      </c>
      <c r="AC90">
        <v>1.1285330165082541</v>
      </c>
      <c r="AI90">
        <v>70364.800000000003</v>
      </c>
      <c r="AJ90">
        <v>1.1285330165082541</v>
      </c>
    </row>
    <row r="91" spans="2:38" x14ac:dyDescent="0.25">
      <c r="B91">
        <v>8336</v>
      </c>
      <c r="C91">
        <v>108973</v>
      </c>
      <c r="D91">
        <v>58892</v>
      </c>
      <c r="E91">
        <v>101712</v>
      </c>
      <c r="F91">
        <v>25167</v>
      </c>
      <c r="H91">
        <v>62735</v>
      </c>
      <c r="J91">
        <f t="shared" si="12"/>
        <v>60616</v>
      </c>
      <c r="K91">
        <f t="shared" si="13"/>
        <v>1.0349577669262242</v>
      </c>
      <c r="L91">
        <f t="shared" si="14"/>
        <v>108973</v>
      </c>
      <c r="M91">
        <f t="shared" si="15"/>
        <v>8336</v>
      </c>
      <c r="N91">
        <f t="shared" si="16"/>
        <v>60616</v>
      </c>
      <c r="O91">
        <f t="shared" si="17"/>
        <v>100637</v>
      </c>
      <c r="Q91">
        <v>-2947</v>
      </c>
      <c r="R91">
        <v>-1</v>
      </c>
      <c r="T91">
        <v>-1154.5999999999985</v>
      </c>
      <c r="U91">
        <v>87.599999999998545</v>
      </c>
      <c r="W91">
        <v>6009.8</v>
      </c>
      <c r="X91">
        <v>111.6</v>
      </c>
      <c r="AB91">
        <v>60616</v>
      </c>
      <c r="AC91">
        <v>1.0349577669262242</v>
      </c>
      <c r="AI91">
        <v>60616</v>
      </c>
      <c r="AJ91">
        <v>1.0349577669262242</v>
      </c>
    </row>
    <row r="92" spans="2:38" x14ac:dyDescent="0.25">
      <c r="B92">
        <v>107233</v>
      </c>
      <c r="C92">
        <v>33528</v>
      </c>
      <c r="D92">
        <v>24012</v>
      </c>
      <c r="E92">
        <v>73858</v>
      </c>
      <c r="F92">
        <v>107071</v>
      </c>
      <c r="H92">
        <v>120811</v>
      </c>
      <c r="J92">
        <f t="shared" si="12"/>
        <v>69140.399999999994</v>
      </c>
      <c r="K92">
        <f t="shared" si="13"/>
        <v>1.7473286240750705</v>
      </c>
      <c r="L92">
        <f t="shared" si="14"/>
        <v>107233</v>
      </c>
      <c r="M92">
        <f t="shared" si="15"/>
        <v>24012</v>
      </c>
      <c r="N92">
        <f t="shared" si="16"/>
        <v>69140.399999999994</v>
      </c>
      <c r="O92">
        <f t="shared" si="17"/>
        <v>83221</v>
      </c>
      <c r="Q92">
        <v>-5756</v>
      </c>
      <c r="R92">
        <v>-159</v>
      </c>
      <c r="T92">
        <v>2228.3999999999942</v>
      </c>
      <c r="U92">
        <v>-231</v>
      </c>
      <c r="W92">
        <v>2228.3999999999996</v>
      </c>
      <c r="X92">
        <v>993.8</v>
      </c>
      <c r="AF92">
        <v>69140.399999999994</v>
      </c>
      <c r="AG92">
        <v>1.7473286240750705</v>
      </c>
      <c r="AI92">
        <v>69140.399999999994</v>
      </c>
      <c r="AJ92">
        <v>1.7473286240750705</v>
      </c>
    </row>
    <row r="93" spans="2:38" x14ac:dyDescent="0.25">
      <c r="B93">
        <v>41003</v>
      </c>
      <c r="C93">
        <v>66710</v>
      </c>
      <c r="D93">
        <v>77799</v>
      </c>
      <c r="E93">
        <v>46030</v>
      </c>
      <c r="F93">
        <v>59140</v>
      </c>
      <c r="H93">
        <v>90903</v>
      </c>
      <c r="J93">
        <f t="shared" si="12"/>
        <v>58136.4</v>
      </c>
      <c r="K93">
        <f t="shared" si="13"/>
        <v>1.5636159101698763</v>
      </c>
      <c r="L93">
        <f t="shared" si="14"/>
        <v>77799</v>
      </c>
      <c r="M93">
        <f t="shared" si="15"/>
        <v>41003</v>
      </c>
      <c r="N93">
        <f t="shared" si="16"/>
        <v>58136.4</v>
      </c>
      <c r="O93">
        <f t="shared" si="17"/>
        <v>36796</v>
      </c>
      <c r="Q93">
        <v>10953</v>
      </c>
      <c r="R93">
        <v>-77</v>
      </c>
      <c r="T93">
        <v>-1813.7999999999956</v>
      </c>
      <c r="U93">
        <v>247</v>
      </c>
      <c r="W93">
        <v>3523</v>
      </c>
      <c r="X93">
        <v>797.39999999999986</v>
      </c>
      <c r="Z93">
        <v>58136.4</v>
      </c>
      <c r="AA93">
        <v>1.5636159101698763</v>
      </c>
      <c r="AI93">
        <v>58136.4</v>
      </c>
      <c r="AJ93">
        <v>1.5636159101698763</v>
      </c>
    </row>
    <row r="94" spans="2:38" x14ac:dyDescent="0.25">
      <c r="B94">
        <v>87559</v>
      </c>
      <c r="C94">
        <v>92519</v>
      </c>
      <c r="D94">
        <v>24498</v>
      </c>
      <c r="E94">
        <v>60300</v>
      </c>
      <c r="F94">
        <v>85106</v>
      </c>
      <c r="H94">
        <v>114325</v>
      </c>
      <c r="J94">
        <f t="shared" si="12"/>
        <v>69996.399999999994</v>
      </c>
      <c r="K94">
        <f t="shared" si="13"/>
        <v>1.6332982839117443</v>
      </c>
      <c r="L94">
        <f t="shared" si="14"/>
        <v>92519</v>
      </c>
      <c r="M94">
        <f t="shared" si="15"/>
        <v>24498</v>
      </c>
      <c r="N94">
        <f t="shared" si="16"/>
        <v>69996.399999999994</v>
      </c>
      <c r="O94">
        <f t="shared" si="17"/>
        <v>68021</v>
      </c>
      <c r="Q94">
        <v>-3878</v>
      </c>
      <c r="R94">
        <v>-37</v>
      </c>
      <c r="T94">
        <v>-4640</v>
      </c>
      <c r="U94">
        <v>-167.40000000000873</v>
      </c>
      <c r="W94">
        <v>9171.6</v>
      </c>
      <c r="X94">
        <v>329.79999999999995</v>
      </c>
      <c r="AF94">
        <v>69996.399999999994</v>
      </c>
      <c r="AG94">
        <v>1.6332982839117443</v>
      </c>
      <c r="AI94">
        <v>69996.399999999994</v>
      </c>
      <c r="AJ94">
        <v>1.6332982839117443</v>
      </c>
    </row>
    <row r="95" spans="2:38" x14ac:dyDescent="0.25">
      <c r="B95">
        <v>34940</v>
      </c>
      <c r="C95">
        <v>30572</v>
      </c>
      <c r="D95">
        <v>70370</v>
      </c>
      <c r="E95">
        <v>105980</v>
      </c>
      <c r="F95">
        <v>18365</v>
      </c>
      <c r="H95">
        <v>66587</v>
      </c>
      <c r="J95">
        <f t="shared" si="12"/>
        <v>52045.4</v>
      </c>
      <c r="K95">
        <f t="shared" si="13"/>
        <v>1.2794022142206611</v>
      </c>
      <c r="L95">
        <f t="shared" si="14"/>
        <v>105980</v>
      </c>
      <c r="M95">
        <f t="shared" si="15"/>
        <v>18365</v>
      </c>
      <c r="N95">
        <f t="shared" si="16"/>
        <v>52045.4</v>
      </c>
      <c r="O95">
        <f t="shared" si="17"/>
        <v>87615</v>
      </c>
      <c r="Q95">
        <v>3980</v>
      </c>
      <c r="R95">
        <v>-343</v>
      </c>
      <c r="T95">
        <v>3927.8000000000029</v>
      </c>
      <c r="U95">
        <v>-365.59999999999854</v>
      </c>
      <c r="W95">
        <v>7762.2000000000007</v>
      </c>
      <c r="X95">
        <v>515.20000000000005</v>
      </c>
      <c r="Z95">
        <v>52045.4</v>
      </c>
      <c r="AA95">
        <v>1.2794022142206611</v>
      </c>
      <c r="AI95">
        <v>52045.4</v>
      </c>
      <c r="AJ95">
        <v>1.2794022142206611</v>
      </c>
    </row>
    <row r="96" spans="2:38" x14ac:dyDescent="0.25">
      <c r="B96">
        <v>3239</v>
      </c>
      <c r="C96">
        <v>7106</v>
      </c>
      <c r="D96">
        <v>112228</v>
      </c>
      <c r="E96">
        <v>13756</v>
      </c>
      <c r="F96">
        <v>8851</v>
      </c>
      <c r="H96">
        <v>85082</v>
      </c>
      <c r="J96">
        <f t="shared" si="12"/>
        <v>29036</v>
      </c>
      <c r="K96">
        <f t="shared" si="13"/>
        <v>2.9302245488359278</v>
      </c>
      <c r="L96">
        <f t="shared" si="14"/>
        <v>112228</v>
      </c>
      <c r="M96">
        <f t="shared" si="15"/>
        <v>3239</v>
      </c>
      <c r="N96">
        <f t="shared" si="16"/>
        <v>29036</v>
      </c>
      <c r="O96">
        <f t="shared" si="17"/>
        <v>108989</v>
      </c>
      <c r="Q96">
        <v>4886</v>
      </c>
      <c r="R96">
        <v>173</v>
      </c>
      <c r="T96">
        <v>3255.2000000000007</v>
      </c>
      <c r="U96">
        <v>391.59999999999854</v>
      </c>
      <c r="W96">
        <v>3255.2000000000003</v>
      </c>
      <c r="X96">
        <v>545.6</v>
      </c>
      <c r="AD96">
        <v>29036</v>
      </c>
      <c r="AE96">
        <v>2.9302245488359278</v>
      </c>
      <c r="AK96">
        <v>29036</v>
      </c>
      <c r="AL96">
        <v>2.9302245488359278</v>
      </c>
    </row>
    <row r="97" spans="2:38" x14ac:dyDescent="0.25">
      <c r="B97">
        <v>84649</v>
      </c>
      <c r="C97">
        <v>9257</v>
      </c>
      <c r="D97">
        <v>84609</v>
      </c>
      <c r="E97">
        <v>110672</v>
      </c>
      <c r="F97">
        <v>48876</v>
      </c>
      <c r="H97">
        <v>76459</v>
      </c>
      <c r="J97">
        <f t="shared" si="12"/>
        <v>67612.600000000006</v>
      </c>
      <c r="K97">
        <f t="shared" si="13"/>
        <v>1.1308395180779913</v>
      </c>
      <c r="L97">
        <f t="shared" si="14"/>
        <v>110672</v>
      </c>
      <c r="M97">
        <f t="shared" si="15"/>
        <v>9257</v>
      </c>
      <c r="N97">
        <f t="shared" si="16"/>
        <v>67612.600000000006</v>
      </c>
      <c r="O97">
        <f t="shared" si="17"/>
        <v>101415</v>
      </c>
      <c r="Q97">
        <v>6226</v>
      </c>
      <c r="R97">
        <v>-84</v>
      </c>
      <c r="T97">
        <v>184</v>
      </c>
      <c r="U97">
        <v>-480.39999999999418</v>
      </c>
      <c r="W97">
        <v>4556</v>
      </c>
      <c r="X97">
        <v>1138</v>
      </c>
      <c r="AB97">
        <v>67612.600000000006</v>
      </c>
      <c r="AC97">
        <v>1.1308395180779913</v>
      </c>
      <c r="AI97">
        <v>67612.600000000006</v>
      </c>
      <c r="AJ97">
        <v>1.1308395180779913</v>
      </c>
    </row>
    <row r="98" spans="2:38" x14ac:dyDescent="0.25">
      <c r="B98">
        <v>39252</v>
      </c>
      <c r="C98">
        <v>20769</v>
      </c>
      <c r="D98">
        <v>64243</v>
      </c>
      <c r="E98">
        <v>41522</v>
      </c>
      <c r="F98">
        <v>12939</v>
      </c>
      <c r="H98">
        <v>50023</v>
      </c>
      <c r="J98">
        <f t="shared" si="12"/>
        <v>35745</v>
      </c>
      <c r="K98">
        <f t="shared" ref="K98:K129" si="18">H98/J98</f>
        <v>1.3994404811861798</v>
      </c>
      <c r="L98">
        <f t="shared" si="14"/>
        <v>64243</v>
      </c>
      <c r="M98">
        <f t="shared" si="15"/>
        <v>12939</v>
      </c>
      <c r="N98">
        <f t="shared" si="16"/>
        <v>35745</v>
      </c>
      <c r="O98">
        <f t="shared" si="17"/>
        <v>51304</v>
      </c>
      <c r="Q98">
        <v>-1637</v>
      </c>
      <c r="R98">
        <v>-422</v>
      </c>
      <c r="T98">
        <v>-48</v>
      </c>
      <c r="U98">
        <v>-252.19999999999709</v>
      </c>
      <c r="W98">
        <v>4497.2000000000007</v>
      </c>
      <c r="X98">
        <v>474.59999999999997</v>
      </c>
      <c r="Z98">
        <v>35745</v>
      </c>
      <c r="AA98">
        <v>1.3994404811861798</v>
      </c>
      <c r="AI98">
        <v>35745</v>
      </c>
      <c r="AJ98">
        <v>1.3994404811861798</v>
      </c>
    </row>
    <row r="99" spans="2:38" x14ac:dyDescent="0.25">
      <c r="B99">
        <v>57557</v>
      </c>
      <c r="C99">
        <v>84671</v>
      </c>
      <c r="D99">
        <v>24360</v>
      </c>
      <c r="E99">
        <v>113216</v>
      </c>
      <c r="F99">
        <v>121394</v>
      </c>
      <c r="H99">
        <v>81500</v>
      </c>
      <c r="J99">
        <f t="shared" si="12"/>
        <v>80239.600000000006</v>
      </c>
      <c r="K99">
        <f t="shared" si="18"/>
        <v>1.0157079546757461</v>
      </c>
      <c r="L99">
        <f t="shared" si="14"/>
        <v>121394</v>
      </c>
      <c r="M99">
        <f t="shared" si="15"/>
        <v>24360</v>
      </c>
      <c r="N99">
        <f t="shared" si="16"/>
        <v>80239.600000000006</v>
      </c>
      <c r="O99">
        <f t="shared" si="17"/>
        <v>97034</v>
      </c>
      <c r="Q99">
        <v>-1279</v>
      </c>
      <c r="R99">
        <v>0</v>
      </c>
      <c r="T99">
        <v>-2268.7999999999884</v>
      </c>
      <c r="U99">
        <v>224.80000000000291</v>
      </c>
      <c r="W99">
        <v>4132.8</v>
      </c>
      <c r="X99">
        <v>341.6</v>
      </c>
      <c r="AB99">
        <v>80239.600000000006</v>
      </c>
      <c r="AC99">
        <v>1.0157079546757461</v>
      </c>
      <c r="AI99">
        <v>80239.600000000006</v>
      </c>
      <c r="AJ99">
        <v>1.0157079546757461</v>
      </c>
    </row>
    <row r="100" spans="2:38" x14ac:dyDescent="0.25">
      <c r="B100">
        <v>9955</v>
      </c>
      <c r="C100">
        <v>47285</v>
      </c>
      <c r="D100">
        <v>85327</v>
      </c>
      <c r="E100">
        <v>32301</v>
      </c>
      <c r="F100">
        <v>80531</v>
      </c>
      <c r="H100">
        <v>88546</v>
      </c>
      <c r="J100">
        <f t="shared" si="12"/>
        <v>51079.8</v>
      </c>
      <c r="K100">
        <f t="shared" si="18"/>
        <v>1.7334836863104397</v>
      </c>
      <c r="L100">
        <f t="shared" si="14"/>
        <v>85327</v>
      </c>
      <c r="M100">
        <f t="shared" si="15"/>
        <v>9955</v>
      </c>
      <c r="N100">
        <f t="shared" si="16"/>
        <v>51079.8</v>
      </c>
      <c r="O100">
        <f t="shared" si="17"/>
        <v>75372</v>
      </c>
      <c r="Q100">
        <v>-1736</v>
      </c>
      <c r="R100">
        <v>1</v>
      </c>
      <c r="T100">
        <v>4905.6000000000058</v>
      </c>
      <c r="U100">
        <v>401.40000000000146</v>
      </c>
      <c r="W100">
        <v>7855.6</v>
      </c>
      <c r="X100">
        <v>657.4</v>
      </c>
      <c r="AD100">
        <v>51079.8</v>
      </c>
      <c r="AE100">
        <v>1.7334836863104397</v>
      </c>
      <c r="AK100">
        <v>51079.8</v>
      </c>
      <c r="AL100">
        <v>1.7334836863104397</v>
      </c>
    </row>
    <row r="101" spans="2:38" x14ac:dyDescent="0.25">
      <c r="B101">
        <v>19175</v>
      </c>
      <c r="C101">
        <v>111924</v>
      </c>
      <c r="D101">
        <v>120594</v>
      </c>
      <c r="E101">
        <v>8392</v>
      </c>
      <c r="F101">
        <v>22253</v>
      </c>
      <c r="H101">
        <v>80081</v>
      </c>
      <c r="J101">
        <f t="shared" si="12"/>
        <v>56467.6</v>
      </c>
      <c r="K101">
        <f t="shared" si="18"/>
        <v>1.4181760868179274</v>
      </c>
      <c r="L101">
        <f t="shared" si="14"/>
        <v>120594</v>
      </c>
      <c r="M101">
        <f t="shared" si="15"/>
        <v>8392</v>
      </c>
      <c r="N101">
        <f t="shared" si="16"/>
        <v>56467.6</v>
      </c>
      <c r="O101">
        <f t="shared" si="17"/>
        <v>112202</v>
      </c>
      <c r="Q101">
        <v>-10324</v>
      </c>
      <c r="R101">
        <v>1522</v>
      </c>
      <c r="T101">
        <v>-3679.4000000000015</v>
      </c>
      <c r="U101">
        <v>393.40000000000146</v>
      </c>
      <c r="W101">
        <v>5666.5999999999995</v>
      </c>
      <c r="X101">
        <v>539.40000000000009</v>
      </c>
      <c r="AD101">
        <v>56467.6</v>
      </c>
      <c r="AE101">
        <v>1.4181760868179274</v>
      </c>
      <c r="AI101">
        <v>56467.6</v>
      </c>
      <c r="AJ101">
        <v>1.4181760868179274</v>
      </c>
    </row>
    <row r="103" spans="2:38" x14ac:dyDescent="0.25">
      <c r="B103">
        <v>1458872</v>
      </c>
      <c r="C103">
        <v>1595938</v>
      </c>
      <c r="D103">
        <v>1591669</v>
      </c>
      <c r="E103">
        <v>1493893</v>
      </c>
      <c r="F103">
        <v>1540348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40B7-53F5-4F0D-8F74-B7A410170CF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61567</v>
      </c>
      <c r="C2">
        <v>115992</v>
      </c>
      <c r="D2">
        <v>9053</v>
      </c>
      <c r="E2">
        <v>82548</v>
      </c>
      <c r="F2">
        <v>102331</v>
      </c>
      <c r="H2">
        <v>74468</v>
      </c>
      <c r="J2">
        <f t="shared" ref="J2:J33" si="0">AVERAGE(B2:F2)</f>
        <v>74298.2</v>
      </c>
      <c r="K2">
        <f t="shared" ref="K2:K33" si="1">H2/J2</f>
        <v>1.002285385110272</v>
      </c>
      <c r="L2">
        <f t="shared" ref="L2:L33" si="2">MAX(B2:F2)</f>
        <v>115992</v>
      </c>
      <c r="M2">
        <f t="shared" ref="M2:M33" si="3">MIN(B2:F2)</f>
        <v>9053</v>
      </c>
      <c r="N2">
        <f t="shared" ref="N2:N33" si="4">AVERAGE(B2:F2)</f>
        <v>74298.2</v>
      </c>
      <c r="O2">
        <f t="shared" ref="O2:O33" si="5">L2-M2</f>
        <v>106939</v>
      </c>
      <c r="Q2">
        <v>-193</v>
      </c>
      <c r="R2">
        <v>-908</v>
      </c>
      <c r="T2">
        <v>-215.19999999999709</v>
      </c>
      <c r="U2">
        <v>16</v>
      </c>
      <c r="W2">
        <v>5360</v>
      </c>
      <c r="X2">
        <v>46.4</v>
      </c>
      <c r="AB2">
        <v>74298.2</v>
      </c>
      <c r="AC2">
        <v>1.002285385110272</v>
      </c>
      <c r="AI2">
        <v>74298.2</v>
      </c>
      <c r="AJ2">
        <v>1.002285385110272</v>
      </c>
    </row>
    <row r="3" spans="1:38" x14ac:dyDescent="0.25">
      <c r="B3">
        <v>55048</v>
      </c>
      <c r="C3">
        <v>11478</v>
      </c>
      <c r="D3">
        <v>54841</v>
      </c>
      <c r="E3">
        <v>8409</v>
      </c>
      <c r="F3">
        <v>106933</v>
      </c>
      <c r="H3">
        <v>54044</v>
      </c>
      <c r="J3">
        <f t="shared" si="0"/>
        <v>47341.8</v>
      </c>
      <c r="K3">
        <f t="shared" si="1"/>
        <v>1.1415704514826222</v>
      </c>
      <c r="L3">
        <f t="shared" si="2"/>
        <v>106933</v>
      </c>
      <c r="M3">
        <f t="shared" si="3"/>
        <v>8409</v>
      </c>
      <c r="N3">
        <f t="shared" si="4"/>
        <v>47341.8</v>
      </c>
      <c r="O3">
        <f t="shared" si="5"/>
        <v>98524</v>
      </c>
      <c r="Q3">
        <v>4721</v>
      </c>
      <c r="R3">
        <v>-103</v>
      </c>
      <c r="T3">
        <v>-1046.3999999999942</v>
      </c>
      <c r="U3">
        <v>324.40000000000146</v>
      </c>
      <c r="W3">
        <v>3090.4</v>
      </c>
      <c r="X3">
        <v>793.2</v>
      </c>
      <c r="Z3">
        <v>47341.8</v>
      </c>
      <c r="AA3">
        <v>1.1415704514826222</v>
      </c>
      <c r="AI3">
        <v>47341.8</v>
      </c>
      <c r="AJ3">
        <v>1.1415704514826222</v>
      </c>
    </row>
    <row r="4" spans="1:38" x14ac:dyDescent="0.25">
      <c r="B4">
        <v>68262</v>
      </c>
      <c r="C4">
        <v>92163</v>
      </c>
      <c r="D4">
        <v>58816</v>
      </c>
      <c r="E4">
        <v>6819</v>
      </c>
      <c r="F4">
        <v>62684</v>
      </c>
      <c r="H4">
        <v>82780</v>
      </c>
      <c r="J4">
        <f t="shared" si="0"/>
        <v>57748.800000000003</v>
      </c>
      <c r="K4">
        <f t="shared" si="1"/>
        <v>1.4334496993876928</v>
      </c>
      <c r="L4">
        <f t="shared" si="2"/>
        <v>92163</v>
      </c>
      <c r="M4">
        <f t="shared" si="3"/>
        <v>6819</v>
      </c>
      <c r="N4">
        <f t="shared" si="4"/>
        <v>57748.800000000003</v>
      </c>
      <c r="O4">
        <f t="shared" si="5"/>
        <v>85344</v>
      </c>
      <c r="Q4">
        <v>3445</v>
      </c>
      <c r="R4">
        <v>-1684</v>
      </c>
      <c r="T4">
        <v>160.20000000000437</v>
      </c>
      <c r="U4">
        <v>437.80000000000291</v>
      </c>
      <c r="W4">
        <v>1945.8</v>
      </c>
      <c r="X4">
        <v>691</v>
      </c>
      <c r="Z4">
        <v>57748.800000000003</v>
      </c>
      <c r="AA4">
        <v>1.4334496993876928</v>
      </c>
      <c r="AI4">
        <v>57748.800000000003</v>
      </c>
      <c r="AJ4">
        <v>1.4334496993876928</v>
      </c>
    </row>
    <row r="5" spans="1:38" x14ac:dyDescent="0.25">
      <c r="B5">
        <v>57413</v>
      </c>
      <c r="C5">
        <v>49114</v>
      </c>
      <c r="D5">
        <v>82544</v>
      </c>
      <c r="E5">
        <v>72316</v>
      </c>
      <c r="F5">
        <v>111891</v>
      </c>
      <c r="H5">
        <v>101655</v>
      </c>
      <c r="J5">
        <f t="shared" si="0"/>
        <v>74655.600000000006</v>
      </c>
      <c r="K5">
        <f t="shared" si="1"/>
        <v>1.3616527092408337</v>
      </c>
      <c r="L5">
        <f t="shared" si="2"/>
        <v>111891</v>
      </c>
      <c r="M5">
        <f t="shared" si="3"/>
        <v>49114</v>
      </c>
      <c r="N5">
        <f t="shared" si="4"/>
        <v>74655.600000000006</v>
      </c>
      <c r="O5">
        <f t="shared" si="5"/>
        <v>62777</v>
      </c>
      <c r="Q5">
        <v>-9906</v>
      </c>
      <c r="R5">
        <v>-704</v>
      </c>
      <c r="T5">
        <v>1421.4000000000087</v>
      </c>
      <c r="U5">
        <v>54.80000000000291</v>
      </c>
      <c r="W5">
        <v>3631</v>
      </c>
      <c r="X5">
        <v>150.39999999999998</v>
      </c>
      <c r="AF5">
        <v>74655.600000000006</v>
      </c>
      <c r="AG5">
        <v>1.3616527092408337</v>
      </c>
      <c r="AI5">
        <v>74655.600000000006</v>
      </c>
      <c r="AJ5">
        <v>1.3616527092408337</v>
      </c>
    </row>
    <row r="6" spans="1:38" x14ac:dyDescent="0.25">
      <c r="B6">
        <v>113716</v>
      </c>
      <c r="C6">
        <v>105194</v>
      </c>
      <c r="D6">
        <v>91836</v>
      </c>
      <c r="E6">
        <v>81347</v>
      </c>
      <c r="F6">
        <v>88402</v>
      </c>
      <c r="H6">
        <v>112778</v>
      </c>
      <c r="J6">
        <f t="shared" si="0"/>
        <v>96099</v>
      </c>
      <c r="K6">
        <f t="shared" si="1"/>
        <v>1.1735605989656499</v>
      </c>
      <c r="L6">
        <f t="shared" si="2"/>
        <v>113716</v>
      </c>
      <c r="M6">
        <f t="shared" si="3"/>
        <v>81347</v>
      </c>
      <c r="N6">
        <f t="shared" si="4"/>
        <v>96099</v>
      </c>
      <c r="O6">
        <f t="shared" si="5"/>
        <v>32369</v>
      </c>
      <c r="Q6">
        <v>233</v>
      </c>
      <c r="R6">
        <v>-1658</v>
      </c>
      <c r="T6">
        <v>7194.6000000000058</v>
      </c>
      <c r="U6">
        <v>-149.80000000000291</v>
      </c>
      <c r="W6">
        <v>8885.4</v>
      </c>
      <c r="X6">
        <v>1140.1999999999998</v>
      </c>
      <c r="AB6">
        <v>96099</v>
      </c>
      <c r="AC6">
        <v>1.1735605989656499</v>
      </c>
      <c r="AI6">
        <v>96099</v>
      </c>
      <c r="AJ6">
        <v>1.1735605989656499</v>
      </c>
    </row>
    <row r="7" spans="1:38" x14ac:dyDescent="0.25">
      <c r="B7">
        <v>73892</v>
      </c>
      <c r="C7">
        <v>47596</v>
      </c>
      <c r="D7">
        <v>70252</v>
      </c>
      <c r="E7">
        <v>18128</v>
      </c>
      <c r="F7">
        <v>64873</v>
      </c>
      <c r="H7">
        <v>65936</v>
      </c>
      <c r="J7">
        <f t="shared" si="0"/>
        <v>54948.2</v>
      </c>
      <c r="K7">
        <f t="shared" si="1"/>
        <v>1.1999665139167435</v>
      </c>
      <c r="L7">
        <f t="shared" si="2"/>
        <v>73892</v>
      </c>
      <c r="M7">
        <f t="shared" si="3"/>
        <v>18128</v>
      </c>
      <c r="N7">
        <f t="shared" si="4"/>
        <v>54948.2</v>
      </c>
      <c r="O7">
        <f t="shared" si="5"/>
        <v>55764</v>
      </c>
      <c r="Q7">
        <v>4559</v>
      </c>
      <c r="R7">
        <v>1763</v>
      </c>
      <c r="T7">
        <v>1664.5999999999985</v>
      </c>
      <c r="U7">
        <v>-162.40000000000146</v>
      </c>
      <c r="W7">
        <v>6184.5999999999995</v>
      </c>
      <c r="X7">
        <v>718.8</v>
      </c>
      <c r="Z7">
        <v>54948.2</v>
      </c>
      <c r="AA7">
        <v>1.1999665139167435</v>
      </c>
      <c r="AI7">
        <v>54948.2</v>
      </c>
      <c r="AJ7">
        <v>1.1999665139167435</v>
      </c>
    </row>
    <row r="8" spans="1:38" x14ac:dyDescent="0.25">
      <c r="B8">
        <v>86878</v>
      </c>
      <c r="C8">
        <v>114717</v>
      </c>
      <c r="D8">
        <v>86260</v>
      </c>
      <c r="E8">
        <v>9199</v>
      </c>
      <c r="F8">
        <v>29558</v>
      </c>
      <c r="H8">
        <v>100768</v>
      </c>
      <c r="J8">
        <f t="shared" si="0"/>
        <v>65322.400000000001</v>
      </c>
      <c r="K8">
        <f t="shared" si="1"/>
        <v>1.5426255005939769</v>
      </c>
      <c r="L8">
        <f t="shared" si="2"/>
        <v>114717</v>
      </c>
      <c r="M8">
        <f t="shared" si="3"/>
        <v>9199</v>
      </c>
      <c r="N8">
        <f t="shared" si="4"/>
        <v>65322.400000000001</v>
      </c>
      <c r="O8">
        <f t="shared" si="5"/>
        <v>105518</v>
      </c>
      <c r="Q8">
        <v>-11654</v>
      </c>
      <c r="R8">
        <v>-853</v>
      </c>
      <c r="T8">
        <v>1264</v>
      </c>
      <c r="U8">
        <v>-64.19999999999709</v>
      </c>
      <c r="W8">
        <v>4808</v>
      </c>
      <c r="X8">
        <v>130.19999999999999</v>
      </c>
      <c r="AF8">
        <v>65322.400000000001</v>
      </c>
      <c r="AG8">
        <v>1.5426255005939769</v>
      </c>
      <c r="AI8">
        <v>65322.400000000001</v>
      </c>
      <c r="AJ8">
        <v>1.5426255005939769</v>
      </c>
    </row>
    <row r="9" spans="1:38" x14ac:dyDescent="0.25">
      <c r="B9">
        <v>98318</v>
      </c>
      <c r="C9">
        <v>41007</v>
      </c>
      <c r="D9">
        <v>105176</v>
      </c>
      <c r="E9">
        <v>106881</v>
      </c>
      <c r="F9">
        <v>74571</v>
      </c>
      <c r="H9">
        <v>107719</v>
      </c>
      <c r="J9">
        <f t="shared" si="0"/>
        <v>85190.6</v>
      </c>
      <c r="K9">
        <f t="shared" si="1"/>
        <v>1.2644470164548669</v>
      </c>
      <c r="L9">
        <f t="shared" si="2"/>
        <v>106881</v>
      </c>
      <c r="M9">
        <f t="shared" si="3"/>
        <v>41007</v>
      </c>
      <c r="N9">
        <f t="shared" si="4"/>
        <v>85190.6</v>
      </c>
      <c r="O9">
        <f t="shared" si="5"/>
        <v>65874</v>
      </c>
      <c r="Q9">
        <v>-398</v>
      </c>
      <c r="R9">
        <v>-67</v>
      </c>
      <c r="T9">
        <v>6962.6000000000058</v>
      </c>
      <c r="U9">
        <v>300.20000000001164</v>
      </c>
      <c r="W9">
        <v>6962.5999999999995</v>
      </c>
      <c r="X9">
        <v>980.6</v>
      </c>
      <c r="AB9">
        <v>85190.6</v>
      </c>
      <c r="AC9">
        <v>1.2644470164548669</v>
      </c>
      <c r="AI9">
        <v>85190.6</v>
      </c>
      <c r="AJ9">
        <v>1.2644470164548669</v>
      </c>
    </row>
    <row r="10" spans="1:38" x14ac:dyDescent="0.25">
      <c r="B10">
        <v>42518</v>
      </c>
      <c r="C10">
        <v>85100</v>
      </c>
      <c r="D10">
        <v>86914</v>
      </c>
      <c r="E10">
        <v>46913</v>
      </c>
      <c r="F10">
        <v>85667</v>
      </c>
      <c r="H10">
        <v>95010</v>
      </c>
      <c r="J10">
        <f t="shared" si="0"/>
        <v>69422.399999999994</v>
      </c>
      <c r="K10">
        <f t="shared" si="1"/>
        <v>1.3685784415404827</v>
      </c>
      <c r="L10">
        <f t="shared" si="2"/>
        <v>86914</v>
      </c>
      <c r="M10">
        <f t="shared" si="3"/>
        <v>42518</v>
      </c>
      <c r="N10">
        <f t="shared" si="4"/>
        <v>69422.399999999994</v>
      </c>
      <c r="O10">
        <f t="shared" si="5"/>
        <v>44396</v>
      </c>
      <c r="Q10">
        <v>1899</v>
      </c>
      <c r="R10">
        <v>-79</v>
      </c>
      <c r="T10">
        <v>-3000</v>
      </c>
      <c r="U10">
        <v>-120.20000000001164</v>
      </c>
      <c r="W10">
        <v>4293.5999999999995</v>
      </c>
      <c r="X10">
        <v>528.6</v>
      </c>
      <c r="AB10">
        <v>69422.399999999994</v>
      </c>
      <c r="AC10">
        <v>1.3685784415404827</v>
      </c>
      <c r="AI10">
        <v>69422.399999999994</v>
      </c>
      <c r="AJ10">
        <v>1.3685784415404827</v>
      </c>
    </row>
    <row r="11" spans="1:38" x14ac:dyDescent="0.25">
      <c r="B11">
        <v>114650</v>
      </c>
      <c r="C11">
        <v>117098</v>
      </c>
      <c r="D11">
        <v>65599</v>
      </c>
      <c r="E11">
        <v>38591</v>
      </c>
      <c r="F11">
        <v>80686</v>
      </c>
      <c r="H11">
        <v>126903</v>
      </c>
      <c r="J11">
        <f t="shared" si="0"/>
        <v>83324.800000000003</v>
      </c>
      <c r="K11">
        <f t="shared" si="1"/>
        <v>1.5229919543761281</v>
      </c>
      <c r="L11">
        <f t="shared" si="2"/>
        <v>117098</v>
      </c>
      <c r="M11">
        <f t="shared" si="3"/>
        <v>38591</v>
      </c>
      <c r="N11">
        <f t="shared" si="4"/>
        <v>83324.800000000003</v>
      </c>
      <c r="O11">
        <f t="shared" si="5"/>
        <v>78507</v>
      </c>
      <c r="Q11">
        <v>6609</v>
      </c>
      <c r="R11">
        <v>-9</v>
      </c>
      <c r="T11">
        <v>-1471.3999999999942</v>
      </c>
      <c r="U11">
        <v>48.19999999999709</v>
      </c>
      <c r="W11">
        <v>7959</v>
      </c>
      <c r="X11">
        <v>94.2</v>
      </c>
      <c r="AB11">
        <v>83324.800000000003</v>
      </c>
      <c r="AC11">
        <v>1.5229919543761281</v>
      </c>
      <c r="AI11">
        <v>83324.800000000003</v>
      </c>
      <c r="AJ11">
        <v>1.5229919543761281</v>
      </c>
    </row>
    <row r="12" spans="1:38" x14ac:dyDescent="0.25">
      <c r="B12">
        <v>16497</v>
      </c>
      <c r="C12">
        <v>27500</v>
      </c>
      <c r="D12">
        <v>103460</v>
      </c>
      <c r="E12">
        <v>12858</v>
      </c>
      <c r="F12">
        <v>110041</v>
      </c>
      <c r="H12">
        <v>73542</v>
      </c>
      <c r="J12">
        <f t="shared" si="0"/>
        <v>54071.199999999997</v>
      </c>
      <c r="K12">
        <f t="shared" si="1"/>
        <v>1.360095577682759</v>
      </c>
      <c r="L12">
        <f t="shared" si="2"/>
        <v>110041</v>
      </c>
      <c r="M12">
        <f t="shared" si="3"/>
        <v>12858</v>
      </c>
      <c r="N12">
        <f t="shared" si="4"/>
        <v>54071.199999999997</v>
      </c>
      <c r="O12">
        <f t="shared" si="5"/>
        <v>97183</v>
      </c>
      <c r="Q12">
        <v>-1242</v>
      </c>
      <c r="R12">
        <v>45</v>
      </c>
      <c r="T12">
        <v>-2287.4000000000015</v>
      </c>
      <c r="U12">
        <v>184.39999999999418</v>
      </c>
      <c r="W12">
        <v>6629.7999999999993</v>
      </c>
      <c r="X12">
        <v>222</v>
      </c>
      <c r="Z12">
        <v>54071.199999999997</v>
      </c>
      <c r="AA12">
        <v>1.360095577682759</v>
      </c>
      <c r="AI12">
        <v>54071.199999999997</v>
      </c>
      <c r="AJ12">
        <v>1.360095577682759</v>
      </c>
    </row>
    <row r="13" spans="1:38" x14ac:dyDescent="0.25">
      <c r="B13">
        <v>108684</v>
      </c>
      <c r="C13">
        <v>74054</v>
      </c>
      <c r="D13">
        <v>26820</v>
      </c>
      <c r="E13">
        <v>16705</v>
      </c>
      <c r="F13">
        <v>66480</v>
      </c>
      <c r="H13">
        <v>74342</v>
      </c>
      <c r="J13">
        <f t="shared" si="0"/>
        <v>58548.6</v>
      </c>
      <c r="K13">
        <f t="shared" si="1"/>
        <v>1.2697485507766197</v>
      </c>
      <c r="L13">
        <f t="shared" si="2"/>
        <v>108684</v>
      </c>
      <c r="M13">
        <f t="shared" si="3"/>
        <v>16705</v>
      </c>
      <c r="N13">
        <f t="shared" si="4"/>
        <v>58548.6</v>
      </c>
      <c r="O13">
        <f t="shared" si="5"/>
        <v>91979</v>
      </c>
      <c r="Q13">
        <v>6938</v>
      </c>
      <c r="R13">
        <v>-1731</v>
      </c>
      <c r="T13">
        <v>-417.59999999999854</v>
      </c>
      <c r="U13">
        <v>85.799999999995634</v>
      </c>
      <c r="W13">
        <v>2950.8</v>
      </c>
      <c r="X13">
        <v>243.79999999999995</v>
      </c>
      <c r="Z13">
        <v>58548.6</v>
      </c>
      <c r="AA13">
        <v>1.2697485507766197</v>
      </c>
      <c r="AI13">
        <v>58548.6</v>
      </c>
      <c r="AJ13">
        <v>1.2697485507766197</v>
      </c>
    </row>
    <row r="14" spans="1:38" x14ac:dyDescent="0.25">
      <c r="B14">
        <v>50206</v>
      </c>
      <c r="C14">
        <v>21848</v>
      </c>
      <c r="D14">
        <v>44014</v>
      </c>
      <c r="E14">
        <v>44000</v>
      </c>
      <c r="F14">
        <v>72299</v>
      </c>
      <c r="H14">
        <v>48859</v>
      </c>
      <c r="J14">
        <f t="shared" si="0"/>
        <v>46473.4</v>
      </c>
      <c r="K14">
        <f t="shared" si="1"/>
        <v>1.0513325902559314</v>
      </c>
      <c r="L14">
        <f t="shared" si="2"/>
        <v>72299</v>
      </c>
      <c r="M14">
        <f t="shared" si="3"/>
        <v>21848</v>
      </c>
      <c r="N14">
        <f t="shared" si="4"/>
        <v>46473.4</v>
      </c>
      <c r="O14">
        <f t="shared" si="5"/>
        <v>50451</v>
      </c>
      <c r="Q14">
        <v>-8951</v>
      </c>
      <c r="R14">
        <v>986</v>
      </c>
      <c r="T14">
        <v>323.80000000000291</v>
      </c>
      <c r="U14">
        <v>296.40000000000146</v>
      </c>
      <c r="W14">
        <v>5267</v>
      </c>
      <c r="X14">
        <v>822.8</v>
      </c>
      <c r="Z14">
        <v>46473.4</v>
      </c>
      <c r="AA14">
        <v>1.0513325902559314</v>
      </c>
      <c r="AI14">
        <v>46473.4</v>
      </c>
      <c r="AJ14">
        <v>1.0513325902559314</v>
      </c>
    </row>
    <row r="15" spans="1:38" x14ac:dyDescent="0.25">
      <c r="B15">
        <v>47339</v>
      </c>
      <c r="C15">
        <v>116557</v>
      </c>
      <c r="D15">
        <v>100072</v>
      </c>
      <c r="E15">
        <v>59641</v>
      </c>
      <c r="F15">
        <v>84001</v>
      </c>
      <c r="H15">
        <v>139958</v>
      </c>
      <c r="J15">
        <f t="shared" si="0"/>
        <v>81522</v>
      </c>
      <c r="K15">
        <f t="shared" si="1"/>
        <v>1.7168126395328869</v>
      </c>
      <c r="L15">
        <f t="shared" si="2"/>
        <v>116557</v>
      </c>
      <c r="M15">
        <f t="shared" si="3"/>
        <v>47339</v>
      </c>
      <c r="N15">
        <f t="shared" si="4"/>
        <v>81522</v>
      </c>
      <c r="O15">
        <f t="shared" si="5"/>
        <v>69218</v>
      </c>
      <c r="Q15">
        <v>-3583</v>
      </c>
      <c r="R15">
        <v>-1</v>
      </c>
      <c r="T15">
        <v>-5340.6000000000058</v>
      </c>
      <c r="U15">
        <v>82</v>
      </c>
      <c r="W15">
        <v>5340.6</v>
      </c>
      <c r="X15">
        <v>351.6</v>
      </c>
      <c r="AF15">
        <v>81522</v>
      </c>
      <c r="AG15">
        <v>1.7168126395328869</v>
      </c>
      <c r="AI15">
        <v>81522</v>
      </c>
      <c r="AJ15">
        <v>1.7168126395328869</v>
      </c>
    </row>
    <row r="16" spans="1:38" x14ac:dyDescent="0.25">
      <c r="B16">
        <v>65590</v>
      </c>
      <c r="C16">
        <v>51856</v>
      </c>
      <c r="D16">
        <v>44950</v>
      </c>
      <c r="E16">
        <v>102302</v>
      </c>
      <c r="F16">
        <v>80996</v>
      </c>
      <c r="H16">
        <v>124838</v>
      </c>
      <c r="J16">
        <f t="shared" si="0"/>
        <v>69138.8</v>
      </c>
      <c r="K16">
        <f t="shared" si="1"/>
        <v>1.8056142137265905</v>
      </c>
      <c r="L16">
        <f t="shared" si="2"/>
        <v>102302</v>
      </c>
      <c r="M16">
        <f t="shared" si="3"/>
        <v>44950</v>
      </c>
      <c r="N16">
        <f t="shared" si="4"/>
        <v>69138.8</v>
      </c>
      <c r="O16">
        <f t="shared" si="5"/>
        <v>57352</v>
      </c>
      <c r="Q16">
        <v>-253</v>
      </c>
      <c r="R16">
        <v>7</v>
      </c>
      <c r="T16">
        <v>-1094.1999999999971</v>
      </c>
      <c r="U16">
        <v>-198.39999999999418</v>
      </c>
      <c r="W16">
        <v>8142.1999999999989</v>
      </c>
      <c r="X16">
        <v>205.20000000000002</v>
      </c>
      <c r="AF16">
        <v>69138.8</v>
      </c>
      <c r="AG16">
        <v>1.8056142137265905</v>
      </c>
      <c r="AK16">
        <v>69138.8</v>
      </c>
      <c r="AL16">
        <v>1.8056142137265905</v>
      </c>
    </row>
    <row r="17" spans="2:38" x14ac:dyDescent="0.25">
      <c r="B17">
        <v>15654</v>
      </c>
      <c r="C17">
        <v>29292</v>
      </c>
      <c r="D17">
        <v>62692</v>
      </c>
      <c r="E17">
        <v>72901</v>
      </c>
      <c r="F17">
        <v>90116</v>
      </c>
      <c r="H17">
        <v>87566</v>
      </c>
      <c r="J17">
        <f t="shared" si="0"/>
        <v>54131</v>
      </c>
      <c r="K17">
        <f t="shared" si="1"/>
        <v>1.6176682492471965</v>
      </c>
      <c r="L17">
        <f t="shared" si="2"/>
        <v>90116</v>
      </c>
      <c r="M17">
        <f t="shared" si="3"/>
        <v>15654</v>
      </c>
      <c r="N17">
        <f t="shared" si="4"/>
        <v>54131</v>
      </c>
      <c r="O17">
        <f t="shared" si="5"/>
        <v>74462</v>
      </c>
      <c r="Q17">
        <v>1589</v>
      </c>
      <c r="R17">
        <v>-1</v>
      </c>
      <c r="T17">
        <v>2323.4000000000015</v>
      </c>
      <c r="U17">
        <v>-309.19999999999709</v>
      </c>
      <c r="W17">
        <v>4443</v>
      </c>
      <c r="X17">
        <v>876</v>
      </c>
      <c r="AD17">
        <v>54131</v>
      </c>
      <c r="AE17">
        <v>1.6176682492471965</v>
      </c>
      <c r="AI17">
        <v>54131</v>
      </c>
      <c r="AJ17">
        <v>1.6176682492471965</v>
      </c>
    </row>
    <row r="18" spans="2:38" x14ac:dyDescent="0.25">
      <c r="B18">
        <v>51566</v>
      </c>
      <c r="C18">
        <v>60171</v>
      </c>
      <c r="D18">
        <v>6738</v>
      </c>
      <c r="E18">
        <v>76703</v>
      </c>
      <c r="F18">
        <v>109831</v>
      </c>
      <c r="H18">
        <v>115909</v>
      </c>
      <c r="J18">
        <f t="shared" si="0"/>
        <v>61001.8</v>
      </c>
      <c r="K18">
        <f t="shared" si="1"/>
        <v>1.9000914727106413</v>
      </c>
      <c r="L18">
        <f t="shared" si="2"/>
        <v>109831</v>
      </c>
      <c r="M18">
        <f t="shared" si="3"/>
        <v>6738</v>
      </c>
      <c r="N18">
        <f t="shared" si="4"/>
        <v>61001.8</v>
      </c>
      <c r="O18">
        <f t="shared" si="5"/>
        <v>103093</v>
      </c>
      <c r="Q18">
        <v>43</v>
      </c>
      <c r="R18">
        <v>1</v>
      </c>
      <c r="T18">
        <v>559.60000000000582</v>
      </c>
      <c r="U18">
        <v>-152.59999999999854</v>
      </c>
      <c r="W18">
        <v>3004</v>
      </c>
      <c r="X18">
        <v>272.2</v>
      </c>
      <c r="AF18">
        <v>61001.8</v>
      </c>
      <c r="AG18">
        <v>1.9000914727106413</v>
      </c>
      <c r="AK18">
        <v>61001.8</v>
      </c>
      <c r="AL18">
        <v>1.9000914727106413</v>
      </c>
    </row>
    <row r="19" spans="2:38" x14ac:dyDescent="0.25">
      <c r="B19">
        <v>4741</v>
      </c>
      <c r="C19">
        <v>104348</v>
      </c>
      <c r="D19">
        <v>116223</v>
      </c>
      <c r="E19">
        <v>52842</v>
      </c>
      <c r="F19">
        <v>14682</v>
      </c>
      <c r="H19">
        <v>71162</v>
      </c>
      <c r="J19">
        <f t="shared" si="0"/>
        <v>58567.199999999997</v>
      </c>
      <c r="K19">
        <f t="shared" si="1"/>
        <v>1.2150486961985549</v>
      </c>
      <c r="L19">
        <f t="shared" si="2"/>
        <v>116223</v>
      </c>
      <c r="M19">
        <f t="shared" si="3"/>
        <v>4741</v>
      </c>
      <c r="N19">
        <f t="shared" si="4"/>
        <v>58567.199999999997</v>
      </c>
      <c r="O19">
        <f t="shared" si="5"/>
        <v>111482</v>
      </c>
      <c r="Q19">
        <v>3881</v>
      </c>
      <c r="R19">
        <v>1243</v>
      </c>
      <c r="T19">
        <v>2085.5999999999985</v>
      </c>
      <c r="U19">
        <v>-213.40000000000146</v>
      </c>
      <c r="W19">
        <v>3696</v>
      </c>
      <c r="X19">
        <v>775.80000000000007</v>
      </c>
      <c r="Z19">
        <v>58567.199999999997</v>
      </c>
      <c r="AA19">
        <v>1.2150486961985549</v>
      </c>
      <c r="AI19">
        <v>58567.199999999997</v>
      </c>
      <c r="AJ19">
        <v>1.2150486961985549</v>
      </c>
    </row>
    <row r="20" spans="2:38" x14ac:dyDescent="0.25">
      <c r="B20">
        <v>103573</v>
      </c>
      <c r="C20">
        <v>86998</v>
      </c>
      <c r="D20">
        <v>31105</v>
      </c>
      <c r="E20">
        <v>10273</v>
      </c>
      <c r="F20">
        <v>93633</v>
      </c>
      <c r="H20">
        <v>125715</v>
      </c>
      <c r="J20">
        <f t="shared" si="0"/>
        <v>65116.4</v>
      </c>
      <c r="K20">
        <f t="shared" si="1"/>
        <v>1.9306196288492607</v>
      </c>
      <c r="L20">
        <f t="shared" si="2"/>
        <v>103573</v>
      </c>
      <c r="M20">
        <f t="shared" si="3"/>
        <v>10273</v>
      </c>
      <c r="N20">
        <f t="shared" si="4"/>
        <v>65116.4</v>
      </c>
      <c r="O20">
        <f t="shared" si="5"/>
        <v>93300</v>
      </c>
      <c r="Q20">
        <v>4437</v>
      </c>
      <c r="R20">
        <v>852</v>
      </c>
      <c r="T20">
        <v>-2631.9999999999927</v>
      </c>
      <c r="U20">
        <v>553.20000000000437</v>
      </c>
      <c r="W20">
        <v>4950.8</v>
      </c>
      <c r="X20">
        <v>651.6</v>
      </c>
      <c r="AF20">
        <v>65116.4</v>
      </c>
      <c r="AG20">
        <v>1.9306196288492607</v>
      </c>
      <c r="AK20">
        <v>65116.4</v>
      </c>
      <c r="AL20">
        <v>1.9306196288492607</v>
      </c>
    </row>
    <row r="21" spans="2:38" x14ac:dyDescent="0.25">
      <c r="B21">
        <v>100305</v>
      </c>
      <c r="C21">
        <v>44247</v>
      </c>
      <c r="D21">
        <v>37919</v>
      </c>
      <c r="E21">
        <v>46046</v>
      </c>
      <c r="F21">
        <v>119088</v>
      </c>
      <c r="H21">
        <v>115660</v>
      </c>
      <c r="J21">
        <f t="shared" si="0"/>
        <v>69521</v>
      </c>
      <c r="K21">
        <f t="shared" si="1"/>
        <v>1.6636699702248241</v>
      </c>
      <c r="L21">
        <f t="shared" si="2"/>
        <v>119088</v>
      </c>
      <c r="M21">
        <f t="shared" si="3"/>
        <v>37919</v>
      </c>
      <c r="N21">
        <f t="shared" si="4"/>
        <v>69521</v>
      </c>
      <c r="O21">
        <f t="shared" si="5"/>
        <v>81169</v>
      </c>
      <c r="Q21">
        <v>8035</v>
      </c>
      <c r="R21">
        <v>408</v>
      </c>
      <c r="T21">
        <v>6077.5999999999985</v>
      </c>
      <c r="U21">
        <v>33.80000000000291</v>
      </c>
      <c r="W21">
        <v>7283.6</v>
      </c>
      <c r="X21">
        <v>35.799999999999997</v>
      </c>
      <c r="AF21">
        <v>69521</v>
      </c>
      <c r="AG21">
        <v>1.6636699702248241</v>
      </c>
      <c r="AI21">
        <v>69521</v>
      </c>
      <c r="AJ21">
        <v>1.6636699702248241</v>
      </c>
    </row>
    <row r="22" spans="2:38" x14ac:dyDescent="0.25">
      <c r="B22">
        <v>28660</v>
      </c>
      <c r="C22">
        <v>117067</v>
      </c>
      <c r="D22">
        <v>43962</v>
      </c>
      <c r="E22">
        <v>38272</v>
      </c>
      <c r="F22">
        <v>66545</v>
      </c>
      <c r="H22">
        <v>104521</v>
      </c>
      <c r="J22">
        <f t="shared" si="0"/>
        <v>58901.2</v>
      </c>
      <c r="K22">
        <f t="shared" si="1"/>
        <v>1.7745139318044454</v>
      </c>
      <c r="L22">
        <f t="shared" si="2"/>
        <v>117067</v>
      </c>
      <c r="M22">
        <f t="shared" si="3"/>
        <v>28660</v>
      </c>
      <c r="N22">
        <f t="shared" si="4"/>
        <v>58901.2</v>
      </c>
      <c r="O22">
        <f t="shared" si="5"/>
        <v>88407</v>
      </c>
      <c r="Q22">
        <v>-3227</v>
      </c>
      <c r="R22">
        <v>162</v>
      </c>
      <c r="T22">
        <v>6577</v>
      </c>
      <c r="U22">
        <v>-425.80000000000291</v>
      </c>
      <c r="W22">
        <v>6637.8</v>
      </c>
      <c r="X22">
        <v>790.19999999999993</v>
      </c>
      <c r="AD22">
        <v>58901.2</v>
      </c>
      <c r="AE22">
        <v>1.7745139318044454</v>
      </c>
      <c r="AI22">
        <v>58901.2</v>
      </c>
      <c r="AJ22">
        <v>1.7745139318044454</v>
      </c>
    </row>
    <row r="23" spans="2:38" x14ac:dyDescent="0.25">
      <c r="B23">
        <v>17075</v>
      </c>
      <c r="C23">
        <v>92441</v>
      </c>
      <c r="D23">
        <v>5362</v>
      </c>
      <c r="E23">
        <v>24650</v>
      </c>
      <c r="F23">
        <v>22420</v>
      </c>
      <c r="H23">
        <v>74045</v>
      </c>
      <c r="J23">
        <f t="shared" si="0"/>
        <v>32389.599999999999</v>
      </c>
      <c r="K23">
        <f t="shared" si="1"/>
        <v>2.2860733074814137</v>
      </c>
      <c r="L23">
        <f t="shared" si="2"/>
        <v>92441</v>
      </c>
      <c r="M23">
        <f t="shared" si="3"/>
        <v>5362</v>
      </c>
      <c r="N23">
        <f t="shared" si="4"/>
        <v>32389.599999999999</v>
      </c>
      <c r="O23">
        <f t="shared" si="5"/>
        <v>87079</v>
      </c>
      <c r="Q23">
        <v>-6889</v>
      </c>
      <c r="R23">
        <v>793</v>
      </c>
      <c r="T23">
        <v>-5863.4000000000015</v>
      </c>
      <c r="U23">
        <v>280.39999999999782</v>
      </c>
      <c r="W23">
        <v>6369</v>
      </c>
      <c r="X23">
        <v>402.4</v>
      </c>
      <c r="AD23">
        <v>32389.599999999999</v>
      </c>
      <c r="AE23">
        <v>2.2860733074814137</v>
      </c>
      <c r="AK23">
        <v>32389.599999999999</v>
      </c>
      <c r="AL23">
        <v>2.2860733074814137</v>
      </c>
    </row>
    <row r="24" spans="2:38" x14ac:dyDescent="0.25">
      <c r="B24">
        <v>97064</v>
      </c>
      <c r="C24">
        <v>110648</v>
      </c>
      <c r="D24">
        <v>4531</v>
      </c>
      <c r="E24">
        <v>21317</v>
      </c>
      <c r="F24">
        <v>12047</v>
      </c>
      <c r="H24">
        <v>64674</v>
      </c>
      <c r="J24">
        <f t="shared" si="0"/>
        <v>49121.4</v>
      </c>
      <c r="K24">
        <f t="shared" si="1"/>
        <v>1.3166155687745056</v>
      </c>
      <c r="L24">
        <f t="shared" si="2"/>
        <v>110648</v>
      </c>
      <c r="M24">
        <f t="shared" si="3"/>
        <v>4531</v>
      </c>
      <c r="N24">
        <f t="shared" si="4"/>
        <v>49121.4</v>
      </c>
      <c r="O24">
        <f t="shared" si="5"/>
        <v>106117</v>
      </c>
      <c r="Q24">
        <v>7971</v>
      </c>
      <c r="R24">
        <v>-1384</v>
      </c>
      <c r="T24">
        <v>6169.8000000000029</v>
      </c>
      <c r="U24">
        <v>112.40000000000146</v>
      </c>
      <c r="W24">
        <v>6374.6</v>
      </c>
      <c r="X24">
        <v>869.2</v>
      </c>
      <c r="Z24">
        <v>49121.4</v>
      </c>
      <c r="AA24">
        <v>1.3166155687745056</v>
      </c>
      <c r="AI24">
        <v>49121.4</v>
      </c>
      <c r="AJ24">
        <v>1.3166155687745056</v>
      </c>
    </row>
    <row r="25" spans="2:38" x14ac:dyDescent="0.25">
      <c r="B25">
        <v>12724</v>
      </c>
      <c r="C25">
        <v>21842</v>
      </c>
      <c r="D25">
        <v>101659</v>
      </c>
      <c r="E25">
        <v>74129</v>
      </c>
      <c r="F25">
        <v>80586</v>
      </c>
      <c r="H25">
        <v>75211</v>
      </c>
      <c r="J25">
        <f t="shared" si="0"/>
        <v>58188</v>
      </c>
      <c r="K25">
        <f t="shared" si="1"/>
        <v>1.2925517288788066</v>
      </c>
      <c r="L25">
        <f t="shared" si="2"/>
        <v>101659</v>
      </c>
      <c r="M25">
        <f t="shared" si="3"/>
        <v>12724</v>
      </c>
      <c r="N25">
        <f t="shared" si="4"/>
        <v>58188</v>
      </c>
      <c r="O25">
        <f t="shared" si="5"/>
        <v>88935</v>
      </c>
      <c r="Q25">
        <v>8053</v>
      </c>
      <c r="R25">
        <v>-495</v>
      </c>
      <c r="T25">
        <v>3748.1999999999971</v>
      </c>
      <c r="U25">
        <v>383.40000000000146</v>
      </c>
      <c r="W25">
        <v>8709</v>
      </c>
      <c r="X25">
        <v>549.4</v>
      </c>
      <c r="Z25">
        <v>58188</v>
      </c>
      <c r="AA25">
        <v>1.2925517288788066</v>
      </c>
      <c r="AI25">
        <v>58188</v>
      </c>
      <c r="AJ25">
        <v>1.2925517288788066</v>
      </c>
    </row>
    <row r="26" spans="2:38" x14ac:dyDescent="0.25">
      <c r="B26">
        <v>80306</v>
      </c>
      <c r="C26">
        <v>112824</v>
      </c>
      <c r="D26">
        <v>13022</v>
      </c>
      <c r="E26">
        <v>39090</v>
      </c>
      <c r="F26">
        <v>53089</v>
      </c>
      <c r="H26">
        <v>108967</v>
      </c>
      <c r="J26">
        <f t="shared" si="0"/>
        <v>59666.2</v>
      </c>
      <c r="K26">
        <f t="shared" si="1"/>
        <v>1.8262768535619833</v>
      </c>
      <c r="L26">
        <f t="shared" si="2"/>
        <v>112824</v>
      </c>
      <c r="M26">
        <f t="shared" si="3"/>
        <v>13022</v>
      </c>
      <c r="N26">
        <f t="shared" si="4"/>
        <v>59666.2</v>
      </c>
      <c r="O26">
        <f t="shared" si="5"/>
        <v>99802</v>
      </c>
      <c r="Q26">
        <v>2449</v>
      </c>
      <c r="R26">
        <v>-234</v>
      </c>
      <c r="T26">
        <v>1339.5999999999985</v>
      </c>
      <c r="U26">
        <v>213.59999999999854</v>
      </c>
      <c r="W26">
        <v>6743.5999999999995</v>
      </c>
      <c r="X26">
        <v>635.59999999999991</v>
      </c>
      <c r="AD26">
        <v>59666.2</v>
      </c>
      <c r="AE26">
        <v>1.8262768535619833</v>
      </c>
      <c r="AK26">
        <v>59666.2</v>
      </c>
      <c r="AL26">
        <v>1.8262768535619833</v>
      </c>
    </row>
    <row r="27" spans="2:38" x14ac:dyDescent="0.25">
      <c r="B27">
        <v>90511</v>
      </c>
      <c r="C27">
        <v>93286</v>
      </c>
      <c r="D27">
        <v>11650</v>
      </c>
      <c r="E27">
        <v>55666</v>
      </c>
      <c r="F27">
        <v>47929</v>
      </c>
      <c r="H27">
        <v>83911</v>
      </c>
      <c r="J27">
        <f t="shared" si="0"/>
        <v>59808.4</v>
      </c>
      <c r="K27">
        <f t="shared" si="1"/>
        <v>1.4029969034450009</v>
      </c>
      <c r="L27">
        <f t="shared" si="2"/>
        <v>93286</v>
      </c>
      <c r="M27">
        <f t="shared" si="3"/>
        <v>11650</v>
      </c>
      <c r="N27">
        <f t="shared" si="4"/>
        <v>59808.4</v>
      </c>
      <c r="O27">
        <f t="shared" si="5"/>
        <v>81636</v>
      </c>
      <c r="Q27">
        <v>2239</v>
      </c>
      <c r="R27">
        <v>70</v>
      </c>
      <c r="T27">
        <v>1162</v>
      </c>
      <c r="U27">
        <v>79.200000000004366</v>
      </c>
      <c r="W27">
        <v>3404.4</v>
      </c>
      <c r="X27">
        <v>1086.3999999999999</v>
      </c>
      <c r="Z27">
        <v>59808.4</v>
      </c>
      <c r="AA27">
        <v>1.4029969034450009</v>
      </c>
      <c r="AI27">
        <v>59808.4</v>
      </c>
      <c r="AJ27">
        <v>1.4029969034450009</v>
      </c>
    </row>
    <row r="28" spans="2:38" x14ac:dyDescent="0.25">
      <c r="B28">
        <v>56922</v>
      </c>
      <c r="C28">
        <v>11934</v>
      </c>
      <c r="D28">
        <v>113480</v>
      </c>
      <c r="E28">
        <v>34430</v>
      </c>
      <c r="F28">
        <v>12030</v>
      </c>
      <c r="H28">
        <v>84300</v>
      </c>
      <c r="J28">
        <f t="shared" si="0"/>
        <v>45759.199999999997</v>
      </c>
      <c r="K28">
        <f t="shared" si="1"/>
        <v>1.8422524869315899</v>
      </c>
      <c r="L28">
        <f t="shared" si="2"/>
        <v>113480</v>
      </c>
      <c r="M28">
        <f t="shared" si="3"/>
        <v>11934</v>
      </c>
      <c r="N28">
        <f t="shared" si="4"/>
        <v>45759.199999999997</v>
      </c>
      <c r="O28">
        <f t="shared" si="5"/>
        <v>101546</v>
      </c>
      <c r="Q28">
        <v>4473</v>
      </c>
      <c r="R28">
        <v>288</v>
      </c>
      <c r="T28">
        <v>3865.3999999999942</v>
      </c>
      <c r="U28">
        <v>1.3999999999941792</v>
      </c>
      <c r="W28">
        <v>3974.6</v>
      </c>
      <c r="X28">
        <v>934.2</v>
      </c>
      <c r="AD28">
        <v>45759.199999999997</v>
      </c>
      <c r="AE28">
        <v>1.8422524869315899</v>
      </c>
      <c r="AK28">
        <v>45759.199999999997</v>
      </c>
      <c r="AL28">
        <v>1.8422524869315899</v>
      </c>
    </row>
    <row r="29" spans="2:38" x14ac:dyDescent="0.25">
      <c r="B29">
        <v>62944</v>
      </c>
      <c r="C29">
        <v>55897</v>
      </c>
      <c r="D29">
        <v>113330</v>
      </c>
      <c r="E29">
        <v>95475</v>
      </c>
      <c r="F29">
        <v>118361</v>
      </c>
      <c r="H29">
        <v>140527</v>
      </c>
      <c r="J29">
        <f t="shared" si="0"/>
        <v>89201.4</v>
      </c>
      <c r="K29">
        <f t="shared" si="1"/>
        <v>1.5753900723531247</v>
      </c>
      <c r="L29">
        <f t="shared" si="2"/>
        <v>118361</v>
      </c>
      <c r="M29">
        <f t="shared" si="3"/>
        <v>55897</v>
      </c>
      <c r="N29">
        <f t="shared" si="4"/>
        <v>89201.4</v>
      </c>
      <c r="O29">
        <f t="shared" si="5"/>
        <v>62464</v>
      </c>
      <c r="Q29">
        <v>2152</v>
      </c>
      <c r="R29">
        <v>-908</v>
      </c>
      <c r="T29">
        <v>-4008</v>
      </c>
      <c r="U29">
        <v>-60.400000000008731</v>
      </c>
      <c r="W29">
        <v>5274.4</v>
      </c>
      <c r="X29">
        <v>282.39999999999998</v>
      </c>
      <c r="AB29">
        <v>89201.4</v>
      </c>
      <c r="AC29">
        <v>1.5753900723531247</v>
      </c>
      <c r="AI29">
        <v>89201.4</v>
      </c>
      <c r="AJ29">
        <v>1.5753900723531247</v>
      </c>
    </row>
    <row r="30" spans="2:38" x14ac:dyDescent="0.25">
      <c r="B30">
        <v>19892</v>
      </c>
      <c r="C30">
        <v>9489</v>
      </c>
      <c r="D30">
        <v>80088</v>
      </c>
      <c r="E30">
        <v>60965</v>
      </c>
      <c r="F30">
        <v>41375</v>
      </c>
      <c r="H30">
        <v>49084</v>
      </c>
      <c r="J30">
        <f t="shared" si="0"/>
        <v>42361.8</v>
      </c>
      <c r="K30">
        <f t="shared" si="1"/>
        <v>1.1586854194108842</v>
      </c>
      <c r="L30">
        <f t="shared" si="2"/>
        <v>80088</v>
      </c>
      <c r="M30">
        <f t="shared" si="3"/>
        <v>9489</v>
      </c>
      <c r="N30">
        <f t="shared" si="4"/>
        <v>42361.8</v>
      </c>
      <c r="O30">
        <f t="shared" si="5"/>
        <v>70599</v>
      </c>
      <c r="Q30">
        <v>4558</v>
      </c>
      <c r="R30">
        <v>-93</v>
      </c>
      <c r="T30">
        <v>2190</v>
      </c>
      <c r="U30">
        <v>216.20000000000437</v>
      </c>
      <c r="W30">
        <v>5640.4</v>
      </c>
      <c r="X30">
        <v>898.59999999999991</v>
      </c>
      <c r="Z30">
        <v>42361.8</v>
      </c>
      <c r="AA30">
        <v>1.1586854194108842</v>
      </c>
      <c r="AI30">
        <v>42361.8</v>
      </c>
      <c r="AJ30">
        <v>1.1586854194108842</v>
      </c>
    </row>
    <row r="31" spans="2:38" x14ac:dyDescent="0.25">
      <c r="B31">
        <v>72011</v>
      </c>
      <c r="C31">
        <v>50452</v>
      </c>
      <c r="D31">
        <v>60184</v>
      </c>
      <c r="E31">
        <v>7784</v>
      </c>
      <c r="F31">
        <v>82017</v>
      </c>
      <c r="H31">
        <v>113583</v>
      </c>
      <c r="J31">
        <f t="shared" si="0"/>
        <v>54489.599999999999</v>
      </c>
      <c r="K31">
        <f t="shared" si="1"/>
        <v>2.0844895172656801</v>
      </c>
      <c r="L31">
        <f t="shared" si="2"/>
        <v>82017</v>
      </c>
      <c r="M31">
        <f t="shared" si="3"/>
        <v>7784</v>
      </c>
      <c r="N31">
        <f t="shared" si="4"/>
        <v>54489.599999999999</v>
      </c>
      <c r="O31">
        <f t="shared" si="5"/>
        <v>74233</v>
      </c>
      <c r="Q31">
        <v>-2160</v>
      </c>
      <c r="R31">
        <v>814</v>
      </c>
      <c r="T31">
        <v>-48.599999999998545</v>
      </c>
      <c r="U31">
        <v>338.19999999999709</v>
      </c>
      <c r="W31">
        <v>6449</v>
      </c>
      <c r="X31">
        <v>899</v>
      </c>
      <c r="AD31">
        <v>54489.599999999999</v>
      </c>
      <c r="AE31">
        <v>2.0844895172656801</v>
      </c>
      <c r="AK31">
        <v>54489.599999999999</v>
      </c>
      <c r="AL31">
        <v>2.0844895172656801</v>
      </c>
    </row>
    <row r="32" spans="2:38" x14ac:dyDescent="0.25">
      <c r="B32">
        <v>892</v>
      </c>
      <c r="C32">
        <v>59367</v>
      </c>
      <c r="D32">
        <v>108885</v>
      </c>
      <c r="E32">
        <v>76635</v>
      </c>
      <c r="F32">
        <v>107895</v>
      </c>
      <c r="H32">
        <v>107814</v>
      </c>
      <c r="J32">
        <f t="shared" si="0"/>
        <v>70734.8</v>
      </c>
      <c r="K32">
        <f t="shared" si="1"/>
        <v>1.524200252209662</v>
      </c>
      <c r="L32">
        <f t="shared" si="2"/>
        <v>108885</v>
      </c>
      <c r="M32">
        <f t="shared" si="3"/>
        <v>892</v>
      </c>
      <c r="N32">
        <f t="shared" si="4"/>
        <v>70734.8</v>
      </c>
      <c r="O32">
        <f t="shared" si="5"/>
        <v>107993</v>
      </c>
      <c r="Q32">
        <v>7323</v>
      </c>
      <c r="R32">
        <v>809</v>
      </c>
      <c r="T32">
        <v>-875.80000000000291</v>
      </c>
      <c r="U32">
        <v>586.80000000000291</v>
      </c>
      <c r="W32">
        <v>5692.5999999999995</v>
      </c>
      <c r="X32">
        <v>1303.5999999999999</v>
      </c>
      <c r="AB32">
        <v>70734.8</v>
      </c>
      <c r="AC32">
        <v>1.524200252209662</v>
      </c>
      <c r="AI32">
        <v>70734.8</v>
      </c>
      <c r="AJ32">
        <v>1.524200252209662</v>
      </c>
    </row>
    <row r="33" spans="2:38" x14ac:dyDescent="0.25">
      <c r="B33">
        <v>27942</v>
      </c>
      <c r="C33">
        <v>112382</v>
      </c>
      <c r="D33">
        <v>95561</v>
      </c>
      <c r="E33">
        <v>80262</v>
      </c>
      <c r="F33">
        <v>51196</v>
      </c>
      <c r="H33">
        <v>132401</v>
      </c>
      <c r="J33">
        <f t="shared" si="0"/>
        <v>73468.600000000006</v>
      </c>
      <c r="K33">
        <f t="shared" si="1"/>
        <v>1.8021440452111512</v>
      </c>
      <c r="L33">
        <f t="shared" si="2"/>
        <v>112382</v>
      </c>
      <c r="M33">
        <f t="shared" si="3"/>
        <v>27942</v>
      </c>
      <c r="N33">
        <f t="shared" si="4"/>
        <v>73468.600000000006</v>
      </c>
      <c r="O33">
        <f t="shared" si="5"/>
        <v>84440</v>
      </c>
      <c r="Q33">
        <v>1529</v>
      </c>
      <c r="R33">
        <v>4</v>
      </c>
      <c r="T33">
        <v>1808.8000000000029</v>
      </c>
      <c r="U33">
        <v>388.20000000001164</v>
      </c>
      <c r="W33">
        <v>6748.8</v>
      </c>
      <c r="X33">
        <v>591</v>
      </c>
      <c r="AF33">
        <v>73468.600000000006</v>
      </c>
      <c r="AG33">
        <v>1.8021440452111512</v>
      </c>
      <c r="AK33">
        <v>73468.600000000006</v>
      </c>
      <c r="AL33">
        <v>1.8021440452111512</v>
      </c>
    </row>
    <row r="34" spans="2:38" x14ac:dyDescent="0.25">
      <c r="B34">
        <v>59557</v>
      </c>
      <c r="C34">
        <v>8109</v>
      </c>
      <c r="D34">
        <v>110825</v>
      </c>
      <c r="E34">
        <v>72596</v>
      </c>
      <c r="F34">
        <v>110553</v>
      </c>
      <c r="H34">
        <v>113768</v>
      </c>
      <c r="J34">
        <f t="shared" ref="J34:J65" si="6">AVERAGE(B34:F34)</f>
        <v>72328</v>
      </c>
      <c r="K34">
        <f t="shared" ref="K34:K65" si="7">H34/J34</f>
        <v>1.5729454706337795</v>
      </c>
      <c r="L34">
        <f t="shared" ref="L34:L65" si="8">MAX(B34:F34)</f>
        <v>110825</v>
      </c>
      <c r="M34">
        <f t="shared" ref="M34:M65" si="9">MIN(B34:F34)</f>
        <v>8109</v>
      </c>
      <c r="N34">
        <f t="shared" ref="N34:N65" si="10">AVERAGE(B34:F34)</f>
        <v>72328</v>
      </c>
      <c r="O34">
        <f t="shared" ref="O34:O65" si="11">L34-M34</f>
        <v>102716</v>
      </c>
      <c r="Q34">
        <v>2084</v>
      </c>
      <c r="R34">
        <v>-190</v>
      </c>
      <c r="T34">
        <v>2636.1999999999971</v>
      </c>
      <c r="U34">
        <v>113.80000000000291</v>
      </c>
      <c r="W34">
        <v>7548.6</v>
      </c>
      <c r="X34">
        <v>453.4</v>
      </c>
      <c r="AF34">
        <v>72328</v>
      </c>
      <c r="AG34">
        <v>1.5729454706337795</v>
      </c>
      <c r="AI34">
        <v>72328</v>
      </c>
      <c r="AJ34">
        <v>1.5729454706337795</v>
      </c>
    </row>
    <row r="35" spans="2:38" x14ac:dyDescent="0.25">
      <c r="B35">
        <v>55995</v>
      </c>
      <c r="C35">
        <v>104852</v>
      </c>
      <c r="D35">
        <v>34500</v>
      </c>
      <c r="E35">
        <v>19763</v>
      </c>
      <c r="F35">
        <v>72015</v>
      </c>
      <c r="H35">
        <v>72454</v>
      </c>
      <c r="J35">
        <f t="shared" si="6"/>
        <v>57425</v>
      </c>
      <c r="K35">
        <f t="shared" si="7"/>
        <v>1.2617152808010448</v>
      </c>
      <c r="L35">
        <f t="shared" si="8"/>
        <v>104852</v>
      </c>
      <c r="M35">
        <f t="shared" si="9"/>
        <v>19763</v>
      </c>
      <c r="N35">
        <f t="shared" si="10"/>
        <v>57425</v>
      </c>
      <c r="O35">
        <f t="shared" si="11"/>
        <v>85089</v>
      </c>
      <c r="Q35">
        <v>376</v>
      </c>
      <c r="R35">
        <v>-587</v>
      </c>
      <c r="T35">
        <v>-4690</v>
      </c>
      <c r="U35">
        <v>983.59999999999854</v>
      </c>
      <c r="W35">
        <v>7035.6</v>
      </c>
      <c r="X35">
        <v>1008</v>
      </c>
      <c r="AB35">
        <v>57425</v>
      </c>
      <c r="AC35">
        <v>1.2617152808010448</v>
      </c>
      <c r="AI35">
        <v>57425</v>
      </c>
      <c r="AJ35">
        <v>1.2617152808010448</v>
      </c>
    </row>
    <row r="36" spans="2:38" x14ac:dyDescent="0.25">
      <c r="B36">
        <v>70867</v>
      </c>
      <c r="C36">
        <v>104292</v>
      </c>
      <c r="D36">
        <v>93959</v>
      </c>
      <c r="E36">
        <v>39054</v>
      </c>
      <c r="F36">
        <v>44207</v>
      </c>
      <c r="H36">
        <v>86861</v>
      </c>
      <c r="J36">
        <f t="shared" si="6"/>
        <v>70475.8</v>
      </c>
      <c r="K36">
        <f t="shared" si="7"/>
        <v>1.2324939908450843</v>
      </c>
      <c r="L36">
        <f t="shared" si="8"/>
        <v>104292</v>
      </c>
      <c r="M36">
        <f t="shared" si="9"/>
        <v>39054</v>
      </c>
      <c r="N36">
        <f t="shared" si="10"/>
        <v>70475.8</v>
      </c>
      <c r="O36">
        <f t="shared" si="11"/>
        <v>65238</v>
      </c>
      <c r="Q36">
        <v>-8341</v>
      </c>
      <c r="R36">
        <v>2</v>
      </c>
      <c r="T36">
        <v>-224.59999999999127</v>
      </c>
      <c r="U36">
        <v>-201.19999999999709</v>
      </c>
      <c r="W36">
        <v>7324.6</v>
      </c>
      <c r="X36">
        <v>468.4</v>
      </c>
      <c r="AB36">
        <v>70475.8</v>
      </c>
      <c r="AC36">
        <v>1.2324939908450843</v>
      </c>
      <c r="AI36">
        <v>70475.8</v>
      </c>
      <c r="AJ36">
        <v>1.2324939908450843</v>
      </c>
    </row>
    <row r="37" spans="2:38" x14ac:dyDescent="0.25">
      <c r="B37">
        <v>76039</v>
      </c>
      <c r="C37">
        <v>56895</v>
      </c>
      <c r="D37">
        <v>5564</v>
      </c>
      <c r="E37">
        <v>58026</v>
      </c>
      <c r="F37">
        <v>120440</v>
      </c>
      <c r="H37">
        <v>91261</v>
      </c>
      <c r="J37">
        <f t="shared" si="6"/>
        <v>63392.800000000003</v>
      </c>
      <c r="K37">
        <f t="shared" si="7"/>
        <v>1.4396114385229868</v>
      </c>
      <c r="L37">
        <f t="shared" si="8"/>
        <v>120440</v>
      </c>
      <c r="M37">
        <f t="shared" si="9"/>
        <v>5564</v>
      </c>
      <c r="N37">
        <f t="shared" si="10"/>
        <v>63392.800000000003</v>
      </c>
      <c r="O37">
        <f t="shared" si="11"/>
        <v>114876</v>
      </c>
      <c r="Q37">
        <v>-6647</v>
      </c>
      <c r="R37">
        <v>-63</v>
      </c>
      <c r="T37">
        <v>1031.8000000000029</v>
      </c>
      <c r="U37">
        <v>521.60000000000582</v>
      </c>
      <c r="W37">
        <v>4903</v>
      </c>
      <c r="X37">
        <v>900.4</v>
      </c>
      <c r="AF37">
        <v>63392.800000000003</v>
      </c>
      <c r="AG37">
        <v>1.4396114385229868</v>
      </c>
      <c r="AI37">
        <v>63392.800000000003</v>
      </c>
      <c r="AJ37">
        <v>1.4396114385229868</v>
      </c>
    </row>
    <row r="38" spans="2:38" x14ac:dyDescent="0.25">
      <c r="B38">
        <v>87761</v>
      </c>
      <c r="C38">
        <v>64798</v>
      </c>
      <c r="D38">
        <v>26546</v>
      </c>
      <c r="E38">
        <v>32696</v>
      </c>
      <c r="F38">
        <v>118845</v>
      </c>
      <c r="H38">
        <v>99320</v>
      </c>
      <c r="J38">
        <f t="shared" si="6"/>
        <v>66129.2</v>
      </c>
      <c r="K38">
        <f t="shared" si="7"/>
        <v>1.5019083854031201</v>
      </c>
      <c r="L38">
        <f t="shared" si="8"/>
        <v>118845</v>
      </c>
      <c r="M38">
        <f t="shared" si="9"/>
        <v>26546</v>
      </c>
      <c r="N38">
        <f t="shared" si="10"/>
        <v>66129.2</v>
      </c>
      <c r="O38">
        <f t="shared" si="11"/>
        <v>92299</v>
      </c>
      <c r="Q38">
        <v>5594</v>
      </c>
      <c r="R38">
        <v>-98</v>
      </c>
      <c r="T38">
        <v>4014.1999999999971</v>
      </c>
      <c r="U38">
        <v>-151</v>
      </c>
      <c r="W38">
        <v>7751.4</v>
      </c>
      <c r="X38">
        <v>454.20000000000005</v>
      </c>
      <c r="AF38">
        <v>66129.2</v>
      </c>
      <c r="AG38">
        <v>1.5019083854031201</v>
      </c>
      <c r="AI38">
        <v>66129.2</v>
      </c>
      <c r="AJ38">
        <v>1.5019083854031201</v>
      </c>
    </row>
    <row r="39" spans="2:38" x14ac:dyDescent="0.25">
      <c r="B39">
        <v>17472</v>
      </c>
      <c r="C39">
        <v>29744</v>
      </c>
      <c r="D39">
        <v>77327</v>
      </c>
      <c r="E39">
        <v>38995</v>
      </c>
      <c r="F39">
        <v>101616</v>
      </c>
      <c r="H39">
        <v>70151</v>
      </c>
      <c r="J39">
        <f t="shared" si="6"/>
        <v>53030.8</v>
      </c>
      <c r="K39">
        <f t="shared" si="7"/>
        <v>1.3228350317174169</v>
      </c>
      <c r="L39">
        <f t="shared" si="8"/>
        <v>101616</v>
      </c>
      <c r="M39">
        <f t="shared" si="9"/>
        <v>17472</v>
      </c>
      <c r="N39">
        <f t="shared" si="10"/>
        <v>53030.8</v>
      </c>
      <c r="O39">
        <f t="shared" si="11"/>
        <v>84144</v>
      </c>
      <c r="Q39">
        <v>-4264</v>
      </c>
      <c r="R39">
        <v>0</v>
      </c>
      <c r="T39">
        <v>4322.8000000000029</v>
      </c>
      <c r="U39">
        <v>345.80000000000291</v>
      </c>
      <c r="W39">
        <v>8512</v>
      </c>
      <c r="X39">
        <v>622.6</v>
      </c>
      <c r="AD39">
        <v>53030.8</v>
      </c>
      <c r="AE39">
        <v>1.3228350317174169</v>
      </c>
      <c r="AI39">
        <v>53030.8</v>
      </c>
      <c r="AJ39">
        <v>1.3228350317174169</v>
      </c>
    </row>
    <row r="40" spans="2:38" x14ac:dyDescent="0.25">
      <c r="B40">
        <v>37082</v>
      </c>
      <c r="C40">
        <v>108466</v>
      </c>
      <c r="D40">
        <v>44084</v>
      </c>
      <c r="E40">
        <v>88964</v>
      </c>
      <c r="F40">
        <v>85001</v>
      </c>
      <c r="H40">
        <v>80104</v>
      </c>
      <c r="J40">
        <f t="shared" si="6"/>
        <v>72719.399999999994</v>
      </c>
      <c r="K40">
        <f t="shared" si="7"/>
        <v>1.1015492427055229</v>
      </c>
      <c r="L40">
        <f t="shared" si="8"/>
        <v>108466</v>
      </c>
      <c r="M40">
        <f t="shared" si="9"/>
        <v>37082</v>
      </c>
      <c r="N40">
        <f t="shared" si="10"/>
        <v>72719.399999999994</v>
      </c>
      <c r="O40">
        <f t="shared" si="11"/>
        <v>71384</v>
      </c>
      <c r="Q40">
        <v>1015</v>
      </c>
      <c r="R40">
        <v>977</v>
      </c>
      <c r="T40">
        <v>-490.20000000001164</v>
      </c>
      <c r="U40">
        <v>1086.1999999999971</v>
      </c>
      <c r="W40">
        <v>1518.6</v>
      </c>
      <c r="X40">
        <v>1382.6000000000001</v>
      </c>
      <c r="AB40">
        <v>72719.399999999994</v>
      </c>
      <c r="AC40">
        <v>1.1015492427055229</v>
      </c>
      <c r="AI40">
        <v>72719.399999999994</v>
      </c>
      <c r="AJ40">
        <v>1.1015492427055229</v>
      </c>
    </row>
    <row r="41" spans="2:38" x14ac:dyDescent="0.25">
      <c r="B41">
        <v>112625</v>
      </c>
      <c r="C41">
        <v>54126</v>
      </c>
      <c r="D41">
        <v>2887</v>
      </c>
      <c r="E41">
        <v>31104</v>
      </c>
      <c r="F41">
        <v>32629</v>
      </c>
      <c r="H41">
        <v>87044</v>
      </c>
      <c r="J41">
        <f t="shared" si="6"/>
        <v>46674.2</v>
      </c>
      <c r="K41">
        <f t="shared" si="7"/>
        <v>1.8649275188433869</v>
      </c>
      <c r="L41">
        <f t="shared" si="8"/>
        <v>112625</v>
      </c>
      <c r="M41">
        <f t="shared" si="9"/>
        <v>2887</v>
      </c>
      <c r="N41">
        <f t="shared" si="10"/>
        <v>46674.2</v>
      </c>
      <c r="O41">
        <f t="shared" si="11"/>
        <v>109738</v>
      </c>
      <c r="Q41">
        <v>5741</v>
      </c>
      <c r="R41">
        <v>-1026</v>
      </c>
      <c r="T41">
        <v>-2624.2000000000044</v>
      </c>
      <c r="U41">
        <v>268.79999999999563</v>
      </c>
      <c r="W41">
        <v>4796.5999999999995</v>
      </c>
      <c r="X41">
        <v>994</v>
      </c>
      <c r="AD41">
        <v>46674.2</v>
      </c>
      <c r="AE41">
        <v>1.8649275188433869</v>
      </c>
      <c r="AK41">
        <v>46674.2</v>
      </c>
      <c r="AL41">
        <v>1.8649275188433869</v>
      </c>
    </row>
    <row r="42" spans="2:38" x14ac:dyDescent="0.25">
      <c r="B42">
        <v>7349</v>
      </c>
      <c r="C42">
        <v>101849</v>
      </c>
      <c r="D42">
        <v>5030</v>
      </c>
      <c r="E42">
        <v>97788</v>
      </c>
      <c r="F42">
        <v>75368</v>
      </c>
      <c r="H42">
        <v>92960</v>
      </c>
      <c r="J42">
        <f t="shared" si="6"/>
        <v>57476.800000000003</v>
      </c>
      <c r="K42">
        <f t="shared" si="7"/>
        <v>1.6173482170197366</v>
      </c>
      <c r="L42">
        <f t="shared" si="8"/>
        <v>101849</v>
      </c>
      <c r="M42">
        <f t="shared" si="9"/>
        <v>5030</v>
      </c>
      <c r="N42">
        <f t="shared" si="10"/>
        <v>57476.800000000003</v>
      </c>
      <c r="O42">
        <f t="shared" si="11"/>
        <v>96819</v>
      </c>
      <c r="Q42">
        <v>464</v>
      </c>
      <c r="R42">
        <v>-4</v>
      </c>
      <c r="T42">
        <v>-628.39999999999418</v>
      </c>
      <c r="U42">
        <v>785</v>
      </c>
      <c r="W42">
        <v>5004</v>
      </c>
      <c r="X42">
        <v>785</v>
      </c>
      <c r="AD42">
        <v>57476.800000000003</v>
      </c>
      <c r="AE42">
        <v>1.6173482170197366</v>
      </c>
      <c r="AK42">
        <v>57476.800000000003</v>
      </c>
      <c r="AL42">
        <v>1.6173482170197366</v>
      </c>
    </row>
    <row r="43" spans="2:38" x14ac:dyDescent="0.25">
      <c r="B43">
        <v>11307</v>
      </c>
      <c r="C43">
        <v>108384</v>
      </c>
      <c r="D43">
        <v>109398</v>
      </c>
      <c r="E43">
        <v>61971</v>
      </c>
      <c r="F43">
        <v>8275</v>
      </c>
      <c r="H43">
        <v>90650</v>
      </c>
      <c r="J43">
        <f t="shared" si="6"/>
        <v>59867</v>
      </c>
      <c r="K43">
        <f t="shared" si="7"/>
        <v>1.5141897873619858</v>
      </c>
      <c r="L43">
        <f t="shared" si="8"/>
        <v>109398</v>
      </c>
      <c r="M43">
        <f t="shared" si="9"/>
        <v>8275</v>
      </c>
      <c r="N43">
        <f t="shared" si="10"/>
        <v>59867</v>
      </c>
      <c r="O43">
        <f t="shared" si="11"/>
        <v>101123</v>
      </c>
      <c r="Q43">
        <v>860</v>
      </c>
      <c r="R43">
        <v>-23</v>
      </c>
      <c r="T43">
        <v>630.19999999999709</v>
      </c>
      <c r="U43">
        <v>286.59999999999854</v>
      </c>
      <c r="W43">
        <v>7348.6</v>
      </c>
      <c r="X43">
        <v>286.99999999999994</v>
      </c>
      <c r="AD43">
        <v>59867</v>
      </c>
      <c r="AE43">
        <v>1.5141897873619858</v>
      </c>
      <c r="AI43">
        <v>59867</v>
      </c>
      <c r="AJ43">
        <v>1.5141897873619858</v>
      </c>
    </row>
    <row r="44" spans="2:38" x14ac:dyDescent="0.25">
      <c r="B44">
        <v>86435</v>
      </c>
      <c r="C44">
        <v>41305</v>
      </c>
      <c r="D44">
        <v>89888</v>
      </c>
      <c r="E44">
        <v>9977</v>
      </c>
      <c r="F44">
        <v>45999</v>
      </c>
      <c r="H44">
        <v>105507</v>
      </c>
      <c r="J44">
        <f t="shared" si="6"/>
        <v>54720.800000000003</v>
      </c>
      <c r="K44">
        <f t="shared" si="7"/>
        <v>1.9280968114501249</v>
      </c>
      <c r="L44">
        <f t="shared" si="8"/>
        <v>89888</v>
      </c>
      <c r="M44">
        <f t="shared" si="9"/>
        <v>9977</v>
      </c>
      <c r="N44">
        <f t="shared" si="10"/>
        <v>54720.800000000003</v>
      </c>
      <c r="O44">
        <f t="shared" si="11"/>
        <v>79911</v>
      </c>
      <c r="Q44">
        <v>-4332</v>
      </c>
      <c r="R44">
        <v>-76</v>
      </c>
      <c r="T44">
        <v>-1022.7999999999956</v>
      </c>
      <c r="U44">
        <v>254.80000000000291</v>
      </c>
      <c r="W44">
        <v>5182</v>
      </c>
      <c r="X44">
        <v>502.80000000000007</v>
      </c>
      <c r="AD44">
        <v>54720.800000000003</v>
      </c>
      <c r="AE44">
        <v>1.9280968114501249</v>
      </c>
      <c r="AK44">
        <v>54720.800000000003</v>
      </c>
      <c r="AL44">
        <v>1.9280968114501249</v>
      </c>
    </row>
    <row r="45" spans="2:38" x14ac:dyDescent="0.25">
      <c r="B45">
        <v>51041</v>
      </c>
      <c r="C45">
        <v>17392</v>
      </c>
      <c r="D45">
        <v>60466</v>
      </c>
      <c r="E45">
        <v>103106</v>
      </c>
      <c r="F45">
        <v>51100</v>
      </c>
      <c r="H45">
        <v>88828</v>
      </c>
      <c r="J45">
        <f t="shared" si="6"/>
        <v>56621</v>
      </c>
      <c r="K45">
        <f t="shared" si="7"/>
        <v>1.5688172232917115</v>
      </c>
      <c r="L45">
        <f t="shared" si="8"/>
        <v>103106</v>
      </c>
      <c r="M45">
        <f t="shared" si="9"/>
        <v>17392</v>
      </c>
      <c r="N45">
        <f t="shared" si="10"/>
        <v>56621</v>
      </c>
      <c r="O45">
        <f t="shared" si="11"/>
        <v>85714</v>
      </c>
      <c r="Q45">
        <v>-2438</v>
      </c>
      <c r="R45">
        <v>323</v>
      </c>
      <c r="T45">
        <v>3829.4000000000015</v>
      </c>
      <c r="U45">
        <v>197</v>
      </c>
      <c r="W45">
        <v>7448.1999999999989</v>
      </c>
      <c r="X45">
        <v>438.20000000000005</v>
      </c>
      <c r="AD45">
        <v>56621</v>
      </c>
      <c r="AE45">
        <v>1.5688172232917115</v>
      </c>
      <c r="AK45">
        <v>56621</v>
      </c>
      <c r="AL45">
        <v>1.5688172232917115</v>
      </c>
    </row>
    <row r="46" spans="2:38" x14ac:dyDescent="0.25">
      <c r="B46">
        <v>96312</v>
      </c>
      <c r="C46">
        <v>74844</v>
      </c>
      <c r="D46">
        <v>65921</v>
      </c>
      <c r="E46">
        <v>119693</v>
      </c>
      <c r="F46">
        <v>33749</v>
      </c>
      <c r="H46">
        <v>111746</v>
      </c>
      <c r="J46">
        <f t="shared" si="6"/>
        <v>78103.8</v>
      </c>
      <c r="K46">
        <f t="shared" si="7"/>
        <v>1.4307370448044781</v>
      </c>
      <c r="L46">
        <f t="shared" si="8"/>
        <v>119693</v>
      </c>
      <c r="M46">
        <f t="shared" si="9"/>
        <v>33749</v>
      </c>
      <c r="N46">
        <f t="shared" si="10"/>
        <v>78103.8</v>
      </c>
      <c r="O46">
        <f t="shared" si="11"/>
        <v>85944</v>
      </c>
      <c r="Q46">
        <v>3014</v>
      </c>
      <c r="R46">
        <v>610</v>
      </c>
      <c r="T46">
        <v>4500.6000000000058</v>
      </c>
      <c r="U46">
        <v>276.40000000000873</v>
      </c>
      <c r="W46">
        <v>7110.9999999999991</v>
      </c>
      <c r="X46">
        <v>536.79999999999995</v>
      </c>
      <c r="AB46">
        <v>78103.8</v>
      </c>
      <c r="AC46">
        <v>1.4307370448044781</v>
      </c>
      <c r="AI46">
        <v>78103.8</v>
      </c>
      <c r="AJ46">
        <v>1.4307370448044781</v>
      </c>
    </row>
    <row r="47" spans="2:38" x14ac:dyDescent="0.25">
      <c r="B47">
        <v>56643</v>
      </c>
      <c r="C47">
        <v>51770</v>
      </c>
      <c r="D47">
        <v>21998</v>
      </c>
      <c r="E47">
        <v>75183</v>
      </c>
      <c r="F47">
        <v>3506</v>
      </c>
      <c r="H47">
        <v>74262</v>
      </c>
      <c r="J47">
        <f t="shared" si="6"/>
        <v>41820</v>
      </c>
      <c r="K47">
        <f t="shared" si="7"/>
        <v>1.7757532281205164</v>
      </c>
      <c r="L47">
        <f t="shared" si="8"/>
        <v>75183</v>
      </c>
      <c r="M47">
        <f t="shared" si="9"/>
        <v>3506</v>
      </c>
      <c r="N47">
        <f t="shared" si="10"/>
        <v>41820</v>
      </c>
      <c r="O47">
        <f t="shared" si="11"/>
        <v>71677</v>
      </c>
      <c r="Q47">
        <v>-891</v>
      </c>
      <c r="R47">
        <v>0</v>
      </c>
      <c r="T47">
        <v>2041.8000000000029</v>
      </c>
      <c r="U47">
        <v>607.19999999999709</v>
      </c>
      <c r="W47">
        <v>3296.2</v>
      </c>
      <c r="X47">
        <v>745.2</v>
      </c>
      <c r="AD47">
        <v>41820</v>
      </c>
      <c r="AE47">
        <v>1.7757532281205164</v>
      </c>
      <c r="AK47">
        <v>41820</v>
      </c>
      <c r="AL47">
        <v>1.7757532281205164</v>
      </c>
    </row>
    <row r="48" spans="2:38" x14ac:dyDescent="0.25">
      <c r="B48">
        <v>45845</v>
      </c>
      <c r="C48">
        <v>29482</v>
      </c>
      <c r="D48">
        <v>97292</v>
      </c>
      <c r="E48">
        <v>91079</v>
      </c>
      <c r="F48">
        <v>78203</v>
      </c>
      <c r="H48">
        <v>112202</v>
      </c>
      <c r="J48">
        <f t="shared" si="6"/>
        <v>68380.2</v>
      </c>
      <c r="K48">
        <f t="shared" si="7"/>
        <v>1.6408551013305022</v>
      </c>
      <c r="L48">
        <f t="shared" si="8"/>
        <v>97292</v>
      </c>
      <c r="M48">
        <f t="shared" si="9"/>
        <v>29482</v>
      </c>
      <c r="N48">
        <f t="shared" si="10"/>
        <v>68380.2</v>
      </c>
      <c r="O48">
        <f t="shared" si="11"/>
        <v>67810</v>
      </c>
      <c r="Q48">
        <v>-1204</v>
      </c>
      <c r="R48">
        <v>-475</v>
      </c>
      <c r="T48">
        <v>-5075.4000000000087</v>
      </c>
      <c r="U48">
        <v>296</v>
      </c>
      <c r="W48">
        <v>8210.1999999999989</v>
      </c>
      <c r="X48">
        <v>370.8</v>
      </c>
      <c r="AF48">
        <v>68380.2</v>
      </c>
      <c r="AG48">
        <v>1.6408551013305022</v>
      </c>
      <c r="AK48">
        <v>68380.2</v>
      </c>
      <c r="AL48">
        <v>1.6408551013305022</v>
      </c>
    </row>
    <row r="49" spans="2:38" x14ac:dyDescent="0.25">
      <c r="B49">
        <v>44433</v>
      </c>
      <c r="C49">
        <v>17354</v>
      </c>
      <c r="D49">
        <v>120220</v>
      </c>
      <c r="E49">
        <v>73908</v>
      </c>
      <c r="F49">
        <v>34336</v>
      </c>
      <c r="H49">
        <v>124849</v>
      </c>
      <c r="J49">
        <f t="shared" si="6"/>
        <v>58050.2</v>
      </c>
      <c r="K49">
        <f t="shared" si="7"/>
        <v>2.1507074911025286</v>
      </c>
      <c r="L49">
        <f t="shared" si="8"/>
        <v>120220</v>
      </c>
      <c r="M49">
        <f t="shared" si="9"/>
        <v>17354</v>
      </c>
      <c r="N49">
        <f t="shared" si="10"/>
        <v>58050.2</v>
      </c>
      <c r="O49">
        <f t="shared" si="11"/>
        <v>102866</v>
      </c>
      <c r="Q49">
        <v>7630</v>
      </c>
      <c r="R49">
        <v>-907</v>
      </c>
      <c r="T49">
        <v>240.19999999999709</v>
      </c>
      <c r="U49">
        <v>-287.80000000000291</v>
      </c>
      <c r="W49">
        <v>4607</v>
      </c>
      <c r="X49">
        <v>303</v>
      </c>
      <c r="AD49">
        <v>58050.2</v>
      </c>
      <c r="AE49">
        <v>2.1507074911025286</v>
      </c>
      <c r="AK49">
        <v>58050.2</v>
      </c>
      <c r="AL49">
        <v>2.1507074911025286</v>
      </c>
    </row>
    <row r="50" spans="2:38" x14ac:dyDescent="0.25">
      <c r="B50">
        <v>88325</v>
      </c>
      <c r="C50">
        <v>57082</v>
      </c>
      <c r="D50">
        <v>14399</v>
      </c>
      <c r="E50">
        <v>4365</v>
      </c>
      <c r="F50">
        <v>2964</v>
      </c>
      <c r="H50">
        <v>48488</v>
      </c>
      <c r="J50">
        <f t="shared" si="6"/>
        <v>33427</v>
      </c>
      <c r="K50">
        <f t="shared" si="7"/>
        <v>1.4505639153977323</v>
      </c>
      <c r="L50">
        <f t="shared" si="8"/>
        <v>88325</v>
      </c>
      <c r="M50">
        <f t="shared" si="9"/>
        <v>2964</v>
      </c>
      <c r="N50">
        <f t="shared" si="10"/>
        <v>33427</v>
      </c>
      <c r="O50">
        <f t="shared" si="11"/>
        <v>85361</v>
      </c>
      <c r="Q50">
        <v>4208</v>
      </c>
      <c r="R50">
        <v>-966</v>
      </c>
      <c r="T50">
        <v>-4727.5999999999985</v>
      </c>
      <c r="U50">
        <v>550</v>
      </c>
      <c r="W50">
        <v>4727.6000000000004</v>
      </c>
      <c r="X50">
        <v>686</v>
      </c>
      <c r="Z50">
        <v>33427</v>
      </c>
      <c r="AA50">
        <v>1.4505639153977323</v>
      </c>
      <c r="AI50">
        <v>33427</v>
      </c>
      <c r="AJ50">
        <v>1.4505639153977323</v>
      </c>
    </row>
    <row r="51" spans="2:38" x14ac:dyDescent="0.25">
      <c r="B51">
        <v>69225</v>
      </c>
      <c r="C51">
        <v>35927</v>
      </c>
      <c r="D51">
        <v>88308</v>
      </c>
      <c r="E51">
        <v>93054</v>
      </c>
      <c r="F51">
        <v>116383</v>
      </c>
      <c r="H51">
        <v>115650</v>
      </c>
      <c r="J51">
        <f t="shared" si="6"/>
        <v>80579.399999999994</v>
      </c>
      <c r="K51">
        <f t="shared" si="7"/>
        <v>1.4352303442319005</v>
      </c>
      <c r="L51">
        <f t="shared" si="8"/>
        <v>116383</v>
      </c>
      <c r="M51">
        <f t="shared" si="9"/>
        <v>35927</v>
      </c>
      <c r="N51">
        <f t="shared" si="10"/>
        <v>80579.399999999994</v>
      </c>
      <c r="O51">
        <f t="shared" si="11"/>
        <v>80456</v>
      </c>
      <c r="Q51">
        <v>2736</v>
      </c>
      <c r="R51">
        <v>1103</v>
      </c>
      <c r="T51">
        <v>2499</v>
      </c>
      <c r="U51">
        <v>529.79999999998836</v>
      </c>
      <c r="W51">
        <v>4590.6000000000004</v>
      </c>
      <c r="X51">
        <v>529.79999999999995</v>
      </c>
      <c r="AB51">
        <v>80579.399999999994</v>
      </c>
      <c r="AC51">
        <v>1.4352303442319005</v>
      </c>
      <c r="AI51">
        <v>80579.399999999994</v>
      </c>
      <c r="AJ51">
        <v>1.4352303442319005</v>
      </c>
    </row>
    <row r="52" spans="2:38" x14ac:dyDescent="0.25">
      <c r="B52">
        <v>7026</v>
      </c>
      <c r="C52">
        <v>117785</v>
      </c>
      <c r="D52">
        <v>101921</v>
      </c>
      <c r="E52">
        <v>101110</v>
      </c>
      <c r="F52">
        <v>34213</v>
      </c>
      <c r="H52">
        <v>91015</v>
      </c>
      <c r="J52">
        <f t="shared" si="6"/>
        <v>72411</v>
      </c>
      <c r="K52">
        <f t="shared" si="7"/>
        <v>1.2569222908121693</v>
      </c>
      <c r="L52">
        <f t="shared" si="8"/>
        <v>117785</v>
      </c>
      <c r="M52">
        <f t="shared" si="9"/>
        <v>7026</v>
      </c>
      <c r="N52">
        <f t="shared" si="10"/>
        <v>72411</v>
      </c>
      <c r="O52">
        <f t="shared" si="11"/>
        <v>110759</v>
      </c>
      <c r="Q52">
        <v>-3695</v>
      </c>
      <c r="R52">
        <v>717</v>
      </c>
      <c r="T52">
        <v>3850.8000000000029</v>
      </c>
      <c r="U52">
        <v>-217.39999999999418</v>
      </c>
      <c r="W52">
        <v>3850.8000000000006</v>
      </c>
      <c r="X52">
        <v>751.4</v>
      </c>
      <c r="AB52">
        <v>72411</v>
      </c>
      <c r="AC52">
        <v>1.2569222908121693</v>
      </c>
      <c r="AI52">
        <v>72411</v>
      </c>
      <c r="AJ52">
        <v>1.2569222908121693</v>
      </c>
    </row>
    <row r="53" spans="2:38" x14ac:dyDescent="0.25">
      <c r="B53">
        <v>83708</v>
      </c>
      <c r="C53">
        <v>61251</v>
      </c>
      <c r="D53">
        <v>63748</v>
      </c>
      <c r="E53">
        <v>96182</v>
      </c>
      <c r="F53">
        <v>69428</v>
      </c>
      <c r="H53">
        <v>110145</v>
      </c>
      <c r="J53">
        <f t="shared" si="6"/>
        <v>74863.399999999994</v>
      </c>
      <c r="K53">
        <f t="shared" si="7"/>
        <v>1.4712796907434074</v>
      </c>
      <c r="L53">
        <f t="shared" si="8"/>
        <v>96182</v>
      </c>
      <c r="M53">
        <f t="shared" si="9"/>
        <v>61251</v>
      </c>
      <c r="N53">
        <f t="shared" si="10"/>
        <v>74863.399999999994</v>
      </c>
      <c r="O53">
        <f t="shared" si="11"/>
        <v>34931</v>
      </c>
      <c r="Q53">
        <v>-6213</v>
      </c>
      <c r="R53">
        <v>13</v>
      </c>
      <c r="T53">
        <v>-4299.4000000000087</v>
      </c>
      <c r="U53">
        <v>-334.60000000000582</v>
      </c>
      <c r="W53">
        <v>5998.2000000000007</v>
      </c>
      <c r="X53">
        <v>508.20000000000005</v>
      </c>
      <c r="AB53">
        <v>74863.399999999994</v>
      </c>
      <c r="AC53">
        <v>1.4712796907434074</v>
      </c>
      <c r="AI53">
        <v>74863.399999999994</v>
      </c>
      <c r="AJ53">
        <v>1.4712796907434074</v>
      </c>
    </row>
    <row r="54" spans="2:38" x14ac:dyDescent="0.25">
      <c r="B54">
        <v>109232</v>
      </c>
      <c r="C54">
        <v>7641</v>
      </c>
      <c r="D54">
        <v>30064</v>
      </c>
      <c r="E54">
        <v>111606</v>
      </c>
      <c r="F54">
        <v>48308</v>
      </c>
      <c r="H54">
        <v>106692</v>
      </c>
      <c r="J54">
        <f t="shared" si="6"/>
        <v>61370.2</v>
      </c>
      <c r="K54">
        <f t="shared" si="7"/>
        <v>1.7384984894949016</v>
      </c>
      <c r="L54">
        <f t="shared" si="8"/>
        <v>111606</v>
      </c>
      <c r="M54">
        <f t="shared" si="9"/>
        <v>7641</v>
      </c>
      <c r="N54">
        <f t="shared" si="10"/>
        <v>61370.2</v>
      </c>
      <c r="O54">
        <f t="shared" si="11"/>
        <v>103965</v>
      </c>
      <c r="Q54">
        <v>-5607</v>
      </c>
      <c r="R54">
        <v>75</v>
      </c>
      <c r="T54">
        <v>5282.1999999999971</v>
      </c>
      <c r="U54">
        <v>-471.60000000000582</v>
      </c>
      <c r="W54">
        <v>5282.2</v>
      </c>
      <c r="X54">
        <v>497.59999999999997</v>
      </c>
      <c r="AD54">
        <v>61370.2</v>
      </c>
      <c r="AE54">
        <v>1.7384984894949016</v>
      </c>
      <c r="AI54">
        <v>61370.2</v>
      </c>
      <c r="AJ54">
        <v>1.7384984894949016</v>
      </c>
    </row>
    <row r="55" spans="2:38" x14ac:dyDescent="0.25">
      <c r="B55">
        <v>45441</v>
      </c>
      <c r="C55">
        <v>4088</v>
      </c>
      <c r="D55">
        <v>103294</v>
      </c>
      <c r="E55">
        <v>11819</v>
      </c>
      <c r="F55">
        <v>5190</v>
      </c>
      <c r="H55">
        <v>62103</v>
      </c>
      <c r="J55">
        <f t="shared" si="6"/>
        <v>33966.400000000001</v>
      </c>
      <c r="K55">
        <f t="shared" si="7"/>
        <v>1.8283656790239766</v>
      </c>
      <c r="L55">
        <f t="shared" si="8"/>
        <v>103294</v>
      </c>
      <c r="M55">
        <f t="shared" si="9"/>
        <v>4088</v>
      </c>
      <c r="N55">
        <f t="shared" si="10"/>
        <v>33966.400000000001</v>
      </c>
      <c r="O55">
        <f t="shared" si="11"/>
        <v>99206</v>
      </c>
      <c r="Q55">
        <v>-2226</v>
      </c>
      <c r="R55">
        <v>-203</v>
      </c>
      <c r="T55">
        <v>1740.4000000000015</v>
      </c>
      <c r="U55">
        <v>571.80000000000291</v>
      </c>
      <c r="W55">
        <v>4502</v>
      </c>
      <c r="X55">
        <v>648.20000000000005</v>
      </c>
      <c r="AD55">
        <v>33966.400000000001</v>
      </c>
      <c r="AE55">
        <v>1.8283656790239766</v>
      </c>
      <c r="AK55">
        <v>33966.400000000001</v>
      </c>
      <c r="AL55">
        <v>1.8283656790239766</v>
      </c>
    </row>
    <row r="56" spans="2:38" x14ac:dyDescent="0.25">
      <c r="B56">
        <v>27481</v>
      </c>
      <c r="C56">
        <v>69944</v>
      </c>
      <c r="D56">
        <v>47695</v>
      </c>
      <c r="E56">
        <v>65681</v>
      </c>
      <c r="F56">
        <v>15509</v>
      </c>
      <c r="H56">
        <v>59763</v>
      </c>
      <c r="J56">
        <f t="shared" si="6"/>
        <v>45262</v>
      </c>
      <c r="K56">
        <f t="shared" si="7"/>
        <v>1.3203791259776414</v>
      </c>
      <c r="L56">
        <f t="shared" si="8"/>
        <v>69944</v>
      </c>
      <c r="M56">
        <f t="shared" si="9"/>
        <v>15509</v>
      </c>
      <c r="N56">
        <f t="shared" si="10"/>
        <v>45262</v>
      </c>
      <c r="O56">
        <f t="shared" si="11"/>
        <v>54435</v>
      </c>
      <c r="Q56">
        <v>5643</v>
      </c>
      <c r="R56">
        <v>0</v>
      </c>
      <c r="T56">
        <v>2728.5999999999985</v>
      </c>
      <c r="U56">
        <v>764.59999999999854</v>
      </c>
      <c r="W56">
        <v>7246.2</v>
      </c>
      <c r="X56">
        <v>764.6</v>
      </c>
      <c r="Z56">
        <v>45262</v>
      </c>
      <c r="AA56">
        <v>1.3203791259776414</v>
      </c>
      <c r="AI56">
        <v>45262</v>
      </c>
      <c r="AJ56">
        <v>1.3203791259776414</v>
      </c>
    </row>
    <row r="57" spans="2:38" x14ac:dyDescent="0.25">
      <c r="B57">
        <v>43376</v>
      </c>
      <c r="C57">
        <v>116869</v>
      </c>
      <c r="D57">
        <v>1955</v>
      </c>
      <c r="E57">
        <v>30205</v>
      </c>
      <c r="F57">
        <v>18811</v>
      </c>
      <c r="H57">
        <v>79974</v>
      </c>
      <c r="J57">
        <f t="shared" si="6"/>
        <v>42243.199999999997</v>
      </c>
      <c r="K57">
        <f t="shared" si="7"/>
        <v>1.8931804408756914</v>
      </c>
      <c r="L57">
        <f t="shared" si="8"/>
        <v>116869</v>
      </c>
      <c r="M57">
        <f t="shared" si="9"/>
        <v>1955</v>
      </c>
      <c r="N57">
        <f t="shared" si="10"/>
        <v>42243.199999999997</v>
      </c>
      <c r="O57">
        <f t="shared" si="11"/>
        <v>114914</v>
      </c>
      <c r="Q57">
        <v>1746</v>
      </c>
      <c r="R57">
        <v>1691</v>
      </c>
      <c r="T57">
        <v>1382.5999999999985</v>
      </c>
      <c r="U57">
        <v>-131.60000000000582</v>
      </c>
      <c r="W57">
        <v>5214.6000000000004</v>
      </c>
      <c r="X57">
        <v>1025.5999999999999</v>
      </c>
      <c r="AD57">
        <v>42243.199999999997</v>
      </c>
      <c r="AE57">
        <v>1.8931804408756914</v>
      </c>
      <c r="AK57">
        <v>42243.199999999997</v>
      </c>
      <c r="AL57">
        <v>1.8931804408756914</v>
      </c>
    </row>
    <row r="58" spans="2:38" x14ac:dyDescent="0.25">
      <c r="B58">
        <v>109679</v>
      </c>
      <c r="C58">
        <v>49979</v>
      </c>
      <c r="D58">
        <v>69621</v>
      </c>
      <c r="E58">
        <v>117658</v>
      </c>
      <c r="F58">
        <v>13251</v>
      </c>
      <c r="H58">
        <v>107041</v>
      </c>
      <c r="J58">
        <f t="shared" si="6"/>
        <v>72037.600000000006</v>
      </c>
      <c r="K58">
        <f t="shared" si="7"/>
        <v>1.4859045831621263</v>
      </c>
      <c r="L58">
        <f t="shared" si="8"/>
        <v>117658</v>
      </c>
      <c r="M58">
        <f t="shared" si="9"/>
        <v>13251</v>
      </c>
      <c r="N58">
        <f t="shared" si="10"/>
        <v>72037.600000000006</v>
      </c>
      <c r="O58">
        <f t="shared" si="11"/>
        <v>104407</v>
      </c>
      <c r="Q58">
        <v>1384</v>
      </c>
      <c r="R58">
        <v>14</v>
      </c>
      <c r="T58">
        <v>2296.6000000000058</v>
      </c>
      <c r="U58">
        <v>370.80000000000291</v>
      </c>
      <c r="W58">
        <v>3875.8</v>
      </c>
      <c r="X58">
        <v>413.6</v>
      </c>
      <c r="AF58">
        <v>72037.600000000006</v>
      </c>
      <c r="AG58">
        <v>1.4859045831621263</v>
      </c>
      <c r="AI58">
        <v>72037.600000000006</v>
      </c>
      <c r="AJ58">
        <v>1.4859045831621263</v>
      </c>
    </row>
    <row r="59" spans="2:38" x14ac:dyDescent="0.25">
      <c r="B59">
        <v>106126</v>
      </c>
      <c r="C59">
        <v>93661</v>
      </c>
      <c r="D59">
        <v>71201</v>
      </c>
      <c r="E59">
        <v>61013</v>
      </c>
      <c r="F59">
        <v>85461</v>
      </c>
      <c r="H59">
        <v>119287</v>
      </c>
      <c r="J59">
        <f t="shared" si="6"/>
        <v>83492.399999999994</v>
      </c>
      <c r="K59">
        <f t="shared" si="7"/>
        <v>1.4287168652476154</v>
      </c>
      <c r="L59">
        <f t="shared" si="8"/>
        <v>106126</v>
      </c>
      <c r="M59">
        <f t="shared" si="9"/>
        <v>61013</v>
      </c>
      <c r="N59">
        <f t="shared" si="10"/>
        <v>83492.399999999994</v>
      </c>
      <c r="O59">
        <f t="shared" si="11"/>
        <v>45113</v>
      </c>
      <c r="Q59">
        <v>223</v>
      </c>
      <c r="R59">
        <v>-1935</v>
      </c>
      <c r="T59">
        <v>-1230</v>
      </c>
      <c r="U59">
        <v>-697</v>
      </c>
      <c r="W59">
        <v>3312</v>
      </c>
      <c r="X59">
        <v>761.8</v>
      </c>
      <c r="AB59">
        <v>83492.399999999994</v>
      </c>
      <c r="AC59">
        <v>1.4287168652476154</v>
      </c>
      <c r="AI59">
        <v>83492.399999999994</v>
      </c>
      <c r="AJ59">
        <v>1.4287168652476154</v>
      </c>
    </row>
    <row r="60" spans="2:38" x14ac:dyDescent="0.25">
      <c r="B60">
        <v>20166</v>
      </c>
      <c r="C60">
        <v>52468</v>
      </c>
      <c r="D60">
        <v>6347</v>
      </c>
      <c r="E60">
        <v>52131</v>
      </c>
      <c r="F60">
        <v>8254</v>
      </c>
      <c r="H60">
        <v>49077</v>
      </c>
      <c r="J60">
        <f t="shared" si="6"/>
        <v>27873.200000000001</v>
      </c>
      <c r="K60">
        <f t="shared" si="7"/>
        <v>1.7607235624183804</v>
      </c>
      <c r="L60">
        <f t="shared" si="8"/>
        <v>52468</v>
      </c>
      <c r="M60">
        <f t="shared" si="9"/>
        <v>6347</v>
      </c>
      <c r="N60">
        <f t="shared" si="10"/>
        <v>27873.200000000001</v>
      </c>
      <c r="O60">
        <f t="shared" si="11"/>
        <v>46121</v>
      </c>
      <c r="Q60">
        <v>10578</v>
      </c>
      <c r="R60">
        <v>1682</v>
      </c>
      <c r="T60">
        <v>2338.4000000000015</v>
      </c>
      <c r="U60">
        <v>-575</v>
      </c>
      <c r="W60">
        <v>4322.3999999999996</v>
      </c>
      <c r="X60">
        <v>852.2</v>
      </c>
      <c r="AD60">
        <v>27873.200000000001</v>
      </c>
      <c r="AE60">
        <v>1.7607235624183804</v>
      </c>
      <c r="AK60">
        <v>27873.200000000001</v>
      </c>
      <c r="AL60">
        <v>1.7607235624183804</v>
      </c>
    </row>
    <row r="61" spans="2:38" x14ac:dyDescent="0.25">
      <c r="B61">
        <v>86049</v>
      </c>
      <c r="C61">
        <v>53682</v>
      </c>
      <c r="D61">
        <v>85264</v>
      </c>
      <c r="E61">
        <v>71956</v>
      </c>
      <c r="F61">
        <v>77937</v>
      </c>
      <c r="H61">
        <v>134621</v>
      </c>
      <c r="J61">
        <f t="shared" si="6"/>
        <v>74977.600000000006</v>
      </c>
      <c r="K61">
        <f t="shared" si="7"/>
        <v>1.7954829175647125</v>
      </c>
      <c r="L61">
        <f t="shared" si="8"/>
        <v>86049</v>
      </c>
      <c r="M61">
        <f t="shared" si="9"/>
        <v>53682</v>
      </c>
      <c r="N61">
        <f t="shared" si="10"/>
        <v>74977.600000000006</v>
      </c>
      <c r="O61">
        <f t="shared" si="11"/>
        <v>32367</v>
      </c>
      <c r="Q61">
        <v>-2401</v>
      </c>
      <c r="R61">
        <v>-317</v>
      </c>
      <c r="T61">
        <v>-618.19999999999709</v>
      </c>
      <c r="U61">
        <v>66.600000000005821</v>
      </c>
      <c r="W61">
        <v>6455.3999999999987</v>
      </c>
      <c r="X61">
        <v>207.4</v>
      </c>
      <c r="AF61">
        <v>74977.600000000006</v>
      </c>
      <c r="AG61">
        <v>1.7954829175647125</v>
      </c>
      <c r="AK61">
        <v>74977.600000000006</v>
      </c>
      <c r="AL61">
        <v>1.7954829175647125</v>
      </c>
    </row>
    <row r="62" spans="2:38" x14ac:dyDescent="0.25">
      <c r="B62">
        <v>113271</v>
      </c>
      <c r="C62">
        <v>112023</v>
      </c>
      <c r="D62">
        <v>34882</v>
      </c>
      <c r="E62">
        <v>93245</v>
      </c>
      <c r="F62">
        <v>56117</v>
      </c>
      <c r="H62">
        <v>91210</v>
      </c>
      <c r="J62">
        <f t="shared" si="6"/>
        <v>81907.600000000006</v>
      </c>
      <c r="K62">
        <f t="shared" si="7"/>
        <v>1.1135718785558359</v>
      </c>
      <c r="L62">
        <f t="shared" si="8"/>
        <v>113271</v>
      </c>
      <c r="M62">
        <f t="shared" si="9"/>
        <v>34882</v>
      </c>
      <c r="N62">
        <f t="shared" si="10"/>
        <v>81907.600000000006</v>
      </c>
      <c r="O62">
        <f t="shared" si="11"/>
        <v>78389</v>
      </c>
      <c r="Q62">
        <v>-6206</v>
      </c>
      <c r="R62">
        <v>141</v>
      </c>
      <c r="T62">
        <v>4442.2000000000116</v>
      </c>
      <c r="U62">
        <v>-386</v>
      </c>
      <c r="W62">
        <v>6759.4</v>
      </c>
      <c r="X62">
        <v>386</v>
      </c>
      <c r="AB62">
        <v>81907.600000000006</v>
      </c>
      <c r="AC62">
        <v>1.1135718785558359</v>
      </c>
      <c r="AI62">
        <v>81907.600000000006</v>
      </c>
      <c r="AJ62">
        <v>1.1135718785558359</v>
      </c>
    </row>
    <row r="63" spans="2:38" x14ac:dyDescent="0.25">
      <c r="B63">
        <v>36497</v>
      </c>
      <c r="C63">
        <v>103872</v>
      </c>
      <c r="D63">
        <v>85265</v>
      </c>
      <c r="E63">
        <v>120796</v>
      </c>
      <c r="F63">
        <v>36203</v>
      </c>
      <c r="H63">
        <v>95756</v>
      </c>
      <c r="J63">
        <f t="shared" si="6"/>
        <v>76526.600000000006</v>
      </c>
      <c r="K63">
        <f t="shared" si="7"/>
        <v>1.2512773336330112</v>
      </c>
      <c r="L63">
        <f t="shared" si="8"/>
        <v>120796</v>
      </c>
      <c r="M63">
        <f t="shared" si="9"/>
        <v>36203</v>
      </c>
      <c r="N63">
        <f t="shared" si="10"/>
        <v>76526.600000000006</v>
      </c>
      <c r="O63">
        <f t="shared" si="11"/>
        <v>84593</v>
      </c>
      <c r="Q63">
        <v>-2644</v>
      </c>
      <c r="R63">
        <v>131</v>
      </c>
      <c r="T63">
        <v>2702</v>
      </c>
      <c r="U63">
        <v>-308.19999999999709</v>
      </c>
      <c r="W63">
        <v>2715.6</v>
      </c>
      <c r="X63">
        <v>819.80000000000007</v>
      </c>
      <c r="AB63">
        <v>76526.600000000006</v>
      </c>
      <c r="AC63">
        <v>1.2512773336330112</v>
      </c>
      <c r="AI63">
        <v>76526.600000000006</v>
      </c>
      <c r="AJ63">
        <v>1.2512773336330112</v>
      </c>
    </row>
    <row r="64" spans="2:38" x14ac:dyDescent="0.25">
      <c r="B64">
        <v>46256</v>
      </c>
      <c r="C64">
        <v>6188</v>
      </c>
      <c r="D64">
        <v>99036</v>
      </c>
      <c r="E64">
        <v>36981</v>
      </c>
      <c r="F64">
        <v>109670</v>
      </c>
      <c r="H64">
        <v>100828</v>
      </c>
      <c r="J64">
        <f t="shared" si="6"/>
        <v>59626.2</v>
      </c>
      <c r="K64">
        <f t="shared" si="7"/>
        <v>1.6910016066762599</v>
      </c>
      <c r="L64">
        <f t="shared" si="8"/>
        <v>109670</v>
      </c>
      <c r="M64">
        <f t="shared" si="9"/>
        <v>6188</v>
      </c>
      <c r="N64">
        <f t="shared" si="10"/>
        <v>59626.2</v>
      </c>
      <c r="O64">
        <f t="shared" si="11"/>
        <v>103482</v>
      </c>
      <c r="Q64">
        <v>4888</v>
      </c>
      <c r="R64">
        <v>183</v>
      </c>
      <c r="T64">
        <v>-53.400000000001455</v>
      </c>
      <c r="U64">
        <v>-38.200000000004366</v>
      </c>
      <c r="W64">
        <v>3225.8</v>
      </c>
      <c r="X64">
        <v>713</v>
      </c>
      <c r="AD64">
        <v>59626.2</v>
      </c>
      <c r="AE64">
        <v>1.6910016066762599</v>
      </c>
      <c r="AI64">
        <v>59626.2</v>
      </c>
      <c r="AJ64">
        <v>1.6910016066762599</v>
      </c>
    </row>
    <row r="65" spans="2:38" x14ac:dyDescent="0.25">
      <c r="B65">
        <v>59484</v>
      </c>
      <c r="C65">
        <v>72647</v>
      </c>
      <c r="D65">
        <v>103021</v>
      </c>
      <c r="E65">
        <v>119111</v>
      </c>
      <c r="F65">
        <v>69208</v>
      </c>
      <c r="H65">
        <v>105840</v>
      </c>
      <c r="J65">
        <f t="shared" si="6"/>
        <v>84694.2</v>
      </c>
      <c r="K65">
        <f t="shared" si="7"/>
        <v>1.2496723506450265</v>
      </c>
      <c r="L65">
        <f t="shared" si="8"/>
        <v>119111</v>
      </c>
      <c r="M65">
        <f t="shared" si="9"/>
        <v>59484</v>
      </c>
      <c r="N65">
        <f t="shared" si="10"/>
        <v>84694.2</v>
      </c>
      <c r="O65">
        <f t="shared" si="11"/>
        <v>59627</v>
      </c>
      <c r="Q65">
        <v>5349</v>
      </c>
      <c r="R65">
        <v>8</v>
      </c>
      <c r="T65">
        <v>1964.3999999999942</v>
      </c>
      <c r="U65">
        <v>731.39999999999418</v>
      </c>
      <c r="W65">
        <v>5689.2</v>
      </c>
      <c r="X65">
        <v>757.8</v>
      </c>
      <c r="AB65">
        <v>84694.2</v>
      </c>
      <c r="AC65">
        <v>1.2496723506450265</v>
      </c>
      <c r="AI65">
        <v>84694.2</v>
      </c>
      <c r="AJ65">
        <v>1.2496723506450265</v>
      </c>
    </row>
    <row r="66" spans="2:38" x14ac:dyDescent="0.25">
      <c r="B66">
        <v>114117</v>
      </c>
      <c r="C66">
        <v>46787</v>
      </c>
      <c r="D66">
        <v>89108</v>
      </c>
      <c r="E66">
        <v>90974</v>
      </c>
      <c r="F66">
        <v>95372</v>
      </c>
      <c r="H66">
        <v>123949</v>
      </c>
      <c r="J66">
        <f t="shared" ref="J66:J101" si="12">AVERAGE(B66:F66)</f>
        <v>87271.6</v>
      </c>
      <c r="K66">
        <f t="shared" ref="K66:K97" si="13">H66/J66</f>
        <v>1.4202673034526696</v>
      </c>
      <c r="L66">
        <f t="shared" ref="L66:L101" si="14">MAX(B66:F66)</f>
        <v>114117</v>
      </c>
      <c r="M66">
        <f t="shared" ref="M66:M101" si="15">MIN(B66:F66)</f>
        <v>46787</v>
      </c>
      <c r="N66">
        <f t="shared" ref="N66:N101" si="16">AVERAGE(B66:F66)</f>
        <v>87271.6</v>
      </c>
      <c r="O66">
        <f t="shared" ref="O66:O101" si="17">L66-M66</f>
        <v>67330</v>
      </c>
      <c r="Q66">
        <v>-12335</v>
      </c>
      <c r="R66">
        <v>-353</v>
      </c>
      <c r="T66">
        <v>40</v>
      </c>
      <c r="U66">
        <v>-250.79999999998836</v>
      </c>
      <c r="W66">
        <v>5599.2000000000007</v>
      </c>
      <c r="X66">
        <v>278</v>
      </c>
      <c r="AF66">
        <v>87271.6</v>
      </c>
      <c r="AG66">
        <v>1.4202673034526696</v>
      </c>
      <c r="AI66">
        <v>87271.6</v>
      </c>
      <c r="AJ66">
        <v>1.4202673034526696</v>
      </c>
    </row>
    <row r="67" spans="2:38" x14ac:dyDescent="0.25">
      <c r="B67">
        <v>56960</v>
      </c>
      <c r="C67">
        <v>93468</v>
      </c>
      <c r="D67">
        <v>115270</v>
      </c>
      <c r="E67">
        <v>9746</v>
      </c>
      <c r="F67">
        <v>85910</v>
      </c>
      <c r="H67">
        <v>136601</v>
      </c>
      <c r="J67">
        <f t="shared" si="12"/>
        <v>72270.8</v>
      </c>
      <c r="K67">
        <f t="shared" si="13"/>
        <v>1.8901271329499603</v>
      </c>
      <c r="L67">
        <f t="shared" si="14"/>
        <v>115270</v>
      </c>
      <c r="M67">
        <f t="shared" si="15"/>
        <v>9746</v>
      </c>
      <c r="N67">
        <f t="shared" si="16"/>
        <v>72270.8</v>
      </c>
      <c r="O67">
        <f t="shared" si="17"/>
        <v>105524</v>
      </c>
      <c r="Q67">
        <v>8927</v>
      </c>
      <c r="R67">
        <v>663</v>
      </c>
      <c r="T67">
        <v>2111.6000000000058</v>
      </c>
      <c r="U67">
        <v>19.19999999999709</v>
      </c>
      <c r="W67">
        <v>3530.8</v>
      </c>
      <c r="X67">
        <v>602</v>
      </c>
      <c r="AF67">
        <v>72270.8</v>
      </c>
      <c r="AG67">
        <v>1.8901271329499603</v>
      </c>
      <c r="AK67">
        <v>72270.8</v>
      </c>
      <c r="AL67">
        <v>1.8901271329499603</v>
      </c>
    </row>
    <row r="68" spans="2:38" x14ac:dyDescent="0.25">
      <c r="B68">
        <v>95538</v>
      </c>
      <c r="C68">
        <v>18323</v>
      </c>
      <c r="D68">
        <v>113795</v>
      </c>
      <c r="E68">
        <v>86814</v>
      </c>
      <c r="F68">
        <v>8172</v>
      </c>
      <c r="H68">
        <v>77040</v>
      </c>
      <c r="J68">
        <f t="shared" si="12"/>
        <v>64528.4</v>
      </c>
      <c r="K68">
        <f t="shared" si="13"/>
        <v>1.1938929215663181</v>
      </c>
      <c r="L68">
        <f t="shared" si="14"/>
        <v>113795</v>
      </c>
      <c r="M68">
        <f t="shared" si="15"/>
        <v>8172</v>
      </c>
      <c r="N68">
        <f t="shared" si="16"/>
        <v>64528.4</v>
      </c>
      <c r="O68">
        <f t="shared" si="17"/>
        <v>105623</v>
      </c>
      <c r="Q68">
        <v>-3525</v>
      </c>
      <c r="R68">
        <v>-41</v>
      </c>
      <c r="T68">
        <v>568.40000000000146</v>
      </c>
      <c r="U68">
        <v>-381.19999999999709</v>
      </c>
      <c r="W68">
        <v>5098</v>
      </c>
      <c r="X68">
        <v>886.4</v>
      </c>
      <c r="AB68">
        <v>64528.4</v>
      </c>
      <c r="AC68">
        <v>1.1938929215663181</v>
      </c>
      <c r="AI68">
        <v>64528.4</v>
      </c>
      <c r="AJ68">
        <v>1.1938929215663181</v>
      </c>
    </row>
    <row r="69" spans="2:38" x14ac:dyDescent="0.25">
      <c r="B69">
        <v>3285</v>
      </c>
      <c r="C69">
        <v>96870</v>
      </c>
      <c r="D69">
        <v>71068</v>
      </c>
      <c r="E69">
        <v>77687</v>
      </c>
      <c r="F69">
        <v>44199</v>
      </c>
      <c r="H69">
        <v>73988</v>
      </c>
      <c r="J69">
        <f t="shared" si="12"/>
        <v>58621.8</v>
      </c>
      <c r="K69">
        <f t="shared" si="13"/>
        <v>1.2621243291744708</v>
      </c>
      <c r="L69">
        <f t="shared" si="14"/>
        <v>96870</v>
      </c>
      <c r="M69">
        <f t="shared" si="15"/>
        <v>3285</v>
      </c>
      <c r="N69">
        <f t="shared" si="16"/>
        <v>58621.8</v>
      </c>
      <c r="O69">
        <f t="shared" si="17"/>
        <v>93585</v>
      </c>
      <c r="Q69">
        <v>-11743</v>
      </c>
      <c r="R69">
        <v>-77</v>
      </c>
      <c r="T69">
        <v>-516.59999999999854</v>
      </c>
      <c r="U69">
        <v>-195.39999999999418</v>
      </c>
      <c r="W69">
        <v>2743.7999999999997</v>
      </c>
      <c r="X69">
        <v>719.40000000000009</v>
      </c>
      <c r="Z69">
        <v>58621.8</v>
      </c>
      <c r="AA69">
        <v>1.2621243291744708</v>
      </c>
      <c r="AI69">
        <v>58621.8</v>
      </c>
      <c r="AJ69">
        <v>1.2621243291744708</v>
      </c>
    </row>
    <row r="70" spans="2:38" x14ac:dyDescent="0.25">
      <c r="B70">
        <v>92411</v>
      </c>
      <c r="C70">
        <v>44925</v>
      </c>
      <c r="D70">
        <v>1102</v>
      </c>
      <c r="E70">
        <v>65999</v>
      </c>
      <c r="F70">
        <v>65453</v>
      </c>
      <c r="H70">
        <v>82421</v>
      </c>
      <c r="J70">
        <f t="shared" si="12"/>
        <v>53978</v>
      </c>
      <c r="K70">
        <f t="shared" si="13"/>
        <v>1.5269369002186075</v>
      </c>
      <c r="L70">
        <f t="shared" si="14"/>
        <v>92411</v>
      </c>
      <c r="M70">
        <f t="shared" si="15"/>
        <v>1102</v>
      </c>
      <c r="N70">
        <f t="shared" si="16"/>
        <v>53978</v>
      </c>
      <c r="O70">
        <f t="shared" si="17"/>
        <v>91309</v>
      </c>
      <c r="Q70">
        <v>-3679</v>
      </c>
      <c r="R70">
        <v>1660</v>
      </c>
      <c r="T70">
        <v>-3905.8000000000029</v>
      </c>
      <c r="U70">
        <v>641.80000000000291</v>
      </c>
      <c r="W70">
        <v>5246.2000000000007</v>
      </c>
      <c r="X70">
        <v>1233.8000000000002</v>
      </c>
      <c r="Z70">
        <v>53978</v>
      </c>
      <c r="AA70">
        <v>1.5269369002186075</v>
      </c>
      <c r="AI70">
        <v>53978</v>
      </c>
      <c r="AJ70">
        <v>1.5269369002186075</v>
      </c>
    </row>
    <row r="71" spans="2:38" x14ac:dyDescent="0.25">
      <c r="B71">
        <v>9847</v>
      </c>
      <c r="C71">
        <v>103730</v>
      </c>
      <c r="D71">
        <v>48011</v>
      </c>
      <c r="E71">
        <v>42698</v>
      </c>
      <c r="F71">
        <v>52106</v>
      </c>
      <c r="H71">
        <v>97108</v>
      </c>
      <c r="J71">
        <f t="shared" si="12"/>
        <v>51278.400000000001</v>
      </c>
      <c r="K71">
        <f t="shared" si="13"/>
        <v>1.8937408343474056</v>
      </c>
      <c r="L71">
        <f t="shared" si="14"/>
        <v>103730</v>
      </c>
      <c r="M71">
        <f t="shared" si="15"/>
        <v>9847</v>
      </c>
      <c r="N71">
        <f t="shared" si="16"/>
        <v>51278.400000000001</v>
      </c>
      <c r="O71">
        <f t="shared" si="17"/>
        <v>93883</v>
      </c>
      <c r="Q71">
        <v>-923</v>
      </c>
      <c r="R71">
        <v>1</v>
      </c>
      <c r="T71">
        <v>6555.5999999999985</v>
      </c>
      <c r="U71">
        <v>-204</v>
      </c>
      <c r="W71">
        <v>6555.6</v>
      </c>
      <c r="X71">
        <v>576.4</v>
      </c>
      <c r="AD71">
        <v>51278.400000000001</v>
      </c>
      <c r="AE71">
        <v>1.8937408343474056</v>
      </c>
      <c r="AK71">
        <v>51278.400000000001</v>
      </c>
      <c r="AL71">
        <v>1.8937408343474056</v>
      </c>
    </row>
    <row r="72" spans="2:38" x14ac:dyDescent="0.25">
      <c r="B72">
        <v>54867</v>
      </c>
      <c r="C72">
        <v>55093</v>
      </c>
      <c r="D72">
        <v>120643</v>
      </c>
      <c r="E72">
        <v>117418</v>
      </c>
      <c r="F72">
        <v>47546</v>
      </c>
      <c r="H72">
        <v>127683</v>
      </c>
      <c r="J72">
        <f t="shared" si="12"/>
        <v>79113.399999999994</v>
      </c>
      <c r="K72">
        <f t="shared" si="13"/>
        <v>1.6139238106313218</v>
      </c>
      <c r="L72">
        <f t="shared" si="14"/>
        <v>120643</v>
      </c>
      <c r="M72">
        <f t="shared" si="15"/>
        <v>47546</v>
      </c>
      <c r="N72">
        <f t="shared" si="16"/>
        <v>79113.399999999994</v>
      </c>
      <c r="O72">
        <f t="shared" si="17"/>
        <v>73097</v>
      </c>
      <c r="Q72">
        <v>993</v>
      </c>
      <c r="R72">
        <v>0</v>
      </c>
      <c r="T72">
        <v>-935</v>
      </c>
      <c r="U72">
        <v>-272.80000000000291</v>
      </c>
      <c r="W72">
        <v>4360.2</v>
      </c>
      <c r="X72">
        <v>632</v>
      </c>
      <c r="AF72">
        <v>79113.399999999994</v>
      </c>
      <c r="AG72">
        <v>1.6139238106313218</v>
      </c>
      <c r="AK72">
        <v>79113.399999999994</v>
      </c>
      <c r="AL72">
        <v>1.6139238106313218</v>
      </c>
    </row>
    <row r="73" spans="2:38" x14ac:dyDescent="0.25">
      <c r="B73">
        <v>46647</v>
      </c>
      <c r="C73">
        <v>48455</v>
      </c>
      <c r="D73">
        <v>116629</v>
      </c>
      <c r="E73">
        <v>52698</v>
      </c>
      <c r="F73">
        <v>52464</v>
      </c>
      <c r="H73">
        <v>97829</v>
      </c>
      <c r="J73">
        <f t="shared" si="12"/>
        <v>63378.6</v>
      </c>
      <c r="K73">
        <f t="shared" si="13"/>
        <v>1.543565178151616</v>
      </c>
      <c r="L73">
        <f t="shared" si="14"/>
        <v>116629</v>
      </c>
      <c r="M73">
        <f t="shared" si="15"/>
        <v>46647</v>
      </c>
      <c r="N73">
        <f t="shared" si="16"/>
        <v>63378.6</v>
      </c>
      <c r="O73">
        <f t="shared" si="17"/>
        <v>69982</v>
      </c>
      <c r="Q73">
        <v>5210</v>
      </c>
      <c r="R73">
        <v>-26</v>
      </c>
      <c r="T73">
        <v>1608</v>
      </c>
      <c r="U73">
        <v>-299.80000000000291</v>
      </c>
      <c r="W73">
        <v>4769.6000000000004</v>
      </c>
      <c r="X73">
        <v>1028.2</v>
      </c>
      <c r="AB73">
        <v>63378.6</v>
      </c>
      <c r="AC73">
        <v>1.543565178151616</v>
      </c>
      <c r="AI73">
        <v>63378.6</v>
      </c>
      <c r="AJ73">
        <v>1.543565178151616</v>
      </c>
    </row>
    <row r="74" spans="2:38" x14ac:dyDescent="0.25">
      <c r="B74">
        <v>117302</v>
      </c>
      <c r="C74">
        <v>5880</v>
      </c>
      <c r="D74">
        <v>29132</v>
      </c>
      <c r="E74">
        <v>43466</v>
      </c>
      <c r="F74">
        <v>102019</v>
      </c>
      <c r="H74">
        <v>75195</v>
      </c>
      <c r="J74">
        <f t="shared" si="12"/>
        <v>59559.8</v>
      </c>
      <c r="K74">
        <f t="shared" si="13"/>
        <v>1.26251263436076</v>
      </c>
      <c r="L74">
        <f t="shared" si="14"/>
        <v>117302</v>
      </c>
      <c r="M74">
        <f t="shared" si="15"/>
        <v>5880</v>
      </c>
      <c r="N74">
        <f t="shared" si="16"/>
        <v>59559.8</v>
      </c>
      <c r="O74">
        <f t="shared" si="17"/>
        <v>111422</v>
      </c>
      <c r="Q74">
        <v>2502</v>
      </c>
      <c r="R74">
        <v>22</v>
      </c>
      <c r="T74">
        <v>-3194.7999999999956</v>
      </c>
      <c r="U74">
        <v>-68</v>
      </c>
      <c r="W74">
        <v>4044.3999999999996</v>
      </c>
      <c r="X74">
        <v>588.79999999999995</v>
      </c>
      <c r="AB74">
        <v>59559.8</v>
      </c>
      <c r="AC74">
        <v>1.26251263436076</v>
      </c>
      <c r="AI74">
        <v>59559.8</v>
      </c>
      <c r="AJ74">
        <v>1.26251263436076</v>
      </c>
    </row>
    <row r="75" spans="2:38" x14ac:dyDescent="0.25">
      <c r="B75">
        <v>74154</v>
      </c>
      <c r="C75">
        <v>114440</v>
      </c>
      <c r="D75">
        <v>34702</v>
      </c>
      <c r="E75">
        <v>116154</v>
      </c>
      <c r="F75">
        <v>74728</v>
      </c>
      <c r="H75">
        <v>108070</v>
      </c>
      <c r="J75">
        <f t="shared" si="12"/>
        <v>82835.600000000006</v>
      </c>
      <c r="K75">
        <f t="shared" si="13"/>
        <v>1.3046323078483164</v>
      </c>
      <c r="L75">
        <f t="shared" si="14"/>
        <v>116154</v>
      </c>
      <c r="M75">
        <f t="shared" si="15"/>
        <v>34702</v>
      </c>
      <c r="N75">
        <f t="shared" si="16"/>
        <v>82835.600000000006</v>
      </c>
      <c r="O75">
        <f t="shared" si="17"/>
        <v>81452</v>
      </c>
      <c r="Q75">
        <v>-7058</v>
      </c>
      <c r="R75">
        <v>-534</v>
      </c>
      <c r="T75">
        <v>-1813</v>
      </c>
      <c r="U75">
        <v>-202</v>
      </c>
      <c r="W75">
        <v>2988.2000000000003</v>
      </c>
      <c r="X75">
        <v>494.40000000000003</v>
      </c>
      <c r="AB75">
        <v>82835.600000000006</v>
      </c>
      <c r="AC75">
        <v>1.3046323078483164</v>
      </c>
      <c r="AI75">
        <v>82835.600000000006</v>
      </c>
      <c r="AJ75">
        <v>1.3046323078483164</v>
      </c>
    </row>
    <row r="76" spans="2:38" x14ac:dyDescent="0.25">
      <c r="B76">
        <v>24158</v>
      </c>
      <c r="C76">
        <v>63900</v>
      </c>
      <c r="D76">
        <v>113289</v>
      </c>
      <c r="E76">
        <v>41938</v>
      </c>
      <c r="F76">
        <v>71991</v>
      </c>
      <c r="H76">
        <v>73289</v>
      </c>
      <c r="J76">
        <f t="shared" si="12"/>
        <v>63055.199999999997</v>
      </c>
      <c r="K76">
        <f t="shared" si="13"/>
        <v>1.1622990649462694</v>
      </c>
      <c r="L76">
        <f t="shared" si="14"/>
        <v>113289</v>
      </c>
      <c r="M76">
        <f t="shared" si="15"/>
        <v>24158</v>
      </c>
      <c r="N76">
        <f t="shared" si="16"/>
        <v>63055.199999999997</v>
      </c>
      <c r="O76">
        <f t="shared" si="17"/>
        <v>89131</v>
      </c>
      <c r="Q76">
        <v>-4693</v>
      </c>
      <c r="R76">
        <v>5</v>
      </c>
      <c r="T76">
        <v>-5406.6000000000058</v>
      </c>
      <c r="U76">
        <v>236</v>
      </c>
      <c r="W76">
        <v>5406.6</v>
      </c>
      <c r="X76">
        <v>305.60000000000002</v>
      </c>
      <c r="AB76">
        <v>63055.199999999997</v>
      </c>
      <c r="AC76">
        <v>1.1622990649462694</v>
      </c>
      <c r="AI76">
        <v>63055.199999999997</v>
      </c>
      <c r="AJ76">
        <v>1.1622990649462694</v>
      </c>
    </row>
    <row r="77" spans="2:38" x14ac:dyDescent="0.25">
      <c r="B77">
        <v>89517</v>
      </c>
      <c r="C77">
        <v>55208</v>
      </c>
      <c r="D77">
        <v>2920</v>
      </c>
      <c r="E77">
        <v>70580</v>
      </c>
      <c r="F77">
        <v>90374</v>
      </c>
      <c r="H77">
        <v>85099</v>
      </c>
      <c r="J77">
        <f t="shared" si="12"/>
        <v>61719.8</v>
      </c>
      <c r="K77">
        <f t="shared" si="13"/>
        <v>1.3787957835248978</v>
      </c>
      <c r="L77">
        <f t="shared" si="14"/>
        <v>90374</v>
      </c>
      <c r="M77">
        <f t="shared" si="15"/>
        <v>2920</v>
      </c>
      <c r="N77">
        <f t="shared" si="16"/>
        <v>61719.8</v>
      </c>
      <c r="O77">
        <f t="shared" si="17"/>
        <v>87454</v>
      </c>
      <c r="Q77">
        <v>-2477</v>
      </c>
      <c r="R77">
        <v>98</v>
      </c>
      <c r="T77">
        <v>3221</v>
      </c>
      <c r="U77">
        <v>-95</v>
      </c>
      <c r="W77">
        <v>6280.2</v>
      </c>
      <c r="X77">
        <v>465.8</v>
      </c>
      <c r="Z77">
        <v>61719.8</v>
      </c>
      <c r="AA77">
        <v>1.3787957835248978</v>
      </c>
      <c r="AI77">
        <v>61719.8</v>
      </c>
      <c r="AJ77">
        <v>1.3787957835248978</v>
      </c>
    </row>
    <row r="78" spans="2:38" x14ac:dyDescent="0.25">
      <c r="B78">
        <v>26880</v>
      </c>
      <c r="C78">
        <v>39433</v>
      </c>
      <c r="D78">
        <v>12909</v>
      </c>
      <c r="E78">
        <v>47197</v>
      </c>
      <c r="F78">
        <v>71509</v>
      </c>
      <c r="H78">
        <v>82701</v>
      </c>
      <c r="J78">
        <f t="shared" si="12"/>
        <v>39585.599999999999</v>
      </c>
      <c r="K78">
        <f t="shared" si="13"/>
        <v>2.0891687886504182</v>
      </c>
      <c r="L78">
        <f t="shared" si="14"/>
        <v>71509</v>
      </c>
      <c r="M78">
        <f t="shared" si="15"/>
        <v>12909</v>
      </c>
      <c r="N78">
        <f t="shared" si="16"/>
        <v>39585.599999999999</v>
      </c>
      <c r="O78">
        <f t="shared" si="17"/>
        <v>58600</v>
      </c>
      <c r="Q78">
        <v>11238</v>
      </c>
      <c r="R78">
        <v>0</v>
      </c>
      <c r="T78">
        <v>-3931.8000000000029</v>
      </c>
      <c r="U78">
        <v>-415</v>
      </c>
      <c r="W78">
        <v>4323.8</v>
      </c>
      <c r="X78">
        <v>547.79999999999995</v>
      </c>
      <c r="AD78">
        <v>39585.599999999999</v>
      </c>
      <c r="AE78">
        <v>2.0891687886504182</v>
      </c>
      <c r="AK78">
        <v>39585.599999999999</v>
      </c>
      <c r="AL78">
        <v>2.0891687886504182</v>
      </c>
    </row>
    <row r="79" spans="2:38" x14ac:dyDescent="0.25">
      <c r="B79">
        <v>23875</v>
      </c>
      <c r="C79">
        <v>55215</v>
      </c>
      <c r="D79">
        <v>37033</v>
      </c>
      <c r="E79">
        <v>24587</v>
      </c>
      <c r="F79">
        <v>70761</v>
      </c>
      <c r="H79">
        <v>102128</v>
      </c>
      <c r="J79">
        <f t="shared" si="12"/>
        <v>42294.2</v>
      </c>
      <c r="K79">
        <f t="shared" si="13"/>
        <v>2.4147046167086743</v>
      </c>
      <c r="L79">
        <f t="shared" si="14"/>
        <v>70761</v>
      </c>
      <c r="M79">
        <f t="shared" si="15"/>
        <v>23875</v>
      </c>
      <c r="N79">
        <f t="shared" si="16"/>
        <v>42294.2</v>
      </c>
      <c r="O79">
        <f t="shared" si="17"/>
        <v>46886</v>
      </c>
      <c r="Q79">
        <v>407</v>
      </c>
      <c r="R79">
        <v>-1893</v>
      </c>
      <c r="T79">
        <v>646.39999999999418</v>
      </c>
      <c r="U79">
        <v>975.19999999999709</v>
      </c>
      <c r="W79">
        <v>7298.4</v>
      </c>
      <c r="X79">
        <v>1109.2</v>
      </c>
      <c r="AD79">
        <v>42294.2</v>
      </c>
      <c r="AE79">
        <v>2.4147046167086743</v>
      </c>
      <c r="AK79">
        <v>42294.2</v>
      </c>
      <c r="AL79">
        <v>2.4147046167086743</v>
      </c>
    </row>
    <row r="80" spans="2:38" x14ac:dyDescent="0.25">
      <c r="B80">
        <v>98249</v>
      </c>
      <c r="C80">
        <v>106739</v>
      </c>
      <c r="D80">
        <v>27419</v>
      </c>
      <c r="E80">
        <v>5706</v>
      </c>
      <c r="F80">
        <v>3431</v>
      </c>
      <c r="H80">
        <v>52146</v>
      </c>
      <c r="J80">
        <f t="shared" si="12"/>
        <v>48308.800000000003</v>
      </c>
      <c r="K80">
        <f t="shared" si="13"/>
        <v>1.0794306627363959</v>
      </c>
      <c r="L80">
        <f t="shared" si="14"/>
        <v>106739</v>
      </c>
      <c r="M80">
        <f t="shared" si="15"/>
        <v>3431</v>
      </c>
      <c r="N80">
        <f t="shared" si="16"/>
        <v>48308.800000000003</v>
      </c>
      <c r="O80">
        <f t="shared" si="17"/>
        <v>103308</v>
      </c>
      <c r="Q80">
        <v>-1236</v>
      </c>
      <c r="R80">
        <v>879</v>
      </c>
      <c r="T80">
        <v>-866.59999999999854</v>
      </c>
      <c r="U80">
        <v>1014.4000000000015</v>
      </c>
      <c r="W80">
        <v>6047.7999999999993</v>
      </c>
      <c r="X80">
        <v>1044.8</v>
      </c>
      <c r="Z80">
        <v>48308.800000000003</v>
      </c>
      <c r="AA80">
        <v>1.0794306627363959</v>
      </c>
      <c r="AI80">
        <v>48308.800000000003</v>
      </c>
      <c r="AJ80">
        <v>1.0794306627363959</v>
      </c>
    </row>
    <row r="81" spans="2:38" x14ac:dyDescent="0.25">
      <c r="B81">
        <v>67405</v>
      </c>
      <c r="C81">
        <v>33379</v>
      </c>
      <c r="D81">
        <v>16375</v>
      </c>
      <c r="E81">
        <v>30538</v>
      </c>
      <c r="F81">
        <v>73951</v>
      </c>
      <c r="H81">
        <v>85452</v>
      </c>
      <c r="J81">
        <f t="shared" si="12"/>
        <v>44329.599999999999</v>
      </c>
      <c r="K81">
        <f t="shared" si="13"/>
        <v>1.9276510503140114</v>
      </c>
      <c r="L81">
        <f t="shared" si="14"/>
        <v>73951</v>
      </c>
      <c r="M81">
        <f t="shared" si="15"/>
        <v>16375</v>
      </c>
      <c r="N81">
        <f t="shared" si="16"/>
        <v>44329.599999999999</v>
      </c>
      <c r="O81">
        <f t="shared" si="17"/>
        <v>57576</v>
      </c>
      <c r="Q81">
        <v>1074</v>
      </c>
      <c r="R81">
        <v>205</v>
      </c>
      <c r="T81">
        <v>-909.80000000000291</v>
      </c>
      <c r="U81">
        <v>-222.80000000000291</v>
      </c>
      <c r="W81">
        <v>2687.8</v>
      </c>
      <c r="X81">
        <v>337.99999999999994</v>
      </c>
      <c r="AD81">
        <v>44329.599999999999</v>
      </c>
      <c r="AE81">
        <v>1.9276510503140114</v>
      </c>
      <c r="AK81">
        <v>44329.599999999999</v>
      </c>
      <c r="AL81">
        <v>1.9276510503140114</v>
      </c>
    </row>
    <row r="82" spans="2:38" x14ac:dyDescent="0.25">
      <c r="B82">
        <v>98722</v>
      </c>
      <c r="C82">
        <v>120487</v>
      </c>
      <c r="D82">
        <v>54988</v>
      </c>
      <c r="E82">
        <v>56874</v>
      </c>
      <c r="F82">
        <v>105613</v>
      </c>
      <c r="H82">
        <v>107071</v>
      </c>
      <c r="J82">
        <f t="shared" si="12"/>
        <v>87336.8</v>
      </c>
      <c r="K82">
        <f t="shared" si="13"/>
        <v>1.2259551529252273</v>
      </c>
      <c r="L82">
        <f t="shared" si="14"/>
        <v>120487</v>
      </c>
      <c r="M82">
        <f t="shared" si="15"/>
        <v>54988</v>
      </c>
      <c r="N82">
        <f t="shared" si="16"/>
        <v>87336.8</v>
      </c>
      <c r="O82">
        <f t="shared" si="17"/>
        <v>65499</v>
      </c>
      <c r="Q82">
        <v>13714</v>
      </c>
      <c r="R82">
        <v>-1542</v>
      </c>
      <c r="T82">
        <v>4533.1999999999971</v>
      </c>
      <c r="U82">
        <v>382</v>
      </c>
      <c r="W82">
        <v>9991.6</v>
      </c>
      <c r="X82">
        <v>646.40000000000009</v>
      </c>
      <c r="AB82">
        <v>87336.8</v>
      </c>
      <c r="AC82">
        <v>1.2259551529252273</v>
      </c>
      <c r="AI82">
        <v>87336.8</v>
      </c>
      <c r="AJ82">
        <v>1.2259551529252273</v>
      </c>
    </row>
    <row r="83" spans="2:38" x14ac:dyDescent="0.25">
      <c r="B83">
        <v>49562</v>
      </c>
      <c r="C83">
        <v>35587</v>
      </c>
      <c r="D83">
        <v>108374</v>
      </c>
      <c r="E83">
        <v>108063</v>
      </c>
      <c r="F83">
        <v>19150</v>
      </c>
      <c r="H83">
        <v>94805</v>
      </c>
      <c r="J83">
        <f t="shared" si="12"/>
        <v>64147.199999999997</v>
      </c>
      <c r="K83">
        <f t="shared" si="13"/>
        <v>1.4779288885563204</v>
      </c>
      <c r="L83">
        <f t="shared" si="14"/>
        <v>108374</v>
      </c>
      <c r="M83">
        <f t="shared" si="15"/>
        <v>19150</v>
      </c>
      <c r="N83">
        <f t="shared" si="16"/>
        <v>64147.199999999997</v>
      </c>
      <c r="O83">
        <f t="shared" si="17"/>
        <v>89224</v>
      </c>
      <c r="Q83">
        <v>-151</v>
      </c>
      <c r="R83">
        <v>-853</v>
      </c>
      <c r="T83">
        <v>162.59999999999854</v>
      </c>
      <c r="U83">
        <v>156</v>
      </c>
      <c r="W83">
        <v>3563</v>
      </c>
      <c r="X83">
        <v>446</v>
      </c>
      <c r="AB83">
        <v>64147.199999999997</v>
      </c>
      <c r="AC83">
        <v>1.4779288885563204</v>
      </c>
      <c r="AI83">
        <v>64147.199999999997</v>
      </c>
      <c r="AJ83">
        <v>1.4779288885563204</v>
      </c>
    </row>
    <row r="84" spans="2:38" x14ac:dyDescent="0.25">
      <c r="B84">
        <v>108478</v>
      </c>
      <c r="C84">
        <v>29077</v>
      </c>
      <c r="D84">
        <v>41333</v>
      </c>
      <c r="E84">
        <v>110704</v>
      </c>
      <c r="F84">
        <v>5364</v>
      </c>
      <c r="H84">
        <v>109668</v>
      </c>
      <c r="J84">
        <f t="shared" si="12"/>
        <v>58991.199999999997</v>
      </c>
      <c r="K84">
        <f t="shared" si="13"/>
        <v>1.8590569440865756</v>
      </c>
      <c r="L84">
        <f t="shared" si="14"/>
        <v>110704</v>
      </c>
      <c r="M84">
        <f t="shared" si="15"/>
        <v>5364</v>
      </c>
      <c r="N84">
        <f t="shared" si="16"/>
        <v>58991.199999999997</v>
      </c>
      <c r="O84">
        <f t="shared" si="17"/>
        <v>105340</v>
      </c>
      <c r="Q84">
        <v>2535</v>
      </c>
      <c r="R84">
        <v>-1643</v>
      </c>
      <c r="T84">
        <v>-2435</v>
      </c>
      <c r="U84">
        <v>-385.20000000000437</v>
      </c>
      <c r="W84">
        <v>6420.6</v>
      </c>
      <c r="X84">
        <v>512.80000000000007</v>
      </c>
      <c r="AF84">
        <v>58991.199999999997</v>
      </c>
      <c r="AG84">
        <v>1.8590569440865756</v>
      </c>
      <c r="AK84">
        <v>58991.199999999997</v>
      </c>
      <c r="AL84">
        <v>1.8590569440865756</v>
      </c>
    </row>
    <row r="85" spans="2:38" x14ac:dyDescent="0.25">
      <c r="B85">
        <v>34039</v>
      </c>
      <c r="C85">
        <v>59168</v>
      </c>
      <c r="D85">
        <v>94122</v>
      </c>
      <c r="E85">
        <v>50512</v>
      </c>
      <c r="F85">
        <v>33954</v>
      </c>
      <c r="H85">
        <v>73337</v>
      </c>
      <c r="J85">
        <f t="shared" si="12"/>
        <v>54359</v>
      </c>
      <c r="K85">
        <f t="shared" si="13"/>
        <v>1.3491234202248017</v>
      </c>
      <c r="L85">
        <f t="shared" si="14"/>
        <v>94122</v>
      </c>
      <c r="M85">
        <f t="shared" si="15"/>
        <v>33954</v>
      </c>
      <c r="N85">
        <f t="shared" si="16"/>
        <v>54359</v>
      </c>
      <c r="O85">
        <f t="shared" si="17"/>
        <v>60168</v>
      </c>
      <c r="Q85">
        <v>-5752</v>
      </c>
      <c r="R85">
        <v>455</v>
      </c>
      <c r="T85">
        <v>2723.5999999999985</v>
      </c>
      <c r="U85">
        <v>-57.80000000000291</v>
      </c>
      <c r="W85">
        <v>7315.6</v>
      </c>
      <c r="X85">
        <v>867.40000000000009</v>
      </c>
      <c r="AD85">
        <v>54359</v>
      </c>
      <c r="AE85">
        <v>1.3491234202248017</v>
      </c>
      <c r="AI85">
        <v>54359</v>
      </c>
      <c r="AJ85">
        <v>1.3491234202248017</v>
      </c>
    </row>
    <row r="86" spans="2:38" x14ac:dyDescent="0.25">
      <c r="B86">
        <v>7495</v>
      </c>
      <c r="C86">
        <v>38734</v>
      </c>
      <c r="D86">
        <v>115439</v>
      </c>
      <c r="E86">
        <v>1679</v>
      </c>
      <c r="F86">
        <v>83164</v>
      </c>
      <c r="H86">
        <v>85584</v>
      </c>
      <c r="J86">
        <f t="shared" si="12"/>
        <v>49302.2</v>
      </c>
      <c r="K86">
        <f t="shared" si="13"/>
        <v>1.735906308440597</v>
      </c>
      <c r="L86">
        <f t="shared" si="14"/>
        <v>115439</v>
      </c>
      <c r="M86">
        <f t="shared" si="15"/>
        <v>1679</v>
      </c>
      <c r="N86">
        <f t="shared" si="16"/>
        <v>49302.2</v>
      </c>
      <c r="O86">
        <f t="shared" si="17"/>
        <v>113760</v>
      </c>
      <c r="Q86">
        <v>-7773</v>
      </c>
      <c r="R86">
        <v>-55</v>
      </c>
      <c r="T86">
        <v>-1570.6000000000058</v>
      </c>
      <c r="U86">
        <v>74.399999999994179</v>
      </c>
      <c r="W86">
        <v>5877</v>
      </c>
      <c r="X86">
        <v>906</v>
      </c>
      <c r="AD86">
        <v>49302.2</v>
      </c>
      <c r="AE86">
        <v>1.735906308440597</v>
      </c>
      <c r="AI86">
        <v>49302.2</v>
      </c>
      <c r="AJ86">
        <v>1.735906308440597</v>
      </c>
    </row>
    <row r="87" spans="2:38" x14ac:dyDescent="0.25">
      <c r="B87">
        <v>5780</v>
      </c>
      <c r="C87">
        <v>29825</v>
      </c>
      <c r="D87">
        <v>113599</v>
      </c>
      <c r="E87">
        <v>116458</v>
      </c>
      <c r="F87">
        <v>7426</v>
      </c>
      <c r="H87">
        <v>80451</v>
      </c>
      <c r="J87">
        <f t="shared" si="12"/>
        <v>54617.599999999999</v>
      </c>
      <c r="K87">
        <f t="shared" si="13"/>
        <v>1.4729867295523789</v>
      </c>
      <c r="L87">
        <f t="shared" si="14"/>
        <v>116458</v>
      </c>
      <c r="M87">
        <f t="shared" si="15"/>
        <v>5780</v>
      </c>
      <c r="N87">
        <f t="shared" si="16"/>
        <v>54617.599999999999</v>
      </c>
      <c r="O87">
        <f t="shared" si="17"/>
        <v>110678</v>
      </c>
      <c r="Q87">
        <v>3822</v>
      </c>
      <c r="R87">
        <v>-170</v>
      </c>
      <c r="T87">
        <v>-4004.2000000000044</v>
      </c>
      <c r="U87">
        <v>326.19999999999709</v>
      </c>
      <c r="W87">
        <v>4004.2</v>
      </c>
      <c r="X87">
        <v>481.40000000000003</v>
      </c>
      <c r="Z87">
        <v>54617.599999999999</v>
      </c>
      <c r="AA87">
        <v>1.4729867295523789</v>
      </c>
      <c r="AI87">
        <v>54617.599999999999</v>
      </c>
      <c r="AJ87">
        <v>1.4729867295523789</v>
      </c>
    </row>
    <row r="88" spans="2:38" x14ac:dyDescent="0.25">
      <c r="B88">
        <v>19915</v>
      </c>
      <c r="C88">
        <v>10507</v>
      </c>
      <c r="D88">
        <v>33969</v>
      </c>
      <c r="E88">
        <v>30898</v>
      </c>
      <c r="F88">
        <v>86042</v>
      </c>
      <c r="H88">
        <v>75777</v>
      </c>
      <c r="J88">
        <f t="shared" si="12"/>
        <v>36266.199999999997</v>
      </c>
      <c r="K88">
        <f t="shared" si="13"/>
        <v>2.0894662247492155</v>
      </c>
      <c r="L88">
        <f t="shared" si="14"/>
        <v>86042</v>
      </c>
      <c r="M88">
        <f t="shared" si="15"/>
        <v>10507</v>
      </c>
      <c r="N88">
        <f t="shared" si="16"/>
        <v>36266.199999999997</v>
      </c>
      <c r="O88">
        <f t="shared" si="17"/>
        <v>75535</v>
      </c>
      <c r="Q88">
        <v>1362</v>
      </c>
      <c r="R88">
        <v>0</v>
      </c>
      <c r="T88">
        <v>-7177.4000000000015</v>
      </c>
      <c r="U88">
        <v>-1391.6000000000058</v>
      </c>
      <c r="W88">
        <v>7177.4</v>
      </c>
      <c r="X88">
        <v>1391.6</v>
      </c>
      <c r="AD88">
        <v>36266.199999999997</v>
      </c>
      <c r="AE88">
        <v>2.0894662247492155</v>
      </c>
      <c r="AK88">
        <v>36266.199999999997</v>
      </c>
      <c r="AL88">
        <v>2.0894662247492155</v>
      </c>
    </row>
    <row r="89" spans="2:38" x14ac:dyDescent="0.25">
      <c r="B89">
        <v>93594</v>
      </c>
      <c r="C89">
        <v>108419</v>
      </c>
      <c r="D89">
        <v>53742</v>
      </c>
      <c r="E89">
        <v>45243</v>
      </c>
      <c r="F89">
        <v>25140</v>
      </c>
      <c r="H89">
        <v>121432</v>
      </c>
      <c r="J89">
        <f t="shared" si="12"/>
        <v>65227.6</v>
      </c>
      <c r="K89">
        <f t="shared" si="13"/>
        <v>1.8616659205612349</v>
      </c>
      <c r="L89">
        <f t="shared" si="14"/>
        <v>108419</v>
      </c>
      <c r="M89">
        <f t="shared" si="15"/>
        <v>25140</v>
      </c>
      <c r="N89">
        <f t="shared" si="16"/>
        <v>65227.6</v>
      </c>
      <c r="O89">
        <f t="shared" si="17"/>
        <v>83279</v>
      </c>
      <c r="Q89">
        <v>6550</v>
      </c>
      <c r="R89">
        <v>-1016</v>
      </c>
      <c r="T89">
        <v>-5128.4000000000015</v>
      </c>
      <c r="U89">
        <v>-33.599999999998545</v>
      </c>
      <c r="W89">
        <v>11266.4</v>
      </c>
      <c r="X89">
        <v>150.4</v>
      </c>
      <c r="AF89">
        <v>65227.6</v>
      </c>
      <c r="AG89">
        <v>1.8616659205612349</v>
      </c>
      <c r="AI89">
        <v>65227.6</v>
      </c>
      <c r="AJ89">
        <v>1.8616659205612349</v>
      </c>
    </row>
    <row r="90" spans="2:38" x14ac:dyDescent="0.25">
      <c r="B90">
        <v>53563</v>
      </c>
      <c r="C90">
        <v>120269</v>
      </c>
      <c r="D90">
        <v>48371</v>
      </c>
      <c r="E90">
        <v>48079</v>
      </c>
      <c r="F90">
        <v>81876</v>
      </c>
      <c r="H90">
        <v>80520</v>
      </c>
      <c r="J90">
        <f t="shared" si="12"/>
        <v>70431.600000000006</v>
      </c>
      <c r="K90">
        <f t="shared" si="13"/>
        <v>1.1432368425536263</v>
      </c>
      <c r="L90">
        <f t="shared" si="14"/>
        <v>120269</v>
      </c>
      <c r="M90">
        <f t="shared" si="15"/>
        <v>48079</v>
      </c>
      <c r="N90">
        <f t="shared" si="16"/>
        <v>70431.600000000006</v>
      </c>
      <c r="O90">
        <f t="shared" si="17"/>
        <v>72190</v>
      </c>
      <c r="Q90">
        <v>-5211</v>
      </c>
      <c r="R90">
        <v>1695</v>
      </c>
      <c r="T90">
        <v>1477.8000000000029</v>
      </c>
      <c r="U90">
        <v>414</v>
      </c>
      <c r="W90">
        <v>4236.5999999999995</v>
      </c>
      <c r="X90">
        <v>414</v>
      </c>
      <c r="AB90">
        <v>70431.600000000006</v>
      </c>
      <c r="AC90">
        <v>1.1432368425536263</v>
      </c>
      <c r="AI90">
        <v>70431.600000000006</v>
      </c>
      <c r="AJ90">
        <v>1.1432368425536263</v>
      </c>
    </row>
    <row r="91" spans="2:38" x14ac:dyDescent="0.25">
      <c r="B91">
        <v>8242</v>
      </c>
      <c r="C91">
        <v>108976</v>
      </c>
      <c r="D91">
        <v>58949</v>
      </c>
      <c r="E91">
        <v>101642</v>
      </c>
      <c r="F91">
        <v>24833</v>
      </c>
      <c r="H91">
        <v>62736</v>
      </c>
      <c r="J91">
        <f t="shared" si="12"/>
        <v>60528.4</v>
      </c>
      <c r="K91">
        <f t="shared" si="13"/>
        <v>1.0364721353942943</v>
      </c>
      <c r="L91">
        <f t="shared" si="14"/>
        <v>108976</v>
      </c>
      <c r="M91">
        <f t="shared" si="15"/>
        <v>8242</v>
      </c>
      <c r="N91">
        <f t="shared" si="16"/>
        <v>60528.4</v>
      </c>
      <c r="O91">
        <f t="shared" si="17"/>
        <v>100734</v>
      </c>
      <c r="Q91">
        <v>-2946</v>
      </c>
      <c r="R91">
        <v>188</v>
      </c>
      <c r="T91">
        <v>-1242.1999999999971</v>
      </c>
      <c r="U91">
        <v>17.80000000000291</v>
      </c>
      <c r="W91">
        <v>6093.4000000000005</v>
      </c>
      <c r="X91">
        <v>152.6</v>
      </c>
      <c r="AB91">
        <v>60528.4</v>
      </c>
      <c r="AC91">
        <v>1.0364721353942943</v>
      </c>
      <c r="AI91">
        <v>60528.4</v>
      </c>
      <c r="AJ91">
        <v>1.0364721353942943</v>
      </c>
    </row>
    <row r="92" spans="2:38" x14ac:dyDescent="0.25">
      <c r="B92">
        <v>107156</v>
      </c>
      <c r="C92">
        <v>33507</v>
      </c>
      <c r="D92">
        <v>24890</v>
      </c>
      <c r="E92">
        <v>72049</v>
      </c>
      <c r="F92">
        <v>109255</v>
      </c>
      <c r="H92">
        <v>120970</v>
      </c>
      <c r="J92">
        <f t="shared" si="12"/>
        <v>69371.399999999994</v>
      </c>
      <c r="K92">
        <f t="shared" si="13"/>
        <v>1.7438022009070022</v>
      </c>
      <c r="L92">
        <f t="shared" si="14"/>
        <v>109255</v>
      </c>
      <c r="M92">
        <f t="shared" si="15"/>
        <v>24890</v>
      </c>
      <c r="N92">
        <f t="shared" si="16"/>
        <v>69371.399999999994</v>
      </c>
      <c r="O92">
        <f t="shared" si="17"/>
        <v>84365</v>
      </c>
      <c r="Q92">
        <v>-5597</v>
      </c>
      <c r="R92">
        <v>-1656</v>
      </c>
      <c r="T92">
        <v>2459.3999999999942</v>
      </c>
      <c r="U92">
        <v>649.79999999998836</v>
      </c>
      <c r="W92">
        <v>3061.3999999999996</v>
      </c>
      <c r="X92">
        <v>649.79999999999995</v>
      </c>
      <c r="AF92">
        <v>69371.399999999994</v>
      </c>
      <c r="AG92">
        <v>1.7438022009070022</v>
      </c>
      <c r="AI92">
        <v>69371.399999999994</v>
      </c>
      <c r="AJ92">
        <v>1.7438022009070022</v>
      </c>
    </row>
    <row r="93" spans="2:38" x14ac:dyDescent="0.25">
      <c r="B93">
        <v>41013</v>
      </c>
      <c r="C93">
        <v>66992</v>
      </c>
      <c r="D93">
        <v>76634</v>
      </c>
      <c r="E93">
        <v>44584</v>
      </c>
      <c r="F93">
        <v>60224</v>
      </c>
      <c r="H93">
        <v>90980</v>
      </c>
      <c r="J93">
        <f t="shared" si="12"/>
        <v>57889.4</v>
      </c>
      <c r="K93">
        <f t="shared" si="13"/>
        <v>1.5716176018407515</v>
      </c>
      <c r="L93">
        <f t="shared" si="14"/>
        <v>76634</v>
      </c>
      <c r="M93">
        <f t="shared" si="15"/>
        <v>41013</v>
      </c>
      <c r="N93">
        <f t="shared" si="16"/>
        <v>57889.4</v>
      </c>
      <c r="O93">
        <f t="shared" si="17"/>
        <v>35621</v>
      </c>
      <c r="Q93">
        <v>11030</v>
      </c>
      <c r="R93">
        <v>0</v>
      </c>
      <c r="T93">
        <v>-2060.7999999999956</v>
      </c>
      <c r="U93">
        <v>378</v>
      </c>
      <c r="W93">
        <v>2725.6</v>
      </c>
      <c r="X93">
        <v>397.6</v>
      </c>
      <c r="Z93">
        <v>57889.4</v>
      </c>
      <c r="AA93">
        <v>1.5716176018407515</v>
      </c>
      <c r="AI93">
        <v>57889.4</v>
      </c>
      <c r="AJ93">
        <v>1.5716176018407515</v>
      </c>
    </row>
    <row r="94" spans="2:38" x14ac:dyDescent="0.25">
      <c r="B94">
        <v>88147</v>
      </c>
      <c r="C94">
        <v>93148</v>
      </c>
      <c r="D94">
        <v>24376</v>
      </c>
      <c r="E94">
        <v>60326</v>
      </c>
      <c r="F94">
        <v>84822</v>
      </c>
      <c r="H94">
        <v>114362</v>
      </c>
      <c r="J94">
        <f t="shared" si="12"/>
        <v>70163.8</v>
      </c>
      <c r="K94">
        <f t="shared" si="13"/>
        <v>1.6299288236954099</v>
      </c>
      <c r="L94">
        <f t="shared" si="14"/>
        <v>93148</v>
      </c>
      <c r="M94">
        <f t="shared" si="15"/>
        <v>24376</v>
      </c>
      <c r="N94">
        <f t="shared" si="16"/>
        <v>70163.8</v>
      </c>
      <c r="O94">
        <f t="shared" si="17"/>
        <v>68772</v>
      </c>
      <c r="Q94">
        <v>-3841</v>
      </c>
      <c r="R94">
        <v>-6</v>
      </c>
      <c r="T94">
        <v>-4472.5999999999913</v>
      </c>
      <c r="U94">
        <v>-818.39999999999418</v>
      </c>
      <c r="W94">
        <v>9142.2000000000007</v>
      </c>
      <c r="X94">
        <v>818.4</v>
      </c>
      <c r="AF94">
        <v>70163.8</v>
      </c>
      <c r="AG94">
        <v>1.6299288236954099</v>
      </c>
      <c r="AI94">
        <v>70163.8</v>
      </c>
      <c r="AJ94">
        <v>1.6299288236954099</v>
      </c>
    </row>
    <row r="95" spans="2:38" x14ac:dyDescent="0.25">
      <c r="B95">
        <v>34811</v>
      </c>
      <c r="C95">
        <v>30593</v>
      </c>
      <c r="D95">
        <v>72546</v>
      </c>
      <c r="E95">
        <v>105735</v>
      </c>
      <c r="F95">
        <v>18370</v>
      </c>
      <c r="H95">
        <v>66930</v>
      </c>
      <c r="J95">
        <f t="shared" si="12"/>
        <v>52411</v>
      </c>
      <c r="K95">
        <f t="shared" si="13"/>
        <v>1.2770219991986416</v>
      </c>
      <c r="L95">
        <f t="shared" si="14"/>
        <v>105735</v>
      </c>
      <c r="M95">
        <f t="shared" si="15"/>
        <v>18370</v>
      </c>
      <c r="N95">
        <f t="shared" si="16"/>
        <v>52411</v>
      </c>
      <c r="O95">
        <f t="shared" si="17"/>
        <v>87365</v>
      </c>
      <c r="Q95">
        <v>4323</v>
      </c>
      <c r="R95">
        <v>-50</v>
      </c>
      <c r="T95">
        <v>4293.4000000000015</v>
      </c>
      <c r="U95">
        <v>-612.19999999999709</v>
      </c>
      <c r="W95">
        <v>8179.4</v>
      </c>
      <c r="X95">
        <v>612.19999999999993</v>
      </c>
      <c r="Z95">
        <v>52411</v>
      </c>
      <c r="AA95">
        <v>1.2770219991986416</v>
      </c>
      <c r="AI95">
        <v>52411</v>
      </c>
      <c r="AJ95">
        <v>1.2770219991986416</v>
      </c>
    </row>
    <row r="96" spans="2:38" x14ac:dyDescent="0.25">
      <c r="B96">
        <v>2338</v>
      </c>
      <c r="C96">
        <v>7103</v>
      </c>
      <c r="D96">
        <v>110789</v>
      </c>
      <c r="E96">
        <v>13896</v>
      </c>
      <c r="F96">
        <v>9096</v>
      </c>
      <c r="H96">
        <v>84909</v>
      </c>
      <c r="J96">
        <f t="shared" si="12"/>
        <v>28644.400000000001</v>
      </c>
      <c r="K96">
        <f t="shared" si="13"/>
        <v>2.9642443200067028</v>
      </c>
      <c r="L96">
        <f t="shared" si="14"/>
        <v>110789</v>
      </c>
      <c r="M96">
        <f t="shared" si="15"/>
        <v>2338</v>
      </c>
      <c r="N96">
        <f t="shared" si="16"/>
        <v>28644.400000000001</v>
      </c>
      <c r="O96">
        <f t="shared" si="17"/>
        <v>108451</v>
      </c>
      <c r="Q96">
        <v>4713</v>
      </c>
      <c r="R96">
        <v>-972</v>
      </c>
      <c r="T96">
        <v>2863.6000000000022</v>
      </c>
      <c r="U96">
        <v>-335.79999999999927</v>
      </c>
      <c r="W96">
        <v>3010.8</v>
      </c>
      <c r="X96">
        <v>335.79999999999995</v>
      </c>
      <c r="AD96">
        <v>28644.400000000001</v>
      </c>
      <c r="AE96">
        <v>2.9642443200067028</v>
      </c>
      <c r="AK96">
        <v>28644.400000000001</v>
      </c>
      <c r="AL96">
        <v>2.9642443200067028</v>
      </c>
    </row>
    <row r="97" spans="2:38" x14ac:dyDescent="0.25">
      <c r="B97">
        <v>85273</v>
      </c>
      <c r="C97">
        <v>11250</v>
      </c>
      <c r="D97">
        <v>86032</v>
      </c>
      <c r="E97">
        <v>109028</v>
      </c>
      <c r="F97">
        <v>48882</v>
      </c>
      <c r="H97">
        <v>76543</v>
      </c>
      <c r="J97">
        <f t="shared" si="12"/>
        <v>68093</v>
      </c>
      <c r="K97">
        <f t="shared" si="13"/>
        <v>1.1240949877373592</v>
      </c>
      <c r="L97">
        <f t="shared" si="14"/>
        <v>109028</v>
      </c>
      <c r="M97">
        <f t="shared" si="15"/>
        <v>11250</v>
      </c>
      <c r="N97">
        <f t="shared" si="16"/>
        <v>68093</v>
      </c>
      <c r="O97">
        <f t="shared" si="17"/>
        <v>97778</v>
      </c>
      <c r="Q97">
        <v>6310</v>
      </c>
      <c r="R97">
        <v>255</v>
      </c>
      <c r="T97">
        <v>664.39999999999418</v>
      </c>
      <c r="U97">
        <v>747.39999999999418</v>
      </c>
      <c r="W97">
        <v>3692.7999999999997</v>
      </c>
      <c r="X97">
        <v>822.6</v>
      </c>
      <c r="AB97">
        <v>68093</v>
      </c>
      <c r="AC97">
        <v>1.1240949877373592</v>
      </c>
      <c r="AI97">
        <v>68093</v>
      </c>
      <c r="AJ97">
        <v>1.1240949877373592</v>
      </c>
    </row>
    <row r="98" spans="2:38" x14ac:dyDescent="0.25">
      <c r="B98">
        <v>40662</v>
      </c>
      <c r="C98">
        <v>20823</v>
      </c>
      <c r="D98">
        <v>63687</v>
      </c>
      <c r="E98">
        <v>41524</v>
      </c>
      <c r="F98">
        <v>13290</v>
      </c>
      <c r="H98">
        <v>50445</v>
      </c>
      <c r="J98">
        <f t="shared" si="12"/>
        <v>35997.199999999997</v>
      </c>
      <c r="K98">
        <f t="shared" ref="K98:K129" si="18">H98/J98</f>
        <v>1.4013589945884681</v>
      </c>
      <c r="L98">
        <f t="shared" si="14"/>
        <v>63687</v>
      </c>
      <c r="M98">
        <f t="shared" si="15"/>
        <v>13290</v>
      </c>
      <c r="N98">
        <f t="shared" si="16"/>
        <v>35997.199999999997</v>
      </c>
      <c r="O98">
        <f t="shared" si="17"/>
        <v>50397</v>
      </c>
      <c r="Q98">
        <v>-1215</v>
      </c>
      <c r="R98">
        <v>1331</v>
      </c>
      <c r="T98">
        <v>204.19999999999709</v>
      </c>
      <c r="U98">
        <v>-18.400000000001455</v>
      </c>
      <c r="W98">
        <v>4267.3999999999996</v>
      </c>
      <c r="X98">
        <v>362.8</v>
      </c>
      <c r="Z98">
        <v>35997.199999999997</v>
      </c>
      <c r="AA98">
        <v>1.4013589945884681</v>
      </c>
      <c r="AI98">
        <v>35997.199999999997</v>
      </c>
      <c r="AJ98">
        <v>1.4013589945884681</v>
      </c>
    </row>
    <row r="99" spans="2:38" x14ac:dyDescent="0.25">
      <c r="B99">
        <v>57550</v>
      </c>
      <c r="C99">
        <v>84677</v>
      </c>
      <c r="D99">
        <v>23294</v>
      </c>
      <c r="E99">
        <v>113502</v>
      </c>
      <c r="F99">
        <v>121051</v>
      </c>
      <c r="H99">
        <v>81500</v>
      </c>
      <c r="J99">
        <f t="shared" si="12"/>
        <v>80014.8</v>
      </c>
      <c r="K99">
        <f t="shared" si="18"/>
        <v>1.0185615661102696</v>
      </c>
      <c r="L99">
        <f t="shared" si="14"/>
        <v>121051</v>
      </c>
      <c r="M99">
        <f t="shared" si="15"/>
        <v>23294</v>
      </c>
      <c r="N99">
        <f t="shared" si="16"/>
        <v>80014.8</v>
      </c>
      <c r="O99">
        <f t="shared" si="17"/>
        <v>97757</v>
      </c>
      <c r="Q99">
        <v>-1279</v>
      </c>
      <c r="R99">
        <v>-10</v>
      </c>
      <c r="T99">
        <v>-2493.5999999999913</v>
      </c>
      <c r="U99">
        <v>913.19999999999709</v>
      </c>
      <c r="W99">
        <v>4217.5999999999995</v>
      </c>
      <c r="X99">
        <v>1024.4000000000001</v>
      </c>
      <c r="AB99">
        <v>80014.8</v>
      </c>
      <c r="AC99">
        <v>1.0185615661102696</v>
      </c>
      <c r="AI99">
        <v>80014.8</v>
      </c>
      <c r="AJ99">
        <v>1.0185615661102696</v>
      </c>
    </row>
    <row r="100" spans="2:38" x14ac:dyDescent="0.25">
      <c r="B100">
        <v>7519</v>
      </c>
      <c r="C100">
        <v>47084</v>
      </c>
      <c r="D100">
        <v>85327</v>
      </c>
      <c r="E100">
        <v>32291</v>
      </c>
      <c r="F100">
        <v>81171</v>
      </c>
      <c r="H100">
        <v>88545</v>
      </c>
      <c r="J100">
        <f t="shared" si="12"/>
        <v>50678.400000000001</v>
      </c>
      <c r="K100">
        <f t="shared" si="18"/>
        <v>1.7471940708467513</v>
      </c>
      <c r="L100">
        <f t="shared" si="14"/>
        <v>85327</v>
      </c>
      <c r="M100">
        <f t="shared" si="15"/>
        <v>7519</v>
      </c>
      <c r="N100">
        <f t="shared" si="16"/>
        <v>50678.400000000001</v>
      </c>
      <c r="O100">
        <f t="shared" si="17"/>
        <v>77808</v>
      </c>
      <c r="Q100">
        <v>-1737</v>
      </c>
      <c r="R100">
        <v>0</v>
      </c>
      <c r="T100">
        <v>4504.2000000000044</v>
      </c>
      <c r="U100">
        <v>-216</v>
      </c>
      <c r="W100">
        <v>7538.6</v>
      </c>
      <c r="X100">
        <v>412.79999999999995</v>
      </c>
      <c r="AD100">
        <v>50678.400000000001</v>
      </c>
      <c r="AE100">
        <v>1.7471940708467513</v>
      </c>
      <c r="AK100">
        <v>50678.400000000001</v>
      </c>
      <c r="AL100">
        <v>1.7471940708467513</v>
      </c>
    </row>
    <row r="101" spans="2:38" x14ac:dyDescent="0.25">
      <c r="B101">
        <v>19212</v>
      </c>
      <c r="C101">
        <v>111677</v>
      </c>
      <c r="D101">
        <v>118509</v>
      </c>
      <c r="E101">
        <v>8400</v>
      </c>
      <c r="F101">
        <v>22573</v>
      </c>
      <c r="H101">
        <v>78559</v>
      </c>
      <c r="J101">
        <f t="shared" si="12"/>
        <v>56074.2</v>
      </c>
      <c r="K101">
        <f t="shared" si="18"/>
        <v>1.4009829832614644</v>
      </c>
      <c r="L101">
        <f t="shared" si="14"/>
        <v>118509</v>
      </c>
      <c r="M101">
        <f t="shared" si="15"/>
        <v>8400</v>
      </c>
      <c r="N101">
        <f t="shared" si="16"/>
        <v>56074.2</v>
      </c>
      <c r="O101">
        <f t="shared" si="17"/>
        <v>110109</v>
      </c>
      <c r="Q101">
        <v>-11846</v>
      </c>
      <c r="R101">
        <v>23</v>
      </c>
      <c r="T101">
        <v>-4072.8000000000029</v>
      </c>
      <c r="U101">
        <v>208.19999999999709</v>
      </c>
      <c r="W101">
        <v>5127.2000000000007</v>
      </c>
      <c r="X101">
        <v>210.2</v>
      </c>
      <c r="AD101">
        <v>56074.2</v>
      </c>
      <c r="AE101">
        <v>1.4009829832614644</v>
      </c>
      <c r="AI101">
        <v>56074.2</v>
      </c>
      <c r="AJ101">
        <v>1.4009829832614644</v>
      </c>
    </row>
    <row r="103" spans="2:38" x14ac:dyDescent="0.25">
      <c r="B103">
        <v>1457437</v>
      </c>
      <c r="C103">
        <v>1595588</v>
      </c>
      <c r="D103">
        <v>1591855</v>
      </c>
      <c r="E103">
        <v>1492619</v>
      </c>
      <c r="F103">
        <v>1544632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CD998-1C38-4B95-8A47-84088FF719D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61643</v>
      </c>
      <c r="C2">
        <v>115953</v>
      </c>
      <c r="D2">
        <v>9014</v>
      </c>
      <c r="E2">
        <v>82509</v>
      </c>
      <c r="F2">
        <v>102292</v>
      </c>
      <c r="H2">
        <v>75376</v>
      </c>
      <c r="J2">
        <f t="shared" ref="J2:J33" si="0">AVERAGE(B2:F2)</f>
        <v>74282.2</v>
      </c>
      <c r="K2">
        <f t="shared" ref="K2:K33" si="1">H2/J2</f>
        <v>1.0147249273715642</v>
      </c>
      <c r="L2">
        <f t="shared" ref="L2:L33" si="2">MAX(B2:F2)</f>
        <v>115953</v>
      </c>
      <c r="M2">
        <f t="shared" ref="M2:M33" si="3">MIN(B2:F2)</f>
        <v>9014</v>
      </c>
      <c r="N2">
        <f t="shared" ref="N2:N33" si="4">AVERAGE(B2:F2)</f>
        <v>74282.2</v>
      </c>
      <c r="O2">
        <f t="shared" ref="O2:O33" si="5">L2-M2</f>
        <v>106939</v>
      </c>
      <c r="Q2">
        <v>715</v>
      </c>
      <c r="R2">
        <v>66</v>
      </c>
      <c r="T2">
        <v>-231.19999999999709</v>
      </c>
      <c r="U2">
        <v>170</v>
      </c>
      <c r="W2">
        <v>5390.8</v>
      </c>
      <c r="X2">
        <v>170</v>
      </c>
      <c r="AB2">
        <v>74282.2</v>
      </c>
      <c r="AC2">
        <v>1.0147249273715642</v>
      </c>
      <c r="AI2">
        <v>74282.2</v>
      </c>
      <c r="AJ2">
        <v>1.0147249273715642</v>
      </c>
    </row>
    <row r="3" spans="1:38" x14ac:dyDescent="0.25">
      <c r="B3">
        <v>54550</v>
      </c>
      <c r="C3">
        <v>12378</v>
      </c>
      <c r="D3">
        <v>55094</v>
      </c>
      <c r="E3">
        <v>8428</v>
      </c>
      <c r="F3">
        <v>104637</v>
      </c>
      <c r="H3">
        <v>54147</v>
      </c>
      <c r="J3">
        <f t="shared" si="0"/>
        <v>47017.4</v>
      </c>
      <c r="K3">
        <f t="shared" si="1"/>
        <v>1.1516374788907935</v>
      </c>
      <c r="L3">
        <f t="shared" si="2"/>
        <v>104637</v>
      </c>
      <c r="M3">
        <f t="shared" si="3"/>
        <v>8428</v>
      </c>
      <c r="N3">
        <f t="shared" si="4"/>
        <v>47017.4</v>
      </c>
      <c r="O3">
        <f t="shared" si="5"/>
        <v>96209</v>
      </c>
      <c r="Q3">
        <v>4824</v>
      </c>
      <c r="R3">
        <v>679</v>
      </c>
      <c r="T3">
        <v>-1370.7999999999956</v>
      </c>
      <c r="U3">
        <v>174.59999999999854</v>
      </c>
      <c r="W3">
        <v>3883.6</v>
      </c>
      <c r="X3">
        <v>516.20000000000005</v>
      </c>
      <c r="Z3">
        <v>47017.4</v>
      </c>
      <c r="AA3">
        <v>1.1516374788907935</v>
      </c>
      <c r="AI3">
        <v>47017.4</v>
      </c>
      <c r="AJ3">
        <v>1.1516374788907935</v>
      </c>
    </row>
    <row r="4" spans="1:38" x14ac:dyDescent="0.25">
      <c r="B4">
        <v>68706</v>
      </c>
      <c r="C4">
        <v>90463</v>
      </c>
      <c r="D4">
        <v>58816</v>
      </c>
      <c r="E4">
        <v>5697</v>
      </c>
      <c r="F4">
        <v>62873</v>
      </c>
      <c r="H4">
        <v>84464</v>
      </c>
      <c r="J4">
        <f t="shared" si="0"/>
        <v>57311</v>
      </c>
      <c r="K4">
        <f t="shared" si="1"/>
        <v>1.4737833923679573</v>
      </c>
      <c r="L4">
        <f t="shared" si="2"/>
        <v>90463</v>
      </c>
      <c r="M4">
        <f t="shared" si="3"/>
        <v>5697</v>
      </c>
      <c r="N4">
        <f t="shared" si="4"/>
        <v>57311</v>
      </c>
      <c r="O4">
        <f t="shared" si="5"/>
        <v>84766</v>
      </c>
      <c r="Q4">
        <v>5129</v>
      </c>
      <c r="R4">
        <v>-19</v>
      </c>
      <c r="T4">
        <v>-277.59999999999854</v>
      </c>
      <c r="U4">
        <v>-396.80000000000291</v>
      </c>
      <c r="W4">
        <v>2459.1999999999998</v>
      </c>
      <c r="X4">
        <v>908.8</v>
      </c>
      <c r="Z4">
        <v>57311</v>
      </c>
      <c r="AA4">
        <v>1.4737833923679573</v>
      </c>
      <c r="AI4">
        <v>57311</v>
      </c>
      <c r="AJ4">
        <v>1.4737833923679573</v>
      </c>
    </row>
    <row r="5" spans="1:38" x14ac:dyDescent="0.25">
      <c r="B5">
        <v>57412</v>
      </c>
      <c r="C5">
        <v>48744</v>
      </c>
      <c r="D5">
        <v>82440</v>
      </c>
      <c r="E5">
        <v>72278</v>
      </c>
      <c r="F5">
        <v>112130</v>
      </c>
      <c r="H5">
        <v>102359</v>
      </c>
      <c r="J5">
        <f t="shared" si="0"/>
        <v>74600.800000000003</v>
      </c>
      <c r="K5">
        <f t="shared" si="1"/>
        <v>1.3720898435405517</v>
      </c>
      <c r="L5">
        <f t="shared" si="2"/>
        <v>112130</v>
      </c>
      <c r="M5">
        <f t="shared" si="3"/>
        <v>48744</v>
      </c>
      <c r="N5">
        <f t="shared" si="4"/>
        <v>74600.800000000003</v>
      </c>
      <c r="O5">
        <f t="shared" si="5"/>
        <v>63386</v>
      </c>
      <c r="Q5">
        <v>-9202</v>
      </c>
      <c r="R5">
        <v>-9</v>
      </c>
      <c r="T5">
        <v>1366.6000000000058</v>
      </c>
      <c r="U5">
        <v>38.400000000008731</v>
      </c>
      <c r="W5">
        <v>3617.7999999999997</v>
      </c>
      <c r="X5">
        <v>130.4</v>
      </c>
      <c r="AF5">
        <v>74600.800000000003</v>
      </c>
      <c r="AG5">
        <v>1.3720898435405517</v>
      </c>
      <c r="AI5">
        <v>74600.800000000003</v>
      </c>
      <c r="AJ5">
        <v>1.3720898435405517</v>
      </c>
    </row>
    <row r="6" spans="1:38" x14ac:dyDescent="0.25">
      <c r="B6">
        <v>111420</v>
      </c>
      <c r="C6">
        <v>106507</v>
      </c>
      <c r="D6">
        <v>93748</v>
      </c>
      <c r="E6">
        <v>81171</v>
      </c>
      <c r="F6">
        <v>88398</v>
      </c>
      <c r="H6">
        <v>114436</v>
      </c>
      <c r="J6">
        <f t="shared" si="0"/>
        <v>96248.8</v>
      </c>
      <c r="K6">
        <f t="shared" si="1"/>
        <v>1.1889602779463224</v>
      </c>
      <c r="L6">
        <f t="shared" si="2"/>
        <v>111420</v>
      </c>
      <c r="M6">
        <f t="shared" si="3"/>
        <v>81171</v>
      </c>
      <c r="N6">
        <f t="shared" si="4"/>
        <v>96248.8</v>
      </c>
      <c r="O6">
        <f t="shared" si="5"/>
        <v>30249</v>
      </c>
      <c r="Q6">
        <v>1891</v>
      </c>
      <c r="R6">
        <v>837</v>
      </c>
      <c r="T6">
        <v>7344.4000000000087</v>
      </c>
      <c r="U6">
        <v>263.40000000000873</v>
      </c>
      <c r="W6">
        <v>8270.4</v>
      </c>
      <c r="X6">
        <v>327.40000000000003</v>
      </c>
      <c r="AB6">
        <v>96248.8</v>
      </c>
      <c r="AC6">
        <v>1.1889602779463224</v>
      </c>
      <c r="AI6">
        <v>96248.8</v>
      </c>
      <c r="AJ6">
        <v>1.1889602779463224</v>
      </c>
    </row>
    <row r="7" spans="1:38" x14ac:dyDescent="0.25">
      <c r="B7">
        <v>72525</v>
      </c>
      <c r="C7">
        <v>47596</v>
      </c>
      <c r="D7">
        <v>70390</v>
      </c>
      <c r="E7">
        <v>20193</v>
      </c>
      <c r="F7">
        <v>64849</v>
      </c>
      <c r="H7">
        <v>64173</v>
      </c>
      <c r="J7">
        <f t="shared" si="0"/>
        <v>55110.6</v>
      </c>
      <c r="K7">
        <f t="shared" si="1"/>
        <v>1.1644402347279834</v>
      </c>
      <c r="L7">
        <f t="shared" si="2"/>
        <v>72525</v>
      </c>
      <c r="M7">
        <f t="shared" si="3"/>
        <v>20193</v>
      </c>
      <c r="N7">
        <f t="shared" si="4"/>
        <v>55110.6</v>
      </c>
      <c r="O7">
        <f t="shared" si="5"/>
        <v>52332</v>
      </c>
      <c r="Q7">
        <v>2796</v>
      </c>
      <c r="R7">
        <v>595</v>
      </c>
      <c r="T7">
        <v>1827</v>
      </c>
      <c r="U7">
        <v>-427.80000000000291</v>
      </c>
      <c r="W7">
        <v>6903.4</v>
      </c>
      <c r="X7">
        <v>920.19999999999993</v>
      </c>
      <c r="Z7">
        <v>55110.6</v>
      </c>
      <c r="AA7">
        <v>1.1644402347279834</v>
      </c>
      <c r="AI7">
        <v>55110.6</v>
      </c>
      <c r="AJ7">
        <v>1.1644402347279834</v>
      </c>
    </row>
    <row r="8" spans="1:38" x14ac:dyDescent="0.25">
      <c r="B8">
        <v>86743</v>
      </c>
      <c r="C8">
        <v>114717</v>
      </c>
      <c r="D8">
        <v>86669</v>
      </c>
      <c r="E8">
        <v>9169</v>
      </c>
      <c r="F8">
        <v>29635</v>
      </c>
      <c r="H8">
        <v>101621</v>
      </c>
      <c r="J8">
        <f t="shared" si="0"/>
        <v>65386.6</v>
      </c>
      <c r="K8">
        <f t="shared" si="1"/>
        <v>1.554156356195306</v>
      </c>
      <c r="L8">
        <f t="shared" si="2"/>
        <v>114717</v>
      </c>
      <c r="M8">
        <f t="shared" si="3"/>
        <v>9169</v>
      </c>
      <c r="N8">
        <f t="shared" si="4"/>
        <v>65386.6</v>
      </c>
      <c r="O8">
        <f t="shared" si="5"/>
        <v>105548</v>
      </c>
      <c r="Q8">
        <v>-10801</v>
      </c>
      <c r="R8">
        <v>-2</v>
      </c>
      <c r="T8">
        <v>1328.1999999999971</v>
      </c>
      <c r="U8">
        <v>427.59999999999854</v>
      </c>
      <c r="W8">
        <v>4841.3999999999996</v>
      </c>
      <c r="X8">
        <v>434.4</v>
      </c>
      <c r="AF8">
        <v>65386.6</v>
      </c>
      <c r="AG8">
        <v>1.554156356195306</v>
      </c>
      <c r="AI8">
        <v>65386.6</v>
      </c>
      <c r="AJ8">
        <v>1.554156356195306</v>
      </c>
    </row>
    <row r="9" spans="1:38" x14ac:dyDescent="0.25">
      <c r="B9">
        <v>96749</v>
      </c>
      <c r="C9">
        <v>42663</v>
      </c>
      <c r="D9">
        <v>105221</v>
      </c>
      <c r="E9">
        <v>105303</v>
      </c>
      <c r="F9">
        <v>74516</v>
      </c>
      <c r="H9">
        <v>107786</v>
      </c>
      <c r="J9">
        <f t="shared" si="0"/>
        <v>84890.4</v>
      </c>
      <c r="K9">
        <f t="shared" si="1"/>
        <v>1.2697077643644041</v>
      </c>
      <c r="L9">
        <f t="shared" si="2"/>
        <v>105303</v>
      </c>
      <c r="M9">
        <f t="shared" si="3"/>
        <v>42663</v>
      </c>
      <c r="N9">
        <f t="shared" si="4"/>
        <v>84890.4</v>
      </c>
      <c r="O9">
        <f t="shared" si="5"/>
        <v>62640</v>
      </c>
      <c r="Q9">
        <v>-331</v>
      </c>
      <c r="R9">
        <v>-49</v>
      </c>
      <c r="T9">
        <v>6662.3999999999942</v>
      </c>
      <c r="U9">
        <v>-712.20000000001164</v>
      </c>
      <c r="W9">
        <v>7027.6</v>
      </c>
      <c r="X9">
        <v>713.4</v>
      </c>
      <c r="AB9">
        <v>84890.4</v>
      </c>
      <c r="AC9">
        <v>1.2697077643644041</v>
      </c>
      <c r="AI9">
        <v>84890.4</v>
      </c>
      <c r="AJ9">
        <v>1.2697077643644041</v>
      </c>
    </row>
    <row r="10" spans="1:38" x14ac:dyDescent="0.25">
      <c r="B10">
        <v>43095</v>
      </c>
      <c r="C10">
        <v>84131</v>
      </c>
      <c r="D10">
        <v>87944</v>
      </c>
      <c r="E10">
        <v>46928</v>
      </c>
      <c r="F10">
        <v>85615</v>
      </c>
      <c r="H10">
        <v>95089</v>
      </c>
      <c r="J10">
        <f t="shared" si="0"/>
        <v>69542.600000000006</v>
      </c>
      <c r="K10">
        <f t="shared" si="1"/>
        <v>1.3673489343222713</v>
      </c>
      <c r="L10">
        <f t="shared" si="2"/>
        <v>87944</v>
      </c>
      <c r="M10">
        <f t="shared" si="3"/>
        <v>43095</v>
      </c>
      <c r="N10">
        <f t="shared" si="4"/>
        <v>69542.600000000006</v>
      </c>
      <c r="O10">
        <f t="shared" si="5"/>
        <v>44849</v>
      </c>
      <c r="Q10">
        <v>1978</v>
      </c>
      <c r="R10">
        <v>-58</v>
      </c>
      <c r="T10">
        <v>-2879.7999999999884</v>
      </c>
      <c r="U10">
        <v>-147.39999999999418</v>
      </c>
      <c r="W10">
        <v>4816.2000000000007</v>
      </c>
      <c r="X10">
        <v>329.79999999999995</v>
      </c>
      <c r="AB10">
        <v>69542.600000000006</v>
      </c>
      <c r="AC10">
        <v>1.3673489343222713</v>
      </c>
      <c r="AI10">
        <v>69542.600000000006</v>
      </c>
      <c r="AJ10">
        <v>1.3673489343222713</v>
      </c>
    </row>
    <row r="11" spans="1:38" x14ac:dyDescent="0.25">
      <c r="B11">
        <v>114684</v>
      </c>
      <c r="C11">
        <v>117179</v>
      </c>
      <c r="D11">
        <v>65349</v>
      </c>
      <c r="E11">
        <v>38536</v>
      </c>
      <c r="F11">
        <v>80635</v>
      </c>
      <c r="H11">
        <v>126912</v>
      </c>
      <c r="J11">
        <f t="shared" si="0"/>
        <v>83276.600000000006</v>
      </c>
      <c r="K11">
        <f t="shared" si="1"/>
        <v>1.523981526623325</v>
      </c>
      <c r="L11">
        <f t="shared" si="2"/>
        <v>117179</v>
      </c>
      <c r="M11">
        <f t="shared" si="3"/>
        <v>38536</v>
      </c>
      <c r="N11">
        <f t="shared" si="4"/>
        <v>83276.600000000006</v>
      </c>
      <c r="O11">
        <f t="shared" si="5"/>
        <v>78643</v>
      </c>
      <c r="Q11">
        <v>6618</v>
      </c>
      <c r="R11">
        <v>-6</v>
      </c>
      <c r="T11">
        <v>-1519.5999999999913</v>
      </c>
      <c r="U11">
        <v>389.60000000000582</v>
      </c>
      <c r="W11">
        <v>7998.7999999999993</v>
      </c>
      <c r="X11">
        <v>389.59999999999997</v>
      </c>
      <c r="AB11">
        <v>83276.600000000006</v>
      </c>
      <c r="AC11">
        <v>1.523981526623325</v>
      </c>
      <c r="AI11">
        <v>83276.600000000006</v>
      </c>
      <c r="AJ11">
        <v>1.523981526623325</v>
      </c>
    </row>
    <row r="12" spans="1:38" x14ac:dyDescent="0.25">
      <c r="B12">
        <v>16496</v>
      </c>
      <c r="C12">
        <v>27594</v>
      </c>
      <c r="D12">
        <v>103460</v>
      </c>
      <c r="E12">
        <v>11851</v>
      </c>
      <c r="F12">
        <v>110033</v>
      </c>
      <c r="H12">
        <v>73497</v>
      </c>
      <c r="J12">
        <f t="shared" si="0"/>
        <v>53886.8</v>
      </c>
      <c r="K12">
        <f t="shared" si="1"/>
        <v>1.3639147249419152</v>
      </c>
      <c r="L12">
        <f t="shared" si="2"/>
        <v>110033</v>
      </c>
      <c r="M12">
        <f t="shared" si="3"/>
        <v>11851</v>
      </c>
      <c r="N12">
        <f t="shared" si="4"/>
        <v>53886.8</v>
      </c>
      <c r="O12">
        <f t="shared" si="5"/>
        <v>98182</v>
      </c>
      <c r="Q12">
        <v>-1287</v>
      </c>
      <c r="R12">
        <v>41</v>
      </c>
      <c r="T12">
        <v>-2471.7999999999956</v>
      </c>
      <c r="U12">
        <v>-389</v>
      </c>
      <c r="W12">
        <v>6813.7999999999993</v>
      </c>
      <c r="X12">
        <v>605.4</v>
      </c>
      <c r="Z12">
        <v>53886.8</v>
      </c>
      <c r="AA12">
        <v>1.3639147249419152</v>
      </c>
      <c r="AI12">
        <v>53886.8</v>
      </c>
      <c r="AJ12">
        <v>1.3639147249419152</v>
      </c>
    </row>
    <row r="13" spans="1:38" x14ac:dyDescent="0.25">
      <c r="B13">
        <v>109078</v>
      </c>
      <c r="C13">
        <v>74036</v>
      </c>
      <c r="D13">
        <v>26014</v>
      </c>
      <c r="E13">
        <v>16706</v>
      </c>
      <c r="F13">
        <v>66480</v>
      </c>
      <c r="H13">
        <v>76073</v>
      </c>
      <c r="J13">
        <f t="shared" si="0"/>
        <v>58462.8</v>
      </c>
      <c r="K13">
        <f t="shared" si="1"/>
        <v>1.3012206052395712</v>
      </c>
      <c r="L13">
        <f t="shared" si="2"/>
        <v>109078</v>
      </c>
      <c r="M13">
        <f t="shared" si="3"/>
        <v>16706</v>
      </c>
      <c r="N13">
        <f t="shared" si="4"/>
        <v>58462.8</v>
      </c>
      <c r="O13">
        <f t="shared" si="5"/>
        <v>92372</v>
      </c>
      <c r="Q13">
        <v>8669</v>
      </c>
      <c r="R13">
        <v>-1</v>
      </c>
      <c r="T13">
        <v>-503.39999999999418</v>
      </c>
      <c r="U13">
        <v>-830.59999999999854</v>
      </c>
      <c r="W13">
        <v>3187.4</v>
      </c>
      <c r="X13">
        <v>830.59999999999991</v>
      </c>
      <c r="Z13">
        <v>58462.8</v>
      </c>
      <c r="AA13">
        <v>1.3012206052395712</v>
      </c>
      <c r="AI13">
        <v>58462.8</v>
      </c>
      <c r="AJ13">
        <v>1.3012206052395712</v>
      </c>
    </row>
    <row r="14" spans="1:38" x14ac:dyDescent="0.25">
      <c r="B14">
        <v>49567</v>
      </c>
      <c r="C14">
        <v>21065</v>
      </c>
      <c r="D14">
        <v>42638</v>
      </c>
      <c r="E14">
        <v>44095</v>
      </c>
      <c r="F14">
        <v>73520</v>
      </c>
      <c r="H14">
        <v>47873</v>
      </c>
      <c r="J14">
        <f t="shared" si="0"/>
        <v>46177</v>
      </c>
      <c r="K14">
        <f t="shared" si="1"/>
        <v>1.0367282413322649</v>
      </c>
      <c r="L14">
        <f t="shared" si="2"/>
        <v>73520</v>
      </c>
      <c r="M14">
        <f t="shared" si="3"/>
        <v>21065</v>
      </c>
      <c r="N14">
        <f t="shared" si="4"/>
        <v>46177</v>
      </c>
      <c r="O14">
        <f t="shared" si="5"/>
        <v>52455</v>
      </c>
      <c r="Q14">
        <v>-9937</v>
      </c>
      <c r="R14">
        <v>-749</v>
      </c>
      <c r="T14">
        <v>27.400000000001455</v>
      </c>
      <c r="U14">
        <v>432.40000000000146</v>
      </c>
      <c r="W14">
        <v>5501.4</v>
      </c>
      <c r="X14">
        <v>432.4</v>
      </c>
      <c r="Z14">
        <v>46177</v>
      </c>
      <c r="AA14">
        <v>1.0367282413322649</v>
      </c>
      <c r="AI14">
        <v>46177</v>
      </c>
      <c r="AJ14">
        <v>1.0367282413322649</v>
      </c>
    </row>
    <row r="15" spans="1:38" x14ac:dyDescent="0.25">
      <c r="B15">
        <v>47091</v>
      </c>
      <c r="C15">
        <v>116320</v>
      </c>
      <c r="D15">
        <v>100746</v>
      </c>
      <c r="E15">
        <v>59545</v>
      </c>
      <c r="F15">
        <v>83498</v>
      </c>
      <c r="H15">
        <v>139959</v>
      </c>
      <c r="J15">
        <f t="shared" si="0"/>
        <v>81440</v>
      </c>
      <c r="K15">
        <f t="shared" si="1"/>
        <v>1.718553536345776</v>
      </c>
      <c r="L15">
        <f t="shared" si="2"/>
        <v>116320</v>
      </c>
      <c r="M15">
        <f t="shared" si="3"/>
        <v>47091</v>
      </c>
      <c r="N15">
        <f t="shared" si="4"/>
        <v>81440</v>
      </c>
      <c r="O15">
        <f t="shared" si="5"/>
        <v>69229</v>
      </c>
      <c r="Q15">
        <v>-3582</v>
      </c>
      <c r="R15">
        <v>-567</v>
      </c>
      <c r="T15">
        <v>-5422.6000000000058</v>
      </c>
      <c r="U15">
        <v>-366.80000000000291</v>
      </c>
      <c r="W15">
        <v>5422.6</v>
      </c>
      <c r="X15">
        <v>667.6</v>
      </c>
      <c r="AF15">
        <v>81440</v>
      </c>
      <c r="AG15">
        <v>1.718553536345776</v>
      </c>
      <c r="AI15">
        <v>81440</v>
      </c>
      <c r="AJ15">
        <v>1.718553536345776</v>
      </c>
    </row>
    <row r="16" spans="1:38" x14ac:dyDescent="0.25">
      <c r="B16">
        <v>65582</v>
      </c>
      <c r="C16">
        <v>51847</v>
      </c>
      <c r="D16">
        <v>45659</v>
      </c>
      <c r="E16">
        <v>102600</v>
      </c>
      <c r="F16">
        <v>80998</v>
      </c>
      <c r="H16">
        <v>124831</v>
      </c>
      <c r="J16">
        <f t="shared" si="0"/>
        <v>69337.2</v>
      </c>
      <c r="K16">
        <f t="shared" si="1"/>
        <v>1.8003467114334009</v>
      </c>
      <c r="L16">
        <f t="shared" si="2"/>
        <v>102600</v>
      </c>
      <c r="M16">
        <f t="shared" si="3"/>
        <v>45659</v>
      </c>
      <c r="N16">
        <f t="shared" si="4"/>
        <v>69337.2</v>
      </c>
      <c r="O16">
        <f t="shared" si="5"/>
        <v>56941</v>
      </c>
      <c r="Q16">
        <v>-260</v>
      </c>
      <c r="R16">
        <v>41</v>
      </c>
      <c r="T16">
        <v>-895.80000000000291</v>
      </c>
      <c r="U16">
        <v>8</v>
      </c>
      <c r="W16">
        <v>7940.6000000000013</v>
      </c>
      <c r="X16">
        <v>750.8</v>
      </c>
      <c r="AF16">
        <v>69337.2</v>
      </c>
      <c r="AG16">
        <v>1.8003467114334009</v>
      </c>
      <c r="AK16">
        <v>69337.2</v>
      </c>
      <c r="AL16">
        <v>1.8003467114334009</v>
      </c>
    </row>
    <row r="17" spans="2:38" x14ac:dyDescent="0.25">
      <c r="B17">
        <v>15760</v>
      </c>
      <c r="C17">
        <v>30617</v>
      </c>
      <c r="D17">
        <v>62805</v>
      </c>
      <c r="E17">
        <v>71484</v>
      </c>
      <c r="F17">
        <v>91535</v>
      </c>
      <c r="H17">
        <v>87567</v>
      </c>
      <c r="J17">
        <f t="shared" si="0"/>
        <v>54440.2</v>
      </c>
      <c r="K17">
        <f t="shared" si="1"/>
        <v>1.6084988666463387</v>
      </c>
      <c r="L17">
        <f t="shared" si="2"/>
        <v>91535</v>
      </c>
      <c r="M17">
        <f t="shared" si="3"/>
        <v>15760</v>
      </c>
      <c r="N17">
        <f t="shared" si="4"/>
        <v>54440.2</v>
      </c>
      <c r="O17">
        <f t="shared" si="5"/>
        <v>75775</v>
      </c>
      <c r="Q17">
        <v>1590</v>
      </c>
      <c r="R17">
        <v>4</v>
      </c>
      <c r="T17">
        <v>2632.5999999999985</v>
      </c>
      <c r="U17">
        <v>-541.40000000000146</v>
      </c>
      <c r="W17">
        <v>4142.2</v>
      </c>
      <c r="X17">
        <v>541.4</v>
      </c>
      <c r="AD17">
        <v>54440.2</v>
      </c>
      <c r="AE17">
        <v>1.6084988666463387</v>
      </c>
      <c r="AI17">
        <v>54440.2</v>
      </c>
      <c r="AJ17">
        <v>1.6084988666463387</v>
      </c>
    </row>
    <row r="18" spans="2:38" x14ac:dyDescent="0.25">
      <c r="B18">
        <v>51325</v>
      </c>
      <c r="C18">
        <v>60941</v>
      </c>
      <c r="D18">
        <v>6681</v>
      </c>
      <c r="E18">
        <v>76702</v>
      </c>
      <c r="F18">
        <v>110123</v>
      </c>
      <c r="H18">
        <v>115908</v>
      </c>
      <c r="J18">
        <f t="shared" si="0"/>
        <v>61154.400000000001</v>
      </c>
      <c r="K18">
        <f t="shared" si="1"/>
        <v>1.8953337781091792</v>
      </c>
      <c r="L18">
        <f t="shared" si="2"/>
        <v>110123</v>
      </c>
      <c r="M18">
        <f t="shared" si="3"/>
        <v>6681</v>
      </c>
      <c r="N18">
        <f t="shared" si="4"/>
        <v>61154.400000000001</v>
      </c>
      <c r="O18">
        <f t="shared" si="5"/>
        <v>103442</v>
      </c>
      <c r="Q18">
        <v>42</v>
      </c>
      <c r="R18">
        <v>-632</v>
      </c>
      <c r="T18">
        <v>712.20000000000437</v>
      </c>
      <c r="U18">
        <v>85.599999999998545</v>
      </c>
      <c r="W18">
        <v>3063</v>
      </c>
      <c r="X18">
        <v>150.79999999999998</v>
      </c>
      <c r="AF18">
        <v>61154.400000000001</v>
      </c>
      <c r="AG18">
        <v>1.8953337781091792</v>
      </c>
      <c r="AK18">
        <v>61154.400000000001</v>
      </c>
      <c r="AL18">
        <v>1.8953337781091792</v>
      </c>
    </row>
    <row r="19" spans="2:38" x14ac:dyDescent="0.25">
      <c r="B19">
        <v>5446</v>
      </c>
      <c r="C19">
        <v>105163</v>
      </c>
      <c r="D19">
        <v>117176</v>
      </c>
      <c r="E19">
        <v>51572</v>
      </c>
      <c r="F19">
        <v>14546</v>
      </c>
      <c r="H19">
        <v>69919</v>
      </c>
      <c r="J19">
        <f t="shared" si="0"/>
        <v>58780.6</v>
      </c>
      <c r="K19">
        <f t="shared" si="1"/>
        <v>1.1894910905979184</v>
      </c>
      <c r="L19">
        <f t="shared" si="2"/>
        <v>117176</v>
      </c>
      <c r="M19">
        <f t="shared" si="3"/>
        <v>5446</v>
      </c>
      <c r="N19">
        <f t="shared" si="4"/>
        <v>58780.6</v>
      </c>
      <c r="O19">
        <f t="shared" si="5"/>
        <v>111730</v>
      </c>
      <c r="Q19">
        <v>2638</v>
      </c>
      <c r="R19">
        <v>717</v>
      </c>
      <c r="T19">
        <v>2299</v>
      </c>
      <c r="U19">
        <v>-268.80000000000291</v>
      </c>
      <c r="W19">
        <v>3582.6000000000004</v>
      </c>
      <c r="X19">
        <v>1240.3999999999999</v>
      </c>
      <c r="Z19">
        <v>58780.6</v>
      </c>
      <c r="AA19">
        <v>1.1894910905979184</v>
      </c>
      <c r="AI19">
        <v>58780.6</v>
      </c>
      <c r="AJ19">
        <v>1.1894910905979184</v>
      </c>
    </row>
    <row r="20" spans="2:38" x14ac:dyDescent="0.25">
      <c r="B20">
        <v>103025</v>
      </c>
      <c r="C20">
        <v>85336</v>
      </c>
      <c r="D20">
        <v>31351</v>
      </c>
      <c r="E20">
        <v>9471</v>
      </c>
      <c r="F20">
        <v>93633</v>
      </c>
      <c r="H20">
        <v>124863</v>
      </c>
      <c r="J20">
        <f t="shared" si="0"/>
        <v>64563.199999999997</v>
      </c>
      <c r="K20">
        <f t="shared" si="1"/>
        <v>1.9339654787866773</v>
      </c>
      <c r="L20">
        <f t="shared" si="2"/>
        <v>103025</v>
      </c>
      <c r="M20">
        <f t="shared" si="3"/>
        <v>9471</v>
      </c>
      <c r="N20">
        <f t="shared" si="4"/>
        <v>64563.199999999997</v>
      </c>
      <c r="O20">
        <f t="shared" si="5"/>
        <v>93554</v>
      </c>
      <c r="Q20">
        <v>3585</v>
      </c>
      <c r="R20">
        <v>100</v>
      </c>
      <c r="T20">
        <v>-3185.1999999999971</v>
      </c>
      <c r="U20">
        <v>-207.60000000000582</v>
      </c>
      <c r="W20">
        <v>5602.4000000000005</v>
      </c>
      <c r="X20">
        <v>582.40000000000009</v>
      </c>
      <c r="AF20">
        <v>64563.199999999997</v>
      </c>
      <c r="AG20">
        <v>1.9339654787866773</v>
      </c>
      <c r="AK20">
        <v>64563.199999999997</v>
      </c>
      <c r="AL20">
        <v>1.9339654787866773</v>
      </c>
    </row>
    <row r="21" spans="2:38" x14ac:dyDescent="0.25">
      <c r="B21">
        <v>100310</v>
      </c>
      <c r="C21">
        <v>44229</v>
      </c>
      <c r="D21">
        <v>37919</v>
      </c>
      <c r="E21">
        <v>46046</v>
      </c>
      <c r="F21">
        <v>118932</v>
      </c>
      <c r="H21">
        <v>115252</v>
      </c>
      <c r="J21">
        <f t="shared" si="0"/>
        <v>69487.199999999997</v>
      </c>
      <c r="K21">
        <f t="shared" si="1"/>
        <v>1.6586076284553126</v>
      </c>
      <c r="L21">
        <f t="shared" si="2"/>
        <v>118932</v>
      </c>
      <c r="M21">
        <f t="shared" si="3"/>
        <v>37919</v>
      </c>
      <c r="N21">
        <f t="shared" si="4"/>
        <v>69487.199999999997</v>
      </c>
      <c r="O21">
        <f t="shared" si="5"/>
        <v>81013</v>
      </c>
      <c r="Q21">
        <v>7627</v>
      </c>
      <c r="R21">
        <v>1099</v>
      </c>
      <c r="T21">
        <v>6043.7999999999956</v>
      </c>
      <c r="U21">
        <v>599.59999999999127</v>
      </c>
      <c r="W21">
        <v>7247.8</v>
      </c>
      <c r="X21">
        <v>601.6</v>
      </c>
      <c r="AF21">
        <v>69487.199999999997</v>
      </c>
      <c r="AG21">
        <v>1.6586076284553126</v>
      </c>
      <c r="AI21">
        <v>69487.199999999997</v>
      </c>
      <c r="AJ21">
        <v>1.6586076284553126</v>
      </c>
    </row>
    <row r="22" spans="2:38" x14ac:dyDescent="0.25">
      <c r="B22">
        <v>28700</v>
      </c>
      <c r="C22">
        <v>116156</v>
      </c>
      <c r="D22">
        <v>44242</v>
      </c>
      <c r="E22">
        <v>40540</v>
      </c>
      <c r="F22">
        <v>66997</v>
      </c>
      <c r="H22">
        <v>104359</v>
      </c>
      <c r="J22">
        <f t="shared" si="0"/>
        <v>59327</v>
      </c>
      <c r="K22">
        <f t="shared" si="1"/>
        <v>1.7590473140391389</v>
      </c>
      <c r="L22">
        <f t="shared" si="2"/>
        <v>116156</v>
      </c>
      <c r="M22">
        <f t="shared" si="3"/>
        <v>28700</v>
      </c>
      <c r="N22">
        <f t="shared" si="4"/>
        <v>59327</v>
      </c>
      <c r="O22">
        <f t="shared" si="5"/>
        <v>87456</v>
      </c>
      <c r="Q22">
        <v>-3389</v>
      </c>
      <c r="R22">
        <v>-1514</v>
      </c>
      <c r="T22">
        <v>7002.8000000000029</v>
      </c>
      <c r="U22">
        <v>30.599999999998545</v>
      </c>
      <c r="W22">
        <v>7428</v>
      </c>
      <c r="X22">
        <v>375</v>
      </c>
      <c r="AD22">
        <v>59327</v>
      </c>
      <c r="AE22">
        <v>1.7590473140391389</v>
      </c>
      <c r="AK22">
        <v>59327</v>
      </c>
      <c r="AL22">
        <v>1.7590473140391389</v>
      </c>
    </row>
    <row r="23" spans="2:38" x14ac:dyDescent="0.25">
      <c r="B23">
        <v>17352</v>
      </c>
      <c r="C23">
        <v>92441</v>
      </c>
      <c r="D23">
        <v>5361</v>
      </c>
      <c r="E23">
        <v>24678</v>
      </c>
      <c r="F23">
        <v>20714</v>
      </c>
      <c r="H23">
        <v>73252</v>
      </c>
      <c r="J23">
        <f t="shared" si="0"/>
        <v>32109.200000000001</v>
      </c>
      <c r="K23">
        <f t="shared" si="1"/>
        <v>2.2813399274974149</v>
      </c>
      <c r="L23">
        <f t="shared" si="2"/>
        <v>92441</v>
      </c>
      <c r="M23">
        <f t="shared" si="3"/>
        <v>5361</v>
      </c>
      <c r="N23">
        <f t="shared" si="4"/>
        <v>32109.200000000001</v>
      </c>
      <c r="O23">
        <f t="shared" si="5"/>
        <v>87080</v>
      </c>
      <c r="Q23">
        <v>-7682</v>
      </c>
      <c r="R23">
        <v>-1622</v>
      </c>
      <c r="T23">
        <v>-6143.7999999999993</v>
      </c>
      <c r="U23">
        <v>-216</v>
      </c>
      <c r="W23">
        <v>6143.8</v>
      </c>
      <c r="X23">
        <v>423.6</v>
      </c>
      <c r="AD23">
        <v>32109.200000000001</v>
      </c>
      <c r="AE23">
        <v>2.2813399274974149</v>
      </c>
      <c r="AK23">
        <v>32109.200000000001</v>
      </c>
      <c r="AL23">
        <v>2.2813399274974149</v>
      </c>
    </row>
    <row r="24" spans="2:38" x14ac:dyDescent="0.25">
      <c r="B24">
        <v>96565</v>
      </c>
      <c r="C24">
        <v>111227</v>
      </c>
      <c r="D24">
        <v>4887</v>
      </c>
      <c r="E24">
        <v>22274</v>
      </c>
      <c r="F24">
        <v>10092</v>
      </c>
      <c r="H24">
        <v>66058</v>
      </c>
      <c r="J24">
        <f t="shared" si="0"/>
        <v>49009</v>
      </c>
      <c r="K24">
        <f t="shared" si="1"/>
        <v>1.3478748801240588</v>
      </c>
      <c r="L24">
        <f t="shared" si="2"/>
        <v>111227</v>
      </c>
      <c r="M24">
        <f t="shared" si="3"/>
        <v>4887</v>
      </c>
      <c r="N24">
        <f t="shared" si="4"/>
        <v>49009</v>
      </c>
      <c r="O24">
        <f t="shared" si="5"/>
        <v>106340</v>
      </c>
      <c r="Q24">
        <v>9355</v>
      </c>
      <c r="R24">
        <v>420</v>
      </c>
      <c r="T24">
        <v>6057.4000000000015</v>
      </c>
      <c r="U24">
        <v>-594.40000000000146</v>
      </c>
      <c r="W24">
        <v>6119.7999999999993</v>
      </c>
      <c r="X24">
        <v>852.80000000000007</v>
      </c>
      <c r="Z24">
        <v>49009</v>
      </c>
      <c r="AA24">
        <v>1.3478748801240588</v>
      </c>
      <c r="AI24">
        <v>49009</v>
      </c>
      <c r="AJ24">
        <v>1.3478748801240588</v>
      </c>
    </row>
    <row r="25" spans="2:38" x14ac:dyDescent="0.25">
      <c r="B25">
        <v>12469</v>
      </c>
      <c r="C25">
        <v>22002</v>
      </c>
      <c r="D25">
        <v>101914</v>
      </c>
      <c r="E25">
        <v>72059</v>
      </c>
      <c r="F25">
        <v>80579</v>
      </c>
      <c r="H25">
        <v>75706</v>
      </c>
      <c r="J25">
        <f t="shared" si="0"/>
        <v>57804.6</v>
      </c>
      <c r="K25">
        <f t="shared" si="1"/>
        <v>1.3096881563058995</v>
      </c>
      <c r="L25">
        <f t="shared" si="2"/>
        <v>101914</v>
      </c>
      <c r="M25">
        <f t="shared" si="3"/>
        <v>12469</v>
      </c>
      <c r="N25">
        <f t="shared" si="4"/>
        <v>57804.6</v>
      </c>
      <c r="O25">
        <f t="shared" si="5"/>
        <v>89445</v>
      </c>
      <c r="Q25">
        <v>8548</v>
      </c>
      <c r="R25">
        <v>-1</v>
      </c>
      <c r="T25">
        <v>3364.7999999999956</v>
      </c>
      <c r="U25">
        <v>593.19999999999709</v>
      </c>
      <c r="W25">
        <v>8328.4000000000015</v>
      </c>
      <c r="X25">
        <v>593.20000000000005</v>
      </c>
      <c r="Z25">
        <v>57804.6</v>
      </c>
      <c r="AA25">
        <v>1.3096881563058995</v>
      </c>
      <c r="AI25">
        <v>57804.6</v>
      </c>
      <c r="AJ25">
        <v>1.3096881563058995</v>
      </c>
    </row>
    <row r="26" spans="2:38" x14ac:dyDescent="0.25">
      <c r="B26">
        <v>81004</v>
      </c>
      <c r="C26">
        <v>111245</v>
      </c>
      <c r="D26">
        <v>12652</v>
      </c>
      <c r="E26">
        <v>39447</v>
      </c>
      <c r="F26">
        <v>52915</v>
      </c>
      <c r="H26">
        <v>109201</v>
      </c>
      <c r="J26">
        <f t="shared" si="0"/>
        <v>59452.6</v>
      </c>
      <c r="K26">
        <f t="shared" si="1"/>
        <v>1.8367741696746653</v>
      </c>
      <c r="L26">
        <f t="shared" si="2"/>
        <v>111245</v>
      </c>
      <c r="M26">
        <f t="shared" si="3"/>
        <v>12652</v>
      </c>
      <c r="N26">
        <f t="shared" si="4"/>
        <v>59452.6</v>
      </c>
      <c r="O26">
        <f t="shared" si="5"/>
        <v>98593</v>
      </c>
      <c r="Q26">
        <v>2683</v>
      </c>
      <c r="R26">
        <v>623</v>
      </c>
      <c r="T26">
        <v>1126</v>
      </c>
      <c r="U26">
        <v>193.19999999999709</v>
      </c>
      <c r="W26">
        <v>6882.4</v>
      </c>
      <c r="X26">
        <v>1710.8</v>
      </c>
      <c r="AD26">
        <v>59452.6</v>
      </c>
      <c r="AE26">
        <v>1.8367741696746653</v>
      </c>
      <c r="AK26">
        <v>59452.6</v>
      </c>
      <c r="AL26">
        <v>1.8367741696746653</v>
      </c>
    </row>
    <row r="27" spans="2:38" x14ac:dyDescent="0.25">
      <c r="B27">
        <v>88105</v>
      </c>
      <c r="C27">
        <v>93318</v>
      </c>
      <c r="D27">
        <v>14092</v>
      </c>
      <c r="E27">
        <v>55710</v>
      </c>
      <c r="F27">
        <v>47421</v>
      </c>
      <c r="H27">
        <v>83841</v>
      </c>
      <c r="J27">
        <f t="shared" si="0"/>
        <v>59729.2</v>
      </c>
      <c r="K27">
        <f t="shared" si="1"/>
        <v>1.4036852996524314</v>
      </c>
      <c r="L27">
        <f t="shared" si="2"/>
        <v>93318</v>
      </c>
      <c r="M27">
        <f t="shared" si="3"/>
        <v>14092</v>
      </c>
      <c r="N27">
        <f t="shared" si="4"/>
        <v>59729.2</v>
      </c>
      <c r="O27">
        <f t="shared" si="5"/>
        <v>79226</v>
      </c>
      <c r="Q27">
        <v>2169</v>
      </c>
      <c r="R27">
        <v>22</v>
      </c>
      <c r="T27">
        <v>1082.7999999999956</v>
      </c>
      <c r="U27">
        <v>196.19999999999709</v>
      </c>
      <c r="W27">
        <v>3312.4000000000005</v>
      </c>
      <c r="X27">
        <v>216.2</v>
      </c>
      <c r="Z27">
        <v>59729.2</v>
      </c>
      <c r="AA27">
        <v>1.4036852996524314</v>
      </c>
      <c r="AI27">
        <v>59729.2</v>
      </c>
      <c r="AJ27">
        <v>1.4036852996524314</v>
      </c>
    </row>
    <row r="28" spans="2:38" x14ac:dyDescent="0.25">
      <c r="B28">
        <v>57791</v>
      </c>
      <c r="C28">
        <v>13265</v>
      </c>
      <c r="D28">
        <v>113527</v>
      </c>
      <c r="E28">
        <v>34515</v>
      </c>
      <c r="F28">
        <v>9691</v>
      </c>
      <c r="H28">
        <v>84012</v>
      </c>
      <c r="J28">
        <f t="shared" si="0"/>
        <v>45757.8</v>
      </c>
      <c r="K28">
        <f t="shared" si="1"/>
        <v>1.8360148433709662</v>
      </c>
      <c r="L28">
        <f t="shared" si="2"/>
        <v>113527</v>
      </c>
      <c r="M28">
        <f t="shared" si="3"/>
        <v>9691</v>
      </c>
      <c r="N28">
        <f t="shared" si="4"/>
        <v>45757.8</v>
      </c>
      <c r="O28">
        <f t="shared" si="5"/>
        <v>103836</v>
      </c>
      <c r="Q28">
        <v>4185</v>
      </c>
      <c r="R28">
        <v>-11</v>
      </c>
      <c r="T28">
        <v>3864</v>
      </c>
      <c r="U28">
        <v>231</v>
      </c>
      <c r="W28">
        <v>4415.5999999999995</v>
      </c>
      <c r="X28">
        <v>389.8</v>
      </c>
      <c r="AD28">
        <v>45757.8</v>
      </c>
      <c r="AE28">
        <v>1.8360148433709662</v>
      </c>
      <c r="AK28">
        <v>45757.8</v>
      </c>
      <c r="AL28">
        <v>1.8360148433709662</v>
      </c>
    </row>
    <row r="29" spans="2:38" x14ac:dyDescent="0.25">
      <c r="B29">
        <v>62915</v>
      </c>
      <c r="C29">
        <v>55990</v>
      </c>
      <c r="D29">
        <v>112804</v>
      </c>
      <c r="E29">
        <v>96239</v>
      </c>
      <c r="F29">
        <v>118361</v>
      </c>
      <c r="H29">
        <v>141435</v>
      </c>
      <c r="J29">
        <f t="shared" si="0"/>
        <v>89261.8</v>
      </c>
      <c r="K29">
        <f t="shared" si="1"/>
        <v>1.5844963915135029</v>
      </c>
      <c r="L29">
        <f t="shared" si="2"/>
        <v>118361</v>
      </c>
      <c r="M29">
        <f t="shared" si="3"/>
        <v>55990</v>
      </c>
      <c r="N29">
        <f t="shared" si="4"/>
        <v>89261.8</v>
      </c>
      <c r="O29">
        <f t="shared" si="5"/>
        <v>62371</v>
      </c>
      <c r="Q29">
        <v>3060</v>
      </c>
      <c r="R29">
        <v>-889</v>
      </c>
      <c r="T29">
        <v>-3947.5999999999913</v>
      </c>
      <c r="U29">
        <v>-428</v>
      </c>
      <c r="W29">
        <v>5202.3999999999996</v>
      </c>
      <c r="X29">
        <v>1406.8</v>
      </c>
      <c r="AB29">
        <v>89261.8</v>
      </c>
      <c r="AC29">
        <v>1.5844963915135029</v>
      </c>
      <c r="AI29">
        <v>89261.8</v>
      </c>
      <c r="AJ29">
        <v>1.5844963915135029</v>
      </c>
    </row>
    <row r="30" spans="2:38" x14ac:dyDescent="0.25">
      <c r="B30">
        <v>18515</v>
      </c>
      <c r="C30">
        <v>10369</v>
      </c>
      <c r="D30">
        <v>80914</v>
      </c>
      <c r="E30">
        <v>59620</v>
      </c>
      <c r="F30">
        <v>41310</v>
      </c>
      <c r="H30">
        <v>49177</v>
      </c>
      <c r="J30">
        <f t="shared" si="0"/>
        <v>42145.599999999999</v>
      </c>
      <c r="K30">
        <f t="shared" si="1"/>
        <v>1.1668359211875023</v>
      </c>
      <c r="L30">
        <f t="shared" si="2"/>
        <v>80914</v>
      </c>
      <c r="M30">
        <f t="shared" si="3"/>
        <v>10369</v>
      </c>
      <c r="N30">
        <f t="shared" si="4"/>
        <v>42145.599999999999</v>
      </c>
      <c r="O30">
        <f t="shared" si="5"/>
        <v>70545</v>
      </c>
      <c r="Q30">
        <v>4651</v>
      </c>
      <c r="R30">
        <v>-735</v>
      </c>
      <c r="T30">
        <v>1973.7999999999956</v>
      </c>
      <c r="U30">
        <v>-18.200000000004366</v>
      </c>
      <c r="W30">
        <v>5623</v>
      </c>
      <c r="X30">
        <v>22.599999999999998</v>
      </c>
      <c r="Z30">
        <v>42145.599999999999</v>
      </c>
      <c r="AA30">
        <v>1.1668359211875023</v>
      </c>
      <c r="AI30">
        <v>42145.599999999999</v>
      </c>
      <c r="AJ30">
        <v>1.1668359211875023</v>
      </c>
    </row>
    <row r="31" spans="2:38" x14ac:dyDescent="0.25">
      <c r="B31">
        <v>72368</v>
      </c>
      <c r="C31">
        <v>51497</v>
      </c>
      <c r="D31">
        <v>59501</v>
      </c>
      <c r="E31">
        <v>7229</v>
      </c>
      <c r="F31">
        <v>80162</v>
      </c>
      <c r="H31">
        <v>112769</v>
      </c>
      <c r="J31">
        <f t="shared" si="0"/>
        <v>54151.4</v>
      </c>
      <c r="K31">
        <f t="shared" si="1"/>
        <v>2.0824761686678461</v>
      </c>
      <c r="L31">
        <f t="shared" si="2"/>
        <v>80162</v>
      </c>
      <c r="M31">
        <f t="shared" si="3"/>
        <v>7229</v>
      </c>
      <c r="N31">
        <f t="shared" si="4"/>
        <v>54151.4</v>
      </c>
      <c r="O31">
        <f t="shared" si="5"/>
        <v>72933</v>
      </c>
      <c r="Q31">
        <v>-2974</v>
      </c>
      <c r="R31">
        <v>5</v>
      </c>
      <c r="T31">
        <v>-386.79999999999563</v>
      </c>
      <c r="U31">
        <v>-1.7999999999956344</v>
      </c>
      <c r="W31">
        <v>5823.2000000000007</v>
      </c>
      <c r="X31">
        <v>207.00000000000003</v>
      </c>
      <c r="AD31">
        <v>54151.4</v>
      </c>
      <c r="AE31">
        <v>2.0824761686678461</v>
      </c>
      <c r="AK31">
        <v>54151.4</v>
      </c>
      <c r="AL31">
        <v>2.0824761686678461</v>
      </c>
    </row>
    <row r="32" spans="2:38" x14ac:dyDescent="0.25">
      <c r="B32">
        <v>2684</v>
      </c>
      <c r="C32">
        <v>58580</v>
      </c>
      <c r="D32">
        <v>108280</v>
      </c>
      <c r="E32">
        <v>75670</v>
      </c>
      <c r="F32">
        <v>105526</v>
      </c>
      <c r="H32">
        <v>107005</v>
      </c>
      <c r="J32">
        <f t="shared" si="0"/>
        <v>70148</v>
      </c>
      <c r="K32">
        <f t="shared" si="1"/>
        <v>1.5254176883161317</v>
      </c>
      <c r="L32">
        <f t="shared" si="2"/>
        <v>108280</v>
      </c>
      <c r="M32">
        <f t="shared" si="3"/>
        <v>2684</v>
      </c>
      <c r="N32">
        <f t="shared" si="4"/>
        <v>70148</v>
      </c>
      <c r="O32">
        <f t="shared" si="5"/>
        <v>105596</v>
      </c>
      <c r="Q32">
        <v>6514</v>
      </c>
      <c r="R32">
        <v>419</v>
      </c>
      <c r="T32">
        <v>-1462.6000000000058</v>
      </c>
      <c r="U32">
        <v>-196.19999999999709</v>
      </c>
      <c r="W32">
        <v>5722.5999999999995</v>
      </c>
      <c r="X32">
        <v>449</v>
      </c>
      <c r="AB32">
        <v>70148</v>
      </c>
      <c r="AC32">
        <v>1.5254176883161317</v>
      </c>
      <c r="AI32">
        <v>70148</v>
      </c>
      <c r="AJ32">
        <v>1.5254176883161317</v>
      </c>
    </row>
    <row r="33" spans="2:38" x14ac:dyDescent="0.25">
      <c r="B33">
        <v>26825</v>
      </c>
      <c r="C33">
        <v>112381</v>
      </c>
      <c r="D33">
        <v>96068</v>
      </c>
      <c r="E33">
        <v>78932</v>
      </c>
      <c r="F33">
        <v>51196</v>
      </c>
      <c r="H33">
        <v>132397</v>
      </c>
      <c r="J33">
        <f t="shared" si="0"/>
        <v>73080.399999999994</v>
      </c>
      <c r="K33">
        <f t="shared" si="1"/>
        <v>1.8116622240710234</v>
      </c>
      <c r="L33">
        <f t="shared" si="2"/>
        <v>112381</v>
      </c>
      <c r="M33">
        <f t="shared" si="3"/>
        <v>26825</v>
      </c>
      <c r="N33">
        <f t="shared" si="4"/>
        <v>73080.399999999994</v>
      </c>
      <c r="O33">
        <f t="shared" si="5"/>
        <v>85556</v>
      </c>
      <c r="Q33">
        <v>1525</v>
      </c>
      <c r="R33">
        <v>0</v>
      </c>
      <c r="T33">
        <v>1420.5999999999913</v>
      </c>
      <c r="U33">
        <v>-83.400000000008731</v>
      </c>
      <c r="W33">
        <v>6158.2</v>
      </c>
      <c r="X33">
        <v>1018.2000000000002</v>
      </c>
      <c r="AF33">
        <v>73080.399999999994</v>
      </c>
      <c r="AG33">
        <v>1.8116622240710234</v>
      </c>
      <c r="AK33">
        <v>73080.399999999994</v>
      </c>
      <c r="AL33">
        <v>1.8116622240710234</v>
      </c>
    </row>
    <row r="34" spans="2:38" x14ac:dyDescent="0.25">
      <c r="B34">
        <v>59528</v>
      </c>
      <c r="C34">
        <v>8107</v>
      </c>
      <c r="D34">
        <v>111674</v>
      </c>
      <c r="E34">
        <v>72244</v>
      </c>
      <c r="F34">
        <v>109518</v>
      </c>
      <c r="H34">
        <v>113958</v>
      </c>
      <c r="J34">
        <f t="shared" ref="J34:J65" si="6">AVERAGE(B34:F34)</f>
        <v>72214.2</v>
      </c>
      <c r="K34">
        <f t="shared" ref="K34:K65" si="7">H34/J34</f>
        <v>1.5780552855255616</v>
      </c>
      <c r="L34">
        <f t="shared" ref="L34:L65" si="8">MAX(B34:F34)</f>
        <v>111674</v>
      </c>
      <c r="M34">
        <f t="shared" ref="M34:M65" si="9">MIN(B34:F34)</f>
        <v>8107</v>
      </c>
      <c r="N34">
        <f t="shared" ref="N34:N65" si="10">AVERAGE(B34:F34)</f>
        <v>72214.2</v>
      </c>
      <c r="O34">
        <f t="shared" ref="O34:O65" si="11">L34-M34</f>
        <v>103567</v>
      </c>
      <c r="Q34">
        <v>2274</v>
      </c>
      <c r="R34">
        <v>-50</v>
      </c>
      <c r="T34">
        <v>2522.3999999999942</v>
      </c>
      <c r="U34">
        <v>-25.600000000005821</v>
      </c>
      <c r="W34">
        <v>7236.8</v>
      </c>
      <c r="X34">
        <v>26</v>
      </c>
      <c r="AF34">
        <v>72214.2</v>
      </c>
      <c r="AG34">
        <v>1.5780552855255616</v>
      </c>
      <c r="AI34">
        <v>72214.2</v>
      </c>
      <c r="AJ34">
        <v>1.5780552855255616</v>
      </c>
    </row>
    <row r="35" spans="2:38" x14ac:dyDescent="0.25">
      <c r="B35">
        <v>55995</v>
      </c>
      <c r="C35">
        <v>104913</v>
      </c>
      <c r="D35">
        <v>34118</v>
      </c>
      <c r="E35">
        <v>17481</v>
      </c>
      <c r="F35">
        <v>69700</v>
      </c>
      <c r="H35">
        <v>73041</v>
      </c>
      <c r="J35">
        <f t="shared" si="6"/>
        <v>56441.4</v>
      </c>
      <c r="K35">
        <f t="shared" si="7"/>
        <v>1.2941032646249029</v>
      </c>
      <c r="L35">
        <f t="shared" si="8"/>
        <v>104913</v>
      </c>
      <c r="M35">
        <f t="shared" si="9"/>
        <v>17481</v>
      </c>
      <c r="N35">
        <f t="shared" si="10"/>
        <v>56441.4</v>
      </c>
      <c r="O35">
        <f t="shared" si="11"/>
        <v>87432</v>
      </c>
      <c r="Q35">
        <v>963</v>
      </c>
      <c r="R35">
        <v>-371</v>
      </c>
      <c r="T35">
        <v>-5673.5999999999985</v>
      </c>
      <c r="U35">
        <v>-378.79999999999563</v>
      </c>
      <c r="W35">
        <v>7106.4</v>
      </c>
      <c r="X35">
        <v>381.6</v>
      </c>
      <c r="AB35">
        <v>56441.4</v>
      </c>
      <c r="AC35">
        <v>1.2941032646249029</v>
      </c>
      <c r="AI35">
        <v>56441.4</v>
      </c>
      <c r="AJ35">
        <v>1.2941032646249029</v>
      </c>
    </row>
    <row r="36" spans="2:38" x14ac:dyDescent="0.25">
      <c r="B36">
        <v>71516</v>
      </c>
      <c r="C36">
        <v>104548</v>
      </c>
      <c r="D36">
        <v>94728</v>
      </c>
      <c r="E36">
        <v>39049</v>
      </c>
      <c r="F36">
        <v>43544</v>
      </c>
      <c r="H36">
        <v>86859</v>
      </c>
      <c r="J36">
        <f t="shared" si="6"/>
        <v>70677</v>
      </c>
      <c r="K36">
        <f t="shared" si="7"/>
        <v>1.2289570864637718</v>
      </c>
      <c r="L36">
        <f t="shared" si="8"/>
        <v>104548</v>
      </c>
      <c r="M36">
        <f t="shared" si="9"/>
        <v>39049</v>
      </c>
      <c r="N36">
        <f t="shared" si="10"/>
        <v>70677</v>
      </c>
      <c r="O36">
        <f t="shared" si="11"/>
        <v>65499</v>
      </c>
      <c r="Q36">
        <v>-8343</v>
      </c>
      <c r="R36">
        <v>11</v>
      </c>
      <c r="T36">
        <v>-23.399999999994179</v>
      </c>
      <c r="U36">
        <v>-533.39999999999418</v>
      </c>
      <c r="W36">
        <v>6960.6</v>
      </c>
      <c r="X36">
        <v>541.4</v>
      </c>
      <c r="AB36">
        <v>70677</v>
      </c>
      <c r="AC36">
        <v>1.2289570864637718</v>
      </c>
      <c r="AI36">
        <v>70677</v>
      </c>
      <c r="AJ36">
        <v>1.2289570864637718</v>
      </c>
    </row>
    <row r="37" spans="2:38" x14ac:dyDescent="0.25">
      <c r="B37">
        <v>73591</v>
      </c>
      <c r="C37">
        <v>57142</v>
      </c>
      <c r="D37">
        <v>5588</v>
      </c>
      <c r="E37">
        <v>58702</v>
      </c>
      <c r="F37">
        <v>119333</v>
      </c>
      <c r="H37">
        <v>91324</v>
      </c>
      <c r="J37">
        <f t="shared" si="6"/>
        <v>62871.199999999997</v>
      </c>
      <c r="K37">
        <f t="shared" si="7"/>
        <v>1.4525569736222628</v>
      </c>
      <c r="L37">
        <f t="shared" si="8"/>
        <v>119333</v>
      </c>
      <c r="M37">
        <f t="shared" si="9"/>
        <v>5588</v>
      </c>
      <c r="N37">
        <f t="shared" si="10"/>
        <v>62871.199999999997</v>
      </c>
      <c r="O37">
        <f t="shared" si="11"/>
        <v>113745</v>
      </c>
      <c r="Q37">
        <v>-6584</v>
      </c>
      <c r="R37">
        <v>413</v>
      </c>
      <c r="T37">
        <v>510.19999999999709</v>
      </c>
      <c r="U37">
        <v>-156.80000000000291</v>
      </c>
      <c r="W37">
        <v>4292.6000000000004</v>
      </c>
      <c r="X37">
        <v>734.4</v>
      </c>
      <c r="AF37">
        <v>62871.199999999997</v>
      </c>
      <c r="AG37">
        <v>1.4525569736222628</v>
      </c>
      <c r="AI37">
        <v>62871.199999999997</v>
      </c>
      <c r="AJ37">
        <v>1.4525569736222628</v>
      </c>
    </row>
    <row r="38" spans="2:38" x14ac:dyDescent="0.25">
      <c r="B38">
        <v>87414</v>
      </c>
      <c r="C38">
        <v>64508</v>
      </c>
      <c r="D38">
        <v>27277</v>
      </c>
      <c r="E38">
        <v>32575</v>
      </c>
      <c r="F38">
        <v>119627</v>
      </c>
      <c r="H38">
        <v>99418</v>
      </c>
      <c r="J38">
        <f t="shared" si="6"/>
        <v>66280.2</v>
      </c>
      <c r="K38">
        <f t="shared" si="7"/>
        <v>1.4999652988373602</v>
      </c>
      <c r="L38">
        <f t="shared" si="8"/>
        <v>119627</v>
      </c>
      <c r="M38">
        <f t="shared" si="9"/>
        <v>27277</v>
      </c>
      <c r="N38">
        <f t="shared" si="10"/>
        <v>66280.2</v>
      </c>
      <c r="O38">
        <f t="shared" si="11"/>
        <v>92350</v>
      </c>
      <c r="Q38">
        <v>5692</v>
      </c>
      <c r="R38">
        <v>212</v>
      </c>
      <c r="T38">
        <v>4165.1999999999971</v>
      </c>
      <c r="U38">
        <v>126</v>
      </c>
      <c r="W38">
        <v>7297.2</v>
      </c>
      <c r="X38">
        <v>244.39999999999998</v>
      </c>
      <c r="AF38">
        <v>66280.2</v>
      </c>
      <c r="AG38">
        <v>1.4999652988373602</v>
      </c>
      <c r="AI38">
        <v>66280.2</v>
      </c>
      <c r="AJ38">
        <v>1.4999652988373602</v>
      </c>
    </row>
    <row r="39" spans="2:38" x14ac:dyDescent="0.25">
      <c r="B39">
        <v>17403</v>
      </c>
      <c r="C39">
        <v>30436</v>
      </c>
      <c r="D39">
        <v>75670</v>
      </c>
      <c r="E39">
        <v>38374</v>
      </c>
      <c r="F39">
        <v>101542</v>
      </c>
      <c r="H39">
        <v>70151</v>
      </c>
      <c r="J39">
        <f t="shared" si="6"/>
        <v>52685</v>
      </c>
      <c r="K39">
        <f t="shared" si="7"/>
        <v>1.3315175097276264</v>
      </c>
      <c r="L39">
        <f t="shared" si="8"/>
        <v>101542</v>
      </c>
      <c r="M39">
        <f t="shared" si="9"/>
        <v>17403</v>
      </c>
      <c r="N39">
        <f t="shared" si="10"/>
        <v>52685</v>
      </c>
      <c r="O39">
        <f t="shared" si="11"/>
        <v>84139</v>
      </c>
      <c r="Q39">
        <v>-4264</v>
      </c>
      <c r="R39">
        <v>-926</v>
      </c>
      <c r="T39">
        <v>3977</v>
      </c>
      <c r="U39">
        <v>-153.40000000000146</v>
      </c>
      <c r="W39">
        <v>8137.8000000000011</v>
      </c>
      <c r="X39">
        <v>487</v>
      </c>
      <c r="AD39">
        <v>52685</v>
      </c>
      <c r="AE39">
        <v>1.3315175097276264</v>
      </c>
      <c r="AI39">
        <v>52685</v>
      </c>
      <c r="AJ39">
        <v>1.3315175097276264</v>
      </c>
    </row>
    <row r="40" spans="2:38" x14ac:dyDescent="0.25">
      <c r="B40">
        <v>37823</v>
      </c>
      <c r="C40">
        <v>106108</v>
      </c>
      <c r="D40">
        <v>41721</v>
      </c>
      <c r="E40">
        <v>88370</v>
      </c>
      <c r="F40">
        <v>84144</v>
      </c>
      <c r="H40">
        <v>79127</v>
      </c>
      <c r="J40">
        <f t="shared" si="6"/>
        <v>71633.2</v>
      </c>
      <c r="K40">
        <f t="shared" si="7"/>
        <v>1.1046135032359297</v>
      </c>
      <c r="L40">
        <f t="shared" si="8"/>
        <v>106108</v>
      </c>
      <c r="M40">
        <f t="shared" si="9"/>
        <v>37823</v>
      </c>
      <c r="N40">
        <f t="shared" si="10"/>
        <v>71633.2</v>
      </c>
      <c r="O40">
        <f t="shared" si="11"/>
        <v>68285</v>
      </c>
      <c r="Q40">
        <v>38</v>
      </c>
      <c r="R40">
        <v>-35</v>
      </c>
      <c r="T40">
        <v>-1576.4000000000087</v>
      </c>
      <c r="U40">
        <v>630.80000000000291</v>
      </c>
      <c r="W40">
        <v>2196.4</v>
      </c>
      <c r="X40">
        <v>905.6</v>
      </c>
      <c r="AB40">
        <v>71633.2</v>
      </c>
      <c r="AC40">
        <v>1.1046135032359297</v>
      </c>
      <c r="AI40">
        <v>71633.2</v>
      </c>
      <c r="AJ40">
        <v>1.1046135032359297</v>
      </c>
    </row>
    <row r="41" spans="2:38" x14ac:dyDescent="0.25">
      <c r="B41">
        <v>114171</v>
      </c>
      <c r="C41">
        <v>53164</v>
      </c>
      <c r="D41">
        <v>2653</v>
      </c>
      <c r="E41">
        <v>31371</v>
      </c>
      <c r="F41">
        <v>30668</v>
      </c>
      <c r="H41">
        <v>88070</v>
      </c>
      <c r="J41">
        <f t="shared" si="6"/>
        <v>46405.4</v>
      </c>
      <c r="K41">
        <f t="shared" si="7"/>
        <v>1.8978394755782733</v>
      </c>
      <c r="L41">
        <f t="shared" si="8"/>
        <v>114171</v>
      </c>
      <c r="M41">
        <f t="shared" si="9"/>
        <v>2653</v>
      </c>
      <c r="N41">
        <f t="shared" si="10"/>
        <v>46405.4</v>
      </c>
      <c r="O41">
        <f t="shared" si="11"/>
        <v>111518</v>
      </c>
      <c r="Q41">
        <v>6767</v>
      </c>
      <c r="R41">
        <v>449</v>
      </c>
      <c r="T41">
        <v>-2893</v>
      </c>
      <c r="U41">
        <v>-273.79999999999563</v>
      </c>
      <c r="W41">
        <v>4617.4000000000005</v>
      </c>
      <c r="X41">
        <v>695.8</v>
      </c>
      <c r="AD41">
        <v>46405.4</v>
      </c>
      <c r="AE41">
        <v>1.8978394755782733</v>
      </c>
      <c r="AK41">
        <v>46405.4</v>
      </c>
      <c r="AL41">
        <v>1.8978394755782733</v>
      </c>
    </row>
    <row r="42" spans="2:38" x14ac:dyDescent="0.25">
      <c r="B42">
        <v>6435</v>
      </c>
      <c r="C42">
        <v>100943</v>
      </c>
      <c r="D42">
        <v>4603</v>
      </c>
      <c r="E42">
        <v>96430</v>
      </c>
      <c r="F42">
        <v>75048</v>
      </c>
      <c r="H42">
        <v>92964</v>
      </c>
      <c r="J42">
        <f t="shared" si="6"/>
        <v>56691.8</v>
      </c>
      <c r="K42">
        <f t="shared" si="7"/>
        <v>1.6398138707890735</v>
      </c>
      <c r="L42">
        <f t="shared" si="8"/>
        <v>100943</v>
      </c>
      <c r="M42">
        <f t="shared" si="9"/>
        <v>4603</v>
      </c>
      <c r="N42">
        <f t="shared" si="10"/>
        <v>56691.8</v>
      </c>
      <c r="O42">
        <f t="shared" si="11"/>
        <v>96340</v>
      </c>
      <c r="Q42">
        <v>468</v>
      </c>
      <c r="R42">
        <v>0</v>
      </c>
      <c r="T42">
        <v>-1413.3999999999942</v>
      </c>
      <c r="U42">
        <v>51.400000000001455</v>
      </c>
      <c r="W42">
        <v>5255.8</v>
      </c>
      <c r="X42">
        <v>88.6</v>
      </c>
      <c r="AD42">
        <v>56691.8</v>
      </c>
      <c r="AE42">
        <v>1.6398138707890735</v>
      </c>
      <c r="AK42">
        <v>56691.8</v>
      </c>
      <c r="AL42">
        <v>1.6398138707890735</v>
      </c>
    </row>
    <row r="43" spans="2:38" x14ac:dyDescent="0.25">
      <c r="B43">
        <v>10878</v>
      </c>
      <c r="C43">
        <v>108281</v>
      </c>
      <c r="D43">
        <v>108498</v>
      </c>
      <c r="E43">
        <v>61969</v>
      </c>
      <c r="F43">
        <v>8276</v>
      </c>
      <c r="H43">
        <v>90673</v>
      </c>
      <c r="J43">
        <f t="shared" si="6"/>
        <v>59580.4</v>
      </c>
      <c r="K43">
        <f t="shared" si="7"/>
        <v>1.5218595377003175</v>
      </c>
      <c r="L43">
        <f t="shared" si="8"/>
        <v>108498</v>
      </c>
      <c r="M43">
        <f t="shared" si="9"/>
        <v>8276</v>
      </c>
      <c r="N43">
        <f t="shared" si="10"/>
        <v>59580.4</v>
      </c>
      <c r="O43">
        <f t="shared" si="11"/>
        <v>100222</v>
      </c>
      <c r="Q43">
        <v>883</v>
      </c>
      <c r="R43">
        <v>564</v>
      </c>
      <c r="T43">
        <v>343.59999999999854</v>
      </c>
      <c r="U43">
        <v>-191.40000000000146</v>
      </c>
      <c r="W43">
        <v>7102.7999999999993</v>
      </c>
      <c r="X43">
        <v>564.6</v>
      </c>
      <c r="AD43">
        <v>59580.4</v>
      </c>
      <c r="AE43">
        <v>1.5218595377003175</v>
      </c>
      <c r="AI43">
        <v>59580.4</v>
      </c>
      <c r="AJ43">
        <v>1.5218595377003175</v>
      </c>
    </row>
    <row r="44" spans="2:38" x14ac:dyDescent="0.25">
      <c r="B44">
        <v>86892</v>
      </c>
      <c r="C44">
        <v>40794</v>
      </c>
      <c r="D44">
        <v>89340</v>
      </c>
      <c r="E44">
        <v>10140</v>
      </c>
      <c r="F44">
        <v>45164</v>
      </c>
      <c r="H44">
        <v>105583</v>
      </c>
      <c r="J44">
        <f t="shared" si="6"/>
        <v>54466</v>
      </c>
      <c r="K44">
        <f t="shared" si="7"/>
        <v>1.938512099291301</v>
      </c>
      <c r="L44">
        <f t="shared" si="8"/>
        <v>89340</v>
      </c>
      <c r="M44">
        <f t="shared" si="9"/>
        <v>10140</v>
      </c>
      <c r="N44">
        <f t="shared" si="10"/>
        <v>54466</v>
      </c>
      <c r="O44">
        <f t="shared" si="11"/>
        <v>79200</v>
      </c>
      <c r="Q44">
        <v>-4256</v>
      </c>
      <c r="R44">
        <v>1</v>
      </c>
      <c r="T44">
        <v>-1277.5999999999985</v>
      </c>
      <c r="U44">
        <v>-798</v>
      </c>
      <c r="W44">
        <v>5415.2000000000007</v>
      </c>
      <c r="X44">
        <v>933.6</v>
      </c>
      <c r="AD44">
        <v>54466</v>
      </c>
      <c r="AE44">
        <v>1.938512099291301</v>
      </c>
      <c r="AI44">
        <v>54466</v>
      </c>
      <c r="AJ44">
        <v>1.938512099291301</v>
      </c>
    </row>
    <row r="45" spans="2:38" x14ac:dyDescent="0.25">
      <c r="B45">
        <v>51126</v>
      </c>
      <c r="C45">
        <v>17399</v>
      </c>
      <c r="D45">
        <v>60787</v>
      </c>
      <c r="E45">
        <v>103296</v>
      </c>
      <c r="F45">
        <v>49512</v>
      </c>
      <c r="H45">
        <v>88505</v>
      </c>
      <c r="J45">
        <f t="shared" si="6"/>
        <v>56424</v>
      </c>
      <c r="K45">
        <f t="shared" si="7"/>
        <v>1.5685701120090743</v>
      </c>
      <c r="L45">
        <f t="shared" si="8"/>
        <v>103296</v>
      </c>
      <c r="M45">
        <f t="shared" si="9"/>
        <v>17399</v>
      </c>
      <c r="N45">
        <f t="shared" si="10"/>
        <v>56424</v>
      </c>
      <c r="O45">
        <f t="shared" si="11"/>
        <v>85897</v>
      </c>
      <c r="Q45">
        <v>-2761</v>
      </c>
      <c r="R45">
        <v>217</v>
      </c>
      <c r="T45">
        <v>3632.4000000000015</v>
      </c>
      <c r="U45">
        <v>-472</v>
      </c>
      <c r="W45">
        <v>7886.4</v>
      </c>
      <c r="X45">
        <v>870.4</v>
      </c>
      <c r="AD45">
        <v>56424</v>
      </c>
      <c r="AE45">
        <v>1.5685701120090743</v>
      </c>
      <c r="AI45">
        <v>56424</v>
      </c>
      <c r="AJ45">
        <v>1.5685701120090743</v>
      </c>
    </row>
    <row r="46" spans="2:38" x14ac:dyDescent="0.25">
      <c r="B46">
        <v>96360</v>
      </c>
      <c r="C46">
        <v>74852</v>
      </c>
      <c r="D46">
        <v>65922</v>
      </c>
      <c r="E46">
        <v>117660</v>
      </c>
      <c r="F46">
        <v>34343</v>
      </c>
      <c r="H46">
        <v>111136</v>
      </c>
      <c r="J46">
        <f t="shared" si="6"/>
        <v>77827.399999999994</v>
      </c>
      <c r="K46">
        <f t="shared" si="7"/>
        <v>1.4279803770908448</v>
      </c>
      <c r="L46">
        <f t="shared" si="8"/>
        <v>117660</v>
      </c>
      <c r="M46">
        <f t="shared" si="9"/>
        <v>34343</v>
      </c>
      <c r="N46">
        <f t="shared" si="10"/>
        <v>77827.399999999994</v>
      </c>
      <c r="O46">
        <f t="shared" si="11"/>
        <v>83317</v>
      </c>
      <c r="Q46">
        <v>2404</v>
      </c>
      <c r="R46">
        <v>25</v>
      </c>
      <c r="T46">
        <v>4224.1999999999971</v>
      </c>
      <c r="U46">
        <v>245.19999999999709</v>
      </c>
      <c r="W46">
        <v>6834.2</v>
      </c>
      <c r="X46">
        <v>1203.2</v>
      </c>
      <c r="AB46">
        <v>77827.399999999994</v>
      </c>
      <c r="AC46">
        <v>1.4279803770908448</v>
      </c>
      <c r="AI46">
        <v>77827.399999999994</v>
      </c>
      <c r="AJ46">
        <v>1.4279803770908448</v>
      </c>
    </row>
    <row r="47" spans="2:38" x14ac:dyDescent="0.25">
      <c r="B47">
        <v>55884</v>
      </c>
      <c r="C47">
        <v>50975</v>
      </c>
      <c r="D47">
        <v>22343</v>
      </c>
      <c r="E47">
        <v>73356</v>
      </c>
      <c r="F47">
        <v>3506</v>
      </c>
      <c r="H47">
        <v>74262</v>
      </c>
      <c r="J47">
        <f t="shared" si="6"/>
        <v>41212.800000000003</v>
      </c>
      <c r="K47">
        <f t="shared" si="7"/>
        <v>1.8019159096203121</v>
      </c>
      <c r="L47">
        <f t="shared" si="8"/>
        <v>73356</v>
      </c>
      <c r="M47">
        <f t="shared" si="9"/>
        <v>3506</v>
      </c>
      <c r="N47">
        <f t="shared" si="10"/>
        <v>41212.800000000003</v>
      </c>
      <c r="O47">
        <f t="shared" si="11"/>
        <v>69850</v>
      </c>
      <c r="Q47">
        <v>-891</v>
      </c>
      <c r="R47">
        <v>0</v>
      </c>
      <c r="T47">
        <v>1434.6000000000058</v>
      </c>
      <c r="U47">
        <v>498.60000000000582</v>
      </c>
      <c r="W47">
        <v>2689</v>
      </c>
      <c r="X47">
        <v>502.6</v>
      </c>
      <c r="AD47">
        <v>41212.800000000003</v>
      </c>
      <c r="AE47">
        <v>1.8019159096203121</v>
      </c>
      <c r="AK47">
        <v>41212.800000000003</v>
      </c>
      <c r="AL47">
        <v>1.8019159096203121</v>
      </c>
    </row>
    <row r="48" spans="2:38" x14ac:dyDescent="0.25">
      <c r="B48">
        <v>46023</v>
      </c>
      <c r="C48">
        <v>28591</v>
      </c>
      <c r="D48">
        <v>97301</v>
      </c>
      <c r="E48">
        <v>90304</v>
      </c>
      <c r="F48">
        <v>78202</v>
      </c>
      <c r="H48">
        <v>112677</v>
      </c>
      <c r="J48">
        <f t="shared" si="6"/>
        <v>68084.2</v>
      </c>
      <c r="K48">
        <f t="shared" si="7"/>
        <v>1.6549654692278091</v>
      </c>
      <c r="L48">
        <f t="shared" si="8"/>
        <v>97301</v>
      </c>
      <c r="M48">
        <f t="shared" si="9"/>
        <v>28591</v>
      </c>
      <c r="N48">
        <f t="shared" si="10"/>
        <v>68084.2</v>
      </c>
      <c r="O48">
        <f t="shared" si="11"/>
        <v>68710</v>
      </c>
      <c r="Q48">
        <v>-729</v>
      </c>
      <c r="R48">
        <v>177</v>
      </c>
      <c r="T48">
        <v>-5371.4000000000087</v>
      </c>
      <c r="U48">
        <v>59.399999999994179</v>
      </c>
      <c r="W48">
        <v>8581</v>
      </c>
      <c r="X48">
        <v>346.2</v>
      </c>
      <c r="AF48">
        <v>68084.2</v>
      </c>
      <c r="AG48">
        <v>1.6549654692278091</v>
      </c>
      <c r="AI48">
        <v>68084.2</v>
      </c>
      <c r="AJ48">
        <v>1.6549654692278091</v>
      </c>
    </row>
    <row r="49" spans="2:38" x14ac:dyDescent="0.25">
      <c r="B49">
        <v>44432</v>
      </c>
      <c r="C49">
        <v>17317</v>
      </c>
      <c r="D49">
        <v>120583</v>
      </c>
      <c r="E49">
        <v>73970</v>
      </c>
      <c r="F49">
        <v>35388</v>
      </c>
      <c r="H49">
        <v>125756</v>
      </c>
      <c r="J49">
        <f t="shared" si="6"/>
        <v>58338</v>
      </c>
      <c r="K49">
        <f t="shared" si="7"/>
        <v>2.1556446912818403</v>
      </c>
      <c r="L49">
        <f t="shared" si="8"/>
        <v>120583</v>
      </c>
      <c r="M49">
        <f t="shared" si="9"/>
        <v>17317</v>
      </c>
      <c r="N49">
        <f t="shared" si="10"/>
        <v>58338</v>
      </c>
      <c r="O49">
        <f t="shared" si="11"/>
        <v>103266</v>
      </c>
      <c r="Q49">
        <v>8537</v>
      </c>
      <c r="R49">
        <v>347</v>
      </c>
      <c r="T49">
        <v>528</v>
      </c>
      <c r="U49">
        <v>999.40000000000146</v>
      </c>
      <c r="W49">
        <v>4895.2</v>
      </c>
      <c r="X49">
        <v>1104.2</v>
      </c>
      <c r="AD49">
        <v>58338</v>
      </c>
      <c r="AE49">
        <v>2.1556446912818403</v>
      </c>
      <c r="AK49">
        <v>58338</v>
      </c>
      <c r="AL49">
        <v>2.1556446912818403</v>
      </c>
    </row>
    <row r="50" spans="2:38" x14ac:dyDescent="0.25">
      <c r="B50">
        <v>85945</v>
      </c>
      <c r="C50">
        <v>57422</v>
      </c>
      <c r="D50">
        <v>14399</v>
      </c>
      <c r="E50">
        <v>3878</v>
      </c>
      <c r="F50">
        <v>2741</v>
      </c>
      <c r="H50">
        <v>49454</v>
      </c>
      <c r="J50">
        <f t="shared" si="6"/>
        <v>32877</v>
      </c>
      <c r="K50">
        <f t="shared" si="7"/>
        <v>1.504212671472458</v>
      </c>
      <c r="L50">
        <f t="shared" si="8"/>
        <v>85945</v>
      </c>
      <c r="M50">
        <f t="shared" si="9"/>
        <v>2741</v>
      </c>
      <c r="N50">
        <f t="shared" si="10"/>
        <v>32877</v>
      </c>
      <c r="O50">
        <f t="shared" si="11"/>
        <v>83204</v>
      </c>
      <c r="Q50">
        <v>5174</v>
      </c>
      <c r="R50">
        <v>1616</v>
      </c>
      <c r="T50">
        <v>-5277.5999999999985</v>
      </c>
      <c r="U50">
        <v>130.79999999999927</v>
      </c>
      <c r="W50">
        <v>5277.5999999999995</v>
      </c>
      <c r="X50">
        <v>313.20000000000005</v>
      </c>
      <c r="Z50">
        <v>32877</v>
      </c>
      <c r="AA50">
        <v>1.504212671472458</v>
      </c>
      <c r="AI50">
        <v>32877</v>
      </c>
      <c r="AJ50">
        <v>1.504212671472458</v>
      </c>
    </row>
    <row r="51" spans="2:38" x14ac:dyDescent="0.25">
      <c r="B51">
        <v>69078</v>
      </c>
      <c r="C51">
        <v>35876</v>
      </c>
      <c r="D51">
        <v>86871</v>
      </c>
      <c r="E51">
        <v>92045</v>
      </c>
      <c r="F51">
        <v>116378</v>
      </c>
      <c r="H51">
        <v>114547</v>
      </c>
      <c r="J51">
        <f t="shared" si="6"/>
        <v>80049.600000000006</v>
      </c>
      <c r="K51">
        <f t="shared" si="7"/>
        <v>1.4309503108072994</v>
      </c>
      <c r="L51">
        <f t="shared" si="8"/>
        <v>116378</v>
      </c>
      <c r="M51">
        <f t="shared" si="9"/>
        <v>35876</v>
      </c>
      <c r="N51">
        <f t="shared" si="10"/>
        <v>80049.600000000006</v>
      </c>
      <c r="O51">
        <f t="shared" si="11"/>
        <v>80502</v>
      </c>
      <c r="Q51">
        <v>1633</v>
      </c>
      <c r="R51">
        <v>479</v>
      </c>
      <c r="T51">
        <v>1969.2000000000116</v>
      </c>
      <c r="U51">
        <v>-296</v>
      </c>
      <c r="W51">
        <v>5039.2000000000007</v>
      </c>
      <c r="X51">
        <v>572.4</v>
      </c>
      <c r="AB51">
        <v>80049.600000000006</v>
      </c>
      <c r="AC51">
        <v>1.4309503108072994</v>
      </c>
      <c r="AI51">
        <v>80049.600000000006</v>
      </c>
      <c r="AJ51">
        <v>1.4309503108072994</v>
      </c>
    </row>
    <row r="52" spans="2:38" x14ac:dyDescent="0.25">
      <c r="B52">
        <v>9433</v>
      </c>
      <c r="C52">
        <v>117399</v>
      </c>
      <c r="D52">
        <v>101327</v>
      </c>
      <c r="E52">
        <v>101125</v>
      </c>
      <c r="F52">
        <v>33858</v>
      </c>
      <c r="H52">
        <v>90298</v>
      </c>
      <c r="J52">
        <f t="shared" si="6"/>
        <v>72628.399999999994</v>
      </c>
      <c r="K52">
        <f t="shared" si="7"/>
        <v>1.2432877496957113</v>
      </c>
      <c r="L52">
        <f t="shared" si="8"/>
        <v>117399</v>
      </c>
      <c r="M52">
        <f t="shared" si="9"/>
        <v>9433</v>
      </c>
      <c r="N52">
        <f t="shared" si="10"/>
        <v>72628.399999999994</v>
      </c>
      <c r="O52">
        <f t="shared" si="11"/>
        <v>107966</v>
      </c>
      <c r="Q52">
        <v>-4412</v>
      </c>
      <c r="R52">
        <v>81</v>
      </c>
      <c r="T52">
        <v>4068.1999999999971</v>
      </c>
      <c r="U52">
        <v>544.39999999999418</v>
      </c>
      <c r="W52">
        <v>4068.2000000000003</v>
      </c>
      <c r="X52">
        <v>668.4</v>
      </c>
      <c r="AB52">
        <v>72628.399999999994</v>
      </c>
      <c r="AC52">
        <v>1.2432877496957113</v>
      </c>
      <c r="AI52">
        <v>72628.399999999994</v>
      </c>
      <c r="AJ52">
        <v>1.2432877496957113</v>
      </c>
    </row>
    <row r="53" spans="2:38" x14ac:dyDescent="0.25">
      <c r="B53">
        <v>85815</v>
      </c>
      <c r="C53">
        <v>61196</v>
      </c>
      <c r="D53">
        <v>63530</v>
      </c>
      <c r="E53">
        <v>96024</v>
      </c>
      <c r="F53">
        <v>69425</v>
      </c>
      <c r="H53">
        <v>110132</v>
      </c>
      <c r="J53">
        <f t="shared" si="6"/>
        <v>75198</v>
      </c>
      <c r="K53">
        <f t="shared" si="7"/>
        <v>1.4645602276656293</v>
      </c>
      <c r="L53">
        <f t="shared" si="8"/>
        <v>96024</v>
      </c>
      <c r="M53">
        <f t="shared" si="9"/>
        <v>61196</v>
      </c>
      <c r="N53">
        <f t="shared" si="10"/>
        <v>75198</v>
      </c>
      <c r="O53">
        <f t="shared" si="11"/>
        <v>34828</v>
      </c>
      <c r="Q53">
        <v>-6226</v>
      </c>
      <c r="R53">
        <v>760</v>
      </c>
      <c r="T53">
        <v>-3964.8000000000029</v>
      </c>
      <c r="U53">
        <v>-335</v>
      </c>
      <c r="W53">
        <v>6484.4</v>
      </c>
      <c r="X53">
        <v>473</v>
      </c>
      <c r="AB53">
        <v>75198</v>
      </c>
      <c r="AC53">
        <v>1.4645602276656293</v>
      </c>
      <c r="AI53">
        <v>75198</v>
      </c>
      <c r="AJ53">
        <v>1.4645602276656293</v>
      </c>
    </row>
    <row r="54" spans="2:38" x14ac:dyDescent="0.25">
      <c r="B54">
        <v>109222</v>
      </c>
      <c r="C54">
        <v>7586</v>
      </c>
      <c r="D54">
        <v>30070</v>
      </c>
      <c r="E54">
        <v>113991</v>
      </c>
      <c r="F54">
        <v>48340</v>
      </c>
      <c r="H54">
        <v>106617</v>
      </c>
      <c r="J54">
        <f t="shared" si="6"/>
        <v>61841.8</v>
      </c>
      <c r="K54">
        <f t="shared" si="7"/>
        <v>1.724028084564162</v>
      </c>
      <c r="L54">
        <f t="shared" si="8"/>
        <v>113991</v>
      </c>
      <c r="M54">
        <f t="shared" si="9"/>
        <v>7586</v>
      </c>
      <c r="N54">
        <f t="shared" si="10"/>
        <v>61841.8</v>
      </c>
      <c r="O54">
        <f t="shared" si="11"/>
        <v>106405</v>
      </c>
      <c r="Q54">
        <v>-5682</v>
      </c>
      <c r="R54">
        <v>-111</v>
      </c>
      <c r="T54">
        <v>5753.8000000000029</v>
      </c>
      <c r="U54">
        <v>-207.59999999999854</v>
      </c>
      <c r="W54">
        <v>5753.8</v>
      </c>
      <c r="X54">
        <v>263.60000000000002</v>
      </c>
      <c r="AD54">
        <v>61841.8</v>
      </c>
      <c r="AE54">
        <v>1.724028084564162</v>
      </c>
      <c r="AK54">
        <v>61841.8</v>
      </c>
      <c r="AL54">
        <v>1.724028084564162</v>
      </c>
    </row>
    <row r="55" spans="2:38" x14ac:dyDescent="0.25">
      <c r="B55">
        <v>45390</v>
      </c>
      <c r="C55">
        <v>4279</v>
      </c>
      <c r="D55">
        <v>102056</v>
      </c>
      <c r="E55">
        <v>10058</v>
      </c>
      <c r="F55">
        <v>5190</v>
      </c>
      <c r="H55">
        <v>62306</v>
      </c>
      <c r="J55">
        <f t="shared" si="6"/>
        <v>33394.6</v>
      </c>
      <c r="K55">
        <f t="shared" si="7"/>
        <v>1.8657507501212771</v>
      </c>
      <c r="L55">
        <f t="shared" si="8"/>
        <v>102056</v>
      </c>
      <c r="M55">
        <f t="shared" si="9"/>
        <v>4279</v>
      </c>
      <c r="N55">
        <f t="shared" si="10"/>
        <v>33394.6</v>
      </c>
      <c r="O55">
        <f t="shared" si="11"/>
        <v>97777</v>
      </c>
      <c r="Q55">
        <v>-2023</v>
      </c>
      <c r="R55">
        <v>1826</v>
      </c>
      <c r="T55">
        <v>1168.5999999999985</v>
      </c>
      <c r="U55">
        <v>414.79999999999563</v>
      </c>
      <c r="W55">
        <v>3874.2000000000003</v>
      </c>
      <c r="X55">
        <v>684</v>
      </c>
      <c r="AD55">
        <v>33394.6</v>
      </c>
      <c r="AE55">
        <v>1.8657507501212771</v>
      </c>
      <c r="AK55">
        <v>33394.6</v>
      </c>
      <c r="AL55">
        <v>1.8657507501212771</v>
      </c>
    </row>
    <row r="56" spans="2:38" x14ac:dyDescent="0.25">
      <c r="B56">
        <v>26508</v>
      </c>
      <c r="C56">
        <v>67700</v>
      </c>
      <c r="D56">
        <v>47214</v>
      </c>
      <c r="E56">
        <v>65569</v>
      </c>
      <c r="F56">
        <v>15496</v>
      </c>
      <c r="H56">
        <v>59763</v>
      </c>
      <c r="J56">
        <f t="shared" si="6"/>
        <v>44497.4</v>
      </c>
      <c r="K56">
        <f t="shared" si="7"/>
        <v>1.3430672353890338</v>
      </c>
      <c r="L56">
        <f t="shared" si="8"/>
        <v>67700</v>
      </c>
      <c r="M56">
        <f t="shared" si="9"/>
        <v>15496</v>
      </c>
      <c r="N56">
        <f t="shared" si="10"/>
        <v>44497.4</v>
      </c>
      <c r="O56">
        <f t="shared" si="11"/>
        <v>52204</v>
      </c>
      <c r="Q56">
        <v>5643</v>
      </c>
      <c r="R56">
        <v>1270</v>
      </c>
      <c r="T56">
        <v>1964</v>
      </c>
      <c r="U56">
        <v>430.40000000000146</v>
      </c>
      <c r="W56">
        <v>7108</v>
      </c>
      <c r="X56">
        <v>482</v>
      </c>
      <c r="Z56">
        <v>44497.4</v>
      </c>
      <c r="AA56">
        <v>1.3430672353890338</v>
      </c>
      <c r="AI56">
        <v>44497.4</v>
      </c>
      <c r="AJ56">
        <v>1.3430672353890338</v>
      </c>
    </row>
    <row r="57" spans="2:38" x14ac:dyDescent="0.25">
      <c r="B57">
        <v>43909</v>
      </c>
      <c r="C57">
        <v>115848</v>
      </c>
      <c r="D57">
        <v>4010</v>
      </c>
      <c r="E57">
        <v>28991</v>
      </c>
      <c r="F57">
        <v>19116</v>
      </c>
      <c r="H57">
        <v>78283</v>
      </c>
      <c r="J57">
        <f t="shared" si="6"/>
        <v>42374.8</v>
      </c>
      <c r="K57">
        <f t="shared" si="7"/>
        <v>1.8473951499476102</v>
      </c>
      <c r="L57">
        <f t="shared" si="8"/>
        <v>115848</v>
      </c>
      <c r="M57">
        <f t="shared" si="9"/>
        <v>4010</v>
      </c>
      <c r="N57">
        <f t="shared" si="10"/>
        <v>42374.8</v>
      </c>
      <c r="O57">
        <f t="shared" si="11"/>
        <v>111838</v>
      </c>
      <c r="Q57">
        <v>55</v>
      </c>
      <c r="R57">
        <v>-240</v>
      </c>
      <c r="T57">
        <v>1514.2000000000044</v>
      </c>
      <c r="U57">
        <v>-547.79999999999563</v>
      </c>
      <c r="W57">
        <v>4826.2</v>
      </c>
      <c r="X57">
        <v>595.4</v>
      </c>
      <c r="AD57">
        <v>42374.8</v>
      </c>
      <c r="AE57">
        <v>1.8473951499476102</v>
      </c>
      <c r="AI57">
        <v>42374.8</v>
      </c>
      <c r="AJ57">
        <v>1.8473951499476102</v>
      </c>
    </row>
    <row r="58" spans="2:38" x14ac:dyDescent="0.25">
      <c r="B58">
        <v>107721</v>
      </c>
      <c r="C58">
        <v>50086</v>
      </c>
      <c r="D58">
        <v>69618</v>
      </c>
      <c r="E58">
        <v>117658</v>
      </c>
      <c r="F58">
        <v>13251</v>
      </c>
      <c r="H58">
        <v>107027</v>
      </c>
      <c r="J58">
        <f t="shared" si="6"/>
        <v>71666.8</v>
      </c>
      <c r="K58">
        <f t="shared" si="7"/>
        <v>1.4933972215865645</v>
      </c>
      <c r="L58">
        <f t="shared" si="8"/>
        <v>117658</v>
      </c>
      <c r="M58">
        <f t="shared" si="9"/>
        <v>13251</v>
      </c>
      <c r="N58">
        <f t="shared" si="10"/>
        <v>71666.8</v>
      </c>
      <c r="O58">
        <f t="shared" si="11"/>
        <v>104407</v>
      </c>
      <c r="Q58">
        <v>1370</v>
      </c>
      <c r="R58">
        <v>1319</v>
      </c>
      <c r="T58">
        <v>1925.8000000000029</v>
      </c>
      <c r="U58">
        <v>552</v>
      </c>
      <c r="W58">
        <v>3462.2</v>
      </c>
      <c r="X58">
        <v>680.8</v>
      </c>
      <c r="AF58">
        <v>71666.8</v>
      </c>
      <c r="AG58">
        <v>1.4933972215865645</v>
      </c>
      <c r="AI58">
        <v>71666.8</v>
      </c>
      <c r="AJ58">
        <v>1.4933972215865645</v>
      </c>
    </row>
    <row r="59" spans="2:38" x14ac:dyDescent="0.25">
      <c r="B59">
        <v>105964</v>
      </c>
      <c r="C59">
        <v>94091</v>
      </c>
      <c r="D59">
        <v>73366</v>
      </c>
      <c r="E59">
        <v>62061</v>
      </c>
      <c r="F59">
        <v>85465</v>
      </c>
      <c r="H59">
        <v>121222</v>
      </c>
      <c r="J59">
        <f t="shared" si="6"/>
        <v>84189.4</v>
      </c>
      <c r="K59">
        <f t="shared" si="7"/>
        <v>1.4398724780079204</v>
      </c>
      <c r="L59">
        <f t="shared" si="8"/>
        <v>105964</v>
      </c>
      <c r="M59">
        <f t="shared" si="9"/>
        <v>62061</v>
      </c>
      <c r="N59">
        <f t="shared" si="10"/>
        <v>84189.4</v>
      </c>
      <c r="O59">
        <f t="shared" si="11"/>
        <v>43903</v>
      </c>
      <c r="Q59">
        <v>2158</v>
      </c>
      <c r="R59">
        <v>818</v>
      </c>
      <c r="T59">
        <v>-533</v>
      </c>
      <c r="U59">
        <v>208.79999999998836</v>
      </c>
      <c r="W59">
        <v>3969</v>
      </c>
      <c r="X59">
        <v>530</v>
      </c>
      <c r="AB59">
        <v>84189.4</v>
      </c>
      <c r="AC59">
        <v>1.4398724780079204</v>
      </c>
      <c r="AI59">
        <v>84189.4</v>
      </c>
      <c r="AJ59">
        <v>1.4398724780079204</v>
      </c>
    </row>
    <row r="60" spans="2:38" x14ac:dyDescent="0.25">
      <c r="B60">
        <v>21356</v>
      </c>
      <c r="C60">
        <v>52430</v>
      </c>
      <c r="D60">
        <v>6347</v>
      </c>
      <c r="E60">
        <v>54509</v>
      </c>
      <c r="F60">
        <v>7599</v>
      </c>
      <c r="H60">
        <v>47395</v>
      </c>
      <c r="J60">
        <f t="shared" si="6"/>
        <v>28448.2</v>
      </c>
      <c r="K60">
        <f t="shared" si="7"/>
        <v>1.666010503300736</v>
      </c>
      <c r="L60">
        <f t="shared" si="8"/>
        <v>54509</v>
      </c>
      <c r="M60">
        <f t="shared" si="9"/>
        <v>6347</v>
      </c>
      <c r="N60">
        <f t="shared" si="10"/>
        <v>28448.2</v>
      </c>
      <c r="O60">
        <f t="shared" si="11"/>
        <v>48162</v>
      </c>
      <c r="Q60">
        <v>8896</v>
      </c>
      <c r="R60">
        <v>12</v>
      </c>
      <c r="T60">
        <v>2913.4000000000015</v>
      </c>
      <c r="U60">
        <v>-126</v>
      </c>
      <c r="W60">
        <v>5174.6000000000004</v>
      </c>
      <c r="X60">
        <v>494.79999999999995</v>
      </c>
      <c r="AD60">
        <v>28448.2</v>
      </c>
      <c r="AE60">
        <v>1.666010503300736</v>
      </c>
      <c r="AK60">
        <v>28448.2</v>
      </c>
      <c r="AL60">
        <v>1.666010503300736</v>
      </c>
    </row>
    <row r="61" spans="2:38" x14ac:dyDescent="0.25">
      <c r="B61">
        <v>86054</v>
      </c>
      <c r="C61">
        <v>53682</v>
      </c>
      <c r="D61">
        <v>85173</v>
      </c>
      <c r="E61">
        <v>71362</v>
      </c>
      <c r="F61">
        <v>78284</v>
      </c>
      <c r="H61">
        <v>134938</v>
      </c>
      <c r="J61">
        <f t="shared" si="6"/>
        <v>74911</v>
      </c>
      <c r="K61">
        <f t="shared" si="7"/>
        <v>1.8013108889215201</v>
      </c>
      <c r="L61">
        <f t="shared" si="8"/>
        <v>86054</v>
      </c>
      <c r="M61">
        <f t="shared" si="9"/>
        <v>53682</v>
      </c>
      <c r="N61">
        <f t="shared" si="10"/>
        <v>74911</v>
      </c>
      <c r="O61">
        <f t="shared" si="11"/>
        <v>32372</v>
      </c>
      <c r="Q61">
        <v>-2084</v>
      </c>
      <c r="R61">
        <v>-287</v>
      </c>
      <c r="T61">
        <v>-684.80000000000291</v>
      </c>
      <c r="U61">
        <v>-238.60000000000582</v>
      </c>
      <c r="W61">
        <v>6485.6</v>
      </c>
      <c r="X61">
        <v>1007.8000000000001</v>
      </c>
      <c r="AF61">
        <v>74911</v>
      </c>
      <c r="AG61">
        <v>1.8013108889215201</v>
      </c>
      <c r="AK61">
        <v>74911</v>
      </c>
      <c r="AL61">
        <v>1.8013108889215201</v>
      </c>
    </row>
    <row r="62" spans="2:38" x14ac:dyDescent="0.25">
      <c r="B62">
        <v>113698</v>
      </c>
      <c r="C62">
        <v>112126</v>
      </c>
      <c r="D62">
        <v>34908</v>
      </c>
      <c r="E62">
        <v>93245</v>
      </c>
      <c r="F62">
        <v>57491</v>
      </c>
      <c r="H62">
        <v>91069</v>
      </c>
      <c r="J62">
        <f t="shared" si="6"/>
        <v>82293.600000000006</v>
      </c>
      <c r="K62">
        <f t="shared" si="7"/>
        <v>1.1066352668980333</v>
      </c>
      <c r="L62">
        <f t="shared" si="8"/>
        <v>113698</v>
      </c>
      <c r="M62">
        <f t="shared" si="9"/>
        <v>34908</v>
      </c>
      <c r="N62">
        <f t="shared" si="10"/>
        <v>82293.600000000006</v>
      </c>
      <c r="O62">
        <f t="shared" si="11"/>
        <v>78790</v>
      </c>
      <c r="Q62">
        <v>-6347</v>
      </c>
      <c r="R62">
        <v>152</v>
      </c>
      <c r="T62">
        <v>4828.2000000000116</v>
      </c>
      <c r="U62">
        <v>686.20000000001164</v>
      </c>
      <c r="W62">
        <v>6974.6</v>
      </c>
      <c r="X62">
        <v>742.2</v>
      </c>
      <c r="AB62">
        <v>82293.600000000006</v>
      </c>
      <c r="AC62">
        <v>1.1066352668980333</v>
      </c>
      <c r="AI62">
        <v>82293.600000000006</v>
      </c>
      <c r="AJ62">
        <v>1.1066352668980333</v>
      </c>
    </row>
    <row r="63" spans="2:38" x14ac:dyDescent="0.25">
      <c r="B63">
        <v>37282</v>
      </c>
      <c r="C63">
        <v>103872</v>
      </c>
      <c r="D63">
        <v>87288</v>
      </c>
      <c r="E63">
        <v>119517</v>
      </c>
      <c r="F63">
        <v>36215</v>
      </c>
      <c r="H63">
        <v>95625</v>
      </c>
      <c r="J63">
        <f t="shared" si="6"/>
        <v>76834.8</v>
      </c>
      <c r="K63">
        <f t="shared" si="7"/>
        <v>1.2445532493089069</v>
      </c>
      <c r="L63">
        <f t="shared" si="8"/>
        <v>119517</v>
      </c>
      <c r="M63">
        <f t="shared" si="9"/>
        <v>36215</v>
      </c>
      <c r="N63">
        <f t="shared" si="10"/>
        <v>76834.8</v>
      </c>
      <c r="O63">
        <f t="shared" si="11"/>
        <v>83302</v>
      </c>
      <c r="Q63">
        <v>-2775</v>
      </c>
      <c r="R63">
        <v>0</v>
      </c>
      <c r="T63">
        <v>3010.1999999999971</v>
      </c>
      <c r="U63">
        <v>-8.3999999999941792</v>
      </c>
      <c r="W63">
        <v>3010.2</v>
      </c>
      <c r="X63">
        <v>81.2</v>
      </c>
      <c r="AB63">
        <v>76834.8</v>
      </c>
      <c r="AC63">
        <v>1.2445532493089069</v>
      </c>
      <c r="AI63">
        <v>76834.8</v>
      </c>
      <c r="AJ63">
        <v>1.2445532493089069</v>
      </c>
    </row>
    <row r="64" spans="2:38" x14ac:dyDescent="0.25">
      <c r="B64">
        <v>45506</v>
      </c>
      <c r="C64">
        <v>6188</v>
      </c>
      <c r="D64">
        <v>100914</v>
      </c>
      <c r="E64">
        <v>36230</v>
      </c>
      <c r="F64">
        <v>109484</v>
      </c>
      <c r="H64">
        <v>100645</v>
      </c>
      <c r="J64">
        <f t="shared" si="6"/>
        <v>59664.4</v>
      </c>
      <c r="K64">
        <f t="shared" si="7"/>
        <v>1.6868517910177594</v>
      </c>
      <c r="L64">
        <f t="shared" si="8"/>
        <v>109484</v>
      </c>
      <c r="M64">
        <f t="shared" si="9"/>
        <v>6188</v>
      </c>
      <c r="N64">
        <f t="shared" si="10"/>
        <v>59664.4</v>
      </c>
      <c r="O64">
        <f t="shared" si="11"/>
        <v>103296</v>
      </c>
      <c r="Q64">
        <v>4705</v>
      </c>
      <c r="R64">
        <v>61</v>
      </c>
      <c r="T64">
        <v>-15.19999999999709</v>
      </c>
      <c r="U64">
        <v>68.400000000001455</v>
      </c>
      <c r="W64">
        <v>3938.8</v>
      </c>
      <c r="X64">
        <v>733.19999999999993</v>
      </c>
      <c r="AD64">
        <v>59664.4</v>
      </c>
      <c r="AE64">
        <v>1.6868517910177594</v>
      </c>
      <c r="AK64">
        <v>59664.4</v>
      </c>
      <c r="AL64">
        <v>1.6868517910177594</v>
      </c>
    </row>
    <row r="65" spans="2:38" x14ac:dyDescent="0.25">
      <c r="B65">
        <v>59550</v>
      </c>
      <c r="C65">
        <v>71925</v>
      </c>
      <c r="D65">
        <v>102374</v>
      </c>
      <c r="E65">
        <v>116759</v>
      </c>
      <c r="F65">
        <v>69206</v>
      </c>
      <c r="H65">
        <v>105832</v>
      </c>
      <c r="J65">
        <f t="shared" si="6"/>
        <v>83962.8</v>
      </c>
      <c r="K65">
        <f t="shared" si="7"/>
        <v>1.260462966932975</v>
      </c>
      <c r="L65">
        <f t="shared" si="8"/>
        <v>116759</v>
      </c>
      <c r="M65">
        <f t="shared" si="9"/>
        <v>59550</v>
      </c>
      <c r="N65">
        <f t="shared" si="10"/>
        <v>83962.8</v>
      </c>
      <c r="O65">
        <f t="shared" si="11"/>
        <v>57209</v>
      </c>
      <c r="Q65">
        <v>5341</v>
      </c>
      <c r="R65">
        <v>5</v>
      </c>
      <c r="T65">
        <v>1233</v>
      </c>
      <c r="U65">
        <v>-272.59999999999127</v>
      </c>
      <c r="W65">
        <v>6021.7999999999993</v>
      </c>
      <c r="X65">
        <v>535.79999999999995</v>
      </c>
      <c r="AB65">
        <v>83962.8</v>
      </c>
      <c r="AC65">
        <v>1.260462966932975</v>
      </c>
      <c r="AI65">
        <v>83962.8</v>
      </c>
      <c r="AJ65">
        <v>1.260462966932975</v>
      </c>
    </row>
    <row r="66" spans="2:38" x14ac:dyDescent="0.25">
      <c r="B66">
        <v>114049</v>
      </c>
      <c r="C66">
        <v>46874</v>
      </c>
      <c r="D66">
        <v>89779</v>
      </c>
      <c r="E66">
        <v>90979</v>
      </c>
      <c r="F66">
        <v>95931</v>
      </c>
      <c r="H66">
        <v>124302</v>
      </c>
      <c r="J66">
        <f t="shared" ref="J66:J101" si="12">AVERAGE(B66:F66)</f>
        <v>87522.4</v>
      </c>
      <c r="K66">
        <f t="shared" ref="K66:K97" si="13">H66/J66</f>
        <v>1.4202307066533826</v>
      </c>
      <c r="L66">
        <f t="shared" ref="L66:L101" si="14">MAX(B66:F66)</f>
        <v>114049</v>
      </c>
      <c r="M66">
        <f t="shared" ref="M66:M101" si="15">MIN(B66:F66)</f>
        <v>46874</v>
      </c>
      <c r="N66">
        <f t="shared" ref="N66:N101" si="16">AVERAGE(B66:F66)</f>
        <v>87522.4</v>
      </c>
      <c r="O66">
        <f t="shared" ref="O66:O101" si="17">L66-M66</f>
        <v>67175</v>
      </c>
      <c r="Q66">
        <v>-11982</v>
      </c>
      <c r="R66">
        <v>0</v>
      </c>
      <c r="T66">
        <v>290.79999999998836</v>
      </c>
      <c r="U66">
        <v>-307.20000000001164</v>
      </c>
      <c r="W66">
        <v>5813.2</v>
      </c>
      <c r="X66">
        <v>1370</v>
      </c>
      <c r="AF66">
        <v>87522.4</v>
      </c>
      <c r="AG66">
        <v>1.4202307066533826</v>
      </c>
      <c r="AI66">
        <v>87522.4</v>
      </c>
      <c r="AJ66">
        <v>1.4202307066533826</v>
      </c>
    </row>
    <row r="67" spans="2:38" x14ac:dyDescent="0.25">
      <c r="B67">
        <v>55427</v>
      </c>
      <c r="C67">
        <v>93461</v>
      </c>
      <c r="D67">
        <v>115257</v>
      </c>
      <c r="E67">
        <v>11169</v>
      </c>
      <c r="F67">
        <v>85944</v>
      </c>
      <c r="H67">
        <v>135938</v>
      </c>
      <c r="J67">
        <f t="shared" si="12"/>
        <v>72251.600000000006</v>
      </c>
      <c r="K67">
        <f t="shared" si="13"/>
        <v>1.88145314429023</v>
      </c>
      <c r="L67">
        <f t="shared" si="14"/>
        <v>115257</v>
      </c>
      <c r="M67">
        <f t="shared" si="15"/>
        <v>11169</v>
      </c>
      <c r="N67">
        <f t="shared" si="16"/>
        <v>72251.600000000006</v>
      </c>
      <c r="O67">
        <f t="shared" si="17"/>
        <v>104088</v>
      </c>
      <c r="Q67">
        <v>8264</v>
      </c>
      <c r="R67">
        <v>-1684</v>
      </c>
      <c r="T67">
        <v>2092.4000000000087</v>
      </c>
      <c r="U67">
        <v>-508.79999999998836</v>
      </c>
      <c r="W67">
        <v>3633.6000000000004</v>
      </c>
      <c r="X67">
        <v>1338.8000000000002</v>
      </c>
      <c r="AF67">
        <v>72251.600000000006</v>
      </c>
      <c r="AG67">
        <v>1.88145314429023</v>
      </c>
      <c r="AK67">
        <v>72251.600000000006</v>
      </c>
      <c r="AL67">
        <v>1.88145314429023</v>
      </c>
    </row>
    <row r="68" spans="2:38" x14ac:dyDescent="0.25">
      <c r="B68">
        <v>94320</v>
      </c>
      <c r="C68">
        <v>20514</v>
      </c>
      <c r="D68">
        <v>114590</v>
      </c>
      <c r="E68">
        <v>86997</v>
      </c>
      <c r="F68">
        <v>8127</v>
      </c>
      <c r="H68">
        <v>77081</v>
      </c>
      <c r="J68">
        <f t="shared" si="12"/>
        <v>64909.599999999999</v>
      </c>
      <c r="K68">
        <f t="shared" si="13"/>
        <v>1.1875130951353883</v>
      </c>
      <c r="L68">
        <f t="shared" si="14"/>
        <v>114590</v>
      </c>
      <c r="M68">
        <f t="shared" si="15"/>
        <v>8127</v>
      </c>
      <c r="N68">
        <f t="shared" si="16"/>
        <v>64909.599999999999</v>
      </c>
      <c r="O68">
        <f t="shared" si="17"/>
        <v>106463</v>
      </c>
      <c r="Q68">
        <v>-3484</v>
      </c>
      <c r="R68">
        <v>0</v>
      </c>
      <c r="T68">
        <v>949.59999999999854</v>
      </c>
      <c r="U68">
        <v>53.799999999995634</v>
      </c>
      <c r="W68">
        <v>4692.7999999999993</v>
      </c>
      <c r="X68">
        <v>712.2</v>
      </c>
      <c r="AB68">
        <v>64909.599999999999</v>
      </c>
      <c r="AC68">
        <v>1.1875130951353883</v>
      </c>
      <c r="AI68">
        <v>64909.599999999999</v>
      </c>
      <c r="AJ68">
        <v>1.1875130951353883</v>
      </c>
    </row>
    <row r="69" spans="2:38" x14ac:dyDescent="0.25">
      <c r="B69">
        <v>3224</v>
      </c>
      <c r="C69">
        <v>97379</v>
      </c>
      <c r="D69">
        <v>69820</v>
      </c>
      <c r="E69">
        <v>77686</v>
      </c>
      <c r="F69">
        <v>45977</v>
      </c>
      <c r="H69">
        <v>74065</v>
      </c>
      <c r="J69">
        <f t="shared" si="12"/>
        <v>58817.2</v>
      </c>
      <c r="K69">
        <f t="shared" si="13"/>
        <v>1.2592404942771842</v>
      </c>
      <c r="L69">
        <f t="shared" si="14"/>
        <v>97379</v>
      </c>
      <c r="M69">
        <f t="shared" si="15"/>
        <v>3224</v>
      </c>
      <c r="N69">
        <f t="shared" si="16"/>
        <v>58817.2</v>
      </c>
      <c r="O69">
        <f t="shared" si="17"/>
        <v>94155</v>
      </c>
      <c r="Q69">
        <v>-11666</v>
      </c>
      <c r="R69">
        <v>-188</v>
      </c>
      <c r="T69">
        <v>-321.20000000000437</v>
      </c>
      <c r="U69">
        <v>462.59999999999854</v>
      </c>
      <c r="W69">
        <v>2727.6000000000004</v>
      </c>
      <c r="X69">
        <v>614.20000000000005</v>
      </c>
      <c r="Z69">
        <v>58817.2</v>
      </c>
      <c r="AA69">
        <v>1.2592404942771842</v>
      </c>
      <c r="AI69">
        <v>58817.2</v>
      </c>
      <c r="AJ69">
        <v>1.2592404942771842</v>
      </c>
    </row>
    <row r="70" spans="2:38" x14ac:dyDescent="0.25">
      <c r="B70">
        <v>90837</v>
      </c>
      <c r="C70">
        <v>44863</v>
      </c>
      <c r="D70">
        <v>2582</v>
      </c>
      <c r="E70">
        <v>63768</v>
      </c>
      <c r="F70">
        <v>64631</v>
      </c>
      <c r="H70">
        <v>80761</v>
      </c>
      <c r="J70">
        <f t="shared" si="12"/>
        <v>53336.2</v>
      </c>
      <c r="K70">
        <f t="shared" si="13"/>
        <v>1.5141873624292694</v>
      </c>
      <c r="L70">
        <f t="shared" si="14"/>
        <v>90837</v>
      </c>
      <c r="M70">
        <f t="shared" si="15"/>
        <v>2582</v>
      </c>
      <c r="N70">
        <f t="shared" si="16"/>
        <v>53336.2</v>
      </c>
      <c r="O70">
        <f t="shared" si="17"/>
        <v>88255</v>
      </c>
      <c r="Q70">
        <v>-5339</v>
      </c>
      <c r="R70">
        <v>-1320</v>
      </c>
      <c r="T70">
        <v>-4547.6000000000058</v>
      </c>
      <c r="U70">
        <v>-63.200000000004366</v>
      </c>
      <c r="W70">
        <v>5863.2</v>
      </c>
      <c r="X70">
        <v>458.8</v>
      </c>
      <c r="Z70">
        <v>53336.2</v>
      </c>
      <c r="AA70">
        <v>1.5141873624292694</v>
      </c>
      <c r="AI70">
        <v>53336.2</v>
      </c>
      <c r="AJ70">
        <v>1.5141873624292694</v>
      </c>
    </row>
    <row r="71" spans="2:38" x14ac:dyDescent="0.25">
      <c r="B71">
        <v>10468</v>
      </c>
      <c r="C71">
        <v>103862</v>
      </c>
      <c r="D71">
        <v>47460</v>
      </c>
      <c r="E71">
        <v>43896</v>
      </c>
      <c r="F71">
        <v>51726</v>
      </c>
      <c r="H71">
        <v>97107</v>
      </c>
      <c r="J71">
        <f t="shared" si="12"/>
        <v>51482.400000000001</v>
      </c>
      <c r="K71">
        <f t="shared" si="13"/>
        <v>1.8862174257610367</v>
      </c>
      <c r="L71">
        <f t="shared" si="14"/>
        <v>103862</v>
      </c>
      <c r="M71">
        <f t="shared" si="15"/>
        <v>10468</v>
      </c>
      <c r="N71">
        <f t="shared" si="16"/>
        <v>51482.400000000001</v>
      </c>
      <c r="O71">
        <f t="shared" si="17"/>
        <v>93394</v>
      </c>
      <c r="Q71">
        <v>-924</v>
      </c>
      <c r="R71">
        <v>53</v>
      </c>
      <c r="T71">
        <v>6759.5999999999985</v>
      </c>
      <c r="U71">
        <v>-60.799999999995634</v>
      </c>
      <c r="W71">
        <v>6759.5999999999995</v>
      </c>
      <c r="X71">
        <v>596.80000000000007</v>
      </c>
      <c r="AD71">
        <v>51482.400000000001</v>
      </c>
      <c r="AE71">
        <v>1.8862174257610367</v>
      </c>
      <c r="AK71">
        <v>51482.400000000001</v>
      </c>
      <c r="AL71">
        <v>1.8862174257610367</v>
      </c>
    </row>
    <row r="72" spans="2:38" x14ac:dyDescent="0.25">
      <c r="B72">
        <v>54958</v>
      </c>
      <c r="C72">
        <v>55717</v>
      </c>
      <c r="D72">
        <v>119749</v>
      </c>
      <c r="E72">
        <v>118965</v>
      </c>
      <c r="F72">
        <v>47542</v>
      </c>
      <c r="H72">
        <v>127683</v>
      </c>
      <c r="J72">
        <f t="shared" si="12"/>
        <v>79386.2</v>
      </c>
      <c r="K72">
        <f t="shared" si="13"/>
        <v>1.6083777785055842</v>
      </c>
      <c r="L72">
        <f t="shared" si="14"/>
        <v>119749</v>
      </c>
      <c r="M72">
        <f t="shared" si="15"/>
        <v>47542</v>
      </c>
      <c r="N72">
        <f t="shared" si="16"/>
        <v>79386.2</v>
      </c>
      <c r="O72">
        <f t="shared" si="17"/>
        <v>72207</v>
      </c>
      <c r="Q72">
        <v>993</v>
      </c>
      <c r="R72">
        <v>-1650</v>
      </c>
      <c r="T72">
        <v>-662.19999999999709</v>
      </c>
      <c r="U72">
        <v>166.39999999999418</v>
      </c>
      <c r="W72">
        <v>4706.2000000000007</v>
      </c>
      <c r="X72">
        <v>535.6</v>
      </c>
      <c r="AF72">
        <v>79386.2</v>
      </c>
      <c r="AG72">
        <v>1.6083777785055842</v>
      </c>
      <c r="AI72">
        <v>79386.2</v>
      </c>
      <c r="AJ72">
        <v>1.6083777785055842</v>
      </c>
    </row>
    <row r="73" spans="2:38" x14ac:dyDescent="0.25">
      <c r="B73">
        <v>48242</v>
      </c>
      <c r="C73">
        <v>46634</v>
      </c>
      <c r="D73">
        <v>117601</v>
      </c>
      <c r="E73">
        <v>52957</v>
      </c>
      <c r="F73">
        <v>52958</v>
      </c>
      <c r="H73">
        <v>97855</v>
      </c>
      <c r="J73">
        <f t="shared" si="12"/>
        <v>63678.400000000001</v>
      </c>
      <c r="K73">
        <f t="shared" si="13"/>
        <v>1.5367063242795045</v>
      </c>
      <c r="L73">
        <f t="shared" si="14"/>
        <v>117601</v>
      </c>
      <c r="M73">
        <f t="shared" si="15"/>
        <v>46634</v>
      </c>
      <c r="N73">
        <f t="shared" si="16"/>
        <v>63678.400000000001</v>
      </c>
      <c r="O73">
        <f t="shared" si="17"/>
        <v>70967</v>
      </c>
      <c r="Q73">
        <v>5236</v>
      </c>
      <c r="R73">
        <v>-18</v>
      </c>
      <c r="T73">
        <v>1907.8000000000029</v>
      </c>
      <c r="U73">
        <v>-37</v>
      </c>
      <c r="W73">
        <v>4488.2</v>
      </c>
      <c r="X73">
        <v>894.2</v>
      </c>
      <c r="AB73">
        <v>63678.400000000001</v>
      </c>
      <c r="AC73">
        <v>1.5367063242795045</v>
      </c>
      <c r="AI73">
        <v>63678.400000000001</v>
      </c>
      <c r="AJ73">
        <v>1.5367063242795045</v>
      </c>
    </row>
    <row r="74" spans="2:38" x14ac:dyDescent="0.25">
      <c r="B74">
        <v>117323</v>
      </c>
      <c r="C74">
        <v>6459</v>
      </c>
      <c r="D74">
        <v>29259</v>
      </c>
      <c r="E74">
        <v>44381</v>
      </c>
      <c r="F74">
        <v>100717</v>
      </c>
      <c r="H74">
        <v>75173</v>
      </c>
      <c r="J74">
        <f t="shared" si="12"/>
        <v>59627.8</v>
      </c>
      <c r="K74">
        <f t="shared" si="13"/>
        <v>1.2607038998587907</v>
      </c>
      <c r="L74">
        <f t="shared" si="14"/>
        <v>117323</v>
      </c>
      <c r="M74">
        <f t="shared" si="15"/>
        <v>6459</v>
      </c>
      <c r="N74">
        <f t="shared" si="16"/>
        <v>59627.8</v>
      </c>
      <c r="O74">
        <f t="shared" si="17"/>
        <v>110864</v>
      </c>
      <c r="Q74">
        <v>2480</v>
      </c>
      <c r="R74">
        <v>716</v>
      </c>
      <c r="T74">
        <v>-3126.7999999999956</v>
      </c>
      <c r="U74">
        <v>-8</v>
      </c>
      <c r="W74">
        <v>3506.3999999999996</v>
      </c>
      <c r="X74">
        <v>798</v>
      </c>
      <c r="AB74">
        <v>59627.8</v>
      </c>
      <c r="AC74">
        <v>1.2607038998587907</v>
      </c>
      <c r="AI74">
        <v>59627.8</v>
      </c>
      <c r="AJ74">
        <v>1.2607038998587907</v>
      </c>
    </row>
    <row r="75" spans="2:38" x14ac:dyDescent="0.25">
      <c r="B75">
        <v>73423</v>
      </c>
      <c r="C75">
        <v>114564</v>
      </c>
      <c r="D75">
        <v>36250</v>
      </c>
      <c r="E75">
        <v>116223</v>
      </c>
      <c r="F75">
        <v>74728</v>
      </c>
      <c r="H75">
        <v>108604</v>
      </c>
      <c r="J75">
        <f t="shared" si="12"/>
        <v>83037.600000000006</v>
      </c>
      <c r="K75">
        <f t="shared" si="13"/>
        <v>1.3078894380377082</v>
      </c>
      <c r="L75">
        <f t="shared" si="14"/>
        <v>116223</v>
      </c>
      <c r="M75">
        <f t="shared" si="15"/>
        <v>36250</v>
      </c>
      <c r="N75">
        <f t="shared" si="16"/>
        <v>83037.600000000006</v>
      </c>
      <c r="O75">
        <f t="shared" si="17"/>
        <v>79973</v>
      </c>
      <c r="Q75">
        <v>-6524</v>
      </c>
      <c r="R75">
        <v>1</v>
      </c>
      <c r="T75">
        <v>-1611</v>
      </c>
      <c r="U75">
        <v>83.80000000000291</v>
      </c>
      <c r="W75">
        <v>2813.8</v>
      </c>
      <c r="X75">
        <v>1118.2</v>
      </c>
      <c r="AB75">
        <v>83037.600000000006</v>
      </c>
      <c r="AC75">
        <v>1.3078894380377082</v>
      </c>
      <c r="AI75">
        <v>83037.600000000006</v>
      </c>
      <c r="AJ75">
        <v>1.3078894380377082</v>
      </c>
    </row>
    <row r="76" spans="2:38" x14ac:dyDescent="0.25">
      <c r="B76">
        <v>23447</v>
      </c>
      <c r="C76">
        <v>64009</v>
      </c>
      <c r="D76">
        <v>113354</v>
      </c>
      <c r="E76">
        <v>41685</v>
      </c>
      <c r="F76">
        <v>71601</v>
      </c>
      <c r="H76">
        <v>73284</v>
      </c>
      <c r="J76">
        <f t="shared" si="12"/>
        <v>62819.199999999997</v>
      </c>
      <c r="K76">
        <f t="shared" si="13"/>
        <v>1.1665860119199227</v>
      </c>
      <c r="L76">
        <f t="shared" si="14"/>
        <v>113354</v>
      </c>
      <c r="M76">
        <f t="shared" si="15"/>
        <v>23447</v>
      </c>
      <c r="N76">
        <f t="shared" si="16"/>
        <v>62819.199999999997</v>
      </c>
      <c r="O76">
        <f t="shared" si="17"/>
        <v>89907</v>
      </c>
      <c r="Q76">
        <v>-4698</v>
      </c>
      <c r="R76">
        <v>4</v>
      </c>
      <c r="T76">
        <v>-5642.6000000000058</v>
      </c>
      <c r="U76">
        <v>-405.40000000000146</v>
      </c>
      <c r="W76">
        <v>5642.6</v>
      </c>
      <c r="X76">
        <v>405.4</v>
      </c>
      <c r="AB76">
        <v>62819.199999999997</v>
      </c>
      <c r="AC76">
        <v>1.1665860119199227</v>
      </c>
      <c r="AI76">
        <v>62819.199999999997</v>
      </c>
      <c r="AJ76">
        <v>1.1665860119199227</v>
      </c>
    </row>
    <row r="77" spans="2:38" x14ac:dyDescent="0.25">
      <c r="B77">
        <v>90203</v>
      </c>
      <c r="C77">
        <v>55924</v>
      </c>
      <c r="D77">
        <v>2920</v>
      </c>
      <c r="E77">
        <v>69667</v>
      </c>
      <c r="F77">
        <v>90360</v>
      </c>
      <c r="H77">
        <v>85001</v>
      </c>
      <c r="J77">
        <f t="shared" si="12"/>
        <v>61814.8</v>
      </c>
      <c r="K77">
        <f t="shared" si="13"/>
        <v>1.3750914020590537</v>
      </c>
      <c r="L77">
        <f t="shared" si="14"/>
        <v>90360</v>
      </c>
      <c r="M77">
        <f t="shared" si="15"/>
        <v>2920</v>
      </c>
      <c r="N77">
        <f t="shared" si="16"/>
        <v>61814.8</v>
      </c>
      <c r="O77">
        <f t="shared" si="17"/>
        <v>87440</v>
      </c>
      <c r="Q77">
        <v>-2575</v>
      </c>
      <c r="R77">
        <v>51</v>
      </c>
      <c r="T77">
        <v>3316</v>
      </c>
      <c r="U77">
        <v>-115.19999999999709</v>
      </c>
      <c r="W77">
        <v>6740.4</v>
      </c>
      <c r="X77">
        <v>212.39999999999998</v>
      </c>
      <c r="Z77">
        <v>61814.8</v>
      </c>
      <c r="AA77">
        <v>1.3750914020590537</v>
      </c>
      <c r="AI77">
        <v>61814.8</v>
      </c>
      <c r="AJ77">
        <v>1.3750914020590537</v>
      </c>
    </row>
    <row r="78" spans="2:38" x14ac:dyDescent="0.25">
      <c r="B78">
        <v>26862</v>
      </c>
      <c r="C78">
        <v>40810</v>
      </c>
      <c r="D78">
        <v>13259</v>
      </c>
      <c r="E78">
        <v>47877</v>
      </c>
      <c r="F78">
        <v>71195</v>
      </c>
      <c r="H78">
        <v>82701</v>
      </c>
      <c r="J78">
        <f t="shared" si="12"/>
        <v>40000.6</v>
      </c>
      <c r="K78">
        <f t="shared" si="13"/>
        <v>2.0674939875901863</v>
      </c>
      <c r="L78">
        <f t="shared" si="14"/>
        <v>71195</v>
      </c>
      <c r="M78">
        <f t="shared" si="15"/>
        <v>13259</v>
      </c>
      <c r="N78">
        <f t="shared" si="16"/>
        <v>40000.6</v>
      </c>
      <c r="O78">
        <f t="shared" si="17"/>
        <v>57936</v>
      </c>
      <c r="Q78">
        <v>11238</v>
      </c>
      <c r="R78">
        <v>0</v>
      </c>
      <c r="T78">
        <v>-3516.8000000000029</v>
      </c>
      <c r="U78">
        <v>482.59999999999854</v>
      </c>
      <c r="W78">
        <v>4334</v>
      </c>
      <c r="X78">
        <v>733.4</v>
      </c>
      <c r="AD78">
        <v>40000.6</v>
      </c>
      <c r="AE78">
        <v>2.0674939875901863</v>
      </c>
      <c r="AK78">
        <v>40000.6</v>
      </c>
      <c r="AL78">
        <v>2.0674939875901863</v>
      </c>
    </row>
    <row r="79" spans="2:38" x14ac:dyDescent="0.25">
      <c r="B79">
        <v>21514</v>
      </c>
      <c r="C79">
        <v>53739</v>
      </c>
      <c r="D79">
        <v>35838</v>
      </c>
      <c r="E79">
        <v>24408</v>
      </c>
      <c r="F79">
        <v>71096</v>
      </c>
      <c r="H79">
        <v>104021</v>
      </c>
      <c r="J79">
        <f t="shared" si="12"/>
        <v>41319</v>
      </c>
      <c r="K79">
        <f t="shared" si="13"/>
        <v>2.5175101043103658</v>
      </c>
      <c r="L79">
        <f t="shared" si="14"/>
        <v>71096</v>
      </c>
      <c r="M79">
        <f t="shared" si="15"/>
        <v>21514</v>
      </c>
      <c r="N79">
        <f t="shared" si="16"/>
        <v>41319</v>
      </c>
      <c r="O79">
        <f t="shared" si="17"/>
        <v>49582</v>
      </c>
      <c r="Q79">
        <v>2300</v>
      </c>
      <c r="R79">
        <v>-63</v>
      </c>
      <c r="T79">
        <v>-328.80000000000291</v>
      </c>
      <c r="U79">
        <v>-272.59999999999854</v>
      </c>
      <c r="W79">
        <v>6985.2</v>
      </c>
      <c r="X79">
        <v>1319.4</v>
      </c>
      <c r="AD79">
        <v>41319</v>
      </c>
      <c r="AE79">
        <v>2.5175101043103658</v>
      </c>
      <c r="AK79">
        <v>41319</v>
      </c>
      <c r="AL79">
        <v>2.5175101043103658</v>
      </c>
    </row>
    <row r="80" spans="2:38" x14ac:dyDescent="0.25">
      <c r="B80">
        <v>97155</v>
      </c>
      <c r="C80">
        <v>106815</v>
      </c>
      <c r="D80">
        <v>27419</v>
      </c>
      <c r="E80">
        <v>3614</v>
      </c>
      <c r="F80">
        <v>1469</v>
      </c>
      <c r="H80">
        <v>51267</v>
      </c>
      <c r="J80">
        <f t="shared" si="12"/>
        <v>47294.400000000001</v>
      </c>
      <c r="K80">
        <f t="shared" si="13"/>
        <v>1.0839972597178524</v>
      </c>
      <c r="L80">
        <f t="shared" si="14"/>
        <v>106815</v>
      </c>
      <c r="M80">
        <f t="shared" si="15"/>
        <v>1469</v>
      </c>
      <c r="N80">
        <f t="shared" si="16"/>
        <v>47294.400000000001</v>
      </c>
      <c r="O80">
        <f t="shared" si="17"/>
        <v>105346</v>
      </c>
      <c r="Q80">
        <v>-2115</v>
      </c>
      <c r="R80">
        <v>-1427</v>
      </c>
      <c r="T80">
        <v>-1881</v>
      </c>
      <c r="U80">
        <v>-116</v>
      </c>
      <c r="W80">
        <v>6225.4000000000005</v>
      </c>
      <c r="X80">
        <v>660.4</v>
      </c>
      <c r="Z80">
        <v>47294.400000000001</v>
      </c>
      <c r="AA80">
        <v>1.0839972597178524</v>
      </c>
      <c r="AI80">
        <v>47294.400000000001</v>
      </c>
      <c r="AJ80">
        <v>1.0839972597178524</v>
      </c>
    </row>
    <row r="81" spans="2:38" x14ac:dyDescent="0.25">
      <c r="B81">
        <v>68672</v>
      </c>
      <c r="C81">
        <v>33385</v>
      </c>
      <c r="D81">
        <v>16504</v>
      </c>
      <c r="E81">
        <v>30367</v>
      </c>
      <c r="F81">
        <v>73834</v>
      </c>
      <c r="H81">
        <v>85247</v>
      </c>
      <c r="J81">
        <f t="shared" si="12"/>
        <v>44552.4</v>
      </c>
      <c r="K81">
        <f t="shared" si="13"/>
        <v>1.9134098275289322</v>
      </c>
      <c r="L81">
        <f t="shared" si="14"/>
        <v>73834</v>
      </c>
      <c r="M81">
        <f t="shared" si="15"/>
        <v>16504</v>
      </c>
      <c r="N81">
        <f t="shared" si="16"/>
        <v>44552.4</v>
      </c>
      <c r="O81">
        <f t="shared" si="17"/>
        <v>57330</v>
      </c>
      <c r="Q81">
        <v>869</v>
      </c>
      <c r="R81">
        <v>-267</v>
      </c>
      <c r="T81">
        <v>-687</v>
      </c>
      <c r="U81">
        <v>226.20000000000437</v>
      </c>
      <c r="W81">
        <v>3023.4</v>
      </c>
      <c r="X81">
        <v>369</v>
      </c>
      <c r="AD81">
        <v>44552.4</v>
      </c>
      <c r="AE81">
        <v>1.9134098275289322</v>
      </c>
      <c r="AK81">
        <v>44552.4</v>
      </c>
      <c r="AL81">
        <v>1.9134098275289322</v>
      </c>
    </row>
    <row r="82" spans="2:38" x14ac:dyDescent="0.25">
      <c r="B82">
        <v>97618</v>
      </c>
      <c r="C82">
        <v>119742</v>
      </c>
      <c r="D82">
        <v>54266</v>
      </c>
      <c r="E82">
        <v>57534</v>
      </c>
      <c r="F82">
        <v>105614</v>
      </c>
      <c r="H82">
        <v>108613</v>
      </c>
      <c r="J82">
        <f t="shared" si="12"/>
        <v>86954.8</v>
      </c>
      <c r="K82">
        <f t="shared" si="13"/>
        <v>1.2490742316697869</v>
      </c>
      <c r="L82">
        <f t="shared" si="14"/>
        <v>119742</v>
      </c>
      <c r="M82">
        <f t="shared" si="15"/>
        <v>54266</v>
      </c>
      <c r="N82">
        <f t="shared" si="16"/>
        <v>86954.8</v>
      </c>
      <c r="O82">
        <f t="shared" si="17"/>
        <v>65476</v>
      </c>
      <c r="Q82">
        <v>15256</v>
      </c>
      <c r="R82">
        <v>207</v>
      </c>
      <c r="T82">
        <v>4151.1999999999971</v>
      </c>
      <c r="U82">
        <v>46.400000000008731</v>
      </c>
      <c r="W82">
        <v>9898.3999999999978</v>
      </c>
      <c r="X82">
        <v>46.400000000000006</v>
      </c>
      <c r="AB82">
        <v>86954.8</v>
      </c>
      <c r="AC82">
        <v>1.2490742316697869</v>
      </c>
      <c r="AI82">
        <v>86954.8</v>
      </c>
      <c r="AJ82">
        <v>1.2490742316697869</v>
      </c>
    </row>
    <row r="83" spans="2:38" x14ac:dyDescent="0.25">
      <c r="B83">
        <v>50063</v>
      </c>
      <c r="C83">
        <v>35803</v>
      </c>
      <c r="D83">
        <v>108174</v>
      </c>
      <c r="E83">
        <v>106758</v>
      </c>
      <c r="F83">
        <v>19158</v>
      </c>
      <c r="H83">
        <v>95658</v>
      </c>
      <c r="J83">
        <f t="shared" si="12"/>
        <v>63991.199999999997</v>
      </c>
      <c r="K83">
        <f t="shared" si="13"/>
        <v>1.4948617934966058</v>
      </c>
      <c r="L83">
        <f t="shared" si="14"/>
        <v>108174</v>
      </c>
      <c r="M83">
        <f t="shared" si="15"/>
        <v>19158</v>
      </c>
      <c r="N83">
        <f t="shared" si="16"/>
        <v>63991.199999999997</v>
      </c>
      <c r="O83">
        <f t="shared" si="17"/>
        <v>89016</v>
      </c>
      <c r="Q83">
        <v>702</v>
      </c>
      <c r="R83">
        <v>-1588</v>
      </c>
      <c r="T83">
        <v>6.5999999999985448</v>
      </c>
      <c r="U83">
        <v>-373.40000000000146</v>
      </c>
      <c r="W83">
        <v>3842.6</v>
      </c>
      <c r="X83">
        <v>555</v>
      </c>
      <c r="AB83">
        <v>63991.199999999997</v>
      </c>
      <c r="AC83">
        <v>1.4948617934966058</v>
      </c>
      <c r="AI83">
        <v>63991.199999999997</v>
      </c>
      <c r="AJ83">
        <v>1.4948617934966058</v>
      </c>
    </row>
    <row r="84" spans="2:38" x14ac:dyDescent="0.25">
      <c r="B84">
        <v>108487</v>
      </c>
      <c r="C84">
        <v>29077</v>
      </c>
      <c r="D84">
        <v>41014</v>
      </c>
      <c r="E84">
        <v>112939</v>
      </c>
      <c r="F84">
        <v>5365</v>
      </c>
      <c r="H84">
        <v>111311</v>
      </c>
      <c r="J84">
        <f t="shared" si="12"/>
        <v>59376.4</v>
      </c>
      <c r="K84">
        <f t="shared" si="13"/>
        <v>1.8746673762639701</v>
      </c>
      <c r="L84">
        <f t="shared" si="14"/>
        <v>112939</v>
      </c>
      <c r="M84">
        <f t="shared" si="15"/>
        <v>5365</v>
      </c>
      <c r="N84">
        <f t="shared" si="16"/>
        <v>59376.4</v>
      </c>
      <c r="O84">
        <f t="shared" si="17"/>
        <v>107574</v>
      </c>
      <c r="Q84">
        <v>4178</v>
      </c>
      <c r="R84">
        <v>1830</v>
      </c>
      <c r="T84">
        <v>-2049.7999999999956</v>
      </c>
      <c r="U84">
        <v>585</v>
      </c>
      <c r="W84">
        <v>6035.8</v>
      </c>
      <c r="X84">
        <v>690.6</v>
      </c>
      <c r="AF84">
        <v>59376.4</v>
      </c>
      <c r="AG84">
        <v>1.8746673762639701</v>
      </c>
      <c r="AK84">
        <v>59376.4</v>
      </c>
      <c r="AL84">
        <v>1.8746673762639701</v>
      </c>
    </row>
    <row r="85" spans="2:38" x14ac:dyDescent="0.25">
      <c r="B85">
        <v>32449</v>
      </c>
      <c r="C85">
        <v>58734</v>
      </c>
      <c r="D85">
        <v>94130</v>
      </c>
      <c r="E85">
        <v>50941</v>
      </c>
      <c r="F85">
        <v>35830</v>
      </c>
      <c r="H85">
        <v>72882</v>
      </c>
      <c r="J85">
        <f t="shared" si="12"/>
        <v>54416.800000000003</v>
      </c>
      <c r="K85">
        <f t="shared" si="13"/>
        <v>1.3393290307405066</v>
      </c>
      <c r="L85">
        <f t="shared" si="14"/>
        <v>94130</v>
      </c>
      <c r="M85">
        <f t="shared" si="15"/>
        <v>32449</v>
      </c>
      <c r="N85">
        <f t="shared" si="16"/>
        <v>54416.800000000003</v>
      </c>
      <c r="O85">
        <f t="shared" si="17"/>
        <v>61681</v>
      </c>
      <c r="Q85">
        <v>-6207</v>
      </c>
      <c r="R85">
        <v>-1637</v>
      </c>
      <c r="T85">
        <v>2781.4000000000015</v>
      </c>
      <c r="U85">
        <v>-444.39999999999418</v>
      </c>
      <c r="W85">
        <v>7201.8</v>
      </c>
      <c r="X85">
        <v>807.2</v>
      </c>
      <c r="AD85">
        <v>54416.800000000003</v>
      </c>
      <c r="AE85">
        <v>1.3393290307405066</v>
      </c>
      <c r="AI85">
        <v>54416.800000000003</v>
      </c>
      <c r="AJ85">
        <v>1.3393290307405066</v>
      </c>
    </row>
    <row r="86" spans="2:38" x14ac:dyDescent="0.25">
      <c r="B86">
        <v>5810</v>
      </c>
      <c r="C86">
        <v>39398</v>
      </c>
      <c r="D86">
        <v>115676</v>
      </c>
      <c r="E86">
        <v>2857</v>
      </c>
      <c r="F86">
        <v>82398</v>
      </c>
      <c r="H86">
        <v>85639</v>
      </c>
      <c r="J86">
        <f t="shared" si="12"/>
        <v>49227.8</v>
      </c>
      <c r="K86">
        <f t="shared" si="13"/>
        <v>1.7396471099663198</v>
      </c>
      <c r="L86">
        <f t="shared" si="14"/>
        <v>115676</v>
      </c>
      <c r="M86">
        <f t="shared" si="15"/>
        <v>2857</v>
      </c>
      <c r="N86">
        <f t="shared" si="16"/>
        <v>49227.8</v>
      </c>
      <c r="O86">
        <f t="shared" si="17"/>
        <v>112819</v>
      </c>
      <c r="Q86">
        <v>-7718</v>
      </c>
      <c r="R86">
        <v>-1413</v>
      </c>
      <c r="T86">
        <v>-1645</v>
      </c>
      <c r="U86">
        <v>-495</v>
      </c>
      <c r="W86">
        <v>6061.4</v>
      </c>
      <c r="X86">
        <v>1617.8000000000002</v>
      </c>
      <c r="AD86">
        <v>49227.8</v>
      </c>
      <c r="AE86">
        <v>1.7396471099663198</v>
      </c>
      <c r="AK86">
        <v>49227.8</v>
      </c>
      <c r="AL86">
        <v>1.7396471099663198</v>
      </c>
    </row>
    <row r="87" spans="2:38" x14ac:dyDescent="0.25">
      <c r="B87">
        <v>5674</v>
      </c>
      <c r="C87">
        <v>30213</v>
      </c>
      <c r="D87">
        <v>111993</v>
      </c>
      <c r="E87">
        <v>116449</v>
      </c>
      <c r="F87">
        <v>7128</v>
      </c>
      <c r="H87">
        <v>80621</v>
      </c>
      <c r="J87">
        <f t="shared" si="12"/>
        <v>54291.4</v>
      </c>
      <c r="K87">
        <f t="shared" si="13"/>
        <v>1.484968153335519</v>
      </c>
      <c r="L87">
        <f t="shared" si="14"/>
        <v>116449</v>
      </c>
      <c r="M87">
        <f t="shared" si="15"/>
        <v>5674</v>
      </c>
      <c r="N87">
        <f t="shared" si="16"/>
        <v>54291.4</v>
      </c>
      <c r="O87">
        <f t="shared" si="17"/>
        <v>110775</v>
      </c>
      <c r="Q87">
        <v>3992</v>
      </c>
      <c r="R87">
        <v>660</v>
      </c>
      <c r="T87">
        <v>-4330.4000000000015</v>
      </c>
      <c r="U87">
        <v>-572.40000000000146</v>
      </c>
      <c r="W87">
        <v>4330.4000000000005</v>
      </c>
      <c r="X87">
        <v>867.2</v>
      </c>
      <c r="Z87">
        <v>54291.4</v>
      </c>
      <c r="AA87">
        <v>1.484968153335519</v>
      </c>
      <c r="AK87">
        <v>54291.4</v>
      </c>
      <c r="AL87">
        <v>1.484968153335519</v>
      </c>
    </row>
    <row r="88" spans="2:38" x14ac:dyDescent="0.25">
      <c r="B88">
        <v>20362</v>
      </c>
      <c r="C88">
        <v>11146</v>
      </c>
      <c r="D88">
        <v>36410</v>
      </c>
      <c r="E88">
        <v>32376</v>
      </c>
      <c r="F88">
        <v>87995</v>
      </c>
      <c r="H88">
        <v>75777</v>
      </c>
      <c r="J88">
        <f t="shared" si="12"/>
        <v>37657.800000000003</v>
      </c>
      <c r="K88">
        <f t="shared" si="13"/>
        <v>2.0122524417252201</v>
      </c>
      <c r="L88">
        <f t="shared" si="14"/>
        <v>87995</v>
      </c>
      <c r="M88">
        <f t="shared" si="15"/>
        <v>11146</v>
      </c>
      <c r="N88">
        <f t="shared" si="16"/>
        <v>37657.800000000003</v>
      </c>
      <c r="O88">
        <f t="shared" si="17"/>
        <v>76849</v>
      </c>
      <c r="Q88">
        <v>1362</v>
      </c>
      <c r="R88">
        <v>0</v>
      </c>
      <c r="T88">
        <v>-5785.7999999999956</v>
      </c>
      <c r="U88">
        <v>-16</v>
      </c>
      <c r="W88">
        <v>5785.8</v>
      </c>
      <c r="X88">
        <v>760</v>
      </c>
      <c r="AD88">
        <v>37657.800000000003</v>
      </c>
      <c r="AE88">
        <v>2.0122524417252201</v>
      </c>
      <c r="AK88">
        <v>37657.800000000003</v>
      </c>
      <c r="AL88">
        <v>2.0122524417252201</v>
      </c>
    </row>
    <row r="89" spans="2:38" x14ac:dyDescent="0.25">
      <c r="B89">
        <v>93310</v>
      </c>
      <c r="C89">
        <v>108416</v>
      </c>
      <c r="D89">
        <v>53737</v>
      </c>
      <c r="E89">
        <v>45521</v>
      </c>
      <c r="F89">
        <v>25322</v>
      </c>
      <c r="H89">
        <v>122448</v>
      </c>
      <c r="J89">
        <f t="shared" si="12"/>
        <v>65261.2</v>
      </c>
      <c r="K89">
        <f t="shared" si="13"/>
        <v>1.876275643108003</v>
      </c>
      <c r="L89">
        <f t="shared" si="14"/>
        <v>108416</v>
      </c>
      <c r="M89">
        <f t="shared" si="15"/>
        <v>25322</v>
      </c>
      <c r="N89">
        <f t="shared" si="16"/>
        <v>65261.2</v>
      </c>
      <c r="O89">
        <f t="shared" si="17"/>
        <v>83094</v>
      </c>
      <c r="Q89">
        <v>7566</v>
      </c>
      <c r="R89">
        <v>472</v>
      </c>
      <c r="T89">
        <v>-5094.8000000000029</v>
      </c>
      <c r="U89">
        <v>391.39999999999418</v>
      </c>
      <c r="W89">
        <v>11342</v>
      </c>
      <c r="X89">
        <v>391.4</v>
      </c>
      <c r="AF89">
        <v>65261.2</v>
      </c>
      <c r="AG89">
        <v>1.876275643108003</v>
      </c>
      <c r="AK89">
        <v>65261.2</v>
      </c>
      <c r="AL89">
        <v>1.876275643108003</v>
      </c>
    </row>
    <row r="90" spans="2:38" x14ac:dyDescent="0.25">
      <c r="B90">
        <v>53505</v>
      </c>
      <c r="C90">
        <v>118668</v>
      </c>
      <c r="D90">
        <v>48233</v>
      </c>
      <c r="E90">
        <v>47852</v>
      </c>
      <c r="F90">
        <v>81830</v>
      </c>
      <c r="H90">
        <v>78825</v>
      </c>
      <c r="J90">
        <f t="shared" si="12"/>
        <v>70017.600000000006</v>
      </c>
      <c r="K90">
        <f t="shared" si="13"/>
        <v>1.1257883732090217</v>
      </c>
      <c r="L90">
        <f t="shared" si="14"/>
        <v>118668</v>
      </c>
      <c r="M90">
        <f t="shared" si="15"/>
        <v>47852</v>
      </c>
      <c r="N90">
        <f t="shared" si="16"/>
        <v>70017.600000000006</v>
      </c>
      <c r="O90">
        <f t="shared" si="17"/>
        <v>70816</v>
      </c>
      <c r="Q90">
        <v>-6906</v>
      </c>
      <c r="R90">
        <v>1039</v>
      </c>
      <c r="T90">
        <v>1063.8000000000029</v>
      </c>
      <c r="U90">
        <v>259.60000000000582</v>
      </c>
      <c r="W90">
        <v>4504.6000000000004</v>
      </c>
      <c r="X90">
        <v>326.40000000000003</v>
      </c>
      <c r="AB90">
        <v>70017.600000000006</v>
      </c>
      <c r="AC90">
        <v>1.1257883732090217</v>
      </c>
      <c r="AI90">
        <v>70017.600000000006</v>
      </c>
      <c r="AJ90">
        <v>1.1257883732090217</v>
      </c>
    </row>
    <row r="91" spans="2:38" x14ac:dyDescent="0.25">
      <c r="B91">
        <v>8237</v>
      </c>
      <c r="C91">
        <v>109015</v>
      </c>
      <c r="D91">
        <v>58924</v>
      </c>
      <c r="E91">
        <v>101246</v>
      </c>
      <c r="F91">
        <v>25131</v>
      </c>
      <c r="H91">
        <v>62548</v>
      </c>
      <c r="J91">
        <f t="shared" si="12"/>
        <v>60510.6</v>
      </c>
      <c r="K91">
        <f t="shared" si="13"/>
        <v>1.0336701338277923</v>
      </c>
      <c r="L91">
        <f t="shared" si="14"/>
        <v>109015</v>
      </c>
      <c r="M91">
        <f t="shared" si="15"/>
        <v>8237</v>
      </c>
      <c r="N91">
        <f t="shared" si="16"/>
        <v>60510.6</v>
      </c>
      <c r="O91">
        <f t="shared" si="17"/>
        <v>100778</v>
      </c>
      <c r="Q91">
        <v>-3134</v>
      </c>
      <c r="R91">
        <v>-400</v>
      </c>
      <c r="T91">
        <v>-1260</v>
      </c>
      <c r="U91">
        <v>127</v>
      </c>
      <c r="W91">
        <v>5958.4000000000005</v>
      </c>
      <c r="X91">
        <v>722.59999999999991</v>
      </c>
      <c r="AB91">
        <v>60510.6</v>
      </c>
      <c r="AC91">
        <v>1.0336701338277923</v>
      </c>
      <c r="AI91">
        <v>60510.6</v>
      </c>
      <c r="AJ91">
        <v>1.0336701338277923</v>
      </c>
    </row>
    <row r="92" spans="2:38" x14ac:dyDescent="0.25">
      <c r="B92">
        <v>107119</v>
      </c>
      <c r="C92">
        <v>33493</v>
      </c>
      <c r="D92">
        <v>22762</v>
      </c>
      <c r="E92">
        <v>71026</v>
      </c>
      <c r="F92">
        <v>109208</v>
      </c>
      <c r="H92">
        <v>122626</v>
      </c>
      <c r="J92">
        <f t="shared" si="12"/>
        <v>68721.600000000006</v>
      </c>
      <c r="K92">
        <f t="shared" si="13"/>
        <v>1.7843880235617331</v>
      </c>
      <c r="L92">
        <f t="shared" si="14"/>
        <v>109208</v>
      </c>
      <c r="M92">
        <f t="shared" si="15"/>
        <v>22762</v>
      </c>
      <c r="N92">
        <f t="shared" si="16"/>
        <v>68721.600000000006</v>
      </c>
      <c r="O92">
        <f t="shared" si="17"/>
        <v>86446</v>
      </c>
      <c r="Q92">
        <v>-3941</v>
      </c>
      <c r="R92">
        <v>0</v>
      </c>
      <c r="T92">
        <v>1809.6000000000058</v>
      </c>
      <c r="U92">
        <v>-1125.7999999999884</v>
      </c>
      <c r="W92">
        <v>2820.8</v>
      </c>
      <c r="X92">
        <v>1127.7999999999997</v>
      </c>
      <c r="AF92">
        <v>68721.600000000006</v>
      </c>
      <c r="AG92">
        <v>1.7843880235617331</v>
      </c>
      <c r="AI92">
        <v>68721.600000000006</v>
      </c>
      <c r="AJ92">
        <v>1.7843880235617331</v>
      </c>
    </row>
    <row r="93" spans="2:38" x14ac:dyDescent="0.25">
      <c r="B93">
        <v>41019</v>
      </c>
      <c r="C93">
        <v>66971</v>
      </c>
      <c r="D93">
        <v>76574</v>
      </c>
      <c r="E93">
        <v>44627</v>
      </c>
      <c r="F93">
        <v>58366</v>
      </c>
      <c r="H93">
        <v>90980</v>
      </c>
      <c r="J93">
        <f t="shared" si="12"/>
        <v>57511.4</v>
      </c>
      <c r="K93">
        <f t="shared" si="13"/>
        <v>1.5819472313315273</v>
      </c>
      <c r="L93">
        <f t="shared" si="14"/>
        <v>76574</v>
      </c>
      <c r="M93">
        <f t="shared" si="15"/>
        <v>41019</v>
      </c>
      <c r="N93">
        <f t="shared" si="16"/>
        <v>57511.4</v>
      </c>
      <c r="O93">
        <f t="shared" si="17"/>
        <v>35555</v>
      </c>
      <c r="Q93">
        <v>11030</v>
      </c>
      <c r="R93">
        <v>0</v>
      </c>
      <c r="T93">
        <v>-2438.7999999999956</v>
      </c>
      <c r="U93">
        <v>-214</v>
      </c>
      <c r="W93">
        <v>3096.8</v>
      </c>
      <c r="X93">
        <v>246</v>
      </c>
      <c r="Z93">
        <v>57511.4</v>
      </c>
      <c r="AA93">
        <v>1.5819472313315273</v>
      </c>
      <c r="AI93">
        <v>57511.4</v>
      </c>
      <c r="AJ93">
        <v>1.5819472313315273</v>
      </c>
    </row>
    <row r="94" spans="2:38" x14ac:dyDescent="0.25">
      <c r="B94">
        <v>88188</v>
      </c>
      <c r="C94">
        <v>94467</v>
      </c>
      <c r="D94">
        <v>26025</v>
      </c>
      <c r="E94">
        <v>60982</v>
      </c>
      <c r="F94">
        <v>85249</v>
      </c>
      <c r="H94">
        <v>114368</v>
      </c>
      <c r="J94">
        <f t="shared" si="12"/>
        <v>70982.2</v>
      </c>
      <c r="K94">
        <f t="shared" si="13"/>
        <v>1.6112208412813354</v>
      </c>
      <c r="L94">
        <f t="shared" si="14"/>
        <v>94467</v>
      </c>
      <c r="M94">
        <f t="shared" si="15"/>
        <v>26025</v>
      </c>
      <c r="N94">
        <f t="shared" si="16"/>
        <v>70982.2</v>
      </c>
      <c r="O94">
        <f t="shared" si="17"/>
        <v>68442</v>
      </c>
      <c r="Q94">
        <v>-3835</v>
      </c>
      <c r="R94">
        <v>0</v>
      </c>
      <c r="T94">
        <v>-3654.1999999999971</v>
      </c>
      <c r="U94">
        <v>-292.80000000000291</v>
      </c>
      <c r="W94">
        <v>9022.2000000000007</v>
      </c>
      <c r="X94">
        <v>587.59999999999991</v>
      </c>
      <c r="AF94">
        <v>70982.2</v>
      </c>
      <c r="AG94">
        <v>1.6112208412813354</v>
      </c>
      <c r="AI94">
        <v>70982.2</v>
      </c>
      <c r="AJ94">
        <v>1.6112208412813354</v>
      </c>
    </row>
    <row r="95" spans="2:38" x14ac:dyDescent="0.25">
      <c r="B95">
        <v>35232</v>
      </c>
      <c r="C95">
        <v>31505</v>
      </c>
      <c r="D95">
        <v>72546</v>
      </c>
      <c r="E95">
        <v>107081</v>
      </c>
      <c r="F95">
        <v>18752</v>
      </c>
      <c r="H95">
        <v>66980</v>
      </c>
      <c r="J95">
        <f t="shared" si="12"/>
        <v>53023.199999999997</v>
      </c>
      <c r="K95">
        <f t="shared" si="13"/>
        <v>1.2632206279515383</v>
      </c>
      <c r="L95">
        <f t="shared" si="14"/>
        <v>107081</v>
      </c>
      <c r="M95">
        <f t="shared" si="15"/>
        <v>18752</v>
      </c>
      <c r="N95">
        <f t="shared" si="16"/>
        <v>53023.199999999997</v>
      </c>
      <c r="O95">
        <f t="shared" si="17"/>
        <v>88329</v>
      </c>
      <c r="Q95">
        <v>4373</v>
      </c>
      <c r="R95">
        <v>-45</v>
      </c>
      <c r="T95">
        <v>4905.5999999999985</v>
      </c>
      <c r="U95">
        <v>-851.20000000000437</v>
      </c>
      <c r="W95">
        <v>8623.2000000000007</v>
      </c>
      <c r="X95">
        <v>872.8</v>
      </c>
      <c r="Z95">
        <v>53023.199999999997</v>
      </c>
      <c r="AA95">
        <v>1.2632206279515383</v>
      </c>
      <c r="AI95">
        <v>53023.199999999997</v>
      </c>
      <c r="AJ95">
        <v>1.2632206279515383</v>
      </c>
    </row>
    <row r="96" spans="2:38" x14ac:dyDescent="0.25">
      <c r="B96">
        <v>2577</v>
      </c>
      <c r="C96">
        <v>7382</v>
      </c>
      <c r="D96">
        <v>110789</v>
      </c>
      <c r="E96">
        <v>15057</v>
      </c>
      <c r="F96">
        <v>9096</v>
      </c>
      <c r="H96">
        <v>85881</v>
      </c>
      <c r="J96">
        <f t="shared" si="12"/>
        <v>28980.2</v>
      </c>
      <c r="K96">
        <f t="shared" si="13"/>
        <v>2.9634371053339867</v>
      </c>
      <c r="L96">
        <f t="shared" si="14"/>
        <v>110789</v>
      </c>
      <c r="M96">
        <f t="shared" si="15"/>
        <v>2577</v>
      </c>
      <c r="N96">
        <f t="shared" si="16"/>
        <v>28980.2</v>
      </c>
      <c r="O96">
        <f t="shared" si="17"/>
        <v>108212</v>
      </c>
      <c r="Q96">
        <v>5685</v>
      </c>
      <c r="R96">
        <v>0</v>
      </c>
      <c r="T96">
        <v>3199.4000000000015</v>
      </c>
      <c r="U96">
        <v>51.200000000000728</v>
      </c>
      <c r="W96">
        <v>3251</v>
      </c>
      <c r="X96">
        <v>497.99999999999994</v>
      </c>
      <c r="AD96">
        <v>28980.2</v>
      </c>
      <c r="AE96">
        <v>2.9634371053339867</v>
      </c>
      <c r="AK96">
        <v>28980.2</v>
      </c>
      <c r="AL96">
        <v>2.9634371053339867</v>
      </c>
    </row>
    <row r="97" spans="2:36" x14ac:dyDescent="0.25">
      <c r="B97">
        <v>83088</v>
      </c>
      <c r="C97">
        <v>11194</v>
      </c>
      <c r="D97">
        <v>84357</v>
      </c>
      <c r="E97">
        <v>109019</v>
      </c>
      <c r="F97">
        <v>49070</v>
      </c>
      <c r="H97">
        <v>76288</v>
      </c>
      <c r="J97">
        <f t="shared" si="12"/>
        <v>67345.600000000006</v>
      </c>
      <c r="K97">
        <f t="shared" si="13"/>
        <v>1.132783730488703</v>
      </c>
      <c r="L97">
        <f t="shared" si="14"/>
        <v>109019</v>
      </c>
      <c r="M97">
        <f t="shared" si="15"/>
        <v>11194</v>
      </c>
      <c r="N97">
        <f t="shared" si="16"/>
        <v>67345.600000000006</v>
      </c>
      <c r="O97">
        <f t="shared" si="17"/>
        <v>97825</v>
      </c>
      <c r="Q97">
        <v>6055</v>
      </c>
      <c r="R97">
        <v>-578</v>
      </c>
      <c r="T97">
        <v>-83</v>
      </c>
      <c r="U97">
        <v>1224</v>
      </c>
      <c r="W97">
        <v>3615.4</v>
      </c>
      <c r="X97">
        <v>1224</v>
      </c>
      <c r="AB97">
        <v>67345.600000000006</v>
      </c>
      <c r="AC97">
        <v>1.132783730488703</v>
      </c>
      <c r="AI97">
        <v>67345.600000000006</v>
      </c>
      <c r="AJ97">
        <v>1.132783730488703</v>
      </c>
    </row>
    <row r="98" spans="2:36" x14ac:dyDescent="0.25">
      <c r="B98">
        <v>40672</v>
      </c>
      <c r="C98">
        <v>21705</v>
      </c>
      <c r="D98">
        <v>63748</v>
      </c>
      <c r="E98">
        <v>41515</v>
      </c>
      <c r="F98">
        <v>12438</v>
      </c>
      <c r="H98">
        <v>49114</v>
      </c>
      <c r="J98">
        <f t="shared" si="12"/>
        <v>36015.599999999999</v>
      </c>
      <c r="K98">
        <f t="shared" ref="K98:K129" si="18">H98/J98</f>
        <v>1.3636868468108265</v>
      </c>
      <c r="L98">
        <f t="shared" si="14"/>
        <v>63748</v>
      </c>
      <c r="M98">
        <f t="shared" si="15"/>
        <v>12438</v>
      </c>
      <c r="N98">
        <f t="shared" si="16"/>
        <v>36015.599999999999</v>
      </c>
      <c r="O98">
        <f t="shared" si="17"/>
        <v>51310</v>
      </c>
      <c r="Q98">
        <v>-2546</v>
      </c>
      <c r="R98">
        <v>-242</v>
      </c>
      <c r="T98">
        <v>222.59999999999854</v>
      </c>
      <c r="U98">
        <v>-366.40000000000146</v>
      </c>
      <c r="W98">
        <v>4598.2</v>
      </c>
      <c r="X98">
        <v>368.4</v>
      </c>
      <c r="Z98">
        <v>36015.599999999999</v>
      </c>
      <c r="AA98">
        <v>1.3636868468108265</v>
      </c>
      <c r="AI98">
        <v>36015.599999999999</v>
      </c>
      <c r="AJ98">
        <v>1.3636868468108265</v>
      </c>
    </row>
    <row r="99" spans="2:36" x14ac:dyDescent="0.25">
      <c r="B99">
        <v>57147</v>
      </c>
      <c r="C99">
        <v>84256</v>
      </c>
      <c r="D99">
        <v>21511</v>
      </c>
      <c r="E99">
        <v>113780</v>
      </c>
      <c r="F99">
        <v>118814</v>
      </c>
      <c r="H99">
        <v>81510</v>
      </c>
      <c r="J99">
        <f t="shared" si="12"/>
        <v>79101.600000000006</v>
      </c>
      <c r="K99">
        <f t="shared" si="18"/>
        <v>1.0304469188992385</v>
      </c>
      <c r="L99">
        <f t="shared" si="14"/>
        <v>118814</v>
      </c>
      <c r="M99">
        <f t="shared" si="15"/>
        <v>21511</v>
      </c>
      <c r="N99">
        <f t="shared" si="16"/>
        <v>79101.600000000006</v>
      </c>
      <c r="O99">
        <f t="shared" si="17"/>
        <v>97303</v>
      </c>
      <c r="Q99">
        <v>-1269</v>
      </c>
      <c r="R99">
        <v>-622</v>
      </c>
      <c r="T99">
        <v>-3406.7999999999884</v>
      </c>
      <c r="U99">
        <v>63.400000000008731</v>
      </c>
      <c r="W99">
        <v>4962.0000000000009</v>
      </c>
      <c r="X99">
        <v>67.800000000000011</v>
      </c>
      <c r="AB99">
        <v>79101.600000000006</v>
      </c>
      <c r="AC99">
        <v>1.0304469188992385</v>
      </c>
      <c r="AI99">
        <v>79101.600000000006</v>
      </c>
      <c r="AJ99">
        <v>1.0304469188992385</v>
      </c>
    </row>
    <row r="100" spans="2:36" x14ac:dyDescent="0.25">
      <c r="B100">
        <v>7281</v>
      </c>
      <c r="C100">
        <v>46901</v>
      </c>
      <c r="D100">
        <v>85326</v>
      </c>
      <c r="E100">
        <v>32221</v>
      </c>
      <c r="F100">
        <v>82743</v>
      </c>
      <c r="H100">
        <v>88545</v>
      </c>
      <c r="J100">
        <f t="shared" si="12"/>
        <v>50894.400000000001</v>
      </c>
      <c r="K100">
        <f t="shared" si="18"/>
        <v>1.7397788361784401</v>
      </c>
      <c r="L100">
        <f t="shared" si="14"/>
        <v>85326</v>
      </c>
      <c r="M100">
        <f t="shared" si="15"/>
        <v>7281</v>
      </c>
      <c r="N100">
        <f t="shared" si="16"/>
        <v>50894.400000000001</v>
      </c>
      <c r="O100">
        <f t="shared" si="17"/>
        <v>78045</v>
      </c>
      <c r="Q100">
        <v>-1737</v>
      </c>
      <c r="R100">
        <v>1608</v>
      </c>
      <c r="T100">
        <v>4720.2000000000044</v>
      </c>
      <c r="U100">
        <v>252.40000000000146</v>
      </c>
      <c r="W100">
        <v>7855.8</v>
      </c>
      <c r="X100">
        <v>493.20000000000005</v>
      </c>
      <c r="AD100">
        <v>50894.400000000001</v>
      </c>
      <c r="AE100">
        <v>1.7397788361784401</v>
      </c>
      <c r="AI100">
        <v>50894.400000000001</v>
      </c>
      <c r="AJ100">
        <v>1.7397788361784401</v>
      </c>
    </row>
    <row r="101" spans="2:36" x14ac:dyDescent="0.25">
      <c r="B101">
        <v>19215</v>
      </c>
      <c r="C101">
        <v>111679</v>
      </c>
      <c r="D101">
        <v>118506</v>
      </c>
      <c r="E101">
        <v>8178</v>
      </c>
      <c r="F101">
        <v>21752</v>
      </c>
      <c r="H101">
        <v>78536</v>
      </c>
      <c r="J101">
        <f t="shared" si="12"/>
        <v>55866</v>
      </c>
      <c r="K101">
        <f t="shared" si="18"/>
        <v>1.4057924318905954</v>
      </c>
      <c r="L101">
        <f t="shared" si="14"/>
        <v>118506</v>
      </c>
      <c r="M101">
        <f t="shared" si="15"/>
        <v>8178</v>
      </c>
      <c r="N101">
        <f t="shared" si="16"/>
        <v>55866</v>
      </c>
      <c r="O101">
        <f t="shared" si="17"/>
        <v>110328</v>
      </c>
      <c r="Q101">
        <v>-11869</v>
      </c>
      <c r="R101">
        <v>-2</v>
      </c>
      <c r="T101">
        <v>-4281</v>
      </c>
      <c r="U101">
        <v>-469.80000000000291</v>
      </c>
      <c r="W101">
        <v>5335</v>
      </c>
      <c r="X101">
        <v>661.8</v>
      </c>
      <c r="AD101">
        <v>55866</v>
      </c>
      <c r="AE101">
        <v>1.4057924318905954</v>
      </c>
      <c r="AI101">
        <v>55866</v>
      </c>
      <c r="AJ101">
        <v>1.4057924318905954</v>
      </c>
    </row>
    <row r="103" spans="2:36" x14ac:dyDescent="0.25">
      <c r="B103">
        <v>1452894</v>
      </c>
      <c r="C103">
        <v>1595096</v>
      </c>
      <c r="D103">
        <v>1593028</v>
      </c>
      <c r="E103">
        <v>1489496</v>
      </c>
      <c r="F103">
        <v>1539559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032C-DFC9-4FA5-900C-78206A085ED7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61595</v>
      </c>
      <c r="C2">
        <v>115767</v>
      </c>
      <c r="D2">
        <v>8988</v>
      </c>
      <c r="E2">
        <v>82162</v>
      </c>
      <c r="F2">
        <v>102049</v>
      </c>
      <c r="H2">
        <v>75310</v>
      </c>
      <c r="J2">
        <f t="shared" ref="J2:J33" si="0">AVERAGE(B2:F2)</f>
        <v>74112.2</v>
      </c>
      <c r="K2">
        <f t="shared" ref="K2:K33" si="1">H2/J2</f>
        <v>1.0161619814281591</v>
      </c>
      <c r="L2">
        <f t="shared" ref="L2:L33" si="2">MAX(B2:F2)</f>
        <v>115767</v>
      </c>
      <c r="M2">
        <f t="shared" ref="M2:M33" si="3">MIN(B2:F2)</f>
        <v>8988</v>
      </c>
      <c r="N2">
        <f t="shared" ref="N2:N33" si="4">AVERAGE(B2:F2)</f>
        <v>74112.2</v>
      </c>
      <c r="O2">
        <f t="shared" ref="O2:O33" si="5">L2-M2</f>
        <v>106779</v>
      </c>
      <c r="Q2">
        <v>649</v>
      </c>
      <c r="R2">
        <v>4</v>
      </c>
      <c r="T2">
        <v>-401.19999999999709</v>
      </c>
      <c r="U2">
        <v>52</v>
      </c>
      <c r="W2">
        <v>5467.2000000000007</v>
      </c>
      <c r="X2">
        <v>938.8</v>
      </c>
      <c r="AB2">
        <v>74112.2</v>
      </c>
      <c r="AC2">
        <v>1.0161619814281591</v>
      </c>
      <c r="AI2">
        <v>74112.2</v>
      </c>
      <c r="AJ2">
        <v>1.0161619814281591</v>
      </c>
    </row>
    <row r="3" spans="1:38" x14ac:dyDescent="0.25">
      <c r="B3">
        <v>54258</v>
      </c>
      <c r="C3">
        <v>12378</v>
      </c>
      <c r="D3">
        <v>55095</v>
      </c>
      <c r="E3">
        <v>9281</v>
      </c>
      <c r="F3">
        <v>103202</v>
      </c>
      <c r="H3">
        <v>53468</v>
      </c>
      <c r="J3">
        <f t="shared" si="0"/>
        <v>46842.8</v>
      </c>
      <c r="K3">
        <f t="shared" si="1"/>
        <v>1.1414347562485589</v>
      </c>
      <c r="L3">
        <f t="shared" si="2"/>
        <v>103202</v>
      </c>
      <c r="M3">
        <f t="shared" si="3"/>
        <v>9281</v>
      </c>
      <c r="N3">
        <f t="shared" si="4"/>
        <v>46842.8</v>
      </c>
      <c r="O3">
        <f t="shared" si="5"/>
        <v>93921</v>
      </c>
      <c r="Q3">
        <v>4145</v>
      </c>
      <c r="R3">
        <v>1707</v>
      </c>
      <c r="T3">
        <v>-1545.3999999999942</v>
      </c>
      <c r="U3">
        <v>-495</v>
      </c>
      <c r="W3">
        <v>4399.7999999999993</v>
      </c>
      <c r="X3">
        <v>829</v>
      </c>
      <c r="Z3">
        <v>46842.8</v>
      </c>
      <c r="AA3">
        <v>1.1414347562485589</v>
      </c>
      <c r="AI3">
        <v>46842.8</v>
      </c>
      <c r="AJ3">
        <v>1.1414347562485589</v>
      </c>
    </row>
    <row r="4" spans="1:38" x14ac:dyDescent="0.25">
      <c r="B4">
        <v>68977</v>
      </c>
      <c r="C4">
        <v>92304</v>
      </c>
      <c r="D4">
        <v>57536</v>
      </c>
      <c r="E4">
        <v>6409</v>
      </c>
      <c r="F4">
        <v>63313</v>
      </c>
      <c r="H4">
        <v>84483</v>
      </c>
      <c r="J4">
        <f t="shared" si="0"/>
        <v>57707.8</v>
      </c>
      <c r="K4">
        <f t="shared" si="1"/>
        <v>1.4639788728733376</v>
      </c>
      <c r="L4">
        <f t="shared" si="2"/>
        <v>92304</v>
      </c>
      <c r="M4">
        <f t="shared" si="3"/>
        <v>6409</v>
      </c>
      <c r="N4">
        <f t="shared" si="4"/>
        <v>57707.8</v>
      </c>
      <c r="O4">
        <f t="shared" si="5"/>
        <v>85895</v>
      </c>
      <c r="Q4">
        <v>5148</v>
      </c>
      <c r="R4">
        <v>-559</v>
      </c>
      <c r="T4">
        <v>119.20000000000437</v>
      </c>
      <c r="U4">
        <v>377.60000000000582</v>
      </c>
      <c r="W4">
        <v>1726.3999999999999</v>
      </c>
      <c r="X4">
        <v>629.59999999999991</v>
      </c>
      <c r="Z4">
        <v>57707.8</v>
      </c>
      <c r="AA4">
        <v>1.4639788728733376</v>
      </c>
      <c r="AI4">
        <v>57707.8</v>
      </c>
      <c r="AJ4">
        <v>1.4639788728733376</v>
      </c>
    </row>
    <row r="5" spans="1:38" x14ac:dyDescent="0.25">
      <c r="B5">
        <v>57642</v>
      </c>
      <c r="C5">
        <v>48473</v>
      </c>
      <c r="D5">
        <v>82405</v>
      </c>
      <c r="E5">
        <v>72278</v>
      </c>
      <c r="F5">
        <v>112014</v>
      </c>
      <c r="H5">
        <v>102368</v>
      </c>
      <c r="J5">
        <f t="shared" si="0"/>
        <v>74562.399999999994</v>
      </c>
      <c r="K5">
        <f t="shared" si="1"/>
        <v>1.372917180777443</v>
      </c>
      <c r="L5">
        <f t="shared" si="2"/>
        <v>112014</v>
      </c>
      <c r="M5">
        <f t="shared" si="3"/>
        <v>48473</v>
      </c>
      <c r="N5">
        <f t="shared" si="4"/>
        <v>74562.399999999994</v>
      </c>
      <c r="O5">
        <f t="shared" si="5"/>
        <v>63541</v>
      </c>
      <c r="Q5">
        <v>-9193</v>
      </c>
      <c r="R5">
        <v>-249</v>
      </c>
      <c r="T5">
        <v>1328.1999999999971</v>
      </c>
      <c r="U5">
        <v>359.39999999999418</v>
      </c>
      <c r="W5">
        <v>3593.4</v>
      </c>
      <c r="X5">
        <v>436.99999999999994</v>
      </c>
      <c r="AF5">
        <v>74562.399999999994</v>
      </c>
      <c r="AG5">
        <v>1.372917180777443</v>
      </c>
      <c r="AI5">
        <v>74562.399999999994</v>
      </c>
      <c r="AJ5">
        <v>1.372917180777443</v>
      </c>
    </row>
    <row r="6" spans="1:38" x14ac:dyDescent="0.25">
      <c r="B6">
        <v>109970</v>
      </c>
      <c r="C6">
        <v>106496</v>
      </c>
      <c r="D6">
        <v>93908</v>
      </c>
      <c r="E6">
        <v>81158</v>
      </c>
      <c r="F6">
        <v>88395</v>
      </c>
      <c r="H6">
        <v>113599</v>
      </c>
      <c r="J6">
        <f t="shared" si="0"/>
        <v>95985.4</v>
      </c>
      <c r="K6">
        <f t="shared" si="1"/>
        <v>1.1835029077338846</v>
      </c>
      <c r="L6">
        <f t="shared" si="2"/>
        <v>109970</v>
      </c>
      <c r="M6">
        <f t="shared" si="3"/>
        <v>81158</v>
      </c>
      <c r="N6">
        <f t="shared" si="4"/>
        <v>95985.4</v>
      </c>
      <c r="O6">
        <f t="shared" si="5"/>
        <v>28812</v>
      </c>
      <c r="Q6">
        <v>1054</v>
      </c>
      <c r="R6">
        <v>-957</v>
      </c>
      <c r="T6">
        <v>7081</v>
      </c>
      <c r="U6">
        <v>249.39999999999418</v>
      </c>
      <c r="W6">
        <v>7943</v>
      </c>
      <c r="X6">
        <v>272.2</v>
      </c>
      <c r="AB6">
        <v>95985.4</v>
      </c>
      <c r="AC6">
        <v>1.1835029077338846</v>
      </c>
      <c r="AI6">
        <v>95985.4</v>
      </c>
      <c r="AJ6">
        <v>1.1835029077338846</v>
      </c>
    </row>
    <row r="7" spans="1:38" x14ac:dyDescent="0.25">
      <c r="B7">
        <v>74509</v>
      </c>
      <c r="C7">
        <v>48752</v>
      </c>
      <c r="D7">
        <v>70620</v>
      </c>
      <c r="E7">
        <v>18966</v>
      </c>
      <c r="F7">
        <v>64845</v>
      </c>
      <c r="H7">
        <v>63578</v>
      </c>
      <c r="J7">
        <f t="shared" si="0"/>
        <v>55538.400000000001</v>
      </c>
      <c r="K7">
        <f t="shared" si="1"/>
        <v>1.1447575011163447</v>
      </c>
      <c r="L7">
        <f t="shared" si="2"/>
        <v>74509</v>
      </c>
      <c r="M7">
        <f t="shared" si="3"/>
        <v>18966</v>
      </c>
      <c r="N7">
        <f t="shared" si="4"/>
        <v>55538.400000000001</v>
      </c>
      <c r="O7">
        <f t="shared" si="5"/>
        <v>55543</v>
      </c>
      <c r="Q7">
        <v>2201</v>
      </c>
      <c r="R7">
        <v>-867</v>
      </c>
      <c r="T7">
        <v>2254.8000000000029</v>
      </c>
      <c r="U7">
        <v>475</v>
      </c>
      <c r="W7">
        <v>6076.8</v>
      </c>
      <c r="X7">
        <v>521.4</v>
      </c>
      <c r="Z7">
        <v>55538.400000000001</v>
      </c>
      <c r="AA7">
        <v>1.1447575011163447</v>
      </c>
      <c r="AI7">
        <v>55538.400000000001</v>
      </c>
      <c r="AJ7">
        <v>1.1447575011163447</v>
      </c>
    </row>
    <row r="8" spans="1:38" x14ac:dyDescent="0.25">
      <c r="B8">
        <v>86741</v>
      </c>
      <c r="C8">
        <v>114717</v>
      </c>
      <c r="D8">
        <v>86191</v>
      </c>
      <c r="E8">
        <v>9186</v>
      </c>
      <c r="F8">
        <v>27960</v>
      </c>
      <c r="H8">
        <v>101623</v>
      </c>
      <c r="J8">
        <f t="shared" si="0"/>
        <v>64959</v>
      </c>
      <c r="K8">
        <f t="shared" si="1"/>
        <v>1.564417555688973</v>
      </c>
      <c r="L8">
        <f t="shared" si="2"/>
        <v>114717</v>
      </c>
      <c r="M8">
        <f t="shared" si="3"/>
        <v>9186</v>
      </c>
      <c r="N8">
        <f t="shared" si="4"/>
        <v>64959</v>
      </c>
      <c r="O8">
        <f t="shared" si="5"/>
        <v>105531</v>
      </c>
      <c r="Q8">
        <v>-10799</v>
      </c>
      <c r="R8">
        <v>-886</v>
      </c>
      <c r="T8">
        <v>900.59999999999854</v>
      </c>
      <c r="U8">
        <v>-57.400000000001455</v>
      </c>
      <c r="W8">
        <v>5083.8</v>
      </c>
      <c r="X8">
        <v>915.8</v>
      </c>
      <c r="AF8">
        <v>64959</v>
      </c>
      <c r="AG8">
        <v>1.564417555688973</v>
      </c>
      <c r="AI8">
        <v>64959</v>
      </c>
      <c r="AJ8">
        <v>1.564417555688973</v>
      </c>
    </row>
    <row r="9" spans="1:38" x14ac:dyDescent="0.25">
      <c r="B9">
        <v>96746</v>
      </c>
      <c r="C9">
        <v>44884</v>
      </c>
      <c r="D9">
        <v>106279</v>
      </c>
      <c r="E9">
        <v>105569</v>
      </c>
      <c r="F9">
        <v>74535</v>
      </c>
      <c r="H9">
        <v>107835</v>
      </c>
      <c r="J9">
        <f t="shared" si="0"/>
        <v>85602.6</v>
      </c>
      <c r="K9">
        <f t="shared" si="1"/>
        <v>1.2597164104828591</v>
      </c>
      <c r="L9">
        <f t="shared" si="2"/>
        <v>106279</v>
      </c>
      <c r="M9">
        <f t="shared" si="3"/>
        <v>44884</v>
      </c>
      <c r="N9">
        <f t="shared" si="4"/>
        <v>85602.6</v>
      </c>
      <c r="O9">
        <f t="shared" si="5"/>
        <v>61395</v>
      </c>
      <c r="Q9">
        <v>-282</v>
      </c>
      <c r="R9">
        <v>-1</v>
      </c>
      <c r="T9">
        <v>7374.6000000000058</v>
      </c>
      <c r="U9">
        <v>821.20000000001164</v>
      </c>
      <c r="W9">
        <v>7741</v>
      </c>
      <c r="X9">
        <v>1278.8000000000002</v>
      </c>
      <c r="AB9">
        <v>85602.6</v>
      </c>
      <c r="AC9">
        <v>1.2597164104828591</v>
      </c>
      <c r="AI9">
        <v>85602.6</v>
      </c>
      <c r="AJ9">
        <v>1.2597164104828591</v>
      </c>
    </row>
    <row r="10" spans="1:38" x14ac:dyDescent="0.25">
      <c r="B10">
        <v>42675</v>
      </c>
      <c r="C10">
        <v>84781</v>
      </c>
      <c r="D10">
        <v>88380</v>
      </c>
      <c r="E10">
        <v>47035</v>
      </c>
      <c r="F10">
        <v>85579</v>
      </c>
      <c r="H10">
        <v>95147</v>
      </c>
      <c r="J10">
        <f t="shared" si="0"/>
        <v>69690</v>
      </c>
      <c r="K10">
        <f t="shared" si="1"/>
        <v>1.3652891376094132</v>
      </c>
      <c r="L10">
        <f t="shared" si="2"/>
        <v>88380</v>
      </c>
      <c r="M10">
        <f t="shared" si="3"/>
        <v>42675</v>
      </c>
      <c r="N10">
        <f t="shared" si="4"/>
        <v>69690</v>
      </c>
      <c r="O10">
        <f t="shared" si="5"/>
        <v>45705</v>
      </c>
      <c r="Q10">
        <v>2036</v>
      </c>
      <c r="R10">
        <v>-49</v>
      </c>
      <c r="T10">
        <v>-2732.3999999999942</v>
      </c>
      <c r="U10">
        <v>-722.39999999999418</v>
      </c>
      <c r="W10">
        <v>4675.2</v>
      </c>
      <c r="X10">
        <v>1477.1999999999998</v>
      </c>
      <c r="AB10">
        <v>69690</v>
      </c>
      <c r="AC10">
        <v>1.3652891376094132</v>
      </c>
      <c r="AI10">
        <v>69690</v>
      </c>
      <c r="AJ10">
        <v>1.3652891376094132</v>
      </c>
    </row>
    <row r="11" spans="1:38" x14ac:dyDescent="0.25">
      <c r="B11">
        <v>114288</v>
      </c>
      <c r="C11">
        <v>116124</v>
      </c>
      <c r="D11">
        <v>65230</v>
      </c>
      <c r="E11">
        <v>38170</v>
      </c>
      <c r="F11">
        <v>80623</v>
      </c>
      <c r="H11">
        <v>126918</v>
      </c>
      <c r="J11">
        <f t="shared" si="0"/>
        <v>82887</v>
      </c>
      <c r="K11">
        <f t="shared" si="1"/>
        <v>1.5312171993195556</v>
      </c>
      <c r="L11">
        <f t="shared" si="2"/>
        <v>116124</v>
      </c>
      <c r="M11">
        <f t="shared" si="3"/>
        <v>38170</v>
      </c>
      <c r="N11">
        <f t="shared" si="4"/>
        <v>82887</v>
      </c>
      <c r="O11">
        <f t="shared" si="5"/>
        <v>77954</v>
      </c>
      <c r="Q11">
        <v>6624</v>
      </c>
      <c r="R11">
        <v>-4</v>
      </c>
      <c r="T11">
        <v>-1909.1999999999971</v>
      </c>
      <c r="U11">
        <v>-1303.8000000000029</v>
      </c>
      <c r="W11">
        <v>8083.6</v>
      </c>
      <c r="X11">
        <v>1303.8</v>
      </c>
      <c r="AB11">
        <v>82887</v>
      </c>
      <c r="AC11">
        <v>1.5312171993195556</v>
      </c>
      <c r="AI11">
        <v>82887</v>
      </c>
      <c r="AJ11">
        <v>1.5312171993195556</v>
      </c>
    </row>
    <row r="12" spans="1:38" x14ac:dyDescent="0.25">
      <c r="B12">
        <v>16406</v>
      </c>
      <c r="C12">
        <v>30040</v>
      </c>
      <c r="D12">
        <v>103016</v>
      </c>
      <c r="E12">
        <v>11891</v>
      </c>
      <c r="F12">
        <v>110026</v>
      </c>
      <c r="H12">
        <v>73456</v>
      </c>
      <c r="J12">
        <f t="shared" si="0"/>
        <v>54275.8</v>
      </c>
      <c r="K12">
        <f t="shared" si="1"/>
        <v>1.3533840127644363</v>
      </c>
      <c r="L12">
        <f t="shared" si="2"/>
        <v>110026</v>
      </c>
      <c r="M12">
        <f t="shared" si="3"/>
        <v>11891</v>
      </c>
      <c r="N12">
        <f t="shared" si="4"/>
        <v>54275.8</v>
      </c>
      <c r="O12">
        <f t="shared" si="5"/>
        <v>98135</v>
      </c>
      <c r="Q12">
        <v>-1328</v>
      </c>
      <c r="R12">
        <v>36</v>
      </c>
      <c r="T12">
        <v>-2082.7999999999956</v>
      </c>
      <c r="U12">
        <v>287.40000000000146</v>
      </c>
      <c r="W12">
        <v>6211.2000000000007</v>
      </c>
      <c r="X12">
        <v>991</v>
      </c>
      <c r="Z12">
        <v>54275.8</v>
      </c>
      <c r="AA12">
        <v>1.3533840127644363</v>
      </c>
      <c r="AI12">
        <v>54275.8</v>
      </c>
      <c r="AJ12">
        <v>1.3533840127644363</v>
      </c>
    </row>
    <row r="13" spans="1:38" x14ac:dyDescent="0.25">
      <c r="B13">
        <v>110493</v>
      </c>
      <c r="C13">
        <v>74796</v>
      </c>
      <c r="D13">
        <v>27978</v>
      </c>
      <c r="E13">
        <v>16706</v>
      </c>
      <c r="F13">
        <v>66494</v>
      </c>
      <c r="H13">
        <v>76074</v>
      </c>
      <c r="J13">
        <f t="shared" si="0"/>
        <v>59293.4</v>
      </c>
      <c r="K13">
        <f t="shared" si="1"/>
        <v>1.2830095761079647</v>
      </c>
      <c r="L13">
        <f t="shared" si="2"/>
        <v>110493</v>
      </c>
      <c r="M13">
        <f t="shared" si="3"/>
        <v>16706</v>
      </c>
      <c r="N13">
        <f t="shared" si="4"/>
        <v>59293.4</v>
      </c>
      <c r="O13">
        <f t="shared" si="5"/>
        <v>93787</v>
      </c>
      <c r="Q13">
        <v>8670</v>
      </c>
      <c r="R13">
        <v>12</v>
      </c>
      <c r="T13">
        <v>327.20000000000437</v>
      </c>
      <c r="U13">
        <v>170.80000000000291</v>
      </c>
      <c r="W13">
        <v>3226.8</v>
      </c>
      <c r="X13">
        <v>820.4</v>
      </c>
      <c r="Z13">
        <v>59293.4</v>
      </c>
      <c r="AA13">
        <v>1.2830095761079647</v>
      </c>
      <c r="AI13">
        <v>59293.4</v>
      </c>
      <c r="AJ13">
        <v>1.2830095761079647</v>
      </c>
    </row>
    <row r="14" spans="1:38" x14ac:dyDescent="0.25">
      <c r="B14">
        <v>48572</v>
      </c>
      <c r="C14">
        <v>20612</v>
      </c>
      <c r="D14">
        <v>42606</v>
      </c>
      <c r="E14">
        <v>44023</v>
      </c>
      <c r="F14">
        <v>72910</v>
      </c>
      <c r="H14">
        <v>48622</v>
      </c>
      <c r="J14">
        <f t="shared" si="0"/>
        <v>45744.6</v>
      </c>
      <c r="K14">
        <f t="shared" si="1"/>
        <v>1.0629014135001726</v>
      </c>
      <c r="L14">
        <f t="shared" si="2"/>
        <v>72910</v>
      </c>
      <c r="M14">
        <f t="shared" si="3"/>
        <v>20612</v>
      </c>
      <c r="N14">
        <f t="shared" si="4"/>
        <v>45744.6</v>
      </c>
      <c r="O14">
        <f t="shared" si="5"/>
        <v>52298</v>
      </c>
      <c r="Q14">
        <v>-9188</v>
      </c>
      <c r="R14">
        <v>-1879</v>
      </c>
      <c r="T14">
        <v>-405</v>
      </c>
      <c r="U14">
        <v>762.79999999999563</v>
      </c>
      <c r="W14">
        <v>5677</v>
      </c>
      <c r="X14">
        <v>762.80000000000007</v>
      </c>
      <c r="Z14">
        <v>45744.6</v>
      </c>
      <c r="AA14">
        <v>1.0629014135001726</v>
      </c>
      <c r="AI14">
        <v>45744.6</v>
      </c>
      <c r="AJ14">
        <v>1.0629014135001726</v>
      </c>
    </row>
    <row r="15" spans="1:38" x14ac:dyDescent="0.25">
      <c r="B15">
        <v>47812</v>
      </c>
      <c r="C15">
        <v>116343</v>
      </c>
      <c r="D15">
        <v>102492</v>
      </c>
      <c r="E15">
        <v>58793</v>
      </c>
      <c r="F15">
        <v>83594</v>
      </c>
      <c r="H15">
        <v>140526</v>
      </c>
      <c r="J15">
        <f t="shared" si="0"/>
        <v>81806.8</v>
      </c>
      <c r="K15">
        <f t="shared" si="1"/>
        <v>1.7177789621400665</v>
      </c>
      <c r="L15">
        <f t="shared" si="2"/>
        <v>116343</v>
      </c>
      <c r="M15">
        <f t="shared" si="3"/>
        <v>47812</v>
      </c>
      <c r="N15">
        <f t="shared" si="4"/>
        <v>81806.8</v>
      </c>
      <c r="O15">
        <f t="shared" si="5"/>
        <v>68531</v>
      </c>
      <c r="Q15">
        <v>-3015</v>
      </c>
      <c r="R15">
        <v>-914</v>
      </c>
      <c r="T15">
        <v>-5055.8000000000029</v>
      </c>
      <c r="U15">
        <v>114</v>
      </c>
      <c r="W15">
        <v>5069</v>
      </c>
      <c r="X15">
        <v>553.20000000000005</v>
      </c>
      <c r="AF15">
        <v>81806.8</v>
      </c>
      <c r="AG15">
        <v>1.7177789621400665</v>
      </c>
      <c r="AI15">
        <v>81806.8</v>
      </c>
      <c r="AJ15">
        <v>1.7177789621400665</v>
      </c>
    </row>
    <row r="16" spans="1:38" x14ac:dyDescent="0.25">
      <c r="B16">
        <v>64809</v>
      </c>
      <c r="C16">
        <v>51780</v>
      </c>
      <c r="D16">
        <v>44677</v>
      </c>
      <c r="E16">
        <v>104457</v>
      </c>
      <c r="F16">
        <v>80923</v>
      </c>
      <c r="H16">
        <v>124790</v>
      </c>
      <c r="J16">
        <f t="shared" si="0"/>
        <v>69329.2</v>
      </c>
      <c r="K16">
        <f t="shared" si="1"/>
        <v>1.7999630747217623</v>
      </c>
      <c r="L16">
        <f t="shared" si="2"/>
        <v>104457</v>
      </c>
      <c r="M16">
        <f t="shared" si="3"/>
        <v>44677</v>
      </c>
      <c r="N16">
        <f t="shared" si="4"/>
        <v>69329.2</v>
      </c>
      <c r="O16">
        <f t="shared" si="5"/>
        <v>59780</v>
      </c>
      <c r="Q16">
        <v>-301</v>
      </c>
      <c r="R16">
        <v>174</v>
      </c>
      <c r="T16">
        <v>-903.80000000000291</v>
      </c>
      <c r="U16">
        <v>-198.80000000000291</v>
      </c>
      <c r="W16">
        <v>7639.4</v>
      </c>
      <c r="X16">
        <v>634.4</v>
      </c>
      <c r="AF16">
        <v>69329.2</v>
      </c>
      <c r="AG16">
        <v>1.7999630747217623</v>
      </c>
      <c r="AK16">
        <v>69329.2</v>
      </c>
      <c r="AL16">
        <v>1.7999630747217623</v>
      </c>
    </row>
    <row r="17" spans="2:38" x14ac:dyDescent="0.25">
      <c r="B17">
        <v>16607</v>
      </c>
      <c r="C17">
        <v>31305</v>
      </c>
      <c r="D17">
        <v>62823</v>
      </c>
      <c r="E17">
        <v>72389</v>
      </c>
      <c r="F17">
        <v>91784</v>
      </c>
      <c r="H17">
        <v>87563</v>
      </c>
      <c r="J17">
        <f t="shared" si="0"/>
        <v>54981.599999999999</v>
      </c>
      <c r="K17">
        <f t="shared" si="1"/>
        <v>1.5925873383095437</v>
      </c>
      <c r="L17">
        <f t="shared" si="2"/>
        <v>91784</v>
      </c>
      <c r="M17">
        <f t="shared" si="3"/>
        <v>16607</v>
      </c>
      <c r="N17">
        <f t="shared" si="4"/>
        <v>54981.599999999999</v>
      </c>
      <c r="O17">
        <f t="shared" si="5"/>
        <v>75177</v>
      </c>
      <c r="Q17">
        <v>1586</v>
      </c>
      <c r="R17">
        <v>2</v>
      </c>
      <c r="T17">
        <v>3174</v>
      </c>
      <c r="U17">
        <v>-505.80000000000291</v>
      </c>
      <c r="W17">
        <v>4245.2</v>
      </c>
      <c r="X17">
        <v>879.4</v>
      </c>
      <c r="AD17">
        <v>54981.599999999999</v>
      </c>
      <c r="AE17">
        <v>1.5925873383095437</v>
      </c>
      <c r="AI17">
        <v>54981.599999999999</v>
      </c>
      <c r="AJ17">
        <v>1.5925873383095437</v>
      </c>
    </row>
    <row r="18" spans="2:38" x14ac:dyDescent="0.25">
      <c r="B18">
        <v>50917</v>
      </c>
      <c r="C18">
        <v>60883</v>
      </c>
      <c r="D18">
        <v>6556</v>
      </c>
      <c r="E18">
        <v>76815</v>
      </c>
      <c r="F18">
        <v>110173</v>
      </c>
      <c r="H18">
        <v>116540</v>
      </c>
      <c r="J18">
        <f t="shared" si="0"/>
        <v>61068.800000000003</v>
      </c>
      <c r="K18">
        <f t="shared" si="1"/>
        <v>1.9083394466568853</v>
      </c>
      <c r="L18">
        <f t="shared" si="2"/>
        <v>110173</v>
      </c>
      <c r="M18">
        <f t="shared" si="3"/>
        <v>6556</v>
      </c>
      <c r="N18">
        <f t="shared" si="4"/>
        <v>61068.800000000003</v>
      </c>
      <c r="O18">
        <f t="shared" si="5"/>
        <v>103617</v>
      </c>
      <c r="Q18">
        <v>674</v>
      </c>
      <c r="R18">
        <v>-49</v>
      </c>
      <c r="T18">
        <v>626.60000000000582</v>
      </c>
      <c r="U18">
        <v>305.80000000000291</v>
      </c>
      <c r="W18">
        <v>2962.2</v>
      </c>
      <c r="X18">
        <v>752.99999999999989</v>
      </c>
      <c r="AF18">
        <v>61068.800000000003</v>
      </c>
      <c r="AG18">
        <v>1.9083394466568853</v>
      </c>
      <c r="AK18">
        <v>61068.800000000003</v>
      </c>
      <c r="AL18">
        <v>1.9083394466568853</v>
      </c>
    </row>
    <row r="19" spans="2:38" x14ac:dyDescent="0.25">
      <c r="B19">
        <v>3044</v>
      </c>
      <c r="C19">
        <v>105136</v>
      </c>
      <c r="D19">
        <v>119281</v>
      </c>
      <c r="E19">
        <v>52051</v>
      </c>
      <c r="F19">
        <v>15735</v>
      </c>
      <c r="H19">
        <v>69202</v>
      </c>
      <c r="J19">
        <f t="shared" si="0"/>
        <v>59049.4</v>
      </c>
      <c r="K19">
        <f t="shared" si="1"/>
        <v>1.1719340077968616</v>
      </c>
      <c r="L19">
        <f t="shared" si="2"/>
        <v>119281</v>
      </c>
      <c r="M19">
        <f t="shared" si="3"/>
        <v>3044</v>
      </c>
      <c r="N19">
        <f t="shared" si="4"/>
        <v>59049.4</v>
      </c>
      <c r="O19">
        <f t="shared" si="5"/>
        <v>116237</v>
      </c>
      <c r="Q19">
        <v>1921</v>
      </c>
      <c r="R19">
        <v>-1086</v>
      </c>
      <c r="T19">
        <v>2567.8000000000029</v>
      </c>
      <c r="U19">
        <v>-85.19999999999709</v>
      </c>
      <c r="W19">
        <v>3715.4</v>
      </c>
      <c r="X19">
        <v>1054.3999999999999</v>
      </c>
      <c r="Z19">
        <v>59049.4</v>
      </c>
      <c r="AA19">
        <v>1.1719340077968616</v>
      </c>
      <c r="AI19">
        <v>59049.4</v>
      </c>
      <c r="AJ19">
        <v>1.1719340077968616</v>
      </c>
    </row>
    <row r="20" spans="2:38" x14ac:dyDescent="0.25">
      <c r="B20">
        <v>103016</v>
      </c>
      <c r="C20">
        <v>84655</v>
      </c>
      <c r="D20">
        <v>31350</v>
      </c>
      <c r="E20">
        <v>11446</v>
      </c>
      <c r="F20">
        <v>93387</v>
      </c>
      <c r="H20">
        <v>124763</v>
      </c>
      <c r="J20">
        <f t="shared" si="0"/>
        <v>64770.8</v>
      </c>
      <c r="K20">
        <f t="shared" si="1"/>
        <v>1.9262229276155303</v>
      </c>
      <c r="L20">
        <f t="shared" si="2"/>
        <v>103016</v>
      </c>
      <c r="M20">
        <f t="shared" si="3"/>
        <v>11446</v>
      </c>
      <c r="N20">
        <f t="shared" si="4"/>
        <v>64770.8</v>
      </c>
      <c r="O20">
        <f t="shared" si="5"/>
        <v>91570</v>
      </c>
      <c r="Q20">
        <v>3485</v>
      </c>
      <c r="R20">
        <v>-491</v>
      </c>
      <c r="T20">
        <v>-2977.5999999999913</v>
      </c>
      <c r="U20">
        <v>205.60000000000582</v>
      </c>
      <c r="W20">
        <v>5296</v>
      </c>
      <c r="X20">
        <v>286.8</v>
      </c>
      <c r="AF20">
        <v>64770.8</v>
      </c>
      <c r="AG20">
        <v>1.9262229276155303</v>
      </c>
      <c r="AI20">
        <v>64770.8</v>
      </c>
      <c r="AJ20">
        <v>1.9262229276155303</v>
      </c>
    </row>
    <row r="21" spans="2:38" x14ac:dyDescent="0.25">
      <c r="B21">
        <v>100315</v>
      </c>
      <c r="C21">
        <v>43752</v>
      </c>
      <c r="D21">
        <v>37913</v>
      </c>
      <c r="E21">
        <v>44196</v>
      </c>
      <c r="F21">
        <v>118262</v>
      </c>
      <c r="H21">
        <v>114153</v>
      </c>
      <c r="J21">
        <f t="shared" si="0"/>
        <v>68887.600000000006</v>
      </c>
      <c r="K21">
        <f t="shared" si="1"/>
        <v>1.6570906810514519</v>
      </c>
      <c r="L21">
        <f t="shared" si="2"/>
        <v>118262</v>
      </c>
      <c r="M21">
        <f t="shared" si="3"/>
        <v>37913</v>
      </c>
      <c r="N21">
        <f t="shared" si="4"/>
        <v>68887.600000000006</v>
      </c>
      <c r="O21">
        <f t="shared" si="5"/>
        <v>80349</v>
      </c>
      <c r="Q21">
        <v>6528</v>
      </c>
      <c r="R21">
        <v>1664</v>
      </c>
      <c r="T21">
        <v>5444.2000000000044</v>
      </c>
      <c r="U21">
        <v>-798.39999999999418</v>
      </c>
      <c r="W21">
        <v>6646.2</v>
      </c>
      <c r="X21">
        <v>1066.8</v>
      </c>
      <c r="AF21">
        <v>68887.600000000006</v>
      </c>
      <c r="AG21">
        <v>1.6570906810514519</v>
      </c>
      <c r="AI21">
        <v>68887.600000000006</v>
      </c>
      <c r="AJ21">
        <v>1.6570906810514519</v>
      </c>
    </row>
    <row r="22" spans="2:38" x14ac:dyDescent="0.25">
      <c r="B22">
        <v>28700</v>
      </c>
      <c r="C22">
        <v>116301</v>
      </c>
      <c r="D22">
        <v>44284</v>
      </c>
      <c r="E22">
        <v>39526</v>
      </c>
      <c r="F22">
        <v>67671</v>
      </c>
      <c r="H22">
        <v>105873</v>
      </c>
      <c r="J22">
        <f t="shared" si="0"/>
        <v>59296.4</v>
      </c>
      <c r="K22">
        <f t="shared" si="1"/>
        <v>1.7854878205084963</v>
      </c>
      <c r="L22">
        <f t="shared" si="2"/>
        <v>116301</v>
      </c>
      <c r="M22">
        <f t="shared" si="3"/>
        <v>28700</v>
      </c>
      <c r="N22">
        <f t="shared" si="4"/>
        <v>59296.4</v>
      </c>
      <c r="O22">
        <f t="shared" si="5"/>
        <v>87601</v>
      </c>
      <c r="Q22">
        <v>-1875</v>
      </c>
      <c r="R22">
        <v>-1307</v>
      </c>
      <c r="T22">
        <v>6972.2000000000044</v>
      </c>
      <c r="U22">
        <v>166.59999999999854</v>
      </c>
      <c r="W22">
        <v>7339.4</v>
      </c>
      <c r="X22">
        <v>397</v>
      </c>
      <c r="AD22">
        <v>59296.4</v>
      </c>
      <c r="AE22">
        <v>1.7854878205084963</v>
      </c>
      <c r="AK22">
        <v>59296.4</v>
      </c>
      <c r="AL22">
        <v>1.7854878205084963</v>
      </c>
    </row>
    <row r="23" spans="2:38" x14ac:dyDescent="0.25">
      <c r="B23">
        <v>18279</v>
      </c>
      <c r="C23">
        <v>92341</v>
      </c>
      <c r="D23">
        <v>5363</v>
      </c>
      <c r="E23">
        <v>25348</v>
      </c>
      <c r="F23">
        <v>20295</v>
      </c>
      <c r="H23">
        <v>74874</v>
      </c>
      <c r="J23">
        <f t="shared" si="0"/>
        <v>32325.200000000001</v>
      </c>
      <c r="K23">
        <f t="shared" si="1"/>
        <v>2.3162733718584883</v>
      </c>
      <c r="L23">
        <f t="shared" si="2"/>
        <v>92341</v>
      </c>
      <c r="M23">
        <f t="shared" si="3"/>
        <v>5363</v>
      </c>
      <c r="N23">
        <f t="shared" si="4"/>
        <v>32325.200000000001</v>
      </c>
      <c r="O23">
        <f t="shared" si="5"/>
        <v>86978</v>
      </c>
      <c r="Q23">
        <v>-6060</v>
      </c>
      <c r="R23">
        <v>-198</v>
      </c>
      <c r="T23">
        <v>-5927.7999999999993</v>
      </c>
      <c r="U23">
        <v>-759.60000000000218</v>
      </c>
      <c r="W23">
        <v>5927.8</v>
      </c>
      <c r="X23">
        <v>854.79999999999984</v>
      </c>
      <c r="AD23">
        <v>32325.200000000001</v>
      </c>
      <c r="AE23">
        <v>2.3162733718584883</v>
      </c>
      <c r="AK23">
        <v>32325.200000000001</v>
      </c>
      <c r="AL23">
        <v>2.3162733718584883</v>
      </c>
    </row>
    <row r="24" spans="2:38" x14ac:dyDescent="0.25">
      <c r="B24">
        <v>96784</v>
      </c>
      <c r="C24">
        <v>112216</v>
      </c>
      <c r="D24">
        <v>4504</v>
      </c>
      <c r="E24">
        <v>22011</v>
      </c>
      <c r="F24">
        <v>12502</v>
      </c>
      <c r="H24">
        <v>65638</v>
      </c>
      <c r="J24">
        <f t="shared" si="0"/>
        <v>49603.4</v>
      </c>
      <c r="K24">
        <f t="shared" si="1"/>
        <v>1.3232560671244309</v>
      </c>
      <c r="L24">
        <f t="shared" si="2"/>
        <v>112216</v>
      </c>
      <c r="M24">
        <f t="shared" si="3"/>
        <v>4504</v>
      </c>
      <c r="N24">
        <f t="shared" si="4"/>
        <v>49603.4</v>
      </c>
      <c r="O24">
        <f t="shared" si="5"/>
        <v>107712</v>
      </c>
      <c r="Q24">
        <v>8935</v>
      </c>
      <c r="R24">
        <v>-1041</v>
      </c>
      <c r="T24">
        <v>6651.8000000000029</v>
      </c>
      <c r="U24">
        <v>104.40000000000146</v>
      </c>
      <c r="W24">
        <v>6867.4</v>
      </c>
      <c r="X24">
        <v>858.40000000000009</v>
      </c>
      <c r="Z24">
        <v>49603.4</v>
      </c>
      <c r="AA24">
        <v>1.3232560671244309</v>
      </c>
      <c r="AI24">
        <v>49603.4</v>
      </c>
      <c r="AJ24">
        <v>1.3232560671244309</v>
      </c>
    </row>
    <row r="25" spans="2:38" x14ac:dyDescent="0.25">
      <c r="B25">
        <v>12125</v>
      </c>
      <c r="C25">
        <v>21775</v>
      </c>
      <c r="D25">
        <v>99533</v>
      </c>
      <c r="E25">
        <v>72048</v>
      </c>
      <c r="F25">
        <v>80576</v>
      </c>
      <c r="H25">
        <v>75707</v>
      </c>
      <c r="J25">
        <f t="shared" si="0"/>
        <v>57211.4</v>
      </c>
      <c r="K25">
        <f t="shared" si="1"/>
        <v>1.3232852193793545</v>
      </c>
      <c r="L25">
        <f t="shared" si="2"/>
        <v>99533</v>
      </c>
      <c r="M25">
        <f t="shared" si="3"/>
        <v>12125</v>
      </c>
      <c r="N25">
        <f t="shared" si="4"/>
        <v>57211.4</v>
      </c>
      <c r="O25">
        <f t="shared" si="5"/>
        <v>87408</v>
      </c>
      <c r="Q25">
        <v>8549</v>
      </c>
      <c r="R25">
        <v>-1056</v>
      </c>
      <c r="T25">
        <v>2771.5999999999985</v>
      </c>
      <c r="U25">
        <v>277.40000000000146</v>
      </c>
      <c r="W25">
        <v>7736.4</v>
      </c>
      <c r="X25">
        <v>577.4</v>
      </c>
      <c r="Z25">
        <v>57211.4</v>
      </c>
      <c r="AA25">
        <v>1.3232852193793545</v>
      </c>
      <c r="AI25">
        <v>57211.4</v>
      </c>
      <c r="AJ25">
        <v>1.3232852193793545</v>
      </c>
    </row>
    <row r="26" spans="2:38" x14ac:dyDescent="0.25">
      <c r="B26">
        <v>83086</v>
      </c>
      <c r="C26">
        <v>112957</v>
      </c>
      <c r="D26">
        <v>11138</v>
      </c>
      <c r="E26">
        <v>38070</v>
      </c>
      <c r="F26">
        <v>51046</v>
      </c>
      <c r="H26">
        <v>108578</v>
      </c>
      <c r="J26">
        <f t="shared" si="0"/>
        <v>59259.4</v>
      </c>
      <c r="K26">
        <f t="shared" si="1"/>
        <v>1.8322493984076786</v>
      </c>
      <c r="L26">
        <f t="shared" si="2"/>
        <v>112957</v>
      </c>
      <c r="M26">
        <f t="shared" si="3"/>
        <v>11138</v>
      </c>
      <c r="N26">
        <f t="shared" si="4"/>
        <v>59259.4</v>
      </c>
      <c r="O26">
        <f t="shared" si="5"/>
        <v>101819</v>
      </c>
      <c r="Q26">
        <v>2060</v>
      </c>
      <c r="R26">
        <v>187</v>
      </c>
      <c r="T26">
        <v>932.80000000000291</v>
      </c>
      <c r="U26">
        <v>270.40000000000146</v>
      </c>
      <c r="W26">
        <v>5171.6000000000004</v>
      </c>
      <c r="X26">
        <v>413.2</v>
      </c>
      <c r="AD26">
        <v>59259.4</v>
      </c>
      <c r="AE26">
        <v>1.8322493984076786</v>
      </c>
      <c r="AK26">
        <v>59259.4</v>
      </c>
      <c r="AL26">
        <v>1.8322493984076786</v>
      </c>
    </row>
    <row r="27" spans="2:38" x14ac:dyDescent="0.25">
      <c r="B27">
        <v>87252</v>
      </c>
      <c r="C27">
        <v>93322</v>
      </c>
      <c r="D27">
        <v>14133</v>
      </c>
      <c r="E27">
        <v>55532</v>
      </c>
      <c r="F27">
        <v>47426</v>
      </c>
      <c r="H27">
        <v>83819</v>
      </c>
      <c r="J27">
        <f t="shared" si="0"/>
        <v>59533</v>
      </c>
      <c r="K27">
        <f t="shared" si="1"/>
        <v>1.4079418137839517</v>
      </c>
      <c r="L27">
        <f t="shared" si="2"/>
        <v>93322</v>
      </c>
      <c r="M27">
        <f t="shared" si="3"/>
        <v>14133</v>
      </c>
      <c r="N27">
        <f t="shared" si="4"/>
        <v>59533</v>
      </c>
      <c r="O27">
        <f t="shared" si="5"/>
        <v>79189</v>
      </c>
      <c r="Q27">
        <v>2147</v>
      </c>
      <c r="R27">
        <v>60</v>
      </c>
      <c r="T27">
        <v>886.59999999999854</v>
      </c>
      <c r="U27">
        <v>1322.8000000000029</v>
      </c>
      <c r="W27">
        <v>3195</v>
      </c>
      <c r="X27">
        <v>1322.8</v>
      </c>
      <c r="Z27">
        <v>59533</v>
      </c>
      <c r="AA27">
        <v>1.4079418137839517</v>
      </c>
      <c r="AI27">
        <v>59533</v>
      </c>
      <c r="AJ27">
        <v>1.4079418137839517</v>
      </c>
    </row>
    <row r="28" spans="2:38" x14ac:dyDescent="0.25">
      <c r="B28">
        <v>57808</v>
      </c>
      <c r="C28">
        <v>13156</v>
      </c>
      <c r="D28">
        <v>112971</v>
      </c>
      <c r="E28">
        <v>33628</v>
      </c>
      <c r="F28">
        <v>10071</v>
      </c>
      <c r="H28">
        <v>84023</v>
      </c>
      <c r="J28">
        <f t="shared" si="0"/>
        <v>45526.8</v>
      </c>
      <c r="K28">
        <f t="shared" si="1"/>
        <v>1.8455722783064039</v>
      </c>
      <c r="L28">
        <f t="shared" si="2"/>
        <v>112971</v>
      </c>
      <c r="M28">
        <f t="shared" si="3"/>
        <v>10071</v>
      </c>
      <c r="N28">
        <f t="shared" si="4"/>
        <v>45526.8</v>
      </c>
      <c r="O28">
        <f t="shared" si="5"/>
        <v>102900</v>
      </c>
      <c r="Q28">
        <v>4196</v>
      </c>
      <c r="R28">
        <v>-458</v>
      </c>
      <c r="T28">
        <v>3633</v>
      </c>
      <c r="U28">
        <v>-174</v>
      </c>
      <c r="W28">
        <v>4032.6000000000004</v>
      </c>
      <c r="X28">
        <v>326</v>
      </c>
      <c r="AD28">
        <v>45526.8</v>
      </c>
      <c r="AE28">
        <v>1.8455722783064039</v>
      </c>
      <c r="AI28">
        <v>45526.8</v>
      </c>
      <c r="AJ28">
        <v>1.8455722783064039</v>
      </c>
    </row>
    <row r="29" spans="2:38" x14ac:dyDescent="0.25">
      <c r="B29">
        <v>60468</v>
      </c>
      <c r="C29">
        <v>56125</v>
      </c>
      <c r="D29">
        <v>115100</v>
      </c>
      <c r="E29">
        <v>98349</v>
      </c>
      <c r="F29">
        <v>118407</v>
      </c>
      <c r="H29">
        <v>142324</v>
      </c>
      <c r="J29">
        <f t="shared" si="0"/>
        <v>89689.8</v>
      </c>
      <c r="K29">
        <f t="shared" si="1"/>
        <v>1.5868471108197364</v>
      </c>
      <c r="L29">
        <f t="shared" si="2"/>
        <v>118407</v>
      </c>
      <c r="M29">
        <f t="shared" si="3"/>
        <v>56125</v>
      </c>
      <c r="N29">
        <f t="shared" si="4"/>
        <v>89689.8</v>
      </c>
      <c r="O29">
        <f t="shared" si="5"/>
        <v>62282</v>
      </c>
      <c r="Q29">
        <v>3949</v>
      </c>
      <c r="R29">
        <v>913</v>
      </c>
      <c r="T29">
        <v>-3519.5999999999913</v>
      </c>
      <c r="U29">
        <v>-512.19999999999709</v>
      </c>
      <c r="W29">
        <v>3795.6</v>
      </c>
      <c r="X29">
        <v>512.20000000000005</v>
      </c>
      <c r="AB29">
        <v>89689.8</v>
      </c>
      <c r="AC29">
        <v>1.5868471108197364</v>
      </c>
      <c r="AI29">
        <v>89689.8</v>
      </c>
      <c r="AJ29">
        <v>1.5868471108197364</v>
      </c>
    </row>
    <row r="30" spans="2:38" x14ac:dyDescent="0.25">
      <c r="B30">
        <v>18523</v>
      </c>
      <c r="C30">
        <v>10394</v>
      </c>
      <c r="D30">
        <v>80983</v>
      </c>
      <c r="E30">
        <v>59609</v>
      </c>
      <c r="F30">
        <v>41310</v>
      </c>
      <c r="H30">
        <v>49912</v>
      </c>
      <c r="J30">
        <f t="shared" si="0"/>
        <v>42163.8</v>
      </c>
      <c r="K30">
        <f t="shared" si="1"/>
        <v>1.1837642717212395</v>
      </c>
      <c r="L30">
        <f t="shared" si="2"/>
        <v>80983</v>
      </c>
      <c r="M30">
        <f t="shared" si="3"/>
        <v>10394</v>
      </c>
      <c r="N30">
        <f t="shared" si="4"/>
        <v>42163.8</v>
      </c>
      <c r="O30">
        <f t="shared" si="5"/>
        <v>70589</v>
      </c>
      <c r="Q30">
        <v>5386</v>
      </c>
      <c r="R30">
        <v>-385</v>
      </c>
      <c r="T30">
        <v>1992</v>
      </c>
      <c r="U30">
        <v>536.80000000000291</v>
      </c>
      <c r="W30">
        <v>5628</v>
      </c>
      <c r="X30">
        <v>539.19999999999993</v>
      </c>
      <c r="Z30">
        <v>42163.8</v>
      </c>
      <c r="AA30">
        <v>1.1837642717212395</v>
      </c>
      <c r="AI30">
        <v>42163.8</v>
      </c>
      <c r="AJ30">
        <v>1.1837642717212395</v>
      </c>
    </row>
    <row r="31" spans="2:38" x14ac:dyDescent="0.25">
      <c r="B31">
        <v>72368</v>
      </c>
      <c r="C31">
        <v>51629</v>
      </c>
      <c r="D31">
        <v>59891</v>
      </c>
      <c r="E31">
        <v>7003</v>
      </c>
      <c r="F31">
        <v>79875</v>
      </c>
      <c r="H31">
        <v>112764</v>
      </c>
      <c r="J31">
        <f t="shared" si="0"/>
        <v>54153.2</v>
      </c>
      <c r="K31">
        <f t="shared" si="1"/>
        <v>2.0823146185266985</v>
      </c>
      <c r="L31">
        <f t="shared" si="2"/>
        <v>79875</v>
      </c>
      <c r="M31">
        <f t="shared" si="3"/>
        <v>7003</v>
      </c>
      <c r="N31">
        <f t="shared" si="4"/>
        <v>54153.2</v>
      </c>
      <c r="O31">
        <f t="shared" si="5"/>
        <v>72872</v>
      </c>
      <c r="Q31">
        <v>-2979</v>
      </c>
      <c r="R31">
        <v>-1133</v>
      </c>
      <c r="T31">
        <v>-385</v>
      </c>
      <c r="U31">
        <v>-61.80000000000291</v>
      </c>
      <c r="W31">
        <v>5616.2000000000007</v>
      </c>
      <c r="X31">
        <v>746.59999999999991</v>
      </c>
      <c r="AD31">
        <v>54153.2</v>
      </c>
      <c r="AE31">
        <v>2.0823146185266985</v>
      </c>
      <c r="AK31">
        <v>54153.2</v>
      </c>
      <c r="AL31">
        <v>2.0823146185266985</v>
      </c>
    </row>
    <row r="32" spans="2:38" x14ac:dyDescent="0.25">
      <c r="B32">
        <v>2278</v>
      </c>
      <c r="C32">
        <v>60190</v>
      </c>
      <c r="D32">
        <v>108283</v>
      </c>
      <c r="E32">
        <v>75655</v>
      </c>
      <c r="F32">
        <v>105315</v>
      </c>
      <c r="H32">
        <v>106586</v>
      </c>
      <c r="J32">
        <f t="shared" si="0"/>
        <v>70344.2</v>
      </c>
      <c r="K32">
        <f t="shared" si="1"/>
        <v>1.5152066552750618</v>
      </c>
      <c r="L32">
        <f t="shared" si="2"/>
        <v>108283</v>
      </c>
      <c r="M32">
        <f t="shared" si="3"/>
        <v>2278</v>
      </c>
      <c r="N32">
        <f t="shared" si="4"/>
        <v>70344.2</v>
      </c>
      <c r="O32">
        <f t="shared" si="5"/>
        <v>106005</v>
      </c>
      <c r="Q32">
        <v>6095</v>
      </c>
      <c r="R32">
        <v>969</v>
      </c>
      <c r="T32">
        <v>-1266.4000000000087</v>
      </c>
      <c r="U32">
        <v>107.39999999999418</v>
      </c>
      <c r="W32">
        <v>6171.6</v>
      </c>
      <c r="X32">
        <v>162.6</v>
      </c>
      <c r="AB32">
        <v>70344.2</v>
      </c>
      <c r="AC32">
        <v>1.5152066552750618</v>
      </c>
      <c r="AI32">
        <v>70344.2</v>
      </c>
      <c r="AJ32">
        <v>1.5152066552750618</v>
      </c>
    </row>
    <row r="33" spans="2:38" x14ac:dyDescent="0.25">
      <c r="B33">
        <v>28779</v>
      </c>
      <c r="C33">
        <v>110044</v>
      </c>
      <c r="D33">
        <v>96334</v>
      </c>
      <c r="E33">
        <v>79465</v>
      </c>
      <c r="F33">
        <v>51197</v>
      </c>
      <c r="H33">
        <v>132397</v>
      </c>
      <c r="J33">
        <f t="shared" si="0"/>
        <v>73163.8</v>
      </c>
      <c r="K33">
        <f t="shared" si="1"/>
        <v>1.809597095831545</v>
      </c>
      <c r="L33">
        <f t="shared" si="2"/>
        <v>110044</v>
      </c>
      <c r="M33">
        <f t="shared" si="3"/>
        <v>28779</v>
      </c>
      <c r="N33">
        <f t="shared" si="4"/>
        <v>73163.8</v>
      </c>
      <c r="O33">
        <f t="shared" si="5"/>
        <v>81265</v>
      </c>
      <c r="Q33">
        <v>1525</v>
      </c>
      <c r="R33">
        <v>-520</v>
      </c>
      <c r="T33">
        <v>1504</v>
      </c>
      <c r="U33">
        <v>492</v>
      </c>
      <c r="W33">
        <v>7070.0000000000009</v>
      </c>
      <c r="X33">
        <v>600</v>
      </c>
      <c r="AF33">
        <v>73163.8</v>
      </c>
      <c r="AG33">
        <v>1.809597095831545</v>
      </c>
      <c r="AK33">
        <v>73163.8</v>
      </c>
      <c r="AL33">
        <v>1.809597095831545</v>
      </c>
    </row>
    <row r="34" spans="2:38" x14ac:dyDescent="0.25">
      <c r="B34">
        <v>59529</v>
      </c>
      <c r="C34">
        <v>8110</v>
      </c>
      <c r="D34">
        <v>111799</v>
      </c>
      <c r="E34">
        <v>72244</v>
      </c>
      <c r="F34">
        <v>109517</v>
      </c>
      <c r="H34">
        <v>114008</v>
      </c>
      <c r="J34">
        <f t="shared" ref="J34:J65" si="6">AVERAGE(B34:F34)</f>
        <v>72239.8</v>
      </c>
      <c r="K34">
        <f t="shared" ref="K34:K65" si="7">H34/J34</f>
        <v>1.5781882009640114</v>
      </c>
      <c r="L34">
        <f t="shared" ref="L34:L65" si="8">MAX(B34:F34)</f>
        <v>111799</v>
      </c>
      <c r="M34">
        <f t="shared" ref="M34:M65" si="9">MIN(B34:F34)</f>
        <v>8110</v>
      </c>
      <c r="N34">
        <f t="shared" ref="N34:N65" si="10">AVERAGE(B34:F34)</f>
        <v>72239.8</v>
      </c>
      <c r="O34">
        <f t="shared" ref="O34:O65" si="11">L34-M34</f>
        <v>103689</v>
      </c>
      <c r="Q34">
        <v>2324</v>
      </c>
      <c r="R34">
        <v>1227</v>
      </c>
      <c r="T34">
        <v>2548</v>
      </c>
      <c r="U34">
        <v>-64</v>
      </c>
      <c r="W34">
        <v>7211.1999999999989</v>
      </c>
      <c r="X34">
        <v>499.19999999999993</v>
      </c>
      <c r="AF34">
        <v>72239.8</v>
      </c>
      <c r="AG34">
        <v>1.5781882009640114</v>
      </c>
      <c r="AI34">
        <v>72239.8</v>
      </c>
      <c r="AJ34">
        <v>1.5781882009640114</v>
      </c>
    </row>
    <row r="35" spans="2:38" x14ac:dyDescent="0.25">
      <c r="B35">
        <v>55995</v>
      </c>
      <c r="C35">
        <v>105733</v>
      </c>
      <c r="D35">
        <v>34113</v>
      </c>
      <c r="E35">
        <v>17479</v>
      </c>
      <c r="F35">
        <v>70781</v>
      </c>
      <c r="H35">
        <v>73412</v>
      </c>
      <c r="J35">
        <f t="shared" si="6"/>
        <v>56820.2</v>
      </c>
      <c r="K35">
        <f t="shared" si="7"/>
        <v>1.2920053079714608</v>
      </c>
      <c r="L35">
        <f t="shared" si="8"/>
        <v>105733</v>
      </c>
      <c r="M35">
        <f t="shared" si="9"/>
        <v>17479</v>
      </c>
      <c r="N35">
        <f t="shared" si="10"/>
        <v>56820.2</v>
      </c>
      <c r="O35">
        <f t="shared" si="11"/>
        <v>88254</v>
      </c>
      <c r="Q35">
        <v>1334</v>
      </c>
      <c r="R35">
        <v>1712</v>
      </c>
      <c r="T35">
        <v>-5294.8000000000029</v>
      </c>
      <c r="U35">
        <v>-253</v>
      </c>
      <c r="W35">
        <v>6726.7999999999993</v>
      </c>
      <c r="X35">
        <v>717.80000000000007</v>
      </c>
      <c r="AB35">
        <v>56820.2</v>
      </c>
      <c r="AC35">
        <v>1.2920053079714608</v>
      </c>
      <c r="AI35">
        <v>56820.2</v>
      </c>
      <c r="AJ35">
        <v>1.2920053079714608</v>
      </c>
    </row>
    <row r="36" spans="2:38" x14ac:dyDescent="0.25">
      <c r="B36">
        <v>71496</v>
      </c>
      <c r="C36">
        <v>104605</v>
      </c>
      <c r="D36">
        <v>96486</v>
      </c>
      <c r="E36">
        <v>39480</v>
      </c>
      <c r="F36">
        <v>43985</v>
      </c>
      <c r="H36">
        <v>86848</v>
      </c>
      <c r="J36">
        <f t="shared" si="6"/>
        <v>71210.399999999994</v>
      </c>
      <c r="K36">
        <f t="shared" si="7"/>
        <v>1.2195971374967702</v>
      </c>
      <c r="L36">
        <f t="shared" si="8"/>
        <v>104605</v>
      </c>
      <c r="M36">
        <f t="shared" si="9"/>
        <v>39480</v>
      </c>
      <c r="N36">
        <f t="shared" si="10"/>
        <v>71210.399999999994</v>
      </c>
      <c r="O36">
        <f t="shared" si="11"/>
        <v>65125</v>
      </c>
      <c r="Q36">
        <v>-8354</v>
      </c>
      <c r="R36">
        <v>-305</v>
      </c>
      <c r="T36">
        <v>510</v>
      </c>
      <c r="U36">
        <v>917.59999999999127</v>
      </c>
      <c r="W36">
        <v>6626.3999999999987</v>
      </c>
      <c r="X36">
        <v>935.6</v>
      </c>
      <c r="AB36">
        <v>71210.399999999994</v>
      </c>
      <c r="AC36">
        <v>1.2195971374967702</v>
      </c>
      <c r="AI36">
        <v>71210.399999999994</v>
      </c>
      <c r="AJ36">
        <v>1.2195971374967702</v>
      </c>
    </row>
    <row r="37" spans="2:38" x14ac:dyDescent="0.25">
      <c r="B37">
        <v>74547</v>
      </c>
      <c r="C37">
        <v>57332</v>
      </c>
      <c r="D37">
        <v>4144</v>
      </c>
      <c r="E37">
        <v>58881</v>
      </c>
      <c r="F37">
        <v>120236</v>
      </c>
      <c r="H37">
        <v>90911</v>
      </c>
      <c r="J37">
        <f t="shared" si="6"/>
        <v>63028</v>
      </c>
      <c r="K37">
        <f t="shared" si="7"/>
        <v>1.4423906835057434</v>
      </c>
      <c r="L37">
        <f t="shared" si="8"/>
        <v>120236</v>
      </c>
      <c r="M37">
        <f t="shared" si="9"/>
        <v>4144</v>
      </c>
      <c r="N37">
        <f t="shared" si="10"/>
        <v>63028</v>
      </c>
      <c r="O37">
        <f t="shared" si="11"/>
        <v>116092</v>
      </c>
      <c r="Q37">
        <v>-6997</v>
      </c>
      <c r="R37">
        <v>45</v>
      </c>
      <c r="T37">
        <v>667</v>
      </c>
      <c r="U37">
        <v>6</v>
      </c>
      <c r="W37">
        <v>4021.4000000000005</v>
      </c>
      <c r="X37">
        <v>798</v>
      </c>
      <c r="AF37">
        <v>63028</v>
      </c>
      <c r="AG37">
        <v>1.4423906835057434</v>
      </c>
      <c r="AI37">
        <v>63028</v>
      </c>
      <c r="AJ37">
        <v>1.4423906835057434</v>
      </c>
    </row>
    <row r="38" spans="2:38" x14ac:dyDescent="0.25">
      <c r="B38">
        <v>86614</v>
      </c>
      <c r="C38">
        <v>64509</v>
      </c>
      <c r="D38">
        <v>27414</v>
      </c>
      <c r="E38">
        <v>32449</v>
      </c>
      <c r="F38">
        <v>119785</v>
      </c>
      <c r="H38">
        <v>99206</v>
      </c>
      <c r="J38">
        <f t="shared" si="6"/>
        <v>66154.2</v>
      </c>
      <c r="K38">
        <f t="shared" si="7"/>
        <v>1.4996175601851434</v>
      </c>
      <c r="L38">
        <f t="shared" si="8"/>
        <v>119785</v>
      </c>
      <c r="M38">
        <f t="shared" si="9"/>
        <v>27414</v>
      </c>
      <c r="N38">
        <f t="shared" si="10"/>
        <v>66154.2</v>
      </c>
      <c r="O38">
        <f t="shared" si="11"/>
        <v>92371</v>
      </c>
      <c r="Q38">
        <v>5480</v>
      </c>
      <c r="R38">
        <v>-691</v>
      </c>
      <c r="T38">
        <v>4039.1999999999971</v>
      </c>
      <c r="U38">
        <v>-299.80000000000291</v>
      </c>
      <c r="W38">
        <v>7053.2</v>
      </c>
      <c r="X38">
        <v>875.4</v>
      </c>
      <c r="AF38">
        <v>66154.2</v>
      </c>
      <c r="AG38">
        <v>1.4996175601851434</v>
      </c>
      <c r="AI38">
        <v>66154.2</v>
      </c>
      <c r="AJ38">
        <v>1.4996175601851434</v>
      </c>
    </row>
    <row r="39" spans="2:38" x14ac:dyDescent="0.25">
      <c r="B39">
        <v>16625</v>
      </c>
      <c r="C39">
        <v>32001</v>
      </c>
      <c r="D39">
        <v>75615</v>
      </c>
      <c r="E39">
        <v>38410</v>
      </c>
      <c r="F39">
        <v>101541</v>
      </c>
      <c r="H39">
        <v>71077</v>
      </c>
      <c r="J39">
        <f t="shared" si="6"/>
        <v>52838.400000000001</v>
      </c>
      <c r="K39">
        <f t="shared" si="7"/>
        <v>1.3451769924903101</v>
      </c>
      <c r="L39">
        <f t="shared" si="8"/>
        <v>101541</v>
      </c>
      <c r="M39">
        <f t="shared" si="9"/>
        <v>16625</v>
      </c>
      <c r="N39">
        <f t="shared" si="10"/>
        <v>52838.400000000001</v>
      </c>
      <c r="O39">
        <f t="shared" si="11"/>
        <v>84916</v>
      </c>
      <c r="Q39">
        <v>-3338</v>
      </c>
      <c r="R39">
        <v>2</v>
      </c>
      <c r="T39">
        <v>4130.4000000000015</v>
      </c>
      <c r="U39">
        <v>231.40000000000146</v>
      </c>
      <c r="W39">
        <v>7650.8</v>
      </c>
      <c r="X39">
        <v>266.2</v>
      </c>
      <c r="AD39">
        <v>52838.400000000001</v>
      </c>
      <c r="AE39">
        <v>1.3451769924903101</v>
      </c>
      <c r="AI39">
        <v>52838.400000000001</v>
      </c>
      <c r="AJ39">
        <v>1.3451769924903101</v>
      </c>
    </row>
    <row r="40" spans="2:38" x14ac:dyDescent="0.25">
      <c r="B40">
        <v>36145</v>
      </c>
      <c r="C40">
        <v>106046</v>
      </c>
      <c r="D40">
        <v>40373</v>
      </c>
      <c r="E40">
        <v>89057</v>
      </c>
      <c r="F40">
        <v>83391</v>
      </c>
      <c r="H40">
        <v>79162</v>
      </c>
      <c r="J40">
        <f t="shared" si="6"/>
        <v>71002.399999999994</v>
      </c>
      <c r="K40">
        <f t="shared" si="7"/>
        <v>1.1149200590402579</v>
      </c>
      <c r="L40">
        <f t="shared" si="8"/>
        <v>106046</v>
      </c>
      <c r="M40">
        <f t="shared" si="9"/>
        <v>36145</v>
      </c>
      <c r="N40">
        <f t="shared" si="10"/>
        <v>71002.399999999994</v>
      </c>
      <c r="O40">
        <f t="shared" si="11"/>
        <v>69901</v>
      </c>
      <c r="Q40">
        <v>73</v>
      </c>
      <c r="R40">
        <v>34</v>
      </c>
      <c r="T40">
        <v>-2207.2000000000116</v>
      </c>
      <c r="U40">
        <v>611.39999999999418</v>
      </c>
      <c r="W40">
        <v>2304.4</v>
      </c>
      <c r="X40">
        <v>743.40000000000009</v>
      </c>
      <c r="AB40">
        <v>71002.399999999994</v>
      </c>
      <c r="AC40">
        <v>1.1149200590402579</v>
      </c>
      <c r="AI40">
        <v>71002.399999999994</v>
      </c>
      <c r="AJ40">
        <v>1.1149200590402579</v>
      </c>
    </row>
    <row r="41" spans="2:38" x14ac:dyDescent="0.25">
      <c r="B41">
        <v>113762</v>
      </c>
      <c r="C41">
        <v>54771</v>
      </c>
      <c r="D41">
        <v>2007</v>
      </c>
      <c r="E41">
        <v>32012</v>
      </c>
      <c r="F41">
        <v>30844</v>
      </c>
      <c r="H41">
        <v>87621</v>
      </c>
      <c r="J41">
        <f t="shared" si="6"/>
        <v>46679.199999999997</v>
      </c>
      <c r="K41">
        <f t="shared" si="7"/>
        <v>1.8770887247424979</v>
      </c>
      <c r="L41">
        <f t="shared" si="8"/>
        <v>113762</v>
      </c>
      <c r="M41">
        <f t="shared" si="9"/>
        <v>2007</v>
      </c>
      <c r="N41">
        <f t="shared" si="10"/>
        <v>46679.199999999997</v>
      </c>
      <c r="O41">
        <f t="shared" si="11"/>
        <v>111755</v>
      </c>
      <c r="Q41">
        <v>6318</v>
      </c>
      <c r="R41">
        <v>-452</v>
      </c>
      <c r="T41">
        <v>-2619.2000000000044</v>
      </c>
      <c r="U41">
        <v>-4.6000000000058208</v>
      </c>
      <c r="W41">
        <v>4600</v>
      </c>
      <c r="X41">
        <v>621</v>
      </c>
      <c r="AD41">
        <v>46679.199999999997</v>
      </c>
      <c r="AE41">
        <v>1.8770887247424979</v>
      </c>
      <c r="AK41">
        <v>46679.199999999997</v>
      </c>
      <c r="AL41">
        <v>1.8770887247424979</v>
      </c>
    </row>
    <row r="42" spans="2:38" x14ac:dyDescent="0.25">
      <c r="B42">
        <v>6480</v>
      </c>
      <c r="C42">
        <v>100941</v>
      </c>
      <c r="D42">
        <v>4255</v>
      </c>
      <c r="E42">
        <v>96478</v>
      </c>
      <c r="F42">
        <v>75048</v>
      </c>
      <c r="H42">
        <v>92964</v>
      </c>
      <c r="J42">
        <f t="shared" si="6"/>
        <v>56640.4</v>
      </c>
      <c r="K42">
        <f t="shared" si="7"/>
        <v>1.6413019682064391</v>
      </c>
      <c r="L42">
        <f t="shared" si="8"/>
        <v>100941</v>
      </c>
      <c r="M42">
        <f t="shared" si="9"/>
        <v>4255</v>
      </c>
      <c r="N42">
        <f t="shared" si="10"/>
        <v>56640.4</v>
      </c>
      <c r="O42">
        <f t="shared" si="11"/>
        <v>96686</v>
      </c>
      <c r="Q42">
        <v>468</v>
      </c>
      <c r="R42">
        <v>1217</v>
      </c>
      <c r="T42">
        <v>-1464.7999999999956</v>
      </c>
      <c r="U42">
        <v>50</v>
      </c>
      <c r="W42">
        <v>5167.2000000000007</v>
      </c>
      <c r="X42">
        <v>254.8</v>
      </c>
      <c r="AD42">
        <v>56640.4</v>
      </c>
      <c r="AE42">
        <v>1.6413019682064391</v>
      </c>
      <c r="AI42">
        <v>56640.4</v>
      </c>
      <c r="AJ42">
        <v>1.6413019682064391</v>
      </c>
    </row>
    <row r="43" spans="2:38" x14ac:dyDescent="0.25">
      <c r="B43">
        <v>11263</v>
      </c>
      <c r="C43">
        <v>109566</v>
      </c>
      <c r="D43">
        <v>107573</v>
      </c>
      <c r="E43">
        <v>61961</v>
      </c>
      <c r="F43">
        <v>8496</v>
      </c>
      <c r="H43">
        <v>90109</v>
      </c>
      <c r="J43">
        <f t="shared" si="6"/>
        <v>59771.8</v>
      </c>
      <c r="K43">
        <f t="shared" si="7"/>
        <v>1.5075503832911172</v>
      </c>
      <c r="L43">
        <f t="shared" si="8"/>
        <v>109566</v>
      </c>
      <c r="M43">
        <f t="shared" si="9"/>
        <v>8496</v>
      </c>
      <c r="N43">
        <f t="shared" si="10"/>
        <v>59771.8</v>
      </c>
      <c r="O43">
        <f t="shared" si="11"/>
        <v>101070</v>
      </c>
      <c r="Q43">
        <v>319</v>
      </c>
      <c r="R43">
        <v>50</v>
      </c>
      <c r="T43">
        <v>535</v>
      </c>
      <c r="U43">
        <v>144.40000000000146</v>
      </c>
      <c r="W43">
        <v>6692.2000000000007</v>
      </c>
      <c r="X43">
        <v>432.40000000000003</v>
      </c>
      <c r="AD43">
        <v>59771.8</v>
      </c>
      <c r="AE43">
        <v>1.5075503832911172</v>
      </c>
      <c r="AI43">
        <v>59771.8</v>
      </c>
      <c r="AJ43">
        <v>1.5075503832911172</v>
      </c>
    </row>
    <row r="44" spans="2:38" x14ac:dyDescent="0.25">
      <c r="B44">
        <v>86553</v>
      </c>
      <c r="C44">
        <v>42942</v>
      </c>
      <c r="D44">
        <v>91496</v>
      </c>
      <c r="E44">
        <v>10140</v>
      </c>
      <c r="F44">
        <v>45189</v>
      </c>
      <c r="H44">
        <v>105582</v>
      </c>
      <c r="J44">
        <f t="shared" si="6"/>
        <v>55264</v>
      </c>
      <c r="K44">
        <f t="shared" si="7"/>
        <v>1.9105023161551824</v>
      </c>
      <c r="L44">
        <f t="shared" si="8"/>
        <v>91496</v>
      </c>
      <c r="M44">
        <f t="shared" si="9"/>
        <v>10140</v>
      </c>
      <c r="N44">
        <f t="shared" si="10"/>
        <v>55264</v>
      </c>
      <c r="O44">
        <f t="shared" si="11"/>
        <v>81356</v>
      </c>
      <c r="Q44">
        <v>-4257</v>
      </c>
      <c r="R44">
        <v>970</v>
      </c>
      <c r="T44">
        <v>-479.59999999999854</v>
      </c>
      <c r="U44">
        <v>400.59999999999854</v>
      </c>
      <c r="W44">
        <v>5531.2</v>
      </c>
      <c r="X44">
        <v>783.39999999999986</v>
      </c>
      <c r="AD44">
        <v>55264</v>
      </c>
      <c r="AE44">
        <v>1.9105023161551824</v>
      </c>
      <c r="AI44">
        <v>55264</v>
      </c>
      <c r="AJ44">
        <v>1.9105023161551824</v>
      </c>
    </row>
    <row r="45" spans="2:38" x14ac:dyDescent="0.25">
      <c r="B45">
        <v>53572</v>
      </c>
      <c r="C45">
        <v>17356</v>
      </c>
      <c r="D45">
        <v>61415</v>
      </c>
      <c r="E45">
        <v>103578</v>
      </c>
      <c r="F45">
        <v>48559</v>
      </c>
      <c r="H45">
        <v>88288</v>
      </c>
      <c r="J45">
        <f t="shared" si="6"/>
        <v>56896</v>
      </c>
      <c r="K45">
        <f t="shared" si="7"/>
        <v>1.5517435320584927</v>
      </c>
      <c r="L45">
        <f t="shared" si="8"/>
        <v>103578</v>
      </c>
      <c r="M45">
        <f t="shared" si="9"/>
        <v>17356</v>
      </c>
      <c r="N45">
        <f t="shared" si="10"/>
        <v>56896</v>
      </c>
      <c r="O45">
        <f t="shared" si="11"/>
        <v>86222</v>
      </c>
      <c r="Q45">
        <v>-2978</v>
      </c>
      <c r="R45">
        <v>-1205</v>
      </c>
      <c r="T45">
        <v>4104.4000000000015</v>
      </c>
      <c r="U45">
        <v>-99.80000000000291</v>
      </c>
      <c r="W45">
        <v>8739.6</v>
      </c>
      <c r="X45">
        <v>185</v>
      </c>
      <c r="AD45">
        <v>56896</v>
      </c>
      <c r="AE45">
        <v>1.5517435320584927</v>
      </c>
      <c r="AK45">
        <v>56896</v>
      </c>
      <c r="AL45">
        <v>1.5517435320584927</v>
      </c>
    </row>
    <row r="46" spans="2:38" x14ac:dyDescent="0.25">
      <c r="B46">
        <v>95923</v>
      </c>
      <c r="C46">
        <v>72758</v>
      </c>
      <c r="D46">
        <v>68317</v>
      </c>
      <c r="E46">
        <v>117213</v>
      </c>
      <c r="F46">
        <v>33700</v>
      </c>
      <c r="H46">
        <v>111111</v>
      </c>
      <c r="J46">
        <f t="shared" si="6"/>
        <v>77582.2</v>
      </c>
      <c r="K46">
        <f t="shared" si="7"/>
        <v>1.4321712970243174</v>
      </c>
      <c r="L46">
        <f t="shared" si="8"/>
        <v>117213</v>
      </c>
      <c r="M46">
        <f t="shared" si="9"/>
        <v>33700</v>
      </c>
      <c r="N46">
        <f t="shared" si="10"/>
        <v>77582.2</v>
      </c>
      <c r="O46">
        <f t="shared" si="11"/>
        <v>83513</v>
      </c>
      <c r="Q46">
        <v>2379</v>
      </c>
      <c r="R46">
        <v>-2025</v>
      </c>
      <c r="T46">
        <v>3979</v>
      </c>
      <c r="U46">
        <v>-13.600000000005821</v>
      </c>
      <c r="W46">
        <v>5631</v>
      </c>
      <c r="X46">
        <v>120.4</v>
      </c>
      <c r="AB46">
        <v>77582.2</v>
      </c>
      <c r="AC46">
        <v>1.4321712970243174</v>
      </c>
      <c r="AI46">
        <v>77582.2</v>
      </c>
      <c r="AJ46">
        <v>1.4321712970243174</v>
      </c>
    </row>
    <row r="47" spans="2:38" x14ac:dyDescent="0.25">
      <c r="B47">
        <v>55873</v>
      </c>
      <c r="C47">
        <v>49827</v>
      </c>
      <c r="D47">
        <v>22353</v>
      </c>
      <c r="E47">
        <v>72362</v>
      </c>
      <c r="F47">
        <v>3156</v>
      </c>
      <c r="H47">
        <v>74262</v>
      </c>
      <c r="J47">
        <f t="shared" si="6"/>
        <v>40714.199999999997</v>
      </c>
      <c r="K47">
        <f t="shared" si="7"/>
        <v>1.8239827873321839</v>
      </c>
      <c r="L47">
        <f t="shared" si="8"/>
        <v>72362</v>
      </c>
      <c r="M47">
        <f t="shared" si="9"/>
        <v>3156</v>
      </c>
      <c r="N47">
        <f t="shared" si="10"/>
        <v>40714.199999999997</v>
      </c>
      <c r="O47">
        <f t="shared" si="11"/>
        <v>69206</v>
      </c>
      <c r="Q47">
        <v>-891</v>
      </c>
      <c r="R47">
        <v>102</v>
      </c>
      <c r="T47">
        <v>936</v>
      </c>
      <c r="U47">
        <v>-58.200000000004366</v>
      </c>
      <c r="W47">
        <v>2330.3999999999996</v>
      </c>
      <c r="X47">
        <v>741.40000000000009</v>
      </c>
      <c r="AD47">
        <v>40714.199999999997</v>
      </c>
      <c r="AE47">
        <v>1.8239827873321839</v>
      </c>
      <c r="AK47">
        <v>40714.199999999997</v>
      </c>
      <c r="AL47">
        <v>1.8239827873321839</v>
      </c>
    </row>
    <row r="48" spans="2:38" x14ac:dyDescent="0.25">
      <c r="B48">
        <v>45860</v>
      </c>
      <c r="C48">
        <v>28745</v>
      </c>
      <c r="D48">
        <v>96454</v>
      </c>
      <c r="E48">
        <v>90867</v>
      </c>
      <c r="F48">
        <v>78198</v>
      </c>
      <c r="H48">
        <v>112500</v>
      </c>
      <c r="J48">
        <f t="shared" si="6"/>
        <v>68024.800000000003</v>
      </c>
      <c r="K48">
        <f t="shared" si="7"/>
        <v>1.653808610977173</v>
      </c>
      <c r="L48">
        <f t="shared" si="8"/>
        <v>96454</v>
      </c>
      <c r="M48">
        <f t="shared" si="9"/>
        <v>28745</v>
      </c>
      <c r="N48">
        <f t="shared" si="10"/>
        <v>68024.800000000003</v>
      </c>
      <c r="O48">
        <f t="shared" si="11"/>
        <v>67709</v>
      </c>
      <c r="Q48">
        <v>-906</v>
      </c>
      <c r="R48">
        <v>-31</v>
      </c>
      <c r="T48">
        <v>-5430.8000000000029</v>
      </c>
      <c r="U48">
        <v>47.600000000005821</v>
      </c>
      <c r="W48">
        <v>8236.4</v>
      </c>
      <c r="X48">
        <v>498.8</v>
      </c>
      <c r="AF48">
        <v>68024.800000000003</v>
      </c>
      <c r="AG48">
        <v>1.653808610977173</v>
      </c>
      <c r="AI48">
        <v>68024.800000000003</v>
      </c>
      <c r="AJ48">
        <v>1.653808610977173</v>
      </c>
    </row>
    <row r="49" spans="2:38" x14ac:dyDescent="0.25">
      <c r="B49">
        <v>44383</v>
      </c>
      <c r="C49">
        <v>17579</v>
      </c>
      <c r="D49">
        <v>119299</v>
      </c>
      <c r="E49">
        <v>72280</v>
      </c>
      <c r="F49">
        <v>33152</v>
      </c>
      <c r="H49">
        <v>125409</v>
      </c>
      <c r="J49">
        <f t="shared" si="6"/>
        <v>57338.6</v>
      </c>
      <c r="K49">
        <f t="shared" si="7"/>
        <v>2.1871653650420484</v>
      </c>
      <c r="L49">
        <f t="shared" si="8"/>
        <v>119299</v>
      </c>
      <c r="M49">
        <f t="shared" si="9"/>
        <v>17579</v>
      </c>
      <c r="N49">
        <f t="shared" si="10"/>
        <v>57338.6</v>
      </c>
      <c r="O49">
        <f t="shared" si="11"/>
        <v>101720</v>
      </c>
      <c r="Q49">
        <v>8190</v>
      </c>
      <c r="R49">
        <v>246</v>
      </c>
      <c r="T49">
        <v>-471.40000000000146</v>
      </c>
      <c r="U49">
        <v>991.40000000000146</v>
      </c>
      <c r="W49">
        <v>4283</v>
      </c>
      <c r="X49">
        <v>1007.8000000000001</v>
      </c>
      <c r="AD49">
        <v>57338.6</v>
      </c>
      <c r="AE49">
        <v>2.1871653650420484</v>
      </c>
      <c r="AK49">
        <v>57338.6</v>
      </c>
      <c r="AL49">
        <v>2.1871653650420484</v>
      </c>
    </row>
    <row r="50" spans="2:38" x14ac:dyDescent="0.25">
      <c r="B50">
        <v>86397</v>
      </c>
      <c r="C50">
        <v>57396</v>
      </c>
      <c r="D50">
        <v>13315</v>
      </c>
      <c r="E50">
        <v>3878</v>
      </c>
      <c r="F50">
        <v>2745</v>
      </c>
      <c r="H50">
        <v>47838</v>
      </c>
      <c r="J50">
        <f t="shared" si="6"/>
        <v>32746.2</v>
      </c>
      <c r="K50">
        <f t="shared" si="7"/>
        <v>1.4608717958114223</v>
      </c>
      <c r="L50">
        <f t="shared" si="8"/>
        <v>86397</v>
      </c>
      <c r="M50">
        <f t="shared" si="9"/>
        <v>2745</v>
      </c>
      <c r="N50">
        <f t="shared" si="10"/>
        <v>32746.2</v>
      </c>
      <c r="O50">
        <f t="shared" si="11"/>
        <v>83652</v>
      </c>
      <c r="Q50">
        <v>3558</v>
      </c>
      <c r="R50">
        <v>71</v>
      </c>
      <c r="T50">
        <v>-5408.3999999999978</v>
      </c>
      <c r="U50">
        <v>299.79999999999927</v>
      </c>
      <c r="W50">
        <v>5408.4</v>
      </c>
      <c r="X50">
        <v>563.79999999999995</v>
      </c>
      <c r="Z50">
        <v>32746.2</v>
      </c>
      <c r="AA50">
        <v>1.4608717958114223</v>
      </c>
      <c r="AI50">
        <v>32746.2</v>
      </c>
      <c r="AJ50">
        <v>1.4608717958114223</v>
      </c>
    </row>
    <row r="51" spans="2:38" x14ac:dyDescent="0.25">
      <c r="B51">
        <v>69325</v>
      </c>
      <c r="C51">
        <v>37800</v>
      </c>
      <c r="D51">
        <v>86306</v>
      </c>
      <c r="E51">
        <v>92011</v>
      </c>
      <c r="F51">
        <v>116286</v>
      </c>
      <c r="H51">
        <v>114068</v>
      </c>
      <c r="J51">
        <f t="shared" si="6"/>
        <v>80345.600000000006</v>
      </c>
      <c r="K51">
        <f t="shared" si="7"/>
        <v>1.4197168233232436</v>
      </c>
      <c r="L51">
        <f t="shared" si="8"/>
        <v>116286</v>
      </c>
      <c r="M51">
        <f t="shared" si="9"/>
        <v>37800</v>
      </c>
      <c r="N51">
        <f t="shared" si="10"/>
        <v>80345.600000000006</v>
      </c>
      <c r="O51">
        <f t="shared" si="11"/>
        <v>78486</v>
      </c>
      <c r="Q51">
        <v>1154</v>
      </c>
      <c r="R51">
        <v>68</v>
      </c>
      <c r="T51">
        <v>2265.2000000000116</v>
      </c>
      <c r="U51">
        <v>-26.399999999994179</v>
      </c>
      <c r="W51">
        <v>5574.7999999999993</v>
      </c>
      <c r="X51">
        <v>395.59999999999997</v>
      </c>
      <c r="AB51">
        <v>80345.600000000006</v>
      </c>
      <c r="AC51">
        <v>1.4197168233232436</v>
      </c>
      <c r="AI51">
        <v>80345.600000000006</v>
      </c>
      <c r="AJ51">
        <v>1.4197168233232436</v>
      </c>
    </row>
    <row r="52" spans="2:38" x14ac:dyDescent="0.25">
      <c r="B52">
        <v>9437</v>
      </c>
      <c r="C52">
        <v>117473</v>
      </c>
      <c r="D52">
        <v>101559</v>
      </c>
      <c r="E52">
        <v>100542</v>
      </c>
      <c r="F52">
        <v>31409</v>
      </c>
      <c r="H52">
        <v>90217</v>
      </c>
      <c r="J52">
        <f t="shared" si="6"/>
        <v>72084</v>
      </c>
      <c r="K52">
        <f t="shared" si="7"/>
        <v>1.2515537428555574</v>
      </c>
      <c r="L52">
        <f t="shared" si="8"/>
        <v>117473</v>
      </c>
      <c r="M52">
        <f t="shared" si="9"/>
        <v>9437</v>
      </c>
      <c r="N52">
        <f t="shared" si="10"/>
        <v>72084</v>
      </c>
      <c r="O52">
        <f t="shared" si="11"/>
        <v>108036</v>
      </c>
      <c r="Q52">
        <v>-4493</v>
      </c>
      <c r="R52">
        <v>60</v>
      </c>
      <c r="T52">
        <v>3523.8000000000029</v>
      </c>
      <c r="U52">
        <v>105.39999999999418</v>
      </c>
      <c r="W52">
        <v>4096.5999999999995</v>
      </c>
      <c r="X52">
        <v>1052.2</v>
      </c>
      <c r="AB52">
        <v>72084</v>
      </c>
      <c r="AC52">
        <v>1.2515537428555574</v>
      </c>
      <c r="AI52">
        <v>72084</v>
      </c>
      <c r="AJ52">
        <v>1.2515537428555574</v>
      </c>
    </row>
    <row r="53" spans="2:38" x14ac:dyDescent="0.25">
      <c r="B53">
        <v>86085</v>
      </c>
      <c r="C53">
        <v>61158</v>
      </c>
      <c r="D53">
        <v>63259</v>
      </c>
      <c r="E53">
        <v>95988</v>
      </c>
      <c r="F53">
        <v>71175</v>
      </c>
      <c r="H53">
        <v>109372</v>
      </c>
      <c r="J53">
        <f t="shared" si="6"/>
        <v>75533</v>
      </c>
      <c r="K53">
        <f t="shared" si="7"/>
        <v>1.4480028596772272</v>
      </c>
      <c r="L53">
        <f t="shared" si="8"/>
        <v>95988</v>
      </c>
      <c r="M53">
        <f t="shared" si="9"/>
        <v>61158</v>
      </c>
      <c r="N53">
        <f t="shared" si="10"/>
        <v>75533</v>
      </c>
      <c r="O53">
        <f t="shared" si="11"/>
        <v>34830</v>
      </c>
      <c r="Q53">
        <v>-6986</v>
      </c>
      <c r="R53">
        <v>0</v>
      </c>
      <c r="T53">
        <v>-3629.8000000000029</v>
      </c>
      <c r="U53">
        <v>374.80000000000291</v>
      </c>
      <c r="W53">
        <v>6242.2</v>
      </c>
      <c r="X53">
        <v>833.2</v>
      </c>
      <c r="AB53">
        <v>75533</v>
      </c>
      <c r="AC53">
        <v>1.4480028596772272</v>
      </c>
      <c r="AI53">
        <v>75533</v>
      </c>
      <c r="AJ53">
        <v>1.4480028596772272</v>
      </c>
    </row>
    <row r="54" spans="2:38" x14ac:dyDescent="0.25">
      <c r="B54">
        <v>109118</v>
      </c>
      <c r="C54">
        <v>7573</v>
      </c>
      <c r="D54">
        <v>30278</v>
      </c>
      <c r="E54">
        <v>113968</v>
      </c>
      <c r="F54">
        <v>49310</v>
      </c>
      <c r="H54">
        <v>106728</v>
      </c>
      <c r="J54">
        <f t="shared" si="6"/>
        <v>62049.4</v>
      </c>
      <c r="K54">
        <f t="shared" si="7"/>
        <v>1.7200488642919995</v>
      </c>
      <c r="L54">
        <f t="shared" si="8"/>
        <v>113968</v>
      </c>
      <c r="M54">
        <f t="shared" si="9"/>
        <v>7573</v>
      </c>
      <c r="N54">
        <f t="shared" si="10"/>
        <v>62049.4</v>
      </c>
      <c r="O54">
        <f t="shared" si="11"/>
        <v>106395</v>
      </c>
      <c r="Q54">
        <v>-5571</v>
      </c>
      <c r="R54">
        <v>-676</v>
      </c>
      <c r="T54">
        <v>5961.4000000000015</v>
      </c>
      <c r="U54">
        <v>497.59999999999854</v>
      </c>
      <c r="W54">
        <v>5961.4</v>
      </c>
      <c r="X54">
        <v>962.4</v>
      </c>
      <c r="AD54">
        <v>62049.4</v>
      </c>
      <c r="AE54">
        <v>1.7200488642919995</v>
      </c>
      <c r="AK54">
        <v>62049.4</v>
      </c>
      <c r="AL54">
        <v>1.7200488642919995</v>
      </c>
    </row>
    <row r="55" spans="2:38" x14ac:dyDescent="0.25">
      <c r="B55">
        <v>45367</v>
      </c>
      <c r="C55">
        <v>4279</v>
      </c>
      <c r="D55">
        <v>102729</v>
      </c>
      <c r="E55">
        <v>8980</v>
      </c>
      <c r="F55">
        <v>3544</v>
      </c>
      <c r="H55">
        <v>60480</v>
      </c>
      <c r="J55">
        <f t="shared" si="6"/>
        <v>32979.800000000003</v>
      </c>
      <c r="K55">
        <f t="shared" si="7"/>
        <v>1.8338498110964891</v>
      </c>
      <c r="L55">
        <f t="shared" si="8"/>
        <v>102729</v>
      </c>
      <c r="M55">
        <f t="shared" si="9"/>
        <v>3544</v>
      </c>
      <c r="N55">
        <f t="shared" si="10"/>
        <v>32979.800000000003</v>
      </c>
      <c r="O55">
        <f t="shared" si="11"/>
        <v>99185</v>
      </c>
      <c r="Q55">
        <v>-3849</v>
      </c>
      <c r="R55">
        <v>1272</v>
      </c>
      <c r="T55">
        <v>753.80000000000291</v>
      </c>
      <c r="U55">
        <v>-225</v>
      </c>
      <c r="W55">
        <v>4127</v>
      </c>
      <c r="X55">
        <v>518.19999999999993</v>
      </c>
      <c r="AD55">
        <v>32979.800000000003</v>
      </c>
      <c r="AE55">
        <v>1.8338498110964891</v>
      </c>
      <c r="AK55">
        <v>32979.800000000003</v>
      </c>
      <c r="AL55">
        <v>1.8338498110964891</v>
      </c>
    </row>
    <row r="56" spans="2:38" x14ac:dyDescent="0.25">
      <c r="B56">
        <v>26496</v>
      </c>
      <c r="C56">
        <v>65759</v>
      </c>
      <c r="D56">
        <v>47343</v>
      </c>
      <c r="E56">
        <v>65276</v>
      </c>
      <c r="F56">
        <v>15461</v>
      </c>
      <c r="H56">
        <v>58493</v>
      </c>
      <c r="J56">
        <f t="shared" si="6"/>
        <v>44067</v>
      </c>
      <c r="K56">
        <f t="shared" si="7"/>
        <v>1.3273651485238387</v>
      </c>
      <c r="L56">
        <f t="shared" si="8"/>
        <v>65759</v>
      </c>
      <c r="M56">
        <f t="shared" si="9"/>
        <v>15461</v>
      </c>
      <c r="N56">
        <f t="shared" si="10"/>
        <v>44067</v>
      </c>
      <c r="O56">
        <f t="shared" si="11"/>
        <v>50298</v>
      </c>
      <c r="Q56">
        <v>4373</v>
      </c>
      <c r="R56">
        <v>-180</v>
      </c>
      <c r="T56">
        <v>1533.5999999999985</v>
      </c>
      <c r="U56">
        <v>-168.19999999999709</v>
      </c>
      <c r="W56">
        <v>6747.9999999999991</v>
      </c>
      <c r="X56">
        <v>294.2</v>
      </c>
      <c r="Z56">
        <v>44067</v>
      </c>
      <c r="AA56">
        <v>1.3273651485238387</v>
      </c>
      <c r="AI56">
        <v>44067</v>
      </c>
      <c r="AJ56">
        <v>1.3273651485238387</v>
      </c>
    </row>
    <row r="57" spans="2:38" x14ac:dyDescent="0.25">
      <c r="B57">
        <v>46123</v>
      </c>
      <c r="C57">
        <v>115782</v>
      </c>
      <c r="D57">
        <v>4627</v>
      </c>
      <c r="E57">
        <v>29018</v>
      </c>
      <c r="F57">
        <v>19063</v>
      </c>
      <c r="H57">
        <v>78523</v>
      </c>
      <c r="J57">
        <f t="shared" si="6"/>
        <v>42922.6</v>
      </c>
      <c r="K57">
        <f t="shared" si="7"/>
        <v>1.8294092156579518</v>
      </c>
      <c r="L57">
        <f t="shared" si="8"/>
        <v>115782</v>
      </c>
      <c r="M57">
        <f t="shared" si="9"/>
        <v>4627</v>
      </c>
      <c r="N57">
        <f t="shared" si="10"/>
        <v>42922.6</v>
      </c>
      <c r="O57">
        <f t="shared" si="11"/>
        <v>111155</v>
      </c>
      <c r="Q57">
        <v>295</v>
      </c>
      <c r="R57">
        <v>48</v>
      </c>
      <c r="T57">
        <v>2062</v>
      </c>
      <c r="U57">
        <v>267.79999999999563</v>
      </c>
      <c r="W57">
        <v>4477.5999999999995</v>
      </c>
      <c r="X57">
        <v>518.6</v>
      </c>
      <c r="AD57">
        <v>42922.6</v>
      </c>
      <c r="AE57">
        <v>1.8294092156579518</v>
      </c>
      <c r="AK57">
        <v>42922.6</v>
      </c>
      <c r="AL57">
        <v>1.8294092156579518</v>
      </c>
    </row>
    <row r="58" spans="2:38" x14ac:dyDescent="0.25">
      <c r="B58">
        <v>106238</v>
      </c>
      <c r="C58">
        <v>50234</v>
      </c>
      <c r="D58">
        <v>68374</v>
      </c>
      <c r="E58">
        <v>117303</v>
      </c>
      <c r="F58">
        <v>13425</v>
      </c>
      <c r="H58">
        <v>105708</v>
      </c>
      <c r="J58">
        <f t="shared" si="6"/>
        <v>71114.8</v>
      </c>
      <c r="K58">
        <f t="shared" si="7"/>
        <v>1.4864416408398813</v>
      </c>
      <c r="L58">
        <f t="shared" si="8"/>
        <v>117303</v>
      </c>
      <c r="M58">
        <f t="shared" si="9"/>
        <v>13425</v>
      </c>
      <c r="N58">
        <f t="shared" si="10"/>
        <v>71114.8</v>
      </c>
      <c r="O58">
        <f t="shared" si="11"/>
        <v>103878</v>
      </c>
      <c r="Q58">
        <v>51</v>
      </c>
      <c r="R58">
        <v>-485</v>
      </c>
      <c r="T58">
        <v>1373.8000000000029</v>
      </c>
      <c r="U58">
        <v>-316.19999999999709</v>
      </c>
      <c r="W58">
        <v>3203.3999999999996</v>
      </c>
      <c r="X58">
        <v>443</v>
      </c>
      <c r="AF58">
        <v>71114.8</v>
      </c>
      <c r="AG58">
        <v>1.4864416408398813</v>
      </c>
      <c r="AI58">
        <v>71114.8</v>
      </c>
      <c r="AJ58">
        <v>1.4864416408398813</v>
      </c>
    </row>
    <row r="59" spans="2:38" x14ac:dyDescent="0.25">
      <c r="B59">
        <v>105899</v>
      </c>
      <c r="C59">
        <v>93760</v>
      </c>
      <c r="D59">
        <v>73435</v>
      </c>
      <c r="E59">
        <v>62795</v>
      </c>
      <c r="F59">
        <v>84014</v>
      </c>
      <c r="H59">
        <v>120404</v>
      </c>
      <c r="J59">
        <f t="shared" si="6"/>
        <v>83980.6</v>
      </c>
      <c r="K59">
        <f t="shared" si="7"/>
        <v>1.4337120715974878</v>
      </c>
      <c r="L59">
        <f t="shared" si="8"/>
        <v>105899</v>
      </c>
      <c r="M59">
        <f t="shared" si="9"/>
        <v>62795</v>
      </c>
      <c r="N59">
        <f t="shared" si="10"/>
        <v>83980.6</v>
      </c>
      <c r="O59">
        <f t="shared" si="11"/>
        <v>43104</v>
      </c>
      <c r="Q59">
        <v>1340</v>
      </c>
      <c r="R59">
        <v>-977</v>
      </c>
      <c r="T59">
        <v>-741.79999999998836</v>
      </c>
      <c r="U59">
        <v>-466.59999999999127</v>
      </c>
      <c r="W59">
        <v>4227</v>
      </c>
      <c r="X59">
        <v>669</v>
      </c>
      <c r="AB59">
        <v>83980.6</v>
      </c>
      <c r="AC59">
        <v>1.4337120715974878</v>
      </c>
      <c r="AI59">
        <v>83980.6</v>
      </c>
      <c r="AJ59">
        <v>1.4337120715974878</v>
      </c>
    </row>
    <row r="60" spans="2:38" x14ac:dyDescent="0.25">
      <c r="B60">
        <v>21344</v>
      </c>
      <c r="C60">
        <v>51551</v>
      </c>
      <c r="D60">
        <v>6347</v>
      </c>
      <c r="E60">
        <v>54478</v>
      </c>
      <c r="F60">
        <v>9151</v>
      </c>
      <c r="H60">
        <v>47383</v>
      </c>
      <c r="J60">
        <f t="shared" si="6"/>
        <v>28574.2</v>
      </c>
      <c r="K60">
        <f t="shared" si="7"/>
        <v>1.6582441503174192</v>
      </c>
      <c r="L60">
        <f t="shared" si="8"/>
        <v>54478</v>
      </c>
      <c r="M60">
        <f t="shared" si="9"/>
        <v>6347</v>
      </c>
      <c r="N60">
        <f t="shared" si="10"/>
        <v>28574.2</v>
      </c>
      <c r="O60">
        <f t="shared" si="11"/>
        <v>48131</v>
      </c>
      <c r="Q60">
        <v>8884</v>
      </c>
      <c r="R60">
        <v>-818</v>
      </c>
      <c r="T60">
        <v>3039.4000000000015</v>
      </c>
      <c r="U60">
        <v>-283.20000000000073</v>
      </c>
      <c r="W60">
        <v>5031.4000000000005</v>
      </c>
      <c r="X60">
        <v>829.59999999999991</v>
      </c>
      <c r="AD60">
        <v>28574.2</v>
      </c>
      <c r="AE60">
        <v>1.6582441503174192</v>
      </c>
      <c r="AK60">
        <v>28574.2</v>
      </c>
      <c r="AL60">
        <v>1.6582441503174192</v>
      </c>
    </row>
    <row r="61" spans="2:38" x14ac:dyDescent="0.25">
      <c r="B61">
        <v>84254</v>
      </c>
      <c r="C61">
        <v>55214</v>
      </c>
      <c r="D61">
        <v>85050</v>
      </c>
      <c r="E61">
        <v>72043</v>
      </c>
      <c r="F61">
        <v>79187</v>
      </c>
      <c r="H61">
        <v>135225</v>
      </c>
      <c r="J61">
        <f t="shared" si="6"/>
        <v>75149.600000000006</v>
      </c>
      <c r="K61">
        <f t="shared" si="7"/>
        <v>1.7994107753068544</v>
      </c>
      <c r="L61">
        <f t="shared" si="8"/>
        <v>85050</v>
      </c>
      <c r="M61">
        <f t="shared" si="9"/>
        <v>55214</v>
      </c>
      <c r="N61">
        <f t="shared" si="10"/>
        <v>75149.600000000006</v>
      </c>
      <c r="O61">
        <f t="shared" si="11"/>
        <v>29836</v>
      </c>
      <c r="Q61">
        <v>-1797</v>
      </c>
      <c r="R61">
        <v>939</v>
      </c>
      <c r="T61">
        <v>-446.19999999999709</v>
      </c>
      <c r="U61">
        <v>-914.19999999999709</v>
      </c>
      <c r="W61">
        <v>6810.6</v>
      </c>
      <c r="X61">
        <v>1118.5999999999999</v>
      </c>
      <c r="AF61">
        <v>75149.600000000006</v>
      </c>
      <c r="AG61">
        <v>1.7994107753068544</v>
      </c>
      <c r="AK61">
        <v>75149.600000000006</v>
      </c>
      <c r="AL61">
        <v>1.7994107753068544</v>
      </c>
    </row>
    <row r="62" spans="2:38" x14ac:dyDescent="0.25">
      <c r="B62">
        <v>113698</v>
      </c>
      <c r="C62">
        <v>110011</v>
      </c>
      <c r="D62">
        <v>34988</v>
      </c>
      <c r="E62">
        <v>93305</v>
      </c>
      <c r="F62">
        <v>56035</v>
      </c>
      <c r="H62">
        <v>90917</v>
      </c>
      <c r="J62">
        <f t="shared" si="6"/>
        <v>81607.399999999994</v>
      </c>
      <c r="K62">
        <f t="shared" si="7"/>
        <v>1.1140778899952701</v>
      </c>
      <c r="L62">
        <f t="shared" si="8"/>
        <v>113698</v>
      </c>
      <c r="M62">
        <f t="shared" si="9"/>
        <v>34988</v>
      </c>
      <c r="N62">
        <f t="shared" si="10"/>
        <v>81607.399999999994</v>
      </c>
      <c r="O62">
        <f t="shared" si="11"/>
        <v>78710</v>
      </c>
      <c r="Q62">
        <v>-6499</v>
      </c>
      <c r="R62">
        <v>25</v>
      </c>
      <c r="T62">
        <v>4142</v>
      </c>
      <c r="U62">
        <v>647.19999999999709</v>
      </c>
      <c r="W62">
        <v>6288.4000000000005</v>
      </c>
      <c r="X62">
        <v>698.4</v>
      </c>
      <c r="AB62">
        <v>81607.399999999994</v>
      </c>
      <c r="AC62">
        <v>1.1140778899952701</v>
      </c>
      <c r="AI62">
        <v>81607.399999999994</v>
      </c>
      <c r="AJ62">
        <v>1.1140778899952701</v>
      </c>
    </row>
    <row r="63" spans="2:38" x14ac:dyDescent="0.25">
      <c r="B63">
        <v>37505</v>
      </c>
      <c r="C63">
        <v>103822</v>
      </c>
      <c r="D63">
        <v>87198</v>
      </c>
      <c r="E63">
        <v>119475</v>
      </c>
      <c r="F63">
        <v>36216</v>
      </c>
      <c r="H63">
        <v>95625</v>
      </c>
      <c r="J63">
        <f t="shared" si="6"/>
        <v>76843.199999999997</v>
      </c>
      <c r="K63">
        <f t="shared" si="7"/>
        <v>1.2444172028234119</v>
      </c>
      <c r="L63">
        <f t="shared" si="8"/>
        <v>119475</v>
      </c>
      <c r="M63">
        <f t="shared" si="9"/>
        <v>36216</v>
      </c>
      <c r="N63">
        <f t="shared" si="10"/>
        <v>76843.199999999997</v>
      </c>
      <c r="O63">
        <f t="shared" si="11"/>
        <v>83259</v>
      </c>
      <c r="Q63">
        <v>-2775</v>
      </c>
      <c r="R63">
        <v>0</v>
      </c>
      <c r="T63">
        <v>3018.5999999999913</v>
      </c>
      <c r="U63">
        <v>422.80000000000291</v>
      </c>
      <c r="W63">
        <v>3018.6</v>
      </c>
      <c r="X63">
        <v>459.19999999999993</v>
      </c>
      <c r="AB63">
        <v>76843.199999999997</v>
      </c>
      <c r="AC63">
        <v>1.2444172028234119</v>
      </c>
      <c r="AI63">
        <v>76843.199999999997</v>
      </c>
      <c r="AJ63">
        <v>1.2444172028234119</v>
      </c>
    </row>
    <row r="64" spans="2:38" x14ac:dyDescent="0.25">
      <c r="B64">
        <v>45416</v>
      </c>
      <c r="C64">
        <v>4543</v>
      </c>
      <c r="D64">
        <v>102576</v>
      </c>
      <c r="E64">
        <v>35981</v>
      </c>
      <c r="F64">
        <v>109464</v>
      </c>
      <c r="H64">
        <v>100584</v>
      </c>
      <c r="J64">
        <f t="shared" si="6"/>
        <v>59596</v>
      </c>
      <c r="K64">
        <f t="shared" si="7"/>
        <v>1.6877642794818444</v>
      </c>
      <c r="L64">
        <f t="shared" si="8"/>
        <v>109464</v>
      </c>
      <c r="M64">
        <f t="shared" si="9"/>
        <v>4543</v>
      </c>
      <c r="N64">
        <f t="shared" si="10"/>
        <v>59596</v>
      </c>
      <c r="O64">
        <f t="shared" si="11"/>
        <v>104921</v>
      </c>
      <c r="Q64">
        <v>4644</v>
      </c>
      <c r="R64">
        <v>-26</v>
      </c>
      <c r="T64">
        <v>-83.599999999998545</v>
      </c>
      <c r="U64">
        <v>96.599999999998545</v>
      </c>
      <c r="W64">
        <v>4014</v>
      </c>
      <c r="X64">
        <v>335.79999999999995</v>
      </c>
      <c r="AD64">
        <v>59596</v>
      </c>
      <c r="AE64">
        <v>1.6877642794818444</v>
      </c>
      <c r="AK64">
        <v>59596</v>
      </c>
      <c r="AL64">
        <v>1.6877642794818444</v>
      </c>
    </row>
    <row r="65" spans="2:38" x14ac:dyDescent="0.25">
      <c r="B65">
        <v>60361</v>
      </c>
      <c r="C65">
        <v>72486</v>
      </c>
      <c r="D65">
        <v>101954</v>
      </c>
      <c r="E65">
        <v>117408</v>
      </c>
      <c r="F65">
        <v>68968</v>
      </c>
      <c r="H65">
        <v>105827</v>
      </c>
      <c r="J65">
        <f t="shared" si="6"/>
        <v>84235.4</v>
      </c>
      <c r="K65">
        <f t="shared" si="7"/>
        <v>1.2563245381395471</v>
      </c>
      <c r="L65">
        <f t="shared" si="8"/>
        <v>117408</v>
      </c>
      <c r="M65">
        <f t="shared" si="9"/>
        <v>60361</v>
      </c>
      <c r="N65">
        <f t="shared" si="10"/>
        <v>84235.4</v>
      </c>
      <c r="O65">
        <f t="shared" si="11"/>
        <v>57047</v>
      </c>
      <c r="Q65">
        <v>5336</v>
      </c>
      <c r="R65">
        <v>-1684</v>
      </c>
      <c r="T65">
        <v>1505.5999999999913</v>
      </c>
      <c r="U65">
        <v>-544.60000000000582</v>
      </c>
      <c r="W65">
        <v>5905.6</v>
      </c>
      <c r="X65">
        <v>701.4</v>
      </c>
      <c r="AB65">
        <v>84235.4</v>
      </c>
      <c r="AC65">
        <v>1.2563245381395471</v>
      </c>
      <c r="AI65">
        <v>84235.4</v>
      </c>
      <c r="AJ65">
        <v>1.2563245381395471</v>
      </c>
    </row>
    <row r="66" spans="2:38" x14ac:dyDescent="0.25">
      <c r="B66">
        <v>115401</v>
      </c>
      <c r="C66">
        <v>47987</v>
      </c>
      <c r="D66">
        <v>88709</v>
      </c>
      <c r="E66">
        <v>89392</v>
      </c>
      <c r="F66">
        <v>97659</v>
      </c>
      <c r="H66">
        <v>124302</v>
      </c>
      <c r="J66">
        <f t="shared" ref="J66:J101" si="12">AVERAGE(B66:F66)</f>
        <v>87829.6</v>
      </c>
      <c r="K66">
        <f t="shared" ref="K66:K97" si="13">H66/J66</f>
        <v>1.4152631914525398</v>
      </c>
      <c r="L66">
        <f t="shared" ref="L66:L101" si="14">MAX(B66:F66)</f>
        <v>115401</v>
      </c>
      <c r="M66">
        <f t="shared" ref="M66:M101" si="15">MIN(B66:F66)</f>
        <v>47987</v>
      </c>
      <c r="N66">
        <f t="shared" ref="N66:N101" si="16">AVERAGE(B66:F66)</f>
        <v>87829.6</v>
      </c>
      <c r="O66">
        <f t="shared" ref="O66:O101" si="17">L66-M66</f>
        <v>67414</v>
      </c>
      <c r="Q66">
        <v>-11982</v>
      </c>
      <c r="R66">
        <v>-1383</v>
      </c>
      <c r="T66">
        <v>598</v>
      </c>
      <c r="U66">
        <v>172.60000000000582</v>
      </c>
      <c r="W66">
        <v>6310</v>
      </c>
      <c r="X66">
        <v>710.2</v>
      </c>
      <c r="AF66">
        <v>87829.6</v>
      </c>
      <c r="AG66">
        <v>1.4152631914525398</v>
      </c>
      <c r="AI66">
        <v>87829.6</v>
      </c>
      <c r="AJ66">
        <v>1.4152631914525398</v>
      </c>
    </row>
    <row r="67" spans="2:38" x14ac:dyDescent="0.25">
      <c r="B67">
        <v>55917</v>
      </c>
      <c r="C67">
        <v>95871</v>
      </c>
      <c r="D67">
        <v>114534</v>
      </c>
      <c r="E67">
        <v>12888</v>
      </c>
      <c r="F67">
        <v>84592</v>
      </c>
      <c r="H67">
        <v>137622</v>
      </c>
      <c r="J67">
        <f t="shared" si="12"/>
        <v>72760.399999999994</v>
      </c>
      <c r="K67">
        <f t="shared" si="13"/>
        <v>1.8914409486478911</v>
      </c>
      <c r="L67">
        <f t="shared" si="14"/>
        <v>114534</v>
      </c>
      <c r="M67">
        <f t="shared" si="15"/>
        <v>12888</v>
      </c>
      <c r="N67">
        <f t="shared" si="16"/>
        <v>72760.399999999994</v>
      </c>
      <c r="O67">
        <f t="shared" si="17"/>
        <v>101646</v>
      </c>
      <c r="Q67">
        <v>9948</v>
      </c>
      <c r="R67">
        <v>6</v>
      </c>
      <c r="T67">
        <v>2601.1999999999971</v>
      </c>
      <c r="U67">
        <v>314</v>
      </c>
      <c r="W67">
        <v>4314.7999999999993</v>
      </c>
      <c r="X67">
        <v>337.2</v>
      </c>
      <c r="AF67">
        <v>72760.399999999994</v>
      </c>
      <c r="AG67">
        <v>1.8914409486478911</v>
      </c>
      <c r="AK67">
        <v>72760.399999999994</v>
      </c>
      <c r="AL67">
        <v>1.8914409486478911</v>
      </c>
    </row>
    <row r="68" spans="2:38" x14ac:dyDescent="0.25">
      <c r="B68">
        <v>95482</v>
      </c>
      <c r="C68">
        <v>19858</v>
      </c>
      <c r="D68">
        <v>115074</v>
      </c>
      <c r="E68">
        <v>86965</v>
      </c>
      <c r="F68">
        <v>6900</v>
      </c>
      <c r="H68">
        <v>77081</v>
      </c>
      <c r="J68">
        <f t="shared" si="12"/>
        <v>64855.8</v>
      </c>
      <c r="K68">
        <f t="shared" si="13"/>
        <v>1.1884981759534228</v>
      </c>
      <c r="L68">
        <f t="shared" si="14"/>
        <v>115074</v>
      </c>
      <c r="M68">
        <f t="shared" si="15"/>
        <v>6900</v>
      </c>
      <c r="N68">
        <f t="shared" si="16"/>
        <v>64855.8</v>
      </c>
      <c r="O68">
        <f t="shared" si="17"/>
        <v>108174</v>
      </c>
      <c r="Q68">
        <v>-3484</v>
      </c>
      <c r="R68">
        <v>-1677</v>
      </c>
      <c r="T68">
        <v>895.80000000000291</v>
      </c>
      <c r="U68">
        <v>278.80000000000291</v>
      </c>
      <c r="W68">
        <v>4458.2</v>
      </c>
      <c r="X68">
        <v>1342.0000000000002</v>
      </c>
      <c r="AB68">
        <v>64855.8</v>
      </c>
      <c r="AC68">
        <v>1.1884981759534228</v>
      </c>
      <c r="AI68">
        <v>64855.8</v>
      </c>
      <c r="AJ68">
        <v>1.1884981759534228</v>
      </c>
    </row>
    <row r="69" spans="2:38" x14ac:dyDescent="0.25">
      <c r="B69">
        <v>1175</v>
      </c>
      <c r="C69">
        <v>96869</v>
      </c>
      <c r="D69">
        <v>70199</v>
      </c>
      <c r="E69">
        <v>77675</v>
      </c>
      <c r="F69">
        <v>45855</v>
      </c>
      <c r="H69">
        <v>74253</v>
      </c>
      <c r="J69">
        <f t="shared" si="12"/>
        <v>58354.6</v>
      </c>
      <c r="K69">
        <f t="shared" si="13"/>
        <v>1.2724446744558271</v>
      </c>
      <c r="L69">
        <f t="shared" si="14"/>
        <v>96869</v>
      </c>
      <c r="M69">
        <f t="shared" si="15"/>
        <v>1175</v>
      </c>
      <c r="N69">
        <f t="shared" si="16"/>
        <v>58354.6</v>
      </c>
      <c r="O69">
        <f t="shared" si="17"/>
        <v>95694</v>
      </c>
      <c r="Q69">
        <v>-11478</v>
      </c>
      <c r="R69">
        <v>-2048</v>
      </c>
      <c r="T69">
        <v>-783.80000000000291</v>
      </c>
      <c r="U69">
        <v>408.79999999999563</v>
      </c>
      <c r="W69">
        <v>2166.6</v>
      </c>
      <c r="X69">
        <v>719.2</v>
      </c>
      <c r="Z69">
        <v>58354.6</v>
      </c>
      <c r="AA69">
        <v>1.2724446744558271</v>
      </c>
      <c r="AI69">
        <v>58354.6</v>
      </c>
      <c r="AJ69">
        <v>1.2724446744558271</v>
      </c>
    </row>
    <row r="70" spans="2:38" x14ac:dyDescent="0.25">
      <c r="B70">
        <v>90384</v>
      </c>
      <c r="C70">
        <v>44862</v>
      </c>
      <c r="D70">
        <v>2047</v>
      </c>
      <c r="E70">
        <v>63863</v>
      </c>
      <c r="F70">
        <v>65841</v>
      </c>
      <c r="H70">
        <v>82081</v>
      </c>
      <c r="J70">
        <f t="shared" si="12"/>
        <v>53399.4</v>
      </c>
      <c r="K70">
        <f t="shared" si="13"/>
        <v>1.5371146492282683</v>
      </c>
      <c r="L70">
        <f t="shared" si="14"/>
        <v>90384</v>
      </c>
      <c r="M70">
        <f t="shared" si="15"/>
        <v>2047</v>
      </c>
      <c r="N70">
        <f t="shared" si="16"/>
        <v>53399.4</v>
      </c>
      <c r="O70">
        <f t="shared" si="17"/>
        <v>88337</v>
      </c>
      <c r="Q70">
        <v>-4019</v>
      </c>
      <c r="R70">
        <v>1270</v>
      </c>
      <c r="T70">
        <v>-4484.4000000000015</v>
      </c>
      <c r="U70">
        <v>-543.79999999999563</v>
      </c>
      <c r="W70">
        <v>5799.5999999999995</v>
      </c>
      <c r="X70">
        <v>547.79999999999995</v>
      </c>
      <c r="Z70">
        <v>53399.4</v>
      </c>
      <c r="AA70">
        <v>1.5371146492282683</v>
      </c>
      <c r="AI70">
        <v>53399.4</v>
      </c>
      <c r="AJ70">
        <v>1.5371146492282683</v>
      </c>
    </row>
    <row r="71" spans="2:38" x14ac:dyDescent="0.25">
      <c r="B71">
        <v>12037</v>
      </c>
      <c r="C71">
        <v>103937</v>
      </c>
      <c r="D71">
        <v>47373</v>
      </c>
      <c r="E71">
        <v>42644</v>
      </c>
      <c r="F71">
        <v>51725</v>
      </c>
      <c r="H71">
        <v>97054</v>
      </c>
      <c r="J71">
        <f t="shared" si="12"/>
        <v>51543.199999999997</v>
      </c>
      <c r="K71">
        <f t="shared" si="13"/>
        <v>1.8829641931428396</v>
      </c>
      <c r="L71">
        <f t="shared" si="14"/>
        <v>103937</v>
      </c>
      <c r="M71">
        <f t="shared" si="15"/>
        <v>12037</v>
      </c>
      <c r="N71">
        <f t="shared" si="16"/>
        <v>51543.199999999997</v>
      </c>
      <c r="O71">
        <f t="shared" si="17"/>
        <v>91900</v>
      </c>
      <c r="Q71">
        <v>-977</v>
      </c>
      <c r="R71">
        <v>29</v>
      </c>
      <c r="T71">
        <v>6820.3999999999942</v>
      </c>
      <c r="U71">
        <v>-113.20000000000437</v>
      </c>
      <c r="W71">
        <v>6820.4</v>
      </c>
      <c r="X71">
        <v>120.39999999999999</v>
      </c>
      <c r="AD71">
        <v>51543.199999999997</v>
      </c>
      <c r="AE71">
        <v>1.8829641931428396</v>
      </c>
      <c r="AK71">
        <v>51543.199999999997</v>
      </c>
      <c r="AL71">
        <v>1.8829641931428396</v>
      </c>
    </row>
    <row r="72" spans="2:38" x14ac:dyDescent="0.25">
      <c r="B72">
        <v>54153</v>
      </c>
      <c r="C72">
        <v>55742</v>
      </c>
      <c r="D72">
        <v>118799</v>
      </c>
      <c r="E72">
        <v>118983</v>
      </c>
      <c r="F72">
        <v>48422</v>
      </c>
      <c r="H72">
        <v>129333</v>
      </c>
      <c r="J72">
        <f t="shared" si="12"/>
        <v>79219.8</v>
      </c>
      <c r="K72">
        <f t="shared" si="13"/>
        <v>1.632584278172881</v>
      </c>
      <c r="L72">
        <f t="shared" si="14"/>
        <v>118983</v>
      </c>
      <c r="M72">
        <f t="shared" si="15"/>
        <v>48422</v>
      </c>
      <c r="N72">
        <f t="shared" si="16"/>
        <v>79219.8</v>
      </c>
      <c r="O72">
        <f t="shared" si="17"/>
        <v>70561</v>
      </c>
      <c r="Q72">
        <v>2643</v>
      </c>
      <c r="R72">
        <v>-2069</v>
      </c>
      <c r="T72">
        <v>-828.59999999999127</v>
      </c>
      <c r="U72">
        <v>918.19999999999709</v>
      </c>
      <c r="W72">
        <v>4879.8</v>
      </c>
      <c r="X72">
        <v>1037.8</v>
      </c>
      <c r="AF72">
        <v>79219.8</v>
      </c>
      <c r="AG72">
        <v>1.632584278172881</v>
      </c>
      <c r="AK72">
        <v>79219.8</v>
      </c>
      <c r="AL72">
        <v>1.632584278172881</v>
      </c>
    </row>
    <row r="73" spans="2:38" x14ac:dyDescent="0.25">
      <c r="B73">
        <v>48253</v>
      </c>
      <c r="C73">
        <v>48520</v>
      </c>
      <c r="D73">
        <v>115458</v>
      </c>
      <c r="E73">
        <v>53388</v>
      </c>
      <c r="F73">
        <v>52958</v>
      </c>
      <c r="H73">
        <v>97873</v>
      </c>
      <c r="J73">
        <f t="shared" si="12"/>
        <v>63715.4</v>
      </c>
      <c r="K73">
        <f t="shared" si="13"/>
        <v>1.5360964539185189</v>
      </c>
      <c r="L73">
        <f t="shared" si="14"/>
        <v>115458</v>
      </c>
      <c r="M73">
        <f t="shared" si="15"/>
        <v>48253</v>
      </c>
      <c r="N73">
        <f t="shared" si="16"/>
        <v>63715.4</v>
      </c>
      <c r="O73">
        <f t="shared" si="17"/>
        <v>67205</v>
      </c>
      <c r="Q73">
        <v>5254</v>
      </c>
      <c r="R73">
        <v>2</v>
      </c>
      <c r="T73">
        <v>1944.8000000000029</v>
      </c>
      <c r="U73">
        <v>411</v>
      </c>
      <c r="W73">
        <v>5377.2</v>
      </c>
      <c r="X73">
        <v>904.6</v>
      </c>
      <c r="AB73">
        <v>63715.4</v>
      </c>
      <c r="AC73">
        <v>1.5360964539185189</v>
      </c>
      <c r="AI73">
        <v>63715.4</v>
      </c>
      <c r="AJ73">
        <v>1.5360964539185189</v>
      </c>
    </row>
    <row r="74" spans="2:38" x14ac:dyDescent="0.25">
      <c r="B74">
        <v>116916</v>
      </c>
      <c r="C74">
        <v>8450</v>
      </c>
      <c r="D74">
        <v>29283</v>
      </c>
      <c r="E74">
        <v>43713</v>
      </c>
      <c r="F74">
        <v>99817</v>
      </c>
      <c r="H74">
        <v>74457</v>
      </c>
      <c r="J74">
        <f t="shared" si="12"/>
        <v>59635.8</v>
      </c>
      <c r="K74">
        <f t="shared" si="13"/>
        <v>1.2485285684102501</v>
      </c>
      <c r="L74">
        <f t="shared" si="14"/>
        <v>116916</v>
      </c>
      <c r="M74">
        <f t="shared" si="15"/>
        <v>8450</v>
      </c>
      <c r="N74">
        <f t="shared" si="16"/>
        <v>59635.8</v>
      </c>
      <c r="O74">
        <f t="shared" si="17"/>
        <v>108466</v>
      </c>
      <c r="Q74">
        <v>1764</v>
      </c>
      <c r="R74">
        <v>127</v>
      </c>
      <c r="T74">
        <v>-3118.7999999999956</v>
      </c>
      <c r="U74">
        <v>-209.79999999999563</v>
      </c>
      <c r="W74">
        <v>4190</v>
      </c>
      <c r="X74">
        <v>849</v>
      </c>
      <c r="AB74">
        <v>59635.8</v>
      </c>
      <c r="AC74">
        <v>1.2485285684102501</v>
      </c>
      <c r="AI74">
        <v>59635.8</v>
      </c>
      <c r="AJ74">
        <v>1.2485285684102501</v>
      </c>
    </row>
    <row r="75" spans="2:38" x14ac:dyDescent="0.25">
      <c r="B75">
        <v>72638</v>
      </c>
      <c r="C75">
        <v>114114</v>
      </c>
      <c r="D75">
        <v>34480</v>
      </c>
      <c r="E75">
        <v>116515</v>
      </c>
      <c r="F75">
        <v>77022</v>
      </c>
      <c r="H75">
        <v>108603</v>
      </c>
      <c r="J75">
        <f t="shared" si="12"/>
        <v>82953.8</v>
      </c>
      <c r="K75">
        <f t="shared" si="13"/>
        <v>1.3091986141683685</v>
      </c>
      <c r="L75">
        <f t="shared" si="14"/>
        <v>116515</v>
      </c>
      <c r="M75">
        <f t="shared" si="15"/>
        <v>34480</v>
      </c>
      <c r="N75">
        <f t="shared" si="16"/>
        <v>82953.8</v>
      </c>
      <c r="O75">
        <f t="shared" si="17"/>
        <v>82035</v>
      </c>
      <c r="Q75">
        <v>-6525</v>
      </c>
      <c r="R75">
        <v>-1269</v>
      </c>
      <c r="T75">
        <v>-1694.8000000000029</v>
      </c>
      <c r="U75">
        <v>11.80000000000291</v>
      </c>
      <c r="W75">
        <v>3931.9999999999995</v>
      </c>
      <c r="X75">
        <v>1470.6</v>
      </c>
      <c r="AB75">
        <v>82953.8</v>
      </c>
      <c r="AC75">
        <v>1.3091986141683685</v>
      </c>
      <c r="AI75">
        <v>82953.8</v>
      </c>
      <c r="AJ75">
        <v>1.3091986141683685</v>
      </c>
    </row>
    <row r="76" spans="2:38" x14ac:dyDescent="0.25">
      <c r="B76">
        <v>23865</v>
      </c>
      <c r="C76">
        <v>64137</v>
      </c>
      <c r="D76">
        <v>113359</v>
      </c>
      <c r="E76">
        <v>42109</v>
      </c>
      <c r="F76">
        <v>72653</v>
      </c>
      <c r="H76">
        <v>73280</v>
      </c>
      <c r="J76">
        <f t="shared" si="12"/>
        <v>63224.6</v>
      </c>
      <c r="K76">
        <f t="shared" si="13"/>
        <v>1.1590425245869487</v>
      </c>
      <c r="L76">
        <f t="shared" si="14"/>
        <v>113359</v>
      </c>
      <c r="M76">
        <f t="shared" si="15"/>
        <v>23865</v>
      </c>
      <c r="N76">
        <f t="shared" si="16"/>
        <v>63224.6</v>
      </c>
      <c r="O76">
        <f t="shared" si="17"/>
        <v>89494</v>
      </c>
      <c r="Q76">
        <v>-4702</v>
      </c>
      <c r="R76">
        <v>73</v>
      </c>
      <c r="T76">
        <v>-5237.2000000000044</v>
      </c>
      <c r="U76">
        <v>-222.59999999999854</v>
      </c>
      <c r="W76">
        <v>5237.2</v>
      </c>
      <c r="X76">
        <v>258.2</v>
      </c>
      <c r="AB76">
        <v>63224.6</v>
      </c>
      <c r="AC76">
        <v>1.1590425245869487</v>
      </c>
      <c r="AI76">
        <v>63224.6</v>
      </c>
      <c r="AJ76">
        <v>1.1590425245869487</v>
      </c>
    </row>
    <row r="77" spans="2:38" x14ac:dyDescent="0.25">
      <c r="B77">
        <v>90376</v>
      </c>
      <c r="C77">
        <v>55924</v>
      </c>
      <c r="D77">
        <v>3566</v>
      </c>
      <c r="E77">
        <v>69612</v>
      </c>
      <c r="F77">
        <v>90172</v>
      </c>
      <c r="H77">
        <v>84950</v>
      </c>
      <c r="J77">
        <f t="shared" si="12"/>
        <v>61930</v>
      </c>
      <c r="K77">
        <f t="shared" si="13"/>
        <v>1.3717099951558211</v>
      </c>
      <c r="L77">
        <f t="shared" si="14"/>
        <v>90376</v>
      </c>
      <c r="M77">
        <f t="shared" si="15"/>
        <v>3566</v>
      </c>
      <c r="N77">
        <f t="shared" si="16"/>
        <v>61930</v>
      </c>
      <c r="O77">
        <f t="shared" si="17"/>
        <v>86810</v>
      </c>
      <c r="Q77">
        <v>-2626</v>
      </c>
      <c r="R77">
        <v>-153</v>
      </c>
      <c r="T77">
        <v>3431.1999999999971</v>
      </c>
      <c r="U77">
        <v>-82.19999999999709</v>
      </c>
      <c r="W77">
        <v>6877.6</v>
      </c>
      <c r="X77">
        <v>172.2</v>
      </c>
      <c r="Z77">
        <v>61930</v>
      </c>
      <c r="AA77">
        <v>1.3717099951558211</v>
      </c>
      <c r="AI77">
        <v>61930</v>
      </c>
      <c r="AJ77">
        <v>1.3717099951558211</v>
      </c>
    </row>
    <row r="78" spans="2:38" x14ac:dyDescent="0.25">
      <c r="B78">
        <v>26722</v>
      </c>
      <c r="C78">
        <v>39117</v>
      </c>
      <c r="D78">
        <v>13190</v>
      </c>
      <c r="E78">
        <v>46739</v>
      </c>
      <c r="F78">
        <v>71822</v>
      </c>
      <c r="H78">
        <v>82701</v>
      </c>
      <c r="J78">
        <f t="shared" si="12"/>
        <v>39518</v>
      </c>
      <c r="K78">
        <f t="shared" si="13"/>
        <v>2.0927425476997823</v>
      </c>
      <c r="L78">
        <f t="shared" si="14"/>
        <v>71822</v>
      </c>
      <c r="M78">
        <f t="shared" si="15"/>
        <v>13190</v>
      </c>
      <c r="N78">
        <f t="shared" si="16"/>
        <v>39518</v>
      </c>
      <c r="O78">
        <f t="shared" si="17"/>
        <v>58632</v>
      </c>
      <c r="Q78">
        <v>11238</v>
      </c>
      <c r="R78">
        <v>2066</v>
      </c>
      <c r="T78">
        <v>-3999.4000000000015</v>
      </c>
      <c r="U78">
        <v>68.19999999999709</v>
      </c>
      <c r="W78">
        <v>4438.2</v>
      </c>
      <c r="X78">
        <v>228.20000000000002</v>
      </c>
      <c r="AD78">
        <v>39518</v>
      </c>
      <c r="AE78">
        <v>2.0927425476997823</v>
      </c>
      <c r="AK78">
        <v>39518</v>
      </c>
      <c r="AL78">
        <v>2.0927425476997823</v>
      </c>
    </row>
    <row r="79" spans="2:38" x14ac:dyDescent="0.25">
      <c r="B79">
        <v>21221</v>
      </c>
      <c r="C79">
        <v>56099</v>
      </c>
      <c r="D79">
        <v>33531</v>
      </c>
      <c r="E79">
        <v>24391</v>
      </c>
      <c r="F79">
        <v>72716</v>
      </c>
      <c r="H79">
        <v>104084</v>
      </c>
      <c r="J79">
        <f t="shared" si="12"/>
        <v>41591.599999999999</v>
      </c>
      <c r="K79">
        <f t="shared" si="13"/>
        <v>2.5025245482260843</v>
      </c>
      <c r="L79">
        <f t="shared" si="14"/>
        <v>72716</v>
      </c>
      <c r="M79">
        <f t="shared" si="15"/>
        <v>21221</v>
      </c>
      <c r="N79">
        <f t="shared" si="16"/>
        <v>41591.599999999999</v>
      </c>
      <c r="O79">
        <f t="shared" si="17"/>
        <v>51495</v>
      </c>
      <c r="Q79">
        <v>2363</v>
      </c>
      <c r="R79">
        <v>1026</v>
      </c>
      <c r="T79">
        <v>-56.200000000004366</v>
      </c>
      <c r="U79">
        <v>218</v>
      </c>
      <c r="W79">
        <v>6320.5999999999995</v>
      </c>
      <c r="X79">
        <v>865.59999999999991</v>
      </c>
      <c r="AD79">
        <v>41591.599999999999</v>
      </c>
      <c r="AE79">
        <v>2.5025245482260843</v>
      </c>
      <c r="AK79">
        <v>41591.599999999999</v>
      </c>
      <c r="AL79">
        <v>2.5025245482260843</v>
      </c>
    </row>
    <row r="80" spans="2:38" x14ac:dyDescent="0.25">
      <c r="B80">
        <v>96958</v>
      </c>
      <c r="C80">
        <v>107529</v>
      </c>
      <c r="D80">
        <v>26336</v>
      </c>
      <c r="E80">
        <v>3533</v>
      </c>
      <c r="F80">
        <v>2696</v>
      </c>
      <c r="H80">
        <v>52694</v>
      </c>
      <c r="J80">
        <f t="shared" si="12"/>
        <v>47410.400000000001</v>
      </c>
      <c r="K80">
        <f t="shared" si="13"/>
        <v>1.111443902603648</v>
      </c>
      <c r="L80">
        <f t="shared" si="14"/>
        <v>107529</v>
      </c>
      <c r="M80">
        <f t="shared" si="15"/>
        <v>2696</v>
      </c>
      <c r="N80">
        <f t="shared" si="16"/>
        <v>47410.400000000001</v>
      </c>
      <c r="O80">
        <f t="shared" si="17"/>
        <v>104833</v>
      </c>
      <c r="Q80">
        <v>-688</v>
      </c>
      <c r="R80">
        <v>-1527</v>
      </c>
      <c r="T80">
        <v>-1765</v>
      </c>
      <c r="U80">
        <v>104.59999999999854</v>
      </c>
      <c r="W80">
        <v>5643.7999999999993</v>
      </c>
      <c r="X80">
        <v>718.59999999999991</v>
      </c>
      <c r="Z80">
        <v>47410.400000000001</v>
      </c>
      <c r="AA80">
        <v>1.111443902603648</v>
      </c>
      <c r="AI80">
        <v>47410.400000000001</v>
      </c>
      <c r="AJ80">
        <v>1.111443902603648</v>
      </c>
    </row>
    <row r="81" spans="2:38" x14ac:dyDescent="0.25">
      <c r="B81">
        <v>69028</v>
      </c>
      <c r="C81">
        <v>32773</v>
      </c>
      <c r="D81">
        <v>16211</v>
      </c>
      <c r="E81">
        <v>29784</v>
      </c>
      <c r="F81">
        <v>73835</v>
      </c>
      <c r="H81">
        <v>85514</v>
      </c>
      <c r="J81">
        <f t="shared" si="12"/>
        <v>44326.2</v>
      </c>
      <c r="K81">
        <f t="shared" si="13"/>
        <v>1.929197630295401</v>
      </c>
      <c r="L81">
        <f t="shared" si="14"/>
        <v>73835</v>
      </c>
      <c r="M81">
        <f t="shared" si="15"/>
        <v>16211</v>
      </c>
      <c r="N81">
        <f t="shared" si="16"/>
        <v>44326.2</v>
      </c>
      <c r="O81">
        <f t="shared" si="17"/>
        <v>57624</v>
      </c>
      <c r="Q81">
        <v>1136</v>
      </c>
      <c r="R81">
        <v>1121</v>
      </c>
      <c r="T81">
        <v>-913.20000000000437</v>
      </c>
      <c r="U81">
        <v>130.79999999999563</v>
      </c>
      <c r="W81">
        <v>3274.8</v>
      </c>
      <c r="X81">
        <v>432</v>
      </c>
      <c r="AD81">
        <v>44326.2</v>
      </c>
      <c r="AE81">
        <v>1.929197630295401</v>
      </c>
      <c r="AK81">
        <v>44326.2</v>
      </c>
      <c r="AL81">
        <v>1.929197630295401</v>
      </c>
    </row>
    <row r="82" spans="2:38" x14ac:dyDescent="0.25">
      <c r="B82">
        <v>97543</v>
      </c>
      <c r="C82">
        <v>119742</v>
      </c>
      <c r="D82">
        <v>54243</v>
      </c>
      <c r="E82">
        <v>57445</v>
      </c>
      <c r="F82">
        <v>105569</v>
      </c>
      <c r="H82">
        <v>108406</v>
      </c>
      <c r="J82">
        <f t="shared" si="12"/>
        <v>86908.4</v>
      </c>
      <c r="K82">
        <f t="shared" si="13"/>
        <v>1.2473592886303282</v>
      </c>
      <c r="L82">
        <f t="shared" si="14"/>
        <v>119742</v>
      </c>
      <c r="M82">
        <f t="shared" si="15"/>
        <v>54243</v>
      </c>
      <c r="N82">
        <f t="shared" si="16"/>
        <v>86908.4</v>
      </c>
      <c r="O82">
        <f t="shared" si="17"/>
        <v>65499</v>
      </c>
      <c r="Q82">
        <v>15049</v>
      </c>
      <c r="R82">
        <v>453</v>
      </c>
      <c r="T82">
        <v>4104.7999999999884</v>
      </c>
      <c r="U82">
        <v>-687.60000000000582</v>
      </c>
      <c r="W82">
        <v>9861.1999999999989</v>
      </c>
      <c r="X82">
        <v>711.19999999999993</v>
      </c>
      <c r="AB82">
        <v>86908.4</v>
      </c>
      <c r="AC82">
        <v>1.2473592886303282</v>
      </c>
      <c r="AI82">
        <v>86908.4</v>
      </c>
      <c r="AJ82">
        <v>1.2473592886303282</v>
      </c>
    </row>
    <row r="83" spans="2:38" x14ac:dyDescent="0.25">
      <c r="B83">
        <v>50880</v>
      </c>
      <c r="C83">
        <v>35805</v>
      </c>
      <c r="D83">
        <v>108017</v>
      </c>
      <c r="E83">
        <v>106461</v>
      </c>
      <c r="F83">
        <v>20660</v>
      </c>
      <c r="H83">
        <v>97246</v>
      </c>
      <c r="J83">
        <f t="shared" si="12"/>
        <v>64364.6</v>
      </c>
      <c r="K83">
        <f t="shared" si="13"/>
        <v>1.5108615605472573</v>
      </c>
      <c r="L83">
        <f t="shared" si="14"/>
        <v>108017</v>
      </c>
      <c r="M83">
        <f t="shared" si="15"/>
        <v>20660</v>
      </c>
      <c r="N83">
        <f t="shared" si="16"/>
        <v>64364.6</v>
      </c>
      <c r="O83">
        <f t="shared" si="17"/>
        <v>87357</v>
      </c>
      <c r="Q83">
        <v>2290</v>
      </c>
      <c r="R83">
        <v>267</v>
      </c>
      <c r="T83">
        <v>380</v>
      </c>
      <c r="U83">
        <v>325.79999999999563</v>
      </c>
      <c r="W83">
        <v>4334</v>
      </c>
      <c r="X83">
        <v>474.2</v>
      </c>
      <c r="AB83">
        <v>64364.6</v>
      </c>
      <c r="AC83">
        <v>1.5108615605472573</v>
      </c>
      <c r="AI83">
        <v>64364.6</v>
      </c>
      <c r="AJ83">
        <v>1.5108615605472573</v>
      </c>
    </row>
    <row r="84" spans="2:38" x14ac:dyDescent="0.25">
      <c r="B84">
        <v>108698</v>
      </c>
      <c r="C84">
        <v>27347</v>
      </c>
      <c r="D84">
        <v>41067</v>
      </c>
      <c r="E84">
        <v>111665</v>
      </c>
      <c r="F84">
        <v>5180</v>
      </c>
      <c r="H84">
        <v>109481</v>
      </c>
      <c r="J84">
        <f t="shared" si="12"/>
        <v>58791.4</v>
      </c>
      <c r="K84">
        <f t="shared" si="13"/>
        <v>1.862194130434043</v>
      </c>
      <c r="L84">
        <f t="shared" si="14"/>
        <v>111665</v>
      </c>
      <c r="M84">
        <f t="shared" si="15"/>
        <v>5180</v>
      </c>
      <c r="N84">
        <f t="shared" si="16"/>
        <v>58791.4</v>
      </c>
      <c r="O84">
        <f t="shared" si="17"/>
        <v>106485</v>
      </c>
      <c r="Q84">
        <v>2348</v>
      </c>
      <c r="R84">
        <v>1315</v>
      </c>
      <c r="T84">
        <v>-2634.7999999999956</v>
      </c>
      <c r="U84">
        <v>274.40000000000146</v>
      </c>
      <c r="W84">
        <v>5854.8</v>
      </c>
      <c r="X84">
        <v>470.4</v>
      </c>
      <c r="AF84">
        <v>58791.4</v>
      </c>
      <c r="AG84">
        <v>1.862194130434043</v>
      </c>
      <c r="AK84">
        <v>58791.4</v>
      </c>
      <c r="AL84">
        <v>1.862194130434043</v>
      </c>
    </row>
    <row r="85" spans="2:38" x14ac:dyDescent="0.25">
      <c r="B85">
        <v>33193</v>
      </c>
      <c r="C85">
        <v>61113</v>
      </c>
      <c r="D85">
        <v>93330</v>
      </c>
      <c r="E85">
        <v>50947</v>
      </c>
      <c r="F85">
        <v>35723</v>
      </c>
      <c r="H85">
        <v>74519</v>
      </c>
      <c r="J85">
        <f t="shared" si="12"/>
        <v>54861.2</v>
      </c>
      <c r="K85">
        <f t="shared" si="13"/>
        <v>1.3583188118378746</v>
      </c>
      <c r="L85">
        <f t="shared" si="14"/>
        <v>93330</v>
      </c>
      <c r="M85">
        <f t="shared" si="15"/>
        <v>33193</v>
      </c>
      <c r="N85">
        <f t="shared" si="16"/>
        <v>54861.2</v>
      </c>
      <c r="O85">
        <f t="shared" si="17"/>
        <v>60137</v>
      </c>
      <c r="Q85">
        <v>-4570</v>
      </c>
      <c r="R85">
        <v>754</v>
      </c>
      <c r="T85">
        <v>3225.7999999999956</v>
      </c>
      <c r="U85">
        <v>981.19999999999709</v>
      </c>
      <c r="W85">
        <v>7643.7999999999993</v>
      </c>
      <c r="X85">
        <v>981.2</v>
      </c>
      <c r="AD85">
        <v>54861.2</v>
      </c>
      <c r="AE85">
        <v>1.3583188118378746</v>
      </c>
      <c r="AI85">
        <v>54861.2</v>
      </c>
      <c r="AJ85">
        <v>1.3583188118378746</v>
      </c>
    </row>
    <row r="86" spans="2:38" x14ac:dyDescent="0.25">
      <c r="B86">
        <v>7653</v>
      </c>
      <c r="C86">
        <v>41673</v>
      </c>
      <c r="D86">
        <v>115101</v>
      </c>
      <c r="E86">
        <v>4021</v>
      </c>
      <c r="F86">
        <v>80166</v>
      </c>
      <c r="H86">
        <v>87052</v>
      </c>
      <c r="J86">
        <f t="shared" si="12"/>
        <v>49722.8</v>
      </c>
      <c r="K86">
        <f t="shared" si="13"/>
        <v>1.750746136581206</v>
      </c>
      <c r="L86">
        <f t="shared" si="14"/>
        <v>115101</v>
      </c>
      <c r="M86">
        <f t="shared" si="15"/>
        <v>4021</v>
      </c>
      <c r="N86">
        <f t="shared" si="16"/>
        <v>49722.8</v>
      </c>
      <c r="O86">
        <f t="shared" si="17"/>
        <v>111080</v>
      </c>
      <c r="Q86">
        <v>-6305</v>
      </c>
      <c r="R86">
        <v>0</v>
      </c>
      <c r="T86">
        <v>-1150</v>
      </c>
      <c r="U86">
        <v>407.60000000000582</v>
      </c>
      <c r="W86">
        <v>6246.4</v>
      </c>
      <c r="X86">
        <v>1050.4000000000001</v>
      </c>
      <c r="AD86">
        <v>49722.8</v>
      </c>
      <c r="AE86">
        <v>1.750746136581206</v>
      </c>
      <c r="AK86">
        <v>49722.8</v>
      </c>
      <c r="AL86">
        <v>1.750746136581206</v>
      </c>
    </row>
    <row r="87" spans="2:38" x14ac:dyDescent="0.25">
      <c r="B87">
        <v>5656</v>
      </c>
      <c r="C87">
        <v>31796</v>
      </c>
      <c r="D87">
        <v>114009</v>
      </c>
      <c r="E87">
        <v>115780</v>
      </c>
      <c r="F87">
        <v>7078</v>
      </c>
      <c r="H87">
        <v>79961</v>
      </c>
      <c r="J87">
        <f t="shared" si="12"/>
        <v>54863.8</v>
      </c>
      <c r="K87">
        <f t="shared" si="13"/>
        <v>1.4574455287457302</v>
      </c>
      <c r="L87">
        <f t="shared" si="14"/>
        <v>115780</v>
      </c>
      <c r="M87">
        <f t="shared" si="15"/>
        <v>5656</v>
      </c>
      <c r="N87">
        <f t="shared" si="16"/>
        <v>54863.8</v>
      </c>
      <c r="O87">
        <f t="shared" si="17"/>
        <v>110124</v>
      </c>
      <c r="Q87">
        <v>3332</v>
      </c>
      <c r="R87">
        <v>-78</v>
      </c>
      <c r="T87">
        <v>-3758</v>
      </c>
      <c r="U87">
        <v>-361</v>
      </c>
      <c r="W87">
        <v>3758</v>
      </c>
      <c r="X87">
        <v>537.40000000000009</v>
      </c>
      <c r="Z87">
        <v>54863.8</v>
      </c>
      <c r="AA87">
        <v>1.4574455287457302</v>
      </c>
      <c r="AI87">
        <v>54863.8</v>
      </c>
      <c r="AJ87">
        <v>1.4574455287457302</v>
      </c>
    </row>
    <row r="88" spans="2:38" x14ac:dyDescent="0.25">
      <c r="B88">
        <v>20324</v>
      </c>
      <c r="C88">
        <v>11530</v>
      </c>
      <c r="D88">
        <v>36422</v>
      </c>
      <c r="E88">
        <v>33920</v>
      </c>
      <c r="F88">
        <v>86173</v>
      </c>
      <c r="H88">
        <v>75777</v>
      </c>
      <c r="J88">
        <f t="shared" si="12"/>
        <v>37673.800000000003</v>
      </c>
      <c r="K88">
        <f t="shared" si="13"/>
        <v>2.0113978414707301</v>
      </c>
      <c r="L88">
        <f t="shared" si="14"/>
        <v>86173</v>
      </c>
      <c r="M88">
        <f t="shared" si="15"/>
        <v>11530</v>
      </c>
      <c r="N88">
        <f t="shared" si="16"/>
        <v>37673.800000000003</v>
      </c>
      <c r="O88">
        <f t="shared" si="17"/>
        <v>74643</v>
      </c>
      <c r="Q88">
        <v>1362</v>
      </c>
      <c r="R88">
        <v>749</v>
      </c>
      <c r="T88">
        <v>-5769.7999999999956</v>
      </c>
      <c r="U88">
        <v>230.60000000000582</v>
      </c>
      <c r="W88">
        <v>5769.8</v>
      </c>
      <c r="X88">
        <v>230.60000000000002</v>
      </c>
      <c r="AD88">
        <v>37673.800000000003</v>
      </c>
      <c r="AE88">
        <v>2.0113978414707301</v>
      </c>
      <c r="AK88">
        <v>37673.800000000003</v>
      </c>
      <c r="AL88">
        <v>2.0113978414707301</v>
      </c>
    </row>
    <row r="89" spans="2:38" x14ac:dyDescent="0.25">
      <c r="B89">
        <v>93290</v>
      </c>
      <c r="C89">
        <v>107403</v>
      </c>
      <c r="D89">
        <v>53714</v>
      </c>
      <c r="E89">
        <v>45468</v>
      </c>
      <c r="F89">
        <v>24474</v>
      </c>
      <c r="H89">
        <v>121976</v>
      </c>
      <c r="J89">
        <f t="shared" si="12"/>
        <v>64869.8</v>
      </c>
      <c r="K89">
        <f t="shared" si="13"/>
        <v>1.8803202722992824</v>
      </c>
      <c r="L89">
        <f t="shared" si="14"/>
        <v>107403</v>
      </c>
      <c r="M89">
        <f t="shared" si="15"/>
        <v>24474</v>
      </c>
      <c r="N89">
        <f t="shared" si="16"/>
        <v>64869.8</v>
      </c>
      <c r="O89">
        <f t="shared" si="17"/>
        <v>82929</v>
      </c>
      <c r="Q89">
        <v>7094</v>
      </c>
      <c r="R89">
        <v>-4</v>
      </c>
      <c r="T89">
        <v>-5486.1999999999971</v>
      </c>
      <c r="U89">
        <v>582</v>
      </c>
      <c r="W89">
        <v>11703</v>
      </c>
      <c r="X89">
        <v>582</v>
      </c>
      <c r="AF89">
        <v>64869.8</v>
      </c>
      <c r="AG89">
        <v>1.8803202722992824</v>
      </c>
      <c r="AK89">
        <v>64869.8</v>
      </c>
      <c r="AL89">
        <v>1.8803202722992824</v>
      </c>
    </row>
    <row r="90" spans="2:38" x14ac:dyDescent="0.25">
      <c r="B90">
        <v>53013</v>
      </c>
      <c r="C90">
        <v>118337</v>
      </c>
      <c r="D90">
        <v>48400</v>
      </c>
      <c r="E90">
        <v>47827</v>
      </c>
      <c r="F90">
        <v>81213</v>
      </c>
      <c r="H90">
        <v>77786</v>
      </c>
      <c r="J90">
        <f t="shared" si="12"/>
        <v>69758</v>
      </c>
      <c r="K90">
        <f t="shared" si="13"/>
        <v>1.1150835746437684</v>
      </c>
      <c r="L90">
        <f t="shared" si="14"/>
        <v>118337</v>
      </c>
      <c r="M90">
        <f t="shared" si="15"/>
        <v>47827</v>
      </c>
      <c r="N90">
        <f t="shared" si="16"/>
        <v>69758</v>
      </c>
      <c r="O90">
        <f t="shared" si="17"/>
        <v>70510</v>
      </c>
      <c r="Q90">
        <v>-7945</v>
      </c>
      <c r="R90">
        <v>606</v>
      </c>
      <c r="T90">
        <v>804.19999999999709</v>
      </c>
      <c r="U90">
        <v>94.600000000005821</v>
      </c>
      <c r="W90">
        <v>4821</v>
      </c>
      <c r="X90">
        <v>224.2</v>
      </c>
      <c r="AB90">
        <v>69758</v>
      </c>
      <c r="AC90">
        <v>1.1150835746437684</v>
      </c>
      <c r="AI90">
        <v>69758</v>
      </c>
      <c r="AJ90">
        <v>1.1150835746437684</v>
      </c>
    </row>
    <row r="91" spans="2:38" x14ac:dyDescent="0.25">
      <c r="B91">
        <v>8154</v>
      </c>
      <c r="C91">
        <v>109067</v>
      </c>
      <c r="D91">
        <v>59343</v>
      </c>
      <c r="E91">
        <v>102264</v>
      </c>
      <c r="F91">
        <v>23090</v>
      </c>
      <c r="H91">
        <v>62948</v>
      </c>
      <c r="J91">
        <f t="shared" si="12"/>
        <v>60383.6</v>
      </c>
      <c r="K91">
        <f t="shared" si="13"/>
        <v>1.0424684848203818</v>
      </c>
      <c r="L91">
        <f t="shared" si="14"/>
        <v>109067</v>
      </c>
      <c r="M91">
        <f t="shared" si="15"/>
        <v>8154</v>
      </c>
      <c r="N91">
        <f t="shared" si="16"/>
        <v>60383.6</v>
      </c>
      <c r="O91">
        <f t="shared" si="17"/>
        <v>100913</v>
      </c>
      <c r="Q91">
        <v>-2734</v>
      </c>
      <c r="R91">
        <v>46</v>
      </c>
      <c r="T91">
        <v>-1387</v>
      </c>
      <c r="U91">
        <v>23.400000000001455</v>
      </c>
      <c r="W91">
        <v>6681</v>
      </c>
      <c r="X91">
        <v>775</v>
      </c>
      <c r="AB91">
        <v>60383.6</v>
      </c>
      <c r="AC91">
        <v>1.0424684848203818</v>
      </c>
      <c r="AI91">
        <v>60383.6</v>
      </c>
      <c r="AJ91">
        <v>1.0424684848203818</v>
      </c>
    </row>
    <row r="92" spans="2:38" x14ac:dyDescent="0.25">
      <c r="B92">
        <v>109336</v>
      </c>
      <c r="C92">
        <v>33488</v>
      </c>
      <c r="D92">
        <v>24304</v>
      </c>
      <c r="E92">
        <v>72898</v>
      </c>
      <c r="F92">
        <v>109211</v>
      </c>
      <c r="H92">
        <v>122626</v>
      </c>
      <c r="J92">
        <f t="shared" si="12"/>
        <v>69847.399999999994</v>
      </c>
      <c r="K92">
        <f t="shared" si="13"/>
        <v>1.755627267443026</v>
      </c>
      <c r="L92">
        <f t="shared" si="14"/>
        <v>109336</v>
      </c>
      <c r="M92">
        <f t="shared" si="15"/>
        <v>24304</v>
      </c>
      <c r="N92">
        <f t="shared" si="16"/>
        <v>69847.399999999994</v>
      </c>
      <c r="O92">
        <f t="shared" si="17"/>
        <v>85032</v>
      </c>
      <c r="Q92">
        <v>-3941</v>
      </c>
      <c r="R92">
        <v>-1</v>
      </c>
      <c r="T92">
        <v>2935.3999999999942</v>
      </c>
      <c r="U92">
        <v>-736.80000000000291</v>
      </c>
      <c r="W92">
        <v>3197.8</v>
      </c>
      <c r="X92">
        <v>1009.6</v>
      </c>
      <c r="AF92">
        <v>69847.399999999994</v>
      </c>
      <c r="AG92">
        <v>1.755627267443026</v>
      </c>
      <c r="AI92">
        <v>69847.399999999994</v>
      </c>
      <c r="AJ92">
        <v>1.755627267443026</v>
      </c>
    </row>
    <row r="93" spans="2:38" x14ac:dyDescent="0.25">
      <c r="B93">
        <v>41078</v>
      </c>
      <c r="C93">
        <v>66891</v>
      </c>
      <c r="D93">
        <v>76579</v>
      </c>
      <c r="E93">
        <v>44662</v>
      </c>
      <c r="F93">
        <v>59417</v>
      </c>
      <c r="H93">
        <v>90980</v>
      </c>
      <c r="J93">
        <f t="shared" si="12"/>
        <v>57725.4</v>
      </c>
      <c r="K93">
        <f t="shared" si="13"/>
        <v>1.5760826256725808</v>
      </c>
      <c r="L93">
        <f t="shared" si="14"/>
        <v>76579</v>
      </c>
      <c r="M93">
        <f t="shared" si="15"/>
        <v>41078</v>
      </c>
      <c r="N93">
        <f t="shared" si="16"/>
        <v>57725.4</v>
      </c>
      <c r="O93">
        <f t="shared" si="17"/>
        <v>35501</v>
      </c>
      <c r="Q93">
        <v>11030</v>
      </c>
      <c r="R93">
        <v>0</v>
      </c>
      <c r="T93">
        <v>-2224.7999999999956</v>
      </c>
      <c r="U93">
        <v>397.59999999999854</v>
      </c>
      <c r="W93">
        <v>2898.8</v>
      </c>
      <c r="X93">
        <v>401.2</v>
      </c>
      <c r="Z93">
        <v>57725.4</v>
      </c>
      <c r="AA93">
        <v>1.5760826256725808</v>
      </c>
      <c r="AI93">
        <v>57725.4</v>
      </c>
      <c r="AJ93">
        <v>1.5760826256725808</v>
      </c>
    </row>
    <row r="94" spans="2:38" x14ac:dyDescent="0.25">
      <c r="B94">
        <v>88247</v>
      </c>
      <c r="C94">
        <v>94790</v>
      </c>
      <c r="D94">
        <v>27422</v>
      </c>
      <c r="E94">
        <v>60245</v>
      </c>
      <c r="F94">
        <v>85671</v>
      </c>
      <c r="H94">
        <v>114368</v>
      </c>
      <c r="J94">
        <f t="shared" si="12"/>
        <v>71275</v>
      </c>
      <c r="K94">
        <f t="shared" si="13"/>
        <v>1.6046018940722553</v>
      </c>
      <c r="L94">
        <f t="shared" si="14"/>
        <v>94790</v>
      </c>
      <c r="M94">
        <f t="shared" si="15"/>
        <v>27422</v>
      </c>
      <c r="N94">
        <f t="shared" si="16"/>
        <v>71275</v>
      </c>
      <c r="O94">
        <f t="shared" si="17"/>
        <v>67368</v>
      </c>
      <c r="Q94">
        <v>-3835</v>
      </c>
      <c r="R94">
        <v>1</v>
      </c>
      <c r="T94">
        <v>-3361.3999999999942</v>
      </c>
      <c r="U94">
        <v>-86.600000000005821</v>
      </c>
      <c r="W94">
        <v>9027.4</v>
      </c>
      <c r="X94">
        <v>1138.5999999999999</v>
      </c>
      <c r="AF94">
        <v>71275</v>
      </c>
      <c r="AG94">
        <v>1.6046018940722553</v>
      </c>
      <c r="AI94">
        <v>71275</v>
      </c>
      <c r="AJ94">
        <v>1.6046018940722553</v>
      </c>
    </row>
    <row r="95" spans="2:38" x14ac:dyDescent="0.25">
      <c r="B95">
        <v>37534</v>
      </c>
      <c r="C95">
        <v>31665</v>
      </c>
      <c r="D95">
        <v>74394</v>
      </c>
      <c r="E95">
        <v>107074</v>
      </c>
      <c r="F95">
        <v>18705</v>
      </c>
      <c r="H95">
        <v>67025</v>
      </c>
      <c r="J95">
        <f t="shared" si="12"/>
        <v>53874.400000000001</v>
      </c>
      <c r="K95">
        <f t="shared" si="13"/>
        <v>1.2440973820590113</v>
      </c>
      <c r="L95">
        <f t="shared" si="14"/>
        <v>107074</v>
      </c>
      <c r="M95">
        <f t="shared" si="15"/>
        <v>18705</v>
      </c>
      <c r="N95">
        <f t="shared" si="16"/>
        <v>53874.400000000001</v>
      </c>
      <c r="O95">
        <f t="shared" si="17"/>
        <v>88369</v>
      </c>
      <c r="Q95">
        <v>4418</v>
      </c>
      <c r="R95">
        <v>-57</v>
      </c>
      <c r="T95">
        <v>5756.8000000000029</v>
      </c>
      <c r="U95">
        <v>-472</v>
      </c>
      <c r="W95">
        <v>8553.5999999999985</v>
      </c>
      <c r="X95">
        <v>476.79999999999995</v>
      </c>
      <c r="Z95">
        <v>53874.400000000001</v>
      </c>
      <c r="AA95">
        <v>1.2440973820590113</v>
      </c>
      <c r="AI95">
        <v>53874.400000000001</v>
      </c>
      <c r="AJ95">
        <v>1.2440973820590113</v>
      </c>
    </row>
    <row r="96" spans="2:38" x14ac:dyDescent="0.25">
      <c r="B96">
        <v>2578</v>
      </c>
      <c r="C96">
        <v>7291</v>
      </c>
      <c r="D96">
        <v>109507</v>
      </c>
      <c r="E96">
        <v>16172</v>
      </c>
      <c r="F96">
        <v>9097</v>
      </c>
      <c r="H96">
        <v>85881</v>
      </c>
      <c r="J96">
        <f t="shared" si="12"/>
        <v>28929</v>
      </c>
      <c r="K96">
        <f t="shared" si="13"/>
        <v>2.9686819454526598</v>
      </c>
      <c r="L96">
        <f t="shared" si="14"/>
        <v>109507</v>
      </c>
      <c r="M96">
        <f t="shared" si="15"/>
        <v>2578</v>
      </c>
      <c r="N96">
        <f t="shared" si="16"/>
        <v>28929</v>
      </c>
      <c r="O96">
        <f t="shared" si="17"/>
        <v>106929</v>
      </c>
      <c r="Q96">
        <v>5685</v>
      </c>
      <c r="R96">
        <v>147</v>
      </c>
      <c r="T96">
        <v>3148.2000000000007</v>
      </c>
      <c r="U96">
        <v>602.40000000000146</v>
      </c>
      <c r="W96">
        <v>3528.9999999999995</v>
      </c>
      <c r="X96">
        <v>608.80000000000007</v>
      </c>
      <c r="AD96">
        <v>28929</v>
      </c>
      <c r="AE96">
        <v>2.9686819454526598</v>
      </c>
      <c r="AK96">
        <v>28929</v>
      </c>
      <c r="AL96">
        <v>2.9686819454526598</v>
      </c>
    </row>
    <row r="97" spans="2:38" x14ac:dyDescent="0.25">
      <c r="B97">
        <v>82109</v>
      </c>
      <c r="C97">
        <v>9272</v>
      </c>
      <c r="D97">
        <v>83585</v>
      </c>
      <c r="E97">
        <v>106697</v>
      </c>
      <c r="F97">
        <v>48945</v>
      </c>
      <c r="H97">
        <v>76866</v>
      </c>
      <c r="J97">
        <f t="shared" si="12"/>
        <v>66121.600000000006</v>
      </c>
      <c r="K97">
        <f t="shared" si="13"/>
        <v>1.1624945554856505</v>
      </c>
      <c r="L97">
        <f t="shared" si="14"/>
        <v>106697</v>
      </c>
      <c r="M97">
        <f t="shared" si="15"/>
        <v>9272</v>
      </c>
      <c r="N97">
        <f t="shared" si="16"/>
        <v>66121.600000000006</v>
      </c>
      <c r="O97">
        <f t="shared" si="17"/>
        <v>97425</v>
      </c>
      <c r="Q97">
        <v>6633</v>
      </c>
      <c r="R97">
        <v>-372</v>
      </c>
      <c r="T97">
        <v>-1307</v>
      </c>
      <c r="U97">
        <v>1310.8000000000029</v>
      </c>
      <c r="W97">
        <v>4282.6000000000004</v>
      </c>
      <c r="X97">
        <v>1310.8000000000002</v>
      </c>
      <c r="AB97">
        <v>66121.600000000006</v>
      </c>
      <c r="AC97">
        <v>1.1624945554856505</v>
      </c>
      <c r="AI97">
        <v>66121.600000000006</v>
      </c>
      <c r="AJ97">
        <v>1.1624945554856505</v>
      </c>
    </row>
    <row r="98" spans="2:38" x14ac:dyDescent="0.25">
      <c r="B98">
        <v>40691</v>
      </c>
      <c r="C98">
        <v>23161</v>
      </c>
      <c r="D98">
        <v>64108</v>
      </c>
      <c r="E98">
        <v>41517</v>
      </c>
      <c r="F98">
        <v>12433</v>
      </c>
      <c r="H98">
        <v>49356</v>
      </c>
      <c r="J98">
        <f t="shared" si="12"/>
        <v>36382</v>
      </c>
      <c r="K98">
        <f t="shared" ref="K98:K129" si="18">H98/J98</f>
        <v>1.3566049145181682</v>
      </c>
      <c r="L98">
        <f t="shared" si="14"/>
        <v>64108</v>
      </c>
      <c r="M98">
        <f t="shared" si="15"/>
        <v>12433</v>
      </c>
      <c r="N98">
        <f t="shared" si="16"/>
        <v>36382</v>
      </c>
      <c r="O98">
        <f t="shared" si="17"/>
        <v>51675</v>
      </c>
      <c r="Q98">
        <v>-2304</v>
      </c>
      <c r="R98">
        <v>1474</v>
      </c>
      <c r="T98">
        <v>589</v>
      </c>
      <c r="U98">
        <v>368</v>
      </c>
      <c r="W98">
        <v>4815</v>
      </c>
      <c r="X98">
        <v>841.60000000000014</v>
      </c>
      <c r="Z98">
        <v>36382</v>
      </c>
      <c r="AA98">
        <v>1.3566049145181682</v>
      </c>
      <c r="AI98">
        <v>36382</v>
      </c>
      <c r="AJ98">
        <v>1.3566049145181682</v>
      </c>
    </row>
    <row r="99" spans="2:38" x14ac:dyDescent="0.25">
      <c r="B99">
        <v>56929</v>
      </c>
      <c r="C99">
        <v>84267</v>
      </c>
      <c r="D99">
        <v>21500</v>
      </c>
      <c r="E99">
        <v>113773</v>
      </c>
      <c r="F99">
        <v>118722</v>
      </c>
      <c r="H99">
        <v>82132</v>
      </c>
      <c r="J99">
        <f t="shared" si="12"/>
        <v>79038.2</v>
      </c>
      <c r="K99">
        <f t="shared" si="18"/>
        <v>1.0391430978944358</v>
      </c>
      <c r="L99">
        <f t="shared" si="14"/>
        <v>118722</v>
      </c>
      <c r="M99">
        <f t="shared" si="15"/>
        <v>21500</v>
      </c>
      <c r="N99">
        <f t="shared" si="16"/>
        <v>79038.2</v>
      </c>
      <c r="O99">
        <f t="shared" si="17"/>
        <v>97222</v>
      </c>
      <c r="Q99">
        <v>-647</v>
      </c>
      <c r="R99">
        <v>-477</v>
      </c>
      <c r="T99">
        <v>-3470.1999999999971</v>
      </c>
      <c r="U99">
        <v>178.19999999999709</v>
      </c>
      <c r="W99">
        <v>4938.2</v>
      </c>
      <c r="X99">
        <v>778.2</v>
      </c>
      <c r="AB99">
        <v>79038.2</v>
      </c>
      <c r="AC99">
        <v>1.0391430978944358</v>
      </c>
      <c r="AI99">
        <v>79038.2</v>
      </c>
      <c r="AJ99">
        <v>1.0391430978944358</v>
      </c>
    </row>
    <row r="100" spans="2:38" x14ac:dyDescent="0.25">
      <c r="B100">
        <v>7284</v>
      </c>
      <c r="C100">
        <v>46561</v>
      </c>
      <c r="D100">
        <v>85325</v>
      </c>
      <c r="E100">
        <v>32820</v>
      </c>
      <c r="F100">
        <v>81220</v>
      </c>
      <c r="H100">
        <v>86937</v>
      </c>
      <c r="J100">
        <f t="shared" si="12"/>
        <v>50642</v>
      </c>
      <c r="K100">
        <f t="shared" si="18"/>
        <v>1.7166976027803009</v>
      </c>
      <c r="L100">
        <f t="shared" si="14"/>
        <v>85325</v>
      </c>
      <c r="M100">
        <f t="shared" si="15"/>
        <v>7284</v>
      </c>
      <c r="N100">
        <f t="shared" si="16"/>
        <v>50642</v>
      </c>
      <c r="O100">
        <f t="shared" si="17"/>
        <v>78041</v>
      </c>
      <c r="Q100">
        <v>-3345</v>
      </c>
      <c r="R100">
        <v>-45</v>
      </c>
      <c r="T100">
        <v>4467.8000000000029</v>
      </c>
      <c r="U100">
        <v>510.80000000000291</v>
      </c>
      <c r="W100">
        <v>7499.8000000000011</v>
      </c>
      <c r="X100">
        <v>561.6</v>
      </c>
      <c r="AD100">
        <v>50642</v>
      </c>
      <c r="AE100">
        <v>1.7166976027803009</v>
      </c>
      <c r="AK100">
        <v>50642</v>
      </c>
      <c r="AL100">
        <v>1.7166976027803009</v>
      </c>
    </row>
    <row r="101" spans="2:38" x14ac:dyDescent="0.25">
      <c r="B101">
        <v>20013</v>
      </c>
      <c r="C101">
        <v>112247</v>
      </c>
      <c r="D101">
        <v>118585</v>
      </c>
      <c r="E101">
        <v>9562</v>
      </c>
      <c r="F101">
        <v>21272</v>
      </c>
      <c r="H101">
        <v>78538</v>
      </c>
      <c r="J101">
        <f t="shared" si="12"/>
        <v>56335.8</v>
      </c>
      <c r="K101">
        <f t="shared" si="18"/>
        <v>1.3941046368383869</v>
      </c>
      <c r="L101">
        <f t="shared" si="14"/>
        <v>118585</v>
      </c>
      <c r="M101">
        <f t="shared" si="15"/>
        <v>9562</v>
      </c>
      <c r="N101">
        <f t="shared" si="16"/>
        <v>56335.8</v>
      </c>
      <c r="O101">
        <f t="shared" si="17"/>
        <v>109023</v>
      </c>
      <c r="Q101">
        <v>-11867</v>
      </c>
      <c r="R101">
        <v>0</v>
      </c>
      <c r="T101">
        <v>-3811.1999999999971</v>
      </c>
      <c r="U101">
        <v>-165</v>
      </c>
      <c r="W101">
        <v>5123.9999999999991</v>
      </c>
      <c r="X101">
        <v>745.8</v>
      </c>
      <c r="AD101">
        <v>56335.8</v>
      </c>
      <c r="AE101">
        <v>1.3941046368383869</v>
      </c>
      <c r="AI101">
        <v>56335.8</v>
      </c>
      <c r="AJ101">
        <v>1.3941046368383869</v>
      </c>
    </row>
    <row r="103" spans="2:38" x14ac:dyDescent="0.25">
      <c r="B103">
        <v>1454563</v>
      </c>
      <c r="C103">
        <v>1600300</v>
      </c>
      <c r="D103">
        <v>1592380</v>
      </c>
      <c r="E103">
        <v>1489963</v>
      </c>
      <c r="F103">
        <v>1537868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55B87-5537-43B6-8784-5A555BEF6CEA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60494</v>
      </c>
      <c r="C2">
        <v>117984</v>
      </c>
      <c r="D2">
        <v>8980</v>
      </c>
      <c r="E2">
        <v>81895</v>
      </c>
      <c r="F2">
        <v>100948</v>
      </c>
      <c r="H2">
        <v>75306</v>
      </c>
      <c r="J2">
        <f t="shared" ref="J2:J33" si="0">AVERAGE(B2:F2)</f>
        <v>74060.2</v>
      </c>
      <c r="K2">
        <f t="shared" ref="K2:K33" si="1">H2/J2</f>
        <v>1.0168214506577082</v>
      </c>
      <c r="L2">
        <f t="shared" ref="L2:L33" si="2">MAX(B2:F2)</f>
        <v>117984</v>
      </c>
      <c r="M2">
        <f t="shared" ref="M2:M33" si="3">MIN(B2:F2)</f>
        <v>8980</v>
      </c>
      <c r="N2">
        <f t="shared" ref="N2:N33" si="4">AVERAGE(B2:F2)</f>
        <v>74060.2</v>
      </c>
      <c r="O2">
        <f t="shared" ref="O2:O33" si="5">L2-M2</f>
        <v>109004</v>
      </c>
      <c r="Q2">
        <v>645</v>
      </c>
      <c r="R2">
        <v>-1507</v>
      </c>
      <c r="T2">
        <v>-453.19999999999709</v>
      </c>
      <c r="U2">
        <v>363.59999999999127</v>
      </c>
      <c r="W2">
        <v>5965.6</v>
      </c>
      <c r="X2">
        <v>978.40000000000009</v>
      </c>
      <c r="AB2">
        <v>74060.2</v>
      </c>
      <c r="AC2">
        <v>1.0168214506577082</v>
      </c>
      <c r="AI2">
        <v>74060.2</v>
      </c>
      <c r="AJ2">
        <v>1.0168214506577082</v>
      </c>
    </row>
    <row r="3" spans="1:38" x14ac:dyDescent="0.25">
      <c r="B3">
        <v>53547</v>
      </c>
      <c r="C3">
        <v>12380</v>
      </c>
      <c r="D3">
        <v>54971</v>
      </c>
      <c r="E3">
        <v>10429</v>
      </c>
      <c r="F3">
        <v>105362</v>
      </c>
      <c r="H3">
        <v>51761</v>
      </c>
      <c r="J3">
        <f t="shared" si="0"/>
        <v>47337.8</v>
      </c>
      <c r="K3">
        <f t="shared" si="1"/>
        <v>1.0934390698342551</v>
      </c>
      <c r="L3">
        <f t="shared" si="2"/>
        <v>105362</v>
      </c>
      <c r="M3">
        <f t="shared" si="3"/>
        <v>10429</v>
      </c>
      <c r="N3">
        <f t="shared" si="4"/>
        <v>47337.8</v>
      </c>
      <c r="O3">
        <f t="shared" si="5"/>
        <v>94933</v>
      </c>
      <c r="Q3">
        <v>2438</v>
      </c>
      <c r="R3">
        <v>-704</v>
      </c>
      <c r="T3">
        <v>-1050.3999999999942</v>
      </c>
      <c r="U3">
        <v>-202.79999999999563</v>
      </c>
      <c r="W3">
        <v>4315.2000000000007</v>
      </c>
      <c r="X3">
        <v>709.60000000000014</v>
      </c>
      <c r="Z3">
        <v>47337.8</v>
      </c>
      <c r="AA3">
        <v>1.0934390698342551</v>
      </c>
      <c r="AI3">
        <v>47337.8</v>
      </c>
      <c r="AJ3">
        <v>1.0934390698342551</v>
      </c>
    </row>
    <row r="4" spans="1:38" x14ac:dyDescent="0.25">
      <c r="B4">
        <v>68758</v>
      </c>
      <c r="C4">
        <v>90791</v>
      </c>
      <c r="D4">
        <v>58137</v>
      </c>
      <c r="E4">
        <v>5623</v>
      </c>
      <c r="F4">
        <v>63342</v>
      </c>
      <c r="H4">
        <v>85042</v>
      </c>
      <c r="J4">
        <f t="shared" si="0"/>
        <v>57330.2</v>
      </c>
      <c r="K4">
        <f t="shared" si="1"/>
        <v>1.4833717656662633</v>
      </c>
      <c r="L4">
        <f t="shared" si="2"/>
        <v>90791</v>
      </c>
      <c r="M4">
        <f t="shared" si="3"/>
        <v>5623</v>
      </c>
      <c r="N4">
        <f t="shared" si="4"/>
        <v>57330.2</v>
      </c>
      <c r="O4">
        <f t="shared" si="5"/>
        <v>85168</v>
      </c>
      <c r="Q4">
        <v>5707</v>
      </c>
      <c r="R4">
        <v>225</v>
      </c>
      <c r="T4">
        <v>-258.40000000000146</v>
      </c>
      <c r="U4">
        <v>-486.40000000000146</v>
      </c>
      <c r="W4">
        <v>2356</v>
      </c>
      <c r="X4">
        <v>564.79999999999995</v>
      </c>
      <c r="Z4">
        <v>57330.2</v>
      </c>
      <c r="AA4">
        <v>1.4833717656662633</v>
      </c>
      <c r="AI4">
        <v>57330.2</v>
      </c>
      <c r="AJ4">
        <v>1.4833717656662633</v>
      </c>
    </row>
    <row r="5" spans="1:38" x14ac:dyDescent="0.25">
      <c r="B5">
        <v>57376</v>
      </c>
      <c r="C5">
        <v>48471</v>
      </c>
      <c r="D5">
        <v>82599</v>
      </c>
      <c r="E5">
        <v>70641</v>
      </c>
      <c r="F5">
        <v>111928</v>
      </c>
      <c r="H5">
        <v>102617</v>
      </c>
      <c r="J5">
        <f t="shared" si="0"/>
        <v>74203</v>
      </c>
      <c r="K5">
        <f t="shared" si="1"/>
        <v>1.3829225233481126</v>
      </c>
      <c r="L5">
        <f t="shared" si="2"/>
        <v>111928</v>
      </c>
      <c r="M5">
        <f t="shared" si="3"/>
        <v>48471</v>
      </c>
      <c r="N5">
        <f t="shared" si="4"/>
        <v>74203</v>
      </c>
      <c r="O5">
        <f t="shared" si="5"/>
        <v>63457</v>
      </c>
      <c r="Q5">
        <v>-8944</v>
      </c>
      <c r="R5">
        <v>0</v>
      </c>
      <c r="T5">
        <v>968.80000000000291</v>
      </c>
      <c r="U5">
        <v>-203.60000000000582</v>
      </c>
      <c r="W5">
        <v>3780.4</v>
      </c>
      <c r="X5">
        <v>1124.4000000000001</v>
      </c>
      <c r="AF5">
        <v>74203</v>
      </c>
      <c r="AG5">
        <v>1.3829225233481126</v>
      </c>
      <c r="AI5">
        <v>74203</v>
      </c>
      <c r="AJ5">
        <v>1.3829225233481126</v>
      </c>
    </row>
    <row r="6" spans="1:38" x14ac:dyDescent="0.25">
      <c r="B6">
        <v>109594</v>
      </c>
      <c r="C6">
        <v>106449</v>
      </c>
      <c r="D6">
        <v>93963</v>
      </c>
      <c r="E6">
        <v>80277</v>
      </c>
      <c r="F6">
        <v>88397</v>
      </c>
      <c r="H6">
        <v>114556</v>
      </c>
      <c r="J6">
        <f t="shared" si="0"/>
        <v>95736</v>
      </c>
      <c r="K6">
        <f t="shared" si="1"/>
        <v>1.1965822679034011</v>
      </c>
      <c r="L6">
        <f t="shared" si="2"/>
        <v>109594</v>
      </c>
      <c r="M6">
        <f t="shared" si="3"/>
        <v>80277</v>
      </c>
      <c r="N6">
        <f t="shared" si="4"/>
        <v>95736</v>
      </c>
      <c r="O6">
        <f t="shared" si="5"/>
        <v>29317</v>
      </c>
      <c r="Q6">
        <v>2011</v>
      </c>
      <c r="R6">
        <v>-563</v>
      </c>
      <c r="T6">
        <v>6831.6000000000058</v>
      </c>
      <c r="U6">
        <v>164.19999999999709</v>
      </c>
      <c r="W6">
        <v>7671.6</v>
      </c>
      <c r="X6">
        <v>299.39999999999998</v>
      </c>
      <c r="AB6">
        <v>95736</v>
      </c>
      <c r="AC6">
        <v>1.1965822679034011</v>
      </c>
      <c r="AI6">
        <v>95736</v>
      </c>
      <c r="AJ6">
        <v>1.1965822679034011</v>
      </c>
    </row>
    <row r="7" spans="1:38" x14ac:dyDescent="0.25">
      <c r="B7">
        <v>73420</v>
      </c>
      <c r="C7">
        <v>48868</v>
      </c>
      <c r="D7">
        <v>70473</v>
      </c>
      <c r="E7">
        <v>18342</v>
      </c>
      <c r="F7">
        <v>64214</v>
      </c>
      <c r="H7">
        <v>64445</v>
      </c>
      <c r="J7">
        <f t="shared" si="0"/>
        <v>55063.4</v>
      </c>
      <c r="K7">
        <f t="shared" si="1"/>
        <v>1.1703781459190679</v>
      </c>
      <c r="L7">
        <f t="shared" si="2"/>
        <v>73420</v>
      </c>
      <c r="M7">
        <f t="shared" si="3"/>
        <v>18342</v>
      </c>
      <c r="N7">
        <f t="shared" si="4"/>
        <v>55063.4</v>
      </c>
      <c r="O7">
        <f t="shared" si="5"/>
        <v>55078</v>
      </c>
      <c r="Q7">
        <v>3068</v>
      </c>
      <c r="R7">
        <v>-82</v>
      </c>
      <c r="T7">
        <v>1779.8000000000029</v>
      </c>
      <c r="U7">
        <v>-127.19999999999709</v>
      </c>
      <c r="W7">
        <v>6243.4</v>
      </c>
      <c r="X7">
        <v>1264</v>
      </c>
      <c r="Z7">
        <v>55063.4</v>
      </c>
      <c r="AA7">
        <v>1.1703781459190679</v>
      </c>
      <c r="AI7">
        <v>55063.4</v>
      </c>
      <c r="AJ7">
        <v>1.1703781459190679</v>
      </c>
    </row>
    <row r="8" spans="1:38" x14ac:dyDescent="0.25">
      <c r="B8">
        <v>86744</v>
      </c>
      <c r="C8">
        <v>114840</v>
      </c>
      <c r="D8">
        <v>84093</v>
      </c>
      <c r="E8">
        <v>9138</v>
      </c>
      <c r="F8">
        <v>30267</v>
      </c>
      <c r="H8">
        <v>102509</v>
      </c>
      <c r="J8">
        <f t="shared" si="0"/>
        <v>65016.4</v>
      </c>
      <c r="K8">
        <f t="shared" si="1"/>
        <v>1.5766637340732492</v>
      </c>
      <c r="L8">
        <f t="shared" si="2"/>
        <v>114840</v>
      </c>
      <c r="M8">
        <f t="shared" si="3"/>
        <v>9138</v>
      </c>
      <c r="N8">
        <f t="shared" si="4"/>
        <v>65016.4</v>
      </c>
      <c r="O8">
        <f t="shared" si="5"/>
        <v>105702</v>
      </c>
      <c r="Q8">
        <v>-9913</v>
      </c>
      <c r="R8">
        <v>-1195</v>
      </c>
      <c r="T8">
        <v>958</v>
      </c>
      <c r="U8">
        <v>415.20000000000437</v>
      </c>
      <c r="W8">
        <v>4169.2</v>
      </c>
      <c r="X8">
        <v>864.8</v>
      </c>
      <c r="AF8">
        <v>65016.4</v>
      </c>
      <c r="AG8">
        <v>1.5766637340732492</v>
      </c>
      <c r="AI8">
        <v>65016.4</v>
      </c>
      <c r="AJ8">
        <v>1.5766637340732492</v>
      </c>
    </row>
    <row r="9" spans="1:38" x14ac:dyDescent="0.25">
      <c r="B9">
        <v>95169</v>
      </c>
      <c r="C9">
        <v>46028</v>
      </c>
      <c r="D9">
        <v>104641</v>
      </c>
      <c r="E9">
        <v>105568</v>
      </c>
      <c r="F9">
        <v>72501</v>
      </c>
      <c r="H9">
        <v>107836</v>
      </c>
      <c r="J9">
        <f t="shared" si="0"/>
        <v>84781.4</v>
      </c>
      <c r="K9">
        <f t="shared" si="1"/>
        <v>1.2719299280266663</v>
      </c>
      <c r="L9">
        <f t="shared" si="2"/>
        <v>105568</v>
      </c>
      <c r="M9">
        <f t="shared" si="3"/>
        <v>46028</v>
      </c>
      <c r="N9">
        <f t="shared" si="4"/>
        <v>84781.4</v>
      </c>
      <c r="O9">
        <f t="shared" si="5"/>
        <v>59540</v>
      </c>
      <c r="Q9">
        <v>-281</v>
      </c>
      <c r="R9">
        <v>-9</v>
      </c>
      <c r="T9">
        <v>6553.3999999999942</v>
      </c>
      <c r="U9">
        <v>289.59999999999127</v>
      </c>
      <c r="W9">
        <v>7550.5999999999995</v>
      </c>
      <c r="X9">
        <v>868</v>
      </c>
      <c r="AB9">
        <v>84781.4</v>
      </c>
      <c r="AC9">
        <v>1.2719299280266663</v>
      </c>
      <c r="AI9">
        <v>84781.4</v>
      </c>
      <c r="AJ9">
        <v>1.2719299280266663</v>
      </c>
    </row>
    <row r="10" spans="1:38" x14ac:dyDescent="0.25">
      <c r="B10">
        <v>43806</v>
      </c>
      <c r="C10">
        <v>86000</v>
      </c>
      <c r="D10">
        <v>86493</v>
      </c>
      <c r="E10">
        <v>48571</v>
      </c>
      <c r="F10">
        <v>87192</v>
      </c>
      <c r="H10">
        <v>95196</v>
      </c>
      <c r="J10">
        <f t="shared" si="0"/>
        <v>70412.399999999994</v>
      </c>
      <c r="K10">
        <f t="shared" si="1"/>
        <v>1.3519777766416143</v>
      </c>
      <c r="L10">
        <f t="shared" si="2"/>
        <v>87192</v>
      </c>
      <c r="M10">
        <f t="shared" si="3"/>
        <v>43806</v>
      </c>
      <c r="N10">
        <f t="shared" si="4"/>
        <v>70412.399999999994</v>
      </c>
      <c r="O10">
        <f t="shared" si="5"/>
        <v>43386</v>
      </c>
      <c r="Q10">
        <v>2085</v>
      </c>
      <c r="R10">
        <v>1116</v>
      </c>
      <c r="T10">
        <v>-2010</v>
      </c>
      <c r="U10">
        <v>-253</v>
      </c>
      <c r="W10">
        <v>3650.3999999999996</v>
      </c>
      <c r="X10">
        <v>754.2</v>
      </c>
      <c r="AB10">
        <v>70412.399999999994</v>
      </c>
      <c r="AC10">
        <v>1.3519777766416143</v>
      </c>
      <c r="AI10">
        <v>70412.399999999994</v>
      </c>
      <c r="AJ10">
        <v>1.3519777766416143</v>
      </c>
    </row>
    <row r="11" spans="1:38" x14ac:dyDescent="0.25">
      <c r="B11">
        <v>115392</v>
      </c>
      <c r="C11">
        <v>118386</v>
      </c>
      <c r="D11">
        <v>65347</v>
      </c>
      <c r="E11">
        <v>39631</v>
      </c>
      <c r="F11">
        <v>82198</v>
      </c>
      <c r="H11">
        <v>126922</v>
      </c>
      <c r="J11">
        <f t="shared" si="0"/>
        <v>84190.8</v>
      </c>
      <c r="K11">
        <f t="shared" si="1"/>
        <v>1.5075518940311767</v>
      </c>
      <c r="L11">
        <f t="shared" si="2"/>
        <v>118386</v>
      </c>
      <c r="M11">
        <f t="shared" si="3"/>
        <v>39631</v>
      </c>
      <c r="N11">
        <f t="shared" si="4"/>
        <v>84190.8</v>
      </c>
      <c r="O11">
        <f t="shared" si="5"/>
        <v>78755</v>
      </c>
      <c r="Q11">
        <v>6628</v>
      </c>
      <c r="R11">
        <v>1841</v>
      </c>
      <c r="T11">
        <v>-605.39999999999418</v>
      </c>
      <c r="U11">
        <v>-571</v>
      </c>
      <c r="W11">
        <v>7805.7999999999993</v>
      </c>
      <c r="X11">
        <v>960.2</v>
      </c>
      <c r="AB11">
        <v>84190.8</v>
      </c>
      <c r="AC11">
        <v>1.5075518940311767</v>
      </c>
      <c r="AI11">
        <v>84190.8</v>
      </c>
      <c r="AJ11">
        <v>1.5075518940311767</v>
      </c>
    </row>
    <row r="12" spans="1:38" x14ac:dyDescent="0.25">
      <c r="B12">
        <v>15019</v>
      </c>
      <c r="C12">
        <v>30002</v>
      </c>
      <c r="D12">
        <v>102994</v>
      </c>
      <c r="E12">
        <v>10142</v>
      </c>
      <c r="F12">
        <v>111785</v>
      </c>
      <c r="H12">
        <v>73420</v>
      </c>
      <c r="J12">
        <f t="shared" si="0"/>
        <v>53988.4</v>
      </c>
      <c r="K12">
        <f t="shared" si="1"/>
        <v>1.3599217609708751</v>
      </c>
      <c r="L12">
        <f t="shared" si="2"/>
        <v>111785</v>
      </c>
      <c r="M12">
        <f t="shared" si="3"/>
        <v>10142</v>
      </c>
      <c r="N12">
        <f t="shared" si="4"/>
        <v>53988.4</v>
      </c>
      <c r="O12">
        <f t="shared" si="5"/>
        <v>101643</v>
      </c>
      <c r="Q12">
        <v>-1364</v>
      </c>
      <c r="R12">
        <v>0</v>
      </c>
      <c r="T12">
        <v>-2370.1999999999971</v>
      </c>
      <c r="U12">
        <v>143.59999999999854</v>
      </c>
      <c r="W12">
        <v>5935</v>
      </c>
      <c r="X12">
        <v>157.19999999999999</v>
      </c>
      <c r="Z12">
        <v>53988.4</v>
      </c>
      <c r="AA12">
        <v>1.3599217609708751</v>
      </c>
      <c r="AI12">
        <v>53988.4</v>
      </c>
      <c r="AJ12">
        <v>1.3599217609708751</v>
      </c>
    </row>
    <row r="13" spans="1:38" x14ac:dyDescent="0.25">
      <c r="B13">
        <v>110859</v>
      </c>
      <c r="C13">
        <v>72660</v>
      </c>
      <c r="D13">
        <v>29056</v>
      </c>
      <c r="E13">
        <v>16364</v>
      </c>
      <c r="F13">
        <v>66674</v>
      </c>
      <c r="H13">
        <v>76062</v>
      </c>
      <c r="J13">
        <f t="shared" si="0"/>
        <v>59122.6</v>
      </c>
      <c r="K13">
        <f t="shared" si="1"/>
        <v>1.2865131100459046</v>
      </c>
      <c r="L13">
        <f t="shared" si="2"/>
        <v>110859</v>
      </c>
      <c r="M13">
        <f t="shared" si="3"/>
        <v>16364</v>
      </c>
      <c r="N13">
        <f t="shared" si="4"/>
        <v>59122.6</v>
      </c>
      <c r="O13">
        <f t="shared" si="5"/>
        <v>94495</v>
      </c>
      <c r="Q13">
        <v>8658</v>
      </c>
      <c r="R13">
        <v>11</v>
      </c>
      <c r="T13">
        <v>156.40000000000146</v>
      </c>
      <c r="U13">
        <v>827.59999999999854</v>
      </c>
      <c r="W13">
        <v>3058</v>
      </c>
      <c r="X13">
        <v>1348.4</v>
      </c>
      <c r="Z13">
        <v>59122.6</v>
      </c>
      <c r="AA13">
        <v>1.2865131100459046</v>
      </c>
      <c r="AI13">
        <v>59122.6</v>
      </c>
      <c r="AJ13">
        <v>1.2865131100459046</v>
      </c>
    </row>
    <row r="14" spans="1:38" x14ac:dyDescent="0.25">
      <c r="B14">
        <v>48572</v>
      </c>
      <c r="C14">
        <v>20612</v>
      </c>
      <c r="D14">
        <v>40883</v>
      </c>
      <c r="E14">
        <v>43860</v>
      </c>
      <c r="F14">
        <v>70982</v>
      </c>
      <c r="H14">
        <v>50501</v>
      </c>
      <c r="J14">
        <f t="shared" si="0"/>
        <v>44981.8</v>
      </c>
      <c r="K14">
        <f t="shared" si="1"/>
        <v>1.1226985136210645</v>
      </c>
      <c r="L14">
        <f t="shared" si="2"/>
        <v>70982</v>
      </c>
      <c r="M14">
        <f t="shared" si="3"/>
        <v>20612</v>
      </c>
      <c r="N14">
        <f t="shared" si="4"/>
        <v>44981.8</v>
      </c>
      <c r="O14">
        <f t="shared" si="5"/>
        <v>50370</v>
      </c>
      <c r="Q14">
        <v>-7309</v>
      </c>
      <c r="R14">
        <v>-1</v>
      </c>
      <c r="T14">
        <v>-1167.7999999999956</v>
      </c>
      <c r="U14">
        <v>376</v>
      </c>
      <c r="W14">
        <v>4979.3999999999996</v>
      </c>
      <c r="X14">
        <v>483.59999999999997</v>
      </c>
      <c r="Z14">
        <v>44981.8</v>
      </c>
      <c r="AA14">
        <v>1.1226985136210645</v>
      </c>
      <c r="AI14">
        <v>44981.8</v>
      </c>
      <c r="AJ14">
        <v>1.1226985136210645</v>
      </c>
    </row>
    <row r="15" spans="1:38" x14ac:dyDescent="0.25">
      <c r="B15">
        <v>48683</v>
      </c>
      <c r="C15">
        <v>116365</v>
      </c>
      <c r="D15">
        <v>102482</v>
      </c>
      <c r="E15">
        <v>58998</v>
      </c>
      <c r="F15">
        <v>81936</v>
      </c>
      <c r="H15">
        <v>141440</v>
      </c>
      <c r="J15">
        <f t="shared" si="0"/>
        <v>81692.800000000003</v>
      </c>
      <c r="K15">
        <f t="shared" si="1"/>
        <v>1.7313643307610951</v>
      </c>
      <c r="L15">
        <f t="shared" si="2"/>
        <v>116365</v>
      </c>
      <c r="M15">
        <f t="shared" si="3"/>
        <v>48683</v>
      </c>
      <c r="N15">
        <f t="shared" si="4"/>
        <v>81692.800000000003</v>
      </c>
      <c r="O15">
        <f t="shared" si="5"/>
        <v>67682</v>
      </c>
      <c r="Q15">
        <v>-2101</v>
      </c>
      <c r="R15">
        <v>-1027</v>
      </c>
      <c r="T15">
        <v>-5169.8000000000029</v>
      </c>
      <c r="U15">
        <v>-7.3999999999941792</v>
      </c>
      <c r="W15">
        <v>5316.6</v>
      </c>
      <c r="X15">
        <v>35</v>
      </c>
      <c r="AF15">
        <v>81692.800000000003</v>
      </c>
      <c r="AG15">
        <v>1.7313643307610951</v>
      </c>
      <c r="AI15">
        <v>81692.800000000003</v>
      </c>
      <c r="AJ15">
        <v>1.7313643307610951</v>
      </c>
    </row>
    <row r="16" spans="1:38" x14ac:dyDescent="0.25">
      <c r="B16">
        <v>65249</v>
      </c>
      <c r="C16">
        <v>51778</v>
      </c>
      <c r="D16">
        <v>43590</v>
      </c>
      <c r="E16">
        <v>105956</v>
      </c>
      <c r="F16">
        <v>81067</v>
      </c>
      <c r="H16">
        <v>124616</v>
      </c>
      <c r="J16">
        <f t="shared" si="0"/>
        <v>69528</v>
      </c>
      <c r="K16">
        <f t="shared" si="1"/>
        <v>1.7923138879300426</v>
      </c>
      <c r="L16">
        <f t="shared" si="2"/>
        <v>105956</v>
      </c>
      <c r="M16">
        <f t="shared" si="3"/>
        <v>43590</v>
      </c>
      <c r="N16">
        <f t="shared" si="4"/>
        <v>69528</v>
      </c>
      <c r="O16">
        <f t="shared" si="5"/>
        <v>62366</v>
      </c>
      <c r="Q16">
        <v>-475</v>
      </c>
      <c r="R16">
        <v>380</v>
      </c>
      <c r="T16">
        <v>-705</v>
      </c>
      <c r="U16">
        <v>517.60000000000582</v>
      </c>
      <c r="W16">
        <v>8129.8000000000011</v>
      </c>
      <c r="X16">
        <v>543.19999999999993</v>
      </c>
      <c r="AF16">
        <v>69528</v>
      </c>
      <c r="AG16">
        <v>1.7923138879300426</v>
      </c>
      <c r="AK16">
        <v>69528</v>
      </c>
      <c r="AL16">
        <v>1.7923138879300426</v>
      </c>
    </row>
    <row r="17" spans="2:38" x14ac:dyDescent="0.25">
      <c r="B17">
        <v>16604</v>
      </c>
      <c r="C17">
        <v>30374</v>
      </c>
      <c r="D17">
        <v>64701</v>
      </c>
      <c r="E17">
        <v>72664</v>
      </c>
      <c r="F17">
        <v>93094</v>
      </c>
      <c r="H17">
        <v>87561</v>
      </c>
      <c r="J17">
        <f t="shared" si="0"/>
        <v>55487.4</v>
      </c>
      <c r="K17">
        <f t="shared" si="1"/>
        <v>1.5780339320278116</v>
      </c>
      <c r="L17">
        <f t="shared" si="2"/>
        <v>93094</v>
      </c>
      <c r="M17">
        <f t="shared" si="3"/>
        <v>16604</v>
      </c>
      <c r="N17">
        <f t="shared" si="4"/>
        <v>55487.4</v>
      </c>
      <c r="O17">
        <f t="shared" si="5"/>
        <v>76490</v>
      </c>
      <c r="Q17">
        <v>1584</v>
      </c>
      <c r="R17">
        <v>11</v>
      </c>
      <c r="T17">
        <v>3679.8000000000029</v>
      </c>
      <c r="U17">
        <v>852.20000000000437</v>
      </c>
      <c r="W17">
        <v>4369</v>
      </c>
      <c r="X17">
        <v>955.8</v>
      </c>
      <c r="AD17">
        <v>55487.4</v>
      </c>
      <c r="AE17">
        <v>1.5780339320278116</v>
      </c>
      <c r="AK17">
        <v>55487.4</v>
      </c>
      <c r="AL17">
        <v>1.5780339320278116</v>
      </c>
    </row>
    <row r="18" spans="2:38" x14ac:dyDescent="0.25">
      <c r="B18">
        <v>50917</v>
      </c>
      <c r="C18">
        <v>62001</v>
      </c>
      <c r="D18">
        <v>4635</v>
      </c>
      <c r="E18">
        <v>76746</v>
      </c>
      <c r="F18">
        <v>109516</v>
      </c>
      <c r="H18">
        <v>116589</v>
      </c>
      <c r="J18">
        <f t="shared" si="0"/>
        <v>60763</v>
      </c>
      <c r="K18">
        <f t="shared" si="1"/>
        <v>1.9187498971413526</v>
      </c>
      <c r="L18">
        <f t="shared" si="2"/>
        <v>109516</v>
      </c>
      <c r="M18">
        <f t="shared" si="3"/>
        <v>4635</v>
      </c>
      <c r="N18">
        <f t="shared" si="4"/>
        <v>60763</v>
      </c>
      <c r="O18">
        <f t="shared" si="5"/>
        <v>104881</v>
      </c>
      <c r="Q18">
        <v>723</v>
      </c>
      <c r="R18">
        <v>-523</v>
      </c>
      <c r="T18">
        <v>320.80000000000291</v>
      </c>
      <c r="U18">
        <v>357.59999999999854</v>
      </c>
      <c r="W18">
        <v>3715.2</v>
      </c>
      <c r="X18">
        <v>357.6</v>
      </c>
      <c r="AF18">
        <v>60763</v>
      </c>
      <c r="AG18">
        <v>1.9187498971413526</v>
      </c>
      <c r="AK18">
        <v>60763</v>
      </c>
      <c r="AL18">
        <v>1.9187498971413526</v>
      </c>
    </row>
    <row r="19" spans="2:38" x14ac:dyDescent="0.25">
      <c r="B19">
        <v>2819</v>
      </c>
      <c r="C19">
        <v>104220</v>
      </c>
      <c r="D19">
        <v>120444</v>
      </c>
      <c r="E19">
        <v>50769</v>
      </c>
      <c r="F19">
        <v>17421</v>
      </c>
      <c r="H19">
        <v>70288</v>
      </c>
      <c r="J19">
        <f t="shared" si="0"/>
        <v>59134.6</v>
      </c>
      <c r="K19">
        <f t="shared" si="1"/>
        <v>1.1886103905327845</v>
      </c>
      <c r="L19">
        <f t="shared" si="2"/>
        <v>120444</v>
      </c>
      <c r="M19">
        <f t="shared" si="3"/>
        <v>2819</v>
      </c>
      <c r="N19">
        <f t="shared" si="4"/>
        <v>59134.6</v>
      </c>
      <c r="O19">
        <f t="shared" si="5"/>
        <v>117625</v>
      </c>
      <c r="Q19">
        <v>3007</v>
      </c>
      <c r="R19">
        <v>-471</v>
      </c>
      <c r="T19">
        <v>2653</v>
      </c>
      <c r="U19">
        <v>-139.80000000000291</v>
      </c>
      <c r="W19">
        <v>3247.3999999999996</v>
      </c>
      <c r="X19">
        <v>517</v>
      </c>
      <c r="Z19">
        <v>59134.6</v>
      </c>
      <c r="AA19">
        <v>1.1886103905327845</v>
      </c>
      <c r="AI19">
        <v>59134.6</v>
      </c>
      <c r="AJ19">
        <v>1.1886103905327845</v>
      </c>
    </row>
    <row r="20" spans="2:38" x14ac:dyDescent="0.25">
      <c r="B20">
        <v>102330</v>
      </c>
      <c r="C20">
        <v>84139</v>
      </c>
      <c r="D20">
        <v>31350</v>
      </c>
      <c r="E20">
        <v>11649</v>
      </c>
      <c r="F20">
        <v>93358</v>
      </c>
      <c r="H20">
        <v>125254</v>
      </c>
      <c r="J20">
        <f t="shared" si="0"/>
        <v>64565.2</v>
      </c>
      <c r="K20">
        <f t="shared" si="1"/>
        <v>1.9399614653094857</v>
      </c>
      <c r="L20">
        <f t="shared" si="2"/>
        <v>102330</v>
      </c>
      <c r="M20">
        <f t="shared" si="3"/>
        <v>11649</v>
      </c>
      <c r="N20">
        <f t="shared" si="4"/>
        <v>64565.2</v>
      </c>
      <c r="O20">
        <f t="shared" si="5"/>
        <v>90681</v>
      </c>
      <c r="Q20">
        <v>3976</v>
      </c>
      <c r="R20">
        <v>243</v>
      </c>
      <c r="T20">
        <v>-3183.1999999999971</v>
      </c>
      <c r="U20">
        <v>89.799999999995634</v>
      </c>
      <c r="W20">
        <v>5490</v>
      </c>
      <c r="X20">
        <v>600.6</v>
      </c>
      <c r="AF20">
        <v>64565.2</v>
      </c>
      <c r="AG20">
        <v>1.9399614653094857</v>
      </c>
      <c r="AK20">
        <v>64565.2</v>
      </c>
      <c r="AL20">
        <v>1.9399614653094857</v>
      </c>
    </row>
    <row r="21" spans="2:38" x14ac:dyDescent="0.25">
      <c r="B21">
        <v>100338</v>
      </c>
      <c r="C21">
        <v>44102</v>
      </c>
      <c r="D21">
        <v>39821</v>
      </c>
      <c r="E21">
        <v>46578</v>
      </c>
      <c r="F21">
        <v>117591</v>
      </c>
      <c r="H21">
        <v>112489</v>
      </c>
      <c r="J21">
        <f t="shared" si="0"/>
        <v>69686</v>
      </c>
      <c r="K21">
        <f t="shared" si="1"/>
        <v>1.6142266739373763</v>
      </c>
      <c r="L21">
        <f t="shared" si="2"/>
        <v>117591</v>
      </c>
      <c r="M21">
        <f t="shared" si="3"/>
        <v>39821</v>
      </c>
      <c r="N21">
        <f t="shared" si="4"/>
        <v>69686</v>
      </c>
      <c r="O21">
        <f t="shared" si="5"/>
        <v>77770</v>
      </c>
      <c r="Q21">
        <v>4864</v>
      </c>
      <c r="R21">
        <v>1028</v>
      </c>
      <c r="T21">
        <v>6242.5999999999985</v>
      </c>
      <c r="U21">
        <v>144</v>
      </c>
      <c r="W21">
        <v>7435.4</v>
      </c>
      <c r="X21">
        <v>704.40000000000009</v>
      </c>
      <c r="AF21">
        <v>69686</v>
      </c>
      <c r="AG21">
        <v>1.6142266739373763</v>
      </c>
      <c r="AI21">
        <v>69686</v>
      </c>
      <c r="AJ21">
        <v>1.6142266739373763</v>
      </c>
    </row>
    <row r="22" spans="2:38" x14ac:dyDescent="0.25">
      <c r="B22">
        <v>28588</v>
      </c>
      <c r="C22">
        <v>116203</v>
      </c>
      <c r="D22">
        <v>43085</v>
      </c>
      <c r="E22">
        <v>39698</v>
      </c>
      <c r="F22">
        <v>68075</v>
      </c>
      <c r="H22">
        <v>107180</v>
      </c>
      <c r="J22">
        <f t="shared" si="0"/>
        <v>59129.8</v>
      </c>
      <c r="K22">
        <f t="shared" si="1"/>
        <v>1.8126224002110609</v>
      </c>
      <c r="L22">
        <f t="shared" si="2"/>
        <v>116203</v>
      </c>
      <c r="M22">
        <f t="shared" si="3"/>
        <v>28588</v>
      </c>
      <c r="N22">
        <f t="shared" si="4"/>
        <v>59129.8</v>
      </c>
      <c r="O22">
        <f t="shared" si="5"/>
        <v>87615</v>
      </c>
      <c r="Q22">
        <v>-568</v>
      </c>
      <c r="R22">
        <v>-641</v>
      </c>
      <c r="T22">
        <v>6805.6000000000058</v>
      </c>
      <c r="U22">
        <v>-97</v>
      </c>
      <c r="W22">
        <v>7212</v>
      </c>
      <c r="X22">
        <v>933</v>
      </c>
      <c r="AD22">
        <v>59129.8</v>
      </c>
      <c r="AE22">
        <v>1.8126224002110609</v>
      </c>
      <c r="AK22">
        <v>59129.8</v>
      </c>
      <c r="AL22">
        <v>1.8126224002110609</v>
      </c>
    </row>
    <row r="23" spans="2:38" x14ac:dyDescent="0.25">
      <c r="B23">
        <v>20656</v>
      </c>
      <c r="C23">
        <v>92335</v>
      </c>
      <c r="D23">
        <v>6643</v>
      </c>
      <c r="E23">
        <v>25116</v>
      </c>
      <c r="F23">
        <v>20674</v>
      </c>
      <c r="H23">
        <v>75072</v>
      </c>
      <c r="J23">
        <f t="shared" si="0"/>
        <v>33084.800000000003</v>
      </c>
      <c r="K23">
        <f t="shared" si="1"/>
        <v>2.2690782474127089</v>
      </c>
      <c r="L23">
        <f t="shared" si="2"/>
        <v>92335</v>
      </c>
      <c r="M23">
        <f t="shared" si="3"/>
        <v>6643</v>
      </c>
      <c r="N23">
        <f t="shared" si="4"/>
        <v>33084.800000000003</v>
      </c>
      <c r="O23">
        <f t="shared" si="5"/>
        <v>85692</v>
      </c>
      <c r="Q23">
        <v>-5862</v>
      </c>
      <c r="R23">
        <v>-686</v>
      </c>
      <c r="T23">
        <v>-5168.1999999999971</v>
      </c>
      <c r="U23">
        <v>44.200000000004366</v>
      </c>
      <c r="W23">
        <v>5168.2</v>
      </c>
      <c r="X23">
        <v>320.60000000000002</v>
      </c>
      <c r="AD23">
        <v>33084.800000000003</v>
      </c>
      <c r="AE23">
        <v>2.2690782474127089</v>
      </c>
      <c r="AK23">
        <v>33084.800000000003</v>
      </c>
      <c r="AL23">
        <v>2.2690782474127089</v>
      </c>
    </row>
    <row r="24" spans="2:38" x14ac:dyDescent="0.25">
      <c r="B24">
        <v>95260</v>
      </c>
      <c r="C24">
        <v>111631</v>
      </c>
      <c r="D24">
        <v>6383</v>
      </c>
      <c r="E24">
        <v>21713</v>
      </c>
      <c r="F24">
        <v>12508</v>
      </c>
      <c r="H24">
        <v>66679</v>
      </c>
      <c r="J24">
        <f t="shared" si="0"/>
        <v>49499</v>
      </c>
      <c r="K24">
        <f t="shared" si="1"/>
        <v>1.3470777187417928</v>
      </c>
      <c r="L24">
        <f t="shared" si="2"/>
        <v>111631</v>
      </c>
      <c r="M24">
        <f t="shared" si="3"/>
        <v>6383</v>
      </c>
      <c r="N24">
        <f t="shared" si="4"/>
        <v>49499</v>
      </c>
      <c r="O24">
        <f t="shared" si="5"/>
        <v>105248</v>
      </c>
      <c r="Q24">
        <v>9976</v>
      </c>
      <c r="R24">
        <v>1657</v>
      </c>
      <c r="T24">
        <v>6547.4000000000015</v>
      </c>
      <c r="U24">
        <v>502.59999999999854</v>
      </c>
      <c r="W24">
        <v>6547.4000000000005</v>
      </c>
      <c r="X24">
        <v>667.40000000000009</v>
      </c>
      <c r="Z24">
        <v>49499</v>
      </c>
      <c r="AA24">
        <v>1.3470777187417928</v>
      </c>
      <c r="AI24">
        <v>49499</v>
      </c>
      <c r="AJ24">
        <v>1.3470777187417928</v>
      </c>
    </row>
    <row r="25" spans="2:38" x14ac:dyDescent="0.25">
      <c r="B25">
        <v>10113</v>
      </c>
      <c r="C25">
        <v>22525</v>
      </c>
      <c r="D25">
        <v>99411</v>
      </c>
      <c r="E25">
        <v>72048</v>
      </c>
      <c r="F25">
        <v>80573</v>
      </c>
      <c r="H25">
        <v>76763</v>
      </c>
      <c r="J25">
        <f t="shared" si="0"/>
        <v>56934</v>
      </c>
      <c r="K25">
        <f t="shared" si="1"/>
        <v>1.3482804650999403</v>
      </c>
      <c r="L25">
        <f t="shared" si="2"/>
        <v>99411</v>
      </c>
      <c r="M25">
        <f t="shared" si="3"/>
        <v>10113</v>
      </c>
      <c r="N25">
        <f t="shared" si="4"/>
        <v>56934</v>
      </c>
      <c r="O25">
        <f t="shared" si="5"/>
        <v>89298</v>
      </c>
      <c r="Q25">
        <v>9605</v>
      </c>
      <c r="R25">
        <v>-801</v>
      </c>
      <c r="T25">
        <v>2494.1999999999971</v>
      </c>
      <c r="U25">
        <v>-103.19999999999709</v>
      </c>
      <c r="W25">
        <v>7460.2000000000007</v>
      </c>
      <c r="X25">
        <v>284.40000000000003</v>
      </c>
      <c r="Z25">
        <v>56934</v>
      </c>
      <c r="AA25">
        <v>1.3482804650999403</v>
      </c>
      <c r="AI25">
        <v>56934</v>
      </c>
      <c r="AJ25">
        <v>1.3482804650999403</v>
      </c>
    </row>
    <row r="26" spans="2:38" x14ac:dyDescent="0.25">
      <c r="B26">
        <v>83306</v>
      </c>
      <c r="C26">
        <v>111269</v>
      </c>
      <c r="D26">
        <v>11148</v>
      </c>
      <c r="E26">
        <v>38197</v>
      </c>
      <c r="F26">
        <v>51025</v>
      </c>
      <c r="H26">
        <v>108391</v>
      </c>
      <c r="J26">
        <f t="shared" si="0"/>
        <v>58989</v>
      </c>
      <c r="K26">
        <f t="shared" si="1"/>
        <v>1.8374781738968282</v>
      </c>
      <c r="L26">
        <f t="shared" si="2"/>
        <v>111269</v>
      </c>
      <c r="M26">
        <f t="shared" si="3"/>
        <v>11148</v>
      </c>
      <c r="N26">
        <f t="shared" si="4"/>
        <v>58989</v>
      </c>
      <c r="O26">
        <f t="shared" si="5"/>
        <v>100121</v>
      </c>
      <c r="Q26">
        <v>1873</v>
      </c>
      <c r="R26">
        <v>2</v>
      </c>
      <c r="T26">
        <v>662.40000000000146</v>
      </c>
      <c r="U26">
        <v>-272.59999999999854</v>
      </c>
      <c r="W26">
        <v>5488.4</v>
      </c>
      <c r="X26">
        <v>840.59999999999991</v>
      </c>
      <c r="AD26">
        <v>58989</v>
      </c>
      <c r="AE26">
        <v>1.8374781738968282</v>
      </c>
      <c r="AK26">
        <v>58989</v>
      </c>
      <c r="AL26">
        <v>1.8374781738968282</v>
      </c>
    </row>
    <row r="27" spans="2:38" x14ac:dyDescent="0.25">
      <c r="B27">
        <v>86398</v>
      </c>
      <c r="C27">
        <v>91352</v>
      </c>
      <c r="D27">
        <v>11850</v>
      </c>
      <c r="E27">
        <v>54771</v>
      </c>
      <c r="F27">
        <v>46680</v>
      </c>
      <c r="H27">
        <v>83759</v>
      </c>
      <c r="J27">
        <f t="shared" si="0"/>
        <v>58210.2</v>
      </c>
      <c r="K27">
        <f t="shared" si="1"/>
        <v>1.4389058962175014</v>
      </c>
      <c r="L27">
        <f t="shared" si="2"/>
        <v>91352</v>
      </c>
      <c r="M27">
        <f t="shared" si="3"/>
        <v>11850</v>
      </c>
      <c r="N27">
        <f t="shared" si="4"/>
        <v>58210.2</v>
      </c>
      <c r="O27">
        <f t="shared" si="5"/>
        <v>79502</v>
      </c>
      <c r="Q27">
        <v>2087</v>
      </c>
      <c r="R27">
        <v>-20</v>
      </c>
      <c r="T27">
        <v>-436.20000000000437</v>
      </c>
      <c r="U27">
        <v>-670.20000000000437</v>
      </c>
      <c r="W27">
        <v>3001.7999999999997</v>
      </c>
      <c r="X27">
        <v>670.19999999999993</v>
      </c>
      <c r="Z27">
        <v>58210.2</v>
      </c>
      <c r="AA27">
        <v>1.4389058962175014</v>
      </c>
      <c r="AI27">
        <v>58210.2</v>
      </c>
      <c r="AJ27">
        <v>1.4389058962175014</v>
      </c>
    </row>
    <row r="28" spans="2:38" x14ac:dyDescent="0.25">
      <c r="B28">
        <v>58192</v>
      </c>
      <c r="C28">
        <v>13205</v>
      </c>
      <c r="D28">
        <v>112591</v>
      </c>
      <c r="E28">
        <v>34425</v>
      </c>
      <c r="F28">
        <v>10091</v>
      </c>
      <c r="H28">
        <v>84481</v>
      </c>
      <c r="J28">
        <f t="shared" si="0"/>
        <v>45700.800000000003</v>
      </c>
      <c r="K28">
        <f t="shared" si="1"/>
        <v>1.8485672023246857</v>
      </c>
      <c r="L28">
        <f t="shared" si="2"/>
        <v>112591</v>
      </c>
      <c r="M28">
        <f t="shared" si="3"/>
        <v>10091</v>
      </c>
      <c r="N28">
        <f t="shared" si="4"/>
        <v>45700.800000000003</v>
      </c>
      <c r="O28">
        <f t="shared" si="5"/>
        <v>102500</v>
      </c>
      <c r="Q28">
        <v>4654</v>
      </c>
      <c r="R28">
        <v>1854</v>
      </c>
      <c r="T28">
        <v>3807</v>
      </c>
      <c r="U28">
        <v>220.20000000000437</v>
      </c>
      <c r="W28">
        <v>4198.5999999999995</v>
      </c>
      <c r="X28">
        <v>1025</v>
      </c>
      <c r="AD28">
        <v>45700.800000000003</v>
      </c>
      <c r="AE28">
        <v>1.8485672023246857</v>
      </c>
      <c r="AK28">
        <v>45700.800000000003</v>
      </c>
      <c r="AL28">
        <v>1.8485672023246857</v>
      </c>
    </row>
    <row r="29" spans="2:38" x14ac:dyDescent="0.25">
      <c r="B29">
        <v>60472</v>
      </c>
      <c r="C29">
        <v>56187</v>
      </c>
      <c r="D29">
        <v>116299</v>
      </c>
      <c r="E29">
        <v>99610</v>
      </c>
      <c r="F29">
        <v>118442</v>
      </c>
      <c r="H29">
        <v>141411</v>
      </c>
      <c r="J29">
        <f t="shared" si="0"/>
        <v>90202</v>
      </c>
      <c r="K29">
        <f t="shared" si="1"/>
        <v>1.5677146848185184</v>
      </c>
      <c r="L29">
        <f t="shared" si="2"/>
        <v>118442</v>
      </c>
      <c r="M29">
        <f t="shared" si="3"/>
        <v>56187</v>
      </c>
      <c r="N29">
        <f t="shared" si="4"/>
        <v>90202</v>
      </c>
      <c r="O29">
        <f t="shared" si="5"/>
        <v>62255</v>
      </c>
      <c r="Q29">
        <v>3036</v>
      </c>
      <c r="R29">
        <v>16</v>
      </c>
      <c r="T29">
        <v>-3007.3999999999942</v>
      </c>
      <c r="U29">
        <v>377.39999999999418</v>
      </c>
      <c r="W29">
        <v>3409</v>
      </c>
      <c r="X29">
        <v>464.20000000000005</v>
      </c>
      <c r="AB29">
        <v>90202</v>
      </c>
      <c r="AC29">
        <v>1.5677146848185184</v>
      </c>
      <c r="AI29">
        <v>90202</v>
      </c>
      <c r="AJ29">
        <v>1.5677146848185184</v>
      </c>
    </row>
    <row r="30" spans="2:38" x14ac:dyDescent="0.25">
      <c r="B30">
        <v>17769</v>
      </c>
      <c r="C30">
        <v>10394</v>
      </c>
      <c r="D30">
        <v>80989</v>
      </c>
      <c r="E30">
        <v>57685</v>
      </c>
      <c r="F30">
        <v>41298</v>
      </c>
      <c r="H30">
        <v>50297</v>
      </c>
      <c r="J30">
        <f t="shared" si="0"/>
        <v>41627</v>
      </c>
      <c r="K30">
        <f t="shared" si="1"/>
        <v>1.2082782809234391</v>
      </c>
      <c r="L30">
        <f t="shared" si="2"/>
        <v>80989</v>
      </c>
      <c r="M30">
        <f t="shared" si="3"/>
        <v>10394</v>
      </c>
      <c r="N30">
        <f t="shared" si="4"/>
        <v>41627</v>
      </c>
      <c r="O30">
        <f t="shared" si="5"/>
        <v>70595</v>
      </c>
      <c r="Q30">
        <v>5771</v>
      </c>
      <c r="R30">
        <v>1452</v>
      </c>
      <c r="T30">
        <v>1455.1999999999971</v>
      </c>
      <c r="U30">
        <v>-223</v>
      </c>
      <c r="W30">
        <v>5392.8</v>
      </c>
      <c r="X30">
        <v>229</v>
      </c>
      <c r="Z30">
        <v>41627</v>
      </c>
      <c r="AA30">
        <v>1.2082782809234391</v>
      </c>
      <c r="AI30">
        <v>41627</v>
      </c>
      <c r="AJ30">
        <v>1.2082782809234391</v>
      </c>
    </row>
    <row r="31" spans="2:38" x14ac:dyDescent="0.25">
      <c r="B31">
        <v>74019</v>
      </c>
      <c r="C31">
        <v>51721</v>
      </c>
      <c r="D31">
        <v>59992</v>
      </c>
      <c r="E31">
        <v>7180</v>
      </c>
      <c r="F31">
        <v>78163</v>
      </c>
      <c r="H31">
        <v>113897</v>
      </c>
      <c r="J31">
        <f t="shared" si="0"/>
        <v>54215</v>
      </c>
      <c r="K31">
        <f t="shared" si="1"/>
        <v>2.1008392511297611</v>
      </c>
      <c r="L31">
        <f t="shared" si="2"/>
        <v>78163</v>
      </c>
      <c r="M31">
        <f t="shared" si="3"/>
        <v>7180</v>
      </c>
      <c r="N31">
        <f t="shared" si="4"/>
        <v>54215</v>
      </c>
      <c r="O31">
        <f t="shared" si="5"/>
        <v>70983</v>
      </c>
      <c r="Q31">
        <v>-1846</v>
      </c>
      <c r="R31">
        <v>-1893</v>
      </c>
      <c r="T31">
        <v>-323.19999999999709</v>
      </c>
      <c r="U31">
        <v>518.80000000000291</v>
      </c>
      <c r="W31">
        <v>4940.3999999999996</v>
      </c>
      <c r="X31">
        <v>569.20000000000005</v>
      </c>
      <c r="AD31">
        <v>54215</v>
      </c>
      <c r="AE31">
        <v>2.1008392511297611</v>
      </c>
      <c r="AK31">
        <v>54215</v>
      </c>
      <c r="AL31">
        <v>2.1008392511297611</v>
      </c>
    </row>
    <row r="32" spans="2:38" x14ac:dyDescent="0.25">
      <c r="B32">
        <v>1697</v>
      </c>
      <c r="C32">
        <v>60322</v>
      </c>
      <c r="D32">
        <v>108289</v>
      </c>
      <c r="E32">
        <v>75590</v>
      </c>
      <c r="F32">
        <v>105286</v>
      </c>
      <c r="H32">
        <v>105617</v>
      </c>
      <c r="J32">
        <f t="shared" si="0"/>
        <v>70236.800000000003</v>
      </c>
      <c r="K32">
        <f t="shared" si="1"/>
        <v>1.503727390769511</v>
      </c>
      <c r="L32">
        <f t="shared" si="2"/>
        <v>108289</v>
      </c>
      <c r="M32">
        <f t="shared" si="3"/>
        <v>1697</v>
      </c>
      <c r="N32">
        <f t="shared" si="4"/>
        <v>70236.800000000003</v>
      </c>
      <c r="O32">
        <f t="shared" si="5"/>
        <v>106592</v>
      </c>
      <c r="Q32">
        <v>5126</v>
      </c>
      <c r="R32">
        <v>1947</v>
      </c>
      <c r="T32">
        <v>-1373.8000000000029</v>
      </c>
      <c r="U32">
        <v>-842.59999999999127</v>
      </c>
      <c r="W32">
        <v>6334.2</v>
      </c>
      <c r="X32">
        <v>877.00000000000011</v>
      </c>
      <c r="AB32">
        <v>70236.800000000003</v>
      </c>
      <c r="AC32">
        <v>1.503727390769511</v>
      </c>
      <c r="AI32">
        <v>70236.800000000003</v>
      </c>
      <c r="AJ32">
        <v>1.503727390769511</v>
      </c>
    </row>
    <row r="33" spans="2:38" x14ac:dyDescent="0.25">
      <c r="B33">
        <v>27912</v>
      </c>
      <c r="C33">
        <v>110314</v>
      </c>
      <c r="D33">
        <v>94715</v>
      </c>
      <c r="E33">
        <v>79221</v>
      </c>
      <c r="F33">
        <v>51197</v>
      </c>
      <c r="H33">
        <v>132917</v>
      </c>
      <c r="J33">
        <f t="shared" si="0"/>
        <v>72671.8</v>
      </c>
      <c r="K33">
        <f t="shared" si="1"/>
        <v>1.8290038226657381</v>
      </c>
      <c r="L33">
        <f t="shared" si="2"/>
        <v>110314</v>
      </c>
      <c r="M33">
        <f t="shared" si="3"/>
        <v>27912</v>
      </c>
      <c r="N33">
        <f t="shared" si="4"/>
        <v>72671.8</v>
      </c>
      <c r="O33">
        <f t="shared" si="5"/>
        <v>82402</v>
      </c>
      <c r="Q33">
        <v>2045</v>
      </c>
      <c r="R33">
        <v>-912</v>
      </c>
      <c r="T33">
        <v>1012</v>
      </c>
      <c r="U33">
        <v>511.60000000000582</v>
      </c>
      <c r="W33">
        <v>7117.5999999999995</v>
      </c>
      <c r="X33">
        <v>511.59999999999997</v>
      </c>
      <c r="AF33">
        <v>72671.8</v>
      </c>
      <c r="AG33">
        <v>1.8290038226657381</v>
      </c>
      <c r="AK33">
        <v>72671.8</v>
      </c>
      <c r="AL33">
        <v>1.8290038226657381</v>
      </c>
    </row>
    <row r="34" spans="2:38" x14ac:dyDescent="0.25">
      <c r="B34">
        <v>60294</v>
      </c>
      <c r="C34">
        <v>8110</v>
      </c>
      <c r="D34">
        <v>111152</v>
      </c>
      <c r="E34">
        <v>71803</v>
      </c>
      <c r="F34">
        <v>110160</v>
      </c>
      <c r="H34">
        <v>112781</v>
      </c>
      <c r="J34">
        <f t="shared" ref="J34:J65" si="6">AVERAGE(B34:F34)</f>
        <v>72303.8</v>
      </c>
      <c r="K34">
        <f t="shared" ref="K34:K65" si="7">H34/J34</f>
        <v>1.5598211988858124</v>
      </c>
      <c r="L34">
        <f t="shared" ref="L34:L65" si="8">MAX(B34:F34)</f>
        <v>111152</v>
      </c>
      <c r="M34">
        <f t="shared" ref="M34:M65" si="9">MIN(B34:F34)</f>
        <v>8110</v>
      </c>
      <c r="N34">
        <f t="shared" ref="N34:N65" si="10">AVERAGE(B34:F34)</f>
        <v>72303.8</v>
      </c>
      <c r="O34">
        <f t="shared" ref="O34:O65" si="11">L34-M34</f>
        <v>103042</v>
      </c>
      <c r="Q34">
        <v>1097</v>
      </c>
      <c r="R34">
        <v>-645</v>
      </c>
      <c r="T34">
        <v>2612</v>
      </c>
      <c r="U34">
        <v>-420</v>
      </c>
      <c r="W34">
        <v>7710.4</v>
      </c>
      <c r="X34">
        <v>919.2</v>
      </c>
      <c r="AF34">
        <v>72303.8</v>
      </c>
      <c r="AG34">
        <v>1.5598211988858124</v>
      </c>
      <c r="AI34">
        <v>72303.8</v>
      </c>
      <c r="AJ34">
        <v>1.5598211988858124</v>
      </c>
    </row>
    <row r="35" spans="2:38" x14ac:dyDescent="0.25">
      <c r="B35">
        <v>55723</v>
      </c>
      <c r="C35">
        <v>105882</v>
      </c>
      <c r="D35">
        <v>33666</v>
      </c>
      <c r="E35">
        <v>17036</v>
      </c>
      <c r="F35">
        <v>73059</v>
      </c>
      <c r="H35">
        <v>71700</v>
      </c>
      <c r="J35">
        <f t="shared" si="6"/>
        <v>57073.2</v>
      </c>
      <c r="K35">
        <f t="shared" si="7"/>
        <v>1.256281407035176</v>
      </c>
      <c r="L35">
        <f t="shared" si="8"/>
        <v>105882</v>
      </c>
      <c r="M35">
        <f t="shared" si="9"/>
        <v>17036</v>
      </c>
      <c r="N35">
        <f t="shared" si="10"/>
        <v>57073.2</v>
      </c>
      <c r="O35">
        <f t="shared" si="11"/>
        <v>88846</v>
      </c>
      <c r="Q35">
        <v>-378</v>
      </c>
      <c r="R35">
        <v>-431</v>
      </c>
      <c r="T35">
        <v>-5041.8000000000029</v>
      </c>
      <c r="U35">
        <v>168.59999999999854</v>
      </c>
      <c r="W35">
        <v>6296.6</v>
      </c>
      <c r="X35">
        <v>544.59999999999991</v>
      </c>
      <c r="AB35">
        <v>57073.2</v>
      </c>
      <c r="AC35">
        <v>1.256281407035176</v>
      </c>
      <c r="AI35">
        <v>57073.2</v>
      </c>
      <c r="AJ35">
        <v>1.256281407035176</v>
      </c>
    </row>
    <row r="36" spans="2:38" x14ac:dyDescent="0.25">
      <c r="B36">
        <v>71497</v>
      </c>
      <c r="C36">
        <v>104628</v>
      </c>
      <c r="D36">
        <v>96507</v>
      </c>
      <c r="E36">
        <v>37067</v>
      </c>
      <c r="F36">
        <v>41765</v>
      </c>
      <c r="H36">
        <v>87153</v>
      </c>
      <c r="J36">
        <f t="shared" si="6"/>
        <v>70292.800000000003</v>
      </c>
      <c r="K36">
        <f t="shared" si="7"/>
        <v>1.2398567136321217</v>
      </c>
      <c r="L36">
        <f t="shared" si="8"/>
        <v>104628</v>
      </c>
      <c r="M36">
        <f t="shared" si="9"/>
        <v>37067</v>
      </c>
      <c r="N36">
        <f t="shared" si="10"/>
        <v>70292.800000000003</v>
      </c>
      <c r="O36">
        <f t="shared" si="11"/>
        <v>67561</v>
      </c>
      <c r="Q36">
        <v>-8049</v>
      </c>
      <c r="R36">
        <v>-1063</v>
      </c>
      <c r="T36">
        <v>-407.59999999999127</v>
      </c>
      <c r="U36">
        <v>-373.59999999999127</v>
      </c>
      <c r="W36">
        <v>6665.2</v>
      </c>
      <c r="X36">
        <v>1026.4000000000001</v>
      </c>
      <c r="AB36">
        <v>70292.800000000003</v>
      </c>
      <c r="AC36">
        <v>1.2398567136321217</v>
      </c>
      <c r="AI36">
        <v>70292.800000000003</v>
      </c>
      <c r="AJ36">
        <v>1.2398567136321217</v>
      </c>
    </row>
    <row r="37" spans="2:38" x14ac:dyDescent="0.25">
      <c r="B37">
        <v>74622</v>
      </c>
      <c r="C37">
        <v>57486</v>
      </c>
      <c r="D37">
        <v>5895</v>
      </c>
      <c r="E37">
        <v>57053</v>
      </c>
      <c r="F37">
        <v>120054</v>
      </c>
      <c r="H37">
        <v>90866</v>
      </c>
      <c r="J37">
        <f t="shared" si="6"/>
        <v>63022</v>
      </c>
      <c r="K37">
        <f t="shared" si="7"/>
        <v>1.441813969724858</v>
      </c>
      <c r="L37">
        <f t="shared" si="8"/>
        <v>120054</v>
      </c>
      <c r="M37">
        <f t="shared" si="9"/>
        <v>5895</v>
      </c>
      <c r="N37">
        <f t="shared" si="10"/>
        <v>63022</v>
      </c>
      <c r="O37">
        <f t="shared" si="11"/>
        <v>114159</v>
      </c>
      <c r="Q37">
        <v>-7042</v>
      </c>
      <c r="R37">
        <v>347</v>
      </c>
      <c r="T37">
        <v>661</v>
      </c>
      <c r="U37">
        <v>-376.80000000000291</v>
      </c>
      <c r="W37">
        <v>4685</v>
      </c>
      <c r="X37">
        <v>397.2</v>
      </c>
      <c r="AF37">
        <v>63022</v>
      </c>
      <c r="AG37">
        <v>1.441813969724858</v>
      </c>
      <c r="AI37">
        <v>63022</v>
      </c>
      <c r="AJ37">
        <v>1.441813969724858</v>
      </c>
    </row>
    <row r="38" spans="2:38" x14ac:dyDescent="0.25">
      <c r="B38">
        <v>85175</v>
      </c>
      <c r="C38">
        <v>64509</v>
      </c>
      <c r="D38">
        <v>27829</v>
      </c>
      <c r="E38">
        <v>34823</v>
      </c>
      <c r="F38">
        <v>119934</v>
      </c>
      <c r="H38">
        <v>99897</v>
      </c>
      <c r="J38">
        <f t="shared" si="6"/>
        <v>66454</v>
      </c>
      <c r="K38">
        <f t="shared" si="7"/>
        <v>1.5032503686760768</v>
      </c>
      <c r="L38">
        <f t="shared" si="8"/>
        <v>119934</v>
      </c>
      <c r="M38">
        <f t="shared" si="9"/>
        <v>27829</v>
      </c>
      <c r="N38">
        <f t="shared" si="10"/>
        <v>66454</v>
      </c>
      <c r="O38">
        <f t="shared" si="11"/>
        <v>92105</v>
      </c>
      <c r="Q38">
        <v>6171</v>
      </c>
      <c r="R38">
        <v>1912</v>
      </c>
      <c r="T38">
        <v>4339</v>
      </c>
      <c r="U38">
        <v>525</v>
      </c>
      <c r="W38">
        <v>7127.4</v>
      </c>
      <c r="X38">
        <v>576.20000000000005</v>
      </c>
      <c r="AF38">
        <v>66454</v>
      </c>
      <c r="AG38">
        <v>1.5032503686760768</v>
      </c>
      <c r="AI38">
        <v>66454</v>
      </c>
      <c r="AJ38">
        <v>1.5032503686760768</v>
      </c>
    </row>
    <row r="39" spans="2:38" x14ac:dyDescent="0.25">
      <c r="B39">
        <v>15425</v>
      </c>
      <c r="C39">
        <v>31996</v>
      </c>
      <c r="D39">
        <v>75576</v>
      </c>
      <c r="E39">
        <v>38461</v>
      </c>
      <c r="F39">
        <v>101577</v>
      </c>
      <c r="H39">
        <v>71075</v>
      </c>
      <c r="J39">
        <f t="shared" si="6"/>
        <v>52607</v>
      </c>
      <c r="K39">
        <f t="shared" si="7"/>
        <v>1.3510559431254396</v>
      </c>
      <c r="L39">
        <f t="shared" si="8"/>
        <v>101577</v>
      </c>
      <c r="M39">
        <f t="shared" si="9"/>
        <v>15425</v>
      </c>
      <c r="N39">
        <f t="shared" si="10"/>
        <v>52607</v>
      </c>
      <c r="O39">
        <f t="shared" si="11"/>
        <v>86152</v>
      </c>
      <c r="Q39">
        <v>-3340</v>
      </c>
      <c r="R39">
        <v>-1472</v>
      </c>
      <c r="T39">
        <v>3899</v>
      </c>
      <c r="U39">
        <v>287</v>
      </c>
      <c r="W39">
        <v>7401</v>
      </c>
      <c r="X39">
        <v>915</v>
      </c>
      <c r="AD39">
        <v>52607</v>
      </c>
      <c r="AE39">
        <v>1.3510559431254396</v>
      </c>
      <c r="AI39">
        <v>52607</v>
      </c>
      <c r="AJ39">
        <v>1.3510559431254396</v>
      </c>
    </row>
    <row r="40" spans="2:38" x14ac:dyDescent="0.25">
      <c r="B40">
        <v>36142</v>
      </c>
      <c r="C40">
        <v>104405</v>
      </c>
      <c r="D40">
        <v>39686</v>
      </c>
      <c r="E40">
        <v>89387</v>
      </c>
      <c r="F40">
        <v>82335</v>
      </c>
      <c r="H40">
        <v>79128</v>
      </c>
      <c r="J40">
        <f t="shared" si="6"/>
        <v>70391</v>
      </c>
      <c r="K40">
        <f t="shared" si="7"/>
        <v>1.12412098137546</v>
      </c>
      <c r="L40">
        <f t="shared" si="8"/>
        <v>104405</v>
      </c>
      <c r="M40">
        <f t="shared" si="9"/>
        <v>36142</v>
      </c>
      <c r="N40">
        <f t="shared" si="10"/>
        <v>70391</v>
      </c>
      <c r="O40">
        <f t="shared" si="11"/>
        <v>68263</v>
      </c>
      <c r="Q40">
        <v>39</v>
      </c>
      <c r="R40">
        <v>-791</v>
      </c>
      <c r="T40">
        <v>-2818.6000000000058</v>
      </c>
      <c r="U40">
        <v>-233.60000000000582</v>
      </c>
      <c r="W40">
        <v>2818.6</v>
      </c>
      <c r="X40">
        <v>613.20000000000005</v>
      </c>
      <c r="AB40">
        <v>70391</v>
      </c>
      <c r="AC40">
        <v>1.12412098137546</v>
      </c>
      <c r="AI40">
        <v>70391</v>
      </c>
      <c r="AJ40">
        <v>1.12412098137546</v>
      </c>
    </row>
    <row r="41" spans="2:38" x14ac:dyDescent="0.25">
      <c r="B41">
        <v>113225</v>
      </c>
      <c r="C41">
        <v>53767</v>
      </c>
      <c r="D41">
        <v>2864</v>
      </c>
      <c r="E41">
        <v>32022</v>
      </c>
      <c r="F41">
        <v>31541</v>
      </c>
      <c r="H41">
        <v>88073</v>
      </c>
      <c r="J41">
        <f t="shared" si="6"/>
        <v>46683.8</v>
      </c>
      <c r="K41">
        <f t="shared" si="7"/>
        <v>1.8865859248818646</v>
      </c>
      <c r="L41">
        <f t="shared" si="8"/>
        <v>113225</v>
      </c>
      <c r="M41">
        <f t="shared" si="9"/>
        <v>2864</v>
      </c>
      <c r="N41">
        <f t="shared" si="10"/>
        <v>46683.8</v>
      </c>
      <c r="O41">
        <f t="shared" si="11"/>
        <v>110361</v>
      </c>
      <c r="Q41">
        <v>6770</v>
      </c>
      <c r="R41">
        <v>1876</v>
      </c>
      <c r="T41">
        <v>-2614.5999999999985</v>
      </c>
      <c r="U41">
        <v>564</v>
      </c>
      <c r="W41">
        <v>4719</v>
      </c>
      <c r="X41">
        <v>564</v>
      </c>
      <c r="AD41">
        <v>46683.8</v>
      </c>
      <c r="AE41">
        <v>1.8865859248818646</v>
      </c>
      <c r="AI41">
        <v>46683.8</v>
      </c>
      <c r="AJ41">
        <v>1.8865859248818646</v>
      </c>
    </row>
    <row r="42" spans="2:38" x14ac:dyDescent="0.25">
      <c r="B42">
        <v>6516</v>
      </c>
      <c r="C42">
        <v>101302</v>
      </c>
      <c r="D42">
        <v>4336</v>
      </c>
      <c r="E42">
        <v>96512</v>
      </c>
      <c r="F42">
        <v>74286</v>
      </c>
      <c r="H42">
        <v>91747</v>
      </c>
      <c r="J42">
        <f t="shared" si="6"/>
        <v>56590.400000000001</v>
      </c>
      <c r="K42">
        <f t="shared" si="7"/>
        <v>1.6212467132234443</v>
      </c>
      <c r="L42">
        <f t="shared" si="8"/>
        <v>101302</v>
      </c>
      <c r="M42">
        <f t="shared" si="9"/>
        <v>4336</v>
      </c>
      <c r="N42">
        <f t="shared" si="10"/>
        <v>56590.400000000001</v>
      </c>
      <c r="O42">
        <f t="shared" si="11"/>
        <v>96966</v>
      </c>
      <c r="Q42">
        <v>-749</v>
      </c>
      <c r="R42">
        <v>-644</v>
      </c>
      <c r="T42">
        <v>-1514.7999999999956</v>
      </c>
      <c r="U42">
        <v>-406.79999999999563</v>
      </c>
      <c r="W42">
        <v>5394</v>
      </c>
      <c r="X42">
        <v>883.59999999999991</v>
      </c>
      <c r="AD42">
        <v>56590.400000000001</v>
      </c>
      <c r="AE42">
        <v>1.6212467132234443</v>
      </c>
      <c r="AI42">
        <v>56590.400000000001</v>
      </c>
      <c r="AJ42">
        <v>1.6212467132234443</v>
      </c>
    </row>
    <row r="43" spans="2:38" x14ac:dyDescent="0.25">
      <c r="B43">
        <v>11264</v>
      </c>
      <c r="C43">
        <v>109024</v>
      </c>
      <c r="D43">
        <v>106673</v>
      </c>
      <c r="E43">
        <v>61961</v>
      </c>
      <c r="F43">
        <v>9215</v>
      </c>
      <c r="H43">
        <v>90059</v>
      </c>
      <c r="J43">
        <f t="shared" si="6"/>
        <v>59627.4</v>
      </c>
      <c r="K43">
        <f t="shared" si="7"/>
        <v>1.5103626856109775</v>
      </c>
      <c r="L43">
        <f t="shared" si="8"/>
        <v>109024</v>
      </c>
      <c r="M43">
        <f t="shared" si="9"/>
        <v>9215</v>
      </c>
      <c r="N43">
        <f t="shared" si="10"/>
        <v>59627.4</v>
      </c>
      <c r="O43">
        <f t="shared" si="11"/>
        <v>99809</v>
      </c>
      <c r="Q43">
        <v>269</v>
      </c>
      <c r="R43">
        <v>-1738</v>
      </c>
      <c r="T43">
        <v>390.59999999999854</v>
      </c>
      <c r="U43">
        <v>-161.40000000000146</v>
      </c>
      <c r="W43">
        <v>6477.0000000000009</v>
      </c>
      <c r="X43">
        <v>1340.6</v>
      </c>
      <c r="AD43">
        <v>59627.4</v>
      </c>
      <c r="AE43">
        <v>1.5103626856109775</v>
      </c>
      <c r="AI43">
        <v>59627.4</v>
      </c>
      <c r="AJ43">
        <v>1.5103626856109775</v>
      </c>
    </row>
    <row r="44" spans="2:38" x14ac:dyDescent="0.25">
      <c r="B44">
        <v>86347</v>
      </c>
      <c r="C44">
        <v>41190</v>
      </c>
      <c r="D44">
        <v>90508</v>
      </c>
      <c r="E44">
        <v>10126</v>
      </c>
      <c r="F44">
        <v>46146</v>
      </c>
      <c r="H44">
        <v>104612</v>
      </c>
      <c r="J44">
        <f t="shared" si="6"/>
        <v>54863.4</v>
      </c>
      <c r="K44">
        <f t="shared" si="7"/>
        <v>1.9067720921415734</v>
      </c>
      <c r="L44">
        <f t="shared" si="8"/>
        <v>90508</v>
      </c>
      <c r="M44">
        <f t="shared" si="9"/>
        <v>10126</v>
      </c>
      <c r="N44">
        <f t="shared" si="10"/>
        <v>54863.4</v>
      </c>
      <c r="O44">
        <f t="shared" si="11"/>
        <v>80382</v>
      </c>
      <c r="Q44">
        <v>-5227</v>
      </c>
      <c r="R44">
        <v>1112</v>
      </c>
      <c r="T44">
        <v>-880.19999999999709</v>
      </c>
      <c r="U44">
        <v>86</v>
      </c>
      <c r="W44">
        <v>4958.2000000000007</v>
      </c>
      <c r="X44">
        <v>515.19999999999993</v>
      </c>
      <c r="AD44">
        <v>54863.4</v>
      </c>
      <c r="AE44">
        <v>1.9067720921415734</v>
      </c>
      <c r="AI44">
        <v>54863.4</v>
      </c>
      <c r="AJ44">
        <v>1.9067720921415734</v>
      </c>
    </row>
    <row r="45" spans="2:38" x14ac:dyDescent="0.25">
      <c r="B45">
        <v>53413</v>
      </c>
      <c r="C45">
        <v>17356</v>
      </c>
      <c r="D45">
        <v>61361</v>
      </c>
      <c r="E45">
        <v>103878</v>
      </c>
      <c r="F45">
        <v>48971</v>
      </c>
      <c r="H45">
        <v>89493</v>
      </c>
      <c r="J45">
        <f t="shared" si="6"/>
        <v>56995.8</v>
      </c>
      <c r="K45">
        <f t="shared" si="7"/>
        <v>1.5701683281926035</v>
      </c>
      <c r="L45">
        <f t="shared" si="8"/>
        <v>103878</v>
      </c>
      <c r="M45">
        <f t="shared" si="9"/>
        <v>17356</v>
      </c>
      <c r="N45">
        <f t="shared" si="10"/>
        <v>56995.8</v>
      </c>
      <c r="O45">
        <f t="shared" si="11"/>
        <v>86522</v>
      </c>
      <c r="Q45">
        <v>-1773</v>
      </c>
      <c r="R45">
        <v>847</v>
      </c>
      <c r="T45">
        <v>4204.2000000000044</v>
      </c>
      <c r="U45">
        <v>497.20000000000437</v>
      </c>
      <c r="W45">
        <v>8674.6</v>
      </c>
      <c r="X45">
        <v>497.2</v>
      </c>
      <c r="AD45">
        <v>56995.8</v>
      </c>
      <c r="AE45">
        <v>1.5701683281926035</v>
      </c>
      <c r="AK45">
        <v>56995.8</v>
      </c>
      <c r="AL45">
        <v>1.5701683281926035</v>
      </c>
    </row>
    <row r="46" spans="2:38" x14ac:dyDescent="0.25">
      <c r="B46">
        <v>95848</v>
      </c>
      <c r="C46">
        <v>73084</v>
      </c>
      <c r="D46">
        <v>68326</v>
      </c>
      <c r="E46">
        <v>117032</v>
      </c>
      <c r="F46">
        <v>33689</v>
      </c>
      <c r="H46">
        <v>113136</v>
      </c>
      <c r="J46">
        <f t="shared" si="6"/>
        <v>77595.8</v>
      </c>
      <c r="K46">
        <f t="shared" si="7"/>
        <v>1.4580170576242528</v>
      </c>
      <c r="L46">
        <f t="shared" si="8"/>
        <v>117032</v>
      </c>
      <c r="M46">
        <f t="shared" si="9"/>
        <v>33689</v>
      </c>
      <c r="N46">
        <f t="shared" si="10"/>
        <v>77595.8</v>
      </c>
      <c r="O46">
        <f t="shared" si="11"/>
        <v>83343</v>
      </c>
      <c r="Q46">
        <v>4404</v>
      </c>
      <c r="R46">
        <v>-173</v>
      </c>
      <c r="T46">
        <v>3992.6000000000058</v>
      </c>
      <c r="U46">
        <v>232</v>
      </c>
      <c r="W46">
        <v>5641</v>
      </c>
      <c r="X46">
        <v>655.20000000000005</v>
      </c>
      <c r="AB46">
        <v>77595.8</v>
      </c>
      <c r="AC46">
        <v>1.4580170576242528</v>
      </c>
      <c r="AI46">
        <v>77595.8</v>
      </c>
      <c r="AJ46">
        <v>1.4580170576242528</v>
      </c>
    </row>
    <row r="47" spans="2:38" x14ac:dyDescent="0.25">
      <c r="B47">
        <v>55873</v>
      </c>
      <c r="C47">
        <v>51161</v>
      </c>
      <c r="D47">
        <v>21141</v>
      </c>
      <c r="E47">
        <v>71866</v>
      </c>
      <c r="F47">
        <v>3821</v>
      </c>
      <c r="H47">
        <v>74160</v>
      </c>
      <c r="J47">
        <f t="shared" si="6"/>
        <v>40772.400000000001</v>
      </c>
      <c r="K47">
        <f t="shared" si="7"/>
        <v>1.8188774759396062</v>
      </c>
      <c r="L47">
        <f t="shared" si="8"/>
        <v>71866</v>
      </c>
      <c r="M47">
        <f t="shared" si="9"/>
        <v>3821</v>
      </c>
      <c r="N47">
        <f t="shared" si="10"/>
        <v>40772.400000000001</v>
      </c>
      <c r="O47">
        <f t="shared" si="11"/>
        <v>68045</v>
      </c>
      <c r="Q47">
        <v>-993</v>
      </c>
      <c r="R47">
        <v>43</v>
      </c>
      <c r="T47">
        <v>994.20000000000437</v>
      </c>
      <c r="U47">
        <v>126.80000000000291</v>
      </c>
      <c r="W47">
        <v>2305.8000000000002</v>
      </c>
      <c r="X47">
        <v>1149.2</v>
      </c>
      <c r="AD47">
        <v>40772.400000000001</v>
      </c>
      <c r="AE47">
        <v>1.8188774759396062</v>
      </c>
      <c r="AK47">
        <v>40772.400000000001</v>
      </c>
      <c r="AL47">
        <v>1.8188774759396062</v>
      </c>
    </row>
    <row r="48" spans="2:38" x14ac:dyDescent="0.25">
      <c r="B48">
        <v>45799</v>
      </c>
      <c r="C48">
        <v>27743</v>
      </c>
      <c r="D48">
        <v>97582</v>
      </c>
      <c r="E48">
        <v>90867</v>
      </c>
      <c r="F48">
        <v>77895</v>
      </c>
      <c r="H48">
        <v>112531</v>
      </c>
      <c r="J48">
        <f t="shared" si="6"/>
        <v>67977.2</v>
      </c>
      <c r="K48">
        <f t="shared" si="7"/>
        <v>1.6554227005525384</v>
      </c>
      <c r="L48">
        <f t="shared" si="8"/>
        <v>97582</v>
      </c>
      <c r="M48">
        <f t="shared" si="9"/>
        <v>27743</v>
      </c>
      <c r="N48">
        <f t="shared" si="10"/>
        <v>67977.2</v>
      </c>
      <c r="O48">
        <f t="shared" si="11"/>
        <v>69839</v>
      </c>
      <c r="Q48">
        <v>-875</v>
      </c>
      <c r="R48">
        <v>415</v>
      </c>
      <c r="T48">
        <v>-5478.4000000000087</v>
      </c>
      <c r="U48">
        <v>-251.40000000000873</v>
      </c>
      <c r="W48">
        <v>8710.7999999999993</v>
      </c>
      <c r="X48">
        <v>581.4</v>
      </c>
      <c r="AF48">
        <v>67977.2</v>
      </c>
      <c r="AG48">
        <v>1.6554227005525384</v>
      </c>
      <c r="AK48">
        <v>67977.2</v>
      </c>
      <c r="AL48">
        <v>1.6554227005525384</v>
      </c>
    </row>
    <row r="49" spans="2:38" x14ac:dyDescent="0.25">
      <c r="B49">
        <v>44424</v>
      </c>
      <c r="C49">
        <v>15531</v>
      </c>
      <c r="D49">
        <v>117240</v>
      </c>
      <c r="E49">
        <v>71834</v>
      </c>
      <c r="F49">
        <v>32707</v>
      </c>
      <c r="H49">
        <v>125163</v>
      </c>
      <c r="J49">
        <f t="shared" si="6"/>
        <v>56347.199999999997</v>
      </c>
      <c r="K49">
        <f t="shared" si="7"/>
        <v>2.2212816253513927</v>
      </c>
      <c r="L49">
        <f t="shared" si="8"/>
        <v>117240</v>
      </c>
      <c r="M49">
        <f t="shared" si="9"/>
        <v>15531</v>
      </c>
      <c r="N49">
        <f t="shared" si="10"/>
        <v>56347.199999999997</v>
      </c>
      <c r="O49">
        <f t="shared" si="11"/>
        <v>101709</v>
      </c>
      <c r="Q49">
        <v>7944</v>
      </c>
      <c r="R49">
        <v>145</v>
      </c>
      <c r="T49">
        <v>-1462.8000000000029</v>
      </c>
      <c r="U49">
        <v>343.39999999999418</v>
      </c>
      <c r="W49">
        <v>4378.8</v>
      </c>
      <c r="X49">
        <v>454.20000000000005</v>
      </c>
      <c r="AD49">
        <v>56347.199999999997</v>
      </c>
      <c r="AE49">
        <v>2.2212816253513927</v>
      </c>
      <c r="AK49">
        <v>56347.199999999997</v>
      </c>
      <c r="AL49">
        <v>2.2212816253513927</v>
      </c>
    </row>
    <row r="50" spans="2:38" x14ac:dyDescent="0.25">
      <c r="B50">
        <v>86304</v>
      </c>
      <c r="C50">
        <v>56335</v>
      </c>
      <c r="D50">
        <v>13305</v>
      </c>
      <c r="E50">
        <v>2883</v>
      </c>
      <c r="F50">
        <v>3405</v>
      </c>
      <c r="H50">
        <v>47767</v>
      </c>
      <c r="J50">
        <f t="shared" si="6"/>
        <v>32446.400000000001</v>
      </c>
      <c r="K50">
        <f t="shared" si="7"/>
        <v>1.4721818136989002</v>
      </c>
      <c r="L50">
        <f t="shared" si="8"/>
        <v>86304</v>
      </c>
      <c r="M50">
        <f t="shared" si="9"/>
        <v>2883</v>
      </c>
      <c r="N50">
        <f t="shared" si="10"/>
        <v>32446.400000000001</v>
      </c>
      <c r="O50">
        <f t="shared" si="11"/>
        <v>83421</v>
      </c>
      <c r="Q50">
        <v>3487</v>
      </c>
      <c r="R50">
        <v>1</v>
      </c>
      <c r="T50">
        <v>-5708.1999999999971</v>
      </c>
      <c r="U50">
        <v>146.40000000000146</v>
      </c>
      <c r="W50">
        <v>5708.1999999999989</v>
      </c>
      <c r="X50">
        <v>146.4</v>
      </c>
      <c r="Z50">
        <v>32446.400000000001</v>
      </c>
      <c r="AA50">
        <v>1.4721818136989002</v>
      </c>
      <c r="AI50">
        <v>32446.400000000001</v>
      </c>
      <c r="AJ50">
        <v>1.4721818136989002</v>
      </c>
    </row>
    <row r="51" spans="2:38" x14ac:dyDescent="0.25">
      <c r="B51">
        <v>70373</v>
      </c>
      <c r="C51">
        <v>37807</v>
      </c>
      <c r="D51">
        <v>86155</v>
      </c>
      <c r="E51">
        <v>91430</v>
      </c>
      <c r="F51">
        <v>116095</v>
      </c>
      <c r="H51">
        <v>114000</v>
      </c>
      <c r="J51">
        <f t="shared" si="6"/>
        <v>80372</v>
      </c>
      <c r="K51">
        <f t="shared" si="7"/>
        <v>1.4184044194495595</v>
      </c>
      <c r="L51">
        <f t="shared" si="8"/>
        <v>116095</v>
      </c>
      <c r="M51">
        <f t="shared" si="9"/>
        <v>37807</v>
      </c>
      <c r="N51">
        <f t="shared" si="10"/>
        <v>80372</v>
      </c>
      <c r="O51">
        <f t="shared" si="11"/>
        <v>78288</v>
      </c>
      <c r="Q51">
        <v>1086</v>
      </c>
      <c r="R51">
        <v>-1472</v>
      </c>
      <c r="T51">
        <v>2291.6000000000058</v>
      </c>
      <c r="U51">
        <v>-472.60000000000582</v>
      </c>
      <c r="W51">
        <v>5894</v>
      </c>
      <c r="X51">
        <v>508.59999999999997</v>
      </c>
      <c r="AB51">
        <v>80372</v>
      </c>
      <c r="AC51">
        <v>1.4184044194495595</v>
      </c>
      <c r="AI51">
        <v>80372</v>
      </c>
      <c r="AJ51">
        <v>1.4184044194495595</v>
      </c>
    </row>
    <row r="52" spans="2:38" x14ac:dyDescent="0.25">
      <c r="B52">
        <v>8380</v>
      </c>
      <c r="C52">
        <v>119840</v>
      </c>
      <c r="D52">
        <v>101098</v>
      </c>
      <c r="E52">
        <v>99166</v>
      </c>
      <c r="F52">
        <v>31409</v>
      </c>
      <c r="H52">
        <v>90157</v>
      </c>
      <c r="J52">
        <f t="shared" si="6"/>
        <v>71978.600000000006</v>
      </c>
      <c r="K52">
        <f t="shared" si="7"/>
        <v>1.2525528420947336</v>
      </c>
      <c r="L52">
        <f t="shared" si="8"/>
        <v>119840</v>
      </c>
      <c r="M52">
        <f t="shared" si="9"/>
        <v>8380</v>
      </c>
      <c r="N52">
        <f t="shared" si="10"/>
        <v>71978.600000000006</v>
      </c>
      <c r="O52">
        <f t="shared" si="11"/>
        <v>111460</v>
      </c>
      <c r="Q52">
        <v>-4553</v>
      </c>
      <c r="R52">
        <v>441</v>
      </c>
      <c r="T52">
        <v>3418.4000000000087</v>
      </c>
      <c r="U52">
        <v>371.60000000000582</v>
      </c>
      <c r="W52">
        <v>3991.2</v>
      </c>
      <c r="X52">
        <v>371.6</v>
      </c>
      <c r="AB52">
        <v>71978.600000000006</v>
      </c>
      <c r="AC52">
        <v>1.2525528420947336</v>
      </c>
      <c r="AI52">
        <v>71978.600000000006</v>
      </c>
      <c r="AJ52">
        <v>1.2525528420947336</v>
      </c>
    </row>
    <row r="53" spans="2:38" x14ac:dyDescent="0.25">
      <c r="B53">
        <v>86231</v>
      </c>
      <c r="C53">
        <v>59292</v>
      </c>
      <c r="D53">
        <v>63136</v>
      </c>
      <c r="E53">
        <v>96988</v>
      </c>
      <c r="F53">
        <v>70144</v>
      </c>
      <c r="H53">
        <v>109372</v>
      </c>
      <c r="J53">
        <f t="shared" si="6"/>
        <v>75158.2</v>
      </c>
      <c r="K53">
        <f t="shared" si="7"/>
        <v>1.4552237813039695</v>
      </c>
      <c r="L53">
        <f t="shared" si="8"/>
        <v>96988</v>
      </c>
      <c r="M53">
        <f t="shared" si="9"/>
        <v>59292</v>
      </c>
      <c r="N53">
        <f t="shared" si="10"/>
        <v>75158.2</v>
      </c>
      <c r="O53">
        <f t="shared" si="11"/>
        <v>37696</v>
      </c>
      <c r="Q53">
        <v>-6986</v>
      </c>
      <c r="R53">
        <v>-319</v>
      </c>
      <c r="T53">
        <v>-4004.6000000000058</v>
      </c>
      <c r="U53">
        <v>329</v>
      </c>
      <c r="W53">
        <v>5929</v>
      </c>
      <c r="X53">
        <v>895</v>
      </c>
      <c r="AB53">
        <v>75158.2</v>
      </c>
      <c r="AC53">
        <v>1.4552237813039695</v>
      </c>
      <c r="AI53">
        <v>75158.2</v>
      </c>
      <c r="AJ53">
        <v>1.4552237813039695</v>
      </c>
    </row>
    <row r="54" spans="2:38" x14ac:dyDescent="0.25">
      <c r="B54">
        <v>110275</v>
      </c>
      <c r="C54">
        <v>6255</v>
      </c>
      <c r="D54">
        <v>29961</v>
      </c>
      <c r="E54">
        <v>111953</v>
      </c>
      <c r="F54">
        <v>49315</v>
      </c>
      <c r="H54">
        <v>107404</v>
      </c>
      <c r="J54">
        <f t="shared" si="6"/>
        <v>61551.8</v>
      </c>
      <c r="K54">
        <f t="shared" si="7"/>
        <v>1.7449367849518616</v>
      </c>
      <c r="L54">
        <f t="shared" si="8"/>
        <v>111953</v>
      </c>
      <c r="M54">
        <f t="shared" si="9"/>
        <v>6255</v>
      </c>
      <c r="N54">
        <f t="shared" si="10"/>
        <v>61551.8</v>
      </c>
      <c r="O54">
        <f t="shared" si="11"/>
        <v>105698</v>
      </c>
      <c r="Q54">
        <v>-4895</v>
      </c>
      <c r="R54">
        <v>-968</v>
      </c>
      <c r="T54">
        <v>5463.8000000000029</v>
      </c>
      <c r="U54">
        <v>466.20000000000437</v>
      </c>
      <c r="W54">
        <v>5463.8</v>
      </c>
      <c r="X54">
        <v>468.2</v>
      </c>
      <c r="AD54">
        <v>61551.8</v>
      </c>
      <c r="AE54">
        <v>1.7449367849518616</v>
      </c>
      <c r="AK54">
        <v>61551.8</v>
      </c>
      <c r="AL54">
        <v>1.7449367849518616</v>
      </c>
    </row>
    <row r="55" spans="2:38" x14ac:dyDescent="0.25">
      <c r="B55">
        <v>45241</v>
      </c>
      <c r="C55">
        <v>5875</v>
      </c>
      <c r="D55">
        <v>102207</v>
      </c>
      <c r="E55">
        <v>8895</v>
      </c>
      <c r="F55">
        <v>3806</v>
      </c>
      <c r="H55">
        <v>59208</v>
      </c>
      <c r="J55">
        <f t="shared" si="6"/>
        <v>33204.800000000003</v>
      </c>
      <c r="K55">
        <f t="shared" si="7"/>
        <v>1.7831156941165132</v>
      </c>
      <c r="L55">
        <f t="shared" si="8"/>
        <v>102207</v>
      </c>
      <c r="M55">
        <f t="shared" si="9"/>
        <v>3806</v>
      </c>
      <c r="N55">
        <f t="shared" si="10"/>
        <v>33204.800000000003</v>
      </c>
      <c r="O55">
        <f t="shared" si="11"/>
        <v>98401</v>
      </c>
      <c r="Q55">
        <v>-5121</v>
      </c>
      <c r="R55">
        <v>884</v>
      </c>
      <c r="T55">
        <v>978.80000000000291</v>
      </c>
      <c r="U55">
        <v>-53</v>
      </c>
      <c r="W55">
        <v>3659.2</v>
      </c>
      <c r="X55">
        <v>107.8</v>
      </c>
      <c r="AD55">
        <v>33204.800000000003</v>
      </c>
      <c r="AE55">
        <v>1.7831156941165132</v>
      </c>
      <c r="AK55">
        <v>33204.800000000003</v>
      </c>
      <c r="AL55">
        <v>1.7831156941165132</v>
      </c>
    </row>
    <row r="56" spans="2:38" x14ac:dyDescent="0.25">
      <c r="B56">
        <v>26480</v>
      </c>
      <c r="C56">
        <v>66199</v>
      </c>
      <c r="D56">
        <v>47044</v>
      </c>
      <c r="E56">
        <v>65276</v>
      </c>
      <c r="F56">
        <v>16177</v>
      </c>
      <c r="H56">
        <v>58673</v>
      </c>
      <c r="J56">
        <f t="shared" si="6"/>
        <v>44235.199999999997</v>
      </c>
      <c r="K56">
        <f t="shared" si="7"/>
        <v>1.3263871306109163</v>
      </c>
      <c r="L56">
        <f t="shared" si="8"/>
        <v>66199</v>
      </c>
      <c r="M56">
        <f t="shared" si="9"/>
        <v>16177</v>
      </c>
      <c r="N56">
        <f t="shared" si="10"/>
        <v>44235.199999999997</v>
      </c>
      <c r="O56">
        <f t="shared" si="11"/>
        <v>50022</v>
      </c>
      <c r="Q56">
        <v>4553</v>
      </c>
      <c r="R56">
        <v>156</v>
      </c>
      <c r="T56">
        <v>1701.7999999999956</v>
      </c>
      <c r="U56">
        <v>-760.60000000000582</v>
      </c>
      <c r="W56">
        <v>7042.1999999999989</v>
      </c>
      <c r="X56">
        <v>792.6</v>
      </c>
      <c r="Z56">
        <v>44235.199999999997</v>
      </c>
      <c r="AA56">
        <v>1.3263871306109163</v>
      </c>
      <c r="AI56">
        <v>44235.199999999997</v>
      </c>
      <c r="AJ56">
        <v>1.3263871306109163</v>
      </c>
    </row>
    <row r="57" spans="2:38" x14ac:dyDescent="0.25">
      <c r="B57">
        <v>46294</v>
      </c>
      <c r="C57">
        <v>116238</v>
      </c>
      <c r="D57">
        <v>4581</v>
      </c>
      <c r="E57">
        <v>29017</v>
      </c>
      <c r="F57">
        <v>17144</v>
      </c>
      <c r="H57">
        <v>78475</v>
      </c>
      <c r="J57">
        <f t="shared" si="6"/>
        <v>42654.8</v>
      </c>
      <c r="K57">
        <f t="shared" si="7"/>
        <v>1.8397694983917401</v>
      </c>
      <c r="L57">
        <f t="shared" si="8"/>
        <v>116238</v>
      </c>
      <c r="M57">
        <f t="shared" si="9"/>
        <v>4581</v>
      </c>
      <c r="N57">
        <f t="shared" si="10"/>
        <v>42654.8</v>
      </c>
      <c r="O57">
        <f t="shared" si="11"/>
        <v>111657</v>
      </c>
      <c r="Q57">
        <v>247</v>
      </c>
      <c r="R57">
        <v>-2</v>
      </c>
      <c r="T57">
        <v>1794.2000000000044</v>
      </c>
      <c r="U57">
        <v>61.600000000005821</v>
      </c>
      <c r="W57">
        <v>4615</v>
      </c>
      <c r="X57">
        <v>924.00000000000011</v>
      </c>
      <c r="AD57">
        <v>42654.8</v>
      </c>
      <c r="AE57">
        <v>1.8397694983917401</v>
      </c>
      <c r="AK57">
        <v>42654.8</v>
      </c>
      <c r="AL57">
        <v>1.8397694983917401</v>
      </c>
    </row>
    <row r="58" spans="2:38" x14ac:dyDescent="0.25">
      <c r="B58">
        <v>106898</v>
      </c>
      <c r="C58">
        <v>50361</v>
      </c>
      <c r="D58">
        <v>68372</v>
      </c>
      <c r="E58">
        <v>118414</v>
      </c>
      <c r="F58">
        <v>13110</v>
      </c>
      <c r="H58">
        <v>106193</v>
      </c>
      <c r="J58">
        <f t="shared" si="6"/>
        <v>71431</v>
      </c>
      <c r="K58">
        <f t="shared" si="7"/>
        <v>1.4866514538505691</v>
      </c>
      <c r="L58">
        <f t="shared" si="8"/>
        <v>118414</v>
      </c>
      <c r="M58">
        <f t="shared" si="9"/>
        <v>13110</v>
      </c>
      <c r="N58">
        <f t="shared" si="10"/>
        <v>71431</v>
      </c>
      <c r="O58">
        <f t="shared" si="11"/>
        <v>105304</v>
      </c>
      <c r="Q58">
        <v>536</v>
      </c>
      <c r="R58">
        <v>90</v>
      </c>
      <c r="T58">
        <v>1690</v>
      </c>
      <c r="U58">
        <v>-278</v>
      </c>
      <c r="W58">
        <v>2814</v>
      </c>
      <c r="X58">
        <v>981.59999999999991</v>
      </c>
      <c r="AF58">
        <v>71431</v>
      </c>
      <c r="AG58">
        <v>1.4866514538505691</v>
      </c>
      <c r="AI58">
        <v>71431</v>
      </c>
      <c r="AJ58">
        <v>1.4866514538505691</v>
      </c>
    </row>
    <row r="59" spans="2:38" x14ac:dyDescent="0.25">
      <c r="B59">
        <v>107199</v>
      </c>
      <c r="C59">
        <v>93462</v>
      </c>
      <c r="D59">
        <v>73227</v>
      </c>
      <c r="E59">
        <v>63125</v>
      </c>
      <c r="F59">
        <v>85223</v>
      </c>
      <c r="H59">
        <v>121381</v>
      </c>
      <c r="J59">
        <f t="shared" si="6"/>
        <v>84447.2</v>
      </c>
      <c r="K59">
        <f t="shared" si="7"/>
        <v>1.4373596756316374</v>
      </c>
      <c r="L59">
        <f t="shared" si="8"/>
        <v>107199</v>
      </c>
      <c r="M59">
        <f t="shared" si="9"/>
        <v>63125</v>
      </c>
      <c r="N59">
        <f t="shared" si="10"/>
        <v>84447.2</v>
      </c>
      <c r="O59">
        <f t="shared" si="11"/>
        <v>44074</v>
      </c>
      <c r="Q59">
        <v>2317</v>
      </c>
      <c r="R59">
        <v>1624</v>
      </c>
      <c r="T59">
        <v>-275.19999999999709</v>
      </c>
      <c r="U59">
        <v>747.80000000000291</v>
      </c>
      <c r="W59">
        <v>3732.8</v>
      </c>
      <c r="X59">
        <v>1138.5999999999999</v>
      </c>
      <c r="AB59">
        <v>84447.2</v>
      </c>
      <c r="AC59">
        <v>1.4373596756316374</v>
      </c>
      <c r="AI59">
        <v>84447.2</v>
      </c>
      <c r="AJ59">
        <v>1.4373596756316374</v>
      </c>
    </row>
    <row r="60" spans="2:38" x14ac:dyDescent="0.25">
      <c r="B60">
        <v>19978</v>
      </c>
      <c r="C60">
        <v>51552</v>
      </c>
      <c r="D60">
        <v>7703</v>
      </c>
      <c r="E60">
        <v>54487</v>
      </c>
      <c r="F60">
        <v>10567</v>
      </c>
      <c r="H60">
        <v>48201</v>
      </c>
      <c r="J60">
        <f t="shared" si="6"/>
        <v>28857.4</v>
      </c>
      <c r="K60">
        <f t="shared" si="7"/>
        <v>1.6703167991572352</v>
      </c>
      <c r="L60">
        <f t="shared" si="8"/>
        <v>54487</v>
      </c>
      <c r="M60">
        <f t="shared" si="9"/>
        <v>7703</v>
      </c>
      <c r="N60">
        <f t="shared" si="10"/>
        <v>28857.4</v>
      </c>
      <c r="O60">
        <f t="shared" si="11"/>
        <v>46784</v>
      </c>
      <c r="Q60">
        <v>9702</v>
      </c>
      <c r="R60">
        <v>181</v>
      </c>
      <c r="T60">
        <v>3322.6000000000022</v>
      </c>
      <c r="U60">
        <v>-136.39999999999782</v>
      </c>
      <c r="W60">
        <v>4747.8</v>
      </c>
      <c r="X60">
        <v>753.6</v>
      </c>
      <c r="AD60">
        <v>28857.4</v>
      </c>
      <c r="AE60">
        <v>1.6703167991572352</v>
      </c>
      <c r="AK60">
        <v>28857.4</v>
      </c>
      <c r="AL60">
        <v>1.6703167991572352</v>
      </c>
    </row>
    <row r="61" spans="2:38" x14ac:dyDescent="0.25">
      <c r="B61">
        <v>86476</v>
      </c>
      <c r="C61">
        <v>54703</v>
      </c>
      <c r="D61">
        <v>85050</v>
      </c>
      <c r="E61">
        <v>73665</v>
      </c>
      <c r="F61">
        <v>80425</v>
      </c>
      <c r="H61">
        <v>134286</v>
      </c>
      <c r="J61">
        <f t="shared" si="6"/>
        <v>76063.8</v>
      </c>
      <c r="K61">
        <f t="shared" si="7"/>
        <v>1.765439013039054</v>
      </c>
      <c r="L61">
        <f t="shared" si="8"/>
        <v>86476</v>
      </c>
      <c r="M61">
        <f t="shared" si="9"/>
        <v>54703</v>
      </c>
      <c r="N61">
        <f t="shared" si="10"/>
        <v>76063.8</v>
      </c>
      <c r="O61">
        <f t="shared" si="11"/>
        <v>31773</v>
      </c>
      <c r="Q61">
        <v>-2736</v>
      </c>
      <c r="R61">
        <v>31</v>
      </c>
      <c r="T61">
        <v>468</v>
      </c>
      <c r="U61">
        <v>-87.19999999999709</v>
      </c>
      <c r="W61">
        <v>5692.0000000000009</v>
      </c>
      <c r="X61">
        <v>169.6</v>
      </c>
      <c r="AF61">
        <v>76063.8</v>
      </c>
      <c r="AG61">
        <v>1.765439013039054</v>
      </c>
      <c r="AK61">
        <v>76063.8</v>
      </c>
      <c r="AL61">
        <v>1.765439013039054</v>
      </c>
    </row>
    <row r="62" spans="2:38" x14ac:dyDescent="0.25">
      <c r="B62">
        <v>113525</v>
      </c>
      <c r="C62">
        <v>110080</v>
      </c>
      <c r="D62">
        <v>32738</v>
      </c>
      <c r="E62">
        <v>93364</v>
      </c>
      <c r="F62">
        <v>55094</v>
      </c>
      <c r="H62">
        <v>90892</v>
      </c>
      <c r="J62">
        <f t="shared" si="6"/>
        <v>80960.2</v>
      </c>
      <c r="K62">
        <f t="shared" si="7"/>
        <v>1.1226750922058</v>
      </c>
      <c r="L62">
        <f t="shared" si="8"/>
        <v>113525</v>
      </c>
      <c r="M62">
        <f t="shared" si="9"/>
        <v>32738</v>
      </c>
      <c r="N62">
        <f t="shared" si="10"/>
        <v>80960.2</v>
      </c>
      <c r="O62">
        <f t="shared" si="11"/>
        <v>80787</v>
      </c>
      <c r="Q62">
        <v>-6524</v>
      </c>
      <c r="R62">
        <v>9</v>
      </c>
      <c r="T62">
        <v>3494.8000000000029</v>
      </c>
      <c r="U62">
        <v>202.59999999999127</v>
      </c>
      <c r="W62">
        <v>5710.4</v>
      </c>
      <c r="X62">
        <v>312.2</v>
      </c>
      <c r="AB62">
        <v>80960.2</v>
      </c>
      <c r="AC62">
        <v>1.1226750922058</v>
      </c>
      <c r="AI62">
        <v>80960.2</v>
      </c>
      <c r="AJ62">
        <v>1.1226750922058</v>
      </c>
    </row>
    <row r="63" spans="2:38" x14ac:dyDescent="0.25">
      <c r="B63">
        <v>37596</v>
      </c>
      <c r="C63">
        <v>103771</v>
      </c>
      <c r="D63">
        <v>85357</v>
      </c>
      <c r="E63">
        <v>119444</v>
      </c>
      <c r="F63">
        <v>35934</v>
      </c>
      <c r="H63">
        <v>95625</v>
      </c>
      <c r="J63">
        <f t="shared" si="6"/>
        <v>76420.399999999994</v>
      </c>
      <c r="K63">
        <f t="shared" si="7"/>
        <v>1.2513020083642588</v>
      </c>
      <c r="L63">
        <f t="shared" si="8"/>
        <v>119444</v>
      </c>
      <c r="M63">
        <f t="shared" si="9"/>
        <v>35934</v>
      </c>
      <c r="N63">
        <f t="shared" si="10"/>
        <v>76420.399999999994</v>
      </c>
      <c r="O63">
        <f t="shared" si="11"/>
        <v>83510</v>
      </c>
      <c r="Q63">
        <v>-2775</v>
      </c>
      <c r="R63">
        <v>165</v>
      </c>
      <c r="T63">
        <v>2595.7999999999884</v>
      </c>
      <c r="U63">
        <v>774.39999999999418</v>
      </c>
      <c r="W63">
        <v>2595.8000000000002</v>
      </c>
      <c r="X63">
        <v>825.6</v>
      </c>
      <c r="AB63">
        <v>76420.399999999994</v>
      </c>
      <c r="AC63">
        <v>1.2513020083642588</v>
      </c>
      <c r="AI63">
        <v>76420.399999999994</v>
      </c>
      <c r="AJ63">
        <v>1.2513020083642588</v>
      </c>
    </row>
    <row r="64" spans="2:38" x14ac:dyDescent="0.25">
      <c r="B64">
        <v>45466</v>
      </c>
      <c r="C64">
        <v>4543</v>
      </c>
      <c r="D64">
        <v>103124</v>
      </c>
      <c r="E64">
        <v>35953</v>
      </c>
      <c r="F64">
        <v>108411</v>
      </c>
      <c r="H64">
        <v>100610</v>
      </c>
      <c r="J64">
        <f t="shared" si="6"/>
        <v>59499.4</v>
      </c>
      <c r="K64">
        <f t="shared" si="7"/>
        <v>1.6909414212580294</v>
      </c>
      <c r="L64">
        <f t="shared" si="8"/>
        <v>108411</v>
      </c>
      <c r="M64">
        <f t="shared" si="9"/>
        <v>4543</v>
      </c>
      <c r="N64">
        <f t="shared" si="10"/>
        <v>59499.4</v>
      </c>
      <c r="O64">
        <f t="shared" si="11"/>
        <v>103868</v>
      </c>
      <c r="Q64">
        <v>4670</v>
      </c>
      <c r="R64">
        <v>654</v>
      </c>
      <c r="T64">
        <v>-180.19999999999709</v>
      </c>
      <c r="U64">
        <v>350.40000000000146</v>
      </c>
      <c r="W64">
        <v>4329.7999999999993</v>
      </c>
      <c r="X64">
        <v>353.59999999999997</v>
      </c>
      <c r="AD64">
        <v>59499.4</v>
      </c>
      <c r="AE64">
        <v>1.6909414212580294</v>
      </c>
      <c r="AI64">
        <v>59499.4</v>
      </c>
      <c r="AJ64">
        <v>1.6909414212580294</v>
      </c>
    </row>
    <row r="65" spans="2:38" x14ac:dyDescent="0.25">
      <c r="B65">
        <v>60540</v>
      </c>
      <c r="C65">
        <v>73603</v>
      </c>
      <c r="D65">
        <v>101693</v>
      </c>
      <c r="E65">
        <v>117277</v>
      </c>
      <c r="F65">
        <v>70787</v>
      </c>
      <c r="H65">
        <v>107511</v>
      </c>
      <c r="J65">
        <f t="shared" si="6"/>
        <v>84780</v>
      </c>
      <c r="K65">
        <f t="shared" si="7"/>
        <v>1.2681174805378628</v>
      </c>
      <c r="L65">
        <f t="shared" si="8"/>
        <v>117277</v>
      </c>
      <c r="M65">
        <f t="shared" si="9"/>
        <v>60540</v>
      </c>
      <c r="N65">
        <f t="shared" si="10"/>
        <v>84780</v>
      </c>
      <c r="O65">
        <f t="shared" si="11"/>
        <v>56737</v>
      </c>
      <c r="Q65">
        <v>7020</v>
      </c>
      <c r="R65">
        <v>-332</v>
      </c>
      <c r="T65">
        <v>2050.1999999999971</v>
      </c>
      <c r="U65">
        <v>274.60000000000582</v>
      </c>
      <c r="W65">
        <v>5593.8</v>
      </c>
      <c r="X65">
        <v>906.6</v>
      </c>
      <c r="AB65">
        <v>84780</v>
      </c>
      <c r="AC65">
        <v>1.2681174805378628</v>
      </c>
      <c r="AI65">
        <v>84780</v>
      </c>
      <c r="AJ65">
        <v>1.2681174805378628</v>
      </c>
    </row>
    <row r="66" spans="2:38" x14ac:dyDescent="0.25">
      <c r="B66">
        <v>115399</v>
      </c>
      <c r="C66">
        <v>47090</v>
      </c>
      <c r="D66">
        <v>88279</v>
      </c>
      <c r="E66">
        <v>88514</v>
      </c>
      <c r="F66">
        <v>99003</v>
      </c>
      <c r="H66">
        <v>125685</v>
      </c>
      <c r="J66">
        <f t="shared" ref="J66:J101" si="12">AVERAGE(B66:F66)</f>
        <v>87657</v>
      </c>
      <c r="K66">
        <f t="shared" ref="K66:K97" si="13">H66/J66</f>
        <v>1.4338273041514082</v>
      </c>
      <c r="L66">
        <f t="shared" ref="L66:L101" si="14">MAX(B66:F66)</f>
        <v>115399</v>
      </c>
      <c r="M66">
        <f t="shared" ref="M66:M101" si="15">MIN(B66:F66)</f>
        <v>47090</v>
      </c>
      <c r="N66">
        <f t="shared" ref="N66:N101" si="16">AVERAGE(B66:F66)</f>
        <v>87657</v>
      </c>
      <c r="O66">
        <f t="shared" ref="O66:O101" si="17">L66-M66</f>
        <v>68309</v>
      </c>
      <c r="Q66">
        <v>-10599</v>
      </c>
      <c r="R66">
        <v>-275</v>
      </c>
      <c r="T66">
        <v>425.39999999999418</v>
      </c>
      <c r="U66">
        <v>24.80000000000291</v>
      </c>
      <c r="W66">
        <v>6847.4000000000005</v>
      </c>
      <c r="X66">
        <v>28</v>
      </c>
      <c r="AF66">
        <v>87657</v>
      </c>
      <c r="AG66">
        <v>1.4338273041514082</v>
      </c>
      <c r="AI66">
        <v>87657</v>
      </c>
      <c r="AJ66">
        <v>1.4338273041514082</v>
      </c>
    </row>
    <row r="67" spans="2:38" x14ac:dyDescent="0.25">
      <c r="B67">
        <v>55012</v>
      </c>
      <c r="C67">
        <v>95871</v>
      </c>
      <c r="D67">
        <v>114451</v>
      </c>
      <c r="E67">
        <v>12946</v>
      </c>
      <c r="F67">
        <v>83952</v>
      </c>
      <c r="H67">
        <v>137616</v>
      </c>
      <c r="J67">
        <f t="shared" si="12"/>
        <v>72446.399999999994</v>
      </c>
      <c r="K67">
        <f t="shared" si="13"/>
        <v>1.8995560856025975</v>
      </c>
      <c r="L67">
        <f t="shared" si="14"/>
        <v>114451</v>
      </c>
      <c r="M67">
        <f t="shared" si="15"/>
        <v>12946</v>
      </c>
      <c r="N67">
        <f t="shared" si="16"/>
        <v>72446.399999999994</v>
      </c>
      <c r="O67">
        <f t="shared" si="17"/>
        <v>101505</v>
      </c>
      <c r="Q67">
        <v>9942</v>
      </c>
      <c r="R67">
        <v>-399</v>
      </c>
      <c r="T67">
        <v>2287.1999999999971</v>
      </c>
      <c r="U67">
        <v>905.59999999999127</v>
      </c>
      <c r="W67">
        <v>4316.7999999999993</v>
      </c>
      <c r="X67">
        <v>916</v>
      </c>
      <c r="AF67">
        <v>72446.399999999994</v>
      </c>
      <c r="AG67">
        <v>1.8995560856025975</v>
      </c>
      <c r="AK67">
        <v>72446.399999999994</v>
      </c>
      <c r="AL67">
        <v>1.8995560856025975</v>
      </c>
    </row>
    <row r="68" spans="2:38" x14ac:dyDescent="0.25">
      <c r="B68">
        <v>93443</v>
      </c>
      <c r="C68">
        <v>17917</v>
      </c>
      <c r="D68">
        <v>117455</v>
      </c>
      <c r="E68">
        <v>86893</v>
      </c>
      <c r="F68">
        <v>7177</v>
      </c>
      <c r="H68">
        <v>78758</v>
      </c>
      <c r="J68">
        <f t="shared" si="12"/>
        <v>64577</v>
      </c>
      <c r="K68">
        <f t="shared" si="13"/>
        <v>1.2195983089954627</v>
      </c>
      <c r="L68">
        <f t="shared" si="14"/>
        <v>117455</v>
      </c>
      <c r="M68">
        <f t="shared" si="15"/>
        <v>7177</v>
      </c>
      <c r="N68">
        <f t="shared" si="16"/>
        <v>64577</v>
      </c>
      <c r="O68">
        <f t="shared" si="17"/>
        <v>110278</v>
      </c>
      <c r="Q68">
        <v>-1807</v>
      </c>
      <c r="R68">
        <v>1951</v>
      </c>
      <c r="T68">
        <v>617</v>
      </c>
      <c r="U68">
        <v>-45.599999999998545</v>
      </c>
      <c r="W68">
        <v>4006.2000000000003</v>
      </c>
      <c r="X68">
        <v>794.39999999999986</v>
      </c>
      <c r="AB68">
        <v>64577</v>
      </c>
      <c r="AC68">
        <v>1.2195983089954627</v>
      </c>
      <c r="AI68">
        <v>64577</v>
      </c>
      <c r="AJ68">
        <v>1.2195983089954627</v>
      </c>
    </row>
    <row r="69" spans="2:38" x14ac:dyDescent="0.25">
      <c r="B69">
        <v>968</v>
      </c>
      <c r="C69">
        <v>96617</v>
      </c>
      <c r="D69">
        <v>67839</v>
      </c>
      <c r="E69">
        <v>77674</v>
      </c>
      <c r="F69">
        <v>46631</v>
      </c>
      <c r="H69">
        <v>76301</v>
      </c>
      <c r="J69">
        <f t="shared" si="12"/>
        <v>57945.8</v>
      </c>
      <c r="K69">
        <f t="shared" si="13"/>
        <v>1.3167649769267142</v>
      </c>
      <c r="L69">
        <f t="shared" si="14"/>
        <v>96617</v>
      </c>
      <c r="M69">
        <f t="shared" si="15"/>
        <v>968</v>
      </c>
      <c r="N69">
        <f t="shared" si="16"/>
        <v>57945.8</v>
      </c>
      <c r="O69">
        <f t="shared" si="17"/>
        <v>95649</v>
      </c>
      <c r="Q69">
        <v>-9430</v>
      </c>
      <c r="R69">
        <v>-1078</v>
      </c>
      <c r="T69">
        <v>-1192.5999999999985</v>
      </c>
      <c r="U69">
        <v>-735.79999999999563</v>
      </c>
      <c r="W69">
        <v>2447.4</v>
      </c>
      <c r="X69">
        <v>738.2</v>
      </c>
      <c r="Z69">
        <v>57945.8</v>
      </c>
      <c r="AA69">
        <v>1.3167649769267142</v>
      </c>
      <c r="AI69">
        <v>57945.8</v>
      </c>
      <c r="AJ69">
        <v>1.3167649769267142</v>
      </c>
    </row>
    <row r="70" spans="2:38" x14ac:dyDescent="0.25">
      <c r="B70">
        <v>90940</v>
      </c>
      <c r="C70">
        <v>44866</v>
      </c>
      <c r="D70">
        <v>4212</v>
      </c>
      <c r="E70">
        <v>63853</v>
      </c>
      <c r="F70">
        <v>65845</v>
      </c>
      <c r="H70">
        <v>80811</v>
      </c>
      <c r="J70">
        <f t="shared" si="12"/>
        <v>53943.199999999997</v>
      </c>
      <c r="K70">
        <f t="shared" si="13"/>
        <v>1.4980757537558025</v>
      </c>
      <c r="L70">
        <f t="shared" si="14"/>
        <v>90940</v>
      </c>
      <c r="M70">
        <f t="shared" si="15"/>
        <v>4212</v>
      </c>
      <c r="N70">
        <f t="shared" si="16"/>
        <v>53943.199999999997</v>
      </c>
      <c r="O70">
        <f t="shared" si="17"/>
        <v>86728</v>
      </c>
      <c r="Q70">
        <v>-5289</v>
      </c>
      <c r="R70">
        <v>306</v>
      </c>
      <c r="T70">
        <v>-3940.6000000000058</v>
      </c>
      <c r="U70">
        <v>545.79999999999563</v>
      </c>
      <c r="W70">
        <v>5257.4</v>
      </c>
      <c r="X70">
        <v>985.8</v>
      </c>
      <c r="Z70">
        <v>53943.199999999997</v>
      </c>
      <c r="AA70">
        <v>1.4980757537558025</v>
      </c>
      <c r="AI70">
        <v>53943.199999999997</v>
      </c>
      <c r="AJ70">
        <v>1.4980757537558025</v>
      </c>
    </row>
    <row r="71" spans="2:38" x14ac:dyDescent="0.25">
      <c r="B71">
        <v>12114</v>
      </c>
      <c r="C71">
        <v>103951</v>
      </c>
      <c r="D71">
        <v>47401</v>
      </c>
      <c r="E71">
        <v>43109</v>
      </c>
      <c r="F71">
        <v>51707</v>
      </c>
      <c r="H71">
        <v>97025</v>
      </c>
      <c r="J71">
        <f t="shared" si="12"/>
        <v>51656.4</v>
      </c>
      <c r="K71">
        <f t="shared" si="13"/>
        <v>1.8782764575154287</v>
      </c>
      <c r="L71">
        <f t="shared" si="14"/>
        <v>103951</v>
      </c>
      <c r="M71">
        <f t="shared" si="15"/>
        <v>12114</v>
      </c>
      <c r="N71">
        <f t="shared" si="16"/>
        <v>51656.4</v>
      </c>
      <c r="O71">
        <f t="shared" si="17"/>
        <v>91837</v>
      </c>
      <c r="Q71">
        <v>-1006</v>
      </c>
      <c r="R71">
        <v>-1669</v>
      </c>
      <c r="T71">
        <v>6933.5999999999985</v>
      </c>
      <c r="U71">
        <v>-7.1999999999970896</v>
      </c>
      <c r="W71">
        <v>6933.6</v>
      </c>
      <c r="X71">
        <v>25.599999999999998</v>
      </c>
      <c r="AD71">
        <v>51656.4</v>
      </c>
      <c r="AE71">
        <v>1.8782764575154287</v>
      </c>
      <c r="AK71">
        <v>51656.4</v>
      </c>
      <c r="AL71">
        <v>1.8782764575154287</v>
      </c>
    </row>
    <row r="72" spans="2:38" x14ac:dyDescent="0.25">
      <c r="B72">
        <v>52816</v>
      </c>
      <c r="C72">
        <v>55860</v>
      </c>
      <c r="D72">
        <v>117123</v>
      </c>
      <c r="E72">
        <v>117106</v>
      </c>
      <c r="F72">
        <v>48603</v>
      </c>
      <c r="H72">
        <v>131402</v>
      </c>
      <c r="J72">
        <f t="shared" si="12"/>
        <v>78301.600000000006</v>
      </c>
      <c r="K72">
        <f t="shared" si="13"/>
        <v>1.6781521705814439</v>
      </c>
      <c r="L72">
        <f t="shared" si="14"/>
        <v>117123</v>
      </c>
      <c r="M72">
        <f t="shared" si="15"/>
        <v>48603</v>
      </c>
      <c r="N72">
        <f t="shared" si="16"/>
        <v>78301.600000000006</v>
      </c>
      <c r="O72">
        <f t="shared" si="17"/>
        <v>68520</v>
      </c>
      <c r="Q72">
        <v>4712</v>
      </c>
      <c r="R72">
        <v>-46</v>
      </c>
      <c r="T72">
        <v>-1746.7999999999884</v>
      </c>
      <c r="U72">
        <v>-79.19999999999709</v>
      </c>
      <c r="W72">
        <v>5047.2</v>
      </c>
      <c r="X72">
        <v>494.4</v>
      </c>
      <c r="AF72">
        <v>78301.600000000006</v>
      </c>
      <c r="AG72">
        <v>1.6781521705814439</v>
      </c>
      <c r="AI72">
        <v>78301.600000000006</v>
      </c>
      <c r="AJ72">
        <v>1.6781521705814439</v>
      </c>
    </row>
    <row r="73" spans="2:38" x14ac:dyDescent="0.25">
      <c r="B73">
        <v>49487</v>
      </c>
      <c r="C73">
        <v>47761</v>
      </c>
      <c r="D73">
        <v>115434</v>
      </c>
      <c r="E73">
        <v>51014</v>
      </c>
      <c r="F73">
        <v>52826</v>
      </c>
      <c r="H73">
        <v>97871</v>
      </c>
      <c r="J73">
        <f t="shared" si="12"/>
        <v>63304.4</v>
      </c>
      <c r="K73">
        <f t="shared" si="13"/>
        <v>1.5460378741446092</v>
      </c>
      <c r="L73">
        <f t="shared" si="14"/>
        <v>115434</v>
      </c>
      <c r="M73">
        <f t="shared" si="15"/>
        <v>47761</v>
      </c>
      <c r="N73">
        <f t="shared" si="16"/>
        <v>63304.4</v>
      </c>
      <c r="O73">
        <f t="shared" si="17"/>
        <v>67673</v>
      </c>
      <c r="Q73">
        <v>5252</v>
      </c>
      <c r="R73">
        <v>1</v>
      </c>
      <c r="T73">
        <v>1533.8000000000029</v>
      </c>
      <c r="U73">
        <v>-318.40000000000146</v>
      </c>
      <c r="W73">
        <v>5028.6000000000004</v>
      </c>
      <c r="X73">
        <v>570.4</v>
      </c>
      <c r="AB73">
        <v>63304.4</v>
      </c>
      <c r="AC73">
        <v>1.5460378741446092</v>
      </c>
      <c r="AI73">
        <v>63304.4</v>
      </c>
      <c r="AJ73">
        <v>1.5460378741446092</v>
      </c>
    </row>
    <row r="74" spans="2:38" x14ac:dyDescent="0.25">
      <c r="B74">
        <v>118603</v>
      </c>
      <c r="C74">
        <v>8856</v>
      </c>
      <c r="D74">
        <v>27685</v>
      </c>
      <c r="E74">
        <v>43768</v>
      </c>
      <c r="F74">
        <v>100316</v>
      </c>
      <c r="H74">
        <v>74330</v>
      </c>
      <c r="J74">
        <f t="shared" si="12"/>
        <v>59845.599999999999</v>
      </c>
      <c r="K74">
        <f t="shared" si="13"/>
        <v>1.2420294892189234</v>
      </c>
      <c r="L74">
        <f t="shared" si="14"/>
        <v>118603</v>
      </c>
      <c r="M74">
        <f t="shared" si="15"/>
        <v>8856</v>
      </c>
      <c r="N74">
        <f t="shared" si="16"/>
        <v>59845.599999999999</v>
      </c>
      <c r="O74">
        <f t="shared" si="17"/>
        <v>109747</v>
      </c>
      <c r="Q74">
        <v>1637</v>
      </c>
      <c r="R74">
        <v>51</v>
      </c>
      <c r="T74">
        <v>-2909</v>
      </c>
      <c r="U74">
        <v>531.59999999999854</v>
      </c>
      <c r="W74">
        <v>3794.6</v>
      </c>
      <c r="X74">
        <v>628.00000000000011</v>
      </c>
      <c r="AB74">
        <v>59845.599999999999</v>
      </c>
      <c r="AC74">
        <v>1.2420294892189234</v>
      </c>
      <c r="AI74">
        <v>59845.599999999999</v>
      </c>
      <c r="AJ74">
        <v>1.2420294892189234</v>
      </c>
    </row>
    <row r="75" spans="2:38" x14ac:dyDescent="0.25">
      <c r="B75">
        <v>71810</v>
      </c>
      <c r="C75">
        <v>115606</v>
      </c>
      <c r="D75">
        <v>33124</v>
      </c>
      <c r="E75">
        <v>114993</v>
      </c>
      <c r="F75">
        <v>79177</v>
      </c>
      <c r="H75">
        <v>109872</v>
      </c>
      <c r="J75">
        <f t="shared" si="12"/>
        <v>82942</v>
      </c>
      <c r="K75">
        <f t="shared" si="13"/>
        <v>1.324684719442502</v>
      </c>
      <c r="L75">
        <f t="shared" si="14"/>
        <v>115606</v>
      </c>
      <c r="M75">
        <f t="shared" si="15"/>
        <v>33124</v>
      </c>
      <c r="N75">
        <f t="shared" si="16"/>
        <v>82942</v>
      </c>
      <c r="O75">
        <f t="shared" si="17"/>
        <v>82482</v>
      </c>
      <c r="Q75">
        <v>-5256</v>
      </c>
      <c r="R75">
        <v>-6</v>
      </c>
      <c r="T75">
        <v>-1706.6000000000058</v>
      </c>
      <c r="U75">
        <v>165.80000000000291</v>
      </c>
      <c r="W75">
        <v>4486.6000000000004</v>
      </c>
      <c r="X75">
        <v>994.59999999999991</v>
      </c>
      <c r="AB75">
        <v>82942</v>
      </c>
      <c r="AC75">
        <v>1.324684719442502</v>
      </c>
      <c r="AI75">
        <v>82942</v>
      </c>
      <c r="AJ75">
        <v>1.324684719442502</v>
      </c>
    </row>
    <row r="76" spans="2:38" x14ac:dyDescent="0.25">
      <c r="B76">
        <v>23865</v>
      </c>
      <c r="C76">
        <v>64172</v>
      </c>
      <c r="D76">
        <v>114284</v>
      </c>
      <c r="E76">
        <v>42020</v>
      </c>
      <c r="F76">
        <v>72895</v>
      </c>
      <c r="H76">
        <v>73207</v>
      </c>
      <c r="J76">
        <f t="shared" si="12"/>
        <v>63447.199999999997</v>
      </c>
      <c r="K76">
        <f t="shared" si="13"/>
        <v>1.1538255431287749</v>
      </c>
      <c r="L76">
        <f t="shared" si="14"/>
        <v>114284</v>
      </c>
      <c r="M76">
        <f t="shared" si="15"/>
        <v>23865</v>
      </c>
      <c r="N76">
        <f t="shared" si="16"/>
        <v>63447.199999999997</v>
      </c>
      <c r="O76">
        <f t="shared" si="17"/>
        <v>90419</v>
      </c>
      <c r="Q76">
        <v>-4775</v>
      </c>
      <c r="R76">
        <v>701</v>
      </c>
      <c r="T76">
        <v>-5014.6000000000058</v>
      </c>
      <c r="U76">
        <v>-739.20000000000437</v>
      </c>
      <c r="W76">
        <v>5095.3999999999996</v>
      </c>
      <c r="X76">
        <v>913.99999999999989</v>
      </c>
      <c r="AB76">
        <v>63447.199999999997</v>
      </c>
      <c r="AC76">
        <v>1.1538255431287749</v>
      </c>
      <c r="AI76">
        <v>63447.199999999997</v>
      </c>
      <c r="AJ76">
        <v>1.1538255431287749</v>
      </c>
    </row>
    <row r="77" spans="2:38" x14ac:dyDescent="0.25">
      <c r="B77">
        <v>90468</v>
      </c>
      <c r="C77">
        <v>55882</v>
      </c>
      <c r="D77">
        <v>3393</v>
      </c>
      <c r="E77">
        <v>69602</v>
      </c>
      <c r="F77">
        <v>90716</v>
      </c>
      <c r="H77">
        <v>85103</v>
      </c>
      <c r="J77">
        <f t="shared" si="12"/>
        <v>62012.2</v>
      </c>
      <c r="K77">
        <f t="shared" si="13"/>
        <v>1.3723589874250552</v>
      </c>
      <c r="L77">
        <f t="shared" si="14"/>
        <v>90716</v>
      </c>
      <c r="M77">
        <f t="shared" si="15"/>
        <v>3393</v>
      </c>
      <c r="N77">
        <f t="shared" si="16"/>
        <v>62012.2</v>
      </c>
      <c r="O77">
        <f t="shared" si="17"/>
        <v>87323</v>
      </c>
      <c r="Q77">
        <v>-2473</v>
      </c>
      <c r="R77">
        <v>-2026</v>
      </c>
      <c r="T77">
        <v>3513.3999999999942</v>
      </c>
      <c r="U77">
        <v>70.799999999995634</v>
      </c>
      <c r="W77">
        <v>6963.7999999999993</v>
      </c>
      <c r="X77">
        <v>863.60000000000014</v>
      </c>
      <c r="Z77">
        <v>62012.2</v>
      </c>
      <c r="AA77">
        <v>1.3723589874250552</v>
      </c>
      <c r="AI77">
        <v>62012.2</v>
      </c>
      <c r="AJ77">
        <v>1.3723589874250552</v>
      </c>
    </row>
    <row r="78" spans="2:38" x14ac:dyDescent="0.25">
      <c r="B78">
        <v>26839</v>
      </c>
      <c r="C78">
        <v>39388</v>
      </c>
      <c r="D78">
        <v>12513</v>
      </c>
      <c r="E78">
        <v>46675</v>
      </c>
      <c r="F78">
        <v>71834</v>
      </c>
      <c r="H78">
        <v>80635</v>
      </c>
      <c r="J78">
        <f t="shared" si="12"/>
        <v>39449.800000000003</v>
      </c>
      <c r="K78">
        <f t="shared" si="13"/>
        <v>2.0439900835999167</v>
      </c>
      <c r="L78">
        <f t="shared" si="14"/>
        <v>71834</v>
      </c>
      <c r="M78">
        <f t="shared" si="15"/>
        <v>12513</v>
      </c>
      <c r="N78">
        <f t="shared" si="16"/>
        <v>39449.800000000003</v>
      </c>
      <c r="O78">
        <f t="shared" si="17"/>
        <v>59321</v>
      </c>
      <c r="Q78">
        <v>9172</v>
      </c>
      <c r="R78">
        <v>-60</v>
      </c>
      <c r="T78">
        <v>-4067.5999999999985</v>
      </c>
      <c r="U78">
        <v>-8</v>
      </c>
      <c r="W78">
        <v>4571.5999999999995</v>
      </c>
      <c r="X78">
        <v>635.6</v>
      </c>
      <c r="AD78">
        <v>39449.800000000003</v>
      </c>
      <c r="AE78">
        <v>2.0439900835999167</v>
      </c>
      <c r="AK78">
        <v>39449.800000000003</v>
      </c>
      <c r="AL78">
        <v>2.0439900835999167</v>
      </c>
    </row>
    <row r="79" spans="2:38" x14ac:dyDescent="0.25">
      <c r="B79">
        <v>21349</v>
      </c>
      <c r="C79">
        <v>56326</v>
      </c>
      <c r="D79">
        <v>31460</v>
      </c>
      <c r="E79">
        <v>23753</v>
      </c>
      <c r="F79">
        <v>73980</v>
      </c>
      <c r="H79">
        <v>103058</v>
      </c>
      <c r="J79">
        <f t="shared" si="12"/>
        <v>41373.599999999999</v>
      </c>
      <c r="K79">
        <f t="shared" si="13"/>
        <v>2.490912079200263</v>
      </c>
      <c r="L79">
        <f t="shared" si="14"/>
        <v>73980</v>
      </c>
      <c r="M79">
        <f t="shared" si="15"/>
        <v>21349</v>
      </c>
      <c r="N79">
        <f t="shared" si="16"/>
        <v>41373.599999999999</v>
      </c>
      <c r="O79">
        <f t="shared" si="17"/>
        <v>52631</v>
      </c>
      <c r="Q79">
        <v>1337</v>
      </c>
      <c r="R79">
        <v>-1871</v>
      </c>
      <c r="T79">
        <v>-274.20000000000437</v>
      </c>
      <c r="U79">
        <v>365.79999999999563</v>
      </c>
      <c r="W79">
        <v>6917.8</v>
      </c>
      <c r="X79">
        <v>477.80000000000007</v>
      </c>
      <c r="AD79">
        <v>41373.599999999999</v>
      </c>
      <c r="AE79">
        <v>2.490912079200263</v>
      </c>
      <c r="AK79">
        <v>41373.599999999999</v>
      </c>
      <c r="AL79">
        <v>2.490912079200263</v>
      </c>
    </row>
    <row r="80" spans="2:38" x14ac:dyDescent="0.25">
      <c r="B80">
        <v>98493</v>
      </c>
      <c r="C80">
        <v>107441</v>
      </c>
      <c r="D80">
        <v>25761</v>
      </c>
      <c r="E80">
        <v>2969</v>
      </c>
      <c r="F80">
        <v>1865</v>
      </c>
      <c r="H80">
        <v>54221</v>
      </c>
      <c r="J80">
        <f t="shared" si="12"/>
        <v>47305.8</v>
      </c>
      <c r="K80">
        <f t="shared" si="13"/>
        <v>1.1461808065818566</v>
      </c>
      <c r="L80">
        <f t="shared" si="14"/>
        <v>107441</v>
      </c>
      <c r="M80">
        <f t="shared" si="15"/>
        <v>1865</v>
      </c>
      <c r="N80">
        <f t="shared" si="16"/>
        <v>47305.8</v>
      </c>
      <c r="O80">
        <f t="shared" si="17"/>
        <v>105576</v>
      </c>
      <c r="Q80">
        <v>839</v>
      </c>
      <c r="R80">
        <v>-256</v>
      </c>
      <c r="T80">
        <v>-1869.5999999999985</v>
      </c>
      <c r="U80">
        <v>602.60000000000582</v>
      </c>
      <c r="W80">
        <v>5292.8</v>
      </c>
      <c r="X80">
        <v>602.59999999999991</v>
      </c>
      <c r="Z80">
        <v>47305.8</v>
      </c>
      <c r="AA80">
        <v>1.1461808065818566</v>
      </c>
      <c r="AI80">
        <v>47305.8</v>
      </c>
      <c r="AJ80">
        <v>1.1461808065818566</v>
      </c>
    </row>
    <row r="81" spans="2:38" x14ac:dyDescent="0.25">
      <c r="B81">
        <v>69034</v>
      </c>
      <c r="C81">
        <v>33401</v>
      </c>
      <c r="D81">
        <v>16330</v>
      </c>
      <c r="E81">
        <v>29783</v>
      </c>
      <c r="F81">
        <v>72429</v>
      </c>
      <c r="H81">
        <v>84393</v>
      </c>
      <c r="J81">
        <f t="shared" si="12"/>
        <v>44195.4</v>
      </c>
      <c r="K81">
        <f t="shared" si="13"/>
        <v>1.9095426220828411</v>
      </c>
      <c r="L81">
        <f t="shared" si="14"/>
        <v>72429</v>
      </c>
      <c r="M81">
        <f t="shared" si="15"/>
        <v>16330</v>
      </c>
      <c r="N81">
        <f t="shared" si="16"/>
        <v>44195.4</v>
      </c>
      <c r="O81">
        <f t="shared" si="17"/>
        <v>56099</v>
      </c>
      <c r="Q81">
        <v>15</v>
      </c>
      <c r="R81">
        <v>-648</v>
      </c>
      <c r="T81">
        <v>-1044</v>
      </c>
      <c r="U81">
        <v>-223.79999999999563</v>
      </c>
      <c r="W81">
        <v>3455.6</v>
      </c>
      <c r="X81">
        <v>474.20000000000005</v>
      </c>
      <c r="AD81">
        <v>44195.4</v>
      </c>
      <c r="AE81">
        <v>1.9095426220828411</v>
      </c>
      <c r="AK81">
        <v>44195.4</v>
      </c>
      <c r="AL81">
        <v>1.9095426220828411</v>
      </c>
    </row>
    <row r="82" spans="2:38" x14ac:dyDescent="0.25">
      <c r="B82">
        <v>97544</v>
      </c>
      <c r="C82">
        <v>120891</v>
      </c>
      <c r="D82">
        <v>56250</v>
      </c>
      <c r="E82">
        <v>57386</v>
      </c>
      <c r="F82">
        <v>105909</v>
      </c>
      <c r="H82">
        <v>107953</v>
      </c>
      <c r="J82">
        <f t="shared" si="12"/>
        <v>87596</v>
      </c>
      <c r="K82">
        <f t="shared" si="13"/>
        <v>1.2323964564591992</v>
      </c>
      <c r="L82">
        <f t="shared" si="14"/>
        <v>120891</v>
      </c>
      <c r="M82">
        <f t="shared" si="15"/>
        <v>56250</v>
      </c>
      <c r="N82">
        <f t="shared" si="16"/>
        <v>87596</v>
      </c>
      <c r="O82">
        <f t="shared" si="17"/>
        <v>64641</v>
      </c>
      <c r="Q82">
        <v>14596</v>
      </c>
      <c r="R82">
        <v>772</v>
      </c>
      <c r="T82">
        <v>4792.3999999999942</v>
      </c>
      <c r="U82">
        <v>205.39999999999418</v>
      </c>
      <c r="W82">
        <v>9746</v>
      </c>
      <c r="X82">
        <v>1179</v>
      </c>
      <c r="AB82">
        <v>87596</v>
      </c>
      <c r="AC82">
        <v>1.2323964564591992</v>
      </c>
      <c r="AI82">
        <v>87596</v>
      </c>
      <c r="AJ82">
        <v>1.2323964564591992</v>
      </c>
    </row>
    <row r="83" spans="2:38" x14ac:dyDescent="0.25">
      <c r="B83">
        <v>49225</v>
      </c>
      <c r="C83">
        <v>36176</v>
      </c>
      <c r="D83">
        <v>107676</v>
      </c>
      <c r="E83">
        <v>106458</v>
      </c>
      <c r="F83">
        <v>20659</v>
      </c>
      <c r="H83">
        <v>96979</v>
      </c>
      <c r="J83">
        <f t="shared" si="12"/>
        <v>64038.8</v>
      </c>
      <c r="K83">
        <f t="shared" si="13"/>
        <v>1.5143787828628894</v>
      </c>
      <c r="L83">
        <f t="shared" si="14"/>
        <v>107676</v>
      </c>
      <c r="M83">
        <f t="shared" si="15"/>
        <v>20659</v>
      </c>
      <c r="N83">
        <f t="shared" si="16"/>
        <v>64038.8</v>
      </c>
      <c r="O83">
        <f t="shared" si="17"/>
        <v>87017</v>
      </c>
      <c r="Q83">
        <v>2023</v>
      </c>
      <c r="R83">
        <v>34</v>
      </c>
      <c r="T83">
        <v>54.200000000004366</v>
      </c>
      <c r="U83">
        <v>-468.39999999999418</v>
      </c>
      <c r="W83">
        <v>3861</v>
      </c>
      <c r="X83">
        <v>479.2</v>
      </c>
      <c r="AB83">
        <v>64038.8</v>
      </c>
      <c r="AC83">
        <v>1.5143787828628894</v>
      </c>
      <c r="AI83">
        <v>64038.8</v>
      </c>
      <c r="AJ83">
        <v>1.5143787828628894</v>
      </c>
    </row>
    <row r="84" spans="2:38" x14ac:dyDescent="0.25">
      <c r="B84">
        <v>109106</v>
      </c>
      <c r="C84">
        <v>26244</v>
      </c>
      <c r="D84">
        <v>41149</v>
      </c>
      <c r="E84">
        <v>111491</v>
      </c>
      <c r="F84">
        <v>4595</v>
      </c>
      <c r="H84">
        <v>108166</v>
      </c>
      <c r="J84">
        <f t="shared" si="12"/>
        <v>58517</v>
      </c>
      <c r="K84">
        <f t="shared" si="13"/>
        <v>1.8484542953329801</v>
      </c>
      <c r="L84">
        <f t="shared" si="14"/>
        <v>111491</v>
      </c>
      <c r="M84">
        <f t="shared" si="15"/>
        <v>4595</v>
      </c>
      <c r="N84">
        <f t="shared" si="16"/>
        <v>58517</v>
      </c>
      <c r="O84">
        <f t="shared" si="17"/>
        <v>106896</v>
      </c>
      <c r="Q84">
        <v>1033</v>
      </c>
      <c r="R84">
        <v>210</v>
      </c>
      <c r="T84">
        <v>-2909.1999999999971</v>
      </c>
      <c r="U84">
        <v>393.59999999999854</v>
      </c>
      <c r="W84">
        <v>5454.0000000000009</v>
      </c>
      <c r="X84">
        <v>574.4</v>
      </c>
      <c r="AF84">
        <v>58517</v>
      </c>
      <c r="AG84">
        <v>1.8484542953329801</v>
      </c>
      <c r="AK84">
        <v>58517</v>
      </c>
      <c r="AL84">
        <v>1.8484542953329801</v>
      </c>
    </row>
    <row r="85" spans="2:38" x14ac:dyDescent="0.25">
      <c r="B85">
        <v>32569</v>
      </c>
      <c r="C85">
        <v>61053</v>
      </c>
      <c r="D85">
        <v>91329</v>
      </c>
      <c r="E85">
        <v>49870</v>
      </c>
      <c r="F85">
        <v>34579</v>
      </c>
      <c r="H85">
        <v>73765</v>
      </c>
      <c r="J85">
        <f t="shared" si="12"/>
        <v>53880</v>
      </c>
      <c r="K85">
        <f t="shared" si="13"/>
        <v>1.369060876020787</v>
      </c>
      <c r="L85">
        <f t="shared" si="14"/>
        <v>91329</v>
      </c>
      <c r="M85">
        <f t="shared" si="15"/>
        <v>32569</v>
      </c>
      <c r="N85">
        <f t="shared" si="16"/>
        <v>53880</v>
      </c>
      <c r="O85">
        <f t="shared" si="17"/>
        <v>58760</v>
      </c>
      <c r="Q85">
        <v>-5324</v>
      </c>
      <c r="R85">
        <v>-902</v>
      </c>
      <c r="T85">
        <v>2244.5999999999985</v>
      </c>
      <c r="U85">
        <v>191</v>
      </c>
      <c r="W85">
        <v>7093.4</v>
      </c>
      <c r="X85">
        <v>273.39999999999998</v>
      </c>
      <c r="AD85">
        <v>53880</v>
      </c>
      <c r="AE85">
        <v>1.369060876020787</v>
      </c>
      <c r="AI85">
        <v>53880</v>
      </c>
      <c r="AJ85">
        <v>1.369060876020787</v>
      </c>
    </row>
    <row r="86" spans="2:38" x14ac:dyDescent="0.25">
      <c r="B86">
        <v>5233</v>
      </c>
      <c r="C86">
        <v>41856</v>
      </c>
      <c r="D86">
        <v>115135</v>
      </c>
      <c r="E86">
        <v>5411</v>
      </c>
      <c r="F86">
        <v>78941</v>
      </c>
      <c r="H86">
        <v>87052</v>
      </c>
      <c r="J86">
        <f t="shared" si="12"/>
        <v>49315.199999999997</v>
      </c>
      <c r="K86">
        <f t="shared" si="13"/>
        <v>1.7652164038673677</v>
      </c>
      <c r="L86">
        <f t="shared" si="14"/>
        <v>115135</v>
      </c>
      <c r="M86">
        <f t="shared" si="15"/>
        <v>5233</v>
      </c>
      <c r="N86">
        <f t="shared" si="16"/>
        <v>49315.199999999997</v>
      </c>
      <c r="O86">
        <f t="shared" si="17"/>
        <v>109902</v>
      </c>
      <c r="Q86">
        <v>-6305</v>
      </c>
      <c r="R86">
        <v>-1380</v>
      </c>
      <c r="T86">
        <v>-1557.6000000000058</v>
      </c>
      <c r="U86">
        <v>654.39999999999418</v>
      </c>
      <c r="W86">
        <v>6740.8</v>
      </c>
      <c r="X86">
        <v>687.6</v>
      </c>
      <c r="AD86">
        <v>49315.199999999997</v>
      </c>
      <c r="AE86">
        <v>1.7652164038673677</v>
      </c>
      <c r="AK86">
        <v>49315.199999999997</v>
      </c>
      <c r="AL86">
        <v>1.7652164038673677</v>
      </c>
    </row>
    <row r="87" spans="2:38" x14ac:dyDescent="0.25">
      <c r="B87">
        <v>6666</v>
      </c>
      <c r="C87">
        <v>31401</v>
      </c>
      <c r="D87">
        <v>115245</v>
      </c>
      <c r="E87">
        <v>115734</v>
      </c>
      <c r="F87">
        <v>7078</v>
      </c>
      <c r="H87">
        <v>80039</v>
      </c>
      <c r="J87">
        <f t="shared" si="12"/>
        <v>55224.800000000003</v>
      </c>
      <c r="K87">
        <f t="shared" si="13"/>
        <v>1.4493307354666742</v>
      </c>
      <c r="L87">
        <f t="shared" si="14"/>
        <v>115734</v>
      </c>
      <c r="M87">
        <f t="shared" si="15"/>
        <v>6666</v>
      </c>
      <c r="N87">
        <f t="shared" si="16"/>
        <v>55224.800000000003</v>
      </c>
      <c r="O87">
        <f t="shared" si="17"/>
        <v>109068</v>
      </c>
      <c r="Q87">
        <v>3410</v>
      </c>
      <c r="R87">
        <v>30</v>
      </c>
      <c r="T87">
        <v>-3397</v>
      </c>
      <c r="U87">
        <v>544.20000000000437</v>
      </c>
      <c r="W87">
        <v>3945.3999999999996</v>
      </c>
      <c r="X87">
        <v>576.20000000000005</v>
      </c>
      <c r="Z87">
        <v>55224.800000000003</v>
      </c>
      <c r="AA87">
        <v>1.4493307354666742</v>
      </c>
      <c r="AI87">
        <v>55224.800000000003</v>
      </c>
      <c r="AJ87">
        <v>1.4493307354666742</v>
      </c>
    </row>
    <row r="88" spans="2:38" x14ac:dyDescent="0.25">
      <c r="B88">
        <v>19698</v>
      </c>
      <c r="C88">
        <v>11530</v>
      </c>
      <c r="D88">
        <v>36379</v>
      </c>
      <c r="E88">
        <v>33875</v>
      </c>
      <c r="F88">
        <v>85734</v>
      </c>
      <c r="H88">
        <v>75028</v>
      </c>
      <c r="J88">
        <f t="shared" si="12"/>
        <v>37443.199999999997</v>
      </c>
      <c r="K88">
        <f t="shared" si="13"/>
        <v>2.0037817280574313</v>
      </c>
      <c r="L88">
        <f t="shared" si="14"/>
        <v>85734</v>
      </c>
      <c r="M88">
        <f t="shared" si="15"/>
        <v>11530</v>
      </c>
      <c r="N88">
        <f t="shared" si="16"/>
        <v>37443.199999999997</v>
      </c>
      <c r="O88">
        <f t="shared" si="17"/>
        <v>74204</v>
      </c>
      <c r="Q88">
        <v>613</v>
      </c>
      <c r="R88">
        <v>-450</v>
      </c>
      <c r="T88">
        <v>-6000.4000000000015</v>
      </c>
      <c r="U88">
        <v>30</v>
      </c>
      <c r="W88">
        <v>6000.4</v>
      </c>
      <c r="X88">
        <v>120</v>
      </c>
      <c r="AD88">
        <v>37443.199999999997</v>
      </c>
      <c r="AE88">
        <v>2.0037817280574313</v>
      </c>
      <c r="AK88">
        <v>37443.199999999997</v>
      </c>
      <c r="AL88">
        <v>2.0037817280574313</v>
      </c>
    </row>
    <row r="89" spans="2:38" x14ac:dyDescent="0.25">
      <c r="B89">
        <v>91860</v>
      </c>
      <c r="C89">
        <v>106966</v>
      </c>
      <c r="D89">
        <v>53707</v>
      </c>
      <c r="E89">
        <v>44563</v>
      </c>
      <c r="F89">
        <v>24343</v>
      </c>
      <c r="H89">
        <v>121980</v>
      </c>
      <c r="J89">
        <f t="shared" si="12"/>
        <v>64287.8</v>
      </c>
      <c r="K89">
        <f t="shared" si="13"/>
        <v>1.8974051064121029</v>
      </c>
      <c r="L89">
        <f t="shared" si="14"/>
        <v>106966</v>
      </c>
      <c r="M89">
        <f t="shared" si="15"/>
        <v>24343</v>
      </c>
      <c r="N89">
        <f t="shared" si="16"/>
        <v>64287.8</v>
      </c>
      <c r="O89">
        <f t="shared" si="17"/>
        <v>82623</v>
      </c>
      <c r="Q89">
        <v>7098</v>
      </c>
      <c r="R89">
        <v>109</v>
      </c>
      <c r="T89">
        <v>-6068.1999999999971</v>
      </c>
      <c r="U89">
        <v>393.20000000000437</v>
      </c>
      <c r="W89">
        <v>11920.2</v>
      </c>
      <c r="X89">
        <v>860.8</v>
      </c>
      <c r="AF89">
        <v>64287.8</v>
      </c>
      <c r="AG89">
        <v>1.8974051064121029</v>
      </c>
      <c r="AK89">
        <v>64287.8</v>
      </c>
      <c r="AL89">
        <v>1.8974051064121029</v>
      </c>
    </row>
    <row r="90" spans="2:38" x14ac:dyDescent="0.25">
      <c r="B90">
        <v>52439</v>
      </c>
      <c r="C90">
        <v>118207</v>
      </c>
      <c r="D90">
        <v>48327</v>
      </c>
      <c r="E90">
        <v>47807</v>
      </c>
      <c r="F90">
        <v>81537</v>
      </c>
      <c r="H90">
        <v>77180</v>
      </c>
      <c r="J90">
        <f t="shared" si="12"/>
        <v>69663.399999999994</v>
      </c>
      <c r="K90">
        <f t="shared" si="13"/>
        <v>1.1078988392757174</v>
      </c>
      <c r="L90">
        <f t="shared" si="14"/>
        <v>118207</v>
      </c>
      <c r="M90">
        <f t="shared" si="15"/>
        <v>47807</v>
      </c>
      <c r="N90">
        <f t="shared" si="16"/>
        <v>69663.399999999994</v>
      </c>
      <c r="O90">
        <f t="shared" si="17"/>
        <v>70400</v>
      </c>
      <c r="Q90">
        <v>-8551</v>
      </c>
      <c r="R90">
        <v>-1905</v>
      </c>
      <c r="T90">
        <v>709.59999999999127</v>
      </c>
      <c r="U90">
        <v>-336.20000000001164</v>
      </c>
      <c r="W90">
        <v>4878.4000000000005</v>
      </c>
      <c r="X90">
        <v>1303.8</v>
      </c>
      <c r="AB90">
        <v>69663.399999999994</v>
      </c>
      <c r="AC90">
        <v>1.1078988392757174</v>
      </c>
      <c r="AI90">
        <v>69663.399999999994</v>
      </c>
      <c r="AJ90">
        <v>1.1078988392757174</v>
      </c>
    </row>
    <row r="91" spans="2:38" x14ac:dyDescent="0.25">
      <c r="B91">
        <v>8195</v>
      </c>
      <c r="C91">
        <v>109123</v>
      </c>
      <c r="D91">
        <v>58446</v>
      </c>
      <c r="E91">
        <v>101165</v>
      </c>
      <c r="F91">
        <v>24872</v>
      </c>
      <c r="H91">
        <v>62902</v>
      </c>
      <c r="J91">
        <f t="shared" si="12"/>
        <v>60360.2</v>
      </c>
      <c r="K91">
        <f t="shared" si="13"/>
        <v>1.0421105297861837</v>
      </c>
      <c r="L91">
        <f t="shared" si="14"/>
        <v>109123</v>
      </c>
      <c r="M91">
        <f t="shared" si="15"/>
        <v>8195</v>
      </c>
      <c r="N91">
        <f t="shared" si="16"/>
        <v>60360.2</v>
      </c>
      <c r="O91">
        <f t="shared" si="17"/>
        <v>100928</v>
      </c>
      <c r="Q91">
        <v>-2780</v>
      </c>
      <c r="R91">
        <v>-54</v>
      </c>
      <c r="T91">
        <v>-1410.4000000000015</v>
      </c>
      <c r="U91">
        <v>218.39999999999418</v>
      </c>
      <c r="W91">
        <v>5928.4000000000005</v>
      </c>
      <c r="X91">
        <v>613.59999999999991</v>
      </c>
      <c r="AB91">
        <v>60360.2</v>
      </c>
      <c r="AC91">
        <v>1.0421105297861837</v>
      </c>
      <c r="AI91">
        <v>60360.2</v>
      </c>
      <c r="AJ91">
        <v>1.0421105297861837</v>
      </c>
    </row>
    <row r="92" spans="2:38" x14ac:dyDescent="0.25">
      <c r="B92">
        <v>111496</v>
      </c>
      <c r="C92">
        <v>33488</v>
      </c>
      <c r="D92">
        <v>23630</v>
      </c>
      <c r="E92">
        <v>75104</v>
      </c>
      <c r="F92">
        <v>109203</v>
      </c>
      <c r="H92">
        <v>122627</v>
      </c>
      <c r="J92">
        <f t="shared" si="12"/>
        <v>70584.2</v>
      </c>
      <c r="K92">
        <f t="shared" si="13"/>
        <v>1.7373151498493997</v>
      </c>
      <c r="L92">
        <f t="shared" si="14"/>
        <v>111496</v>
      </c>
      <c r="M92">
        <f t="shared" si="15"/>
        <v>23630</v>
      </c>
      <c r="N92">
        <f t="shared" si="16"/>
        <v>70584.2</v>
      </c>
      <c r="O92">
        <f t="shared" si="17"/>
        <v>87866</v>
      </c>
      <c r="Q92">
        <v>-3940</v>
      </c>
      <c r="R92">
        <v>1</v>
      </c>
      <c r="T92">
        <v>3672.1999999999971</v>
      </c>
      <c r="U92">
        <v>208.39999999999418</v>
      </c>
      <c r="W92">
        <v>3672.2</v>
      </c>
      <c r="X92">
        <v>285.59999999999997</v>
      </c>
      <c r="AF92">
        <v>70584.2</v>
      </c>
      <c r="AG92">
        <v>1.7373151498493997</v>
      </c>
      <c r="AI92">
        <v>70584.2</v>
      </c>
      <c r="AJ92">
        <v>1.7373151498493997</v>
      </c>
    </row>
    <row r="93" spans="2:38" x14ac:dyDescent="0.25">
      <c r="B93">
        <v>41087</v>
      </c>
      <c r="C93">
        <v>66747</v>
      </c>
      <c r="D93">
        <v>76344</v>
      </c>
      <c r="E93">
        <v>43688</v>
      </c>
      <c r="F93">
        <v>58773</v>
      </c>
      <c r="H93">
        <v>90980</v>
      </c>
      <c r="J93">
        <f t="shared" si="12"/>
        <v>57327.8</v>
      </c>
      <c r="K93">
        <f t="shared" si="13"/>
        <v>1.587013630385258</v>
      </c>
      <c r="L93">
        <f t="shared" si="14"/>
        <v>76344</v>
      </c>
      <c r="M93">
        <f t="shared" si="15"/>
        <v>41087</v>
      </c>
      <c r="N93">
        <f t="shared" si="16"/>
        <v>57327.8</v>
      </c>
      <c r="O93">
        <f t="shared" si="17"/>
        <v>35257</v>
      </c>
      <c r="Q93">
        <v>11030</v>
      </c>
      <c r="R93">
        <v>0</v>
      </c>
      <c r="T93">
        <v>-2622.3999999999942</v>
      </c>
      <c r="U93">
        <v>546</v>
      </c>
      <c r="W93">
        <v>3148</v>
      </c>
      <c r="X93">
        <v>546</v>
      </c>
      <c r="Z93">
        <v>57327.8</v>
      </c>
      <c r="AA93">
        <v>1.587013630385258</v>
      </c>
      <c r="AI93">
        <v>57327.8</v>
      </c>
      <c r="AJ93">
        <v>1.587013630385258</v>
      </c>
    </row>
    <row r="94" spans="2:38" x14ac:dyDescent="0.25">
      <c r="B94">
        <v>88744</v>
      </c>
      <c r="C94">
        <v>95095</v>
      </c>
      <c r="D94">
        <v>29683</v>
      </c>
      <c r="E94">
        <v>59625</v>
      </c>
      <c r="F94">
        <v>83661</v>
      </c>
      <c r="H94">
        <v>114367</v>
      </c>
      <c r="J94">
        <f t="shared" si="12"/>
        <v>71361.600000000006</v>
      </c>
      <c r="K94">
        <f t="shared" si="13"/>
        <v>1.6026406358601823</v>
      </c>
      <c r="L94">
        <f t="shared" si="14"/>
        <v>95095</v>
      </c>
      <c r="M94">
        <f t="shared" si="15"/>
        <v>29683</v>
      </c>
      <c r="N94">
        <f t="shared" si="16"/>
        <v>71361.600000000006</v>
      </c>
      <c r="O94">
        <f t="shared" si="17"/>
        <v>65412</v>
      </c>
      <c r="Q94">
        <v>-3836</v>
      </c>
      <c r="R94">
        <v>2</v>
      </c>
      <c r="T94">
        <v>-3274.7999999999884</v>
      </c>
      <c r="U94">
        <v>-355.79999999998836</v>
      </c>
      <c r="W94">
        <v>8258.7999999999993</v>
      </c>
      <c r="X94">
        <v>517.40000000000009</v>
      </c>
      <c r="AF94">
        <v>71361.600000000006</v>
      </c>
      <c r="AG94">
        <v>1.6026406358601823</v>
      </c>
      <c r="AI94">
        <v>71361.600000000006</v>
      </c>
      <c r="AJ94">
        <v>1.6026406358601823</v>
      </c>
    </row>
    <row r="95" spans="2:38" x14ac:dyDescent="0.25">
      <c r="B95">
        <v>39368</v>
      </c>
      <c r="C95">
        <v>31653</v>
      </c>
      <c r="D95">
        <v>74885</v>
      </c>
      <c r="E95">
        <v>107104</v>
      </c>
      <c r="F95">
        <v>18722</v>
      </c>
      <c r="H95">
        <v>67082</v>
      </c>
      <c r="J95">
        <f t="shared" si="12"/>
        <v>54346.400000000001</v>
      </c>
      <c r="K95">
        <f t="shared" si="13"/>
        <v>1.2343411891128022</v>
      </c>
      <c r="L95">
        <f t="shared" si="14"/>
        <v>107104</v>
      </c>
      <c r="M95">
        <f t="shared" si="15"/>
        <v>18722</v>
      </c>
      <c r="N95">
        <f t="shared" si="16"/>
        <v>54346.400000000001</v>
      </c>
      <c r="O95">
        <f t="shared" si="17"/>
        <v>88382</v>
      </c>
      <c r="Q95">
        <v>4475</v>
      </c>
      <c r="R95">
        <v>-13</v>
      </c>
      <c r="T95">
        <v>6228.8000000000029</v>
      </c>
      <c r="U95">
        <v>-15.400000000001455</v>
      </c>
      <c r="W95">
        <v>8292</v>
      </c>
      <c r="X95">
        <v>675.40000000000009</v>
      </c>
      <c r="Z95">
        <v>54346.400000000001</v>
      </c>
      <c r="AA95">
        <v>1.2343411891128022</v>
      </c>
      <c r="AI95">
        <v>54346.400000000001</v>
      </c>
      <c r="AJ95">
        <v>1.2343411891128022</v>
      </c>
    </row>
    <row r="96" spans="2:38" x14ac:dyDescent="0.25">
      <c r="B96">
        <v>1694</v>
      </c>
      <c r="C96">
        <v>6887</v>
      </c>
      <c r="D96">
        <v>109231</v>
      </c>
      <c r="E96">
        <v>14708</v>
      </c>
      <c r="F96">
        <v>9113</v>
      </c>
      <c r="H96">
        <v>85734</v>
      </c>
      <c r="J96">
        <f t="shared" si="12"/>
        <v>28326.6</v>
      </c>
      <c r="K96">
        <f t="shared" si="13"/>
        <v>3.0266251509182185</v>
      </c>
      <c r="L96">
        <f t="shared" si="14"/>
        <v>109231</v>
      </c>
      <c r="M96">
        <f t="shared" si="15"/>
        <v>1694</v>
      </c>
      <c r="N96">
        <f t="shared" si="16"/>
        <v>28326.6</v>
      </c>
      <c r="O96">
        <f t="shared" si="17"/>
        <v>107537</v>
      </c>
      <c r="Q96">
        <v>5538</v>
      </c>
      <c r="R96">
        <v>-444</v>
      </c>
      <c r="T96">
        <v>2545.7999999999993</v>
      </c>
      <c r="U96">
        <v>-40</v>
      </c>
      <c r="W96">
        <v>3390.6000000000004</v>
      </c>
      <c r="X96">
        <v>604</v>
      </c>
      <c r="AD96">
        <v>28326.6</v>
      </c>
      <c r="AE96">
        <v>3.0266251509182185</v>
      </c>
      <c r="AK96">
        <v>28326.6</v>
      </c>
      <c r="AL96">
        <v>3.0266251509182185</v>
      </c>
    </row>
    <row r="97" spans="2:36" x14ac:dyDescent="0.25">
      <c r="B97">
        <v>79723</v>
      </c>
      <c r="C97">
        <v>7176</v>
      </c>
      <c r="D97">
        <v>83030</v>
      </c>
      <c r="E97">
        <v>105567</v>
      </c>
      <c r="F97">
        <v>48558</v>
      </c>
      <c r="H97">
        <v>77238</v>
      </c>
      <c r="J97">
        <f t="shared" si="12"/>
        <v>64810.8</v>
      </c>
      <c r="K97">
        <f t="shared" si="13"/>
        <v>1.1917458201410875</v>
      </c>
      <c r="L97">
        <f t="shared" si="14"/>
        <v>105567</v>
      </c>
      <c r="M97">
        <f t="shared" si="15"/>
        <v>7176</v>
      </c>
      <c r="N97">
        <f t="shared" si="16"/>
        <v>64810.8</v>
      </c>
      <c r="O97">
        <f t="shared" si="17"/>
        <v>98391</v>
      </c>
      <c r="Q97">
        <v>7005</v>
      </c>
      <c r="R97">
        <v>1198</v>
      </c>
      <c r="T97">
        <v>-2617.8000000000029</v>
      </c>
      <c r="U97">
        <v>-420.19999999999709</v>
      </c>
      <c r="W97">
        <v>4484.1999999999989</v>
      </c>
      <c r="X97">
        <v>704.2</v>
      </c>
      <c r="AB97">
        <v>64810.8</v>
      </c>
      <c r="AC97">
        <v>1.1917458201410875</v>
      </c>
      <c r="AI97">
        <v>64810.8</v>
      </c>
      <c r="AJ97">
        <v>1.1917458201410875</v>
      </c>
    </row>
    <row r="98" spans="2:36" x14ac:dyDescent="0.25">
      <c r="B98">
        <v>41647</v>
      </c>
      <c r="C98">
        <v>21411</v>
      </c>
      <c r="D98">
        <v>64336</v>
      </c>
      <c r="E98">
        <v>40454</v>
      </c>
      <c r="F98">
        <v>12222</v>
      </c>
      <c r="H98">
        <v>47882</v>
      </c>
      <c r="J98">
        <f t="shared" si="12"/>
        <v>36014</v>
      </c>
      <c r="K98">
        <f t="shared" ref="K98:K129" si="18">H98/J98</f>
        <v>1.3295385128005774</v>
      </c>
      <c r="L98">
        <f t="shared" si="14"/>
        <v>64336</v>
      </c>
      <c r="M98">
        <f t="shared" si="15"/>
        <v>12222</v>
      </c>
      <c r="N98">
        <f t="shared" si="16"/>
        <v>36014</v>
      </c>
      <c r="O98">
        <f t="shared" si="17"/>
        <v>52114</v>
      </c>
      <c r="Q98">
        <v>-3778</v>
      </c>
      <c r="R98">
        <v>-7</v>
      </c>
      <c r="T98">
        <v>221</v>
      </c>
      <c r="U98">
        <v>213.59999999999854</v>
      </c>
      <c r="W98">
        <v>4112.2</v>
      </c>
      <c r="X98">
        <v>534.4</v>
      </c>
      <c r="Z98">
        <v>36014</v>
      </c>
      <c r="AA98">
        <v>1.3295385128005774</v>
      </c>
      <c r="AI98">
        <v>36014</v>
      </c>
      <c r="AJ98">
        <v>1.3295385128005774</v>
      </c>
    </row>
    <row r="99" spans="2:36" x14ac:dyDescent="0.25">
      <c r="B99">
        <v>56920</v>
      </c>
      <c r="C99">
        <v>84773</v>
      </c>
      <c r="D99">
        <v>19118</v>
      </c>
      <c r="E99">
        <v>114727</v>
      </c>
      <c r="F99">
        <v>118762</v>
      </c>
      <c r="H99">
        <v>82609</v>
      </c>
      <c r="J99">
        <f t="shared" si="12"/>
        <v>78860</v>
      </c>
      <c r="K99">
        <f t="shared" si="18"/>
        <v>1.04753994420492</v>
      </c>
      <c r="L99">
        <f t="shared" si="14"/>
        <v>118762</v>
      </c>
      <c r="M99">
        <f t="shared" si="15"/>
        <v>19118</v>
      </c>
      <c r="N99">
        <f t="shared" si="16"/>
        <v>78860</v>
      </c>
      <c r="O99">
        <f t="shared" si="17"/>
        <v>99644</v>
      </c>
      <c r="Q99">
        <v>-170</v>
      </c>
      <c r="R99">
        <v>-1163</v>
      </c>
      <c r="T99">
        <v>-3648.3999999999942</v>
      </c>
      <c r="U99">
        <v>-150.19999999999709</v>
      </c>
      <c r="W99">
        <v>5112.8</v>
      </c>
      <c r="X99">
        <v>150.6</v>
      </c>
      <c r="AB99">
        <v>78860</v>
      </c>
      <c r="AC99">
        <v>1.04753994420492</v>
      </c>
      <c r="AI99">
        <v>78860</v>
      </c>
      <c r="AJ99">
        <v>1.04753994420492</v>
      </c>
    </row>
    <row r="100" spans="2:36" x14ac:dyDescent="0.25">
      <c r="B100">
        <v>7411</v>
      </c>
      <c r="C100">
        <v>44785</v>
      </c>
      <c r="D100">
        <v>84953</v>
      </c>
      <c r="E100">
        <v>32668</v>
      </c>
      <c r="F100">
        <v>80839</v>
      </c>
      <c r="H100">
        <v>86982</v>
      </c>
      <c r="J100">
        <f t="shared" si="12"/>
        <v>50131.199999999997</v>
      </c>
      <c r="K100">
        <f t="shared" si="18"/>
        <v>1.7350871313672924</v>
      </c>
      <c r="L100">
        <f t="shared" si="14"/>
        <v>84953</v>
      </c>
      <c r="M100">
        <f t="shared" si="15"/>
        <v>7411</v>
      </c>
      <c r="N100">
        <f t="shared" si="16"/>
        <v>50131.199999999997</v>
      </c>
      <c r="O100">
        <f t="shared" si="17"/>
        <v>77542</v>
      </c>
      <c r="Q100">
        <v>-3300</v>
      </c>
      <c r="R100">
        <v>1372</v>
      </c>
      <c r="T100">
        <v>3957</v>
      </c>
      <c r="U100">
        <v>575</v>
      </c>
      <c r="W100">
        <v>7760.1999999999989</v>
      </c>
      <c r="X100">
        <v>897</v>
      </c>
      <c r="AD100">
        <v>50131.199999999997</v>
      </c>
      <c r="AE100">
        <v>1.7350871313672924</v>
      </c>
      <c r="AI100">
        <v>50131.199999999997</v>
      </c>
      <c r="AJ100">
        <v>1.7350871313672924</v>
      </c>
    </row>
    <row r="101" spans="2:36" x14ac:dyDescent="0.25">
      <c r="B101">
        <v>21490</v>
      </c>
      <c r="C101">
        <v>111922</v>
      </c>
      <c r="D101">
        <v>118428</v>
      </c>
      <c r="E101">
        <v>10362</v>
      </c>
      <c r="F101">
        <v>20302</v>
      </c>
      <c r="H101">
        <v>78538</v>
      </c>
      <c r="J101">
        <f t="shared" si="12"/>
        <v>56500.800000000003</v>
      </c>
      <c r="K101">
        <f t="shared" si="18"/>
        <v>1.3900334154560643</v>
      </c>
      <c r="L101">
        <f t="shared" si="14"/>
        <v>118428</v>
      </c>
      <c r="M101">
        <f t="shared" si="15"/>
        <v>10362</v>
      </c>
      <c r="N101">
        <f t="shared" si="16"/>
        <v>56500.800000000003</v>
      </c>
      <c r="O101">
        <f t="shared" si="17"/>
        <v>108066</v>
      </c>
      <c r="Q101">
        <v>-11867</v>
      </c>
      <c r="R101">
        <v>-772</v>
      </c>
      <c r="T101">
        <v>-3646.1999999999971</v>
      </c>
      <c r="U101">
        <v>107.60000000000582</v>
      </c>
      <c r="W101">
        <v>4774.5999999999995</v>
      </c>
      <c r="X101">
        <v>240.4</v>
      </c>
      <c r="AD101">
        <v>56500.800000000003</v>
      </c>
      <c r="AE101">
        <v>1.3900334154560643</v>
      </c>
      <c r="AI101">
        <v>56500.800000000003</v>
      </c>
      <c r="AJ101">
        <v>1.3900334154560643</v>
      </c>
    </row>
    <row r="103" spans="2:36" x14ac:dyDescent="0.25">
      <c r="B103">
        <v>1452917</v>
      </c>
      <c r="C103">
        <v>1597315</v>
      </c>
      <c r="D103">
        <v>1587572</v>
      </c>
      <c r="E103">
        <v>1486119</v>
      </c>
      <c r="F103">
        <v>1538897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04495-22ED-431E-91EE-2B2FC75C883E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59455</v>
      </c>
      <c r="C2">
        <v>117994</v>
      </c>
      <c r="D2">
        <v>8125</v>
      </c>
      <c r="E2">
        <v>83422</v>
      </c>
      <c r="F2">
        <v>99487</v>
      </c>
      <c r="H2">
        <v>76813</v>
      </c>
      <c r="J2">
        <f t="shared" ref="J2:J33" si="0">AVERAGE(B2:F2)</f>
        <v>73696.600000000006</v>
      </c>
      <c r="K2">
        <f t="shared" ref="K2:K33" si="1">H2/J2</f>
        <v>1.0422868897615358</v>
      </c>
      <c r="L2">
        <f t="shared" ref="L2:L33" si="2">MAX(B2:F2)</f>
        <v>117994</v>
      </c>
      <c r="M2">
        <f t="shared" ref="M2:M33" si="3">MIN(B2:F2)</f>
        <v>8125</v>
      </c>
      <c r="N2">
        <f t="shared" ref="N2:N33" si="4">AVERAGE(B2:F2)</f>
        <v>73696.600000000006</v>
      </c>
      <c r="O2">
        <f t="shared" ref="O2:O33" si="5">L2-M2</f>
        <v>109869</v>
      </c>
      <c r="Q2">
        <v>2152</v>
      </c>
      <c r="R2">
        <v>-596</v>
      </c>
      <c r="T2">
        <v>-816.79999999998836</v>
      </c>
      <c r="U2">
        <v>-398.79999999998836</v>
      </c>
      <c r="W2">
        <v>5917.6</v>
      </c>
      <c r="X2">
        <v>538.79999999999995</v>
      </c>
      <c r="AB2">
        <v>73696.600000000006</v>
      </c>
      <c r="AC2">
        <v>1.0422868897615358</v>
      </c>
      <c r="AI2">
        <v>73696.600000000006</v>
      </c>
      <c r="AJ2">
        <v>1.0422868897615358</v>
      </c>
    </row>
    <row r="3" spans="1:38" x14ac:dyDescent="0.25">
      <c r="B3">
        <v>53650</v>
      </c>
      <c r="C3">
        <v>13669</v>
      </c>
      <c r="D3">
        <v>55001</v>
      </c>
      <c r="E3">
        <v>9162</v>
      </c>
      <c r="F3">
        <v>106221</v>
      </c>
      <c r="H3">
        <v>52465</v>
      </c>
      <c r="J3">
        <f t="shared" si="0"/>
        <v>47540.6</v>
      </c>
      <c r="K3">
        <f t="shared" si="1"/>
        <v>1.1035830427045514</v>
      </c>
      <c r="L3">
        <f t="shared" si="2"/>
        <v>106221</v>
      </c>
      <c r="M3">
        <f t="shared" si="3"/>
        <v>9162</v>
      </c>
      <c r="N3">
        <f t="shared" si="4"/>
        <v>47540.6</v>
      </c>
      <c r="O3">
        <f t="shared" si="5"/>
        <v>97059</v>
      </c>
      <c r="Q3">
        <v>3142</v>
      </c>
      <c r="R3">
        <v>1761</v>
      </c>
      <c r="T3">
        <v>-847.59999999999854</v>
      </c>
      <c r="U3">
        <v>8</v>
      </c>
      <c r="W3">
        <v>4133.2</v>
      </c>
      <c r="X3">
        <v>296</v>
      </c>
      <c r="Z3">
        <v>47540.6</v>
      </c>
      <c r="AA3">
        <v>1.1035830427045514</v>
      </c>
      <c r="AI3">
        <v>47540.6</v>
      </c>
      <c r="AJ3">
        <v>1.1035830427045514</v>
      </c>
    </row>
    <row r="4" spans="1:38" x14ac:dyDescent="0.25">
      <c r="B4">
        <v>68589</v>
      </c>
      <c r="C4">
        <v>90791</v>
      </c>
      <c r="D4">
        <v>58685</v>
      </c>
      <c r="E4">
        <v>7703</v>
      </c>
      <c r="F4">
        <v>63315</v>
      </c>
      <c r="H4">
        <v>84817</v>
      </c>
      <c r="J4">
        <f t="shared" si="0"/>
        <v>57816.6</v>
      </c>
      <c r="K4">
        <f t="shared" si="1"/>
        <v>1.4670008267521786</v>
      </c>
      <c r="L4">
        <f t="shared" si="2"/>
        <v>90791</v>
      </c>
      <c r="M4">
        <f t="shared" si="3"/>
        <v>7703</v>
      </c>
      <c r="N4">
        <f t="shared" si="4"/>
        <v>57816.6</v>
      </c>
      <c r="O4">
        <f t="shared" si="5"/>
        <v>83088</v>
      </c>
      <c r="Q4">
        <v>5482</v>
      </c>
      <c r="R4">
        <v>711</v>
      </c>
      <c r="T4">
        <v>228</v>
      </c>
      <c r="U4">
        <v>524.40000000000146</v>
      </c>
      <c r="W4">
        <v>2078</v>
      </c>
      <c r="X4">
        <v>614</v>
      </c>
      <c r="Z4">
        <v>57816.6</v>
      </c>
      <c r="AA4">
        <v>1.4670008267521786</v>
      </c>
      <c r="AI4">
        <v>57816.6</v>
      </c>
      <c r="AJ4">
        <v>1.4670008267521786</v>
      </c>
    </row>
    <row r="5" spans="1:38" x14ac:dyDescent="0.25">
      <c r="B5">
        <v>57343</v>
      </c>
      <c r="C5">
        <v>47608</v>
      </c>
      <c r="D5">
        <v>84563</v>
      </c>
      <c r="E5">
        <v>69235</v>
      </c>
      <c r="F5">
        <v>113284</v>
      </c>
      <c r="H5">
        <v>102617</v>
      </c>
      <c r="J5">
        <f t="shared" si="0"/>
        <v>74406.600000000006</v>
      </c>
      <c r="K5">
        <f t="shared" si="1"/>
        <v>1.379138409764725</v>
      </c>
      <c r="L5">
        <f t="shared" si="2"/>
        <v>113284</v>
      </c>
      <c r="M5">
        <f t="shared" si="3"/>
        <v>47608</v>
      </c>
      <c r="N5">
        <f t="shared" si="4"/>
        <v>74406.600000000006</v>
      </c>
      <c r="O5">
        <f t="shared" si="5"/>
        <v>65676</v>
      </c>
      <c r="Q5">
        <v>-8944</v>
      </c>
      <c r="R5">
        <v>-428</v>
      </c>
      <c r="T5">
        <v>1172.4000000000087</v>
      </c>
      <c r="U5">
        <v>1267.4000000000087</v>
      </c>
      <c r="W5">
        <v>3760.8</v>
      </c>
      <c r="X5">
        <v>1275.8000000000002</v>
      </c>
      <c r="AF5">
        <v>74406.600000000006</v>
      </c>
      <c r="AG5">
        <v>1.379138409764725</v>
      </c>
      <c r="AI5">
        <v>74406.600000000006</v>
      </c>
      <c r="AJ5">
        <v>1.379138409764725</v>
      </c>
    </row>
    <row r="6" spans="1:38" x14ac:dyDescent="0.25">
      <c r="B6">
        <v>109660</v>
      </c>
      <c r="C6">
        <v>105721</v>
      </c>
      <c r="D6">
        <v>94234</v>
      </c>
      <c r="E6">
        <v>80278</v>
      </c>
      <c r="F6">
        <v>87966</v>
      </c>
      <c r="H6">
        <v>115119</v>
      </c>
      <c r="J6">
        <f t="shared" si="0"/>
        <v>95571.8</v>
      </c>
      <c r="K6">
        <f t="shared" si="1"/>
        <v>1.2045289510085611</v>
      </c>
      <c r="L6">
        <f t="shared" si="2"/>
        <v>109660</v>
      </c>
      <c r="M6">
        <f t="shared" si="3"/>
        <v>80278</v>
      </c>
      <c r="N6">
        <f t="shared" si="4"/>
        <v>95571.8</v>
      </c>
      <c r="O6">
        <f t="shared" si="5"/>
        <v>29382</v>
      </c>
      <c r="Q6">
        <v>2574</v>
      </c>
      <c r="R6">
        <v>-227</v>
      </c>
      <c r="T6">
        <v>6667.4000000000087</v>
      </c>
      <c r="U6">
        <v>-659.59999999999127</v>
      </c>
      <c r="W6">
        <v>7399</v>
      </c>
      <c r="X6">
        <v>720.4</v>
      </c>
      <c r="AB6">
        <v>95571.8</v>
      </c>
      <c r="AC6">
        <v>1.2045289510085611</v>
      </c>
      <c r="AI6">
        <v>95571.8</v>
      </c>
      <c r="AJ6">
        <v>1.2045289510085611</v>
      </c>
    </row>
    <row r="7" spans="1:38" x14ac:dyDescent="0.25">
      <c r="B7">
        <v>72806</v>
      </c>
      <c r="C7">
        <v>48721</v>
      </c>
      <c r="D7">
        <v>68392</v>
      </c>
      <c r="E7">
        <v>19962</v>
      </c>
      <c r="F7">
        <v>66072</v>
      </c>
      <c r="H7">
        <v>64527</v>
      </c>
      <c r="J7">
        <f t="shared" si="0"/>
        <v>55190.6</v>
      </c>
      <c r="K7">
        <f t="shared" si="1"/>
        <v>1.1691664884962294</v>
      </c>
      <c r="L7">
        <f t="shared" si="2"/>
        <v>72806</v>
      </c>
      <c r="M7">
        <f t="shared" si="3"/>
        <v>19962</v>
      </c>
      <c r="N7">
        <f t="shared" si="4"/>
        <v>55190.6</v>
      </c>
      <c r="O7">
        <f t="shared" si="5"/>
        <v>52844</v>
      </c>
      <c r="Q7">
        <v>3150</v>
      </c>
      <c r="R7">
        <v>-170</v>
      </c>
      <c r="T7">
        <v>1907</v>
      </c>
      <c r="U7">
        <v>-448.20000000000437</v>
      </c>
      <c r="W7">
        <v>5931.7999999999993</v>
      </c>
      <c r="X7">
        <v>906.99999999999989</v>
      </c>
      <c r="Z7">
        <v>55190.6</v>
      </c>
      <c r="AA7">
        <v>1.1691664884962294</v>
      </c>
      <c r="AI7">
        <v>55190.6</v>
      </c>
      <c r="AJ7">
        <v>1.1691664884962294</v>
      </c>
    </row>
    <row r="8" spans="1:38" x14ac:dyDescent="0.25">
      <c r="B8">
        <v>86740</v>
      </c>
      <c r="C8">
        <v>114840</v>
      </c>
      <c r="D8">
        <v>85217</v>
      </c>
      <c r="E8">
        <v>7809</v>
      </c>
      <c r="F8">
        <v>28400</v>
      </c>
      <c r="H8">
        <v>103704</v>
      </c>
      <c r="J8">
        <f t="shared" si="0"/>
        <v>64601.2</v>
      </c>
      <c r="K8">
        <f t="shared" si="1"/>
        <v>1.6052952576732322</v>
      </c>
      <c r="L8">
        <f t="shared" si="2"/>
        <v>114840</v>
      </c>
      <c r="M8">
        <f t="shared" si="3"/>
        <v>7809</v>
      </c>
      <c r="N8">
        <f t="shared" si="4"/>
        <v>64601.2</v>
      </c>
      <c r="O8">
        <f t="shared" si="5"/>
        <v>107031</v>
      </c>
      <c r="Q8">
        <v>-8718</v>
      </c>
      <c r="R8">
        <v>703</v>
      </c>
      <c r="T8">
        <v>542.79999999999563</v>
      </c>
      <c r="U8">
        <v>370.79999999999563</v>
      </c>
      <c r="W8">
        <v>4500.8</v>
      </c>
      <c r="X8">
        <v>377.2</v>
      </c>
      <c r="AF8">
        <v>64601.2</v>
      </c>
      <c r="AG8">
        <v>1.6052952576732322</v>
      </c>
      <c r="AI8">
        <v>64601.2</v>
      </c>
      <c r="AJ8">
        <v>1.6052952576732322</v>
      </c>
    </row>
    <row r="9" spans="1:38" x14ac:dyDescent="0.25">
      <c r="B9">
        <v>96172</v>
      </c>
      <c r="C9">
        <v>46471</v>
      </c>
      <c r="D9">
        <v>103618</v>
      </c>
      <c r="E9">
        <v>103697</v>
      </c>
      <c r="F9">
        <v>72501</v>
      </c>
      <c r="H9">
        <v>107845</v>
      </c>
      <c r="J9">
        <f t="shared" si="0"/>
        <v>84491.8</v>
      </c>
      <c r="K9">
        <f t="shared" si="1"/>
        <v>1.2763960526346936</v>
      </c>
      <c r="L9">
        <f t="shared" si="2"/>
        <v>103697</v>
      </c>
      <c r="M9">
        <f t="shared" si="3"/>
        <v>46471</v>
      </c>
      <c r="N9">
        <f t="shared" si="4"/>
        <v>84491.8</v>
      </c>
      <c r="O9">
        <f t="shared" si="5"/>
        <v>57226</v>
      </c>
      <c r="Q9">
        <v>-272</v>
      </c>
      <c r="R9">
        <v>-82</v>
      </c>
      <c r="T9">
        <v>6263.8000000000029</v>
      </c>
      <c r="U9">
        <v>52.400000000008731</v>
      </c>
      <c r="W9">
        <v>6859.8</v>
      </c>
      <c r="X9">
        <v>325.2</v>
      </c>
      <c r="AB9">
        <v>84491.8</v>
      </c>
      <c r="AC9">
        <v>1.2763960526346936</v>
      </c>
      <c r="AI9">
        <v>84491.8</v>
      </c>
      <c r="AJ9">
        <v>1.2763960526346936</v>
      </c>
    </row>
    <row r="10" spans="1:38" x14ac:dyDescent="0.25">
      <c r="B10">
        <v>44709</v>
      </c>
      <c r="C10">
        <v>86992</v>
      </c>
      <c r="D10">
        <v>87116</v>
      </c>
      <c r="E10">
        <v>47773</v>
      </c>
      <c r="F10">
        <v>86737</v>
      </c>
      <c r="H10">
        <v>94080</v>
      </c>
      <c r="J10">
        <f t="shared" si="0"/>
        <v>70665.399999999994</v>
      </c>
      <c r="K10">
        <f t="shared" si="1"/>
        <v>1.3313446184412741</v>
      </c>
      <c r="L10">
        <f t="shared" si="2"/>
        <v>87116</v>
      </c>
      <c r="M10">
        <f t="shared" si="3"/>
        <v>44709</v>
      </c>
      <c r="N10">
        <f t="shared" si="4"/>
        <v>70665.399999999994</v>
      </c>
      <c r="O10">
        <f t="shared" si="5"/>
        <v>42407</v>
      </c>
      <c r="Q10">
        <v>969</v>
      </c>
      <c r="R10">
        <v>128</v>
      </c>
      <c r="T10">
        <v>-1757</v>
      </c>
      <c r="U10">
        <v>-819.60000000000582</v>
      </c>
      <c r="W10">
        <v>4007.8</v>
      </c>
      <c r="X10">
        <v>837.2</v>
      </c>
      <c r="AB10">
        <v>70665.399999999994</v>
      </c>
      <c r="AC10">
        <v>1.3313446184412741</v>
      </c>
      <c r="AI10">
        <v>70665.399999999994</v>
      </c>
      <c r="AJ10">
        <v>1.3313446184412741</v>
      </c>
    </row>
    <row r="11" spans="1:38" x14ac:dyDescent="0.25">
      <c r="B11">
        <v>115083</v>
      </c>
      <c r="C11">
        <v>120511</v>
      </c>
      <c r="D11">
        <v>67050</v>
      </c>
      <c r="E11">
        <v>38967</v>
      </c>
      <c r="F11">
        <v>82198</v>
      </c>
      <c r="H11">
        <v>125081</v>
      </c>
      <c r="J11">
        <f t="shared" si="0"/>
        <v>84761.8</v>
      </c>
      <c r="K11">
        <f t="shared" si="1"/>
        <v>1.4756765429710081</v>
      </c>
      <c r="L11">
        <f t="shared" si="2"/>
        <v>120511</v>
      </c>
      <c r="M11">
        <f t="shared" si="3"/>
        <v>38967</v>
      </c>
      <c r="N11">
        <f t="shared" si="4"/>
        <v>84761.8</v>
      </c>
      <c r="O11">
        <f t="shared" si="5"/>
        <v>81544</v>
      </c>
      <c r="Q11">
        <v>4787</v>
      </c>
      <c r="R11">
        <v>1314</v>
      </c>
      <c r="T11">
        <v>-34.399999999994179</v>
      </c>
      <c r="U11">
        <v>-415.19999999999709</v>
      </c>
      <c r="W11">
        <v>6845.6</v>
      </c>
      <c r="X11">
        <v>616</v>
      </c>
      <c r="AB11">
        <v>84761.8</v>
      </c>
      <c r="AC11">
        <v>1.4756765429710081</v>
      </c>
      <c r="AI11">
        <v>84761.8</v>
      </c>
      <c r="AJ11">
        <v>1.4756765429710081</v>
      </c>
    </row>
    <row r="12" spans="1:38" x14ac:dyDescent="0.25">
      <c r="B12">
        <v>15053</v>
      </c>
      <c r="C12">
        <v>29973</v>
      </c>
      <c r="D12">
        <v>102513</v>
      </c>
      <c r="E12">
        <v>10005</v>
      </c>
      <c r="F12">
        <v>111680</v>
      </c>
      <c r="H12">
        <v>73420</v>
      </c>
      <c r="J12">
        <f t="shared" si="0"/>
        <v>53844.800000000003</v>
      </c>
      <c r="K12">
        <f t="shared" si="1"/>
        <v>1.3635485692211688</v>
      </c>
      <c r="L12">
        <f t="shared" si="2"/>
        <v>111680</v>
      </c>
      <c r="M12">
        <f t="shared" si="3"/>
        <v>10005</v>
      </c>
      <c r="N12">
        <f t="shared" si="4"/>
        <v>53844.800000000003</v>
      </c>
      <c r="O12">
        <f t="shared" si="5"/>
        <v>101675</v>
      </c>
      <c r="Q12">
        <v>-1364</v>
      </c>
      <c r="R12">
        <v>-10</v>
      </c>
      <c r="T12">
        <v>-2513.7999999999956</v>
      </c>
      <c r="U12">
        <v>113</v>
      </c>
      <c r="W12">
        <v>5899.8</v>
      </c>
      <c r="X12">
        <v>195.40000000000003</v>
      </c>
      <c r="Z12">
        <v>53844.800000000003</v>
      </c>
      <c r="AA12">
        <v>1.3635485692211688</v>
      </c>
      <c r="AI12">
        <v>53844.800000000003</v>
      </c>
      <c r="AJ12">
        <v>1.3635485692211688</v>
      </c>
    </row>
    <row r="13" spans="1:38" x14ac:dyDescent="0.25">
      <c r="B13">
        <v>108488</v>
      </c>
      <c r="C13">
        <v>73962</v>
      </c>
      <c r="D13">
        <v>28528</v>
      </c>
      <c r="E13">
        <v>15185</v>
      </c>
      <c r="F13">
        <v>65312</v>
      </c>
      <c r="H13">
        <v>76051</v>
      </c>
      <c r="J13">
        <f t="shared" si="0"/>
        <v>58295</v>
      </c>
      <c r="K13">
        <f t="shared" si="1"/>
        <v>1.304588729736684</v>
      </c>
      <c r="L13">
        <f t="shared" si="2"/>
        <v>108488</v>
      </c>
      <c r="M13">
        <f t="shared" si="3"/>
        <v>15185</v>
      </c>
      <c r="N13">
        <f t="shared" si="4"/>
        <v>58295</v>
      </c>
      <c r="O13">
        <f t="shared" si="5"/>
        <v>93303</v>
      </c>
      <c r="Q13">
        <v>8647</v>
      </c>
      <c r="R13">
        <v>27</v>
      </c>
      <c r="T13">
        <v>-671.19999999999709</v>
      </c>
      <c r="U13">
        <v>-735.19999999999709</v>
      </c>
      <c r="W13">
        <v>2481.1999999999998</v>
      </c>
      <c r="X13">
        <v>936.80000000000007</v>
      </c>
      <c r="Z13">
        <v>58295</v>
      </c>
      <c r="AA13">
        <v>1.304588729736684</v>
      </c>
      <c r="AI13">
        <v>58295</v>
      </c>
      <c r="AJ13">
        <v>1.304588729736684</v>
      </c>
    </row>
    <row r="14" spans="1:38" x14ac:dyDescent="0.25">
      <c r="B14">
        <v>48377</v>
      </c>
      <c r="C14">
        <v>20681</v>
      </c>
      <c r="D14">
        <v>41083</v>
      </c>
      <c r="E14">
        <v>43848</v>
      </c>
      <c r="F14">
        <v>69040</v>
      </c>
      <c r="H14">
        <v>50502</v>
      </c>
      <c r="J14">
        <f t="shared" si="0"/>
        <v>44605.8</v>
      </c>
      <c r="K14">
        <f t="shared" si="1"/>
        <v>1.1321846037959189</v>
      </c>
      <c r="L14">
        <f t="shared" si="2"/>
        <v>69040</v>
      </c>
      <c r="M14">
        <f t="shared" si="3"/>
        <v>20681</v>
      </c>
      <c r="N14">
        <f t="shared" si="4"/>
        <v>44605.8</v>
      </c>
      <c r="O14">
        <f t="shared" si="5"/>
        <v>48359</v>
      </c>
      <c r="Q14">
        <v>-7308</v>
      </c>
      <c r="R14">
        <v>1584</v>
      </c>
      <c r="T14">
        <v>-1543.7999999999956</v>
      </c>
      <c r="U14">
        <v>-315</v>
      </c>
      <c r="W14">
        <v>4658.6000000000004</v>
      </c>
      <c r="X14">
        <v>348.59999999999997</v>
      </c>
      <c r="Z14">
        <v>44605.8</v>
      </c>
      <c r="AA14">
        <v>1.1321846037959189</v>
      </c>
      <c r="AI14">
        <v>44605.8</v>
      </c>
      <c r="AJ14">
        <v>1.1321846037959189</v>
      </c>
    </row>
    <row r="15" spans="1:38" x14ac:dyDescent="0.25">
      <c r="B15">
        <v>48631</v>
      </c>
      <c r="C15">
        <v>116368</v>
      </c>
      <c r="D15">
        <v>102465</v>
      </c>
      <c r="E15">
        <v>59086</v>
      </c>
      <c r="F15">
        <v>81951</v>
      </c>
      <c r="H15">
        <v>142467</v>
      </c>
      <c r="J15">
        <f t="shared" si="0"/>
        <v>81700.2</v>
      </c>
      <c r="K15">
        <f t="shared" si="1"/>
        <v>1.7437778610089083</v>
      </c>
      <c r="L15">
        <f t="shared" si="2"/>
        <v>116368</v>
      </c>
      <c r="M15">
        <f t="shared" si="3"/>
        <v>48631</v>
      </c>
      <c r="N15">
        <f t="shared" si="4"/>
        <v>81700.2</v>
      </c>
      <c r="O15">
        <f t="shared" si="5"/>
        <v>67737</v>
      </c>
      <c r="Q15">
        <v>-1074</v>
      </c>
      <c r="R15">
        <v>897</v>
      </c>
      <c r="T15">
        <v>-5162.4000000000087</v>
      </c>
      <c r="U15">
        <v>-186.19999999999709</v>
      </c>
      <c r="W15">
        <v>5281.6</v>
      </c>
      <c r="X15">
        <v>332.6</v>
      </c>
      <c r="AF15">
        <v>81700.2</v>
      </c>
      <c r="AG15">
        <v>1.7437778610089083</v>
      </c>
      <c r="AK15">
        <v>81700.2</v>
      </c>
      <c r="AL15">
        <v>1.7437778610089083</v>
      </c>
    </row>
    <row r="16" spans="1:38" x14ac:dyDescent="0.25">
      <c r="B16">
        <v>62879</v>
      </c>
      <c r="C16">
        <v>51778</v>
      </c>
      <c r="D16">
        <v>43398</v>
      </c>
      <c r="E16">
        <v>106020</v>
      </c>
      <c r="F16">
        <v>80977</v>
      </c>
      <c r="H16">
        <v>124236</v>
      </c>
      <c r="J16">
        <f t="shared" si="0"/>
        <v>69010.399999999994</v>
      </c>
      <c r="K16">
        <f t="shared" si="1"/>
        <v>1.8002503970416055</v>
      </c>
      <c r="L16">
        <f t="shared" si="2"/>
        <v>106020</v>
      </c>
      <c r="M16">
        <f t="shared" si="3"/>
        <v>43398</v>
      </c>
      <c r="N16">
        <f t="shared" si="4"/>
        <v>69010.399999999994</v>
      </c>
      <c r="O16">
        <f t="shared" si="5"/>
        <v>62622</v>
      </c>
      <c r="Q16">
        <v>-855</v>
      </c>
      <c r="R16">
        <v>-1241</v>
      </c>
      <c r="T16">
        <v>-1222.6000000000058</v>
      </c>
      <c r="U16">
        <v>-80.200000000011642</v>
      </c>
      <c r="W16">
        <v>7725</v>
      </c>
      <c r="X16">
        <v>91.40000000000002</v>
      </c>
      <c r="AF16">
        <v>69010.399999999994</v>
      </c>
      <c r="AG16">
        <v>1.8002503970416055</v>
      </c>
      <c r="AK16">
        <v>69010.399999999994</v>
      </c>
      <c r="AL16">
        <v>1.8002503970416055</v>
      </c>
    </row>
    <row r="17" spans="2:38" x14ac:dyDescent="0.25">
      <c r="B17">
        <v>14861</v>
      </c>
      <c r="C17">
        <v>29814</v>
      </c>
      <c r="D17">
        <v>64708</v>
      </c>
      <c r="E17">
        <v>72916</v>
      </c>
      <c r="F17">
        <v>90877</v>
      </c>
      <c r="H17">
        <v>87550</v>
      </c>
      <c r="J17">
        <f t="shared" si="0"/>
        <v>54635.199999999997</v>
      </c>
      <c r="K17">
        <f t="shared" si="1"/>
        <v>1.6024467742407826</v>
      </c>
      <c r="L17">
        <f t="shared" si="2"/>
        <v>90877</v>
      </c>
      <c r="M17">
        <f t="shared" si="3"/>
        <v>14861</v>
      </c>
      <c r="N17">
        <f t="shared" si="4"/>
        <v>54635.199999999997</v>
      </c>
      <c r="O17">
        <f t="shared" si="5"/>
        <v>76016</v>
      </c>
      <c r="Q17">
        <v>1573</v>
      </c>
      <c r="R17">
        <v>-991</v>
      </c>
      <c r="T17">
        <v>2827.5999999999985</v>
      </c>
      <c r="U17">
        <v>-262.40000000000146</v>
      </c>
      <c r="W17">
        <v>4960</v>
      </c>
      <c r="X17">
        <v>329.59999999999997</v>
      </c>
      <c r="AD17">
        <v>54635.199999999997</v>
      </c>
      <c r="AE17">
        <v>1.6024467742407826</v>
      </c>
      <c r="AI17">
        <v>54635.199999999997</v>
      </c>
      <c r="AJ17">
        <v>1.6024467742407826</v>
      </c>
    </row>
    <row r="18" spans="2:38" x14ac:dyDescent="0.25">
      <c r="B18">
        <v>50471</v>
      </c>
      <c r="C18">
        <v>61909</v>
      </c>
      <c r="D18">
        <v>3565</v>
      </c>
      <c r="E18">
        <v>76566</v>
      </c>
      <c r="F18">
        <v>109516</v>
      </c>
      <c r="H18">
        <v>117112</v>
      </c>
      <c r="J18">
        <f t="shared" si="0"/>
        <v>60405.4</v>
      </c>
      <c r="K18">
        <f t="shared" si="1"/>
        <v>1.9387670638717731</v>
      </c>
      <c r="L18">
        <f t="shared" si="2"/>
        <v>109516</v>
      </c>
      <c r="M18">
        <f t="shared" si="3"/>
        <v>3565</v>
      </c>
      <c r="N18">
        <f t="shared" si="4"/>
        <v>60405.4</v>
      </c>
      <c r="O18">
        <f t="shared" si="5"/>
        <v>105951</v>
      </c>
      <c r="Q18">
        <v>1246</v>
      </c>
      <c r="R18">
        <v>-1357</v>
      </c>
      <c r="T18">
        <v>-36.799999999995634</v>
      </c>
      <c r="U18">
        <v>400.59999999999854</v>
      </c>
      <c r="W18">
        <v>3857.6000000000004</v>
      </c>
      <c r="X18">
        <v>400.59999999999997</v>
      </c>
      <c r="AF18">
        <v>60405.4</v>
      </c>
      <c r="AG18">
        <v>1.9387670638717731</v>
      </c>
      <c r="AK18">
        <v>60405.4</v>
      </c>
      <c r="AL18">
        <v>1.9387670638717731</v>
      </c>
    </row>
    <row r="19" spans="2:38" x14ac:dyDescent="0.25">
      <c r="B19">
        <v>3430</v>
      </c>
      <c r="C19">
        <v>104221</v>
      </c>
      <c r="D19">
        <v>121467</v>
      </c>
      <c r="E19">
        <v>50776</v>
      </c>
      <c r="F19">
        <v>16478</v>
      </c>
      <c r="H19">
        <v>70759</v>
      </c>
      <c r="J19">
        <f t="shared" si="0"/>
        <v>59274.400000000001</v>
      </c>
      <c r="K19">
        <f t="shared" si="1"/>
        <v>1.1937531210775647</v>
      </c>
      <c r="L19">
        <f t="shared" si="2"/>
        <v>121467</v>
      </c>
      <c r="M19">
        <f t="shared" si="3"/>
        <v>3430</v>
      </c>
      <c r="N19">
        <f t="shared" si="4"/>
        <v>59274.400000000001</v>
      </c>
      <c r="O19">
        <f t="shared" si="5"/>
        <v>118037</v>
      </c>
      <c r="Q19">
        <v>3478</v>
      </c>
      <c r="R19">
        <v>-77</v>
      </c>
      <c r="T19">
        <v>2792.8000000000029</v>
      </c>
      <c r="U19">
        <v>125</v>
      </c>
      <c r="W19">
        <v>3488.8</v>
      </c>
      <c r="X19">
        <v>242.6</v>
      </c>
      <c r="Z19">
        <v>59274.400000000001</v>
      </c>
      <c r="AA19">
        <v>1.1937531210775647</v>
      </c>
      <c r="AI19">
        <v>59274.400000000001</v>
      </c>
      <c r="AJ19">
        <v>1.1937531210775647</v>
      </c>
    </row>
    <row r="20" spans="2:38" x14ac:dyDescent="0.25">
      <c r="B20">
        <v>103460</v>
      </c>
      <c r="C20">
        <v>83702</v>
      </c>
      <c r="D20">
        <v>30246</v>
      </c>
      <c r="E20">
        <v>11796</v>
      </c>
      <c r="F20">
        <v>93173</v>
      </c>
      <c r="H20">
        <v>125011</v>
      </c>
      <c r="J20">
        <f t="shared" si="0"/>
        <v>64475.4</v>
      </c>
      <c r="K20">
        <f t="shared" si="1"/>
        <v>1.9388945241130726</v>
      </c>
      <c r="L20">
        <f t="shared" si="2"/>
        <v>103460</v>
      </c>
      <c r="M20">
        <f t="shared" si="3"/>
        <v>11796</v>
      </c>
      <c r="N20">
        <f t="shared" si="4"/>
        <v>64475.4</v>
      </c>
      <c r="O20">
        <f t="shared" si="5"/>
        <v>91664</v>
      </c>
      <c r="Q20">
        <v>3733</v>
      </c>
      <c r="R20">
        <v>68</v>
      </c>
      <c r="T20">
        <v>-3272.9999999999927</v>
      </c>
      <c r="U20">
        <v>-350.79999999999563</v>
      </c>
      <c r="W20">
        <v>5064.2000000000007</v>
      </c>
      <c r="X20">
        <v>542.4</v>
      </c>
      <c r="AF20">
        <v>64475.4</v>
      </c>
      <c r="AG20">
        <v>1.9388945241130726</v>
      </c>
      <c r="AK20">
        <v>64475.4</v>
      </c>
      <c r="AL20">
        <v>1.9388945241130726</v>
      </c>
    </row>
    <row r="21" spans="2:38" x14ac:dyDescent="0.25">
      <c r="B21">
        <v>100316</v>
      </c>
      <c r="C21">
        <v>44194</v>
      </c>
      <c r="D21">
        <v>39817</v>
      </c>
      <c r="E21">
        <v>44483</v>
      </c>
      <c r="F21">
        <v>118900</v>
      </c>
      <c r="H21">
        <v>111461</v>
      </c>
      <c r="J21">
        <f t="shared" si="0"/>
        <v>69542</v>
      </c>
      <c r="K21">
        <f t="shared" si="1"/>
        <v>1.6027868050962009</v>
      </c>
      <c r="L21">
        <f t="shared" si="2"/>
        <v>118900</v>
      </c>
      <c r="M21">
        <f t="shared" si="3"/>
        <v>39817</v>
      </c>
      <c r="N21">
        <f t="shared" si="4"/>
        <v>69542</v>
      </c>
      <c r="O21">
        <f t="shared" si="5"/>
        <v>79083</v>
      </c>
      <c r="Q21">
        <v>3836</v>
      </c>
      <c r="R21">
        <v>154</v>
      </c>
      <c r="T21">
        <v>6098.5999999999985</v>
      </c>
      <c r="U21">
        <v>230</v>
      </c>
      <c r="W21">
        <v>7300.2000000000007</v>
      </c>
      <c r="X21">
        <v>234.79999999999998</v>
      </c>
      <c r="AF21">
        <v>69542</v>
      </c>
      <c r="AG21">
        <v>1.6027868050962009</v>
      </c>
      <c r="AI21">
        <v>69542</v>
      </c>
      <c r="AJ21">
        <v>1.6027868050962009</v>
      </c>
    </row>
    <row r="22" spans="2:38" x14ac:dyDescent="0.25">
      <c r="B22">
        <v>29673</v>
      </c>
      <c r="C22">
        <v>117127</v>
      </c>
      <c r="D22">
        <v>43507</v>
      </c>
      <c r="E22">
        <v>39842</v>
      </c>
      <c r="F22">
        <v>65985</v>
      </c>
      <c r="H22">
        <v>107821</v>
      </c>
      <c r="J22">
        <f t="shared" si="0"/>
        <v>59226.8</v>
      </c>
      <c r="K22">
        <f t="shared" si="1"/>
        <v>1.8204765410253465</v>
      </c>
      <c r="L22">
        <f t="shared" si="2"/>
        <v>117127</v>
      </c>
      <c r="M22">
        <f t="shared" si="3"/>
        <v>29673</v>
      </c>
      <c r="N22">
        <f t="shared" si="4"/>
        <v>59226.8</v>
      </c>
      <c r="O22">
        <f t="shared" si="5"/>
        <v>87454</v>
      </c>
      <c r="Q22">
        <v>73</v>
      </c>
      <c r="R22">
        <v>804</v>
      </c>
      <c r="T22">
        <v>6902.6000000000058</v>
      </c>
      <c r="U22">
        <v>-550.39999999999418</v>
      </c>
      <c r="W22">
        <v>6939.4000000000005</v>
      </c>
      <c r="X22">
        <v>776.8</v>
      </c>
      <c r="AD22">
        <v>59226.8</v>
      </c>
      <c r="AE22">
        <v>1.8204765410253465</v>
      </c>
      <c r="AK22">
        <v>59226.8</v>
      </c>
      <c r="AL22">
        <v>1.8204765410253465</v>
      </c>
    </row>
    <row r="23" spans="2:38" x14ac:dyDescent="0.25">
      <c r="B23">
        <v>20656</v>
      </c>
      <c r="C23">
        <v>92273</v>
      </c>
      <c r="D23">
        <v>7268</v>
      </c>
      <c r="E23">
        <v>25182</v>
      </c>
      <c r="F23">
        <v>19824</v>
      </c>
      <c r="H23">
        <v>75758</v>
      </c>
      <c r="J23">
        <f t="shared" si="0"/>
        <v>33040.6</v>
      </c>
      <c r="K23">
        <f t="shared" si="1"/>
        <v>2.2928760373600965</v>
      </c>
      <c r="L23">
        <f t="shared" si="2"/>
        <v>92273</v>
      </c>
      <c r="M23">
        <f t="shared" si="3"/>
        <v>7268</v>
      </c>
      <c r="N23">
        <f t="shared" si="4"/>
        <v>33040.6</v>
      </c>
      <c r="O23">
        <f t="shared" si="5"/>
        <v>85005</v>
      </c>
      <c r="Q23">
        <v>-5176</v>
      </c>
      <c r="R23">
        <v>1197</v>
      </c>
      <c r="T23">
        <v>-5212.4000000000015</v>
      </c>
      <c r="U23">
        <v>-353.59999999999854</v>
      </c>
      <c r="W23">
        <v>5212.3999999999996</v>
      </c>
      <c r="X23">
        <v>386</v>
      </c>
      <c r="AD23">
        <v>33040.6</v>
      </c>
      <c r="AE23">
        <v>2.2928760373600965</v>
      </c>
      <c r="AK23">
        <v>33040.6</v>
      </c>
      <c r="AL23">
        <v>2.2928760373600965</v>
      </c>
    </row>
    <row r="24" spans="2:38" x14ac:dyDescent="0.25">
      <c r="B24">
        <v>95671</v>
      </c>
      <c r="C24">
        <v>111526</v>
      </c>
      <c r="D24">
        <v>6384</v>
      </c>
      <c r="E24">
        <v>19304</v>
      </c>
      <c r="F24">
        <v>12097</v>
      </c>
      <c r="H24">
        <v>65022</v>
      </c>
      <c r="J24">
        <f t="shared" si="0"/>
        <v>48996.4</v>
      </c>
      <c r="K24">
        <f t="shared" si="1"/>
        <v>1.327077091378142</v>
      </c>
      <c r="L24">
        <f t="shared" si="2"/>
        <v>111526</v>
      </c>
      <c r="M24">
        <f t="shared" si="3"/>
        <v>6384</v>
      </c>
      <c r="N24">
        <f t="shared" si="4"/>
        <v>48996.4</v>
      </c>
      <c r="O24">
        <f t="shared" si="5"/>
        <v>105142</v>
      </c>
      <c r="Q24">
        <v>8319</v>
      </c>
      <c r="R24">
        <v>665</v>
      </c>
      <c r="T24">
        <v>6044.8000000000029</v>
      </c>
      <c r="U24">
        <v>-262</v>
      </c>
      <c r="W24">
        <v>6044.7999999999993</v>
      </c>
      <c r="X24">
        <v>455.6</v>
      </c>
      <c r="Z24">
        <v>48996.4</v>
      </c>
      <c r="AA24">
        <v>1.327077091378142</v>
      </c>
      <c r="AI24">
        <v>48996.4</v>
      </c>
      <c r="AJ24">
        <v>1.327077091378142</v>
      </c>
    </row>
    <row r="25" spans="2:38" x14ac:dyDescent="0.25">
      <c r="B25">
        <v>11003</v>
      </c>
      <c r="C25">
        <v>22442</v>
      </c>
      <c r="D25">
        <v>99056</v>
      </c>
      <c r="E25">
        <v>72033</v>
      </c>
      <c r="F25">
        <v>80652</v>
      </c>
      <c r="H25">
        <v>77564</v>
      </c>
      <c r="J25">
        <f t="shared" si="0"/>
        <v>57037.2</v>
      </c>
      <c r="K25">
        <f t="shared" si="1"/>
        <v>1.3598844263042367</v>
      </c>
      <c r="L25">
        <f t="shared" si="2"/>
        <v>99056</v>
      </c>
      <c r="M25">
        <f t="shared" si="3"/>
        <v>11003</v>
      </c>
      <c r="N25">
        <f t="shared" si="4"/>
        <v>57037.2</v>
      </c>
      <c r="O25">
        <f t="shared" si="5"/>
        <v>88053</v>
      </c>
      <c r="Q25">
        <v>10406</v>
      </c>
      <c r="R25">
        <v>0</v>
      </c>
      <c r="T25">
        <v>2597.3999999999942</v>
      </c>
      <c r="U25">
        <v>-464.80000000000291</v>
      </c>
      <c r="W25">
        <v>7531.8</v>
      </c>
      <c r="X25">
        <v>572</v>
      </c>
      <c r="Z25">
        <v>57037.2</v>
      </c>
      <c r="AA25">
        <v>1.3598844263042367</v>
      </c>
      <c r="AI25">
        <v>57037.2</v>
      </c>
      <c r="AJ25">
        <v>1.3598844263042367</v>
      </c>
    </row>
    <row r="26" spans="2:38" x14ac:dyDescent="0.25">
      <c r="B26">
        <v>81961</v>
      </c>
      <c r="C26">
        <v>113418</v>
      </c>
      <c r="D26">
        <v>11782</v>
      </c>
      <c r="E26">
        <v>38197</v>
      </c>
      <c r="F26">
        <v>50950</v>
      </c>
      <c r="H26">
        <v>108389</v>
      </c>
      <c r="J26">
        <f t="shared" si="0"/>
        <v>59261.599999999999</v>
      </c>
      <c r="K26">
        <f t="shared" si="1"/>
        <v>1.8289921298108724</v>
      </c>
      <c r="L26">
        <f t="shared" si="2"/>
        <v>113418</v>
      </c>
      <c r="M26">
        <f t="shared" si="3"/>
        <v>11782</v>
      </c>
      <c r="N26">
        <f t="shared" si="4"/>
        <v>59261.599999999999</v>
      </c>
      <c r="O26">
        <f t="shared" si="5"/>
        <v>101636</v>
      </c>
      <c r="Q26">
        <v>1871</v>
      </c>
      <c r="R26">
        <v>2</v>
      </c>
      <c r="T26">
        <v>935</v>
      </c>
      <c r="U26">
        <v>389.40000000000146</v>
      </c>
      <c r="W26">
        <v>5439.4</v>
      </c>
      <c r="X26">
        <v>1180.5999999999999</v>
      </c>
      <c r="AD26">
        <v>59261.599999999999</v>
      </c>
      <c r="AE26">
        <v>1.8289921298108724</v>
      </c>
      <c r="AK26">
        <v>59261.599999999999</v>
      </c>
      <c r="AL26">
        <v>1.8289921298108724</v>
      </c>
    </row>
    <row r="27" spans="2:38" x14ac:dyDescent="0.25">
      <c r="B27">
        <v>86813</v>
      </c>
      <c r="C27">
        <v>93616</v>
      </c>
      <c r="D27">
        <v>12318</v>
      </c>
      <c r="E27">
        <v>54853</v>
      </c>
      <c r="F27">
        <v>46802</v>
      </c>
      <c r="H27">
        <v>83779</v>
      </c>
      <c r="J27">
        <f t="shared" si="0"/>
        <v>58880.4</v>
      </c>
      <c r="K27">
        <f t="shared" si="1"/>
        <v>1.4228673718249196</v>
      </c>
      <c r="L27">
        <f t="shared" si="2"/>
        <v>93616</v>
      </c>
      <c r="M27">
        <f t="shared" si="3"/>
        <v>12318</v>
      </c>
      <c r="N27">
        <f t="shared" si="4"/>
        <v>58880.4</v>
      </c>
      <c r="O27">
        <f t="shared" si="5"/>
        <v>81298</v>
      </c>
      <c r="Q27">
        <v>2107</v>
      </c>
      <c r="R27">
        <v>0</v>
      </c>
      <c r="T27">
        <v>234</v>
      </c>
      <c r="U27">
        <v>103.80000000000291</v>
      </c>
      <c r="W27">
        <v>2600.4</v>
      </c>
      <c r="X27">
        <v>253.8</v>
      </c>
      <c r="Z27">
        <v>58880.4</v>
      </c>
      <c r="AA27">
        <v>1.4228673718249196</v>
      </c>
      <c r="AI27">
        <v>58880.4</v>
      </c>
      <c r="AJ27">
        <v>1.4228673718249196</v>
      </c>
    </row>
    <row r="28" spans="2:38" x14ac:dyDescent="0.25">
      <c r="B28">
        <v>58161</v>
      </c>
      <c r="C28">
        <v>12170</v>
      </c>
      <c r="D28">
        <v>110544</v>
      </c>
      <c r="E28">
        <v>36306</v>
      </c>
      <c r="F28">
        <v>10222</v>
      </c>
      <c r="H28">
        <v>82627</v>
      </c>
      <c r="J28">
        <f t="shared" si="0"/>
        <v>45480.6</v>
      </c>
      <c r="K28">
        <f t="shared" si="1"/>
        <v>1.8167526373882492</v>
      </c>
      <c r="L28">
        <f t="shared" si="2"/>
        <v>110544</v>
      </c>
      <c r="M28">
        <f t="shared" si="3"/>
        <v>10222</v>
      </c>
      <c r="N28">
        <f t="shared" si="4"/>
        <v>45480.6</v>
      </c>
      <c r="O28">
        <f t="shared" si="5"/>
        <v>100322</v>
      </c>
      <c r="Q28">
        <v>2800</v>
      </c>
      <c r="R28">
        <v>-676</v>
      </c>
      <c r="T28">
        <v>3586.7999999999956</v>
      </c>
      <c r="U28">
        <v>46.599999999998545</v>
      </c>
      <c r="W28">
        <v>3926</v>
      </c>
      <c r="X28">
        <v>550.20000000000005</v>
      </c>
      <c r="AD28">
        <v>45480.6</v>
      </c>
      <c r="AE28">
        <v>1.8167526373882492</v>
      </c>
      <c r="AK28">
        <v>45480.6</v>
      </c>
      <c r="AL28">
        <v>1.8167526373882492</v>
      </c>
    </row>
    <row r="29" spans="2:38" x14ac:dyDescent="0.25">
      <c r="B29">
        <v>59058</v>
      </c>
      <c r="C29">
        <v>56402</v>
      </c>
      <c r="D29">
        <v>115637</v>
      </c>
      <c r="E29">
        <v>99582</v>
      </c>
      <c r="F29">
        <v>118444</v>
      </c>
      <c r="H29">
        <v>141395</v>
      </c>
      <c r="J29">
        <f t="shared" si="0"/>
        <v>89824.6</v>
      </c>
      <c r="K29">
        <f t="shared" si="1"/>
        <v>1.5741233470563742</v>
      </c>
      <c r="L29">
        <f t="shared" si="2"/>
        <v>118444</v>
      </c>
      <c r="M29">
        <f t="shared" si="3"/>
        <v>56402</v>
      </c>
      <c r="N29">
        <f t="shared" si="4"/>
        <v>89824.6</v>
      </c>
      <c r="O29">
        <f t="shared" si="5"/>
        <v>62042</v>
      </c>
      <c r="Q29">
        <v>3020</v>
      </c>
      <c r="R29">
        <v>-1823</v>
      </c>
      <c r="T29">
        <v>-3384.7999999999884</v>
      </c>
      <c r="U29">
        <v>384.80000000000291</v>
      </c>
      <c r="W29">
        <v>3384.7999999999997</v>
      </c>
      <c r="X29">
        <v>395.6</v>
      </c>
      <c r="AB29">
        <v>89824.6</v>
      </c>
      <c r="AC29">
        <v>1.5741233470563742</v>
      </c>
      <c r="AI29">
        <v>89824.6</v>
      </c>
      <c r="AJ29">
        <v>1.5741233470563742</v>
      </c>
    </row>
    <row r="30" spans="2:38" x14ac:dyDescent="0.25">
      <c r="B30">
        <v>17769</v>
      </c>
      <c r="C30">
        <v>10901</v>
      </c>
      <c r="D30">
        <v>81004</v>
      </c>
      <c r="E30">
        <v>58293</v>
      </c>
      <c r="F30">
        <v>41283</v>
      </c>
      <c r="H30">
        <v>48845</v>
      </c>
      <c r="J30">
        <f t="shared" si="0"/>
        <v>41850</v>
      </c>
      <c r="K30">
        <f t="shared" si="1"/>
        <v>1.1671445639187574</v>
      </c>
      <c r="L30">
        <f t="shared" si="2"/>
        <v>81004</v>
      </c>
      <c r="M30">
        <f t="shared" si="3"/>
        <v>10901</v>
      </c>
      <c r="N30">
        <f t="shared" si="4"/>
        <v>41850</v>
      </c>
      <c r="O30">
        <f t="shared" si="5"/>
        <v>70103</v>
      </c>
      <c r="Q30">
        <v>4319</v>
      </c>
      <c r="R30">
        <v>-362</v>
      </c>
      <c r="T30">
        <v>1678.1999999999971</v>
      </c>
      <c r="U30">
        <v>396.59999999999854</v>
      </c>
      <c r="W30">
        <v>5413</v>
      </c>
      <c r="X30">
        <v>403.4</v>
      </c>
      <c r="Z30">
        <v>41850</v>
      </c>
      <c r="AA30">
        <v>1.1671445639187574</v>
      </c>
      <c r="AI30">
        <v>41850</v>
      </c>
      <c r="AJ30">
        <v>1.1671445639187574</v>
      </c>
    </row>
    <row r="31" spans="2:38" x14ac:dyDescent="0.25">
      <c r="B31">
        <v>73714</v>
      </c>
      <c r="C31">
        <v>51718</v>
      </c>
      <c r="D31">
        <v>60077</v>
      </c>
      <c r="E31">
        <v>4768</v>
      </c>
      <c r="F31">
        <v>78204</v>
      </c>
      <c r="H31">
        <v>115790</v>
      </c>
      <c r="J31">
        <f t="shared" si="0"/>
        <v>53696.2</v>
      </c>
      <c r="K31">
        <f t="shared" si="1"/>
        <v>2.1563909550396492</v>
      </c>
      <c r="L31">
        <f t="shared" si="2"/>
        <v>78204</v>
      </c>
      <c r="M31">
        <f t="shared" si="3"/>
        <v>4768</v>
      </c>
      <c r="N31">
        <f t="shared" si="4"/>
        <v>53696.2</v>
      </c>
      <c r="O31">
        <f t="shared" si="5"/>
        <v>73436</v>
      </c>
      <c r="Q31">
        <v>47</v>
      </c>
      <c r="R31">
        <v>-739</v>
      </c>
      <c r="T31">
        <v>-842</v>
      </c>
      <c r="U31">
        <v>-214.80000000000291</v>
      </c>
      <c r="W31">
        <v>4510.8</v>
      </c>
      <c r="X31">
        <v>214.8</v>
      </c>
      <c r="AD31">
        <v>53696.2</v>
      </c>
      <c r="AE31">
        <v>2.1563909550396492</v>
      </c>
      <c r="AK31">
        <v>53696.2</v>
      </c>
      <c r="AL31">
        <v>2.1563909550396492</v>
      </c>
    </row>
    <row r="32" spans="2:38" x14ac:dyDescent="0.25">
      <c r="B32">
        <v>3038</v>
      </c>
      <c r="C32">
        <v>60425</v>
      </c>
      <c r="D32">
        <v>110007</v>
      </c>
      <c r="E32">
        <v>75504</v>
      </c>
      <c r="F32">
        <v>106423</v>
      </c>
      <c r="H32">
        <v>103670</v>
      </c>
      <c r="J32">
        <f t="shared" si="0"/>
        <v>71079.399999999994</v>
      </c>
      <c r="K32">
        <f t="shared" si="1"/>
        <v>1.4585097792046642</v>
      </c>
      <c r="L32">
        <f t="shared" si="2"/>
        <v>110007</v>
      </c>
      <c r="M32">
        <f t="shared" si="3"/>
        <v>3038</v>
      </c>
      <c r="N32">
        <f t="shared" si="4"/>
        <v>71079.399999999994</v>
      </c>
      <c r="O32">
        <f t="shared" si="5"/>
        <v>106969</v>
      </c>
      <c r="Q32">
        <v>3179</v>
      </c>
      <c r="R32">
        <v>-429</v>
      </c>
      <c r="T32">
        <v>-531.20000000001164</v>
      </c>
      <c r="U32">
        <v>602.79999999998836</v>
      </c>
      <c r="W32">
        <v>6219.9999999999991</v>
      </c>
      <c r="X32">
        <v>736.8</v>
      </c>
      <c r="AB32">
        <v>71079.399999999994</v>
      </c>
      <c r="AC32">
        <v>1.4585097792046642</v>
      </c>
      <c r="AI32">
        <v>71079.399999999994</v>
      </c>
      <c r="AJ32">
        <v>1.4585097792046642</v>
      </c>
    </row>
    <row r="33" spans="2:38" x14ac:dyDescent="0.25">
      <c r="B33">
        <v>27799</v>
      </c>
      <c r="C33">
        <v>110194</v>
      </c>
      <c r="D33">
        <v>92628</v>
      </c>
      <c r="E33">
        <v>78989</v>
      </c>
      <c r="F33">
        <v>51191</v>
      </c>
      <c r="H33">
        <v>133829</v>
      </c>
      <c r="J33">
        <f t="shared" si="0"/>
        <v>72160.2</v>
      </c>
      <c r="K33">
        <f t="shared" si="1"/>
        <v>1.8546096047405634</v>
      </c>
      <c r="L33">
        <f t="shared" si="2"/>
        <v>110194</v>
      </c>
      <c r="M33">
        <f t="shared" si="3"/>
        <v>27799</v>
      </c>
      <c r="N33">
        <f t="shared" si="4"/>
        <v>72160.2</v>
      </c>
      <c r="O33">
        <f t="shared" si="5"/>
        <v>82395</v>
      </c>
      <c r="Q33">
        <v>2957</v>
      </c>
      <c r="R33">
        <v>-190</v>
      </c>
      <c r="T33">
        <v>500.39999999999418</v>
      </c>
      <c r="U33">
        <v>678</v>
      </c>
      <c r="W33">
        <v>7488.8000000000011</v>
      </c>
      <c r="X33">
        <v>678.00000000000011</v>
      </c>
      <c r="AF33">
        <v>72160.2</v>
      </c>
      <c r="AG33">
        <v>1.8546096047405634</v>
      </c>
      <c r="AK33">
        <v>72160.2</v>
      </c>
      <c r="AL33">
        <v>1.8546096047405634</v>
      </c>
    </row>
    <row r="34" spans="2:38" x14ac:dyDescent="0.25">
      <c r="B34">
        <v>59340</v>
      </c>
      <c r="C34">
        <v>8722</v>
      </c>
      <c r="D34">
        <v>112056</v>
      </c>
      <c r="E34">
        <v>73635</v>
      </c>
      <c r="F34">
        <v>109866</v>
      </c>
      <c r="H34">
        <v>113426</v>
      </c>
      <c r="J34">
        <f t="shared" ref="J34:J65" si="6">AVERAGE(B34:F34)</f>
        <v>72723.8</v>
      </c>
      <c r="K34">
        <f t="shared" ref="K34:K65" si="7">H34/J34</f>
        <v>1.5596819748142974</v>
      </c>
      <c r="L34">
        <f t="shared" ref="L34:L65" si="8">MAX(B34:F34)</f>
        <v>112056</v>
      </c>
      <c r="M34">
        <f t="shared" ref="M34:M65" si="9">MIN(B34:F34)</f>
        <v>8722</v>
      </c>
      <c r="N34">
        <f t="shared" ref="N34:N65" si="10">AVERAGE(B34:F34)</f>
        <v>72723.8</v>
      </c>
      <c r="O34">
        <f t="shared" ref="O34:O65" si="11">L34-M34</f>
        <v>103334</v>
      </c>
      <c r="Q34">
        <v>1742</v>
      </c>
      <c r="R34">
        <v>-310</v>
      </c>
      <c r="T34">
        <v>3032</v>
      </c>
      <c r="U34">
        <v>-423.59999999999127</v>
      </c>
      <c r="W34">
        <v>6791.2000000000007</v>
      </c>
      <c r="X34">
        <v>487.20000000000005</v>
      </c>
      <c r="AF34">
        <v>72723.8</v>
      </c>
      <c r="AG34">
        <v>1.5596819748142974</v>
      </c>
      <c r="AI34">
        <v>72723.8</v>
      </c>
      <c r="AJ34">
        <v>1.5596819748142974</v>
      </c>
    </row>
    <row r="35" spans="2:38" x14ac:dyDescent="0.25">
      <c r="B35">
        <v>55351</v>
      </c>
      <c r="C35">
        <v>104981</v>
      </c>
      <c r="D35">
        <v>34595</v>
      </c>
      <c r="E35">
        <v>17047</v>
      </c>
      <c r="F35">
        <v>72549</v>
      </c>
      <c r="H35">
        <v>72131</v>
      </c>
      <c r="J35">
        <f t="shared" si="6"/>
        <v>56904.6</v>
      </c>
      <c r="K35">
        <f t="shared" si="7"/>
        <v>1.2675776650745283</v>
      </c>
      <c r="L35">
        <f t="shared" si="8"/>
        <v>104981</v>
      </c>
      <c r="M35">
        <f t="shared" si="9"/>
        <v>17047</v>
      </c>
      <c r="N35">
        <f t="shared" si="10"/>
        <v>56904.6</v>
      </c>
      <c r="O35">
        <f t="shared" si="11"/>
        <v>87934</v>
      </c>
      <c r="Q35">
        <v>53</v>
      </c>
      <c r="R35">
        <v>-96</v>
      </c>
      <c r="T35">
        <v>-5210.4000000000015</v>
      </c>
      <c r="U35">
        <v>-376.59999999999854</v>
      </c>
      <c r="W35">
        <v>6469.6</v>
      </c>
      <c r="X35">
        <v>493.79999999999995</v>
      </c>
      <c r="AB35">
        <v>56904.6</v>
      </c>
      <c r="AC35">
        <v>1.2675776650745283</v>
      </c>
      <c r="AI35">
        <v>56904.6</v>
      </c>
      <c r="AJ35">
        <v>1.2675776650745283</v>
      </c>
    </row>
    <row r="36" spans="2:38" x14ac:dyDescent="0.25">
      <c r="B36">
        <v>73260</v>
      </c>
      <c r="C36">
        <v>104631</v>
      </c>
      <c r="D36">
        <v>96191</v>
      </c>
      <c r="E36">
        <v>38801</v>
      </c>
      <c r="F36">
        <v>40449</v>
      </c>
      <c r="H36">
        <v>88216</v>
      </c>
      <c r="J36">
        <f t="shared" si="6"/>
        <v>70666.399999999994</v>
      </c>
      <c r="K36">
        <f t="shared" si="7"/>
        <v>1.248344333374843</v>
      </c>
      <c r="L36">
        <f t="shared" si="8"/>
        <v>104631</v>
      </c>
      <c r="M36">
        <f t="shared" si="9"/>
        <v>38801</v>
      </c>
      <c r="N36">
        <f t="shared" si="10"/>
        <v>70666.399999999994</v>
      </c>
      <c r="O36">
        <f t="shared" si="11"/>
        <v>65830</v>
      </c>
      <c r="Q36">
        <v>-6986</v>
      </c>
      <c r="R36">
        <v>-620</v>
      </c>
      <c r="T36">
        <v>-34</v>
      </c>
      <c r="U36">
        <v>-237.80000000000291</v>
      </c>
      <c r="W36">
        <v>5766.4</v>
      </c>
      <c r="X36">
        <v>447.8</v>
      </c>
      <c r="AB36">
        <v>70666.399999999994</v>
      </c>
      <c r="AC36">
        <v>1.248344333374843</v>
      </c>
      <c r="AI36">
        <v>70666.399999999994</v>
      </c>
      <c r="AJ36">
        <v>1.248344333374843</v>
      </c>
    </row>
    <row r="37" spans="2:38" x14ac:dyDescent="0.25">
      <c r="B37">
        <v>74757</v>
      </c>
      <c r="C37">
        <v>58195</v>
      </c>
      <c r="D37">
        <v>5844</v>
      </c>
      <c r="E37">
        <v>57053</v>
      </c>
      <c r="F37">
        <v>121145</v>
      </c>
      <c r="H37">
        <v>90519</v>
      </c>
      <c r="J37">
        <f t="shared" si="6"/>
        <v>63398.8</v>
      </c>
      <c r="K37">
        <f t="shared" si="7"/>
        <v>1.4277715035615814</v>
      </c>
      <c r="L37">
        <f t="shared" si="8"/>
        <v>121145</v>
      </c>
      <c r="M37">
        <f t="shared" si="9"/>
        <v>5844</v>
      </c>
      <c r="N37">
        <f t="shared" si="10"/>
        <v>63398.8</v>
      </c>
      <c r="O37">
        <f t="shared" si="11"/>
        <v>115301</v>
      </c>
      <c r="Q37">
        <v>-7389</v>
      </c>
      <c r="R37">
        <v>634</v>
      </c>
      <c r="T37">
        <v>1037.8000000000029</v>
      </c>
      <c r="U37">
        <v>-80.599999999998545</v>
      </c>
      <c r="W37">
        <v>4778.2000000000007</v>
      </c>
      <c r="X37">
        <v>841.4</v>
      </c>
      <c r="AF37">
        <v>63398.8</v>
      </c>
      <c r="AG37">
        <v>1.4277715035615814</v>
      </c>
      <c r="AI37">
        <v>63398.8</v>
      </c>
      <c r="AJ37">
        <v>1.4277715035615814</v>
      </c>
    </row>
    <row r="38" spans="2:38" x14ac:dyDescent="0.25">
      <c r="B38">
        <v>84476</v>
      </c>
      <c r="C38">
        <v>62758</v>
      </c>
      <c r="D38">
        <v>27526</v>
      </c>
      <c r="E38">
        <v>34951</v>
      </c>
      <c r="F38">
        <v>119934</v>
      </c>
      <c r="H38">
        <v>97985</v>
      </c>
      <c r="J38">
        <f t="shared" si="6"/>
        <v>65929</v>
      </c>
      <c r="K38">
        <f t="shared" si="7"/>
        <v>1.486220024571888</v>
      </c>
      <c r="L38">
        <f t="shared" si="8"/>
        <v>119934</v>
      </c>
      <c r="M38">
        <f t="shared" si="9"/>
        <v>27526</v>
      </c>
      <c r="N38">
        <f t="shared" si="10"/>
        <v>65929</v>
      </c>
      <c r="O38">
        <f t="shared" si="11"/>
        <v>92408</v>
      </c>
      <c r="Q38">
        <v>4259</v>
      </c>
      <c r="R38">
        <v>-16</v>
      </c>
      <c r="T38">
        <v>3814</v>
      </c>
      <c r="U38">
        <v>730.80000000000291</v>
      </c>
      <c r="W38">
        <v>6723.6</v>
      </c>
      <c r="X38">
        <v>1079.1999999999998</v>
      </c>
      <c r="AF38">
        <v>65929</v>
      </c>
      <c r="AG38">
        <v>1.486220024571888</v>
      </c>
      <c r="AI38">
        <v>65929</v>
      </c>
      <c r="AJ38">
        <v>1.486220024571888</v>
      </c>
    </row>
    <row r="39" spans="2:38" x14ac:dyDescent="0.25">
      <c r="B39">
        <v>15064</v>
      </c>
      <c r="C39">
        <v>33409</v>
      </c>
      <c r="D39">
        <v>74399</v>
      </c>
      <c r="E39">
        <v>36994</v>
      </c>
      <c r="F39">
        <v>101734</v>
      </c>
      <c r="H39">
        <v>72547</v>
      </c>
      <c r="J39">
        <f t="shared" si="6"/>
        <v>52320</v>
      </c>
      <c r="K39">
        <f t="shared" si="7"/>
        <v>1.3866016819571865</v>
      </c>
      <c r="L39">
        <f t="shared" si="8"/>
        <v>101734</v>
      </c>
      <c r="M39">
        <f t="shared" si="9"/>
        <v>15064</v>
      </c>
      <c r="N39">
        <f t="shared" si="10"/>
        <v>52320</v>
      </c>
      <c r="O39">
        <f t="shared" si="11"/>
        <v>86670</v>
      </c>
      <c r="Q39">
        <v>-1868</v>
      </c>
      <c r="R39">
        <v>85</v>
      </c>
      <c r="T39">
        <v>3612</v>
      </c>
      <c r="U39">
        <v>310.40000000000146</v>
      </c>
      <c r="W39">
        <v>7135.6</v>
      </c>
      <c r="X39">
        <v>1130.4000000000001</v>
      </c>
      <c r="AD39">
        <v>52320</v>
      </c>
      <c r="AE39">
        <v>1.3866016819571865</v>
      </c>
      <c r="AI39">
        <v>52320</v>
      </c>
      <c r="AJ39">
        <v>1.3866016819571865</v>
      </c>
    </row>
    <row r="40" spans="2:38" x14ac:dyDescent="0.25">
      <c r="B40">
        <v>35767</v>
      </c>
      <c r="C40">
        <v>104406</v>
      </c>
      <c r="D40">
        <v>41802</v>
      </c>
      <c r="E40">
        <v>89374</v>
      </c>
      <c r="F40">
        <v>81774</v>
      </c>
      <c r="H40">
        <v>79919</v>
      </c>
      <c r="J40">
        <f t="shared" si="6"/>
        <v>70624.600000000006</v>
      </c>
      <c r="K40">
        <f t="shared" si="7"/>
        <v>1.1316028692551887</v>
      </c>
      <c r="L40">
        <f t="shared" si="8"/>
        <v>104406</v>
      </c>
      <c r="M40">
        <f t="shared" si="9"/>
        <v>35767</v>
      </c>
      <c r="N40">
        <f t="shared" si="10"/>
        <v>70624.600000000006</v>
      </c>
      <c r="O40">
        <f t="shared" si="11"/>
        <v>68639</v>
      </c>
      <c r="Q40">
        <v>830</v>
      </c>
      <c r="R40">
        <v>430</v>
      </c>
      <c r="T40">
        <v>-2585</v>
      </c>
      <c r="U40">
        <v>206.20000000001164</v>
      </c>
      <c r="W40">
        <v>2585</v>
      </c>
      <c r="X40">
        <v>464.20000000000005</v>
      </c>
      <c r="AB40">
        <v>70624.600000000006</v>
      </c>
      <c r="AC40">
        <v>1.1316028692551887</v>
      </c>
      <c r="AI40">
        <v>70624.600000000006</v>
      </c>
      <c r="AJ40">
        <v>1.1316028692551887</v>
      </c>
    </row>
    <row r="41" spans="2:38" x14ac:dyDescent="0.25">
      <c r="B41">
        <v>112276</v>
      </c>
      <c r="C41">
        <v>52753</v>
      </c>
      <c r="D41">
        <v>2602</v>
      </c>
      <c r="E41">
        <v>31789</v>
      </c>
      <c r="F41">
        <v>31179</v>
      </c>
      <c r="H41">
        <v>86197</v>
      </c>
      <c r="J41">
        <f t="shared" si="6"/>
        <v>46119.8</v>
      </c>
      <c r="K41">
        <f t="shared" si="7"/>
        <v>1.8689803511723815</v>
      </c>
      <c r="L41">
        <f t="shared" si="8"/>
        <v>112276</v>
      </c>
      <c r="M41">
        <f t="shared" si="9"/>
        <v>2602</v>
      </c>
      <c r="N41">
        <f t="shared" si="10"/>
        <v>46119.8</v>
      </c>
      <c r="O41">
        <f t="shared" si="11"/>
        <v>109674</v>
      </c>
      <c r="Q41">
        <v>4894</v>
      </c>
      <c r="R41">
        <v>0</v>
      </c>
      <c r="T41">
        <v>-3178.5999999999985</v>
      </c>
      <c r="U41">
        <v>580.60000000000582</v>
      </c>
      <c r="W41">
        <v>5070.2000000000007</v>
      </c>
      <c r="X41">
        <v>664.59999999999991</v>
      </c>
      <c r="AD41">
        <v>46119.8</v>
      </c>
      <c r="AE41">
        <v>1.8689803511723815</v>
      </c>
      <c r="AI41">
        <v>46119.8</v>
      </c>
      <c r="AJ41">
        <v>1.8689803511723815</v>
      </c>
    </row>
    <row r="42" spans="2:38" x14ac:dyDescent="0.25">
      <c r="B42">
        <v>5324</v>
      </c>
      <c r="C42">
        <v>102527</v>
      </c>
      <c r="D42">
        <v>4338</v>
      </c>
      <c r="E42">
        <v>98036</v>
      </c>
      <c r="F42">
        <v>74761</v>
      </c>
      <c r="H42">
        <v>92391</v>
      </c>
      <c r="J42">
        <f t="shared" si="6"/>
        <v>56997.2</v>
      </c>
      <c r="K42">
        <f t="shared" si="7"/>
        <v>1.6209743636529514</v>
      </c>
      <c r="L42">
        <f t="shared" si="8"/>
        <v>102527</v>
      </c>
      <c r="M42">
        <f t="shared" si="9"/>
        <v>4338</v>
      </c>
      <c r="N42">
        <f t="shared" si="10"/>
        <v>56997.2</v>
      </c>
      <c r="O42">
        <f t="shared" si="11"/>
        <v>98189</v>
      </c>
      <c r="Q42">
        <v>-105</v>
      </c>
      <c r="R42">
        <v>137</v>
      </c>
      <c r="T42">
        <v>-1108</v>
      </c>
      <c r="U42">
        <v>-369</v>
      </c>
      <c r="W42">
        <v>5478</v>
      </c>
      <c r="X42">
        <v>460.2</v>
      </c>
      <c r="AD42">
        <v>56997.2</v>
      </c>
      <c r="AE42">
        <v>1.6209743636529514</v>
      </c>
      <c r="AI42">
        <v>56997.2</v>
      </c>
      <c r="AJ42">
        <v>1.6209743636529514</v>
      </c>
    </row>
    <row r="43" spans="2:38" x14ac:dyDescent="0.25">
      <c r="B43">
        <v>10663</v>
      </c>
      <c r="C43">
        <v>111325</v>
      </c>
      <c r="D43">
        <v>104499</v>
      </c>
      <c r="E43">
        <v>63415</v>
      </c>
      <c r="F43">
        <v>9042</v>
      </c>
      <c r="H43">
        <v>91797</v>
      </c>
      <c r="J43">
        <f t="shared" si="6"/>
        <v>59788.800000000003</v>
      </c>
      <c r="K43">
        <f t="shared" si="7"/>
        <v>1.5353544476557481</v>
      </c>
      <c r="L43">
        <f t="shared" si="8"/>
        <v>111325</v>
      </c>
      <c r="M43">
        <f t="shared" si="9"/>
        <v>9042</v>
      </c>
      <c r="N43">
        <f t="shared" si="10"/>
        <v>59788.800000000003</v>
      </c>
      <c r="O43">
        <f t="shared" si="11"/>
        <v>102283</v>
      </c>
      <c r="Q43">
        <v>2007</v>
      </c>
      <c r="R43">
        <v>415</v>
      </c>
      <c r="T43">
        <v>552</v>
      </c>
      <c r="U43">
        <v>-189.19999999999709</v>
      </c>
      <c r="W43">
        <v>5787.2000000000007</v>
      </c>
      <c r="X43">
        <v>996.8</v>
      </c>
      <c r="AD43">
        <v>59788.800000000003</v>
      </c>
      <c r="AE43">
        <v>1.5353544476557481</v>
      </c>
      <c r="AI43">
        <v>59788.800000000003</v>
      </c>
      <c r="AJ43">
        <v>1.5353544476557481</v>
      </c>
    </row>
    <row r="44" spans="2:38" x14ac:dyDescent="0.25">
      <c r="B44">
        <v>86379</v>
      </c>
      <c r="C44">
        <v>41178</v>
      </c>
      <c r="D44">
        <v>90504</v>
      </c>
      <c r="E44">
        <v>11167</v>
      </c>
      <c r="F44">
        <v>44659</v>
      </c>
      <c r="H44">
        <v>103500</v>
      </c>
      <c r="J44">
        <f t="shared" si="6"/>
        <v>54777.4</v>
      </c>
      <c r="K44">
        <f t="shared" si="7"/>
        <v>1.8894653634528107</v>
      </c>
      <c r="L44">
        <f t="shared" si="8"/>
        <v>90504</v>
      </c>
      <c r="M44">
        <f t="shared" si="9"/>
        <v>11167</v>
      </c>
      <c r="N44">
        <f t="shared" si="10"/>
        <v>54777.4</v>
      </c>
      <c r="O44">
        <f t="shared" si="11"/>
        <v>79337</v>
      </c>
      <c r="Q44">
        <v>-6339</v>
      </c>
      <c r="R44">
        <v>-346</v>
      </c>
      <c r="T44">
        <v>-966.19999999999709</v>
      </c>
      <c r="U44">
        <v>-313.79999999999563</v>
      </c>
      <c r="W44">
        <v>5052.2</v>
      </c>
      <c r="X44">
        <v>335</v>
      </c>
      <c r="AD44">
        <v>54777.4</v>
      </c>
      <c r="AE44">
        <v>1.8894653634528107</v>
      </c>
      <c r="AI44">
        <v>54777.4</v>
      </c>
      <c r="AJ44">
        <v>1.8894653634528107</v>
      </c>
    </row>
    <row r="45" spans="2:38" x14ac:dyDescent="0.25">
      <c r="B45">
        <v>53402</v>
      </c>
      <c r="C45">
        <v>17355</v>
      </c>
      <c r="D45">
        <v>60198</v>
      </c>
      <c r="E45">
        <v>103606</v>
      </c>
      <c r="F45">
        <v>47932</v>
      </c>
      <c r="H45">
        <v>88646</v>
      </c>
      <c r="J45">
        <f t="shared" si="6"/>
        <v>56498.6</v>
      </c>
      <c r="K45">
        <f t="shared" si="7"/>
        <v>1.5689946299554325</v>
      </c>
      <c r="L45">
        <f t="shared" si="8"/>
        <v>103606</v>
      </c>
      <c r="M45">
        <f t="shared" si="9"/>
        <v>17355</v>
      </c>
      <c r="N45">
        <f t="shared" si="10"/>
        <v>56498.6</v>
      </c>
      <c r="O45">
        <f t="shared" si="11"/>
        <v>86251</v>
      </c>
      <c r="Q45">
        <v>-2620</v>
      </c>
      <c r="R45">
        <v>544</v>
      </c>
      <c r="T45">
        <v>3707</v>
      </c>
      <c r="U45">
        <v>-323.20000000000437</v>
      </c>
      <c r="W45">
        <v>8593</v>
      </c>
      <c r="X45">
        <v>528</v>
      </c>
      <c r="AD45">
        <v>56498.6</v>
      </c>
      <c r="AE45">
        <v>1.5689946299554325</v>
      </c>
      <c r="AI45">
        <v>56498.6</v>
      </c>
      <c r="AJ45">
        <v>1.5689946299554325</v>
      </c>
    </row>
    <row r="46" spans="2:38" x14ac:dyDescent="0.25">
      <c r="B46">
        <v>93640</v>
      </c>
      <c r="C46">
        <v>73169</v>
      </c>
      <c r="D46">
        <v>68316</v>
      </c>
      <c r="E46">
        <v>117994</v>
      </c>
      <c r="F46">
        <v>33700</v>
      </c>
      <c r="H46">
        <v>113309</v>
      </c>
      <c r="J46">
        <f t="shared" si="6"/>
        <v>77363.8</v>
      </c>
      <c r="K46">
        <f t="shared" si="7"/>
        <v>1.4646255742349781</v>
      </c>
      <c r="L46">
        <f t="shared" si="8"/>
        <v>117994</v>
      </c>
      <c r="M46">
        <f t="shared" si="9"/>
        <v>33700</v>
      </c>
      <c r="N46">
        <f t="shared" si="10"/>
        <v>77363.8</v>
      </c>
      <c r="O46">
        <f t="shared" si="11"/>
        <v>84294</v>
      </c>
      <c r="Q46">
        <v>4577</v>
      </c>
      <c r="R46">
        <v>98</v>
      </c>
      <c r="T46">
        <v>3760.6000000000058</v>
      </c>
      <c r="U46">
        <v>678.60000000000582</v>
      </c>
      <c r="W46">
        <v>5413</v>
      </c>
      <c r="X46">
        <v>808.59999999999991</v>
      </c>
      <c r="AB46">
        <v>77363.8</v>
      </c>
      <c r="AC46">
        <v>1.4646255742349781</v>
      </c>
      <c r="AI46">
        <v>77363.8</v>
      </c>
      <c r="AJ46">
        <v>1.4646255742349781</v>
      </c>
    </row>
    <row r="47" spans="2:38" x14ac:dyDescent="0.25">
      <c r="B47">
        <v>54121</v>
      </c>
      <c r="C47">
        <v>51631</v>
      </c>
      <c r="D47">
        <v>19988</v>
      </c>
      <c r="E47">
        <v>73952</v>
      </c>
      <c r="F47">
        <v>3536</v>
      </c>
      <c r="H47">
        <v>74117</v>
      </c>
      <c r="J47">
        <f t="shared" si="6"/>
        <v>40645.599999999999</v>
      </c>
      <c r="K47">
        <f t="shared" si="7"/>
        <v>1.8234938099080835</v>
      </c>
      <c r="L47">
        <f t="shared" si="8"/>
        <v>73952</v>
      </c>
      <c r="M47">
        <f t="shared" si="9"/>
        <v>3536</v>
      </c>
      <c r="N47">
        <f t="shared" si="10"/>
        <v>40645.599999999999</v>
      </c>
      <c r="O47">
        <f t="shared" si="11"/>
        <v>70416</v>
      </c>
      <c r="Q47">
        <v>-1036</v>
      </c>
      <c r="R47">
        <v>24</v>
      </c>
      <c r="T47">
        <v>867.40000000000146</v>
      </c>
      <c r="U47">
        <v>223.59999999999854</v>
      </c>
      <c r="W47">
        <v>2281.8000000000002</v>
      </c>
      <c r="X47">
        <v>424.79999999999995</v>
      </c>
      <c r="AD47">
        <v>40645.599999999999</v>
      </c>
      <c r="AE47">
        <v>1.8234938099080835</v>
      </c>
      <c r="AK47">
        <v>40645.599999999999</v>
      </c>
      <c r="AL47">
        <v>1.8234938099080835</v>
      </c>
    </row>
    <row r="48" spans="2:38" x14ac:dyDescent="0.25">
      <c r="B48">
        <v>45799</v>
      </c>
      <c r="C48">
        <v>27730</v>
      </c>
      <c r="D48">
        <v>97534</v>
      </c>
      <c r="E48">
        <v>90103</v>
      </c>
      <c r="F48">
        <v>79977</v>
      </c>
      <c r="H48">
        <v>112116</v>
      </c>
      <c r="J48">
        <f t="shared" si="6"/>
        <v>68228.600000000006</v>
      </c>
      <c r="K48">
        <f t="shared" si="7"/>
        <v>1.6432405179059806</v>
      </c>
      <c r="L48">
        <f t="shared" si="8"/>
        <v>97534</v>
      </c>
      <c r="M48">
        <f t="shared" si="9"/>
        <v>27730</v>
      </c>
      <c r="N48">
        <f t="shared" si="10"/>
        <v>68228.600000000006</v>
      </c>
      <c r="O48">
        <f t="shared" si="11"/>
        <v>69804</v>
      </c>
      <c r="Q48">
        <v>-1290</v>
      </c>
      <c r="R48">
        <v>87</v>
      </c>
      <c r="T48">
        <v>-5227</v>
      </c>
      <c r="U48">
        <v>-430.59999999999127</v>
      </c>
      <c r="W48">
        <v>8440.2000000000007</v>
      </c>
      <c r="X48">
        <v>430.6</v>
      </c>
      <c r="AF48">
        <v>68228.600000000006</v>
      </c>
      <c r="AG48">
        <v>1.6432405179059806</v>
      </c>
      <c r="AI48">
        <v>68228.600000000006</v>
      </c>
      <c r="AJ48">
        <v>1.6432405179059806</v>
      </c>
    </row>
    <row r="49" spans="2:38" x14ac:dyDescent="0.25">
      <c r="B49">
        <v>44269</v>
      </c>
      <c r="C49">
        <v>13827</v>
      </c>
      <c r="D49">
        <v>117105</v>
      </c>
      <c r="E49">
        <v>72092</v>
      </c>
      <c r="F49">
        <v>32726</v>
      </c>
      <c r="H49">
        <v>125018</v>
      </c>
      <c r="J49">
        <f t="shared" si="6"/>
        <v>56003.8</v>
      </c>
      <c r="K49">
        <f t="shared" si="7"/>
        <v>2.2323128073452159</v>
      </c>
      <c r="L49">
        <f t="shared" si="8"/>
        <v>117105</v>
      </c>
      <c r="M49">
        <f t="shared" si="9"/>
        <v>13827</v>
      </c>
      <c r="N49">
        <f t="shared" si="10"/>
        <v>56003.8</v>
      </c>
      <c r="O49">
        <f t="shared" si="11"/>
        <v>103278</v>
      </c>
      <c r="Q49">
        <v>7799</v>
      </c>
      <c r="R49">
        <v>0</v>
      </c>
      <c r="T49">
        <v>-1806.1999999999971</v>
      </c>
      <c r="U49">
        <v>37</v>
      </c>
      <c r="W49">
        <v>4040.6</v>
      </c>
      <c r="X49">
        <v>157</v>
      </c>
      <c r="AD49">
        <v>56003.8</v>
      </c>
      <c r="AE49">
        <v>2.2323128073452159</v>
      </c>
      <c r="AK49">
        <v>56003.8</v>
      </c>
      <c r="AL49">
        <v>2.2323128073452159</v>
      </c>
    </row>
    <row r="50" spans="2:38" x14ac:dyDescent="0.25">
      <c r="B50">
        <v>86290</v>
      </c>
      <c r="C50">
        <v>56306</v>
      </c>
      <c r="D50">
        <v>13303</v>
      </c>
      <c r="E50">
        <v>2832</v>
      </c>
      <c r="F50">
        <v>2769</v>
      </c>
      <c r="H50">
        <v>47766</v>
      </c>
      <c r="J50">
        <f t="shared" si="6"/>
        <v>32300</v>
      </c>
      <c r="K50">
        <f t="shared" si="7"/>
        <v>1.4788235294117646</v>
      </c>
      <c r="L50">
        <f t="shared" si="8"/>
        <v>86290</v>
      </c>
      <c r="M50">
        <f t="shared" si="9"/>
        <v>2769</v>
      </c>
      <c r="N50">
        <f t="shared" si="10"/>
        <v>32300</v>
      </c>
      <c r="O50">
        <f t="shared" si="11"/>
        <v>83521</v>
      </c>
      <c r="Q50">
        <v>3486</v>
      </c>
      <c r="R50">
        <v>988</v>
      </c>
      <c r="T50">
        <v>-5854.5999999999985</v>
      </c>
      <c r="U50">
        <v>-226.79999999999927</v>
      </c>
      <c r="W50">
        <v>5854.6</v>
      </c>
      <c r="X50">
        <v>590.4</v>
      </c>
      <c r="Z50">
        <v>32300</v>
      </c>
      <c r="AA50">
        <v>1.4788235294117646</v>
      </c>
      <c r="AI50">
        <v>32300</v>
      </c>
      <c r="AJ50">
        <v>1.4788235294117646</v>
      </c>
    </row>
    <row r="51" spans="2:38" x14ac:dyDescent="0.25">
      <c r="B51">
        <v>70455</v>
      </c>
      <c r="C51">
        <v>39927</v>
      </c>
      <c r="D51">
        <v>86065</v>
      </c>
      <c r="E51">
        <v>91681</v>
      </c>
      <c r="F51">
        <v>116095</v>
      </c>
      <c r="H51">
        <v>115472</v>
      </c>
      <c r="J51">
        <f t="shared" si="6"/>
        <v>80844.600000000006</v>
      </c>
      <c r="K51">
        <f t="shared" si="7"/>
        <v>1.4283205062552105</v>
      </c>
      <c r="L51">
        <f t="shared" si="8"/>
        <v>116095</v>
      </c>
      <c r="M51">
        <f t="shared" si="9"/>
        <v>39927</v>
      </c>
      <c r="N51">
        <f t="shared" si="10"/>
        <v>80844.600000000006</v>
      </c>
      <c r="O51">
        <f t="shared" si="11"/>
        <v>76168</v>
      </c>
      <c r="Q51">
        <v>2558</v>
      </c>
      <c r="R51">
        <v>31</v>
      </c>
      <c r="T51">
        <v>2764.2000000000116</v>
      </c>
      <c r="U51">
        <v>-245.19999999999709</v>
      </c>
      <c r="W51">
        <v>6302.1999999999989</v>
      </c>
      <c r="X51">
        <v>340.79999999999995</v>
      </c>
      <c r="AB51">
        <v>80844.600000000006</v>
      </c>
      <c r="AC51">
        <v>1.4283205062552105</v>
      </c>
      <c r="AI51">
        <v>80844.600000000006</v>
      </c>
      <c r="AJ51">
        <v>1.4283205062552105</v>
      </c>
    </row>
    <row r="52" spans="2:38" x14ac:dyDescent="0.25">
      <c r="B52">
        <v>7645</v>
      </c>
      <c r="C52">
        <v>119840</v>
      </c>
      <c r="D52">
        <v>101003</v>
      </c>
      <c r="E52">
        <v>98826</v>
      </c>
      <c r="F52">
        <v>30721</v>
      </c>
      <c r="H52">
        <v>89716</v>
      </c>
      <c r="J52">
        <f t="shared" si="6"/>
        <v>71607</v>
      </c>
      <c r="K52">
        <f t="shared" si="7"/>
        <v>1.252894270113257</v>
      </c>
      <c r="L52">
        <f t="shared" si="8"/>
        <v>119840</v>
      </c>
      <c r="M52">
        <f t="shared" si="9"/>
        <v>7645</v>
      </c>
      <c r="N52">
        <f t="shared" si="10"/>
        <v>71607</v>
      </c>
      <c r="O52">
        <f t="shared" si="11"/>
        <v>112195</v>
      </c>
      <c r="Q52">
        <v>-4994</v>
      </c>
      <c r="R52">
        <v>505</v>
      </c>
      <c r="T52">
        <v>3046.8000000000029</v>
      </c>
      <c r="U52">
        <v>-244.39999999999418</v>
      </c>
      <c r="W52">
        <v>3894.8</v>
      </c>
      <c r="X52">
        <v>527.20000000000005</v>
      </c>
      <c r="AB52">
        <v>71607</v>
      </c>
      <c r="AC52">
        <v>1.252894270113257</v>
      </c>
      <c r="AI52">
        <v>71607</v>
      </c>
      <c r="AJ52">
        <v>1.252894270113257</v>
      </c>
    </row>
    <row r="53" spans="2:38" x14ac:dyDescent="0.25">
      <c r="B53">
        <v>85385</v>
      </c>
      <c r="C53">
        <v>60704</v>
      </c>
      <c r="D53">
        <v>63139</v>
      </c>
      <c r="E53">
        <v>94780</v>
      </c>
      <c r="F53">
        <v>70138</v>
      </c>
      <c r="H53">
        <v>109691</v>
      </c>
      <c r="J53">
        <f t="shared" si="6"/>
        <v>74829.2</v>
      </c>
      <c r="K53">
        <f t="shared" si="7"/>
        <v>1.4658849753839411</v>
      </c>
      <c r="L53">
        <f t="shared" si="8"/>
        <v>94780</v>
      </c>
      <c r="M53">
        <f t="shared" si="9"/>
        <v>60704</v>
      </c>
      <c r="N53">
        <f t="shared" si="10"/>
        <v>74829.2</v>
      </c>
      <c r="O53">
        <f t="shared" si="11"/>
        <v>34076</v>
      </c>
      <c r="Q53">
        <v>-6667</v>
      </c>
      <c r="R53">
        <v>-595</v>
      </c>
      <c r="T53">
        <v>-4333.6000000000058</v>
      </c>
      <c r="U53">
        <v>-397.40000000000873</v>
      </c>
      <c r="W53">
        <v>6484.4</v>
      </c>
      <c r="X53">
        <v>976.6</v>
      </c>
      <c r="AB53">
        <v>74829.2</v>
      </c>
      <c r="AC53">
        <v>1.4658849753839411</v>
      </c>
      <c r="AI53">
        <v>74829.2</v>
      </c>
      <c r="AJ53">
        <v>1.4658849753839411</v>
      </c>
    </row>
    <row r="54" spans="2:38" x14ac:dyDescent="0.25">
      <c r="B54">
        <v>110275</v>
      </c>
      <c r="C54">
        <v>6250</v>
      </c>
      <c r="D54">
        <v>27890</v>
      </c>
      <c r="E54">
        <v>111693</v>
      </c>
      <c r="F54">
        <v>49320</v>
      </c>
      <c r="H54">
        <v>108372</v>
      </c>
      <c r="J54">
        <f t="shared" si="6"/>
        <v>61085.599999999999</v>
      </c>
      <c r="K54">
        <f t="shared" si="7"/>
        <v>1.7741006063622196</v>
      </c>
      <c r="L54">
        <f t="shared" si="8"/>
        <v>111693</v>
      </c>
      <c r="M54">
        <f t="shared" si="9"/>
        <v>6250</v>
      </c>
      <c r="N54">
        <f t="shared" si="10"/>
        <v>61085.599999999999</v>
      </c>
      <c r="O54">
        <f t="shared" si="11"/>
        <v>105443</v>
      </c>
      <c r="Q54">
        <v>-3927</v>
      </c>
      <c r="R54">
        <v>-2</v>
      </c>
      <c r="T54">
        <v>4997.5999999999985</v>
      </c>
      <c r="U54">
        <v>2.4000000000014552</v>
      </c>
      <c r="W54">
        <v>4997.6000000000004</v>
      </c>
      <c r="X54">
        <v>641.6</v>
      </c>
      <c r="AD54">
        <v>61085.599999999999</v>
      </c>
      <c r="AE54">
        <v>1.7741006063622196</v>
      </c>
      <c r="AK54">
        <v>61085.599999999999</v>
      </c>
      <c r="AL54">
        <v>1.7741006063622196</v>
      </c>
    </row>
    <row r="55" spans="2:38" x14ac:dyDescent="0.25">
      <c r="B55">
        <v>45110</v>
      </c>
      <c r="C55">
        <v>5879</v>
      </c>
      <c r="D55">
        <v>102201</v>
      </c>
      <c r="E55">
        <v>9293</v>
      </c>
      <c r="F55">
        <v>3806</v>
      </c>
      <c r="H55">
        <v>58324</v>
      </c>
      <c r="J55">
        <f t="shared" si="6"/>
        <v>33257.800000000003</v>
      </c>
      <c r="K55">
        <f t="shared" si="7"/>
        <v>1.7536938703101226</v>
      </c>
      <c r="L55">
        <f t="shared" si="8"/>
        <v>102201</v>
      </c>
      <c r="M55">
        <f t="shared" si="9"/>
        <v>3806</v>
      </c>
      <c r="N55">
        <f t="shared" si="10"/>
        <v>33257.800000000003</v>
      </c>
      <c r="O55">
        <f t="shared" si="11"/>
        <v>98395</v>
      </c>
      <c r="Q55">
        <v>-6005</v>
      </c>
      <c r="R55">
        <v>-1750</v>
      </c>
      <c r="T55">
        <v>1031.8000000000029</v>
      </c>
      <c r="U55">
        <v>556.00000000000364</v>
      </c>
      <c r="W55">
        <v>3763.0000000000005</v>
      </c>
      <c r="X55">
        <v>1343.6</v>
      </c>
      <c r="AD55">
        <v>33257.800000000003</v>
      </c>
      <c r="AE55">
        <v>1.7536938703101226</v>
      </c>
      <c r="AI55">
        <v>33257.800000000003</v>
      </c>
      <c r="AJ55">
        <v>1.7536938703101226</v>
      </c>
    </row>
    <row r="56" spans="2:38" x14ac:dyDescent="0.25">
      <c r="B56">
        <v>26602</v>
      </c>
      <c r="C56">
        <v>67115</v>
      </c>
      <c r="D56">
        <v>46964</v>
      </c>
      <c r="E56">
        <v>66658</v>
      </c>
      <c r="F56">
        <v>17640</v>
      </c>
      <c r="H56">
        <v>58517</v>
      </c>
      <c r="J56">
        <f t="shared" si="6"/>
        <v>44995.8</v>
      </c>
      <c r="K56">
        <f t="shared" si="7"/>
        <v>1.3004991576991629</v>
      </c>
      <c r="L56">
        <f t="shared" si="8"/>
        <v>67115</v>
      </c>
      <c r="M56">
        <f t="shared" si="9"/>
        <v>17640</v>
      </c>
      <c r="N56">
        <f t="shared" si="10"/>
        <v>44995.8</v>
      </c>
      <c r="O56">
        <f t="shared" si="11"/>
        <v>49475</v>
      </c>
      <c r="Q56">
        <v>4397</v>
      </c>
      <c r="R56">
        <v>-76</v>
      </c>
      <c r="T56">
        <v>2462.4000000000015</v>
      </c>
      <c r="U56">
        <v>110.80000000000291</v>
      </c>
      <c r="W56">
        <v>7233.2000000000007</v>
      </c>
      <c r="X56">
        <v>717.59999999999991</v>
      </c>
      <c r="Z56">
        <v>44995.8</v>
      </c>
      <c r="AA56">
        <v>1.3004991576991629</v>
      </c>
      <c r="AI56">
        <v>44995.8</v>
      </c>
      <c r="AJ56">
        <v>1.3004991576991629</v>
      </c>
    </row>
    <row r="57" spans="2:38" x14ac:dyDescent="0.25">
      <c r="B57">
        <v>48387</v>
      </c>
      <c r="C57">
        <v>114535</v>
      </c>
      <c r="D57">
        <v>3820</v>
      </c>
      <c r="E57">
        <v>29070</v>
      </c>
      <c r="F57">
        <v>17154</v>
      </c>
      <c r="H57">
        <v>78477</v>
      </c>
      <c r="J57">
        <f t="shared" si="6"/>
        <v>42593.2</v>
      </c>
      <c r="K57">
        <f t="shared" si="7"/>
        <v>1.8424772029338017</v>
      </c>
      <c r="L57">
        <f t="shared" si="8"/>
        <v>114535</v>
      </c>
      <c r="M57">
        <f t="shared" si="9"/>
        <v>3820</v>
      </c>
      <c r="N57">
        <f t="shared" si="10"/>
        <v>42593.2</v>
      </c>
      <c r="O57">
        <f t="shared" si="11"/>
        <v>110715</v>
      </c>
      <c r="Q57">
        <v>249</v>
      </c>
      <c r="R57">
        <v>975</v>
      </c>
      <c r="T57">
        <v>1732.5999999999985</v>
      </c>
      <c r="U57">
        <v>741.79999999999563</v>
      </c>
      <c r="W57">
        <v>3737.3999999999996</v>
      </c>
      <c r="X57">
        <v>1219</v>
      </c>
      <c r="AD57">
        <v>42593.2</v>
      </c>
      <c r="AE57">
        <v>1.8424772029338017</v>
      </c>
      <c r="AI57">
        <v>42593.2</v>
      </c>
      <c r="AJ57">
        <v>1.8424772029338017</v>
      </c>
    </row>
    <row r="58" spans="2:38" x14ac:dyDescent="0.25">
      <c r="B58">
        <v>108951</v>
      </c>
      <c r="C58">
        <v>51228</v>
      </c>
      <c r="D58">
        <v>68601</v>
      </c>
      <c r="E58">
        <v>116655</v>
      </c>
      <c r="F58">
        <v>13110</v>
      </c>
      <c r="H58">
        <v>106103</v>
      </c>
      <c r="J58">
        <f t="shared" si="6"/>
        <v>71709</v>
      </c>
      <c r="K58">
        <f t="shared" si="7"/>
        <v>1.4796329609951331</v>
      </c>
      <c r="L58">
        <f t="shared" si="8"/>
        <v>116655</v>
      </c>
      <c r="M58">
        <f t="shared" si="9"/>
        <v>13110</v>
      </c>
      <c r="N58">
        <f t="shared" si="10"/>
        <v>71709</v>
      </c>
      <c r="O58">
        <f t="shared" si="11"/>
        <v>103545</v>
      </c>
      <c r="Q58">
        <v>446</v>
      </c>
      <c r="R58">
        <v>19</v>
      </c>
      <c r="T58">
        <v>1968</v>
      </c>
      <c r="U58">
        <v>570.19999999999709</v>
      </c>
      <c r="W58">
        <v>3718.8</v>
      </c>
      <c r="X58">
        <v>921.39999999999986</v>
      </c>
      <c r="AF58">
        <v>71709</v>
      </c>
      <c r="AG58">
        <v>1.4796329609951331</v>
      </c>
      <c r="AI58">
        <v>71709</v>
      </c>
      <c r="AJ58">
        <v>1.4796329609951331</v>
      </c>
    </row>
    <row r="59" spans="2:38" x14ac:dyDescent="0.25">
      <c r="B59">
        <v>107438</v>
      </c>
      <c r="C59">
        <v>91804</v>
      </c>
      <c r="D59">
        <v>73965</v>
      </c>
      <c r="E59">
        <v>60926</v>
      </c>
      <c r="F59">
        <v>84364</v>
      </c>
      <c r="H59">
        <v>119757</v>
      </c>
      <c r="J59">
        <f t="shared" si="6"/>
        <v>83699.399999999994</v>
      </c>
      <c r="K59">
        <f t="shared" si="7"/>
        <v>1.4307987870880796</v>
      </c>
      <c r="L59">
        <f t="shared" si="8"/>
        <v>107438</v>
      </c>
      <c r="M59">
        <f t="shared" si="9"/>
        <v>60926</v>
      </c>
      <c r="N59">
        <f t="shared" si="10"/>
        <v>83699.399999999994</v>
      </c>
      <c r="O59">
        <f t="shared" si="11"/>
        <v>46512</v>
      </c>
      <c r="Q59">
        <v>693</v>
      </c>
      <c r="R59">
        <v>-1471</v>
      </c>
      <c r="T59">
        <v>-1023</v>
      </c>
      <c r="U59">
        <v>-189.20000000001164</v>
      </c>
      <c r="W59">
        <v>3190.2000000000003</v>
      </c>
      <c r="X59">
        <v>351.59999999999997</v>
      </c>
      <c r="AB59">
        <v>83699.399999999994</v>
      </c>
      <c r="AC59">
        <v>1.4307987870880796</v>
      </c>
      <c r="AI59">
        <v>83699.399999999994</v>
      </c>
      <c r="AJ59">
        <v>1.4307987870880796</v>
      </c>
    </row>
    <row r="60" spans="2:38" x14ac:dyDescent="0.25">
      <c r="B60">
        <v>19773</v>
      </c>
      <c r="C60">
        <v>53777</v>
      </c>
      <c r="D60">
        <v>7683</v>
      </c>
      <c r="E60">
        <v>54487</v>
      </c>
      <c r="F60">
        <v>9249</v>
      </c>
      <c r="H60">
        <v>48020</v>
      </c>
      <c r="J60">
        <f t="shared" si="6"/>
        <v>28993.8</v>
      </c>
      <c r="K60">
        <f t="shared" si="7"/>
        <v>1.656216156557609</v>
      </c>
      <c r="L60">
        <f t="shared" si="8"/>
        <v>54487</v>
      </c>
      <c r="M60">
        <f t="shared" si="9"/>
        <v>7683</v>
      </c>
      <c r="N60">
        <f t="shared" si="10"/>
        <v>28993.8</v>
      </c>
      <c r="O60">
        <f t="shared" si="11"/>
        <v>46804</v>
      </c>
      <c r="Q60">
        <v>9521</v>
      </c>
      <c r="R60">
        <v>33</v>
      </c>
      <c r="T60">
        <v>3459</v>
      </c>
      <c r="U60">
        <v>-339</v>
      </c>
      <c r="W60">
        <v>4521.4000000000005</v>
      </c>
      <c r="X60">
        <v>359.40000000000003</v>
      </c>
      <c r="AD60">
        <v>28993.8</v>
      </c>
      <c r="AE60">
        <v>1.656216156557609</v>
      </c>
      <c r="AI60">
        <v>28993.8</v>
      </c>
      <c r="AJ60">
        <v>1.656216156557609</v>
      </c>
    </row>
    <row r="61" spans="2:38" x14ac:dyDescent="0.25">
      <c r="B61">
        <v>86457</v>
      </c>
      <c r="C61">
        <v>54737</v>
      </c>
      <c r="D61">
        <v>85186</v>
      </c>
      <c r="E61">
        <v>74137</v>
      </c>
      <c r="F61">
        <v>80238</v>
      </c>
      <c r="H61">
        <v>134255</v>
      </c>
      <c r="J61">
        <f t="shared" si="6"/>
        <v>76151</v>
      </c>
      <c r="K61">
        <f t="shared" si="7"/>
        <v>1.7630103347296817</v>
      </c>
      <c r="L61">
        <f t="shared" si="8"/>
        <v>86457</v>
      </c>
      <c r="M61">
        <f t="shared" si="9"/>
        <v>54737</v>
      </c>
      <c r="N61">
        <f t="shared" si="10"/>
        <v>76151</v>
      </c>
      <c r="O61">
        <f t="shared" si="11"/>
        <v>31720</v>
      </c>
      <c r="Q61">
        <v>-2767</v>
      </c>
      <c r="R61">
        <v>1580</v>
      </c>
      <c r="T61">
        <v>555.19999999999709</v>
      </c>
      <c r="U61">
        <v>-194</v>
      </c>
      <c r="W61">
        <v>5672.8</v>
      </c>
      <c r="X61">
        <v>664</v>
      </c>
      <c r="AF61">
        <v>76151</v>
      </c>
      <c r="AG61">
        <v>1.7630103347296817</v>
      </c>
      <c r="AK61">
        <v>76151</v>
      </c>
      <c r="AL61">
        <v>1.7630103347296817</v>
      </c>
    </row>
    <row r="62" spans="2:38" x14ac:dyDescent="0.25">
      <c r="B62">
        <v>112664</v>
      </c>
      <c r="C62">
        <v>110080</v>
      </c>
      <c r="D62">
        <v>32538</v>
      </c>
      <c r="E62">
        <v>93138</v>
      </c>
      <c r="F62">
        <v>55368</v>
      </c>
      <c r="H62">
        <v>90883</v>
      </c>
      <c r="J62">
        <f t="shared" si="6"/>
        <v>80757.600000000006</v>
      </c>
      <c r="K62">
        <f t="shared" si="7"/>
        <v>1.1253801499796923</v>
      </c>
      <c r="L62">
        <f t="shared" si="8"/>
        <v>112664</v>
      </c>
      <c r="M62">
        <f t="shared" si="9"/>
        <v>32538</v>
      </c>
      <c r="N62">
        <f t="shared" si="10"/>
        <v>80757.600000000006</v>
      </c>
      <c r="O62">
        <f t="shared" si="11"/>
        <v>80126</v>
      </c>
      <c r="Q62">
        <v>-6533</v>
      </c>
      <c r="R62">
        <v>-140</v>
      </c>
      <c r="T62">
        <v>3292.2000000000116</v>
      </c>
      <c r="U62">
        <v>-285</v>
      </c>
      <c r="W62">
        <v>5852.2</v>
      </c>
      <c r="X62">
        <v>471.4</v>
      </c>
      <c r="AB62">
        <v>80757.600000000006</v>
      </c>
      <c r="AC62">
        <v>1.1253801499796923</v>
      </c>
      <c r="AI62">
        <v>80757.600000000006</v>
      </c>
      <c r="AJ62">
        <v>1.1253801499796923</v>
      </c>
    </row>
    <row r="63" spans="2:38" x14ac:dyDescent="0.25">
      <c r="B63">
        <v>37062</v>
      </c>
      <c r="C63">
        <v>103897</v>
      </c>
      <c r="D63">
        <v>83171</v>
      </c>
      <c r="E63">
        <v>119446</v>
      </c>
      <c r="F63">
        <v>34654</v>
      </c>
      <c r="H63">
        <v>95460</v>
      </c>
      <c r="J63">
        <f t="shared" si="6"/>
        <v>75646</v>
      </c>
      <c r="K63">
        <f t="shared" si="7"/>
        <v>1.2619305713454776</v>
      </c>
      <c r="L63">
        <f t="shared" si="8"/>
        <v>119446</v>
      </c>
      <c r="M63">
        <f t="shared" si="9"/>
        <v>34654</v>
      </c>
      <c r="N63">
        <f t="shared" si="10"/>
        <v>75646</v>
      </c>
      <c r="O63">
        <f t="shared" si="11"/>
        <v>84792</v>
      </c>
      <c r="Q63">
        <v>-2940</v>
      </c>
      <c r="R63">
        <v>885</v>
      </c>
      <c r="T63">
        <v>1821.3999999999942</v>
      </c>
      <c r="U63">
        <v>79.80000000000291</v>
      </c>
      <c r="W63">
        <v>2071</v>
      </c>
      <c r="X63">
        <v>428.59999999999997</v>
      </c>
      <c r="AB63">
        <v>75646</v>
      </c>
      <c r="AC63">
        <v>1.2619305713454776</v>
      </c>
      <c r="AI63">
        <v>75646</v>
      </c>
      <c r="AJ63">
        <v>1.2619305713454776</v>
      </c>
    </row>
    <row r="64" spans="2:38" x14ac:dyDescent="0.25">
      <c r="B64">
        <v>45474</v>
      </c>
      <c r="C64">
        <v>4341</v>
      </c>
      <c r="D64">
        <v>103124</v>
      </c>
      <c r="E64">
        <v>35917</v>
      </c>
      <c r="F64">
        <v>106889</v>
      </c>
      <c r="H64">
        <v>99956</v>
      </c>
      <c r="J64">
        <f t="shared" si="6"/>
        <v>59149</v>
      </c>
      <c r="K64">
        <f t="shared" si="7"/>
        <v>1.6899017734872948</v>
      </c>
      <c r="L64">
        <f t="shared" si="8"/>
        <v>106889</v>
      </c>
      <c r="M64">
        <f t="shared" si="9"/>
        <v>4341</v>
      </c>
      <c r="N64">
        <f t="shared" si="10"/>
        <v>59149</v>
      </c>
      <c r="O64">
        <f t="shared" si="11"/>
        <v>102548</v>
      </c>
      <c r="Q64">
        <v>4016</v>
      </c>
      <c r="R64">
        <v>-918</v>
      </c>
      <c r="T64">
        <v>-530.59999999999854</v>
      </c>
      <c r="U64">
        <v>-349.59999999999854</v>
      </c>
      <c r="W64">
        <v>4599.3999999999996</v>
      </c>
      <c r="X64">
        <v>1105.6000000000001</v>
      </c>
      <c r="AD64">
        <v>59149</v>
      </c>
      <c r="AE64">
        <v>1.6899017734872948</v>
      </c>
      <c r="AI64">
        <v>59149</v>
      </c>
      <c r="AJ64">
        <v>1.6899017734872948</v>
      </c>
    </row>
    <row r="65" spans="2:38" x14ac:dyDescent="0.25">
      <c r="B65">
        <v>59714</v>
      </c>
      <c r="C65">
        <v>73843</v>
      </c>
      <c r="D65">
        <v>101514</v>
      </c>
      <c r="E65">
        <v>115329</v>
      </c>
      <c r="F65">
        <v>72127</v>
      </c>
      <c r="H65">
        <v>107843</v>
      </c>
      <c r="J65">
        <f t="shared" si="6"/>
        <v>84505.4</v>
      </c>
      <c r="K65">
        <f t="shared" si="7"/>
        <v>1.2761669668447224</v>
      </c>
      <c r="L65">
        <f t="shared" si="8"/>
        <v>115329</v>
      </c>
      <c r="M65">
        <f t="shared" si="9"/>
        <v>59714</v>
      </c>
      <c r="N65">
        <f t="shared" si="10"/>
        <v>84505.4</v>
      </c>
      <c r="O65">
        <f t="shared" si="11"/>
        <v>55615</v>
      </c>
      <c r="Q65">
        <v>7352</v>
      </c>
      <c r="R65">
        <v>-368</v>
      </c>
      <c r="T65">
        <v>1775.5999999999913</v>
      </c>
      <c r="U65">
        <v>548.59999999999127</v>
      </c>
      <c r="W65">
        <v>5562.4</v>
      </c>
      <c r="X65">
        <v>889.80000000000007</v>
      </c>
      <c r="AB65">
        <v>84505.4</v>
      </c>
      <c r="AC65">
        <v>1.2761669668447224</v>
      </c>
      <c r="AI65">
        <v>84505.4</v>
      </c>
      <c r="AJ65">
        <v>1.2761669668447224</v>
      </c>
    </row>
    <row r="66" spans="2:38" x14ac:dyDescent="0.25">
      <c r="B66">
        <v>115400</v>
      </c>
      <c r="C66">
        <v>47097</v>
      </c>
      <c r="D66">
        <v>88226</v>
      </c>
      <c r="E66">
        <v>88458</v>
      </c>
      <c r="F66">
        <v>98980</v>
      </c>
      <c r="H66">
        <v>125960</v>
      </c>
      <c r="J66">
        <f t="shared" ref="J66:J101" si="12">AVERAGE(B66:F66)</f>
        <v>87632.2</v>
      </c>
      <c r="K66">
        <f t="shared" ref="K66:K97" si="13">H66/J66</f>
        <v>1.4373711946065488</v>
      </c>
      <c r="L66">
        <f t="shared" ref="L66:L101" si="14">MAX(B66:F66)</f>
        <v>115400</v>
      </c>
      <c r="M66">
        <f t="shared" ref="M66:M101" si="15">MIN(B66:F66)</f>
        <v>47097</v>
      </c>
      <c r="N66">
        <f t="shared" ref="N66:N101" si="16">AVERAGE(B66:F66)</f>
        <v>87632.2</v>
      </c>
      <c r="O66">
        <f t="shared" ref="O66:O101" si="17">L66-M66</f>
        <v>68303</v>
      </c>
      <c r="Q66">
        <v>-10324</v>
      </c>
      <c r="R66">
        <v>0</v>
      </c>
      <c r="T66">
        <v>400.59999999999127</v>
      </c>
      <c r="U66">
        <v>102.59999999999127</v>
      </c>
      <c r="W66">
        <v>6842.2</v>
      </c>
      <c r="X66">
        <v>965.40000000000009</v>
      </c>
      <c r="AF66">
        <v>87632.2</v>
      </c>
      <c r="AG66">
        <v>1.4373711946065488</v>
      </c>
      <c r="AI66">
        <v>87632.2</v>
      </c>
      <c r="AJ66">
        <v>1.4373711946065488</v>
      </c>
    </row>
    <row r="67" spans="2:38" x14ac:dyDescent="0.25">
      <c r="B67">
        <v>54361</v>
      </c>
      <c r="C67">
        <v>93720</v>
      </c>
      <c r="D67">
        <v>113641</v>
      </c>
      <c r="E67">
        <v>12972</v>
      </c>
      <c r="F67">
        <v>83010</v>
      </c>
      <c r="H67">
        <v>138015</v>
      </c>
      <c r="J67">
        <f t="shared" si="12"/>
        <v>71540.800000000003</v>
      </c>
      <c r="K67">
        <f t="shared" si="13"/>
        <v>1.9291788741529308</v>
      </c>
      <c r="L67">
        <f t="shared" si="14"/>
        <v>113641</v>
      </c>
      <c r="M67">
        <f t="shared" si="15"/>
        <v>12972</v>
      </c>
      <c r="N67">
        <f t="shared" si="16"/>
        <v>71540.800000000003</v>
      </c>
      <c r="O67">
        <f t="shared" si="17"/>
        <v>100669</v>
      </c>
      <c r="Q67">
        <v>10341</v>
      </c>
      <c r="R67">
        <v>-891</v>
      </c>
      <c r="T67">
        <v>1381.6000000000058</v>
      </c>
      <c r="U67">
        <v>-469</v>
      </c>
      <c r="W67">
        <v>3995.6000000000004</v>
      </c>
      <c r="X67">
        <v>555.4</v>
      </c>
      <c r="AF67">
        <v>71540.800000000003</v>
      </c>
      <c r="AG67">
        <v>1.9291788741529308</v>
      </c>
      <c r="AK67">
        <v>71540.800000000003</v>
      </c>
      <c r="AL67">
        <v>1.9291788741529308</v>
      </c>
    </row>
    <row r="68" spans="2:38" x14ac:dyDescent="0.25">
      <c r="B68">
        <v>93851</v>
      </c>
      <c r="C68">
        <v>16971</v>
      </c>
      <c r="D68">
        <v>116615</v>
      </c>
      <c r="E68">
        <v>86807</v>
      </c>
      <c r="F68">
        <v>8869</v>
      </c>
      <c r="H68">
        <v>76807</v>
      </c>
      <c r="J68">
        <f t="shared" si="12"/>
        <v>64622.6</v>
      </c>
      <c r="K68">
        <f t="shared" si="13"/>
        <v>1.1885470408185372</v>
      </c>
      <c r="L68">
        <f t="shared" si="14"/>
        <v>116615</v>
      </c>
      <c r="M68">
        <f t="shared" si="15"/>
        <v>8869</v>
      </c>
      <c r="N68">
        <f t="shared" si="16"/>
        <v>64622.6</v>
      </c>
      <c r="O68">
        <f t="shared" si="17"/>
        <v>107746</v>
      </c>
      <c r="Q68">
        <v>-3758</v>
      </c>
      <c r="R68">
        <v>855</v>
      </c>
      <c r="T68">
        <v>662.59999999999854</v>
      </c>
      <c r="U68">
        <v>-60.599999999998545</v>
      </c>
      <c r="W68">
        <v>4607.8</v>
      </c>
      <c r="X68">
        <v>609.40000000000009</v>
      </c>
      <c r="AB68">
        <v>64622.6</v>
      </c>
      <c r="AC68">
        <v>1.1885470408185372</v>
      </c>
      <c r="AI68">
        <v>64622.6</v>
      </c>
      <c r="AJ68">
        <v>1.1885470408185372</v>
      </c>
    </row>
    <row r="69" spans="2:38" x14ac:dyDescent="0.25">
      <c r="B69">
        <v>2662</v>
      </c>
      <c r="C69">
        <v>98199</v>
      </c>
      <c r="D69">
        <v>67833</v>
      </c>
      <c r="E69">
        <v>77674</v>
      </c>
      <c r="F69">
        <v>47040</v>
      </c>
      <c r="H69">
        <v>77379</v>
      </c>
      <c r="J69">
        <f t="shared" si="12"/>
        <v>58681.599999999999</v>
      </c>
      <c r="K69">
        <f t="shared" si="13"/>
        <v>1.3186245773803031</v>
      </c>
      <c r="L69">
        <f t="shared" si="14"/>
        <v>98199</v>
      </c>
      <c r="M69">
        <f t="shared" si="15"/>
        <v>2662</v>
      </c>
      <c r="N69">
        <f t="shared" si="16"/>
        <v>58681.599999999999</v>
      </c>
      <c r="O69">
        <f t="shared" si="17"/>
        <v>95537</v>
      </c>
      <c r="Q69">
        <v>-8352</v>
      </c>
      <c r="R69">
        <v>451</v>
      </c>
      <c r="T69">
        <v>-456.80000000000291</v>
      </c>
      <c r="U69">
        <v>-458</v>
      </c>
      <c r="W69">
        <v>2988</v>
      </c>
      <c r="X69">
        <v>460</v>
      </c>
      <c r="Z69">
        <v>58681.599999999999</v>
      </c>
      <c r="AA69">
        <v>1.3186245773803031</v>
      </c>
      <c r="AI69">
        <v>58681.599999999999</v>
      </c>
      <c r="AJ69">
        <v>1.3186245773803031</v>
      </c>
    </row>
    <row r="70" spans="2:38" x14ac:dyDescent="0.25">
      <c r="B70">
        <v>91570</v>
      </c>
      <c r="C70">
        <v>43420</v>
      </c>
      <c r="D70">
        <v>4682</v>
      </c>
      <c r="E70">
        <v>63850</v>
      </c>
      <c r="F70">
        <v>63465</v>
      </c>
      <c r="H70">
        <v>80505</v>
      </c>
      <c r="J70">
        <f t="shared" si="12"/>
        <v>53397.4</v>
      </c>
      <c r="K70">
        <f t="shared" si="13"/>
        <v>1.5076576762164449</v>
      </c>
      <c r="L70">
        <f t="shared" si="14"/>
        <v>91570</v>
      </c>
      <c r="M70">
        <f t="shared" si="15"/>
        <v>4682</v>
      </c>
      <c r="N70">
        <f t="shared" si="16"/>
        <v>53397.4</v>
      </c>
      <c r="O70">
        <f t="shared" si="17"/>
        <v>86888</v>
      </c>
      <c r="Q70">
        <v>-5595</v>
      </c>
      <c r="R70">
        <v>-950</v>
      </c>
      <c r="T70">
        <v>-4486.4000000000015</v>
      </c>
      <c r="U70">
        <v>790.20000000000437</v>
      </c>
      <c r="W70">
        <v>5224.7999999999993</v>
      </c>
      <c r="X70">
        <v>900.59999999999991</v>
      </c>
      <c r="Z70">
        <v>53397.4</v>
      </c>
      <c r="AA70">
        <v>1.5076576762164449</v>
      </c>
      <c r="AI70">
        <v>53397.4</v>
      </c>
      <c r="AJ70">
        <v>1.5076576762164449</v>
      </c>
    </row>
    <row r="71" spans="2:38" x14ac:dyDescent="0.25">
      <c r="B71">
        <v>12149</v>
      </c>
      <c r="C71">
        <v>103949</v>
      </c>
      <c r="D71">
        <v>47448</v>
      </c>
      <c r="E71">
        <v>43066</v>
      </c>
      <c r="F71">
        <v>51706</v>
      </c>
      <c r="H71">
        <v>98694</v>
      </c>
      <c r="J71">
        <f t="shared" si="12"/>
        <v>51663.6</v>
      </c>
      <c r="K71">
        <f t="shared" si="13"/>
        <v>1.9103198383387918</v>
      </c>
      <c r="L71">
        <f t="shared" si="14"/>
        <v>103949</v>
      </c>
      <c r="M71">
        <f t="shared" si="15"/>
        <v>12149</v>
      </c>
      <c r="N71">
        <f t="shared" si="16"/>
        <v>51663.6</v>
      </c>
      <c r="O71">
        <f t="shared" si="17"/>
        <v>91800</v>
      </c>
      <c r="Q71">
        <v>663</v>
      </c>
      <c r="R71">
        <v>-1502</v>
      </c>
      <c r="T71">
        <v>6940.7999999999956</v>
      </c>
      <c r="U71">
        <v>-14.80000000000291</v>
      </c>
      <c r="W71">
        <v>6940.7999999999993</v>
      </c>
      <c r="X71">
        <v>33.199999999999996</v>
      </c>
      <c r="AD71">
        <v>51663.6</v>
      </c>
      <c r="AE71">
        <v>1.9103198383387918</v>
      </c>
      <c r="AK71">
        <v>51663.6</v>
      </c>
      <c r="AL71">
        <v>1.9103198383387918</v>
      </c>
    </row>
    <row r="72" spans="2:38" x14ac:dyDescent="0.25">
      <c r="B72">
        <v>54015</v>
      </c>
      <c r="C72">
        <v>56095</v>
      </c>
      <c r="D72">
        <v>116748</v>
      </c>
      <c r="E72">
        <v>117021</v>
      </c>
      <c r="F72">
        <v>48025</v>
      </c>
      <c r="H72">
        <v>131448</v>
      </c>
      <c r="J72">
        <f t="shared" si="12"/>
        <v>78380.800000000003</v>
      </c>
      <c r="K72">
        <f t="shared" si="13"/>
        <v>1.6770433575569526</v>
      </c>
      <c r="L72">
        <f t="shared" si="14"/>
        <v>117021</v>
      </c>
      <c r="M72">
        <f t="shared" si="15"/>
        <v>48025</v>
      </c>
      <c r="N72">
        <f t="shared" si="16"/>
        <v>78380.800000000003</v>
      </c>
      <c r="O72">
        <f t="shared" si="17"/>
        <v>68996</v>
      </c>
      <c r="Q72">
        <v>4758</v>
      </c>
      <c r="R72">
        <v>-58</v>
      </c>
      <c r="T72">
        <v>-1667.5999999999913</v>
      </c>
      <c r="U72">
        <v>-515.80000000000291</v>
      </c>
      <c r="W72">
        <v>4934</v>
      </c>
      <c r="X72">
        <v>523</v>
      </c>
      <c r="AF72">
        <v>78380.800000000003</v>
      </c>
      <c r="AG72">
        <v>1.6770433575569526</v>
      </c>
      <c r="AK72">
        <v>78380.800000000003</v>
      </c>
      <c r="AL72">
        <v>1.6770433575569526</v>
      </c>
    </row>
    <row r="73" spans="2:38" x14ac:dyDescent="0.25">
      <c r="B73">
        <v>50259</v>
      </c>
      <c r="C73">
        <v>47178</v>
      </c>
      <c r="D73">
        <v>115387</v>
      </c>
      <c r="E73">
        <v>52379</v>
      </c>
      <c r="F73">
        <v>52911</v>
      </c>
      <c r="H73">
        <v>97870</v>
      </c>
      <c r="J73">
        <f t="shared" si="12"/>
        <v>63622.8</v>
      </c>
      <c r="K73">
        <f t="shared" si="13"/>
        <v>1.5382850173208347</v>
      </c>
      <c r="L73">
        <f t="shared" si="14"/>
        <v>115387</v>
      </c>
      <c r="M73">
        <f t="shared" si="15"/>
        <v>47178</v>
      </c>
      <c r="N73">
        <f t="shared" si="16"/>
        <v>63622.8</v>
      </c>
      <c r="O73">
        <f t="shared" si="17"/>
        <v>68209</v>
      </c>
      <c r="Q73">
        <v>5251</v>
      </c>
      <c r="R73">
        <v>399</v>
      </c>
      <c r="T73">
        <v>1852.2000000000044</v>
      </c>
      <c r="U73">
        <v>-210.59999999999854</v>
      </c>
      <c r="W73">
        <v>5331.7999999999993</v>
      </c>
      <c r="X73">
        <v>979.40000000000009</v>
      </c>
      <c r="AB73">
        <v>63622.8</v>
      </c>
      <c r="AC73">
        <v>1.5382850173208347</v>
      </c>
      <c r="AI73">
        <v>63622.8</v>
      </c>
      <c r="AJ73">
        <v>1.5382850173208347</v>
      </c>
    </row>
    <row r="74" spans="2:38" x14ac:dyDescent="0.25">
      <c r="B74">
        <v>117438</v>
      </c>
      <c r="C74">
        <v>7223</v>
      </c>
      <c r="D74">
        <v>27926</v>
      </c>
      <c r="E74">
        <v>43767</v>
      </c>
      <c r="F74">
        <v>100216</v>
      </c>
      <c r="H74">
        <v>74279</v>
      </c>
      <c r="J74">
        <f t="shared" si="12"/>
        <v>59314</v>
      </c>
      <c r="K74">
        <f t="shared" si="13"/>
        <v>1.252301311663351</v>
      </c>
      <c r="L74">
        <f t="shared" si="14"/>
        <v>117438</v>
      </c>
      <c r="M74">
        <f t="shared" si="15"/>
        <v>7223</v>
      </c>
      <c r="N74">
        <f t="shared" si="16"/>
        <v>59314</v>
      </c>
      <c r="O74">
        <f t="shared" si="17"/>
        <v>110215</v>
      </c>
      <c r="Q74">
        <v>1586</v>
      </c>
      <c r="R74">
        <v>-1616</v>
      </c>
      <c r="T74">
        <v>-3440.5999999999985</v>
      </c>
      <c r="U74">
        <v>-75.19999999999709</v>
      </c>
      <c r="W74">
        <v>3673</v>
      </c>
      <c r="X74">
        <v>341.2</v>
      </c>
      <c r="AB74">
        <v>59314</v>
      </c>
      <c r="AC74">
        <v>1.252301311663351</v>
      </c>
      <c r="AI74">
        <v>59314</v>
      </c>
      <c r="AJ74">
        <v>1.252301311663351</v>
      </c>
    </row>
    <row r="75" spans="2:38" x14ac:dyDescent="0.25">
      <c r="B75">
        <v>71092</v>
      </c>
      <c r="C75">
        <v>117139</v>
      </c>
      <c r="D75">
        <v>33663</v>
      </c>
      <c r="E75">
        <v>113786</v>
      </c>
      <c r="F75">
        <v>78201</v>
      </c>
      <c r="H75">
        <v>109878</v>
      </c>
      <c r="J75">
        <f t="shared" si="12"/>
        <v>82776.2</v>
      </c>
      <c r="K75">
        <f t="shared" si="13"/>
        <v>1.3274105358786705</v>
      </c>
      <c r="L75">
        <f t="shared" si="14"/>
        <v>117139</v>
      </c>
      <c r="M75">
        <f t="shared" si="15"/>
        <v>33663</v>
      </c>
      <c r="N75">
        <f t="shared" si="16"/>
        <v>82776.2</v>
      </c>
      <c r="O75">
        <f t="shared" si="17"/>
        <v>83476</v>
      </c>
      <c r="Q75">
        <v>-5250</v>
      </c>
      <c r="R75">
        <v>0</v>
      </c>
      <c r="T75">
        <v>-1872.4000000000087</v>
      </c>
      <c r="U75">
        <v>111.39999999999418</v>
      </c>
      <c r="W75">
        <v>4634</v>
      </c>
      <c r="X75">
        <v>190.6</v>
      </c>
      <c r="AB75">
        <v>82776.2</v>
      </c>
      <c r="AC75">
        <v>1.3274105358786705</v>
      </c>
      <c r="AI75">
        <v>82776.2</v>
      </c>
      <c r="AJ75">
        <v>1.3274105358786705</v>
      </c>
    </row>
    <row r="76" spans="2:38" x14ac:dyDescent="0.25">
      <c r="B76">
        <v>24239</v>
      </c>
      <c r="C76">
        <v>64175</v>
      </c>
      <c r="D76">
        <v>115823</v>
      </c>
      <c r="E76">
        <v>44237</v>
      </c>
      <c r="F76">
        <v>72458</v>
      </c>
      <c r="H76">
        <v>72506</v>
      </c>
      <c r="J76">
        <f t="shared" si="12"/>
        <v>64186.400000000001</v>
      </c>
      <c r="K76">
        <f t="shared" si="13"/>
        <v>1.1296162426931562</v>
      </c>
      <c r="L76">
        <f t="shared" si="14"/>
        <v>115823</v>
      </c>
      <c r="M76">
        <f t="shared" si="15"/>
        <v>24239</v>
      </c>
      <c r="N76">
        <f t="shared" si="16"/>
        <v>64186.400000000001</v>
      </c>
      <c r="O76">
        <f t="shared" si="17"/>
        <v>91584</v>
      </c>
      <c r="Q76">
        <v>-5476</v>
      </c>
      <c r="R76">
        <v>428</v>
      </c>
      <c r="T76">
        <v>-4275.4000000000015</v>
      </c>
      <c r="U76">
        <v>441.59999999999854</v>
      </c>
      <c r="W76">
        <v>4275.3999999999996</v>
      </c>
      <c r="X76">
        <v>443.6</v>
      </c>
      <c r="AB76">
        <v>64186.400000000001</v>
      </c>
      <c r="AC76">
        <v>1.1296162426931562</v>
      </c>
      <c r="AI76">
        <v>64186.400000000001</v>
      </c>
      <c r="AJ76">
        <v>1.1296162426931562</v>
      </c>
    </row>
    <row r="77" spans="2:38" x14ac:dyDescent="0.25">
      <c r="B77">
        <v>91516</v>
      </c>
      <c r="C77">
        <v>55848</v>
      </c>
      <c r="D77">
        <v>1782</v>
      </c>
      <c r="E77">
        <v>70536</v>
      </c>
      <c r="F77">
        <v>90025</v>
      </c>
      <c r="H77">
        <v>87129</v>
      </c>
      <c r="J77">
        <f t="shared" si="12"/>
        <v>61941.4</v>
      </c>
      <c r="K77">
        <f t="shared" si="13"/>
        <v>1.4066359494619107</v>
      </c>
      <c r="L77">
        <f t="shared" si="14"/>
        <v>91516</v>
      </c>
      <c r="M77">
        <f t="shared" si="15"/>
        <v>1782</v>
      </c>
      <c r="N77">
        <f t="shared" si="16"/>
        <v>61941.4</v>
      </c>
      <c r="O77">
        <f t="shared" si="17"/>
        <v>89734</v>
      </c>
      <c r="Q77">
        <v>-447</v>
      </c>
      <c r="R77">
        <v>24</v>
      </c>
      <c r="T77">
        <v>3442.5999999999985</v>
      </c>
      <c r="U77">
        <v>-402</v>
      </c>
      <c r="W77">
        <v>6519.4</v>
      </c>
      <c r="X77">
        <v>519.6</v>
      </c>
      <c r="Z77">
        <v>61941.4</v>
      </c>
      <c r="AA77">
        <v>1.4066359494619107</v>
      </c>
      <c r="AI77">
        <v>61941.4</v>
      </c>
      <c r="AJ77">
        <v>1.4066359494619107</v>
      </c>
    </row>
    <row r="78" spans="2:38" x14ac:dyDescent="0.25">
      <c r="B78">
        <v>25271</v>
      </c>
      <c r="C78">
        <v>39387</v>
      </c>
      <c r="D78">
        <v>12529</v>
      </c>
      <c r="E78">
        <v>47795</v>
      </c>
      <c r="F78">
        <v>72307</v>
      </c>
      <c r="H78">
        <v>80695</v>
      </c>
      <c r="J78">
        <f t="shared" si="12"/>
        <v>39457.800000000003</v>
      </c>
      <c r="K78">
        <f t="shared" si="13"/>
        <v>2.0450962800764358</v>
      </c>
      <c r="L78">
        <f t="shared" si="14"/>
        <v>72307</v>
      </c>
      <c r="M78">
        <f t="shared" si="15"/>
        <v>12529</v>
      </c>
      <c r="N78">
        <f t="shared" si="16"/>
        <v>39457.800000000003</v>
      </c>
      <c r="O78">
        <f t="shared" si="17"/>
        <v>59778</v>
      </c>
      <c r="Q78">
        <v>9232</v>
      </c>
      <c r="R78">
        <v>51</v>
      </c>
      <c r="T78">
        <v>-4059.5999999999985</v>
      </c>
      <c r="U78">
        <v>506.60000000000582</v>
      </c>
      <c r="W78">
        <v>4752.3999999999996</v>
      </c>
      <c r="X78">
        <v>515.40000000000009</v>
      </c>
      <c r="AD78">
        <v>39457.800000000003</v>
      </c>
      <c r="AE78">
        <v>2.0450962800764358</v>
      </c>
      <c r="AK78">
        <v>39457.800000000003</v>
      </c>
      <c r="AL78">
        <v>2.0450962800764358</v>
      </c>
    </row>
    <row r="79" spans="2:38" x14ac:dyDescent="0.25">
      <c r="B79">
        <v>21469</v>
      </c>
      <c r="C79">
        <v>56486</v>
      </c>
      <c r="D79">
        <v>29707</v>
      </c>
      <c r="E79">
        <v>23530</v>
      </c>
      <c r="F79">
        <v>73847</v>
      </c>
      <c r="H79">
        <v>104929</v>
      </c>
      <c r="J79">
        <f t="shared" si="12"/>
        <v>41007.800000000003</v>
      </c>
      <c r="K79">
        <f t="shared" si="13"/>
        <v>2.558757114500168</v>
      </c>
      <c r="L79">
        <f t="shared" si="14"/>
        <v>73847</v>
      </c>
      <c r="M79">
        <f t="shared" si="15"/>
        <v>21469</v>
      </c>
      <c r="N79">
        <f t="shared" si="16"/>
        <v>41007.800000000003</v>
      </c>
      <c r="O79">
        <f t="shared" si="17"/>
        <v>52378</v>
      </c>
      <c r="Q79">
        <v>3208</v>
      </c>
      <c r="R79">
        <v>840</v>
      </c>
      <c r="T79">
        <v>-640</v>
      </c>
      <c r="U79">
        <v>0.40000000000145519</v>
      </c>
      <c r="W79">
        <v>7278.4</v>
      </c>
      <c r="X79">
        <v>68.800000000000011</v>
      </c>
      <c r="AD79">
        <v>41007.800000000003</v>
      </c>
      <c r="AE79">
        <v>2.558757114500168</v>
      </c>
      <c r="AK79">
        <v>41007.800000000003</v>
      </c>
      <c r="AL79">
        <v>2.558757114500168</v>
      </c>
    </row>
    <row r="80" spans="2:38" x14ac:dyDescent="0.25">
      <c r="B80">
        <v>97033</v>
      </c>
      <c r="C80">
        <v>107275</v>
      </c>
      <c r="D80">
        <v>25468</v>
      </c>
      <c r="E80">
        <v>2319</v>
      </c>
      <c r="F80">
        <v>1421</v>
      </c>
      <c r="H80">
        <v>54477</v>
      </c>
      <c r="J80">
        <f t="shared" si="12"/>
        <v>46703.199999999997</v>
      </c>
      <c r="K80">
        <f t="shared" si="13"/>
        <v>1.1664511211223214</v>
      </c>
      <c r="L80">
        <f t="shared" si="14"/>
        <v>107275</v>
      </c>
      <c r="M80">
        <f t="shared" si="15"/>
        <v>1421</v>
      </c>
      <c r="N80">
        <f t="shared" si="16"/>
        <v>46703.199999999997</v>
      </c>
      <c r="O80">
        <f t="shared" si="17"/>
        <v>105854</v>
      </c>
      <c r="Q80">
        <v>1095</v>
      </c>
      <c r="R80">
        <v>-303</v>
      </c>
      <c r="T80">
        <v>-2472.2000000000044</v>
      </c>
      <c r="U80">
        <v>-98</v>
      </c>
      <c r="W80">
        <v>5518.2000000000007</v>
      </c>
      <c r="X80">
        <v>777.19999999999993</v>
      </c>
      <c r="Z80">
        <v>46703.199999999997</v>
      </c>
      <c r="AA80">
        <v>1.1664511211223214</v>
      </c>
      <c r="AI80">
        <v>46703.199999999997</v>
      </c>
      <c r="AJ80">
        <v>1.1664511211223214</v>
      </c>
    </row>
    <row r="81" spans="2:38" x14ac:dyDescent="0.25">
      <c r="B81">
        <v>69034</v>
      </c>
      <c r="C81">
        <v>33401</v>
      </c>
      <c r="D81">
        <v>16326</v>
      </c>
      <c r="E81">
        <v>31528</v>
      </c>
      <c r="F81">
        <v>71807</v>
      </c>
      <c r="H81">
        <v>85041</v>
      </c>
      <c r="J81">
        <f t="shared" si="12"/>
        <v>44419.199999999997</v>
      </c>
      <c r="K81">
        <f t="shared" si="13"/>
        <v>1.9145099416468556</v>
      </c>
      <c r="L81">
        <f t="shared" si="14"/>
        <v>71807</v>
      </c>
      <c r="M81">
        <f t="shared" si="15"/>
        <v>16326</v>
      </c>
      <c r="N81">
        <f t="shared" si="16"/>
        <v>44419.199999999997</v>
      </c>
      <c r="O81">
        <f t="shared" si="17"/>
        <v>55481</v>
      </c>
      <c r="Q81">
        <v>663</v>
      </c>
      <c r="R81">
        <v>-1</v>
      </c>
      <c r="T81">
        <v>-820.20000000000437</v>
      </c>
      <c r="U81">
        <v>-144.20000000000437</v>
      </c>
      <c r="W81">
        <v>3230.2</v>
      </c>
      <c r="X81">
        <v>781.39999999999986</v>
      </c>
      <c r="AD81">
        <v>44419.199999999997</v>
      </c>
      <c r="AE81">
        <v>1.9145099416468556</v>
      </c>
      <c r="AK81">
        <v>44419.199999999997</v>
      </c>
      <c r="AL81">
        <v>1.9145099416468556</v>
      </c>
    </row>
    <row r="82" spans="2:38" x14ac:dyDescent="0.25">
      <c r="B82">
        <v>99206</v>
      </c>
      <c r="C82">
        <v>119341</v>
      </c>
      <c r="D82">
        <v>55279</v>
      </c>
      <c r="E82">
        <v>58158</v>
      </c>
      <c r="F82">
        <v>104969</v>
      </c>
      <c r="H82">
        <v>107181</v>
      </c>
      <c r="J82">
        <f t="shared" si="12"/>
        <v>87390.6</v>
      </c>
      <c r="K82">
        <f t="shared" si="13"/>
        <v>1.2264591386258934</v>
      </c>
      <c r="L82">
        <f t="shared" si="14"/>
        <v>119341</v>
      </c>
      <c r="M82">
        <f t="shared" si="15"/>
        <v>55279</v>
      </c>
      <c r="N82">
        <f t="shared" si="16"/>
        <v>87390.6</v>
      </c>
      <c r="O82">
        <f t="shared" si="17"/>
        <v>64062</v>
      </c>
      <c r="Q82">
        <v>13824</v>
      </c>
      <c r="R82">
        <v>3</v>
      </c>
      <c r="T82">
        <v>4587</v>
      </c>
      <c r="U82">
        <v>-530.59999999999127</v>
      </c>
      <c r="W82">
        <v>9929</v>
      </c>
      <c r="X82">
        <v>530.6</v>
      </c>
      <c r="AB82">
        <v>87390.6</v>
      </c>
      <c r="AC82">
        <v>1.2264591386258934</v>
      </c>
      <c r="AI82">
        <v>87390.6</v>
      </c>
      <c r="AJ82">
        <v>1.2264591386258934</v>
      </c>
    </row>
    <row r="83" spans="2:38" x14ac:dyDescent="0.25">
      <c r="B83">
        <v>49225</v>
      </c>
      <c r="C83">
        <v>38345</v>
      </c>
      <c r="D83">
        <v>107872</v>
      </c>
      <c r="E83">
        <v>106462</v>
      </c>
      <c r="F83">
        <v>20632</v>
      </c>
      <c r="H83">
        <v>96945</v>
      </c>
      <c r="J83">
        <f t="shared" si="12"/>
        <v>64507.199999999997</v>
      </c>
      <c r="K83">
        <f t="shared" si="13"/>
        <v>1.5028554952005357</v>
      </c>
      <c r="L83">
        <f t="shared" si="14"/>
        <v>107872</v>
      </c>
      <c r="M83">
        <f t="shared" si="15"/>
        <v>20632</v>
      </c>
      <c r="N83">
        <f t="shared" si="16"/>
        <v>64507.199999999997</v>
      </c>
      <c r="O83">
        <f t="shared" si="17"/>
        <v>87240</v>
      </c>
      <c r="Q83">
        <v>1989</v>
      </c>
      <c r="R83">
        <v>311</v>
      </c>
      <c r="T83">
        <v>522.59999999999854</v>
      </c>
      <c r="U83">
        <v>-415.20000000000437</v>
      </c>
      <c r="W83">
        <v>3460.2</v>
      </c>
      <c r="X83">
        <v>448.40000000000003</v>
      </c>
      <c r="AB83">
        <v>64507.199999999997</v>
      </c>
      <c r="AC83">
        <v>1.5028554952005357</v>
      </c>
      <c r="AI83">
        <v>64507.199999999997</v>
      </c>
      <c r="AJ83">
        <v>1.5028554952005357</v>
      </c>
    </row>
    <row r="84" spans="2:38" x14ac:dyDescent="0.25">
      <c r="B84">
        <v>107172</v>
      </c>
      <c r="C84">
        <v>25921</v>
      </c>
      <c r="D84">
        <v>41156</v>
      </c>
      <c r="E84">
        <v>111328</v>
      </c>
      <c r="F84">
        <v>5040</v>
      </c>
      <c r="H84">
        <v>107956</v>
      </c>
      <c r="J84">
        <f t="shared" si="12"/>
        <v>58123.4</v>
      </c>
      <c r="K84">
        <f t="shared" si="13"/>
        <v>1.8573586541737062</v>
      </c>
      <c r="L84">
        <f t="shared" si="14"/>
        <v>111328</v>
      </c>
      <c r="M84">
        <f t="shared" si="15"/>
        <v>5040</v>
      </c>
      <c r="N84">
        <f t="shared" si="16"/>
        <v>58123.4</v>
      </c>
      <c r="O84">
        <f t="shared" si="17"/>
        <v>106288</v>
      </c>
      <c r="Q84">
        <v>823</v>
      </c>
      <c r="R84">
        <v>-1179</v>
      </c>
      <c r="T84">
        <v>-3302.7999999999956</v>
      </c>
      <c r="U84">
        <v>614.59999999999854</v>
      </c>
      <c r="W84">
        <v>5896.4000000000005</v>
      </c>
      <c r="X84">
        <v>642.99999999999989</v>
      </c>
      <c r="AF84">
        <v>58123.4</v>
      </c>
      <c r="AG84">
        <v>1.8573586541737062</v>
      </c>
      <c r="AK84">
        <v>58123.4</v>
      </c>
      <c r="AL84">
        <v>1.8573586541737062</v>
      </c>
    </row>
    <row r="85" spans="2:38" x14ac:dyDescent="0.25">
      <c r="B85">
        <v>32717</v>
      </c>
      <c r="C85">
        <v>61053</v>
      </c>
      <c r="D85">
        <v>91345</v>
      </c>
      <c r="E85">
        <v>49912</v>
      </c>
      <c r="F85">
        <v>33418</v>
      </c>
      <c r="H85">
        <v>74667</v>
      </c>
      <c r="J85">
        <f t="shared" si="12"/>
        <v>53689</v>
      </c>
      <c r="K85">
        <f t="shared" si="13"/>
        <v>1.3907318072603327</v>
      </c>
      <c r="L85">
        <f t="shared" si="14"/>
        <v>91345</v>
      </c>
      <c r="M85">
        <f t="shared" si="15"/>
        <v>32717</v>
      </c>
      <c r="N85">
        <f t="shared" si="16"/>
        <v>53689</v>
      </c>
      <c r="O85">
        <f t="shared" si="17"/>
        <v>58628</v>
      </c>
      <c r="Q85">
        <v>-4422</v>
      </c>
      <c r="R85">
        <v>2025</v>
      </c>
      <c r="T85">
        <v>2053.5999999999985</v>
      </c>
      <c r="U85">
        <v>-458.59999999999854</v>
      </c>
      <c r="W85">
        <v>6885.6</v>
      </c>
      <c r="X85">
        <v>1037.3999999999999</v>
      </c>
      <c r="AD85">
        <v>53689</v>
      </c>
      <c r="AE85">
        <v>1.3907318072603327</v>
      </c>
      <c r="AI85">
        <v>53689</v>
      </c>
      <c r="AJ85">
        <v>1.3907318072603327</v>
      </c>
    </row>
    <row r="86" spans="2:38" x14ac:dyDescent="0.25">
      <c r="B86">
        <v>3916</v>
      </c>
      <c r="C86">
        <v>41596</v>
      </c>
      <c r="D86">
        <v>113783</v>
      </c>
      <c r="E86">
        <v>5494</v>
      </c>
      <c r="F86">
        <v>78515</v>
      </c>
      <c r="H86">
        <v>88432</v>
      </c>
      <c r="J86">
        <f t="shared" si="12"/>
        <v>48660.800000000003</v>
      </c>
      <c r="K86">
        <f t="shared" si="13"/>
        <v>1.8173149639956596</v>
      </c>
      <c r="L86">
        <f t="shared" si="14"/>
        <v>113783</v>
      </c>
      <c r="M86">
        <f t="shared" si="15"/>
        <v>3916</v>
      </c>
      <c r="N86">
        <f t="shared" si="16"/>
        <v>48660.800000000003</v>
      </c>
      <c r="O86">
        <f t="shared" si="17"/>
        <v>109867</v>
      </c>
      <c r="Q86">
        <v>-4925</v>
      </c>
      <c r="R86">
        <v>-135</v>
      </c>
      <c r="T86">
        <v>-2212</v>
      </c>
      <c r="U86">
        <v>256.40000000000146</v>
      </c>
      <c r="W86">
        <v>6750.4000000000005</v>
      </c>
      <c r="X86">
        <v>1234.8</v>
      </c>
      <c r="AD86">
        <v>48660.800000000003</v>
      </c>
      <c r="AE86">
        <v>1.8173149639956596</v>
      </c>
      <c r="AK86">
        <v>48660.800000000003</v>
      </c>
      <c r="AL86">
        <v>1.8173149639956596</v>
      </c>
    </row>
    <row r="87" spans="2:38" x14ac:dyDescent="0.25">
      <c r="B87">
        <v>6746</v>
      </c>
      <c r="C87">
        <v>31400</v>
      </c>
      <c r="D87">
        <v>113370</v>
      </c>
      <c r="E87">
        <v>114887</v>
      </c>
      <c r="F87">
        <v>7000</v>
      </c>
      <c r="H87">
        <v>80009</v>
      </c>
      <c r="J87">
        <f t="shared" si="12"/>
        <v>54680.6</v>
      </c>
      <c r="K87">
        <f t="shared" si="13"/>
        <v>1.463206329118554</v>
      </c>
      <c r="L87">
        <f t="shared" si="14"/>
        <v>114887</v>
      </c>
      <c r="M87">
        <f t="shared" si="15"/>
        <v>6746</v>
      </c>
      <c r="N87">
        <f t="shared" si="16"/>
        <v>54680.6</v>
      </c>
      <c r="O87">
        <f t="shared" si="17"/>
        <v>108141</v>
      </c>
      <c r="Q87">
        <v>3380</v>
      </c>
      <c r="R87">
        <v>305</v>
      </c>
      <c r="T87">
        <v>-3941.2000000000044</v>
      </c>
      <c r="U87">
        <v>361</v>
      </c>
      <c r="W87">
        <v>4130.3999999999996</v>
      </c>
      <c r="X87">
        <v>531.79999999999995</v>
      </c>
      <c r="Z87">
        <v>54680.6</v>
      </c>
      <c r="AA87">
        <v>1.463206329118554</v>
      </c>
      <c r="AK87">
        <v>54680.6</v>
      </c>
      <c r="AL87">
        <v>1.463206329118554</v>
      </c>
    </row>
    <row r="88" spans="2:38" x14ac:dyDescent="0.25">
      <c r="B88">
        <v>19440</v>
      </c>
      <c r="C88">
        <v>11437</v>
      </c>
      <c r="D88">
        <v>36603</v>
      </c>
      <c r="E88">
        <v>33851</v>
      </c>
      <c r="F88">
        <v>85735</v>
      </c>
      <c r="H88">
        <v>75478</v>
      </c>
      <c r="J88">
        <f t="shared" si="12"/>
        <v>37413.199999999997</v>
      </c>
      <c r="K88">
        <f t="shared" si="13"/>
        <v>2.0174163129590625</v>
      </c>
      <c r="L88">
        <f t="shared" si="14"/>
        <v>85735</v>
      </c>
      <c r="M88">
        <f t="shared" si="15"/>
        <v>11437</v>
      </c>
      <c r="N88">
        <f t="shared" si="16"/>
        <v>37413.199999999997</v>
      </c>
      <c r="O88">
        <f t="shared" si="17"/>
        <v>74298</v>
      </c>
      <c r="Q88">
        <v>1063</v>
      </c>
      <c r="R88">
        <v>-340</v>
      </c>
      <c r="T88">
        <v>-6030.4000000000015</v>
      </c>
      <c r="U88">
        <v>656.59999999999854</v>
      </c>
      <c r="W88">
        <v>6030.4</v>
      </c>
      <c r="X88">
        <v>897</v>
      </c>
      <c r="AD88">
        <v>37413.199999999997</v>
      </c>
      <c r="AE88">
        <v>2.0174163129590625</v>
      </c>
      <c r="AK88">
        <v>37413.199999999997</v>
      </c>
      <c r="AL88">
        <v>2.0174163129590625</v>
      </c>
    </row>
    <row r="89" spans="2:38" x14ac:dyDescent="0.25">
      <c r="B89">
        <v>91156</v>
      </c>
      <c r="C89">
        <v>108135</v>
      </c>
      <c r="D89">
        <v>53381</v>
      </c>
      <c r="E89">
        <v>42578</v>
      </c>
      <c r="F89">
        <v>24223</v>
      </c>
      <c r="H89">
        <v>121871</v>
      </c>
      <c r="J89">
        <f t="shared" si="12"/>
        <v>63894.6</v>
      </c>
      <c r="K89">
        <f t="shared" si="13"/>
        <v>1.9073755841651721</v>
      </c>
      <c r="L89">
        <f t="shared" si="14"/>
        <v>108135</v>
      </c>
      <c r="M89">
        <f t="shared" si="15"/>
        <v>24223</v>
      </c>
      <c r="N89">
        <f t="shared" si="16"/>
        <v>63894.6</v>
      </c>
      <c r="O89">
        <f t="shared" si="17"/>
        <v>83912</v>
      </c>
      <c r="Q89">
        <v>6989</v>
      </c>
      <c r="R89">
        <v>-1</v>
      </c>
      <c r="T89">
        <v>-6461.4000000000015</v>
      </c>
      <c r="U89">
        <v>-608.20000000000437</v>
      </c>
      <c r="W89">
        <v>11389</v>
      </c>
      <c r="X89">
        <v>616.59999999999991</v>
      </c>
      <c r="AF89">
        <v>63894.6</v>
      </c>
      <c r="AG89">
        <v>1.9073755841651721</v>
      </c>
      <c r="AK89">
        <v>63894.6</v>
      </c>
      <c r="AL89">
        <v>1.9073755841651721</v>
      </c>
    </row>
    <row r="90" spans="2:38" x14ac:dyDescent="0.25">
      <c r="B90">
        <v>53091</v>
      </c>
      <c r="C90">
        <v>119783</v>
      </c>
      <c r="D90">
        <v>49012</v>
      </c>
      <c r="E90">
        <v>48994</v>
      </c>
      <c r="F90">
        <v>79118</v>
      </c>
      <c r="H90">
        <v>79085</v>
      </c>
      <c r="J90">
        <f t="shared" si="12"/>
        <v>69999.600000000006</v>
      </c>
      <c r="K90">
        <f t="shared" si="13"/>
        <v>1.1297921702409728</v>
      </c>
      <c r="L90">
        <f t="shared" si="14"/>
        <v>119783</v>
      </c>
      <c r="M90">
        <f t="shared" si="15"/>
        <v>48994</v>
      </c>
      <c r="N90">
        <f t="shared" si="16"/>
        <v>69999.600000000006</v>
      </c>
      <c r="O90">
        <f t="shared" si="17"/>
        <v>70789</v>
      </c>
      <c r="Q90">
        <v>-6646</v>
      </c>
      <c r="R90">
        <v>-425</v>
      </c>
      <c r="T90">
        <v>1045.8000000000029</v>
      </c>
      <c r="U90">
        <v>-61.19999999999709</v>
      </c>
      <c r="W90">
        <v>5291</v>
      </c>
      <c r="X90">
        <v>185.2</v>
      </c>
      <c r="AB90">
        <v>69999.600000000006</v>
      </c>
      <c r="AC90">
        <v>1.1297921702409728</v>
      </c>
      <c r="AI90">
        <v>69999.600000000006</v>
      </c>
      <c r="AJ90">
        <v>1.1297921702409728</v>
      </c>
    </row>
    <row r="91" spans="2:38" x14ac:dyDescent="0.25">
      <c r="B91">
        <v>9177</v>
      </c>
      <c r="C91">
        <v>109129</v>
      </c>
      <c r="D91">
        <v>57395</v>
      </c>
      <c r="E91">
        <v>100208</v>
      </c>
      <c r="F91">
        <v>24800</v>
      </c>
      <c r="H91">
        <v>62956</v>
      </c>
      <c r="J91">
        <f t="shared" si="12"/>
        <v>60141.8</v>
      </c>
      <c r="K91">
        <f t="shared" si="13"/>
        <v>1.0467927464758287</v>
      </c>
      <c r="L91">
        <f t="shared" si="14"/>
        <v>109129</v>
      </c>
      <c r="M91">
        <f t="shared" si="15"/>
        <v>9177</v>
      </c>
      <c r="N91">
        <f t="shared" si="16"/>
        <v>60141.8</v>
      </c>
      <c r="O91">
        <f t="shared" si="17"/>
        <v>99952</v>
      </c>
      <c r="Q91">
        <v>-2726</v>
      </c>
      <c r="R91">
        <v>-1016</v>
      </c>
      <c r="T91">
        <v>-1628.7999999999956</v>
      </c>
      <c r="U91">
        <v>-394.19999999999709</v>
      </c>
      <c r="W91">
        <v>5346.0000000000009</v>
      </c>
      <c r="X91">
        <v>394.20000000000005</v>
      </c>
      <c r="AB91">
        <v>60141.8</v>
      </c>
      <c r="AC91">
        <v>1.0467927464758287</v>
      </c>
      <c r="AI91">
        <v>60141.8</v>
      </c>
      <c r="AJ91">
        <v>1.0467927464758287</v>
      </c>
    </row>
    <row r="92" spans="2:38" x14ac:dyDescent="0.25">
      <c r="B92">
        <v>111663</v>
      </c>
      <c r="C92">
        <v>33488</v>
      </c>
      <c r="D92">
        <v>23627</v>
      </c>
      <c r="E92">
        <v>73872</v>
      </c>
      <c r="F92">
        <v>109229</v>
      </c>
      <c r="H92">
        <v>122626</v>
      </c>
      <c r="J92">
        <f t="shared" si="12"/>
        <v>70375.8</v>
      </c>
      <c r="K92">
        <f t="shared" si="13"/>
        <v>1.7424455565691614</v>
      </c>
      <c r="L92">
        <f t="shared" si="14"/>
        <v>111663</v>
      </c>
      <c r="M92">
        <f t="shared" si="15"/>
        <v>23627</v>
      </c>
      <c r="N92">
        <f t="shared" si="16"/>
        <v>70375.8</v>
      </c>
      <c r="O92">
        <f t="shared" si="17"/>
        <v>88036</v>
      </c>
      <c r="Q92">
        <v>-3941</v>
      </c>
      <c r="R92">
        <v>-668</v>
      </c>
      <c r="T92">
        <v>3463.8000000000029</v>
      </c>
      <c r="U92">
        <v>-57.399999999994179</v>
      </c>
      <c r="W92">
        <v>3463.8</v>
      </c>
      <c r="X92">
        <v>423.8</v>
      </c>
      <c r="AF92">
        <v>70375.8</v>
      </c>
      <c r="AG92">
        <v>1.7424455565691614</v>
      </c>
      <c r="AK92">
        <v>70375.8</v>
      </c>
      <c r="AL92">
        <v>1.7424455565691614</v>
      </c>
    </row>
    <row r="93" spans="2:38" x14ac:dyDescent="0.25">
      <c r="B93">
        <v>38973</v>
      </c>
      <c r="C93">
        <v>66737</v>
      </c>
      <c r="D93">
        <v>76160</v>
      </c>
      <c r="E93">
        <v>43683</v>
      </c>
      <c r="F93">
        <v>58356</v>
      </c>
      <c r="H93">
        <v>90980</v>
      </c>
      <c r="J93">
        <f t="shared" si="12"/>
        <v>56781.8</v>
      </c>
      <c r="K93">
        <f t="shared" si="13"/>
        <v>1.6022739680672327</v>
      </c>
      <c r="L93">
        <f t="shared" si="14"/>
        <v>76160</v>
      </c>
      <c r="M93">
        <f t="shared" si="15"/>
        <v>38973</v>
      </c>
      <c r="N93">
        <f t="shared" si="16"/>
        <v>56781.8</v>
      </c>
      <c r="O93">
        <f t="shared" si="17"/>
        <v>37187</v>
      </c>
      <c r="Q93">
        <v>11030</v>
      </c>
      <c r="R93">
        <v>15</v>
      </c>
      <c r="T93">
        <v>-3168.3999999999942</v>
      </c>
      <c r="U93">
        <v>-469.59999999999854</v>
      </c>
      <c r="W93">
        <v>3620.3999999999996</v>
      </c>
      <c r="X93">
        <v>532.79999999999995</v>
      </c>
      <c r="Z93">
        <v>56781.8</v>
      </c>
      <c r="AA93">
        <v>1.6022739680672327</v>
      </c>
      <c r="AI93">
        <v>56781.8</v>
      </c>
      <c r="AJ93">
        <v>1.6022739680672327</v>
      </c>
    </row>
    <row r="94" spans="2:38" x14ac:dyDescent="0.25">
      <c r="B94">
        <v>88759</v>
      </c>
      <c r="C94">
        <v>94693</v>
      </c>
      <c r="D94">
        <v>29681</v>
      </c>
      <c r="E94">
        <v>61777</v>
      </c>
      <c r="F94">
        <v>83677</v>
      </c>
      <c r="H94">
        <v>114365</v>
      </c>
      <c r="J94">
        <f t="shared" si="12"/>
        <v>71717.399999999994</v>
      </c>
      <c r="K94">
        <f t="shared" si="13"/>
        <v>1.5946618254426403</v>
      </c>
      <c r="L94">
        <f t="shared" si="14"/>
        <v>94693</v>
      </c>
      <c r="M94">
        <f t="shared" si="15"/>
        <v>29681</v>
      </c>
      <c r="N94">
        <f t="shared" si="16"/>
        <v>71717.399999999994</v>
      </c>
      <c r="O94">
        <f t="shared" si="17"/>
        <v>65012</v>
      </c>
      <c r="Q94">
        <v>-3838</v>
      </c>
      <c r="R94">
        <v>0</v>
      </c>
      <c r="T94">
        <v>-2919</v>
      </c>
      <c r="U94">
        <v>-163.80000000000291</v>
      </c>
      <c r="W94">
        <v>7748.6</v>
      </c>
      <c r="X94">
        <v>779.4</v>
      </c>
      <c r="AF94">
        <v>71717.399999999994</v>
      </c>
      <c r="AG94">
        <v>1.5946618254426403</v>
      </c>
      <c r="AI94">
        <v>71717.399999999994</v>
      </c>
      <c r="AJ94">
        <v>1.5946618254426403</v>
      </c>
    </row>
    <row r="95" spans="2:38" x14ac:dyDescent="0.25">
      <c r="B95">
        <v>39745</v>
      </c>
      <c r="C95">
        <v>31096</v>
      </c>
      <c r="D95">
        <v>75737</v>
      </c>
      <c r="E95">
        <v>107602</v>
      </c>
      <c r="F95">
        <v>17629</v>
      </c>
      <c r="H95">
        <v>67095</v>
      </c>
      <c r="J95">
        <f t="shared" si="12"/>
        <v>54361.8</v>
      </c>
      <c r="K95">
        <f t="shared" si="13"/>
        <v>1.2342306546140855</v>
      </c>
      <c r="L95">
        <f t="shared" si="14"/>
        <v>107602</v>
      </c>
      <c r="M95">
        <f t="shared" si="15"/>
        <v>17629</v>
      </c>
      <c r="N95">
        <f t="shared" si="16"/>
        <v>54361.8</v>
      </c>
      <c r="O95">
        <f t="shared" si="17"/>
        <v>89973</v>
      </c>
      <c r="Q95">
        <v>4488</v>
      </c>
      <c r="R95">
        <v>1894</v>
      </c>
      <c r="T95">
        <v>6244.2000000000044</v>
      </c>
      <c r="U95">
        <v>651.40000000000146</v>
      </c>
      <c r="W95">
        <v>8156.6</v>
      </c>
      <c r="X95">
        <v>696.2</v>
      </c>
      <c r="Z95">
        <v>54361.8</v>
      </c>
      <c r="AA95">
        <v>1.2342306546140855</v>
      </c>
      <c r="AI95">
        <v>54361.8</v>
      </c>
      <c r="AJ95">
        <v>1.2342306546140855</v>
      </c>
    </row>
    <row r="96" spans="2:38" x14ac:dyDescent="0.25">
      <c r="B96">
        <v>2499</v>
      </c>
      <c r="C96">
        <v>6883</v>
      </c>
      <c r="D96">
        <v>107956</v>
      </c>
      <c r="E96">
        <v>15513</v>
      </c>
      <c r="F96">
        <v>8982</v>
      </c>
      <c r="H96">
        <v>86178</v>
      </c>
      <c r="J96">
        <f t="shared" si="12"/>
        <v>28366.6</v>
      </c>
      <c r="K96">
        <f t="shared" si="13"/>
        <v>3.0380094900340544</v>
      </c>
      <c r="L96">
        <f t="shared" si="14"/>
        <v>107956</v>
      </c>
      <c r="M96">
        <f t="shared" si="15"/>
        <v>2499</v>
      </c>
      <c r="N96">
        <f t="shared" si="16"/>
        <v>28366.6</v>
      </c>
      <c r="O96">
        <f t="shared" si="17"/>
        <v>105457</v>
      </c>
      <c r="Q96">
        <v>5982</v>
      </c>
      <c r="R96">
        <v>1602</v>
      </c>
      <c r="T96">
        <v>2585.7999999999993</v>
      </c>
      <c r="U96">
        <v>311.19999999999709</v>
      </c>
      <c r="W96">
        <v>3618.6</v>
      </c>
      <c r="X96">
        <v>643.6</v>
      </c>
      <c r="AD96">
        <v>28366.6</v>
      </c>
      <c r="AE96">
        <v>3.0380094900340544</v>
      </c>
      <c r="AK96">
        <v>28366.6</v>
      </c>
      <c r="AL96">
        <v>3.0380094900340544</v>
      </c>
    </row>
    <row r="97" spans="2:36" x14ac:dyDescent="0.25">
      <c r="B97">
        <v>79723</v>
      </c>
      <c r="C97">
        <v>6466</v>
      </c>
      <c r="D97">
        <v>85485</v>
      </c>
      <c r="E97">
        <v>105865</v>
      </c>
      <c r="F97">
        <v>48616</v>
      </c>
      <c r="H97">
        <v>76040</v>
      </c>
      <c r="J97">
        <f t="shared" si="12"/>
        <v>65231</v>
      </c>
      <c r="K97">
        <f t="shared" si="13"/>
        <v>1.1657034232190215</v>
      </c>
      <c r="L97">
        <f t="shared" si="14"/>
        <v>105865</v>
      </c>
      <c r="M97">
        <f t="shared" si="15"/>
        <v>6466</v>
      </c>
      <c r="N97">
        <f t="shared" si="16"/>
        <v>65231</v>
      </c>
      <c r="O97">
        <f t="shared" si="17"/>
        <v>99399</v>
      </c>
      <c r="Q97">
        <v>5807</v>
      </c>
      <c r="R97">
        <v>-19</v>
      </c>
      <c r="T97">
        <v>-2197.6000000000058</v>
      </c>
      <c r="U97">
        <v>267.59999999999854</v>
      </c>
      <c r="W97">
        <v>4087.2</v>
      </c>
      <c r="X97">
        <v>397.6</v>
      </c>
      <c r="AB97">
        <v>65231</v>
      </c>
      <c r="AC97">
        <v>1.1657034232190215</v>
      </c>
      <c r="AI97">
        <v>65231</v>
      </c>
      <c r="AJ97">
        <v>1.1657034232190215</v>
      </c>
    </row>
    <row r="98" spans="2:36" x14ac:dyDescent="0.25">
      <c r="B98">
        <v>41646</v>
      </c>
      <c r="C98">
        <v>19928</v>
      </c>
      <c r="D98">
        <v>64734</v>
      </c>
      <c r="E98">
        <v>40068</v>
      </c>
      <c r="F98">
        <v>12626</v>
      </c>
      <c r="H98">
        <v>47889</v>
      </c>
      <c r="J98">
        <f t="shared" si="12"/>
        <v>35800.400000000001</v>
      </c>
      <c r="K98">
        <f t="shared" ref="K98:K129" si="18">H98/J98</f>
        <v>1.3376666182500754</v>
      </c>
      <c r="L98">
        <f t="shared" si="14"/>
        <v>64734</v>
      </c>
      <c r="M98">
        <f t="shared" si="15"/>
        <v>12626</v>
      </c>
      <c r="N98">
        <f t="shared" si="16"/>
        <v>35800.400000000001</v>
      </c>
      <c r="O98">
        <f t="shared" si="17"/>
        <v>52108</v>
      </c>
      <c r="Q98">
        <v>-3771</v>
      </c>
      <c r="R98">
        <v>-1754</v>
      </c>
      <c r="T98">
        <v>7.4000000000014552</v>
      </c>
      <c r="U98">
        <v>-32.400000000001455</v>
      </c>
      <c r="W98">
        <v>3732.6000000000004</v>
      </c>
      <c r="X98">
        <v>1164.8000000000002</v>
      </c>
      <c r="Z98">
        <v>35800.400000000001</v>
      </c>
      <c r="AA98">
        <v>1.3376666182500754</v>
      </c>
      <c r="AI98">
        <v>35800.400000000001</v>
      </c>
      <c r="AJ98">
        <v>1.3376666182500754</v>
      </c>
    </row>
    <row r="99" spans="2:36" x14ac:dyDescent="0.25">
      <c r="B99">
        <v>57039</v>
      </c>
      <c r="C99">
        <v>84772</v>
      </c>
      <c r="D99">
        <v>19123</v>
      </c>
      <c r="E99">
        <v>115352</v>
      </c>
      <c r="F99">
        <v>118765</v>
      </c>
      <c r="H99">
        <v>83772</v>
      </c>
      <c r="J99">
        <f t="shared" si="12"/>
        <v>79010.2</v>
      </c>
      <c r="K99">
        <f t="shared" si="18"/>
        <v>1.0602681679074348</v>
      </c>
      <c r="L99">
        <f t="shared" si="14"/>
        <v>118765</v>
      </c>
      <c r="M99">
        <f t="shared" si="15"/>
        <v>19123</v>
      </c>
      <c r="N99">
        <f t="shared" si="16"/>
        <v>79010.2</v>
      </c>
      <c r="O99">
        <f t="shared" si="17"/>
        <v>99642</v>
      </c>
      <c r="Q99">
        <v>993</v>
      </c>
      <c r="R99">
        <v>0</v>
      </c>
      <c r="T99">
        <v>-3498.1999999999971</v>
      </c>
      <c r="U99">
        <v>88.19999999999709</v>
      </c>
      <c r="W99">
        <v>5010.2</v>
      </c>
      <c r="X99">
        <v>987.8</v>
      </c>
      <c r="AB99">
        <v>79010.2</v>
      </c>
      <c r="AC99">
        <v>1.0602681679074348</v>
      </c>
      <c r="AI99">
        <v>79010.2</v>
      </c>
      <c r="AJ99">
        <v>1.0602681679074348</v>
      </c>
    </row>
    <row r="100" spans="2:36" x14ac:dyDescent="0.25">
      <c r="B100">
        <v>8003</v>
      </c>
      <c r="C100">
        <v>44998</v>
      </c>
      <c r="D100">
        <v>84742</v>
      </c>
      <c r="E100">
        <v>30983</v>
      </c>
      <c r="F100">
        <v>79055</v>
      </c>
      <c r="H100">
        <v>85610</v>
      </c>
      <c r="J100">
        <f t="shared" si="12"/>
        <v>49556.2</v>
      </c>
      <c r="K100">
        <f t="shared" si="18"/>
        <v>1.7275335881282263</v>
      </c>
      <c r="L100">
        <f t="shared" si="14"/>
        <v>84742</v>
      </c>
      <c r="M100">
        <f t="shared" si="15"/>
        <v>8003</v>
      </c>
      <c r="N100">
        <f t="shared" si="16"/>
        <v>49556.2</v>
      </c>
      <c r="O100">
        <f t="shared" si="17"/>
        <v>76739</v>
      </c>
      <c r="Q100">
        <v>-4672</v>
      </c>
      <c r="R100">
        <v>1</v>
      </c>
      <c r="T100">
        <v>3382</v>
      </c>
      <c r="U100">
        <v>35</v>
      </c>
      <c r="W100">
        <v>7774</v>
      </c>
      <c r="X100">
        <v>913.4</v>
      </c>
      <c r="AD100">
        <v>49556.2</v>
      </c>
      <c r="AE100">
        <v>1.7275335881282263</v>
      </c>
      <c r="AI100">
        <v>49556.2</v>
      </c>
      <c r="AJ100">
        <v>1.7275335881282263</v>
      </c>
    </row>
    <row r="101" spans="2:36" x14ac:dyDescent="0.25">
      <c r="B101">
        <v>21490</v>
      </c>
      <c r="C101">
        <v>112251</v>
      </c>
      <c r="D101">
        <v>118431</v>
      </c>
      <c r="E101">
        <v>10209</v>
      </c>
      <c r="F101">
        <v>19585</v>
      </c>
      <c r="H101">
        <v>79310</v>
      </c>
      <c r="J101">
        <f t="shared" si="12"/>
        <v>56393.2</v>
      </c>
      <c r="K101">
        <f t="shared" si="18"/>
        <v>1.4063752367306697</v>
      </c>
      <c r="L101">
        <f t="shared" si="14"/>
        <v>118431</v>
      </c>
      <c r="M101">
        <f t="shared" si="15"/>
        <v>10209</v>
      </c>
      <c r="N101">
        <f t="shared" si="16"/>
        <v>56393.2</v>
      </c>
      <c r="O101">
        <f t="shared" si="17"/>
        <v>108222</v>
      </c>
      <c r="Q101">
        <v>-11095</v>
      </c>
      <c r="R101">
        <v>-2088</v>
      </c>
      <c r="T101">
        <v>-3753.8000000000029</v>
      </c>
      <c r="U101">
        <v>-717.80000000000291</v>
      </c>
      <c r="W101">
        <v>5013.8</v>
      </c>
      <c r="X101">
        <v>762.99999999999989</v>
      </c>
      <c r="AD101">
        <v>56393.2</v>
      </c>
      <c r="AE101">
        <v>1.4063752367306697</v>
      </c>
      <c r="AI101">
        <v>56393.2</v>
      </c>
      <c r="AJ101">
        <v>1.4063752367306697</v>
      </c>
    </row>
    <row r="103" spans="2:36" x14ac:dyDescent="0.25">
      <c r="B103">
        <v>1449951</v>
      </c>
      <c r="C103">
        <v>1599970</v>
      </c>
      <c r="D103">
        <v>1584116</v>
      </c>
      <c r="E103">
        <v>1485704</v>
      </c>
      <c r="F103">
        <v>1532317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18C2F-A55A-49AD-8155-758DA005DD3D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59343</v>
      </c>
      <c r="C2">
        <v>118976</v>
      </c>
      <c r="D2">
        <v>7913</v>
      </c>
      <c r="E2">
        <v>84784</v>
      </c>
      <c r="F2">
        <v>99461</v>
      </c>
      <c r="H2">
        <v>77409</v>
      </c>
      <c r="J2">
        <f t="shared" ref="J2:J33" si="0">AVERAGE(B2:F2)</f>
        <v>74095.399999999994</v>
      </c>
      <c r="K2">
        <f t="shared" ref="K2:K33" si="1">H2/J2</f>
        <v>1.0447207249033004</v>
      </c>
      <c r="L2">
        <f t="shared" ref="L2:L33" si="2">MAX(B2:F2)</f>
        <v>118976</v>
      </c>
      <c r="M2">
        <f t="shared" ref="M2:M33" si="3">MIN(B2:F2)</f>
        <v>7913</v>
      </c>
      <c r="N2">
        <f t="shared" ref="N2:N33" si="4">AVERAGE(B2:F2)</f>
        <v>74095.399999999994</v>
      </c>
      <c r="O2">
        <f t="shared" ref="O2:O33" si="5">L2-M2</f>
        <v>111063</v>
      </c>
      <c r="Q2">
        <v>2748</v>
      </c>
      <c r="R2">
        <v>0</v>
      </c>
      <c r="T2">
        <v>-418</v>
      </c>
      <c r="U2">
        <v>404.39999999999418</v>
      </c>
      <c r="W2">
        <v>5866.8</v>
      </c>
      <c r="X2">
        <v>670</v>
      </c>
      <c r="AB2">
        <v>74095.399999999994</v>
      </c>
      <c r="AC2">
        <v>1.0447207249033004</v>
      </c>
      <c r="AI2">
        <v>74095.399999999994</v>
      </c>
      <c r="AJ2">
        <v>1.0447207249033004</v>
      </c>
    </row>
    <row r="3" spans="1:38" x14ac:dyDescent="0.25">
      <c r="B3">
        <v>52890</v>
      </c>
      <c r="C3">
        <v>13754</v>
      </c>
      <c r="D3">
        <v>55005</v>
      </c>
      <c r="E3">
        <v>9788</v>
      </c>
      <c r="F3">
        <v>106226</v>
      </c>
      <c r="H3">
        <v>50704</v>
      </c>
      <c r="J3">
        <f t="shared" si="0"/>
        <v>47532.6</v>
      </c>
      <c r="K3">
        <f t="shared" si="1"/>
        <v>1.0667205244400686</v>
      </c>
      <c r="L3">
        <f t="shared" si="2"/>
        <v>106226</v>
      </c>
      <c r="M3">
        <f t="shared" si="3"/>
        <v>9788</v>
      </c>
      <c r="N3">
        <f t="shared" si="4"/>
        <v>47532.6</v>
      </c>
      <c r="O3">
        <f t="shared" si="5"/>
        <v>96438</v>
      </c>
      <c r="Q3">
        <v>1381</v>
      </c>
      <c r="R3">
        <v>1041</v>
      </c>
      <c r="T3">
        <v>-855.59999999999854</v>
      </c>
      <c r="U3">
        <v>-100.40000000000146</v>
      </c>
      <c r="W3">
        <v>4427.2</v>
      </c>
      <c r="X3">
        <v>351.20000000000005</v>
      </c>
      <c r="Z3">
        <v>47532.6</v>
      </c>
      <c r="AA3">
        <v>1.0667205244400686</v>
      </c>
      <c r="AI3">
        <v>47532.6</v>
      </c>
      <c r="AJ3">
        <v>1.0667205244400686</v>
      </c>
    </row>
    <row r="4" spans="1:38" x14ac:dyDescent="0.25">
      <c r="B4">
        <v>68284</v>
      </c>
      <c r="C4">
        <v>90791</v>
      </c>
      <c r="D4">
        <v>58579</v>
      </c>
      <c r="E4">
        <v>7927</v>
      </c>
      <c r="F4">
        <v>60880</v>
      </c>
      <c r="H4">
        <v>84106</v>
      </c>
      <c r="J4">
        <f t="shared" si="0"/>
        <v>57292.2</v>
      </c>
      <c r="K4">
        <f t="shared" si="1"/>
        <v>1.4680183340838719</v>
      </c>
      <c r="L4">
        <f t="shared" si="2"/>
        <v>90791</v>
      </c>
      <c r="M4">
        <f t="shared" si="3"/>
        <v>7927</v>
      </c>
      <c r="N4">
        <f t="shared" si="4"/>
        <v>57292.2</v>
      </c>
      <c r="O4">
        <f t="shared" si="5"/>
        <v>82864</v>
      </c>
      <c r="Q4">
        <v>4771</v>
      </c>
      <c r="R4">
        <v>595</v>
      </c>
      <c r="T4">
        <v>-296.40000000000146</v>
      </c>
      <c r="U4">
        <v>45.19999999999709</v>
      </c>
      <c r="W4">
        <v>1586</v>
      </c>
      <c r="X4">
        <v>167.2</v>
      </c>
      <c r="Z4">
        <v>57292.2</v>
      </c>
      <c r="AA4">
        <v>1.4680183340838719</v>
      </c>
      <c r="AI4">
        <v>57292.2</v>
      </c>
      <c r="AJ4">
        <v>1.4680183340838719</v>
      </c>
    </row>
    <row r="5" spans="1:38" x14ac:dyDescent="0.25">
      <c r="B5">
        <v>56171</v>
      </c>
      <c r="C5">
        <v>47629</v>
      </c>
      <c r="D5">
        <v>83294</v>
      </c>
      <c r="E5">
        <v>67686</v>
      </c>
      <c r="F5">
        <v>110916</v>
      </c>
      <c r="H5">
        <v>103045</v>
      </c>
      <c r="J5">
        <f t="shared" si="0"/>
        <v>73139.199999999997</v>
      </c>
      <c r="K5">
        <f t="shared" si="1"/>
        <v>1.4088888038151908</v>
      </c>
      <c r="L5">
        <f t="shared" si="2"/>
        <v>110916</v>
      </c>
      <c r="M5">
        <f t="shared" si="3"/>
        <v>47629</v>
      </c>
      <c r="N5">
        <f t="shared" si="4"/>
        <v>73139.199999999997</v>
      </c>
      <c r="O5">
        <f t="shared" si="5"/>
        <v>63287</v>
      </c>
      <c r="Q5">
        <v>-8516</v>
      </c>
      <c r="R5">
        <v>-651</v>
      </c>
      <c r="T5">
        <v>-95</v>
      </c>
      <c r="U5">
        <v>689.59999999999127</v>
      </c>
      <c r="W5">
        <v>3620.6</v>
      </c>
      <c r="X5">
        <v>757.2</v>
      </c>
      <c r="AF5">
        <v>73139.199999999997</v>
      </c>
      <c r="AG5">
        <v>1.4088888038151908</v>
      </c>
      <c r="AI5">
        <v>73139.199999999997</v>
      </c>
      <c r="AJ5">
        <v>1.4088888038151908</v>
      </c>
    </row>
    <row r="6" spans="1:38" x14ac:dyDescent="0.25">
      <c r="B6">
        <v>110571</v>
      </c>
      <c r="C6">
        <v>106027</v>
      </c>
      <c r="D6">
        <v>95510</v>
      </c>
      <c r="E6">
        <v>81235</v>
      </c>
      <c r="F6">
        <v>87814</v>
      </c>
      <c r="H6">
        <v>115346</v>
      </c>
      <c r="J6">
        <f t="shared" si="0"/>
        <v>96231.4</v>
      </c>
      <c r="K6">
        <f t="shared" si="1"/>
        <v>1.1986316316711594</v>
      </c>
      <c r="L6">
        <f t="shared" si="2"/>
        <v>110571</v>
      </c>
      <c r="M6">
        <f t="shared" si="3"/>
        <v>81235</v>
      </c>
      <c r="N6">
        <f t="shared" si="4"/>
        <v>96231.4</v>
      </c>
      <c r="O6">
        <f t="shared" si="5"/>
        <v>29336</v>
      </c>
      <c r="Q6">
        <v>2801</v>
      </c>
      <c r="R6">
        <v>-90</v>
      </c>
      <c r="T6">
        <v>7327</v>
      </c>
      <c r="U6">
        <v>-65.400000000008731</v>
      </c>
      <c r="W6">
        <v>7548.2</v>
      </c>
      <c r="X6">
        <v>1009.8000000000001</v>
      </c>
      <c r="AB6">
        <v>96231.4</v>
      </c>
      <c r="AC6">
        <v>1.1986316316711594</v>
      </c>
      <c r="AI6">
        <v>96231.4</v>
      </c>
      <c r="AJ6">
        <v>1.1986316316711594</v>
      </c>
    </row>
    <row r="7" spans="1:38" x14ac:dyDescent="0.25">
      <c r="B7">
        <v>74971</v>
      </c>
      <c r="C7">
        <v>49310</v>
      </c>
      <c r="D7">
        <v>67245</v>
      </c>
      <c r="E7">
        <v>19962</v>
      </c>
      <c r="F7">
        <v>66706</v>
      </c>
      <c r="H7">
        <v>64697</v>
      </c>
      <c r="J7">
        <f t="shared" si="0"/>
        <v>55638.8</v>
      </c>
      <c r="K7">
        <f t="shared" si="1"/>
        <v>1.1628036550033429</v>
      </c>
      <c r="L7">
        <f t="shared" si="2"/>
        <v>74971</v>
      </c>
      <c r="M7">
        <f t="shared" si="3"/>
        <v>19962</v>
      </c>
      <c r="N7">
        <f t="shared" si="4"/>
        <v>55638.8</v>
      </c>
      <c r="O7">
        <f t="shared" si="5"/>
        <v>55009</v>
      </c>
      <c r="Q7">
        <v>3320</v>
      </c>
      <c r="R7">
        <v>0</v>
      </c>
      <c r="T7">
        <v>2355.2000000000044</v>
      </c>
      <c r="U7">
        <v>-227.19999999999709</v>
      </c>
      <c r="W7">
        <v>5024.8000000000011</v>
      </c>
      <c r="X7">
        <v>1096.8</v>
      </c>
      <c r="Z7">
        <v>55638.8</v>
      </c>
      <c r="AA7">
        <v>1.1628036550033429</v>
      </c>
      <c r="AI7">
        <v>55638.8</v>
      </c>
      <c r="AJ7">
        <v>1.1628036550033429</v>
      </c>
    </row>
    <row r="8" spans="1:38" x14ac:dyDescent="0.25">
      <c r="B8">
        <v>85897</v>
      </c>
      <c r="C8">
        <v>113940</v>
      </c>
      <c r="D8">
        <v>85217</v>
      </c>
      <c r="E8">
        <v>7682</v>
      </c>
      <c r="F8">
        <v>28416</v>
      </c>
      <c r="H8">
        <v>103001</v>
      </c>
      <c r="J8">
        <f t="shared" si="0"/>
        <v>64230.400000000001</v>
      </c>
      <c r="K8">
        <f t="shared" si="1"/>
        <v>1.603617601634117</v>
      </c>
      <c r="L8">
        <f t="shared" si="2"/>
        <v>113940</v>
      </c>
      <c r="M8">
        <f t="shared" si="3"/>
        <v>7682</v>
      </c>
      <c r="N8">
        <f t="shared" si="4"/>
        <v>64230.400000000001</v>
      </c>
      <c r="O8">
        <f t="shared" si="5"/>
        <v>106258</v>
      </c>
      <c r="Q8">
        <v>-9421</v>
      </c>
      <c r="R8">
        <v>-1658</v>
      </c>
      <c r="T8">
        <v>172</v>
      </c>
      <c r="U8">
        <v>766.80000000000291</v>
      </c>
      <c r="W8">
        <v>4483.5999999999995</v>
      </c>
      <c r="X8">
        <v>802.80000000000007</v>
      </c>
      <c r="AF8">
        <v>64230.400000000001</v>
      </c>
      <c r="AG8">
        <v>1.603617601634117</v>
      </c>
      <c r="AI8">
        <v>64230.400000000001</v>
      </c>
      <c r="AJ8">
        <v>1.603617601634117</v>
      </c>
    </row>
    <row r="9" spans="1:38" x14ac:dyDescent="0.25">
      <c r="B9">
        <v>96019</v>
      </c>
      <c r="C9">
        <v>46823</v>
      </c>
      <c r="D9">
        <v>102827</v>
      </c>
      <c r="E9">
        <v>104027</v>
      </c>
      <c r="F9">
        <v>72501</v>
      </c>
      <c r="H9">
        <v>107927</v>
      </c>
      <c r="J9">
        <f t="shared" si="0"/>
        <v>84439.4</v>
      </c>
      <c r="K9">
        <f t="shared" si="1"/>
        <v>1.2781592479340214</v>
      </c>
      <c r="L9">
        <f t="shared" si="2"/>
        <v>104027</v>
      </c>
      <c r="M9">
        <f t="shared" si="3"/>
        <v>46823</v>
      </c>
      <c r="N9">
        <f t="shared" si="4"/>
        <v>84439.4</v>
      </c>
      <c r="O9">
        <f t="shared" si="5"/>
        <v>57204</v>
      </c>
      <c r="Q9">
        <v>-190</v>
      </c>
      <c r="R9">
        <v>0</v>
      </c>
      <c r="T9">
        <v>6211.3999999999942</v>
      </c>
      <c r="U9">
        <v>451.59999999999127</v>
      </c>
      <c r="W9">
        <v>6868.5999999999995</v>
      </c>
      <c r="X9">
        <v>670.40000000000009</v>
      </c>
      <c r="AB9">
        <v>84439.4</v>
      </c>
      <c r="AC9">
        <v>1.2781592479340214</v>
      </c>
      <c r="AI9">
        <v>84439.4</v>
      </c>
      <c r="AJ9">
        <v>1.2781592479340214</v>
      </c>
    </row>
    <row r="10" spans="1:38" x14ac:dyDescent="0.25">
      <c r="B10">
        <v>45941</v>
      </c>
      <c r="C10">
        <v>86948</v>
      </c>
      <c r="D10">
        <v>87734</v>
      </c>
      <c r="E10">
        <v>50029</v>
      </c>
      <c r="F10">
        <v>86773</v>
      </c>
      <c r="H10">
        <v>93952</v>
      </c>
      <c r="J10">
        <f t="shared" si="0"/>
        <v>71485</v>
      </c>
      <c r="K10">
        <f t="shared" si="1"/>
        <v>1.3142897111282088</v>
      </c>
      <c r="L10">
        <f t="shared" si="2"/>
        <v>87734</v>
      </c>
      <c r="M10">
        <f t="shared" si="3"/>
        <v>45941</v>
      </c>
      <c r="N10">
        <f t="shared" si="4"/>
        <v>71485</v>
      </c>
      <c r="O10">
        <f t="shared" si="5"/>
        <v>41793</v>
      </c>
      <c r="Q10">
        <v>841</v>
      </c>
      <c r="R10">
        <v>-18</v>
      </c>
      <c r="T10">
        <v>-937.39999999999418</v>
      </c>
      <c r="U10">
        <v>300.80000000000291</v>
      </c>
      <c r="W10">
        <v>3928.2000000000003</v>
      </c>
      <c r="X10">
        <v>714</v>
      </c>
      <c r="AB10">
        <v>71485</v>
      </c>
      <c r="AC10">
        <v>1.3142897111282088</v>
      </c>
      <c r="AI10">
        <v>71485</v>
      </c>
      <c r="AJ10">
        <v>1.3142897111282088</v>
      </c>
    </row>
    <row r="11" spans="1:38" x14ac:dyDescent="0.25">
      <c r="B11">
        <v>114613</v>
      </c>
      <c r="C11">
        <v>120777</v>
      </c>
      <c r="D11">
        <v>67050</v>
      </c>
      <c r="E11">
        <v>38935</v>
      </c>
      <c r="F11">
        <v>84510</v>
      </c>
      <c r="H11">
        <v>123767</v>
      </c>
      <c r="J11">
        <f t="shared" si="0"/>
        <v>85177</v>
      </c>
      <c r="K11">
        <f t="shared" si="1"/>
        <v>1.4530565763058103</v>
      </c>
      <c r="L11">
        <f t="shared" si="2"/>
        <v>120777</v>
      </c>
      <c r="M11">
        <f t="shared" si="3"/>
        <v>38935</v>
      </c>
      <c r="N11">
        <f t="shared" si="4"/>
        <v>85177</v>
      </c>
      <c r="O11">
        <f t="shared" si="5"/>
        <v>81842</v>
      </c>
      <c r="Q11">
        <v>3473</v>
      </c>
      <c r="R11">
        <v>1986</v>
      </c>
      <c r="T11">
        <v>380.80000000000291</v>
      </c>
      <c r="U11">
        <v>227.60000000000582</v>
      </c>
      <c r="W11">
        <v>6229.6</v>
      </c>
      <c r="X11">
        <v>781.19999999999993</v>
      </c>
      <c r="AB11">
        <v>85177</v>
      </c>
      <c r="AC11">
        <v>1.4530565763058103</v>
      </c>
      <c r="AI11">
        <v>85177</v>
      </c>
      <c r="AJ11">
        <v>1.4530565763058103</v>
      </c>
    </row>
    <row r="12" spans="1:38" x14ac:dyDescent="0.25">
      <c r="B12">
        <v>14726</v>
      </c>
      <c r="C12">
        <v>29592</v>
      </c>
      <c r="D12">
        <v>102453</v>
      </c>
      <c r="E12">
        <v>10002</v>
      </c>
      <c r="F12">
        <v>111886</v>
      </c>
      <c r="H12">
        <v>73430</v>
      </c>
      <c r="J12">
        <f t="shared" si="0"/>
        <v>53731.8</v>
      </c>
      <c r="K12">
        <f t="shared" si="1"/>
        <v>1.3666022727695704</v>
      </c>
      <c r="L12">
        <f t="shared" si="2"/>
        <v>111886</v>
      </c>
      <c r="M12">
        <f t="shared" si="3"/>
        <v>10002</v>
      </c>
      <c r="N12">
        <f t="shared" si="4"/>
        <v>53731.8</v>
      </c>
      <c r="O12">
        <f t="shared" si="5"/>
        <v>101884</v>
      </c>
      <c r="Q12">
        <v>-1354</v>
      </c>
      <c r="R12">
        <v>-381</v>
      </c>
      <c r="T12">
        <v>-2626.7999999999956</v>
      </c>
      <c r="U12">
        <v>-168.19999999999709</v>
      </c>
      <c r="W12">
        <v>5858</v>
      </c>
      <c r="X12">
        <v>527.79999999999995</v>
      </c>
      <c r="Z12">
        <v>53731.8</v>
      </c>
      <c r="AA12">
        <v>1.3666022727695704</v>
      </c>
      <c r="AI12">
        <v>53731.8</v>
      </c>
      <c r="AJ12">
        <v>1.3666022727695704</v>
      </c>
    </row>
    <row r="13" spans="1:38" x14ac:dyDescent="0.25">
      <c r="B13">
        <v>108164</v>
      </c>
      <c r="C13">
        <v>75214</v>
      </c>
      <c r="D13">
        <v>28348</v>
      </c>
      <c r="E13">
        <v>16535</v>
      </c>
      <c r="F13">
        <v>66890</v>
      </c>
      <c r="H13">
        <v>76024</v>
      </c>
      <c r="J13">
        <f t="shared" si="0"/>
        <v>59030.2</v>
      </c>
      <c r="K13">
        <f t="shared" si="1"/>
        <v>1.2878831513360958</v>
      </c>
      <c r="L13">
        <f t="shared" si="2"/>
        <v>108164</v>
      </c>
      <c r="M13">
        <f t="shared" si="3"/>
        <v>16535</v>
      </c>
      <c r="N13">
        <f t="shared" si="4"/>
        <v>59030.2</v>
      </c>
      <c r="O13">
        <f t="shared" si="5"/>
        <v>91629</v>
      </c>
      <c r="Q13">
        <v>8620</v>
      </c>
      <c r="R13">
        <v>800</v>
      </c>
      <c r="T13">
        <v>64</v>
      </c>
      <c r="U13">
        <v>389.59999999999854</v>
      </c>
      <c r="W13">
        <v>2657.2</v>
      </c>
      <c r="X13">
        <v>638.80000000000007</v>
      </c>
      <c r="Z13">
        <v>59030.2</v>
      </c>
      <c r="AA13">
        <v>1.2878831513360958</v>
      </c>
      <c r="AI13">
        <v>59030.2</v>
      </c>
      <c r="AJ13">
        <v>1.2878831513360958</v>
      </c>
    </row>
    <row r="14" spans="1:38" x14ac:dyDescent="0.25">
      <c r="B14">
        <v>48350</v>
      </c>
      <c r="C14">
        <v>20681</v>
      </c>
      <c r="D14">
        <v>41168</v>
      </c>
      <c r="E14">
        <v>45422</v>
      </c>
      <c r="F14">
        <v>68983</v>
      </c>
      <c r="H14">
        <v>48918</v>
      </c>
      <c r="J14">
        <f t="shared" si="0"/>
        <v>44920.800000000003</v>
      </c>
      <c r="K14">
        <f t="shared" si="1"/>
        <v>1.0889832772345995</v>
      </c>
      <c r="L14">
        <f t="shared" si="2"/>
        <v>68983</v>
      </c>
      <c r="M14">
        <f t="shared" si="3"/>
        <v>20681</v>
      </c>
      <c r="N14">
        <f t="shared" si="4"/>
        <v>44920.800000000003</v>
      </c>
      <c r="O14">
        <f t="shared" si="5"/>
        <v>48302</v>
      </c>
      <c r="Q14">
        <v>-8892</v>
      </c>
      <c r="R14">
        <v>1041</v>
      </c>
      <c r="T14">
        <v>-1228.7999999999956</v>
      </c>
      <c r="U14">
        <v>-377.39999999999418</v>
      </c>
      <c r="W14">
        <v>4354.8</v>
      </c>
      <c r="X14">
        <v>763</v>
      </c>
      <c r="Z14">
        <v>44920.800000000003</v>
      </c>
      <c r="AA14">
        <v>1.0889832772345995</v>
      </c>
      <c r="AI14">
        <v>44920.800000000003</v>
      </c>
      <c r="AJ14">
        <v>1.0889832772345995</v>
      </c>
    </row>
    <row r="15" spans="1:38" x14ac:dyDescent="0.25">
      <c r="B15">
        <v>48622</v>
      </c>
      <c r="C15">
        <v>116371</v>
      </c>
      <c r="D15">
        <v>102108</v>
      </c>
      <c r="E15">
        <v>59086</v>
      </c>
      <c r="F15">
        <v>83245</v>
      </c>
      <c r="H15">
        <v>141570</v>
      </c>
      <c r="J15">
        <f t="shared" si="0"/>
        <v>81886.399999999994</v>
      </c>
      <c r="K15">
        <f t="shared" si="1"/>
        <v>1.7288585161882806</v>
      </c>
      <c r="L15">
        <f t="shared" si="2"/>
        <v>116371</v>
      </c>
      <c r="M15">
        <f t="shared" si="3"/>
        <v>48622</v>
      </c>
      <c r="N15">
        <f t="shared" si="4"/>
        <v>81886.399999999994</v>
      </c>
      <c r="O15">
        <f t="shared" si="5"/>
        <v>67749</v>
      </c>
      <c r="Q15">
        <v>-1971</v>
      </c>
      <c r="R15">
        <v>1409</v>
      </c>
      <c r="T15">
        <v>-4976.2000000000116</v>
      </c>
      <c r="U15">
        <v>-431.60000000000582</v>
      </c>
      <c r="W15">
        <v>5089.3999999999996</v>
      </c>
      <c r="X15">
        <v>511.6</v>
      </c>
      <c r="AF15">
        <v>81886.399999999994</v>
      </c>
      <c r="AG15">
        <v>1.7288585161882806</v>
      </c>
      <c r="AK15">
        <v>81886.399999999994</v>
      </c>
      <c r="AL15">
        <v>1.7288585161882806</v>
      </c>
    </row>
    <row r="16" spans="1:38" x14ac:dyDescent="0.25">
      <c r="B16">
        <v>62901</v>
      </c>
      <c r="C16">
        <v>51778</v>
      </c>
      <c r="D16">
        <v>43805</v>
      </c>
      <c r="E16">
        <v>106019</v>
      </c>
      <c r="F16">
        <v>80950</v>
      </c>
      <c r="H16">
        <v>125477</v>
      </c>
      <c r="J16">
        <f t="shared" si="0"/>
        <v>69090.600000000006</v>
      </c>
      <c r="K16">
        <f t="shared" si="1"/>
        <v>1.8161225984432035</v>
      </c>
      <c r="L16">
        <f t="shared" si="2"/>
        <v>106019</v>
      </c>
      <c r="M16">
        <f t="shared" si="3"/>
        <v>43805</v>
      </c>
      <c r="N16">
        <f t="shared" si="4"/>
        <v>69090.600000000006</v>
      </c>
      <c r="O16">
        <f t="shared" si="5"/>
        <v>62214</v>
      </c>
      <c r="Q16">
        <v>386</v>
      </c>
      <c r="R16">
        <v>-1209</v>
      </c>
      <c r="T16">
        <v>-1142.3999999999942</v>
      </c>
      <c r="U16">
        <v>210.20000000001164</v>
      </c>
      <c r="W16">
        <v>7653.2</v>
      </c>
      <c r="X16">
        <v>546.6</v>
      </c>
      <c r="AF16">
        <v>69090.600000000006</v>
      </c>
      <c r="AG16">
        <v>1.8161225984432035</v>
      </c>
      <c r="AK16">
        <v>69090.600000000006</v>
      </c>
      <c r="AL16">
        <v>1.8161225984432035</v>
      </c>
    </row>
    <row r="17" spans="2:38" x14ac:dyDescent="0.25">
      <c r="B17">
        <v>15534</v>
      </c>
      <c r="C17">
        <v>29806</v>
      </c>
      <c r="D17">
        <v>65241</v>
      </c>
      <c r="E17">
        <v>73190</v>
      </c>
      <c r="F17">
        <v>90717</v>
      </c>
      <c r="H17">
        <v>88541</v>
      </c>
      <c r="J17">
        <f t="shared" si="0"/>
        <v>54897.599999999999</v>
      </c>
      <c r="K17">
        <f t="shared" si="1"/>
        <v>1.6128391769403398</v>
      </c>
      <c r="L17">
        <f t="shared" si="2"/>
        <v>90717</v>
      </c>
      <c r="M17">
        <f t="shared" si="3"/>
        <v>15534</v>
      </c>
      <c r="N17">
        <f t="shared" si="4"/>
        <v>54897.599999999999</v>
      </c>
      <c r="O17">
        <f t="shared" si="5"/>
        <v>75183</v>
      </c>
      <c r="Q17">
        <v>2564</v>
      </c>
      <c r="R17">
        <v>0</v>
      </c>
      <c r="T17">
        <v>3090</v>
      </c>
      <c r="U17">
        <v>215.19999999999709</v>
      </c>
      <c r="W17">
        <v>5017.2</v>
      </c>
      <c r="X17">
        <v>568.40000000000009</v>
      </c>
      <c r="AD17">
        <v>54897.599999999999</v>
      </c>
      <c r="AE17">
        <v>1.6128391769403398</v>
      </c>
      <c r="AI17">
        <v>54897.599999999999</v>
      </c>
      <c r="AJ17">
        <v>1.6128391769403398</v>
      </c>
    </row>
    <row r="18" spans="2:38" x14ac:dyDescent="0.25">
      <c r="B18">
        <v>50412</v>
      </c>
      <c r="C18">
        <v>61780</v>
      </c>
      <c r="D18">
        <v>3429</v>
      </c>
      <c r="E18">
        <v>76299</v>
      </c>
      <c r="F18">
        <v>108104</v>
      </c>
      <c r="H18">
        <v>118469</v>
      </c>
      <c r="J18">
        <f t="shared" si="0"/>
        <v>60004.800000000003</v>
      </c>
      <c r="K18">
        <f t="shared" si="1"/>
        <v>1.974325387302349</v>
      </c>
      <c r="L18">
        <f t="shared" si="2"/>
        <v>108104</v>
      </c>
      <c r="M18">
        <f t="shared" si="3"/>
        <v>3429</v>
      </c>
      <c r="N18">
        <f t="shared" si="4"/>
        <v>60004.800000000003</v>
      </c>
      <c r="O18">
        <f t="shared" si="5"/>
        <v>104675</v>
      </c>
      <c r="Q18">
        <v>2603</v>
      </c>
      <c r="R18">
        <v>-1420</v>
      </c>
      <c r="T18">
        <v>-437.39999999999418</v>
      </c>
      <c r="U18">
        <v>342.60000000000582</v>
      </c>
      <c r="W18">
        <v>4183</v>
      </c>
      <c r="X18">
        <v>342.6</v>
      </c>
      <c r="AF18">
        <v>60004.800000000003</v>
      </c>
      <c r="AG18">
        <v>1.974325387302349</v>
      </c>
      <c r="AK18">
        <v>60004.800000000003</v>
      </c>
      <c r="AL18">
        <v>1.974325387302349</v>
      </c>
    </row>
    <row r="19" spans="2:38" x14ac:dyDescent="0.25">
      <c r="B19">
        <v>3182</v>
      </c>
      <c r="C19">
        <v>104515</v>
      </c>
      <c r="D19">
        <v>120811</v>
      </c>
      <c r="E19">
        <v>50776</v>
      </c>
      <c r="F19">
        <v>16463</v>
      </c>
      <c r="H19">
        <v>70836</v>
      </c>
      <c r="J19">
        <f t="shared" si="0"/>
        <v>59149.4</v>
      </c>
      <c r="K19">
        <f t="shared" si="1"/>
        <v>1.1975776592831033</v>
      </c>
      <c r="L19">
        <f t="shared" si="2"/>
        <v>120811</v>
      </c>
      <c r="M19">
        <f t="shared" si="3"/>
        <v>3182</v>
      </c>
      <c r="N19">
        <f t="shared" si="4"/>
        <v>59149.4</v>
      </c>
      <c r="O19">
        <f t="shared" si="5"/>
        <v>117629</v>
      </c>
      <c r="Q19">
        <v>3555</v>
      </c>
      <c r="R19">
        <v>-67</v>
      </c>
      <c r="T19">
        <v>2667.8000000000029</v>
      </c>
      <c r="U19">
        <v>-376.40000000000146</v>
      </c>
      <c r="W19">
        <v>3469</v>
      </c>
      <c r="X19">
        <v>503.6</v>
      </c>
      <c r="Z19">
        <v>59149.4</v>
      </c>
      <c r="AA19">
        <v>1.1975776592831033</v>
      </c>
      <c r="AI19">
        <v>59149.4</v>
      </c>
      <c r="AJ19">
        <v>1.1975776592831033</v>
      </c>
    </row>
    <row r="20" spans="2:38" x14ac:dyDescent="0.25">
      <c r="B20">
        <v>103577</v>
      </c>
      <c r="C20">
        <v>83349</v>
      </c>
      <c r="D20">
        <v>30222</v>
      </c>
      <c r="E20">
        <v>13912</v>
      </c>
      <c r="F20">
        <v>93071</v>
      </c>
      <c r="H20">
        <v>124943</v>
      </c>
      <c r="J20">
        <f t="shared" si="0"/>
        <v>64826.2</v>
      </c>
      <c r="K20">
        <f t="shared" si="1"/>
        <v>1.9273534466002944</v>
      </c>
      <c r="L20">
        <f t="shared" si="2"/>
        <v>103577</v>
      </c>
      <c r="M20">
        <f t="shared" si="3"/>
        <v>13912</v>
      </c>
      <c r="N20">
        <f t="shared" si="4"/>
        <v>64826.2</v>
      </c>
      <c r="O20">
        <f t="shared" si="5"/>
        <v>89665</v>
      </c>
      <c r="Q20">
        <v>3665</v>
      </c>
      <c r="R20">
        <v>1064</v>
      </c>
      <c r="T20">
        <v>-2922.1999999999971</v>
      </c>
      <c r="U20">
        <v>-126.20000000000437</v>
      </c>
      <c r="W20">
        <v>4663</v>
      </c>
      <c r="X20">
        <v>127.8</v>
      </c>
      <c r="AF20">
        <v>64826.2</v>
      </c>
      <c r="AG20">
        <v>1.9273534466002944</v>
      </c>
      <c r="AK20">
        <v>64826.2</v>
      </c>
      <c r="AL20">
        <v>1.9273534466002944</v>
      </c>
    </row>
    <row r="21" spans="2:38" x14ac:dyDescent="0.25">
      <c r="B21">
        <v>100282</v>
      </c>
      <c r="C21">
        <v>44123</v>
      </c>
      <c r="D21">
        <v>39398</v>
      </c>
      <c r="E21">
        <v>43845</v>
      </c>
      <c r="F21">
        <v>118912</v>
      </c>
      <c r="H21">
        <v>111307</v>
      </c>
      <c r="J21">
        <f t="shared" si="0"/>
        <v>69312</v>
      </c>
      <c r="K21">
        <f t="shared" si="1"/>
        <v>1.605883541089566</v>
      </c>
      <c r="L21">
        <f t="shared" si="2"/>
        <v>118912</v>
      </c>
      <c r="M21">
        <f t="shared" si="3"/>
        <v>39398</v>
      </c>
      <c r="N21">
        <f t="shared" si="4"/>
        <v>69312</v>
      </c>
      <c r="O21">
        <f t="shared" si="5"/>
        <v>79514</v>
      </c>
      <c r="Q21">
        <v>3682</v>
      </c>
      <c r="R21">
        <v>0</v>
      </c>
      <c r="T21">
        <v>5868.5999999999985</v>
      </c>
      <c r="U21">
        <v>291.19999999999709</v>
      </c>
      <c r="W21">
        <v>7083.8</v>
      </c>
      <c r="X21">
        <v>547.20000000000005</v>
      </c>
      <c r="AF21">
        <v>69312</v>
      </c>
      <c r="AG21">
        <v>1.605883541089566</v>
      </c>
      <c r="AI21">
        <v>69312</v>
      </c>
      <c r="AJ21">
        <v>1.605883541089566</v>
      </c>
    </row>
    <row r="22" spans="2:38" x14ac:dyDescent="0.25">
      <c r="B22">
        <v>29755</v>
      </c>
      <c r="C22">
        <v>116561</v>
      </c>
      <c r="D22">
        <v>45842</v>
      </c>
      <c r="E22">
        <v>40394</v>
      </c>
      <c r="F22">
        <v>66334</v>
      </c>
      <c r="H22">
        <v>107017</v>
      </c>
      <c r="J22">
        <f t="shared" si="0"/>
        <v>59777.2</v>
      </c>
      <c r="K22">
        <f t="shared" si="1"/>
        <v>1.7902645155678085</v>
      </c>
      <c r="L22">
        <f t="shared" si="2"/>
        <v>116561</v>
      </c>
      <c r="M22">
        <f t="shared" si="3"/>
        <v>29755</v>
      </c>
      <c r="N22">
        <f t="shared" si="4"/>
        <v>59777.2</v>
      </c>
      <c r="O22">
        <f t="shared" si="5"/>
        <v>86806</v>
      </c>
      <c r="Q22">
        <v>-731</v>
      </c>
      <c r="R22">
        <v>276</v>
      </c>
      <c r="T22">
        <v>7453</v>
      </c>
      <c r="U22">
        <v>34</v>
      </c>
      <c r="W22">
        <v>7716.2000000000007</v>
      </c>
      <c r="X22">
        <v>464.80000000000007</v>
      </c>
      <c r="AD22">
        <v>59777.2</v>
      </c>
      <c r="AE22">
        <v>1.7902645155678085</v>
      </c>
      <c r="AK22">
        <v>59777.2</v>
      </c>
      <c r="AL22">
        <v>1.7902645155678085</v>
      </c>
    </row>
    <row r="23" spans="2:38" x14ac:dyDescent="0.25">
      <c r="B23">
        <v>21198</v>
      </c>
      <c r="C23">
        <v>92261</v>
      </c>
      <c r="D23">
        <v>7268</v>
      </c>
      <c r="E23">
        <v>25113</v>
      </c>
      <c r="F23">
        <v>21131</v>
      </c>
      <c r="H23">
        <v>74561</v>
      </c>
      <c r="J23">
        <f t="shared" si="0"/>
        <v>33394.199999999997</v>
      </c>
      <c r="K23">
        <f t="shared" si="1"/>
        <v>2.232752993034719</v>
      </c>
      <c r="L23">
        <f t="shared" si="2"/>
        <v>92261</v>
      </c>
      <c r="M23">
        <f t="shared" si="3"/>
        <v>7268</v>
      </c>
      <c r="N23">
        <f t="shared" si="4"/>
        <v>33394.199999999997</v>
      </c>
      <c r="O23">
        <f t="shared" si="5"/>
        <v>84993</v>
      </c>
      <c r="Q23">
        <v>-6373</v>
      </c>
      <c r="R23">
        <v>476</v>
      </c>
      <c r="T23">
        <v>-4858.8000000000029</v>
      </c>
      <c r="U23">
        <v>56.799999999995634</v>
      </c>
      <c r="W23">
        <v>4858.8</v>
      </c>
      <c r="X23">
        <v>60.8</v>
      </c>
      <c r="AD23">
        <v>33394.199999999997</v>
      </c>
      <c r="AE23">
        <v>2.232752993034719</v>
      </c>
      <c r="AK23">
        <v>33394.199999999997</v>
      </c>
      <c r="AL23">
        <v>2.232752993034719</v>
      </c>
    </row>
    <row r="24" spans="2:38" x14ac:dyDescent="0.25">
      <c r="B24">
        <v>95458</v>
      </c>
      <c r="C24">
        <v>111554</v>
      </c>
      <c r="D24">
        <v>6385</v>
      </c>
      <c r="E24">
        <v>19033</v>
      </c>
      <c r="F24">
        <v>13862</v>
      </c>
      <c r="H24">
        <v>64357</v>
      </c>
      <c r="J24">
        <f t="shared" si="0"/>
        <v>49258.400000000001</v>
      </c>
      <c r="K24">
        <f t="shared" si="1"/>
        <v>1.3065182791158463</v>
      </c>
      <c r="L24">
        <f t="shared" si="2"/>
        <v>111554</v>
      </c>
      <c r="M24">
        <f t="shared" si="3"/>
        <v>6385</v>
      </c>
      <c r="N24">
        <f t="shared" si="4"/>
        <v>49258.400000000001</v>
      </c>
      <c r="O24">
        <f t="shared" si="5"/>
        <v>105169</v>
      </c>
      <c r="Q24">
        <v>7654</v>
      </c>
      <c r="R24">
        <v>398</v>
      </c>
      <c r="T24">
        <v>6306.8000000000029</v>
      </c>
      <c r="U24">
        <v>167.40000000000146</v>
      </c>
      <c r="W24">
        <v>6306.8000000000011</v>
      </c>
      <c r="X24">
        <v>252.6</v>
      </c>
      <c r="Z24">
        <v>49258.400000000001</v>
      </c>
      <c r="AA24">
        <v>1.3065182791158463</v>
      </c>
      <c r="AI24">
        <v>49258.400000000001</v>
      </c>
      <c r="AJ24">
        <v>1.3065182791158463</v>
      </c>
    </row>
    <row r="25" spans="2:38" x14ac:dyDescent="0.25">
      <c r="B25">
        <v>11370</v>
      </c>
      <c r="C25">
        <v>22174</v>
      </c>
      <c r="D25">
        <v>99056</v>
      </c>
      <c r="E25">
        <v>72772</v>
      </c>
      <c r="F25">
        <v>82138</v>
      </c>
      <c r="H25">
        <v>77564</v>
      </c>
      <c r="J25">
        <f t="shared" si="0"/>
        <v>57502</v>
      </c>
      <c r="K25">
        <f t="shared" si="1"/>
        <v>1.3488922124447846</v>
      </c>
      <c r="L25">
        <f t="shared" si="2"/>
        <v>99056</v>
      </c>
      <c r="M25">
        <f t="shared" si="3"/>
        <v>11370</v>
      </c>
      <c r="N25">
        <f t="shared" si="4"/>
        <v>57502</v>
      </c>
      <c r="O25">
        <f t="shared" si="5"/>
        <v>87686</v>
      </c>
      <c r="Q25">
        <v>10406</v>
      </c>
      <c r="R25">
        <v>1015</v>
      </c>
      <c r="T25">
        <v>3062.1999999999971</v>
      </c>
      <c r="U25">
        <v>-341</v>
      </c>
      <c r="W25">
        <v>7402.2</v>
      </c>
      <c r="X25">
        <v>780.2</v>
      </c>
      <c r="Z25">
        <v>57502</v>
      </c>
      <c r="AA25">
        <v>1.3488922124447846</v>
      </c>
      <c r="AI25">
        <v>57502</v>
      </c>
      <c r="AJ25">
        <v>1.3488922124447846</v>
      </c>
    </row>
    <row r="26" spans="2:38" x14ac:dyDescent="0.25">
      <c r="B26">
        <v>82278</v>
      </c>
      <c r="C26">
        <v>114974</v>
      </c>
      <c r="D26">
        <v>11887</v>
      </c>
      <c r="E26">
        <v>36106</v>
      </c>
      <c r="F26">
        <v>49116</v>
      </c>
      <c r="H26">
        <v>108387</v>
      </c>
      <c r="J26">
        <f t="shared" si="0"/>
        <v>58872.2</v>
      </c>
      <c r="K26">
        <f t="shared" si="1"/>
        <v>1.8410557105051282</v>
      </c>
      <c r="L26">
        <f t="shared" si="2"/>
        <v>114974</v>
      </c>
      <c r="M26">
        <f t="shared" si="3"/>
        <v>11887</v>
      </c>
      <c r="N26">
        <f t="shared" si="4"/>
        <v>58872.2</v>
      </c>
      <c r="O26">
        <f t="shared" si="5"/>
        <v>103087</v>
      </c>
      <c r="Q26">
        <v>1869</v>
      </c>
      <c r="R26">
        <v>964</v>
      </c>
      <c r="T26">
        <v>545.59999999999854</v>
      </c>
      <c r="U26">
        <v>-118.40000000000146</v>
      </c>
      <c r="W26">
        <v>4629.5999999999995</v>
      </c>
      <c r="X26">
        <v>852.4</v>
      </c>
      <c r="AD26">
        <v>58872.2</v>
      </c>
      <c r="AE26">
        <v>1.8410557105051282</v>
      </c>
      <c r="AK26">
        <v>58872.2</v>
      </c>
      <c r="AL26">
        <v>1.8410557105051282</v>
      </c>
    </row>
    <row r="27" spans="2:38" x14ac:dyDescent="0.25">
      <c r="B27">
        <v>86831</v>
      </c>
      <c r="C27">
        <v>93636</v>
      </c>
      <c r="D27">
        <v>12468</v>
      </c>
      <c r="E27">
        <v>53959</v>
      </c>
      <c r="F27">
        <v>46989</v>
      </c>
      <c r="H27">
        <v>83779</v>
      </c>
      <c r="J27">
        <f t="shared" si="0"/>
        <v>58776.6</v>
      </c>
      <c r="K27">
        <f t="shared" si="1"/>
        <v>1.4253801682982683</v>
      </c>
      <c r="L27">
        <f t="shared" si="2"/>
        <v>93636</v>
      </c>
      <c r="M27">
        <f t="shared" si="3"/>
        <v>12468</v>
      </c>
      <c r="N27">
        <f t="shared" si="4"/>
        <v>58776.6</v>
      </c>
      <c r="O27">
        <f t="shared" si="5"/>
        <v>81168</v>
      </c>
      <c r="Q27">
        <v>2107</v>
      </c>
      <c r="R27">
        <v>-1</v>
      </c>
      <c r="T27">
        <v>130.19999999999709</v>
      </c>
      <c r="U27">
        <v>-600.40000000000146</v>
      </c>
      <c r="W27">
        <v>2481.4</v>
      </c>
      <c r="X27">
        <v>708.40000000000009</v>
      </c>
      <c r="Z27">
        <v>58776.6</v>
      </c>
      <c r="AA27">
        <v>1.4253801682982683</v>
      </c>
      <c r="AI27">
        <v>58776.6</v>
      </c>
      <c r="AJ27">
        <v>1.4253801682982683</v>
      </c>
    </row>
    <row r="28" spans="2:38" x14ac:dyDescent="0.25">
      <c r="B28">
        <v>58134</v>
      </c>
      <c r="C28">
        <v>12291</v>
      </c>
      <c r="D28">
        <v>109081</v>
      </c>
      <c r="E28">
        <v>37444</v>
      </c>
      <c r="F28">
        <v>10220</v>
      </c>
      <c r="H28">
        <v>83303</v>
      </c>
      <c r="J28">
        <f t="shared" si="0"/>
        <v>45434</v>
      </c>
      <c r="K28">
        <f t="shared" si="1"/>
        <v>1.8334947396223094</v>
      </c>
      <c r="L28">
        <f t="shared" si="2"/>
        <v>109081</v>
      </c>
      <c r="M28">
        <f t="shared" si="3"/>
        <v>10220</v>
      </c>
      <c r="N28">
        <f t="shared" si="4"/>
        <v>45434</v>
      </c>
      <c r="O28">
        <f t="shared" si="5"/>
        <v>98861</v>
      </c>
      <c r="Q28">
        <v>3476</v>
      </c>
      <c r="R28">
        <v>-329</v>
      </c>
      <c r="T28">
        <v>3540.1999999999971</v>
      </c>
      <c r="U28">
        <v>538</v>
      </c>
      <c r="W28">
        <v>3880.2000000000003</v>
      </c>
      <c r="X28">
        <v>562</v>
      </c>
      <c r="AD28">
        <v>45434</v>
      </c>
      <c r="AE28">
        <v>1.8334947396223094</v>
      </c>
      <c r="AK28">
        <v>45434</v>
      </c>
      <c r="AL28">
        <v>1.8334947396223094</v>
      </c>
    </row>
    <row r="29" spans="2:38" x14ac:dyDescent="0.25">
      <c r="B29">
        <v>59059</v>
      </c>
      <c r="C29">
        <v>54539</v>
      </c>
      <c r="D29">
        <v>115549</v>
      </c>
      <c r="E29">
        <v>99606</v>
      </c>
      <c r="F29">
        <v>118446</v>
      </c>
      <c r="H29">
        <v>143218</v>
      </c>
      <c r="J29">
        <f t="shared" si="0"/>
        <v>89439.8</v>
      </c>
      <c r="K29">
        <f t="shared" si="1"/>
        <v>1.6012781781712391</v>
      </c>
      <c r="L29">
        <f t="shared" si="2"/>
        <v>118446</v>
      </c>
      <c r="M29">
        <f t="shared" si="3"/>
        <v>54539</v>
      </c>
      <c r="N29">
        <f t="shared" si="4"/>
        <v>89439.8</v>
      </c>
      <c r="O29">
        <f t="shared" si="5"/>
        <v>63907</v>
      </c>
      <c r="Q29">
        <v>4843</v>
      </c>
      <c r="R29">
        <v>1771</v>
      </c>
      <c r="T29">
        <v>-3769.5999999999913</v>
      </c>
      <c r="U29">
        <v>-15.19999999999709</v>
      </c>
      <c r="W29">
        <v>3769.5999999999995</v>
      </c>
      <c r="X29">
        <v>227.2</v>
      </c>
      <c r="AB29">
        <v>89439.8</v>
      </c>
      <c r="AC29">
        <v>1.6012781781712391</v>
      </c>
      <c r="AI29">
        <v>89439.8</v>
      </c>
      <c r="AJ29">
        <v>1.6012781781712391</v>
      </c>
    </row>
    <row r="30" spans="2:38" x14ac:dyDescent="0.25">
      <c r="B30">
        <v>15883</v>
      </c>
      <c r="C30">
        <v>10797</v>
      </c>
      <c r="D30">
        <v>81021</v>
      </c>
      <c r="E30">
        <v>58293</v>
      </c>
      <c r="F30">
        <v>41273</v>
      </c>
      <c r="H30">
        <v>49207</v>
      </c>
      <c r="J30">
        <f t="shared" si="0"/>
        <v>41453.4</v>
      </c>
      <c r="K30">
        <f t="shared" si="1"/>
        <v>1.1870437648057819</v>
      </c>
      <c r="L30">
        <f t="shared" si="2"/>
        <v>81021</v>
      </c>
      <c r="M30">
        <f t="shared" si="3"/>
        <v>10797</v>
      </c>
      <c r="N30">
        <f t="shared" si="4"/>
        <v>41453.4</v>
      </c>
      <c r="O30">
        <f t="shared" si="5"/>
        <v>70224</v>
      </c>
      <c r="Q30">
        <v>4681</v>
      </c>
      <c r="R30">
        <v>721</v>
      </c>
      <c r="T30">
        <v>1281.5999999999985</v>
      </c>
      <c r="U30">
        <v>98</v>
      </c>
      <c r="W30">
        <v>5812.4</v>
      </c>
      <c r="X30">
        <v>146</v>
      </c>
      <c r="Z30">
        <v>41453.4</v>
      </c>
      <c r="AA30">
        <v>1.1870437648057819</v>
      </c>
      <c r="AI30">
        <v>41453.4</v>
      </c>
      <c r="AJ30">
        <v>1.1870437648057819</v>
      </c>
    </row>
    <row r="31" spans="2:38" x14ac:dyDescent="0.25">
      <c r="B31">
        <v>73758</v>
      </c>
      <c r="C31">
        <v>51750</v>
      </c>
      <c r="D31">
        <v>60078</v>
      </c>
      <c r="E31">
        <v>5765</v>
      </c>
      <c r="F31">
        <v>78204</v>
      </c>
      <c r="H31">
        <v>116529</v>
      </c>
      <c r="J31">
        <f t="shared" si="0"/>
        <v>53911</v>
      </c>
      <c r="K31">
        <f t="shared" si="1"/>
        <v>2.1615069280851773</v>
      </c>
      <c r="L31">
        <f t="shared" si="2"/>
        <v>78204</v>
      </c>
      <c r="M31">
        <f t="shared" si="3"/>
        <v>5765</v>
      </c>
      <c r="N31">
        <f t="shared" si="4"/>
        <v>53911</v>
      </c>
      <c r="O31">
        <f t="shared" si="5"/>
        <v>72439</v>
      </c>
      <c r="Q31">
        <v>786</v>
      </c>
      <c r="R31">
        <v>8</v>
      </c>
      <c r="T31">
        <v>-627.19999999999709</v>
      </c>
      <c r="U31">
        <v>-336</v>
      </c>
      <c r="W31">
        <v>4694.8</v>
      </c>
      <c r="X31">
        <v>370.8</v>
      </c>
      <c r="AD31">
        <v>53911</v>
      </c>
      <c r="AE31">
        <v>2.1615069280851773</v>
      </c>
      <c r="AK31">
        <v>53911</v>
      </c>
      <c r="AL31">
        <v>2.1615069280851773</v>
      </c>
    </row>
    <row r="32" spans="2:38" x14ac:dyDescent="0.25">
      <c r="B32">
        <v>2576</v>
      </c>
      <c r="C32">
        <v>59197</v>
      </c>
      <c r="D32">
        <v>108352</v>
      </c>
      <c r="E32">
        <v>75500</v>
      </c>
      <c r="F32">
        <v>106758</v>
      </c>
      <c r="H32">
        <v>104099</v>
      </c>
      <c r="J32">
        <f t="shared" si="0"/>
        <v>70476.600000000006</v>
      </c>
      <c r="K32">
        <f t="shared" si="1"/>
        <v>1.4770718224204913</v>
      </c>
      <c r="L32">
        <f t="shared" si="2"/>
        <v>108352</v>
      </c>
      <c r="M32">
        <f t="shared" si="3"/>
        <v>2576</v>
      </c>
      <c r="N32">
        <f t="shared" si="4"/>
        <v>70476.600000000006</v>
      </c>
      <c r="O32">
        <f t="shared" si="5"/>
        <v>105776</v>
      </c>
      <c r="Q32">
        <v>3608</v>
      </c>
      <c r="R32">
        <v>-619</v>
      </c>
      <c r="T32">
        <v>-1134</v>
      </c>
      <c r="U32">
        <v>-190</v>
      </c>
      <c r="W32">
        <v>5669.6</v>
      </c>
      <c r="X32">
        <v>796</v>
      </c>
      <c r="AB32">
        <v>70476.600000000006</v>
      </c>
      <c r="AC32">
        <v>1.4770718224204913</v>
      </c>
      <c r="AI32">
        <v>70476.600000000006</v>
      </c>
      <c r="AJ32">
        <v>1.4770718224204913</v>
      </c>
    </row>
    <row r="33" spans="2:38" x14ac:dyDescent="0.25">
      <c r="B33">
        <v>26799</v>
      </c>
      <c r="C33">
        <v>108148</v>
      </c>
      <c r="D33">
        <v>92393</v>
      </c>
      <c r="E33">
        <v>78893</v>
      </c>
      <c r="F33">
        <v>51178</v>
      </c>
      <c r="H33">
        <v>134019</v>
      </c>
      <c r="J33">
        <f t="shared" si="0"/>
        <v>71482.2</v>
      </c>
      <c r="K33">
        <f t="shared" si="1"/>
        <v>1.8748583563460555</v>
      </c>
      <c r="L33">
        <f t="shared" si="2"/>
        <v>108148</v>
      </c>
      <c r="M33">
        <f t="shared" si="3"/>
        <v>26799</v>
      </c>
      <c r="N33">
        <f t="shared" si="4"/>
        <v>71482.2</v>
      </c>
      <c r="O33">
        <f t="shared" si="5"/>
        <v>81349</v>
      </c>
      <c r="Q33">
        <v>3147</v>
      </c>
      <c r="R33">
        <v>849</v>
      </c>
      <c r="T33">
        <v>-177.60000000000582</v>
      </c>
      <c r="U33">
        <v>-72.80000000000291</v>
      </c>
      <c r="W33">
        <v>7723.2000000000007</v>
      </c>
      <c r="X33">
        <v>590.79999999999995</v>
      </c>
      <c r="AF33">
        <v>71482.2</v>
      </c>
      <c r="AG33">
        <v>1.8748583563460555</v>
      </c>
      <c r="AK33">
        <v>71482.2</v>
      </c>
      <c r="AL33">
        <v>1.8748583563460555</v>
      </c>
    </row>
    <row r="34" spans="2:38" x14ac:dyDescent="0.25">
      <c r="B34">
        <v>59344</v>
      </c>
      <c r="C34">
        <v>10995</v>
      </c>
      <c r="D34">
        <v>111900</v>
      </c>
      <c r="E34">
        <v>73635</v>
      </c>
      <c r="F34">
        <v>109863</v>
      </c>
      <c r="H34">
        <v>113736</v>
      </c>
      <c r="J34">
        <f t="shared" ref="J34:J65" si="6">AVERAGE(B34:F34)</f>
        <v>73147.399999999994</v>
      </c>
      <c r="K34">
        <f t="shared" ref="K34:K65" si="7">H34/J34</f>
        <v>1.5548878018904295</v>
      </c>
      <c r="L34">
        <f t="shared" ref="L34:L65" si="8">MAX(B34:F34)</f>
        <v>111900</v>
      </c>
      <c r="M34">
        <f t="shared" ref="M34:M65" si="9">MIN(B34:F34)</f>
        <v>10995</v>
      </c>
      <c r="N34">
        <f t="shared" ref="N34:N65" si="10">AVERAGE(B34:F34)</f>
        <v>73147.399999999994</v>
      </c>
      <c r="O34">
        <f t="shared" ref="O34:O65" si="11">L34-M34</f>
        <v>100905</v>
      </c>
      <c r="Q34">
        <v>2052</v>
      </c>
      <c r="R34">
        <v>2051</v>
      </c>
      <c r="T34">
        <v>3455.5999999999913</v>
      </c>
      <c r="U34">
        <v>169.39999999999418</v>
      </c>
      <c r="W34">
        <v>6977.6</v>
      </c>
      <c r="X34">
        <v>353</v>
      </c>
      <c r="AF34">
        <v>73147.399999999994</v>
      </c>
      <c r="AG34">
        <v>1.5548878018904295</v>
      </c>
      <c r="AI34">
        <v>73147.399999999994</v>
      </c>
      <c r="AJ34">
        <v>1.5548878018904295</v>
      </c>
    </row>
    <row r="35" spans="2:38" x14ac:dyDescent="0.25">
      <c r="B35">
        <v>55363</v>
      </c>
      <c r="C35">
        <v>104981</v>
      </c>
      <c r="D35">
        <v>36187</v>
      </c>
      <c r="E35">
        <v>17619</v>
      </c>
      <c r="F35">
        <v>72256</v>
      </c>
      <c r="H35">
        <v>72227</v>
      </c>
      <c r="J35">
        <f t="shared" si="6"/>
        <v>57281.2</v>
      </c>
      <c r="K35">
        <f t="shared" si="7"/>
        <v>1.2609198131324064</v>
      </c>
      <c r="L35">
        <f t="shared" si="8"/>
        <v>104981</v>
      </c>
      <c r="M35">
        <f t="shared" si="9"/>
        <v>17619</v>
      </c>
      <c r="N35">
        <f t="shared" si="10"/>
        <v>57281.2</v>
      </c>
      <c r="O35">
        <f t="shared" si="11"/>
        <v>87362</v>
      </c>
      <c r="Q35">
        <v>149</v>
      </c>
      <c r="R35">
        <v>-387</v>
      </c>
      <c r="T35">
        <v>-4833.8000000000029</v>
      </c>
      <c r="U35">
        <v>-410</v>
      </c>
      <c r="W35">
        <v>6321.7999999999993</v>
      </c>
      <c r="X35">
        <v>413.20000000000005</v>
      </c>
      <c r="AB35">
        <v>57281.2</v>
      </c>
      <c r="AC35">
        <v>1.2609198131324064</v>
      </c>
      <c r="AI35">
        <v>57281.2</v>
      </c>
      <c r="AJ35">
        <v>1.2609198131324064</v>
      </c>
    </row>
    <row r="36" spans="2:38" x14ac:dyDescent="0.25">
      <c r="B36">
        <v>74955</v>
      </c>
      <c r="C36">
        <v>104454</v>
      </c>
      <c r="D36">
        <v>96082</v>
      </c>
      <c r="E36">
        <v>38820</v>
      </c>
      <c r="F36">
        <v>40210</v>
      </c>
      <c r="H36">
        <v>88836</v>
      </c>
      <c r="J36">
        <f t="shared" si="6"/>
        <v>70904.2</v>
      </c>
      <c r="K36">
        <f t="shared" si="7"/>
        <v>1.2529018027140848</v>
      </c>
      <c r="L36">
        <f t="shared" si="8"/>
        <v>104454</v>
      </c>
      <c r="M36">
        <f t="shared" si="9"/>
        <v>38820</v>
      </c>
      <c r="N36">
        <f t="shared" si="10"/>
        <v>70904.2</v>
      </c>
      <c r="O36">
        <f t="shared" si="11"/>
        <v>65634</v>
      </c>
      <c r="Q36">
        <v>-6366</v>
      </c>
      <c r="R36">
        <v>0</v>
      </c>
      <c r="T36">
        <v>203.80000000000291</v>
      </c>
      <c r="U36">
        <v>1090.5999999999913</v>
      </c>
      <c r="W36">
        <v>5362.2000000000007</v>
      </c>
      <c r="X36">
        <v>1117.8000000000002</v>
      </c>
      <c r="AB36">
        <v>70904.2</v>
      </c>
      <c r="AC36">
        <v>1.2529018027140848</v>
      </c>
      <c r="AI36">
        <v>70904.2</v>
      </c>
      <c r="AJ36">
        <v>1.2529018027140848</v>
      </c>
    </row>
    <row r="37" spans="2:38" x14ac:dyDescent="0.25">
      <c r="B37">
        <v>75322</v>
      </c>
      <c r="C37">
        <v>59935</v>
      </c>
      <c r="D37">
        <v>4812</v>
      </c>
      <c r="E37">
        <v>57053</v>
      </c>
      <c r="F37">
        <v>120275</v>
      </c>
      <c r="H37">
        <v>89885</v>
      </c>
      <c r="J37">
        <f t="shared" si="6"/>
        <v>63479.4</v>
      </c>
      <c r="K37">
        <f t="shared" si="7"/>
        <v>1.4159711654489489</v>
      </c>
      <c r="L37">
        <f t="shared" si="8"/>
        <v>120275</v>
      </c>
      <c r="M37">
        <f t="shared" si="9"/>
        <v>4812</v>
      </c>
      <c r="N37">
        <f t="shared" si="10"/>
        <v>63479.4</v>
      </c>
      <c r="O37">
        <f t="shared" si="11"/>
        <v>115463</v>
      </c>
      <c r="Q37">
        <v>-8023</v>
      </c>
      <c r="R37">
        <v>-16</v>
      </c>
      <c r="T37">
        <v>1118.4000000000015</v>
      </c>
      <c r="U37">
        <v>-921.40000000000146</v>
      </c>
      <c r="W37">
        <v>4162.8</v>
      </c>
      <c r="X37">
        <v>921.4</v>
      </c>
      <c r="AF37">
        <v>63479.4</v>
      </c>
      <c r="AG37">
        <v>1.4159711654489489</v>
      </c>
      <c r="AI37">
        <v>63479.4</v>
      </c>
      <c r="AJ37">
        <v>1.4159711654489489</v>
      </c>
    </row>
    <row r="38" spans="2:38" x14ac:dyDescent="0.25">
      <c r="B38">
        <v>83296</v>
      </c>
      <c r="C38">
        <v>60486</v>
      </c>
      <c r="D38">
        <v>28382</v>
      </c>
      <c r="E38">
        <v>34966</v>
      </c>
      <c r="F38">
        <v>118861</v>
      </c>
      <c r="H38">
        <v>98001</v>
      </c>
      <c r="J38">
        <f t="shared" si="6"/>
        <v>65198.2</v>
      </c>
      <c r="K38">
        <f t="shared" si="7"/>
        <v>1.5031243193830506</v>
      </c>
      <c r="L38">
        <f t="shared" si="8"/>
        <v>118861</v>
      </c>
      <c r="M38">
        <f t="shared" si="9"/>
        <v>28382</v>
      </c>
      <c r="N38">
        <f t="shared" si="10"/>
        <v>65198.2</v>
      </c>
      <c r="O38">
        <f t="shared" si="11"/>
        <v>90479</v>
      </c>
      <c r="Q38">
        <v>4275</v>
      </c>
      <c r="R38">
        <v>1706</v>
      </c>
      <c r="T38">
        <v>3083.1999999999971</v>
      </c>
      <c r="U38">
        <v>204.59999999999854</v>
      </c>
      <c r="W38">
        <v>6079.6</v>
      </c>
      <c r="X38">
        <v>286.2</v>
      </c>
      <c r="AF38">
        <v>65198.2</v>
      </c>
      <c r="AG38">
        <v>1.5031243193830506</v>
      </c>
      <c r="AI38">
        <v>65198.2</v>
      </c>
      <c r="AJ38">
        <v>1.5031243193830506</v>
      </c>
    </row>
    <row r="39" spans="2:38" x14ac:dyDescent="0.25">
      <c r="B39">
        <v>17079</v>
      </c>
      <c r="C39">
        <v>33414</v>
      </c>
      <c r="D39">
        <v>72513</v>
      </c>
      <c r="E39">
        <v>37024</v>
      </c>
      <c r="F39">
        <v>100018</v>
      </c>
      <c r="H39">
        <v>72462</v>
      </c>
      <c r="J39">
        <f t="shared" si="6"/>
        <v>52009.599999999999</v>
      </c>
      <c r="K39">
        <f t="shared" si="7"/>
        <v>1.3932427859472098</v>
      </c>
      <c r="L39">
        <f t="shared" si="8"/>
        <v>100018</v>
      </c>
      <c r="M39">
        <f t="shared" si="9"/>
        <v>17079</v>
      </c>
      <c r="N39">
        <f t="shared" si="10"/>
        <v>52009.599999999999</v>
      </c>
      <c r="O39">
        <f t="shared" si="11"/>
        <v>82939</v>
      </c>
      <c r="Q39">
        <v>-1953</v>
      </c>
      <c r="R39">
        <v>331</v>
      </c>
      <c r="T39">
        <v>3301.5999999999985</v>
      </c>
      <c r="U39">
        <v>305.19999999999709</v>
      </c>
      <c r="W39">
        <v>6811.2</v>
      </c>
      <c r="X39">
        <v>819.2</v>
      </c>
      <c r="AD39">
        <v>52009.599999999999</v>
      </c>
      <c r="AE39">
        <v>1.3932427859472098</v>
      </c>
      <c r="AI39">
        <v>52009.599999999999</v>
      </c>
      <c r="AJ39">
        <v>1.3932427859472098</v>
      </c>
    </row>
    <row r="40" spans="2:38" x14ac:dyDescent="0.25">
      <c r="B40">
        <v>36185</v>
      </c>
      <c r="C40">
        <v>104633</v>
      </c>
      <c r="D40">
        <v>41709</v>
      </c>
      <c r="E40">
        <v>88119</v>
      </c>
      <c r="F40">
        <v>81446</v>
      </c>
      <c r="H40">
        <v>79489</v>
      </c>
      <c r="J40">
        <f t="shared" si="6"/>
        <v>70418.399999999994</v>
      </c>
      <c r="K40">
        <f t="shared" si="7"/>
        <v>1.1288100837281165</v>
      </c>
      <c r="L40">
        <f t="shared" si="8"/>
        <v>104633</v>
      </c>
      <c r="M40">
        <f t="shared" si="9"/>
        <v>36185</v>
      </c>
      <c r="N40">
        <f t="shared" si="10"/>
        <v>70418.399999999994</v>
      </c>
      <c r="O40">
        <f t="shared" si="11"/>
        <v>68448</v>
      </c>
      <c r="Q40">
        <v>400</v>
      </c>
      <c r="R40">
        <v>656</v>
      </c>
      <c r="T40">
        <v>-2791.2000000000116</v>
      </c>
      <c r="U40">
        <v>-402.60000000000582</v>
      </c>
      <c r="W40">
        <v>2791.2000000000003</v>
      </c>
      <c r="X40">
        <v>641.79999999999995</v>
      </c>
      <c r="AB40">
        <v>70418.399999999994</v>
      </c>
      <c r="AC40">
        <v>1.1288100837281165</v>
      </c>
      <c r="AI40">
        <v>70418.399999999994</v>
      </c>
      <c r="AJ40">
        <v>1.1288100837281165</v>
      </c>
    </row>
    <row r="41" spans="2:38" x14ac:dyDescent="0.25">
      <c r="B41">
        <v>111194</v>
      </c>
      <c r="C41">
        <v>52149</v>
      </c>
      <c r="D41">
        <v>2572</v>
      </c>
      <c r="E41">
        <v>30392</v>
      </c>
      <c r="F41">
        <v>31389</v>
      </c>
      <c r="H41">
        <v>86197</v>
      </c>
      <c r="J41">
        <f t="shared" si="6"/>
        <v>45539.199999999997</v>
      </c>
      <c r="K41">
        <f t="shared" si="7"/>
        <v>1.8928088328297381</v>
      </c>
      <c r="L41">
        <f t="shared" si="8"/>
        <v>111194</v>
      </c>
      <c r="M41">
        <f t="shared" si="9"/>
        <v>2572</v>
      </c>
      <c r="N41">
        <f t="shared" si="10"/>
        <v>45539.199999999997</v>
      </c>
      <c r="O41">
        <f t="shared" si="11"/>
        <v>108622</v>
      </c>
      <c r="Q41">
        <v>4894</v>
      </c>
      <c r="R41">
        <v>444</v>
      </c>
      <c r="T41">
        <v>-3759.2000000000044</v>
      </c>
      <c r="U41">
        <v>29.399999999994179</v>
      </c>
      <c r="W41">
        <v>5150.7999999999993</v>
      </c>
      <c r="X41">
        <v>1458.6</v>
      </c>
      <c r="AD41">
        <v>45539.199999999997</v>
      </c>
      <c r="AE41">
        <v>1.8928088328297381</v>
      </c>
      <c r="AI41">
        <v>45539.199999999997</v>
      </c>
      <c r="AJ41">
        <v>1.8928088328297381</v>
      </c>
    </row>
    <row r="42" spans="2:38" x14ac:dyDescent="0.25">
      <c r="B42">
        <v>5314</v>
      </c>
      <c r="C42">
        <v>102558</v>
      </c>
      <c r="D42">
        <v>4123</v>
      </c>
      <c r="E42">
        <v>100078</v>
      </c>
      <c r="F42">
        <v>74758</v>
      </c>
      <c r="H42">
        <v>92254</v>
      </c>
      <c r="J42">
        <f t="shared" si="6"/>
        <v>57366.2</v>
      </c>
      <c r="K42">
        <f t="shared" si="7"/>
        <v>1.6081595085607903</v>
      </c>
      <c r="L42">
        <f t="shared" si="8"/>
        <v>102558</v>
      </c>
      <c r="M42">
        <f t="shared" si="9"/>
        <v>4123</v>
      </c>
      <c r="N42">
        <f t="shared" si="10"/>
        <v>57366.2</v>
      </c>
      <c r="O42">
        <f t="shared" si="11"/>
        <v>98435</v>
      </c>
      <c r="Q42">
        <v>-242</v>
      </c>
      <c r="R42">
        <v>-305</v>
      </c>
      <c r="T42">
        <v>-739</v>
      </c>
      <c r="U42">
        <v>168</v>
      </c>
      <c r="W42">
        <v>5035.4000000000005</v>
      </c>
      <c r="X42">
        <v>664.00000000000011</v>
      </c>
      <c r="AD42">
        <v>57366.2</v>
      </c>
      <c r="AE42">
        <v>1.6081595085607903</v>
      </c>
      <c r="AI42">
        <v>57366.2</v>
      </c>
      <c r="AJ42">
        <v>1.6081595085607903</v>
      </c>
    </row>
    <row r="43" spans="2:38" x14ac:dyDescent="0.25">
      <c r="B43">
        <v>10456</v>
      </c>
      <c r="C43">
        <v>109635</v>
      </c>
      <c r="D43">
        <v>104377</v>
      </c>
      <c r="E43">
        <v>64912</v>
      </c>
      <c r="F43">
        <v>10510</v>
      </c>
      <c r="H43">
        <v>91382</v>
      </c>
      <c r="J43">
        <f t="shared" si="6"/>
        <v>59978</v>
      </c>
      <c r="K43">
        <f t="shared" si="7"/>
        <v>1.5235919837273666</v>
      </c>
      <c r="L43">
        <f t="shared" si="8"/>
        <v>109635</v>
      </c>
      <c r="M43">
        <f t="shared" si="9"/>
        <v>10456</v>
      </c>
      <c r="N43">
        <f t="shared" si="10"/>
        <v>59978</v>
      </c>
      <c r="O43">
        <f t="shared" si="11"/>
        <v>99179</v>
      </c>
      <c r="Q43">
        <v>1592</v>
      </c>
      <c r="R43">
        <v>344</v>
      </c>
      <c r="T43">
        <v>741.19999999999709</v>
      </c>
      <c r="U43">
        <v>-1078</v>
      </c>
      <c r="W43">
        <v>6065.2000000000007</v>
      </c>
      <c r="X43">
        <v>1078</v>
      </c>
      <c r="AD43">
        <v>59978</v>
      </c>
      <c r="AE43">
        <v>1.5235919837273666</v>
      </c>
      <c r="AI43">
        <v>59978</v>
      </c>
      <c r="AJ43">
        <v>1.5235919837273666</v>
      </c>
    </row>
    <row r="44" spans="2:38" x14ac:dyDescent="0.25">
      <c r="B44">
        <v>86379</v>
      </c>
      <c r="C44">
        <v>41389</v>
      </c>
      <c r="D44">
        <v>90504</v>
      </c>
      <c r="E44">
        <v>11114</v>
      </c>
      <c r="F44">
        <v>46070</v>
      </c>
      <c r="H44">
        <v>103846</v>
      </c>
      <c r="J44">
        <f t="shared" si="6"/>
        <v>55091.199999999997</v>
      </c>
      <c r="K44">
        <f t="shared" si="7"/>
        <v>1.8849834456319703</v>
      </c>
      <c r="L44">
        <f t="shared" si="8"/>
        <v>90504</v>
      </c>
      <c r="M44">
        <f t="shared" si="9"/>
        <v>11114</v>
      </c>
      <c r="N44">
        <f t="shared" si="10"/>
        <v>55091.199999999997</v>
      </c>
      <c r="O44">
        <f t="shared" si="11"/>
        <v>79390</v>
      </c>
      <c r="Q44">
        <v>-5993</v>
      </c>
      <c r="R44">
        <v>0</v>
      </c>
      <c r="T44">
        <v>-652.40000000000146</v>
      </c>
      <c r="U44">
        <v>-75</v>
      </c>
      <c r="W44">
        <v>4822.7999999999993</v>
      </c>
      <c r="X44">
        <v>107.80000000000001</v>
      </c>
      <c r="AD44">
        <v>55091.199999999997</v>
      </c>
      <c r="AE44">
        <v>1.8849834456319703</v>
      </c>
      <c r="AI44">
        <v>55091.199999999997</v>
      </c>
      <c r="AJ44">
        <v>1.8849834456319703</v>
      </c>
    </row>
    <row r="45" spans="2:38" x14ac:dyDescent="0.25">
      <c r="B45">
        <v>55129</v>
      </c>
      <c r="C45">
        <v>17251</v>
      </c>
      <c r="D45">
        <v>59790</v>
      </c>
      <c r="E45">
        <v>103606</v>
      </c>
      <c r="F45">
        <v>48333</v>
      </c>
      <c r="H45">
        <v>88102</v>
      </c>
      <c r="J45">
        <f t="shared" si="6"/>
        <v>56821.8</v>
      </c>
      <c r="K45">
        <f t="shared" si="7"/>
        <v>1.5504964643851478</v>
      </c>
      <c r="L45">
        <f t="shared" si="8"/>
        <v>103606</v>
      </c>
      <c r="M45">
        <f t="shared" si="9"/>
        <v>17251</v>
      </c>
      <c r="N45">
        <f t="shared" si="10"/>
        <v>56821.8</v>
      </c>
      <c r="O45">
        <f t="shared" si="11"/>
        <v>86355</v>
      </c>
      <c r="Q45">
        <v>-3164</v>
      </c>
      <c r="R45">
        <v>357</v>
      </c>
      <c r="T45">
        <v>4030.2000000000044</v>
      </c>
      <c r="U45">
        <v>165.40000000000146</v>
      </c>
      <c r="W45">
        <v>8755.7999999999993</v>
      </c>
      <c r="X45">
        <v>723.4</v>
      </c>
      <c r="AD45">
        <v>56821.8</v>
      </c>
      <c r="AE45">
        <v>1.5504964643851478</v>
      </c>
      <c r="AI45">
        <v>56821.8</v>
      </c>
      <c r="AJ45">
        <v>1.5504964643851478</v>
      </c>
    </row>
    <row r="46" spans="2:38" x14ac:dyDescent="0.25">
      <c r="B46">
        <v>93719</v>
      </c>
      <c r="C46">
        <v>70792</v>
      </c>
      <c r="D46">
        <v>68562</v>
      </c>
      <c r="E46">
        <v>116992</v>
      </c>
      <c r="F46">
        <v>33361</v>
      </c>
      <c r="H46">
        <v>113211</v>
      </c>
      <c r="J46">
        <f t="shared" si="6"/>
        <v>76685.2</v>
      </c>
      <c r="K46">
        <f t="shared" si="7"/>
        <v>1.4763083358979308</v>
      </c>
      <c r="L46">
        <f t="shared" si="8"/>
        <v>116992</v>
      </c>
      <c r="M46">
        <f t="shared" si="9"/>
        <v>33361</v>
      </c>
      <c r="N46">
        <f t="shared" si="10"/>
        <v>76685.2</v>
      </c>
      <c r="O46">
        <f t="shared" si="11"/>
        <v>83631</v>
      </c>
      <c r="Q46">
        <v>4479</v>
      </c>
      <c r="R46">
        <v>-51</v>
      </c>
      <c r="T46">
        <v>3082</v>
      </c>
      <c r="U46">
        <v>-161.40000000000873</v>
      </c>
      <c r="W46">
        <v>4636</v>
      </c>
      <c r="X46">
        <v>473.79999999999995</v>
      </c>
      <c r="AB46">
        <v>76685.2</v>
      </c>
      <c r="AC46">
        <v>1.4763083358979308</v>
      </c>
      <c r="AI46">
        <v>76685.2</v>
      </c>
      <c r="AJ46">
        <v>1.4763083358979308</v>
      </c>
    </row>
    <row r="47" spans="2:38" x14ac:dyDescent="0.25">
      <c r="B47">
        <v>54624</v>
      </c>
      <c r="C47">
        <v>51438</v>
      </c>
      <c r="D47">
        <v>19985</v>
      </c>
      <c r="E47">
        <v>72980</v>
      </c>
      <c r="F47">
        <v>3083</v>
      </c>
      <c r="H47">
        <v>74093</v>
      </c>
      <c r="J47">
        <f t="shared" si="6"/>
        <v>40422</v>
      </c>
      <c r="K47">
        <f t="shared" si="7"/>
        <v>1.8329869872841522</v>
      </c>
      <c r="L47">
        <f t="shared" si="8"/>
        <v>72980</v>
      </c>
      <c r="M47">
        <f t="shared" si="9"/>
        <v>3083</v>
      </c>
      <c r="N47">
        <f t="shared" si="10"/>
        <v>40422</v>
      </c>
      <c r="O47">
        <f t="shared" si="11"/>
        <v>69897</v>
      </c>
      <c r="Q47">
        <v>-1060</v>
      </c>
      <c r="R47">
        <v>23</v>
      </c>
      <c r="T47">
        <v>643.80000000000291</v>
      </c>
      <c r="U47">
        <v>-197.80000000000291</v>
      </c>
      <c r="W47">
        <v>2240.6</v>
      </c>
      <c r="X47">
        <v>312.60000000000002</v>
      </c>
      <c r="AD47">
        <v>40422</v>
      </c>
      <c r="AE47">
        <v>1.8329869872841522</v>
      </c>
      <c r="AK47">
        <v>40422</v>
      </c>
      <c r="AL47">
        <v>1.8329869872841522</v>
      </c>
    </row>
    <row r="48" spans="2:38" x14ac:dyDescent="0.25">
      <c r="B48">
        <v>45808</v>
      </c>
      <c r="C48">
        <v>28025</v>
      </c>
      <c r="D48">
        <v>99068</v>
      </c>
      <c r="E48">
        <v>90394</v>
      </c>
      <c r="F48">
        <v>80001</v>
      </c>
      <c r="H48">
        <v>112029</v>
      </c>
      <c r="J48">
        <f t="shared" si="6"/>
        <v>68659.199999999997</v>
      </c>
      <c r="K48">
        <f t="shared" si="7"/>
        <v>1.6316677153243848</v>
      </c>
      <c r="L48">
        <f t="shared" si="8"/>
        <v>99068</v>
      </c>
      <c r="M48">
        <f t="shared" si="9"/>
        <v>28025</v>
      </c>
      <c r="N48">
        <f t="shared" si="10"/>
        <v>68659.199999999997</v>
      </c>
      <c r="O48">
        <f t="shared" si="11"/>
        <v>71043</v>
      </c>
      <c r="Q48">
        <v>-1377</v>
      </c>
      <c r="R48">
        <v>25</v>
      </c>
      <c r="T48">
        <v>-4796.4000000000087</v>
      </c>
      <c r="U48">
        <v>-182.60000000000582</v>
      </c>
      <c r="W48">
        <v>8626.7999999999993</v>
      </c>
      <c r="X48">
        <v>1237.4000000000001</v>
      </c>
      <c r="AF48">
        <v>68659.199999999997</v>
      </c>
      <c r="AG48">
        <v>1.6316677153243848</v>
      </c>
      <c r="AK48">
        <v>68659.199999999997</v>
      </c>
      <c r="AL48">
        <v>1.6316677153243848</v>
      </c>
    </row>
    <row r="49" spans="2:38" x14ac:dyDescent="0.25">
      <c r="B49">
        <v>43805</v>
      </c>
      <c r="C49">
        <v>13912</v>
      </c>
      <c r="D49">
        <v>117315</v>
      </c>
      <c r="E49">
        <v>72071</v>
      </c>
      <c r="F49">
        <v>32731</v>
      </c>
      <c r="H49">
        <v>125018</v>
      </c>
      <c r="J49">
        <f t="shared" si="6"/>
        <v>55966.8</v>
      </c>
      <c r="K49">
        <f t="shared" si="7"/>
        <v>2.2337886032433514</v>
      </c>
      <c r="L49">
        <f t="shared" si="8"/>
        <v>117315</v>
      </c>
      <c r="M49">
        <f t="shared" si="9"/>
        <v>13912</v>
      </c>
      <c r="N49">
        <f t="shared" si="10"/>
        <v>55966.8</v>
      </c>
      <c r="O49">
        <f t="shared" si="11"/>
        <v>103403</v>
      </c>
      <c r="Q49">
        <v>7799</v>
      </c>
      <c r="R49">
        <v>0</v>
      </c>
      <c r="T49">
        <v>-1843.1999999999971</v>
      </c>
      <c r="U49">
        <v>-386.59999999999854</v>
      </c>
      <c r="W49">
        <v>4111.6000000000004</v>
      </c>
      <c r="X49">
        <v>471.8</v>
      </c>
      <c r="AD49">
        <v>55966.8</v>
      </c>
      <c r="AE49">
        <v>2.2337886032433514</v>
      </c>
      <c r="AK49">
        <v>55966.8</v>
      </c>
      <c r="AL49">
        <v>2.2337886032433514</v>
      </c>
    </row>
    <row r="50" spans="2:38" x14ac:dyDescent="0.25">
      <c r="B50">
        <v>86280</v>
      </c>
      <c r="C50">
        <v>56270</v>
      </c>
      <c r="D50">
        <v>15346</v>
      </c>
      <c r="E50">
        <v>1969</v>
      </c>
      <c r="F50">
        <v>2769</v>
      </c>
      <c r="H50">
        <v>46778</v>
      </c>
      <c r="J50">
        <f t="shared" si="6"/>
        <v>32526.799999999999</v>
      </c>
      <c r="K50">
        <f t="shared" si="7"/>
        <v>1.4381371668900722</v>
      </c>
      <c r="L50">
        <f t="shared" si="8"/>
        <v>86280</v>
      </c>
      <c r="M50">
        <f t="shared" si="9"/>
        <v>1969</v>
      </c>
      <c r="N50">
        <f t="shared" si="10"/>
        <v>32526.799999999999</v>
      </c>
      <c r="O50">
        <f t="shared" si="11"/>
        <v>84311</v>
      </c>
      <c r="Q50">
        <v>2498</v>
      </c>
      <c r="R50">
        <v>0</v>
      </c>
      <c r="T50">
        <v>-5627.7999999999993</v>
      </c>
      <c r="U50">
        <v>-393.60000000000218</v>
      </c>
      <c r="W50">
        <v>5627.8</v>
      </c>
      <c r="X50">
        <v>478</v>
      </c>
      <c r="Z50">
        <v>32526.799999999999</v>
      </c>
      <c r="AA50">
        <v>1.4381371668900722</v>
      </c>
      <c r="AI50">
        <v>32526.799999999999</v>
      </c>
      <c r="AJ50">
        <v>1.4381371668900722</v>
      </c>
    </row>
    <row r="51" spans="2:38" x14ac:dyDescent="0.25">
      <c r="B51">
        <v>71207</v>
      </c>
      <c r="C51">
        <v>39799</v>
      </c>
      <c r="D51">
        <v>86020</v>
      </c>
      <c r="E51">
        <v>91615</v>
      </c>
      <c r="F51">
        <v>116808</v>
      </c>
      <c r="H51">
        <v>115441</v>
      </c>
      <c r="J51">
        <f t="shared" si="6"/>
        <v>81089.8</v>
      </c>
      <c r="K51">
        <f t="shared" si="7"/>
        <v>1.4236192468103264</v>
      </c>
      <c r="L51">
        <f t="shared" si="8"/>
        <v>116808</v>
      </c>
      <c r="M51">
        <f t="shared" si="9"/>
        <v>39799</v>
      </c>
      <c r="N51">
        <f t="shared" si="10"/>
        <v>81089.8</v>
      </c>
      <c r="O51">
        <f t="shared" si="11"/>
        <v>77009</v>
      </c>
      <c r="Q51">
        <v>2527</v>
      </c>
      <c r="R51">
        <v>637</v>
      </c>
      <c r="T51">
        <v>3009.4000000000087</v>
      </c>
      <c r="U51">
        <v>-51</v>
      </c>
      <c r="W51">
        <v>6591.8000000000011</v>
      </c>
      <c r="X51">
        <v>1004.2</v>
      </c>
      <c r="AB51">
        <v>81089.8</v>
      </c>
      <c r="AC51">
        <v>1.4236192468103264</v>
      </c>
      <c r="AI51">
        <v>81089.8</v>
      </c>
      <c r="AJ51">
        <v>1.4236192468103264</v>
      </c>
    </row>
    <row r="52" spans="2:38" x14ac:dyDescent="0.25">
      <c r="B52">
        <v>7091</v>
      </c>
      <c r="C52">
        <v>119721</v>
      </c>
      <c r="D52">
        <v>100969</v>
      </c>
      <c r="E52">
        <v>99172</v>
      </c>
      <c r="F52">
        <v>32304</v>
      </c>
      <c r="H52">
        <v>89211</v>
      </c>
      <c r="J52">
        <f t="shared" si="6"/>
        <v>71851.399999999994</v>
      </c>
      <c r="K52">
        <f t="shared" si="7"/>
        <v>1.2416041997789884</v>
      </c>
      <c r="L52">
        <f t="shared" si="8"/>
        <v>119721</v>
      </c>
      <c r="M52">
        <f t="shared" si="9"/>
        <v>7091</v>
      </c>
      <c r="N52">
        <f t="shared" si="10"/>
        <v>71851.399999999994</v>
      </c>
      <c r="O52">
        <f t="shared" si="11"/>
        <v>112630</v>
      </c>
      <c r="Q52">
        <v>-5499</v>
      </c>
      <c r="R52">
        <v>-839</v>
      </c>
      <c r="T52">
        <v>3291.1999999999971</v>
      </c>
      <c r="U52">
        <v>408.79999999998836</v>
      </c>
      <c r="W52">
        <v>3505.9999999999995</v>
      </c>
      <c r="X52">
        <v>702</v>
      </c>
      <c r="AB52">
        <v>71851.399999999994</v>
      </c>
      <c r="AC52">
        <v>1.2416041997789884</v>
      </c>
      <c r="AI52">
        <v>71851.399999999994</v>
      </c>
      <c r="AJ52">
        <v>1.2416041997789884</v>
      </c>
    </row>
    <row r="53" spans="2:38" x14ac:dyDescent="0.25">
      <c r="B53">
        <v>85174</v>
      </c>
      <c r="C53">
        <v>59467</v>
      </c>
      <c r="D53">
        <v>63143</v>
      </c>
      <c r="E53">
        <v>97119</v>
      </c>
      <c r="F53">
        <v>71230</v>
      </c>
      <c r="H53">
        <v>110286</v>
      </c>
      <c r="J53">
        <f t="shared" si="6"/>
        <v>75226.600000000006</v>
      </c>
      <c r="K53">
        <f t="shared" si="7"/>
        <v>1.466050572536842</v>
      </c>
      <c r="L53">
        <f t="shared" si="8"/>
        <v>97119</v>
      </c>
      <c r="M53">
        <f t="shared" si="9"/>
        <v>59467</v>
      </c>
      <c r="N53">
        <f t="shared" si="10"/>
        <v>75226.600000000006</v>
      </c>
      <c r="O53">
        <f t="shared" si="11"/>
        <v>37652</v>
      </c>
      <c r="Q53">
        <v>-6072</v>
      </c>
      <c r="R53">
        <v>-1741</v>
      </c>
      <c r="T53">
        <v>-3936.1999999999971</v>
      </c>
      <c r="U53">
        <v>-546.59999999999127</v>
      </c>
      <c r="W53">
        <v>5507.8</v>
      </c>
      <c r="X53">
        <v>547.79999999999995</v>
      </c>
      <c r="AB53">
        <v>75226.600000000006</v>
      </c>
      <c r="AC53">
        <v>1.466050572536842</v>
      </c>
      <c r="AI53">
        <v>75226.600000000006</v>
      </c>
      <c r="AJ53">
        <v>1.466050572536842</v>
      </c>
    </row>
    <row r="54" spans="2:38" x14ac:dyDescent="0.25">
      <c r="B54">
        <v>109984</v>
      </c>
      <c r="C54">
        <v>7848</v>
      </c>
      <c r="D54">
        <v>27838</v>
      </c>
      <c r="E54">
        <v>111680</v>
      </c>
      <c r="F54">
        <v>48066</v>
      </c>
      <c r="H54">
        <v>108374</v>
      </c>
      <c r="J54">
        <f t="shared" si="6"/>
        <v>61083.199999999997</v>
      </c>
      <c r="K54">
        <f t="shared" si="7"/>
        <v>1.7742030541949343</v>
      </c>
      <c r="L54">
        <f t="shared" si="8"/>
        <v>111680</v>
      </c>
      <c r="M54">
        <f t="shared" si="9"/>
        <v>7848</v>
      </c>
      <c r="N54">
        <f t="shared" si="10"/>
        <v>61083.199999999997</v>
      </c>
      <c r="O54">
        <f t="shared" si="11"/>
        <v>103832</v>
      </c>
      <c r="Q54">
        <v>-3925</v>
      </c>
      <c r="R54">
        <v>-36</v>
      </c>
      <c r="T54">
        <v>4995.1999999999971</v>
      </c>
      <c r="U54">
        <v>22.399999999994179</v>
      </c>
      <c r="W54">
        <v>4995.2</v>
      </c>
      <c r="X54">
        <v>396</v>
      </c>
      <c r="AD54">
        <v>61083.199999999997</v>
      </c>
      <c r="AE54">
        <v>1.7742030541949343</v>
      </c>
      <c r="AK54">
        <v>61083.199999999997</v>
      </c>
      <c r="AL54">
        <v>1.7742030541949343</v>
      </c>
    </row>
    <row r="55" spans="2:38" x14ac:dyDescent="0.25">
      <c r="B55">
        <v>43605</v>
      </c>
      <c r="C55">
        <v>7848</v>
      </c>
      <c r="D55">
        <v>102201</v>
      </c>
      <c r="E55">
        <v>8870</v>
      </c>
      <c r="F55">
        <v>985</v>
      </c>
      <c r="H55">
        <v>60074</v>
      </c>
      <c r="J55">
        <f t="shared" si="6"/>
        <v>32701.8</v>
      </c>
      <c r="K55">
        <f t="shared" si="7"/>
        <v>1.8370242616614376</v>
      </c>
      <c r="L55">
        <f t="shared" si="8"/>
        <v>102201</v>
      </c>
      <c r="M55">
        <f t="shared" si="9"/>
        <v>985</v>
      </c>
      <c r="N55">
        <f t="shared" si="10"/>
        <v>32701.8</v>
      </c>
      <c r="O55">
        <f t="shared" si="11"/>
        <v>101216</v>
      </c>
      <c r="Q55">
        <v>-4255</v>
      </c>
      <c r="R55">
        <v>1265</v>
      </c>
      <c r="T55">
        <v>475.79999999999927</v>
      </c>
      <c r="U55">
        <v>2.7999999999992724</v>
      </c>
      <c r="W55">
        <v>4149.8</v>
      </c>
      <c r="X55">
        <v>1010</v>
      </c>
      <c r="AD55">
        <v>32701.8</v>
      </c>
      <c r="AE55">
        <v>1.8370242616614376</v>
      </c>
      <c r="AK55">
        <v>32701.8</v>
      </c>
      <c r="AL55">
        <v>1.8370242616614376</v>
      </c>
    </row>
    <row r="56" spans="2:38" x14ac:dyDescent="0.25">
      <c r="B56">
        <v>26632</v>
      </c>
      <c r="C56">
        <v>65501</v>
      </c>
      <c r="D56">
        <v>46833</v>
      </c>
      <c r="E56">
        <v>66332</v>
      </c>
      <c r="F56">
        <v>19127</v>
      </c>
      <c r="H56">
        <v>58593</v>
      </c>
      <c r="J56">
        <f t="shared" si="6"/>
        <v>44885</v>
      </c>
      <c r="K56">
        <f t="shared" si="7"/>
        <v>1.3054026957780995</v>
      </c>
      <c r="L56">
        <f t="shared" si="8"/>
        <v>66332</v>
      </c>
      <c r="M56">
        <f t="shared" si="9"/>
        <v>19127</v>
      </c>
      <c r="N56">
        <f t="shared" si="10"/>
        <v>44885</v>
      </c>
      <c r="O56">
        <f t="shared" si="11"/>
        <v>47205</v>
      </c>
      <c r="Q56">
        <v>4473</v>
      </c>
      <c r="R56">
        <v>29</v>
      </c>
      <c r="T56">
        <v>2351.5999999999985</v>
      </c>
      <c r="U56">
        <v>-113.40000000000146</v>
      </c>
      <c r="W56">
        <v>7293.2000000000007</v>
      </c>
      <c r="X56">
        <v>894.6</v>
      </c>
      <c r="Z56">
        <v>44885</v>
      </c>
      <c r="AA56">
        <v>1.3054026957780995</v>
      </c>
      <c r="AI56">
        <v>44885</v>
      </c>
      <c r="AJ56">
        <v>1.3054026957780995</v>
      </c>
    </row>
    <row r="57" spans="2:38" x14ac:dyDescent="0.25">
      <c r="B57">
        <v>48459</v>
      </c>
      <c r="C57">
        <v>113069</v>
      </c>
      <c r="D57">
        <v>384</v>
      </c>
      <c r="E57">
        <v>29072</v>
      </c>
      <c r="F57">
        <v>18273</v>
      </c>
      <c r="H57">
        <v>77502</v>
      </c>
      <c r="J57">
        <f t="shared" si="6"/>
        <v>41851.4</v>
      </c>
      <c r="K57">
        <f t="shared" si="7"/>
        <v>1.8518376924069444</v>
      </c>
      <c r="L57">
        <f t="shared" si="8"/>
        <v>113069</v>
      </c>
      <c r="M57">
        <f t="shared" si="9"/>
        <v>384</v>
      </c>
      <c r="N57">
        <f t="shared" si="10"/>
        <v>41851.4</v>
      </c>
      <c r="O57">
        <f t="shared" si="11"/>
        <v>112685</v>
      </c>
      <c r="Q57">
        <v>-726</v>
      </c>
      <c r="R57">
        <v>0</v>
      </c>
      <c r="T57">
        <v>990.80000000000291</v>
      </c>
      <c r="U57">
        <v>-1113.1999999999971</v>
      </c>
      <c r="W57">
        <v>3892.8000000000006</v>
      </c>
      <c r="X57">
        <v>1116.3999999999999</v>
      </c>
      <c r="AD57">
        <v>41851.4</v>
      </c>
      <c r="AE57">
        <v>1.8518376924069444</v>
      </c>
      <c r="AI57">
        <v>41851.4</v>
      </c>
      <c r="AJ57">
        <v>1.8518376924069444</v>
      </c>
    </row>
    <row r="58" spans="2:38" x14ac:dyDescent="0.25">
      <c r="B58">
        <v>108157</v>
      </c>
      <c r="C58">
        <v>51997</v>
      </c>
      <c r="D58">
        <v>67375</v>
      </c>
      <c r="E58">
        <v>116764</v>
      </c>
      <c r="F58">
        <v>11401</v>
      </c>
      <c r="H58">
        <v>106084</v>
      </c>
      <c r="J58">
        <f t="shared" si="6"/>
        <v>71138.8</v>
      </c>
      <c r="K58">
        <f t="shared" si="7"/>
        <v>1.4912256040304306</v>
      </c>
      <c r="L58">
        <f t="shared" si="8"/>
        <v>116764</v>
      </c>
      <c r="M58">
        <f t="shared" si="9"/>
        <v>11401</v>
      </c>
      <c r="N58">
        <f t="shared" si="10"/>
        <v>71138.8</v>
      </c>
      <c r="O58">
        <f t="shared" si="11"/>
        <v>105363</v>
      </c>
      <c r="Q58">
        <v>427</v>
      </c>
      <c r="R58">
        <v>704</v>
      </c>
      <c r="T58">
        <v>1397.8000000000029</v>
      </c>
      <c r="U58">
        <v>272.19999999999709</v>
      </c>
      <c r="W58">
        <v>3105</v>
      </c>
      <c r="X58">
        <v>1150.2</v>
      </c>
      <c r="AF58">
        <v>71138.8</v>
      </c>
      <c r="AG58">
        <v>1.4912256040304306</v>
      </c>
      <c r="AI58">
        <v>71138.8</v>
      </c>
      <c r="AJ58">
        <v>1.4912256040304306</v>
      </c>
    </row>
    <row r="59" spans="2:38" x14ac:dyDescent="0.25">
      <c r="B59">
        <v>107703</v>
      </c>
      <c r="C59">
        <v>91824</v>
      </c>
      <c r="D59">
        <v>73559</v>
      </c>
      <c r="E59">
        <v>61831</v>
      </c>
      <c r="F59">
        <v>84526</v>
      </c>
      <c r="H59">
        <v>121228</v>
      </c>
      <c r="J59">
        <f t="shared" si="6"/>
        <v>83888.6</v>
      </c>
      <c r="K59">
        <f t="shared" si="7"/>
        <v>1.4451069632822575</v>
      </c>
      <c r="L59">
        <f t="shared" si="8"/>
        <v>107703</v>
      </c>
      <c r="M59">
        <f t="shared" si="9"/>
        <v>61831</v>
      </c>
      <c r="N59">
        <f t="shared" si="10"/>
        <v>83888.6</v>
      </c>
      <c r="O59">
        <f t="shared" si="11"/>
        <v>45872</v>
      </c>
      <c r="Q59">
        <v>2164</v>
      </c>
      <c r="R59">
        <v>1247</v>
      </c>
      <c r="T59">
        <v>-833.79999999998836</v>
      </c>
      <c r="U59">
        <v>-225.19999999999709</v>
      </c>
      <c r="W59">
        <v>3208.6</v>
      </c>
      <c r="X59">
        <v>300</v>
      </c>
      <c r="AB59">
        <v>83888.6</v>
      </c>
      <c r="AC59">
        <v>1.4451069632822575</v>
      </c>
      <c r="AI59">
        <v>83888.6</v>
      </c>
      <c r="AJ59">
        <v>1.4451069632822575</v>
      </c>
    </row>
    <row r="60" spans="2:38" x14ac:dyDescent="0.25">
      <c r="B60">
        <v>19837</v>
      </c>
      <c r="C60">
        <v>53774</v>
      </c>
      <c r="D60">
        <v>8718</v>
      </c>
      <c r="E60">
        <v>55134</v>
      </c>
      <c r="F60">
        <v>9201</v>
      </c>
      <c r="H60">
        <v>47987</v>
      </c>
      <c r="J60">
        <f t="shared" si="6"/>
        <v>29332.799999999999</v>
      </c>
      <c r="K60">
        <f t="shared" si="7"/>
        <v>1.6359501990945291</v>
      </c>
      <c r="L60">
        <f t="shared" si="8"/>
        <v>55134</v>
      </c>
      <c r="M60">
        <f t="shared" si="9"/>
        <v>8718</v>
      </c>
      <c r="N60">
        <f t="shared" si="10"/>
        <v>29332.799999999999</v>
      </c>
      <c r="O60">
        <f t="shared" si="11"/>
        <v>46416</v>
      </c>
      <c r="Q60">
        <v>9488</v>
      </c>
      <c r="R60">
        <v>-1</v>
      </c>
      <c r="T60">
        <v>3798</v>
      </c>
      <c r="U60">
        <v>-399.60000000000218</v>
      </c>
      <c r="W60">
        <v>4880.8</v>
      </c>
      <c r="X60">
        <v>402.8</v>
      </c>
      <c r="AD60">
        <v>29332.799999999999</v>
      </c>
      <c r="AE60">
        <v>1.6359501990945291</v>
      </c>
      <c r="AK60">
        <v>29332.799999999999</v>
      </c>
      <c r="AL60">
        <v>1.6359501990945291</v>
      </c>
    </row>
    <row r="61" spans="2:38" x14ac:dyDescent="0.25">
      <c r="B61">
        <v>88403</v>
      </c>
      <c r="C61">
        <v>53871</v>
      </c>
      <c r="D61">
        <v>85385</v>
      </c>
      <c r="E61">
        <v>73916</v>
      </c>
      <c r="F61">
        <v>80150</v>
      </c>
      <c r="H61">
        <v>132675</v>
      </c>
      <c r="J61">
        <f t="shared" si="6"/>
        <v>76345</v>
      </c>
      <c r="K61">
        <f t="shared" si="7"/>
        <v>1.7378348287379659</v>
      </c>
      <c r="L61">
        <f t="shared" si="8"/>
        <v>88403</v>
      </c>
      <c r="M61">
        <f t="shared" si="9"/>
        <v>53871</v>
      </c>
      <c r="N61">
        <f t="shared" si="10"/>
        <v>76345</v>
      </c>
      <c r="O61">
        <f t="shared" si="11"/>
        <v>34532</v>
      </c>
      <c r="Q61">
        <v>-4347</v>
      </c>
      <c r="R61">
        <v>573</v>
      </c>
      <c r="T61">
        <v>749.19999999999709</v>
      </c>
      <c r="U61">
        <v>268.80000000000291</v>
      </c>
      <c r="W61">
        <v>5212</v>
      </c>
      <c r="X61">
        <v>697.2</v>
      </c>
      <c r="AF61">
        <v>76345</v>
      </c>
      <c r="AG61">
        <v>1.7378348287379659</v>
      </c>
      <c r="AI61">
        <v>76345</v>
      </c>
      <c r="AJ61">
        <v>1.7378348287379659</v>
      </c>
    </row>
    <row r="62" spans="2:38" x14ac:dyDescent="0.25">
      <c r="B62">
        <v>112198</v>
      </c>
      <c r="C62">
        <v>110097</v>
      </c>
      <c r="D62">
        <v>32551</v>
      </c>
      <c r="E62">
        <v>93398</v>
      </c>
      <c r="F62">
        <v>56969</v>
      </c>
      <c r="H62">
        <v>91023</v>
      </c>
      <c r="J62">
        <f t="shared" si="6"/>
        <v>81042.600000000006</v>
      </c>
      <c r="K62">
        <f t="shared" si="7"/>
        <v>1.1231500470123119</v>
      </c>
      <c r="L62">
        <f t="shared" si="8"/>
        <v>112198</v>
      </c>
      <c r="M62">
        <f t="shared" si="9"/>
        <v>32551</v>
      </c>
      <c r="N62">
        <f t="shared" si="10"/>
        <v>81042.600000000006</v>
      </c>
      <c r="O62">
        <f t="shared" si="11"/>
        <v>79647</v>
      </c>
      <c r="Q62">
        <v>-6393</v>
      </c>
      <c r="R62">
        <v>-190</v>
      </c>
      <c r="T62">
        <v>3577.2000000000116</v>
      </c>
      <c r="U62">
        <v>558.60000000000582</v>
      </c>
      <c r="W62">
        <v>6323.6</v>
      </c>
      <c r="X62">
        <v>900.99999999999989</v>
      </c>
      <c r="AB62">
        <v>81042.600000000006</v>
      </c>
      <c r="AC62">
        <v>1.1231500470123119</v>
      </c>
      <c r="AI62">
        <v>81042.600000000006</v>
      </c>
      <c r="AJ62">
        <v>1.1231500470123119</v>
      </c>
    </row>
    <row r="63" spans="2:38" x14ac:dyDescent="0.25">
      <c r="B63">
        <v>37148</v>
      </c>
      <c r="C63">
        <v>103897</v>
      </c>
      <c r="D63">
        <v>83186</v>
      </c>
      <c r="E63">
        <v>120217</v>
      </c>
      <c r="F63">
        <v>33383</v>
      </c>
      <c r="H63">
        <v>94575</v>
      </c>
      <c r="J63">
        <f t="shared" si="6"/>
        <v>75566.2</v>
      </c>
      <c r="K63">
        <f t="shared" si="7"/>
        <v>1.2515516196394685</v>
      </c>
      <c r="L63">
        <f t="shared" si="8"/>
        <v>120217</v>
      </c>
      <c r="M63">
        <f t="shared" si="9"/>
        <v>33383</v>
      </c>
      <c r="N63">
        <f t="shared" si="10"/>
        <v>75566.2</v>
      </c>
      <c r="O63">
        <f t="shared" si="11"/>
        <v>86834</v>
      </c>
      <c r="Q63">
        <v>-3825</v>
      </c>
      <c r="R63">
        <v>-34</v>
      </c>
      <c r="T63">
        <v>1741.5999999999913</v>
      </c>
      <c r="U63">
        <v>-196</v>
      </c>
      <c r="W63">
        <v>2493.6</v>
      </c>
      <c r="X63">
        <v>504.4</v>
      </c>
      <c r="AB63">
        <v>75566.2</v>
      </c>
      <c r="AC63">
        <v>1.2515516196394685</v>
      </c>
      <c r="AI63">
        <v>75566.2</v>
      </c>
      <c r="AJ63">
        <v>1.2515516196394685</v>
      </c>
    </row>
    <row r="64" spans="2:38" x14ac:dyDescent="0.25">
      <c r="B64">
        <v>46669</v>
      </c>
      <c r="C64">
        <v>5682</v>
      </c>
      <c r="D64">
        <v>101284</v>
      </c>
      <c r="E64">
        <v>37019</v>
      </c>
      <c r="F64">
        <v>106839</v>
      </c>
      <c r="H64">
        <v>100874</v>
      </c>
      <c r="J64">
        <f t="shared" si="6"/>
        <v>59498.6</v>
      </c>
      <c r="K64">
        <f t="shared" si="7"/>
        <v>1.6954012363316111</v>
      </c>
      <c r="L64">
        <f t="shared" si="8"/>
        <v>106839</v>
      </c>
      <c r="M64">
        <f t="shared" si="9"/>
        <v>5682</v>
      </c>
      <c r="N64">
        <f t="shared" si="10"/>
        <v>59498.6</v>
      </c>
      <c r="O64">
        <f t="shared" si="11"/>
        <v>101157</v>
      </c>
      <c r="Q64">
        <v>4934</v>
      </c>
      <c r="R64">
        <v>1899</v>
      </c>
      <c r="T64">
        <v>-181</v>
      </c>
      <c r="U64">
        <v>348.19999999999709</v>
      </c>
      <c r="W64">
        <v>4050.2</v>
      </c>
      <c r="X64">
        <v>615.79999999999995</v>
      </c>
      <c r="AD64">
        <v>59498.6</v>
      </c>
      <c r="AE64">
        <v>1.6954012363316111</v>
      </c>
      <c r="AI64">
        <v>59498.6</v>
      </c>
      <c r="AJ64">
        <v>1.6954012363316111</v>
      </c>
    </row>
    <row r="65" spans="2:38" x14ac:dyDescent="0.25">
      <c r="B65">
        <v>57779</v>
      </c>
      <c r="C65">
        <v>72600</v>
      </c>
      <c r="D65">
        <v>101519</v>
      </c>
      <c r="E65">
        <v>116177</v>
      </c>
      <c r="F65">
        <v>71709</v>
      </c>
      <c r="H65">
        <v>108211</v>
      </c>
      <c r="J65">
        <f t="shared" si="6"/>
        <v>83956.800000000003</v>
      </c>
      <c r="K65">
        <f t="shared" si="7"/>
        <v>1.2888890477007222</v>
      </c>
      <c r="L65">
        <f t="shared" si="8"/>
        <v>116177</v>
      </c>
      <c r="M65">
        <f t="shared" si="9"/>
        <v>57779</v>
      </c>
      <c r="N65">
        <f t="shared" si="10"/>
        <v>83956.800000000003</v>
      </c>
      <c r="O65">
        <f t="shared" si="11"/>
        <v>58398</v>
      </c>
      <c r="Q65">
        <v>7720</v>
      </c>
      <c r="R65">
        <v>1212</v>
      </c>
      <c r="T65">
        <v>1227</v>
      </c>
      <c r="U65">
        <v>-261.59999999999127</v>
      </c>
      <c r="W65">
        <v>4977.3999999999996</v>
      </c>
      <c r="X65">
        <v>715.59999999999991</v>
      </c>
      <c r="AB65">
        <v>83956.800000000003</v>
      </c>
      <c r="AC65">
        <v>1.2888890477007222</v>
      </c>
      <c r="AI65">
        <v>83956.800000000003</v>
      </c>
      <c r="AJ65">
        <v>1.2888890477007222</v>
      </c>
    </row>
    <row r="66" spans="2:38" x14ac:dyDescent="0.25">
      <c r="B66">
        <v>116188</v>
      </c>
      <c r="C66">
        <v>47057</v>
      </c>
      <c r="D66">
        <v>87631</v>
      </c>
      <c r="E66">
        <v>89827</v>
      </c>
      <c r="F66">
        <v>96945</v>
      </c>
      <c r="H66">
        <v>125960</v>
      </c>
      <c r="J66">
        <f t="shared" ref="J66:J101" si="12">AVERAGE(B66:F66)</f>
        <v>87529.600000000006</v>
      </c>
      <c r="K66">
        <f t="shared" ref="K66:K97" si="13">H66/J66</f>
        <v>1.4390560450407632</v>
      </c>
      <c r="L66">
        <f t="shared" ref="L66:L101" si="14">MAX(B66:F66)</f>
        <v>116188</v>
      </c>
      <c r="M66">
        <f t="shared" ref="M66:M101" si="15">MIN(B66:F66)</f>
        <v>47057</v>
      </c>
      <c r="N66">
        <f t="shared" ref="N66:N101" si="16">AVERAGE(B66:F66)</f>
        <v>87529.600000000006</v>
      </c>
      <c r="O66">
        <f t="shared" ref="O66:O101" si="17">L66-M66</f>
        <v>69131</v>
      </c>
      <c r="Q66">
        <v>-10324</v>
      </c>
      <c r="R66">
        <v>-168</v>
      </c>
      <c r="T66">
        <v>298</v>
      </c>
      <c r="U66">
        <v>-476.79999999998836</v>
      </c>
      <c r="W66">
        <v>6207.9999999999991</v>
      </c>
      <c r="X66">
        <v>842</v>
      </c>
      <c r="AF66">
        <v>87529.600000000006</v>
      </c>
      <c r="AG66">
        <v>1.4390560450407632</v>
      </c>
      <c r="AI66">
        <v>87529.600000000006</v>
      </c>
      <c r="AJ66">
        <v>1.4390560450407632</v>
      </c>
    </row>
    <row r="67" spans="2:38" x14ac:dyDescent="0.25">
      <c r="B67">
        <v>54145</v>
      </c>
      <c r="C67">
        <v>93746</v>
      </c>
      <c r="D67">
        <v>115456</v>
      </c>
      <c r="E67">
        <v>13689</v>
      </c>
      <c r="F67">
        <v>83013</v>
      </c>
      <c r="H67">
        <v>138906</v>
      </c>
      <c r="J67">
        <f t="shared" si="12"/>
        <v>72009.8</v>
      </c>
      <c r="K67">
        <f t="shared" si="13"/>
        <v>1.9289874433757626</v>
      </c>
      <c r="L67">
        <f t="shared" si="14"/>
        <v>115456</v>
      </c>
      <c r="M67">
        <f t="shared" si="15"/>
        <v>13689</v>
      </c>
      <c r="N67">
        <f t="shared" si="16"/>
        <v>72009.8</v>
      </c>
      <c r="O67">
        <f t="shared" si="17"/>
        <v>101767</v>
      </c>
      <c r="Q67">
        <v>11232</v>
      </c>
      <c r="R67">
        <v>-4</v>
      </c>
      <c r="T67">
        <v>1850.6000000000058</v>
      </c>
      <c r="U67">
        <v>485</v>
      </c>
      <c r="W67">
        <v>3825</v>
      </c>
      <c r="X67">
        <v>492.59999999999997</v>
      </c>
      <c r="AF67">
        <v>72009.8</v>
      </c>
      <c r="AG67">
        <v>1.9289874433757626</v>
      </c>
      <c r="AK67">
        <v>72009.8</v>
      </c>
      <c r="AL67">
        <v>1.9289874433757626</v>
      </c>
    </row>
    <row r="68" spans="2:38" x14ac:dyDescent="0.25">
      <c r="B68">
        <v>92797</v>
      </c>
      <c r="C68">
        <v>17268</v>
      </c>
      <c r="D68">
        <v>117707</v>
      </c>
      <c r="E68">
        <v>87093</v>
      </c>
      <c r="F68">
        <v>8551</v>
      </c>
      <c r="H68">
        <v>75952</v>
      </c>
      <c r="J68">
        <f t="shared" si="12"/>
        <v>64683.199999999997</v>
      </c>
      <c r="K68">
        <f t="shared" si="13"/>
        <v>1.1742152521829472</v>
      </c>
      <c r="L68">
        <f t="shared" si="14"/>
        <v>117707</v>
      </c>
      <c r="M68">
        <f t="shared" si="15"/>
        <v>8551</v>
      </c>
      <c r="N68">
        <f t="shared" si="16"/>
        <v>64683.199999999997</v>
      </c>
      <c r="O68">
        <f t="shared" si="17"/>
        <v>109156</v>
      </c>
      <c r="Q68">
        <v>-4613</v>
      </c>
      <c r="R68">
        <v>-1297</v>
      </c>
      <c r="T68">
        <v>723.19999999999709</v>
      </c>
      <c r="U68">
        <v>36.599999999998545</v>
      </c>
      <c r="W68">
        <v>4292</v>
      </c>
      <c r="X68">
        <v>490.2</v>
      </c>
      <c r="AB68">
        <v>64683.199999999997</v>
      </c>
      <c r="AC68">
        <v>1.1742152521829472</v>
      </c>
      <c r="AI68">
        <v>64683.199999999997</v>
      </c>
      <c r="AJ68">
        <v>1.1742152521829472</v>
      </c>
    </row>
    <row r="69" spans="2:38" x14ac:dyDescent="0.25">
      <c r="B69">
        <v>2825</v>
      </c>
      <c r="C69">
        <v>100326</v>
      </c>
      <c r="D69">
        <v>67830</v>
      </c>
      <c r="E69">
        <v>77679</v>
      </c>
      <c r="F69">
        <v>47038</v>
      </c>
      <c r="H69">
        <v>76928</v>
      </c>
      <c r="J69">
        <f t="shared" si="12"/>
        <v>59139.6</v>
      </c>
      <c r="K69">
        <f t="shared" si="13"/>
        <v>1.3007866133690456</v>
      </c>
      <c r="L69">
        <f t="shared" si="14"/>
        <v>100326</v>
      </c>
      <c r="M69">
        <f t="shared" si="15"/>
        <v>2825</v>
      </c>
      <c r="N69">
        <f t="shared" si="16"/>
        <v>59139.6</v>
      </c>
      <c r="O69">
        <f t="shared" si="17"/>
        <v>97501</v>
      </c>
      <c r="Q69">
        <v>-8803</v>
      </c>
      <c r="R69">
        <v>-247</v>
      </c>
      <c r="T69">
        <v>1.1999999999970896</v>
      </c>
      <c r="U69">
        <v>-202.40000000000146</v>
      </c>
      <c r="W69">
        <v>3445.2000000000003</v>
      </c>
      <c r="X69">
        <v>688.8</v>
      </c>
      <c r="Z69">
        <v>59139.6</v>
      </c>
      <c r="AA69">
        <v>1.3007866133690456</v>
      </c>
      <c r="AI69">
        <v>59139.6</v>
      </c>
      <c r="AJ69">
        <v>1.3007866133690456</v>
      </c>
    </row>
    <row r="70" spans="2:38" x14ac:dyDescent="0.25">
      <c r="B70">
        <v>91846</v>
      </c>
      <c r="C70">
        <v>41614</v>
      </c>
      <c r="D70">
        <v>4636</v>
      </c>
      <c r="E70">
        <v>62176</v>
      </c>
      <c r="F70">
        <v>62764</v>
      </c>
      <c r="H70">
        <v>81455</v>
      </c>
      <c r="J70">
        <f t="shared" si="12"/>
        <v>52607.199999999997</v>
      </c>
      <c r="K70">
        <f t="shared" si="13"/>
        <v>1.5483622013716754</v>
      </c>
      <c r="L70">
        <f t="shared" si="14"/>
        <v>91846</v>
      </c>
      <c r="M70">
        <f t="shared" si="15"/>
        <v>4636</v>
      </c>
      <c r="N70">
        <f t="shared" si="16"/>
        <v>52607.199999999997</v>
      </c>
      <c r="O70">
        <f t="shared" si="17"/>
        <v>87210</v>
      </c>
      <c r="Q70">
        <v>-4645</v>
      </c>
      <c r="R70">
        <v>-546</v>
      </c>
      <c r="T70">
        <v>-5276.6000000000058</v>
      </c>
      <c r="U70">
        <v>-32.400000000001455</v>
      </c>
      <c r="W70">
        <v>5292.6</v>
      </c>
      <c r="X70">
        <v>75.199999999999989</v>
      </c>
      <c r="Z70">
        <v>52607.199999999997</v>
      </c>
      <c r="AA70">
        <v>1.5483622013716754</v>
      </c>
      <c r="AI70">
        <v>52607.199999999997</v>
      </c>
      <c r="AJ70">
        <v>1.5483622013716754</v>
      </c>
    </row>
    <row r="71" spans="2:38" x14ac:dyDescent="0.25">
      <c r="B71">
        <v>12149</v>
      </c>
      <c r="C71">
        <v>104012</v>
      </c>
      <c r="D71">
        <v>47448</v>
      </c>
      <c r="E71">
        <v>43020</v>
      </c>
      <c r="F71">
        <v>51763</v>
      </c>
      <c r="H71">
        <v>100196</v>
      </c>
      <c r="J71">
        <f t="shared" si="12"/>
        <v>51678.400000000001</v>
      </c>
      <c r="K71">
        <f t="shared" si="13"/>
        <v>1.9388371157001765</v>
      </c>
      <c r="L71">
        <f t="shared" si="14"/>
        <v>104012</v>
      </c>
      <c r="M71">
        <f t="shared" si="15"/>
        <v>12149</v>
      </c>
      <c r="N71">
        <f t="shared" si="16"/>
        <v>51678.400000000001</v>
      </c>
      <c r="O71">
        <f t="shared" si="17"/>
        <v>91863</v>
      </c>
      <c r="Q71">
        <v>2165</v>
      </c>
      <c r="R71">
        <v>871</v>
      </c>
      <c r="T71">
        <v>6955.5999999999985</v>
      </c>
      <c r="U71">
        <v>659.59999999999854</v>
      </c>
      <c r="W71">
        <v>6955.5999999999995</v>
      </c>
      <c r="X71">
        <v>835.99999999999989</v>
      </c>
      <c r="AD71">
        <v>51678.400000000001</v>
      </c>
      <c r="AE71">
        <v>1.9388371157001765</v>
      </c>
      <c r="AK71">
        <v>51678.400000000001</v>
      </c>
      <c r="AL71">
        <v>1.9388371157001765</v>
      </c>
    </row>
    <row r="72" spans="2:38" x14ac:dyDescent="0.25">
      <c r="B72">
        <v>54780</v>
      </c>
      <c r="C72">
        <v>56149</v>
      </c>
      <c r="D72">
        <v>118414</v>
      </c>
      <c r="E72">
        <v>117003</v>
      </c>
      <c r="F72">
        <v>48137</v>
      </c>
      <c r="H72">
        <v>131506</v>
      </c>
      <c r="J72">
        <f t="shared" si="12"/>
        <v>78896.600000000006</v>
      </c>
      <c r="K72">
        <f t="shared" si="13"/>
        <v>1.6668145395365579</v>
      </c>
      <c r="L72">
        <f t="shared" si="14"/>
        <v>118414</v>
      </c>
      <c r="M72">
        <f t="shared" si="15"/>
        <v>48137</v>
      </c>
      <c r="N72">
        <f t="shared" si="16"/>
        <v>78896.600000000006</v>
      </c>
      <c r="O72">
        <f t="shared" si="17"/>
        <v>70277</v>
      </c>
      <c r="Q72">
        <v>4816</v>
      </c>
      <c r="R72">
        <v>-3</v>
      </c>
      <c r="T72">
        <v>-1151.7999999999884</v>
      </c>
      <c r="U72">
        <v>188.20000000001164</v>
      </c>
      <c r="W72">
        <v>4411</v>
      </c>
      <c r="X72">
        <v>680.6</v>
      </c>
      <c r="AF72">
        <v>78896.600000000006</v>
      </c>
      <c r="AG72">
        <v>1.6668145395365579</v>
      </c>
      <c r="AK72">
        <v>78896.600000000006</v>
      </c>
      <c r="AL72">
        <v>1.6668145395365579</v>
      </c>
    </row>
    <row r="73" spans="2:38" x14ac:dyDescent="0.25">
      <c r="B73">
        <v>50197</v>
      </c>
      <c r="C73">
        <v>47937</v>
      </c>
      <c r="D73">
        <v>117590</v>
      </c>
      <c r="E73">
        <v>50519</v>
      </c>
      <c r="F73">
        <v>52924</v>
      </c>
      <c r="H73">
        <v>97471</v>
      </c>
      <c r="J73">
        <f t="shared" si="12"/>
        <v>63833.4</v>
      </c>
      <c r="K73">
        <f t="shared" si="13"/>
        <v>1.5269592407736388</v>
      </c>
      <c r="L73">
        <f t="shared" si="14"/>
        <v>117590</v>
      </c>
      <c r="M73">
        <f t="shared" si="15"/>
        <v>47937</v>
      </c>
      <c r="N73">
        <f t="shared" si="16"/>
        <v>63833.4</v>
      </c>
      <c r="O73">
        <f t="shared" si="17"/>
        <v>69653</v>
      </c>
      <c r="Q73">
        <v>4852</v>
      </c>
      <c r="R73">
        <v>230</v>
      </c>
      <c r="T73">
        <v>2062.8000000000029</v>
      </c>
      <c r="U73">
        <v>-581</v>
      </c>
      <c r="W73">
        <v>4656.8</v>
      </c>
      <c r="X73">
        <v>581</v>
      </c>
      <c r="AB73">
        <v>63833.4</v>
      </c>
      <c r="AC73">
        <v>1.5269592407736388</v>
      </c>
      <c r="AI73">
        <v>63833.4</v>
      </c>
      <c r="AJ73">
        <v>1.5269592407736388</v>
      </c>
    </row>
    <row r="74" spans="2:38" x14ac:dyDescent="0.25">
      <c r="B74">
        <v>117438</v>
      </c>
      <c r="C74">
        <v>6564</v>
      </c>
      <c r="D74">
        <v>28967</v>
      </c>
      <c r="E74">
        <v>43767</v>
      </c>
      <c r="F74">
        <v>100210</v>
      </c>
      <c r="H74">
        <v>75895</v>
      </c>
      <c r="J74">
        <f t="shared" si="12"/>
        <v>59389.2</v>
      </c>
      <c r="K74">
        <f t="shared" si="13"/>
        <v>1.2779259528668512</v>
      </c>
      <c r="L74">
        <f t="shared" si="14"/>
        <v>117438</v>
      </c>
      <c r="M74">
        <f t="shared" si="15"/>
        <v>6564</v>
      </c>
      <c r="N74">
        <f t="shared" si="16"/>
        <v>59389.2</v>
      </c>
      <c r="O74">
        <f t="shared" si="17"/>
        <v>110874</v>
      </c>
      <c r="Q74">
        <v>3202</v>
      </c>
      <c r="R74">
        <v>118</v>
      </c>
      <c r="T74">
        <v>-3365.4000000000015</v>
      </c>
      <c r="U74">
        <v>-249.60000000000582</v>
      </c>
      <c r="W74">
        <v>3587</v>
      </c>
      <c r="X74">
        <v>576</v>
      </c>
      <c r="AB74">
        <v>59389.2</v>
      </c>
      <c r="AC74">
        <v>1.2779259528668512</v>
      </c>
      <c r="AI74">
        <v>59389.2</v>
      </c>
      <c r="AJ74">
        <v>1.2779259528668512</v>
      </c>
    </row>
    <row r="75" spans="2:38" x14ac:dyDescent="0.25">
      <c r="B75">
        <v>70534</v>
      </c>
      <c r="C75">
        <v>117140</v>
      </c>
      <c r="D75">
        <v>33677</v>
      </c>
      <c r="E75">
        <v>113969</v>
      </c>
      <c r="F75">
        <v>78004</v>
      </c>
      <c r="H75">
        <v>109878</v>
      </c>
      <c r="J75">
        <f t="shared" si="12"/>
        <v>82664.800000000003</v>
      </c>
      <c r="K75">
        <f t="shared" si="13"/>
        <v>1.3291993690180099</v>
      </c>
      <c r="L75">
        <f t="shared" si="14"/>
        <v>117140</v>
      </c>
      <c r="M75">
        <f t="shared" si="15"/>
        <v>33677</v>
      </c>
      <c r="N75">
        <f t="shared" si="16"/>
        <v>82664.800000000003</v>
      </c>
      <c r="O75">
        <f t="shared" si="17"/>
        <v>83463</v>
      </c>
      <c r="Q75">
        <v>-5250</v>
      </c>
      <c r="R75">
        <v>-1262</v>
      </c>
      <c r="T75">
        <v>-1983.8000000000029</v>
      </c>
      <c r="U75">
        <v>119.80000000000291</v>
      </c>
      <c r="W75">
        <v>4667</v>
      </c>
      <c r="X75">
        <v>431.4</v>
      </c>
      <c r="AB75">
        <v>82664.800000000003</v>
      </c>
      <c r="AC75">
        <v>1.3291993690180099</v>
      </c>
      <c r="AI75">
        <v>82664.800000000003</v>
      </c>
      <c r="AJ75">
        <v>1.3291993690180099</v>
      </c>
    </row>
    <row r="76" spans="2:38" x14ac:dyDescent="0.25">
      <c r="B76">
        <v>24241</v>
      </c>
      <c r="C76">
        <v>64178</v>
      </c>
      <c r="D76">
        <v>115823</v>
      </c>
      <c r="E76">
        <v>43063</v>
      </c>
      <c r="F76">
        <v>71419</v>
      </c>
      <c r="H76">
        <v>72078</v>
      </c>
      <c r="J76">
        <f t="shared" si="12"/>
        <v>63744.800000000003</v>
      </c>
      <c r="K76">
        <f t="shared" si="13"/>
        <v>1.1307275260099647</v>
      </c>
      <c r="L76">
        <f t="shared" si="14"/>
        <v>115823</v>
      </c>
      <c r="M76">
        <f t="shared" si="15"/>
        <v>24241</v>
      </c>
      <c r="N76">
        <f t="shared" si="16"/>
        <v>63744.800000000003</v>
      </c>
      <c r="O76">
        <f t="shared" si="17"/>
        <v>91582</v>
      </c>
      <c r="Q76">
        <v>-5904</v>
      </c>
      <c r="R76">
        <v>-1088</v>
      </c>
      <c r="T76">
        <v>-4717</v>
      </c>
      <c r="U76">
        <v>14.80000000000291</v>
      </c>
      <c r="W76">
        <v>4717</v>
      </c>
      <c r="X76">
        <v>84.4</v>
      </c>
      <c r="AB76">
        <v>63744.800000000003</v>
      </c>
      <c r="AC76">
        <v>1.1307275260099647</v>
      </c>
      <c r="AI76">
        <v>63744.800000000003</v>
      </c>
      <c r="AJ76">
        <v>1.1307275260099647</v>
      </c>
    </row>
    <row r="77" spans="2:38" x14ac:dyDescent="0.25">
      <c r="B77">
        <v>91234</v>
      </c>
      <c r="C77">
        <v>55872</v>
      </c>
      <c r="D77">
        <v>2224</v>
      </c>
      <c r="E77">
        <v>72374</v>
      </c>
      <c r="F77">
        <v>90013</v>
      </c>
      <c r="H77">
        <v>87105</v>
      </c>
      <c r="J77">
        <f t="shared" si="12"/>
        <v>62343.4</v>
      </c>
      <c r="K77">
        <f t="shared" si="13"/>
        <v>1.3971807761527282</v>
      </c>
      <c r="L77">
        <f t="shared" si="14"/>
        <v>91234</v>
      </c>
      <c r="M77">
        <f t="shared" si="15"/>
        <v>2224</v>
      </c>
      <c r="N77">
        <f t="shared" si="16"/>
        <v>62343.4</v>
      </c>
      <c r="O77">
        <f t="shared" si="17"/>
        <v>89010</v>
      </c>
      <c r="Q77">
        <v>-471</v>
      </c>
      <c r="R77">
        <v>-650</v>
      </c>
      <c r="T77">
        <v>3844.5999999999985</v>
      </c>
      <c r="U77">
        <v>-316</v>
      </c>
      <c r="W77">
        <v>6186.2</v>
      </c>
      <c r="X77">
        <v>318.80000000000007</v>
      </c>
      <c r="Z77">
        <v>62343.4</v>
      </c>
      <c r="AA77">
        <v>1.3971807761527282</v>
      </c>
      <c r="AI77">
        <v>62343.4</v>
      </c>
      <c r="AJ77">
        <v>1.3971807761527282</v>
      </c>
    </row>
    <row r="78" spans="2:38" x14ac:dyDescent="0.25">
      <c r="B78">
        <v>23950</v>
      </c>
      <c r="C78">
        <v>38812</v>
      </c>
      <c r="D78">
        <v>12533</v>
      </c>
      <c r="E78">
        <v>47813</v>
      </c>
      <c r="F78">
        <v>71648</v>
      </c>
      <c r="H78">
        <v>80644</v>
      </c>
      <c r="J78">
        <f t="shared" si="12"/>
        <v>38951.199999999997</v>
      </c>
      <c r="K78">
        <f t="shared" si="13"/>
        <v>2.0703855080202924</v>
      </c>
      <c r="L78">
        <f t="shared" si="14"/>
        <v>71648</v>
      </c>
      <c r="M78">
        <f t="shared" si="15"/>
        <v>12533</v>
      </c>
      <c r="N78">
        <f t="shared" si="16"/>
        <v>38951.199999999997</v>
      </c>
      <c r="O78">
        <f t="shared" si="17"/>
        <v>59115</v>
      </c>
      <c r="Q78">
        <v>9181</v>
      </c>
      <c r="R78">
        <v>-1848</v>
      </c>
      <c r="T78">
        <v>-4566.2000000000044</v>
      </c>
      <c r="U78">
        <v>203</v>
      </c>
      <c r="W78">
        <v>4935.4000000000005</v>
      </c>
      <c r="X78">
        <v>260.60000000000002</v>
      </c>
      <c r="AD78">
        <v>38951.199999999997</v>
      </c>
      <c r="AE78">
        <v>2.0703855080202924</v>
      </c>
      <c r="AK78">
        <v>38951.199999999997</v>
      </c>
      <c r="AL78">
        <v>2.0703855080202924</v>
      </c>
    </row>
    <row r="79" spans="2:38" x14ac:dyDescent="0.25">
      <c r="B79">
        <v>21473</v>
      </c>
      <c r="C79">
        <v>56551</v>
      </c>
      <c r="D79">
        <v>29534</v>
      </c>
      <c r="E79">
        <v>23531</v>
      </c>
      <c r="F79">
        <v>73948</v>
      </c>
      <c r="H79">
        <v>104089</v>
      </c>
      <c r="J79">
        <f t="shared" si="12"/>
        <v>41007.4</v>
      </c>
      <c r="K79">
        <f t="shared" si="13"/>
        <v>2.538297965733014</v>
      </c>
      <c r="L79">
        <f t="shared" si="14"/>
        <v>73948</v>
      </c>
      <c r="M79">
        <f t="shared" si="15"/>
        <v>21473</v>
      </c>
      <c r="N79">
        <f t="shared" si="16"/>
        <v>41007.4</v>
      </c>
      <c r="O79">
        <f t="shared" si="17"/>
        <v>52475</v>
      </c>
      <c r="Q79">
        <v>2368</v>
      </c>
      <c r="R79">
        <v>-52</v>
      </c>
      <c r="T79">
        <v>-640.40000000000146</v>
      </c>
      <c r="U79">
        <v>-554.79999999999563</v>
      </c>
      <c r="W79">
        <v>7320.8</v>
      </c>
      <c r="X79">
        <v>554.79999999999995</v>
      </c>
      <c r="AD79">
        <v>41007.4</v>
      </c>
      <c r="AE79">
        <v>2.538297965733014</v>
      </c>
      <c r="AK79">
        <v>41007.4</v>
      </c>
      <c r="AL79">
        <v>2.538297965733014</v>
      </c>
    </row>
    <row r="80" spans="2:38" x14ac:dyDescent="0.25">
      <c r="B80">
        <v>97033</v>
      </c>
      <c r="C80">
        <v>108869</v>
      </c>
      <c r="D80">
        <v>25102</v>
      </c>
      <c r="E80">
        <v>987</v>
      </c>
      <c r="F80">
        <v>2015</v>
      </c>
      <c r="H80">
        <v>54780</v>
      </c>
      <c r="J80">
        <f t="shared" si="12"/>
        <v>46801.2</v>
      </c>
      <c r="K80">
        <f t="shared" si="13"/>
        <v>1.1704828081331249</v>
      </c>
      <c r="L80">
        <f t="shared" si="14"/>
        <v>108869</v>
      </c>
      <c r="M80">
        <f t="shared" si="15"/>
        <v>987</v>
      </c>
      <c r="N80">
        <f t="shared" si="16"/>
        <v>46801.2</v>
      </c>
      <c r="O80">
        <f t="shared" si="17"/>
        <v>107882</v>
      </c>
      <c r="Q80">
        <v>1398</v>
      </c>
      <c r="R80">
        <v>-245</v>
      </c>
      <c r="T80">
        <v>-2374.2000000000044</v>
      </c>
      <c r="U80">
        <v>-184.40000000000146</v>
      </c>
      <c r="W80">
        <v>4741</v>
      </c>
      <c r="X80">
        <v>757.2</v>
      </c>
      <c r="Z80">
        <v>46801.2</v>
      </c>
      <c r="AA80">
        <v>1.1704828081331249</v>
      </c>
      <c r="AI80">
        <v>46801.2</v>
      </c>
      <c r="AJ80">
        <v>1.1704828081331249</v>
      </c>
    </row>
    <row r="81" spans="2:38" x14ac:dyDescent="0.25">
      <c r="B81">
        <v>67441</v>
      </c>
      <c r="C81">
        <v>33402</v>
      </c>
      <c r="D81">
        <v>17791</v>
      </c>
      <c r="E81">
        <v>31662</v>
      </c>
      <c r="F81">
        <v>72521</v>
      </c>
      <c r="H81">
        <v>85042</v>
      </c>
      <c r="J81">
        <f t="shared" si="12"/>
        <v>44563.4</v>
      </c>
      <c r="K81">
        <f t="shared" si="13"/>
        <v>1.9083373351225446</v>
      </c>
      <c r="L81">
        <f t="shared" si="14"/>
        <v>72521</v>
      </c>
      <c r="M81">
        <f t="shared" si="15"/>
        <v>17791</v>
      </c>
      <c r="N81">
        <f t="shared" si="16"/>
        <v>44563.4</v>
      </c>
      <c r="O81">
        <f t="shared" si="17"/>
        <v>54730</v>
      </c>
      <c r="Q81">
        <v>664</v>
      </c>
      <c r="R81">
        <v>106</v>
      </c>
      <c r="T81">
        <v>-676</v>
      </c>
      <c r="U81">
        <v>-540.59999999999854</v>
      </c>
      <c r="W81">
        <v>3034.8</v>
      </c>
      <c r="X81">
        <v>1499.4</v>
      </c>
      <c r="AD81">
        <v>44563.4</v>
      </c>
      <c r="AE81">
        <v>1.9083373351225446</v>
      </c>
      <c r="AK81">
        <v>44563.4</v>
      </c>
      <c r="AL81">
        <v>1.9083373351225446</v>
      </c>
    </row>
    <row r="82" spans="2:38" x14ac:dyDescent="0.25">
      <c r="B82">
        <v>99206</v>
      </c>
      <c r="C82">
        <v>120134</v>
      </c>
      <c r="D82">
        <v>56406</v>
      </c>
      <c r="E82">
        <v>58301</v>
      </c>
      <c r="F82">
        <v>105559</v>
      </c>
      <c r="H82">
        <v>107178</v>
      </c>
      <c r="J82">
        <f t="shared" si="12"/>
        <v>87921.2</v>
      </c>
      <c r="K82">
        <f t="shared" si="13"/>
        <v>1.219023398224774</v>
      </c>
      <c r="L82">
        <f t="shared" si="14"/>
        <v>120134</v>
      </c>
      <c r="M82">
        <f t="shared" si="15"/>
        <v>56406</v>
      </c>
      <c r="N82">
        <f t="shared" si="16"/>
        <v>87921.2</v>
      </c>
      <c r="O82">
        <f t="shared" si="17"/>
        <v>63728</v>
      </c>
      <c r="Q82">
        <v>13821</v>
      </c>
      <c r="R82">
        <v>-65</v>
      </c>
      <c r="T82">
        <v>5117.5999999999913</v>
      </c>
      <c r="U82">
        <v>56.80000000000291</v>
      </c>
      <c r="W82">
        <v>10008.799999999999</v>
      </c>
      <c r="X82">
        <v>70</v>
      </c>
      <c r="AB82">
        <v>87921.2</v>
      </c>
      <c r="AC82">
        <v>1.219023398224774</v>
      </c>
      <c r="AI82">
        <v>87921.2</v>
      </c>
      <c r="AJ82">
        <v>1.219023398224774</v>
      </c>
    </row>
    <row r="83" spans="2:38" x14ac:dyDescent="0.25">
      <c r="B83">
        <v>51140</v>
      </c>
      <c r="C83">
        <v>38589</v>
      </c>
      <c r="D83">
        <v>107794</v>
      </c>
      <c r="E83">
        <v>106457</v>
      </c>
      <c r="F83">
        <v>20632</v>
      </c>
      <c r="H83">
        <v>96634</v>
      </c>
      <c r="J83">
        <f t="shared" si="12"/>
        <v>64922.400000000001</v>
      </c>
      <c r="K83">
        <f t="shared" si="13"/>
        <v>1.4884539080502261</v>
      </c>
      <c r="L83">
        <f t="shared" si="14"/>
        <v>107794</v>
      </c>
      <c r="M83">
        <f t="shared" si="15"/>
        <v>20632</v>
      </c>
      <c r="N83">
        <f t="shared" si="16"/>
        <v>64922.400000000001</v>
      </c>
      <c r="O83">
        <f t="shared" si="17"/>
        <v>87162</v>
      </c>
      <c r="Q83">
        <v>1678</v>
      </c>
      <c r="R83">
        <v>155</v>
      </c>
      <c r="T83">
        <v>937.80000000000291</v>
      </c>
      <c r="U83">
        <v>-120.79999999999563</v>
      </c>
      <c r="W83">
        <v>3865</v>
      </c>
      <c r="X83">
        <v>378.4</v>
      </c>
      <c r="AB83">
        <v>64922.400000000001</v>
      </c>
      <c r="AC83">
        <v>1.4884539080502261</v>
      </c>
      <c r="AI83">
        <v>64922.400000000001</v>
      </c>
      <c r="AJ83">
        <v>1.4884539080502261</v>
      </c>
    </row>
    <row r="84" spans="2:38" x14ac:dyDescent="0.25">
      <c r="B84">
        <v>106033</v>
      </c>
      <c r="C84">
        <v>25992</v>
      </c>
      <c r="D84">
        <v>39302</v>
      </c>
      <c r="E84">
        <v>111239</v>
      </c>
      <c r="F84">
        <v>4978</v>
      </c>
      <c r="H84">
        <v>109135</v>
      </c>
      <c r="J84">
        <f t="shared" si="12"/>
        <v>57508.800000000003</v>
      </c>
      <c r="K84">
        <f t="shared" si="13"/>
        <v>1.8977095679269955</v>
      </c>
      <c r="L84">
        <f t="shared" si="14"/>
        <v>111239</v>
      </c>
      <c r="M84">
        <f t="shared" si="15"/>
        <v>4978</v>
      </c>
      <c r="N84">
        <f t="shared" si="16"/>
        <v>57508.800000000003</v>
      </c>
      <c r="O84">
        <f t="shared" si="17"/>
        <v>106261</v>
      </c>
      <c r="Q84">
        <v>2002</v>
      </c>
      <c r="R84">
        <v>267</v>
      </c>
      <c r="T84">
        <v>-3917.3999999999942</v>
      </c>
      <c r="U84">
        <v>-93.399999999994179</v>
      </c>
      <c r="W84">
        <v>6514.5999999999995</v>
      </c>
      <c r="X84">
        <v>209.79999999999998</v>
      </c>
      <c r="AF84">
        <v>57508.800000000003</v>
      </c>
      <c r="AG84">
        <v>1.8977095679269955</v>
      </c>
      <c r="AK84">
        <v>57508.800000000003</v>
      </c>
      <c r="AL84">
        <v>1.8977095679269955</v>
      </c>
    </row>
    <row r="85" spans="2:38" x14ac:dyDescent="0.25">
      <c r="B85">
        <v>34871</v>
      </c>
      <c r="C85">
        <v>61053</v>
      </c>
      <c r="D85">
        <v>92931</v>
      </c>
      <c r="E85">
        <v>49733</v>
      </c>
      <c r="F85">
        <v>32150</v>
      </c>
      <c r="H85">
        <v>72642</v>
      </c>
      <c r="J85">
        <f t="shared" si="12"/>
        <v>54147.6</v>
      </c>
      <c r="K85">
        <f t="shared" si="13"/>
        <v>1.3415553043902224</v>
      </c>
      <c r="L85">
        <f t="shared" si="14"/>
        <v>92931</v>
      </c>
      <c r="M85">
        <f t="shared" si="15"/>
        <v>32150</v>
      </c>
      <c r="N85">
        <f t="shared" si="16"/>
        <v>54147.6</v>
      </c>
      <c r="O85">
        <f t="shared" si="17"/>
        <v>60781</v>
      </c>
      <c r="Q85">
        <v>-6447</v>
      </c>
      <c r="R85">
        <v>-904</v>
      </c>
      <c r="T85">
        <v>2512.1999999999971</v>
      </c>
      <c r="U85">
        <v>-86</v>
      </c>
      <c r="W85">
        <v>7415.8</v>
      </c>
      <c r="X85">
        <v>136</v>
      </c>
      <c r="AD85">
        <v>54147.6</v>
      </c>
      <c r="AE85">
        <v>1.3415553043902224</v>
      </c>
      <c r="AI85">
        <v>54147.6</v>
      </c>
      <c r="AJ85">
        <v>1.3415553043902224</v>
      </c>
    </row>
    <row r="86" spans="2:38" x14ac:dyDescent="0.25">
      <c r="B86">
        <v>2141</v>
      </c>
      <c r="C86">
        <v>41548</v>
      </c>
      <c r="D86">
        <v>113860</v>
      </c>
      <c r="E86">
        <v>3589</v>
      </c>
      <c r="F86">
        <v>80884</v>
      </c>
      <c r="H86">
        <v>88567</v>
      </c>
      <c r="J86">
        <f t="shared" si="12"/>
        <v>48404.4</v>
      </c>
      <c r="K86">
        <f t="shared" si="13"/>
        <v>1.8297303550916859</v>
      </c>
      <c r="L86">
        <f t="shared" si="14"/>
        <v>113860</v>
      </c>
      <c r="M86">
        <f t="shared" si="15"/>
        <v>2141</v>
      </c>
      <c r="N86">
        <f t="shared" si="16"/>
        <v>48404.4</v>
      </c>
      <c r="O86">
        <f t="shared" si="17"/>
        <v>111719</v>
      </c>
      <c r="Q86">
        <v>-4790</v>
      </c>
      <c r="R86">
        <v>-332</v>
      </c>
      <c r="T86">
        <v>-2468.4000000000015</v>
      </c>
      <c r="U86">
        <v>-254.19999999999709</v>
      </c>
      <c r="W86">
        <v>7018.4</v>
      </c>
      <c r="X86">
        <v>541</v>
      </c>
      <c r="AD86">
        <v>48404.4</v>
      </c>
      <c r="AE86">
        <v>1.8297303550916859</v>
      </c>
      <c r="AI86">
        <v>48404.4</v>
      </c>
      <c r="AJ86">
        <v>1.8297303550916859</v>
      </c>
    </row>
    <row r="87" spans="2:38" x14ac:dyDescent="0.25">
      <c r="B87">
        <v>7173</v>
      </c>
      <c r="C87">
        <v>31400</v>
      </c>
      <c r="D87">
        <v>112599</v>
      </c>
      <c r="E87">
        <v>114887</v>
      </c>
      <c r="F87">
        <v>5539</v>
      </c>
      <c r="H87">
        <v>79704</v>
      </c>
      <c r="J87">
        <f t="shared" si="12"/>
        <v>54319.6</v>
      </c>
      <c r="K87">
        <f t="shared" si="13"/>
        <v>1.4673156650638075</v>
      </c>
      <c r="L87">
        <f t="shared" si="14"/>
        <v>114887</v>
      </c>
      <c r="M87">
        <f t="shared" si="15"/>
        <v>5539</v>
      </c>
      <c r="N87">
        <f t="shared" si="16"/>
        <v>54319.6</v>
      </c>
      <c r="O87">
        <f t="shared" si="17"/>
        <v>109348</v>
      </c>
      <c r="Q87">
        <v>3075</v>
      </c>
      <c r="R87">
        <v>0</v>
      </c>
      <c r="T87">
        <v>-4302.2000000000044</v>
      </c>
      <c r="U87">
        <v>-425</v>
      </c>
      <c r="W87">
        <v>4662.2</v>
      </c>
      <c r="X87">
        <v>941</v>
      </c>
      <c r="Z87">
        <v>54319.6</v>
      </c>
      <c r="AA87">
        <v>1.4673156650638075</v>
      </c>
      <c r="AI87">
        <v>54319.6</v>
      </c>
      <c r="AJ87">
        <v>1.4673156650638075</v>
      </c>
    </row>
    <row r="88" spans="2:38" x14ac:dyDescent="0.25">
      <c r="B88">
        <v>18001</v>
      </c>
      <c r="C88">
        <v>12038</v>
      </c>
      <c r="D88">
        <v>36190</v>
      </c>
      <c r="E88">
        <v>33773</v>
      </c>
      <c r="F88">
        <v>83781</v>
      </c>
      <c r="H88">
        <v>75818</v>
      </c>
      <c r="J88">
        <f t="shared" si="12"/>
        <v>36756.6</v>
      </c>
      <c r="K88">
        <f t="shared" si="13"/>
        <v>2.0627043850628186</v>
      </c>
      <c r="L88">
        <f t="shared" si="14"/>
        <v>83781</v>
      </c>
      <c r="M88">
        <f t="shared" si="15"/>
        <v>12038</v>
      </c>
      <c r="N88">
        <f t="shared" si="16"/>
        <v>36756.6</v>
      </c>
      <c r="O88">
        <f t="shared" si="17"/>
        <v>71743</v>
      </c>
      <c r="Q88">
        <v>1403</v>
      </c>
      <c r="R88">
        <v>-2009</v>
      </c>
      <c r="T88">
        <v>-6687</v>
      </c>
      <c r="U88">
        <v>-44.80000000000291</v>
      </c>
      <c r="W88">
        <v>6687</v>
      </c>
      <c r="X88">
        <v>660</v>
      </c>
      <c r="AD88">
        <v>36756.6</v>
      </c>
      <c r="AE88">
        <v>2.0627043850628186</v>
      </c>
      <c r="AK88">
        <v>36756.6</v>
      </c>
      <c r="AL88">
        <v>2.0627043850628186</v>
      </c>
    </row>
    <row r="89" spans="2:38" x14ac:dyDescent="0.25">
      <c r="B89">
        <v>92562</v>
      </c>
      <c r="C89">
        <v>108973</v>
      </c>
      <c r="D89">
        <v>53360</v>
      </c>
      <c r="E89">
        <v>42819</v>
      </c>
      <c r="F89">
        <v>24800</v>
      </c>
      <c r="H89">
        <v>121872</v>
      </c>
      <c r="J89">
        <f t="shared" si="12"/>
        <v>64502.8</v>
      </c>
      <c r="K89">
        <f t="shared" si="13"/>
        <v>1.8894063513521893</v>
      </c>
      <c r="L89">
        <f t="shared" si="14"/>
        <v>108973</v>
      </c>
      <c r="M89">
        <f t="shared" si="15"/>
        <v>24800</v>
      </c>
      <c r="N89">
        <f t="shared" si="16"/>
        <v>64502.8</v>
      </c>
      <c r="O89">
        <f t="shared" si="17"/>
        <v>84173</v>
      </c>
      <c r="Q89">
        <v>6990</v>
      </c>
      <c r="R89">
        <v>316</v>
      </c>
      <c r="T89">
        <v>-5853.1999999999971</v>
      </c>
      <c r="U89">
        <v>196</v>
      </c>
      <c r="W89">
        <v>10868.8</v>
      </c>
      <c r="X89">
        <v>776.80000000000007</v>
      </c>
      <c r="AF89">
        <v>64502.8</v>
      </c>
      <c r="AG89">
        <v>1.8894063513521893</v>
      </c>
      <c r="AK89">
        <v>64502.8</v>
      </c>
      <c r="AL89">
        <v>1.8894063513521893</v>
      </c>
    </row>
    <row r="90" spans="2:38" x14ac:dyDescent="0.25">
      <c r="B90">
        <v>52781</v>
      </c>
      <c r="C90">
        <v>120141</v>
      </c>
      <c r="D90">
        <v>49013</v>
      </c>
      <c r="E90">
        <v>49012</v>
      </c>
      <c r="F90">
        <v>79357</v>
      </c>
      <c r="H90">
        <v>79510</v>
      </c>
      <c r="J90">
        <f t="shared" si="12"/>
        <v>70060.800000000003</v>
      </c>
      <c r="K90">
        <f t="shared" si="13"/>
        <v>1.1348714259614505</v>
      </c>
      <c r="L90">
        <f t="shared" si="14"/>
        <v>120141</v>
      </c>
      <c r="M90">
        <f t="shared" si="15"/>
        <v>49012</v>
      </c>
      <c r="N90">
        <f t="shared" si="16"/>
        <v>70060.800000000003</v>
      </c>
      <c r="O90">
        <f t="shared" si="17"/>
        <v>71129</v>
      </c>
      <c r="Q90">
        <v>-6221</v>
      </c>
      <c r="R90">
        <v>-359</v>
      </c>
      <c r="T90">
        <v>1107</v>
      </c>
      <c r="U90">
        <v>764.19999999999709</v>
      </c>
      <c r="W90">
        <v>5237.4000000000005</v>
      </c>
      <c r="X90">
        <v>807.40000000000009</v>
      </c>
      <c r="AB90">
        <v>70060.800000000003</v>
      </c>
      <c r="AC90">
        <v>1.1348714259614505</v>
      </c>
      <c r="AI90">
        <v>70060.800000000003</v>
      </c>
      <c r="AJ90">
        <v>1.1348714259614505</v>
      </c>
    </row>
    <row r="91" spans="2:38" x14ac:dyDescent="0.25">
      <c r="B91">
        <v>9180</v>
      </c>
      <c r="C91">
        <v>109132</v>
      </c>
      <c r="D91">
        <v>59025</v>
      </c>
      <c r="E91">
        <v>100211</v>
      </c>
      <c r="F91">
        <v>25132</v>
      </c>
      <c r="H91">
        <v>63972</v>
      </c>
      <c r="J91">
        <f t="shared" si="12"/>
        <v>60536</v>
      </c>
      <c r="K91">
        <f t="shared" si="13"/>
        <v>1.0567596141139157</v>
      </c>
      <c r="L91">
        <f t="shared" si="14"/>
        <v>109132</v>
      </c>
      <c r="M91">
        <f t="shared" si="15"/>
        <v>9180</v>
      </c>
      <c r="N91">
        <f t="shared" si="16"/>
        <v>60536</v>
      </c>
      <c r="O91">
        <f t="shared" si="17"/>
        <v>99952</v>
      </c>
      <c r="Q91">
        <v>-1710</v>
      </c>
      <c r="R91">
        <v>-1</v>
      </c>
      <c r="T91">
        <v>-1234.5999999999985</v>
      </c>
      <c r="U91">
        <v>48</v>
      </c>
      <c r="W91">
        <v>5606.2</v>
      </c>
      <c r="X91">
        <v>48.800000000000004</v>
      </c>
      <c r="AB91">
        <v>60536</v>
      </c>
      <c r="AC91">
        <v>1.0567596141139157</v>
      </c>
      <c r="AI91">
        <v>60536</v>
      </c>
      <c r="AJ91">
        <v>1.0567596141139157</v>
      </c>
    </row>
    <row r="92" spans="2:38" x14ac:dyDescent="0.25">
      <c r="B92">
        <v>112866</v>
      </c>
      <c r="C92">
        <v>33488</v>
      </c>
      <c r="D92">
        <v>23525</v>
      </c>
      <c r="E92">
        <v>73071</v>
      </c>
      <c r="F92">
        <v>109216</v>
      </c>
      <c r="H92">
        <v>123294</v>
      </c>
      <c r="J92">
        <f t="shared" si="12"/>
        <v>70433.2</v>
      </c>
      <c r="K92">
        <f t="shared" si="13"/>
        <v>1.7505097028106065</v>
      </c>
      <c r="L92">
        <f t="shared" si="14"/>
        <v>112866</v>
      </c>
      <c r="M92">
        <f t="shared" si="15"/>
        <v>23525</v>
      </c>
      <c r="N92">
        <f t="shared" si="16"/>
        <v>70433.2</v>
      </c>
      <c r="O92">
        <f t="shared" si="17"/>
        <v>89341</v>
      </c>
      <c r="Q92">
        <v>-3273</v>
      </c>
      <c r="R92">
        <v>-1846</v>
      </c>
      <c r="T92">
        <v>3521.1999999999971</v>
      </c>
      <c r="U92">
        <v>190</v>
      </c>
      <c r="W92">
        <v>3714.3999999999996</v>
      </c>
      <c r="X92">
        <v>344.4</v>
      </c>
      <c r="AF92">
        <v>70433.2</v>
      </c>
      <c r="AG92">
        <v>1.7505097028106065</v>
      </c>
      <c r="AK92">
        <v>70433.2</v>
      </c>
      <c r="AL92">
        <v>1.7505097028106065</v>
      </c>
    </row>
    <row r="93" spans="2:38" x14ac:dyDescent="0.25">
      <c r="B93">
        <v>41127</v>
      </c>
      <c r="C93">
        <v>66738</v>
      </c>
      <c r="D93">
        <v>76511</v>
      </c>
      <c r="E93">
        <v>43665</v>
      </c>
      <c r="F93">
        <v>58216</v>
      </c>
      <c r="H93">
        <v>90965</v>
      </c>
      <c r="J93">
        <f t="shared" si="12"/>
        <v>57251.4</v>
      </c>
      <c r="K93">
        <f t="shared" si="13"/>
        <v>1.5888694424939827</v>
      </c>
      <c r="L93">
        <f t="shared" si="14"/>
        <v>76511</v>
      </c>
      <c r="M93">
        <f t="shared" si="15"/>
        <v>41127</v>
      </c>
      <c r="N93">
        <f t="shared" si="16"/>
        <v>57251.4</v>
      </c>
      <c r="O93">
        <f t="shared" si="17"/>
        <v>35384</v>
      </c>
      <c r="Q93">
        <v>11015</v>
      </c>
      <c r="R93">
        <v>294</v>
      </c>
      <c r="T93">
        <v>-2698.7999999999956</v>
      </c>
      <c r="U93">
        <v>-633.59999999999854</v>
      </c>
      <c r="W93">
        <v>3291.2</v>
      </c>
      <c r="X93">
        <v>662</v>
      </c>
      <c r="Z93">
        <v>57251.4</v>
      </c>
      <c r="AA93">
        <v>1.5888694424939827</v>
      </c>
      <c r="AI93">
        <v>57251.4</v>
      </c>
      <c r="AJ93">
        <v>1.5888694424939827</v>
      </c>
    </row>
    <row r="94" spans="2:38" x14ac:dyDescent="0.25">
      <c r="B94">
        <v>88815</v>
      </c>
      <c r="C94">
        <v>94260</v>
      </c>
      <c r="D94">
        <v>31983</v>
      </c>
      <c r="E94">
        <v>61271</v>
      </c>
      <c r="F94">
        <v>83077</v>
      </c>
      <c r="H94">
        <v>114365</v>
      </c>
      <c r="J94">
        <f t="shared" si="12"/>
        <v>71881.2</v>
      </c>
      <c r="K94">
        <f t="shared" si="13"/>
        <v>1.5910279739347701</v>
      </c>
      <c r="L94">
        <f t="shared" si="14"/>
        <v>94260</v>
      </c>
      <c r="M94">
        <f t="shared" si="15"/>
        <v>31983</v>
      </c>
      <c r="N94">
        <f t="shared" si="16"/>
        <v>71881.2</v>
      </c>
      <c r="O94">
        <f t="shared" si="17"/>
        <v>62277</v>
      </c>
      <c r="Q94">
        <v>-3838</v>
      </c>
      <c r="R94">
        <v>0</v>
      </c>
      <c r="T94">
        <v>-2755.1999999999971</v>
      </c>
      <c r="U94">
        <v>-552.19999999999709</v>
      </c>
      <c r="W94">
        <v>7171.6</v>
      </c>
      <c r="X94">
        <v>656.2</v>
      </c>
      <c r="AF94">
        <v>71881.2</v>
      </c>
      <c r="AG94">
        <v>1.5910279739347701</v>
      </c>
      <c r="AI94">
        <v>71881.2</v>
      </c>
      <c r="AJ94">
        <v>1.5910279739347701</v>
      </c>
    </row>
    <row r="95" spans="2:38" x14ac:dyDescent="0.25">
      <c r="B95">
        <v>39660</v>
      </c>
      <c r="C95">
        <v>29778</v>
      </c>
      <c r="D95">
        <v>74473</v>
      </c>
      <c r="E95">
        <v>107714</v>
      </c>
      <c r="F95">
        <v>16927</v>
      </c>
      <c r="H95">
        <v>65201</v>
      </c>
      <c r="J95">
        <f t="shared" si="12"/>
        <v>53710.400000000001</v>
      </c>
      <c r="K95">
        <f t="shared" si="13"/>
        <v>1.213936220918109</v>
      </c>
      <c r="L95">
        <f t="shared" si="14"/>
        <v>107714</v>
      </c>
      <c r="M95">
        <f t="shared" si="15"/>
        <v>16927</v>
      </c>
      <c r="N95">
        <f t="shared" si="16"/>
        <v>53710.400000000001</v>
      </c>
      <c r="O95">
        <f t="shared" si="17"/>
        <v>90787</v>
      </c>
      <c r="Q95">
        <v>2594</v>
      </c>
      <c r="R95">
        <v>1598</v>
      </c>
      <c r="T95">
        <v>5592.8000000000029</v>
      </c>
      <c r="U95">
        <v>-322.79999999999563</v>
      </c>
      <c r="W95">
        <v>7539.2</v>
      </c>
      <c r="X95">
        <v>426.40000000000003</v>
      </c>
      <c r="Z95">
        <v>53710.400000000001</v>
      </c>
      <c r="AA95">
        <v>1.213936220918109</v>
      </c>
      <c r="AI95">
        <v>53710.400000000001</v>
      </c>
      <c r="AJ95">
        <v>1.213936220918109</v>
      </c>
    </row>
    <row r="96" spans="2:38" x14ac:dyDescent="0.25">
      <c r="B96">
        <v>2851</v>
      </c>
      <c r="C96">
        <v>6739</v>
      </c>
      <c r="D96">
        <v>108308</v>
      </c>
      <c r="E96">
        <v>15640</v>
      </c>
      <c r="F96">
        <v>6739</v>
      </c>
      <c r="H96">
        <v>84576</v>
      </c>
      <c r="J96">
        <f t="shared" si="12"/>
        <v>28055.4</v>
      </c>
      <c r="K96">
        <f t="shared" si="13"/>
        <v>3.0146068136615409</v>
      </c>
      <c r="L96">
        <f t="shared" si="14"/>
        <v>108308</v>
      </c>
      <c r="M96">
        <f t="shared" si="15"/>
        <v>2851</v>
      </c>
      <c r="N96">
        <f t="shared" si="16"/>
        <v>28055.4</v>
      </c>
      <c r="O96">
        <f t="shared" si="17"/>
        <v>105457</v>
      </c>
      <c r="Q96">
        <v>4380</v>
      </c>
      <c r="R96">
        <v>-1303</v>
      </c>
      <c r="T96">
        <v>2274.6000000000022</v>
      </c>
      <c r="U96">
        <v>174</v>
      </c>
      <c r="W96">
        <v>3083.7999999999997</v>
      </c>
      <c r="X96">
        <v>644.4</v>
      </c>
      <c r="AD96">
        <v>28055.4</v>
      </c>
      <c r="AE96">
        <v>3.0146068136615409</v>
      </c>
      <c r="AK96">
        <v>28055.4</v>
      </c>
      <c r="AL96">
        <v>3.0146068136615409</v>
      </c>
    </row>
    <row r="97" spans="2:38" x14ac:dyDescent="0.25">
      <c r="B97">
        <v>79077</v>
      </c>
      <c r="C97">
        <v>5732</v>
      </c>
      <c r="D97">
        <v>85810</v>
      </c>
      <c r="E97">
        <v>105776</v>
      </c>
      <c r="F97">
        <v>48422</v>
      </c>
      <c r="H97">
        <v>76059</v>
      </c>
      <c r="J97">
        <f t="shared" si="12"/>
        <v>64963.4</v>
      </c>
      <c r="K97">
        <f t="shared" si="13"/>
        <v>1.1707977107109542</v>
      </c>
      <c r="L97">
        <f t="shared" si="14"/>
        <v>105776</v>
      </c>
      <c r="M97">
        <f t="shared" si="15"/>
        <v>5732</v>
      </c>
      <c r="N97">
        <f t="shared" si="16"/>
        <v>64963.4</v>
      </c>
      <c r="O97">
        <f t="shared" si="17"/>
        <v>100044</v>
      </c>
      <c r="Q97">
        <v>5826</v>
      </c>
      <c r="R97">
        <v>-1087</v>
      </c>
      <c r="T97">
        <v>-2465.2000000000044</v>
      </c>
      <c r="U97">
        <v>184.80000000000291</v>
      </c>
      <c r="W97">
        <v>4018.8</v>
      </c>
      <c r="X97">
        <v>274.39999999999998</v>
      </c>
      <c r="AB97">
        <v>64963.4</v>
      </c>
      <c r="AC97">
        <v>1.1707977107109542</v>
      </c>
      <c r="AI97">
        <v>64963.4</v>
      </c>
      <c r="AJ97">
        <v>1.1707977107109542</v>
      </c>
    </row>
    <row r="98" spans="2:38" x14ac:dyDescent="0.25">
      <c r="B98">
        <v>41343</v>
      </c>
      <c r="C98">
        <v>19242</v>
      </c>
      <c r="D98">
        <v>66083</v>
      </c>
      <c r="E98">
        <v>41712</v>
      </c>
      <c r="F98">
        <v>10784</v>
      </c>
      <c r="H98">
        <v>49643</v>
      </c>
      <c r="J98">
        <f t="shared" si="12"/>
        <v>35832.800000000003</v>
      </c>
      <c r="K98">
        <f t="shared" ref="K98:K129" si="18">H98/J98</f>
        <v>1.3854066665178271</v>
      </c>
      <c r="L98">
        <f t="shared" si="14"/>
        <v>66083</v>
      </c>
      <c r="M98">
        <f t="shared" si="15"/>
        <v>10784</v>
      </c>
      <c r="N98">
        <f t="shared" si="16"/>
        <v>35832.800000000003</v>
      </c>
      <c r="O98">
        <f t="shared" si="17"/>
        <v>55299</v>
      </c>
      <c r="Q98">
        <v>-2017</v>
      </c>
      <c r="R98">
        <v>567</v>
      </c>
      <c r="T98">
        <v>39.80000000000291</v>
      </c>
      <c r="U98">
        <v>91</v>
      </c>
      <c r="W98">
        <v>3874.6</v>
      </c>
      <c r="X98">
        <v>289</v>
      </c>
      <c r="Z98">
        <v>35832.800000000003</v>
      </c>
      <c r="AA98">
        <v>1.3854066665178271</v>
      </c>
      <c r="AI98">
        <v>35832.800000000003</v>
      </c>
      <c r="AJ98">
        <v>1.3854066665178271</v>
      </c>
    </row>
    <row r="99" spans="2:38" x14ac:dyDescent="0.25">
      <c r="B99">
        <v>56510</v>
      </c>
      <c r="C99">
        <v>82611</v>
      </c>
      <c r="D99">
        <v>21372</v>
      </c>
      <c r="E99">
        <v>115352</v>
      </c>
      <c r="F99">
        <v>118765</v>
      </c>
      <c r="H99">
        <v>83772</v>
      </c>
      <c r="J99">
        <f t="shared" si="12"/>
        <v>78922</v>
      </c>
      <c r="K99">
        <f t="shared" si="18"/>
        <v>1.0614530802564557</v>
      </c>
      <c r="L99">
        <f t="shared" si="14"/>
        <v>118765</v>
      </c>
      <c r="M99">
        <f t="shared" si="15"/>
        <v>21372</v>
      </c>
      <c r="N99">
        <f t="shared" si="16"/>
        <v>78922</v>
      </c>
      <c r="O99">
        <f t="shared" si="17"/>
        <v>97393</v>
      </c>
      <c r="Q99">
        <v>993</v>
      </c>
      <c r="R99">
        <v>15</v>
      </c>
      <c r="T99">
        <v>-3586.3999999999942</v>
      </c>
      <c r="U99">
        <v>552.39999999999418</v>
      </c>
      <c r="W99">
        <v>4886.7999999999993</v>
      </c>
      <c r="X99">
        <v>552.4</v>
      </c>
      <c r="AB99">
        <v>78922</v>
      </c>
      <c r="AC99">
        <v>1.0614530802564557</v>
      </c>
      <c r="AI99">
        <v>78922</v>
      </c>
      <c r="AJ99">
        <v>1.0614530802564557</v>
      </c>
    </row>
    <row r="100" spans="2:38" x14ac:dyDescent="0.25">
      <c r="B100">
        <v>6535</v>
      </c>
      <c r="C100">
        <v>44998</v>
      </c>
      <c r="D100">
        <v>86938</v>
      </c>
      <c r="E100">
        <v>30168</v>
      </c>
      <c r="F100">
        <v>78967</v>
      </c>
      <c r="H100">
        <v>85609</v>
      </c>
      <c r="J100">
        <f t="shared" si="12"/>
        <v>49521.2</v>
      </c>
      <c r="K100">
        <f t="shared" si="18"/>
        <v>1.7287343602335969</v>
      </c>
      <c r="L100">
        <f t="shared" si="14"/>
        <v>86938</v>
      </c>
      <c r="M100">
        <f t="shared" si="15"/>
        <v>6535</v>
      </c>
      <c r="N100">
        <f t="shared" si="16"/>
        <v>49521.2</v>
      </c>
      <c r="O100">
        <f t="shared" si="17"/>
        <v>80403</v>
      </c>
      <c r="Q100">
        <v>-4673</v>
      </c>
      <c r="R100">
        <v>989</v>
      </c>
      <c r="T100">
        <v>3347</v>
      </c>
      <c r="U100">
        <v>-36.200000000004366</v>
      </c>
      <c r="W100">
        <v>8065</v>
      </c>
      <c r="X100">
        <v>255</v>
      </c>
      <c r="AD100">
        <v>49521.2</v>
      </c>
      <c r="AE100">
        <v>1.7287343602335969</v>
      </c>
      <c r="AK100">
        <v>49521.2</v>
      </c>
      <c r="AL100">
        <v>1.7287343602335969</v>
      </c>
    </row>
    <row r="101" spans="2:38" x14ac:dyDescent="0.25">
      <c r="B101">
        <v>21377</v>
      </c>
      <c r="C101">
        <v>114462</v>
      </c>
      <c r="D101">
        <v>119346</v>
      </c>
      <c r="E101">
        <v>10216</v>
      </c>
      <c r="F101">
        <v>20154</v>
      </c>
      <c r="H101">
        <v>81398</v>
      </c>
      <c r="J101">
        <f t="shared" si="12"/>
        <v>57111</v>
      </c>
      <c r="K101">
        <f t="shared" si="18"/>
        <v>1.4252595822170859</v>
      </c>
      <c r="L101">
        <f t="shared" si="14"/>
        <v>119346</v>
      </c>
      <c r="M101">
        <f t="shared" si="15"/>
        <v>10216</v>
      </c>
      <c r="N101">
        <f t="shared" si="16"/>
        <v>57111</v>
      </c>
      <c r="O101">
        <f t="shared" si="17"/>
        <v>109130</v>
      </c>
      <c r="Q101">
        <v>-9007</v>
      </c>
      <c r="R101">
        <v>-79</v>
      </c>
      <c r="T101">
        <v>-3036</v>
      </c>
      <c r="U101">
        <v>191.59999999999854</v>
      </c>
      <c r="W101">
        <v>5539.2000000000007</v>
      </c>
      <c r="X101">
        <v>556</v>
      </c>
      <c r="AD101">
        <v>57111</v>
      </c>
      <c r="AE101">
        <v>1.4252595822170859</v>
      </c>
      <c r="AI101">
        <v>57111</v>
      </c>
      <c r="AJ101">
        <v>1.4252595822170859</v>
      </c>
    </row>
    <row r="103" spans="2:38" x14ac:dyDescent="0.25">
      <c r="B103">
        <v>1449841</v>
      </c>
      <c r="C103">
        <v>1598949</v>
      </c>
      <c r="D103">
        <v>1587061</v>
      </c>
      <c r="E103">
        <v>1488183</v>
      </c>
      <c r="F103">
        <v>1530303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156F-9886-4ADF-A109-C9F3C6D2E6B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59418</v>
      </c>
      <c r="C2">
        <v>117501</v>
      </c>
      <c r="D2">
        <v>8502</v>
      </c>
      <c r="E2">
        <v>83853</v>
      </c>
      <c r="F2">
        <v>99181</v>
      </c>
      <c r="H2">
        <v>77409</v>
      </c>
      <c r="J2">
        <f t="shared" ref="J2:J33" si="0">AVERAGE(B2:F2)</f>
        <v>73691</v>
      </c>
      <c r="K2">
        <f t="shared" ref="K2:K33" si="1">H2/J2</f>
        <v>1.0504539224600018</v>
      </c>
      <c r="L2">
        <f t="shared" ref="L2:L33" si="2">MAX(B2:F2)</f>
        <v>117501</v>
      </c>
      <c r="M2">
        <f t="shared" ref="M2:M33" si="3">MIN(B2:F2)</f>
        <v>8502</v>
      </c>
      <c r="N2">
        <f t="shared" ref="N2:N33" si="4">AVERAGE(B2:F2)</f>
        <v>73691</v>
      </c>
      <c r="O2">
        <f t="shared" ref="O2:O33" si="5">L2-M2</f>
        <v>108999</v>
      </c>
      <c r="Q2">
        <v>2748</v>
      </c>
      <c r="R2">
        <v>69</v>
      </c>
      <c r="T2">
        <v>-822.39999999999418</v>
      </c>
      <c r="U2">
        <v>-146.60000000000582</v>
      </c>
      <c r="W2">
        <v>5711.2</v>
      </c>
      <c r="X2">
        <v>569.4</v>
      </c>
      <c r="AB2">
        <v>73691</v>
      </c>
      <c r="AC2">
        <v>1.0504539224600018</v>
      </c>
      <c r="AI2">
        <v>73691</v>
      </c>
      <c r="AJ2">
        <v>1.0504539224600018</v>
      </c>
    </row>
    <row r="3" spans="1:38" x14ac:dyDescent="0.25">
      <c r="B3">
        <v>52590</v>
      </c>
      <c r="C3">
        <v>13891</v>
      </c>
      <c r="D3">
        <v>54678</v>
      </c>
      <c r="E3">
        <v>9976</v>
      </c>
      <c r="F3">
        <v>107030</v>
      </c>
      <c r="H3">
        <v>49663</v>
      </c>
      <c r="J3">
        <f t="shared" si="0"/>
        <v>47633</v>
      </c>
      <c r="K3">
        <f t="shared" si="1"/>
        <v>1.0426175130686708</v>
      </c>
      <c r="L3">
        <f t="shared" si="2"/>
        <v>107030</v>
      </c>
      <c r="M3">
        <f t="shared" si="3"/>
        <v>9976</v>
      </c>
      <c r="N3">
        <f t="shared" si="4"/>
        <v>47633</v>
      </c>
      <c r="O3">
        <f t="shared" si="5"/>
        <v>97054</v>
      </c>
      <c r="Q3">
        <v>340</v>
      </c>
      <c r="R3">
        <v>0</v>
      </c>
      <c r="T3">
        <v>-755.19999999999709</v>
      </c>
      <c r="U3">
        <v>-150.59999999999854</v>
      </c>
      <c r="W3">
        <v>4326</v>
      </c>
      <c r="X3">
        <v>878.19999999999993</v>
      </c>
      <c r="Z3">
        <v>47633</v>
      </c>
      <c r="AA3">
        <v>1.0426175130686708</v>
      </c>
      <c r="AI3">
        <v>47633</v>
      </c>
      <c r="AJ3">
        <v>1.0426175130686708</v>
      </c>
    </row>
    <row r="4" spans="1:38" x14ac:dyDescent="0.25">
      <c r="B4">
        <v>68292</v>
      </c>
      <c r="C4">
        <v>90778</v>
      </c>
      <c r="D4">
        <v>58577</v>
      </c>
      <c r="E4">
        <v>8224</v>
      </c>
      <c r="F4">
        <v>60364</v>
      </c>
      <c r="H4">
        <v>83511</v>
      </c>
      <c r="J4">
        <f t="shared" si="0"/>
        <v>57247</v>
      </c>
      <c r="K4">
        <f t="shared" si="1"/>
        <v>1.4587838664034796</v>
      </c>
      <c r="L4">
        <f t="shared" si="2"/>
        <v>90778</v>
      </c>
      <c r="M4">
        <f t="shared" si="3"/>
        <v>8224</v>
      </c>
      <c r="N4">
        <f t="shared" si="4"/>
        <v>57247</v>
      </c>
      <c r="O4">
        <f t="shared" si="5"/>
        <v>82554</v>
      </c>
      <c r="Q4">
        <v>4176</v>
      </c>
      <c r="R4">
        <v>790</v>
      </c>
      <c r="T4">
        <v>-341.59999999999854</v>
      </c>
      <c r="U4">
        <v>364.40000000000146</v>
      </c>
      <c r="W4">
        <v>1424.0000000000002</v>
      </c>
      <c r="X4">
        <v>364.4</v>
      </c>
      <c r="Z4">
        <v>57247</v>
      </c>
      <c r="AA4">
        <v>1.4587838664034796</v>
      </c>
      <c r="AI4">
        <v>57247</v>
      </c>
      <c r="AJ4">
        <v>1.4587838664034796</v>
      </c>
    </row>
    <row r="5" spans="1:38" x14ac:dyDescent="0.25">
      <c r="B5">
        <v>55729</v>
      </c>
      <c r="C5">
        <v>47605</v>
      </c>
      <c r="D5">
        <v>83463</v>
      </c>
      <c r="E5">
        <v>66211</v>
      </c>
      <c r="F5">
        <v>109240</v>
      </c>
      <c r="H5">
        <v>103696</v>
      </c>
      <c r="J5">
        <f t="shared" si="0"/>
        <v>72449.600000000006</v>
      </c>
      <c r="K5">
        <f t="shared" si="1"/>
        <v>1.431284644773746</v>
      </c>
      <c r="L5">
        <f t="shared" si="2"/>
        <v>109240</v>
      </c>
      <c r="M5">
        <f t="shared" si="3"/>
        <v>47605</v>
      </c>
      <c r="N5">
        <f t="shared" si="4"/>
        <v>72449.600000000006</v>
      </c>
      <c r="O5">
        <f t="shared" si="5"/>
        <v>61635</v>
      </c>
      <c r="Q5">
        <v>-7865</v>
      </c>
      <c r="R5">
        <v>-988</v>
      </c>
      <c r="T5">
        <v>-784.59999999999127</v>
      </c>
      <c r="U5">
        <v>-482.39999999999418</v>
      </c>
      <c r="W5">
        <v>3545.4</v>
      </c>
      <c r="X5">
        <v>698.80000000000007</v>
      </c>
      <c r="AF5">
        <v>72449.600000000006</v>
      </c>
      <c r="AG5">
        <v>1.431284644773746</v>
      </c>
      <c r="AI5">
        <v>72449.600000000006</v>
      </c>
      <c r="AJ5">
        <v>1.431284644773746</v>
      </c>
    </row>
    <row r="6" spans="1:38" x14ac:dyDescent="0.25">
      <c r="B6">
        <v>108779</v>
      </c>
      <c r="C6">
        <v>105458</v>
      </c>
      <c r="D6">
        <v>96062</v>
      </c>
      <c r="E6">
        <v>81366</v>
      </c>
      <c r="F6">
        <v>89819</v>
      </c>
      <c r="H6">
        <v>115436</v>
      </c>
      <c r="J6">
        <f t="shared" si="0"/>
        <v>96296.8</v>
      </c>
      <c r="K6">
        <f t="shared" si="1"/>
        <v>1.1987521911423848</v>
      </c>
      <c r="L6">
        <f t="shared" si="2"/>
        <v>108779</v>
      </c>
      <c r="M6">
        <f t="shared" si="3"/>
        <v>81366</v>
      </c>
      <c r="N6">
        <f t="shared" si="4"/>
        <v>96296.8</v>
      </c>
      <c r="O6">
        <f t="shared" si="5"/>
        <v>27413</v>
      </c>
      <c r="Q6">
        <v>2891</v>
      </c>
      <c r="R6">
        <v>-12</v>
      </c>
      <c r="T6">
        <v>7392.4000000000087</v>
      </c>
      <c r="U6">
        <v>199.40000000000873</v>
      </c>
      <c r="W6">
        <v>7392.7999999999993</v>
      </c>
      <c r="X6">
        <v>570.20000000000005</v>
      </c>
      <c r="AB6">
        <v>96296.8</v>
      </c>
      <c r="AC6">
        <v>1.1987521911423848</v>
      </c>
      <c r="AI6">
        <v>96296.8</v>
      </c>
      <c r="AJ6">
        <v>1.1987521911423848</v>
      </c>
    </row>
    <row r="7" spans="1:38" x14ac:dyDescent="0.25">
      <c r="B7">
        <v>76502</v>
      </c>
      <c r="C7">
        <v>48797</v>
      </c>
      <c r="D7">
        <v>65662</v>
      </c>
      <c r="E7">
        <v>19884</v>
      </c>
      <c r="F7">
        <v>68485</v>
      </c>
      <c r="H7">
        <v>64697</v>
      </c>
      <c r="J7">
        <f t="shared" si="0"/>
        <v>55866</v>
      </c>
      <c r="K7">
        <f t="shared" si="1"/>
        <v>1.1580746786954499</v>
      </c>
      <c r="L7">
        <f t="shared" si="2"/>
        <v>76502</v>
      </c>
      <c r="M7">
        <f t="shared" si="3"/>
        <v>19884</v>
      </c>
      <c r="N7">
        <f t="shared" si="4"/>
        <v>55866</v>
      </c>
      <c r="O7">
        <f t="shared" si="5"/>
        <v>56618</v>
      </c>
      <c r="Q7">
        <v>3320</v>
      </c>
      <c r="R7">
        <v>1</v>
      </c>
      <c r="T7">
        <v>2582.4000000000015</v>
      </c>
      <c r="U7">
        <v>-539.40000000000146</v>
      </c>
      <c r="W7">
        <v>4565.5999999999995</v>
      </c>
      <c r="X7">
        <v>539.4</v>
      </c>
      <c r="Z7">
        <v>55866</v>
      </c>
      <c r="AA7">
        <v>1.1580746786954499</v>
      </c>
      <c r="AI7">
        <v>55866</v>
      </c>
      <c r="AJ7">
        <v>1.1580746786954499</v>
      </c>
    </row>
    <row r="8" spans="1:38" x14ac:dyDescent="0.25">
      <c r="B8">
        <v>85987</v>
      </c>
      <c r="C8">
        <v>111552</v>
      </c>
      <c r="D8">
        <v>85217</v>
      </c>
      <c r="E8">
        <v>6448</v>
      </c>
      <c r="F8">
        <v>28114</v>
      </c>
      <c r="H8">
        <v>104659</v>
      </c>
      <c r="J8">
        <f t="shared" si="0"/>
        <v>63463.6</v>
      </c>
      <c r="K8">
        <f t="shared" si="1"/>
        <v>1.649118549845896</v>
      </c>
      <c r="L8">
        <f t="shared" si="2"/>
        <v>111552</v>
      </c>
      <c r="M8">
        <f t="shared" si="3"/>
        <v>6448</v>
      </c>
      <c r="N8">
        <f t="shared" si="4"/>
        <v>63463.6</v>
      </c>
      <c r="O8">
        <f t="shared" si="5"/>
        <v>105104</v>
      </c>
      <c r="Q8">
        <v>-7763</v>
      </c>
      <c r="R8">
        <v>-288</v>
      </c>
      <c r="T8">
        <v>-594.80000000000291</v>
      </c>
      <c r="U8">
        <v>-449.59999999999854</v>
      </c>
      <c r="W8">
        <v>4792.7999999999993</v>
      </c>
      <c r="X8">
        <v>723.19999999999993</v>
      </c>
      <c r="AF8">
        <v>63463.6</v>
      </c>
      <c r="AG8">
        <v>1.649118549845896</v>
      </c>
      <c r="AI8">
        <v>63463.6</v>
      </c>
      <c r="AJ8">
        <v>1.649118549845896</v>
      </c>
    </row>
    <row r="9" spans="1:38" x14ac:dyDescent="0.25">
      <c r="B9">
        <v>96019</v>
      </c>
      <c r="C9">
        <v>46917</v>
      </c>
      <c r="D9">
        <v>100498</v>
      </c>
      <c r="E9">
        <v>104480</v>
      </c>
      <c r="F9">
        <v>72025</v>
      </c>
      <c r="H9">
        <v>107927</v>
      </c>
      <c r="J9">
        <f t="shared" si="0"/>
        <v>83987.8</v>
      </c>
      <c r="K9">
        <f t="shared" si="1"/>
        <v>1.2850318736768911</v>
      </c>
      <c r="L9">
        <f t="shared" si="2"/>
        <v>104480</v>
      </c>
      <c r="M9">
        <f t="shared" si="3"/>
        <v>46917</v>
      </c>
      <c r="N9">
        <f t="shared" si="4"/>
        <v>83987.8</v>
      </c>
      <c r="O9">
        <f t="shared" si="5"/>
        <v>57563</v>
      </c>
      <c r="Q9">
        <v>-190</v>
      </c>
      <c r="R9">
        <v>2</v>
      </c>
      <c r="T9">
        <v>5759.8000000000029</v>
      </c>
      <c r="U9">
        <v>-339</v>
      </c>
      <c r="W9">
        <v>6417</v>
      </c>
      <c r="X9">
        <v>813.4</v>
      </c>
      <c r="AB9">
        <v>83987.8</v>
      </c>
      <c r="AC9">
        <v>1.2850318736768911</v>
      </c>
      <c r="AI9">
        <v>83987.8</v>
      </c>
      <c r="AJ9">
        <v>1.2850318736768911</v>
      </c>
    </row>
    <row r="10" spans="1:38" x14ac:dyDescent="0.25">
      <c r="B10">
        <v>45642</v>
      </c>
      <c r="C10">
        <v>86912</v>
      </c>
      <c r="D10">
        <v>88767</v>
      </c>
      <c r="E10">
        <v>49300</v>
      </c>
      <c r="F10">
        <v>85300</v>
      </c>
      <c r="H10">
        <v>93970</v>
      </c>
      <c r="J10">
        <f t="shared" si="0"/>
        <v>71184.2</v>
      </c>
      <c r="K10">
        <f t="shared" si="1"/>
        <v>1.3200963135077728</v>
      </c>
      <c r="L10">
        <f t="shared" si="2"/>
        <v>88767</v>
      </c>
      <c r="M10">
        <f t="shared" si="3"/>
        <v>45642</v>
      </c>
      <c r="N10">
        <f t="shared" si="4"/>
        <v>71184.2</v>
      </c>
      <c r="O10">
        <f t="shared" si="5"/>
        <v>43125</v>
      </c>
      <c r="Q10">
        <v>859</v>
      </c>
      <c r="R10">
        <v>-12</v>
      </c>
      <c r="T10">
        <v>-1238.1999999999971</v>
      </c>
      <c r="U10">
        <v>551.80000000000291</v>
      </c>
      <c r="W10">
        <v>4522.6000000000004</v>
      </c>
      <c r="X10">
        <v>924.19999999999993</v>
      </c>
      <c r="AB10">
        <v>71184.2</v>
      </c>
      <c r="AC10">
        <v>1.3200963135077728</v>
      </c>
      <c r="AI10">
        <v>71184.2</v>
      </c>
      <c r="AJ10">
        <v>1.3200963135077728</v>
      </c>
    </row>
    <row r="11" spans="1:38" x14ac:dyDescent="0.25">
      <c r="B11">
        <v>114612</v>
      </c>
      <c r="C11">
        <v>118385</v>
      </c>
      <c r="D11">
        <v>67129</v>
      </c>
      <c r="E11">
        <v>38806</v>
      </c>
      <c r="F11">
        <v>85815</v>
      </c>
      <c r="H11">
        <v>121781</v>
      </c>
      <c r="J11">
        <f t="shared" si="0"/>
        <v>84949.4</v>
      </c>
      <c r="K11">
        <f t="shared" si="1"/>
        <v>1.4335710434682294</v>
      </c>
      <c r="L11">
        <f t="shared" si="2"/>
        <v>118385</v>
      </c>
      <c r="M11">
        <f t="shared" si="3"/>
        <v>38806</v>
      </c>
      <c r="N11">
        <f t="shared" si="4"/>
        <v>84949.4</v>
      </c>
      <c r="O11">
        <f t="shared" si="5"/>
        <v>79579</v>
      </c>
      <c r="Q11">
        <v>1487</v>
      </c>
      <c r="R11">
        <v>-77</v>
      </c>
      <c r="T11">
        <v>153.19999999999709</v>
      </c>
      <c r="U11">
        <v>478.39999999999418</v>
      </c>
      <c r="W11">
        <v>6405.2000000000007</v>
      </c>
      <c r="X11">
        <v>508</v>
      </c>
      <c r="AB11">
        <v>84949.4</v>
      </c>
      <c r="AC11">
        <v>1.4335710434682294</v>
      </c>
      <c r="AI11">
        <v>84949.4</v>
      </c>
      <c r="AJ11">
        <v>1.4335710434682294</v>
      </c>
    </row>
    <row r="12" spans="1:38" x14ac:dyDescent="0.25">
      <c r="B12">
        <v>14077</v>
      </c>
      <c r="C12">
        <v>29601</v>
      </c>
      <c r="D12">
        <v>102374</v>
      </c>
      <c r="E12">
        <v>9831</v>
      </c>
      <c r="F12">
        <v>113617</v>
      </c>
      <c r="H12">
        <v>73811</v>
      </c>
      <c r="J12">
        <f t="shared" si="0"/>
        <v>53900</v>
      </c>
      <c r="K12">
        <f t="shared" si="1"/>
        <v>1.3694063079777365</v>
      </c>
      <c r="L12">
        <f t="shared" si="2"/>
        <v>113617</v>
      </c>
      <c r="M12">
        <f t="shared" si="3"/>
        <v>9831</v>
      </c>
      <c r="N12">
        <f t="shared" si="4"/>
        <v>53900</v>
      </c>
      <c r="O12">
        <f t="shared" si="5"/>
        <v>103786</v>
      </c>
      <c r="Q12">
        <v>-973</v>
      </c>
      <c r="R12">
        <v>-231</v>
      </c>
      <c r="T12">
        <v>-2458.5999999999985</v>
      </c>
      <c r="U12">
        <v>-14.599999999998545</v>
      </c>
      <c r="W12">
        <v>5398.6</v>
      </c>
      <c r="X12">
        <v>873</v>
      </c>
      <c r="Z12">
        <v>53900</v>
      </c>
      <c r="AA12">
        <v>1.3694063079777365</v>
      </c>
      <c r="AI12">
        <v>53900</v>
      </c>
      <c r="AJ12">
        <v>1.3694063079777365</v>
      </c>
    </row>
    <row r="13" spans="1:38" x14ac:dyDescent="0.25">
      <c r="B13">
        <v>108164</v>
      </c>
      <c r="C13">
        <v>73220</v>
      </c>
      <c r="D13">
        <v>28348</v>
      </c>
      <c r="E13">
        <v>15958</v>
      </c>
      <c r="F13">
        <v>67513</v>
      </c>
      <c r="H13">
        <v>75224</v>
      </c>
      <c r="J13">
        <f t="shared" si="0"/>
        <v>58640.6</v>
      </c>
      <c r="K13">
        <f t="shared" si="1"/>
        <v>1.2827972428658643</v>
      </c>
      <c r="L13">
        <f t="shared" si="2"/>
        <v>108164</v>
      </c>
      <c r="M13">
        <f t="shared" si="3"/>
        <v>15958</v>
      </c>
      <c r="N13">
        <f t="shared" si="4"/>
        <v>58640.6</v>
      </c>
      <c r="O13">
        <f t="shared" si="5"/>
        <v>92206</v>
      </c>
      <c r="Q13">
        <v>7820</v>
      </c>
      <c r="R13">
        <v>-90</v>
      </c>
      <c r="T13">
        <v>-325.59999999999854</v>
      </c>
      <c r="U13">
        <v>564.40000000000146</v>
      </c>
      <c r="W13">
        <v>2299.6</v>
      </c>
      <c r="X13">
        <v>748</v>
      </c>
      <c r="Z13">
        <v>58640.6</v>
      </c>
      <c r="AA13">
        <v>1.2827972428658643</v>
      </c>
      <c r="AI13">
        <v>58640.6</v>
      </c>
      <c r="AJ13">
        <v>1.2827972428658643</v>
      </c>
    </row>
    <row r="14" spans="1:38" x14ac:dyDescent="0.25">
      <c r="B14">
        <v>49094</v>
      </c>
      <c r="C14">
        <v>20777</v>
      </c>
      <c r="D14">
        <v>40548</v>
      </c>
      <c r="E14">
        <v>47433</v>
      </c>
      <c r="F14">
        <v>68639</v>
      </c>
      <c r="H14">
        <v>47877</v>
      </c>
      <c r="J14">
        <f t="shared" si="0"/>
        <v>45298.2</v>
      </c>
      <c r="K14">
        <f t="shared" si="1"/>
        <v>1.0569294144138179</v>
      </c>
      <c r="L14">
        <f t="shared" si="2"/>
        <v>68639</v>
      </c>
      <c r="M14">
        <f t="shared" si="3"/>
        <v>20777</v>
      </c>
      <c r="N14">
        <f t="shared" si="4"/>
        <v>45298.2</v>
      </c>
      <c r="O14">
        <f t="shared" si="5"/>
        <v>47862</v>
      </c>
      <c r="Q14">
        <v>-9933</v>
      </c>
      <c r="R14">
        <v>1115</v>
      </c>
      <c r="T14">
        <v>-851.40000000000146</v>
      </c>
      <c r="U14">
        <v>-82.80000000000291</v>
      </c>
      <c r="W14">
        <v>3591.8</v>
      </c>
      <c r="X14">
        <v>644</v>
      </c>
      <c r="Z14">
        <v>45298.2</v>
      </c>
      <c r="AA14">
        <v>1.0569294144138179</v>
      </c>
      <c r="AI14">
        <v>45298.2</v>
      </c>
      <c r="AJ14">
        <v>1.0569294144138179</v>
      </c>
    </row>
    <row r="15" spans="1:38" x14ac:dyDescent="0.25">
      <c r="B15">
        <v>48645</v>
      </c>
      <c r="C15">
        <v>116371</v>
      </c>
      <c r="D15">
        <v>104107</v>
      </c>
      <c r="E15">
        <v>59422</v>
      </c>
      <c r="F15">
        <v>83045</v>
      </c>
      <c r="H15">
        <v>140161</v>
      </c>
      <c r="J15">
        <f t="shared" si="0"/>
        <v>82318</v>
      </c>
      <c r="K15">
        <f t="shared" si="1"/>
        <v>1.7026774217060667</v>
      </c>
      <c r="L15">
        <f t="shared" si="2"/>
        <v>116371</v>
      </c>
      <c r="M15">
        <f t="shared" si="3"/>
        <v>48645</v>
      </c>
      <c r="N15">
        <f t="shared" si="4"/>
        <v>82318</v>
      </c>
      <c r="O15">
        <f t="shared" si="5"/>
        <v>67726</v>
      </c>
      <c r="Q15">
        <v>-3380</v>
      </c>
      <c r="R15">
        <v>-109</v>
      </c>
      <c r="T15">
        <v>-4544.6000000000058</v>
      </c>
      <c r="U15">
        <v>313.39999999999418</v>
      </c>
      <c r="W15">
        <v>5326.2</v>
      </c>
      <c r="X15">
        <v>958.99999999999989</v>
      </c>
      <c r="AF15">
        <v>82318</v>
      </c>
      <c r="AG15">
        <v>1.7026774217060667</v>
      </c>
      <c r="AK15">
        <v>82318</v>
      </c>
      <c r="AL15">
        <v>1.7026774217060667</v>
      </c>
    </row>
    <row r="16" spans="1:38" x14ac:dyDescent="0.25">
      <c r="B16">
        <v>61011</v>
      </c>
      <c r="C16">
        <v>51776</v>
      </c>
      <c r="D16">
        <v>44259</v>
      </c>
      <c r="E16">
        <v>106403</v>
      </c>
      <c r="F16">
        <v>80953</v>
      </c>
      <c r="H16">
        <v>126686</v>
      </c>
      <c r="J16">
        <f t="shared" si="0"/>
        <v>68880.399999999994</v>
      </c>
      <c r="K16">
        <f t="shared" si="1"/>
        <v>1.8392169615739749</v>
      </c>
      <c r="L16">
        <f t="shared" si="2"/>
        <v>106403</v>
      </c>
      <c r="M16">
        <f t="shared" si="3"/>
        <v>44259</v>
      </c>
      <c r="N16">
        <f t="shared" si="4"/>
        <v>68880.399999999994</v>
      </c>
      <c r="O16">
        <f t="shared" si="5"/>
        <v>62144</v>
      </c>
      <c r="Q16">
        <v>1595</v>
      </c>
      <c r="R16">
        <v>-567</v>
      </c>
      <c r="T16">
        <v>-1352.6000000000058</v>
      </c>
      <c r="U16">
        <v>-545.80000000000291</v>
      </c>
      <c r="W16">
        <v>7261.0000000000009</v>
      </c>
      <c r="X16">
        <v>545.79999999999995</v>
      </c>
      <c r="AF16">
        <v>68880.399999999994</v>
      </c>
      <c r="AG16">
        <v>1.8392169615739749</v>
      </c>
      <c r="AK16">
        <v>68880.399999999994</v>
      </c>
      <c r="AL16">
        <v>1.8392169615739749</v>
      </c>
    </row>
    <row r="17" spans="2:38" x14ac:dyDescent="0.25">
      <c r="B17">
        <v>15535</v>
      </c>
      <c r="C17">
        <v>30357</v>
      </c>
      <c r="D17">
        <v>63282</v>
      </c>
      <c r="E17">
        <v>73520</v>
      </c>
      <c r="F17">
        <v>90718</v>
      </c>
      <c r="H17">
        <v>88541</v>
      </c>
      <c r="J17">
        <f t="shared" si="0"/>
        <v>54682.400000000001</v>
      </c>
      <c r="K17">
        <f t="shared" si="1"/>
        <v>1.6191864292715754</v>
      </c>
      <c r="L17">
        <f t="shared" si="2"/>
        <v>90718</v>
      </c>
      <c r="M17">
        <f t="shared" si="3"/>
        <v>15535</v>
      </c>
      <c r="N17">
        <f t="shared" si="4"/>
        <v>54682.400000000001</v>
      </c>
      <c r="O17">
        <f t="shared" si="5"/>
        <v>75183</v>
      </c>
      <c r="Q17">
        <v>2564</v>
      </c>
      <c r="R17">
        <v>10</v>
      </c>
      <c r="T17">
        <v>2874.8000000000029</v>
      </c>
      <c r="U17">
        <v>270.20000000000437</v>
      </c>
      <c r="W17">
        <v>4801.2</v>
      </c>
      <c r="X17">
        <v>315.39999999999998</v>
      </c>
      <c r="AD17">
        <v>54682.400000000001</v>
      </c>
      <c r="AE17">
        <v>1.6191864292715754</v>
      </c>
      <c r="AK17">
        <v>54682.400000000001</v>
      </c>
      <c r="AL17">
        <v>1.6191864292715754</v>
      </c>
    </row>
    <row r="18" spans="2:38" x14ac:dyDescent="0.25">
      <c r="B18">
        <v>50364</v>
      </c>
      <c r="C18">
        <v>61012</v>
      </c>
      <c r="D18">
        <v>3415</v>
      </c>
      <c r="E18">
        <v>75720</v>
      </c>
      <c r="F18">
        <v>107800</v>
      </c>
      <c r="H18">
        <v>119889</v>
      </c>
      <c r="J18">
        <f t="shared" si="0"/>
        <v>59662.2</v>
      </c>
      <c r="K18">
        <f t="shared" si="1"/>
        <v>2.0094632782565847</v>
      </c>
      <c r="L18">
        <f t="shared" si="2"/>
        <v>107800</v>
      </c>
      <c r="M18">
        <f t="shared" si="3"/>
        <v>3415</v>
      </c>
      <c r="N18">
        <f t="shared" si="4"/>
        <v>59662.2</v>
      </c>
      <c r="O18">
        <f t="shared" si="5"/>
        <v>104385</v>
      </c>
      <c r="Q18">
        <v>4023</v>
      </c>
      <c r="R18">
        <v>-248</v>
      </c>
      <c r="T18">
        <v>-780</v>
      </c>
      <c r="U18">
        <v>9.7999999999956344</v>
      </c>
      <c r="W18">
        <v>4199.2000000000007</v>
      </c>
      <c r="X18">
        <v>74.599999999999994</v>
      </c>
      <c r="AF18">
        <v>59662.2</v>
      </c>
      <c r="AG18">
        <v>2.0094632782565847</v>
      </c>
      <c r="AK18">
        <v>59662.2</v>
      </c>
      <c r="AL18">
        <v>2.0094632782565847</v>
      </c>
    </row>
    <row r="19" spans="2:38" x14ac:dyDescent="0.25">
      <c r="B19">
        <v>3177</v>
      </c>
      <c r="C19">
        <v>104515</v>
      </c>
      <c r="D19">
        <v>120498</v>
      </c>
      <c r="E19">
        <v>51002</v>
      </c>
      <c r="F19">
        <v>18437</v>
      </c>
      <c r="H19">
        <v>70903</v>
      </c>
      <c r="J19">
        <f t="shared" si="0"/>
        <v>59525.8</v>
      </c>
      <c r="K19">
        <f t="shared" si="1"/>
        <v>1.1911305685937861</v>
      </c>
      <c r="L19">
        <f t="shared" si="2"/>
        <v>120498</v>
      </c>
      <c r="M19">
        <f t="shared" si="3"/>
        <v>3177</v>
      </c>
      <c r="N19">
        <f t="shared" si="4"/>
        <v>59525.8</v>
      </c>
      <c r="O19">
        <f t="shared" si="5"/>
        <v>117321</v>
      </c>
      <c r="Q19">
        <v>3622</v>
      </c>
      <c r="R19">
        <v>-38</v>
      </c>
      <c r="T19">
        <v>3044.2000000000044</v>
      </c>
      <c r="U19">
        <v>456.40000000000146</v>
      </c>
      <c r="W19">
        <v>3495.3999999999996</v>
      </c>
      <c r="X19">
        <v>811.6</v>
      </c>
      <c r="Z19">
        <v>59525.8</v>
      </c>
      <c r="AA19">
        <v>1.1911305685937861</v>
      </c>
      <c r="AI19">
        <v>59525.8</v>
      </c>
      <c r="AJ19">
        <v>1.1911305685937861</v>
      </c>
    </row>
    <row r="20" spans="2:38" x14ac:dyDescent="0.25">
      <c r="B20">
        <v>103737</v>
      </c>
      <c r="C20">
        <v>83349</v>
      </c>
      <c r="D20">
        <v>30218</v>
      </c>
      <c r="E20">
        <v>13912</v>
      </c>
      <c r="F20">
        <v>93546</v>
      </c>
      <c r="H20">
        <v>123879</v>
      </c>
      <c r="J20">
        <f t="shared" si="0"/>
        <v>64952.4</v>
      </c>
      <c r="K20">
        <f t="shared" si="1"/>
        <v>1.9072274465608661</v>
      </c>
      <c r="L20">
        <f t="shared" si="2"/>
        <v>103737</v>
      </c>
      <c r="M20">
        <f t="shared" si="3"/>
        <v>13912</v>
      </c>
      <c r="N20">
        <f t="shared" si="4"/>
        <v>64952.4</v>
      </c>
      <c r="O20">
        <f t="shared" si="5"/>
        <v>89825</v>
      </c>
      <c r="Q20">
        <v>2601</v>
      </c>
      <c r="R20">
        <v>20</v>
      </c>
      <c r="T20">
        <v>-2795.9999999999927</v>
      </c>
      <c r="U20">
        <v>-525.19999999999709</v>
      </c>
      <c r="W20">
        <v>4725.2</v>
      </c>
      <c r="X20">
        <v>877.2</v>
      </c>
      <c r="AF20">
        <v>64952.4</v>
      </c>
      <c r="AG20">
        <v>1.9072274465608661</v>
      </c>
      <c r="AK20">
        <v>64952.4</v>
      </c>
      <c r="AL20">
        <v>1.9072274465608661</v>
      </c>
    </row>
    <row r="21" spans="2:38" x14ac:dyDescent="0.25">
      <c r="B21">
        <v>100237</v>
      </c>
      <c r="C21">
        <v>42081</v>
      </c>
      <c r="D21">
        <v>39389</v>
      </c>
      <c r="E21">
        <v>44297</v>
      </c>
      <c r="F21">
        <v>119100</v>
      </c>
      <c r="H21">
        <v>111307</v>
      </c>
      <c r="J21">
        <f t="shared" si="0"/>
        <v>69020.800000000003</v>
      </c>
      <c r="K21">
        <f t="shared" si="1"/>
        <v>1.6126587927117622</v>
      </c>
      <c r="L21">
        <f t="shared" si="2"/>
        <v>119100</v>
      </c>
      <c r="M21">
        <f t="shared" si="3"/>
        <v>39389</v>
      </c>
      <c r="N21">
        <f t="shared" si="4"/>
        <v>69020.800000000003</v>
      </c>
      <c r="O21">
        <f t="shared" si="5"/>
        <v>79711</v>
      </c>
      <c r="Q21">
        <v>3682</v>
      </c>
      <c r="R21">
        <v>359</v>
      </c>
      <c r="T21">
        <v>5577.4000000000015</v>
      </c>
      <c r="U21">
        <v>-411.39999999999418</v>
      </c>
      <c r="W21">
        <v>6810.6</v>
      </c>
      <c r="X21">
        <v>425.4</v>
      </c>
      <c r="AF21">
        <v>69020.800000000003</v>
      </c>
      <c r="AG21">
        <v>1.6126587927117622</v>
      </c>
      <c r="AI21">
        <v>69020.800000000003</v>
      </c>
      <c r="AJ21">
        <v>1.6126587927117622</v>
      </c>
    </row>
    <row r="22" spans="2:38" x14ac:dyDescent="0.25">
      <c r="B22">
        <v>29809</v>
      </c>
      <c r="C22">
        <v>115314</v>
      </c>
      <c r="D22">
        <v>46504</v>
      </c>
      <c r="E22">
        <v>40472</v>
      </c>
      <c r="F22">
        <v>66617</v>
      </c>
      <c r="H22">
        <v>106741</v>
      </c>
      <c r="J22">
        <f t="shared" si="0"/>
        <v>59743.199999999997</v>
      </c>
      <c r="K22">
        <f t="shared" si="1"/>
        <v>1.7866635868182488</v>
      </c>
      <c r="L22">
        <f t="shared" si="2"/>
        <v>115314</v>
      </c>
      <c r="M22">
        <f t="shared" si="3"/>
        <v>29809</v>
      </c>
      <c r="N22">
        <f t="shared" si="4"/>
        <v>59743.199999999997</v>
      </c>
      <c r="O22">
        <f t="shared" si="5"/>
        <v>85505</v>
      </c>
      <c r="Q22">
        <v>-1007</v>
      </c>
      <c r="R22">
        <v>-1679</v>
      </c>
      <c r="T22">
        <v>7419</v>
      </c>
      <c r="U22">
        <v>-431.80000000000291</v>
      </c>
      <c r="W22">
        <v>8181</v>
      </c>
      <c r="X22">
        <v>456.59999999999997</v>
      </c>
      <c r="AD22">
        <v>59743.199999999997</v>
      </c>
      <c r="AE22">
        <v>1.7866635868182488</v>
      </c>
      <c r="AK22">
        <v>59743.199999999997</v>
      </c>
      <c r="AL22">
        <v>1.7866635868182488</v>
      </c>
    </row>
    <row r="23" spans="2:38" x14ac:dyDescent="0.25">
      <c r="B23">
        <v>21203</v>
      </c>
      <c r="C23">
        <v>92264</v>
      </c>
      <c r="D23">
        <v>7224</v>
      </c>
      <c r="E23">
        <v>24863</v>
      </c>
      <c r="F23">
        <v>21133</v>
      </c>
      <c r="H23">
        <v>74085</v>
      </c>
      <c r="J23">
        <f t="shared" si="0"/>
        <v>33337.4</v>
      </c>
      <c r="K23">
        <f t="shared" si="1"/>
        <v>2.2222788819763988</v>
      </c>
      <c r="L23">
        <f t="shared" si="2"/>
        <v>92264</v>
      </c>
      <c r="M23">
        <f t="shared" si="3"/>
        <v>7224</v>
      </c>
      <c r="N23">
        <f t="shared" si="4"/>
        <v>33337.4</v>
      </c>
      <c r="O23">
        <f t="shared" si="5"/>
        <v>85040</v>
      </c>
      <c r="Q23">
        <v>-6849</v>
      </c>
      <c r="R23">
        <v>-835</v>
      </c>
      <c r="T23">
        <v>-4915.5999999999985</v>
      </c>
      <c r="U23">
        <v>52.80000000000291</v>
      </c>
      <c r="W23">
        <v>4915.6000000000004</v>
      </c>
      <c r="X23">
        <v>256</v>
      </c>
      <c r="AD23">
        <v>33337.4</v>
      </c>
      <c r="AE23">
        <v>2.2222788819763988</v>
      </c>
      <c r="AK23">
        <v>33337.4</v>
      </c>
      <c r="AL23">
        <v>2.2222788819763988</v>
      </c>
    </row>
    <row r="24" spans="2:38" x14ac:dyDescent="0.25">
      <c r="B24">
        <v>95615</v>
      </c>
      <c r="C24">
        <v>111577</v>
      </c>
      <c r="D24">
        <v>5839</v>
      </c>
      <c r="E24">
        <v>18529</v>
      </c>
      <c r="F24">
        <v>13895</v>
      </c>
      <c r="H24">
        <v>63959</v>
      </c>
      <c r="J24">
        <f t="shared" si="0"/>
        <v>49091</v>
      </c>
      <c r="K24">
        <f t="shared" si="1"/>
        <v>1.3028661058035078</v>
      </c>
      <c r="L24">
        <f t="shared" si="2"/>
        <v>111577</v>
      </c>
      <c r="M24">
        <f t="shared" si="3"/>
        <v>5839</v>
      </c>
      <c r="N24">
        <f t="shared" si="4"/>
        <v>49091</v>
      </c>
      <c r="O24">
        <f t="shared" si="5"/>
        <v>105738</v>
      </c>
      <c r="Q24">
        <v>7256</v>
      </c>
      <c r="R24">
        <v>-1193</v>
      </c>
      <c r="T24">
        <v>6139.4000000000015</v>
      </c>
      <c r="U24">
        <v>21.400000000001455</v>
      </c>
      <c r="W24">
        <v>6139.4</v>
      </c>
      <c r="X24">
        <v>28.2</v>
      </c>
      <c r="Z24">
        <v>49091</v>
      </c>
      <c r="AA24">
        <v>1.3028661058035078</v>
      </c>
      <c r="AI24">
        <v>49091</v>
      </c>
      <c r="AJ24">
        <v>1.3028661058035078</v>
      </c>
    </row>
    <row r="25" spans="2:38" x14ac:dyDescent="0.25">
      <c r="B25">
        <v>11976</v>
      </c>
      <c r="C25">
        <v>22175</v>
      </c>
      <c r="D25">
        <v>100488</v>
      </c>
      <c r="E25">
        <v>71674</v>
      </c>
      <c r="F25">
        <v>82902</v>
      </c>
      <c r="H25">
        <v>76549</v>
      </c>
      <c r="J25">
        <f t="shared" si="0"/>
        <v>57843</v>
      </c>
      <c r="K25">
        <f t="shared" si="1"/>
        <v>1.3233926317791262</v>
      </c>
      <c r="L25">
        <f t="shared" si="2"/>
        <v>100488</v>
      </c>
      <c r="M25">
        <f t="shared" si="3"/>
        <v>11976</v>
      </c>
      <c r="N25">
        <f t="shared" si="4"/>
        <v>57843</v>
      </c>
      <c r="O25">
        <f t="shared" si="5"/>
        <v>88512</v>
      </c>
      <c r="Q25">
        <v>9391</v>
      </c>
      <c r="R25">
        <v>-183</v>
      </c>
      <c r="T25">
        <v>3403.1999999999971</v>
      </c>
      <c r="U25">
        <v>350.19999999999709</v>
      </c>
      <c r="W25">
        <v>7437.5999999999995</v>
      </c>
      <c r="X25">
        <v>587.79999999999995</v>
      </c>
      <c r="Z25">
        <v>57843</v>
      </c>
      <c r="AA25">
        <v>1.3233926317791262</v>
      </c>
      <c r="AI25">
        <v>57843</v>
      </c>
      <c r="AJ25">
        <v>1.3233926317791262</v>
      </c>
    </row>
    <row r="26" spans="2:38" x14ac:dyDescent="0.25">
      <c r="B26">
        <v>84705</v>
      </c>
      <c r="C26">
        <v>114020</v>
      </c>
      <c r="D26">
        <v>11030</v>
      </c>
      <c r="E26">
        <v>36082</v>
      </c>
      <c r="F26">
        <v>49116</v>
      </c>
      <c r="H26">
        <v>107423</v>
      </c>
      <c r="J26">
        <f t="shared" si="0"/>
        <v>58990.6</v>
      </c>
      <c r="K26">
        <f t="shared" si="1"/>
        <v>1.8210189420009291</v>
      </c>
      <c r="L26">
        <f t="shared" si="2"/>
        <v>114020</v>
      </c>
      <c r="M26">
        <f t="shared" si="3"/>
        <v>11030</v>
      </c>
      <c r="N26">
        <f t="shared" si="4"/>
        <v>58990.6</v>
      </c>
      <c r="O26">
        <f t="shared" si="5"/>
        <v>102990</v>
      </c>
      <c r="Q26">
        <v>905</v>
      </c>
      <c r="R26">
        <v>-280</v>
      </c>
      <c r="T26">
        <v>664</v>
      </c>
      <c r="U26">
        <v>608.40000000000146</v>
      </c>
      <c r="W26">
        <v>4437.2</v>
      </c>
      <c r="X26">
        <v>611.99999999999989</v>
      </c>
      <c r="AD26">
        <v>58990.6</v>
      </c>
      <c r="AE26">
        <v>1.8210189420009291</v>
      </c>
      <c r="AI26">
        <v>58990.6</v>
      </c>
      <c r="AJ26">
        <v>1.8210189420009291</v>
      </c>
    </row>
    <row r="27" spans="2:38" x14ac:dyDescent="0.25">
      <c r="B27">
        <v>86569</v>
      </c>
      <c r="C27">
        <v>93670</v>
      </c>
      <c r="D27">
        <v>14077</v>
      </c>
      <c r="E27">
        <v>53951</v>
      </c>
      <c r="F27">
        <v>48618</v>
      </c>
      <c r="H27">
        <v>83780</v>
      </c>
      <c r="J27">
        <f t="shared" si="0"/>
        <v>59377</v>
      </c>
      <c r="K27">
        <f t="shared" si="1"/>
        <v>1.4109840510635432</v>
      </c>
      <c r="L27">
        <f t="shared" si="2"/>
        <v>93670</v>
      </c>
      <c r="M27">
        <f t="shared" si="3"/>
        <v>14077</v>
      </c>
      <c r="N27">
        <f t="shared" si="4"/>
        <v>59377</v>
      </c>
      <c r="O27">
        <f t="shared" si="5"/>
        <v>79593</v>
      </c>
      <c r="Q27">
        <v>2108</v>
      </c>
      <c r="R27">
        <v>11</v>
      </c>
      <c r="T27">
        <v>730.59999999999854</v>
      </c>
      <c r="U27">
        <v>-40</v>
      </c>
      <c r="W27">
        <v>3173</v>
      </c>
      <c r="X27">
        <v>152.80000000000001</v>
      </c>
      <c r="Z27">
        <v>59377</v>
      </c>
      <c r="AA27">
        <v>1.4109840510635432</v>
      </c>
      <c r="AI27">
        <v>59377</v>
      </c>
      <c r="AJ27">
        <v>1.4109840510635432</v>
      </c>
    </row>
    <row r="28" spans="2:38" x14ac:dyDescent="0.25">
      <c r="B28">
        <v>58134</v>
      </c>
      <c r="C28">
        <v>12351</v>
      </c>
      <c r="D28">
        <v>107894</v>
      </c>
      <c r="E28">
        <v>36321</v>
      </c>
      <c r="F28">
        <v>9780</v>
      </c>
      <c r="H28">
        <v>83632</v>
      </c>
      <c r="J28">
        <f t="shared" si="0"/>
        <v>44896</v>
      </c>
      <c r="K28">
        <f t="shared" si="1"/>
        <v>1.8627940128296507</v>
      </c>
      <c r="L28">
        <f t="shared" si="2"/>
        <v>107894</v>
      </c>
      <c r="M28">
        <f t="shared" si="3"/>
        <v>9780</v>
      </c>
      <c r="N28">
        <f t="shared" si="4"/>
        <v>44896</v>
      </c>
      <c r="O28">
        <f t="shared" si="5"/>
        <v>98114</v>
      </c>
      <c r="Q28">
        <v>3805</v>
      </c>
      <c r="R28">
        <v>-773</v>
      </c>
      <c r="T28">
        <v>3002.1999999999971</v>
      </c>
      <c r="U28">
        <v>261.80000000000291</v>
      </c>
      <c r="W28">
        <v>3558.2000000000003</v>
      </c>
      <c r="X28">
        <v>1242.2</v>
      </c>
      <c r="AD28">
        <v>44896</v>
      </c>
      <c r="AE28">
        <v>1.8627940128296507</v>
      </c>
      <c r="AK28">
        <v>44896</v>
      </c>
      <c r="AL28">
        <v>1.8627940128296507</v>
      </c>
    </row>
    <row r="29" spans="2:38" x14ac:dyDescent="0.25">
      <c r="B29">
        <v>59059</v>
      </c>
      <c r="C29">
        <v>55114</v>
      </c>
      <c r="D29">
        <v>115547</v>
      </c>
      <c r="E29">
        <v>99637</v>
      </c>
      <c r="F29">
        <v>117918</v>
      </c>
      <c r="H29">
        <v>141447</v>
      </c>
      <c r="J29">
        <f t="shared" si="0"/>
        <v>89455</v>
      </c>
      <c r="K29">
        <f t="shared" si="1"/>
        <v>1.5812084288189592</v>
      </c>
      <c r="L29">
        <f t="shared" si="2"/>
        <v>117918</v>
      </c>
      <c r="M29">
        <f t="shared" si="3"/>
        <v>55114</v>
      </c>
      <c r="N29">
        <f t="shared" si="4"/>
        <v>89455</v>
      </c>
      <c r="O29">
        <f t="shared" si="5"/>
        <v>62804</v>
      </c>
      <c r="Q29">
        <v>3072</v>
      </c>
      <c r="R29">
        <v>8</v>
      </c>
      <c r="T29">
        <v>-3754.3999999999942</v>
      </c>
      <c r="U29">
        <v>-361.39999999999418</v>
      </c>
      <c r="W29">
        <v>3754.4000000000005</v>
      </c>
      <c r="X29">
        <v>586.99999999999989</v>
      </c>
      <c r="AB29">
        <v>89455</v>
      </c>
      <c r="AC29">
        <v>1.5812084288189592</v>
      </c>
      <c r="AI29">
        <v>89455</v>
      </c>
      <c r="AJ29">
        <v>1.5812084288189592</v>
      </c>
    </row>
    <row r="30" spans="2:38" x14ac:dyDescent="0.25">
      <c r="B30">
        <v>15889</v>
      </c>
      <c r="C30">
        <v>10887</v>
      </c>
      <c r="D30">
        <v>81045</v>
      </c>
      <c r="E30">
        <v>57683</v>
      </c>
      <c r="F30">
        <v>41273</v>
      </c>
      <c r="H30">
        <v>48486</v>
      </c>
      <c r="J30">
        <f t="shared" si="0"/>
        <v>41355.4</v>
      </c>
      <c r="K30">
        <f t="shared" si="1"/>
        <v>1.1724224647808992</v>
      </c>
      <c r="L30">
        <f t="shared" si="2"/>
        <v>81045</v>
      </c>
      <c r="M30">
        <f t="shared" si="3"/>
        <v>10887</v>
      </c>
      <c r="N30">
        <f t="shared" si="4"/>
        <v>41355.4</v>
      </c>
      <c r="O30">
        <f t="shared" si="5"/>
        <v>70158</v>
      </c>
      <c r="Q30">
        <v>3960</v>
      </c>
      <c r="R30">
        <v>0</v>
      </c>
      <c r="T30">
        <v>1183.5999999999985</v>
      </c>
      <c r="U30">
        <v>-194.40000000000146</v>
      </c>
      <c r="W30">
        <v>5676</v>
      </c>
      <c r="X30">
        <v>445.6</v>
      </c>
      <c r="Z30">
        <v>41355.4</v>
      </c>
      <c r="AA30">
        <v>1.1724224647808992</v>
      </c>
      <c r="AI30">
        <v>41355.4</v>
      </c>
      <c r="AJ30">
        <v>1.1724224647808992</v>
      </c>
    </row>
    <row r="31" spans="2:38" x14ac:dyDescent="0.25">
      <c r="B31">
        <v>75221</v>
      </c>
      <c r="C31">
        <v>51760</v>
      </c>
      <c r="D31">
        <v>59991</v>
      </c>
      <c r="E31">
        <v>5874</v>
      </c>
      <c r="F31">
        <v>78389</v>
      </c>
      <c r="H31">
        <v>116521</v>
      </c>
      <c r="J31">
        <f t="shared" si="0"/>
        <v>54247</v>
      </c>
      <c r="K31">
        <f t="shared" si="1"/>
        <v>2.1479713163861596</v>
      </c>
      <c r="L31">
        <f t="shared" si="2"/>
        <v>78389</v>
      </c>
      <c r="M31">
        <f t="shared" si="3"/>
        <v>5874</v>
      </c>
      <c r="N31">
        <f t="shared" si="4"/>
        <v>54247</v>
      </c>
      <c r="O31">
        <f t="shared" si="5"/>
        <v>72515</v>
      </c>
      <c r="Q31">
        <v>778</v>
      </c>
      <c r="R31">
        <v>-914</v>
      </c>
      <c r="T31">
        <v>-291.19999999999709</v>
      </c>
      <c r="U31">
        <v>-363</v>
      </c>
      <c r="W31">
        <v>4476.4000000000005</v>
      </c>
      <c r="X31">
        <v>903.40000000000009</v>
      </c>
      <c r="AD31">
        <v>54247</v>
      </c>
      <c r="AE31">
        <v>2.1479713163861596</v>
      </c>
      <c r="AK31">
        <v>54247</v>
      </c>
      <c r="AL31">
        <v>2.1479713163861596</v>
      </c>
    </row>
    <row r="32" spans="2:38" x14ac:dyDescent="0.25">
      <c r="B32">
        <v>1061</v>
      </c>
      <c r="C32">
        <v>59197</v>
      </c>
      <c r="D32">
        <v>108841</v>
      </c>
      <c r="E32">
        <v>75559</v>
      </c>
      <c r="F32">
        <v>108675</v>
      </c>
      <c r="H32">
        <v>104718</v>
      </c>
      <c r="J32">
        <f t="shared" si="0"/>
        <v>70666.600000000006</v>
      </c>
      <c r="K32">
        <f t="shared" si="1"/>
        <v>1.4818598885470646</v>
      </c>
      <c r="L32">
        <f t="shared" si="2"/>
        <v>108841</v>
      </c>
      <c r="M32">
        <f t="shared" si="3"/>
        <v>1061</v>
      </c>
      <c r="N32">
        <f t="shared" si="4"/>
        <v>70666.600000000006</v>
      </c>
      <c r="O32">
        <f t="shared" si="5"/>
        <v>107780</v>
      </c>
      <c r="Q32">
        <v>4227</v>
      </c>
      <c r="R32">
        <v>-100</v>
      </c>
      <c r="T32">
        <v>-944</v>
      </c>
      <c r="U32">
        <v>-511.79999999998836</v>
      </c>
      <c r="W32">
        <v>5849.2</v>
      </c>
      <c r="X32">
        <v>649.40000000000009</v>
      </c>
      <c r="AB32">
        <v>70666.600000000006</v>
      </c>
      <c r="AC32">
        <v>1.4818598885470646</v>
      </c>
      <c r="AI32">
        <v>70666.600000000006</v>
      </c>
      <c r="AJ32">
        <v>1.4818598885470646</v>
      </c>
    </row>
    <row r="33" spans="2:38" x14ac:dyDescent="0.25">
      <c r="B33">
        <v>26893</v>
      </c>
      <c r="C33">
        <v>106997</v>
      </c>
      <c r="D33">
        <v>93936</v>
      </c>
      <c r="E33">
        <v>78915</v>
      </c>
      <c r="F33">
        <v>51034</v>
      </c>
      <c r="H33">
        <v>133170</v>
      </c>
      <c r="J33">
        <f t="shared" si="0"/>
        <v>71555</v>
      </c>
      <c r="K33">
        <f t="shared" si="1"/>
        <v>1.8610858779959472</v>
      </c>
      <c r="L33">
        <f t="shared" si="2"/>
        <v>106997</v>
      </c>
      <c r="M33">
        <f t="shared" si="3"/>
        <v>26893</v>
      </c>
      <c r="N33">
        <f t="shared" si="4"/>
        <v>71555</v>
      </c>
      <c r="O33">
        <f t="shared" si="5"/>
        <v>80104</v>
      </c>
      <c r="Q33">
        <v>2298</v>
      </c>
      <c r="R33">
        <v>17</v>
      </c>
      <c r="T33">
        <v>-104.80000000000291</v>
      </c>
      <c r="U33">
        <v>-537.39999999999418</v>
      </c>
      <c r="W33">
        <v>7639.2000000000007</v>
      </c>
      <c r="X33">
        <v>540.20000000000005</v>
      </c>
      <c r="AF33">
        <v>71555</v>
      </c>
      <c r="AG33">
        <v>1.8610858779959472</v>
      </c>
      <c r="AK33">
        <v>71555</v>
      </c>
      <c r="AL33">
        <v>1.8610858779959472</v>
      </c>
    </row>
    <row r="34" spans="2:38" x14ac:dyDescent="0.25">
      <c r="B34">
        <v>59319</v>
      </c>
      <c r="C34">
        <v>10218</v>
      </c>
      <c r="D34">
        <v>112352</v>
      </c>
      <c r="E34">
        <v>73131</v>
      </c>
      <c r="F34">
        <v>109870</v>
      </c>
      <c r="H34">
        <v>111685</v>
      </c>
      <c r="J34">
        <f t="shared" ref="J34:J65" si="6">AVERAGE(B34:F34)</f>
        <v>72978</v>
      </c>
      <c r="K34">
        <f t="shared" ref="K34:K65" si="7">H34/J34</f>
        <v>1.5303927210940282</v>
      </c>
      <c r="L34">
        <f t="shared" ref="L34:L65" si="8">MAX(B34:F34)</f>
        <v>112352</v>
      </c>
      <c r="M34">
        <f t="shared" ref="M34:M65" si="9">MIN(B34:F34)</f>
        <v>10218</v>
      </c>
      <c r="N34">
        <f t="shared" ref="N34:N65" si="10">AVERAGE(B34:F34)</f>
        <v>72978</v>
      </c>
      <c r="O34">
        <f t="shared" ref="O34:O65" si="11">L34-M34</f>
        <v>102134</v>
      </c>
      <c r="Q34">
        <v>1</v>
      </c>
      <c r="R34">
        <v>1492</v>
      </c>
      <c r="T34">
        <v>3286.1999999999971</v>
      </c>
      <c r="U34">
        <v>-542.60000000000582</v>
      </c>
      <c r="W34">
        <v>6829</v>
      </c>
      <c r="X34">
        <v>621</v>
      </c>
      <c r="AF34">
        <v>72978</v>
      </c>
      <c r="AG34">
        <v>1.5303927210940282</v>
      </c>
      <c r="AI34">
        <v>72978</v>
      </c>
      <c r="AJ34">
        <v>1.5303927210940282</v>
      </c>
    </row>
    <row r="35" spans="2:38" x14ac:dyDescent="0.25">
      <c r="B35">
        <v>55993</v>
      </c>
      <c r="C35">
        <v>104985</v>
      </c>
      <c r="D35">
        <v>37611</v>
      </c>
      <c r="E35">
        <v>17611</v>
      </c>
      <c r="F35">
        <v>72256</v>
      </c>
      <c r="H35">
        <v>72614</v>
      </c>
      <c r="J35">
        <f t="shared" si="6"/>
        <v>57691.199999999997</v>
      </c>
      <c r="K35">
        <f t="shared" si="7"/>
        <v>1.2586668330698616</v>
      </c>
      <c r="L35">
        <f t="shared" si="8"/>
        <v>104985</v>
      </c>
      <c r="M35">
        <f t="shared" si="9"/>
        <v>17611</v>
      </c>
      <c r="N35">
        <f t="shared" si="10"/>
        <v>57691.199999999997</v>
      </c>
      <c r="O35">
        <f t="shared" si="11"/>
        <v>87374</v>
      </c>
      <c r="Q35">
        <v>536</v>
      </c>
      <c r="R35">
        <v>-639</v>
      </c>
      <c r="T35">
        <v>-4423.8000000000029</v>
      </c>
      <c r="U35">
        <v>189.59999999999854</v>
      </c>
      <c r="W35">
        <v>6242.2000000000007</v>
      </c>
      <c r="X35">
        <v>254.8</v>
      </c>
      <c r="AB35">
        <v>57691.199999999997</v>
      </c>
      <c r="AC35">
        <v>1.2586668330698616</v>
      </c>
      <c r="AI35">
        <v>57691.199999999997</v>
      </c>
      <c r="AJ35">
        <v>1.2586668330698616</v>
      </c>
    </row>
    <row r="36" spans="2:38" x14ac:dyDescent="0.25">
      <c r="B36">
        <v>73612</v>
      </c>
      <c r="C36">
        <v>103760</v>
      </c>
      <c r="D36">
        <v>96150</v>
      </c>
      <c r="E36">
        <v>37177</v>
      </c>
      <c r="F36">
        <v>38369</v>
      </c>
      <c r="H36">
        <v>88836</v>
      </c>
      <c r="J36">
        <f t="shared" si="6"/>
        <v>69813.600000000006</v>
      </c>
      <c r="K36">
        <f t="shared" si="7"/>
        <v>1.2724741311148544</v>
      </c>
      <c r="L36">
        <f t="shared" si="8"/>
        <v>103760</v>
      </c>
      <c r="M36">
        <f t="shared" si="9"/>
        <v>37177</v>
      </c>
      <c r="N36">
        <f t="shared" si="10"/>
        <v>69813.600000000006</v>
      </c>
      <c r="O36">
        <f t="shared" si="11"/>
        <v>66583</v>
      </c>
      <c r="Q36">
        <v>-6366</v>
      </c>
      <c r="R36">
        <v>122</v>
      </c>
      <c r="T36">
        <v>-886.79999999998836</v>
      </c>
      <c r="U36">
        <v>-819.39999999999418</v>
      </c>
      <c r="W36">
        <v>5438.8</v>
      </c>
      <c r="X36">
        <v>1095.8</v>
      </c>
      <c r="AB36">
        <v>69813.600000000006</v>
      </c>
      <c r="AC36">
        <v>1.2724741311148544</v>
      </c>
      <c r="AI36">
        <v>69813.600000000006</v>
      </c>
      <c r="AJ36">
        <v>1.2724741311148544</v>
      </c>
    </row>
    <row r="37" spans="2:38" x14ac:dyDescent="0.25">
      <c r="B37">
        <v>75377</v>
      </c>
      <c r="C37">
        <v>61052</v>
      </c>
      <c r="D37">
        <v>5506</v>
      </c>
      <c r="E37">
        <v>59230</v>
      </c>
      <c r="F37">
        <v>120839</v>
      </c>
      <c r="H37">
        <v>89901</v>
      </c>
      <c r="J37">
        <f t="shared" si="6"/>
        <v>64400.800000000003</v>
      </c>
      <c r="K37">
        <f t="shared" si="7"/>
        <v>1.3959609197401275</v>
      </c>
      <c r="L37">
        <f t="shared" si="8"/>
        <v>120839</v>
      </c>
      <c r="M37">
        <f t="shared" si="9"/>
        <v>5506</v>
      </c>
      <c r="N37">
        <f t="shared" si="10"/>
        <v>64400.800000000003</v>
      </c>
      <c r="O37">
        <f t="shared" si="11"/>
        <v>115333</v>
      </c>
      <c r="Q37">
        <v>-8007</v>
      </c>
      <c r="R37">
        <v>-966</v>
      </c>
      <c r="T37">
        <v>2039.8000000000029</v>
      </c>
      <c r="U37">
        <v>216.40000000000146</v>
      </c>
      <c r="W37">
        <v>3766.6</v>
      </c>
      <c r="X37">
        <v>795.19999999999993</v>
      </c>
      <c r="AF37">
        <v>64400.800000000003</v>
      </c>
      <c r="AG37">
        <v>1.3959609197401275</v>
      </c>
      <c r="AI37">
        <v>64400.800000000003</v>
      </c>
      <c r="AJ37">
        <v>1.3959609197401275</v>
      </c>
    </row>
    <row r="38" spans="2:38" x14ac:dyDescent="0.25">
      <c r="B38">
        <v>83473</v>
      </c>
      <c r="C38">
        <v>60494</v>
      </c>
      <c r="D38">
        <v>28401</v>
      </c>
      <c r="E38">
        <v>33743</v>
      </c>
      <c r="F38">
        <v>118857</v>
      </c>
      <c r="H38">
        <v>96295</v>
      </c>
      <c r="J38">
        <f t="shared" si="6"/>
        <v>64993.599999999999</v>
      </c>
      <c r="K38">
        <f t="shared" si="7"/>
        <v>1.4816074198074887</v>
      </c>
      <c r="L38">
        <f t="shared" si="8"/>
        <v>118857</v>
      </c>
      <c r="M38">
        <f t="shared" si="9"/>
        <v>28401</v>
      </c>
      <c r="N38">
        <f t="shared" si="10"/>
        <v>64993.599999999999</v>
      </c>
      <c r="O38">
        <f t="shared" si="11"/>
        <v>90456</v>
      </c>
      <c r="Q38">
        <v>2569</v>
      </c>
      <c r="R38">
        <v>17</v>
      </c>
      <c r="T38">
        <v>2878.5999999999985</v>
      </c>
      <c r="U38">
        <v>593.40000000000146</v>
      </c>
      <c r="W38">
        <v>5869</v>
      </c>
      <c r="X38">
        <v>601</v>
      </c>
      <c r="AF38">
        <v>64993.599999999999</v>
      </c>
      <c r="AG38">
        <v>1.4816074198074887</v>
      </c>
      <c r="AI38">
        <v>64993.599999999999</v>
      </c>
      <c r="AJ38">
        <v>1.4816074198074887</v>
      </c>
    </row>
    <row r="39" spans="2:38" x14ac:dyDescent="0.25">
      <c r="B39">
        <v>17386</v>
      </c>
      <c r="C39">
        <v>33651</v>
      </c>
      <c r="D39">
        <v>73254</v>
      </c>
      <c r="E39">
        <v>36232</v>
      </c>
      <c r="F39">
        <v>97999</v>
      </c>
      <c r="H39">
        <v>72131</v>
      </c>
      <c r="J39">
        <f t="shared" si="6"/>
        <v>51704.4</v>
      </c>
      <c r="K39">
        <f t="shared" si="7"/>
        <v>1.3950650234796265</v>
      </c>
      <c r="L39">
        <f t="shared" si="8"/>
        <v>97999</v>
      </c>
      <c r="M39">
        <f t="shared" si="9"/>
        <v>17386</v>
      </c>
      <c r="N39">
        <f t="shared" si="10"/>
        <v>51704.4</v>
      </c>
      <c r="O39">
        <f t="shared" si="11"/>
        <v>80613</v>
      </c>
      <c r="Q39">
        <v>-2284</v>
      </c>
      <c r="R39">
        <v>132</v>
      </c>
      <c r="T39">
        <v>2996.4000000000015</v>
      </c>
      <c r="U39">
        <v>-894.40000000000146</v>
      </c>
      <c r="W39">
        <v>6728</v>
      </c>
      <c r="X39">
        <v>926</v>
      </c>
      <c r="AD39">
        <v>51704.4</v>
      </c>
      <c r="AE39">
        <v>1.3950650234796265</v>
      </c>
      <c r="AI39">
        <v>51704.4</v>
      </c>
      <c r="AJ39">
        <v>1.3950650234796265</v>
      </c>
    </row>
    <row r="40" spans="2:38" x14ac:dyDescent="0.25">
      <c r="B40">
        <v>35587</v>
      </c>
      <c r="C40">
        <v>105237</v>
      </c>
      <c r="D40">
        <v>42083</v>
      </c>
      <c r="E40">
        <v>88185</v>
      </c>
      <c r="F40">
        <v>83013</v>
      </c>
      <c r="H40">
        <v>78833</v>
      </c>
      <c r="J40">
        <f t="shared" si="6"/>
        <v>70821</v>
      </c>
      <c r="K40">
        <f t="shared" si="7"/>
        <v>1.1131302862145409</v>
      </c>
      <c r="L40">
        <f t="shared" si="8"/>
        <v>105237</v>
      </c>
      <c r="M40">
        <f t="shared" si="9"/>
        <v>35587</v>
      </c>
      <c r="N40">
        <f t="shared" si="10"/>
        <v>70821</v>
      </c>
      <c r="O40">
        <f t="shared" si="11"/>
        <v>69650</v>
      </c>
      <c r="Q40">
        <v>-256</v>
      </c>
      <c r="R40">
        <v>-58</v>
      </c>
      <c r="T40">
        <v>-2388.6000000000058</v>
      </c>
      <c r="U40">
        <v>268.60000000000582</v>
      </c>
      <c r="W40">
        <v>2388.6</v>
      </c>
      <c r="X40">
        <v>636.20000000000005</v>
      </c>
      <c r="AB40">
        <v>70821</v>
      </c>
      <c r="AC40">
        <v>1.1131302862145409</v>
      </c>
      <c r="AI40">
        <v>70821</v>
      </c>
      <c r="AJ40">
        <v>1.1131302862145409</v>
      </c>
    </row>
    <row r="41" spans="2:38" x14ac:dyDescent="0.25">
      <c r="B41">
        <v>109099</v>
      </c>
      <c r="C41">
        <v>53737</v>
      </c>
      <c r="D41">
        <v>1521</v>
      </c>
      <c r="E41">
        <v>32377</v>
      </c>
      <c r="F41">
        <v>30815</v>
      </c>
      <c r="H41">
        <v>85753</v>
      </c>
      <c r="J41">
        <f t="shared" si="6"/>
        <v>45509.8</v>
      </c>
      <c r="K41">
        <f t="shared" si="7"/>
        <v>1.8842754747329145</v>
      </c>
      <c r="L41">
        <f t="shared" si="8"/>
        <v>109099</v>
      </c>
      <c r="M41">
        <f t="shared" si="9"/>
        <v>1521</v>
      </c>
      <c r="N41">
        <f t="shared" si="10"/>
        <v>45509.8</v>
      </c>
      <c r="O41">
        <f t="shared" si="11"/>
        <v>107578</v>
      </c>
      <c r="Q41">
        <v>4450</v>
      </c>
      <c r="R41">
        <v>688</v>
      </c>
      <c r="T41">
        <v>-3788.5999999999985</v>
      </c>
      <c r="U41">
        <v>-1106.5999999999985</v>
      </c>
      <c r="W41">
        <v>5915.4</v>
      </c>
      <c r="X41">
        <v>1106.6000000000001</v>
      </c>
      <c r="AD41">
        <v>45509.8</v>
      </c>
      <c r="AE41">
        <v>1.8842754747329145</v>
      </c>
      <c r="AK41">
        <v>45509.8</v>
      </c>
      <c r="AL41">
        <v>1.8842754747329145</v>
      </c>
    </row>
    <row r="42" spans="2:38" x14ac:dyDescent="0.25">
      <c r="B42">
        <v>3476</v>
      </c>
      <c r="C42">
        <v>102678</v>
      </c>
      <c r="D42">
        <v>5243</v>
      </c>
      <c r="E42">
        <v>100077</v>
      </c>
      <c r="F42">
        <v>74517</v>
      </c>
      <c r="H42">
        <v>92559</v>
      </c>
      <c r="J42">
        <f t="shared" si="6"/>
        <v>57198.2</v>
      </c>
      <c r="K42">
        <f t="shared" si="7"/>
        <v>1.6182152585221214</v>
      </c>
      <c r="L42">
        <f t="shared" si="8"/>
        <v>102678</v>
      </c>
      <c r="M42">
        <f t="shared" si="9"/>
        <v>3476</v>
      </c>
      <c r="N42">
        <f t="shared" si="10"/>
        <v>57198.2</v>
      </c>
      <c r="O42">
        <f t="shared" si="11"/>
        <v>99202</v>
      </c>
      <c r="Q42">
        <v>63</v>
      </c>
      <c r="R42">
        <v>-709</v>
      </c>
      <c r="T42">
        <v>-907</v>
      </c>
      <c r="U42">
        <v>442.79999999999563</v>
      </c>
      <c r="W42">
        <v>5699.4</v>
      </c>
      <c r="X42">
        <v>758.8</v>
      </c>
      <c r="AD42">
        <v>57198.2</v>
      </c>
      <c r="AE42">
        <v>1.6182152585221214</v>
      </c>
      <c r="AK42">
        <v>57198.2</v>
      </c>
      <c r="AL42">
        <v>1.6182152585221214</v>
      </c>
    </row>
    <row r="43" spans="2:38" x14ac:dyDescent="0.25">
      <c r="B43">
        <v>12560</v>
      </c>
      <c r="C43">
        <v>111157</v>
      </c>
      <c r="D43">
        <v>104400</v>
      </c>
      <c r="E43">
        <v>64947</v>
      </c>
      <c r="F43">
        <v>12216</v>
      </c>
      <c r="H43">
        <v>91038</v>
      </c>
      <c r="J43">
        <f t="shared" si="6"/>
        <v>61056</v>
      </c>
      <c r="K43">
        <f t="shared" si="7"/>
        <v>1.4910573899371069</v>
      </c>
      <c r="L43">
        <f t="shared" si="8"/>
        <v>111157</v>
      </c>
      <c r="M43">
        <f t="shared" si="9"/>
        <v>12216</v>
      </c>
      <c r="N43">
        <f t="shared" si="10"/>
        <v>61056</v>
      </c>
      <c r="O43">
        <f t="shared" si="11"/>
        <v>98941</v>
      </c>
      <c r="Q43">
        <v>1248</v>
      </c>
      <c r="R43">
        <v>0</v>
      </c>
      <c r="T43">
        <v>1819.1999999999971</v>
      </c>
      <c r="U43">
        <v>-482.19999999999709</v>
      </c>
      <c r="W43">
        <v>5852</v>
      </c>
      <c r="X43">
        <v>482.6</v>
      </c>
      <c r="AD43">
        <v>61056</v>
      </c>
      <c r="AE43">
        <v>1.4910573899371069</v>
      </c>
      <c r="AI43">
        <v>61056</v>
      </c>
      <c r="AJ43">
        <v>1.4910573899371069</v>
      </c>
    </row>
    <row r="44" spans="2:38" x14ac:dyDescent="0.25">
      <c r="B44">
        <v>86392</v>
      </c>
      <c r="C44">
        <v>41574</v>
      </c>
      <c r="D44">
        <v>90504</v>
      </c>
      <c r="E44">
        <v>11373</v>
      </c>
      <c r="F44">
        <v>45988</v>
      </c>
      <c r="H44">
        <v>103846</v>
      </c>
      <c r="J44">
        <f t="shared" si="6"/>
        <v>55166.2</v>
      </c>
      <c r="K44">
        <f t="shared" si="7"/>
        <v>1.8824207576378291</v>
      </c>
      <c r="L44">
        <f t="shared" si="8"/>
        <v>90504</v>
      </c>
      <c r="M44">
        <f t="shared" si="9"/>
        <v>11373</v>
      </c>
      <c r="N44">
        <f t="shared" si="10"/>
        <v>55166.2</v>
      </c>
      <c r="O44">
        <f t="shared" si="11"/>
        <v>79131</v>
      </c>
      <c r="Q44">
        <v>-5993</v>
      </c>
      <c r="R44">
        <v>-4</v>
      </c>
      <c r="T44">
        <v>-577.40000000000146</v>
      </c>
      <c r="U44">
        <v>215.19999999999709</v>
      </c>
      <c r="W44">
        <v>4827</v>
      </c>
      <c r="X44">
        <v>220.8</v>
      </c>
      <c r="AD44">
        <v>55166.2</v>
      </c>
      <c r="AE44">
        <v>1.8824207576378291</v>
      </c>
      <c r="AK44">
        <v>55166.2</v>
      </c>
      <c r="AL44">
        <v>1.8824207576378291</v>
      </c>
    </row>
    <row r="45" spans="2:38" x14ac:dyDescent="0.25">
      <c r="B45">
        <v>53179</v>
      </c>
      <c r="C45">
        <v>17547</v>
      </c>
      <c r="D45">
        <v>59789</v>
      </c>
      <c r="E45">
        <v>103335</v>
      </c>
      <c r="F45">
        <v>49432</v>
      </c>
      <c r="H45">
        <v>87745</v>
      </c>
      <c r="J45">
        <f t="shared" si="6"/>
        <v>56656.4</v>
      </c>
      <c r="K45">
        <f t="shared" si="7"/>
        <v>1.5487217684145127</v>
      </c>
      <c r="L45">
        <f t="shared" si="8"/>
        <v>103335</v>
      </c>
      <c r="M45">
        <f t="shared" si="9"/>
        <v>17547</v>
      </c>
      <c r="N45">
        <f t="shared" si="10"/>
        <v>56656.4</v>
      </c>
      <c r="O45">
        <f t="shared" si="11"/>
        <v>85788</v>
      </c>
      <c r="Q45">
        <v>-3521</v>
      </c>
      <c r="R45">
        <v>88</v>
      </c>
      <c r="T45">
        <v>3864.8000000000029</v>
      </c>
      <c r="U45">
        <v>84.599999999998545</v>
      </c>
      <c r="W45">
        <v>8150.8</v>
      </c>
      <c r="X45">
        <v>107.4</v>
      </c>
      <c r="AD45">
        <v>56656.4</v>
      </c>
      <c r="AE45">
        <v>1.5487217684145127</v>
      </c>
      <c r="AI45">
        <v>56656.4</v>
      </c>
      <c r="AJ45">
        <v>1.5487217684145127</v>
      </c>
    </row>
    <row r="46" spans="2:38" x14ac:dyDescent="0.25">
      <c r="B46">
        <v>94735</v>
      </c>
      <c r="C46">
        <v>71310</v>
      </c>
      <c r="D46">
        <v>68157</v>
      </c>
      <c r="E46">
        <v>116616</v>
      </c>
      <c r="F46">
        <v>33415</v>
      </c>
      <c r="H46">
        <v>113262</v>
      </c>
      <c r="J46">
        <f t="shared" si="6"/>
        <v>76846.600000000006</v>
      </c>
      <c r="K46">
        <f t="shared" si="7"/>
        <v>1.4738713228691964</v>
      </c>
      <c r="L46">
        <f t="shared" si="8"/>
        <v>116616</v>
      </c>
      <c r="M46">
        <f t="shared" si="9"/>
        <v>33415</v>
      </c>
      <c r="N46">
        <f t="shared" si="10"/>
        <v>76846.600000000006</v>
      </c>
      <c r="O46">
        <f t="shared" si="11"/>
        <v>83201</v>
      </c>
      <c r="Q46">
        <v>4530</v>
      </c>
      <c r="R46">
        <v>647</v>
      </c>
      <c r="T46">
        <v>3243.4000000000087</v>
      </c>
      <c r="U46">
        <v>582.80000000000291</v>
      </c>
      <c r="W46">
        <v>4959.3999999999996</v>
      </c>
      <c r="X46">
        <v>713.2</v>
      </c>
      <c r="AB46">
        <v>76846.600000000006</v>
      </c>
      <c r="AC46">
        <v>1.4738713228691964</v>
      </c>
      <c r="AI46">
        <v>76846.600000000006</v>
      </c>
      <c r="AJ46">
        <v>1.4738713228691964</v>
      </c>
    </row>
    <row r="47" spans="2:38" x14ac:dyDescent="0.25">
      <c r="B47">
        <v>55824</v>
      </c>
      <c r="C47">
        <v>51514</v>
      </c>
      <c r="D47">
        <v>19985</v>
      </c>
      <c r="E47">
        <v>72736</v>
      </c>
      <c r="F47">
        <v>3040</v>
      </c>
      <c r="H47">
        <v>74070</v>
      </c>
      <c r="J47">
        <f t="shared" si="6"/>
        <v>40619.800000000003</v>
      </c>
      <c r="K47">
        <f t="shared" si="7"/>
        <v>1.8234949458146026</v>
      </c>
      <c r="L47">
        <f t="shared" si="8"/>
        <v>72736</v>
      </c>
      <c r="M47">
        <f t="shared" si="9"/>
        <v>3040</v>
      </c>
      <c r="N47">
        <f t="shared" si="10"/>
        <v>40619.800000000003</v>
      </c>
      <c r="O47">
        <f t="shared" si="11"/>
        <v>69696</v>
      </c>
      <c r="Q47">
        <v>-1083</v>
      </c>
      <c r="R47">
        <v>2</v>
      </c>
      <c r="T47">
        <v>841.60000000000582</v>
      </c>
      <c r="U47">
        <v>8.8000000000029104</v>
      </c>
      <c r="W47">
        <v>2455.6</v>
      </c>
      <c r="X47">
        <v>853.19999999999982</v>
      </c>
      <c r="AD47">
        <v>40619.800000000003</v>
      </c>
      <c r="AE47">
        <v>1.8234949458146026</v>
      </c>
      <c r="AI47">
        <v>40619.800000000003</v>
      </c>
      <c r="AJ47">
        <v>1.8234949458146026</v>
      </c>
    </row>
    <row r="48" spans="2:38" x14ac:dyDescent="0.25">
      <c r="B48">
        <v>47536</v>
      </c>
      <c r="C48">
        <v>26793</v>
      </c>
      <c r="D48">
        <v>98230</v>
      </c>
      <c r="E48">
        <v>89827</v>
      </c>
      <c r="F48">
        <v>81823</v>
      </c>
      <c r="H48">
        <v>112004</v>
      </c>
      <c r="J48">
        <f t="shared" si="6"/>
        <v>68841.8</v>
      </c>
      <c r="K48">
        <f t="shared" si="7"/>
        <v>1.626976633382625</v>
      </c>
      <c r="L48">
        <f t="shared" si="8"/>
        <v>98230</v>
      </c>
      <c r="M48">
        <f t="shared" si="9"/>
        <v>26793</v>
      </c>
      <c r="N48">
        <f t="shared" si="10"/>
        <v>68841.8</v>
      </c>
      <c r="O48">
        <f t="shared" si="11"/>
        <v>71437</v>
      </c>
      <c r="Q48">
        <v>-1402</v>
      </c>
      <c r="R48">
        <v>12</v>
      </c>
      <c r="T48">
        <v>-4613.8000000000029</v>
      </c>
      <c r="U48">
        <v>253.40000000000873</v>
      </c>
      <c r="W48">
        <v>8800.1999999999989</v>
      </c>
      <c r="X48">
        <v>444.20000000000005</v>
      </c>
      <c r="AF48">
        <v>68841.8</v>
      </c>
      <c r="AG48">
        <v>1.626976633382625</v>
      </c>
      <c r="AI48">
        <v>68841.8</v>
      </c>
      <c r="AJ48">
        <v>1.626976633382625</v>
      </c>
    </row>
    <row r="49" spans="2:38" x14ac:dyDescent="0.25">
      <c r="B49">
        <v>43632</v>
      </c>
      <c r="C49">
        <v>14011</v>
      </c>
      <c r="D49">
        <v>117275</v>
      </c>
      <c r="E49">
        <v>72134</v>
      </c>
      <c r="F49">
        <v>34715</v>
      </c>
      <c r="H49">
        <v>125018</v>
      </c>
      <c r="J49">
        <f t="shared" si="6"/>
        <v>56353.4</v>
      </c>
      <c r="K49">
        <f t="shared" si="7"/>
        <v>2.2184641920452006</v>
      </c>
      <c r="L49">
        <f t="shared" si="8"/>
        <v>117275</v>
      </c>
      <c r="M49">
        <f t="shared" si="9"/>
        <v>14011</v>
      </c>
      <c r="N49">
        <f t="shared" si="10"/>
        <v>56353.4</v>
      </c>
      <c r="O49">
        <f t="shared" si="11"/>
        <v>103264</v>
      </c>
      <c r="Q49">
        <v>7799</v>
      </c>
      <c r="R49">
        <v>13</v>
      </c>
      <c r="T49">
        <v>-1456.5999999999985</v>
      </c>
      <c r="U49">
        <v>-185</v>
      </c>
      <c r="W49">
        <v>4022.2000000000003</v>
      </c>
      <c r="X49">
        <v>590.19999999999993</v>
      </c>
      <c r="AD49">
        <v>56353.4</v>
      </c>
      <c r="AE49">
        <v>2.2184641920452006</v>
      </c>
      <c r="AK49">
        <v>56353.4</v>
      </c>
      <c r="AL49">
        <v>2.2184641920452006</v>
      </c>
    </row>
    <row r="50" spans="2:38" x14ac:dyDescent="0.25">
      <c r="B50">
        <v>86732</v>
      </c>
      <c r="C50">
        <v>56059</v>
      </c>
      <c r="D50">
        <v>15346</v>
      </c>
      <c r="E50">
        <v>2282</v>
      </c>
      <c r="F50">
        <v>4183</v>
      </c>
      <c r="H50">
        <v>46778</v>
      </c>
      <c r="J50">
        <f t="shared" si="6"/>
        <v>32920.400000000001</v>
      </c>
      <c r="K50">
        <f t="shared" si="7"/>
        <v>1.4209426373920122</v>
      </c>
      <c r="L50">
        <f t="shared" si="8"/>
        <v>86732</v>
      </c>
      <c r="M50">
        <f t="shared" si="9"/>
        <v>2282</v>
      </c>
      <c r="N50">
        <f t="shared" si="10"/>
        <v>32920.400000000001</v>
      </c>
      <c r="O50">
        <f t="shared" si="11"/>
        <v>84450</v>
      </c>
      <c r="Q50">
        <v>2498</v>
      </c>
      <c r="R50">
        <v>-443</v>
      </c>
      <c r="T50">
        <v>-5234.1999999999971</v>
      </c>
      <c r="U50">
        <v>138.40000000000146</v>
      </c>
      <c r="W50">
        <v>5480.6</v>
      </c>
      <c r="X50">
        <v>270</v>
      </c>
      <c r="Z50">
        <v>32920.400000000001</v>
      </c>
      <c r="AA50">
        <v>1.4209426373920122</v>
      </c>
      <c r="AI50">
        <v>32920.400000000001</v>
      </c>
      <c r="AJ50">
        <v>1.4209426373920122</v>
      </c>
    </row>
    <row r="51" spans="2:38" x14ac:dyDescent="0.25">
      <c r="B51">
        <v>70298</v>
      </c>
      <c r="C51">
        <v>40440</v>
      </c>
      <c r="D51">
        <v>88005</v>
      </c>
      <c r="E51">
        <v>91627</v>
      </c>
      <c r="F51">
        <v>115334</v>
      </c>
      <c r="H51">
        <v>114804</v>
      </c>
      <c r="J51">
        <f t="shared" si="6"/>
        <v>81140.800000000003</v>
      </c>
      <c r="K51">
        <f t="shared" si="7"/>
        <v>1.4148738982115039</v>
      </c>
      <c r="L51">
        <f t="shared" si="8"/>
        <v>115334</v>
      </c>
      <c r="M51">
        <f t="shared" si="9"/>
        <v>40440</v>
      </c>
      <c r="N51">
        <f t="shared" si="10"/>
        <v>81140.800000000003</v>
      </c>
      <c r="O51">
        <f t="shared" si="11"/>
        <v>74894</v>
      </c>
      <c r="Q51">
        <v>1890</v>
      </c>
      <c r="R51">
        <v>-1</v>
      </c>
      <c r="T51">
        <v>3060.4000000000087</v>
      </c>
      <c r="U51">
        <v>568.80000000000291</v>
      </c>
      <c r="W51">
        <v>5844</v>
      </c>
      <c r="X51">
        <v>675.6</v>
      </c>
      <c r="AB51">
        <v>81140.800000000003</v>
      </c>
      <c r="AC51">
        <v>1.4148738982115039</v>
      </c>
      <c r="AI51">
        <v>81140.800000000003</v>
      </c>
      <c r="AJ51">
        <v>1.4148738982115039</v>
      </c>
    </row>
    <row r="52" spans="2:38" x14ac:dyDescent="0.25">
      <c r="B52">
        <v>7091</v>
      </c>
      <c r="C52">
        <v>118465</v>
      </c>
      <c r="D52">
        <v>101266</v>
      </c>
      <c r="E52">
        <v>97651</v>
      </c>
      <c r="F52">
        <v>32740</v>
      </c>
      <c r="H52">
        <v>90050</v>
      </c>
      <c r="J52">
        <f t="shared" si="6"/>
        <v>71442.600000000006</v>
      </c>
      <c r="K52">
        <f t="shared" si="7"/>
        <v>1.2604524471393816</v>
      </c>
      <c r="L52">
        <f t="shared" si="8"/>
        <v>118465</v>
      </c>
      <c r="M52">
        <f t="shared" si="9"/>
        <v>7091</v>
      </c>
      <c r="N52">
        <f t="shared" si="10"/>
        <v>71442.600000000006</v>
      </c>
      <c r="O52">
        <f t="shared" si="11"/>
        <v>111374</v>
      </c>
      <c r="Q52">
        <v>-4660</v>
      </c>
      <c r="R52">
        <v>1471</v>
      </c>
      <c r="T52">
        <v>2882.4000000000087</v>
      </c>
      <c r="U52">
        <v>264.60000000000582</v>
      </c>
      <c r="W52">
        <v>3320.8</v>
      </c>
      <c r="X52">
        <v>877.8</v>
      </c>
      <c r="AB52">
        <v>71442.600000000006</v>
      </c>
      <c r="AC52">
        <v>1.2604524471393816</v>
      </c>
      <c r="AI52">
        <v>71442.600000000006</v>
      </c>
      <c r="AJ52">
        <v>1.2604524471393816</v>
      </c>
    </row>
    <row r="53" spans="2:38" x14ac:dyDescent="0.25">
      <c r="B53">
        <v>85774</v>
      </c>
      <c r="C53">
        <v>61403</v>
      </c>
      <c r="D53">
        <v>63140</v>
      </c>
      <c r="E53">
        <v>97180</v>
      </c>
      <c r="F53">
        <v>71369</v>
      </c>
      <c r="H53">
        <v>112027</v>
      </c>
      <c r="J53">
        <f t="shared" si="6"/>
        <v>75773.2</v>
      </c>
      <c r="K53">
        <f t="shared" si="7"/>
        <v>1.4784514841659058</v>
      </c>
      <c r="L53">
        <f t="shared" si="8"/>
        <v>97180</v>
      </c>
      <c r="M53">
        <f t="shared" si="9"/>
        <v>61403</v>
      </c>
      <c r="N53">
        <f t="shared" si="10"/>
        <v>75773.2</v>
      </c>
      <c r="O53">
        <f t="shared" si="11"/>
        <v>35777</v>
      </c>
      <c r="Q53">
        <v>-4331</v>
      </c>
      <c r="R53">
        <v>-202</v>
      </c>
      <c r="T53">
        <v>-3389.6000000000058</v>
      </c>
      <c r="U53">
        <v>-104</v>
      </c>
      <c r="W53">
        <v>5975.6</v>
      </c>
      <c r="X53">
        <v>896.4</v>
      </c>
      <c r="AB53">
        <v>75773.2</v>
      </c>
      <c r="AC53">
        <v>1.4784514841659058</v>
      </c>
      <c r="AI53">
        <v>75773.2</v>
      </c>
      <c r="AJ53">
        <v>1.4784514841659058</v>
      </c>
    </row>
    <row r="54" spans="2:38" x14ac:dyDescent="0.25">
      <c r="B54">
        <v>109964</v>
      </c>
      <c r="C54">
        <v>7842</v>
      </c>
      <c r="D54">
        <v>28772</v>
      </c>
      <c r="E54">
        <v>110759</v>
      </c>
      <c r="F54">
        <v>47967</v>
      </c>
      <c r="H54">
        <v>108410</v>
      </c>
      <c r="J54">
        <f t="shared" si="6"/>
        <v>61060.800000000003</v>
      </c>
      <c r="K54">
        <f t="shared" si="7"/>
        <v>1.775443492387915</v>
      </c>
      <c r="L54">
        <f t="shared" si="8"/>
        <v>110759</v>
      </c>
      <c r="M54">
        <f t="shared" si="9"/>
        <v>7842</v>
      </c>
      <c r="N54">
        <f t="shared" si="10"/>
        <v>61060.800000000003</v>
      </c>
      <c r="O54">
        <f t="shared" si="11"/>
        <v>102917</v>
      </c>
      <c r="Q54">
        <v>-3889</v>
      </c>
      <c r="R54">
        <v>23</v>
      </c>
      <c r="T54">
        <v>4972.8000000000029</v>
      </c>
      <c r="U54">
        <v>547.40000000000146</v>
      </c>
      <c r="W54">
        <v>4972.8</v>
      </c>
      <c r="X54">
        <v>614.99999999999989</v>
      </c>
      <c r="AD54">
        <v>61060.800000000003</v>
      </c>
      <c r="AE54">
        <v>1.775443492387915</v>
      </c>
      <c r="AK54">
        <v>61060.800000000003</v>
      </c>
      <c r="AL54">
        <v>1.775443492387915</v>
      </c>
    </row>
    <row r="55" spans="2:38" x14ac:dyDescent="0.25">
      <c r="B55">
        <v>43117</v>
      </c>
      <c r="C55">
        <v>6182</v>
      </c>
      <c r="D55">
        <v>101823</v>
      </c>
      <c r="E55">
        <v>9582</v>
      </c>
      <c r="F55">
        <v>2791</v>
      </c>
      <c r="H55">
        <v>58809</v>
      </c>
      <c r="J55">
        <f t="shared" si="6"/>
        <v>32699</v>
      </c>
      <c r="K55">
        <f t="shared" si="7"/>
        <v>1.7984953668307899</v>
      </c>
      <c r="L55">
        <f t="shared" si="8"/>
        <v>101823</v>
      </c>
      <c r="M55">
        <f t="shared" si="9"/>
        <v>2791</v>
      </c>
      <c r="N55">
        <f t="shared" si="10"/>
        <v>32699</v>
      </c>
      <c r="O55">
        <f t="shared" si="11"/>
        <v>99032</v>
      </c>
      <c r="Q55">
        <v>-5520</v>
      </c>
      <c r="R55">
        <v>-1321</v>
      </c>
      <c r="T55">
        <v>473</v>
      </c>
      <c r="U55">
        <v>-7.5999999999985448</v>
      </c>
      <c r="W55">
        <v>4286.2</v>
      </c>
      <c r="X55">
        <v>631.6</v>
      </c>
      <c r="AD55">
        <v>32699</v>
      </c>
      <c r="AE55">
        <v>1.7984953668307899</v>
      </c>
      <c r="AK55">
        <v>32699</v>
      </c>
      <c r="AL55">
        <v>1.7984953668307899</v>
      </c>
    </row>
    <row r="56" spans="2:38" x14ac:dyDescent="0.25">
      <c r="B56">
        <v>26842</v>
      </c>
      <c r="C56">
        <v>65186</v>
      </c>
      <c r="D56">
        <v>49143</v>
      </c>
      <c r="E56">
        <v>64979</v>
      </c>
      <c r="F56">
        <v>18842</v>
      </c>
      <c r="H56">
        <v>58564</v>
      </c>
      <c r="J56">
        <f t="shared" si="6"/>
        <v>44998.400000000001</v>
      </c>
      <c r="K56">
        <f t="shared" si="7"/>
        <v>1.3014684966576588</v>
      </c>
      <c r="L56">
        <f t="shared" si="8"/>
        <v>65186</v>
      </c>
      <c r="M56">
        <f t="shared" si="9"/>
        <v>18842</v>
      </c>
      <c r="N56">
        <f t="shared" si="10"/>
        <v>44998.400000000001</v>
      </c>
      <c r="O56">
        <f t="shared" si="11"/>
        <v>46344</v>
      </c>
      <c r="Q56">
        <v>4444</v>
      </c>
      <c r="R56">
        <v>-349</v>
      </c>
      <c r="T56">
        <v>2465</v>
      </c>
      <c r="U56">
        <v>-433.19999999999709</v>
      </c>
      <c r="W56">
        <v>6939.8</v>
      </c>
      <c r="X56">
        <v>469.2</v>
      </c>
      <c r="Z56">
        <v>44998.400000000001</v>
      </c>
      <c r="AA56">
        <v>1.3014684966576588</v>
      </c>
      <c r="AI56">
        <v>44998.400000000001</v>
      </c>
      <c r="AJ56">
        <v>1.3014684966576588</v>
      </c>
    </row>
    <row r="57" spans="2:38" x14ac:dyDescent="0.25">
      <c r="B57">
        <v>49364</v>
      </c>
      <c r="C57">
        <v>113176</v>
      </c>
      <c r="D57">
        <v>2755</v>
      </c>
      <c r="E57">
        <v>31263</v>
      </c>
      <c r="F57">
        <v>18265</v>
      </c>
      <c r="H57">
        <v>77502</v>
      </c>
      <c r="J57">
        <f t="shared" si="6"/>
        <v>42964.6</v>
      </c>
      <c r="K57">
        <f t="shared" si="7"/>
        <v>1.8038571288921579</v>
      </c>
      <c r="L57">
        <f t="shared" si="8"/>
        <v>113176</v>
      </c>
      <c r="M57">
        <f t="shared" si="9"/>
        <v>2755</v>
      </c>
      <c r="N57">
        <f t="shared" si="10"/>
        <v>42964.6</v>
      </c>
      <c r="O57">
        <f t="shared" si="11"/>
        <v>110421</v>
      </c>
      <c r="Q57">
        <v>-726</v>
      </c>
      <c r="R57">
        <v>-1742</v>
      </c>
      <c r="T57">
        <v>2104</v>
      </c>
      <c r="U57">
        <v>-437.59999999999854</v>
      </c>
      <c r="W57">
        <v>3076.7999999999997</v>
      </c>
      <c r="X57">
        <v>473.2</v>
      </c>
      <c r="AD57">
        <v>42964.6</v>
      </c>
      <c r="AE57">
        <v>1.8038571288921579</v>
      </c>
      <c r="AI57">
        <v>42964.6</v>
      </c>
      <c r="AJ57">
        <v>1.8038571288921579</v>
      </c>
    </row>
    <row r="58" spans="2:38" x14ac:dyDescent="0.25">
      <c r="B58">
        <v>110241</v>
      </c>
      <c r="C58">
        <v>50196</v>
      </c>
      <c r="D58">
        <v>67371</v>
      </c>
      <c r="E58">
        <v>116875</v>
      </c>
      <c r="F58">
        <v>9650</v>
      </c>
      <c r="H58">
        <v>105380</v>
      </c>
      <c r="J58">
        <f t="shared" si="6"/>
        <v>70866.600000000006</v>
      </c>
      <c r="K58">
        <f t="shared" si="7"/>
        <v>1.4870192728309244</v>
      </c>
      <c r="L58">
        <f t="shared" si="8"/>
        <v>116875</v>
      </c>
      <c r="M58">
        <f t="shared" si="9"/>
        <v>9650</v>
      </c>
      <c r="N58">
        <f t="shared" si="10"/>
        <v>70866.600000000006</v>
      </c>
      <c r="O58">
        <f t="shared" si="11"/>
        <v>107225</v>
      </c>
      <c r="Q58">
        <v>-277</v>
      </c>
      <c r="R58">
        <v>-171</v>
      </c>
      <c r="T58">
        <v>1125.6000000000058</v>
      </c>
      <c r="U58">
        <v>-74.19999999999709</v>
      </c>
      <c r="W58">
        <v>2931.2</v>
      </c>
      <c r="X58">
        <v>407.8</v>
      </c>
      <c r="AF58">
        <v>70866.600000000006</v>
      </c>
      <c r="AG58">
        <v>1.4870192728309244</v>
      </c>
      <c r="AI58">
        <v>70866.600000000006</v>
      </c>
      <c r="AJ58">
        <v>1.4870192728309244</v>
      </c>
    </row>
    <row r="59" spans="2:38" x14ac:dyDescent="0.25">
      <c r="B59">
        <v>107516</v>
      </c>
      <c r="C59">
        <v>91895</v>
      </c>
      <c r="D59">
        <v>74091</v>
      </c>
      <c r="E59">
        <v>62251</v>
      </c>
      <c r="F59">
        <v>84816</v>
      </c>
      <c r="H59">
        <v>119981</v>
      </c>
      <c r="J59">
        <f t="shared" si="6"/>
        <v>84113.8</v>
      </c>
      <c r="K59">
        <f t="shared" si="7"/>
        <v>1.4264127883890634</v>
      </c>
      <c r="L59">
        <f t="shared" si="8"/>
        <v>107516</v>
      </c>
      <c r="M59">
        <f t="shared" si="9"/>
        <v>62251</v>
      </c>
      <c r="N59">
        <f t="shared" si="10"/>
        <v>84113.8</v>
      </c>
      <c r="O59">
        <f t="shared" si="11"/>
        <v>45265</v>
      </c>
      <c r="Q59">
        <v>917</v>
      </c>
      <c r="R59">
        <v>-1008</v>
      </c>
      <c r="T59">
        <v>-608.59999999999127</v>
      </c>
      <c r="U59">
        <v>-164.39999999999418</v>
      </c>
      <c r="W59">
        <v>3392.6</v>
      </c>
      <c r="X59">
        <v>258.8</v>
      </c>
      <c r="AB59">
        <v>84113.8</v>
      </c>
      <c r="AC59">
        <v>1.4264127883890634</v>
      </c>
      <c r="AI59">
        <v>84113.8</v>
      </c>
      <c r="AJ59">
        <v>1.4264127883890634</v>
      </c>
    </row>
    <row r="60" spans="2:38" x14ac:dyDescent="0.25">
      <c r="B60">
        <v>19854</v>
      </c>
      <c r="C60">
        <v>53766</v>
      </c>
      <c r="D60">
        <v>10376</v>
      </c>
      <c r="E60">
        <v>55465</v>
      </c>
      <c r="F60">
        <v>9201</v>
      </c>
      <c r="H60">
        <v>47988</v>
      </c>
      <c r="J60">
        <f t="shared" si="6"/>
        <v>29732.400000000001</v>
      </c>
      <c r="K60">
        <f t="shared" si="7"/>
        <v>1.6139968519191186</v>
      </c>
      <c r="L60">
        <f t="shared" si="8"/>
        <v>55465</v>
      </c>
      <c r="M60">
        <f t="shared" si="9"/>
        <v>9201</v>
      </c>
      <c r="N60">
        <f t="shared" si="10"/>
        <v>29732.400000000001</v>
      </c>
      <c r="O60">
        <f t="shared" si="11"/>
        <v>46264</v>
      </c>
      <c r="Q60">
        <v>9489</v>
      </c>
      <c r="R60">
        <v>-594</v>
      </c>
      <c r="T60">
        <v>4197.6000000000022</v>
      </c>
      <c r="U60">
        <v>47.400000000001455</v>
      </c>
      <c r="W60">
        <v>5283.6</v>
      </c>
      <c r="X60">
        <v>244.60000000000002</v>
      </c>
      <c r="AD60">
        <v>29732.400000000001</v>
      </c>
      <c r="AE60">
        <v>1.6139968519191186</v>
      </c>
      <c r="AK60">
        <v>29732.400000000001</v>
      </c>
      <c r="AL60">
        <v>1.6139968519191186</v>
      </c>
    </row>
    <row r="61" spans="2:38" x14ac:dyDescent="0.25">
      <c r="B61">
        <v>88660</v>
      </c>
      <c r="C61">
        <v>53871</v>
      </c>
      <c r="D61">
        <v>86199</v>
      </c>
      <c r="E61">
        <v>73137</v>
      </c>
      <c r="F61">
        <v>78514</v>
      </c>
      <c r="H61">
        <v>132102</v>
      </c>
      <c r="J61">
        <f t="shared" si="6"/>
        <v>76076.2</v>
      </c>
      <c r="K61">
        <f t="shared" si="7"/>
        <v>1.7364431977412123</v>
      </c>
      <c r="L61">
        <f t="shared" si="8"/>
        <v>88660</v>
      </c>
      <c r="M61">
        <f t="shared" si="9"/>
        <v>53871</v>
      </c>
      <c r="N61">
        <f t="shared" si="10"/>
        <v>76076.2</v>
      </c>
      <c r="O61">
        <f t="shared" si="11"/>
        <v>34789</v>
      </c>
      <c r="Q61">
        <v>-4920</v>
      </c>
      <c r="R61">
        <v>12</v>
      </c>
      <c r="T61">
        <v>480.39999999999418</v>
      </c>
      <c r="U61">
        <v>209.39999999999418</v>
      </c>
      <c r="W61">
        <v>5806.4</v>
      </c>
      <c r="X61">
        <v>491</v>
      </c>
      <c r="AF61">
        <v>76076.2</v>
      </c>
      <c r="AG61">
        <v>1.7364431977412123</v>
      </c>
      <c r="AK61">
        <v>76076.2</v>
      </c>
      <c r="AL61">
        <v>1.7364431977412123</v>
      </c>
    </row>
    <row r="62" spans="2:38" x14ac:dyDescent="0.25">
      <c r="B62">
        <v>112844</v>
      </c>
      <c r="C62">
        <v>109091</v>
      </c>
      <c r="D62">
        <v>31500</v>
      </c>
      <c r="E62">
        <v>91806</v>
      </c>
      <c r="F62">
        <v>57179</v>
      </c>
      <c r="H62">
        <v>91213</v>
      </c>
      <c r="J62">
        <f t="shared" si="6"/>
        <v>80484</v>
      </c>
      <c r="K62">
        <f t="shared" si="7"/>
        <v>1.1333059987078178</v>
      </c>
      <c r="L62">
        <f t="shared" si="8"/>
        <v>112844</v>
      </c>
      <c r="M62">
        <f t="shared" si="9"/>
        <v>31500</v>
      </c>
      <c r="N62">
        <f t="shared" si="10"/>
        <v>80484</v>
      </c>
      <c r="O62">
        <f t="shared" si="11"/>
        <v>81344</v>
      </c>
      <c r="Q62">
        <v>-6203</v>
      </c>
      <c r="R62">
        <v>8</v>
      </c>
      <c r="T62">
        <v>3018.6000000000058</v>
      </c>
      <c r="U62">
        <v>-284.60000000000582</v>
      </c>
      <c r="W62">
        <v>5506.6</v>
      </c>
      <c r="X62">
        <v>336.6</v>
      </c>
      <c r="AB62">
        <v>80484</v>
      </c>
      <c r="AC62">
        <v>1.1333059987078178</v>
      </c>
      <c r="AI62">
        <v>80484</v>
      </c>
      <c r="AJ62">
        <v>1.1333059987078178</v>
      </c>
    </row>
    <row r="63" spans="2:38" x14ac:dyDescent="0.25">
      <c r="B63">
        <v>37180</v>
      </c>
      <c r="C63">
        <v>105542</v>
      </c>
      <c r="D63">
        <v>83159</v>
      </c>
      <c r="E63">
        <v>120291</v>
      </c>
      <c r="F63">
        <v>32639</v>
      </c>
      <c r="H63">
        <v>94609</v>
      </c>
      <c r="J63">
        <f t="shared" si="6"/>
        <v>75762.2</v>
      </c>
      <c r="K63">
        <f t="shared" si="7"/>
        <v>1.2487625755323895</v>
      </c>
      <c r="L63">
        <f t="shared" si="8"/>
        <v>120291</v>
      </c>
      <c r="M63">
        <f t="shared" si="9"/>
        <v>32639</v>
      </c>
      <c r="N63">
        <f t="shared" si="10"/>
        <v>75762.2</v>
      </c>
      <c r="O63">
        <f t="shared" si="11"/>
        <v>87652</v>
      </c>
      <c r="Q63">
        <v>-3791</v>
      </c>
      <c r="R63">
        <v>-1789</v>
      </c>
      <c r="T63">
        <v>1937.5999999999913</v>
      </c>
      <c r="U63">
        <v>-126.60000000000582</v>
      </c>
      <c r="W63">
        <v>2998</v>
      </c>
      <c r="X63">
        <v>285.79999999999995</v>
      </c>
      <c r="AB63">
        <v>75762.2</v>
      </c>
      <c r="AC63">
        <v>1.2487625755323895</v>
      </c>
      <c r="AI63">
        <v>75762.2</v>
      </c>
      <c r="AJ63">
        <v>1.2487625755323895</v>
      </c>
    </row>
    <row r="64" spans="2:38" x14ac:dyDescent="0.25">
      <c r="B64">
        <v>46466</v>
      </c>
      <c r="C64">
        <v>3549</v>
      </c>
      <c r="D64">
        <v>101931</v>
      </c>
      <c r="E64">
        <v>37041</v>
      </c>
      <c r="F64">
        <v>106765</v>
      </c>
      <c r="H64">
        <v>98975</v>
      </c>
      <c r="J64">
        <f t="shared" si="6"/>
        <v>59150.400000000001</v>
      </c>
      <c r="K64">
        <f t="shared" si="7"/>
        <v>1.6732769347290972</v>
      </c>
      <c r="L64">
        <f t="shared" si="8"/>
        <v>106765</v>
      </c>
      <c r="M64">
        <f t="shared" si="9"/>
        <v>3549</v>
      </c>
      <c r="N64">
        <f t="shared" si="10"/>
        <v>59150.400000000001</v>
      </c>
      <c r="O64">
        <f t="shared" si="11"/>
        <v>103216</v>
      </c>
      <c r="Q64">
        <v>3035</v>
      </c>
      <c r="R64">
        <v>-11</v>
      </c>
      <c r="T64">
        <v>-529.19999999999709</v>
      </c>
      <c r="U64">
        <v>159.59999999999854</v>
      </c>
      <c r="W64">
        <v>3804</v>
      </c>
      <c r="X64">
        <v>764</v>
      </c>
      <c r="AD64">
        <v>59150.400000000001</v>
      </c>
      <c r="AE64">
        <v>1.6732769347290972</v>
      </c>
      <c r="AI64">
        <v>59150.400000000001</v>
      </c>
      <c r="AJ64">
        <v>1.6732769347290972</v>
      </c>
    </row>
    <row r="65" spans="2:38" x14ac:dyDescent="0.25">
      <c r="B65">
        <v>57778</v>
      </c>
      <c r="C65">
        <v>72600</v>
      </c>
      <c r="D65">
        <v>101181</v>
      </c>
      <c r="E65">
        <v>118620</v>
      </c>
      <c r="F65">
        <v>70913</v>
      </c>
      <c r="H65">
        <v>106999</v>
      </c>
      <c r="J65">
        <f t="shared" si="6"/>
        <v>84218.4</v>
      </c>
      <c r="K65">
        <f t="shared" si="7"/>
        <v>1.2704943337797916</v>
      </c>
      <c r="L65">
        <f t="shared" si="8"/>
        <v>118620</v>
      </c>
      <c r="M65">
        <f t="shared" si="9"/>
        <v>57778</v>
      </c>
      <c r="N65">
        <f t="shared" si="10"/>
        <v>84218.4</v>
      </c>
      <c r="O65">
        <f t="shared" si="11"/>
        <v>60842</v>
      </c>
      <c r="Q65">
        <v>6508</v>
      </c>
      <c r="R65">
        <v>652</v>
      </c>
      <c r="T65">
        <v>1488.5999999999913</v>
      </c>
      <c r="U65">
        <v>-142</v>
      </c>
      <c r="W65">
        <v>4580.2</v>
      </c>
      <c r="X65">
        <v>317.60000000000002</v>
      </c>
      <c r="AB65">
        <v>84218.4</v>
      </c>
      <c r="AC65">
        <v>1.2704943337797916</v>
      </c>
      <c r="AI65">
        <v>84218.4</v>
      </c>
      <c r="AJ65">
        <v>1.2704943337797916</v>
      </c>
    </row>
    <row r="66" spans="2:38" x14ac:dyDescent="0.25">
      <c r="B66">
        <v>115347</v>
      </c>
      <c r="C66">
        <v>47064</v>
      </c>
      <c r="D66">
        <v>89564</v>
      </c>
      <c r="E66">
        <v>89755</v>
      </c>
      <c r="F66">
        <v>98302</v>
      </c>
      <c r="H66">
        <v>126128</v>
      </c>
      <c r="J66">
        <f t="shared" ref="J66:J101" si="12">AVERAGE(B66:F66)</f>
        <v>88006.399999999994</v>
      </c>
      <c r="K66">
        <f t="shared" ref="K66:K97" si="13">H66/J66</f>
        <v>1.4331684968365939</v>
      </c>
      <c r="L66">
        <f t="shared" ref="L66:L101" si="14">MAX(B66:F66)</f>
        <v>115347</v>
      </c>
      <c r="M66">
        <f t="shared" ref="M66:M101" si="15">MIN(B66:F66)</f>
        <v>47064</v>
      </c>
      <c r="N66">
        <f t="shared" ref="N66:N101" si="16">AVERAGE(B66:F66)</f>
        <v>88006.399999999994</v>
      </c>
      <c r="O66">
        <f t="shared" ref="O66:O101" si="17">L66-M66</f>
        <v>68283</v>
      </c>
      <c r="Q66">
        <v>-10156</v>
      </c>
      <c r="R66">
        <v>-665</v>
      </c>
      <c r="T66">
        <v>774.79999999998836</v>
      </c>
      <c r="U66">
        <v>334.79999999998836</v>
      </c>
      <c r="W66">
        <v>6710.7999999999993</v>
      </c>
      <c r="X66">
        <v>334.8</v>
      </c>
      <c r="AF66">
        <v>88006.399999999994</v>
      </c>
      <c r="AG66">
        <v>1.4331684968365939</v>
      </c>
      <c r="AI66">
        <v>88006.399999999994</v>
      </c>
      <c r="AJ66">
        <v>1.4331684968365939</v>
      </c>
    </row>
    <row r="67" spans="2:38" x14ac:dyDescent="0.25">
      <c r="B67">
        <v>54107</v>
      </c>
      <c r="C67">
        <v>93098</v>
      </c>
      <c r="D67">
        <v>115453</v>
      </c>
      <c r="E67">
        <v>11934</v>
      </c>
      <c r="F67">
        <v>83032</v>
      </c>
      <c r="H67">
        <v>138910</v>
      </c>
      <c r="J67">
        <f t="shared" si="12"/>
        <v>71524.800000000003</v>
      </c>
      <c r="K67">
        <f t="shared" si="13"/>
        <v>1.9421235711249802</v>
      </c>
      <c r="L67">
        <f t="shared" si="14"/>
        <v>115453</v>
      </c>
      <c r="M67">
        <f t="shared" si="15"/>
        <v>11934</v>
      </c>
      <c r="N67">
        <f t="shared" si="16"/>
        <v>71524.800000000003</v>
      </c>
      <c r="O67">
        <f t="shared" si="17"/>
        <v>103519</v>
      </c>
      <c r="Q67">
        <v>11236</v>
      </c>
      <c r="R67">
        <v>629</v>
      </c>
      <c r="T67">
        <v>1365.6000000000058</v>
      </c>
      <c r="U67">
        <v>117.40000000000873</v>
      </c>
      <c r="W67">
        <v>3460.0000000000005</v>
      </c>
      <c r="X67">
        <v>409.40000000000003</v>
      </c>
      <c r="AF67">
        <v>71524.800000000003</v>
      </c>
      <c r="AG67">
        <v>1.9421235711249802</v>
      </c>
      <c r="AK67">
        <v>71524.800000000003</v>
      </c>
      <c r="AL67">
        <v>1.9421235711249802</v>
      </c>
    </row>
    <row r="68" spans="2:38" x14ac:dyDescent="0.25">
      <c r="B68">
        <v>92424</v>
      </c>
      <c r="C68">
        <v>17669</v>
      </c>
      <c r="D68">
        <v>118343</v>
      </c>
      <c r="E68">
        <v>86149</v>
      </c>
      <c r="F68">
        <v>8648</v>
      </c>
      <c r="H68">
        <v>77249</v>
      </c>
      <c r="J68">
        <f t="shared" si="12"/>
        <v>64646.6</v>
      </c>
      <c r="K68">
        <f t="shared" si="13"/>
        <v>1.1949429668381633</v>
      </c>
      <c r="L68">
        <f t="shared" si="14"/>
        <v>118343</v>
      </c>
      <c r="M68">
        <f t="shared" si="15"/>
        <v>8648</v>
      </c>
      <c r="N68">
        <f t="shared" si="16"/>
        <v>64646.6</v>
      </c>
      <c r="O68">
        <f t="shared" si="17"/>
        <v>109695</v>
      </c>
      <c r="Q68">
        <v>-3316</v>
      </c>
      <c r="R68">
        <v>-1750</v>
      </c>
      <c r="T68">
        <v>686.59999999999854</v>
      </c>
      <c r="U68">
        <v>-82</v>
      </c>
      <c r="W68">
        <v>4472.5999999999995</v>
      </c>
      <c r="X68">
        <v>117.20000000000002</v>
      </c>
      <c r="AB68">
        <v>64646.6</v>
      </c>
      <c r="AC68">
        <v>1.1949429668381633</v>
      </c>
      <c r="AI68">
        <v>64646.6</v>
      </c>
      <c r="AJ68">
        <v>1.1949429668381633</v>
      </c>
    </row>
    <row r="69" spans="2:38" x14ac:dyDescent="0.25">
      <c r="B69">
        <v>1609</v>
      </c>
      <c r="C69">
        <v>100524</v>
      </c>
      <c r="D69">
        <v>67834</v>
      </c>
      <c r="E69">
        <v>78183</v>
      </c>
      <c r="F69">
        <v>48560</v>
      </c>
      <c r="H69">
        <v>77175</v>
      </c>
      <c r="J69">
        <f t="shared" si="12"/>
        <v>59342</v>
      </c>
      <c r="K69">
        <f t="shared" si="13"/>
        <v>1.3005122847224562</v>
      </c>
      <c r="L69">
        <f t="shared" si="14"/>
        <v>100524</v>
      </c>
      <c r="M69">
        <f t="shared" si="15"/>
        <v>1609</v>
      </c>
      <c r="N69">
        <f t="shared" si="16"/>
        <v>59342</v>
      </c>
      <c r="O69">
        <f t="shared" si="17"/>
        <v>98915</v>
      </c>
      <c r="Q69">
        <v>-8556</v>
      </c>
      <c r="R69">
        <v>1398</v>
      </c>
      <c r="T69">
        <v>203.59999999999854</v>
      </c>
      <c r="U69">
        <v>-886</v>
      </c>
      <c r="W69">
        <v>3444.4000000000005</v>
      </c>
      <c r="X69">
        <v>914</v>
      </c>
      <c r="Z69">
        <v>59342</v>
      </c>
      <c r="AA69">
        <v>1.3005122847224562</v>
      </c>
      <c r="AI69">
        <v>59342</v>
      </c>
      <c r="AJ69">
        <v>1.3005122847224562</v>
      </c>
    </row>
    <row r="70" spans="2:38" x14ac:dyDescent="0.25">
      <c r="B70">
        <v>91908</v>
      </c>
      <c r="C70">
        <v>41766</v>
      </c>
      <c r="D70">
        <v>4529</v>
      </c>
      <c r="E70">
        <v>62231</v>
      </c>
      <c r="F70">
        <v>62764</v>
      </c>
      <c r="H70">
        <v>82001</v>
      </c>
      <c r="J70">
        <f t="shared" si="12"/>
        <v>52639.6</v>
      </c>
      <c r="K70">
        <f t="shared" si="13"/>
        <v>1.5577815940850614</v>
      </c>
      <c r="L70">
        <f t="shared" si="14"/>
        <v>91908</v>
      </c>
      <c r="M70">
        <f t="shared" si="15"/>
        <v>4529</v>
      </c>
      <c r="N70">
        <f t="shared" si="16"/>
        <v>52639.6</v>
      </c>
      <c r="O70">
        <f t="shared" si="17"/>
        <v>87379</v>
      </c>
      <c r="Q70">
        <v>-4099</v>
      </c>
      <c r="R70">
        <v>-513</v>
      </c>
      <c r="T70">
        <v>-5244.2000000000044</v>
      </c>
      <c r="U70">
        <v>-546.40000000000146</v>
      </c>
      <c r="W70">
        <v>5321</v>
      </c>
      <c r="X70">
        <v>546.80000000000007</v>
      </c>
      <c r="Z70">
        <v>52639.6</v>
      </c>
      <c r="AA70">
        <v>1.5577815940850614</v>
      </c>
      <c r="AI70">
        <v>52639.6</v>
      </c>
      <c r="AJ70">
        <v>1.5577815940850614</v>
      </c>
    </row>
    <row r="71" spans="2:38" x14ac:dyDescent="0.25">
      <c r="B71">
        <v>12081</v>
      </c>
      <c r="C71">
        <v>102041</v>
      </c>
      <c r="D71">
        <v>45748</v>
      </c>
      <c r="E71">
        <v>43419</v>
      </c>
      <c r="F71">
        <v>51805</v>
      </c>
      <c r="H71">
        <v>99325</v>
      </c>
      <c r="J71">
        <f t="shared" si="12"/>
        <v>51018.8</v>
      </c>
      <c r="K71">
        <f t="shared" si="13"/>
        <v>1.9468313641245971</v>
      </c>
      <c r="L71">
        <f t="shared" si="14"/>
        <v>102041</v>
      </c>
      <c r="M71">
        <f t="shared" si="15"/>
        <v>12081</v>
      </c>
      <c r="N71">
        <f t="shared" si="16"/>
        <v>51018.8</v>
      </c>
      <c r="O71">
        <f t="shared" si="17"/>
        <v>89960</v>
      </c>
      <c r="Q71">
        <v>1294</v>
      </c>
      <c r="R71">
        <v>165</v>
      </c>
      <c r="T71">
        <v>6296</v>
      </c>
      <c r="U71">
        <v>14.200000000004366</v>
      </c>
      <c r="W71">
        <v>6791.2000000000007</v>
      </c>
      <c r="X71">
        <v>28.6</v>
      </c>
      <c r="AD71">
        <v>51018.8</v>
      </c>
      <c r="AE71">
        <v>1.9468313641245971</v>
      </c>
      <c r="AK71">
        <v>51018.8</v>
      </c>
      <c r="AL71">
        <v>1.9468313641245971</v>
      </c>
    </row>
    <row r="72" spans="2:38" x14ac:dyDescent="0.25">
      <c r="B72">
        <v>52609</v>
      </c>
      <c r="C72">
        <v>56170</v>
      </c>
      <c r="D72">
        <v>118413</v>
      </c>
      <c r="E72">
        <v>118212</v>
      </c>
      <c r="F72">
        <v>48138</v>
      </c>
      <c r="H72">
        <v>131509</v>
      </c>
      <c r="J72">
        <f t="shared" si="12"/>
        <v>78708.399999999994</v>
      </c>
      <c r="K72">
        <f t="shared" si="13"/>
        <v>1.6708381824557481</v>
      </c>
      <c r="L72">
        <f t="shared" si="14"/>
        <v>118413</v>
      </c>
      <c r="M72">
        <f t="shared" si="15"/>
        <v>48138</v>
      </c>
      <c r="N72">
        <f t="shared" si="16"/>
        <v>78708.399999999994</v>
      </c>
      <c r="O72">
        <f t="shared" si="17"/>
        <v>70275</v>
      </c>
      <c r="Q72">
        <v>4819</v>
      </c>
      <c r="R72">
        <v>-1500</v>
      </c>
      <c r="T72">
        <v>-1340</v>
      </c>
      <c r="U72">
        <v>398.39999999999418</v>
      </c>
      <c r="W72">
        <v>5082.7999999999993</v>
      </c>
      <c r="X72">
        <v>406.4</v>
      </c>
      <c r="AF72">
        <v>78708.399999999994</v>
      </c>
      <c r="AG72">
        <v>1.6708381824557481</v>
      </c>
      <c r="AK72">
        <v>78708.399999999994</v>
      </c>
      <c r="AL72">
        <v>1.6708381824557481</v>
      </c>
    </row>
    <row r="73" spans="2:38" x14ac:dyDescent="0.25">
      <c r="B73">
        <v>50368</v>
      </c>
      <c r="C73">
        <v>48958</v>
      </c>
      <c r="D73">
        <v>117617</v>
      </c>
      <c r="E73">
        <v>52194</v>
      </c>
      <c r="F73">
        <v>52935</v>
      </c>
      <c r="H73">
        <v>97241</v>
      </c>
      <c r="J73">
        <f t="shared" si="12"/>
        <v>64414.400000000001</v>
      </c>
      <c r="K73">
        <f t="shared" si="13"/>
        <v>1.5096158622916616</v>
      </c>
      <c r="L73">
        <f t="shared" si="14"/>
        <v>117617</v>
      </c>
      <c r="M73">
        <f t="shared" si="15"/>
        <v>48958</v>
      </c>
      <c r="N73">
        <f t="shared" si="16"/>
        <v>64414.400000000001</v>
      </c>
      <c r="O73">
        <f t="shared" si="17"/>
        <v>68659</v>
      </c>
      <c r="Q73">
        <v>4622</v>
      </c>
      <c r="R73">
        <v>466</v>
      </c>
      <c r="T73">
        <v>2643.8000000000029</v>
      </c>
      <c r="U73">
        <v>356</v>
      </c>
      <c r="W73">
        <v>5233.3999999999996</v>
      </c>
      <c r="X73">
        <v>410</v>
      </c>
      <c r="AB73">
        <v>64414.400000000001</v>
      </c>
      <c r="AC73">
        <v>1.5096158622916616</v>
      </c>
      <c r="AI73">
        <v>64414.400000000001</v>
      </c>
      <c r="AJ73">
        <v>1.5096158622916616</v>
      </c>
    </row>
    <row r="74" spans="2:38" x14ac:dyDescent="0.25">
      <c r="B74">
        <v>117550</v>
      </c>
      <c r="C74">
        <v>6240</v>
      </c>
      <c r="D74">
        <v>30919</v>
      </c>
      <c r="E74">
        <v>43275</v>
      </c>
      <c r="F74">
        <v>100210</v>
      </c>
      <c r="H74">
        <v>75777</v>
      </c>
      <c r="J74">
        <f t="shared" si="12"/>
        <v>59638.8</v>
      </c>
      <c r="K74">
        <f t="shared" si="13"/>
        <v>1.2705990060162176</v>
      </c>
      <c r="L74">
        <f t="shared" si="14"/>
        <v>117550</v>
      </c>
      <c r="M74">
        <f t="shared" si="15"/>
        <v>6240</v>
      </c>
      <c r="N74">
        <f t="shared" si="16"/>
        <v>59638.8</v>
      </c>
      <c r="O74">
        <f t="shared" si="17"/>
        <v>111310</v>
      </c>
      <c r="Q74">
        <v>3084</v>
      </c>
      <c r="R74">
        <v>32</v>
      </c>
      <c r="T74">
        <v>-3115.7999999999956</v>
      </c>
      <c r="U74">
        <v>-213.79999999999563</v>
      </c>
      <c r="W74">
        <v>4118.2</v>
      </c>
      <c r="X74">
        <v>406.2</v>
      </c>
      <c r="AB74">
        <v>59638.8</v>
      </c>
      <c r="AC74">
        <v>1.2705990060162176</v>
      </c>
      <c r="AI74">
        <v>59638.8</v>
      </c>
      <c r="AJ74">
        <v>1.2705990060162176</v>
      </c>
    </row>
    <row r="75" spans="2:38" x14ac:dyDescent="0.25">
      <c r="B75">
        <v>69982</v>
      </c>
      <c r="C75">
        <v>117049</v>
      </c>
      <c r="D75">
        <v>33063</v>
      </c>
      <c r="E75">
        <v>114748</v>
      </c>
      <c r="F75">
        <v>77883</v>
      </c>
      <c r="H75">
        <v>111140</v>
      </c>
      <c r="J75">
        <f t="shared" si="12"/>
        <v>82545</v>
      </c>
      <c r="K75">
        <f t="shared" si="13"/>
        <v>1.3464171058210672</v>
      </c>
      <c r="L75">
        <f t="shared" si="14"/>
        <v>117049</v>
      </c>
      <c r="M75">
        <f t="shared" si="15"/>
        <v>33063</v>
      </c>
      <c r="N75">
        <f t="shared" si="16"/>
        <v>82545</v>
      </c>
      <c r="O75">
        <f t="shared" si="17"/>
        <v>83986</v>
      </c>
      <c r="Q75">
        <v>-3988</v>
      </c>
      <c r="R75">
        <v>-1796</v>
      </c>
      <c r="T75">
        <v>-2103.6000000000058</v>
      </c>
      <c r="U75">
        <v>230.39999999999418</v>
      </c>
      <c r="W75">
        <v>4845.2</v>
      </c>
      <c r="X75">
        <v>251.6</v>
      </c>
      <c r="AB75">
        <v>82545</v>
      </c>
      <c r="AC75">
        <v>1.3464171058210672</v>
      </c>
      <c r="AI75">
        <v>82545</v>
      </c>
      <c r="AJ75">
        <v>1.3464171058210672</v>
      </c>
    </row>
    <row r="76" spans="2:38" x14ac:dyDescent="0.25">
      <c r="B76">
        <v>24412</v>
      </c>
      <c r="C76">
        <v>64181</v>
      </c>
      <c r="D76">
        <v>115745</v>
      </c>
      <c r="E76">
        <v>43062</v>
      </c>
      <c r="F76">
        <v>71250</v>
      </c>
      <c r="H76">
        <v>73166</v>
      </c>
      <c r="J76">
        <f t="shared" si="12"/>
        <v>63730</v>
      </c>
      <c r="K76">
        <f t="shared" si="13"/>
        <v>1.1480621371410638</v>
      </c>
      <c r="L76">
        <f t="shared" si="14"/>
        <v>115745</v>
      </c>
      <c r="M76">
        <f t="shared" si="15"/>
        <v>24412</v>
      </c>
      <c r="N76">
        <f t="shared" si="16"/>
        <v>63730</v>
      </c>
      <c r="O76">
        <f t="shared" si="17"/>
        <v>91333</v>
      </c>
      <c r="Q76">
        <v>-4816</v>
      </c>
      <c r="R76">
        <v>-1044</v>
      </c>
      <c r="T76">
        <v>-4731.8000000000029</v>
      </c>
      <c r="U76">
        <v>-728.80000000000291</v>
      </c>
      <c r="W76">
        <v>4755</v>
      </c>
      <c r="X76">
        <v>788.39999999999986</v>
      </c>
      <c r="AB76">
        <v>63730</v>
      </c>
      <c r="AC76">
        <v>1.1480621371410638</v>
      </c>
      <c r="AI76">
        <v>63730</v>
      </c>
      <c r="AJ76">
        <v>1.1480621371410638</v>
      </c>
    </row>
    <row r="77" spans="2:38" x14ac:dyDescent="0.25">
      <c r="B77">
        <v>91227</v>
      </c>
      <c r="C77">
        <v>55874</v>
      </c>
      <c r="D77">
        <v>3013</v>
      </c>
      <c r="E77">
        <v>73102</v>
      </c>
      <c r="F77">
        <v>90081</v>
      </c>
      <c r="H77">
        <v>87755</v>
      </c>
      <c r="J77">
        <f t="shared" si="12"/>
        <v>62659.4</v>
      </c>
      <c r="K77">
        <f t="shared" si="13"/>
        <v>1.4005081440294671</v>
      </c>
      <c r="L77">
        <f t="shared" si="14"/>
        <v>91227</v>
      </c>
      <c r="M77">
        <f t="shared" si="15"/>
        <v>3013</v>
      </c>
      <c r="N77">
        <f t="shared" si="16"/>
        <v>62659.4</v>
      </c>
      <c r="O77">
        <f t="shared" si="17"/>
        <v>88214</v>
      </c>
      <c r="Q77">
        <v>179</v>
      </c>
      <c r="R77">
        <v>1884</v>
      </c>
      <c r="T77">
        <v>4160.5999999999985</v>
      </c>
      <c r="U77">
        <v>-489.19999999999709</v>
      </c>
      <c r="W77">
        <v>6211</v>
      </c>
      <c r="X77">
        <v>773.19999999999993</v>
      </c>
      <c r="Z77">
        <v>62659.4</v>
      </c>
      <c r="AA77">
        <v>1.4005081440294671</v>
      </c>
      <c r="AI77">
        <v>62659.4</v>
      </c>
      <c r="AJ77">
        <v>1.4005081440294671</v>
      </c>
    </row>
    <row r="78" spans="2:38" x14ac:dyDescent="0.25">
      <c r="B78">
        <v>23121</v>
      </c>
      <c r="C78">
        <v>38956</v>
      </c>
      <c r="D78">
        <v>12533</v>
      </c>
      <c r="E78">
        <v>47694</v>
      </c>
      <c r="F78">
        <v>71437</v>
      </c>
      <c r="H78">
        <v>82492</v>
      </c>
      <c r="J78">
        <f t="shared" si="12"/>
        <v>38748.199999999997</v>
      </c>
      <c r="K78">
        <f t="shared" si="13"/>
        <v>2.1289246984376051</v>
      </c>
      <c r="L78">
        <f t="shared" si="14"/>
        <v>71437</v>
      </c>
      <c r="M78">
        <f t="shared" si="15"/>
        <v>12533</v>
      </c>
      <c r="N78">
        <f t="shared" si="16"/>
        <v>38748.199999999997</v>
      </c>
      <c r="O78">
        <f t="shared" si="17"/>
        <v>58904</v>
      </c>
      <c r="Q78">
        <v>11029</v>
      </c>
      <c r="R78">
        <v>-220</v>
      </c>
      <c r="T78">
        <v>-4769.2000000000044</v>
      </c>
      <c r="U78">
        <v>-475.80000000000291</v>
      </c>
      <c r="W78">
        <v>5053.9999999999991</v>
      </c>
      <c r="X78">
        <v>806.6</v>
      </c>
      <c r="AD78">
        <v>38748.199999999997</v>
      </c>
      <c r="AE78">
        <v>2.1289246984376051</v>
      </c>
      <c r="AK78">
        <v>38748.199999999997</v>
      </c>
      <c r="AL78">
        <v>2.1289246984376051</v>
      </c>
    </row>
    <row r="79" spans="2:38" x14ac:dyDescent="0.25">
      <c r="B79">
        <v>23203</v>
      </c>
      <c r="C79">
        <v>56555</v>
      </c>
      <c r="D79">
        <v>30400</v>
      </c>
      <c r="E79">
        <v>23705</v>
      </c>
      <c r="F79">
        <v>73948</v>
      </c>
      <c r="H79">
        <v>104141</v>
      </c>
      <c r="J79">
        <f t="shared" si="12"/>
        <v>41562.199999999997</v>
      </c>
      <c r="K79">
        <f t="shared" si="13"/>
        <v>2.5056662063124668</v>
      </c>
      <c r="L79">
        <f t="shared" si="14"/>
        <v>73948</v>
      </c>
      <c r="M79">
        <f t="shared" si="15"/>
        <v>23203</v>
      </c>
      <c r="N79">
        <f t="shared" si="16"/>
        <v>41562.199999999997</v>
      </c>
      <c r="O79">
        <f t="shared" si="17"/>
        <v>50745</v>
      </c>
      <c r="Q79">
        <v>2420</v>
      </c>
      <c r="R79">
        <v>1514</v>
      </c>
      <c r="T79">
        <v>-85.600000000005821</v>
      </c>
      <c r="U79">
        <v>213.59999999999854</v>
      </c>
      <c r="W79">
        <v>7458</v>
      </c>
      <c r="X79">
        <v>493.59999999999997</v>
      </c>
      <c r="AD79">
        <v>41562.199999999997</v>
      </c>
      <c r="AE79">
        <v>2.5056662063124668</v>
      </c>
      <c r="AK79">
        <v>41562.199999999997</v>
      </c>
      <c r="AL79">
        <v>2.5056662063124668</v>
      </c>
    </row>
    <row r="80" spans="2:38" x14ac:dyDescent="0.25">
      <c r="B80">
        <v>95660</v>
      </c>
      <c r="C80">
        <v>108823</v>
      </c>
      <c r="D80">
        <v>25089</v>
      </c>
      <c r="E80">
        <v>2438</v>
      </c>
      <c r="F80">
        <v>2918</v>
      </c>
      <c r="H80">
        <v>55025</v>
      </c>
      <c r="J80">
        <f t="shared" si="12"/>
        <v>46985.599999999999</v>
      </c>
      <c r="K80">
        <f t="shared" si="13"/>
        <v>1.1711034870258121</v>
      </c>
      <c r="L80">
        <f t="shared" si="14"/>
        <v>108823</v>
      </c>
      <c r="M80">
        <f t="shared" si="15"/>
        <v>2438</v>
      </c>
      <c r="N80">
        <f t="shared" si="16"/>
        <v>46985.599999999999</v>
      </c>
      <c r="O80">
        <f t="shared" si="17"/>
        <v>106385</v>
      </c>
      <c r="Q80">
        <v>1643</v>
      </c>
      <c r="R80">
        <v>-184</v>
      </c>
      <c r="T80">
        <v>-2189.8000000000029</v>
      </c>
      <c r="U80">
        <v>-563.80000000000291</v>
      </c>
      <c r="W80">
        <v>5131.7999999999993</v>
      </c>
      <c r="X80">
        <v>630.6</v>
      </c>
      <c r="Z80">
        <v>46985.599999999999</v>
      </c>
      <c r="AA80">
        <v>1.1711034870258121</v>
      </c>
      <c r="AI80">
        <v>46985.599999999999</v>
      </c>
      <c r="AJ80">
        <v>1.1711034870258121</v>
      </c>
    </row>
    <row r="81" spans="2:38" x14ac:dyDescent="0.25">
      <c r="B81">
        <v>68681</v>
      </c>
      <c r="C81">
        <v>35766</v>
      </c>
      <c r="D81">
        <v>15938</v>
      </c>
      <c r="E81">
        <v>33158</v>
      </c>
      <c r="F81">
        <v>71977</v>
      </c>
      <c r="H81">
        <v>84936</v>
      </c>
      <c r="J81">
        <f t="shared" si="12"/>
        <v>45104</v>
      </c>
      <c r="K81">
        <f t="shared" si="13"/>
        <v>1.8831145796381696</v>
      </c>
      <c r="L81">
        <f t="shared" si="14"/>
        <v>71977</v>
      </c>
      <c r="M81">
        <f t="shared" si="15"/>
        <v>15938</v>
      </c>
      <c r="N81">
        <f t="shared" si="16"/>
        <v>45104</v>
      </c>
      <c r="O81">
        <f t="shared" si="17"/>
        <v>56039</v>
      </c>
      <c r="Q81">
        <v>558</v>
      </c>
      <c r="R81">
        <v>-828</v>
      </c>
      <c r="T81">
        <v>-135.40000000000146</v>
      </c>
      <c r="U81">
        <v>-414.59999999999854</v>
      </c>
      <c r="W81">
        <v>2385.8000000000002</v>
      </c>
      <c r="X81">
        <v>1038.5999999999999</v>
      </c>
      <c r="AD81">
        <v>45104</v>
      </c>
      <c r="AE81">
        <v>1.8831145796381696</v>
      </c>
      <c r="AK81">
        <v>45104</v>
      </c>
      <c r="AL81">
        <v>1.8831145796381696</v>
      </c>
    </row>
    <row r="82" spans="2:38" x14ac:dyDescent="0.25">
      <c r="B82">
        <v>99239</v>
      </c>
      <c r="C82">
        <v>120134</v>
      </c>
      <c r="D82">
        <v>56147</v>
      </c>
      <c r="E82">
        <v>58256</v>
      </c>
      <c r="F82">
        <v>105546</v>
      </c>
      <c r="H82">
        <v>107243</v>
      </c>
      <c r="J82">
        <f t="shared" si="12"/>
        <v>87864.4</v>
      </c>
      <c r="K82">
        <f t="shared" si="13"/>
        <v>1.220551213005495</v>
      </c>
      <c r="L82">
        <f t="shared" si="14"/>
        <v>120134</v>
      </c>
      <c r="M82">
        <f t="shared" si="15"/>
        <v>56147</v>
      </c>
      <c r="N82">
        <f t="shared" si="16"/>
        <v>87864.4</v>
      </c>
      <c r="O82">
        <f t="shared" si="17"/>
        <v>63987</v>
      </c>
      <c r="Q82">
        <v>13886</v>
      </c>
      <c r="R82">
        <v>466</v>
      </c>
      <c r="T82">
        <v>5060.7999999999884</v>
      </c>
      <c r="U82">
        <v>509.79999999998836</v>
      </c>
      <c r="W82">
        <v>10055.6</v>
      </c>
      <c r="X82">
        <v>1160.5999999999999</v>
      </c>
      <c r="AB82">
        <v>87864.4</v>
      </c>
      <c r="AC82">
        <v>1.220551213005495</v>
      </c>
      <c r="AI82">
        <v>87864.4</v>
      </c>
      <c r="AJ82">
        <v>1.220551213005495</v>
      </c>
    </row>
    <row r="83" spans="2:38" x14ac:dyDescent="0.25">
      <c r="B83">
        <v>51298</v>
      </c>
      <c r="C83">
        <v>38592</v>
      </c>
      <c r="D83">
        <v>107676</v>
      </c>
      <c r="E83">
        <v>107544</v>
      </c>
      <c r="F83">
        <v>20106</v>
      </c>
      <c r="H83">
        <v>96479</v>
      </c>
      <c r="J83">
        <f t="shared" si="12"/>
        <v>65043.199999999997</v>
      </c>
      <c r="K83">
        <f t="shared" si="13"/>
        <v>1.4833064793860082</v>
      </c>
      <c r="L83">
        <f t="shared" si="14"/>
        <v>107676</v>
      </c>
      <c r="M83">
        <f t="shared" si="15"/>
        <v>20106</v>
      </c>
      <c r="N83">
        <f t="shared" si="16"/>
        <v>65043.199999999997</v>
      </c>
      <c r="O83">
        <f t="shared" si="17"/>
        <v>87570</v>
      </c>
      <c r="Q83">
        <v>1523</v>
      </c>
      <c r="R83">
        <v>88</v>
      </c>
      <c r="T83">
        <v>1058.5999999999985</v>
      </c>
      <c r="U83">
        <v>319</v>
      </c>
      <c r="W83">
        <v>3551</v>
      </c>
      <c r="X83">
        <v>323</v>
      </c>
      <c r="AB83">
        <v>65043.199999999997</v>
      </c>
      <c r="AC83">
        <v>1.4833064793860082</v>
      </c>
      <c r="AI83">
        <v>65043.199999999997</v>
      </c>
      <c r="AJ83">
        <v>1.4833064793860082</v>
      </c>
    </row>
    <row r="84" spans="2:38" x14ac:dyDescent="0.25">
      <c r="B84">
        <v>106157</v>
      </c>
      <c r="C84">
        <v>26339</v>
      </c>
      <c r="D84">
        <v>39589</v>
      </c>
      <c r="E84">
        <v>111074</v>
      </c>
      <c r="F84">
        <v>4852</v>
      </c>
      <c r="H84">
        <v>108868</v>
      </c>
      <c r="J84">
        <f t="shared" si="12"/>
        <v>57602.2</v>
      </c>
      <c r="K84">
        <f t="shared" si="13"/>
        <v>1.8899972570492101</v>
      </c>
      <c r="L84">
        <f t="shared" si="14"/>
        <v>111074</v>
      </c>
      <c r="M84">
        <f t="shared" si="15"/>
        <v>4852</v>
      </c>
      <c r="N84">
        <f t="shared" si="16"/>
        <v>57602.2</v>
      </c>
      <c r="O84">
        <f t="shared" si="17"/>
        <v>106222</v>
      </c>
      <c r="Q84">
        <v>1735</v>
      </c>
      <c r="R84">
        <v>-193</v>
      </c>
      <c r="T84">
        <v>-3824</v>
      </c>
      <c r="U84">
        <v>217.39999999999418</v>
      </c>
      <c r="W84">
        <v>6509.5999999999995</v>
      </c>
      <c r="X84">
        <v>543</v>
      </c>
      <c r="AF84">
        <v>57602.2</v>
      </c>
      <c r="AG84">
        <v>1.8899972570492101</v>
      </c>
      <c r="AK84">
        <v>57602.2</v>
      </c>
      <c r="AL84">
        <v>1.8899972570492101</v>
      </c>
    </row>
    <row r="85" spans="2:38" x14ac:dyDescent="0.25">
      <c r="B85">
        <v>35425</v>
      </c>
      <c r="C85">
        <v>61054</v>
      </c>
      <c r="D85">
        <v>92931</v>
      </c>
      <c r="E85">
        <v>49608</v>
      </c>
      <c r="F85">
        <v>32150</v>
      </c>
      <c r="H85">
        <v>73546</v>
      </c>
      <c r="J85">
        <f t="shared" si="12"/>
        <v>54233.599999999999</v>
      </c>
      <c r="K85">
        <f t="shared" si="13"/>
        <v>1.3560965895680908</v>
      </c>
      <c r="L85">
        <f t="shared" si="14"/>
        <v>92931</v>
      </c>
      <c r="M85">
        <f t="shared" si="15"/>
        <v>32150</v>
      </c>
      <c r="N85">
        <f t="shared" si="16"/>
        <v>54233.599999999999</v>
      </c>
      <c r="O85">
        <f t="shared" si="17"/>
        <v>60781</v>
      </c>
      <c r="Q85">
        <v>-5543</v>
      </c>
      <c r="R85">
        <v>-419</v>
      </c>
      <c r="T85">
        <v>2598.1999999999971</v>
      </c>
      <c r="U85">
        <v>717.40000000000146</v>
      </c>
      <c r="W85">
        <v>7551.8</v>
      </c>
      <c r="X85">
        <v>824.60000000000014</v>
      </c>
      <c r="AD85">
        <v>54233.599999999999</v>
      </c>
      <c r="AE85">
        <v>1.3560965895680908</v>
      </c>
      <c r="AI85">
        <v>54233.599999999999</v>
      </c>
      <c r="AJ85">
        <v>1.3560965895680908</v>
      </c>
    </row>
    <row r="86" spans="2:38" x14ac:dyDescent="0.25">
      <c r="B86">
        <v>2828</v>
      </c>
      <c r="C86">
        <v>40831</v>
      </c>
      <c r="D86">
        <v>114146</v>
      </c>
      <c r="E86">
        <v>4601</v>
      </c>
      <c r="F86">
        <v>80887</v>
      </c>
      <c r="H86">
        <v>88899</v>
      </c>
      <c r="J86">
        <f t="shared" si="12"/>
        <v>48658.6</v>
      </c>
      <c r="K86">
        <f t="shared" si="13"/>
        <v>1.8269946114355942</v>
      </c>
      <c r="L86">
        <f t="shared" si="14"/>
        <v>114146</v>
      </c>
      <c r="M86">
        <f t="shared" si="15"/>
        <v>2828</v>
      </c>
      <c r="N86">
        <f t="shared" si="16"/>
        <v>48658.6</v>
      </c>
      <c r="O86">
        <f t="shared" si="17"/>
        <v>111318</v>
      </c>
      <c r="Q86">
        <v>-4458</v>
      </c>
      <c r="R86">
        <v>-166</v>
      </c>
      <c r="T86">
        <v>-2214.2000000000044</v>
      </c>
      <c r="U86">
        <v>175.79999999999563</v>
      </c>
      <c r="W86">
        <v>6591.7999999999993</v>
      </c>
      <c r="X86">
        <v>547.4</v>
      </c>
      <c r="AD86">
        <v>48658.6</v>
      </c>
      <c r="AE86">
        <v>1.8269946114355942</v>
      </c>
      <c r="AI86">
        <v>48658.6</v>
      </c>
      <c r="AJ86">
        <v>1.8269946114355942</v>
      </c>
    </row>
    <row r="87" spans="2:38" x14ac:dyDescent="0.25">
      <c r="B87">
        <v>7033</v>
      </c>
      <c r="C87">
        <v>32467</v>
      </c>
      <c r="D87">
        <v>114947</v>
      </c>
      <c r="E87">
        <v>114885</v>
      </c>
      <c r="F87">
        <v>4391</v>
      </c>
      <c r="H87">
        <v>79704</v>
      </c>
      <c r="J87">
        <f t="shared" si="12"/>
        <v>54744.6</v>
      </c>
      <c r="K87">
        <f t="shared" si="13"/>
        <v>1.455924419942789</v>
      </c>
      <c r="L87">
        <f t="shared" si="14"/>
        <v>114947</v>
      </c>
      <c r="M87">
        <f t="shared" si="15"/>
        <v>4391</v>
      </c>
      <c r="N87">
        <f t="shared" si="16"/>
        <v>54744.6</v>
      </c>
      <c r="O87">
        <f t="shared" si="17"/>
        <v>110556</v>
      </c>
      <c r="Q87">
        <v>3075</v>
      </c>
      <c r="R87">
        <v>542</v>
      </c>
      <c r="T87">
        <v>-3877.2000000000044</v>
      </c>
      <c r="U87">
        <v>895</v>
      </c>
      <c r="W87">
        <v>4453.2000000000007</v>
      </c>
      <c r="X87">
        <v>895.4</v>
      </c>
      <c r="Z87">
        <v>54744.6</v>
      </c>
      <c r="AA87">
        <v>1.455924419942789</v>
      </c>
      <c r="AI87">
        <v>54744.6</v>
      </c>
      <c r="AJ87">
        <v>1.455924419942789</v>
      </c>
    </row>
    <row r="88" spans="2:38" x14ac:dyDescent="0.25">
      <c r="B88">
        <v>18264</v>
      </c>
      <c r="C88">
        <v>13415</v>
      </c>
      <c r="D88">
        <v>36240</v>
      </c>
      <c r="E88">
        <v>32235</v>
      </c>
      <c r="F88">
        <v>83853</v>
      </c>
      <c r="H88">
        <v>77827</v>
      </c>
      <c r="J88">
        <f t="shared" si="12"/>
        <v>36801.4</v>
      </c>
      <c r="K88">
        <f t="shared" si="13"/>
        <v>2.1147836767079511</v>
      </c>
      <c r="L88">
        <f t="shared" si="14"/>
        <v>83853</v>
      </c>
      <c r="M88">
        <f t="shared" si="15"/>
        <v>13415</v>
      </c>
      <c r="N88">
        <f t="shared" si="16"/>
        <v>36801.4</v>
      </c>
      <c r="O88">
        <f t="shared" si="17"/>
        <v>70438</v>
      </c>
      <c r="Q88">
        <v>3412</v>
      </c>
      <c r="R88">
        <v>-748</v>
      </c>
      <c r="T88">
        <v>-6642.1999999999971</v>
      </c>
      <c r="U88">
        <v>416.20000000000437</v>
      </c>
      <c r="W88">
        <v>6642.2</v>
      </c>
      <c r="X88">
        <v>677.40000000000009</v>
      </c>
      <c r="AD88">
        <v>36801.4</v>
      </c>
      <c r="AE88">
        <v>2.1147836767079511</v>
      </c>
      <c r="AK88">
        <v>36801.4</v>
      </c>
      <c r="AL88">
        <v>2.1147836767079511</v>
      </c>
    </row>
    <row r="89" spans="2:38" x14ac:dyDescent="0.25">
      <c r="B89">
        <v>90353</v>
      </c>
      <c r="C89">
        <v>109481</v>
      </c>
      <c r="D89">
        <v>53510</v>
      </c>
      <c r="E89">
        <v>43613</v>
      </c>
      <c r="F89">
        <v>24577</v>
      </c>
      <c r="H89">
        <v>121556</v>
      </c>
      <c r="J89">
        <f t="shared" si="12"/>
        <v>64306.8</v>
      </c>
      <c r="K89">
        <f t="shared" si="13"/>
        <v>1.8902511087474418</v>
      </c>
      <c r="L89">
        <f t="shared" si="14"/>
        <v>109481</v>
      </c>
      <c r="M89">
        <f t="shared" si="15"/>
        <v>24577</v>
      </c>
      <c r="N89">
        <f t="shared" si="16"/>
        <v>64306.8</v>
      </c>
      <c r="O89">
        <f t="shared" si="17"/>
        <v>84904</v>
      </c>
      <c r="Q89">
        <v>6674</v>
      </c>
      <c r="R89">
        <v>44</v>
      </c>
      <c r="T89">
        <v>-6049.1999999999971</v>
      </c>
      <c r="U89">
        <v>-647.39999999999418</v>
      </c>
      <c r="W89">
        <v>11442.4</v>
      </c>
      <c r="X89">
        <v>647.4</v>
      </c>
      <c r="AF89">
        <v>64306.8</v>
      </c>
      <c r="AG89">
        <v>1.8902511087474418</v>
      </c>
      <c r="AK89">
        <v>64306.8</v>
      </c>
      <c r="AL89">
        <v>1.8902511087474418</v>
      </c>
    </row>
    <row r="90" spans="2:38" x14ac:dyDescent="0.25">
      <c r="B90">
        <v>52782</v>
      </c>
      <c r="C90">
        <v>120248</v>
      </c>
      <c r="D90">
        <v>47593</v>
      </c>
      <c r="E90">
        <v>48913</v>
      </c>
      <c r="F90">
        <v>76947</v>
      </c>
      <c r="H90">
        <v>79869</v>
      </c>
      <c r="J90">
        <f t="shared" si="12"/>
        <v>69296.600000000006</v>
      </c>
      <c r="K90">
        <f t="shared" si="13"/>
        <v>1.1525673698276682</v>
      </c>
      <c r="L90">
        <f t="shared" si="14"/>
        <v>120248</v>
      </c>
      <c r="M90">
        <f t="shared" si="15"/>
        <v>47593</v>
      </c>
      <c r="N90">
        <f t="shared" si="16"/>
        <v>69296.600000000006</v>
      </c>
      <c r="O90">
        <f t="shared" si="17"/>
        <v>72655</v>
      </c>
      <c r="Q90">
        <v>-5862</v>
      </c>
      <c r="R90">
        <v>-99</v>
      </c>
      <c r="T90">
        <v>342.80000000000291</v>
      </c>
      <c r="U90">
        <v>102</v>
      </c>
      <c r="W90">
        <v>5394</v>
      </c>
      <c r="X90">
        <v>841.19999999999993</v>
      </c>
      <c r="AB90">
        <v>69296.600000000006</v>
      </c>
      <c r="AC90">
        <v>1.1525673698276682</v>
      </c>
      <c r="AI90">
        <v>69296.600000000006</v>
      </c>
      <c r="AJ90">
        <v>1.1525673698276682</v>
      </c>
    </row>
    <row r="91" spans="2:38" x14ac:dyDescent="0.25">
      <c r="B91">
        <v>9180</v>
      </c>
      <c r="C91">
        <v>109134</v>
      </c>
      <c r="D91">
        <v>58939</v>
      </c>
      <c r="E91">
        <v>100093</v>
      </c>
      <c r="F91">
        <v>25094</v>
      </c>
      <c r="H91">
        <v>63973</v>
      </c>
      <c r="J91">
        <f t="shared" si="12"/>
        <v>60488</v>
      </c>
      <c r="K91">
        <f t="shared" si="13"/>
        <v>1.0576147335008597</v>
      </c>
      <c r="L91">
        <f t="shared" si="14"/>
        <v>109134</v>
      </c>
      <c r="M91">
        <f t="shared" si="15"/>
        <v>9180</v>
      </c>
      <c r="N91">
        <f t="shared" si="16"/>
        <v>60488</v>
      </c>
      <c r="O91">
        <f t="shared" si="17"/>
        <v>99954</v>
      </c>
      <c r="Q91">
        <v>-1709</v>
      </c>
      <c r="R91">
        <v>-613</v>
      </c>
      <c r="T91">
        <v>-1282.5999999999985</v>
      </c>
      <c r="U91">
        <v>-339.59999999999854</v>
      </c>
      <c r="W91">
        <v>5573.4</v>
      </c>
      <c r="X91">
        <v>339.59999999999997</v>
      </c>
      <c r="AB91">
        <v>60488</v>
      </c>
      <c r="AC91">
        <v>1.0576147335008597</v>
      </c>
      <c r="AI91">
        <v>60488</v>
      </c>
      <c r="AJ91">
        <v>1.0576147335008597</v>
      </c>
    </row>
    <row r="92" spans="2:38" x14ac:dyDescent="0.25">
      <c r="B92">
        <v>112967</v>
      </c>
      <c r="C92">
        <v>33488</v>
      </c>
      <c r="D92">
        <v>23374</v>
      </c>
      <c r="E92">
        <v>71886</v>
      </c>
      <c r="F92">
        <v>109501</v>
      </c>
      <c r="H92">
        <v>125140</v>
      </c>
      <c r="J92">
        <f t="shared" si="12"/>
        <v>70243.199999999997</v>
      </c>
      <c r="K92">
        <f t="shared" si="13"/>
        <v>1.7815247596920414</v>
      </c>
      <c r="L92">
        <f t="shared" si="14"/>
        <v>112967</v>
      </c>
      <c r="M92">
        <f t="shared" si="15"/>
        <v>23374</v>
      </c>
      <c r="N92">
        <f t="shared" si="16"/>
        <v>70243.199999999997</v>
      </c>
      <c r="O92">
        <f t="shared" si="17"/>
        <v>89593</v>
      </c>
      <c r="Q92">
        <v>-1427</v>
      </c>
      <c r="R92">
        <v>17</v>
      </c>
      <c r="T92">
        <v>3331.1999999999971</v>
      </c>
      <c r="U92">
        <v>860.39999999999418</v>
      </c>
      <c r="W92">
        <v>3998.3999999999996</v>
      </c>
      <c r="X92">
        <v>860.4</v>
      </c>
      <c r="AF92">
        <v>70243.199999999997</v>
      </c>
      <c r="AG92">
        <v>1.7815247596920414</v>
      </c>
      <c r="AI92">
        <v>70243.199999999997</v>
      </c>
      <c r="AJ92">
        <v>1.7815247596920414</v>
      </c>
    </row>
    <row r="93" spans="2:38" x14ac:dyDescent="0.25">
      <c r="B93">
        <v>41294</v>
      </c>
      <c r="C93">
        <v>66757</v>
      </c>
      <c r="D93">
        <v>76440</v>
      </c>
      <c r="E93">
        <v>44719</v>
      </c>
      <c r="F93">
        <v>60215</v>
      </c>
      <c r="H93">
        <v>90671</v>
      </c>
      <c r="J93">
        <f t="shared" si="12"/>
        <v>57885</v>
      </c>
      <c r="K93">
        <f t="shared" si="13"/>
        <v>1.566398894359506</v>
      </c>
      <c r="L93">
        <f t="shared" si="14"/>
        <v>76440</v>
      </c>
      <c r="M93">
        <f t="shared" si="15"/>
        <v>41294</v>
      </c>
      <c r="N93">
        <f t="shared" si="16"/>
        <v>57885</v>
      </c>
      <c r="O93">
        <f t="shared" si="17"/>
        <v>35146</v>
      </c>
      <c r="Q93">
        <v>10721</v>
      </c>
      <c r="R93">
        <v>194</v>
      </c>
      <c r="T93">
        <v>-2065.1999999999971</v>
      </c>
      <c r="U93">
        <v>102.40000000000146</v>
      </c>
      <c r="W93">
        <v>2706.4</v>
      </c>
      <c r="X93">
        <v>748.40000000000009</v>
      </c>
      <c r="Z93">
        <v>57885</v>
      </c>
      <c r="AA93">
        <v>1.566398894359506</v>
      </c>
      <c r="AI93">
        <v>57885</v>
      </c>
      <c r="AJ93">
        <v>1.566398894359506</v>
      </c>
    </row>
    <row r="94" spans="2:38" x14ac:dyDescent="0.25">
      <c r="B94">
        <v>88884</v>
      </c>
      <c r="C94">
        <v>94012</v>
      </c>
      <c r="D94">
        <v>34054</v>
      </c>
      <c r="E94">
        <v>61259</v>
      </c>
      <c r="F94">
        <v>83958</v>
      </c>
      <c r="H94">
        <v>114365</v>
      </c>
      <c r="J94">
        <f t="shared" si="12"/>
        <v>72433.399999999994</v>
      </c>
      <c r="K94">
        <f t="shared" si="13"/>
        <v>1.5788986848608517</v>
      </c>
      <c r="L94">
        <f t="shared" si="14"/>
        <v>94012</v>
      </c>
      <c r="M94">
        <f t="shared" si="15"/>
        <v>34054</v>
      </c>
      <c r="N94">
        <f t="shared" si="16"/>
        <v>72433.399999999994</v>
      </c>
      <c r="O94">
        <f t="shared" si="17"/>
        <v>59958</v>
      </c>
      <c r="Q94">
        <v>-3838</v>
      </c>
      <c r="R94">
        <v>-1</v>
      </c>
      <c r="T94">
        <v>-2203</v>
      </c>
      <c r="U94">
        <v>-531.40000000000873</v>
      </c>
      <c r="W94">
        <v>6872.5999999999995</v>
      </c>
      <c r="X94">
        <v>535</v>
      </c>
      <c r="AF94">
        <v>72433.399999999994</v>
      </c>
      <c r="AG94">
        <v>1.5788986848608517</v>
      </c>
      <c r="AI94">
        <v>72433.399999999994</v>
      </c>
      <c r="AJ94">
        <v>1.5788986848608517</v>
      </c>
    </row>
    <row r="95" spans="2:38" x14ac:dyDescent="0.25">
      <c r="B95">
        <v>39423</v>
      </c>
      <c r="C95">
        <v>29777</v>
      </c>
      <c r="D95">
        <v>74469</v>
      </c>
      <c r="E95">
        <v>107697</v>
      </c>
      <c r="F95">
        <v>18800</v>
      </c>
      <c r="H95">
        <v>63603</v>
      </c>
      <c r="J95">
        <f t="shared" si="12"/>
        <v>54033.2</v>
      </c>
      <c r="K95">
        <f t="shared" si="13"/>
        <v>1.1771096288948277</v>
      </c>
      <c r="L95">
        <f t="shared" si="14"/>
        <v>107697</v>
      </c>
      <c r="M95">
        <f t="shared" si="15"/>
        <v>18800</v>
      </c>
      <c r="N95">
        <f t="shared" si="16"/>
        <v>54033.2</v>
      </c>
      <c r="O95">
        <f t="shared" si="17"/>
        <v>88897</v>
      </c>
      <c r="Q95">
        <v>996</v>
      </c>
      <c r="R95">
        <v>799</v>
      </c>
      <c r="T95">
        <v>5915.5999999999985</v>
      </c>
      <c r="U95">
        <v>-391.20000000000437</v>
      </c>
      <c r="W95">
        <v>7956.8</v>
      </c>
      <c r="X95">
        <v>1411.6</v>
      </c>
      <c r="Z95">
        <v>54033.2</v>
      </c>
      <c r="AA95">
        <v>1.1771096288948277</v>
      </c>
      <c r="AI95">
        <v>54033.2</v>
      </c>
      <c r="AJ95">
        <v>1.1771096288948277</v>
      </c>
    </row>
    <row r="96" spans="2:38" x14ac:dyDescent="0.25">
      <c r="B96">
        <v>3544</v>
      </c>
      <c r="C96">
        <v>5411</v>
      </c>
      <c r="D96">
        <v>107590</v>
      </c>
      <c r="E96">
        <v>15684</v>
      </c>
      <c r="F96">
        <v>7178</v>
      </c>
      <c r="H96">
        <v>85879</v>
      </c>
      <c r="J96">
        <f t="shared" si="12"/>
        <v>27881.4</v>
      </c>
      <c r="K96">
        <f t="shared" si="13"/>
        <v>3.0801537942857959</v>
      </c>
      <c r="L96">
        <f t="shared" si="14"/>
        <v>107590</v>
      </c>
      <c r="M96">
        <f t="shared" si="15"/>
        <v>3544</v>
      </c>
      <c r="N96">
        <f t="shared" si="16"/>
        <v>27881.4</v>
      </c>
      <c r="O96">
        <f t="shared" si="17"/>
        <v>104046</v>
      </c>
      <c r="Q96">
        <v>5683</v>
      </c>
      <c r="R96">
        <v>-1</v>
      </c>
      <c r="T96">
        <v>2100.6000000000022</v>
      </c>
      <c r="U96">
        <v>271.80000000000291</v>
      </c>
      <c r="W96">
        <v>3197</v>
      </c>
      <c r="X96">
        <v>272.60000000000002</v>
      </c>
      <c r="AD96">
        <v>27881.4</v>
      </c>
      <c r="AE96">
        <v>3.0801537942857959</v>
      </c>
      <c r="AK96">
        <v>27881.4</v>
      </c>
      <c r="AL96">
        <v>3.0801537942857959</v>
      </c>
    </row>
    <row r="97" spans="2:36" x14ac:dyDescent="0.25">
      <c r="B97">
        <v>78808</v>
      </c>
      <c r="C97">
        <v>5138</v>
      </c>
      <c r="D97">
        <v>86034</v>
      </c>
      <c r="E97">
        <v>105776</v>
      </c>
      <c r="F97">
        <v>48137</v>
      </c>
      <c r="H97">
        <v>77146</v>
      </c>
      <c r="J97">
        <f t="shared" si="12"/>
        <v>64778.6</v>
      </c>
      <c r="K97">
        <f t="shared" si="13"/>
        <v>1.1909179883480039</v>
      </c>
      <c r="L97">
        <f t="shared" si="14"/>
        <v>105776</v>
      </c>
      <c r="M97">
        <f t="shared" si="15"/>
        <v>5138</v>
      </c>
      <c r="N97">
        <f t="shared" si="16"/>
        <v>64778.6</v>
      </c>
      <c r="O97">
        <f t="shared" si="17"/>
        <v>100638</v>
      </c>
      <c r="Q97">
        <v>6913</v>
      </c>
      <c r="R97">
        <v>0</v>
      </c>
      <c r="T97">
        <v>-2650.0000000000073</v>
      </c>
      <c r="U97">
        <v>379.40000000000146</v>
      </c>
      <c r="W97">
        <v>3982</v>
      </c>
      <c r="X97">
        <v>399</v>
      </c>
      <c r="AB97">
        <v>64778.6</v>
      </c>
      <c r="AC97">
        <v>1.1909179883480039</v>
      </c>
      <c r="AI97">
        <v>64778.6</v>
      </c>
      <c r="AJ97">
        <v>1.1909179883480039</v>
      </c>
    </row>
    <row r="98" spans="2:36" x14ac:dyDescent="0.25">
      <c r="B98">
        <v>41358</v>
      </c>
      <c r="C98">
        <v>19320</v>
      </c>
      <c r="D98">
        <v>66485</v>
      </c>
      <c r="E98">
        <v>40764</v>
      </c>
      <c r="F98">
        <v>10782</v>
      </c>
      <c r="H98">
        <v>49076</v>
      </c>
      <c r="J98">
        <f t="shared" si="12"/>
        <v>35741.800000000003</v>
      </c>
      <c r="K98">
        <f t="shared" ref="K98:K129" si="18">H98/J98</f>
        <v>1.3730701867281445</v>
      </c>
      <c r="L98">
        <f t="shared" si="14"/>
        <v>66485</v>
      </c>
      <c r="M98">
        <f t="shared" si="15"/>
        <v>10782</v>
      </c>
      <c r="N98">
        <f t="shared" si="16"/>
        <v>35741.800000000003</v>
      </c>
      <c r="O98">
        <f t="shared" si="17"/>
        <v>55703</v>
      </c>
      <c r="Q98">
        <v>-2584</v>
      </c>
      <c r="R98">
        <v>844</v>
      </c>
      <c r="T98">
        <v>-51.19999999999709</v>
      </c>
      <c r="U98">
        <v>323.60000000000582</v>
      </c>
      <c r="W98">
        <v>3643.6000000000004</v>
      </c>
      <c r="X98">
        <v>1097.2</v>
      </c>
      <c r="Z98">
        <v>35741.800000000003</v>
      </c>
      <c r="AA98">
        <v>1.3730701867281445</v>
      </c>
      <c r="AI98">
        <v>35741.800000000003</v>
      </c>
      <c r="AJ98">
        <v>1.3730701867281445</v>
      </c>
    </row>
    <row r="99" spans="2:36" x14ac:dyDescent="0.25">
      <c r="B99">
        <v>56282</v>
      </c>
      <c r="C99">
        <v>81848</v>
      </c>
      <c r="D99">
        <v>21372</v>
      </c>
      <c r="E99">
        <v>113581</v>
      </c>
      <c r="F99">
        <v>118765</v>
      </c>
      <c r="H99">
        <v>83757</v>
      </c>
      <c r="J99">
        <f t="shared" si="12"/>
        <v>78369.600000000006</v>
      </c>
      <c r="K99">
        <f t="shared" si="18"/>
        <v>1.0687434923745942</v>
      </c>
      <c r="L99">
        <f t="shared" si="14"/>
        <v>118765</v>
      </c>
      <c r="M99">
        <f t="shared" si="15"/>
        <v>21372</v>
      </c>
      <c r="N99">
        <f t="shared" si="16"/>
        <v>78369.600000000006</v>
      </c>
      <c r="O99">
        <f t="shared" si="17"/>
        <v>97393</v>
      </c>
      <c r="Q99">
        <v>978</v>
      </c>
      <c r="R99">
        <v>88</v>
      </c>
      <c r="T99">
        <v>-4138.7999999999884</v>
      </c>
      <c r="U99">
        <v>-637.59999999999127</v>
      </c>
      <c r="W99">
        <v>5348</v>
      </c>
      <c r="X99">
        <v>1514</v>
      </c>
      <c r="AB99">
        <v>78369.600000000006</v>
      </c>
      <c r="AC99">
        <v>1.0687434923745942</v>
      </c>
      <c r="AI99">
        <v>78369.600000000006</v>
      </c>
      <c r="AJ99">
        <v>1.0687434923745942</v>
      </c>
    </row>
    <row r="100" spans="2:36" x14ac:dyDescent="0.25">
      <c r="B100">
        <v>6530</v>
      </c>
      <c r="C100">
        <v>44538</v>
      </c>
      <c r="D100">
        <v>87424</v>
      </c>
      <c r="E100">
        <v>30410</v>
      </c>
      <c r="F100">
        <v>78885</v>
      </c>
      <c r="H100">
        <v>84620</v>
      </c>
      <c r="J100">
        <f t="shared" si="12"/>
        <v>49557.4</v>
      </c>
      <c r="K100">
        <f t="shared" si="18"/>
        <v>1.7075149220903436</v>
      </c>
      <c r="L100">
        <f t="shared" si="14"/>
        <v>87424</v>
      </c>
      <c r="M100">
        <f t="shared" si="15"/>
        <v>6530</v>
      </c>
      <c r="N100">
        <f t="shared" si="16"/>
        <v>49557.4</v>
      </c>
      <c r="O100">
        <f t="shared" si="17"/>
        <v>80894</v>
      </c>
      <c r="Q100">
        <v>-5662</v>
      </c>
      <c r="R100">
        <v>447</v>
      </c>
      <c r="T100">
        <v>3383.2000000000044</v>
      </c>
      <c r="U100">
        <v>-408.59999999999854</v>
      </c>
      <c r="W100">
        <v>8188.4</v>
      </c>
      <c r="X100">
        <v>416.2</v>
      </c>
      <c r="AD100">
        <v>49557.4</v>
      </c>
      <c r="AE100">
        <v>1.7075149220903436</v>
      </c>
      <c r="AI100">
        <v>49557.4</v>
      </c>
      <c r="AJ100">
        <v>1.7075149220903436</v>
      </c>
    </row>
    <row r="101" spans="2:36" x14ac:dyDescent="0.25">
      <c r="B101">
        <v>20669</v>
      </c>
      <c r="C101">
        <v>113303</v>
      </c>
      <c r="D101">
        <v>119585</v>
      </c>
      <c r="E101">
        <v>10888</v>
      </c>
      <c r="F101">
        <v>20152</v>
      </c>
      <c r="H101">
        <v>81477</v>
      </c>
      <c r="J101">
        <f t="shared" si="12"/>
        <v>56919.4</v>
      </c>
      <c r="K101">
        <f t="shared" si="18"/>
        <v>1.4314451663229057</v>
      </c>
      <c r="L101">
        <f t="shared" si="14"/>
        <v>119585</v>
      </c>
      <c r="M101">
        <f t="shared" si="15"/>
        <v>10888</v>
      </c>
      <c r="N101">
        <f t="shared" si="16"/>
        <v>56919.4</v>
      </c>
      <c r="O101">
        <f t="shared" si="17"/>
        <v>108697</v>
      </c>
      <c r="Q101">
        <v>-8928</v>
      </c>
      <c r="R101">
        <v>-388</v>
      </c>
      <c r="T101">
        <v>-3227.5999999999985</v>
      </c>
      <c r="U101">
        <v>-144.59999999999854</v>
      </c>
      <c r="W101">
        <v>5362.8</v>
      </c>
      <c r="X101">
        <v>504.6</v>
      </c>
      <c r="AD101">
        <v>56919.4</v>
      </c>
      <c r="AE101">
        <v>1.4314451663229057</v>
      </c>
      <c r="AI101">
        <v>56919.4</v>
      </c>
      <c r="AJ101">
        <v>1.4314451663229057</v>
      </c>
    </row>
    <row r="103" spans="2:36" x14ac:dyDescent="0.25">
      <c r="B103">
        <v>1449313</v>
      </c>
      <c r="C103">
        <v>1595264</v>
      </c>
      <c r="D103">
        <v>1591699</v>
      </c>
      <c r="E103">
        <v>1487942</v>
      </c>
      <c r="F103">
        <v>1533833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7FF7B-9247-445C-84D0-9732EEBB8FD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59478</v>
      </c>
      <c r="C2">
        <v>117471</v>
      </c>
      <c r="D2">
        <v>8502</v>
      </c>
      <c r="E2">
        <v>82826</v>
      </c>
      <c r="F2">
        <v>100911</v>
      </c>
      <c r="H2">
        <v>77340</v>
      </c>
      <c r="J2">
        <f t="shared" ref="J2:J33" si="0">AVERAGE(B2:F2)</f>
        <v>73837.600000000006</v>
      </c>
      <c r="K2">
        <f t="shared" ref="K2:K33" si="1">H2/J2</f>
        <v>1.0474338277517146</v>
      </c>
      <c r="L2">
        <f t="shared" ref="L2:L33" si="2">MAX(B2:F2)</f>
        <v>117471</v>
      </c>
      <c r="M2">
        <f t="shared" ref="M2:M33" si="3">MIN(B2:F2)</f>
        <v>8502</v>
      </c>
      <c r="N2">
        <f t="shared" ref="N2:N33" si="4">AVERAGE(B2:F2)</f>
        <v>73837.600000000006</v>
      </c>
      <c r="O2">
        <f t="shared" ref="O2:O33" si="5">L2-M2</f>
        <v>108969</v>
      </c>
      <c r="Q2">
        <v>2679</v>
      </c>
      <c r="R2">
        <v>-548</v>
      </c>
      <c r="T2">
        <v>-675.79999999998836</v>
      </c>
      <c r="U2">
        <v>345</v>
      </c>
      <c r="W2">
        <v>5576.6</v>
      </c>
      <c r="X2">
        <v>582.20000000000005</v>
      </c>
      <c r="AB2">
        <v>73837.600000000006</v>
      </c>
      <c r="AC2">
        <v>1.0474338277517146</v>
      </c>
      <c r="AI2">
        <v>73837.600000000006</v>
      </c>
      <c r="AJ2">
        <v>1.0474338277517146</v>
      </c>
    </row>
    <row r="3" spans="1:38" x14ac:dyDescent="0.25">
      <c r="B3">
        <v>52614</v>
      </c>
      <c r="C3">
        <v>12110</v>
      </c>
      <c r="D3">
        <v>57087</v>
      </c>
      <c r="E3">
        <v>10115</v>
      </c>
      <c r="F3">
        <v>106992</v>
      </c>
      <c r="H3">
        <v>49663</v>
      </c>
      <c r="J3">
        <f t="shared" si="0"/>
        <v>47783.6</v>
      </c>
      <c r="K3">
        <f t="shared" si="1"/>
        <v>1.0393314861165757</v>
      </c>
      <c r="L3">
        <f t="shared" si="2"/>
        <v>106992</v>
      </c>
      <c r="M3">
        <f t="shared" si="3"/>
        <v>10115</v>
      </c>
      <c r="N3">
        <f t="shared" si="4"/>
        <v>47783.6</v>
      </c>
      <c r="O3">
        <f t="shared" si="5"/>
        <v>96877</v>
      </c>
      <c r="Q3">
        <v>340</v>
      </c>
      <c r="R3">
        <v>1571</v>
      </c>
      <c r="T3">
        <v>-604.59999999999854</v>
      </c>
      <c r="U3">
        <v>109.79999999999563</v>
      </c>
      <c r="W3">
        <v>4482.2</v>
      </c>
      <c r="X3">
        <v>952.2</v>
      </c>
      <c r="Z3">
        <v>47783.6</v>
      </c>
      <c r="AA3">
        <v>1.0393314861165757</v>
      </c>
      <c r="AI3">
        <v>47783.6</v>
      </c>
      <c r="AJ3">
        <v>1.0393314861165757</v>
      </c>
    </row>
    <row r="4" spans="1:38" x14ac:dyDescent="0.25">
      <c r="B4">
        <v>67210</v>
      </c>
      <c r="C4">
        <v>90415</v>
      </c>
      <c r="D4">
        <v>58577</v>
      </c>
      <c r="E4">
        <v>8223</v>
      </c>
      <c r="F4">
        <v>59988</v>
      </c>
      <c r="H4">
        <v>82721</v>
      </c>
      <c r="J4">
        <f t="shared" si="0"/>
        <v>56882.6</v>
      </c>
      <c r="K4">
        <f t="shared" si="1"/>
        <v>1.454240839905349</v>
      </c>
      <c r="L4">
        <f t="shared" si="2"/>
        <v>90415</v>
      </c>
      <c r="M4">
        <f t="shared" si="3"/>
        <v>8223</v>
      </c>
      <c r="N4">
        <f t="shared" si="4"/>
        <v>56882.6</v>
      </c>
      <c r="O4">
        <f t="shared" si="5"/>
        <v>82192</v>
      </c>
      <c r="Q4">
        <v>3386</v>
      </c>
      <c r="R4">
        <v>1171</v>
      </c>
      <c r="T4">
        <v>-706</v>
      </c>
      <c r="U4">
        <v>28</v>
      </c>
      <c r="W4">
        <v>1652.3999999999999</v>
      </c>
      <c r="X4">
        <v>132.39999999999998</v>
      </c>
      <c r="Z4">
        <v>56882.6</v>
      </c>
      <c r="AA4">
        <v>1.454240839905349</v>
      </c>
      <c r="AI4">
        <v>56882.6</v>
      </c>
      <c r="AJ4">
        <v>1.454240839905349</v>
      </c>
    </row>
    <row r="5" spans="1:38" x14ac:dyDescent="0.25">
      <c r="B5">
        <v>55188</v>
      </c>
      <c r="C5">
        <v>48561</v>
      </c>
      <c r="D5">
        <v>84806</v>
      </c>
      <c r="E5">
        <v>66649</v>
      </c>
      <c r="F5">
        <v>109456</v>
      </c>
      <c r="H5">
        <v>104684</v>
      </c>
      <c r="J5">
        <f t="shared" si="0"/>
        <v>72932</v>
      </c>
      <c r="K5">
        <f t="shared" si="1"/>
        <v>1.4353644490758515</v>
      </c>
      <c r="L5">
        <f t="shared" si="2"/>
        <v>109456</v>
      </c>
      <c r="M5">
        <f t="shared" si="3"/>
        <v>48561</v>
      </c>
      <c r="N5">
        <f t="shared" si="4"/>
        <v>72932</v>
      </c>
      <c r="O5">
        <f t="shared" si="5"/>
        <v>60895</v>
      </c>
      <c r="Q5">
        <v>-6877</v>
      </c>
      <c r="R5">
        <v>1852</v>
      </c>
      <c r="T5">
        <v>-302.19999999999709</v>
      </c>
      <c r="U5">
        <v>-615</v>
      </c>
      <c r="W5">
        <v>3229.0000000000005</v>
      </c>
      <c r="X5">
        <v>614.99999999999989</v>
      </c>
      <c r="AF5">
        <v>72932</v>
      </c>
      <c r="AG5">
        <v>1.4353644490758515</v>
      </c>
      <c r="AI5">
        <v>72932</v>
      </c>
      <c r="AJ5">
        <v>1.4353644490758515</v>
      </c>
    </row>
    <row r="6" spans="1:38" x14ac:dyDescent="0.25">
      <c r="B6">
        <v>106855</v>
      </c>
      <c r="C6">
        <v>105476</v>
      </c>
      <c r="D6">
        <v>96087</v>
      </c>
      <c r="E6">
        <v>81368</v>
      </c>
      <c r="F6">
        <v>90701</v>
      </c>
      <c r="H6">
        <v>115448</v>
      </c>
      <c r="J6">
        <f t="shared" si="0"/>
        <v>96097.4</v>
      </c>
      <c r="K6">
        <f t="shared" si="1"/>
        <v>1.2013644489861328</v>
      </c>
      <c r="L6">
        <f t="shared" si="2"/>
        <v>106855</v>
      </c>
      <c r="M6">
        <f t="shared" si="3"/>
        <v>81368</v>
      </c>
      <c r="N6">
        <f t="shared" si="4"/>
        <v>96097.4</v>
      </c>
      <c r="O6">
        <f t="shared" si="5"/>
        <v>25487</v>
      </c>
      <c r="Q6">
        <v>2903</v>
      </c>
      <c r="R6">
        <v>-204</v>
      </c>
      <c r="T6">
        <v>7193</v>
      </c>
      <c r="U6">
        <v>502.39999999999418</v>
      </c>
      <c r="W6">
        <v>7193</v>
      </c>
      <c r="X6">
        <v>726.8</v>
      </c>
      <c r="AB6">
        <v>96097.4</v>
      </c>
      <c r="AC6">
        <v>1.2013644489861328</v>
      </c>
      <c r="AI6">
        <v>96097.4</v>
      </c>
      <c r="AJ6">
        <v>1.2013644489861328</v>
      </c>
    </row>
    <row r="7" spans="1:38" x14ac:dyDescent="0.25">
      <c r="B7">
        <v>77074</v>
      </c>
      <c r="C7">
        <v>48804</v>
      </c>
      <c r="D7">
        <v>67049</v>
      </c>
      <c r="E7">
        <v>20530</v>
      </c>
      <c r="F7">
        <v>68570</v>
      </c>
      <c r="H7">
        <v>64696</v>
      </c>
      <c r="J7">
        <f t="shared" si="0"/>
        <v>56405.4</v>
      </c>
      <c r="K7">
        <f t="shared" si="1"/>
        <v>1.1469823811195381</v>
      </c>
      <c r="L7">
        <f t="shared" si="2"/>
        <v>77074</v>
      </c>
      <c r="M7">
        <f t="shared" si="3"/>
        <v>20530</v>
      </c>
      <c r="N7">
        <f t="shared" si="4"/>
        <v>56405.4</v>
      </c>
      <c r="O7">
        <f t="shared" si="5"/>
        <v>56544</v>
      </c>
      <c r="Q7">
        <v>3319</v>
      </c>
      <c r="R7">
        <v>0</v>
      </c>
      <c r="T7">
        <v>3121.8000000000029</v>
      </c>
      <c r="U7">
        <v>-599.59999999999854</v>
      </c>
      <c r="W7">
        <v>4873.3999999999996</v>
      </c>
      <c r="X7">
        <v>610.4</v>
      </c>
      <c r="Z7">
        <v>56405.4</v>
      </c>
      <c r="AA7">
        <v>1.1469823811195381</v>
      </c>
      <c r="AI7">
        <v>56405.4</v>
      </c>
      <c r="AJ7">
        <v>1.1469823811195381</v>
      </c>
    </row>
    <row r="8" spans="1:38" x14ac:dyDescent="0.25">
      <c r="B8">
        <v>87508</v>
      </c>
      <c r="C8">
        <v>110868</v>
      </c>
      <c r="D8">
        <v>86621</v>
      </c>
      <c r="E8">
        <v>6448</v>
      </c>
      <c r="F8">
        <v>28121</v>
      </c>
      <c r="H8">
        <v>104947</v>
      </c>
      <c r="J8">
        <f t="shared" si="0"/>
        <v>63913.2</v>
      </c>
      <c r="K8">
        <f t="shared" si="1"/>
        <v>1.6420238698735161</v>
      </c>
      <c r="L8">
        <f t="shared" si="2"/>
        <v>110868</v>
      </c>
      <c r="M8">
        <f t="shared" si="3"/>
        <v>6448</v>
      </c>
      <c r="N8">
        <f t="shared" si="4"/>
        <v>63913.2</v>
      </c>
      <c r="O8">
        <f t="shared" si="5"/>
        <v>104420</v>
      </c>
      <c r="Q8">
        <v>-7475</v>
      </c>
      <c r="R8">
        <v>580</v>
      </c>
      <c r="T8">
        <v>-145.20000000000437</v>
      </c>
      <c r="U8">
        <v>768.39999999999418</v>
      </c>
      <c r="W8">
        <v>5513.2</v>
      </c>
      <c r="X8">
        <v>811.59999999999991</v>
      </c>
      <c r="AF8">
        <v>63913.2</v>
      </c>
      <c r="AG8">
        <v>1.6420238698735161</v>
      </c>
      <c r="AI8">
        <v>63913.2</v>
      </c>
      <c r="AJ8">
        <v>1.6420238698735161</v>
      </c>
    </row>
    <row r="9" spans="1:38" x14ac:dyDescent="0.25">
      <c r="B9">
        <v>96094</v>
      </c>
      <c r="C9">
        <v>46912</v>
      </c>
      <c r="D9">
        <v>99317</v>
      </c>
      <c r="E9">
        <v>105029</v>
      </c>
      <c r="F9">
        <v>74282</v>
      </c>
      <c r="H9">
        <v>107925</v>
      </c>
      <c r="J9">
        <f t="shared" si="0"/>
        <v>84326.8</v>
      </c>
      <c r="K9">
        <f t="shared" si="1"/>
        <v>1.2798422328370103</v>
      </c>
      <c r="L9">
        <f t="shared" si="2"/>
        <v>105029</v>
      </c>
      <c r="M9">
        <f t="shared" si="3"/>
        <v>46912</v>
      </c>
      <c r="N9">
        <f t="shared" si="4"/>
        <v>84326.8</v>
      </c>
      <c r="O9">
        <f t="shared" si="5"/>
        <v>58117</v>
      </c>
      <c r="Q9">
        <v>-192</v>
      </c>
      <c r="R9">
        <v>0</v>
      </c>
      <c r="T9">
        <v>6098.8000000000029</v>
      </c>
      <c r="U9">
        <v>619.40000000000873</v>
      </c>
      <c r="W9">
        <v>6726</v>
      </c>
      <c r="X9">
        <v>1121</v>
      </c>
      <c r="AB9">
        <v>84326.8</v>
      </c>
      <c r="AC9">
        <v>1.2798422328370103</v>
      </c>
      <c r="AI9">
        <v>84326.8</v>
      </c>
      <c r="AJ9">
        <v>1.2798422328370103</v>
      </c>
    </row>
    <row r="10" spans="1:38" x14ac:dyDescent="0.25">
      <c r="B10">
        <v>45652</v>
      </c>
      <c r="C10">
        <v>87833</v>
      </c>
      <c r="D10">
        <v>88151</v>
      </c>
      <c r="E10">
        <v>47644</v>
      </c>
      <c r="F10">
        <v>83882</v>
      </c>
      <c r="H10">
        <v>93982</v>
      </c>
      <c r="J10">
        <f t="shared" si="0"/>
        <v>70632.399999999994</v>
      </c>
      <c r="K10">
        <f t="shared" si="1"/>
        <v>1.330579167634117</v>
      </c>
      <c r="L10">
        <f t="shared" si="2"/>
        <v>88151</v>
      </c>
      <c r="M10">
        <f t="shared" si="3"/>
        <v>45652</v>
      </c>
      <c r="N10">
        <f t="shared" si="4"/>
        <v>70632.399999999994</v>
      </c>
      <c r="O10">
        <f t="shared" si="5"/>
        <v>42499</v>
      </c>
      <c r="Q10">
        <v>871</v>
      </c>
      <c r="R10">
        <v>-7</v>
      </c>
      <c r="T10">
        <v>-1790</v>
      </c>
      <c r="U10">
        <v>-840.40000000000873</v>
      </c>
      <c r="W10">
        <v>4831.9999999999991</v>
      </c>
      <c r="X10">
        <v>865.6</v>
      </c>
      <c r="AB10">
        <v>70632.399999999994</v>
      </c>
      <c r="AC10">
        <v>1.330579167634117</v>
      </c>
      <c r="AI10">
        <v>70632.399999999994</v>
      </c>
      <c r="AJ10">
        <v>1.330579167634117</v>
      </c>
    </row>
    <row r="11" spans="1:38" x14ac:dyDescent="0.25">
      <c r="B11">
        <v>112169</v>
      </c>
      <c r="C11">
        <v>118369</v>
      </c>
      <c r="D11">
        <v>67122</v>
      </c>
      <c r="E11">
        <v>38807</v>
      </c>
      <c r="F11">
        <v>85888</v>
      </c>
      <c r="H11">
        <v>121858</v>
      </c>
      <c r="J11">
        <f t="shared" si="0"/>
        <v>84471</v>
      </c>
      <c r="K11">
        <f t="shared" si="1"/>
        <v>1.4426016029169775</v>
      </c>
      <c r="L11">
        <f t="shared" si="2"/>
        <v>118369</v>
      </c>
      <c r="M11">
        <f t="shared" si="3"/>
        <v>38807</v>
      </c>
      <c r="N11">
        <f t="shared" si="4"/>
        <v>84471</v>
      </c>
      <c r="O11">
        <f t="shared" si="5"/>
        <v>79562</v>
      </c>
      <c r="Q11">
        <v>1564</v>
      </c>
      <c r="R11">
        <v>-77</v>
      </c>
      <c r="T11">
        <v>-325.19999999999709</v>
      </c>
      <c r="U11">
        <v>235.60000000000582</v>
      </c>
      <c r="W11">
        <v>5906.7999999999993</v>
      </c>
      <c r="X11">
        <v>244.79999999999998</v>
      </c>
      <c r="AB11">
        <v>84471</v>
      </c>
      <c r="AC11">
        <v>1.4426016029169775</v>
      </c>
      <c r="AI11">
        <v>84471</v>
      </c>
      <c r="AJ11">
        <v>1.4426016029169775</v>
      </c>
    </row>
    <row r="12" spans="1:38" x14ac:dyDescent="0.25">
      <c r="B12">
        <v>14089</v>
      </c>
      <c r="C12">
        <v>29773</v>
      </c>
      <c r="D12">
        <v>103496</v>
      </c>
      <c r="E12">
        <v>7685</v>
      </c>
      <c r="F12">
        <v>114530</v>
      </c>
      <c r="H12">
        <v>74042</v>
      </c>
      <c r="J12">
        <f t="shared" si="0"/>
        <v>53914.6</v>
      </c>
      <c r="K12">
        <f t="shared" si="1"/>
        <v>1.3733200283411173</v>
      </c>
      <c r="L12">
        <f t="shared" si="2"/>
        <v>114530</v>
      </c>
      <c r="M12">
        <f t="shared" si="3"/>
        <v>7685</v>
      </c>
      <c r="N12">
        <f t="shared" si="4"/>
        <v>53914.6</v>
      </c>
      <c r="O12">
        <f t="shared" si="5"/>
        <v>106845</v>
      </c>
      <c r="Q12">
        <v>-742</v>
      </c>
      <c r="R12">
        <v>888</v>
      </c>
      <c r="T12">
        <v>-2444</v>
      </c>
      <c r="U12">
        <v>557</v>
      </c>
      <c r="W12">
        <v>5837.6</v>
      </c>
      <c r="X12">
        <v>857.40000000000009</v>
      </c>
      <c r="Z12">
        <v>53914.6</v>
      </c>
      <c r="AA12">
        <v>1.3733200283411173</v>
      </c>
      <c r="AI12">
        <v>53914.6</v>
      </c>
      <c r="AJ12">
        <v>1.3733200283411173</v>
      </c>
    </row>
    <row r="13" spans="1:38" x14ac:dyDescent="0.25">
      <c r="B13">
        <v>108042</v>
      </c>
      <c r="C13">
        <v>72451</v>
      </c>
      <c r="D13">
        <v>25961</v>
      </c>
      <c r="E13">
        <v>15955</v>
      </c>
      <c r="F13">
        <v>67972</v>
      </c>
      <c r="H13">
        <v>75314</v>
      </c>
      <c r="J13">
        <f t="shared" si="0"/>
        <v>58076.2</v>
      </c>
      <c r="K13">
        <f t="shared" si="1"/>
        <v>1.2968134967508205</v>
      </c>
      <c r="L13">
        <f t="shared" si="2"/>
        <v>108042</v>
      </c>
      <c r="M13">
        <f t="shared" si="3"/>
        <v>15955</v>
      </c>
      <c r="N13">
        <f t="shared" si="4"/>
        <v>58076.2</v>
      </c>
      <c r="O13">
        <f t="shared" si="5"/>
        <v>92087</v>
      </c>
      <c r="Q13">
        <v>7910</v>
      </c>
      <c r="R13">
        <v>2090</v>
      </c>
      <c r="T13">
        <v>-890</v>
      </c>
      <c r="U13">
        <v>-497.80000000000291</v>
      </c>
      <c r="W13">
        <v>2814</v>
      </c>
      <c r="X13">
        <v>608.59999999999991</v>
      </c>
      <c r="Z13">
        <v>58076.2</v>
      </c>
      <c r="AA13">
        <v>1.2968134967508205</v>
      </c>
      <c r="AI13">
        <v>58076.2</v>
      </c>
      <c r="AJ13">
        <v>1.2968134967508205</v>
      </c>
    </row>
    <row r="14" spans="1:38" x14ac:dyDescent="0.25">
      <c r="B14">
        <v>50014</v>
      </c>
      <c r="C14">
        <v>20373</v>
      </c>
      <c r="D14">
        <v>40065</v>
      </c>
      <c r="E14">
        <v>48330</v>
      </c>
      <c r="F14">
        <v>68123</v>
      </c>
      <c r="H14">
        <v>46762</v>
      </c>
      <c r="J14">
        <f t="shared" si="0"/>
        <v>45381</v>
      </c>
      <c r="K14">
        <f t="shared" si="1"/>
        <v>1.0304312377426676</v>
      </c>
      <c r="L14">
        <f t="shared" si="2"/>
        <v>68123</v>
      </c>
      <c r="M14">
        <f t="shared" si="3"/>
        <v>20373</v>
      </c>
      <c r="N14">
        <f t="shared" si="4"/>
        <v>45381</v>
      </c>
      <c r="O14">
        <f t="shared" si="5"/>
        <v>47750</v>
      </c>
      <c r="Q14">
        <v>-11048</v>
      </c>
      <c r="R14">
        <v>286</v>
      </c>
      <c r="T14">
        <v>-768.59999999999854</v>
      </c>
      <c r="U14">
        <v>276.19999999999709</v>
      </c>
      <c r="W14">
        <v>3166.2</v>
      </c>
      <c r="X14">
        <v>806.59999999999991</v>
      </c>
      <c r="Z14">
        <v>45381</v>
      </c>
      <c r="AA14">
        <v>1.0304312377426676</v>
      </c>
      <c r="AI14">
        <v>45381</v>
      </c>
      <c r="AJ14">
        <v>1.0304312377426676</v>
      </c>
    </row>
    <row r="15" spans="1:38" x14ac:dyDescent="0.25">
      <c r="B15">
        <v>48626</v>
      </c>
      <c r="C15">
        <v>114318</v>
      </c>
      <c r="D15">
        <v>105659</v>
      </c>
      <c r="E15">
        <v>58313</v>
      </c>
      <c r="F15">
        <v>83107</v>
      </c>
      <c r="H15">
        <v>140270</v>
      </c>
      <c r="J15">
        <f t="shared" si="0"/>
        <v>82004.600000000006</v>
      </c>
      <c r="K15">
        <f t="shared" si="1"/>
        <v>1.7105138004453408</v>
      </c>
      <c r="L15">
        <f t="shared" si="2"/>
        <v>114318</v>
      </c>
      <c r="M15">
        <f t="shared" si="3"/>
        <v>48626</v>
      </c>
      <c r="N15">
        <f t="shared" si="4"/>
        <v>82004.600000000006</v>
      </c>
      <c r="O15">
        <f t="shared" si="5"/>
        <v>65692</v>
      </c>
      <c r="Q15">
        <v>-3271</v>
      </c>
      <c r="R15">
        <v>68</v>
      </c>
      <c r="T15">
        <v>-4858</v>
      </c>
      <c r="U15">
        <v>10.600000000005821</v>
      </c>
      <c r="W15">
        <v>6252.8</v>
      </c>
      <c r="X15">
        <v>83.800000000000011</v>
      </c>
      <c r="AF15">
        <v>82004.600000000006</v>
      </c>
      <c r="AG15">
        <v>1.7105138004453408</v>
      </c>
      <c r="AI15">
        <v>82004.600000000006</v>
      </c>
      <c r="AJ15">
        <v>1.7105138004453408</v>
      </c>
    </row>
    <row r="16" spans="1:38" x14ac:dyDescent="0.25">
      <c r="B16">
        <v>61996</v>
      </c>
      <c r="C16">
        <v>51776</v>
      </c>
      <c r="D16">
        <v>44264</v>
      </c>
      <c r="E16">
        <v>108142</v>
      </c>
      <c r="F16">
        <v>80953</v>
      </c>
      <c r="H16">
        <v>127253</v>
      </c>
      <c r="J16">
        <f t="shared" si="0"/>
        <v>69426.2</v>
      </c>
      <c r="K16">
        <f t="shared" si="1"/>
        <v>1.8329247459892664</v>
      </c>
      <c r="L16">
        <f t="shared" si="2"/>
        <v>108142</v>
      </c>
      <c r="M16">
        <f t="shared" si="3"/>
        <v>44264</v>
      </c>
      <c r="N16">
        <f t="shared" si="4"/>
        <v>69426.2</v>
      </c>
      <c r="O16">
        <f t="shared" si="5"/>
        <v>63878</v>
      </c>
      <c r="Q16">
        <v>2162</v>
      </c>
      <c r="R16">
        <v>1530</v>
      </c>
      <c r="T16">
        <v>-806.80000000000291</v>
      </c>
      <c r="U16">
        <v>780.39999999999418</v>
      </c>
      <c r="W16">
        <v>7804.8000000000011</v>
      </c>
      <c r="X16">
        <v>780.4</v>
      </c>
      <c r="AF16">
        <v>69426.2</v>
      </c>
      <c r="AG16">
        <v>1.8329247459892664</v>
      </c>
      <c r="AK16">
        <v>69426.2</v>
      </c>
      <c r="AL16">
        <v>1.8329247459892664</v>
      </c>
    </row>
    <row r="17" spans="2:38" x14ac:dyDescent="0.25">
      <c r="B17">
        <v>14519</v>
      </c>
      <c r="C17">
        <v>30436</v>
      </c>
      <c r="D17">
        <v>62834</v>
      </c>
      <c r="E17">
        <v>73552</v>
      </c>
      <c r="F17">
        <v>90720</v>
      </c>
      <c r="H17">
        <v>88531</v>
      </c>
      <c r="J17">
        <f t="shared" si="0"/>
        <v>54412.2</v>
      </c>
      <c r="K17">
        <f t="shared" si="1"/>
        <v>1.6270431998706174</v>
      </c>
      <c r="L17">
        <f t="shared" si="2"/>
        <v>90720</v>
      </c>
      <c r="M17">
        <f t="shared" si="3"/>
        <v>14519</v>
      </c>
      <c r="N17">
        <f t="shared" si="4"/>
        <v>54412.2</v>
      </c>
      <c r="O17">
        <f t="shared" si="5"/>
        <v>76201</v>
      </c>
      <c r="Q17">
        <v>2554</v>
      </c>
      <c r="R17">
        <v>-8</v>
      </c>
      <c r="T17">
        <v>2604.5999999999985</v>
      </c>
      <c r="U17">
        <v>-216</v>
      </c>
      <c r="W17">
        <v>4936.5999999999995</v>
      </c>
      <c r="X17">
        <v>240.39999999999998</v>
      </c>
      <c r="AD17">
        <v>54412.2</v>
      </c>
      <c r="AE17">
        <v>1.6270431998706174</v>
      </c>
      <c r="AI17">
        <v>54412.2</v>
      </c>
      <c r="AJ17">
        <v>1.6270431998706174</v>
      </c>
    </row>
    <row r="18" spans="2:38" x14ac:dyDescent="0.25">
      <c r="B18">
        <v>50277</v>
      </c>
      <c r="C18">
        <v>60938</v>
      </c>
      <c r="D18">
        <v>3383</v>
      </c>
      <c r="E18">
        <v>75882</v>
      </c>
      <c r="F18">
        <v>107782</v>
      </c>
      <c r="H18">
        <v>120137</v>
      </c>
      <c r="J18">
        <f t="shared" si="0"/>
        <v>59652.4</v>
      </c>
      <c r="K18">
        <f t="shared" si="1"/>
        <v>2.0139508217607336</v>
      </c>
      <c r="L18">
        <f t="shared" si="2"/>
        <v>107782</v>
      </c>
      <c r="M18">
        <f t="shared" si="3"/>
        <v>3383</v>
      </c>
      <c r="N18">
        <f t="shared" si="4"/>
        <v>59652.4</v>
      </c>
      <c r="O18">
        <f t="shared" si="5"/>
        <v>104399</v>
      </c>
      <c r="Q18">
        <v>4271</v>
      </c>
      <c r="R18">
        <v>-89</v>
      </c>
      <c r="T18">
        <v>-789.79999999999563</v>
      </c>
      <c r="U18">
        <v>-175.40000000000146</v>
      </c>
      <c r="W18">
        <v>4144.6000000000004</v>
      </c>
      <c r="X18">
        <v>234.60000000000002</v>
      </c>
      <c r="AF18">
        <v>59652.4</v>
      </c>
      <c r="AG18">
        <v>2.0139508217607336</v>
      </c>
      <c r="AK18">
        <v>59652.4</v>
      </c>
      <c r="AL18">
        <v>2.0139508217607336</v>
      </c>
    </row>
    <row r="19" spans="2:38" x14ac:dyDescent="0.25">
      <c r="B19">
        <v>3420</v>
      </c>
      <c r="C19">
        <v>103593</v>
      </c>
      <c r="D19">
        <v>121143</v>
      </c>
      <c r="E19">
        <v>50031</v>
      </c>
      <c r="F19">
        <v>17160</v>
      </c>
      <c r="H19">
        <v>70941</v>
      </c>
      <c r="J19">
        <f t="shared" si="0"/>
        <v>59069.4</v>
      </c>
      <c r="K19">
        <f t="shared" si="1"/>
        <v>1.2009771556846691</v>
      </c>
      <c r="L19">
        <f t="shared" si="2"/>
        <v>121143</v>
      </c>
      <c r="M19">
        <f t="shared" si="3"/>
        <v>3420</v>
      </c>
      <c r="N19">
        <f t="shared" si="4"/>
        <v>59069.4</v>
      </c>
      <c r="O19">
        <f t="shared" si="5"/>
        <v>117723</v>
      </c>
      <c r="Q19">
        <v>3660</v>
      </c>
      <c r="R19">
        <v>-5</v>
      </c>
      <c r="T19">
        <v>2587.8000000000029</v>
      </c>
      <c r="U19">
        <v>370.20000000000437</v>
      </c>
      <c r="W19">
        <v>3015</v>
      </c>
      <c r="X19">
        <v>603</v>
      </c>
      <c r="Z19">
        <v>59069.4</v>
      </c>
      <c r="AA19">
        <v>1.2009771556846691</v>
      </c>
      <c r="AI19">
        <v>59069.4</v>
      </c>
      <c r="AJ19">
        <v>1.2009771556846691</v>
      </c>
    </row>
    <row r="20" spans="2:38" x14ac:dyDescent="0.25">
      <c r="B20">
        <v>103082</v>
      </c>
      <c r="C20">
        <v>83219</v>
      </c>
      <c r="D20">
        <v>30123</v>
      </c>
      <c r="E20">
        <v>15659</v>
      </c>
      <c r="F20">
        <v>95305</v>
      </c>
      <c r="H20">
        <v>123859</v>
      </c>
      <c r="J20">
        <f t="shared" si="0"/>
        <v>65477.599999999999</v>
      </c>
      <c r="K20">
        <f t="shared" si="1"/>
        <v>1.8916240057668576</v>
      </c>
      <c r="L20">
        <f t="shared" si="2"/>
        <v>103082</v>
      </c>
      <c r="M20">
        <f t="shared" si="3"/>
        <v>15659</v>
      </c>
      <c r="N20">
        <f t="shared" si="4"/>
        <v>65477.599999999999</v>
      </c>
      <c r="O20">
        <f t="shared" si="5"/>
        <v>87423</v>
      </c>
      <c r="Q20">
        <v>2581</v>
      </c>
      <c r="R20">
        <v>-413</v>
      </c>
      <c r="T20">
        <v>-2270.7999999999956</v>
      </c>
      <c r="U20">
        <v>79.799999999995634</v>
      </c>
      <c r="W20">
        <v>4865.5999999999995</v>
      </c>
      <c r="X20">
        <v>115</v>
      </c>
      <c r="AF20">
        <v>65477.599999999999</v>
      </c>
      <c r="AG20">
        <v>1.8916240057668576</v>
      </c>
      <c r="AK20">
        <v>65477.599999999999</v>
      </c>
      <c r="AL20">
        <v>1.8916240057668576</v>
      </c>
    </row>
    <row r="21" spans="2:38" x14ac:dyDescent="0.25">
      <c r="B21">
        <v>100214</v>
      </c>
      <c r="C21">
        <v>43957</v>
      </c>
      <c r="D21">
        <v>39605</v>
      </c>
      <c r="E21">
        <v>44297</v>
      </c>
      <c r="F21">
        <v>119088</v>
      </c>
      <c r="H21">
        <v>110948</v>
      </c>
      <c r="J21">
        <f t="shared" si="0"/>
        <v>69432.2</v>
      </c>
      <c r="K21">
        <f t="shared" si="1"/>
        <v>1.5979329475373099</v>
      </c>
      <c r="L21">
        <f t="shared" si="2"/>
        <v>119088</v>
      </c>
      <c r="M21">
        <f t="shared" si="3"/>
        <v>39605</v>
      </c>
      <c r="N21">
        <f t="shared" si="4"/>
        <v>69432.2</v>
      </c>
      <c r="O21">
        <f t="shared" si="5"/>
        <v>79483</v>
      </c>
      <c r="Q21">
        <v>3323</v>
      </c>
      <c r="R21">
        <v>-1356</v>
      </c>
      <c r="T21">
        <v>5988.7999999999956</v>
      </c>
      <c r="U21">
        <v>43.399999999994179</v>
      </c>
      <c r="W21">
        <v>7231.2000000000007</v>
      </c>
      <c r="X21">
        <v>48.2</v>
      </c>
      <c r="AF21">
        <v>69432.2</v>
      </c>
      <c r="AG21">
        <v>1.5979329475373099</v>
      </c>
      <c r="AI21">
        <v>69432.2</v>
      </c>
      <c r="AJ21">
        <v>1.5979329475373099</v>
      </c>
    </row>
    <row r="22" spans="2:38" x14ac:dyDescent="0.25">
      <c r="B22">
        <v>29811</v>
      </c>
      <c r="C22">
        <v>115675</v>
      </c>
      <c r="D22">
        <v>47742</v>
      </c>
      <c r="E22">
        <v>40410</v>
      </c>
      <c r="F22">
        <v>67237</v>
      </c>
      <c r="H22">
        <v>108420</v>
      </c>
      <c r="J22">
        <f t="shared" si="0"/>
        <v>60175</v>
      </c>
      <c r="K22">
        <f t="shared" si="1"/>
        <v>1.8017449106771914</v>
      </c>
      <c r="L22">
        <f t="shared" si="2"/>
        <v>115675</v>
      </c>
      <c r="M22">
        <f t="shared" si="3"/>
        <v>29811</v>
      </c>
      <c r="N22">
        <f t="shared" si="4"/>
        <v>60175</v>
      </c>
      <c r="O22">
        <f t="shared" si="5"/>
        <v>85864</v>
      </c>
      <c r="Q22">
        <v>672</v>
      </c>
      <c r="R22">
        <v>-141</v>
      </c>
      <c r="T22">
        <v>7850.8000000000029</v>
      </c>
      <c r="U22">
        <v>215.19999999999709</v>
      </c>
      <c r="W22">
        <v>8468.4</v>
      </c>
      <c r="X22">
        <v>275.60000000000002</v>
      </c>
      <c r="AD22">
        <v>60175</v>
      </c>
      <c r="AE22">
        <v>1.8017449106771914</v>
      </c>
      <c r="AK22">
        <v>60175</v>
      </c>
      <c r="AL22">
        <v>1.8017449106771914</v>
      </c>
    </row>
    <row r="23" spans="2:38" x14ac:dyDescent="0.25">
      <c r="B23">
        <v>21481</v>
      </c>
      <c r="C23">
        <v>92264</v>
      </c>
      <c r="D23">
        <v>7244</v>
      </c>
      <c r="E23">
        <v>25073</v>
      </c>
      <c r="F23">
        <v>20361</v>
      </c>
      <c r="H23">
        <v>74920</v>
      </c>
      <c r="J23">
        <f t="shared" si="0"/>
        <v>33284.6</v>
      </c>
      <c r="K23">
        <f t="shared" si="1"/>
        <v>2.2508908023530401</v>
      </c>
      <c r="L23">
        <f t="shared" si="2"/>
        <v>92264</v>
      </c>
      <c r="M23">
        <f t="shared" si="3"/>
        <v>7244</v>
      </c>
      <c r="N23">
        <f t="shared" si="4"/>
        <v>33284.6</v>
      </c>
      <c r="O23">
        <f t="shared" si="5"/>
        <v>85020</v>
      </c>
      <c r="Q23">
        <v>-6014</v>
      </c>
      <c r="R23">
        <v>-711</v>
      </c>
      <c r="T23">
        <v>-4968.4000000000015</v>
      </c>
      <c r="U23">
        <v>-26.599999999998545</v>
      </c>
      <c r="W23">
        <v>4968.4000000000005</v>
      </c>
      <c r="X23">
        <v>733.8</v>
      </c>
      <c r="AD23">
        <v>33284.6</v>
      </c>
      <c r="AE23">
        <v>2.2508908023530401</v>
      </c>
      <c r="AK23">
        <v>33284.6</v>
      </c>
      <c r="AL23">
        <v>2.2508908023530401</v>
      </c>
    </row>
    <row r="24" spans="2:38" x14ac:dyDescent="0.25">
      <c r="B24">
        <v>95573</v>
      </c>
      <c r="C24">
        <v>111578</v>
      </c>
      <c r="D24">
        <v>5855</v>
      </c>
      <c r="E24">
        <v>18456</v>
      </c>
      <c r="F24">
        <v>13886</v>
      </c>
      <c r="H24">
        <v>65152</v>
      </c>
      <c r="J24">
        <f t="shared" si="0"/>
        <v>49069.599999999999</v>
      </c>
      <c r="K24">
        <f t="shared" si="1"/>
        <v>1.3277467107944634</v>
      </c>
      <c r="L24">
        <f t="shared" si="2"/>
        <v>111578</v>
      </c>
      <c r="M24">
        <f t="shared" si="3"/>
        <v>5855</v>
      </c>
      <c r="N24">
        <f t="shared" si="4"/>
        <v>49069.599999999999</v>
      </c>
      <c r="O24">
        <f t="shared" si="5"/>
        <v>105723</v>
      </c>
      <c r="Q24">
        <v>8449</v>
      </c>
      <c r="R24">
        <v>406</v>
      </c>
      <c r="T24">
        <v>6118</v>
      </c>
      <c r="U24">
        <v>504.40000000000146</v>
      </c>
      <c r="W24">
        <v>6118</v>
      </c>
      <c r="X24">
        <v>895.19999999999993</v>
      </c>
      <c r="Z24">
        <v>49069.599999999999</v>
      </c>
      <c r="AA24">
        <v>1.3277467107944634</v>
      </c>
      <c r="AI24">
        <v>49069.599999999999</v>
      </c>
      <c r="AJ24">
        <v>1.3277467107944634</v>
      </c>
    </row>
    <row r="25" spans="2:38" x14ac:dyDescent="0.25">
      <c r="B25">
        <v>11582</v>
      </c>
      <c r="C25">
        <v>22233</v>
      </c>
      <c r="D25">
        <v>99111</v>
      </c>
      <c r="E25">
        <v>71100</v>
      </c>
      <c r="F25">
        <v>83438</v>
      </c>
      <c r="H25">
        <v>76732</v>
      </c>
      <c r="J25">
        <f t="shared" si="0"/>
        <v>57492.800000000003</v>
      </c>
      <c r="K25">
        <f t="shared" si="1"/>
        <v>1.3346366849414186</v>
      </c>
      <c r="L25">
        <f t="shared" si="2"/>
        <v>99111</v>
      </c>
      <c r="M25">
        <f t="shared" si="3"/>
        <v>11582</v>
      </c>
      <c r="N25">
        <f t="shared" si="4"/>
        <v>57492.800000000003</v>
      </c>
      <c r="O25">
        <f t="shared" si="5"/>
        <v>87529</v>
      </c>
      <c r="Q25">
        <v>9574</v>
      </c>
      <c r="R25">
        <v>889</v>
      </c>
      <c r="T25">
        <v>3053</v>
      </c>
      <c r="U25">
        <v>-117</v>
      </c>
      <c r="W25">
        <v>6873</v>
      </c>
      <c r="X25">
        <v>117.00000000000001</v>
      </c>
      <c r="Z25">
        <v>57492.800000000003</v>
      </c>
      <c r="AA25">
        <v>1.3346366849414186</v>
      </c>
      <c r="AI25">
        <v>57492.800000000003</v>
      </c>
      <c r="AJ25">
        <v>1.3346366849414186</v>
      </c>
    </row>
    <row r="26" spans="2:38" x14ac:dyDescent="0.25">
      <c r="B26">
        <v>84619</v>
      </c>
      <c r="C26">
        <v>113377</v>
      </c>
      <c r="D26">
        <v>8738</v>
      </c>
      <c r="E26">
        <v>36091</v>
      </c>
      <c r="F26">
        <v>49086</v>
      </c>
      <c r="H26">
        <v>107703</v>
      </c>
      <c r="J26">
        <f t="shared" si="0"/>
        <v>58382.2</v>
      </c>
      <c r="K26">
        <f t="shared" si="1"/>
        <v>1.8447917344670124</v>
      </c>
      <c r="L26">
        <f t="shared" si="2"/>
        <v>113377</v>
      </c>
      <c r="M26">
        <f t="shared" si="3"/>
        <v>8738</v>
      </c>
      <c r="N26">
        <f t="shared" si="4"/>
        <v>58382.2</v>
      </c>
      <c r="O26">
        <f t="shared" si="5"/>
        <v>104639</v>
      </c>
      <c r="Q26">
        <v>1185</v>
      </c>
      <c r="R26">
        <v>-1129</v>
      </c>
      <c r="T26">
        <v>55.599999999998545</v>
      </c>
      <c r="U26">
        <v>303.59999999999854</v>
      </c>
      <c r="W26">
        <v>4098</v>
      </c>
      <c r="X26">
        <v>522.40000000000009</v>
      </c>
      <c r="AD26">
        <v>58382.2</v>
      </c>
      <c r="AE26">
        <v>1.8447917344670124</v>
      </c>
      <c r="AI26">
        <v>58382.2</v>
      </c>
      <c r="AJ26">
        <v>1.8447917344670124</v>
      </c>
    </row>
    <row r="27" spans="2:38" x14ac:dyDescent="0.25">
      <c r="B27">
        <v>86569</v>
      </c>
      <c r="C27">
        <v>93783</v>
      </c>
      <c r="D27">
        <v>14446</v>
      </c>
      <c r="E27">
        <v>53934</v>
      </c>
      <c r="F27">
        <v>48353</v>
      </c>
      <c r="H27">
        <v>83769</v>
      </c>
      <c r="J27">
        <f t="shared" si="0"/>
        <v>59417</v>
      </c>
      <c r="K27">
        <f t="shared" si="1"/>
        <v>1.4098490331050035</v>
      </c>
      <c r="L27">
        <f t="shared" si="2"/>
        <v>93783</v>
      </c>
      <c r="M27">
        <f t="shared" si="3"/>
        <v>14446</v>
      </c>
      <c r="N27">
        <f t="shared" si="4"/>
        <v>59417</v>
      </c>
      <c r="O27">
        <f t="shared" si="5"/>
        <v>79337</v>
      </c>
      <c r="Q27">
        <v>2097</v>
      </c>
      <c r="R27">
        <v>0</v>
      </c>
      <c r="T27">
        <v>770.59999999999854</v>
      </c>
      <c r="U27">
        <v>429.80000000000291</v>
      </c>
      <c r="W27">
        <v>3167.8</v>
      </c>
      <c r="X27">
        <v>973.80000000000007</v>
      </c>
      <c r="Z27">
        <v>59417</v>
      </c>
      <c r="AA27">
        <v>1.4098490331050035</v>
      </c>
      <c r="AI27">
        <v>59417</v>
      </c>
      <c r="AJ27">
        <v>1.4098490331050035</v>
      </c>
    </row>
    <row r="28" spans="2:38" x14ac:dyDescent="0.25">
      <c r="B28">
        <v>56646</v>
      </c>
      <c r="C28">
        <v>12353</v>
      </c>
      <c r="D28">
        <v>105622</v>
      </c>
      <c r="E28">
        <v>36412</v>
      </c>
      <c r="F28">
        <v>12138</v>
      </c>
      <c r="H28">
        <v>84405</v>
      </c>
      <c r="J28">
        <f t="shared" si="0"/>
        <v>44634.2</v>
      </c>
      <c r="K28">
        <f t="shared" si="1"/>
        <v>1.8910387102266872</v>
      </c>
      <c r="L28">
        <f t="shared" si="2"/>
        <v>105622</v>
      </c>
      <c r="M28">
        <f t="shared" si="3"/>
        <v>12138</v>
      </c>
      <c r="N28">
        <f t="shared" si="4"/>
        <v>44634.2</v>
      </c>
      <c r="O28">
        <f t="shared" si="5"/>
        <v>93484</v>
      </c>
      <c r="Q28">
        <v>4578</v>
      </c>
      <c r="R28">
        <v>1081</v>
      </c>
      <c r="T28">
        <v>2740.3999999999942</v>
      </c>
      <c r="U28">
        <v>276</v>
      </c>
      <c r="W28">
        <v>3908.7999999999997</v>
      </c>
      <c r="X28">
        <v>845.6</v>
      </c>
      <c r="AD28">
        <v>44634.2</v>
      </c>
      <c r="AE28">
        <v>1.8910387102266872</v>
      </c>
      <c r="AK28">
        <v>44634.2</v>
      </c>
      <c r="AL28">
        <v>1.8910387102266872</v>
      </c>
    </row>
    <row r="29" spans="2:38" x14ac:dyDescent="0.25">
      <c r="B29">
        <v>61315</v>
      </c>
      <c r="C29">
        <v>55116</v>
      </c>
      <c r="D29">
        <v>115658</v>
      </c>
      <c r="E29">
        <v>99639</v>
      </c>
      <c r="F29">
        <v>117354</v>
      </c>
      <c r="H29">
        <v>141439</v>
      </c>
      <c r="J29">
        <f t="shared" si="0"/>
        <v>89816.4</v>
      </c>
      <c r="K29">
        <f t="shared" si="1"/>
        <v>1.5747569486196287</v>
      </c>
      <c r="L29">
        <f t="shared" si="2"/>
        <v>117354</v>
      </c>
      <c r="M29">
        <f t="shared" si="3"/>
        <v>55116</v>
      </c>
      <c r="N29">
        <f t="shared" si="4"/>
        <v>89816.4</v>
      </c>
      <c r="O29">
        <f t="shared" si="5"/>
        <v>62238</v>
      </c>
      <c r="Q29">
        <v>3064</v>
      </c>
      <c r="R29">
        <v>-82</v>
      </c>
      <c r="T29">
        <v>-3393</v>
      </c>
      <c r="U29">
        <v>-90.400000000008731</v>
      </c>
      <c r="W29">
        <v>4007.7999999999997</v>
      </c>
      <c r="X29">
        <v>1003.9999999999999</v>
      </c>
      <c r="AB29">
        <v>89816.4</v>
      </c>
      <c r="AC29">
        <v>1.5747569486196287</v>
      </c>
      <c r="AI29">
        <v>89816.4</v>
      </c>
      <c r="AJ29">
        <v>1.5747569486196287</v>
      </c>
    </row>
    <row r="30" spans="2:38" x14ac:dyDescent="0.25">
      <c r="B30">
        <v>15887</v>
      </c>
      <c r="C30">
        <v>10261</v>
      </c>
      <c r="D30">
        <v>81045</v>
      </c>
      <c r="E30">
        <v>57711</v>
      </c>
      <c r="F30">
        <v>42845</v>
      </c>
      <c r="H30">
        <v>48486</v>
      </c>
      <c r="J30">
        <f t="shared" si="0"/>
        <v>41549.800000000003</v>
      </c>
      <c r="K30">
        <f t="shared" si="1"/>
        <v>1.1669370249676292</v>
      </c>
      <c r="L30">
        <f t="shared" si="2"/>
        <v>81045</v>
      </c>
      <c r="M30">
        <f t="shared" si="3"/>
        <v>10261</v>
      </c>
      <c r="N30">
        <f t="shared" si="4"/>
        <v>41549.800000000003</v>
      </c>
      <c r="O30">
        <f t="shared" si="5"/>
        <v>70784</v>
      </c>
      <c r="Q30">
        <v>3960</v>
      </c>
      <c r="R30">
        <v>1871</v>
      </c>
      <c r="T30">
        <v>1378</v>
      </c>
      <c r="U30">
        <v>50</v>
      </c>
      <c r="W30">
        <v>6121.6</v>
      </c>
      <c r="X30">
        <v>412.8</v>
      </c>
      <c r="Z30">
        <v>41549.800000000003</v>
      </c>
      <c r="AA30">
        <v>1.1669370249676292</v>
      </c>
      <c r="AI30">
        <v>41549.800000000003</v>
      </c>
      <c r="AJ30">
        <v>1.1669370249676292</v>
      </c>
    </row>
    <row r="31" spans="2:38" x14ac:dyDescent="0.25">
      <c r="B31">
        <v>75417</v>
      </c>
      <c r="C31">
        <v>52398</v>
      </c>
      <c r="D31">
        <v>60527</v>
      </c>
      <c r="E31">
        <v>4523</v>
      </c>
      <c r="F31">
        <v>80185</v>
      </c>
      <c r="H31">
        <v>117435</v>
      </c>
      <c r="J31">
        <f t="shared" si="0"/>
        <v>54610</v>
      </c>
      <c r="K31">
        <f t="shared" si="1"/>
        <v>2.1504303241164622</v>
      </c>
      <c r="L31">
        <f t="shared" si="2"/>
        <v>80185</v>
      </c>
      <c r="M31">
        <f t="shared" si="3"/>
        <v>4523</v>
      </c>
      <c r="N31">
        <f t="shared" si="4"/>
        <v>54610</v>
      </c>
      <c r="O31">
        <f t="shared" si="5"/>
        <v>75662</v>
      </c>
      <c r="Q31">
        <v>1692</v>
      </c>
      <c r="R31">
        <v>142</v>
      </c>
      <c r="T31">
        <v>71.80000000000291</v>
      </c>
      <c r="U31">
        <v>-104.19999999999709</v>
      </c>
      <c r="W31">
        <v>4291.3999999999996</v>
      </c>
      <c r="X31">
        <v>1186.2</v>
      </c>
      <c r="AD31">
        <v>54610</v>
      </c>
      <c r="AE31">
        <v>2.1504303241164622</v>
      </c>
      <c r="AK31">
        <v>54610</v>
      </c>
      <c r="AL31">
        <v>2.1504303241164622</v>
      </c>
    </row>
    <row r="32" spans="2:38" x14ac:dyDescent="0.25">
      <c r="B32">
        <v>2466</v>
      </c>
      <c r="C32">
        <v>58853</v>
      </c>
      <c r="D32">
        <v>108935</v>
      </c>
      <c r="E32">
        <v>75967</v>
      </c>
      <c r="F32">
        <v>109671</v>
      </c>
      <c r="H32">
        <v>104818</v>
      </c>
      <c r="J32">
        <f t="shared" si="0"/>
        <v>71178.399999999994</v>
      </c>
      <c r="K32">
        <f t="shared" si="1"/>
        <v>1.472609668101559</v>
      </c>
      <c r="L32">
        <f t="shared" si="2"/>
        <v>109671</v>
      </c>
      <c r="M32">
        <f t="shared" si="3"/>
        <v>2466</v>
      </c>
      <c r="N32">
        <f t="shared" si="4"/>
        <v>71178.399999999994</v>
      </c>
      <c r="O32">
        <f t="shared" si="5"/>
        <v>107205</v>
      </c>
      <c r="Q32">
        <v>4327</v>
      </c>
      <c r="R32">
        <v>-243</v>
      </c>
      <c r="T32">
        <v>-432.20000000001164</v>
      </c>
      <c r="U32">
        <v>-518.40000000000873</v>
      </c>
      <c r="W32">
        <v>5635.8</v>
      </c>
      <c r="X32">
        <v>518.4</v>
      </c>
      <c r="AB32">
        <v>71178.399999999994</v>
      </c>
      <c r="AC32">
        <v>1.472609668101559</v>
      </c>
      <c r="AI32">
        <v>71178.399999999994</v>
      </c>
      <c r="AJ32">
        <v>1.472609668101559</v>
      </c>
    </row>
    <row r="33" spans="2:38" x14ac:dyDescent="0.25">
      <c r="B33">
        <v>27019</v>
      </c>
      <c r="C33">
        <v>106990</v>
      </c>
      <c r="D33">
        <v>94594</v>
      </c>
      <c r="E33">
        <v>79225</v>
      </c>
      <c r="F33">
        <v>52634</v>
      </c>
      <c r="H33">
        <v>133153</v>
      </c>
      <c r="J33">
        <f t="shared" si="0"/>
        <v>72092.399999999994</v>
      </c>
      <c r="K33">
        <f t="shared" si="1"/>
        <v>1.8469769351554395</v>
      </c>
      <c r="L33">
        <f t="shared" si="2"/>
        <v>106990</v>
      </c>
      <c r="M33">
        <f t="shared" si="3"/>
        <v>27019</v>
      </c>
      <c r="N33">
        <f t="shared" si="4"/>
        <v>72092.399999999994</v>
      </c>
      <c r="O33">
        <f t="shared" si="5"/>
        <v>79971</v>
      </c>
      <c r="Q33">
        <v>2281</v>
      </c>
      <c r="R33">
        <v>484</v>
      </c>
      <c r="T33">
        <v>432.59999999999127</v>
      </c>
      <c r="U33">
        <v>156</v>
      </c>
      <c r="W33">
        <v>7916.2</v>
      </c>
      <c r="X33">
        <v>490.40000000000003</v>
      </c>
      <c r="AF33">
        <v>72092.399999999994</v>
      </c>
      <c r="AG33">
        <v>1.8469769351554395</v>
      </c>
      <c r="AK33">
        <v>72092.399999999994</v>
      </c>
      <c r="AL33">
        <v>1.8469769351554395</v>
      </c>
    </row>
    <row r="34" spans="2:38" x14ac:dyDescent="0.25">
      <c r="B34">
        <v>59256</v>
      </c>
      <c r="C34">
        <v>10085</v>
      </c>
      <c r="D34">
        <v>112361</v>
      </c>
      <c r="E34">
        <v>75275</v>
      </c>
      <c r="F34">
        <v>110626</v>
      </c>
      <c r="H34">
        <v>110193</v>
      </c>
      <c r="J34">
        <f t="shared" ref="J34:J65" si="6">AVERAGE(B34:F34)</f>
        <v>73520.600000000006</v>
      </c>
      <c r="K34">
        <f t="shared" ref="K34:K65" si="7">H34/J34</f>
        <v>1.4988044167212997</v>
      </c>
      <c r="L34">
        <f t="shared" ref="L34:L65" si="8">MAX(B34:F34)</f>
        <v>112361</v>
      </c>
      <c r="M34">
        <f t="shared" ref="M34:M65" si="9">MIN(B34:F34)</f>
        <v>10085</v>
      </c>
      <c r="N34">
        <f t="shared" ref="N34:N65" si="10">AVERAGE(B34:F34)</f>
        <v>73520.600000000006</v>
      </c>
      <c r="O34">
        <f t="shared" ref="O34:O65" si="11">L34-M34</f>
        <v>102276</v>
      </c>
      <c r="Q34">
        <v>-1491</v>
      </c>
      <c r="R34">
        <v>-1234</v>
      </c>
      <c r="T34">
        <v>3828.8000000000029</v>
      </c>
      <c r="U34">
        <v>-64.799999999988358</v>
      </c>
      <c r="W34">
        <v>6510.4000000000005</v>
      </c>
      <c r="X34">
        <v>906.4</v>
      </c>
      <c r="AF34">
        <v>73520.600000000006</v>
      </c>
      <c r="AG34">
        <v>1.4988044167212997</v>
      </c>
      <c r="AI34">
        <v>73520.600000000006</v>
      </c>
      <c r="AJ34">
        <v>1.4988044167212997</v>
      </c>
    </row>
    <row r="35" spans="2:38" x14ac:dyDescent="0.25">
      <c r="B35">
        <v>55973</v>
      </c>
      <c r="C35">
        <v>105146</v>
      </c>
      <c r="D35">
        <v>37485</v>
      </c>
      <c r="E35">
        <v>16646</v>
      </c>
      <c r="F35">
        <v>72258</v>
      </c>
      <c r="H35">
        <v>73253</v>
      </c>
      <c r="J35">
        <f t="shared" si="6"/>
        <v>57501.599999999999</v>
      </c>
      <c r="K35">
        <f t="shared" si="7"/>
        <v>1.2739297689107782</v>
      </c>
      <c r="L35">
        <f t="shared" si="8"/>
        <v>105146</v>
      </c>
      <c r="M35">
        <f t="shared" si="9"/>
        <v>16646</v>
      </c>
      <c r="N35">
        <f t="shared" si="10"/>
        <v>57501.599999999999</v>
      </c>
      <c r="O35">
        <f t="shared" si="11"/>
        <v>88500</v>
      </c>
      <c r="Q35">
        <v>1175</v>
      </c>
      <c r="R35">
        <v>-174</v>
      </c>
      <c r="T35">
        <v>-4613.4000000000015</v>
      </c>
      <c r="U35">
        <v>105.40000000000146</v>
      </c>
      <c r="W35">
        <v>5995.4</v>
      </c>
      <c r="X35">
        <v>189</v>
      </c>
      <c r="AB35">
        <v>57501.599999999999</v>
      </c>
      <c r="AC35">
        <v>1.2739297689107782</v>
      </c>
      <c r="AI35">
        <v>57501.599999999999</v>
      </c>
      <c r="AJ35">
        <v>1.2739297689107782</v>
      </c>
    </row>
    <row r="36" spans="2:38" x14ac:dyDescent="0.25">
      <c r="B36">
        <v>74815</v>
      </c>
      <c r="C36">
        <v>103737</v>
      </c>
      <c r="D36">
        <v>97765</v>
      </c>
      <c r="E36">
        <v>39147</v>
      </c>
      <c r="F36">
        <v>37701</v>
      </c>
      <c r="H36">
        <v>88714</v>
      </c>
      <c r="J36">
        <f t="shared" si="6"/>
        <v>70633</v>
      </c>
      <c r="K36">
        <f t="shared" si="7"/>
        <v>1.2559851627426273</v>
      </c>
      <c r="L36">
        <f t="shared" si="8"/>
        <v>103737</v>
      </c>
      <c r="M36">
        <f t="shared" si="9"/>
        <v>37701</v>
      </c>
      <c r="N36">
        <f t="shared" si="10"/>
        <v>70633</v>
      </c>
      <c r="O36">
        <f t="shared" si="11"/>
        <v>66036</v>
      </c>
      <c r="Q36">
        <v>-6488</v>
      </c>
      <c r="R36">
        <v>-38</v>
      </c>
      <c r="T36">
        <v>-67.399999999994179</v>
      </c>
      <c r="U36">
        <v>936.39999999999418</v>
      </c>
      <c r="W36">
        <v>4343</v>
      </c>
      <c r="X36">
        <v>953.6</v>
      </c>
      <c r="AB36">
        <v>70633</v>
      </c>
      <c r="AC36">
        <v>1.2559851627426273</v>
      </c>
      <c r="AI36">
        <v>70633</v>
      </c>
      <c r="AJ36">
        <v>1.2559851627426273</v>
      </c>
    </row>
    <row r="37" spans="2:38" x14ac:dyDescent="0.25">
      <c r="B37">
        <v>76824</v>
      </c>
      <c r="C37">
        <v>59587</v>
      </c>
      <c r="D37">
        <v>4889</v>
      </c>
      <c r="E37">
        <v>59206</v>
      </c>
      <c r="F37">
        <v>120416</v>
      </c>
      <c r="H37">
        <v>90867</v>
      </c>
      <c r="J37">
        <f t="shared" si="6"/>
        <v>64184.4</v>
      </c>
      <c r="K37">
        <f t="shared" si="7"/>
        <v>1.415717837979322</v>
      </c>
      <c r="L37">
        <f t="shared" si="8"/>
        <v>120416</v>
      </c>
      <c r="M37">
        <f t="shared" si="9"/>
        <v>4889</v>
      </c>
      <c r="N37">
        <f t="shared" si="10"/>
        <v>64184.4</v>
      </c>
      <c r="O37">
        <f t="shared" si="11"/>
        <v>115527</v>
      </c>
      <c r="Q37">
        <v>-7041</v>
      </c>
      <c r="R37">
        <v>-701</v>
      </c>
      <c r="T37">
        <v>1823.4000000000015</v>
      </c>
      <c r="U37">
        <v>-717.79999999999563</v>
      </c>
      <c r="W37">
        <v>4145.8</v>
      </c>
      <c r="X37">
        <v>1422.6000000000001</v>
      </c>
      <c r="AF37">
        <v>64184.4</v>
      </c>
      <c r="AG37">
        <v>1.415717837979322</v>
      </c>
      <c r="AI37">
        <v>64184.4</v>
      </c>
      <c r="AJ37">
        <v>1.415717837979322</v>
      </c>
    </row>
    <row r="38" spans="2:38" x14ac:dyDescent="0.25">
      <c r="B38">
        <v>81732</v>
      </c>
      <c r="C38">
        <v>59848</v>
      </c>
      <c r="D38">
        <v>28420</v>
      </c>
      <c r="E38">
        <v>33743</v>
      </c>
      <c r="F38">
        <v>118258</v>
      </c>
      <c r="H38">
        <v>96278</v>
      </c>
      <c r="J38">
        <f t="shared" si="6"/>
        <v>64400.2</v>
      </c>
      <c r="K38">
        <f t="shared" si="7"/>
        <v>1.4949953571572761</v>
      </c>
      <c r="L38">
        <f t="shared" si="8"/>
        <v>118258</v>
      </c>
      <c r="M38">
        <f t="shared" si="9"/>
        <v>28420</v>
      </c>
      <c r="N38">
        <f t="shared" si="10"/>
        <v>64400.2</v>
      </c>
      <c r="O38">
        <f t="shared" si="11"/>
        <v>89838</v>
      </c>
      <c r="Q38">
        <v>2552</v>
      </c>
      <c r="R38">
        <v>-451</v>
      </c>
      <c r="T38">
        <v>2285.1999999999971</v>
      </c>
      <c r="U38">
        <v>-100.80000000000291</v>
      </c>
      <c r="W38">
        <v>5507.5999999999995</v>
      </c>
      <c r="X38">
        <v>305.20000000000005</v>
      </c>
      <c r="AF38">
        <v>64400.2</v>
      </c>
      <c r="AG38">
        <v>1.4949953571572761</v>
      </c>
      <c r="AI38">
        <v>64400.2</v>
      </c>
      <c r="AJ38">
        <v>1.4949953571572761</v>
      </c>
    </row>
    <row r="39" spans="2:38" x14ac:dyDescent="0.25">
      <c r="B39">
        <v>17352</v>
      </c>
      <c r="C39">
        <v>33606</v>
      </c>
      <c r="D39">
        <v>73520</v>
      </c>
      <c r="E39">
        <v>38501</v>
      </c>
      <c r="F39">
        <v>100015</v>
      </c>
      <c r="H39">
        <v>71999</v>
      </c>
      <c r="J39">
        <f t="shared" si="6"/>
        <v>52598.8</v>
      </c>
      <c r="K39">
        <f t="shared" si="7"/>
        <v>1.3688335095097226</v>
      </c>
      <c r="L39">
        <f t="shared" si="8"/>
        <v>100015</v>
      </c>
      <c r="M39">
        <f t="shared" si="9"/>
        <v>17352</v>
      </c>
      <c r="N39">
        <f t="shared" si="10"/>
        <v>52598.8</v>
      </c>
      <c r="O39">
        <f t="shared" si="11"/>
        <v>82663</v>
      </c>
      <c r="Q39">
        <v>-2416</v>
      </c>
      <c r="R39">
        <v>1349</v>
      </c>
      <c r="T39">
        <v>3890.8000000000029</v>
      </c>
      <c r="U39">
        <v>96.80000000000291</v>
      </c>
      <c r="W39">
        <v>6732.7999999999993</v>
      </c>
      <c r="X39">
        <v>422.8</v>
      </c>
      <c r="AD39">
        <v>52598.8</v>
      </c>
      <c r="AE39">
        <v>1.3688335095097226</v>
      </c>
      <c r="AI39">
        <v>52598.8</v>
      </c>
      <c r="AJ39">
        <v>1.3688335095097226</v>
      </c>
    </row>
    <row r="40" spans="2:38" x14ac:dyDescent="0.25">
      <c r="B40">
        <v>34039</v>
      </c>
      <c r="C40">
        <v>105240</v>
      </c>
      <c r="D40">
        <v>42284</v>
      </c>
      <c r="E40">
        <v>88900</v>
      </c>
      <c r="F40">
        <v>82299</v>
      </c>
      <c r="H40">
        <v>78891</v>
      </c>
      <c r="J40">
        <f t="shared" si="6"/>
        <v>70552.399999999994</v>
      </c>
      <c r="K40">
        <f t="shared" si="7"/>
        <v>1.1181901678752248</v>
      </c>
      <c r="L40">
        <f t="shared" si="8"/>
        <v>105240</v>
      </c>
      <c r="M40">
        <f t="shared" si="9"/>
        <v>34039</v>
      </c>
      <c r="N40">
        <f t="shared" si="10"/>
        <v>70552.399999999994</v>
      </c>
      <c r="O40">
        <f t="shared" si="11"/>
        <v>71201</v>
      </c>
      <c r="Q40">
        <v>-198</v>
      </c>
      <c r="R40">
        <v>17</v>
      </c>
      <c r="T40">
        <v>-2657.2000000000116</v>
      </c>
      <c r="U40">
        <v>-564.20000000001164</v>
      </c>
      <c r="W40">
        <v>2657.2</v>
      </c>
      <c r="X40">
        <v>743.8</v>
      </c>
      <c r="AB40">
        <v>70552.399999999994</v>
      </c>
      <c r="AC40">
        <v>1.1181901678752248</v>
      </c>
      <c r="AI40">
        <v>70552.399999999994</v>
      </c>
      <c r="AJ40">
        <v>1.1181901678752248</v>
      </c>
    </row>
    <row r="41" spans="2:38" x14ac:dyDescent="0.25">
      <c r="B41">
        <v>109867</v>
      </c>
      <c r="C41">
        <v>54455</v>
      </c>
      <c r="D41">
        <v>2611</v>
      </c>
      <c r="E41">
        <v>34518</v>
      </c>
      <c r="F41">
        <v>31631</v>
      </c>
      <c r="H41">
        <v>85065</v>
      </c>
      <c r="J41">
        <f t="shared" si="6"/>
        <v>46616.4</v>
      </c>
      <c r="K41">
        <f t="shared" si="7"/>
        <v>1.8247869848379539</v>
      </c>
      <c r="L41">
        <f t="shared" si="8"/>
        <v>109867</v>
      </c>
      <c r="M41">
        <f t="shared" si="9"/>
        <v>2611</v>
      </c>
      <c r="N41">
        <f t="shared" si="10"/>
        <v>46616.4</v>
      </c>
      <c r="O41">
        <f t="shared" si="11"/>
        <v>107256</v>
      </c>
      <c r="Q41">
        <v>3762</v>
      </c>
      <c r="R41">
        <v>-498</v>
      </c>
      <c r="T41">
        <v>-2682</v>
      </c>
      <c r="U41">
        <v>100.20000000000437</v>
      </c>
      <c r="W41">
        <v>5820.8</v>
      </c>
      <c r="X41">
        <v>390.6</v>
      </c>
      <c r="AD41">
        <v>46616.4</v>
      </c>
      <c r="AE41">
        <v>1.8247869848379539</v>
      </c>
      <c r="AK41">
        <v>46616.4</v>
      </c>
      <c r="AL41">
        <v>1.8247869848379539</v>
      </c>
    </row>
    <row r="42" spans="2:38" x14ac:dyDescent="0.25">
      <c r="B42">
        <v>3434</v>
      </c>
      <c r="C42">
        <v>102756</v>
      </c>
      <c r="D42">
        <v>3524</v>
      </c>
      <c r="E42">
        <v>98834</v>
      </c>
      <c r="F42">
        <v>75229</v>
      </c>
      <c r="H42">
        <v>93268</v>
      </c>
      <c r="J42">
        <f t="shared" si="6"/>
        <v>56755.4</v>
      </c>
      <c r="K42">
        <f t="shared" si="7"/>
        <v>1.6433326168082685</v>
      </c>
      <c r="L42">
        <f t="shared" si="8"/>
        <v>102756</v>
      </c>
      <c r="M42">
        <f t="shared" si="9"/>
        <v>3434</v>
      </c>
      <c r="N42">
        <f t="shared" si="10"/>
        <v>56755.4</v>
      </c>
      <c r="O42">
        <f t="shared" si="11"/>
        <v>99322</v>
      </c>
      <c r="Q42">
        <v>772</v>
      </c>
      <c r="R42">
        <v>21</v>
      </c>
      <c r="T42">
        <v>-1349.7999999999956</v>
      </c>
      <c r="U42">
        <v>176</v>
      </c>
      <c r="W42">
        <v>5485.8</v>
      </c>
      <c r="X42">
        <v>216.8</v>
      </c>
      <c r="AD42">
        <v>56755.4</v>
      </c>
      <c r="AE42">
        <v>1.6433326168082685</v>
      </c>
      <c r="AK42">
        <v>56755.4</v>
      </c>
      <c r="AL42">
        <v>1.6433326168082685</v>
      </c>
    </row>
    <row r="43" spans="2:38" x14ac:dyDescent="0.25">
      <c r="B43">
        <v>12559</v>
      </c>
      <c r="C43">
        <v>112936</v>
      </c>
      <c r="D43">
        <v>104405</v>
      </c>
      <c r="E43">
        <v>65115</v>
      </c>
      <c r="F43">
        <v>12676</v>
      </c>
      <c r="H43">
        <v>91038</v>
      </c>
      <c r="J43">
        <f t="shared" si="6"/>
        <v>61538.2</v>
      </c>
      <c r="K43">
        <f t="shared" si="7"/>
        <v>1.4793737873385964</v>
      </c>
      <c r="L43">
        <f t="shared" si="8"/>
        <v>112936</v>
      </c>
      <c r="M43">
        <f t="shared" si="9"/>
        <v>12559</v>
      </c>
      <c r="N43">
        <f t="shared" si="10"/>
        <v>61538.2</v>
      </c>
      <c r="O43">
        <f t="shared" si="11"/>
        <v>100377</v>
      </c>
      <c r="Q43">
        <v>1248</v>
      </c>
      <c r="R43">
        <v>0</v>
      </c>
      <c r="T43">
        <v>2301.3999999999942</v>
      </c>
      <c r="U43">
        <v>864.19999999999709</v>
      </c>
      <c r="W43">
        <v>5438.6</v>
      </c>
      <c r="X43">
        <v>907.8</v>
      </c>
      <c r="AD43">
        <v>61538.2</v>
      </c>
      <c r="AE43">
        <v>1.4793737873385964</v>
      </c>
      <c r="AI43">
        <v>61538.2</v>
      </c>
      <c r="AJ43">
        <v>1.4793737873385964</v>
      </c>
    </row>
    <row r="44" spans="2:38" x14ac:dyDescent="0.25">
      <c r="B44">
        <v>86404</v>
      </c>
      <c r="C44">
        <v>40739</v>
      </c>
      <c r="D44">
        <v>90504</v>
      </c>
      <c r="E44">
        <v>11118</v>
      </c>
      <c r="F44">
        <v>45990</v>
      </c>
      <c r="H44">
        <v>103850</v>
      </c>
      <c r="J44">
        <f t="shared" si="6"/>
        <v>54951</v>
      </c>
      <c r="K44">
        <f t="shared" si="7"/>
        <v>1.8898655165511091</v>
      </c>
      <c r="L44">
        <f t="shared" si="8"/>
        <v>90504</v>
      </c>
      <c r="M44">
        <f t="shared" si="9"/>
        <v>11118</v>
      </c>
      <c r="N44">
        <f t="shared" si="10"/>
        <v>54951</v>
      </c>
      <c r="O44">
        <f t="shared" si="11"/>
        <v>79386</v>
      </c>
      <c r="Q44">
        <v>-5989</v>
      </c>
      <c r="R44">
        <v>-4</v>
      </c>
      <c r="T44">
        <v>-792.59999999999854</v>
      </c>
      <c r="U44">
        <v>-221</v>
      </c>
      <c r="W44">
        <v>4713</v>
      </c>
      <c r="X44">
        <v>394.6</v>
      </c>
      <c r="AD44">
        <v>54951</v>
      </c>
      <c r="AE44">
        <v>1.8898655165511091</v>
      </c>
      <c r="AK44">
        <v>54951</v>
      </c>
      <c r="AL44">
        <v>1.8898655165511091</v>
      </c>
    </row>
    <row r="45" spans="2:38" x14ac:dyDescent="0.25">
      <c r="B45">
        <v>53192</v>
      </c>
      <c r="C45">
        <v>17560</v>
      </c>
      <c r="D45">
        <v>59788</v>
      </c>
      <c r="E45">
        <v>103366</v>
      </c>
      <c r="F45">
        <v>48953</v>
      </c>
      <c r="H45">
        <v>87657</v>
      </c>
      <c r="J45">
        <f t="shared" si="6"/>
        <v>56571.8</v>
      </c>
      <c r="K45">
        <f t="shared" si="7"/>
        <v>1.5494822508741104</v>
      </c>
      <c r="L45">
        <f t="shared" si="8"/>
        <v>103366</v>
      </c>
      <c r="M45">
        <f t="shared" si="9"/>
        <v>17560</v>
      </c>
      <c r="N45">
        <f t="shared" si="10"/>
        <v>56571.8</v>
      </c>
      <c r="O45">
        <f t="shared" si="11"/>
        <v>85806</v>
      </c>
      <c r="Q45">
        <v>-3609</v>
      </c>
      <c r="R45">
        <v>0</v>
      </c>
      <c r="T45">
        <v>3780.2000000000044</v>
      </c>
      <c r="U45">
        <v>-128.59999999999854</v>
      </c>
      <c r="W45">
        <v>8257.7999999999993</v>
      </c>
      <c r="X45">
        <v>131</v>
      </c>
      <c r="AD45">
        <v>56571.8</v>
      </c>
      <c r="AE45">
        <v>1.5494822508741104</v>
      </c>
      <c r="AI45">
        <v>56571.8</v>
      </c>
      <c r="AJ45">
        <v>1.5494822508741104</v>
      </c>
    </row>
    <row r="46" spans="2:38" x14ac:dyDescent="0.25">
      <c r="B46">
        <v>93618</v>
      </c>
      <c r="C46">
        <v>71633</v>
      </c>
      <c r="D46">
        <v>68160</v>
      </c>
      <c r="E46">
        <v>116448</v>
      </c>
      <c r="F46">
        <v>31460</v>
      </c>
      <c r="H46">
        <v>112615</v>
      </c>
      <c r="J46">
        <f t="shared" si="6"/>
        <v>76263.8</v>
      </c>
      <c r="K46">
        <f t="shared" si="7"/>
        <v>1.4766507832025155</v>
      </c>
      <c r="L46">
        <f t="shared" si="8"/>
        <v>116448</v>
      </c>
      <c r="M46">
        <f t="shared" si="9"/>
        <v>31460</v>
      </c>
      <c r="N46">
        <f t="shared" si="10"/>
        <v>76263.8</v>
      </c>
      <c r="O46">
        <f t="shared" si="11"/>
        <v>84988</v>
      </c>
      <c r="Q46">
        <v>3883</v>
      </c>
      <c r="R46">
        <v>1364</v>
      </c>
      <c r="T46">
        <v>2660.6000000000058</v>
      </c>
      <c r="U46">
        <v>-527.39999999999418</v>
      </c>
      <c r="W46">
        <v>4375.3999999999996</v>
      </c>
      <c r="X46">
        <v>527.4</v>
      </c>
      <c r="AB46">
        <v>76263.8</v>
      </c>
      <c r="AC46">
        <v>1.4766507832025155</v>
      </c>
      <c r="AI46">
        <v>76263.8</v>
      </c>
      <c r="AJ46">
        <v>1.4766507832025155</v>
      </c>
    </row>
    <row r="47" spans="2:38" x14ac:dyDescent="0.25">
      <c r="B47">
        <v>54187</v>
      </c>
      <c r="C47">
        <v>51523</v>
      </c>
      <c r="D47">
        <v>22087</v>
      </c>
      <c r="E47">
        <v>72442</v>
      </c>
      <c r="F47">
        <v>2816</v>
      </c>
      <c r="H47">
        <v>74068</v>
      </c>
      <c r="J47">
        <f t="shared" si="6"/>
        <v>40611</v>
      </c>
      <c r="K47">
        <f t="shared" si="7"/>
        <v>1.8238408313018639</v>
      </c>
      <c r="L47">
        <f t="shared" si="8"/>
        <v>72442</v>
      </c>
      <c r="M47">
        <f t="shared" si="9"/>
        <v>2816</v>
      </c>
      <c r="N47">
        <f t="shared" si="10"/>
        <v>40611</v>
      </c>
      <c r="O47">
        <f t="shared" si="11"/>
        <v>69626</v>
      </c>
      <c r="Q47">
        <v>-1085</v>
      </c>
      <c r="R47">
        <v>-8</v>
      </c>
      <c r="T47">
        <v>832.80000000000291</v>
      </c>
      <c r="U47">
        <v>-286</v>
      </c>
      <c r="W47">
        <v>2363.1999999999998</v>
      </c>
      <c r="X47">
        <v>603.20000000000005</v>
      </c>
      <c r="AD47">
        <v>40611</v>
      </c>
      <c r="AE47">
        <v>1.8238408313018639</v>
      </c>
      <c r="AK47">
        <v>40611</v>
      </c>
      <c r="AL47">
        <v>1.8238408313018639</v>
      </c>
    </row>
    <row r="48" spans="2:38" x14ac:dyDescent="0.25">
      <c r="B48">
        <v>47536</v>
      </c>
      <c r="C48">
        <v>26793</v>
      </c>
      <c r="D48">
        <v>98230</v>
      </c>
      <c r="E48">
        <v>90304</v>
      </c>
      <c r="F48">
        <v>80079</v>
      </c>
      <c r="H48">
        <v>111992</v>
      </c>
      <c r="J48">
        <f t="shared" si="6"/>
        <v>68588.399999999994</v>
      </c>
      <c r="K48">
        <f t="shared" si="7"/>
        <v>1.6328125455616402</v>
      </c>
      <c r="L48">
        <f t="shared" si="8"/>
        <v>98230</v>
      </c>
      <c r="M48">
        <f t="shared" si="9"/>
        <v>26793</v>
      </c>
      <c r="N48">
        <f t="shared" si="10"/>
        <v>68588.399999999994</v>
      </c>
      <c r="O48">
        <f t="shared" si="11"/>
        <v>71437</v>
      </c>
      <c r="Q48">
        <v>-1414</v>
      </c>
      <c r="R48">
        <v>12</v>
      </c>
      <c r="T48">
        <v>-4867.2000000000116</v>
      </c>
      <c r="U48">
        <v>526.59999999999127</v>
      </c>
      <c r="W48">
        <v>9053.5999999999985</v>
      </c>
      <c r="X48">
        <v>904.20000000000016</v>
      </c>
      <c r="AF48">
        <v>68588.399999999994</v>
      </c>
      <c r="AG48">
        <v>1.6328125455616402</v>
      </c>
      <c r="AK48">
        <v>68588.399999999994</v>
      </c>
      <c r="AL48">
        <v>1.6328125455616402</v>
      </c>
    </row>
    <row r="49" spans="2:38" x14ac:dyDescent="0.25">
      <c r="B49">
        <v>43631</v>
      </c>
      <c r="C49">
        <v>13143</v>
      </c>
      <c r="D49">
        <v>117260</v>
      </c>
      <c r="E49">
        <v>74072</v>
      </c>
      <c r="F49">
        <v>34586</v>
      </c>
      <c r="H49">
        <v>125005</v>
      </c>
      <c r="J49">
        <f t="shared" si="6"/>
        <v>56538.400000000001</v>
      </c>
      <c r="K49">
        <f t="shared" si="7"/>
        <v>2.2109751956192607</v>
      </c>
      <c r="L49">
        <f t="shared" si="8"/>
        <v>117260</v>
      </c>
      <c r="M49">
        <f t="shared" si="9"/>
        <v>13143</v>
      </c>
      <c r="N49">
        <f t="shared" si="10"/>
        <v>56538.400000000001</v>
      </c>
      <c r="O49">
        <f t="shared" si="11"/>
        <v>104117</v>
      </c>
      <c r="Q49">
        <v>7786</v>
      </c>
      <c r="R49">
        <v>0</v>
      </c>
      <c r="T49">
        <v>-1271.5999999999985</v>
      </c>
      <c r="U49">
        <v>-171.79999999999563</v>
      </c>
      <c r="W49">
        <v>4186.8</v>
      </c>
      <c r="X49">
        <v>1156.2</v>
      </c>
      <c r="AD49">
        <v>56538.400000000001</v>
      </c>
      <c r="AE49">
        <v>2.2109751956192607</v>
      </c>
      <c r="AK49">
        <v>56538.400000000001</v>
      </c>
      <c r="AL49">
        <v>2.2109751956192607</v>
      </c>
    </row>
    <row r="50" spans="2:38" x14ac:dyDescent="0.25">
      <c r="B50">
        <v>85712</v>
      </c>
      <c r="C50">
        <v>56064</v>
      </c>
      <c r="D50">
        <v>15345</v>
      </c>
      <c r="E50">
        <v>2577</v>
      </c>
      <c r="F50">
        <v>4212</v>
      </c>
      <c r="H50">
        <v>47221</v>
      </c>
      <c r="J50">
        <f t="shared" si="6"/>
        <v>32782</v>
      </c>
      <c r="K50">
        <f t="shared" si="7"/>
        <v>1.4404551278140443</v>
      </c>
      <c r="L50">
        <f t="shared" si="8"/>
        <v>85712</v>
      </c>
      <c r="M50">
        <f t="shared" si="9"/>
        <v>2577</v>
      </c>
      <c r="N50">
        <f t="shared" si="10"/>
        <v>32782</v>
      </c>
      <c r="O50">
        <f t="shared" si="11"/>
        <v>83135</v>
      </c>
      <c r="Q50">
        <v>2941</v>
      </c>
      <c r="R50">
        <v>618</v>
      </c>
      <c r="T50">
        <v>-5372.5999999999985</v>
      </c>
      <c r="U50">
        <v>37.400000000001455</v>
      </c>
      <c r="W50">
        <v>5630.6</v>
      </c>
      <c r="X50">
        <v>839.8</v>
      </c>
      <c r="Z50">
        <v>32782</v>
      </c>
      <c r="AA50">
        <v>1.4404551278140443</v>
      </c>
      <c r="AI50">
        <v>32782</v>
      </c>
      <c r="AJ50">
        <v>1.4404551278140443</v>
      </c>
    </row>
    <row r="51" spans="2:38" x14ac:dyDescent="0.25">
      <c r="B51">
        <v>70278</v>
      </c>
      <c r="C51">
        <v>40438</v>
      </c>
      <c r="D51">
        <v>88272</v>
      </c>
      <c r="E51">
        <v>90713</v>
      </c>
      <c r="F51">
        <v>113159</v>
      </c>
      <c r="H51">
        <v>114805</v>
      </c>
      <c r="J51">
        <f t="shared" si="6"/>
        <v>80572</v>
      </c>
      <c r="K51">
        <f t="shared" si="7"/>
        <v>1.4248746462791044</v>
      </c>
      <c r="L51">
        <f t="shared" si="8"/>
        <v>113159</v>
      </c>
      <c r="M51">
        <f t="shared" si="9"/>
        <v>40438</v>
      </c>
      <c r="N51">
        <f t="shared" si="10"/>
        <v>80572</v>
      </c>
      <c r="O51">
        <f t="shared" si="11"/>
        <v>72721</v>
      </c>
      <c r="Q51">
        <v>1891</v>
      </c>
      <c r="R51">
        <v>568</v>
      </c>
      <c r="T51">
        <v>2491.6000000000058</v>
      </c>
      <c r="U51">
        <v>-26.600000000005821</v>
      </c>
      <c r="W51">
        <v>5534</v>
      </c>
      <c r="X51">
        <v>171</v>
      </c>
      <c r="AB51">
        <v>80572</v>
      </c>
      <c r="AC51">
        <v>1.4248746462791044</v>
      </c>
      <c r="AI51">
        <v>80572</v>
      </c>
      <c r="AJ51">
        <v>1.4248746462791044</v>
      </c>
    </row>
    <row r="52" spans="2:38" x14ac:dyDescent="0.25">
      <c r="B52">
        <v>7147</v>
      </c>
      <c r="C52">
        <v>116461</v>
      </c>
      <c r="D52">
        <v>102243</v>
      </c>
      <c r="E52">
        <v>96799</v>
      </c>
      <c r="F52">
        <v>33240</v>
      </c>
      <c r="H52">
        <v>88579</v>
      </c>
      <c r="J52">
        <f t="shared" si="6"/>
        <v>71178</v>
      </c>
      <c r="K52">
        <f t="shared" si="7"/>
        <v>1.2444716063952346</v>
      </c>
      <c r="L52">
        <f t="shared" si="8"/>
        <v>116461</v>
      </c>
      <c r="M52">
        <f t="shared" si="9"/>
        <v>7147</v>
      </c>
      <c r="N52">
        <f t="shared" si="10"/>
        <v>71178</v>
      </c>
      <c r="O52">
        <f t="shared" si="11"/>
        <v>109314</v>
      </c>
      <c r="Q52">
        <v>-6131</v>
      </c>
      <c r="R52">
        <v>1216</v>
      </c>
      <c r="T52">
        <v>2617.8000000000029</v>
      </c>
      <c r="U52">
        <v>206.60000000000582</v>
      </c>
      <c r="W52">
        <v>3659.8</v>
      </c>
      <c r="X52">
        <v>381.8</v>
      </c>
      <c r="AB52">
        <v>71178</v>
      </c>
      <c r="AC52">
        <v>1.2444716063952346</v>
      </c>
      <c r="AI52">
        <v>71178</v>
      </c>
      <c r="AJ52">
        <v>1.2444716063952346</v>
      </c>
    </row>
    <row r="53" spans="2:38" x14ac:dyDescent="0.25">
      <c r="B53">
        <v>84923</v>
      </c>
      <c r="C53">
        <v>60648</v>
      </c>
      <c r="D53">
        <v>63264</v>
      </c>
      <c r="E53">
        <v>96805</v>
      </c>
      <c r="F53">
        <v>73746</v>
      </c>
      <c r="H53">
        <v>112229</v>
      </c>
      <c r="J53">
        <f t="shared" si="6"/>
        <v>75877.2</v>
      </c>
      <c r="K53">
        <f t="shared" si="7"/>
        <v>1.4790872620497331</v>
      </c>
      <c r="L53">
        <f t="shared" si="8"/>
        <v>96805</v>
      </c>
      <c r="M53">
        <f t="shared" si="9"/>
        <v>60648</v>
      </c>
      <c r="N53">
        <f t="shared" si="10"/>
        <v>75877.2</v>
      </c>
      <c r="O53">
        <f t="shared" si="11"/>
        <v>36157</v>
      </c>
      <c r="Q53">
        <v>-4129</v>
      </c>
      <c r="R53">
        <v>-1436</v>
      </c>
      <c r="T53">
        <v>-3285.6000000000058</v>
      </c>
      <c r="U53">
        <v>-141</v>
      </c>
      <c r="W53">
        <v>5229.2000000000007</v>
      </c>
      <c r="X53">
        <v>999</v>
      </c>
      <c r="AB53">
        <v>75877.2</v>
      </c>
      <c r="AC53">
        <v>1.4790872620497331</v>
      </c>
      <c r="AI53">
        <v>75877.2</v>
      </c>
      <c r="AJ53">
        <v>1.4790872620497331</v>
      </c>
    </row>
    <row r="54" spans="2:38" x14ac:dyDescent="0.25">
      <c r="B54">
        <v>109607</v>
      </c>
      <c r="C54">
        <v>7842</v>
      </c>
      <c r="D54">
        <v>26400</v>
      </c>
      <c r="E54">
        <v>110582</v>
      </c>
      <c r="F54">
        <v>48136</v>
      </c>
      <c r="H54">
        <v>108387</v>
      </c>
      <c r="J54">
        <f t="shared" si="6"/>
        <v>60513.4</v>
      </c>
      <c r="K54">
        <f t="shared" si="7"/>
        <v>1.7911239494062472</v>
      </c>
      <c r="L54">
        <f t="shared" si="8"/>
        <v>110582</v>
      </c>
      <c r="M54">
        <f t="shared" si="9"/>
        <v>7842</v>
      </c>
      <c r="N54">
        <f t="shared" si="10"/>
        <v>60513.4</v>
      </c>
      <c r="O54">
        <f t="shared" si="11"/>
        <v>102740</v>
      </c>
      <c r="Q54">
        <v>-3912</v>
      </c>
      <c r="R54">
        <v>-1</v>
      </c>
      <c r="T54">
        <v>4425.4000000000015</v>
      </c>
      <c r="U54">
        <v>712.80000000000291</v>
      </c>
      <c r="W54">
        <v>4425.3999999999996</v>
      </c>
      <c r="X54">
        <v>978.00000000000011</v>
      </c>
      <c r="AD54">
        <v>60513.4</v>
      </c>
      <c r="AE54">
        <v>1.7911239494062472</v>
      </c>
      <c r="AK54">
        <v>60513.4</v>
      </c>
      <c r="AL54">
        <v>1.7911239494062472</v>
      </c>
    </row>
    <row r="55" spans="2:38" x14ac:dyDescent="0.25">
      <c r="B55">
        <v>43921</v>
      </c>
      <c r="C55">
        <v>6258</v>
      </c>
      <c r="D55">
        <v>102541</v>
      </c>
      <c r="E55">
        <v>9176</v>
      </c>
      <c r="F55">
        <v>1637</v>
      </c>
      <c r="H55">
        <v>60130</v>
      </c>
      <c r="J55">
        <f t="shared" si="6"/>
        <v>32706.6</v>
      </c>
      <c r="K55">
        <f t="shared" si="7"/>
        <v>1.8384668537848632</v>
      </c>
      <c r="L55">
        <f t="shared" si="8"/>
        <v>102541</v>
      </c>
      <c r="M55">
        <f t="shared" si="9"/>
        <v>1637</v>
      </c>
      <c r="N55">
        <f t="shared" si="10"/>
        <v>32706.6</v>
      </c>
      <c r="O55">
        <f t="shared" si="11"/>
        <v>100904</v>
      </c>
      <c r="Q55">
        <v>-4199</v>
      </c>
      <c r="R55">
        <v>1495</v>
      </c>
      <c r="T55">
        <v>480.59999999999854</v>
      </c>
      <c r="U55">
        <v>-347</v>
      </c>
      <c r="W55">
        <v>4403.3999999999996</v>
      </c>
      <c r="X55">
        <v>1100.5999999999999</v>
      </c>
      <c r="AD55">
        <v>32706.6</v>
      </c>
      <c r="AE55">
        <v>1.8384668537848632</v>
      </c>
      <c r="AK55">
        <v>32706.6</v>
      </c>
      <c r="AL55">
        <v>1.8384668537848632</v>
      </c>
    </row>
    <row r="56" spans="2:38" x14ac:dyDescent="0.25">
      <c r="B56">
        <v>26863</v>
      </c>
      <c r="C56">
        <v>65186</v>
      </c>
      <c r="D56">
        <v>51378</v>
      </c>
      <c r="E56">
        <v>64920</v>
      </c>
      <c r="F56">
        <v>18811</v>
      </c>
      <c r="H56">
        <v>58913</v>
      </c>
      <c r="J56">
        <f t="shared" si="6"/>
        <v>45431.6</v>
      </c>
      <c r="K56">
        <f t="shared" si="7"/>
        <v>1.2967405946521804</v>
      </c>
      <c r="L56">
        <f t="shared" si="8"/>
        <v>65186</v>
      </c>
      <c r="M56">
        <f t="shared" si="9"/>
        <v>18811</v>
      </c>
      <c r="N56">
        <f t="shared" si="10"/>
        <v>45431.6</v>
      </c>
      <c r="O56">
        <f t="shared" si="11"/>
        <v>46375</v>
      </c>
      <c r="Q56">
        <v>4793</v>
      </c>
      <c r="R56">
        <v>0</v>
      </c>
      <c r="T56">
        <v>2898.1999999999971</v>
      </c>
      <c r="U56">
        <v>164</v>
      </c>
      <c r="W56">
        <v>7316.2</v>
      </c>
      <c r="X56">
        <v>432</v>
      </c>
      <c r="Z56">
        <v>45431.6</v>
      </c>
      <c r="AA56">
        <v>1.2967405946521804</v>
      </c>
      <c r="AI56">
        <v>45431.6</v>
      </c>
      <c r="AJ56">
        <v>1.2967405946521804</v>
      </c>
    </row>
    <row r="57" spans="2:38" x14ac:dyDescent="0.25">
      <c r="B57">
        <v>49301</v>
      </c>
      <c r="C57">
        <v>113426</v>
      </c>
      <c r="D57">
        <v>2885</v>
      </c>
      <c r="E57">
        <v>31237</v>
      </c>
      <c r="F57">
        <v>20162</v>
      </c>
      <c r="H57">
        <v>79244</v>
      </c>
      <c r="J57">
        <f t="shared" si="6"/>
        <v>43402.2</v>
      </c>
      <c r="K57">
        <f t="shared" si="7"/>
        <v>1.8258060651303392</v>
      </c>
      <c r="L57">
        <f t="shared" si="8"/>
        <v>113426</v>
      </c>
      <c r="M57">
        <f t="shared" si="9"/>
        <v>2885</v>
      </c>
      <c r="N57">
        <f t="shared" si="10"/>
        <v>43402.2</v>
      </c>
      <c r="O57">
        <f t="shared" si="11"/>
        <v>110541</v>
      </c>
      <c r="Q57">
        <v>1016</v>
      </c>
      <c r="R57">
        <v>-293</v>
      </c>
      <c r="T57">
        <v>2541.5999999999985</v>
      </c>
      <c r="U57">
        <v>-232.60000000000582</v>
      </c>
      <c r="W57">
        <v>3462.7999999999997</v>
      </c>
      <c r="X57">
        <v>325</v>
      </c>
      <c r="AD57">
        <v>43402.2</v>
      </c>
      <c r="AE57">
        <v>1.8258060651303392</v>
      </c>
      <c r="AK57">
        <v>43402.2</v>
      </c>
      <c r="AL57">
        <v>1.8258060651303392</v>
      </c>
    </row>
    <row r="58" spans="2:38" x14ac:dyDescent="0.25">
      <c r="B58">
        <v>109942</v>
      </c>
      <c r="C58">
        <v>51280</v>
      </c>
      <c r="D58">
        <v>67485</v>
      </c>
      <c r="E58">
        <v>116882</v>
      </c>
      <c r="F58">
        <v>9115</v>
      </c>
      <c r="H58">
        <v>105551</v>
      </c>
      <c r="J58">
        <f t="shared" si="6"/>
        <v>70940.800000000003</v>
      </c>
      <c r="K58">
        <f t="shared" si="7"/>
        <v>1.4878743966800487</v>
      </c>
      <c r="L58">
        <f t="shared" si="8"/>
        <v>116882</v>
      </c>
      <c r="M58">
        <f t="shared" si="9"/>
        <v>9115</v>
      </c>
      <c r="N58">
        <f t="shared" si="10"/>
        <v>70940.800000000003</v>
      </c>
      <c r="O58">
        <f t="shared" si="11"/>
        <v>107767</v>
      </c>
      <c r="Q58">
        <v>-106</v>
      </c>
      <c r="R58">
        <v>-43</v>
      </c>
      <c r="T58">
        <v>1199.8000000000029</v>
      </c>
      <c r="U58">
        <v>-256.19999999999709</v>
      </c>
      <c r="W58">
        <v>2859.8</v>
      </c>
      <c r="X58">
        <v>664.6</v>
      </c>
      <c r="AF58">
        <v>70940.800000000003</v>
      </c>
      <c r="AG58">
        <v>1.4878743966800487</v>
      </c>
      <c r="AI58">
        <v>70940.800000000003</v>
      </c>
      <c r="AJ58">
        <v>1.4878743966800487</v>
      </c>
    </row>
    <row r="59" spans="2:38" x14ac:dyDescent="0.25">
      <c r="B59">
        <v>107460</v>
      </c>
      <c r="C59">
        <v>92076</v>
      </c>
      <c r="D59">
        <v>73911</v>
      </c>
      <c r="E59">
        <v>62556</v>
      </c>
      <c r="F59">
        <v>85388</v>
      </c>
      <c r="H59">
        <v>120989</v>
      </c>
      <c r="J59">
        <f t="shared" si="6"/>
        <v>84278.2</v>
      </c>
      <c r="K59">
        <f t="shared" si="7"/>
        <v>1.4355906984249782</v>
      </c>
      <c r="L59">
        <f t="shared" si="8"/>
        <v>107460</v>
      </c>
      <c r="M59">
        <f t="shared" si="9"/>
        <v>62556</v>
      </c>
      <c r="N59">
        <f t="shared" si="10"/>
        <v>84278.2</v>
      </c>
      <c r="O59">
        <f t="shared" si="11"/>
        <v>44904</v>
      </c>
      <c r="Q59">
        <v>1925</v>
      </c>
      <c r="R59">
        <v>-712</v>
      </c>
      <c r="T59">
        <v>-444.19999999999709</v>
      </c>
      <c r="U59">
        <v>219.80000000000291</v>
      </c>
      <c r="W59">
        <v>3459.4</v>
      </c>
      <c r="X59">
        <v>818.2</v>
      </c>
      <c r="AB59">
        <v>84278.2</v>
      </c>
      <c r="AC59">
        <v>1.4355906984249782</v>
      </c>
      <c r="AI59">
        <v>84278.2</v>
      </c>
      <c r="AJ59">
        <v>1.4355906984249782</v>
      </c>
    </row>
    <row r="60" spans="2:38" x14ac:dyDescent="0.25">
      <c r="B60">
        <v>19860</v>
      </c>
      <c r="C60">
        <v>54237</v>
      </c>
      <c r="D60">
        <v>10110</v>
      </c>
      <c r="E60">
        <v>55481</v>
      </c>
      <c r="F60">
        <v>8737</v>
      </c>
      <c r="H60">
        <v>48582</v>
      </c>
      <c r="J60">
        <f t="shared" si="6"/>
        <v>29685</v>
      </c>
      <c r="K60">
        <f t="shared" si="7"/>
        <v>1.6365841334007074</v>
      </c>
      <c r="L60">
        <f t="shared" si="8"/>
        <v>55481</v>
      </c>
      <c r="M60">
        <f t="shared" si="9"/>
        <v>8737</v>
      </c>
      <c r="N60">
        <f t="shared" si="10"/>
        <v>29685</v>
      </c>
      <c r="O60">
        <f t="shared" si="11"/>
        <v>46744</v>
      </c>
      <c r="Q60">
        <v>10083</v>
      </c>
      <c r="R60">
        <v>61</v>
      </c>
      <c r="T60">
        <v>4150.2000000000007</v>
      </c>
      <c r="U60">
        <v>280</v>
      </c>
      <c r="W60">
        <v>5233.3999999999996</v>
      </c>
      <c r="X60">
        <v>681.59999999999991</v>
      </c>
      <c r="AD60">
        <v>29685</v>
      </c>
      <c r="AE60">
        <v>1.6365841334007074</v>
      </c>
      <c r="AK60">
        <v>29685</v>
      </c>
      <c r="AL60">
        <v>1.6365841334007074</v>
      </c>
    </row>
    <row r="61" spans="2:38" x14ac:dyDescent="0.25">
      <c r="B61">
        <v>88774</v>
      </c>
      <c r="C61">
        <v>54459</v>
      </c>
      <c r="D61">
        <v>84448</v>
      </c>
      <c r="E61">
        <v>73138</v>
      </c>
      <c r="F61">
        <v>78515</v>
      </c>
      <c r="H61">
        <v>132090</v>
      </c>
      <c r="J61">
        <f t="shared" si="6"/>
        <v>75866.8</v>
      </c>
      <c r="K61">
        <f t="shared" si="7"/>
        <v>1.7410777836945803</v>
      </c>
      <c r="L61">
        <f t="shared" si="8"/>
        <v>88774</v>
      </c>
      <c r="M61">
        <f t="shared" si="9"/>
        <v>54459</v>
      </c>
      <c r="N61">
        <f t="shared" si="10"/>
        <v>75866.8</v>
      </c>
      <c r="O61">
        <f t="shared" si="11"/>
        <v>34315</v>
      </c>
      <c r="Q61">
        <v>-4932</v>
      </c>
      <c r="R61">
        <v>-200</v>
      </c>
      <c r="T61">
        <v>271</v>
      </c>
      <c r="U61">
        <v>16</v>
      </c>
      <c r="W61">
        <v>5550.6</v>
      </c>
      <c r="X61">
        <v>305.2</v>
      </c>
      <c r="AF61">
        <v>75866.8</v>
      </c>
      <c r="AG61">
        <v>1.7410777836945803</v>
      </c>
      <c r="AK61">
        <v>75866.8</v>
      </c>
      <c r="AL61">
        <v>1.7410777836945803</v>
      </c>
    </row>
    <row r="62" spans="2:38" x14ac:dyDescent="0.25">
      <c r="B62">
        <v>112940</v>
      </c>
      <c r="C62">
        <v>109091</v>
      </c>
      <c r="D62">
        <v>31370</v>
      </c>
      <c r="E62">
        <v>93154</v>
      </c>
      <c r="F62">
        <v>57288</v>
      </c>
      <c r="H62">
        <v>91205</v>
      </c>
      <c r="J62">
        <f t="shared" si="6"/>
        <v>80768.600000000006</v>
      </c>
      <c r="K62">
        <f t="shared" si="7"/>
        <v>1.1292135805251049</v>
      </c>
      <c r="L62">
        <f t="shared" si="8"/>
        <v>112940</v>
      </c>
      <c r="M62">
        <f t="shared" si="9"/>
        <v>31370</v>
      </c>
      <c r="N62">
        <f t="shared" si="10"/>
        <v>80768.600000000006</v>
      </c>
      <c r="O62">
        <f t="shared" si="11"/>
        <v>81570</v>
      </c>
      <c r="Q62">
        <v>-6211</v>
      </c>
      <c r="R62">
        <v>476</v>
      </c>
      <c r="T62">
        <v>3303.2000000000116</v>
      </c>
      <c r="U62">
        <v>258.80000000000291</v>
      </c>
      <c r="W62">
        <v>5752.7999999999993</v>
      </c>
      <c r="X62">
        <v>1144</v>
      </c>
      <c r="AB62">
        <v>80768.600000000006</v>
      </c>
      <c r="AC62">
        <v>1.1292135805251049</v>
      </c>
      <c r="AI62">
        <v>80768.600000000006</v>
      </c>
      <c r="AJ62">
        <v>1.1292135805251049</v>
      </c>
    </row>
    <row r="63" spans="2:38" x14ac:dyDescent="0.25">
      <c r="B63">
        <v>38185</v>
      </c>
      <c r="C63">
        <v>105402</v>
      </c>
      <c r="D63">
        <v>82978</v>
      </c>
      <c r="E63">
        <v>120214</v>
      </c>
      <c r="F63">
        <v>32665</v>
      </c>
      <c r="H63">
        <v>96398</v>
      </c>
      <c r="J63">
        <f t="shared" si="6"/>
        <v>75888.800000000003</v>
      </c>
      <c r="K63">
        <f t="shared" si="7"/>
        <v>1.2702533180126712</v>
      </c>
      <c r="L63">
        <f t="shared" si="8"/>
        <v>120214</v>
      </c>
      <c r="M63">
        <f t="shared" si="9"/>
        <v>32665</v>
      </c>
      <c r="N63">
        <f t="shared" si="10"/>
        <v>75888.800000000003</v>
      </c>
      <c r="O63">
        <f t="shared" si="11"/>
        <v>87549</v>
      </c>
      <c r="Q63">
        <v>-2002</v>
      </c>
      <c r="R63">
        <v>-1631</v>
      </c>
      <c r="T63">
        <v>2064.1999999999971</v>
      </c>
      <c r="U63">
        <v>287.80000000000291</v>
      </c>
      <c r="W63">
        <v>3186.6000000000004</v>
      </c>
      <c r="X63">
        <v>365</v>
      </c>
      <c r="AB63">
        <v>75888.800000000003</v>
      </c>
      <c r="AC63">
        <v>1.2702533180126712</v>
      </c>
      <c r="AI63">
        <v>75888.800000000003</v>
      </c>
      <c r="AJ63">
        <v>1.2702533180126712</v>
      </c>
    </row>
    <row r="64" spans="2:38" x14ac:dyDescent="0.25">
      <c r="B64">
        <v>46466</v>
      </c>
      <c r="C64">
        <v>4542</v>
      </c>
      <c r="D64">
        <v>99622</v>
      </c>
      <c r="E64">
        <v>37559</v>
      </c>
      <c r="F64">
        <v>106765</v>
      </c>
      <c r="H64">
        <v>98986</v>
      </c>
      <c r="J64">
        <f t="shared" si="6"/>
        <v>58990.8</v>
      </c>
      <c r="K64">
        <f t="shared" si="7"/>
        <v>1.6779904663100007</v>
      </c>
      <c r="L64">
        <f t="shared" si="8"/>
        <v>106765</v>
      </c>
      <c r="M64">
        <f t="shared" si="9"/>
        <v>4542</v>
      </c>
      <c r="N64">
        <f t="shared" si="10"/>
        <v>58990.8</v>
      </c>
      <c r="O64">
        <f t="shared" si="11"/>
        <v>102223</v>
      </c>
      <c r="Q64">
        <v>3046</v>
      </c>
      <c r="R64">
        <v>-20</v>
      </c>
      <c r="T64">
        <v>-688.79999999999563</v>
      </c>
      <c r="U64">
        <v>6.8000000000029104</v>
      </c>
      <c r="W64">
        <v>3602.4</v>
      </c>
      <c r="X64">
        <v>174.8</v>
      </c>
      <c r="AD64">
        <v>58990.8</v>
      </c>
      <c r="AE64">
        <v>1.6779904663100007</v>
      </c>
      <c r="AI64">
        <v>58990.8</v>
      </c>
      <c r="AJ64">
        <v>1.6779904663100007</v>
      </c>
    </row>
    <row r="65" spans="2:38" x14ac:dyDescent="0.25">
      <c r="B65">
        <v>57781</v>
      </c>
      <c r="C65">
        <v>73746</v>
      </c>
      <c r="D65">
        <v>101181</v>
      </c>
      <c r="E65">
        <v>118618</v>
      </c>
      <c r="F65">
        <v>70476</v>
      </c>
      <c r="H65">
        <v>106347</v>
      </c>
      <c r="J65">
        <f t="shared" si="6"/>
        <v>84360.4</v>
      </c>
      <c r="K65">
        <f t="shared" si="7"/>
        <v>1.2606270240539401</v>
      </c>
      <c r="L65">
        <f t="shared" si="8"/>
        <v>118618</v>
      </c>
      <c r="M65">
        <f t="shared" si="9"/>
        <v>57781</v>
      </c>
      <c r="N65">
        <f t="shared" si="10"/>
        <v>84360.4</v>
      </c>
      <c r="O65">
        <f t="shared" si="11"/>
        <v>60837</v>
      </c>
      <c r="Q65">
        <v>5856</v>
      </c>
      <c r="R65">
        <v>-77</v>
      </c>
      <c r="T65">
        <v>1630.5999999999913</v>
      </c>
      <c r="U65">
        <v>-813.60000000000582</v>
      </c>
      <c r="W65">
        <v>4762.2000000000007</v>
      </c>
      <c r="X65">
        <v>900</v>
      </c>
      <c r="AB65">
        <v>84360.4</v>
      </c>
      <c r="AC65">
        <v>1.2606270240539401</v>
      </c>
      <c r="AI65">
        <v>84360.4</v>
      </c>
      <c r="AJ65">
        <v>1.2606270240539401</v>
      </c>
    </row>
    <row r="66" spans="2:38" x14ac:dyDescent="0.25">
      <c r="B66">
        <v>115067</v>
      </c>
      <c r="C66">
        <v>47006</v>
      </c>
      <c r="D66">
        <v>88411</v>
      </c>
      <c r="E66">
        <v>89632</v>
      </c>
      <c r="F66">
        <v>98242</v>
      </c>
      <c r="H66">
        <v>126793</v>
      </c>
      <c r="J66">
        <f t="shared" ref="J66:J101" si="12">AVERAGE(B66:F66)</f>
        <v>87671.6</v>
      </c>
      <c r="K66">
        <f t="shared" ref="K66:K97" si="13">H66/J66</f>
        <v>1.4462266001761117</v>
      </c>
      <c r="L66">
        <f t="shared" ref="L66:L101" si="14">MAX(B66:F66)</f>
        <v>115067</v>
      </c>
      <c r="M66">
        <f t="shared" ref="M66:M101" si="15">MIN(B66:F66)</f>
        <v>47006</v>
      </c>
      <c r="N66">
        <f t="shared" ref="N66:N101" si="16">AVERAGE(B66:F66)</f>
        <v>87671.6</v>
      </c>
      <c r="O66">
        <f t="shared" ref="O66:O101" si="17">L66-M66</f>
        <v>68061</v>
      </c>
      <c r="Q66">
        <v>-9491</v>
      </c>
      <c r="R66">
        <v>-334</v>
      </c>
      <c r="T66">
        <v>440</v>
      </c>
      <c r="U66">
        <v>135.80000000000291</v>
      </c>
      <c r="W66">
        <v>6448.4</v>
      </c>
      <c r="X66">
        <v>418.2</v>
      </c>
      <c r="AF66">
        <v>87671.6</v>
      </c>
      <c r="AG66">
        <v>1.4462266001761117</v>
      </c>
      <c r="AI66">
        <v>87671.6</v>
      </c>
      <c r="AJ66">
        <v>1.4462266001761117</v>
      </c>
    </row>
    <row r="67" spans="2:38" x14ac:dyDescent="0.25">
      <c r="B67">
        <v>54084</v>
      </c>
      <c r="C67">
        <v>91815</v>
      </c>
      <c r="D67">
        <v>115511</v>
      </c>
      <c r="E67">
        <v>12606</v>
      </c>
      <c r="F67">
        <v>83021</v>
      </c>
      <c r="H67">
        <v>138281</v>
      </c>
      <c r="J67">
        <f t="shared" si="12"/>
        <v>71407.399999999994</v>
      </c>
      <c r="K67">
        <f t="shared" si="13"/>
        <v>1.9365079809655583</v>
      </c>
      <c r="L67">
        <f t="shared" si="14"/>
        <v>115511</v>
      </c>
      <c r="M67">
        <f t="shared" si="15"/>
        <v>12606</v>
      </c>
      <c r="N67">
        <f t="shared" si="16"/>
        <v>71407.399999999994</v>
      </c>
      <c r="O67">
        <f t="shared" si="17"/>
        <v>102905</v>
      </c>
      <c r="Q67">
        <v>10607</v>
      </c>
      <c r="R67">
        <v>2</v>
      </c>
      <c r="T67">
        <v>1248.1999999999971</v>
      </c>
      <c r="U67">
        <v>531.79999999998836</v>
      </c>
      <c r="W67">
        <v>3841.8</v>
      </c>
      <c r="X67">
        <v>1099</v>
      </c>
      <c r="AF67">
        <v>71407.399999999994</v>
      </c>
      <c r="AG67">
        <v>1.9365079809655583</v>
      </c>
      <c r="AK67">
        <v>71407.399999999994</v>
      </c>
      <c r="AL67">
        <v>1.9365079809655583</v>
      </c>
    </row>
    <row r="68" spans="2:38" x14ac:dyDescent="0.25">
      <c r="B68">
        <v>92426</v>
      </c>
      <c r="C68">
        <v>17726</v>
      </c>
      <c r="D68">
        <v>118745</v>
      </c>
      <c r="E68">
        <v>86186</v>
      </c>
      <c r="F68">
        <v>8560</v>
      </c>
      <c r="H68">
        <v>78999</v>
      </c>
      <c r="J68">
        <f t="shared" si="12"/>
        <v>64728.6</v>
      </c>
      <c r="K68">
        <f t="shared" si="13"/>
        <v>1.220465142147366</v>
      </c>
      <c r="L68">
        <f t="shared" si="14"/>
        <v>118745</v>
      </c>
      <c r="M68">
        <f t="shared" si="15"/>
        <v>8560</v>
      </c>
      <c r="N68">
        <f t="shared" si="16"/>
        <v>64728.6</v>
      </c>
      <c r="O68">
        <f t="shared" si="17"/>
        <v>110185</v>
      </c>
      <c r="Q68">
        <v>-1566</v>
      </c>
      <c r="R68">
        <v>1433</v>
      </c>
      <c r="T68">
        <v>768.59999999999854</v>
      </c>
      <c r="U68">
        <v>167</v>
      </c>
      <c r="W68">
        <v>4517</v>
      </c>
      <c r="X68">
        <v>511.79999999999995</v>
      </c>
      <c r="AB68">
        <v>64728.6</v>
      </c>
      <c r="AC68">
        <v>1.220465142147366</v>
      </c>
      <c r="AI68">
        <v>64728.6</v>
      </c>
      <c r="AJ68">
        <v>1.220465142147366</v>
      </c>
    </row>
    <row r="69" spans="2:38" x14ac:dyDescent="0.25">
      <c r="B69">
        <v>3855</v>
      </c>
      <c r="C69">
        <v>100524</v>
      </c>
      <c r="D69">
        <v>67836</v>
      </c>
      <c r="E69">
        <v>78113</v>
      </c>
      <c r="F69">
        <v>50812</v>
      </c>
      <c r="H69">
        <v>75777</v>
      </c>
      <c r="J69">
        <f t="shared" si="12"/>
        <v>60228</v>
      </c>
      <c r="K69">
        <f t="shared" si="13"/>
        <v>1.258168957959753</v>
      </c>
      <c r="L69">
        <f t="shared" si="14"/>
        <v>100524</v>
      </c>
      <c r="M69">
        <f t="shared" si="15"/>
        <v>3855</v>
      </c>
      <c r="N69">
        <f t="shared" si="16"/>
        <v>60228</v>
      </c>
      <c r="O69">
        <f t="shared" si="17"/>
        <v>96669</v>
      </c>
      <c r="Q69">
        <v>-9954</v>
      </c>
      <c r="R69">
        <v>-569</v>
      </c>
      <c r="T69">
        <v>1089.5999999999985</v>
      </c>
      <c r="U69">
        <v>-87</v>
      </c>
      <c r="W69">
        <v>4357.6000000000004</v>
      </c>
      <c r="X69">
        <v>121.39999999999999</v>
      </c>
      <c r="Z69">
        <v>60228</v>
      </c>
      <c r="AA69">
        <v>1.258168957959753</v>
      </c>
      <c r="AI69">
        <v>60228</v>
      </c>
      <c r="AJ69">
        <v>1.258168957959753</v>
      </c>
    </row>
    <row r="70" spans="2:38" x14ac:dyDescent="0.25">
      <c r="B70">
        <v>91907</v>
      </c>
      <c r="C70">
        <v>42473</v>
      </c>
      <c r="D70">
        <v>4529</v>
      </c>
      <c r="E70">
        <v>64256</v>
      </c>
      <c r="F70">
        <v>62765</v>
      </c>
      <c r="H70">
        <v>82514</v>
      </c>
      <c r="J70">
        <f t="shared" si="12"/>
        <v>53186</v>
      </c>
      <c r="K70">
        <f t="shared" si="13"/>
        <v>1.5514233068852705</v>
      </c>
      <c r="L70">
        <f t="shared" si="14"/>
        <v>91907</v>
      </c>
      <c r="M70">
        <f t="shared" si="15"/>
        <v>4529</v>
      </c>
      <c r="N70">
        <f t="shared" si="16"/>
        <v>53186</v>
      </c>
      <c r="O70">
        <f t="shared" si="17"/>
        <v>87378</v>
      </c>
      <c r="Q70">
        <v>-3586</v>
      </c>
      <c r="R70">
        <v>150</v>
      </c>
      <c r="T70">
        <v>-4697.8000000000029</v>
      </c>
      <c r="U70">
        <v>-217.40000000000146</v>
      </c>
      <c r="W70">
        <v>5057.3999999999996</v>
      </c>
      <c r="X70">
        <v>295</v>
      </c>
      <c r="Z70">
        <v>53186</v>
      </c>
      <c r="AA70">
        <v>1.5514233068852705</v>
      </c>
      <c r="AI70">
        <v>53186</v>
      </c>
      <c r="AJ70">
        <v>1.5514233068852705</v>
      </c>
    </row>
    <row r="71" spans="2:38" x14ac:dyDescent="0.25">
      <c r="B71">
        <v>12082</v>
      </c>
      <c r="C71">
        <v>102043</v>
      </c>
      <c r="D71">
        <v>45694</v>
      </c>
      <c r="E71">
        <v>43366</v>
      </c>
      <c r="F71">
        <v>51838</v>
      </c>
      <c r="H71">
        <v>99160</v>
      </c>
      <c r="J71">
        <f t="shared" si="12"/>
        <v>51004.6</v>
      </c>
      <c r="K71">
        <f t="shared" si="13"/>
        <v>1.9441383718331289</v>
      </c>
      <c r="L71">
        <f t="shared" si="14"/>
        <v>102043</v>
      </c>
      <c r="M71">
        <f t="shared" si="15"/>
        <v>12082</v>
      </c>
      <c r="N71">
        <f t="shared" si="16"/>
        <v>51004.6</v>
      </c>
      <c r="O71">
        <f t="shared" si="17"/>
        <v>89961</v>
      </c>
      <c r="Q71">
        <v>1129</v>
      </c>
      <c r="R71">
        <v>1305</v>
      </c>
      <c r="T71">
        <v>6281.7999999999956</v>
      </c>
      <c r="U71">
        <v>33.400000000001455</v>
      </c>
      <c r="W71">
        <v>6798.5999999999995</v>
      </c>
      <c r="X71">
        <v>772.6</v>
      </c>
      <c r="AD71">
        <v>51004.6</v>
      </c>
      <c r="AE71">
        <v>1.9441383718331289</v>
      </c>
      <c r="AK71">
        <v>51004.6</v>
      </c>
      <c r="AL71">
        <v>1.9441383718331289</v>
      </c>
    </row>
    <row r="72" spans="2:38" x14ac:dyDescent="0.25">
      <c r="B72">
        <v>51577</v>
      </c>
      <c r="C72">
        <v>56190</v>
      </c>
      <c r="D72">
        <v>118412</v>
      </c>
      <c r="E72">
        <v>117235</v>
      </c>
      <c r="F72">
        <v>48136</v>
      </c>
      <c r="H72">
        <v>133009</v>
      </c>
      <c r="J72">
        <f t="shared" si="12"/>
        <v>78310</v>
      </c>
      <c r="K72">
        <f t="shared" si="13"/>
        <v>1.6984931681777551</v>
      </c>
      <c r="L72">
        <f t="shared" si="14"/>
        <v>118412</v>
      </c>
      <c r="M72">
        <f t="shared" si="15"/>
        <v>48136</v>
      </c>
      <c r="N72">
        <f t="shared" si="16"/>
        <v>78310</v>
      </c>
      <c r="O72">
        <f t="shared" si="17"/>
        <v>70276</v>
      </c>
      <c r="Q72">
        <v>6319</v>
      </c>
      <c r="R72">
        <v>139</v>
      </c>
      <c r="T72">
        <v>-1738.3999999999942</v>
      </c>
      <c r="U72">
        <v>-367</v>
      </c>
      <c r="W72">
        <v>5090.4000000000005</v>
      </c>
      <c r="X72">
        <v>405.79999999999995</v>
      </c>
      <c r="AF72">
        <v>78310</v>
      </c>
      <c r="AG72">
        <v>1.6984931681777551</v>
      </c>
      <c r="AK72">
        <v>78310</v>
      </c>
      <c r="AL72">
        <v>1.6984931681777551</v>
      </c>
    </row>
    <row r="73" spans="2:38" x14ac:dyDescent="0.25">
      <c r="B73">
        <v>50170</v>
      </c>
      <c r="C73">
        <v>48958</v>
      </c>
      <c r="D73">
        <v>117752</v>
      </c>
      <c r="E73">
        <v>50477</v>
      </c>
      <c r="F73">
        <v>52935</v>
      </c>
      <c r="H73">
        <v>96775</v>
      </c>
      <c r="J73">
        <f t="shared" si="12"/>
        <v>64058.400000000001</v>
      </c>
      <c r="K73">
        <f t="shared" si="13"/>
        <v>1.5107308331147826</v>
      </c>
      <c r="L73">
        <f t="shared" si="14"/>
        <v>117752</v>
      </c>
      <c r="M73">
        <f t="shared" si="15"/>
        <v>48958</v>
      </c>
      <c r="N73">
        <f t="shared" si="16"/>
        <v>64058.400000000001</v>
      </c>
      <c r="O73">
        <f t="shared" si="17"/>
        <v>68794</v>
      </c>
      <c r="Q73">
        <v>4156</v>
      </c>
      <c r="R73">
        <v>301</v>
      </c>
      <c r="T73">
        <v>2287.8000000000029</v>
      </c>
      <c r="U73">
        <v>-718.79999999999563</v>
      </c>
      <c r="W73">
        <v>4877.4000000000005</v>
      </c>
      <c r="X73">
        <v>718.80000000000007</v>
      </c>
      <c r="AB73">
        <v>64058.400000000001</v>
      </c>
      <c r="AC73">
        <v>1.5107308331147826</v>
      </c>
      <c r="AI73">
        <v>64058.400000000001</v>
      </c>
      <c r="AJ73">
        <v>1.5107308331147826</v>
      </c>
    </row>
    <row r="74" spans="2:38" x14ac:dyDescent="0.25">
      <c r="B74">
        <v>118392</v>
      </c>
      <c r="C74">
        <v>6215</v>
      </c>
      <c r="D74">
        <v>30463</v>
      </c>
      <c r="E74">
        <v>43617</v>
      </c>
      <c r="F74">
        <v>100576</v>
      </c>
      <c r="H74">
        <v>75745</v>
      </c>
      <c r="J74">
        <f t="shared" si="12"/>
        <v>59852.6</v>
      </c>
      <c r="K74">
        <f t="shared" si="13"/>
        <v>1.2655256413255231</v>
      </c>
      <c r="L74">
        <f t="shared" si="14"/>
        <v>118392</v>
      </c>
      <c r="M74">
        <f t="shared" si="15"/>
        <v>6215</v>
      </c>
      <c r="N74">
        <f t="shared" si="16"/>
        <v>59852.6</v>
      </c>
      <c r="O74">
        <f t="shared" si="17"/>
        <v>112177</v>
      </c>
      <c r="Q74">
        <v>3052</v>
      </c>
      <c r="R74">
        <v>-38</v>
      </c>
      <c r="T74">
        <v>-2902</v>
      </c>
      <c r="U74">
        <v>-536</v>
      </c>
      <c r="W74">
        <v>3722</v>
      </c>
      <c r="X74">
        <v>1240.4000000000001</v>
      </c>
      <c r="AB74">
        <v>59852.6</v>
      </c>
      <c r="AC74">
        <v>1.2655256413255231</v>
      </c>
      <c r="AI74">
        <v>59852.6</v>
      </c>
      <c r="AJ74">
        <v>1.2655256413255231</v>
      </c>
    </row>
    <row r="75" spans="2:38" x14ac:dyDescent="0.25">
      <c r="B75">
        <v>69514</v>
      </c>
      <c r="C75">
        <v>117054</v>
      </c>
      <c r="D75">
        <v>33068</v>
      </c>
      <c r="E75">
        <v>114791</v>
      </c>
      <c r="F75">
        <v>77146</v>
      </c>
      <c r="H75">
        <v>112936</v>
      </c>
      <c r="J75">
        <f t="shared" si="12"/>
        <v>82314.600000000006</v>
      </c>
      <c r="K75">
        <f t="shared" si="13"/>
        <v>1.3720044803716471</v>
      </c>
      <c r="L75">
        <f t="shared" si="14"/>
        <v>117054</v>
      </c>
      <c r="M75">
        <f t="shared" si="15"/>
        <v>33068</v>
      </c>
      <c r="N75">
        <f t="shared" si="16"/>
        <v>82314.600000000006</v>
      </c>
      <c r="O75">
        <f t="shared" si="17"/>
        <v>83986</v>
      </c>
      <c r="Q75">
        <v>-2192</v>
      </c>
      <c r="R75">
        <v>12</v>
      </c>
      <c r="T75">
        <v>-2334</v>
      </c>
      <c r="U75">
        <v>169.20000000001164</v>
      </c>
      <c r="W75">
        <v>4800</v>
      </c>
      <c r="X75">
        <v>1027.5999999999999</v>
      </c>
      <c r="AB75">
        <v>82314.600000000006</v>
      </c>
      <c r="AC75">
        <v>1.3720044803716471</v>
      </c>
      <c r="AI75">
        <v>82314.600000000006</v>
      </c>
      <c r="AJ75">
        <v>1.3720044803716471</v>
      </c>
    </row>
    <row r="76" spans="2:38" x14ac:dyDescent="0.25">
      <c r="B76">
        <v>24290</v>
      </c>
      <c r="C76">
        <v>64156</v>
      </c>
      <c r="D76">
        <v>118007</v>
      </c>
      <c r="E76">
        <v>43060</v>
      </c>
      <c r="F76">
        <v>72781</v>
      </c>
      <c r="H76">
        <v>74210</v>
      </c>
      <c r="J76">
        <f t="shared" si="12"/>
        <v>64458.8</v>
      </c>
      <c r="K76">
        <f t="shared" si="13"/>
        <v>1.1512780256535957</v>
      </c>
      <c r="L76">
        <f t="shared" si="14"/>
        <v>118007</v>
      </c>
      <c r="M76">
        <f t="shared" si="15"/>
        <v>24290</v>
      </c>
      <c r="N76">
        <f t="shared" si="16"/>
        <v>64458.8</v>
      </c>
      <c r="O76">
        <f t="shared" si="17"/>
        <v>93717</v>
      </c>
      <c r="Q76">
        <v>-3772</v>
      </c>
      <c r="R76">
        <v>-591</v>
      </c>
      <c r="T76">
        <v>-4003</v>
      </c>
      <c r="U76">
        <v>-563.59999999999854</v>
      </c>
      <c r="W76">
        <v>4038.2</v>
      </c>
      <c r="X76">
        <v>565.19999999999993</v>
      </c>
      <c r="AB76">
        <v>64458.8</v>
      </c>
      <c r="AC76">
        <v>1.1512780256535957</v>
      </c>
      <c r="AI76">
        <v>64458.8</v>
      </c>
      <c r="AJ76">
        <v>1.1512780256535957</v>
      </c>
    </row>
    <row r="77" spans="2:38" x14ac:dyDescent="0.25">
      <c r="B77">
        <v>90811</v>
      </c>
      <c r="C77">
        <v>57194</v>
      </c>
      <c r="D77">
        <v>4849</v>
      </c>
      <c r="E77">
        <v>73102</v>
      </c>
      <c r="F77">
        <v>89787</v>
      </c>
      <c r="H77">
        <v>85871</v>
      </c>
      <c r="J77">
        <f t="shared" si="12"/>
        <v>63148.6</v>
      </c>
      <c r="K77">
        <f t="shared" si="13"/>
        <v>1.3598242874743067</v>
      </c>
      <c r="L77">
        <f t="shared" si="14"/>
        <v>90811</v>
      </c>
      <c r="M77">
        <f t="shared" si="15"/>
        <v>4849</v>
      </c>
      <c r="N77">
        <f t="shared" si="16"/>
        <v>63148.6</v>
      </c>
      <c r="O77">
        <f t="shared" si="17"/>
        <v>85962</v>
      </c>
      <c r="Q77">
        <v>-1705</v>
      </c>
      <c r="R77">
        <v>-1</v>
      </c>
      <c r="T77">
        <v>4649.7999999999956</v>
      </c>
      <c r="U77">
        <v>-461</v>
      </c>
      <c r="W77">
        <v>6700.2</v>
      </c>
      <c r="X77">
        <v>672.2</v>
      </c>
      <c r="Z77">
        <v>63148.6</v>
      </c>
      <c r="AA77">
        <v>1.3598242874743067</v>
      </c>
      <c r="AI77">
        <v>63148.6</v>
      </c>
      <c r="AJ77">
        <v>1.3598242874743067</v>
      </c>
    </row>
    <row r="78" spans="2:38" x14ac:dyDescent="0.25">
      <c r="B78">
        <v>24139</v>
      </c>
      <c r="C78">
        <v>39656</v>
      </c>
      <c r="D78">
        <v>13045</v>
      </c>
      <c r="E78">
        <v>48670</v>
      </c>
      <c r="F78">
        <v>70610</v>
      </c>
      <c r="H78">
        <v>82712</v>
      </c>
      <c r="J78">
        <f t="shared" si="12"/>
        <v>39224</v>
      </c>
      <c r="K78">
        <f t="shared" si="13"/>
        <v>2.1087089537018153</v>
      </c>
      <c r="L78">
        <f t="shared" si="14"/>
        <v>70610</v>
      </c>
      <c r="M78">
        <f t="shared" si="15"/>
        <v>13045</v>
      </c>
      <c r="N78">
        <f t="shared" si="16"/>
        <v>39224</v>
      </c>
      <c r="O78">
        <f t="shared" si="17"/>
        <v>57565</v>
      </c>
      <c r="Q78">
        <v>11249</v>
      </c>
      <c r="R78">
        <v>0</v>
      </c>
      <c r="T78">
        <v>-4293.4000000000015</v>
      </c>
      <c r="U78">
        <v>-243.40000000000146</v>
      </c>
      <c r="W78">
        <v>4461</v>
      </c>
      <c r="X78">
        <v>552.6</v>
      </c>
      <c r="AD78">
        <v>39224</v>
      </c>
      <c r="AE78">
        <v>2.1087089537018153</v>
      </c>
      <c r="AK78">
        <v>39224</v>
      </c>
      <c r="AL78">
        <v>2.1087089537018153</v>
      </c>
    </row>
    <row r="79" spans="2:38" x14ac:dyDescent="0.25">
      <c r="B79">
        <v>23290</v>
      </c>
      <c r="C79">
        <v>57168</v>
      </c>
      <c r="D79">
        <v>30394</v>
      </c>
      <c r="E79">
        <v>23584</v>
      </c>
      <c r="F79">
        <v>72307</v>
      </c>
      <c r="H79">
        <v>102627</v>
      </c>
      <c r="J79">
        <f t="shared" si="12"/>
        <v>41348.6</v>
      </c>
      <c r="K79">
        <f t="shared" si="13"/>
        <v>2.4819945536245482</v>
      </c>
      <c r="L79">
        <f t="shared" si="14"/>
        <v>72307</v>
      </c>
      <c r="M79">
        <f t="shared" si="15"/>
        <v>23290</v>
      </c>
      <c r="N79">
        <f t="shared" si="16"/>
        <v>41348.6</v>
      </c>
      <c r="O79">
        <f t="shared" si="17"/>
        <v>49017</v>
      </c>
      <c r="Q79">
        <v>906</v>
      </c>
      <c r="R79">
        <v>-310</v>
      </c>
      <c r="T79">
        <v>-299.20000000000437</v>
      </c>
      <c r="U79">
        <v>-355</v>
      </c>
      <c r="W79">
        <v>7050</v>
      </c>
      <c r="X79">
        <v>486.6</v>
      </c>
      <c r="AD79">
        <v>41348.6</v>
      </c>
      <c r="AE79">
        <v>2.4819945536245482</v>
      </c>
      <c r="AK79">
        <v>41348.6</v>
      </c>
      <c r="AL79">
        <v>2.4819945536245482</v>
      </c>
    </row>
    <row r="80" spans="2:38" x14ac:dyDescent="0.25">
      <c r="B80">
        <v>96805</v>
      </c>
      <c r="C80">
        <v>108694</v>
      </c>
      <c r="D80">
        <v>25051</v>
      </c>
      <c r="E80">
        <v>4266</v>
      </c>
      <c r="F80">
        <v>2931</v>
      </c>
      <c r="H80">
        <v>55209</v>
      </c>
      <c r="J80">
        <f t="shared" si="12"/>
        <v>47549.4</v>
      </c>
      <c r="K80">
        <f t="shared" si="13"/>
        <v>1.1610872061477115</v>
      </c>
      <c r="L80">
        <f t="shared" si="14"/>
        <v>108694</v>
      </c>
      <c r="M80">
        <f t="shared" si="15"/>
        <v>2931</v>
      </c>
      <c r="N80">
        <f t="shared" si="16"/>
        <v>47549.4</v>
      </c>
      <c r="O80">
        <f t="shared" si="17"/>
        <v>105763</v>
      </c>
      <c r="Q80">
        <v>1827</v>
      </c>
      <c r="R80">
        <v>-155</v>
      </c>
      <c r="T80">
        <v>-1626</v>
      </c>
      <c r="U80">
        <v>-20.400000000001455</v>
      </c>
      <c r="W80">
        <v>5284</v>
      </c>
      <c r="X80">
        <v>244.79999999999998</v>
      </c>
      <c r="Z80">
        <v>47549.4</v>
      </c>
      <c r="AA80">
        <v>1.1610872061477115</v>
      </c>
      <c r="AI80">
        <v>47549.4</v>
      </c>
      <c r="AJ80">
        <v>1.1610872061477115</v>
      </c>
    </row>
    <row r="81" spans="2:38" x14ac:dyDescent="0.25">
      <c r="B81">
        <v>68421</v>
      </c>
      <c r="C81">
        <v>36934</v>
      </c>
      <c r="D81">
        <v>17325</v>
      </c>
      <c r="E81">
        <v>34236</v>
      </c>
      <c r="F81">
        <v>70677</v>
      </c>
      <c r="H81">
        <v>85764</v>
      </c>
      <c r="J81">
        <f t="shared" si="12"/>
        <v>45518.6</v>
      </c>
      <c r="K81">
        <f t="shared" si="13"/>
        <v>1.8841528518012418</v>
      </c>
      <c r="L81">
        <f t="shared" si="14"/>
        <v>70677</v>
      </c>
      <c r="M81">
        <f t="shared" si="15"/>
        <v>17325</v>
      </c>
      <c r="N81">
        <f t="shared" si="16"/>
        <v>45518.6</v>
      </c>
      <c r="O81">
        <f t="shared" si="17"/>
        <v>53352</v>
      </c>
      <c r="Q81">
        <v>1386</v>
      </c>
      <c r="R81">
        <v>209</v>
      </c>
      <c r="T81">
        <v>279.19999999999709</v>
      </c>
      <c r="U81">
        <v>677.40000000000146</v>
      </c>
      <c r="W81">
        <v>2889.2</v>
      </c>
      <c r="X81">
        <v>725</v>
      </c>
      <c r="AD81">
        <v>45518.6</v>
      </c>
      <c r="AE81">
        <v>1.8841528518012418</v>
      </c>
      <c r="AK81">
        <v>45518.6</v>
      </c>
      <c r="AL81">
        <v>1.8841528518012418</v>
      </c>
    </row>
    <row r="82" spans="2:38" x14ac:dyDescent="0.25">
      <c r="B82">
        <v>97828</v>
      </c>
      <c r="C82">
        <v>118808</v>
      </c>
      <c r="D82">
        <v>56025</v>
      </c>
      <c r="E82">
        <v>56939</v>
      </c>
      <c r="F82">
        <v>107173</v>
      </c>
      <c r="H82">
        <v>106777</v>
      </c>
      <c r="J82">
        <f t="shared" si="12"/>
        <v>87354.6</v>
      </c>
      <c r="K82">
        <f t="shared" si="13"/>
        <v>1.2223397508545628</v>
      </c>
      <c r="L82">
        <f t="shared" si="14"/>
        <v>118808</v>
      </c>
      <c r="M82">
        <f t="shared" si="15"/>
        <v>56025</v>
      </c>
      <c r="N82">
        <f t="shared" si="16"/>
        <v>87354.6</v>
      </c>
      <c r="O82">
        <f t="shared" si="17"/>
        <v>62783</v>
      </c>
      <c r="Q82">
        <v>13420</v>
      </c>
      <c r="R82">
        <v>824</v>
      </c>
      <c r="T82">
        <v>4551</v>
      </c>
      <c r="U82">
        <v>-777.79999999998836</v>
      </c>
      <c r="W82">
        <v>9594.6</v>
      </c>
      <c r="X82">
        <v>777.8</v>
      </c>
      <c r="AB82">
        <v>87354.6</v>
      </c>
      <c r="AC82">
        <v>1.2223397508545628</v>
      </c>
      <c r="AI82">
        <v>87354.6</v>
      </c>
      <c r="AJ82">
        <v>1.2223397508545628</v>
      </c>
    </row>
    <row r="83" spans="2:38" x14ac:dyDescent="0.25">
      <c r="B83">
        <v>50208</v>
      </c>
      <c r="C83">
        <v>38538</v>
      </c>
      <c r="D83">
        <v>107648</v>
      </c>
      <c r="E83">
        <v>107554</v>
      </c>
      <c r="F83">
        <v>19673</v>
      </c>
      <c r="H83">
        <v>96391</v>
      </c>
      <c r="J83">
        <f t="shared" si="12"/>
        <v>64724.2</v>
      </c>
      <c r="K83">
        <f t="shared" si="13"/>
        <v>1.4892574956507767</v>
      </c>
      <c r="L83">
        <f t="shared" si="14"/>
        <v>107648</v>
      </c>
      <c r="M83">
        <f t="shared" si="15"/>
        <v>19673</v>
      </c>
      <c r="N83">
        <f t="shared" si="16"/>
        <v>64724.2</v>
      </c>
      <c r="O83">
        <f t="shared" si="17"/>
        <v>87975</v>
      </c>
      <c r="Q83">
        <v>1435</v>
      </c>
      <c r="R83">
        <v>5</v>
      </c>
      <c r="T83">
        <v>739.59999999999854</v>
      </c>
      <c r="U83">
        <v>658</v>
      </c>
      <c r="W83">
        <v>3228</v>
      </c>
      <c r="X83">
        <v>877.2</v>
      </c>
      <c r="AB83">
        <v>64724.2</v>
      </c>
      <c r="AC83">
        <v>1.4892574956507767</v>
      </c>
      <c r="AI83">
        <v>64724.2</v>
      </c>
      <c r="AJ83">
        <v>1.4892574956507767</v>
      </c>
    </row>
    <row r="84" spans="2:38" x14ac:dyDescent="0.25">
      <c r="B84">
        <v>105501</v>
      </c>
      <c r="C84">
        <v>25094</v>
      </c>
      <c r="D84">
        <v>39591</v>
      </c>
      <c r="E84">
        <v>111074</v>
      </c>
      <c r="F84">
        <v>5664</v>
      </c>
      <c r="H84">
        <v>109061</v>
      </c>
      <c r="J84">
        <f t="shared" si="12"/>
        <v>57384.800000000003</v>
      </c>
      <c r="K84">
        <f t="shared" si="13"/>
        <v>1.9005206953757789</v>
      </c>
      <c r="L84">
        <f t="shared" si="14"/>
        <v>111074</v>
      </c>
      <c r="M84">
        <f t="shared" si="15"/>
        <v>5664</v>
      </c>
      <c r="N84">
        <f t="shared" si="16"/>
        <v>57384.800000000003</v>
      </c>
      <c r="O84">
        <f t="shared" si="17"/>
        <v>105410</v>
      </c>
      <c r="Q84">
        <v>1928</v>
      </c>
      <c r="R84">
        <v>75</v>
      </c>
      <c r="T84">
        <v>-4041.3999999999942</v>
      </c>
      <c r="U84">
        <v>118.60000000000582</v>
      </c>
      <c r="W84">
        <v>6553.8</v>
      </c>
      <c r="X84">
        <v>525.4</v>
      </c>
      <c r="AF84">
        <v>57384.800000000003</v>
      </c>
      <c r="AG84">
        <v>1.9005206953757789</v>
      </c>
      <c r="AK84">
        <v>57384.800000000003</v>
      </c>
      <c r="AL84">
        <v>1.9005206953757789</v>
      </c>
    </row>
    <row r="85" spans="2:38" x14ac:dyDescent="0.25">
      <c r="B85">
        <v>35693</v>
      </c>
      <c r="C85">
        <v>60985</v>
      </c>
      <c r="D85">
        <v>91265</v>
      </c>
      <c r="E85">
        <v>48329</v>
      </c>
      <c r="F85">
        <v>31309</v>
      </c>
      <c r="H85">
        <v>73965</v>
      </c>
      <c r="J85">
        <f t="shared" si="12"/>
        <v>53516.2</v>
      </c>
      <c r="K85">
        <f t="shared" si="13"/>
        <v>1.3821048579682416</v>
      </c>
      <c r="L85">
        <f t="shared" si="14"/>
        <v>91265</v>
      </c>
      <c r="M85">
        <f t="shared" si="15"/>
        <v>31309</v>
      </c>
      <c r="N85">
        <f t="shared" si="16"/>
        <v>53516.2</v>
      </c>
      <c r="O85">
        <f t="shared" si="17"/>
        <v>59956</v>
      </c>
      <c r="Q85">
        <v>-5124</v>
      </c>
      <c r="R85">
        <v>-409</v>
      </c>
      <c r="T85">
        <v>1880.7999999999956</v>
      </c>
      <c r="U85">
        <v>411.39999999999418</v>
      </c>
      <c r="W85">
        <v>7346</v>
      </c>
      <c r="X85">
        <v>1040.5999999999999</v>
      </c>
      <c r="AD85">
        <v>53516.2</v>
      </c>
      <c r="AE85">
        <v>1.3821048579682416</v>
      </c>
      <c r="AI85">
        <v>53516.2</v>
      </c>
      <c r="AJ85">
        <v>1.3821048579682416</v>
      </c>
    </row>
    <row r="86" spans="2:38" x14ac:dyDescent="0.25">
      <c r="B86">
        <v>2829</v>
      </c>
      <c r="C86">
        <v>39023</v>
      </c>
      <c r="D86">
        <v>114641</v>
      </c>
      <c r="E86">
        <v>4793</v>
      </c>
      <c r="F86">
        <v>81128</v>
      </c>
      <c r="H86">
        <v>89065</v>
      </c>
      <c r="J86">
        <f t="shared" si="12"/>
        <v>48482.8</v>
      </c>
      <c r="K86">
        <f t="shared" si="13"/>
        <v>1.8370432400768932</v>
      </c>
      <c r="L86">
        <f t="shared" si="14"/>
        <v>114641</v>
      </c>
      <c r="M86">
        <f t="shared" si="15"/>
        <v>2829</v>
      </c>
      <c r="N86">
        <f t="shared" si="16"/>
        <v>48482.8</v>
      </c>
      <c r="O86">
        <f t="shared" si="17"/>
        <v>111812</v>
      </c>
      <c r="Q86">
        <v>-4292</v>
      </c>
      <c r="R86">
        <v>304</v>
      </c>
      <c r="T86">
        <v>-2390</v>
      </c>
      <c r="U86">
        <v>-514.79999999999563</v>
      </c>
      <c r="W86">
        <v>6377.2000000000007</v>
      </c>
      <c r="X86">
        <v>514.79999999999995</v>
      </c>
      <c r="AD86">
        <v>48482.8</v>
      </c>
      <c r="AE86">
        <v>1.8370432400768932</v>
      </c>
      <c r="AK86">
        <v>48482.8</v>
      </c>
      <c r="AL86">
        <v>1.8370432400768932</v>
      </c>
    </row>
    <row r="87" spans="2:38" x14ac:dyDescent="0.25">
      <c r="B87">
        <v>5118</v>
      </c>
      <c r="C87">
        <v>31298</v>
      </c>
      <c r="D87">
        <v>113829</v>
      </c>
      <c r="E87">
        <v>114886</v>
      </c>
      <c r="F87">
        <v>4117</v>
      </c>
      <c r="H87">
        <v>79162</v>
      </c>
      <c r="J87">
        <f t="shared" si="12"/>
        <v>53849.599999999999</v>
      </c>
      <c r="K87">
        <f t="shared" si="13"/>
        <v>1.470057344901355</v>
      </c>
      <c r="L87">
        <f t="shared" si="14"/>
        <v>114886</v>
      </c>
      <c r="M87">
        <f t="shared" si="15"/>
        <v>4117</v>
      </c>
      <c r="N87">
        <f t="shared" si="16"/>
        <v>53849.599999999999</v>
      </c>
      <c r="O87">
        <f t="shared" si="17"/>
        <v>110769</v>
      </c>
      <c r="Q87">
        <v>2533</v>
      </c>
      <c r="R87">
        <v>-1877</v>
      </c>
      <c r="T87">
        <v>-4772.2000000000044</v>
      </c>
      <c r="U87">
        <v>164.19999999999709</v>
      </c>
      <c r="W87">
        <v>4772.2</v>
      </c>
      <c r="X87">
        <v>470.20000000000005</v>
      </c>
      <c r="Z87">
        <v>53849.599999999999</v>
      </c>
      <c r="AA87">
        <v>1.470057344901355</v>
      </c>
      <c r="AI87">
        <v>53849.599999999999</v>
      </c>
      <c r="AJ87">
        <v>1.470057344901355</v>
      </c>
    </row>
    <row r="88" spans="2:38" x14ac:dyDescent="0.25">
      <c r="B88">
        <v>15970</v>
      </c>
      <c r="C88">
        <v>13429</v>
      </c>
      <c r="D88">
        <v>35800</v>
      </c>
      <c r="E88">
        <v>32246</v>
      </c>
      <c r="F88">
        <v>84481</v>
      </c>
      <c r="H88">
        <v>78575</v>
      </c>
      <c r="J88">
        <f t="shared" si="12"/>
        <v>36385.199999999997</v>
      </c>
      <c r="K88">
        <f t="shared" si="13"/>
        <v>2.1595318975847326</v>
      </c>
      <c r="L88">
        <f t="shared" si="14"/>
        <v>84481</v>
      </c>
      <c r="M88">
        <f t="shared" si="15"/>
        <v>13429</v>
      </c>
      <c r="N88">
        <f t="shared" si="16"/>
        <v>36385.199999999997</v>
      </c>
      <c r="O88">
        <f t="shared" si="17"/>
        <v>71052</v>
      </c>
      <c r="Q88">
        <v>4160</v>
      </c>
      <c r="R88">
        <v>1205</v>
      </c>
      <c r="T88">
        <v>-7058.4000000000015</v>
      </c>
      <c r="U88">
        <v>-307</v>
      </c>
      <c r="W88">
        <v>7058.4</v>
      </c>
      <c r="X88">
        <v>317.79999999999995</v>
      </c>
      <c r="AD88">
        <v>36385.199999999997</v>
      </c>
      <c r="AE88">
        <v>2.1595318975847326</v>
      </c>
      <c r="AK88">
        <v>36385.199999999997</v>
      </c>
      <c r="AL88">
        <v>2.1595318975847326</v>
      </c>
    </row>
    <row r="89" spans="2:38" x14ac:dyDescent="0.25">
      <c r="B89">
        <v>90710</v>
      </c>
      <c r="C89">
        <v>109705</v>
      </c>
      <c r="D89">
        <v>53515</v>
      </c>
      <c r="E89">
        <v>44758</v>
      </c>
      <c r="F89">
        <v>26083</v>
      </c>
      <c r="H89">
        <v>121512</v>
      </c>
      <c r="J89">
        <f t="shared" si="12"/>
        <v>64954.2</v>
      </c>
      <c r="K89">
        <f t="shared" si="13"/>
        <v>1.8707335322427188</v>
      </c>
      <c r="L89">
        <f t="shared" si="14"/>
        <v>109705</v>
      </c>
      <c r="M89">
        <f t="shared" si="15"/>
        <v>26083</v>
      </c>
      <c r="N89">
        <f t="shared" si="16"/>
        <v>64954.2</v>
      </c>
      <c r="O89">
        <f t="shared" si="17"/>
        <v>83622</v>
      </c>
      <c r="Q89">
        <v>6630</v>
      </c>
      <c r="R89">
        <v>-1</v>
      </c>
      <c r="T89">
        <v>-5401.8000000000029</v>
      </c>
      <c r="U89">
        <v>-569.40000000000146</v>
      </c>
      <c r="W89">
        <v>11255</v>
      </c>
      <c r="X89">
        <v>569.4</v>
      </c>
      <c r="AF89">
        <v>64954.2</v>
      </c>
      <c r="AG89">
        <v>1.8707335322427188</v>
      </c>
      <c r="AI89">
        <v>64954.2</v>
      </c>
      <c r="AJ89">
        <v>1.8707335322427188</v>
      </c>
    </row>
    <row r="90" spans="2:38" x14ac:dyDescent="0.25">
      <c r="B90">
        <v>50424</v>
      </c>
      <c r="C90">
        <v>120299</v>
      </c>
      <c r="D90">
        <v>48786</v>
      </c>
      <c r="E90">
        <v>49513</v>
      </c>
      <c r="F90">
        <v>76951</v>
      </c>
      <c r="H90">
        <v>79968</v>
      </c>
      <c r="J90">
        <f t="shared" si="12"/>
        <v>69194.600000000006</v>
      </c>
      <c r="K90">
        <f t="shared" si="13"/>
        <v>1.155697120873594</v>
      </c>
      <c r="L90">
        <f t="shared" si="14"/>
        <v>120299</v>
      </c>
      <c r="M90">
        <f t="shared" si="15"/>
        <v>48786</v>
      </c>
      <c r="N90">
        <f t="shared" si="16"/>
        <v>69194.600000000006</v>
      </c>
      <c r="O90">
        <f t="shared" si="17"/>
        <v>71513</v>
      </c>
      <c r="Q90">
        <v>-5763</v>
      </c>
      <c r="R90">
        <v>-110</v>
      </c>
      <c r="T90">
        <v>240.80000000000291</v>
      </c>
      <c r="U90">
        <v>-205.59999999999127</v>
      </c>
      <c r="W90">
        <v>6213.2</v>
      </c>
      <c r="X90">
        <v>278.39999999999998</v>
      </c>
      <c r="AB90">
        <v>69194.600000000006</v>
      </c>
      <c r="AC90">
        <v>1.155697120873594</v>
      </c>
      <c r="AI90">
        <v>69194.600000000006</v>
      </c>
      <c r="AJ90">
        <v>1.155697120873594</v>
      </c>
    </row>
    <row r="91" spans="2:38" x14ac:dyDescent="0.25">
      <c r="B91">
        <v>9246</v>
      </c>
      <c r="C91">
        <v>109136</v>
      </c>
      <c r="D91">
        <v>60132</v>
      </c>
      <c r="E91">
        <v>100529</v>
      </c>
      <c r="F91">
        <v>25095</v>
      </c>
      <c r="H91">
        <v>64586</v>
      </c>
      <c r="J91">
        <f t="shared" si="12"/>
        <v>60827.6</v>
      </c>
      <c r="K91">
        <f t="shared" si="13"/>
        <v>1.0617877410912151</v>
      </c>
      <c r="L91">
        <f t="shared" si="14"/>
        <v>109136</v>
      </c>
      <c r="M91">
        <f t="shared" si="15"/>
        <v>9246</v>
      </c>
      <c r="N91">
        <f t="shared" si="16"/>
        <v>60827.6</v>
      </c>
      <c r="O91">
        <f t="shared" si="17"/>
        <v>99890</v>
      </c>
      <c r="Q91">
        <v>-1096</v>
      </c>
      <c r="R91">
        <v>119</v>
      </c>
      <c r="T91">
        <v>-943</v>
      </c>
      <c r="U91">
        <v>679.40000000000146</v>
      </c>
      <c r="W91">
        <v>5886.2000000000007</v>
      </c>
      <c r="X91">
        <v>809.8</v>
      </c>
      <c r="AB91">
        <v>60827.6</v>
      </c>
      <c r="AC91">
        <v>1.0617877410912151</v>
      </c>
      <c r="AI91">
        <v>60827.6</v>
      </c>
      <c r="AJ91">
        <v>1.0617877410912151</v>
      </c>
    </row>
    <row r="92" spans="2:38" x14ac:dyDescent="0.25">
      <c r="B92">
        <v>111306</v>
      </c>
      <c r="C92">
        <v>33487</v>
      </c>
      <c r="D92">
        <v>23374</v>
      </c>
      <c r="E92">
        <v>69844</v>
      </c>
      <c r="F92">
        <v>108903</v>
      </c>
      <c r="H92">
        <v>125123</v>
      </c>
      <c r="J92">
        <f t="shared" si="12"/>
        <v>69382.8</v>
      </c>
      <c r="K92">
        <f t="shared" si="13"/>
        <v>1.8033720172722922</v>
      </c>
      <c r="L92">
        <f t="shared" si="14"/>
        <v>111306</v>
      </c>
      <c r="M92">
        <f t="shared" si="15"/>
        <v>23374</v>
      </c>
      <c r="N92">
        <f t="shared" si="16"/>
        <v>69382.8</v>
      </c>
      <c r="O92">
        <f t="shared" si="17"/>
        <v>87932</v>
      </c>
      <c r="Q92">
        <v>-1444</v>
      </c>
      <c r="R92">
        <v>803</v>
      </c>
      <c r="T92">
        <v>2470.8000000000029</v>
      </c>
      <c r="U92">
        <v>110.19999999999709</v>
      </c>
      <c r="W92">
        <v>3954.8</v>
      </c>
      <c r="X92">
        <v>1015</v>
      </c>
      <c r="AF92">
        <v>69382.8</v>
      </c>
      <c r="AG92">
        <v>1.8033720172722922</v>
      </c>
      <c r="AI92">
        <v>69382.8</v>
      </c>
      <c r="AJ92">
        <v>1.8033720172722922</v>
      </c>
    </row>
    <row r="93" spans="2:38" x14ac:dyDescent="0.25">
      <c r="B93">
        <v>41206</v>
      </c>
      <c r="C93">
        <v>66773</v>
      </c>
      <c r="D93">
        <v>75460</v>
      </c>
      <c r="E93">
        <v>46318</v>
      </c>
      <c r="F93">
        <v>59156</v>
      </c>
      <c r="H93">
        <v>90477</v>
      </c>
      <c r="J93">
        <f t="shared" si="12"/>
        <v>57782.6</v>
      </c>
      <c r="K93">
        <f t="shared" si="13"/>
        <v>1.5658173913946414</v>
      </c>
      <c r="L93">
        <f t="shared" si="14"/>
        <v>75460</v>
      </c>
      <c r="M93">
        <f t="shared" si="15"/>
        <v>41206</v>
      </c>
      <c r="N93">
        <f t="shared" si="16"/>
        <v>57782.6</v>
      </c>
      <c r="O93">
        <f t="shared" si="17"/>
        <v>34254</v>
      </c>
      <c r="Q93">
        <v>10527</v>
      </c>
      <c r="R93">
        <v>126</v>
      </c>
      <c r="T93">
        <v>-2167.5999999999985</v>
      </c>
      <c r="U93">
        <v>-489</v>
      </c>
      <c r="W93">
        <v>3056.3999999999996</v>
      </c>
      <c r="X93">
        <v>912.6</v>
      </c>
      <c r="Z93">
        <v>57782.6</v>
      </c>
      <c r="AA93">
        <v>1.5658173913946414</v>
      </c>
      <c r="AI93">
        <v>57782.6</v>
      </c>
      <c r="AJ93">
        <v>1.5658173913946414</v>
      </c>
    </row>
    <row r="94" spans="2:38" x14ac:dyDescent="0.25">
      <c r="B94">
        <v>89080</v>
      </c>
      <c r="C94">
        <v>94012</v>
      </c>
      <c r="D94">
        <v>35434</v>
      </c>
      <c r="E94">
        <v>62349</v>
      </c>
      <c r="F94">
        <v>83949</v>
      </c>
      <c r="H94">
        <v>114366</v>
      </c>
      <c r="J94">
        <f t="shared" si="12"/>
        <v>72964.800000000003</v>
      </c>
      <c r="K94">
        <f t="shared" si="13"/>
        <v>1.5674133280705216</v>
      </c>
      <c r="L94">
        <f t="shared" si="14"/>
        <v>94012</v>
      </c>
      <c r="M94">
        <f t="shared" si="15"/>
        <v>35434</v>
      </c>
      <c r="N94">
        <f t="shared" si="16"/>
        <v>72964.800000000003</v>
      </c>
      <c r="O94">
        <f t="shared" si="17"/>
        <v>58578</v>
      </c>
      <c r="Q94">
        <v>-3837</v>
      </c>
      <c r="R94">
        <v>-501</v>
      </c>
      <c r="T94">
        <v>-1671.5999999999913</v>
      </c>
      <c r="U94">
        <v>-182.19999999999709</v>
      </c>
      <c r="W94">
        <v>6337.6</v>
      </c>
      <c r="X94">
        <v>669.00000000000011</v>
      </c>
      <c r="AF94">
        <v>72964.800000000003</v>
      </c>
      <c r="AG94">
        <v>1.5674133280705216</v>
      </c>
      <c r="AI94">
        <v>72964.800000000003</v>
      </c>
      <c r="AJ94">
        <v>1.5674133280705216</v>
      </c>
    </row>
    <row r="95" spans="2:38" x14ac:dyDescent="0.25">
      <c r="B95">
        <v>41678</v>
      </c>
      <c r="C95">
        <v>27954</v>
      </c>
      <c r="D95">
        <v>75428</v>
      </c>
      <c r="E95">
        <v>106969</v>
      </c>
      <c r="F95">
        <v>20093</v>
      </c>
      <c r="H95">
        <v>62804</v>
      </c>
      <c r="J95">
        <f t="shared" si="12"/>
        <v>54424.4</v>
      </c>
      <c r="K95">
        <f t="shared" si="13"/>
        <v>1.1539677056614313</v>
      </c>
      <c r="L95">
        <f t="shared" si="14"/>
        <v>106969</v>
      </c>
      <c r="M95">
        <f t="shared" si="15"/>
        <v>20093</v>
      </c>
      <c r="N95">
        <f t="shared" si="16"/>
        <v>54424.4</v>
      </c>
      <c r="O95">
        <f t="shared" si="17"/>
        <v>86876</v>
      </c>
      <c r="Q95">
        <v>197</v>
      </c>
      <c r="R95">
        <v>-1413</v>
      </c>
      <c r="T95">
        <v>6306.8000000000029</v>
      </c>
      <c r="U95">
        <v>426.20000000000437</v>
      </c>
      <c r="W95">
        <v>7446</v>
      </c>
      <c r="X95">
        <v>430.2</v>
      </c>
      <c r="Z95">
        <v>54424.4</v>
      </c>
      <c r="AA95">
        <v>1.1539677056614313</v>
      </c>
      <c r="AI95">
        <v>54424.4</v>
      </c>
      <c r="AJ95">
        <v>1.1539677056614313</v>
      </c>
    </row>
    <row r="96" spans="2:38" x14ac:dyDescent="0.25">
      <c r="B96">
        <v>3316</v>
      </c>
      <c r="C96">
        <v>5413</v>
      </c>
      <c r="D96">
        <v>107424</v>
      </c>
      <c r="E96">
        <v>15407</v>
      </c>
      <c r="F96">
        <v>6488</v>
      </c>
      <c r="H96">
        <v>85880</v>
      </c>
      <c r="J96">
        <f t="shared" si="12"/>
        <v>27609.599999999999</v>
      </c>
      <c r="K96">
        <f t="shared" si="13"/>
        <v>3.1105122855818266</v>
      </c>
      <c r="L96">
        <f t="shared" si="14"/>
        <v>107424</v>
      </c>
      <c r="M96">
        <f t="shared" si="15"/>
        <v>3316</v>
      </c>
      <c r="N96">
        <f t="shared" si="16"/>
        <v>27609.599999999999</v>
      </c>
      <c r="O96">
        <f t="shared" si="17"/>
        <v>104108</v>
      </c>
      <c r="Q96">
        <v>5684</v>
      </c>
      <c r="R96">
        <v>0</v>
      </c>
      <c r="T96">
        <v>1828.7999999999993</v>
      </c>
      <c r="U96">
        <v>1.5999999999985448</v>
      </c>
      <c r="W96">
        <v>2991.6000000000004</v>
      </c>
      <c r="X96">
        <v>1.6</v>
      </c>
      <c r="AD96">
        <v>27609.599999999999</v>
      </c>
      <c r="AE96">
        <v>3.1105122855818266</v>
      </c>
      <c r="AK96">
        <v>27609.599999999999</v>
      </c>
      <c r="AL96">
        <v>3.1105122855818266</v>
      </c>
    </row>
    <row r="97" spans="2:36" x14ac:dyDescent="0.25">
      <c r="B97">
        <v>78857</v>
      </c>
      <c r="C97">
        <v>4698</v>
      </c>
      <c r="D97">
        <v>86033</v>
      </c>
      <c r="E97">
        <v>105167</v>
      </c>
      <c r="F97">
        <v>47241</v>
      </c>
      <c r="H97">
        <v>77146</v>
      </c>
      <c r="J97">
        <f t="shared" si="12"/>
        <v>64399.199999999997</v>
      </c>
      <c r="K97">
        <f t="shared" si="13"/>
        <v>1.1979341358277744</v>
      </c>
      <c r="L97">
        <f t="shared" si="14"/>
        <v>105167</v>
      </c>
      <c r="M97">
        <f t="shared" si="15"/>
        <v>4698</v>
      </c>
      <c r="N97">
        <f t="shared" si="16"/>
        <v>64399.199999999997</v>
      </c>
      <c r="O97">
        <f t="shared" si="17"/>
        <v>100469</v>
      </c>
      <c r="Q97">
        <v>6913</v>
      </c>
      <c r="R97">
        <v>-84</v>
      </c>
      <c r="T97">
        <v>-3029.4000000000087</v>
      </c>
      <c r="U97">
        <v>-817.40000000000146</v>
      </c>
      <c r="W97">
        <v>4166.6000000000004</v>
      </c>
      <c r="X97">
        <v>865.4</v>
      </c>
      <c r="AB97">
        <v>64399.199999999997</v>
      </c>
      <c r="AC97">
        <v>1.1979341358277744</v>
      </c>
      <c r="AI97">
        <v>64399.199999999997</v>
      </c>
      <c r="AJ97">
        <v>1.1979341358277744</v>
      </c>
    </row>
    <row r="98" spans="2:36" x14ac:dyDescent="0.25">
      <c r="B98">
        <v>40037</v>
      </c>
      <c r="C98">
        <v>19320</v>
      </c>
      <c r="D98">
        <v>68417</v>
      </c>
      <c r="E98">
        <v>38533</v>
      </c>
      <c r="F98">
        <v>10784</v>
      </c>
      <c r="H98">
        <v>48232</v>
      </c>
      <c r="J98">
        <f t="shared" si="12"/>
        <v>35418.199999999997</v>
      </c>
      <c r="K98">
        <f t="shared" ref="K98:K129" si="18">H98/J98</f>
        <v>1.3617857485699443</v>
      </c>
      <c r="L98">
        <f t="shared" si="14"/>
        <v>68417</v>
      </c>
      <c r="M98">
        <f t="shared" si="15"/>
        <v>10784</v>
      </c>
      <c r="N98">
        <f t="shared" si="16"/>
        <v>35418.199999999997</v>
      </c>
      <c r="O98">
        <f t="shared" si="17"/>
        <v>57633</v>
      </c>
      <c r="Q98">
        <v>-3428</v>
      </c>
      <c r="R98">
        <v>288</v>
      </c>
      <c r="T98">
        <v>-374.80000000000291</v>
      </c>
      <c r="U98">
        <v>-432.80000000000291</v>
      </c>
      <c r="W98">
        <v>4670.3999999999996</v>
      </c>
      <c r="X98">
        <v>454</v>
      </c>
      <c r="Z98">
        <v>35418.199999999997</v>
      </c>
      <c r="AA98">
        <v>1.3617857485699443</v>
      </c>
      <c r="AI98">
        <v>35418.199999999997</v>
      </c>
      <c r="AJ98">
        <v>1.3617857485699443</v>
      </c>
    </row>
    <row r="99" spans="2:36" x14ac:dyDescent="0.25">
      <c r="B99">
        <v>54569</v>
      </c>
      <c r="C99">
        <v>81370</v>
      </c>
      <c r="D99">
        <v>23593</v>
      </c>
      <c r="E99">
        <v>114722</v>
      </c>
      <c r="F99">
        <v>120782</v>
      </c>
      <c r="H99">
        <v>83669</v>
      </c>
      <c r="J99">
        <f t="shared" si="12"/>
        <v>79007.199999999997</v>
      </c>
      <c r="K99">
        <f t="shared" si="18"/>
        <v>1.0590047489342744</v>
      </c>
      <c r="L99">
        <f t="shared" si="14"/>
        <v>120782</v>
      </c>
      <c r="M99">
        <f t="shared" si="15"/>
        <v>23593</v>
      </c>
      <c r="N99">
        <f t="shared" si="16"/>
        <v>79007.199999999997</v>
      </c>
      <c r="O99">
        <f t="shared" si="17"/>
        <v>97189</v>
      </c>
      <c r="Q99">
        <v>890</v>
      </c>
      <c r="R99">
        <v>-1455</v>
      </c>
      <c r="T99">
        <v>-3501.1999999999971</v>
      </c>
      <c r="U99">
        <v>-563.40000000000873</v>
      </c>
      <c r="W99">
        <v>4025.2000000000003</v>
      </c>
      <c r="X99">
        <v>663.80000000000007</v>
      </c>
      <c r="AB99">
        <v>79007.199999999997</v>
      </c>
      <c r="AC99">
        <v>1.0590047489342744</v>
      </c>
      <c r="AI99">
        <v>79007.199999999997</v>
      </c>
      <c r="AJ99">
        <v>1.0590047489342744</v>
      </c>
    </row>
    <row r="100" spans="2:36" x14ac:dyDescent="0.25">
      <c r="B100">
        <v>6648</v>
      </c>
      <c r="C100">
        <v>44547</v>
      </c>
      <c r="D100">
        <v>87405</v>
      </c>
      <c r="E100">
        <v>30413</v>
      </c>
      <c r="F100">
        <v>80817</v>
      </c>
      <c r="H100">
        <v>84173</v>
      </c>
      <c r="J100">
        <f t="shared" si="12"/>
        <v>49966</v>
      </c>
      <c r="K100">
        <f t="shared" si="18"/>
        <v>1.684605531761598</v>
      </c>
      <c r="L100">
        <f t="shared" si="14"/>
        <v>87405</v>
      </c>
      <c r="M100">
        <f t="shared" si="15"/>
        <v>6648</v>
      </c>
      <c r="N100">
        <f t="shared" si="16"/>
        <v>49966</v>
      </c>
      <c r="O100">
        <f t="shared" si="17"/>
        <v>80757</v>
      </c>
      <c r="Q100">
        <v>-6109</v>
      </c>
      <c r="R100">
        <v>1</v>
      </c>
      <c r="T100">
        <v>3791.8000000000029</v>
      </c>
      <c r="U100">
        <v>1038.5999999999985</v>
      </c>
      <c r="W100">
        <v>8592.2000000000007</v>
      </c>
      <c r="X100">
        <v>1437.7999999999997</v>
      </c>
      <c r="AD100">
        <v>49966</v>
      </c>
      <c r="AE100">
        <v>1.684605531761598</v>
      </c>
      <c r="AI100">
        <v>49966</v>
      </c>
      <c r="AJ100">
        <v>1.684605531761598</v>
      </c>
    </row>
    <row r="101" spans="2:36" x14ac:dyDescent="0.25">
      <c r="B101">
        <v>20669</v>
      </c>
      <c r="C101">
        <v>113034</v>
      </c>
      <c r="D101">
        <v>119008</v>
      </c>
      <c r="E101">
        <v>10834</v>
      </c>
      <c r="F101">
        <v>21775</v>
      </c>
      <c r="H101">
        <v>81865</v>
      </c>
      <c r="J101">
        <f t="shared" si="12"/>
        <v>57064</v>
      </c>
      <c r="K101">
        <f t="shared" si="18"/>
        <v>1.4346172718351324</v>
      </c>
      <c r="L101">
        <f t="shared" si="14"/>
        <v>119008</v>
      </c>
      <c r="M101">
        <f t="shared" si="15"/>
        <v>10834</v>
      </c>
      <c r="N101">
        <f t="shared" si="16"/>
        <v>57064</v>
      </c>
      <c r="O101">
        <f t="shared" si="17"/>
        <v>108174</v>
      </c>
      <c r="Q101">
        <v>-8540</v>
      </c>
      <c r="R101">
        <v>-773</v>
      </c>
      <c r="T101">
        <v>-3083</v>
      </c>
      <c r="U101">
        <v>-124.59999999999854</v>
      </c>
      <c r="W101">
        <v>4879.8</v>
      </c>
      <c r="X101">
        <v>127</v>
      </c>
      <c r="AD101">
        <v>57064</v>
      </c>
      <c r="AE101">
        <v>1.4346172718351324</v>
      </c>
      <c r="AI101">
        <v>57064</v>
      </c>
      <c r="AJ101">
        <v>1.4346172718351324</v>
      </c>
    </row>
    <row r="103" spans="2:36" x14ac:dyDescent="0.25">
      <c r="B103">
        <v>1445952</v>
      </c>
      <c r="C103">
        <v>1593270</v>
      </c>
      <c r="D103">
        <v>1594529</v>
      </c>
      <c r="E103">
        <v>1490080</v>
      </c>
      <c r="F103">
        <v>1538199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D2748-988B-4617-8375-9729427917D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59365</v>
      </c>
      <c r="C2">
        <v>115360</v>
      </c>
      <c r="D2">
        <v>8498</v>
      </c>
      <c r="E2">
        <v>82736</v>
      </c>
      <c r="F2">
        <v>101504</v>
      </c>
      <c r="H2">
        <v>77888</v>
      </c>
      <c r="J2">
        <f t="shared" ref="J2:J33" si="0">AVERAGE(B2:F2)</f>
        <v>73492.600000000006</v>
      </c>
      <c r="K2">
        <f t="shared" ref="K2:K33" si="1">H2/J2</f>
        <v>1.0598073819677083</v>
      </c>
      <c r="L2">
        <f t="shared" ref="L2:L33" si="2">MAX(B2:F2)</f>
        <v>115360</v>
      </c>
      <c r="M2">
        <f t="shared" ref="M2:M33" si="3">MIN(B2:F2)</f>
        <v>8498</v>
      </c>
      <c r="N2">
        <f t="shared" ref="N2:N33" si="4">AVERAGE(B2:F2)</f>
        <v>73492.600000000006</v>
      </c>
      <c r="O2">
        <f t="shared" ref="O2:O33" si="5">L2-M2</f>
        <v>106862</v>
      </c>
      <c r="Q2">
        <v>3227</v>
      </c>
      <c r="R2">
        <v>425</v>
      </c>
      <c r="T2">
        <v>-1020.7999999999884</v>
      </c>
      <c r="U2">
        <v>901.80000000000291</v>
      </c>
      <c r="W2">
        <v>5032</v>
      </c>
      <c r="X2">
        <v>901.8</v>
      </c>
      <c r="AB2">
        <v>73492.600000000006</v>
      </c>
      <c r="AC2">
        <v>1.0598073819677083</v>
      </c>
      <c r="AI2">
        <v>73492.600000000006</v>
      </c>
      <c r="AJ2">
        <v>1.0598073819677083</v>
      </c>
    </row>
    <row r="3" spans="1:38" x14ac:dyDescent="0.25">
      <c r="B3">
        <v>54432</v>
      </c>
      <c r="C3">
        <v>11385</v>
      </c>
      <c r="D3">
        <v>57375</v>
      </c>
      <c r="E3">
        <v>8224</v>
      </c>
      <c r="F3">
        <v>106953</v>
      </c>
      <c r="H3">
        <v>48092</v>
      </c>
      <c r="J3">
        <f t="shared" si="0"/>
        <v>47673.8</v>
      </c>
      <c r="K3">
        <f t="shared" si="1"/>
        <v>1.0087721138235257</v>
      </c>
      <c r="L3">
        <f t="shared" si="2"/>
        <v>106953</v>
      </c>
      <c r="M3">
        <f t="shared" si="3"/>
        <v>8224</v>
      </c>
      <c r="N3">
        <f t="shared" si="4"/>
        <v>47673.8</v>
      </c>
      <c r="O3">
        <f t="shared" si="5"/>
        <v>98729</v>
      </c>
      <c r="Q3">
        <v>-1231</v>
      </c>
      <c r="R3">
        <v>-902</v>
      </c>
      <c r="T3">
        <v>-714.39999999999418</v>
      </c>
      <c r="U3">
        <v>-323.19999999999709</v>
      </c>
      <c r="W3">
        <v>3660.7999999999997</v>
      </c>
      <c r="X3">
        <v>323.20000000000005</v>
      </c>
      <c r="Z3">
        <v>47673.8</v>
      </c>
      <c r="AA3">
        <v>1.0087721138235257</v>
      </c>
      <c r="AI3">
        <v>47673.8</v>
      </c>
      <c r="AJ3">
        <v>1.0087721138235257</v>
      </c>
    </row>
    <row r="4" spans="1:38" x14ac:dyDescent="0.25">
      <c r="B4">
        <v>67060</v>
      </c>
      <c r="C4">
        <v>90452</v>
      </c>
      <c r="D4">
        <v>58801</v>
      </c>
      <c r="E4">
        <v>8223</v>
      </c>
      <c r="F4">
        <v>59737</v>
      </c>
      <c r="H4">
        <v>81550</v>
      </c>
      <c r="J4">
        <f t="shared" si="0"/>
        <v>56854.6</v>
      </c>
      <c r="K4">
        <f t="shared" si="1"/>
        <v>1.4343606322091793</v>
      </c>
      <c r="L4">
        <f t="shared" si="2"/>
        <v>90452</v>
      </c>
      <c r="M4">
        <f t="shared" si="3"/>
        <v>8223</v>
      </c>
      <c r="N4">
        <f t="shared" si="4"/>
        <v>56854.6</v>
      </c>
      <c r="O4">
        <f t="shared" si="5"/>
        <v>82229</v>
      </c>
      <c r="Q4">
        <v>2215</v>
      </c>
      <c r="R4">
        <v>-256</v>
      </c>
      <c r="T4">
        <v>-734</v>
      </c>
      <c r="U4">
        <v>-815.59999999999854</v>
      </c>
      <c r="W4">
        <v>1770</v>
      </c>
      <c r="X4">
        <v>902.40000000000009</v>
      </c>
      <c r="Z4">
        <v>56854.6</v>
      </c>
      <c r="AA4">
        <v>1.4343606322091793</v>
      </c>
      <c r="AI4">
        <v>56854.6</v>
      </c>
      <c r="AJ4">
        <v>1.4343606322091793</v>
      </c>
    </row>
    <row r="5" spans="1:38" x14ac:dyDescent="0.25">
      <c r="B5">
        <v>55208</v>
      </c>
      <c r="C5">
        <v>48563</v>
      </c>
      <c r="D5">
        <v>86123</v>
      </c>
      <c r="E5">
        <v>68353</v>
      </c>
      <c r="F5">
        <v>109488</v>
      </c>
      <c r="H5">
        <v>102832</v>
      </c>
      <c r="J5">
        <f t="shared" si="0"/>
        <v>73547</v>
      </c>
      <c r="K5">
        <f t="shared" si="1"/>
        <v>1.3981807551633649</v>
      </c>
      <c r="L5">
        <f t="shared" si="2"/>
        <v>109488</v>
      </c>
      <c r="M5">
        <f t="shared" si="3"/>
        <v>48563</v>
      </c>
      <c r="N5">
        <f t="shared" si="4"/>
        <v>73547</v>
      </c>
      <c r="O5">
        <f t="shared" si="5"/>
        <v>60925</v>
      </c>
      <c r="Q5">
        <v>-8729</v>
      </c>
      <c r="R5">
        <v>-798</v>
      </c>
      <c r="T5">
        <v>312.80000000000291</v>
      </c>
      <c r="U5">
        <v>568.60000000000582</v>
      </c>
      <c r="W5">
        <v>2630</v>
      </c>
      <c r="X5">
        <v>568.6</v>
      </c>
      <c r="AF5">
        <v>73547</v>
      </c>
      <c r="AG5">
        <v>1.3981807551633649</v>
      </c>
      <c r="AI5">
        <v>73547</v>
      </c>
      <c r="AJ5">
        <v>1.3981807551633649</v>
      </c>
    </row>
    <row r="6" spans="1:38" x14ac:dyDescent="0.25">
      <c r="B6">
        <v>106107</v>
      </c>
      <c r="C6">
        <v>103699</v>
      </c>
      <c r="D6">
        <v>96136</v>
      </c>
      <c r="E6">
        <v>80820</v>
      </c>
      <c r="F6">
        <v>91213</v>
      </c>
      <c r="H6">
        <v>115652</v>
      </c>
      <c r="J6">
        <f t="shared" si="0"/>
        <v>95595</v>
      </c>
      <c r="K6">
        <f t="shared" si="1"/>
        <v>1.2098122286730477</v>
      </c>
      <c r="L6">
        <f t="shared" si="2"/>
        <v>106107</v>
      </c>
      <c r="M6">
        <f t="shared" si="3"/>
        <v>80820</v>
      </c>
      <c r="N6">
        <f t="shared" si="4"/>
        <v>95595</v>
      </c>
      <c r="O6">
        <f t="shared" si="5"/>
        <v>25287</v>
      </c>
      <c r="Q6">
        <v>3107</v>
      </c>
      <c r="R6">
        <v>-64</v>
      </c>
      <c r="T6">
        <v>6690.6000000000058</v>
      </c>
      <c r="U6">
        <v>33</v>
      </c>
      <c r="W6">
        <v>6690.5999999999995</v>
      </c>
      <c r="X6">
        <v>711</v>
      </c>
      <c r="AB6">
        <v>95595</v>
      </c>
      <c r="AC6">
        <v>1.2098122286730477</v>
      </c>
      <c r="AI6">
        <v>95595</v>
      </c>
      <c r="AJ6">
        <v>1.2098122286730477</v>
      </c>
    </row>
    <row r="7" spans="1:38" x14ac:dyDescent="0.25">
      <c r="B7">
        <v>78946</v>
      </c>
      <c r="C7">
        <v>48806</v>
      </c>
      <c r="D7">
        <v>68147</v>
      </c>
      <c r="E7">
        <v>20503</v>
      </c>
      <c r="F7">
        <v>68623</v>
      </c>
      <c r="H7">
        <v>64696</v>
      </c>
      <c r="J7">
        <f t="shared" si="0"/>
        <v>57005</v>
      </c>
      <c r="K7">
        <f t="shared" si="1"/>
        <v>1.1349179896500308</v>
      </c>
      <c r="L7">
        <f t="shared" si="2"/>
        <v>78946</v>
      </c>
      <c r="M7">
        <f t="shared" si="3"/>
        <v>20503</v>
      </c>
      <c r="N7">
        <f t="shared" si="4"/>
        <v>57005</v>
      </c>
      <c r="O7">
        <f t="shared" si="5"/>
        <v>58443</v>
      </c>
      <c r="Q7">
        <v>3319</v>
      </c>
      <c r="R7">
        <v>-1</v>
      </c>
      <c r="T7">
        <v>3721.4000000000015</v>
      </c>
      <c r="U7">
        <v>488.40000000000146</v>
      </c>
      <c r="W7">
        <v>4723.4000000000005</v>
      </c>
      <c r="X7">
        <v>607.19999999999993</v>
      </c>
      <c r="Z7">
        <v>57005</v>
      </c>
      <c r="AA7">
        <v>1.1349179896500308</v>
      </c>
      <c r="AI7">
        <v>57005</v>
      </c>
      <c r="AJ7">
        <v>1.1349179896500308</v>
      </c>
    </row>
    <row r="8" spans="1:38" x14ac:dyDescent="0.25">
      <c r="B8">
        <v>85247</v>
      </c>
      <c r="C8">
        <v>110867</v>
      </c>
      <c r="D8">
        <v>86708</v>
      </c>
      <c r="E8">
        <v>6469</v>
      </c>
      <c r="F8">
        <v>26433</v>
      </c>
      <c r="H8">
        <v>104367</v>
      </c>
      <c r="J8">
        <f t="shared" si="0"/>
        <v>63144.800000000003</v>
      </c>
      <c r="K8">
        <f t="shared" si="1"/>
        <v>1.6528201847182982</v>
      </c>
      <c r="L8">
        <f t="shared" si="2"/>
        <v>110867</v>
      </c>
      <c r="M8">
        <f t="shared" si="3"/>
        <v>6469</v>
      </c>
      <c r="N8">
        <f t="shared" si="4"/>
        <v>63144.800000000003</v>
      </c>
      <c r="O8">
        <f t="shared" si="5"/>
        <v>104398</v>
      </c>
      <c r="Q8">
        <v>-8055</v>
      </c>
      <c r="R8">
        <v>160</v>
      </c>
      <c r="T8">
        <v>-913.59999999999854</v>
      </c>
      <c r="U8">
        <v>71</v>
      </c>
      <c r="W8">
        <v>5420.4000000000005</v>
      </c>
      <c r="X8">
        <v>115.39999999999999</v>
      </c>
      <c r="AF8">
        <v>63144.800000000003</v>
      </c>
      <c r="AG8">
        <v>1.6528201847182982</v>
      </c>
      <c r="AI8">
        <v>63144.800000000003</v>
      </c>
      <c r="AJ8">
        <v>1.6528201847182982</v>
      </c>
    </row>
    <row r="9" spans="1:38" x14ac:dyDescent="0.25">
      <c r="B9">
        <v>95972</v>
      </c>
      <c r="C9">
        <v>44735</v>
      </c>
      <c r="D9">
        <v>97968</v>
      </c>
      <c r="E9">
        <v>104326</v>
      </c>
      <c r="F9">
        <v>75536</v>
      </c>
      <c r="H9">
        <v>107925</v>
      </c>
      <c r="J9">
        <f t="shared" si="0"/>
        <v>83707.399999999994</v>
      </c>
      <c r="K9">
        <f t="shared" si="1"/>
        <v>1.2893125338978395</v>
      </c>
      <c r="L9">
        <f t="shared" si="2"/>
        <v>104326</v>
      </c>
      <c r="M9">
        <f t="shared" si="3"/>
        <v>44735</v>
      </c>
      <c r="N9">
        <f t="shared" si="4"/>
        <v>83707.399999999994</v>
      </c>
      <c r="O9">
        <f t="shared" si="5"/>
        <v>59591</v>
      </c>
      <c r="Q9">
        <v>-192</v>
      </c>
      <c r="R9">
        <v>0</v>
      </c>
      <c r="T9">
        <v>5479.3999999999942</v>
      </c>
      <c r="U9">
        <v>182.79999999998836</v>
      </c>
      <c r="W9">
        <v>6155.4000000000005</v>
      </c>
      <c r="X9">
        <v>872</v>
      </c>
      <c r="AB9">
        <v>83707.399999999994</v>
      </c>
      <c r="AC9">
        <v>1.2893125338978395</v>
      </c>
      <c r="AI9">
        <v>83707.399999999994</v>
      </c>
      <c r="AJ9">
        <v>1.2893125338978395</v>
      </c>
    </row>
    <row r="10" spans="1:38" x14ac:dyDescent="0.25">
      <c r="B10">
        <v>47504</v>
      </c>
      <c r="C10">
        <v>87780</v>
      </c>
      <c r="D10">
        <v>88141</v>
      </c>
      <c r="E10">
        <v>50041</v>
      </c>
      <c r="F10">
        <v>83898</v>
      </c>
      <c r="H10">
        <v>93989</v>
      </c>
      <c r="J10">
        <f t="shared" si="0"/>
        <v>71472.800000000003</v>
      </c>
      <c r="K10">
        <f t="shared" si="1"/>
        <v>1.3150317323513281</v>
      </c>
      <c r="L10">
        <f t="shared" si="2"/>
        <v>88141</v>
      </c>
      <c r="M10">
        <f t="shared" si="3"/>
        <v>47504</v>
      </c>
      <c r="N10">
        <f t="shared" si="4"/>
        <v>71472.800000000003</v>
      </c>
      <c r="O10">
        <f t="shared" si="5"/>
        <v>40637</v>
      </c>
      <c r="Q10">
        <v>878</v>
      </c>
      <c r="R10">
        <v>-18</v>
      </c>
      <c r="T10">
        <v>-949.59999999999127</v>
      </c>
      <c r="U10">
        <v>-710.80000000000291</v>
      </c>
      <c r="W10">
        <v>4728.3999999999996</v>
      </c>
      <c r="X10">
        <v>727.2</v>
      </c>
      <c r="AB10">
        <v>71472.800000000003</v>
      </c>
      <c r="AC10">
        <v>1.3150317323513281</v>
      </c>
      <c r="AI10">
        <v>71472.800000000003</v>
      </c>
      <c r="AJ10">
        <v>1.3150317323513281</v>
      </c>
    </row>
    <row r="11" spans="1:38" x14ac:dyDescent="0.25">
      <c r="B11">
        <v>112159</v>
      </c>
      <c r="C11">
        <v>118392</v>
      </c>
      <c r="D11">
        <v>66797</v>
      </c>
      <c r="E11">
        <v>38744</v>
      </c>
      <c r="F11">
        <v>85085</v>
      </c>
      <c r="H11">
        <v>121935</v>
      </c>
      <c r="J11">
        <f t="shared" si="0"/>
        <v>84235.4</v>
      </c>
      <c r="K11">
        <f t="shared" si="1"/>
        <v>1.4475505547548895</v>
      </c>
      <c r="L11">
        <f t="shared" si="2"/>
        <v>118392</v>
      </c>
      <c r="M11">
        <f t="shared" si="3"/>
        <v>38744</v>
      </c>
      <c r="N11">
        <f t="shared" si="4"/>
        <v>84235.4</v>
      </c>
      <c r="O11">
        <f t="shared" si="5"/>
        <v>79648</v>
      </c>
      <c r="Q11">
        <v>1641</v>
      </c>
      <c r="R11">
        <v>196</v>
      </c>
      <c r="T11">
        <v>-560.80000000000291</v>
      </c>
      <c r="U11">
        <v>-91.600000000005821</v>
      </c>
      <c r="W11">
        <v>6113.2000000000007</v>
      </c>
      <c r="X11">
        <v>481.2</v>
      </c>
      <c r="AB11">
        <v>84235.4</v>
      </c>
      <c r="AC11">
        <v>1.4475505547548895</v>
      </c>
      <c r="AI11">
        <v>84235.4</v>
      </c>
      <c r="AJ11">
        <v>1.4475505547548895</v>
      </c>
    </row>
    <row r="12" spans="1:38" x14ac:dyDescent="0.25">
      <c r="B12">
        <v>12798</v>
      </c>
      <c r="C12">
        <v>30524</v>
      </c>
      <c r="D12">
        <v>102707</v>
      </c>
      <c r="E12">
        <v>7185</v>
      </c>
      <c r="F12">
        <v>113574</v>
      </c>
      <c r="H12">
        <v>73154</v>
      </c>
      <c r="J12">
        <f t="shared" si="0"/>
        <v>53357.599999999999</v>
      </c>
      <c r="K12">
        <f t="shared" si="1"/>
        <v>1.3710136887716089</v>
      </c>
      <c r="L12">
        <f t="shared" si="2"/>
        <v>113574</v>
      </c>
      <c r="M12">
        <f t="shared" si="3"/>
        <v>7185</v>
      </c>
      <c r="N12">
        <f t="shared" si="4"/>
        <v>53357.599999999999</v>
      </c>
      <c r="O12">
        <f t="shared" si="5"/>
        <v>106389</v>
      </c>
      <c r="Q12">
        <v>-1630</v>
      </c>
      <c r="R12">
        <v>407</v>
      </c>
      <c r="T12">
        <v>-3001</v>
      </c>
      <c r="U12">
        <v>-434.80000000000291</v>
      </c>
      <c r="W12">
        <v>5562.6</v>
      </c>
      <c r="X12">
        <v>510.40000000000003</v>
      </c>
      <c r="Z12">
        <v>53357.599999999999</v>
      </c>
      <c r="AA12">
        <v>1.3710136887716089</v>
      </c>
      <c r="AI12">
        <v>53357.599999999999</v>
      </c>
      <c r="AJ12">
        <v>1.3710136887716089</v>
      </c>
    </row>
    <row r="13" spans="1:38" x14ac:dyDescent="0.25">
      <c r="B13">
        <v>109653</v>
      </c>
      <c r="C13">
        <v>72620</v>
      </c>
      <c r="D13">
        <v>25961</v>
      </c>
      <c r="E13">
        <v>15678</v>
      </c>
      <c r="F13">
        <v>68958</v>
      </c>
      <c r="H13">
        <v>73224</v>
      </c>
      <c r="J13">
        <f t="shared" si="0"/>
        <v>58574</v>
      </c>
      <c r="K13">
        <f t="shared" si="1"/>
        <v>1.2501109707378701</v>
      </c>
      <c r="L13">
        <f t="shared" si="2"/>
        <v>109653</v>
      </c>
      <c r="M13">
        <f t="shared" si="3"/>
        <v>15678</v>
      </c>
      <c r="N13">
        <f t="shared" si="4"/>
        <v>58574</v>
      </c>
      <c r="O13">
        <f t="shared" si="5"/>
        <v>93975</v>
      </c>
      <c r="Q13">
        <v>5820</v>
      </c>
      <c r="R13">
        <v>209</v>
      </c>
      <c r="T13">
        <v>-392.19999999999709</v>
      </c>
      <c r="U13">
        <v>-342.80000000000291</v>
      </c>
      <c r="W13">
        <v>2849.7999999999997</v>
      </c>
      <c r="X13">
        <v>352.4</v>
      </c>
      <c r="Z13">
        <v>58574</v>
      </c>
      <c r="AA13">
        <v>1.2501109707378701</v>
      </c>
      <c r="AI13">
        <v>58574</v>
      </c>
      <c r="AJ13">
        <v>1.2501109707378701</v>
      </c>
    </row>
    <row r="14" spans="1:38" x14ac:dyDescent="0.25">
      <c r="B14">
        <v>50399</v>
      </c>
      <c r="C14">
        <v>21314</v>
      </c>
      <c r="D14">
        <v>38706</v>
      </c>
      <c r="E14">
        <v>47958</v>
      </c>
      <c r="F14">
        <v>67147</v>
      </c>
      <c r="H14">
        <v>46476</v>
      </c>
      <c r="J14">
        <f t="shared" si="0"/>
        <v>45104.800000000003</v>
      </c>
      <c r="K14">
        <f t="shared" si="1"/>
        <v>1.0304003121618985</v>
      </c>
      <c r="L14">
        <f t="shared" si="2"/>
        <v>67147</v>
      </c>
      <c r="M14">
        <f t="shared" si="3"/>
        <v>21314</v>
      </c>
      <c r="N14">
        <f t="shared" si="4"/>
        <v>45104.800000000003</v>
      </c>
      <c r="O14">
        <f t="shared" si="5"/>
        <v>45833</v>
      </c>
      <c r="Q14">
        <v>-11334</v>
      </c>
      <c r="R14">
        <v>23</v>
      </c>
      <c r="T14">
        <v>-1044.7999999999956</v>
      </c>
      <c r="U14">
        <v>312</v>
      </c>
      <c r="W14">
        <v>2898.7999999999997</v>
      </c>
      <c r="X14">
        <v>390.79999999999995</v>
      </c>
      <c r="Z14">
        <v>45104.800000000003</v>
      </c>
      <c r="AA14">
        <v>1.0304003121618985</v>
      </c>
      <c r="AI14">
        <v>45104.800000000003</v>
      </c>
      <c r="AJ14">
        <v>1.0304003121618985</v>
      </c>
    </row>
    <row r="15" spans="1:38" x14ac:dyDescent="0.25">
      <c r="B15">
        <v>48696</v>
      </c>
      <c r="C15">
        <v>114288</v>
      </c>
      <c r="D15">
        <v>105772</v>
      </c>
      <c r="E15">
        <v>58122</v>
      </c>
      <c r="F15">
        <v>83092</v>
      </c>
      <c r="H15">
        <v>140202</v>
      </c>
      <c r="J15">
        <f t="shared" si="0"/>
        <v>81994</v>
      </c>
      <c r="K15">
        <f t="shared" si="1"/>
        <v>1.709905602848989</v>
      </c>
      <c r="L15">
        <f t="shared" si="2"/>
        <v>114288</v>
      </c>
      <c r="M15">
        <f t="shared" si="3"/>
        <v>48696</v>
      </c>
      <c r="N15">
        <f t="shared" si="4"/>
        <v>81994</v>
      </c>
      <c r="O15">
        <f t="shared" si="5"/>
        <v>65592</v>
      </c>
      <c r="Q15">
        <v>-3339</v>
      </c>
      <c r="R15">
        <v>733</v>
      </c>
      <c r="T15">
        <v>-4868.6000000000058</v>
      </c>
      <c r="U15">
        <v>-226.60000000000582</v>
      </c>
      <c r="W15">
        <v>6336.6</v>
      </c>
      <c r="X15">
        <v>227.4</v>
      </c>
      <c r="AF15">
        <v>81994</v>
      </c>
      <c r="AG15">
        <v>1.709905602848989</v>
      </c>
      <c r="AI15">
        <v>81994</v>
      </c>
      <c r="AJ15">
        <v>1.709905602848989</v>
      </c>
    </row>
    <row r="16" spans="1:38" x14ac:dyDescent="0.25">
      <c r="B16">
        <v>60525</v>
      </c>
      <c r="C16">
        <v>51765</v>
      </c>
      <c r="D16">
        <v>44264</v>
      </c>
      <c r="E16">
        <v>105722</v>
      </c>
      <c r="F16">
        <v>80953</v>
      </c>
      <c r="H16">
        <v>125723</v>
      </c>
      <c r="J16">
        <f t="shared" si="0"/>
        <v>68645.8</v>
      </c>
      <c r="K16">
        <f t="shared" si="1"/>
        <v>1.8314740304577992</v>
      </c>
      <c r="L16">
        <f t="shared" si="2"/>
        <v>105722</v>
      </c>
      <c r="M16">
        <f t="shared" si="3"/>
        <v>44264</v>
      </c>
      <c r="N16">
        <f t="shared" si="4"/>
        <v>68645.8</v>
      </c>
      <c r="O16">
        <f t="shared" si="5"/>
        <v>61458</v>
      </c>
      <c r="Q16">
        <v>632</v>
      </c>
      <c r="R16">
        <v>461</v>
      </c>
      <c r="T16">
        <v>-1587.1999999999971</v>
      </c>
      <c r="U16">
        <v>601.80000000000291</v>
      </c>
      <c r="W16">
        <v>7028.8000000000011</v>
      </c>
      <c r="X16">
        <v>705.39999999999986</v>
      </c>
      <c r="AF16">
        <v>68645.8</v>
      </c>
      <c r="AG16">
        <v>1.8314740304577992</v>
      </c>
      <c r="AK16">
        <v>68645.8</v>
      </c>
      <c r="AL16">
        <v>1.8314740304577992</v>
      </c>
    </row>
    <row r="17" spans="2:38" x14ac:dyDescent="0.25">
      <c r="B17">
        <v>14458</v>
      </c>
      <c r="C17">
        <v>31177</v>
      </c>
      <c r="D17">
        <v>62935</v>
      </c>
      <c r="E17">
        <v>73849</v>
      </c>
      <c r="F17">
        <v>90722</v>
      </c>
      <c r="H17">
        <v>88539</v>
      </c>
      <c r="J17">
        <f t="shared" si="0"/>
        <v>54628.2</v>
      </c>
      <c r="K17">
        <f t="shared" si="1"/>
        <v>1.6207563126736741</v>
      </c>
      <c r="L17">
        <f t="shared" si="2"/>
        <v>90722</v>
      </c>
      <c r="M17">
        <f t="shared" si="3"/>
        <v>14458</v>
      </c>
      <c r="N17">
        <f t="shared" si="4"/>
        <v>54628.2</v>
      </c>
      <c r="O17">
        <f t="shared" si="5"/>
        <v>76264</v>
      </c>
      <c r="Q17">
        <v>2562</v>
      </c>
      <c r="R17">
        <v>-30</v>
      </c>
      <c r="T17">
        <v>2820.5999999999985</v>
      </c>
      <c r="U17">
        <v>489.79999999999563</v>
      </c>
      <c r="W17">
        <v>5176.2000000000007</v>
      </c>
      <c r="X17">
        <v>645.80000000000007</v>
      </c>
      <c r="AD17">
        <v>54628.2</v>
      </c>
      <c r="AE17">
        <v>1.6207563126736741</v>
      </c>
      <c r="AI17">
        <v>54628.2</v>
      </c>
      <c r="AJ17">
        <v>1.6207563126736741</v>
      </c>
    </row>
    <row r="18" spans="2:38" x14ac:dyDescent="0.25">
      <c r="B18">
        <v>50485</v>
      </c>
      <c r="C18">
        <v>61755</v>
      </c>
      <c r="D18">
        <v>3239</v>
      </c>
      <c r="E18">
        <v>75882</v>
      </c>
      <c r="F18">
        <v>107778</v>
      </c>
      <c r="H18">
        <v>120226</v>
      </c>
      <c r="J18">
        <f t="shared" si="0"/>
        <v>59827.8</v>
      </c>
      <c r="K18">
        <f t="shared" si="1"/>
        <v>2.0095340293308461</v>
      </c>
      <c r="L18">
        <f t="shared" si="2"/>
        <v>107778</v>
      </c>
      <c r="M18">
        <f t="shared" si="3"/>
        <v>3239</v>
      </c>
      <c r="N18">
        <f t="shared" si="4"/>
        <v>59827.8</v>
      </c>
      <c r="O18">
        <f t="shared" si="5"/>
        <v>104539</v>
      </c>
      <c r="Q18">
        <v>4360</v>
      </c>
      <c r="R18">
        <v>-33</v>
      </c>
      <c r="T18">
        <v>-614.39999999999418</v>
      </c>
      <c r="U18">
        <v>294</v>
      </c>
      <c r="W18">
        <v>4379.2000000000007</v>
      </c>
      <c r="X18">
        <v>294</v>
      </c>
      <c r="AF18">
        <v>59827.8</v>
      </c>
      <c r="AG18">
        <v>2.0095340293308461</v>
      </c>
      <c r="AK18">
        <v>59827.8</v>
      </c>
      <c r="AL18">
        <v>2.0095340293308461</v>
      </c>
    </row>
    <row r="19" spans="2:38" x14ac:dyDescent="0.25">
      <c r="B19">
        <v>3923</v>
      </c>
      <c r="C19">
        <v>102257</v>
      </c>
      <c r="D19">
        <v>120147</v>
      </c>
      <c r="E19">
        <v>50110</v>
      </c>
      <c r="F19">
        <v>17059</v>
      </c>
      <c r="H19">
        <v>70946</v>
      </c>
      <c r="J19">
        <f t="shared" si="0"/>
        <v>58699.199999999997</v>
      </c>
      <c r="K19">
        <f t="shared" si="1"/>
        <v>1.2086365742633631</v>
      </c>
      <c r="L19">
        <f t="shared" si="2"/>
        <v>120147</v>
      </c>
      <c r="M19">
        <f t="shared" si="3"/>
        <v>3923</v>
      </c>
      <c r="N19">
        <f t="shared" si="4"/>
        <v>58699.199999999997</v>
      </c>
      <c r="O19">
        <f t="shared" si="5"/>
        <v>116224</v>
      </c>
      <c r="Q19">
        <v>3665</v>
      </c>
      <c r="R19">
        <v>1</v>
      </c>
      <c r="T19">
        <v>2217.5999999999985</v>
      </c>
      <c r="U19">
        <v>-696.60000000000582</v>
      </c>
      <c r="W19">
        <v>2484</v>
      </c>
      <c r="X19">
        <v>826.2</v>
      </c>
      <c r="Z19">
        <v>58699.199999999997</v>
      </c>
      <c r="AA19">
        <v>1.2086365742633631</v>
      </c>
      <c r="AI19">
        <v>58699.199999999997</v>
      </c>
      <c r="AJ19">
        <v>1.2086365742633631</v>
      </c>
    </row>
    <row r="20" spans="2:38" x14ac:dyDescent="0.25">
      <c r="B20">
        <v>103082</v>
      </c>
      <c r="C20">
        <v>83182</v>
      </c>
      <c r="D20">
        <v>30122</v>
      </c>
      <c r="E20">
        <v>15747</v>
      </c>
      <c r="F20">
        <v>94856</v>
      </c>
      <c r="H20">
        <v>124272</v>
      </c>
      <c r="J20">
        <f t="shared" si="0"/>
        <v>65397.8</v>
      </c>
      <c r="K20">
        <f t="shared" si="1"/>
        <v>1.9002474089342454</v>
      </c>
      <c r="L20">
        <f t="shared" si="2"/>
        <v>103082</v>
      </c>
      <c r="M20">
        <f t="shared" si="3"/>
        <v>15747</v>
      </c>
      <c r="N20">
        <f t="shared" si="4"/>
        <v>65397.8</v>
      </c>
      <c r="O20">
        <f t="shared" si="5"/>
        <v>87335</v>
      </c>
      <c r="Q20">
        <v>2994</v>
      </c>
      <c r="R20">
        <v>-746</v>
      </c>
      <c r="T20">
        <v>-2350.5999999999913</v>
      </c>
      <c r="U20">
        <v>-475</v>
      </c>
      <c r="W20">
        <v>4765.3999999999996</v>
      </c>
      <c r="X20">
        <v>561.4</v>
      </c>
      <c r="AF20">
        <v>65397.8</v>
      </c>
      <c r="AG20">
        <v>1.9002474089342454</v>
      </c>
      <c r="AK20">
        <v>65397.8</v>
      </c>
      <c r="AL20">
        <v>1.9002474089342454</v>
      </c>
    </row>
    <row r="21" spans="2:38" x14ac:dyDescent="0.25">
      <c r="B21">
        <v>100192</v>
      </c>
      <c r="C21">
        <v>43961</v>
      </c>
      <c r="D21">
        <v>39606</v>
      </c>
      <c r="E21">
        <v>44304</v>
      </c>
      <c r="F21">
        <v>118881</v>
      </c>
      <c r="H21">
        <v>112304</v>
      </c>
      <c r="J21">
        <f t="shared" si="0"/>
        <v>69388.800000000003</v>
      </c>
      <c r="K21">
        <f t="shared" si="1"/>
        <v>1.6184744512082641</v>
      </c>
      <c r="L21">
        <f t="shared" si="2"/>
        <v>118881</v>
      </c>
      <c r="M21">
        <f t="shared" si="3"/>
        <v>39606</v>
      </c>
      <c r="N21">
        <f t="shared" si="4"/>
        <v>69388.800000000003</v>
      </c>
      <c r="O21">
        <f t="shared" si="5"/>
        <v>79275</v>
      </c>
      <c r="Q21">
        <v>4679</v>
      </c>
      <c r="R21">
        <v>-351</v>
      </c>
      <c r="T21">
        <v>5945.4000000000015</v>
      </c>
      <c r="U21">
        <v>24.400000000008731</v>
      </c>
      <c r="W21">
        <v>7196.6</v>
      </c>
      <c r="X21">
        <v>114.80000000000001</v>
      </c>
      <c r="AF21">
        <v>69388.800000000003</v>
      </c>
      <c r="AG21">
        <v>1.6184744512082641</v>
      </c>
      <c r="AI21">
        <v>69388.800000000003</v>
      </c>
      <c r="AJ21">
        <v>1.6184744512082641</v>
      </c>
    </row>
    <row r="22" spans="2:38" x14ac:dyDescent="0.25">
      <c r="B22">
        <v>29814</v>
      </c>
      <c r="C22">
        <v>115823</v>
      </c>
      <c r="D22">
        <v>47084</v>
      </c>
      <c r="E22">
        <v>40118</v>
      </c>
      <c r="F22">
        <v>66960</v>
      </c>
      <c r="H22">
        <v>108561</v>
      </c>
      <c r="J22">
        <f t="shared" si="0"/>
        <v>59959.8</v>
      </c>
      <c r="K22">
        <f t="shared" si="1"/>
        <v>1.8105630772617654</v>
      </c>
      <c r="L22">
        <f t="shared" si="2"/>
        <v>115823</v>
      </c>
      <c r="M22">
        <f t="shared" si="3"/>
        <v>29814</v>
      </c>
      <c r="N22">
        <f t="shared" si="4"/>
        <v>59959.8</v>
      </c>
      <c r="O22">
        <f t="shared" si="5"/>
        <v>86009</v>
      </c>
      <c r="Q22">
        <v>813</v>
      </c>
      <c r="R22">
        <v>-19</v>
      </c>
      <c r="T22">
        <v>7635.6000000000058</v>
      </c>
      <c r="U22">
        <v>289.40000000000146</v>
      </c>
      <c r="W22">
        <v>8193.9999999999982</v>
      </c>
      <c r="X22">
        <v>327.39999999999998</v>
      </c>
      <c r="AD22">
        <v>59959.8</v>
      </c>
      <c r="AE22">
        <v>1.8105630772617654</v>
      </c>
      <c r="AK22">
        <v>59959.8</v>
      </c>
      <c r="AL22">
        <v>1.8105630772617654</v>
      </c>
    </row>
    <row r="23" spans="2:38" x14ac:dyDescent="0.25">
      <c r="B23">
        <v>21457</v>
      </c>
      <c r="C23">
        <v>92264</v>
      </c>
      <c r="D23">
        <v>7178</v>
      </c>
      <c r="E23">
        <v>26974</v>
      </c>
      <c r="F23">
        <v>18683</v>
      </c>
      <c r="H23">
        <v>75631</v>
      </c>
      <c r="J23">
        <f t="shared" si="0"/>
        <v>33311.199999999997</v>
      </c>
      <c r="K23">
        <f t="shared" si="1"/>
        <v>2.2704375705468434</v>
      </c>
      <c r="L23">
        <f t="shared" si="2"/>
        <v>92264</v>
      </c>
      <c r="M23">
        <f t="shared" si="3"/>
        <v>7178</v>
      </c>
      <c r="N23">
        <f t="shared" si="4"/>
        <v>33311.199999999997</v>
      </c>
      <c r="O23">
        <f t="shared" si="5"/>
        <v>85086</v>
      </c>
      <c r="Q23">
        <v>-5303</v>
      </c>
      <c r="R23">
        <v>-376</v>
      </c>
      <c r="T23">
        <v>-4941.8000000000029</v>
      </c>
      <c r="U23">
        <v>315.79999999999563</v>
      </c>
      <c r="W23">
        <v>4941.8000000000011</v>
      </c>
      <c r="X23">
        <v>381</v>
      </c>
      <c r="AD23">
        <v>33311.199999999997</v>
      </c>
      <c r="AE23">
        <v>2.2704375705468434</v>
      </c>
      <c r="AK23">
        <v>33311.199999999997</v>
      </c>
      <c r="AL23">
        <v>2.2704375705468434</v>
      </c>
    </row>
    <row r="24" spans="2:38" x14ac:dyDescent="0.25">
      <c r="B24">
        <v>94726</v>
      </c>
      <c r="C24">
        <v>111574</v>
      </c>
      <c r="D24">
        <v>6832</v>
      </c>
      <c r="E24">
        <v>17280</v>
      </c>
      <c r="F24">
        <v>12414</v>
      </c>
      <c r="H24">
        <v>64746</v>
      </c>
      <c r="J24">
        <f t="shared" si="0"/>
        <v>48565.2</v>
      </c>
      <c r="K24">
        <f t="shared" si="1"/>
        <v>1.3331768426774728</v>
      </c>
      <c r="L24">
        <f t="shared" si="2"/>
        <v>111574</v>
      </c>
      <c r="M24">
        <f t="shared" si="3"/>
        <v>6832</v>
      </c>
      <c r="N24">
        <f t="shared" si="4"/>
        <v>48565.2</v>
      </c>
      <c r="O24">
        <f t="shared" si="5"/>
        <v>104742</v>
      </c>
      <c r="Q24">
        <v>8043</v>
      </c>
      <c r="R24">
        <v>-239</v>
      </c>
      <c r="T24">
        <v>5613.5999999999985</v>
      </c>
      <c r="U24">
        <v>53.399999999994179</v>
      </c>
      <c r="W24">
        <v>5613.6</v>
      </c>
      <c r="X24">
        <v>655</v>
      </c>
      <c r="Z24">
        <v>48565.2</v>
      </c>
      <c r="AA24">
        <v>1.3331768426774728</v>
      </c>
      <c r="AI24">
        <v>48565.2</v>
      </c>
      <c r="AJ24">
        <v>1.3331768426774728</v>
      </c>
    </row>
    <row r="25" spans="2:38" x14ac:dyDescent="0.25">
      <c r="B25">
        <v>11771</v>
      </c>
      <c r="C25">
        <v>22329</v>
      </c>
      <c r="D25">
        <v>99163</v>
      </c>
      <c r="E25">
        <v>71182</v>
      </c>
      <c r="F25">
        <v>83604</v>
      </c>
      <c r="H25">
        <v>75843</v>
      </c>
      <c r="J25">
        <f t="shared" si="0"/>
        <v>57609.8</v>
      </c>
      <c r="K25">
        <f t="shared" si="1"/>
        <v>1.3164947630437875</v>
      </c>
      <c r="L25">
        <f t="shared" si="2"/>
        <v>99163</v>
      </c>
      <c r="M25">
        <f t="shared" si="3"/>
        <v>11771</v>
      </c>
      <c r="N25">
        <f t="shared" si="4"/>
        <v>57609.8</v>
      </c>
      <c r="O25">
        <f t="shared" si="5"/>
        <v>87392</v>
      </c>
      <c r="Q25">
        <v>8685</v>
      </c>
      <c r="R25">
        <v>-191</v>
      </c>
      <c r="T25">
        <v>3170</v>
      </c>
      <c r="U25">
        <v>-442.59999999999854</v>
      </c>
      <c r="W25">
        <v>6923.5999999999995</v>
      </c>
      <c r="X25">
        <v>519.40000000000009</v>
      </c>
      <c r="Z25">
        <v>57609.8</v>
      </c>
      <c r="AA25">
        <v>1.3164947630437875</v>
      </c>
      <c r="AI25">
        <v>57609.8</v>
      </c>
      <c r="AJ25">
        <v>1.3164947630437875</v>
      </c>
    </row>
    <row r="26" spans="2:38" x14ac:dyDescent="0.25">
      <c r="B26">
        <v>84514</v>
      </c>
      <c r="C26">
        <v>112822</v>
      </c>
      <c r="D26">
        <v>9285</v>
      </c>
      <c r="E26">
        <v>35765</v>
      </c>
      <c r="F26">
        <v>48007</v>
      </c>
      <c r="H26">
        <v>108832</v>
      </c>
      <c r="J26">
        <f t="shared" si="0"/>
        <v>58078.6</v>
      </c>
      <c r="K26">
        <f t="shared" si="1"/>
        <v>1.8738743702499716</v>
      </c>
      <c r="L26">
        <f t="shared" si="2"/>
        <v>112822</v>
      </c>
      <c r="M26">
        <f t="shared" si="3"/>
        <v>9285</v>
      </c>
      <c r="N26">
        <f t="shared" si="4"/>
        <v>58078.6</v>
      </c>
      <c r="O26">
        <f t="shared" si="5"/>
        <v>103537</v>
      </c>
      <c r="Q26">
        <v>2314</v>
      </c>
      <c r="R26">
        <v>-73</v>
      </c>
      <c r="T26">
        <v>-248</v>
      </c>
      <c r="U26">
        <v>-262</v>
      </c>
      <c r="W26">
        <v>4448</v>
      </c>
      <c r="X26">
        <v>478</v>
      </c>
      <c r="AD26">
        <v>58078.6</v>
      </c>
      <c r="AE26">
        <v>1.8738743702499716</v>
      </c>
      <c r="AI26">
        <v>58078.6</v>
      </c>
      <c r="AJ26">
        <v>1.8738743702499716</v>
      </c>
    </row>
    <row r="27" spans="2:38" x14ac:dyDescent="0.25">
      <c r="B27">
        <v>85679</v>
      </c>
      <c r="C27">
        <v>93784</v>
      </c>
      <c r="D27">
        <v>15805</v>
      </c>
      <c r="E27">
        <v>52193</v>
      </c>
      <c r="F27">
        <v>47475</v>
      </c>
      <c r="H27">
        <v>83769</v>
      </c>
      <c r="J27">
        <f t="shared" si="0"/>
        <v>58987.199999999997</v>
      </c>
      <c r="K27">
        <f t="shared" si="1"/>
        <v>1.4201216535112704</v>
      </c>
      <c r="L27">
        <f t="shared" si="2"/>
        <v>93784</v>
      </c>
      <c r="M27">
        <f t="shared" si="3"/>
        <v>15805</v>
      </c>
      <c r="N27">
        <f t="shared" si="4"/>
        <v>58987.199999999997</v>
      </c>
      <c r="O27">
        <f t="shared" si="5"/>
        <v>77979</v>
      </c>
      <c r="Q27">
        <v>2097</v>
      </c>
      <c r="R27">
        <v>-2</v>
      </c>
      <c r="T27">
        <v>340.79999999999563</v>
      </c>
      <c r="U27">
        <v>-1035.2000000000044</v>
      </c>
      <c r="W27">
        <v>3470.8</v>
      </c>
      <c r="X27">
        <v>1076.8000000000002</v>
      </c>
      <c r="Z27">
        <v>58987.199999999997</v>
      </c>
      <c r="AA27">
        <v>1.4201216535112704</v>
      </c>
      <c r="AI27">
        <v>58987.199999999997</v>
      </c>
      <c r="AJ27">
        <v>1.4201216535112704</v>
      </c>
    </row>
    <row r="28" spans="2:38" x14ac:dyDescent="0.25">
      <c r="B28">
        <v>57733</v>
      </c>
      <c r="C28">
        <v>11203</v>
      </c>
      <c r="D28">
        <v>105202</v>
      </c>
      <c r="E28">
        <v>35178</v>
      </c>
      <c r="F28">
        <v>12475</v>
      </c>
      <c r="H28">
        <v>83324</v>
      </c>
      <c r="J28">
        <f t="shared" si="0"/>
        <v>44358.2</v>
      </c>
      <c r="K28">
        <f t="shared" si="1"/>
        <v>1.8784351033179887</v>
      </c>
      <c r="L28">
        <f t="shared" si="2"/>
        <v>105202</v>
      </c>
      <c r="M28">
        <f t="shared" si="3"/>
        <v>11203</v>
      </c>
      <c r="N28">
        <f t="shared" si="4"/>
        <v>44358.2</v>
      </c>
      <c r="O28">
        <f t="shared" si="5"/>
        <v>93999</v>
      </c>
      <c r="Q28">
        <v>3497</v>
      </c>
      <c r="R28">
        <v>571</v>
      </c>
      <c r="T28">
        <v>2464.3999999999942</v>
      </c>
      <c r="U28">
        <v>192.79999999999563</v>
      </c>
      <c r="W28">
        <v>3581.2</v>
      </c>
      <c r="X28">
        <v>194.8</v>
      </c>
      <c r="AD28">
        <v>44358.2</v>
      </c>
      <c r="AE28">
        <v>1.8784351033179887</v>
      </c>
      <c r="AK28">
        <v>44358.2</v>
      </c>
      <c r="AL28">
        <v>1.8784351033179887</v>
      </c>
    </row>
    <row r="29" spans="2:38" x14ac:dyDescent="0.25">
      <c r="B29">
        <v>61317</v>
      </c>
      <c r="C29">
        <v>57483</v>
      </c>
      <c r="D29">
        <v>116025</v>
      </c>
      <c r="E29">
        <v>99490</v>
      </c>
      <c r="F29">
        <v>115219</v>
      </c>
      <c r="H29">
        <v>141521</v>
      </c>
      <c r="J29">
        <f t="shared" si="0"/>
        <v>89906.8</v>
      </c>
      <c r="K29">
        <f t="shared" si="1"/>
        <v>1.5740856086525157</v>
      </c>
      <c r="L29">
        <f t="shared" si="2"/>
        <v>116025</v>
      </c>
      <c r="M29">
        <f t="shared" si="3"/>
        <v>57483</v>
      </c>
      <c r="N29">
        <f t="shared" si="4"/>
        <v>89906.8</v>
      </c>
      <c r="O29">
        <f t="shared" si="5"/>
        <v>58542</v>
      </c>
      <c r="Q29">
        <v>3146</v>
      </c>
      <c r="R29">
        <v>526</v>
      </c>
      <c r="T29">
        <v>-3302.5999999999913</v>
      </c>
      <c r="U29">
        <v>-426.80000000000291</v>
      </c>
      <c r="W29">
        <v>3932.6</v>
      </c>
      <c r="X29">
        <v>805.2</v>
      </c>
      <c r="AB29">
        <v>89906.8</v>
      </c>
      <c r="AC29">
        <v>1.5740856086525157</v>
      </c>
      <c r="AI29">
        <v>89906.8</v>
      </c>
      <c r="AJ29">
        <v>1.5740856086525157</v>
      </c>
    </row>
    <row r="30" spans="2:38" x14ac:dyDescent="0.25">
      <c r="B30">
        <v>15212</v>
      </c>
      <c r="C30">
        <v>10259</v>
      </c>
      <c r="D30">
        <v>80565</v>
      </c>
      <c r="E30">
        <v>57974</v>
      </c>
      <c r="F30">
        <v>43489</v>
      </c>
      <c r="H30">
        <v>46615</v>
      </c>
      <c r="J30">
        <f t="shared" si="0"/>
        <v>41499.800000000003</v>
      </c>
      <c r="K30">
        <f t="shared" si="1"/>
        <v>1.1232584253418088</v>
      </c>
      <c r="L30">
        <f t="shared" si="2"/>
        <v>80565</v>
      </c>
      <c r="M30">
        <f t="shared" si="3"/>
        <v>10259</v>
      </c>
      <c r="N30">
        <f t="shared" si="4"/>
        <v>41499.800000000003</v>
      </c>
      <c r="O30">
        <f t="shared" si="5"/>
        <v>70306</v>
      </c>
      <c r="Q30">
        <v>2089</v>
      </c>
      <c r="R30">
        <v>0</v>
      </c>
      <c r="T30">
        <v>1328</v>
      </c>
      <c r="U30">
        <v>-207.59999999999854</v>
      </c>
      <c r="W30">
        <v>6342.4</v>
      </c>
      <c r="X30">
        <v>218</v>
      </c>
      <c r="Z30">
        <v>41499.800000000003</v>
      </c>
      <c r="AA30">
        <v>1.1232584253418088</v>
      </c>
      <c r="AI30">
        <v>41499.800000000003</v>
      </c>
      <c r="AJ30">
        <v>1.1232584253418088</v>
      </c>
    </row>
    <row r="31" spans="2:38" x14ac:dyDescent="0.25">
      <c r="B31">
        <v>75961</v>
      </c>
      <c r="C31">
        <v>52749</v>
      </c>
      <c r="D31">
        <v>62858</v>
      </c>
      <c r="E31">
        <v>3375</v>
      </c>
      <c r="F31">
        <v>78628</v>
      </c>
      <c r="H31">
        <v>117293</v>
      </c>
      <c r="J31">
        <f t="shared" si="0"/>
        <v>54714.2</v>
      </c>
      <c r="K31">
        <f t="shared" si="1"/>
        <v>2.1437396507670772</v>
      </c>
      <c r="L31">
        <f t="shared" si="2"/>
        <v>78628</v>
      </c>
      <c r="M31">
        <f t="shared" si="3"/>
        <v>3375</v>
      </c>
      <c r="N31">
        <f t="shared" si="4"/>
        <v>54714.2</v>
      </c>
      <c r="O31">
        <f t="shared" si="5"/>
        <v>75253</v>
      </c>
      <c r="Q31">
        <v>1550</v>
      </c>
      <c r="R31">
        <v>1711</v>
      </c>
      <c r="T31">
        <v>176</v>
      </c>
      <c r="U31">
        <v>-863.40000000000146</v>
      </c>
      <c r="W31">
        <v>3182.3999999999996</v>
      </c>
      <c r="X31">
        <v>1016.6</v>
      </c>
      <c r="AD31">
        <v>54714.2</v>
      </c>
      <c r="AE31">
        <v>2.1437396507670772</v>
      </c>
      <c r="AK31">
        <v>54714.2</v>
      </c>
      <c r="AL31">
        <v>2.1437396507670772</v>
      </c>
    </row>
    <row r="32" spans="2:38" x14ac:dyDescent="0.25">
      <c r="B32">
        <v>3115</v>
      </c>
      <c r="C32">
        <v>59143</v>
      </c>
      <c r="D32">
        <v>109082</v>
      </c>
      <c r="E32">
        <v>77414</v>
      </c>
      <c r="F32">
        <v>109730</v>
      </c>
      <c r="H32">
        <v>105061</v>
      </c>
      <c r="J32">
        <f t="shared" si="0"/>
        <v>71696.800000000003</v>
      </c>
      <c r="K32">
        <f t="shared" si="1"/>
        <v>1.4653513127503597</v>
      </c>
      <c r="L32">
        <f t="shared" si="2"/>
        <v>109730</v>
      </c>
      <c r="M32">
        <f t="shared" si="3"/>
        <v>3115</v>
      </c>
      <c r="N32">
        <f t="shared" si="4"/>
        <v>71696.800000000003</v>
      </c>
      <c r="O32">
        <f t="shared" si="5"/>
        <v>106615</v>
      </c>
      <c r="Q32">
        <v>4570</v>
      </c>
      <c r="R32">
        <v>-230</v>
      </c>
      <c r="T32">
        <v>86.19999999999709</v>
      </c>
      <c r="U32">
        <v>-143.19999999999709</v>
      </c>
      <c r="W32">
        <v>5315.8</v>
      </c>
      <c r="X32">
        <v>380.8</v>
      </c>
      <c r="AB32">
        <v>71696.800000000003</v>
      </c>
      <c r="AC32">
        <v>1.4653513127503597</v>
      </c>
      <c r="AI32">
        <v>71696.800000000003</v>
      </c>
      <c r="AJ32">
        <v>1.4653513127503597</v>
      </c>
    </row>
    <row r="33" spans="2:38" x14ac:dyDescent="0.25">
      <c r="B33">
        <v>27048</v>
      </c>
      <c r="C33">
        <v>107182</v>
      </c>
      <c r="D33">
        <v>94930</v>
      </c>
      <c r="E33">
        <v>77609</v>
      </c>
      <c r="F33">
        <v>52913</v>
      </c>
      <c r="H33">
        <v>132669</v>
      </c>
      <c r="J33">
        <f t="shared" si="0"/>
        <v>71936.399999999994</v>
      </c>
      <c r="K33">
        <f t="shared" si="1"/>
        <v>1.8442540911138174</v>
      </c>
      <c r="L33">
        <f t="shared" si="2"/>
        <v>107182</v>
      </c>
      <c r="M33">
        <f t="shared" si="3"/>
        <v>27048</v>
      </c>
      <c r="N33">
        <f t="shared" si="4"/>
        <v>71936.399999999994</v>
      </c>
      <c r="O33">
        <f t="shared" si="5"/>
        <v>80134</v>
      </c>
      <c r="Q33">
        <v>1797</v>
      </c>
      <c r="R33">
        <v>-1282</v>
      </c>
      <c r="T33">
        <v>276.59999999999127</v>
      </c>
      <c r="U33">
        <v>-514.40000000000873</v>
      </c>
      <c r="W33">
        <v>7549</v>
      </c>
      <c r="X33">
        <v>532</v>
      </c>
      <c r="AF33">
        <v>71936.399999999994</v>
      </c>
      <c r="AG33">
        <v>1.8442540911138174</v>
      </c>
      <c r="AK33">
        <v>71936.399999999994</v>
      </c>
      <c r="AL33">
        <v>1.8442540911138174</v>
      </c>
    </row>
    <row r="34" spans="2:38" x14ac:dyDescent="0.25">
      <c r="B34">
        <v>59225</v>
      </c>
      <c r="C34">
        <v>11146</v>
      </c>
      <c r="D34">
        <v>112359</v>
      </c>
      <c r="E34">
        <v>73204</v>
      </c>
      <c r="F34">
        <v>111993</v>
      </c>
      <c r="H34">
        <v>111427</v>
      </c>
      <c r="J34">
        <f t="shared" ref="J34:J65" si="6">AVERAGE(B34:F34)</f>
        <v>73585.399999999994</v>
      </c>
      <c r="K34">
        <f t="shared" ref="K34:K65" si="7">H34/J34</f>
        <v>1.5142541862923897</v>
      </c>
      <c r="L34">
        <f t="shared" ref="L34:L65" si="8">MAX(B34:F34)</f>
        <v>112359</v>
      </c>
      <c r="M34">
        <f t="shared" ref="M34:M65" si="9">MIN(B34:F34)</f>
        <v>11146</v>
      </c>
      <c r="N34">
        <f t="shared" ref="N34:N65" si="10">AVERAGE(B34:F34)</f>
        <v>73585.399999999994</v>
      </c>
      <c r="O34">
        <f t="shared" ref="O34:O65" si="11">L34-M34</f>
        <v>101213</v>
      </c>
      <c r="Q34">
        <v>-257</v>
      </c>
      <c r="R34">
        <v>-299</v>
      </c>
      <c r="T34">
        <v>3893.5999999999913</v>
      </c>
      <c r="U34">
        <v>-467</v>
      </c>
      <c r="W34">
        <v>7404.4</v>
      </c>
      <c r="X34">
        <v>1042.9999999999998</v>
      </c>
      <c r="AF34">
        <v>73585.399999999994</v>
      </c>
      <c r="AG34">
        <v>1.5142541862923897</v>
      </c>
      <c r="AI34">
        <v>73585.399999999994</v>
      </c>
      <c r="AJ34">
        <v>1.5142541862923897</v>
      </c>
    </row>
    <row r="35" spans="2:38" x14ac:dyDescent="0.25">
      <c r="B35">
        <v>55790</v>
      </c>
      <c r="C35">
        <v>105160</v>
      </c>
      <c r="D35">
        <v>37441</v>
      </c>
      <c r="E35">
        <v>16137</v>
      </c>
      <c r="F35">
        <v>72453</v>
      </c>
      <c r="H35">
        <v>73427</v>
      </c>
      <c r="J35">
        <f t="shared" si="6"/>
        <v>57396.2</v>
      </c>
      <c r="K35">
        <f t="shared" si="7"/>
        <v>1.2793007202567419</v>
      </c>
      <c r="L35">
        <f t="shared" si="8"/>
        <v>105160</v>
      </c>
      <c r="M35">
        <f t="shared" si="9"/>
        <v>16137</v>
      </c>
      <c r="N35">
        <f t="shared" si="10"/>
        <v>57396.2</v>
      </c>
      <c r="O35">
        <f t="shared" si="11"/>
        <v>89023</v>
      </c>
      <c r="Q35">
        <v>1349</v>
      </c>
      <c r="R35">
        <v>-23</v>
      </c>
      <c r="T35">
        <v>-4718.8000000000029</v>
      </c>
      <c r="U35">
        <v>-528.20000000000437</v>
      </c>
      <c r="W35">
        <v>5879.6</v>
      </c>
      <c r="X35">
        <v>528.20000000000005</v>
      </c>
      <c r="AB35">
        <v>57396.2</v>
      </c>
      <c r="AC35">
        <v>1.2793007202567419</v>
      </c>
      <c r="AI35">
        <v>57396.2</v>
      </c>
      <c r="AJ35">
        <v>1.2793007202567419</v>
      </c>
    </row>
    <row r="36" spans="2:38" x14ac:dyDescent="0.25">
      <c r="B36">
        <v>72742</v>
      </c>
      <c r="C36">
        <v>102825</v>
      </c>
      <c r="D36">
        <v>97770</v>
      </c>
      <c r="E36">
        <v>39185</v>
      </c>
      <c r="F36">
        <v>35961</v>
      </c>
      <c r="H36">
        <v>88752</v>
      </c>
      <c r="J36">
        <f t="shared" si="6"/>
        <v>69696.600000000006</v>
      </c>
      <c r="K36">
        <f t="shared" si="7"/>
        <v>1.2734050154526906</v>
      </c>
      <c r="L36">
        <f t="shared" si="8"/>
        <v>102825</v>
      </c>
      <c r="M36">
        <f t="shared" si="9"/>
        <v>35961</v>
      </c>
      <c r="N36">
        <f t="shared" si="10"/>
        <v>69696.600000000006</v>
      </c>
      <c r="O36">
        <f t="shared" si="11"/>
        <v>66864</v>
      </c>
      <c r="Q36">
        <v>-6450</v>
      </c>
      <c r="R36">
        <v>-625</v>
      </c>
      <c r="T36">
        <v>-1003.7999999999884</v>
      </c>
      <c r="U36">
        <v>-245.19999999999709</v>
      </c>
      <c r="W36">
        <v>4218.6000000000004</v>
      </c>
      <c r="X36">
        <v>732.8</v>
      </c>
      <c r="AB36">
        <v>69696.600000000006</v>
      </c>
      <c r="AC36">
        <v>1.2734050154526906</v>
      </c>
      <c r="AI36">
        <v>69696.600000000006</v>
      </c>
      <c r="AJ36">
        <v>1.2734050154526906</v>
      </c>
    </row>
    <row r="37" spans="2:38" x14ac:dyDescent="0.25">
      <c r="B37">
        <v>76649</v>
      </c>
      <c r="C37">
        <v>61666</v>
      </c>
      <c r="D37">
        <v>3302</v>
      </c>
      <c r="E37">
        <v>61444</v>
      </c>
      <c r="F37">
        <v>121450</v>
      </c>
      <c r="H37">
        <v>91568</v>
      </c>
      <c r="J37">
        <f t="shared" si="6"/>
        <v>64902.2</v>
      </c>
      <c r="K37">
        <f t="shared" si="7"/>
        <v>1.4108612651034942</v>
      </c>
      <c r="L37">
        <f t="shared" si="8"/>
        <v>121450</v>
      </c>
      <c r="M37">
        <f t="shared" si="9"/>
        <v>3302</v>
      </c>
      <c r="N37">
        <f t="shared" si="10"/>
        <v>64902.2</v>
      </c>
      <c r="O37">
        <f t="shared" si="11"/>
        <v>118148</v>
      </c>
      <c r="Q37">
        <v>-6340</v>
      </c>
      <c r="R37">
        <v>-486</v>
      </c>
      <c r="T37">
        <v>2541.1999999999971</v>
      </c>
      <c r="U37">
        <v>599.19999999999709</v>
      </c>
      <c r="W37">
        <v>3515.6</v>
      </c>
      <c r="X37">
        <v>710.8</v>
      </c>
      <c r="AF37">
        <v>64902.2</v>
      </c>
      <c r="AG37">
        <v>1.4108612651034942</v>
      </c>
      <c r="AI37">
        <v>64902.2</v>
      </c>
      <c r="AJ37">
        <v>1.4108612651034942</v>
      </c>
    </row>
    <row r="38" spans="2:38" x14ac:dyDescent="0.25">
      <c r="B38">
        <v>82132</v>
      </c>
      <c r="C38">
        <v>59655</v>
      </c>
      <c r="D38">
        <v>28841</v>
      </c>
      <c r="E38">
        <v>33937</v>
      </c>
      <c r="F38">
        <v>117940</v>
      </c>
      <c r="H38">
        <v>96729</v>
      </c>
      <c r="J38">
        <f t="shared" si="6"/>
        <v>64501</v>
      </c>
      <c r="K38">
        <f t="shared" si="7"/>
        <v>1.4996511681989426</v>
      </c>
      <c r="L38">
        <f t="shared" si="8"/>
        <v>117940</v>
      </c>
      <c r="M38">
        <f t="shared" si="9"/>
        <v>28841</v>
      </c>
      <c r="N38">
        <f t="shared" si="10"/>
        <v>64501</v>
      </c>
      <c r="O38">
        <f t="shared" si="11"/>
        <v>89099</v>
      </c>
      <c r="Q38">
        <v>3003</v>
      </c>
      <c r="R38">
        <v>7</v>
      </c>
      <c r="T38">
        <v>2386</v>
      </c>
      <c r="U38">
        <v>-1001</v>
      </c>
      <c r="W38">
        <v>5567.1999999999989</v>
      </c>
      <c r="X38">
        <v>1001</v>
      </c>
      <c r="AF38">
        <v>64501</v>
      </c>
      <c r="AG38">
        <v>1.4996511681989426</v>
      </c>
      <c r="AI38">
        <v>64501</v>
      </c>
      <c r="AJ38">
        <v>1.4996511681989426</v>
      </c>
    </row>
    <row r="39" spans="2:38" x14ac:dyDescent="0.25">
      <c r="B39">
        <v>17353</v>
      </c>
      <c r="C39">
        <v>34352</v>
      </c>
      <c r="D39">
        <v>72982</v>
      </c>
      <c r="E39">
        <v>38569</v>
      </c>
      <c r="F39">
        <v>99254</v>
      </c>
      <c r="H39">
        <v>70650</v>
      </c>
      <c r="J39">
        <f t="shared" si="6"/>
        <v>52502</v>
      </c>
      <c r="K39">
        <f t="shared" si="7"/>
        <v>1.3456630223610528</v>
      </c>
      <c r="L39">
        <f t="shared" si="8"/>
        <v>99254</v>
      </c>
      <c r="M39">
        <f t="shared" si="9"/>
        <v>17353</v>
      </c>
      <c r="N39">
        <f t="shared" si="10"/>
        <v>52502</v>
      </c>
      <c r="O39">
        <f t="shared" si="11"/>
        <v>81901</v>
      </c>
      <c r="Q39">
        <v>-3765</v>
      </c>
      <c r="R39">
        <v>-1063</v>
      </c>
      <c r="T39">
        <v>3794</v>
      </c>
      <c r="U39">
        <v>-1039.1999999999971</v>
      </c>
      <c r="W39">
        <v>6310.4</v>
      </c>
      <c r="X39">
        <v>1263.2</v>
      </c>
      <c r="AD39">
        <v>52502</v>
      </c>
      <c r="AE39">
        <v>1.3456630223610528</v>
      </c>
      <c r="AI39">
        <v>52502</v>
      </c>
      <c r="AJ39">
        <v>1.3456630223610528</v>
      </c>
    </row>
    <row r="40" spans="2:38" x14ac:dyDescent="0.25">
      <c r="B40">
        <v>35097</v>
      </c>
      <c r="C40">
        <v>105431</v>
      </c>
      <c r="D40">
        <v>43986</v>
      </c>
      <c r="E40">
        <v>89219</v>
      </c>
      <c r="F40">
        <v>81850</v>
      </c>
      <c r="H40">
        <v>78874</v>
      </c>
      <c r="J40">
        <f t="shared" si="6"/>
        <v>71116.600000000006</v>
      </c>
      <c r="K40">
        <f t="shared" si="7"/>
        <v>1.1090800178861193</v>
      </c>
      <c r="L40">
        <f t="shared" si="8"/>
        <v>105431</v>
      </c>
      <c r="M40">
        <f t="shared" si="9"/>
        <v>35097</v>
      </c>
      <c r="N40">
        <f t="shared" si="10"/>
        <v>71116.600000000006</v>
      </c>
      <c r="O40">
        <f t="shared" si="11"/>
        <v>70334</v>
      </c>
      <c r="Q40">
        <v>-215</v>
      </c>
      <c r="R40">
        <v>884</v>
      </c>
      <c r="T40">
        <v>-2093</v>
      </c>
      <c r="U40">
        <v>-301.59999999999127</v>
      </c>
      <c r="W40">
        <v>2093</v>
      </c>
      <c r="X40">
        <v>1002.8</v>
      </c>
      <c r="AB40">
        <v>71116.600000000006</v>
      </c>
      <c r="AC40">
        <v>1.1090800178861193</v>
      </c>
      <c r="AI40">
        <v>71116.600000000006</v>
      </c>
      <c r="AJ40">
        <v>1.1090800178861193</v>
      </c>
    </row>
    <row r="41" spans="2:38" x14ac:dyDescent="0.25">
      <c r="B41">
        <v>109808</v>
      </c>
      <c r="C41">
        <v>55177</v>
      </c>
      <c r="D41">
        <v>1509</v>
      </c>
      <c r="E41">
        <v>34522</v>
      </c>
      <c r="F41">
        <v>31565</v>
      </c>
      <c r="H41">
        <v>85563</v>
      </c>
      <c r="J41">
        <f t="shared" si="6"/>
        <v>46516.2</v>
      </c>
      <c r="K41">
        <f t="shared" si="7"/>
        <v>1.8394236846517988</v>
      </c>
      <c r="L41">
        <f t="shared" si="8"/>
        <v>109808</v>
      </c>
      <c r="M41">
        <f t="shared" si="9"/>
        <v>1509</v>
      </c>
      <c r="N41">
        <f t="shared" si="10"/>
        <v>46516.2</v>
      </c>
      <c r="O41">
        <f t="shared" si="11"/>
        <v>108299</v>
      </c>
      <c r="Q41">
        <v>4260</v>
      </c>
      <c r="R41">
        <v>-18</v>
      </c>
      <c r="T41">
        <v>-2782.2000000000044</v>
      </c>
      <c r="U41">
        <v>-258.80000000000291</v>
      </c>
      <c r="W41">
        <v>5896.2000000000007</v>
      </c>
      <c r="X41">
        <v>258.79999999999995</v>
      </c>
      <c r="AD41">
        <v>46516.2</v>
      </c>
      <c r="AE41">
        <v>1.8394236846517988</v>
      </c>
      <c r="AK41">
        <v>46516.2</v>
      </c>
      <c r="AL41">
        <v>1.8394236846517988</v>
      </c>
    </row>
    <row r="42" spans="2:38" x14ac:dyDescent="0.25">
      <c r="B42">
        <v>3431</v>
      </c>
      <c r="C42">
        <v>101777</v>
      </c>
      <c r="D42">
        <v>3531</v>
      </c>
      <c r="E42">
        <v>98918</v>
      </c>
      <c r="F42">
        <v>75240</v>
      </c>
      <c r="H42">
        <v>93247</v>
      </c>
      <c r="J42">
        <f t="shared" si="6"/>
        <v>56579.4</v>
      </c>
      <c r="K42">
        <f t="shared" si="7"/>
        <v>1.6480733270412906</v>
      </c>
      <c r="L42">
        <f t="shared" si="8"/>
        <v>101777</v>
      </c>
      <c r="M42">
        <f t="shared" si="9"/>
        <v>3431</v>
      </c>
      <c r="N42">
        <f t="shared" si="10"/>
        <v>56579.4</v>
      </c>
      <c r="O42">
        <f t="shared" si="11"/>
        <v>98346</v>
      </c>
      <c r="Q42">
        <v>751</v>
      </c>
      <c r="R42">
        <v>17</v>
      </c>
      <c r="T42">
        <v>-1525.7999999999956</v>
      </c>
      <c r="U42">
        <v>-400.79999999999563</v>
      </c>
      <c r="W42">
        <v>5273</v>
      </c>
      <c r="X42">
        <v>549.19999999999993</v>
      </c>
      <c r="AD42">
        <v>56579.4</v>
      </c>
      <c r="AE42">
        <v>1.6480733270412906</v>
      </c>
      <c r="AK42">
        <v>56579.4</v>
      </c>
      <c r="AL42">
        <v>1.6480733270412906</v>
      </c>
    </row>
    <row r="43" spans="2:38" x14ac:dyDescent="0.25">
      <c r="B43">
        <v>12559</v>
      </c>
      <c r="C43">
        <v>111703</v>
      </c>
      <c r="D43">
        <v>102701</v>
      </c>
      <c r="E43">
        <v>63622</v>
      </c>
      <c r="F43">
        <v>12785</v>
      </c>
      <c r="H43">
        <v>91038</v>
      </c>
      <c r="J43">
        <f t="shared" si="6"/>
        <v>60674</v>
      </c>
      <c r="K43">
        <f t="shared" si="7"/>
        <v>1.5004450011537067</v>
      </c>
      <c r="L43">
        <f t="shared" si="8"/>
        <v>111703</v>
      </c>
      <c r="M43">
        <f t="shared" si="9"/>
        <v>12559</v>
      </c>
      <c r="N43">
        <f t="shared" si="10"/>
        <v>60674</v>
      </c>
      <c r="O43">
        <f t="shared" si="11"/>
        <v>99144</v>
      </c>
      <c r="Q43">
        <v>1248</v>
      </c>
      <c r="R43">
        <v>12</v>
      </c>
      <c r="T43">
        <v>1437.1999999999971</v>
      </c>
      <c r="U43">
        <v>-93.400000000001455</v>
      </c>
      <c r="W43">
        <v>5024</v>
      </c>
      <c r="X43">
        <v>388.6</v>
      </c>
      <c r="AD43">
        <v>60674</v>
      </c>
      <c r="AE43">
        <v>1.5004450011537067</v>
      </c>
      <c r="AI43">
        <v>60674</v>
      </c>
      <c r="AJ43">
        <v>1.5004450011537067</v>
      </c>
    </row>
    <row r="44" spans="2:38" x14ac:dyDescent="0.25">
      <c r="B44">
        <v>86407</v>
      </c>
      <c r="C44">
        <v>40599</v>
      </c>
      <c r="D44">
        <v>90534</v>
      </c>
      <c r="E44">
        <v>12624</v>
      </c>
      <c r="F44">
        <v>45696</v>
      </c>
      <c r="H44">
        <v>103854</v>
      </c>
      <c r="J44">
        <f t="shared" si="6"/>
        <v>55172</v>
      </c>
      <c r="K44">
        <f t="shared" si="7"/>
        <v>1.8823678677590081</v>
      </c>
      <c r="L44">
        <f t="shared" si="8"/>
        <v>90534</v>
      </c>
      <c r="M44">
        <f t="shared" si="9"/>
        <v>12624</v>
      </c>
      <c r="N44">
        <f t="shared" si="10"/>
        <v>55172</v>
      </c>
      <c r="O44">
        <f t="shared" si="11"/>
        <v>77910</v>
      </c>
      <c r="Q44">
        <v>-5985</v>
      </c>
      <c r="R44">
        <v>-133</v>
      </c>
      <c r="T44">
        <v>-571.59999999999854</v>
      </c>
      <c r="U44">
        <v>-213.40000000000146</v>
      </c>
      <c r="W44">
        <v>4437.2</v>
      </c>
      <c r="X44">
        <v>650.59999999999991</v>
      </c>
      <c r="AD44">
        <v>55172</v>
      </c>
      <c r="AE44">
        <v>1.8823678677590081</v>
      </c>
      <c r="AK44">
        <v>55172</v>
      </c>
      <c r="AL44">
        <v>1.8823678677590081</v>
      </c>
    </row>
    <row r="45" spans="2:38" x14ac:dyDescent="0.25">
      <c r="B45">
        <v>53389</v>
      </c>
      <c r="C45">
        <v>17568</v>
      </c>
      <c r="D45">
        <v>59782</v>
      </c>
      <c r="E45">
        <v>103366</v>
      </c>
      <c r="F45">
        <v>49397</v>
      </c>
      <c r="H45">
        <v>87657</v>
      </c>
      <c r="J45">
        <f t="shared" si="6"/>
        <v>56700.4</v>
      </c>
      <c r="K45">
        <f t="shared" si="7"/>
        <v>1.5459679296795084</v>
      </c>
      <c r="L45">
        <f t="shared" si="8"/>
        <v>103366</v>
      </c>
      <c r="M45">
        <f t="shared" si="9"/>
        <v>17568</v>
      </c>
      <c r="N45">
        <f t="shared" si="10"/>
        <v>56700.4</v>
      </c>
      <c r="O45">
        <f t="shared" si="11"/>
        <v>85798</v>
      </c>
      <c r="Q45">
        <v>-3609</v>
      </c>
      <c r="R45">
        <v>237</v>
      </c>
      <c r="T45">
        <v>3908.8000000000029</v>
      </c>
      <c r="U45">
        <v>470.20000000000437</v>
      </c>
      <c r="W45">
        <v>8208.7999999999993</v>
      </c>
      <c r="X45">
        <v>593.80000000000007</v>
      </c>
      <c r="AD45">
        <v>56700.4</v>
      </c>
      <c r="AE45">
        <v>1.5459679296795084</v>
      </c>
      <c r="AI45">
        <v>56700.4</v>
      </c>
      <c r="AJ45">
        <v>1.5459679296795084</v>
      </c>
    </row>
    <row r="46" spans="2:38" x14ac:dyDescent="0.25">
      <c r="B46">
        <v>95001</v>
      </c>
      <c r="C46">
        <v>71869</v>
      </c>
      <c r="D46">
        <v>68192</v>
      </c>
      <c r="E46">
        <v>117355</v>
      </c>
      <c r="F46">
        <v>31539</v>
      </c>
      <c r="H46">
        <v>111251</v>
      </c>
      <c r="J46">
        <f t="shared" si="6"/>
        <v>76791.199999999997</v>
      </c>
      <c r="K46">
        <f t="shared" si="7"/>
        <v>1.4487467313963058</v>
      </c>
      <c r="L46">
        <f t="shared" si="8"/>
        <v>117355</v>
      </c>
      <c r="M46">
        <f t="shared" si="9"/>
        <v>31539</v>
      </c>
      <c r="N46">
        <f t="shared" si="10"/>
        <v>76791.199999999997</v>
      </c>
      <c r="O46">
        <f t="shared" si="11"/>
        <v>85816</v>
      </c>
      <c r="Q46">
        <v>2519</v>
      </c>
      <c r="R46">
        <v>-1969</v>
      </c>
      <c r="T46">
        <v>3188</v>
      </c>
      <c r="U46">
        <v>69.399999999994179</v>
      </c>
      <c r="W46">
        <v>4890</v>
      </c>
      <c r="X46">
        <v>183</v>
      </c>
      <c r="AB46">
        <v>76791.199999999997</v>
      </c>
      <c r="AC46">
        <v>1.4487467313963058</v>
      </c>
      <c r="AI46">
        <v>76791.199999999997</v>
      </c>
      <c r="AJ46">
        <v>1.4487467313963058</v>
      </c>
    </row>
    <row r="47" spans="2:38" x14ac:dyDescent="0.25">
      <c r="B47">
        <v>53568</v>
      </c>
      <c r="C47">
        <v>51497</v>
      </c>
      <c r="D47">
        <v>21939</v>
      </c>
      <c r="E47">
        <v>74490</v>
      </c>
      <c r="F47">
        <v>2991</v>
      </c>
      <c r="H47">
        <v>74076</v>
      </c>
      <c r="J47">
        <f t="shared" si="6"/>
        <v>40897</v>
      </c>
      <c r="K47">
        <f t="shared" si="7"/>
        <v>1.8112820011247768</v>
      </c>
      <c r="L47">
        <f t="shared" si="8"/>
        <v>74490</v>
      </c>
      <c r="M47">
        <f t="shared" si="9"/>
        <v>2991</v>
      </c>
      <c r="N47">
        <f t="shared" si="10"/>
        <v>40897</v>
      </c>
      <c r="O47">
        <f t="shared" si="11"/>
        <v>71499</v>
      </c>
      <c r="Q47">
        <v>-1077</v>
      </c>
      <c r="R47">
        <v>17</v>
      </c>
      <c r="T47">
        <v>1118.8000000000029</v>
      </c>
      <c r="U47">
        <v>-205.19999999999709</v>
      </c>
      <c r="W47">
        <v>2579.1999999999998</v>
      </c>
      <c r="X47">
        <v>457.99999999999994</v>
      </c>
      <c r="AD47">
        <v>40897</v>
      </c>
      <c r="AE47">
        <v>1.8112820011247768</v>
      </c>
      <c r="AK47">
        <v>40897</v>
      </c>
      <c r="AL47">
        <v>1.8112820011247768</v>
      </c>
    </row>
    <row r="48" spans="2:38" x14ac:dyDescent="0.25">
      <c r="B48">
        <v>45168</v>
      </c>
      <c r="C48">
        <v>27121</v>
      </c>
      <c r="D48">
        <v>97337</v>
      </c>
      <c r="E48">
        <v>89988</v>
      </c>
      <c r="F48">
        <v>80695</v>
      </c>
      <c r="H48">
        <v>111980</v>
      </c>
      <c r="J48">
        <f t="shared" si="6"/>
        <v>68061.8</v>
      </c>
      <c r="K48">
        <f t="shared" si="7"/>
        <v>1.6452694462973356</v>
      </c>
      <c r="L48">
        <f t="shared" si="8"/>
        <v>97337</v>
      </c>
      <c r="M48">
        <f t="shared" si="9"/>
        <v>27121</v>
      </c>
      <c r="N48">
        <f t="shared" si="10"/>
        <v>68061.8</v>
      </c>
      <c r="O48">
        <f t="shared" si="11"/>
        <v>70216</v>
      </c>
      <c r="Q48">
        <v>-1426</v>
      </c>
      <c r="R48">
        <v>4</v>
      </c>
      <c r="T48">
        <v>-5393.8000000000029</v>
      </c>
      <c r="U48">
        <v>23</v>
      </c>
      <c r="W48">
        <v>8275.7999999999993</v>
      </c>
      <c r="X48">
        <v>471</v>
      </c>
      <c r="AF48">
        <v>68061.8</v>
      </c>
      <c r="AG48">
        <v>1.6452694462973356</v>
      </c>
      <c r="AK48">
        <v>68061.8</v>
      </c>
      <c r="AL48">
        <v>1.6452694462973356</v>
      </c>
    </row>
    <row r="49" spans="2:38" x14ac:dyDescent="0.25">
      <c r="B49">
        <v>43572</v>
      </c>
      <c r="C49">
        <v>11452</v>
      </c>
      <c r="D49">
        <v>116549</v>
      </c>
      <c r="E49">
        <v>75666</v>
      </c>
      <c r="F49">
        <v>36312</v>
      </c>
      <c r="H49">
        <v>125005</v>
      </c>
      <c r="J49">
        <f t="shared" si="6"/>
        <v>56710.2</v>
      </c>
      <c r="K49">
        <f t="shared" si="7"/>
        <v>2.2042771847039861</v>
      </c>
      <c r="L49">
        <f t="shared" si="8"/>
        <v>116549</v>
      </c>
      <c r="M49">
        <f t="shared" si="9"/>
        <v>11452</v>
      </c>
      <c r="N49">
        <f t="shared" si="10"/>
        <v>56710.2</v>
      </c>
      <c r="O49">
        <f t="shared" si="11"/>
        <v>105097</v>
      </c>
      <c r="Q49">
        <v>7786</v>
      </c>
      <c r="R49">
        <v>0</v>
      </c>
      <c r="T49">
        <v>-1099.8000000000029</v>
      </c>
      <c r="U49">
        <v>-6.4000000000014552</v>
      </c>
      <c r="W49">
        <v>4666.5999999999995</v>
      </c>
      <c r="X49">
        <v>614</v>
      </c>
      <c r="AD49">
        <v>56710.2</v>
      </c>
      <c r="AE49">
        <v>2.2042771847039861</v>
      </c>
      <c r="AK49">
        <v>56710.2</v>
      </c>
      <c r="AL49">
        <v>2.2042771847039861</v>
      </c>
    </row>
    <row r="50" spans="2:38" x14ac:dyDescent="0.25">
      <c r="B50">
        <v>85435</v>
      </c>
      <c r="C50">
        <v>58069</v>
      </c>
      <c r="D50">
        <v>15346</v>
      </c>
      <c r="E50">
        <v>2265</v>
      </c>
      <c r="F50">
        <v>2608</v>
      </c>
      <c r="H50">
        <v>46603</v>
      </c>
      <c r="J50">
        <f t="shared" si="6"/>
        <v>32744.6</v>
      </c>
      <c r="K50">
        <f t="shared" si="7"/>
        <v>1.4232270359082109</v>
      </c>
      <c r="L50">
        <f t="shared" si="8"/>
        <v>85435</v>
      </c>
      <c r="M50">
        <f t="shared" si="9"/>
        <v>2265</v>
      </c>
      <c r="N50">
        <f t="shared" si="10"/>
        <v>32744.6</v>
      </c>
      <c r="O50">
        <f t="shared" si="11"/>
        <v>83170</v>
      </c>
      <c r="Q50">
        <v>2323</v>
      </c>
      <c r="R50">
        <v>-3</v>
      </c>
      <c r="T50">
        <v>-5410</v>
      </c>
      <c r="U50">
        <v>258</v>
      </c>
      <c r="W50">
        <v>5410</v>
      </c>
      <c r="X50">
        <v>903.2</v>
      </c>
      <c r="Z50">
        <v>32744.6</v>
      </c>
      <c r="AA50">
        <v>1.4232270359082109</v>
      </c>
      <c r="AI50">
        <v>32744.6</v>
      </c>
      <c r="AJ50">
        <v>1.4232270359082109</v>
      </c>
    </row>
    <row r="51" spans="2:38" x14ac:dyDescent="0.25">
      <c r="B51">
        <v>70279</v>
      </c>
      <c r="C51">
        <v>40567</v>
      </c>
      <c r="D51">
        <v>88370</v>
      </c>
      <c r="E51">
        <v>90352</v>
      </c>
      <c r="F51">
        <v>113425</v>
      </c>
      <c r="H51">
        <v>114237</v>
      </c>
      <c r="J51">
        <f t="shared" si="6"/>
        <v>80598.600000000006</v>
      </c>
      <c r="K51">
        <f t="shared" si="7"/>
        <v>1.4173571253098689</v>
      </c>
      <c r="L51">
        <f t="shared" si="8"/>
        <v>113425</v>
      </c>
      <c r="M51">
        <f t="shared" si="9"/>
        <v>40567</v>
      </c>
      <c r="N51">
        <f t="shared" si="10"/>
        <v>80598.600000000006</v>
      </c>
      <c r="O51">
        <f t="shared" si="11"/>
        <v>72858</v>
      </c>
      <c r="Q51">
        <v>1323</v>
      </c>
      <c r="R51">
        <v>626</v>
      </c>
      <c r="T51">
        <v>2518.2000000000116</v>
      </c>
      <c r="U51">
        <v>247.40000000000873</v>
      </c>
      <c r="W51">
        <v>5665.8</v>
      </c>
      <c r="X51">
        <v>551.79999999999995</v>
      </c>
      <c r="AB51">
        <v>80598.600000000006</v>
      </c>
      <c r="AC51">
        <v>1.4173571253098689</v>
      </c>
      <c r="AI51">
        <v>80598.600000000006</v>
      </c>
      <c r="AJ51">
        <v>1.4173571253098689</v>
      </c>
    </row>
    <row r="52" spans="2:38" x14ac:dyDescent="0.25">
      <c r="B52">
        <v>7151</v>
      </c>
      <c r="C52">
        <v>115307</v>
      </c>
      <c r="D52">
        <v>102511</v>
      </c>
      <c r="E52">
        <v>96965</v>
      </c>
      <c r="F52">
        <v>32923</v>
      </c>
      <c r="H52">
        <v>87363</v>
      </c>
      <c r="J52">
        <f t="shared" si="6"/>
        <v>70971.399999999994</v>
      </c>
      <c r="K52">
        <f t="shared" si="7"/>
        <v>1.2309606404833497</v>
      </c>
      <c r="L52">
        <f t="shared" si="8"/>
        <v>115307</v>
      </c>
      <c r="M52">
        <f t="shared" si="9"/>
        <v>7151</v>
      </c>
      <c r="N52">
        <f t="shared" si="10"/>
        <v>70971.399999999994</v>
      </c>
      <c r="O52">
        <f t="shared" si="11"/>
        <v>108156</v>
      </c>
      <c r="Q52">
        <v>-7347</v>
      </c>
      <c r="R52">
        <v>-474</v>
      </c>
      <c r="T52">
        <v>2411.1999999999971</v>
      </c>
      <c r="U52">
        <v>-412.60000000000582</v>
      </c>
      <c r="W52">
        <v>3848.4</v>
      </c>
      <c r="X52">
        <v>506.99999999999994</v>
      </c>
      <c r="AB52">
        <v>70971.399999999994</v>
      </c>
      <c r="AC52">
        <v>1.2309606404833497</v>
      </c>
      <c r="AI52">
        <v>70971.399999999994</v>
      </c>
      <c r="AJ52">
        <v>1.2309606404833497</v>
      </c>
    </row>
    <row r="53" spans="2:38" x14ac:dyDescent="0.25">
      <c r="B53">
        <v>85027</v>
      </c>
      <c r="C53">
        <v>58957</v>
      </c>
      <c r="D53">
        <v>64206</v>
      </c>
      <c r="E53">
        <v>98609</v>
      </c>
      <c r="F53">
        <v>73292</v>
      </c>
      <c r="H53">
        <v>113665</v>
      </c>
      <c r="J53">
        <f t="shared" si="6"/>
        <v>76018.2</v>
      </c>
      <c r="K53">
        <f t="shared" si="7"/>
        <v>1.4952340360597858</v>
      </c>
      <c r="L53">
        <f t="shared" si="8"/>
        <v>98609</v>
      </c>
      <c r="M53">
        <f t="shared" si="9"/>
        <v>58957</v>
      </c>
      <c r="N53">
        <f t="shared" si="10"/>
        <v>76018.2</v>
      </c>
      <c r="O53">
        <f t="shared" si="11"/>
        <v>39652</v>
      </c>
      <c r="Q53">
        <v>-2693</v>
      </c>
      <c r="R53">
        <v>-1847</v>
      </c>
      <c r="T53">
        <v>-3144.6000000000058</v>
      </c>
      <c r="U53">
        <v>-681.19999999999709</v>
      </c>
      <c r="W53">
        <v>4453.3999999999996</v>
      </c>
      <c r="X53">
        <v>946</v>
      </c>
      <c r="AB53">
        <v>76018.2</v>
      </c>
      <c r="AC53">
        <v>1.4952340360597858</v>
      </c>
      <c r="AI53">
        <v>76018.2</v>
      </c>
      <c r="AJ53">
        <v>1.4952340360597858</v>
      </c>
    </row>
    <row r="54" spans="2:38" x14ac:dyDescent="0.25">
      <c r="B54">
        <v>110138</v>
      </c>
      <c r="C54">
        <v>5602</v>
      </c>
      <c r="D54">
        <v>24413</v>
      </c>
      <c r="E54">
        <v>110698</v>
      </c>
      <c r="F54">
        <v>48152</v>
      </c>
      <c r="H54">
        <v>108388</v>
      </c>
      <c r="J54">
        <f t="shared" si="6"/>
        <v>59800.6</v>
      </c>
      <c r="K54">
        <f t="shared" si="7"/>
        <v>1.8124901756838561</v>
      </c>
      <c r="L54">
        <f t="shared" si="8"/>
        <v>110698</v>
      </c>
      <c r="M54">
        <f t="shared" si="9"/>
        <v>5602</v>
      </c>
      <c r="N54">
        <f t="shared" si="10"/>
        <v>59800.6</v>
      </c>
      <c r="O54">
        <f t="shared" si="11"/>
        <v>105096</v>
      </c>
      <c r="Q54">
        <v>-3911</v>
      </c>
      <c r="R54">
        <v>437</v>
      </c>
      <c r="T54">
        <v>3712.5999999999985</v>
      </c>
      <c r="U54">
        <v>341.19999999999709</v>
      </c>
      <c r="W54">
        <v>4131.8</v>
      </c>
      <c r="X54">
        <v>461.2</v>
      </c>
      <c r="AD54">
        <v>59800.6</v>
      </c>
      <c r="AE54">
        <v>1.8124901756838561</v>
      </c>
      <c r="AK54">
        <v>59800.6</v>
      </c>
      <c r="AL54">
        <v>1.8124901756838561</v>
      </c>
    </row>
    <row r="55" spans="2:38" x14ac:dyDescent="0.25">
      <c r="B55">
        <v>44091</v>
      </c>
      <c r="C55">
        <v>6303</v>
      </c>
      <c r="D55">
        <v>103658</v>
      </c>
      <c r="E55">
        <v>7292</v>
      </c>
      <c r="F55">
        <v>3924</v>
      </c>
      <c r="H55">
        <v>58635</v>
      </c>
      <c r="J55">
        <f t="shared" si="6"/>
        <v>33053.599999999999</v>
      </c>
      <c r="K55">
        <f t="shared" si="7"/>
        <v>1.7739368782825473</v>
      </c>
      <c r="L55">
        <f t="shared" si="8"/>
        <v>103658</v>
      </c>
      <c r="M55">
        <f t="shared" si="9"/>
        <v>3924</v>
      </c>
      <c r="N55">
        <f t="shared" si="10"/>
        <v>33053.599999999999</v>
      </c>
      <c r="O55">
        <f t="shared" si="11"/>
        <v>99734</v>
      </c>
      <c r="Q55">
        <v>-5694</v>
      </c>
      <c r="R55">
        <v>-1367</v>
      </c>
      <c r="T55">
        <v>827.59999999999854</v>
      </c>
      <c r="U55">
        <v>503.19999999999709</v>
      </c>
      <c r="W55">
        <v>3749.6000000000004</v>
      </c>
      <c r="X55">
        <v>693.6</v>
      </c>
      <c r="AD55">
        <v>33053.599999999999</v>
      </c>
      <c r="AE55">
        <v>1.7739368782825473</v>
      </c>
      <c r="AK55">
        <v>33053.599999999999</v>
      </c>
      <c r="AL55">
        <v>1.7739368782825473</v>
      </c>
    </row>
    <row r="56" spans="2:38" x14ac:dyDescent="0.25">
      <c r="B56">
        <v>26839</v>
      </c>
      <c r="C56">
        <v>65756</v>
      </c>
      <c r="D56">
        <v>51478</v>
      </c>
      <c r="E56">
        <v>64201</v>
      </c>
      <c r="F56">
        <v>18064</v>
      </c>
      <c r="H56">
        <v>58913</v>
      </c>
      <c r="J56">
        <f t="shared" si="6"/>
        <v>45267.6</v>
      </c>
      <c r="K56">
        <f t="shared" si="7"/>
        <v>1.3014385564951534</v>
      </c>
      <c r="L56">
        <f t="shared" si="8"/>
        <v>65756</v>
      </c>
      <c r="M56">
        <f t="shared" si="9"/>
        <v>18064</v>
      </c>
      <c r="N56">
        <f t="shared" si="10"/>
        <v>45267.6</v>
      </c>
      <c r="O56">
        <f t="shared" si="11"/>
        <v>47692</v>
      </c>
      <c r="Q56">
        <v>4793</v>
      </c>
      <c r="R56">
        <v>-223</v>
      </c>
      <c r="T56">
        <v>2734.1999999999971</v>
      </c>
      <c r="U56">
        <v>633.19999999999709</v>
      </c>
      <c r="W56">
        <v>7449.4000000000005</v>
      </c>
      <c r="X56">
        <v>650.4</v>
      </c>
      <c r="Z56">
        <v>45267.6</v>
      </c>
      <c r="AA56">
        <v>1.3014385564951534</v>
      </c>
      <c r="AI56">
        <v>45267.6</v>
      </c>
      <c r="AJ56">
        <v>1.3014385564951534</v>
      </c>
    </row>
    <row r="57" spans="2:38" x14ac:dyDescent="0.25">
      <c r="B57">
        <v>49321</v>
      </c>
      <c r="C57">
        <v>113195</v>
      </c>
      <c r="D57">
        <v>4123</v>
      </c>
      <c r="E57">
        <v>31373</v>
      </c>
      <c r="F57">
        <v>20162</v>
      </c>
      <c r="H57">
        <v>79537</v>
      </c>
      <c r="J57">
        <f t="shared" si="6"/>
        <v>43634.8</v>
      </c>
      <c r="K57">
        <f t="shared" si="7"/>
        <v>1.8227882332450245</v>
      </c>
      <c r="L57">
        <f t="shared" si="8"/>
        <v>113195</v>
      </c>
      <c r="M57">
        <f t="shared" si="9"/>
        <v>4123</v>
      </c>
      <c r="N57">
        <f t="shared" si="10"/>
        <v>43634.8</v>
      </c>
      <c r="O57">
        <f t="shared" si="11"/>
        <v>109072</v>
      </c>
      <c r="Q57">
        <v>1309</v>
      </c>
      <c r="R57">
        <v>293</v>
      </c>
      <c r="T57">
        <v>2774.2000000000044</v>
      </c>
      <c r="U57">
        <v>28.200000000004366</v>
      </c>
      <c r="W57">
        <v>3267</v>
      </c>
      <c r="X57">
        <v>129.4</v>
      </c>
      <c r="AD57">
        <v>43634.8</v>
      </c>
      <c r="AE57">
        <v>1.8227882332450245</v>
      </c>
      <c r="AK57">
        <v>43634.8</v>
      </c>
      <c r="AL57">
        <v>1.8227882332450245</v>
      </c>
    </row>
    <row r="58" spans="2:38" x14ac:dyDescent="0.25">
      <c r="B58">
        <v>109812</v>
      </c>
      <c r="C58">
        <v>51475</v>
      </c>
      <c r="D58">
        <v>66611</v>
      </c>
      <c r="E58">
        <v>118989</v>
      </c>
      <c r="F58">
        <v>9098</v>
      </c>
      <c r="H58">
        <v>105594</v>
      </c>
      <c r="J58">
        <f t="shared" si="6"/>
        <v>71197</v>
      </c>
      <c r="K58">
        <f t="shared" si="7"/>
        <v>1.4831242889447589</v>
      </c>
      <c r="L58">
        <f t="shared" si="8"/>
        <v>118989</v>
      </c>
      <c r="M58">
        <f t="shared" si="9"/>
        <v>9098</v>
      </c>
      <c r="N58">
        <f t="shared" si="10"/>
        <v>71197</v>
      </c>
      <c r="O58">
        <f t="shared" si="11"/>
        <v>109891</v>
      </c>
      <c r="Q58">
        <v>-63</v>
      </c>
      <c r="R58">
        <v>-960</v>
      </c>
      <c r="T58">
        <v>1456</v>
      </c>
      <c r="U58">
        <v>15</v>
      </c>
      <c r="W58">
        <v>2393.6000000000004</v>
      </c>
      <c r="X58">
        <v>527</v>
      </c>
      <c r="AF58">
        <v>71197</v>
      </c>
      <c r="AG58">
        <v>1.4831242889447589</v>
      </c>
      <c r="AI58">
        <v>71197</v>
      </c>
      <c r="AJ58">
        <v>1.4831242889447589</v>
      </c>
    </row>
    <row r="59" spans="2:38" x14ac:dyDescent="0.25">
      <c r="B59">
        <v>107436</v>
      </c>
      <c r="C59">
        <v>93507</v>
      </c>
      <c r="D59">
        <v>72078</v>
      </c>
      <c r="E59">
        <v>62621</v>
      </c>
      <c r="F59">
        <v>84650</v>
      </c>
      <c r="H59">
        <v>121701</v>
      </c>
      <c r="J59">
        <f t="shared" si="6"/>
        <v>84058.4</v>
      </c>
      <c r="K59">
        <f t="shared" si="7"/>
        <v>1.4478148525310974</v>
      </c>
      <c r="L59">
        <f t="shared" si="8"/>
        <v>107436</v>
      </c>
      <c r="M59">
        <f t="shared" si="9"/>
        <v>62621</v>
      </c>
      <c r="N59">
        <f t="shared" si="10"/>
        <v>84058.4</v>
      </c>
      <c r="O59">
        <f t="shared" si="11"/>
        <v>44815</v>
      </c>
      <c r="Q59">
        <v>2637</v>
      </c>
      <c r="R59">
        <v>-238</v>
      </c>
      <c r="T59">
        <v>-664</v>
      </c>
      <c r="U59">
        <v>-606.40000000000873</v>
      </c>
      <c r="W59">
        <v>3435.6</v>
      </c>
      <c r="X59">
        <v>1241.6000000000001</v>
      </c>
      <c r="AB59">
        <v>84058.4</v>
      </c>
      <c r="AC59">
        <v>1.4478148525310974</v>
      </c>
      <c r="AI59">
        <v>84058.4</v>
      </c>
      <c r="AJ59">
        <v>1.4478148525310974</v>
      </c>
    </row>
    <row r="60" spans="2:38" x14ac:dyDescent="0.25">
      <c r="B60">
        <v>19860</v>
      </c>
      <c r="C60">
        <v>54702</v>
      </c>
      <c r="D60">
        <v>7706</v>
      </c>
      <c r="E60">
        <v>55485</v>
      </c>
      <c r="F60">
        <v>9272</v>
      </c>
      <c r="H60">
        <v>48521</v>
      </c>
      <c r="J60">
        <f t="shared" si="6"/>
        <v>29405</v>
      </c>
      <c r="K60">
        <f t="shared" si="7"/>
        <v>1.6500935215099473</v>
      </c>
      <c r="L60">
        <f t="shared" si="8"/>
        <v>55485</v>
      </c>
      <c r="M60">
        <f t="shared" si="9"/>
        <v>7706</v>
      </c>
      <c r="N60">
        <f t="shared" si="10"/>
        <v>29405</v>
      </c>
      <c r="O60">
        <f t="shared" si="11"/>
        <v>47779</v>
      </c>
      <c r="Q60">
        <v>10022</v>
      </c>
      <c r="R60">
        <v>-129</v>
      </c>
      <c r="T60">
        <v>3870.2000000000007</v>
      </c>
      <c r="U60">
        <v>-390.20000000000073</v>
      </c>
      <c r="W60">
        <v>4737</v>
      </c>
      <c r="X60">
        <v>400.2</v>
      </c>
      <c r="AD60">
        <v>29405</v>
      </c>
      <c r="AE60">
        <v>1.6500935215099473</v>
      </c>
      <c r="AK60">
        <v>29405</v>
      </c>
      <c r="AL60">
        <v>1.6500935215099473</v>
      </c>
    </row>
    <row r="61" spans="2:38" x14ac:dyDescent="0.25">
      <c r="B61">
        <v>88962</v>
      </c>
      <c r="C61">
        <v>54796</v>
      </c>
      <c r="D61">
        <v>84646</v>
      </c>
      <c r="E61">
        <v>73138</v>
      </c>
      <c r="F61">
        <v>77712</v>
      </c>
      <c r="H61">
        <v>132290</v>
      </c>
      <c r="J61">
        <f t="shared" si="6"/>
        <v>75850.8</v>
      </c>
      <c r="K61">
        <f t="shared" si="7"/>
        <v>1.7440818026968732</v>
      </c>
      <c r="L61">
        <f t="shared" si="8"/>
        <v>88962</v>
      </c>
      <c r="M61">
        <f t="shared" si="9"/>
        <v>54796</v>
      </c>
      <c r="N61">
        <f t="shared" si="10"/>
        <v>75850.8</v>
      </c>
      <c r="O61">
        <f t="shared" si="11"/>
        <v>34166</v>
      </c>
      <c r="Q61">
        <v>-4732</v>
      </c>
      <c r="R61">
        <v>1150</v>
      </c>
      <c r="T61">
        <v>255</v>
      </c>
      <c r="U61">
        <v>-203.80000000000291</v>
      </c>
      <c r="W61">
        <v>5780.5999999999995</v>
      </c>
      <c r="X61">
        <v>209.39999999999998</v>
      </c>
      <c r="AF61">
        <v>75850.8</v>
      </c>
      <c r="AG61">
        <v>1.7440818026968732</v>
      </c>
      <c r="AK61">
        <v>75850.8</v>
      </c>
      <c r="AL61">
        <v>1.7440818026968732</v>
      </c>
    </row>
    <row r="62" spans="2:38" x14ac:dyDescent="0.25">
      <c r="B62">
        <v>112593</v>
      </c>
      <c r="C62">
        <v>107724</v>
      </c>
      <c r="D62">
        <v>29739</v>
      </c>
      <c r="E62">
        <v>95367</v>
      </c>
      <c r="F62">
        <v>57126</v>
      </c>
      <c r="H62">
        <v>90729</v>
      </c>
      <c r="J62">
        <f t="shared" si="6"/>
        <v>80509.8</v>
      </c>
      <c r="K62">
        <f t="shared" si="7"/>
        <v>1.126931131365374</v>
      </c>
      <c r="L62">
        <f t="shared" si="8"/>
        <v>112593</v>
      </c>
      <c r="M62">
        <f t="shared" si="9"/>
        <v>29739</v>
      </c>
      <c r="N62">
        <f t="shared" si="10"/>
        <v>80509.8</v>
      </c>
      <c r="O62">
        <f t="shared" si="11"/>
        <v>82854</v>
      </c>
      <c r="Q62">
        <v>-6687</v>
      </c>
      <c r="R62">
        <v>0</v>
      </c>
      <c r="T62">
        <v>3044.4000000000087</v>
      </c>
      <c r="U62">
        <v>-53.399999999994179</v>
      </c>
      <c r="W62">
        <v>5632.8</v>
      </c>
      <c r="X62">
        <v>491</v>
      </c>
      <c r="AB62">
        <v>80509.8</v>
      </c>
      <c r="AC62">
        <v>1.126931131365374</v>
      </c>
      <c r="AI62">
        <v>80509.8</v>
      </c>
      <c r="AJ62">
        <v>1.126931131365374</v>
      </c>
    </row>
    <row r="63" spans="2:38" x14ac:dyDescent="0.25">
      <c r="B63">
        <v>37667</v>
      </c>
      <c r="C63">
        <v>105074</v>
      </c>
      <c r="D63">
        <v>83171</v>
      </c>
      <c r="E63">
        <v>120129</v>
      </c>
      <c r="F63">
        <v>31964</v>
      </c>
      <c r="H63">
        <v>98029</v>
      </c>
      <c r="J63">
        <f t="shared" si="6"/>
        <v>75601</v>
      </c>
      <c r="K63">
        <f t="shared" si="7"/>
        <v>1.2966627425563153</v>
      </c>
      <c r="L63">
        <f t="shared" si="8"/>
        <v>120129</v>
      </c>
      <c r="M63">
        <f t="shared" si="9"/>
        <v>31964</v>
      </c>
      <c r="N63">
        <f t="shared" si="10"/>
        <v>75601</v>
      </c>
      <c r="O63">
        <f t="shared" si="11"/>
        <v>88165</v>
      </c>
      <c r="Q63">
        <v>-371</v>
      </c>
      <c r="R63">
        <v>1222</v>
      </c>
      <c r="T63">
        <v>1776.3999999999942</v>
      </c>
      <c r="U63">
        <v>136.39999999999418</v>
      </c>
      <c r="W63">
        <v>3102</v>
      </c>
      <c r="X63">
        <v>232.79999999999998</v>
      </c>
      <c r="AB63">
        <v>75601</v>
      </c>
      <c r="AC63">
        <v>1.2966627425563153</v>
      </c>
      <c r="AI63">
        <v>75601</v>
      </c>
      <c r="AJ63">
        <v>1.2966627425563153</v>
      </c>
    </row>
    <row r="64" spans="2:38" x14ac:dyDescent="0.25">
      <c r="B64">
        <v>46695</v>
      </c>
      <c r="C64">
        <v>4643</v>
      </c>
      <c r="D64">
        <v>99712</v>
      </c>
      <c r="E64">
        <v>37406</v>
      </c>
      <c r="F64">
        <v>106464</v>
      </c>
      <c r="H64">
        <v>99006</v>
      </c>
      <c r="J64">
        <f t="shared" si="6"/>
        <v>58984</v>
      </c>
      <c r="K64">
        <f t="shared" si="7"/>
        <v>1.6785229892852298</v>
      </c>
      <c r="L64">
        <f t="shared" si="8"/>
        <v>106464</v>
      </c>
      <c r="M64">
        <f t="shared" si="9"/>
        <v>4643</v>
      </c>
      <c r="N64">
        <f t="shared" si="10"/>
        <v>58984</v>
      </c>
      <c r="O64">
        <f t="shared" si="11"/>
        <v>101821</v>
      </c>
      <c r="Q64">
        <v>3066</v>
      </c>
      <c r="R64">
        <v>1</v>
      </c>
      <c r="T64">
        <v>-695.59999999999854</v>
      </c>
      <c r="U64">
        <v>236</v>
      </c>
      <c r="W64">
        <v>3624.3999999999996</v>
      </c>
      <c r="X64">
        <v>368.8</v>
      </c>
      <c r="AD64">
        <v>58984</v>
      </c>
      <c r="AE64">
        <v>1.6785229892852298</v>
      </c>
      <c r="AI64">
        <v>58984</v>
      </c>
      <c r="AJ64">
        <v>1.6785229892852298</v>
      </c>
    </row>
    <row r="65" spans="2:38" x14ac:dyDescent="0.25">
      <c r="B65">
        <v>58693</v>
      </c>
      <c r="C65">
        <v>74352</v>
      </c>
      <c r="D65">
        <v>102378</v>
      </c>
      <c r="E65">
        <v>120187</v>
      </c>
      <c r="F65">
        <v>70260</v>
      </c>
      <c r="H65">
        <v>106424</v>
      </c>
      <c r="J65">
        <f t="shared" si="6"/>
        <v>85174</v>
      </c>
      <c r="K65">
        <f t="shared" si="7"/>
        <v>1.2494892807664311</v>
      </c>
      <c r="L65">
        <f t="shared" si="8"/>
        <v>120187</v>
      </c>
      <c r="M65">
        <f t="shared" si="9"/>
        <v>58693</v>
      </c>
      <c r="N65">
        <f t="shared" si="10"/>
        <v>85174</v>
      </c>
      <c r="O65">
        <f t="shared" si="11"/>
        <v>61494</v>
      </c>
      <c r="Q65">
        <v>5933</v>
      </c>
      <c r="R65">
        <v>-556</v>
      </c>
      <c r="T65">
        <v>2444.1999999999971</v>
      </c>
      <c r="U65">
        <v>149.19999999999709</v>
      </c>
      <c r="W65">
        <v>5631.4</v>
      </c>
      <c r="X65">
        <v>880.8</v>
      </c>
      <c r="AB65">
        <v>85174</v>
      </c>
      <c r="AC65">
        <v>1.2494892807664311</v>
      </c>
      <c r="AI65">
        <v>85174</v>
      </c>
      <c r="AJ65">
        <v>1.2494892807664311</v>
      </c>
    </row>
    <row r="66" spans="2:38" x14ac:dyDescent="0.25">
      <c r="B66">
        <v>115091</v>
      </c>
      <c r="C66">
        <v>45687</v>
      </c>
      <c r="D66">
        <v>88798</v>
      </c>
      <c r="E66">
        <v>89927</v>
      </c>
      <c r="F66">
        <v>98176</v>
      </c>
      <c r="H66">
        <v>127127</v>
      </c>
      <c r="J66">
        <f t="shared" ref="J66:J101" si="12">AVERAGE(B66:F66)</f>
        <v>87535.8</v>
      </c>
      <c r="K66">
        <f t="shared" ref="K66:K97" si="13">H66/J66</f>
        <v>1.452285807635276</v>
      </c>
      <c r="L66">
        <f t="shared" ref="L66:L101" si="14">MAX(B66:F66)</f>
        <v>115091</v>
      </c>
      <c r="M66">
        <f t="shared" ref="M66:M101" si="15">MIN(B66:F66)</f>
        <v>45687</v>
      </c>
      <c r="N66">
        <f t="shared" ref="N66:N101" si="16">AVERAGE(B66:F66)</f>
        <v>87535.8</v>
      </c>
      <c r="O66">
        <f t="shared" ref="O66:O101" si="17">L66-M66</f>
        <v>69404</v>
      </c>
      <c r="Q66">
        <v>-9157</v>
      </c>
      <c r="R66">
        <v>-122</v>
      </c>
      <c r="T66">
        <v>304.19999999999709</v>
      </c>
      <c r="U66">
        <v>-499.19999999999709</v>
      </c>
      <c r="W66">
        <v>6722.2000000000007</v>
      </c>
      <c r="X66">
        <v>697.2</v>
      </c>
      <c r="AF66">
        <v>87535.8</v>
      </c>
      <c r="AG66">
        <v>1.452285807635276</v>
      </c>
      <c r="AI66">
        <v>87535.8</v>
      </c>
      <c r="AJ66">
        <v>1.452285807635276</v>
      </c>
    </row>
    <row r="67" spans="2:38" x14ac:dyDescent="0.25">
      <c r="B67">
        <v>54062</v>
      </c>
      <c r="C67">
        <v>89452</v>
      </c>
      <c r="D67">
        <v>116601</v>
      </c>
      <c r="E67">
        <v>10914</v>
      </c>
      <c r="F67">
        <v>83349</v>
      </c>
      <c r="H67">
        <v>138279</v>
      </c>
      <c r="J67">
        <f t="shared" si="12"/>
        <v>70875.600000000006</v>
      </c>
      <c r="K67">
        <f t="shared" si="13"/>
        <v>1.9510099385402027</v>
      </c>
      <c r="L67">
        <f t="shared" si="14"/>
        <v>116601</v>
      </c>
      <c r="M67">
        <f t="shared" si="15"/>
        <v>10914</v>
      </c>
      <c r="N67">
        <f t="shared" si="16"/>
        <v>70875.600000000006</v>
      </c>
      <c r="O67">
        <f t="shared" si="17"/>
        <v>105687</v>
      </c>
      <c r="Q67">
        <v>10605</v>
      </c>
      <c r="R67">
        <v>248</v>
      </c>
      <c r="T67">
        <v>716.40000000000873</v>
      </c>
      <c r="U67">
        <v>206.40000000000873</v>
      </c>
      <c r="W67">
        <v>3828</v>
      </c>
      <c r="X67">
        <v>1116.8</v>
      </c>
      <c r="AF67">
        <v>70875.600000000006</v>
      </c>
      <c r="AG67">
        <v>1.9510099385402027</v>
      </c>
      <c r="AK67">
        <v>70875.600000000006</v>
      </c>
      <c r="AL67">
        <v>1.9510099385402027</v>
      </c>
    </row>
    <row r="68" spans="2:38" x14ac:dyDescent="0.25">
      <c r="B68">
        <v>92425</v>
      </c>
      <c r="C68">
        <v>17362</v>
      </c>
      <c r="D68">
        <v>118765</v>
      </c>
      <c r="E68">
        <v>87028</v>
      </c>
      <c r="F68">
        <v>7228</v>
      </c>
      <c r="H68">
        <v>77566</v>
      </c>
      <c r="J68">
        <f t="shared" si="12"/>
        <v>64561.599999999999</v>
      </c>
      <c r="K68">
        <f t="shared" si="13"/>
        <v>1.2014262347897202</v>
      </c>
      <c r="L68">
        <f t="shared" si="14"/>
        <v>118765</v>
      </c>
      <c r="M68">
        <f t="shared" si="15"/>
        <v>7228</v>
      </c>
      <c r="N68">
        <f t="shared" si="16"/>
        <v>64561.599999999999</v>
      </c>
      <c r="O68">
        <f t="shared" si="17"/>
        <v>111537</v>
      </c>
      <c r="Q68">
        <v>-2999</v>
      </c>
      <c r="R68">
        <v>-931</v>
      </c>
      <c r="T68">
        <v>601.59999999999854</v>
      </c>
      <c r="U68">
        <v>-49.200000000004366</v>
      </c>
      <c r="W68">
        <v>4158.8</v>
      </c>
      <c r="X68">
        <v>646.79999999999995</v>
      </c>
      <c r="AB68">
        <v>64561.599999999999</v>
      </c>
      <c r="AC68">
        <v>1.2014262347897202</v>
      </c>
      <c r="AI68">
        <v>64561.599999999999</v>
      </c>
      <c r="AJ68">
        <v>1.2014262347897202</v>
      </c>
    </row>
    <row r="69" spans="2:38" x14ac:dyDescent="0.25">
      <c r="B69">
        <v>3871</v>
      </c>
      <c r="C69">
        <v>100649</v>
      </c>
      <c r="D69">
        <v>68216</v>
      </c>
      <c r="E69">
        <v>78065</v>
      </c>
      <c r="F69">
        <v>50774</v>
      </c>
      <c r="H69">
        <v>76346</v>
      </c>
      <c r="J69">
        <f t="shared" si="12"/>
        <v>60315</v>
      </c>
      <c r="K69">
        <f t="shared" si="13"/>
        <v>1.2657879466136119</v>
      </c>
      <c r="L69">
        <f t="shared" si="14"/>
        <v>100649</v>
      </c>
      <c r="M69">
        <f t="shared" si="15"/>
        <v>3871</v>
      </c>
      <c r="N69">
        <f t="shared" si="16"/>
        <v>60315</v>
      </c>
      <c r="O69">
        <f t="shared" si="17"/>
        <v>96778</v>
      </c>
      <c r="Q69">
        <v>-9385</v>
      </c>
      <c r="R69">
        <v>-500</v>
      </c>
      <c r="T69">
        <v>1176.5999999999985</v>
      </c>
      <c r="U69">
        <v>-221</v>
      </c>
      <c r="W69">
        <v>4311.8</v>
      </c>
      <c r="X69">
        <v>368.19999999999993</v>
      </c>
      <c r="Z69">
        <v>60315</v>
      </c>
      <c r="AA69">
        <v>1.2657879466136119</v>
      </c>
      <c r="AI69">
        <v>60315</v>
      </c>
      <c r="AJ69">
        <v>1.2657879466136119</v>
      </c>
    </row>
    <row r="70" spans="2:38" x14ac:dyDescent="0.25">
      <c r="B70">
        <v>91908</v>
      </c>
      <c r="C70">
        <v>42562</v>
      </c>
      <c r="D70">
        <v>4335</v>
      </c>
      <c r="E70">
        <v>64946</v>
      </c>
      <c r="F70">
        <v>63266</v>
      </c>
      <c r="H70">
        <v>82364</v>
      </c>
      <c r="J70">
        <f t="shared" si="12"/>
        <v>53403.4</v>
      </c>
      <c r="K70">
        <f t="shared" si="13"/>
        <v>1.5422988049450035</v>
      </c>
      <c r="L70">
        <f t="shared" si="14"/>
        <v>91908</v>
      </c>
      <c r="M70">
        <f t="shared" si="15"/>
        <v>4335</v>
      </c>
      <c r="N70">
        <f t="shared" si="16"/>
        <v>53403.4</v>
      </c>
      <c r="O70">
        <f t="shared" si="17"/>
        <v>87573</v>
      </c>
      <c r="Q70">
        <v>-3736</v>
      </c>
      <c r="R70">
        <v>-3</v>
      </c>
      <c r="T70">
        <v>-4480.4000000000015</v>
      </c>
      <c r="U70">
        <v>231.80000000000291</v>
      </c>
      <c r="W70">
        <v>4875.6000000000004</v>
      </c>
      <c r="X70">
        <v>238.60000000000002</v>
      </c>
      <c r="Z70">
        <v>53403.4</v>
      </c>
      <c r="AA70">
        <v>1.5422988049450035</v>
      </c>
      <c r="AI70">
        <v>53403.4</v>
      </c>
      <c r="AJ70">
        <v>1.5422988049450035</v>
      </c>
    </row>
    <row r="71" spans="2:38" x14ac:dyDescent="0.25">
      <c r="B71">
        <v>12262</v>
      </c>
      <c r="C71">
        <v>102043</v>
      </c>
      <c r="D71">
        <v>45632</v>
      </c>
      <c r="E71">
        <v>41413</v>
      </c>
      <c r="F71">
        <v>53506</v>
      </c>
      <c r="H71">
        <v>97855</v>
      </c>
      <c r="J71">
        <f t="shared" si="12"/>
        <v>50971.199999999997</v>
      </c>
      <c r="K71">
        <f t="shared" si="13"/>
        <v>1.9198096179803499</v>
      </c>
      <c r="L71">
        <f t="shared" si="14"/>
        <v>102043</v>
      </c>
      <c r="M71">
        <f t="shared" si="15"/>
        <v>12262</v>
      </c>
      <c r="N71">
        <f t="shared" si="16"/>
        <v>50971.199999999997</v>
      </c>
      <c r="O71">
        <f t="shared" si="17"/>
        <v>89781</v>
      </c>
      <c r="Q71">
        <v>-176</v>
      </c>
      <c r="R71">
        <v>-415</v>
      </c>
      <c r="T71">
        <v>6248.3999999999942</v>
      </c>
      <c r="U71">
        <v>327.39999999999418</v>
      </c>
      <c r="W71">
        <v>6790</v>
      </c>
      <c r="X71">
        <v>460.20000000000005</v>
      </c>
      <c r="AD71">
        <v>50971.199999999997</v>
      </c>
      <c r="AE71">
        <v>1.9198096179803499</v>
      </c>
      <c r="AK71">
        <v>50971.199999999997</v>
      </c>
      <c r="AL71">
        <v>1.9198096179803499</v>
      </c>
    </row>
    <row r="72" spans="2:38" x14ac:dyDescent="0.25">
      <c r="B72">
        <v>52378</v>
      </c>
      <c r="C72">
        <v>56209</v>
      </c>
      <c r="D72">
        <v>118426</v>
      </c>
      <c r="E72">
        <v>118333</v>
      </c>
      <c r="F72">
        <v>48039</v>
      </c>
      <c r="H72">
        <v>132870</v>
      </c>
      <c r="J72">
        <f t="shared" si="12"/>
        <v>78677</v>
      </c>
      <c r="K72">
        <f t="shared" si="13"/>
        <v>1.688803589359025</v>
      </c>
      <c r="L72">
        <f t="shared" si="14"/>
        <v>118426</v>
      </c>
      <c r="M72">
        <f t="shared" si="15"/>
        <v>48039</v>
      </c>
      <c r="N72">
        <f t="shared" si="16"/>
        <v>78677</v>
      </c>
      <c r="O72">
        <f t="shared" si="17"/>
        <v>70387</v>
      </c>
      <c r="Q72">
        <v>6180</v>
      </c>
      <c r="R72">
        <v>-949</v>
      </c>
      <c r="T72">
        <v>-1371.3999999999942</v>
      </c>
      <c r="U72">
        <v>516.19999999999709</v>
      </c>
      <c r="W72">
        <v>5162.5999999999995</v>
      </c>
      <c r="X72">
        <v>671.8</v>
      </c>
      <c r="AF72">
        <v>78677</v>
      </c>
      <c r="AG72">
        <v>1.688803589359025</v>
      </c>
      <c r="AK72">
        <v>78677</v>
      </c>
      <c r="AL72">
        <v>1.688803589359025</v>
      </c>
    </row>
    <row r="73" spans="2:38" x14ac:dyDescent="0.25">
      <c r="B73">
        <v>51495</v>
      </c>
      <c r="C73">
        <v>48958</v>
      </c>
      <c r="D73">
        <v>119373</v>
      </c>
      <c r="E73">
        <v>51124</v>
      </c>
      <c r="F73">
        <v>52936</v>
      </c>
      <c r="H73">
        <v>96474</v>
      </c>
      <c r="J73">
        <f t="shared" si="12"/>
        <v>64777.2</v>
      </c>
      <c r="K73">
        <f t="shared" si="13"/>
        <v>1.489320316407625</v>
      </c>
      <c r="L73">
        <f t="shared" si="14"/>
        <v>119373</v>
      </c>
      <c r="M73">
        <f t="shared" si="15"/>
        <v>48958</v>
      </c>
      <c r="N73">
        <f t="shared" si="16"/>
        <v>64777.2</v>
      </c>
      <c r="O73">
        <f t="shared" si="17"/>
        <v>70415</v>
      </c>
      <c r="Q73">
        <v>3855</v>
      </c>
      <c r="R73">
        <v>57</v>
      </c>
      <c r="T73">
        <v>3006.5999999999985</v>
      </c>
      <c r="U73">
        <v>-39.400000000001455</v>
      </c>
      <c r="W73">
        <v>5595.7999999999993</v>
      </c>
      <c r="X73">
        <v>636.6</v>
      </c>
      <c r="AB73">
        <v>64777.2</v>
      </c>
      <c r="AC73">
        <v>1.489320316407625</v>
      </c>
      <c r="AI73">
        <v>64777.2</v>
      </c>
      <c r="AJ73">
        <v>1.489320316407625</v>
      </c>
    </row>
    <row r="74" spans="2:38" x14ac:dyDescent="0.25">
      <c r="B74">
        <v>121435</v>
      </c>
      <c r="C74">
        <v>6214</v>
      </c>
      <c r="D74">
        <v>28703</v>
      </c>
      <c r="E74">
        <v>45011</v>
      </c>
      <c r="F74">
        <v>100580</v>
      </c>
      <c r="H74">
        <v>75783</v>
      </c>
      <c r="J74">
        <f t="shared" si="12"/>
        <v>60388.6</v>
      </c>
      <c r="K74">
        <f t="shared" si="13"/>
        <v>1.2549222866567531</v>
      </c>
      <c r="L74">
        <f t="shared" si="14"/>
        <v>121435</v>
      </c>
      <c r="M74">
        <f t="shared" si="15"/>
        <v>6214</v>
      </c>
      <c r="N74">
        <f t="shared" si="16"/>
        <v>60388.6</v>
      </c>
      <c r="O74">
        <f t="shared" si="17"/>
        <v>115221</v>
      </c>
      <c r="Q74">
        <v>3090</v>
      </c>
      <c r="R74">
        <v>1025</v>
      </c>
      <c r="T74">
        <v>-2366</v>
      </c>
      <c r="U74">
        <v>85.400000000001455</v>
      </c>
      <c r="W74">
        <v>2643.2</v>
      </c>
      <c r="X74">
        <v>751.4</v>
      </c>
      <c r="AB74">
        <v>60388.6</v>
      </c>
      <c r="AC74">
        <v>1.2549222866567531</v>
      </c>
      <c r="AI74">
        <v>60388.6</v>
      </c>
      <c r="AJ74">
        <v>1.2549222866567531</v>
      </c>
    </row>
    <row r="75" spans="2:38" x14ac:dyDescent="0.25">
      <c r="B75">
        <v>68785</v>
      </c>
      <c r="C75">
        <v>116883</v>
      </c>
      <c r="D75">
        <v>33143</v>
      </c>
      <c r="E75">
        <v>112699</v>
      </c>
      <c r="F75">
        <v>79217</v>
      </c>
      <c r="H75">
        <v>112924</v>
      </c>
      <c r="J75">
        <f t="shared" si="12"/>
        <v>82145.399999999994</v>
      </c>
      <c r="K75">
        <f t="shared" si="13"/>
        <v>1.374684401074193</v>
      </c>
      <c r="L75">
        <f t="shared" si="14"/>
        <v>116883</v>
      </c>
      <c r="M75">
        <f t="shared" si="15"/>
        <v>33143</v>
      </c>
      <c r="N75">
        <f t="shared" si="16"/>
        <v>82145.399999999994</v>
      </c>
      <c r="O75">
        <f t="shared" si="17"/>
        <v>83740</v>
      </c>
      <c r="Q75">
        <v>-2204</v>
      </c>
      <c r="R75">
        <v>369</v>
      </c>
      <c r="T75">
        <v>-2503.2000000000116</v>
      </c>
      <c r="U75">
        <v>-150</v>
      </c>
      <c r="W75">
        <v>5568.7999999999993</v>
      </c>
      <c r="X75">
        <v>706.40000000000009</v>
      </c>
      <c r="AB75">
        <v>82145.399999999994</v>
      </c>
      <c r="AC75">
        <v>1.374684401074193</v>
      </c>
      <c r="AI75">
        <v>82145.399999999994</v>
      </c>
      <c r="AJ75">
        <v>1.374684401074193</v>
      </c>
    </row>
    <row r="76" spans="2:38" x14ac:dyDescent="0.25">
      <c r="B76">
        <v>24291</v>
      </c>
      <c r="C76">
        <v>65894</v>
      </c>
      <c r="D76">
        <v>118690</v>
      </c>
      <c r="E76">
        <v>43460</v>
      </c>
      <c r="F76">
        <v>72777</v>
      </c>
      <c r="H76">
        <v>74801</v>
      </c>
      <c r="J76">
        <f t="shared" si="12"/>
        <v>65022.400000000001</v>
      </c>
      <c r="K76">
        <f t="shared" si="13"/>
        <v>1.1503881739216024</v>
      </c>
      <c r="L76">
        <f t="shared" si="14"/>
        <v>118690</v>
      </c>
      <c r="M76">
        <f t="shared" si="15"/>
        <v>24291</v>
      </c>
      <c r="N76">
        <f t="shared" si="16"/>
        <v>65022.400000000001</v>
      </c>
      <c r="O76">
        <f t="shared" si="17"/>
        <v>94399</v>
      </c>
      <c r="Q76">
        <v>-3181</v>
      </c>
      <c r="R76">
        <v>-418</v>
      </c>
      <c r="T76">
        <v>-3439.4000000000015</v>
      </c>
      <c r="U76">
        <v>-232.40000000000146</v>
      </c>
      <c r="W76">
        <v>3473</v>
      </c>
      <c r="X76">
        <v>1016.3999999999999</v>
      </c>
      <c r="AB76">
        <v>65022.400000000001</v>
      </c>
      <c r="AC76">
        <v>1.1503881739216024</v>
      </c>
      <c r="AI76">
        <v>65022.400000000001</v>
      </c>
      <c r="AJ76">
        <v>1.1503881739216024</v>
      </c>
    </row>
    <row r="77" spans="2:38" x14ac:dyDescent="0.25">
      <c r="B77">
        <v>90496</v>
      </c>
      <c r="C77">
        <v>59579</v>
      </c>
      <c r="D77">
        <v>5297</v>
      </c>
      <c r="E77">
        <v>73006</v>
      </c>
      <c r="F77">
        <v>89670</v>
      </c>
      <c r="H77">
        <v>85872</v>
      </c>
      <c r="J77">
        <f t="shared" si="12"/>
        <v>63609.599999999999</v>
      </c>
      <c r="K77">
        <f t="shared" si="13"/>
        <v>1.3499849079384245</v>
      </c>
      <c r="L77">
        <f t="shared" si="14"/>
        <v>90496</v>
      </c>
      <c r="M77">
        <f t="shared" si="15"/>
        <v>5297</v>
      </c>
      <c r="N77">
        <f t="shared" si="16"/>
        <v>63609.599999999999</v>
      </c>
      <c r="O77">
        <f t="shared" si="17"/>
        <v>85199</v>
      </c>
      <c r="Q77">
        <v>-1704</v>
      </c>
      <c r="R77">
        <v>-107</v>
      </c>
      <c r="T77">
        <v>5110.7999999999956</v>
      </c>
      <c r="U77">
        <v>-27</v>
      </c>
      <c r="W77">
        <v>7199.6</v>
      </c>
      <c r="X77">
        <v>38.6</v>
      </c>
      <c r="Z77">
        <v>63609.599999999999</v>
      </c>
      <c r="AA77">
        <v>1.3499849079384245</v>
      </c>
      <c r="AI77">
        <v>63609.599999999999</v>
      </c>
      <c r="AJ77">
        <v>1.3499849079384245</v>
      </c>
    </row>
    <row r="78" spans="2:38" x14ac:dyDescent="0.25">
      <c r="B78">
        <v>24139</v>
      </c>
      <c r="C78">
        <v>38916</v>
      </c>
      <c r="D78">
        <v>15035</v>
      </c>
      <c r="E78">
        <v>48637</v>
      </c>
      <c r="F78">
        <v>70610</v>
      </c>
      <c r="H78">
        <v>82712</v>
      </c>
      <c r="J78">
        <f t="shared" si="12"/>
        <v>39467.4</v>
      </c>
      <c r="K78">
        <f t="shared" si="13"/>
        <v>2.0957043027916709</v>
      </c>
      <c r="L78">
        <f t="shared" si="14"/>
        <v>70610</v>
      </c>
      <c r="M78">
        <f t="shared" si="15"/>
        <v>15035</v>
      </c>
      <c r="N78">
        <f t="shared" si="16"/>
        <v>39467.4</v>
      </c>
      <c r="O78">
        <f t="shared" si="17"/>
        <v>55575</v>
      </c>
      <c r="Q78">
        <v>11249</v>
      </c>
      <c r="R78">
        <v>-2075</v>
      </c>
      <c r="T78">
        <v>-4050</v>
      </c>
      <c r="U78">
        <v>62</v>
      </c>
      <c r="W78">
        <v>4050</v>
      </c>
      <c r="X78">
        <v>178</v>
      </c>
      <c r="AD78">
        <v>39467.4</v>
      </c>
      <c r="AE78">
        <v>2.0957043027916709</v>
      </c>
      <c r="AK78">
        <v>39467.4</v>
      </c>
      <c r="AL78">
        <v>2.0957043027916709</v>
      </c>
    </row>
    <row r="79" spans="2:38" x14ac:dyDescent="0.25">
      <c r="B79">
        <v>23093</v>
      </c>
      <c r="C79">
        <v>57036</v>
      </c>
      <c r="D79">
        <v>30399</v>
      </c>
      <c r="E79">
        <v>24603</v>
      </c>
      <c r="F79">
        <v>73387</v>
      </c>
      <c r="H79">
        <v>102937</v>
      </c>
      <c r="J79">
        <f t="shared" si="12"/>
        <v>41703.599999999999</v>
      </c>
      <c r="K79">
        <f t="shared" si="13"/>
        <v>2.4683000987924304</v>
      </c>
      <c r="L79">
        <f t="shared" si="14"/>
        <v>73387</v>
      </c>
      <c r="M79">
        <f t="shared" si="15"/>
        <v>23093</v>
      </c>
      <c r="N79">
        <f t="shared" si="16"/>
        <v>41703.599999999999</v>
      </c>
      <c r="O79">
        <f t="shared" si="17"/>
        <v>50294</v>
      </c>
      <c r="Q79">
        <v>1216</v>
      </c>
      <c r="R79">
        <v>1898</v>
      </c>
      <c r="T79">
        <v>55.799999999995634</v>
      </c>
      <c r="U79">
        <v>-316.20000000000437</v>
      </c>
      <c r="W79">
        <v>7048.2</v>
      </c>
      <c r="X79">
        <v>316.20000000000005</v>
      </c>
      <c r="AD79">
        <v>41703.599999999999</v>
      </c>
      <c r="AE79">
        <v>2.4683000987924304</v>
      </c>
      <c r="AK79">
        <v>41703.599999999999</v>
      </c>
      <c r="AL79">
        <v>2.4683000987924304</v>
      </c>
    </row>
    <row r="80" spans="2:38" x14ac:dyDescent="0.25">
      <c r="B80">
        <v>96607</v>
      </c>
      <c r="C80">
        <v>109046</v>
      </c>
      <c r="D80">
        <v>25349</v>
      </c>
      <c r="E80">
        <v>4279</v>
      </c>
      <c r="F80">
        <v>2568</v>
      </c>
      <c r="H80">
        <v>55364</v>
      </c>
      <c r="J80">
        <f t="shared" si="12"/>
        <v>47569.8</v>
      </c>
      <c r="K80">
        <f t="shared" si="13"/>
        <v>1.1638476512409133</v>
      </c>
      <c r="L80">
        <f t="shared" si="14"/>
        <v>109046</v>
      </c>
      <c r="M80">
        <f t="shared" si="15"/>
        <v>2568</v>
      </c>
      <c r="N80">
        <f t="shared" si="16"/>
        <v>47569.8</v>
      </c>
      <c r="O80">
        <f t="shared" si="17"/>
        <v>106478</v>
      </c>
      <c r="Q80">
        <v>1982</v>
      </c>
      <c r="R80">
        <v>-316</v>
      </c>
      <c r="T80">
        <v>-1605.5999999999985</v>
      </c>
      <c r="U80">
        <v>-109</v>
      </c>
      <c r="W80">
        <v>5388</v>
      </c>
      <c r="X80">
        <v>207.4</v>
      </c>
      <c r="Z80">
        <v>47569.8</v>
      </c>
      <c r="AA80">
        <v>1.1638476512409133</v>
      </c>
      <c r="AI80">
        <v>47569.8</v>
      </c>
      <c r="AJ80">
        <v>1.1638476512409133</v>
      </c>
    </row>
    <row r="81" spans="2:38" x14ac:dyDescent="0.25">
      <c r="B81">
        <v>67649</v>
      </c>
      <c r="C81">
        <v>34755</v>
      </c>
      <c r="D81">
        <v>17444</v>
      </c>
      <c r="E81">
        <v>33910</v>
      </c>
      <c r="F81">
        <v>70448</v>
      </c>
      <c r="H81">
        <v>85555</v>
      </c>
      <c r="J81">
        <f t="shared" si="12"/>
        <v>44841.2</v>
      </c>
      <c r="K81">
        <f t="shared" si="13"/>
        <v>1.9079551840717912</v>
      </c>
      <c r="L81">
        <f t="shared" si="14"/>
        <v>70448</v>
      </c>
      <c r="M81">
        <f t="shared" si="15"/>
        <v>17444</v>
      </c>
      <c r="N81">
        <f t="shared" si="16"/>
        <v>44841.2</v>
      </c>
      <c r="O81">
        <f t="shared" si="17"/>
        <v>53004</v>
      </c>
      <c r="Q81">
        <v>1177</v>
      </c>
      <c r="R81">
        <v>-181</v>
      </c>
      <c r="T81">
        <v>-398.20000000000437</v>
      </c>
      <c r="U81">
        <v>-151.80000000000291</v>
      </c>
      <c r="W81">
        <v>2701.4</v>
      </c>
      <c r="X81">
        <v>151.80000000000001</v>
      </c>
      <c r="AD81">
        <v>44841.2</v>
      </c>
      <c r="AE81">
        <v>1.9079551840717912</v>
      </c>
      <c r="AK81">
        <v>44841.2</v>
      </c>
      <c r="AL81">
        <v>1.9079551840717912</v>
      </c>
    </row>
    <row r="82" spans="2:38" x14ac:dyDescent="0.25">
      <c r="B82">
        <v>97829</v>
      </c>
      <c r="C82">
        <v>121073</v>
      </c>
      <c r="D82">
        <v>57486</v>
      </c>
      <c r="E82">
        <v>57091</v>
      </c>
      <c r="F82">
        <v>107183</v>
      </c>
      <c r="H82">
        <v>105953</v>
      </c>
      <c r="J82">
        <f t="shared" si="12"/>
        <v>88132.4</v>
      </c>
      <c r="K82">
        <f t="shared" si="13"/>
        <v>1.2022025951863333</v>
      </c>
      <c r="L82">
        <f t="shared" si="14"/>
        <v>121073</v>
      </c>
      <c r="M82">
        <f t="shared" si="15"/>
        <v>57091</v>
      </c>
      <c r="N82">
        <f t="shared" si="16"/>
        <v>88132.4</v>
      </c>
      <c r="O82">
        <f t="shared" si="17"/>
        <v>63982</v>
      </c>
      <c r="Q82">
        <v>12596</v>
      </c>
      <c r="R82">
        <v>-226</v>
      </c>
      <c r="T82">
        <v>5328.7999999999884</v>
      </c>
      <c r="U82">
        <v>312.39999999999418</v>
      </c>
      <c r="W82">
        <v>9788</v>
      </c>
      <c r="X82">
        <v>792.4</v>
      </c>
      <c r="AB82">
        <v>88132.4</v>
      </c>
      <c r="AC82">
        <v>1.2022025951863333</v>
      </c>
      <c r="AI82">
        <v>88132.4</v>
      </c>
      <c r="AJ82">
        <v>1.2022025951863333</v>
      </c>
    </row>
    <row r="83" spans="2:38" x14ac:dyDescent="0.25">
      <c r="B83">
        <v>50212</v>
      </c>
      <c r="C83">
        <v>36467</v>
      </c>
      <c r="D83">
        <v>107702</v>
      </c>
      <c r="E83">
        <v>105787</v>
      </c>
      <c r="F83">
        <v>20163</v>
      </c>
      <c r="H83">
        <v>96386</v>
      </c>
      <c r="J83">
        <f t="shared" si="12"/>
        <v>64066.2</v>
      </c>
      <c r="K83">
        <f t="shared" si="13"/>
        <v>1.504475058611249</v>
      </c>
      <c r="L83">
        <f t="shared" si="14"/>
        <v>107702</v>
      </c>
      <c r="M83">
        <f t="shared" si="15"/>
        <v>20163</v>
      </c>
      <c r="N83">
        <f t="shared" si="16"/>
        <v>64066.2</v>
      </c>
      <c r="O83">
        <f t="shared" si="17"/>
        <v>87539</v>
      </c>
      <c r="Q83">
        <v>1430</v>
      </c>
      <c r="R83">
        <v>-2</v>
      </c>
      <c r="T83">
        <v>81.599999999998545</v>
      </c>
      <c r="U83">
        <v>-143.20000000000437</v>
      </c>
      <c r="W83">
        <v>4040.3999999999996</v>
      </c>
      <c r="X83">
        <v>164</v>
      </c>
      <c r="AB83">
        <v>64066.2</v>
      </c>
      <c r="AC83">
        <v>1.504475058611249</v>
      </c>
      <c r="AI83">
        <v>64066.2</v>
      </c>
      <c r="AJ83">
        <v>1.504475058611249</v>
      </c>
    </row>
    <row r="84" spans="2:38" x14ac:dyDescent="0.25">
      <c r="B84">
        <v>104682</v>
      </c>
      <c r="C84">
        <v>25367</v>
      </c>
      <c r="D84">
        <v>39540</v>
      </c>
      <c r="E84">
        <v>111818</v>
      </c>
      <c r="F84">
        <v>4924</v>
      </c>
      <c r="H84">
        <v>108986</v>
      </c>
      <c r="J84">
        <f t="shared" si="12"/>
        <v>57266.2</v>
      </c>
      <c r="K84">
        <f t="shared" si="13"/>
        <v>1.9031470570772988</v>
      </c>
      <c r="L84">
        <f t="shared" si="14"/>
        <v>111818</v>
      </c>
      <c r="M84">
        <f t="shared" si="15"/>
        <v>4924</v>
      </c>
      <c r="N84">
        <f t="shared" si="16"/>
        <v>57266.2</v>
      </c>
      <c r="O84">
        <f t="shared" si="17"/>
        <v>106894</v>
      </c>
      <c r="Q84">
        <v>1853</v>
      </c>
      <c r="R84">
        <v>906</v>
      </c>
      <c r="T84">
        <v>-4160</v>
      </c>
      <c r="U84">
        <v>113.59999999999854</v>
      </c>
      <c r="W84">
        <v>6485.6</v>
      </c>
      <c r="X84">
        <v>698</v>
      </c>
      <c r="AF84">
        <v>57266.2</v>
      </c>
      <c r="AG84">
        <v>1.9031470570772988</v>
      </c>
      <c r="AK84">
        <v>57266.2</v>
      </c>
      <c r="AL84">
        <v>1.9031470570772988</v>
      </c>
    </row>
    <row r="85" spans="2:38" x14ac:dyDescent="0.25">
      <c r="B85">
        <v>34279</v>
      </c>
      <c r="C85">
        <v>62088</v>
      </c>
      <c r="D85">
        <v>91735</v>
      </c>
      <c r="E85">
        <v>46764</v>
      </c>
      <c r="F85">
        <v>30658</v>
      </c>
      <c r="H85">
        <v>74374</v>
      </c>
      <c r="J85">
        <f t="shared" si="12"/>
        <v>53104.800000000003</v>
      </c>
      <c r="K85">
        <f t="shared" si="13"/>
        <v>1.4005137012096833</v>
      </c>
      <c r="L85">
        <f t="shared" si="14"/>
        <v>91735</v>
      </c>
      <c r="M85">
        <f t="shared" si="15"/>
        <v>30658</v>
      </c>
      <c r="N85">
        <f t="shared" si="16"/>
        <v>53104.800000000003</v>
      </c>
      <c r="O85">
        <f t="shared" si="17"/>
        <v>61077</v>
      </c>
      <c r="Q85">
        <v>-4715</v>
      </c>
      <c r="R85">
        <v>1943</v>
      </c>
      <c r="T85">
        <v>1469.4000000000015</v>
      </c>
      <c r="U85">
        <v>61.600000000005821</v>
      </c>
      <c r="W85">
        <v>7560.5999999999995</v>
      </c>
      <c r="X85">
        <v>194</v>
      </c>
      <c r="AD85">
        <v>53104.800000000003</v>
      </c>
      <c r="AE85">
        <v>1.4005137012096833</v>
      </c>
      <c r="AI85">
        <v>53104.800000000003</v>
      </c>
      <c r="AJ85">
        <v>1.4005137012096833</v>
      </c>
    </row>
    <row r="86" spans="2:38" x14ac:dyDescent="0.25">
      <c r="B86">
        <v>3183</v>
      </c>
      <c r="C86">
        <v>40186</v>
      </c>
      <c r="D86">
        <v>114904</v>
      </c>
      <c r="E86">
        <v>4793</v>
      </c>
      <c r="F86">
        <v>81922</v>
      </c>
      <c r="H86">
        <v>88761</v>
      </c>
      <c r="J86">
        <f t="shared" si="12"/>
        <v>48997.599999999999</v>
      </c>
      <c r="K86">
        <f t="shared" si="13"/>
        <v>1.81153770796937</v>
      </c>
      <c r="L86">
        <f t="shared" si="14"/>
        <v>114904</v>
      </c>
      <c r="M86">
        <f t="shared" si="15"/>
        <v>3183</v>
      </c>
      <c r="N86">
        <f t="shared" si="16"/>
        <v>48997.599999999999</v>
      </c>
      <c r="O86">
        <f t="shared" si="17"/>
        <v>111721</v>
      </c>
      <c r="Q86">
        <v>-4596</v>
      </c>
      <c r="R86">
        <v>-555</v>
      </c>
      <c r="T86">
        <v>-1875.2000000000044</v>
      </c>
      <c r="U86">
        <v>22.19999999999709</v>
      </c>
      <c r="W86">
        <v>6298</v>
      </c>
      <c r="X86">
        <v>826.2</v>
      </c>
      <c r="AD86">
        <v>48997.599999999999</v>
      </c>
      <c r="AE86">
        <v>1.81153770796937</v>
      </c>
      <c r="AK86">
        <v>48997.599999999999</v>
      </c>
      <c r="AL86">
        <v>1.81153770796937</v>
      </c>
    </row>
    <row r="87" spans="2:38" x14ac:dyDescent="0.25">
      <c r="B87">
        <v>4333</v>
      </c>
      <c r="C87">
        <v>31380</v>
      </c>
      <c r="D87">
        <v>113028</v>
      </c>
      <c r="E87">
        <v>114887</v>
      </c>
      <c r="F87">
        <v>4799</v>
      </c>
      <c r="H87">
        <v>81039</v>
      </c>
      <c r="J87">
        <f t="shared" si="12"/>
        <v>53685.4</v>
      </c>
      <c r="K87">
        <f t="shared" si="13"/>
        <v>1.5095165538489048</v>
      </c>
      <c r="L87">
        <f t="shared" si="14"/>
        <v>114887</v>
      </c>
      <c r="M87">
        <f t="shared" si="15"/>
        <v>4333</v>
      </c>
      <c r="N87">
        <f t="shared" si="16"/>
        <v>53685.4</v>
      </c>
      <c r="O87">
        <f t="shared" si="17"/>
        <v>110554</v>
      </c>
      <c r="Q87">
        <v>4410</v>
      </c>
      <c r="R87">
        <v>471</v>
      </c>
      <c r="T87">
        <v>-4936.4000000000015</v>
      </c>
      <c r="U87">
        <v>174.20000000000437</v>
      </c>
      <c r="W87">
        <v>4936.3999999999996</v>
      </c>
      <c r="X87">
        <v>200.2</v>
      </c>
      <c r="Z87">
        <v>53685.4</v>
      </c>
      <c r="AA87">
        <v>1.5095165538489048</v>
      </c>
      <c r="AI87">
        <v>53685.4</v>
      </c>
      <c r="AJ87">
        <v>1.5095165538489048</v>
      </c>
    </row>
    <row r="88" spans="2:38" x14ac:dyDescent="0.25">
      <c r="B88">
        <v>17212</v>
      </c>
      <c r="C88">
        <v>13733</v>
      </c>
      <c r="D88">
        <v>35773</v>
      </c>
      <c r="E88">
        <v>32255</v>
      </c>
      <c r="F88">
        <v>84488</v>
      </c>
      <c r="H88">
        <v>77370</v>
      </c>
      <c r="J88">
        <f t="shared" si="12"/>
        <v>36692.199999999997</v>
      </c>
      <c r="K88">
        <f t="shared" si="13"/>
        <v>2.108622541030519</v>
      </c>
      <c r="L88">
        <f t="shared" si="14"/>
        <v>84488</v>
      </c>
      <c r="M88">
        <f t="shared" si="15"/>
        <v>13733</v>
      </c>
      <c r="N88">
        <f t="shared" si="16"/>
        <v>36692.199999999997</v>
      </c>
      <c r="O88">
        <f t="shared" si="17"/>
        <v>70755</v>
      </c>
      <c r="Q88">
        <v>2955</v>
      </c>
      <c r="R88">
        <v>368</v>
      </c>
      <c r="T88">
        <v>-6751.4000000000015</v>
      </c>
      <c r="U88">
        <v>645.19999999999709</v>
      </c>
      <c r="W88">
        <v>6751.4000000000005</v>
      </c>
      <c r="X88">
        <v>677.2</v>
      </c>
      <c r="AD88">
        <v>36692.199999999997</v>
      </c>
      <c r="AE88">
        <v>2.108622541030519</v>
      </c>
      <c r="AK88">
        <v>36692.199999999997</v>
      </c>
      <c r="AL88">
        <v>2.108622541030519</v>
      </c>
    </row>
    <row r="89" spans="2:38" x14ac:dyDescent="0.25">
      <c r="B89">
        <v>92142</v>
      </c>
      <c r="C89">
        <v>110962</v>
      </c>
      <c r="D89">
        <v>53543</v>
      </c>
      <c r="E89">
        <v>44758</v>
      </c>
      <c r="F89">
        <v>26213</v>
      </c>
      <c r="H89">
        <v>121513</v>
      </c>
      <c r="J89">
        <f t="shared" si="12"/>
        <v>65523.6</v>
      </c>
      <c r="K89">
        <f t="shared" si="13"/>
        <v>1.854492121922483</v>
      </c>
      <c r="L89">
        <f t="shared" si="14"/>
        <v>110962</v>
      </c>
      <c r="M89">
        <f t="shared" si="15"/>
        <v>26213</v>
      </c>
      <c r="N89">
        <f t="shared" si="16"/>
        <v>65523.6</v>
      </c>
      <c r="O89">
        <f t="shared" si="17"/>
        <v>84749</v>
      </c>
      <c r="Q89">
        <v>6631</v>
      </c>
      <c r="R89">
        <v>415</v>
      </c>
      <c r="T89">
        <v>-4832.4000000000015</v>
      </c>
      <c r="U89">
        <v>-100.20000000000437</v>
      </c>
      <c r="W89">
        <v>10696.800000000001</v>
      </c>
      <c r="X89">
        <v>386.20000000000005</v>
      </c>
      <c r="AF89">
        <v>65523.6</v>
      </c>
      <c r="AG89">
        <v>1.854492121922483</v>
      </c>
      <c r="AI89">
        <v>65523.6</v>
      </c>
      <c r="AJ89">
        <v>1.854492121922483</v>
      </c>
    </row>
    <row r="90" spans="2:38" x14ac:dyDescent="0.25">
      <c r="B90">
        <v>50424</v>
      </c>
      <c r="C90">
        <v>121094</v>
      </c>
      <c r="D90">
        <v>48604</v>
      </c>
      <c r="E90">
        <v>49773</v>
      </c>
      <c r="F90">
        <v>77106</v>
      </c>
      <c r="H90">
        <v>80078</v>
      </c>
      <c r="J90">
        <f t="shared" si="12"/>
        <v>69400.2</v>
      </c>
      <c r="K90">
        <f t="shared" si="13"/>
        <v>1.1538583462295497</v>
      </c>
      <c r="L90">
        <f t="shared" si="14"/>
        <v>121094</v>
      </c>
      <c r="M90">
        <f t="shared" si="15"/>
        <v>48604</v>
      </c>
      <c r="N90">
        <f t="shared" si="16"/>
        <v>69400.2</v>
      </c>
      <c r="O90">
        <f t="shared" si="17"/>
        <v>72490</v>
      </c>
      <c r="Q90">
        <v>-5653</v>
      </c>
      <c r="R90">
        <v>6</v>
      </c>
      <c r="T90">
        <v>446.39999999999418</v>
      </c>
      <c r="U90">
        <v>543.19999999999709</v>
      </c>
      <c r="W90">
        <v>6112.8</v>
      </c>
      <c r="X90">
        <v>1115.5999999999999</v>
      </c>
      <c r="AB90">
        <v>69400.2</v>
      </c>
      <c r="AC90">
        <v>1.1538583462295497</v>
      </c>
      <c r="AI90">
        <v>69400.2</v>
      </c>
      <c r="AJ90">
        <v>1.1538583462295497</v>
      </c>
    </row>
    <row r="91" spans="2:38" x14ac:dyDescent="0.25">
      <c r="B91">
        <v>9572</v>
      </c>
      <c r="C91">
        <v>107307</v>
      </c>
      <c r="D91">
        <v>59054</v>
      </c>
      <c r="E91">
        <v>100465</v>
      </c>
      <c r="F91">
        <v>24343</v>
      </c>
      <c r="H91">
        <v>64467</v>
      </c>
      <c r="J91">
        <f t="shared" si="12"/>
        <v>60148.2</v>
      </c>
      <c r="K91">
        <f t="shared" si="13"/>
        <v>1.071802647460772</v>
      </c>
      <c r="L91">
        <f t="shared" si="14"/>
        <v>107307</v>
      </c>
      <c r="M91">
        <f t="shared" si="15"/>
        <v>9572</v>
      </c>
      <c r="N91">
        <f t="shared" si="16"/>
        <v>60148.2</v>
      </c>
      <c r="O91">
        <f t="shared" si="17"/>
        <v>97735</v>
      </c>
      <c r="Q91">
        <v>-1215</v>
      </c>
      <c r="R91">
        <v>-1931</v>
      </c>
      <c r="T91">
        <v>-1622.4000000000015</v>
      </c>
      <c r="U91">
        <v>168.19999999999709</v>
      </c>
      <c r="W91">
        <v>5848.8000000000011</v>
      </c>
      <c r="X91">
        <v>213.39999999999998</v>
      </c>
      <c r="AB91">
        <v>60148.2</v>
      </c>
      <c r="AC91">
        <v>1.071802647460772</v>
      </c>
      <c r="AI91">
        <v>60148.2</v>
      </c>
      <c r="AJ91">
        <v>1.071802647460772</v>
      </c>
    </row>
    <row r="92" spans="2:38" x14ac:dyDescent="0.25">
      <c r="B92">
        <v>111306</v>
      </c>
      <c r="C92">
        <v>31100</v>
      </c>
      <c r="D92">
        <v>23258</v>
      </c>
      <c r="E92">
        <v>72106</v>
      </c>
      <c r="F92">
        <v>108593</v>
      </c>
      <c r="H92">
        <v>124320</v>
      </c>
      <c r="J92">
        <f t="shared" si="12"/>
        <v>69272.600000000006</v>
      </c>
      <c r="K92">
        <f t="shared" si="13"/>
        <v>1.7946489665466576</v>
      </c>
      <c r="L92">
        <f t="shared" si="14"/>
        <v>111306</v>
      </c>
      <c r="M92">
        <f t="shared" si="15"/>
        <v>23258</v>
      </c>
      <c r="N92">
        <f t="shared" si="16"/>
        <v>69272.600000000006</v>
      </c>
      <c r="O92">
        <f t="shared" si="17"/>
        <v>88048</v>
      </c>
      <c r="Q92">
        <v>-2247</v>
      </c>
      <c r="R92">
        <v>-630</v>
      </c>
      <c r="T92">
        <v>2360.6000000000058</v>
      </c>
      <c r="U92">
        <v>-605.59999999999127</v>
      </c>
      <c r="W92">
        <v>2939.8</v>
      </c>
      <c r="X92">
        <v>762.8</v>
      </c>
      <c r="AF92">
        <v>69272.600000000006</v>
      </c>
      <c r="AG92">
        <v>1.7946489665466576</v>
      </c>
      <c r="AI92">
        <v>69272.600000000006</v>
      </c>
      <c r="AJ92">
        <v>1.7946489665466576</v>
      </c>
    </row>
    <row r="93" spans="2:38" x14ac:dyDescent="0.25">
      <c r="B93">
        <v>42755</v>
      </c>
      <c r="C93">
        <v>66981</v>
      </c>
      <c r="D93">
        <v>75255</v>
      </c>
      <c r="E93">
        <v>45464</v>
      </c>
      <c r="F93">
        <v>60903</v>
      </c>
      <c r="H93">
        <v>90351</v>
      </c>
      <c r="J93">
        <f t="shared" si="12"/>
        <v>58271.6</v>
      </c>
      <c r="K93">
        <f t="shared" si="13"/>
        <v>1.5505151737724725</v>
      </c>
      <c r="L93">
        <f t="shared" si="14"/>
        <v>75255</v>
      </c>
      <c r="M93">
        <f t="shared" si="15"/>
        <v>42755</v>
      </c>
      <c r="N93">
        <f t="shared" si="16"/>
        <v>58271.6</v>
      </c>
      <c r="O93">
        <f t="shared" si="17"/>
        <v>32500</v>
      </c>
      <c r="Q93">
        <v>10401</v>
      </c>
      <c r="R93">
        <v>-1762</v>
      </c>
      <c r="T93">
        <v>-1678.5999999999985</v>
      </c>
      <c r="U93">
        <v>-353.40000000000146</v>
      </c>
      <c r="W93">
        <v>2143.8000000000002</v>
      </c>
      <c r="X93">
        <v>366.60000000000008</v>
      </c>
      <c r="Z93">
        <v>58271.6</v>
      </c>
      <c r="AA93">
        <v>1.5505151737724725</v>
      </c>
      <c r="AI93">
        <v>58271.6</v>
      </c>
      <c r="AJ93">
        <v>1.5505151737724725</v>
      </c>
    </row>
    <row r="94" spans="2:38" x14ac:dyDescent="0.25">
      <c r="B94">
        <v>88245</v>
      </c>
      <c r="C94">
        <v>96128</v>
      </c>
      <c r="D94">
        <v>35052</v>
      </c>
      <c r="E94">
        <v>62360</v>
      </c>
      <c r="F94">
        <v>83950</v>
      </c>
      <c r="H94">
        <v>114867</v>
      </c>
      <c r="J94">
        <f t="shared" si="12"/>
        <v>73147</v>
      </c>
      <c r="K94">
        <f t="shared" si="13"/>
        <v>1.5703583195483068</v>
      </c>
      <c r="L94">
        <f t="shared" si="14"/>
        <v>96128</v>
      </c>
      <c r="M94">
        <f t="shared" si="15"/>
        <v>35052</v>
      </c>
      <c r="N94">
        <f t="shared" si="16"/>
        <v>73147</v>
      </c>
      <c r="O94">
        <f t="shared" si="17"/>
        <v>61076</v>
      </c>
      <c r="Q94">
        <v>-3336</v>
      </c>
      <c r="R94">
        <v>165</v>
      </c>
      <c r="T94">
        <v>-1489.3999999999942</v>
      </c>
      <c r="U94">
        <v>-306.60000000000582</v>
      </c>
      <c r="W94">
        <v>7002.2</v>
      </c>
      <c r="X94">
        <v>306.60000000000002</v>
      </c>
      <c r="AF94">
        <v>73147</v>
      </c>
      <c r="AG94">
        <v>1.5703583195483068</v>
      </c>
      <c r="AI94">
        <v>73147</v>
      </c>
      <c r="AJ94">
        <v>1.5703583195483068</v>
      </c>
    </row>
    <row r="95" spans="2:38" x14ac:dyDescent="0.25">
      <c r="B95">
        <v>41678</v>
      </c>
      <c r="C95">
        <v>27964</v>
      </c>
      <c r="D95">
        <v>75240</v>
      </c>
      <c r="E95">
        <v>106813</v>
      </c>
      <c r="F95">
        <v>18296</v>
      </c>
      <c r="H95">
        <v>64217</v>
      </c>
      <c r="J95">
        <f t="shared" si="12"/>
        <v>53998.2</v>
      </c>
      <c r="K95">
        <f t="shared" si="13"/>
        <v>1.189243345148542</v>
      </c>
      <c r="L95">
        <f t="shared" si="14"/>
        <v>106813</v>
      </c>
      <c r="M95">
        <f t="shared" si="15"/>
        <v>18296</v>
      </c>
      <c r="N95">
        <f t="shared" si="16"/>
        <v>53998.2</v>
      </c>
      <c r="O95">
        <f t="shared" si="17"/>
        <v>88517</v>
      </c>
      <c r="Q95">
        <v>1610</v>
      </c>
      <c r="R95">
        <v>769</v>
      </c>
      <c r="T95">
        <v>5880.5999999999985</v>
      </c>
      <c r="U95">
        <v>266.59999999999854</v>
      </c>
      <c r="W95">
        <v>7019.8</v>
      </c>
      <c r="X95">
        <v>486.20000000000005</v>
      </c>
      <c r="Z95">
        <v>53998.2</v>
      </c>
      <c r="AA95">
        <v>1.189243345148542</v>
      </c>
      <c r="AI95">
        <v>53998.2</v>
      </c>
      <c r="AJ95">
        <v>1.189243345148542</v>
      </c>
    </row>
    <row r="96" spans="2:38" x14ac:dyDescent="0.25">
      <c r="B96">
        <v>3308</v>
      </c>
      <c r="C96">
        <v>5413</v>
      </c>
      <c r="D96">
        <v>107424</v>
      </c>
      <c r="E96">
        <v>15407</v>
      </c>
      <c r="F96">
        <v>6488</v>
      </c>
      <c r="H96">
        <v>85880</v>
      </c>
      <c r="J96">
        <f t="shared" si="12"/>
        <v>27608</v>
      </c>
      <c r="K96">
        <f t="shared" si="13"/>
        <v>3.1106925528832221</v>
      </c>
      <c r="L96">
        <f t="shared" si="14"/>
        <v>107424</v>
      </c>
      <c r="M96">
        <f t="shared" si="15"/>
        <v>3308</v>
      </c>
      <c r="N96">
        <f t="shared" si="16"/>
        <v>27608</v>
      </c>
      <c r="O96">
        <f t="shared" si="17"/>
        <v>104116</v>
      </c>
      <c r="Q96">
        <v>5684</v>
      </c>
      <c r="R96">
        <v>834</v>
      </c>
      <c r="T96">
        <v>1827.2000000000007</v>
      </c>
      <c r="U96">
        <v>0</v>
      </c>
      <c r="W96">
        <v>2990</v>
      </c>
      <c r="X96">
        <v>0</v>
      </c>
      <c r="AD96">
        <v>27608</v>
      </c>
      <c r="AE96">
        <v>3.1106925528832221</v>
      </c>
      <c r="AK96">
        <v>27608</v>
      </c>
      <c r="AL96">
        <v>3.1106925528832221</v>
      </c>
    </row>
    <row r="97" spans="2:36" x14ac:dyDescent="0.25">
      <c r="B97">
        <v>78946</v>
      </c>
      <c r="C97">
        <v>4698</v>
      </c>
      <c r="D97">
        <v>88260</v>
      </c>
      <c r="E97">
        <v>107058</v>
      </c>
      <c r="F97">
        <v>47121</v>
      </c>
      <c r="H97">
        <v>77230</v>
      </c>
      <c r="J97">
        <f t="shared" si="12"/>
        <v>65216.6</v>
      </c>
      <c r="K97">
        <f t="shared" si="13"/>
        <v>1.1842077017201142</v>
      </c>
      <c r="L97">
        <f t="shared" si="14"/>
        <v>107058</v>
      </c>
      <c r="M97">
        <f t="shared" si="15"/>
        <v>4698</v>
      </c>
      <c r="N97">
        <f t="shared" si="16"/>
        <v>65216.6</v>
      </c>
      <c r="O97">
        <f t="shared" si="17"/>
        <v>102360</v>
      </c>
      <c r="Q97">
        <v>6997</v>
      </c>
      <c r="R97">
        <v>-529</v>
      </c>
      <c r="T97">
        <v>-2212.0000000000073</v>
      </c>
      <c r="U97">
        <v>-465.79999999999563</v>
      </c>
      <c r="W97">
        <v>3384.8</v>
      </c>
      <c r="X97">
        <v>465.80000000000007</v>
      </c>
      <c r="AB97">
        <v>65216.6</v>
      </c>
      <c r="AC97">
        <v>1.1842077017201142</v>
      </c>
      <c r="AI97">
        <v>65216.6</v>
      </c>
      <c r="AJ97">
        <v>1.1842077017201142</v>
      </c>
    </row>
    <row r="98" spans="2:36" x14ac:dyDescent="0.25">
      <c r="B98">
        <v>40004</v>
      </c>
      <c r="C98">
        <v>19310</v>
      </c>
      <c r="D98">
        <v>70274</v>
      </c>
      <c r="E98">
        <v>38893</v>
      </c>
      <c r="F98">
        <v>10774</v>
      </c>
      <c r="H98">
        <v>47944</v>
      </c>
      <c r="J98">
        <f t="shared" si="12"/>
        <v>35851</v>
      </c>
      <c r="K98">
        <f t="shared" ref="K98:K129" si="18">H98/J98</f>
        <v>1.3373127667289615</v>
      </c>
      <c r="L98">
        <f t="shared" si="14"/>
        <v>70274</v>
      </c>
      <c r="M98">
        <f t="shared" si="15"/>
        <v>10774</v>
      </c>
      <c r="N98">
        <f t="shared" si="16"/>
        <v>35851</v>
      </c>
      <c r="O98">
        <f t="shared" si="17"/>
        <v>59500</v>
      </c>
      <c r="Q98">
        <v>-3716</v>
      </c>
      <c r="R98">
        <v>-1436</v>
      </c>
      <c r="T98">
        <v>58</v>
      </c>
      <c r="U98">
        <v>-176.80000000000291</v>
      </c>
      <c r="W98">
        <v>4976.3999999999996</v>
      </c>
      <c r="X98">
        <v>224.39999999999998</v>
      </c>
      <c r="Z98">
        <v>35851</v>
      </c>
      <c r="AA98">
        <v>1.3373127667289615</v>
      </c>
      <c r="AI98">
        <v>35851</v>
      </c>
      <c r="AJ98">
        <v>1.3373127667289615</v>
      </c>
    </row>
    <row r="99" spans="2:36" x14ac:dyDescent="0.25">
      <c r="B99">
        <v>54774</v>
      </c>
      <c r="C99">
        <v>83598</v>
      </c>
      <c r="D99">
        <v>23593</v>
      </c>
      <c r="E99">
        <v>114471</v>
      </c>
      <c r="F99">
        <v>121417</v>
      </c>
      <c r="H99">
        <v>85124</v>
      </c>
      <c r="J99">
        <f t="shared" si="12"/>
        <v>79570.600000000006</v>
      </c>
      <c r="K99">
        <f t="shared" si="18"/>
        <v>1.0697921091458402</v>
      </c>
      <c r="L99">
        <f t="shared" si="14"/>
        <v>121417</v>
      </c>
      <c r="M99">
        <f t="shared" si="15"/>
        <v>23593</v>
      </c>
      <c r="N99">
        <f t="shared" si="16"/>
        <v>79570.600000000006</v>
      </c>
      <c r="O99">
        <f t="shared" si="17"/>
        <v>97824</v>
      </c>
      <c r="Q99">
        <v>2345</v>
      </c>
      <c r="R99">
        <v>-1619</v>
      </c>
      <c r="T99">
        <v>-2937.7999999999884</v>
      </c>
      <c r="U99">
        <v>670.40000000000873</v>
      </c>
      <c r="W99">
        <v>3697.7999999999997</v>
      </c>
      <c r="X99">
        <v>701.6</v>
      </c>
      <c r="AB99">
        <v>79570.600000000006</v>
      </c>
      <c r="AC99">
        <v>1.0697921091458402</v>
      </c>
      <c r="AI99">
        <v>79570.600000000006</v>
      </c>
      <c r="AJ99">
        <v>1.0697921091458402</v>
      </c>
    </row>
    <row r="100" spans="2:36" x14ac:dyDescent="0.25">
      <c r="B100">
        <v>4528</v>
      </c>
      <c r="C100">
        <v>44521</v>
      </c>
      <c r="D100">
        <v>85323</v>
      </c>
      <c r="E100">
        <v>31411</v>
      </c>
      <c r="F100">
        <v>78854</v>
      </c>
      <c r="H100">
        <v>84172</v>
      </c>
      <c r="J100">
        <f t="shared" si="12"/>
        <v>48927.4</v>
      </c>
      <c r="K100">
        <f t="shared" si="18"/>
        <v>1.7203448374530426</v>
      </c>
      <c r="L100">
        <f t="shared" si="14"/>
        <v>85323</v>
      </c>
      <c r="M100">
        <f t="shared" si="15"/>
        <v>4528</v>
      </c>
      <c r="N100">
        <f t="shared" si="16"/>
        <v>48927.4</v>
      </c>
      <c r="O100">
        <f t="shared" si="17"/>
        <v>80795</v>
      </c>
      <c r="Q100">
        <v>-6110</v>
      </c>
      <c r="R100">
        <v>-222</v>
      </c>
      <c r="T100">
        <v>2753.2000000000044</v>
      </c>
      <c r="U100">
        <v>-1392.7999999999956</v>
      </c>
      <c r="W100">
        <v>7164.8000000000011</v>
      </c>
      <c r="X100">
        <v>1392.8</v>
      </c>
      <c r="AD100">
        <v>48927.4</v>
      </c>
      <c r="AE100">
        <v>1.7203448374530426</v>
      </c>
      <c r="AI100">
        <v>48927.4</v>
      </c>
      <c r="AJ100">
        <v>1.7203448374530426</v>
      </c>
    </row>
    <row r="101" spans="2:36" x14ac:dyDescent="0.25">
      <c r="B101">
        <v>20727</v>
      </c>
      <c r="C101">
        <v>113033</v>
      </c>
      <c r="D101">
        <v>119010</v>
      </c>
      <c r="E101">
        <v>11403</v>
      </c>
      <c r="F101">
        <v>21770</v>
      </c>
      <c r="H101">
        <v>82638</v>
      </c>
      <c r="J101">
        <f t="shared" si="12"/>
        <v>57188.6</v>
      </c>
      <c r="K101">
        <f t="shared" si="18"/>
        <v>1.4450082708791612</v>
      </c>
      <c r="L101">
        <f t="shared" si="14"/>
        <v>119010</v>
      </c>
      <c r="M101">
        <f t="shared" si="15"/>
        <v>11403</v>
      </c>
      <c r="N101">
        <f t="shared" si="16"/>
        <v>57188.6</v>
      </c>
      <c r="O101">
        <f t="shared" si="17"/>
        <v>107607</v>
      </c>
      <c r="Q101">
        <v>-7767</v>
      </c>
      <c r="R101">
        <v>-350</v>
      </c>
      <c r="T101">
        <v>-2958.4000000000015</v>
      </c>
      <c r="U101">
        <v>-395.20000000000437</v>
      </c>
      <c r="W101">
        <v>4755.6000000000004</v>
      </c>
      <c r="X101">
        <v>525.19999999999993</v>
      </c>
      <c r="AD101">
        <v>57188.6</v>
      </c>
      <c r="AE101">
        <v>1.4450082708791612</v>
      </c>
      <c r="AI101">
        <v>57188.6</v>
      </c>
      <c r="AJ101">
        <v>1.4450082708791612</v>
      </c>
    </row>
    <row r="103" spans="2:36" x14ac:dyDescent="0.25">
      <c r="B103">
        <v>1446643</v>
      </c>
      <c r="C103">
        <v>1593012</v>
      </c>
      <c r="D103">
        <v>1594862</v>
      </c>
      <c r="E103">
        <v>1491470</v>
      </c>
      <c r="F103">
        <v>1536011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DA16A-369C-41D5-9199-1BF7C4295C4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59131</v>
      </c>
      <c r="C2">
        <v>113287</v>
      </c>
      <c r="D2">
        <v>8493</v>
      </c>
      <c r="E2">
        <v>82660</v>
      </c>
      <c r="F2">
        <v>99383</v>
      </c>
      <c r="H2">
        <v>77463</v>
      </c>
      <c r="J2">
        <f t="shared" ref="J2:J33" si="0">AVERAGE(B2:F2)</f>
        <v>72590.8</v>
      </c>
      <c r="K2">
        <f t="shared" ref="K2:K33" si="1">H2/J2</f>
        <v>1.067118698237242</v>
      </c>
      <c r="L2">
        <f t="shared" ref="L2:L33" si="2">MAX(B2:F2)</f>
        <v>113287</v>
      </c>
      <c r="M2">
        <f t="shared" ref="M2:M33" si="3">MIN(B2:F2)</f>
        <v>8493</v>
      </c>
      <c r="N2">
        <f t="shared" ref="N2:N33" si="4">AVERAGE(B2:F2)</f>
        <v>72590.8</v>
      </c>
      <c r="O2">
        <f t="shared" ref="O2:O33" si="5">L2-M2</f>
        <v>104794</v>
      </c>
      <c r="Q2">
        <v>2802</v>
      </c>
      <c r="R2">
        <v>30</v>
      </c>
      <c r="T2">
        <v>-1922.5999999999913</v>
      </c>
      <c r="U2">
        <v>624.40000000000873</v>
      </c>
      <c r="W2">
        <v>5011</v>
      </c>
      <c r="X2">
        <v>626</v>
      </c>
      <c r="AB2">
        <v>72590.8</v>
      </c>
      <c r="AC2">
        <v>1.067118698237242</v>
      </c>
      <c r="AI2">
        <v>72590.8</v>
      </c>
      <c r="AJ2">
        <v>1.067118698237242</v>
      </c>
    </row>
    <row r="3" spans="1:38" x14ac:dyDescent="0.25">
      <c r="B3">
        <v>55171</v>
      </c>
      <c r="C3">
        <v>11385</v>
      </c>
      <c r="D3">
        <v>57493</v>
      </c>
      <c r="E3">
        <v>8224</v>
      </c>
      <c r="F3">
        <v>107712</v>
      </c>
      <c r="H3">
        <v>48994</v>
      </c>
      <c r="J3">
        <f t="shared" si="0"/>
        <v>47997</v>
      </c>
      <c r="K3">
        <f t="shared" si="1"/>
        <v>1.0207721315915579</v>
      </c>
      <c r="L3">
        <f t="shared" si="2"/>
        <v>107712</v>
      </c>
      <c r="M3">
        <f t="shared" si="3"/>
        <v>8224</v>
      </c>
      <c r="N3">
        <f t="shared" si="4"/>
        <v>47997</v>
      </c>
      <c r="O3">
        <f t="shared" si="5"/>
        <v>99488</v>
      </c>
      <c r="Q3">
        <v>-329</v>
      </c>
      <c r="R3">
        <v>-298</v>
      </c>
      <c r="T3">
        <v>-391.19999999999709</v>
      </c>
      <c r="U3">
        <v>-900.59999999999854</v>
      </c>
      <c r="W3">
        <v>3384.7999999999997</v>
      </c>
      <c r="X3">
        <v>900.6</v>
      </c>
      <c r="Z3">
        <v>47997</v>
      </c>
      <c r="AA3">
        <v>1.0207721315915579</v>
      </c>
      <c r="AI3">
        <v>47997</v>
      </c>
      <c r="AJ3">
        <v>1.0207721315915579</v>
      </c>
    </row>
    <row r="4" spans="1:38" x14ac:dyDescent="0.25">
      <c r="B4">
        <v>66843</v>
      </c>
      <c r="C4">
        <v>90487</v>
      </c>
      <c r="D4">
        <v>58845</v>
      </c>
      <c r="E4">
        <v>10533</v>
      </c>
      <c r="F4">
        <v>61643</v>
      </c>
      <c r="H4">
        <v>81806</v>
      </c>
      <c r="J4">
        <f t="shared" si="0"/>
        <v>57670.2</v>
      </c>
      <c r="K4">
        <f t="shared" si="1"/>
        <v>1.418514241323942</v>
      </c>
      <c r="L4">
        <f t="shared" si="2"/>
        <v>90487</v>
      </c>
      <c r="M4">
        <f t="shared" si="3"/>
        <v>10533</v>
      </c>
      <c r="N4">
        <f t="shared" si="4"/>
        <v>57670.2</v>
      </c>
      <c r="O4">
        <f t="shared" si="5"/>
        <v>79954</v>
      </c>
      <c r="Q4">
        <v>2471</v>
      </c>
      <c r="R4">
        <v>-1073</v>
      </c>
      <c r="T4">
        <v>81.599999999998545</v>
      </c>
      <c r="U4">
        <v>-188.60000000000582</v>
      </c>
      <c r="W4">
        <v>2044.4</v>
      </c>
      <c r="X4">
        <v>255.79999999999998</v>
      </c>
      <c r="Z4">
        <v>57670.2</v>
      </c>
      <c r="AA4">
        <v>1.418514241323942</v>
      </c>
      <c r="AI4">
        <v>57670.2</v>
      </c>
      <c r="AJ4">
        <v>1.418514241323942</v>
      </c>
    </row>
    <row r="5" spans="1:38" x14ac:dyDescent="0.25">
      <c r="B5">
        <v>54608</v>
      </c>
      <c r="C5">
        <v>48563</v>
      </c>
      <c r="D5">
        <v>86123</v>
      </c>
      <c r="E5">
        <v>66227</v>
      </c>
      <c r="F5">
        <v>109371</v>
      </c>
      <c r="H5">
        <v>103630</v>
      </c>
      <c r="J5">
        <f t="shared" si="0"/>
        <v>72978.399999999994</v>
      </c>
      <c r="K5">
        <f t="shared" si="1"/>
        <v>1.4200092082040714</v>
      </c>
      <c r="L5">
        <f t="shared" si="2"/>
        <v>109371</v>
      </c>
      <c r="M5">
        <f t="shared" si="3"/>
        <v>48563</v>
      </c>
      <c r="N5">
        <f t="shared" si="4"/>
        <v>72978.399999999994</v>
      </c>
      <c r="O5">
        <f t="shared" si="5"/>
        <v>60808</v>
      </c>
      <c r="Q5">
        <v>-7931</v>
      </c>
      <c r="R5">
        <v>8</v>
      </c>
      <c r="T5">
        <v>-255.80000000000291</v>
      </c>
      <c r="U5">
        <v>-635.60000000000582</v>
      </c>
      <c r="W5">
        <v>2951.4</v>
      </c>
      <c r="X5">
        <v>635.6</v>
      </c>
      <c r="AF5">
        <v>72978.399999999994</v>
      </c>
      <c r="AG5">
        <v>1.4200092082040714</v>
      </c>
      <c r="AI5">
        <v>72978.399999999994</v>
      </c>
      <c r="AJ5">
        <v>1.4200092082040714</v>
      </c>
    </row>
    <row r="6" spans="1:38" x14ac:dyDescent="0.25">
      <c r="B6">
        <v>106107</v>
      </c>
      <c r="C6">
        <v>105016</v>
      </c>
      <c r="D6">
        <v>94944</v>
      </c>
      <c r="E6">
        <v>80152</v>
      </c>
      <c r="F6">
        <v>91591</v>
      </c>
      <c r="H6">
        <v>115716</v>
      </c>
      <c r="J6">
        <f t="shared" si="0"/>
        <v>95562</v>
      </c>
      <c r="K6">
        <f t="shared" si="1"/>
        <v>1.2108997300182081</v>
      </c>
      <c r="L6">
        <f t="shared" si="2"/>
        <v>106107</v>
      </c>
      <c r="M6">
        <f t="shared" si="3"/>
        <v>80152</v>
      </c>
      <c r="N6">
        <f t="shared" si="4"/>
        <v>95562</v>
      </c>
      <c r="O6">
        <f t="shared" si="5"/>
        <v>25955</v>
      </c>
      <c r="Q6">
        <v>3171</v>
      </c>
      <c r="R6">
        <v>-59</v>
      </c>
      <c r="T6">
        <v>6657.6000000000058</v>
      </c>
      <c r="U6">
        <v>-344</v>
      </c>
      <c r="W6">
        <v>7105.2</v>
      </c>
      <c r="X6">
        <v>674.4</v>
      </c>
      <c r="AB6">
        <v>95562</v>
      </c>
      <c r="AC6">
        <v>1.2108997300182081</v>
      </c>
      <c r="AI6">
        <v>95562</v>
      </c>
      <c r="AJ6">
        <v>1.2108997300182081</v>
      </c>
    </row>
    <row r="7" spans="1:38" x14ac:dyDescent="0.25">
      <c r="B7">
        <v>77670</v>
      </c>
      <c r="C7">
        <v>48460</v>
      </c>
      <c r="D7">
        <v>68437</v>
      </c>
      <c r="E7">
        <v>19386</v>
      </c>
      <c r="F7">
        <v>68630</v>
      </c>
      <c r="H7">
        <v>64697</v>
      </c>
      <c r="J7">
        <f t="shared" si="0"/>
        <v>56516.6</v>
      </c>
      <c r="K7">
        <f t="shared" si="1"/>
        <v>1.1447433143536589</v>
      </c>
      <c r="L7">
        <f t="shared" si="2"/>
        <v>77670</v>
      </c>
      <c r="M7">
        <f t="shared" si="3"/>
        <v>19386</v>
      </c>
      <c r="N7">
        <f t="shared" si="4"/>
        <v>56516.6</v>
      </c>
      <c r="O7">
        <f t="shared" si="5"/>
        <v>58284</v>
      </c>
      <c r="Q7">
        <v>3320</v>
      </c>
      <c r="R7">
        <v>-1</v>
      </c>
      <c r="T7">
        <v>3233</v>
      </c>
      <c r="U7">
        <v>1137.5999999999985</v>
      </c>
      <c r="W7">
        <v>4883.8</v>
      </c>
      <c r="X7">
        <v>1137.5999999999999</v>
      </c>
      <c r="Z7">
        <v>56516.6</v>
      </c>
      <c r="AA7">
        <v>1.1447433143536589</v>
      </c>
      <c r="AI7">
        <v>56516.6</v>
      </c>
      <c r="AJ7">
        <v>1.1447433143536589</v>
      </c>
    </row>
    <row r="8" spans="1:38" x14ac:dyDescent="0.25">
      <c r="B8">
        <v>85245</v>
      </c>
      <c r="C8">
        <v>110963</v>
      </c>
      <c r="D8">
        <v>86302</v>
      </c>
      <c r="E8">
        <v>6484</v>
      </c>
      <c r="F8">
        <v>26375</v>
      </c>
      <c r="H8">
        <v>104207</v>
      </c>
      <c r="J8">
        <f t="shared" si="0"/>
        <v>63073.8</v>
      </c>
      <c r="K8">
        <f t="shared" si="1"/>
        <v>1.6521439963978704</v>
      </c>
      <c r="L8">
        <f t="shared" si="2"/>
        <v>110963</v>
      </c>
      <c r="M8">
        <f t="shared" si="3"/>
        <v>6484</v>
      </c>
      <c r="N8">
        <f t="shared" si="4"/>
        <v>63073.8</v>
      </c>
      <c r="O8">
        <f t="shared" si="5"/>
        <v>104479</v>
      </c>
      <c r="Q8">
        <v>-8215</v>
      </c>
      <c r="R8">
        <v>72</v>
      </c>
      <c r="T8">
        <v>-984.59999999999854</v>
      </c>
      <c r="U8">
        <v>344.40000000000146</v>
      </c>
      <c r="W8">
        <v>5334.1999999999989</v>
      </c>
      <c r="X8">
        <v>399.6</v>
      </c>
      <c r="AF8">
        <v>63073.8</v>
      </c>
      <c r="AG8">
        <v>1.6521439963978704</v>
      </c>
      <c r="AI8">
        <v>63073.8</v>
      </c>
      <c r="AJ8">
        <v>1.6521439963978704</v>
      </c>
    </row>
    <row r="9" spans="1:38" x14ac:dyDescent="0.25">
      <c r="B9">
        <v>97002</v>
      </c>
      <c r="C9">
        <v>42988</v>
      </c>
      <c r="D9">
        <v>98661</v>
      </c>
      <c r="E9">
        <v>103436</v>
      </c>
      <c r="F9">
        <v>75536</v>
      </c>
      <c r="H9">
        <v>107925</v>
      </c>
      <c r="J9">
        <f t="shared" si="0"/>
        <v>83524.600000000006</v>
      </c>
      <c r="K9">
        <f t="shared" si="1"/>
        <v>1.2921342933698574</v>
      </c>
      <c r="L9">
        <f t="shared" si="2"/>
        <v>103436</v>
      </c>
      <c r="M9">
        <f t="shared" si="3"/>
        <v>42988</v>
      </c>
      <c r="N9">
        <f t="shared" si="4"/>
        <v>83524.600000000006</v>
      </c>
      <c r="O9">
        <f t="shared" si="5"/>
        <v>60448</v>
      </c>
      <c r="Q9">
        <v>-192</v>
      </c>
      <c r="R9">
        <v>-1</v>
      </c>
      <c r="T9">
        <v>5296.6000000000058</v>
      </c>
      <c r="U9">
        <v>-135.79999999998836</v>
      </c>
      <c r="W9">
        <v>5560.6</v>
      </c>
      <c r="X9">
        <v>627.79999999999995</v>
      </c>
      <c r="AB9">
        <v>83524.600000000006</v>
      </c>
      <c r="AC9">
        <v>1.2921342933698574</v>
      </c>
      <c r="AI9">
        <v>83524.600000000006</v>
      </c>
      <c r="AJ9">
        <v>1.2921342933698574</v>
      </c>
    </row>
    <row r="10" spans="1:38" x14ac:dyDescent="0.25">
      <c r="B10">
        <v>47510</v>
      </c>
      <c r="C10">
        <v>87739</v>
      </c>
      <c r="D10">
        <v>88266</v>
      </c>
      <c r="E10">
        <v>51762</v>
      </c>
      <c r="F10">
        <v>85641</v>
      </c>
      <c r="H10">
        <v>94007</v>
      </c>
      <c r="J10">
        <f t="shared" si="0"/>
        <v>72183.600000000006</v>
      </c>
      <c r="K10">
        <f t="shared" si="1"/>
        <v>1.3023318316071795</v>
      </c>
      <c r="L10">
        <f t="shared" si="2"/>
        <v>88266</v>
      </c>
      <c r="M10">
        <f t="shared" si="3"/>
        <v>47510</v>
      </c>
      <c r="N10">
        <f t="shared" si="4"/>
        <v>72183.600000000006</v>
      </c>
      <c r="O10">
        <f t="shared" si="5"/>
        <v>40756</v>
      </c>
      <c r="Q10">
        <v>896</v>
      </c>
      <c r="R10">
        <v>-2</v>
      </c>
      <c r="T10">
        <v>-238.79999999998836</v>
      </c>
      <c r="U10">
        <v>591.40000000000873</v>
      </c>
      <c r="W10">
        <v>4070.0000000000005</v>
      </c>
      <c r="X10">
        <v>1036.1999999999998</v>
      </c>
      <c r="AB10">
        <v>72183.600000000006</v>
      </c>
      <c r="AC10">
        <v>1.3023318316071795</v>
      </c>
      <c r="AI10">
        <v>72183.600000000006</v>
      </c>
      <c r="AJ10">
        <v>1.3023318316071795</v>
      </c>
    </row>
    <row r="11" spans="1:38" x14ac:dyDescent="0.25">
      <c r="B11">
        <v>112316</v>
      </c>
      <c r="C11">
        <v>118392</v>
      </c>
      <c r="D11">
        <v>68072</v>
      </c>
      <c r="E11">
        <v>38499</v>
      </c>
      <c r="F11">
        <v>84356</v>
      </c>
      <c r="H11">
        <v>121739</v>
      </c>
      <c r="J11">
        <f t="shared" si="0"/>
        <v>84327</v>
      </c>
      <c r="K11">
        <f t="shared" si="1"/>
        <v>1.4436538712393421</v>
      </c>
      <c r="L11">
        <f t="shared" si="2"/>
        <v>118392</v>
      </c>
      <c r="M11">
        <f t="shared" si="3"/>
        <v>38499</v>
      </c>
      <c r="N11">
        <f t="shared" si="4"/>
        <v>84327</v>
      </c>
      <c r="O11">
        <f t="shared" si="5"/>
        <v>79893</v>
      </c>
      <c r="Q11">
        <v>1445</v>
      </c>
      <c r="R11">
        <v>-325</v>
      </c>
      <c r="T11">
        <v>-469.19999999999709</v>
      </c>
      <c r="U11">
        <v>172</v>
      </c>
      <c r="W11">
        <v>5986.4</v>
      </c>
      <c r="X11">
        <v>749.2</v>
      </c>
      <c r="AB11">
        <v>84327</v>
      </c>
      <c r="AC11">
        <v>1.4436538712393421</v>
      </c>
      <c r="AI11">
        <v>84327</v>
      </c>
      <c r="AJ11">
        <v>1.4436538712393421</v>
      </c>
    </row>
    <row r="12" spans="1:38" x14ac:dyDescent="0.25">
      <c r="B12">
        <v>14959</v>
      </c>
      <c r="C12">
        <v>30624</v>
      </c>
      <c r="D12">
        <v>102805</v>
      </c>
      <c r="E12">
        <v>7189</v>
      </c>
      <c r="F12">
        <v>113385</v>
      </c>
      <c r="H12">
        <v>72747</v>
      </c>
      <c r="J12">
        <f t="shared" si="0"/>
        <v>53792.4</v>
      </c>
      <c r="K12">
        <f t="shared" si="1"/>
        <v>1.3523657617061147</v>
      </c>
      <c r="L12">
        <f t="shared" si="2"/>
        <v>113385</v>
      </c>
      <c r="M12">
        <f t="shared" si="3"/>
        <v>7189</v>
      </c>
      <c r="N12">
        <f t="shared" si="4"/>
        <v>53792.4</v>
      </c>
      <c r="O12">
        <f t="shared" si="5"/>
        <v>106196</v>
      </c>
      <c r="Q12">
        <v>-2037</v>
      </c>
      <c r="R12">
        <v>-1899</v>
      </c>
      <c r="T12">
        <v>-2566.1999999999971</v>
      </c>
      <c r="U12">
        <v>136</v>
      </c>
      <c r="W12">
        <v>6031.4000000000005</v>
      </c>
      <c r="X12">
        <v>1161.5999999999999</v>
      </c>
      <c r="Z12">
        <v>53792.4</v>
      </c>
      <c r="AA12">
        <v>1.3523657617061147</v>
      </c>
      <c r="AI12">
        <v>53792.4</v>
      </c>
      <c r="AJ12">
        <v>1.3523657617061147</v>
      </c>
    </row>
    <row r="13" spans="1:38" x14ac:dyDescent="0.25">
      <c r="B13">
        <v>109653</v>
      </c>
      <c r="C13">
        <v>72763</v>
      </c>
      <c r="D13">
        <v>25961</v>
      </c>
      <c r="E13">
        <v>15654</v>
      </c>
      <c r="F13">
        <v>70553</v>
      </c>
      <c r="H13">
        <v>73015</v>
      </c>
      <c r="J13">
        <f t="shared" si="0"/>
        <v>58916.800000000003</v>
      </c>
      <c r="K13">
        <f t="shared" si="1"/>
        <v>1.2392899818048502</v>
      </c>
      <c r="L13">
        <f t="shared" si="2"/>
        <v>109653</v>
      </c>
      <c r="M13">
        <f t="shared" si="3"/>
        <v>15654</v>
      </c>
      <c r="N13">
        <f t="shared" si="4"/>
        <v>58916.800000000003</v>
      </c>
      <c r="O13">
        <f t="shared" si="5"/>
        <v>93999</v>
      </c>
      <c r="Q13">
        <v>5611</v>
      </c>
      <c r="R13">
        <v>4</v>
      </c>
      <c r="T13">
        <v>-49.399999999994179</v>
      </c>
      <c r="U13">
        <v>-401.39999999999418</v>
      </c>
      <c r="W13">
        <v>2497.4</v>
      </c>
      <c r="X13">
        <v>401.4</v>
      </c>
      <c r="Z13">
        <v>58916.800000000003</v>
      </c>
      <c r="AA13">
        <v>1.2392899818048502</v>
      </c>
      <c r="AI13">
        <v>58916.800000000003</v>
      </c>
      <c r="AJ13">
        <v>1.2392899818048502</v>
      </c>
    </row>
    <row r="14" spans="1:38" x14ac:dyDescent="0.25">
      <c r="B14">
        <v>50467</v>
      </c>
      <c r="C14">
        <v>21217</v>
      </c>
      <c r="D14">
        <v>38835</v>
      </c>
      <c r="E14">
        <v>47889</v>
      </c>
      <c r="F14">
        <v>65556</v>
      </c>
      <c r="H14">
        <v>46453</v>
      </c>
      <c r="J14">
        <f t="shared" si="0"/>
        <v>44792.800000000003</v>
      </c>
      <c r="K14">
        <f t="shared" si="1"/>
        <v>1.0370639924273544</v>
      </c>
      <c r="L14">
        <f t="shared" si="2"/>
        <v>65556</v>
      </c>
      <c r="M14">
        <f t="shared" si="3"/>
        <v>21217</v>
      </c>
      <c r="N14">
        <f t="shared" si="4"/>
        <v>44792.800000000003</v>
      </c>
      <c r="O14">
        <f t="shared" si="5"/>
        <v>44339</v>
      </c>
      <c r="Q14">
        <v>-11357</v>
      </c>
      <c r="R14">
        <v>0</v>
      </c>
      <c r="T14">
        <v>-1356.7999999999956</v>
      </c>
      <c r="U14">
        <v>-417.79999999999563</v>
      </c>
      <c r="W14">
        <v>3262.4000000000005</v>
      </c>
      <c r="X14">
        <v>629.79999999999995</v>
      </c>
      <c r="Z14">
        <v>44792.800000000003</v>
      </c>
      <c r="AA14">
        <v>1.0370639924273544</v>
      </c>
      <c r="AI14">
        <v>44792.800000000003</v>
      </c>
      <c r="AJ14">
        <v>1.0370639924273544</v>
      </c>
    </row>
    <row r="15" spans="1:38" x14ac:dyDescent="0.25">
      <c r="B15">
        <v>49771</v>
      </c>
      <c r="C15">
        <v>114286</v>
      </c>
      <c r="D15">
        <v>105793</v>
      </c>
      <c r="E15">
        <v>58161</v>
      </c>
      <c r="F15">
        <v>83092</v>
      </c>
      <c r="H15">
        <v>139469</v>
      </c>
      <c r="J15">
        <f t="shared" si="0"/>
        <v>82220.600000000006</v>
      </c>
      <c r="K15">
        <f t="shared" si="1"/>
        <v>1.6962780617022983</v>
      </c>
      <c r="L15">
        <f t="shared" si="2"/>
        <v>114286</v>
      </c>
      <c r="M15">
        <f t="shared" si="3"/>
        <v>49771</v>
      </c>
      <c r="N15">
        <f t="shared" si="4"/>
        <v>82220.600000000006</v>
      </c>
      <c r="O15">
        <f t="shared" si="5"/>
        <v>64515</v>
      </c>
      <c r="Q15">
        <v>-4072</v>
      </c>
      <c r="R15">
        <v>27</v>
      </c>
      <c r="T15">
        <v>-4642</v>
      </c>
      <c r="U15">
        <v>662.40000000000873</v>
      </c>
      <c r="W15">
        <v>6548.4000000000005</v>
      </c>
      <c r="X15">
        <v>755.2</v>
      </c>
      <c r="AF15">
        <v>82220.600000000006</v>
      </c>
      <c r="AG15">
        <v>1.6962780617022983</v>
      </c>
      <c r="AI15">
        <v>82220.600000000006</v>
      </c>
      <c r="AJ15">
        <v>1.6962780617022983</v>
      </c>
    </row>
    <row r="16" spans="1:38" x14ac:dyDescent="0.25">
      <c r="B16">
        <v>58209</v>
      </c>
      <c r="C16">
        <v>51759</v>
      </c>
      <c r="D16">
        <v>44264</v>
      </c>
      <c r="E16">
        <v>104776</v>
      </c>
      <c r="F16">
        <v>81212</v>
      </c>
      <c r="H16">
        <v>125262</v>
      </c>
      <c r="J16">
        <f t="shared" si="0"/>
        <v>68044</v>
      </c>
      <c r="K16">
        <f t="shared" si="1"/>
        <v>1.8408970666039621</v>
      </c>
      <c r="L16">
        <f t="shared" si="2"/>
        <v>104776</v>
      </c>
      <c r="M16">
        <f t="shared" si="3"/>
        <v>44264</v>
      </c>
      <c r="N16">
        <f t="shared" si="4"/>
        <v>68044</v>
      </c>
      <c r="O16">
        <f t="shared" si="5"/>
        <v>60512</v>
      </c>
      <c r="Q16">
        <v>171</v>
      </c>
      <c r="R16">
        <v>314</v>
      </c>
      <c r="T16">
        <v>-2189</v>
      </c>
      <c r="U16">
        <v>-155</v>
      </c>
      <c r="W16">
        <v>6325.8000000000011</v>
      </c>
      <c r="X16">
        <v>281</v>
      </c>
      <c r="AF16">
        <v>68044</v>
      </c>
      <c r="AG16">
        <v>1.8408970666039621</v>
      </c>
      <c r="AK16">
        <v>68044</v>
      </c>
      <c r="AL16">
        <v>1.8408970666039621</v>
      </c>
    </row>
    <row r="17" spans="2:38" x14ac:dyDescent="0.25">
      <c r="B17">
        <v>12319</v>
      </c>
      <c r="C17">
        <v>31064</v>
      </c>
      <c r="D17">
        <v>62935</v>
      </c>
      <c r="E17">
        <v>74239</v>
      </c>
      <c r="F17">
        <v>90135</v>
      </c>
      <c r="H17">
        <v>88569</v>
      </c>
      <c r="J17">
        <f t="shared" si="0"/>
        <v>54138.400000000001</v>
      </c>
      <c r="K17">
        <f t="shared" si="1"/>
        <v>1.635973726597018</v>
      </c>
      <c r="L17">
        <f t="shared" si="2"/>
        <v>90135</v>
      </c>
      <c r="M17">
        <f t="shared" si="3"/>
        <v>12319</v>
      </c>
      <c r="N17">
        <f t="shared" si="4"/>
        <v>54138.400000000001</v>
      </c>
      <c r="O17">
        <f t="shared" si="5"/>
        <v>77816</v>
      </c>
      <c r="Q17">
        <v>2592</v>
      </c>
      <c r="R17">
        <v>-54</v>
      </c>
      <c r="T17">
        <v>2330.8000000000029</v>
      </c>
      <c r="U17">
        <v>970.59999999999854</v>
      </c>
      <c r="W17">
        <v>5776.7999999999993</v>
      </c>
      <c r="X17">
        <v>970.59999999999991</v>
      </c>
      <c r="AD17">
        <v>54138.400000000001</v>
      </c>
      <c r="AE17">
        <v>1.635973726597018</v>
      </c>
      <c r="AK17">
        <v>54138.400000000001</v>
      </c>
      <c r="AL17">
        <v>1.635973726597018</v>
      </c>
    </row>
    <row r="18" spans="2:38" x14ac:dyDescent="0.25">
      <c r="B18">
        <v>50442</v>
      </c>
      <c r="C18">
        <v>61701</v>
      </c>
      <c r="D18">
        <v>2373</v>
      </c>
      <c r="E18">
        <v>75882</v>
      </c>
      <c r="F18">
        <v>107271</v>
      </c>
      <c r="H18">
        <v>120259</v>
      </c>
      <c r="J18">
        <f t="shared" si="0"/>
        <v>59533.8</v>
      </c>
      <c r="K18">
        <f t="shared" si="1"/>
        <v>2.0200121611588711</v>
      </c>
      <c r="L18">
        <f t="shared" si="2"/>
        <v>107271</v>
      </c>
      <c r="M18">
        <f t="shared" si="3"/>
        <v>2373</v>
      </c>
      <c r="N18">
        <f t="shared" si="4"/>
        <v>59533.8</v>
      </c>
      <c r="O18">
        <f t="shared" si="5"/>
        <v>104898</v>
      </c>
      <c r="Q18">
        <v>4393</v>
      </c>
      <c r="R18">
        <v>-6</v>
      </c>
      <c r="T18">
        <v>-908.39999999999418</v>
      </c>
      <c r="U18">
        <v>873.60000000000582</v>
      </c>
      <c r="W18">
        <v>4634.4000000000005</v>
      </c>
      <c r="X18">
        <v>986</v>
      </c>
      <c r="AF18">
        <v>59533.8</v>
      </c>
      <c r="AG18">
        <v>2.0200121611588711</v>
      </c>
      <c r="AK18">
        <v>59533.8</v>
      </c>
      <c r="AL18">
        <v>2.0200121611588711</v>
      </c>
    </row>
    <row r="19" spans="2:38" x14ac:dyDescent="0.25">
      <c r="B19">
        <v>3914</v>
      </c>
      <c r="C19">
        <v>104686</v>
      </c>
      <c r="D19">
        <v>121017</v>
      </c>
      <c r="E19">
        <v>49795</v>
      </c>
      <c r="F19">
        <v>17567</v>
      </c>
      <c r="H19">
        <v>70945</v>
      </c>
      <c r="J19">
        <f t="shared" si="0"/>
        <v>59395.8</v>
      </c>
      <c r="K19">
        <f t="shared" si="1"/>
        <v>1.1944447250478989</v>
      </c>
      <c r="L19">
        <f t="shared" si="2"/>
        <v>121017</v>
      </c>
      <c r="M19">
        <f t="shared" si="3"/>
        <v>3914</v>
      </c>
      <c r="N19">
        <f t="shared" si="4"/>
        <v>59395.8</v>
      </c>
      <c r="O19">
        <f t="shared" si="5"/>
        <v>117103</v>
      </c>
      <c r="Q19">
        <v>3664</v>
      </c>
      <c r="R19">
        <v>1</v>
      </c>
      <c r="T19">
        <v>2914.2000000000044</v>
      </c>
      <c r="U19">
        <v>-288.19999999999709</v>
      </c>
      <c r="W19">
        <v>3070.6000000000004</v>
      </c>
      <c r="X19">
        <v>702.59999999999991</v>
      </c>
      <c r="Z19">
        <v>59395.8</v>
      </c>
      <c r="AA19">
        <v>1.1944447250478989</v>
      </c>
      <c r="AI19">
        <v>59395.8</v>
      </c>
      <c r="AJ19">
        <v>1.1944447250478989</v>
      </c>
    </row>
    <row r="20" spans="2:38" x14ac:dyDescent="0.25">
      <c r="B20">
        <v>103100</v>
      </c>
      <c r="C20">
        <v>82966</v>
      </c>
      <c r="D20">
        <v>31039</v>
      </c>
      <c r="E20">
        <v>17401</v>
      </c>
      <c r="F20">
        <v>94858</v>
      </c>
      <c r="H20">
        <v>125018</v>
      </c>
      <c r="J20">
        <f t="shared" si="0"/>
        <v>65872.800000000003</v>
      </c>
      <c r="K20">
        <f t="shared" si="1"/>
        <v>1.8978698339830704</v>
      </c>
      <c r="L20">
        <f t="shared" si="2"/>
        <v>103100</v>
      </c>
      <c r="M20">
        <f t="shared" si="3"/>
        <v>17401</v>
      </c>
      <c r="N20">
        <f t="shared" si="4"/>
        <v>65872.800000000003</v>
      </c>
      <c r="O20">
        <f t="shared" si="5"/>
        <v>85699</v>
      </c>
      <c r="Q20">
        <v>3740</v>
      </c>
      <c r="R20">
        <v>-31</v>
      </c>
      <c r="T20">
        <v>-1875.5999999999913</v>
      </c>
      <c r="U20">
        <v>692.40000000000146</v>
      </c>
      <c r="W20">
        <v>4658</v>
      </c>
      <c r="X20">
        <v>694.8</v>
      </c>
      <c r="AF20">
        <v>65872.800000000003</v>
      </c>
      <c r="AG20">
        <v>1.8978698339830704</v>
      </c>
      <c r="AI20">
        <v>65872.800000000003</v>
      </c>
      <c r="AJ20">
        <v>1.8978698339830704</v>
      </c>
    </row>
    <row r="21" spans="2:38" x14ac:dyDescent="0.25">
      <c r="B21">
        <v>100164</v>
      </c>
      <c r="C21">
        <v>43961</v>
      </c>
      <c r="D21">
        <v>39288</v>
      </c>
      <c r="E21">
        <v>44302</v>
      </c>
      <c r="F21">
        <v>119107</v>
      </c>
      <c r="H21">
        <v>112655</v>
      </c>
      <c r="J21">
        <f t="shared" si="0"/>
        <v>69364.399999999994</v>
      </c>
      <c r="K21">
        <f t="shared" si="1"/>
        <v>1.6241040072429087</v>
      </c>
      <c r="L21">
        <f t="shared" si="2"/>
        <v>119107</v>
      </c>
      <c r="M21">
        <f t="shared" si="3"/>
        <v>39288</v>
      </c>
      <c r="N21">
        <f t="shared" si="4"/>
        <v>69364.399999999994</v>
      </c>
      <c r="O21">
        <f t="shared" si="5"/>
        <v>79819</v>
      </c>
      <c r="Q21">
        <v>5030</v>
      </c>
      <c r="R21">
        <v>-222</v>
      </c>
      <c r="T21">
        <v>5920.9999999999927</v>
      </c>
      <c r="U21">
        <v>515.79999999998836</v>
      </c>
      <c r="W21">
        <v>7183.4000000000005</v>
      </c>
      <c r="X21">
        <v>742.60000000000014</v>
      </c>
      <c r="AF21">
        <v>69364.399999999994</v>
      </c>
      <c r="AG21">
        <v>1.6241040072429087</v>
      </c>
      <c r="AI21">
        <v>69364.399999999994</v>
      </c>
      <c r="AJ21">
        <v>1.6241040072429087</v>
      </c>
    </row>
    <row r="22" spans="2:38" x14ac:dyDescent="0.25">
      <c r="B22">
        <v>29875</v>
      </c>
      <c r="C22">
        <v>114785</v>
      </c>
      <c r="D22">
        <v>47100</v>
      </c>
      <c r="E22">
        <v>40136</v>
      </c>
      <c r="F22">
        <v>66456</v>
      </c>
      <c r="H22">
        <v>108580</v>
      </c>
      <c r="J22">
        <f t="shared" si="0"/>
        <v>59670.400000000001</v>
      </c>
      <c r="K22">
        <f t="shared" si="1"/>
        <v>1.8196626803239127</v>
      </c>
      <c r="L22">
        <f t="shared" si="2"/>
        <v>114785</v>
      </c>
      <c r="M22">
        <f t="shared" si="3"/>
        <v>29875</v>
      </c>
      <c r="N22">
        <f t="shared" si="4"/>
        <v>59670.400000000001</v>
      </c>
      <c r="O22">
        <f t="shared" si="5"/>
        <v>84910</v>
      </c>
      <c r="Q22">
        <v>832</v>
      </c>
      <c r="R22">
        <v>-1</v>
      </c>
      <c r="T22">
        <v>7346.2000000000044</v>
      </c>
      <c r="U22">
        <v>-79.19999999999709</v>
      </c>
      <c r="W22">
        <v>8319.7999999999993</v>
      </c>
      <c r="X22">
        <v>239.60000000000002</v>
      </c>
      <c r="AD22">
        <v>59670.400000000001</v>
      </c>
      <c r="AE22">
        <v>1.8196626803239127</v>
      </c>
      <c r="AK22">
        <v>59670.400000000001</v>
      </c>
      <c r="AL22">
        <v>1.8196626803239127</v>
      </c>
    </row>
    <row r="23" spans="2:38" x14ac:dyDescent="0.25">
      <c r="B23">
        <v>21124</v>
      </c>
      <c r="C23">
        <v>92288</v>
      </c>
      <c r="D23">
        <v>7317</v>
      </c>
      <c r="E23">
        <v>26227</v>
      </c>
      <c r="F23">
        <v>18021</v>
      </c>
      <c r="H23">
        <v>76007</v>
      </c>
      <c r="J23">
        <f t="shared" si="0"/>
        <v>32995.4</v>
      </c>
      <c r="K23">
        <f t="shared" si="1"/>
        <v>2.303563527037102</v>
      </c>
      <c r="L23">
        <f t="shared" si="2"/>
        <v>92288</v>
      </c>
      <c r="M23">
        <f t="shared" si="3"/>
        <v>7317</v>
      </c>
      <c r="N23">
        <f t="shared" si="4"/>
        <v>32995.4</v>
      </c>
      <c r="O23">
        <f t="shared" si="5"/>
        <v>84971</v>
      </c>
      <c r="Q23">
        <v>-4927</v>
      </c>
      <c r="R23">
        <v>-282</v>
      </c>
      <c r="T23">
        <v>-5257.5999999999985</v>
      </c>
      <c r="U23">
        <v>41</v>
      </c>
      <c r="W23">
        <v>5257.6</v>
      </c>
      <c r="X23">
        <v>91.8</v>
      </c>
      <c r="AD23">
        <v>32995.4</v>
      </c>
      <c r="AE23">
        <v>2.303563527037102</v>
      </c>
      <c r="AK23">
        <v>32995.4</v>
      </c>
      <c r="AL23">
        <v>2.303563527037102</v>
      </c>
    </row>
    <row r="24" spans="2:38" x14ac:dyDescent="0.25">
      <c r="B24">
        <v>93300</v>
      </c>
      <c r="C24">
        <v>111582</v>
      </c>
      <c r="D24">
        <v>8143</v>
      </c>
      <c r="E24">
        <v>17465</v>
      </c>
      <c r="F24">
        <v>12069</v>
      </c>
      <c r="H24">
        <v>64985</v>
      </c>
      <c r="J24">
        <f t="shared" si="0"/>
        <v>48511.8</v>
      </c>
      <c r="K24">
        <f t="shared" si="1"/>
        <v>1.3395709909753915</v>
      </c>
      <c r="L24">
        <f t="shared" si="2"/>
        <v>111582</v>
      </c>
      <c r="M24">
        <f t="shared" si="3"/>
        <v>8143</v>
      </c>
      <c r="N24">
        <f t="shared" si="4"/>
        <v>48511.8</v>
      </c>
      <c r="O24">
        <f t="shared" si="5"/>
        <v>103439</v>
      </c>
      <c r="Q24">
        <v>8282</v>
      </c>
      <c r="R24">
        <v>-1</v>
      </c>
      <c r="T24">
        <v>5560.2000000000044</v>
      </c>
      <c r="U24">
        <v>-632.59999999999854</v>
      </c>
      <c r="W24">
        <v>5560.2000000000007</v>
      </c>
      <c r="X24">
        <v>1019.7999999999998</v>
      </c>
      <c r="Z24">
        <v>48511.8</v>
      </c>
      <c r="AA24">
        <v>1.3395709909753915</v>
      </c>
      <c r="AI24">
        <v>48511.8</v>
      </c>
      <c r="AJ24">
        <v>1.3395709909753915</v>
      </c>
    </row>
    <row r="25" spans="2:38" x14ac:dyDescent="0.25">
      <c r="B25">
        <v>11712</v>
      </c>
      <c r="C25">
        <v>22196</v>
      </c>
      <c r="D25">
        <v>100877</v>
      </c>
      <c r="E25">
        <v>71199</v>
      </c>
      <c r="F25">
        <v>84278</v>
      </c>
      <c r="H25">
        <v>76034</v>
      </c>
      <c r="J25">
        <f t="shared" si="0"/>
        <v>58052.4</v>
      </c>
      <c r="K25">
        <f t="shared" si="1"/>
        <v>1.309747745140597</v>
      </c>
      <c r="L25">
        <f t="shared" si="2"/>
        <v>100877</v>
      </c>
      <c r="M25">
        <f t="shared" si="3"/>
        <v>11712</v>
      </c>
      <c r="N25">
        <f t="shared" si="4"/>
        <v>58052.4</v>
      </c>
      <c r="O25">
        <f t="shared" si="5"/>
        <v>89165</v>
      </c>
      <c r="Q25">
        <v>8876</v>
      </c>
      <c r="R25">
        <v>-75</v>
      </c>
      <c r="T25">
        <v>3612.5999999999985</v>
      </c>
      <c r="U25">
        <v>-692.59999999999854</v>
      </c>
      <c r="W25">
        <v>7096.6</v>
      </c>
      <c r="X25">
        <v>720.59999999999991</v>
      </c>
      <c r="Z25">
        <v>58052.4</v>
      </c>
      <c r="AA25">
        <v>1.309747745140597</v>
      </c>
      <c r="AI25">
        <v>58052.4</v>
      </c>
      <c r="AJ25">
        <v>1.309747745140597</v>
      </c>
    </row>
    <row r="26" spans="2:38" x14ac:dyDescent="0.25">
      <c r="B26">
        <v>83985</v>
      </c>
      <c r="C26">
        <v>114672</v>
      </c>
      <c r="D26">
        <v>9283</v>
      </c>
      <c r="E26">
        <v>35761</v>
      </c>
      <c r="F26">
        <v>48002</v>
      </c>
      <c r="H26">
        <v>108905</v>
      </c>
      <c r="J26">
        <f t="shared" si="0"/>
        <v>58340.6</v>
      </c>
      <c r="K26">
        <f t="shared" si="1"/>
        <v>1.8667103183717686</v>
      </c>
      <c r="L26">
        <f t="shared" si="2"/>
        <v>114672</v>
      </c>
      <c r="M26">
        <f t="shared" si="3"/>
        <v>9283</v>
      </c>
      <c r="N26">
        <f t="shared" si="4"/>
        <v>58340.6</v>
      </c>
      <c r="O26">
        <f t="shared" si="5"/>
        <v>105389</v>
      </c>
      <c r="Q26">
        <v>2387</v>
      </c>
      <c r="R26">
        <v>-8</v>
      </c>
      <c r="T26">
        <v>14</v>
      </c>
      <c r="U26">
        <v>104</v>
      </c>
      <c r="W26">
        <v>3981.6</v>
      </c>
      <c r="X26">
        <v>105.2</v>
      </c>
      <c r="AD26">
        <v>58340.6</v>
      </c>
      <c r="AE26">
        <v>1.8667103183717686</v>
      </c>
      <c r="AK26">
        <v>58340.6</v>
      </c>
      <c r="AL26">
        <v>1.8667103183717686</v>
      </c>
    </row>
    <row r="27" spans="2:38" x14ac:dyDescent="0.25">
      <c r="B27">
        <v>87278</v>
      </c>
      <c r="C27">
        <v>93693</v>
      </c>
      <c r="D27">
        <v>15792</v>
      </c>
      <c r="E27">
        <v>53652</v>
      </c>
      <c r="F27">
        <v>49697</v>
      </c>
      <c r="H27">
        <v>83771</v>
      </c>
      <c r="J27">
        <f t="shared" si="0"/>
        <v>60022.400000000001</v>
      </c>
      <c r="K27">
        <f t="shared" si="1"/>
        <v>1.3956622860798635</v>
      </c>
      <c r="L27">
        <f t="shared" si="2"/>
        <v>93693</v>
      </c>
      <c r="M27">
        <f t="shared" si="3"/>
        <v>15792</v>
      </c>
      <c r="N27">
        <f t="shared" si="4"/>
        <v>60022.400000000001</v>
      </c>
      <c r="O27">
        <f t="shared" si="5"/>
        <v>77901</v>
      </c>
      <c r="Q27">
        <v>2099</v>
      </c>
      <c r="R27">
        <v>-4</v>
      </c>
      <c r="T27">
        <v>1376</v>
      </c>
      <c r="U27">
        <v>3.5999999999985448</v>
      </c>
      <c r="W27">
        <v>3525.5999999999995</v>
      </c>
      <c r="X27">
        <v>842.79999999999984</v>
      </c>
      <c r="Z27">
        <v>60022.400000000001</v>
      </c>
      <c r="AA27">
        <v>1.3956622860798635</v>
      </c>
      <c r="AI27">
        <v>60022.400000000001</v>
      </c>
      <c r="AJ27">
        <v>1.3956622860798635</v>
      </c>
    </row>
    <row r="28" spans="2:38" x14ac:dyDescent="0.25">
      <c r="B28">
        <v>57372</v>
      </c>
      <c r="C28">
        <v>11208</v>
      </c>
      <c r="D28">
        <v>104980</v>
      </c>
      <c r="E28">
        <v>34856</v>
      </c>
      <c r="F28">
        <v>12411</v>
      </c>
      <c r="H28">
        <v>82753</v>
      </c>
      <c r="J28">
        <f t="shared" si="0"/>
        <v>44165.4</v>
      </c>
      <c r="K28">
        <f t="shared" si="1"/>
        <v>1.8737065666788935</v>
      </c>
      <c r="L28">
        <f t="shared" si="2"/>
        <v>104980</v>
      </c>
      <c r="M28">
        <f t="shared" si="3"/>
        <v>11208</v>
      </c>
      <c r="N28">
        <f t="shared" si="4"/>
        <v>44165.4</v>
      </c>
      <c r="O28">
        <f t="shared" si="5"/>
        <v>93772</v>
      </c>
      <c r="Q28">
        <v>2926</v>
      </c>
      <c r="R28">
        <v>113</v>
      </c>
      <c r="T28">
        <v>2271.5999999999985</v>
      </c>
      <c r="U28">
        <v>679.40000000000146</v>
      </c>
      <c r="W28">
        <v>3477.2</v>
      </c>
      <c r="X28">
        <v>682.6</v>
      </c>
      <c r="AD28">
        <v>44165.4</v>
      </c>
      <c r="AE28">
        <v>1.8737065666788935</v>
      </c>
      <c r="AK28">
        <v>44165.4</v>
      </c>
      <c r="AL28">
        <v>1.8737065666788935</v>
      </c>
    </row>
    <row r="29" spans="2:38" x14ac:dyDescent="0.25">
      <c r="B29">
        <v>61534</v>
      </c>
      <c r="C29">
        <v>58018</v>
      </c>
      <c r="D29">
        <v>116068</v>
      </c>
      <c r="E29">
        <v>101775</v>
      </c>
      <c r="F29">
        <v>114273</v>
      </c>
      <c r="H29">
        <v>140995</v>
      </c>
      <c r="J29">
        <f t="shared" si="0"/>
        <v>90333.6</v>
      </c>
      <c r="K29">
        <f t="shared" si="1"/>
        <v>1.560825650699186</v>
      </c>
      <c r="L29">
        <f t="shared" si="2"/>
        <v>116068</v>
      </c>
      <c r="M29">
        <f t="shared" si="3"/>
        <v>58018</v>
      </c>
      <c r="N29">
        <f t="shared" si="4"/>
        <v>90333.6</v>
      </c>
      <c r="O29">
        <f t="shared" si="5"/>
        <v>58050</v>
      </c>
      <c r="Q29">
        <v>2620</v>
      </c>
      <c r="R29">
        <v>6</v>
      </c>
      <c r="T29">
        <v>-2875.7999999999884</v>
      </c>
      <c r="U29">
        <v>70</v>
      </c>
      <c r="W29">
        <v>3609.8</v>
      </c>
      <c r="X29">
        <v>524.79999999999995</v>
      </c>
      <c r="AB29">
        <v>90333.6</v>
      </c>
      <c r="AC29">
        <v>1.560825650699186</v>
      </c>
      <c r="AI29">
        <v>90333.6</v>
      </c>
      <c r="AJ29">
        <v>1.560825650699186</v>
      </c>
    </row>
    <row r="30" spans="2:38" x14ac:dyDescent="0.25">
      <c r="B30">
        <v>15212</v>
      </c>
      <c r="C30">
        <v>10361</v>
      </c>
      <c r="D30">
        <v>81463</v>
      </c>
      <c r="E30">
        <v>58038</v>
      </c>
      <c r="F30">
        <v>43463</v>
      </c>
      <c r="H30">
        <v>46615</v>
      </c>
      <c r="J30">
        <f t="shared" si="0"/>
        <v>41707.4</v>
      </c>
      <c r="K30">
        <f t="shared" si="1"/>
        <v>1.117667368380671</v>
      </c>
      <c r="L30">
        <f t="shared" si="2"/>
        <v>81463</v>
      </c>
      <c r="M30">
        <f t="shared" si="3"/>
        <v>10361</v>
      </c>
      <c r="N30">
        <f t="shared" si="4"/>
        <v>41707.4</v>
      </c>
      <c r="O30">
        <f t="shared" si="5"/>
        <v>71102</v>
      </c>
      <c r="Q30">
        <v>2089</v>
      </c>
      <c r="R30">
        <v>129</v>
      </c>
      <c r="T30">
        <v>1535.5999999999985</v>
      </c>
      <c r="U30">
        <v>-263.19999999999709</v>
      </c>
      <c r="W30">
        <v>6509.2000000000007</v>
      </c>
      <c r="X30">
        <v>576.4</v>
      </c>
      <c r="Z30">
        <v>41707.4</v>
      </c>
      <c r="AA30">
        <v>1.117667368380671</v>
      </c>
      <c r="AI30">
        <v>41707.4</v>
      </c>
      <c r="AJ30">
        <v>1.117667368380671</v>
      </c>
    </row>
    <row r="31" spans="2:38" x14ac:dyDescent="0.25">
      <c r="B31">
        <v>76370</v>
      </c>
      <c r="C31">
        <v>52913</v>
      </c>
      <c r="D31">
        <v>64700</v>
      </c>
      <c r="E31">
        <v>5660</v>
      </c>
      <c r="F31">
        <v>78245</v>
      </c>
      <c r="H31">
        <v>115582</v>
      </c>
      <c r="J31">
        <f t="shared" si="0"/>
        <v>55577.599999999999</v>
      </c>
      <c r="K31">
        <f t="shared" si="1"/>
        <v>2.0796507945647167</v>
      </c>
      <c r="L31">
        <f t="shared" si="2"/>
        <v>78245</v>
      </c>
      <c r="M31">
        <f t="shared" si="3"/>
        <v>5660</v>
      </c>
      <c r="N31">
        <f t="shared" si="4"/>
        <v>55577.599999999999</v>
      </c>
      <c r="O31">
        <f t="shared" si="5"/>
        <v>72585</v>
      </c>
      <c r="Q31">
        <v>-161</v>
      </c>
      <c r="R31">
        <v>-650</v>
      </c>
      <c r="T31">
        <v>1039.4000000000015</v>
      </c>
      <c r="U31">
        <v>348.40000000000146</v>
      </c>
      <c r="W31">
        <v>3243.4</v>
      </c>
      <c r="X31">
        <v>535.20000000000005</v>
      </c>
      <c r="AD31">
        <v>55577.599999999999</v>
      </c>
      <c r="AE31">
        <v>2.0796507945647167</v>
      </c>
      <c r="AK31">
        <v>55577.599999999999</v>
      </c>
      <c r="AL31">
        <v>2.0796507945647167</v>
      </c>
    </row>
    <row r="32" spans="2:38" x14ac:dyDescent="0.25">
      <c r="B32">
        <v>3115</v>
      </c>
      <c r="C32">
        <v>59172</v>
      </c>
      <c r="D32">
        <v>110222</v>
      </c>
      <c r="E32">
        <v>76820</v>
      </c>
      <c r="F32">
        <v>109871</v>
      </c>
      <c r="H32">
        <v>105291</v>
      </c>
      <c r="J32">
        <f t="shared" si="0"/>
        <v>71840</v>
      </c>
      <c r="K32">
        <f t="shared" si="1"/>
        <v>1.4656319599109131</v>
      </c>
      <c r="L32">
        <f t="shared" si="2"/>
        <v>110222</v>
      </c>
      <c r="M32">
        <f t="shared" si="3"/>
        <v>3115</v>
      </c>
      <c r="N32">
        <f t="shared" si="4"/>
        <v>71840</v>
      </c>
      <c r="O32">
        <f t="shared" si="5"/>
        <v>107107</v>
      </c>
      <c r="Q32">
        <v>4800</v>
      </c>
      <c r="R32">
        <v>-57</v>
      </c>
      <c r="T32">
        <v>229.39999999999418</v>
      </c>
      <c r="U32">
        <v>-401</v>
      </c>
      <c r="W32">
        <v>5696.5999999999995</v>
      </c>
      <c r="X32">
        <v>564.20000000000005</v>
      </c>
      <c r="AB32">
        <v>71840</v>
      </c>
      <c r="AC32">
        <v>1.4656319599109131</v>
      </c>
      <c r="AI32">
        <v>71840</v>
      </c>
      <c r="AJ32">
        <v>1.4656319599109131</v>
      </c>
    </row>
    <row r="33" spans="2:38" x14ac:dyDescent="0.25">
      <c r="B33">
        <v>29498</v>
      </c>
      <c r="C33">
        <v>107166</v>
      </c>
      <c r="D33">
        <v>94922</v>
      </c>
      <c r="E33">
        <v>77589</v>
      </c>
      <c r="F33">
        <v>53079</v>
      </c>
      <c r="H33">
        <v>133951</v>
      </c>
      <c r="J33">
        <f t="shared" si="0"/>
        <v>72450.8</v>
      </c>
      <c r="K33">
        <f t="shared" si="1"/>
        <v>1.8488546710319278</v>
      </c>
      <c r="L33">
        <f t="shared" si="2"/>
        <v>107166</v>
      </c>
      <c r="M33">
        <f t="shared" si="3"/>
        <v>29498</v>
      </c>
      <c r="N33">
        <f t="shared" si="4"/>
        <v>72450.8</v>
      </c>
      <c r="O33">
        <f t="shared" si="5"/>
        <v>77668</v>
      </c>
      <c r="Q33">
        <v>3079</v>
      </c>
      <c r="R33">
        <v>111</v>
      </c>
      <c r="T33">
        <v>791</v>
      </c>
      <c r="U33">
        <v>-684.59999999999127</v>
      </c>
      <c r="W33">
        <v>8073</v>
      </c>
      <c r="X33">
        <v>684.6</v>
      </c>
      <c r="AF33">
        <v>72450.8</v>
      </c>
      <c r="AG33">
        <v>1.8488546710319278</v>
      </c>
      <c r="AK33">
        <v>72450.8</v>
      </c>
      <c r="AL33">
        <v>1.8488546710319278</v>
      </c>
    </row>
    <row r="34" spans="2:38" x14ac:dyDescent="0.25">
      <c r="B34">
        <v>57785</v>
      </c>
      <c r="C34">
        <v>11918</v>
      </c>
      <c r="D34">
        <v>113651</v>
      </c>
      <c r="E34">
        <v>74866</v>
      </c>
      <c r="F34">
        <v>112042</v>
      </c>
      <c r="H34">
        <v>111726</v>
      </c>
      <c r="J34">
        <f t="shared" ref="J34:J65" si="6">AVERAGE(B34:F34)</f>
        <v>74052.399999999994</v>
      </c>
      <c r="K34">
        <f t="shared" ref="K34:K65" si="7">H34/J34</f>
        <v>1.5087424580432236</v>
      </c>
      <c r="L34">
        <f t="shared" ref="L34:L65" si="8">MAX(B34:F34)</f>
        <v>113651</v>
      </c>
      <c r="M34">
        <f t="shared" ref="M34:M65" si="9">MIN(B34:F34)</f>
        <v>11918</v>
      </c>
      <c r="N34">
        <f t="shared" ref="N34:N65" si="10">AVERAGE(B34:F34)</f>
        <v>74052.399999999994</v>
      </c>
      <c r="O34">
        <f t="shared" ref="O34:O65" si="11">L34-M34</f>
        <v>101733</v>
      </c>
      <c r="Q34">
        <v>42</v>
      </c>
      <c r="R34">
        <v>2001</v>
      </c>
      <c r="T34">
        <v>4360.5999999999913</v>
      </c>
      <c r="U34">
        <v>142.79999999998836</v>
      </c>
      <c r="W34">
        <v>6689.7999999999993</v>
      </c>
      <c r="X34">
        <v>443.59999999999997</v>
      </c>
      <c r="AF34">
        <v>74052.399999999994</v>
      </c>
      <c r="AG34">
        <v>1.5087424580432236</v>
      </c>
      <c r="AI34">
        <v>74052.399999999994</v>
      </c>
      <c r="AJ34">
        <v>1.5087424580432236</v>
      </c>
    </row>
    <row r="35" spans="2:38" x14ac:dyDescent="0.25">
      <c r="B35">
        <v>58121</v>
      </c>
      <c r="C35">
        <v>105248</v>
      </c>
      <c r="D35">
        <v>37501</v>
      </c>
      <c r="E35">
        <v>16137</v>
      </c>
      <c r="F35">
        <v>72615</v>
      </c>
      <c r="H35">
        <v>73450</v>
      </c>
      <c r="J35">
        <f t="shared" si="6"/>
        <v>57924.4</v>
      </c>
      <c r="K35">
        <f t="shared" si="7"/>
        <v>1.2680321246314161</v>
      </c>
      <c r="L35">
        <f t="shared" si="8"/>
        <v>105248</v>
      </c>
      <c r="M35">
        <f t="shared" si="9"/>
        <v>16137</v>
      </c>
      <c r="N35">
        <f t="shared" si="10"/>
        <v>57924.4</v>
      </c>
      <c r="O35">
        <f t="shared" si="11"/>
        <v>89111</v>
      </c>
      <c r="Q35">
        <v>1372</v>
      </c>
      <c r="R35">
        <v>0</v>
      </c>
      <c r="T35">
        <v>-4190.5999999999985</v>
      </c>
      <c r="U35">
        <v>-197.40000000000146</v>
      </c>
      <c r="W35">
        <v>5375.4</v>
      </c>
      <c r="X35">
        <v>210.6</v>
      </c>
      <c r="AB35">
        <v>57924.4</v>
      </c>
      <c r="AC35">
        <v>1.2680321246314161</v>
      </c>
      <c r="AI35">
        <v>57924.4</v>
      </c>
      <c r="AJ35">
        <v>1.2680321246314161</v>
      </c>
    </row>
    <row r="36" spans="2:38" x14ac:dyDescent="0.25">
      <c r="B36">
        <v>72742</v>
      </c>
      <c r="C36">
        <v>102822</v>
      </c>
      <c r="D36">
        <v>100205</v>
      </c>
      <c r="E36">
        <v>37969</v>
      </c>
      <c r="F36">
        <v>35971</v>
      </c>
      <c r="H36">
        <v>89377</v>
      </c>
      <c r="J36">
        <f t="shared" si="6"/>
        <v>69941.8</v>
      </c>
      <c r="K36">
        <f t="shared" si="7"/>
        <v>1.2778767489541303</v>
      </c>
      <c r="L36">
        <f t="shared" si="8"/>
        <v>102822</v>
      </c>
      <c r="M36">
        <f t="shared" si="9"/>
        <v>35971</v>
      </c>
      <c r="N36">
        <f t="shared" si="10"/>
        <v>69941.8</v>
      </c>
      <c r="O36">
        <f t="shared" si="11"/>
        <v>66851</v>
      </c>
      <c r="Q36">
        <v>-5825</v>
      </c>
      <c r="R36">
        <v>-2068</v>
      </c>
      <c r="T36">
        <v>-758.59999999999127</v>
      </c>
      <c r="U36">
        <v>-245</v>
      </c>
      <c r="W36">
        <v>3976.2</v>
      </c>
      <c r="X36">
        <v>766.59999999999991</v>
      </c>
      <c r="AB36">
        <v>69941.8</v>
      </c>
      <c r="AC36">
        <v>1.2778767489541303</v>
      </c>
      <c r="AI36">
        <v>69941.8</v>
      </c>
      <c r="AJ36">
        <v>1.2778767489541303</v>
      </c>
    </row>
    <row r="37" spans="2:38" x14ac:dyDescent="0.25">
      <c r="B37">
        <v>76649</v>
      </c>
      <c r="C37">
        <v>59693</v>
      </c>
      <c r="D37">
        <v>3581</v>
      </c>
      <c r="E37">
        <v>61397</v>
      </c>
      <c r="F37">
        <v>120195</v>
      </c>
      <c r="H37">
        <v>92054</v>
      </c>
      <c r="J37">
        <f t="shared" si="6"/>
        <v>64303</v>
      </c>
      <c r="K37">
        <f t="shared" si="7"/>
        <v>1.4315661788719034</v>
      </c>
      <c r="L37">
        <f t="shared" si="8"/>
        <v>120195</v>
      </c>
      <c r="M37">
        <f t="shared" si="9"/>
        <v>3581</v>
      </c>
      <c r="N37">
        <f t="shared" si="10"/>
        <v>64303</v>
      </c>
      <c r="O37">
        <f t="shared" si="11"/>
        <v>116614</v>
      </c>
      <c r="Q37">
        <v>-5854</v>
      </c>
      <c r="R37">
        <v>836</v>
      </c>
      <c r="T37">
        <v>1942</v>
      </c>
      <c r="U37">
        <v>-45.19999999999709</v>
      </c>
      <c r="W37">
        <v>3599.5999999999995</v>
      </c>
      <c r="X37">
        <v>482.4</v>
      </c>
      <c r="AF37">
        <v>64303</v>
      </c>
      <c r="AG37">
        <v>1.4315661788719034</v>
      </c>
      <c r="AI37">
        <v>64303</v>
      </c>
      <c r="AJ37">
        <v>1.4315661788719034</v>
      </c>
    </row>
    <row r="38" spans="2:38" x14ac:dyDescent="0.25">
      <c r="B38">
        <v>83414</v>
      </c>
      <c r="C38">
        <v>60540</v>
      </c>
      <c r="D38">
        <v>29581</v>
      </c>
      <c r="E38">
        <v>33941</v>
      </c>
      <c r="F38">
        <v>120034</v>
      </c>
      <c r="H38">
        <v>96722</v>
      </c>
      <c r="J38">
        <f t="shared" si="6"/>
        <v>65502</v>
      </c>
      <c r="K38">
        <f t="shared" si="7"/>
        <v>1.4766266678880033</v>
      </c>
      <c r="L38">
        <f t="shared" si="8"/>
        <v>120034</v>
      </c>
      <c r="M38">
        <f t="shared" si="9"/>
        <v>29581</v>
      </c>
      <c r="N38">
        <f t="shared" si="10"/>
        <v>65502</v>
      </c>
      <c r="O38">
        <f t="shared" si="11"/>
        <v>90453</v>
      </c>
      <c r="Q38">
        <v>2996</v>
      </c>
      <c r="R38">
        <v>-433</v>
      </c>
      <c r="T38">
        <v>3387</v>
      </c>
      <c r="U38">
        <v>373.59999999999854</v>
      </c>
      <c r="W38">
        <v>5434.6</v>
      </c>
      <c r="X38">
        <v>502.4</v>
      </c>
      <c r="AF38">
        <v>65502</v>
      </c>
      <c r="AG38">
        <v>1.4766266678880033</v>
      </c>
      <c r="AI38">
        <v>65502</v>
      </c>
      <c r="AJ38">
        <v>1.4766266678880033</v>
      </c>
    </row>
    <row r="39" spans="2:38" x14ac:dyDescent="0.25">
      <c r="B39">
        <v>16793</v>
      </c>
      <c r="C39">
        <v>36375</v>
      </c>
      <c r="D39">
        <v>75424</v>
      </c>
      <c r="E39">
        <v>39136</v>
      </c>
      <c r="F39">
        <v>99978</v>
      </c>
      <c r="H39">
        <v>71713</v>
      </c>
      <c r="J39">
        <f t="shared" si="6"/>
        <v>53541.2</v>
      </c>
      <c r="K39">
        <f t="shared" si="7"/>
        <v>1.3393984445623184</v>
      </c>
      <c r="L39">
        <f t="shared" si="8"/>
        <v>99978</v>
      </c>
      <c r="M39">
        <f t="shared" si="9"/>
        <v>16793</v>
      </c>
      <c r="N39">
        <f t="shared" si="10"/>
        <v>53541.2</v>
      </c>
      <c r="O39">
        <f t="shared" si="11"/>
        <v>83185</v>
      </c>
      <c r="Q39">
        <v>-2702</v>
      </c>
      <c r="R39">
        <v>0</v>
      </c>
      <c r="T39">
        <v>4833.1999999999971</v>
      </c>
      <c r="U39">
        <v>-35.600000000005821</v>
      </c>
      <c r="W39">
        <v>6313.5999999999995</v>
      </c>
      <c r="X39">
        <v>795.6</v>
      </c>
      <c r="AD39">
        <v>53541.2</v>
      </c>
      <c r="AE39">
        <v>1.3393984445623184</v>
      </c>
      <c r="AI39">
        <v>53541.2</v>
      </c>
      <c r="AJ39">
        <v>1.3393984445623184</v>
      </c>
    </row>
    <row r="40" spans="2:38" x14ac:dyDescent="0.25">
      <c r="B40">
        <v>36605</v>
      </c>
      <c r="C40">
        <v>106877</v>
      </c>
      <c r="D40">
        <v>42233</v>
      </c>
      <c r="E40">
        <v>89219</v>
      </c>
      <c r="F40">
        <v>82157</v>
      </c>
      <c r="H40">
        <v>77990</v>
      </c>
      <c r="J40">
        <f t="shared" si="6"/>
        <v>71418.2</v>
      </c>
      <c r="K40">
        <f t="shared" si="7"/>
        <v>1.092018561095071</v>
      </c>
      <c r="L40">
        <f t="shared" si="8"/>
        <v>106877</v>
      </c>
      <c r="M40">
        <f t="shared" si="9"/>
        <v>36605</v>
      </c>
      <c r="N40">
        <f t="shared" si="10"/>
        <v>71418.2</v>
      </c>
      <c r="O40">
        <f t="shared" si="11"/>
        <v>70272</v>
      </c>
      <c r="Q40">
        <v>-1099</v>
      </c>
      <c r="R40">
        <v>-1506</v>
      </c>
      <c r="T40">
        <v>-1791.4000000000087</v>
      </c>
      <c r="U40">
        <v>-445.80000000000291</v>
      </c>
      <c r="W40">
        <v>1791.3999999999999</v>
      </c>
      <c r="X40">
        <v>618.59999999999991</v>
      </c>
      <c r="AB40">
        <v>71418.2</v>
      </c>
      <c r="AC40">
        <v>1.092018561095071</v>
      </c>
      <c r="AI40">
        <v>71418.2</v>
      </c>
      <c r="AJ40">
        <v>1.092018561095071</v>
      </c>
    </row>
    <row r="41" spans="2:38" x14ac:dyDescent="0.25">
      <c r="B41">
        <v>109935</v>
      </c>
      <c r="C41">
        <v>55396</v>
      </c>
      <c r="D41">
        <v>2255</v>
      </c>
      <c r="E41">
        <v>34605</v>
      </c>
      <c r="F41">
        <v>31684</v>
      </c>
      <c r="H41">
        <v>85581</v>
      </c>
      <c r="J41">
        <f t="shared" si="6"/>
        <v>46775</v>
      </c>
      <c r="K41">
        <f t="shared" si="7"/>
        <v>1.8296312132549439</v>
      </c>
      <c r="L41">
        <f t="shared" si="8"/>
        <v>109935</v>
      </c>
      <c r="M41">
        <f t="shared" si="9"/>
        <v>2255</v>
      </c>
      <c r="N41">
        <f t="shared" si="10"/>
        <v>46775</v>
      </c>
      <c r="O41">
        <f t="shared" si="11"/>
        <v>107680</v>
      </c>
      <c r="Q41">
        <v>4278</v>
      </c>
      <c r="R41">
        <v>-1973</v>
      </c>
      <c r="T41">
        <v>-2523.4000000000015</v>
      </c>
      <c r="U41">
        <v>237.80000000000291</v>
      </c>
      <c r="W41">
        <v>5718.1999999999989</v>
      </c>
      <c r="X41">
        <v>283.8</v>
      </c>
      <c r="AD41">
        <v>46775</v>
      </c>
      <c r="AE41">
        <v>1.8296312132549439</v>
      </c>
      <c r="AK41">
        <v>46775</v>
      </c>
      <c r="AL41">
        <v>1.8296312132549439</v>
      </c>
    </row>
    <row r="42" spans="2:38" x14ac:dyDescent="0.25">
      <c r="B42">
        <v>3195</v>
      </c>
      <c r="C42">
        <v>101642</v>
      </c>
      <c r="D42">
        <v>5426</v>
      </c>
      <c r="E42">
        <v>98965</v>
      </c>
      <c r="F42">
        <v>75673</v>
      </c>
      <c r="H42">
        <v>93230</v>
      </c>
      <c r="J42">
        <f t="shared" si="6"/>
        <v>56980.2</v>
      </c>
      <c r="K42">
        <f t="shared" si="7"/>
        <v>1.6361823931821933</v>
      </c>
      <c r="L42">
        <f t="shared" si="8"/>
        <v>101642</v>
      </c>
      <c r="M42">
        <f t="shared" si="9"/>
        <v>3195</v>
      </c>
      <c r="N42">
        <f t="shared" si="10"/>
        <v>56980.2</v>
      </c>
      <c r="O42">
        <f t="shared" si="11"/>
        <v>98447</v>
      </c>
      <c r="Q42">
        <v>734</v>
      </c>
      <c r="R42">
        <v>324</v>
      </c>
      <c r="T42">
        <v>-1125</v>
      </c>
      <c r="U42">
        <v>123.19999999999709</v>
      </c>
      <c r="W42">
        <v>5576.2</v>
      </c>
      <c r="X42">
        <v>269.2</v>
      </c>
      <c r="AD42">
        <v>56980.2</v>
      </c>
      <c r="AE42">
        <v>1.6361823931821933</v>
      </c>
      <c r="AI42">
        <v>56980.2</v>
      </c>
      <c r="AJ42">
        <v>1.6361823931821933</v>
      </c>
    </row>
    <row r="43" spans="2:38" x14ac:dyDescent="0.25">
      <c r="B43">
        <v>12521</v>
      </c>
      <c r="C43">
        <v>111112</v>
      </c>
      <c r="D43">
        <v>102701</v>
      </c>
      <c r="E43">
        <v>63513</v>
      </c>
      <c r="F43">
        <v>13990</v>
      </c>
      <c r="H43">
        <v>91026</v>
      </c>
      <c r="J43">
        <f t="shared" si="6"/>
        <v>60767.4</v>
      </c>
      <c r="K43">
        <f t="shared" si="7"/>
        <v>1.4979413303843836</v>
      </c>
      <c r="L43">
        <f t="shared" si="8"/>
        <v>111112</v>
      </c>
      <c r="M43">
        <f t="shared" si="9"/>
        <v>12521</v>
      </c>
      <c r="N43">
        <f t="shared" si="10"/>
        <v>60767.4</v>
      </c>
      <c r="O43">
        <f t="shared" si="11"/>
        <v>98591</v>
      </c>
      <c r="Q43">
        <v>1236</v>
      </c>
      <c r="R43">
        <v>-1807</v>
      </c>
      <c r="T43">
        <v>1530.5999999999985</v>
      </c>
      <c r="U43">
        <v>-496</v>
      </c>
      <c r="W43">
        <v>4871.8</v>
      </c>
      <c r="X43">
        <v>757.6</v>
      </c>
      <c r="AD43">
        <v>60767.4</v>
      </c>
      <c r="AE43">
        <v>1.4979413303843836</v>
      </c>
      <c r="AI43">
        <v>60767.4</v>
      </c>
      <c r="AJ43">
        <v>1.4979413303843836</v>
      </c>
    </row>
    <row r="44" spans="2:38" x14ac:dyDescent="0.25">
      <c r="B44">
        <v>86493</v>
      </c>
      <c r="C44">
        <v>40337</v>
      </c>
      <c r="D44">
        <v>90567</v>
      </c>
      <c r="E44">
        <v>14665</v>
      </c>
      <c r="F44">
        <v>44865</v>
      </c>
      <c r="H44">
        <v>103987</v>
      </c>
      <c r="J44">
        <f t="shared" si="6"/>
        <v>55385.4</v>
      </c>
      <c r="K44">
        <f t="shared" si="7"/>
        <v>1.8775164574057424</v>
      </c>
      <c r="L44">
        <f t="shared" si="8"/>
        <v>90567</v>
      </c>
      <c r="M44">
        <f t="shared" si="9"/>
        <v>14665</v>
      </c>
      <c r="N44">
        <f t="shared" si="10"/>
        <v>55385.4</v>
      </c>
      <c r="O44">
        <f t="shared" si="11"/>
        <v>75902</v>
      </c>
      <c r="Q44">
        <v>-5852</v>
      </c>
      <c r="R44">
        <v>9</v>
      </c>
      <c r="T44">
        <v>-358.19999999999709</v>
      </c>
      <c r="U44">
        <v>-347.79999999999563</v>
      </c>
      <c r="W44">
        <v>4153.3999999999996</v>
      </c>
      <c r="X44">
        <v>1326.2</v>
      </c>
      <c r="AD44">
        <v>55385.4</v>
      </c>
      <c r="AE44">
        <v>1.8775164574057424</v>
      </c>
      <c r="AK44">
        <v>55385.4</v>
      </c>
      <c r="AL44">
        <v>1.8775164574057424</v>
      </c>
    </row>
    <row r="45" spans="2:38" x14ac:dyDescent="0.25">
      <c r="B45">
        <v>52778</v>
      </c>
      <c r="C45">
        <v>15568</v>
      </c>
      <c r="D45">
        <v>59733</v>
      </c>
      <c r="E45">
        <v>103672</v>
      </c>
      <c r="F45">
        <v>49400</v>
      </c>
      <c r="H45">
        <v>87420</v>
      </c>
      <c r="J45">
        <f t="shared" si="6"/>
        <v>56230.2</v>
      </c>
      <c r="K45">
        <f t="shared" si="7"/>
        <v>1.5546805808978095</v>
      </c>
      <c r="L45">
        <f t="shared" si="8"/>
        <v>103672</v>
      </c>
      <c r="M45">
        <f t="shared" si="9"/>
        <v>15568</v>
      </c>
      <c r="N45">
        <f t="shared" si="10"/>
        <v>56230.2</v>
      </c>
      <c r="O45">
        <f t="shared" si="11"/>
        <v>88104</v>
      </c>
      <c r="Q45">
        <v>-3846</v>
      </c>
      <c r="R45">
        <v>529</v>
      </c>
      <c r="T45">
        <v>3438.5999999999985</v>
      </c>
      <c r="U45">
        <v>498.39999999999418</v>
      </c>
      <c r="W45">
        <v>7737.4</v>
      </c>
      <c r="X45">
        <v>502</v>
      </c>
      <c r="AD45">
        <v>56230.2</v>
      </c>
      <c r="AE45">
        <v>1.5546805808978095</v>
      </c>
      <c r="AI45">
        <v>56230.2</v>
      </c>
      <c r="AJ45">
        <v>1.5546805808978095</v>
      </c>
    </row>
    <row r="46" spans="2:38" x14ac:dyDescent="0.25">
      <c r="B46">
        <v>94986</v>
      </c>
      <c r="C46">
        <v>72009</v>
      </c>
      <c r="D46">
        <v>68334</v>
      </c>
      <c r="E46">
        <v>117357</v>
      </c>
      <c r="F46">
        <v>30923</v>
      </c>
      <c r="H46">
        <v>113220</v>
      </c>
      <c r="J46">
        <f t="shared" si="6"/>
        <v>76721.8</v>
      </c>
      <c r="K46">
        <f t="shared" si="7"/>
        <v>1.4757213725433971</v>
      </c>
      <c r="L46">
        <f t="shared" si="8"/>
        <v>117357</v>
      </c>
      <c r="M46">
        <f t="shared" si="9"/>
        <v>30923</v>
      </c>
      <c r="N46">
        <f t="shared" si="10"/>
        <v>76721.8</v>
      </c>
      <c r="O46">
        <f t="shared" si="11"/>
        <v>86434</v>
      </c>
      <c r="Q46">
        <v>4488</v>
      </c>
      <c r="R46">
        <v>-1055</v>
      </c>
      <c r="T46">
        <v>3118.6000000000058</v>
      </c>
      <c r="U46">
        <v>-223.39999999999418</v>
      </c>
      <c r="W46">
        <v>4763.8</v>
      </c>
      <c r="X46">
        <v>437.80000000000007</v>
      </c>
      <c r="AB46">
        <v>76721.8</v>
      </c>
      <c r="AC46">
        <v>1.4757213725433971</v>
      </c>
      <c r="AI46">
        <v>76721.8</v>
      </c>
      <c r="AJ46">
        <v>1.4757213725433971</v>
      </c>
    </row>
    <row r="47" spans="2:38" x14ac:dyDescent="0.25">
      <c r="B47">
        <v>53351</v>
      </c>
      <c r="C47">
        <v>51268</v>
      </c>
      <c r="D47">
        <v>21753</v>
      </c>
      <c r="E47">
        <v>76116</v>
      </c>
      <c r="F47">
        <v>3023</v>
      </c>
      <c r="H47">
        <v>74059</v>
      </c>
      <c r="J47">
        <f t="shared" si="6"/>
        <v>41102.199999999997</v>
      </c>
      <c r="K47">
        <f t="shared" si="7"/>
        <v>1.8018256930285972</v>
      </c>
      <c r="L47">
        <f t="shared" si="8"/>
        <v>76116</v>
      </c>
      <c r="M47">
        <f t="shared" si="9"/>
        <v>3023</v>
      </c>
      <c r="N47">
        <f t="shared" si="10"/>
        <v>41102.199999999997</v>
      </c>
      <c r="O47">
        <f t="shared" si="11"/>
        <v>73093</v>
      </c>
      <c r="Q47">
        <v>-1094</v>
      </c>
      <c r="R47">
        <v>107</v>
      </c>
      <c r="T47">
        <v>1324</v>
      </c>
      <c r="U47">
        <v>-553.60000000000582</v>
      </c>
      <c r="W47">
        <v>2771.6000000000004</v>
      </c>
      <c r="X47">
        <v>559.20000000000005</v>
      </c>
      <c r="AD47">
        <v>41102.199999999997</v>
      </c>
      <c r="AE47">
        <v>1.8018256930285972</v>
      </c>
      <c r="AK47">
        <v>41102.199999999997</v>
      </c>
      <c r="AL47">
        <v>1.8018256930285972</v>
      </c>
    </row>
    <row r="48" spans="2:38" x14ac:dyDescent="0.25">
      <c r="B48">
        <v>45185</v>
      </c>
      <c r="C48">
        <v>27436</v>
      </c>
      <c r="D48">
        <v>97319</v>
      </c>
      <c r="E48">
        <v>88771</v>
      </c>
      <c r="F48">
        <v>81483</v>
      </c>
      <c r="H48">
        <v>111976</v>
      </c>
      <c r="J48">
        <f t="shared" si="6"/>
        <v>68038.8</v>
      </c>
      <c r="K48">
        <f t="shared" si="7"/>
        <v>1.6457668271633243</v>
      </c>
      <c r="L48">
        <f t="shared" si="8"/>
        <v>97319</v>
      </c>
      <c r="M48">
        <f t="shared" si="9"/>
        <v>27436</v>
      </c>
      <c r="N48">
        <f t="shared" si="10"/>
        <v>68038.8</v>
      </c>
      <c r="O48">
        <f t="shared" si="11"/>
        <v>69883</v>
      </c>
      <c r="Q48">
        <v>-1430</v>
      </c>
      <c r="R48">
        <v>-12</v>
      </c>
      <c r="T48">
        <v>-5416.8000000000029</v>
      </c>
      <c r="U48">
        <v>859.40000000000873</v>
      </c>
      <c r="W48">
        <v>8298.4</v>
      </c>
      <c r="X48">
        <v>1080.5999999999999</v>
      </c>
      <c r="AF48">
        <v>68038.8</v>
      </c>
      <c r="AG48">
        <v>1.6457668271633243</v>
      </c>
      <c r="AK48">
        <v>68038.8</v>
      </c>
      <c r="AL48">
        <v>1.6457668271633243</v>
      </c>
    </row>
    <row r="49" spans="2:38" x14ac:dyDescent="0.25">
      <c r="B49">
        <v>45123</v>
      </c>
      <c r="C49">
        <v>11440</v>
      </c>
      <c r="D49">
        <v>116456</v>
      </c>
      <c r="E49">
        <v>75113</v>
      </c>
      <c r="F49">
        <v>35451</v>
      </c>
      <c r="H49">
        <v>125005</v>
      </c>
      <c r="J49">
        <f t="shared" si="6"/>
        <v>56716.6</v>
      </c>
      <c r="K49">
        <f t="shared" si="7"/>
        <v>2.2040284502244494</v>
      </c>
      <c r="L49">
        <f t="shared" si="8"/>
        <v>116456</v>
      </c>
      <c r="M49">
        <f t="shared" si="9"/>
        <v>11440</v>
      </c>
      <c r="N49">
        <f t="shared" si="10"/>
        <v>56716.6</v>
      </c>
      <c r="O49">
        <f t="shared" si="11"/>
        <v>105016</v>
      </c>
      <c r="Q49">
        <v>7786</v>
      </c>
      <c r="R49">
        <v>0</v>
      </c>
      <c r="T49">
        <v>-1093.4000000000015</v>
      </c>
      <c r="U49">
        <v>-27.599999999998545</v>
      </c>
      <c r="W49">
        <v>4089.7999999999997</v>
      </c>
      <c r="X49">
        <v>792.8</v>
      </c>
      <c r="AD49">
        <v>56716.6</v>
      </c>
      <c r="AE49">
        <v>2.2040284502244494</v>
      </c>
      <c r="AK49">
        <v>56716.6</v>
      </c>
      <c r="AL49">
        <v>2.2040284502244494</v>
      </c>
    </row>
    <row r="50" spans="2:38" x14ac:dyDescent="0.25">
      <c r="B50">
        <v>84987</v>
      </c>
      <c r="C50">
        <v>59236</v>
      </c>
      <c r="D50">
        <v>15347</v>
      </c>
      <c r="E50">
        <v>2710</v>
      </c>
      <c r="F50">
        <v>153</v>
      </c>
      <c r="H50">
        <v>46606</v>
      </c>
      <c r="J50">
        <f t="shared" si="6"/>
        <v>32486.6</v>
      </c>
      <c r="K50">
        <f t="shared" si="7"/>
        <v>1.4346222750303204</v>
      </c>
      <c r="L50">
        <f t="shared" si="8"/>
        <v>84987</v>
      </c>
      <c r="M50">
        <f t="shared" si="9"/>
        <v>153</v>
      </c>
      <c r="N50">
        <f t="shared" si="10"/>
        <v>32486.6</v>
      </c>
      <c r="O50">
        <f t="shared" si="11"/>
        <v>84834</v>
      </c>
      <c r="Q50">
        <v>2326</v>
      </c>
      <c r="R50">
        <v>0</v>
      </c>
      <c r="T50">
        <v>-5668</v>
      </c>
      <c r="U50">
        <v>-444.59999999999854</v>
      </c>
      <c r="W50">
        <v>5668</v>
      </c>
      <c r="X50">
        <v>641</v>
      </c>
      <c r="Z50">
        <v>32486.6</v>
      </c>
      <c r="AA50">
        <v>1.4346222750303204</v>
      </c>
      <c r="AI50">
        <v>32486.6</v>
      </c>
      <c r="AJ50">
        <v>1.4346222750303204</v>
      </c>
    </row>
    <row r="51" spans="2:38" x14ac:dyDescent="0.25">
      <c r="B51">
        <v>70525</v>
      </c>
      <c r="C51">
        <v>40598</v>
      </c>
      <c r="D51">
        <v>88446</v>
      </c>
      <c r="E51">
        <v>90760</v>
      </c>
      <c r="F51">
        <v>111427</v>
      </c>
      <c r="H51">
        <v>113611</v>
      </c>
      <c r="J51">
        <f t="shared" si="6"/>
        <v>80351.199999999997</v>
      </c>
      <c r="K51">
        <f t="shared" si="7"/>
        <v>1.4139303457820169</v>
      </c>
      <c r="L51">
        <f t="shared" si="8"/>
        <v>111427</v>
      </c>
      <c r="M51">
        <f t="shared" si="9"/>
        <v>40598</v>
      </c>
      <c r="N51">
        <f t="shared" si="10"/>
        <v>80351.199999999997</v>
      </c>
      <c r="O51">
        <f t="shared" si="11"/>
        <v>70829</v>
      </c>
      <c r="Q51">
        <v>697</v>
      </c>
      <c r="R51">
        <v>-130</v>
      </c>
      <c r="T51">
        <v>2270.8000000000029</v>
      </c>
      <c r="U51">
        <v>961.59999999999127</v>
      </c>
      <c r="W51">
        <v>5224.7999999999993</v>
      </c>
      <c r="X51">
        <v>1003.2</v>
      </c>
      <c r="AB51">
        <v>80351.199999999997</v>
      </c>
      <c r="AC51">
        <v>1.4139303457820169</v>
      </c>
      <c r="AI51">
        <v>80351.199999999997</v>
      </c>
      <c r="AJ51">
        <v>1.4139303457820169</v>
      </c>
    </row>
    <row r="52" spans="2:38" x14ac:dyDescent="0.25">
      <c r="B52">
        <v>7293</v>
      </c>
      <c r="C52">
        <v>117457</v>
      </c>
      <c r="D52">
        <v>102505</v>
      </c>
      <c r="E52">
        <v>96972</v>
      </c>
      <c r="F52">
        <v>32693</v>
      </c>
      <c r="H52">
        <v>87837</v>
      </c>
      <c r="J52">
        <f t="shared" si="6"/>
        <v>71384</v>
      </c>
      <c r="K52">
        <f t="shared" si="7"/>
        <v>1.230485823153648</v>
      </c>
      <c r="L52">
        <f t="shared" si="8"/>
        <v>117457</v>
      </c>
      <c r="M52">
        <f t="shared" si="9"/>
        <v>7293</v>
      </c>
      <c r="N52">
        <f t="shared" si="10"/>
        <v>71384</v>
      </c>
      <c r="O52">
        <f t="shared" si="11"/>
        <v>110164</v>
      </c>
      <c r="Q52">
        <v>-6873</v>
      </c>
      <c r="R52">
        <v>-711</v>
      </c>
      <c r="T52">
        <v>2823.8000000000029</v>
      </c>
      <c r="U52">
        <v>232.19999999999709</v>
      </c>
      <c r="W52">
        <v>3552.6</v>
      </c>
      <c r="X52">
        <v>258.60000000000002</v>
      </c>
      <c r="AB52">
        <v>71384</v>
      </c>
      <c r="AC52">
        <v>1.230485823153648</v>
      </c>
      <c r="AI52">
        <v>71384</v>
      </c>
      <c r="AJ52">
        <v>1.230485823153648</v>
      </c>
    </row>
    <row r="53" spans="2:38" x14ac:dyDescent="0.25">
      <c r="B53">
        <v>84693</v>
      </c>
      <c r="C53">
        <v>60003</v>
      </c>
      <c r="D53">
        <v>65514</v>
      </c>
      <c r="E53">
        <v>98281</v>
      </c>
      <c r="F53">
        <v>75006</v>
      </c>
      <c r="H53">
        <v>115512</v>
      </c>
      <c r="J53">
        <f t="shared" si="6"/>
        <v>76699.399999999994</v>
      </c>
      <c r="K53">
        <f t="shared" si="7"/>
        <v>1.5060352492979086</v>
      </c>
      <c r="L53">
        <f t="shared" si="8"/>
        <v>98281</v>
      </c>
      <c r="M53">
        <f t="shared" si="9"/>
        <v>60003</v>
      </c>
      <c r="N53">
        <f t="shared" si="10"/>
        <v>76699.399999999994</v>
      </c>
      <c r="O53">
        <f t="shared" si="11"/>
        <v>38278</v>
      </c>
      <c r="Q53">
        <v>-846</v>
      </c>
      <c r="R53">
        <v>1103</v>
      </c>
      <c r="T53">
        <v>-2463.4000000000087</v>
      </c>
      <c r="U53">
        <v>-335</v>
      </c>
      <c r="W53">
        <v>4057</v>
      </c>
      <c r="X53">
        <v>979.4</v>
      </c>
      <c r="AB53">
        <v>76699.399999999994</v>
      </c>
      <c r="AC53">
        <v>1.5060352492979086</v>
      </c>
      <c r="AI53">
        <v>76699.399999999994</v>
      </c>
      <c r="AJ53">
        <v>1.5060352492979086</v>
      </c>
    </row>
    <row r="54" spans="2:38" x14ac:dyDescent="0.25">
      <c r="B54">
        <v>108992</v>
      </c>
      <c r="C54">
        <v>5602</v>
      </c>
      <c r="D54">
        <v>23553</v>
      </c>
      <c r="E54">
        <v>110755</v>
      </c>
      <c r="F54">
        <v>48395</v>
      </c>
      <c r="H54">
        <v>107951</v>
      </c>
      <c r="J54">
        <f t="shared" si="6"/>
        <v>59459.4</v>
      </c>
      <c r="K54">
        <f t="shared" si="7"/>
        <v>1.8155413609959064</v>
      </c>
      <c r="L54">
        <f t="shared" si="8"/>
        <v>110755</v>
      </c>
      <c r="M54">
        <f t="shared" si="9"/>
        <v>5602</v>
      </c>
      <c r="N54">
        <f t="shared" si="10"/>
        <v>59459.4</v>
      </c>
      <c r="O54">
        <f t="shared" si="11"/>
        <v>105153</v>
      </c>
      <c r="Q54">
        <v>-4348</v>
      </c>
      <c r="R54">
        <v>-1</v>
      </c>
      <c r="T54">
        <v>3371.4000000000015</v>
      </c>
      <c r="U54">
        <v>125.40000000000146</v>
      </c>
      <c r="W54">
        <v>4134.6000000000004</v>
      </c>
      <c r="X54">
        <v>347.8</v>
      </c>
      <c r="AD54">
        <v>59459.4</v>
      </c>
      <c r="AE54">
        <v>1.8155413609959064</v>
      </c>
      <c r="AK54">
        <v>59459.4</v>
      </c>
      <c r="AL54">
        <v>1.8155413609959064</v>
      </c>
    </row>
    <row r="55" spans="2:38" x14ac:dyDescent="0.25">
      <c r="B55">
        <v>43407</v>
      </c>
      <c r="C55">
        <v>6314</v>
      </c>
      <c r="D55">
        <v>102690</v>
      </c>
      <c r="E55">
        <v>7757</v>
      </c>
      <c r="F55">
        <v>2584</v>
      </c>
      <c r="H55">
        <v>60002</v>
      </c>
      <c r="J55">
        <f t="shared" si="6"/>
        <v>32550.400000000001</v>
      </c>
      <c r="K55">
        <f t="shared" si="7"/>
        <v>1.8433567636649626</v>
      </c>
      <c r="L55">
        <f t="shared" si="8"/>
        <v>102690</v>
      </c>
      <c r="M55">
        <f t="shared" si="9"/>
        <v>2584</v>
      </c>
      <c r="N55">
        <f t="shared" si="10"/>
        <v>32550.400000000001</v>
      </c>
      <c r="O55">
        <f t="shared" si="11"/>
        <v>100106</v>
      </c>
      <c r="Q55">
        <v>-4327</v>
      </c>
      <c r="R55">
        <v>1468</v>
      </c>
      <c r="T55">
        <v>324.40000000000146</v>
      </c>
      <c r="U55">
        <v>-252.59999999999854</v>
      </c>
      <c r="W55">
        <v>4051.6000000000004</v>
      </c>
      <c r="X55">
        <v>720.6</v>
      </c>
      <c r="AD55">
        <v>32550.400000000001</v>
      </c>
      <c r="AE55">
        <v>1.8433567636649626</v>
      </c>
      <c r="AI55">
        <v>32550.400000000001</v>
      </c>
      <c r="AJ55">
        <v>1.8433567636649626</v>
      </c>
    </row>
    <row r="56" spans="2:38" x14ac:dyDescent="0.25">
      <c r="B56">
        <v>26869</v>
      </c>
      <c r="C56">
        <v>65769</v>
      </c>
      <c r="D56">
        <v>49535</v>
      </c>
      <c r="E56">
        <v>62937</v>
      </c>
      <c r="F56">
        <v>18062</v>
      </c>
      <c r="H56">
        <v>59136</v>
      </c>
      <c r="J56">
        <f t="shared" si="6"/>
        <v>44634.400000000001</v>
      </c>
      <c r="K56">
        <f t="shared" si="7"/>
        <v>1.3248973885612889</v>
      </c>
      <c r="L56">
        <f t="shared" si="8"/>
        <v>65769</v>
      </c>
      <c r="M56">
        <f t="shared" si="9"/>
        <v>18062</v>
      </c>
      <c r="N56">
        <f t="shared" si="10"/>
        <v>44634.400000000001</v>
      </c>
      <c r="O56">
        <f t="shared" si="11"/>
        <v>47707</v>
      </c>
      <c r="Q56">
        <v>5016</v>
      </c>
      <c r="R56">
        <v>0</v>
      </c>
      <c r="T56">
        <v>2101</v>
      </c>
      <c r="U56">
        <v>676</v>
      </c>
      <c r="W56">
        <v>7309.7999999999993</v>
      </c>
      <c r="X56">
        <v>714.39999999999986</v>
      </c>
      <c r="Z56">
        <v>44634.400000000001</v>
      </c>
      <c r="AA56">
        <v>1.3248973885612889</v>
      </c>
      <c r="AI56">
        <v>44634.400000000001</v>
      </c>
      <c r="AJ56">
        <v>1.3248973885612889</v>
      </c>
    </row>
    <row r="57" spans="2:38" x14ac:dyDescent="0.25">
      <c r="B57">
        <v>49059</v>
      </c>
      <c r="C57">
        <v>113448</v>
      </c>
      <c r="D57">
        <v>4122</v>
      </c>
      <c r="E57">
        <v>31373</v>
      </c>
      <c r="F57">
        <v>20031</v>
      </c>
      <c r="H57">
        <v>79244</v>
      </c>
      <c r="J57">
        <f t="shared" si="6"/>
        <v>43606.6</v>
      </c>
      <c r="K57">
        <f t="shared" si="7"/>
        <v>1.8172478478028555</v>
      </c>
      <c r="L57">
        <f t="shared" si="8"/>
        <v>113448</v>
      </c>
      <c r="M57">
        <f t="shared" si="9"/>
        <v>4122</v>
      </c>
      <c r="N57">
        <f t="shared" si="10"/>
        <v>43606.6</v>
      </c>
      <c r="O57">
        <f t="shared" si="11"/>
        <v>109326</v>
      </c>
      <c r="Q57">
        <v>1016</v>
      </c>
      <c r="R57">
        <v>-210</v>
      </c>
      <c r="T57">
        <v>2746</v>
      </c>
      <c r="U57">
        <v>8.5999999999985448</v>
      </c>
      <c r="W57">
        <v>3343.6</v>
      </c>
      <c r="X57">
        <v>839.4</v>
      </c>
      <c r="AD57">
        <v>43606.6</v>
      </c>
      <c r="AE57">
        <v>1.8172478478028555</v>
      </c>
      <c r="AK57">
        <v>43606.6</v>
      </c>
      <c r="AL57">
        <v>1.8172478478028555</v>
      </c>
    </row>
    <row r="58" spans="2:38" x14ac:dyDescent="0.25">
      <c r="B58">
        <v>110541</v>
      </c>
      <c r="C58">
        <v>52026</v>
      </c>
      <c r="D58">
        <v>66611</v>
      </c>
      <c r="E58">
        <v>118020</v>
      </c>
      <c r="F58">
        <v>8712</v>
      </c>
      <c r="H58">
        <v>106554</v>
      </c>
      <c r="J58">
        <f t="shared" si="6"/>
        <v>71182</v>
      </c>
      <c r="K58">
        <f t="shared" si="7"/>
        <v>1.4969233795060548</v>
      </c>
      <c r="L58">
        <f t="shared" si="8"/>
        <v>118020</v>
      </c>
      <c r="M58">
        <f t="shared" si="9"/>
        <v>8712</v>
      </c>
      <c r="N58">
        <f t="shared" si="10"/>
        <v>71182</v>
      </c>
      <c r="O58">
        <f t="shared" si="11"/>
        <v>109308</v>
      </c>
      <c r="Q58">
        <v>897</v>
      </c>
      <c r="R58">
        <v>-716</v>
      </c>
      <c r="T58">
        <v>1441</v>
      </c>
      <c r="U58">
        <v>-490.80000000000291</v>
      </c>
      <c r="W58">
        <v>2766.2</v>
      </c>
      <c r="X58">
        <v>712.39999999999986</v>
      </c>
      <c r="AF58">
        <v>71182</v>
      </c>
      <c r="AG58">
        <v>1.4969233795060548</v>
      </c>
      <c r="AI58">
        <v>71182</v>
      </c>
      <c r="AJ58">
        <v>1.4969233795060548</v>
      </c>
    </row>
    <row r="59" spans="2:38" x14ac:dyDescent="0.25">
      <c r="B59">
        <v>109825</v>
      </c>
      <c r="C59">
        <v>91919</v>
      </c>
      <c r="D59">
        <v>74099</v>
      </c>
      <c r="E59">
        <v>62744</v>
      </c>
      <c r="F59">
        <v>84737</v>
      </c>
      <c r="H59">
        <v>121939</v>
      </c>
      <c r="J59">
        <f t="shared" si="6"/>
        <v>84664.8</v>
      </c>
      <c r="K59">
        <f t="shared" si="7"/>
        <v>1.440256163128006</v>
      </c>
      <c r="L59">
        <f t="shared" si="8"/>
        <v>109825</v>
      </c>
      <c r="M59">
        <f t="shared" si="9"/>
        <v>62744</v>
      </c>
      <c r="N59">
        <f t="shared" si="10"/>
        <v>84664.8</v>
      </c>
      <c r="O59">
        <f t="shared" si="11"/>
        <v>47081</v>
      </c>
      <c r="Q59">
        <v>2875</v>
      </c>
      <c r="R59">
        <v>-1146</v>
      </c>
      <c r="T59">
        <v>-57.599999999991269</v>
      </c>
      <c r="U59">
        <v>246</v>
      </c>
      <c r="W59">
        <v>3051.6000000000004</v>
      </c>
      <c r="X59">
        <v>527.6</v>
      </c>
      <c r="AB59">
        <v>84664.8</v>
      </c>
      <c r="AC59">
        <v>1.440256163128006</v>
      </c>
      <c r="AI59">
        <v>84664.8</v>
      </c>
      <c r="AJ59">
        <v>1.440256163128006</v>
      </c>
    </row>
    <row r="60" spans="2:38" x14ac:dyDescent="0.25">
      <c r="B60">
        <v>21602</v>
      </c>
      <c r="C60">
        <v>54696</v>
      </c>
      <c r="D60">
        <v>7706</v>
      </c>
      <c r="E60">
        <v>55466</v>
      </c>
      <c r="F60">
        <v>9506</v>
      </c>
      <c r="H60">
        <v>48650</v>
      </c>
      <c r="J60">
        <f t="shared" si="6"/>
        <v>29795.200000000001</v>
      </c>
      <c r="K60">
        <f t="shared" si="7"/>
        <v>1.6328133390613253</v>
      </c>
      <c r="L60">
        <f t="shared" si="8"/>
        <v>55466</v>
      </c>
      <c r="M60">
        <f t="shared" si="9"/>
        <v>7706</v>
      </c>
      <c r="N60">
        <f t="shared" si="10"/>
        <v>29795.200000000001</v>
      </c>
      <c r="O60">
        <f t="shared" si="11"/>
        <v>47760</v>
      </c>
      <c r="Q60">
        <v>10151</v>
      </c>
      <c r="R60">
        <v>1642</v>
      </c>
      <c r="T60">
        <v>4260.4000000000015</v>
      </c>
      <c r="U60">
        <v>750.60000000000218</v>
      </c>
      <c r="W60">
        <v>5033.6000000000004</v>
      </c>
      <c r="X60">
        <v>750.6</v>
      </c>
      <c r="AD60">
        <v>29795.200000000001</v>
      </c>
      <c r="AE60">
        <v>1.6328133390613253</v>
      </c>
      <c r="AK60">
        <v>29795.200000000001</v>
      </c>
      <c r="AL60">
        <v>1.6328133390613253</v>
      </c>
    </row>
    <row r="61" spans="2:38" x14ac:dyDescent="0.25">
      <c r="B61">
        <v>89246</v>
      </c>
      <c r="C61">
        <v>54782</v>
      </c>
      <c r="D61">
        <v>84646</v>
      </c>
      <c r="E61">
        <v>73404</v>
      </c>
      <c r="F61">
        <v>78195</v>
      </c>
      <c r="H61">
        <v>131140</v>
      </c>
      <c r="J61">
        <f t="shared" si="6"/>
        <v>76054.600000000006</v>
      </c>
      <c r="K61">
        <f t="shared" si="7"/>
        <v>1.7242875513118205</v>
      </c>
      <c r="L61">
        <f t="shared" si="8"/>
        <v>89246</v>
      </c>
      <c r="M61">
        <f t="shared" si="9"/>
        <v>54782</v>
      </c>
      <c r="N61">
        <f t="shared" si="10"/>
        <v>76054.600000000006</v>
      </c>
      <c r="O61">
        <f t="shared" si="11"/>
        <v>34464</v>
      </c>
      <c r="Q61">
        <v>-5882</v>
      </c>
      <c r="R61">
        <v>169</v>
      </c>
      <c r="T61">
        <v>458.80000000000291</v>
      </c>
      <c r="U61">
        <v>-251</v>
      </c>
      <c r="W61">
        <v>5571.2000000000007</v>
      </c>
      <c r="X61">
        <v>843.8</v>
      </c>
      <c r="AF61">
        <v>76054.600000000006</v>
      </c>
      <c r="AG61">
        <v>1.7242875513118205</v>
      </c>
      <c r="AI61">
        <v>76054.600000000006</v>
      </c>
      <c r="AJ61">
        <v>1.7242875513118205</v>
      </c>
    </row>
    <row r="62" spans="2:38" x14ac:dyDescent="0.25">
      <c r="B62">
        <v>112490</v>
      </c>
      <c r="C62">
        <v>108751</v>
      </c>
      <c r="D62">
        <v>30073</v>
      </c>
      <c r="E62">
        <v>94603</v>
      </c>
      <c r="F62">
        <v>56899</v>
      </c>
      <c r="H62">
        <v>90729</v>
      </c>
      <c r="J62">
        <f t="shared" si="6"/>
        <v>80563.199999999997</v>
      </c>
      <c r="K62">
        <f t="shared" si="7"/>
        <v>1.1261841634890373</v>
      </c>
      <c r="L62">
        <f t="shared" si="8"/>
        <v>112490</v>
      </c>
      <c r="M62">
        <f t="shared" si="9"/>
        <v>30073</v>
      </c>
      <c r="N62">
        <f t="shared" si="10"/>
        <v>80563.199999999997</v>
      </c>
      <c r="O62">
        <f t="shared" si="11"/>
        <v>82417</v>
      </c>
      <c r="Q62">
        <v>-6687</v>
      </c>
      <c r="R62">
        <v>0</v>
      </c>
      <c r="T62">
        <v>3097.8000000000029</v>
      </c>
      <c r="U62">
        <v>-434</v>
      </c>
      <c r="W62">
        <v>5727.4</v>
      </c>
      <c r="X62">
        <v>994</v>
      </c>
      <c r="AB62">
        <v>80563.199999999997</v>
      </c>
      <c r="AC62">
        <v>1.1261841634890373</v>
      </c>
      <c r="AI62">
        <v>80563.199999999997</v>
      </c>
      <c r="AJ62">
        <v>1.1261841634890373</v>
      </c>
    </row>
    <row r="63" spans="2:38" x14ac:dyDescent="0.25">
      <c r="B63">
        <v>37478</v>
      </c>
      <c r="C63">
        <v>104486</v>
      </c>
      <c r="D63">
        <v>83128</v>
      </c>
      <c r="E63">
        <v>120370</v>
      </c>
      <c r="F63">
        <v>31861</v>
      </c>
      <c r="H63">
        <v>96807</v>
      </c>
      <c r="J63">
        <f t="shared" si="6"/>
        <v>75464.600000000006</v>
      </c>
      <c r="K63">
        <f t="shared" si="7"/>
        <v>1.2828133986001382</v>
      </c>
      <c r="L63">
        <f t="shared" si="8"/>
        <v>120370</v>
      </c>
      <c r="M63">
        <f t="shared" si="9"/>
        <v>31861</v>
      </c>
      <c r="N63">
        <f t="shared" si="10"/>
        <v>75464.600000000006</v>
      </c>
      <c r="O63">
        <f t="shared" si="11"/>
        <v>88509</v>
      </c>
      <c r="Q63">
        <v>-1593</v>
      </c>
      <c r="R63">
        <v>-217</v>
      </c>
      <c r="T63">
        <v>1640</v>
      </c>
      <c r="U63">
        <v>828.20000000001164</v>
      </c>
      <c r="W63">
        <v>3024</v>
      </c>
      <c r="X63">
        <v>841</v>
      </c>
      <c r="AB63">
        <v>75464.600000000006</v>
      </c>
      <c r="AC63">
        <v>1.2828133986001382</v>
      </c>
      <c r="AI63">
        <v>75464.600000000006</v>
      </c>
      <c r="AJ63">
        <v>1.2828133986001382</v>
      </c>
    </row>
    <row r="64" spans="2:38" x14ac:dyDescent="0.25">
      <c r="B64">
        <v>46846</v>
      </c>
      <c r="C64">
        <v>4665</v>
      </c>
      <c r="D64">
        <v>99871</v>
      </c>
      <c r="E64">
        <v>37352</v>
      </c>
      <c r="F64">
        <v>105006</v>
      </c>
      <c r="H64">
        <v>99005</v>
      </c>
      <c r="J64">
        <f t="shared" si="6"/>
        <v>58748</v>
      </c>
      <c r="K64">
        <f t="shared" si="7"/>
        <v>1.6852488595356439</v>
      </c>
      <c r="L64">
        <f t="shared" si="8"/>
        <v>105006</v>
      </c>
      <c r="M64">
        <f t="shared" si="9"/>
        <v>4665</v>
      </c>
      <c r="N64">
        <f t="shared" si="10"/>
        <v>58748</v>
      </c>
      <c r="O64">
        <f t="shared" si="11"/>
        <v>100341</v>
      </c>
      <c r="Q64">
        <v>3065</v>
      </c>
      <c r="R64">
        <v>915</v>
      </c>
      <c r="T64">
        <v>-931.59999999999854</v>
      </c>
      <c r="U64">
        <v>-44</v>
      </c>
      <c r="W64">
        <v>3911.2</v>
      </c>
      <c r="X64">
        <v>260.8</v>
      </c>
      <c r="AD64">
        <v>58748</v>
      </c>
      <c r="AE64">
        <v>1.6852488595356439</v>
      </c>
      <c r="AK64">
        <v>58748</v>
      </c>
      <c r="AL64">
        <v>1.6852488595356439</v>
      </c>
    </row>
    <row r="65" spans="2:38" x14ac:dyDescent="0.25">
      <c r="B65">
        <v>58806</v>
      </c>
      <c r="C65">
        <v>74469</v>
      </c>
      <c r="D65">
        <v>99964</v>
      </c>
      <c r="E65">
        <v>120026</v>
      </c>
      <c r="F65">
        <v>71859</v>
      </c>
      <c r="H65">
        <v>106980</v>
      </c>
      <c r="J65">
        <f t="shared" si="6"/>
        <v>85024.8</v>
      </c>
      <c r="K65">
        <f t="shared" si="7"/>
        <v>1.2582211307759619</v>
      </c>
      <c r="L65">
        <f t="shared" si="8"/>
        <v>120026</v>
      </c>
      <c r="M65">
        <f t="shared" si="9"/>
        <v>58806</v>
      </c>
      <c r="N65">
        <f t="shared" si="10"/>
        <v>85024.8</v>
      </c>
      <c r="O65">
        <f t="shared" si="11"/>
        <v>61220</v>
      </c>
      <c r="Q65">
        <v>6489</v>
      </c>
      <c r="R65">
        <v>-52</v>
      </c>
      <c r="T65">
        <v>2295</v>
      </c>
      <c r="U65">
        <v>267</v>
      </c>
      <c r="W65">
        <v>4842.5999999999995</v>
      </c>
      <c r="X65">
        <v>958.2</v>
      </c>
      <c r="AB65">
        <v>85024.8</v>
      </c>
      <c r="AC65">
        <v>1.2582211307759619</v>
      </c>
      <c r="AI65">
        <v>85024.8</v>
      </c>
      <c r="AJ65">
        <v>1.2582211307759619</v>
      </c>
    </row>
    <row r="66" spans="2:38" x14ac:dyDescent="0.25">
      <c r="B66">
        <v>115091</v>
      </c>
      <c r="C66">
        <v>45708</v>
      </c>
      <c r="D66">
        <v>89675</v>
      </c>
      <c r="E66">
        <v>89432</v>
      </c>
      <c r="F66">
        <v>100269</v>
      </c>
      <c r="H66">
        <v>127249</v>
      </c>
      <c r="J66">
        <f t="shared" ref="J66:J101" si="12">AVERAGE(B66:F66)</f>
        <v>88035</v>
      </c>
      <c r="K66">
        <f t="shared" ref="K66:K97" si="13">H66/J66</f>
        <v>1.4454364741296075</v>
      </c>
      <c r="L66">
        <f t="shared" ref="L66:L101" si="14">MAX(B66:F66)</f>
        <v>115091</v>
      </c>
      <c r="M66">
        <f t="shared" ref="M66:M101" si="15">MIN(B66:F66)</f>
        <v>45708</v>
      </c>
      <c r="N66">
        <f t="shared" ref="N66:N101" si="16">AVERAGE(B66:F66)</f>
        <v>88035</v>
      </c>
      <c r="O66">
        <f t="shared" ref="O66:O101" si="17">L66-M66</f>
        <v>69383</v>
      </c>
      <c r="Q66">
        <v>-9035</v>
      </c>
      <c r="R66">
        <v>-406</v>
      </c>
      <c r="T66">
        <v>803.39999999999418</v>
      </c>
      <c r="U66">
        <v>96</v>
      </c>
      <c r="W66">
        <v>7411</v>
      </c>
      <c r="X66">
        <v>108</v>
      </c>
      <c r="AF66">
        <v>88035</v>
      </c>
      <c r="AG66">
        <v>1.4454364741296075</v>
      </c>
      <c r="AI66">
        <v>88035</v>
      </c>
      <c r="AJ66">
        <v>1.4454364741296075</v>
      </c>
    </row>
    <row r="67" spans="2:38" x14ac:dyDescent="0.25">
      <c r="B67">
        <v>54060</v>
      </c>
      <c r="C67">
        <v>91727</v>
      </c>
      <c r="D67">
        <v>116602</v>
      </c>
      <c r="E67">
        <v>9409</v>
      </c>
      <c r="F67">
        <v>81548</v>
      </c>
      <c r="H67">
        <v>138031</v>
      </c>
      <c r="J67">
        <f t="shared" si="12"/>
        <v>70669.2</v>
      </c>
      <c r="K67">
        <f t="shared" si="13"/>
        <v>1.9531988475884827</v>
      </c>
      <c r="L67">
        <f t="shared" si="14"/>
        <v>116602</v>
      </c>
      <c r="M67">
        <f t="shared" si="15"/>
        <v>9409</v>
      </c>
      <c r="N67">
        <f t="shared" si="16"/>
        <v>70669.2</v>
      </c>
      <c r="O67">
        <f t="shared" si="17"/>
        <v>107193</v>
      </c>
      <c r="Q67">
        <v>10357</v>
      </c>
      <c r="R67">
        <v>929</v>
      </c>
      <c r="T67">
        <v>510</v>
      </c>
      <c r="U67">
        <v>-191.19999999999709</v>
      </c>
      <c r="W67">
        <v>2712</v>
      </c>
      <c r="X67">
        <v>925.19999999999993</v>
      </c>
      <c r="AF67">
        <v>70669.2</v>
      </c>
      <c r="AG67">
        <v>1.9531988475884827</v>
      </c>
      <c r="AK67">
        <v>70669.2</v>
      </c>
      <c r="AL67">
        <v>1.9531988475884827</v>
      </c>
    </row>
    <row r="68" spans="2:38" x14ac:dyDescent="0.25">
      <c r="B68">
        <v>91912</v>
      </c>
      <c r="C68">
        <v>16538</v>
      </c>
      <c r="D68">
        <v>118803</v>
      </c>
      <c r="E68">
        <v>88730</v>
      </c>
      <c r="F68">
        <v>7071</v>
      </c>
      <c r="H68">
        <v>78497</v>
      </c>
      <c r="J68">
        <f t="shared" si="12"/>
        <v>64610.8</v>
      </c>
      <c r="K68">
        <f t="shared" si="13"/>
        <v>1.2149207253276542</v>
      </c>
      <c r="L68">
        <f t="shared" si="14"/>
        <v>118803</v>
      </c>
      <c r="M68">
        <f t="shared" si="15"/>
        <v>7071</v>
      </c>
      <c r="N68">
        <f t="shared" si="16"/>
        <v>64610.8</v>
      </c>
      <c r="O68">
        <f t="shared" si="17"/>
        <v>111732</v>
      </c>
      <c r="Q68">
        <v>-2068</v>
      </c>
      <c r="R68">
        <v>-885</v>
      </c>
      <c r="T68">
        <v>650.80000000000291</v>
      </c>
      <c r="U68">
        <v>174.20000000000437</v>
      </c>
      <c r="W68">
        <v>3856.8</v>
      </c>
      <c r="X68">
        <v>181</v>
      </c>
      <c r="AB68">
        <v>64610.8</v>
      </c>
      <c r="AC68">
        <v>1.2149207253276542</v>
      </c>
      <c r="AI68">
        <v>64610.8</v>
      </c>
      <c r="AJ68">
        <v>1.2149207253276542</v>
      </c>
    </row>
    <row r="69" spans="2:38" x14ac:dyDescent="0.25">
      <c r="B69">
        <v>3941</v>
      </c>
      <c r="C69">
        <v>100427</v>
      </c>
      <c r="D69">
        <v>68070</v>
      </c>
      <c r="E69">
        <v>78966</v>
      </c>
      <c r="F69">
        <v>51276</v>
      </c>
      <c r="H69">
        <v>76846</v>
      </c>
      <c r="J69">
        <f t="shared" si="12"/>
        <v>60536</v>
      </c>
      <c r="K69">
        <f t="shared" si="13"/>
        <v>1.2694264569842739</v>
      </c>
      <c r="L69">
        <f t="shared" si="14"/>
        <v>100427</v>
      </c>
      <c r="M69">
        <f t="shared" si="15"/>
        <v>3941</v>
      </c>
      <c r="N69">
        <f t="shared" si="16"/>
        <v>60536</v>
      </c>
      <c r="O69">
        <f t="shared" si="17"/>
        <v>96486</v>
      </c>
      <c r="Q69">
        <v>-8885</v>
      </c>
      <c r="R69">
        <v>247</v>
      </c>
      <c r="T69">
        <v>1397.5999999999985</v>
      </c>
      <c r="U69">
        <v>-417.59999999999854</v>
      </c>
      <c r="W69">
        <v>4230.8</v>
      </c>
      <c r="X69">
        <v>709.60000000000014</v>
      </c>
      <c r="Z69">
        <v>60536</v>
      </c>
      <c r="AA69">
        <v>1.2694264569842739</v>
      </c>
      <c r="AI69">
        <v>60536</v>
      </c>
      <c r="AJ69">
        <v>1.2694264569842739</v>
      </c>
    </row>
    <row r="70" spans="2:38" x14ac:dyDescent="0.25">
      <c r="B70">
        <v>91844</v>
      </c>
      <c r="C70">
        <v>41937</v>
      </c>
      <c r="D70">
        <v>3932</v>
      </c>
      <c r="E70">
        <v>64862</v>
      </c>
      <c r="F70">
        <v>63283</v>
      </c>
      <c r="H70">
        <v>82367</v>
      </c>
      <c r="J70">
        <f t="shared" si="12"/>
        <v>53171.6</v>
      </c>
      <c r="K70">
        <f t="shared" si="13"/>
        <v>1.5490788315566957</v>
      </c>
      <c r="L70">
        <f t="shared" si="14"/>
        <v>91844</v>
      </c>
      <c r="M70">
        <f t="shared" si="15"/>
        <v>3932</v>
      </c>
      <c r="N70">
        <f t="shared" si="16"/>
        <v>53171.6</v>
      </c>
      <c r="O70">
        <f t="shared" si="17"/>
        <v>87912</v>
      </c>
      <c r="Q70">
        <v>-3733</v>
      </c>
      <c r="R70">
        <v>-110</v>
      </c>
      <c r="T70">
        <v>-4712.2000000000044</v>
      </c>
      <c r="U70">
        <v>-286.80000000000291</v>
      </c>
      <c r="W70">
        <v>4857.3999999999996</v>
      </c>
      <c r="X70">
        <v>602.39999999999986</v>
      </c>
      <c r="Z70">
        <v>53171.6</v>
      </c>
      <c r="AA70">
        <v>1.5490788315566957</v>
      </c>
      <c r="AI70">
        <v>53171.6</v>
      </c>
      <c r="AJ70">
        <v>1.5490788315566957</v>
      </c>
    </row>
    <row r="71" spans="2:38" x14ac:dyDescent="0.25">
      <c r="B71">
        <v>11863</v>
      </c>
      <c r="C71">
        <v>100656</v>
      </c>
      <c r="D71">
        <v>45517</v>
      </c>
      <c r="E71">
        <v>41745</v>
      </c>
      <c r="F71">
        <v>53438</v>
      </c>
      <c r="H71">
        <v>98270</v>
      </c>
      <c r="J71">
        <f t="shared" si="12"/>
        <v>50643.8</v>
      </c>
      <c r="K71">
        <f t="shared" si="13"/>
        <v>1.940415213708292</v>
      </c>
      <c r="L71">
        <f t="shared" si="14"/>
        <v>100656</v>
      </c>
      <c r="M71">
        <f t="shared" si="15"/>
        <v>11863</v>
      </c>
      <c r="N71">
        <f t="shared" si="16"/>
        <v>50643.8</v>
      </c>
      <c r="O71">
        <f t="shared" si="17"/>
        <v>88793</v>
      </c>
      <c r="Q71">
        <v>239</v>
      </c>
      <c r="R71">
        <v>-9</v>
      </c>
      <c r="T71">
        <v>5921</v>
      </c>
      <c r="U71">
        <v>136.20000000000437</v>
      </c>
      <c r="W71">
        <v>6508.6</v>
      </c>
      <c r="X71">
        <v>799.4</v>
      </c>
      <c r="AD71">
        <v>50643.8</v>
      </c>
      <c r="AE71">
        <v>1.940415213708292</v>
      </c>
      <c r="AK71">
        <v>50643.8</v>
      </c>
      <c r="AL71">
        <v>1.940415213708292</v>
      </c>
    </row>
    <row r="72" spans="2:38" x14ac:dyDescent="0.25">
      <c r="B72">
        <v>51087</v>
      </c>
      <c r="C72">
        <v>56567</v>
      </c>
      <c r="D72">
        <v>117759</v>
      </c>
      <c r="E72">
        <v>118364</v>
      </c>
      <c r="F72">
        <v>47027</v>
      </c>
      <c r="H72">
        <v>133819</v>
      </c>
      <c r="J72">
        <f t="shared" si="12"/>
        <v>78160.800000000003</v>
      </c>
      <c r="K72">
        <f t="shared" si="13"/>
        <v>1.7120986479155791</v>
      </c>
      <c r="L72">
        <f t="shared" si="14"/>
        <v>118364</v>
      </c>
      <c r="M72">
        <f t="shared" si="15"/>
        <v>47027</v>
      </c>
      <c r="N72">
        <f t="shared" si="16"/>
        <v>78160.800000000003</v>
      </c>
      <c r="O72">
        <f t="shared" si="17"/>
        <v>71337</v>
      </c>
      <c r="Q72">
        <v>7129</v>
      </c>
      <c r="R72">
        <v>-52</v>
      </c>
      <c r="T72">
        <v>-1887.5999999999913</v>
      </c>
      <c r="U72">
        <v>78.600000000005821</v>
      </c>
      <c r="W72">
        <v>5691.2</v>
      </c>
      <c r="X72">
        <v>605.79999999999995</v>
      </c>
      <c r="AF72">
        <v>78160.800000000003</v>
      </c>
      <c r="AG72">
        <v>1.7120986479155791</v>
      </c>
      <c r="AK72">
        <v>78160.800000000003</v>
      </c>
      <c r="AL72">
        <v>1.7120986479155791</v>
      </c>
    </row>
    <row r="73" spans="2:38" x14ac:dyDescent="0.25">
      <c r="B73">
        <v>51495</v>
      </c>
      <c r="C73">
        <v>47681</v>
      </c>
      <c r="D73">
        <v>121018</v>
      </c>
      <c r="E73">
        <v>51169</v>
      </c>
      <c r="F73">
        <v>52720</v>
      </c>
      <c r="H73">
        <v>96417</v>
      </c>
      <c r="J73">
        <f t="shared" si="12"/>
        <v>64816.6</v>
      </c>
      <c r="K73">
        <f t="shared" si="13"/>
        <v>1.4875356004480333</v>
      </c>
      <c r="L73">
        <f t="shared" si="14"/>
        <v>121018</v>
      </c>
      <c r="M73">
        <f t="shared" si="15"/>
        <v>47681</v>
      </c>
      <c r="N73">
        <f t="shared" si="16"/>
        <v>64816.6</v>
      </c>
      <c r="O73">
        <f t="shared" si="17"/>
        <v>73337</v>
      </c>
      <c r="Q73">
        <v>3798</v>
      </c>
      <c r="R73">
        <v>-128</v>
      </c>
      <c r="T73">
        <v>3046</v>
      </c>
      <c r="U73">
        <v>716.79999999999563</v>
      </c>
      <c r="W73">
        <v>5721.6</v>
      </c>
      <c r="X73">
        <v>762.40000000000009</v>
      </c>
      <c r="AB73">
        <v>64816.6</v>
      </c>
      <c r="AC73">
        <v>1.4875356004480333</v>
      </c>
      <c r="AI73">
        <v>64816.6</v>
      </c>
      <c r="AJ73">
        <v>1.4875356004480333</v>
      </c>
    </row>
    <row r="74" spans="2:38" x14ac:dyDescent="0.25">
      <c r="B74">
        <v>119344</v>
      </c>
      <c r="C74">
        <v>6214</v>
      </c>
      <c r="D74">
        <v>28702</v>
      </c>
      <c r="E74">
        <v>46676</v>
      </c>
      <c r="F74">
        <v>100580</v>
      </c>
      <c r="H74">
        <v>74758</v>
      </c>
      <c r="J74">
        <f t="shared" si="12"/>
        <v>60303.199999999997</v>
      </c>
      <c r="K74">
        <f t="shared" si="13"/>
        <v>1.239702039029438</v>
      </c>
      <c r="L74">
        <f t="shared" si="14"/>
        <v>119344</v>
      </c>
      <c r="M74">
        <f t="shared" si="15"/>
        <v>6214</v>
      </c>
      <c r="N74">
        <f t="shared" si="16"/>
        <v>60303.199999999997</v>
      </c>
      <c r="O74">
        <f t="shared" si="17"/>
        <v>113130</v>
      </c>
      <c r="Q74">
        <v>2065</v>
      </c>
      <c r="R74">
        <v>2043</v>
      </c>
      <c r="T74">
        <v>-2451.4000000000015</v>
      </c>
      <c r="U74">
        <v>-783.40000000000146</v>
      </c>
      <c r="W74">
        <v>2567</v>
      </c>
      <c r="X74">
        <v>783.39999999999986</v>
      </c>
      <c r="AB74">
        <v>60303.199999999997</v>
      </c>
      <c r="AC74">
        <v>1.239702039029438</v>
      </c>
      <c r="AI74">
        <v>60303.199999999997</v>
      </c>
      <c r="AJ74">
        <v>1.239702039029438</v>
      </c>
    </row>
    <row r="75" spans="2:38" x14ac:dyDescent="0.25">
      <c r="B75">
        <v>69877</v>
      </c>
      <c r="C75">
        <v>116878</v>
      </c>
      <c r="D75">
        <v>34192</v>
      </c>
      <c r="E75">
        <v>112620</v>
      </c>
      <c r="F75">
        <v>77910</v>
      </c>
      <c r="H75">
        <v>112555</v>
      </c>
      <c r="J75">
        <f t="shared" si="12"/>
        <v>82295.399999999994</v>
      </c>
      <c r="K75">
        <f t="shared" si="13"/>
        <v>1.3676949136889791</v>
      </c>
      <c r="L75">
        <f t="shared" si="14"/>
        <v>116878</v>
      </c>
      <c r="M75">
        <f t="shared" si="15"/>
        <v>34192</v>
      </c>
      <c r="N75">
        <f t="shared" si="16"/>
        <v>82295.399999999994</v>
      </c>
      <c r="O75">
        <f t="shared" si="17"/>
        <v>82686</v>
      </c>
      <c r="Q75">
        <v>-2573</v>
      </c>
      <c r="R75">
        <v>-322</v>
      </c>
      <c r="T75">
        <v>-2353.2000000000116</v>
      </c>
      <c r="U75">
        <v>14.799999999988358</v>
      </c>
      <c r="W75">
        <v>4894</v>
      </c>
      <c r="X75">
        <v>947.2</v>
      </c>
      <c r="AB75">
        <v>82295.399999999994</v>
      </c>
      <c r="AC75">
        <v>1.3676949136889791</v>
      </c>
      <c r="AI75">
        <v>82295.399999999994</v>
      </c>
      <c r="AJ75">
        <v>1.3676949136889791</v>
      </c>
    </row>
    <row r="76" spans="2:38" x14ac:dyDescent="0.25">
      <c r="B76">
        <v>26443</v>
      </c>
      <c r="C76">
        <v>64423</v>
      </c>
      <c r="D76">
        <v>119660</v>
      </c>
      <c r="E76">
        <v>42975</v>
      </c>
      <c r="F76">
        <v>72773</v>
      </c>
      <c r="H76">
        <v>75219</v>
      </c>
      <c r="J76">
        <f t="shared" si="12"/>
        <v>65254.8</v>
      </c>
      <c r="K76">
        <f t="shared" si="13"/>
        <v>1.1526968131080011</v>
      </c>
      <c r="L76">
        <f t="shared" si="14"/>
        <v>119660</v>
      </c>
      <c r="M76">
        <f t="shared" si="15"/>
        <v>26443</v>
      </c>
      <c r="N76">
        <f t="shared" si="16"/>
        <v>65254.8</v>
      </c>
      <c r="O76">
        <f t="shared" si="17"/>
        <v>93217</v>
      </c>
      <c r="Q76">
        <v>-2763</v>
      </c>
      <c r="R76">
        <v>-234</v>
      </c>
      <c r="T76">
        <v>-3207</v>
      </c>
      <c r="U76">
        <v>-110.79999999999563</v>
      </c>
      <c r="W76">
        <v>4074.6</v>
      </c>
      <c r="X76">
        <v>723.6</v>
      </c>
      <c r="AB76">
        <v>65254.8</v>
      </c>
      <c r="AC76">
        <v>1.1526968131080011</v>
      </c>
      <c r="AI76">
        <v>65254.8</v>
      </c>
      <c r="AJ76">
        <v>1.1526968131080011</v>
      </c>
    </row>
    <row r="77" spans="2:38" x14ac:dyDescent="0.25">
      <c r="B77">
        <v>90499</v>
      </c>
      <c r="C77">
        <v>59573</v>
      </c>
      <c r="D77">
        <v>5297</v>
      </c>
      <c r="E77">
        <v>73167</v>
      </c>
      <c r="F77">
        <v>89647</v>
      </c>
      <c r="H77">
        <v>85979</v>
      </c>
      <c r="J77">
        <f t="shared" si="12"/>
        <v>63636.6</v>
      </c>
      <c r="K77">
        <f t="shared" si="13"/>
        <v>1.3510935530810886</v>
      </c>
      <c r="L77">
        <f t="shared" si="14"/>
        <v>90499</v>
      </c>
      <c r="M77">
        <f t="shared" si="15"/>
        <v>5297</v>
      </c>
      <c r="N77">
        <f t="shared" si="16"/>
        <v>63636.6</v>
      </c>
      <c r="O77">
        <f t="shared" si="17"/>
        <v>85202</v>
      </c>
      <c r="Q77">
        <v>-1597</v>
      </c>
      <c r="R77">
        <v>0</v>
      </c>
      <c r="T77">
        <v>5137.7999999999956</v>
      </c>
      <c r="U77">
        <v>315.40000000000146</v>
      </c>
      <c r="W77">
        <v>7162.2</v>
      </c>
      <c r="X77">
        <v>351.8</v>
      </c>
      <c r="Z77">
        <v>63636.6</v>
      </c>
      <c r="AA77">
        <v>1.3510935530810886</v>
      </c>
      <c r="AI77">
        <v>63636.6</v>
      </c>
      <c r="AJ77">
        <v>1.3510935530810886</v>
      </c>
    </row>
    <row r="78" spans="2:38" x14ac:dyDescent="0.25">
      <c r="B78">
        <v>24160</v>
      </c>
      <c r="C78">
        <v>39036</v>
      </c>
      <c r="D78">
        <v>15184</v>
      </c>
      <c r="E78">
        <v>48122</v>
      </c>
      <c r="F78">
        <v>70525</v>
      </c>
      <c r="H78">
        <v>84787</v>
      </c>
      <c r="J78">
        <f t="shared" si="12"/>
        <v>39405.4</v>
      </c>
      <c r="K78">
        <f t="shared" si="13"/>
        <v>2.1516594172372314</v>
      </c>
      <c r="L78">
        <f t="shared" si="14"/>
        <v>70525</v>
      </c>
      <c r="M78">
        <f t="shared" si="15"/>
        <v>15184</v>
      </c>
      <c r="N78">
        <f t="shared" si="16"/>
        <v>39405.4</v>
      </c>
      <c r="O78">
        <f t="shared" si="17"/>
        <v>55341</v>
      </c>
      <c r="Q78">
        <v>13324</v>
      </c>
      <c r="R78">
        <v>0</v>
      </c>
      <c r="T78">
        <v>-4112</v>
      </c>
      <c r="U78">
        <v>-55.19999999999709</v>
      </c>
      <c r="W78">
        <v>4112</v>
      </c>
      <c r="X78">
        <v>231.6</v>
      </c>
      <c r="AD78">
        <v>39405.4</v>
      </c>
      <c r="AE78">
        <v>2.1516594172372314</v>
      </c>
      <c r="AK78">
        <v>39405.4</v>
      </c>
      <c r="AL78">
        <v>2.1516594172372314</v>
      </c>
    </row>
    <row r="79" spans="2:38" x14ac:dyDescent="0.25">
      <c r="B79">
        <v>23482</v>
      </c>
      <c r="C79">
        <v>57905</v>
      </c>
      <c r="D79">
        <v>30399</v>
      </c>
      <c r="E79">
        <v>24603</v>
      </c>
      <c r="F79">
        <v>73710</v>
      </c>
      <c r="H79">
        <v>101039</v>
      </c>
      <c r="J79">
        <f t="shared" si="12"/>
        <v>42019.8</v>
      </c>
      <c r="K79">
        <f t="shared" si="13"/>
        <v>2.4045568993664888</v>
      </c>
      <c r="L79">
        <f t="shared" si="14"/>
        <v>73710</v>
      </c>
      <c r="M79">
        <f t="shared" si="15"/>
        <v>23482</v>
      </c>
      <c r="N79">
        <f t="shared" si="16"/>
        <v>42019.8</v>
      </c>
      <c r="O79">
        <f t="shared" si="17"/>
        <v>50228</v>
      </c>
      <c r="Q79">
        <v>-682</v>
      </c>
      <c r="R79">
        <v>673</v>
      </c>
      <c r="T79">
        <v>372</v>
      </c>
      <c r="U79">
        <v>661.20000000000437</v>
      </c>
      <c r="W79">
        <v>7016.8</v>
      </c>
      <c r="X79">
        <v>1035.2</v>
      </c>
      <c r="AD79">
        <v>42019.8</v>
      </c>
      <c r="AE79">
        <v>2.4045568993664888</v>
      </c>
      <c r="AK79">
        <v>42019.8</v>
      </c>
      <c r="AL79">
        <v>2.4045568993664888</v>
      </c>
    </row>
    <row r="80" spans="2:38" x14ac:dyDescent="0.25">
      <c r="B80">
        <v>97383</v>
      </c>
      <c r="C80">
        <v>108987</v>
      </c>
      <c r="D80">
        <v>25244</v>
      </c>
      <c r="E80">
        <v>4197</v>
      </c>
      <c r="F80">
        <v>2583</v>
      </c>
      <c r="H80">
        <v>55680</v>
      </c>
      <c r="J80">
        <f t="shared" si="12"/>
        <v>47678.8</v>
      </c>
      <c r="K80">
        <f t="shared" si="13"/>
        <v>1.1678146262070352</v>
      </c>
      <c r="L80">
        <f t="shared" si="14"/>
        <v>108987</v>
      </c>
      <c r="M80">
        <f t="shared" si="15"/>
        <v>2583</v>
      </c>
      <c r="N80">
        <f t="shared" si="16"/>
        <v>47678.8</v>
      </c>
      <c r="O80">
        <f t="shared" si="17"/>
        <v>106404</v>
      </c>
      <c r="Q80">
        <v>2298</v>
      </c>
      <c r="R80">
        <v>2009</v>
      </c>
      <c r="T80">
        <v>-1496.5999999999985</v>
      </c>
      <c r="U80">
        <v>-113</v>
      </c>
      <c r="W80">
        <v>5204.2</v>
      </c>
      <c r="X80">
        <v>133.80000000000001</v>
      </c>
      <c r="Z80">
        <v>47678.8</v>
      </c>
      <c r="AA80">
        <v>1.1678146262070352</v>
      </c>
      <c r="AI80">
        <v>47678.8</v>
      </c>
      <c r="AJ80">
        <v>1.1678146262070352</v>
      </c>
    </row>
    <row r="81" spans="2:38" x14ac:dyDescent="0.25">
      <c r="B81">
        <v>67690</v>
      </c>
      <c r="C81">
        <v>34759</v>
      </c>
      <c r="D81">
        <v>17444</v>
      </c>
      <c r="E81">
        <v>33999</v>
      </c>
      <c r="F81">
        <v>71073</v>
      </c>
      <c r="H81">
        <v>85736</v>
      </c>
      <c r="J81">
        <f t="shared" si="12"/>
        <v>44993</v>
      </c>
      <c r="K81">
        <f t="shared" si="13"/>
        <v>1.905540861911853</v>
      </c>
      <c r="L81">
        <f t="shared" si="14"/>
        <v>71073</v>
      </c>
      <c r="M81">
        <f t="shared" si="15"/>
        <v>17444</v>
      </c>
      <c r="N81">
        <f t="shared" si="16"/>
        <v>44993</v>
      </c>
      <c r="O81">
        <f t="shared" si="17"/>
        <v>53629</v>
      </c>
      <c r="Q81">
        <v>1358</v>
      </c>
      <c r="R81">
        <v>-100</v>
      </c>
      <c r="T81">
        <v>-246.40000000000146</v>
      </c>
      <c r="U81">
        <v>570</v>
      </c>
      <c r="W81">
        <v>2566</v>
      </c>
      <c r="X81">
        <v>636.79999999999995</v>
      </c>
      <c r="AD81">
        <v>44993</v>
      </c>
      <c r="AE81">
        <v>1.905540861911853</v>
      </c>
      <c r="AK81">
        <v>44993</v>
      </c>
      <c r="AL81">
        <v>1.905540861911853</v>
      </c>
    </row>
    <row r="82" spans="2:38" x14ac:dyDescent="0.25">
      <c r="B82">
        <v>96279</v>
      </c>
      <c r="C82">
        <v>119861</v>
      </c>
      <c r="D82">
        <v>58063</v>
      </c>
      <c r="E82">
        <v>57103</v>
      </c>
      <c r="F82">
        <v>107794</v>
      </c>
      <c r="H82">
        <v>106179</v>
      </c>
      <c r="J82">
        <f t="shared" si="12"/>
        <v>87820</v>
      </c>
      <c r="K82">
        <f t="shared" si="13"/>
        <v>1.2090526076064678</v>
      </c>
      <c r="L82">
        <f t="shared" si="14"/>
        <v>119861</v>
      </c>
      <c r="M82">
        <f t="shared" si="15"/>
        <v>57103</v>
      </c>
      <c r="N82">
        <f t="shared" si="16"/>
        <v>87820</v>
      </c>
      <c r="O82">
        <f t="shared" si="17"/>
        <v>62758</v>
      </c>
      <c r="Q82">
        <v>12822</v>
      </c>
      <c r="R82">
        <v>-20</v>
      </c>
      <c r="T82">
        <v>5016.3999999999942</v>
      </c>
      <c r="U82">
        <v>-230.80000000000291</v>
      </c>
      <c r="W82">
        <v>9244.7999999999993</v>
      </c>
      <c r="X82">
        <v>1146</v>
      </c>
      <c r="AB82">
        <v>87820</v>
      </c>
      <c r="AC82">
        <v>1.2090526076064678</v>
      </c>
      <c r="AI82">
        <v>87820</v>
      </c>
      <c r="AJ82">
        <v>1.2090526076064678</v>
      </c>
    </row>
    <row r="83" spans="2:38" x14ac:dyDescent="0.25">
      <c r="B83">
        <v>50212</v>
      </c>
      <c r="C83">
        <v>36479</v>
      </c>
      <c r="D83">
        <v>107650</v>
      </c>
      <c r="E83">
        <v>105971</v>
      </c>
      <c r="F83">
        <v>20735</v>
      </c>
      <c r="H83">
        <v>96388</v>
      </c>
      <c r="J83">
        <f t="shared" si="12"/>
        <v>64209.4</v>
      </c>
      <c r="K83">
        <f t="shared" si="13"/>
        <v>1.5011509218276451</v>
      </c>
      <c r="L83">
        <f t="shared" si="14"/>
        <v>107650</v>
      </c>
      <c r="M83">
        <f t="shared" si="15"/>
        <v>20735</v>
      </c>
      <c r="N83">
        <f t="shared" si="16"/>
        <v>64209.4</v>
      </c>
      <c r="O83">
        <f t="shared" si="17"/>
        <v>86915</v>
      </c>
      <c r="Q83">
        <v>1432</v>
      </c>
      <c r="R83">
        <v>-2</v>
      </c>
      <c r="T83">
        <v>224.80000000000291</v>
      </c>
      <c r="U83">
        <v>-115.59999999999854</v>
      </c>
      <c r="W83">
        <v>4105.2</v>
      </c>
      <c r="X83">
        <v>854</v>
      </c>
      <c r="AB83">
        <v>64209.4</v>
      </c>
      <c r="AC83">
        <v>1.5011509218276451</v>
      </c>
      <c r="AI83">
        <v>64209.4</v>
      </c>
      <c r="AJ83">
        <v>1.5011509218276451</v>
      </c>
    </row>
    <row r="84" spans="2:38" x14ac:dyDescent="0.25">
      <c r="B84">
        <v>104682</v>
      </c>
      <c r="C84">
        <v>26516</v>
      </c>
      <c r="D84">
        <v>39522</v>
      </c>
      <c r="E84">
        <v>112130</v>
      </c>
      <c r="F84">
        <v>2913</v>
      </c>
      <c r="H84">
        <v>108080</v>
      </c>
      <c r="J84">
        <f t="shared" si="12"/>
        <v>57152.6</v>
      </c>
      <c r="K84">
        <f t="shared" si="13"/>
        <v>1.8910775712740979</v>
      </c>
      <c r="L84">
        <f t="shared" si="14"/>
        <v>112130</v>
      </c>
      <c r="M84">
        <f t="shared" si="15"/>
        <v>2913</v>
      </c>
      <c r="N84">
        <f t="shared" si="16"/>
        <v>57152.6</v>
      </c>
      <c r="O84">
        <f t="shared" si="17"/>
        <v>109217</v>
      </c>
      <c r="Q84">
        <v>947</v>
      </c>
      <c r="R84">
        <v>21</v>
      </c>
      <c r="T84">
        <v>-4273.5999999999985</v>
      </c>
      <c r="U84">
        <v>-395.40000000000146</v>
      </c>
      <c r="W84">
        <v>6254.4</v>
      </c>
      <c r="X84">
        <v>685.40000000000009</v>
      </c>
      <c r="AF84">
        <v>57152.6</v>
      </c>
      <c r="AG84">
        <v>1.8910775712740979</v>
      </c>
      <c r="AK84">
        <v>57152.6</v>
      </c>
      <c r="AL84">
        <v>1.8910775712740979</v>
      </c>
    </row>
    <row r="85" spans="2:38" x14ac:dyDescent="0.25">
      <c r="B85">
        <v>33640</v>
      </c>
      <c r="C85">
        <v>62088</v>
      </c>
      <c r="D85">
        <v>91735</v>
      </c>
      <c r="E85">
        <v>47068</v>
      </c>
      <c r="F85">
        <v>30685</v>
      </c>
      <c r="H85">
        <v>72431</v>
      </c>
      <c r="J85">
        <f t="shared" si="12"/>
        <v>53043.199999999997</v>
      </c>
      <c r="K85">
        <f t="shared" si="13"/>
        <v>1.3655096223455598</v>
      </c>
      <c r="L85">
        <f t="shared" si="14"/>
        <v>91735</v>
      </c>
      <c r="M85">
        <f t="shared" si="15"/>
        <v>30685</v>
      </c>
      <c r="N85">
        <f t="shared" si="16"/>
        <v>53043.199999999997</v>
      </c>
      <c r="O85">
        <f t="shared" si="17"/>
        <v>61050</v>
      </c>
      <c r="Q85">
        <v>-6658</v>
      </c>
      <c r="R85">
        <v>235</v>
      </c>
      <c r="T85">
        <v>1407.7999999999956</v>
      </c>
      <c r="U85">
        <v>-267.40000000000146</v>
      </c>
      <c r="W85">
        <v>7377.4000000000005</v>
      </c>
      <c r="X85">
        <v>676.2</v>
      </c>
      <c r="AD85">
        <v>53043.199999999997</v>
      </c>
      <c r="AE85">
        <v>1.3655096223455598</v>
      </c>
      <c r="AI85">
        <v>53043.199999999997</v>
      </c>
      <c r="AJ85">
        <v>1.3655096223455598</v>
      </c>
    </row>
    <row r="86" spans="2:38" x14ac:dyDescent="0.25">
      <c r="B86">
        <v>4487</v>
      </c>
      <c r="C86">
        <v>40167</v>
      </c>
      <c r="D86">
        <v>115606</v>
      </c>
      <c r="E86">
        <v>4797</v>
      </c>
      <c r="F86">
        <v>79820</v>
      </c>
      <c r="H86">
        <v>89316</v>
      </c>
      <c r="J86">
        <f t="shared" si="12"/>
        <v>48975.4</v>
      </c>
      <c r="K86">
        <f t="shared" si="13"/>
        <v>1.8236910775613879</v>
      </c>
      <c r="L86">
        <f t="shared" si="14"/>
        <v>115606</v>
      </c>
      <c r="M86">
        <f t="shared" si="15"/>
        <v>4487</v>
      </c>
      <c r="N86">
        <f t="shared" si="16"/>
        <v>48975.4</v>
      </c>
      <c r="O86">
        <f t="shared" si="17"/>
        <v>111119</v>
      </c>
      <c r="Q86">
        <v>-4041</v>
      </c>
      <c r="R86">
        <v>1697</v>
      </c>
      <c r="T86">
        <v>-1897.4000000000015</v>
      </c>
      <c r="U86">
        <v>224.20000000000437</v>
      </c>
      <c r="W86">
        <v>6593.4</v>
      </c>
      <c r="X86">
        <v>581</v>
      </c>
      <c r="AD86">
        <v>48975.4</v>
      </c>
      <c r="AE86">
        <v>1.8236910775613879</v>
      </c>
      <c r="AK86">
        <v>48975.4</v>
      </c>
      <c r="AL86">
        <v>1.8236910775613879</v>
      </c>
    </row>
    <row r="87" spans="2:38" x14ac:dyDescent="0.25">
      <c r="B87">
        <v>4345</v>
      </c>
      <c r="C87">
        <v>31195</v>
      </c>
      <c r="D87">
        <v>112277</v>
      </c>
      <c r="E87">
        <v>114887</v>
      </c>
      <c r="F87">
        <v>4852</v>
      </c>
      <c r="H87">
        <v>80568</v>
      </c>
      <c r="J87">
        <f t="shared" si="12"/>
        <v>53511.199999999997</v>
      </c>
      <c r="K87">
        <f t="shared" si="13"/>
        <v>1.5056287281914815</v>
      </c>
      <c r="L87">
        <f t="shared" si="14"/>
        <v>114887</v>
      </c>
      <c r="M87">
        <f t="shared" si="15"/>
        <v>4345</v>
      </c>
      <c r="N87">
        <f t="shared" si="16"/>
        <v>53511.199999999997</v>
      </c>
      <c r="O87">
        <f t="shared" si="17"/>
        <v>110542</v>
      </c>
      <c r="Q87">
        <v>3939</v>
      </c>
      <c r="R87">
        <v>0</v>
      </c>
      <c r="T87">
        <v>-5110.6000000000058</v>
      </c>
      <c r="U87">
        <v>776.39999999999418</v>
      </c>
      <c r="W87">
        <v>5110.5999999999995</v>
      </c>
      <c r="X87">
        <v>1227.5999999999999</v>
      </c>
      <c r="Z87">
        <v>53511.199999999997</v>
      </c>
      <c r="AA87">
        <v>1.5056287281914815</v>
      </c>
      <c r="AI87">
        <v>53511.199999999997</v>
      </c>
      <c r="AJ87">
        <v>1.5056287281914815</v>
      </c>
    </row>
    <row r="88" spans="2:38" x14ac:dyDescent="0.25">
      <c r="B88">
        <v>15565</v>
      </c>
      <c r="C88">
        <v>12084</v>
      </c>
      <c r="D88">
        <v>35792</v>
      </c>
      <c r="E88">
        <v>32245</v>
      </c>
      <c r="F88">
        <v>84549</v>
      </c>
      <c r="H88">
        <v>77002</v>
      </c>
      <c r="J88">
        <f t="shared" si="12"/>
        <v>36047</v>
      </c>
      <c r="K88">
        <f t="shared" si="13"/>
        <v>2.1361555746664078</v>
      </c>
      <c r="L88">
        <f t="shared" si="14"/>
        <v>84549</v>
      </c>
      <c r="M88">
        <f t="shared" si="15"/>
        <v>12084</v>
      </c>
      <c r="N88">
        <f t="shared" si="16"/>
        <v>36047</v>
      </c>
      <c r="O88">
        <f t="shared" si="17"/>
        <v>72465</v>
      </c>
      <c r="Q88">
        <v>2587</v>
      </c>
      <c r="R88">
        <v>95</v>
      </c>
      <c r="T88">
        <v>-7396.5999999999985</v>
      </c>
      <c r="U88">
        <v>-117.59999999999854</v>
      </c>
      <c r="W88">
        <v>7396.6</v>
      </c>
      <c r="X88">
        <v>120.4</v>
      </c>
      <c r="AD88">
        <v>36047</v>
      </c>
      <c r="AE88">
        <v>2.1361555746664078</v>
      </c>
      <c r="AK88">
        <v>36047</v>
      </c>
      <c r="AL88">
        <v>2.1361555746664078</v>
      </c>
    </row>
    <row r="89" spans="2:38" x14ac:dyDescent="0.25">
      <c r="B89">
        <v>92909</v>
      </c>
      <c r="C89">
        <v>111021</v>
      </c>
      <c r="D89">
        <v>53378</v>
      </c>
      <c r="E89">
        <v>45148</v>
      </c>
      <c r="F89">
        <v>25663</v>
      </c>
      <c r="H89">
        <v>121098</v>
      </c>
      <c r="J89">
        <f t="shared" si="12"/>
        <v>65623.8</v>
      </c>
      <c r="K89">
        <f t="shared" si="13"/>
        <v>1.8453366004406937</v>
      </c>
      <c r="L89">
        <f t="shared" si="14"/>
        <v>111021</v>
      </c>
      <c r="M89">
        <f t="shared" si="15"/>
        <v>25663</v>
      </c>
      <c r="N89">
        <f t="shared" si="16"/>
        <v>65623.8</v>
      </c>
      <c r="O89">
        <f t="shared" si="17"/>
        <v>85358</v>
      </c>
      <c r="Q89">
        <v>6216</v>
      </c>
      <c r="R89">
        <v>10</v>
      </c>
      <c r="T89">
        <v>-4732.1999999999971</v>
      </c>
      <c r="U89">
        <v>451</v>
      </c>
      <c r="W89">
        <v>10686.600000000002</v>
      </c>
      <c r="X89">
        <v>599.79999999999995</v>
      </c>
      <c r="AF89">
        <v>65623.8</v>
      </c>
      <c r="AG89">
        <v>1.8453366004406937</v>
      </c>
      <c r="AK89">
        <v>65623.8</v>
      </c>
      <c r="AL89">
        <v>1.8453366004406937</v>
      </c>
    </row>
    <row r="90" spans="2:38" x14ac:dyDescent="0.25">
      <c r="B90">
        <v>50079</v>
      </c>
      <c r="C90">
        <v>119068</v>
      </c>
      <c r="D90">
        <v>50017</v>
      </c>
      <c r="E90">
        <v>49791</v>
      </c>
      <c r="F90">
        <v>75330</v>
      </c>
      <c r="H90">
        <v>80072</v>
      </c>
      <c r="J90">
        <f t="shared" si="12"/>
        <v>68857</v>
      </c>
      <c r="K90">
        <f t="shared" si="13"/>
        <v>1.162873781895813</v>
      </c>
      <c r="L90">
        <f t="shared" si="14"/>
        <v>119068</v>
      </c>
      <c r="M90">
        <f t="shared" si="15"/>
        <v>49791</v>
      </c>
      <c r="N90">
        <f t="shared" si="16"/>
        <v>68857</v>
      </c>
      <c r="O90">
        <f t="shared" si="17"/>
        <v>69277</v>
      </c>
      <c r="Q90">
        <v>-5659</v>
      </c>
      <c r="R90">
        <v>101</v>
      </c>
      <c r="T90">
        <v>-96.80000000000291</v>
      </c>
      <c r="U90">
        <v>-214.19999999999709</v>
      </c>
      <c r="W90">
        <v>7154.4000000000005</v>
      </c>
      <c r="X90">
        <v>1112.5999999999999</v>
      </c>
      <c r="AB90">
        <v>68857</v>
      </c>
      <c r="AC90">
        <v>1.162873781895813</v>
      </c>
      <c r="AI90">
        <v>68857</v>
      </c>
      <c r="AJ90">
        <v>1.162873781895813</v>
      </c>
    </row>
    <row r="91" spans="2:38" x14ac:dyDescent="0.25">
      <c r="B91">
        <v>9212</v>
      </c>
      <c r="C91">
        <v>106907</v>
      </c>
      <c r="D91">
        <v>59139</v>
      </c>
      <c r="E91">
        <v>100493</v>
      </c>
      <c r="F91">
        <v>24149</v>
      </c>
      <c r="H91">
        <v>66398</v>
      </c>
      <c r="J91">
        <f t="shared" si="12"/>
        <v>59980</v>
      </c>
      <c r="K91">
        <f t="shared" si="13"/>
        <v>1.1070023341113704</v>
      </c>
      <c r="L91">
        <f t="shared" si="14"/>
        <v>106907</v>
      </c>
      <c r="M91">
        <f t="shared" si="15"/>
        <v>9212</v>
      </c>
      <c r="N91">
        <f t="shared" si="16"/>
        <v>59980</v>
      </c>
      <c r="O91">
        <f t="shared" si="17"/>
        <v>97695</v>
      </c>
      <c r="Q91">
        <v>716</v>
      </c>
      <c r="R91">
        <v>-830</v>
      </c>
      <c r="T91">
        <v>-1790.5999999999985</v>
      </c>
      <c r="U91">
        <v>-657.19999999999709</v>
      </c>
      <c r="W91">
        <v>6062.2000000000007</v>
      </c>
      <c r="X91">
        <v>1295.2</v>
      </c>
      <c r="AB91">
        <v>59980</v>
      </c>
      <c r="AC91">
        <v>1.1070023341113704</v>
      </c>
      <c r="AI91">
        <v>59980</v>
      </c>
      <c r="AJ91">
        <v>1.1070023341113704</v>
      </c>
    </row>
    <row r="92" spans="2:38" x14ac:dyDescent="0.25">
      <c r="B92">
        <v>111305</v>
      </c>
      <c r="C92">
        <v>30708</v>
      </c>
      <c r="D92">
        <v>23576</v>
      </c>
      <c r="E92">
        <v>73403</v>
      </c>
      <c r="F92">
        <v>110399</v>
      </c>
      <c r="H92">
        <v>124950</v>
      </c>
      <c r="J92">
        <f t="shared" si="12"/>
        <v>69878.2</v>
      </c>
      <c r="K92">
        <f t="shared" si="13"/>
        <v>1.7881113136858133</v>
      </c>
      <c r="L92">
        <f t="shared" si="14"/>
        <v>111305</v>
      </c>
      <c r="M92">
        <f t="shared" si="15"/>
        <v>23576</v>
      </c>
      <c r="N92">
        <f t="shared" si="16"/>
        <v>69878.2</v>
      </c>
      <c r="O92">
        <f t="shared" si="17"/>
        <v>87729</v>
      </c>
      <c r="Q92">
        <v>-1617</v>
      </c>
      <c r="R92">
        <v>-625</v>
      </c>
      <c r="T92">
        <v>2966.1999999999971</v>
      </c>
      <c r="U92">
        <v>-336.60000000000582</v>
      </c>
      <c r="W92">
        <v>3141.8</v>
      </c>
      <c r="X92">
        <v>477</v>
      </c>
      <c r="AF92">
        <v>69878.2</v>
      </c>
      <c r="AG92">
        <v>1.7881113136858133</v>
      </c>
      <c r="AI92">
        <v>69878.2</v>
      </c>
      <c r="AJ92">
        <v>1.7881113136858133</v>
      </c>
    </row>
    <row r="93" spans="2:38" x14ac:dyDescent="0.25">
      <c r="B93">
        <v>42869</v>
      </c>
      <c r="C93">
        <v>67569</v>
      </c>
      <c r="D93">
        <v>75899</v>
      </c>
      <c r="E93">
        <v>45431</v>
      </c>
      <c r="F93">
        <v>61357</v>
      </c>
      <c r="H93">
        <v>92113</v>
      </c>
      <c r="J93">
        <f t="shared" si="12"/>
        <v>58625</v>
      </c>
      <c r="K93">
        <f t="shared" si="13"/>
        <v>1.5712238805970149</v>
      </c>
      <c r="L93">
        <f t="shared" si="14"/>
        <v>75899</v>
      </c>
      <c r="M93">
        <f t="shared" si="15"/>
        <v>42869</v>
      </c>
      <c r="N93">
        <f t="shared" si="16"/>
        <v>58625</v>
      </c>
      <c r="O93">
        <f t="shared" si="17"/>
        <v>33030</v>
      </c>
      <c r="Q93">
        <v>12163</v>
      </c>
      <c r="R93">
        <v>1607</v>
      </c>
      <c r="T93">
        <v>-1325.1999999999971</v>
      </c>
      <c r="U93">
        <v>-820.19999999999709</v>
      </c>
      <c r="W93">
        <v>2051.6</v>
      </c>
      <c r="X93">
        <v>820.2</v>
      </c>
      <c r="Z93">
        <v>58625</v>
      </c>
      <c r="AA93">
        <v>1.5712238805970149</v>
      </c>
      <c r="AI93">
        <v>58625</v>
      </c>
      <c r="AJ93">
        <v>1.5712238805970149</v>
      </c>
    </row>
    <row r="94" spans="2:38" x14ac:dyDescent="0.25">
      <c r="B94">
        <v>88463</v>
      </c>
      <c r="C94">
        <v>96187</v>
      </c>
      <c r="D94">
        <v>36273</v>
      </c>
      <c r="E94">
        <v>62395</v>
      </c>
      <c r="F94">
        <v>83950</v>
      </c>
      <c r="H94">
        <v>114702</v>
      </c>
      <c r="J94">
        <f t="shared" si="12"/>
        <v>73453.600000000006</v>
      </c>
      <c r="K94">
        <f t="shared" si="13"/>
        <v>1.5615572279643202</v>
      </c>
      <c r="L94">
        <f t="shared" si="14"/>
        <v>96187</v>
      </c>
      <c r="M94">
        <f t="shared" si="15"/>
        <v>36273</v>
      </c>
      <c r="N94">
        <f t="shared" si="16"/>
        <v>73453.600000000006</v>
      </c>
      <c r="O94">
        <f t="shared" si="17"/>
        <v>59914</v>
      </c>
      <c r="Q94">
        <v>-3501</v>
      </c>
      <c r="R94">
        <v>-734</v>
      </c>
      <c r="T94">
        <v>-1182.7999999999884</v>
      </c>
      <c r="U94">
        <v>-345</v>
      </c>
      <c r="W94">
        <v>6719.2</v>
      </c>
      <c r="X94">
        <v>485</v>
      </c>
      <c r="AF94">
        <v>73453.600000000006</v>
      </c>
      <c r="AG94">
        <v>1.5615572279643202</v>
      </c>
      <c r="AI94">
        <v>73453.600000000006</v>
      </c>
      <c r="AJ94">
        <v>1.5615572279643202</v>
      </c>
    </row>
    <row r="95" spans="2:38" x14ac:dyDescent="0.25">
      <c r="B95">
        <v>40120</v>
      </c>
      <c r="C95">
        <v>28110</v>
      </c>
      <c r="D95">
        <v>75010</v>
      </c>
      <c r="E95">
        <v>106719</v>
      </c>
      <c r="F95">
        <v>18699</v>
      </c>
      <c r="H95">
        <v>63448</v>
      </c>
      <c r="J95">
        <f t="shared" si="12"/>
        <v>53731.6</v>
      </c>
      <c r="K95">
        <f t="shared" si="13"/>
        <v>1.1808321360242391</v>
      </c>
      <c r="L95">
        <f t="shared" si="14"/>
        <v>106719</v>
      </c>
      <c r="M95">
        <f t="shared" si="15"/>
        <v>18699</v>
      </c>
      <c r="N95">
        <f t="shared" si="16"/>
        <v>53731.6</v>
      </c>
      <c r="O95">
        <f t="shared" si="17"/>
        <v>88020</v>
      </c>
      <c r="Q95">
        <v>841</v>
      </c>
      <c r="R95">
        <v>614</v>
      </c>
      <c r="T95">
        <v>5614</v>
      </c>
      <c r="U95">
        <v>641.19999999999709</v>
      </c>
      <c r="W95">
        <v>7376.4</v>
      </c>
      <c r="X95">
        <v>884.4</v>
      </c>
      <c r="Z95">
        <v>53731.6</v>
      </c>
      <c r="AA95">
        <v>1.1808321360242391</v>
      </c>
      <c r="AI95">
        <v>53731.6</v>
      </c>
      <c r="AJ95">
        <v>1.1808321360242391</v>
      </c>
    </row>
    <row r="96" spans="2:38" x14ac:dyDescent="0.25">
      <c r="B96">
        <v>3308</v>
      </c>
      <c r="C96">
        <v>5413</v>
      </c>
      <c r="D96">
        <v>107424</v>
      </c>
      <c r="E96">
        <v>15407</v>
      </c>
      <c r="F96">
        <v>6488</v>
      </c>
      <c r="H96">
        <v>85046</v>
      </c>
      <c r="J96">
        <f t="shared" si="12"/>
        <v>27608</v>
      </c>
      <c r="K96">
        <f t="shared" si="13"/>
        <v>3.080483917705013</v>
      </c>
      <c r="L96">
        <f t="shared" si="14"/>
        <v>107424</v>
      </c>
      <c r="M96">
        <f t="shared" si="15"/>
        <v>3308</v>
      </c>
      <c r="N96">
        <f t="shared" si="16"/>
        <v>27608</v>
      </c>
      <c r="O96">
        <f t="shared" si="17"/>
        <v>104116</v>
      </c>
      <c r="Q96">
        <v>4850</v>
      </c>
      <c r="R96">
        <v>1</v>
      </c>
      <c r="T96">
        <v>1827.2000000000007</v>
      </c>
      <c r="U96">
        <v>191</v>
      </c>
      <c r="W96">
        <v>2990</v>
      </c>
      <c r="X96">
        <v>252.60000000000002</v>
      </c>
      <c r="AD96">
        <v>27608</v>
      </c>
      <c r="AE96">
        <v>3.080483917705013</v>
      </c>
      <c r="AK96">
        <v>27608</v>
      </c>
      <c r="AL96">
        <v>3.080483917705013</v>
      </c>
    </row>
    <row r="97" spans="2:36" x14ac:dyDescent="0.25">
      <c r="B97">
        <v>79019</v>
      </c>
      <c r="C97">
        <v>4698</v>
      </c>
      <c r="D97">
        <v>89354</v>
      </c>
      <c r="E97">
        <v>108192</v>
      </c>
      <c r="F97">
        <v>47149</v>
      </c>
      <c r="H97">
        <v>77759</v>
      </c>
      <c r="J97">
        <f t="shared" si="12"/>
        <v>65682.399999999994</v>
      </c>
      <c r="K97">
        <f t="shared" si="13"/>
        <v>1.183863561623814</v>
      </c>
      <c r="L97">
        <f t="shared" si="14"/>
        <v>108192</v>
      </c>
      <c r="M97">
        <f t="shared" si="15"/>
        <v>4698</v>
      </c>
      <c r="N97">
        <f t="shared" si="16"/>
        <v>65682.399999999994</v>
      </c>
      <c r="O97">
        <f t="shared" si="17"/>
        <v>103494</v>
      </c>
      <c r="Q97">
        <v>7526</v>
      </c>
      <c r="R97">
        <v>-201</v>
      </c>
      <c r="T97">
        <v>-1746.2000000000116</v>
      </c>
      <c r="U97">
        <v>1206.1999999999971</v>
      </c>
      <c r="W97">
        <v>2948.2000000000003</v>
      </c>
      <c r="X97">
        <v>1238.5999999999999</v>
      </c>
      <c r="AB97">
        <v>65682.399999999994</v>
      </c>
      <c r="AC97">
        <v>1.183863561623814</v>
      </c>
      <c r="AI97">
        <v>65682.399999999994</v>
      </c>
      <c r="AJ97">
        <v>1.183863561623814</v>
      </c>
    </row>
    <row r="98" spans="2:36" x14ac:dyDescent="0.25">
      <c r="B98">
        <v>40004</v>
      </c>
      <c r="C98">
        <v>20313</v>
      </c>
      <c r="D98">
        <v>70258</v>
      </c>
      <c r="E98">
        <v>38806</v>
      </c>
      <c r="F98">
        <v>10758</v>
      </c>
      <c r="H98">
        <v>49380</v>
      </c>
      <c r="J98">
        <f t="shared" si="12"/>
        <v>36027.800000000003</v>
      </c>
      <c r="K98">
        <f t="shared" ref="K98:K129" si="18">H98/J98</f>
        <v>1.3706082525161125</v>
      </c>
      <c r="L98">
        <f t="shared" si="14"/>
        <v>70258</v>
      </c>
      <c r="M98">
        <f t="shared" si="15"/>
        <v>10758</v>
      </c>
      <c r="N98">
        <f t="shared" si="16"/>
        <v>36027.800000000003</v>
      </c>
      <c r="O98">
        <f t="shared" si="17"/>
        <v>59500</v>
      </c>
      <c r="Q98">
        <v>-2280</v>
      </c>
      <c r="R98">
        <v>1</v>
      </c>
      <c r="T98">
        <v>234.80000000000291</v>
      </c>
      <c r="U98">
        <v>-55</v>
      </c>
      <c r="W98">
        <v>5194.3999999999996</v>
      </c>
      <c r="X98">
        <v>456.20000000000005</v>
      </c>
      <c r="Z98">
        <v>36027.800000000003</v>
      </c>
      <c r="AA98">
        <v>1.3706082525161125</v>
      </c>
      <c r="AI98">
        <v>36027.800000000003</v>
      </c>
      <c r="AJ98">
        <v>1.3706082525161125</v>
      </c>
    </row>
    <row r="99" spans="2:36" x14ac:dyDescent="0.25">
      <c r="B99">
        <v>54687</v>
      </c>
      <c r="C99">
        <v>83011</v>
      </c>
      <c r="D99">
        <v>22505</v>
      </c>
      <c r="E99">
        <v>114549</v>
      </c>
      <c r="F99">
        <v>119749</v>
      </c>
      <c r="H99">
        <v>86743</v>
      </c>
      <c r="J99">
        <f t="shared" si="12"/>
        <v>78900.2</v>
      </c>
      <c r="K99">
        <f t="shared" si="18"/>
        <v>1.099401522429601</v>
      </c>
      <c r="L99">
        <f t="shared" si="14"/>
        <v>119749</v>
      </c>
      <c r="M99">
        <f t="shared" si="15"/>
        <v>22505</v>
      </c>
      <c r="N99">
        <f t="shared" si="16"/>
        <v>78900.2</v>
      </c>
      <c r="O99">
        <f t="shared" si="17"/>
        <v>97244</v>
      </c>
      <c r="Q99">
        <v>3964</v>
      </c>
      <c r="R99">
        <v>-411</v>
      </c>
      <c r="T99">
        <v>-3608.1999999999971</v>
      </c>
      <c r="U99">
        <v>-41.600000000005821</v>
      </c>
      <c r="W99">
        <v>4179.4000000000005</v>
      </c>
      <c r="X99">
        <v>179.2</v>
      </c>
      <c r="AB99">
        <v>78900.2</v>
      </c>
      <c r="AC99">
        <v>1.099401522429601</v>
      </c>
      <c r="AI99">
        <v>78900.2</v>
      </c>
      <c r="AJ99">
        <v>1.099401522429601</v>
      </c>
    </row>
    <row r="100" spans="2:36" x14ac:dyDescent="0.25">
      <c r="B100">
        <v>5049</v>
      </c>
      <c r="C100">
        <v>46285</v>
      </c>
      <c r="D100">
        <v>86659</v>
      </c>
      <c r="E100">
        <v>32698</v>
      </c>
      <c r="F100">
        <v>80910</v>
      </c>
      <c r="H100">
        <v>84394</v>
      </c>
      <c r="J100">
        <f t="shared" si="12"/>
        <v>50320.2</v>
      </c>
      <c r="K100">
        <f t="shared" si="18"/>
        <v>1.6771395980143164</v>
      </c>
      <c r="L100">
        <f t="shared" si="14"/>
        <v>86659</v>
      </c>
      <c r="M100">
        <f t="shared" si="15"/>
        <v>5049</v>
      </c>
      <c r="N100">
        <f t="shared" si="16"/>
        <v>50320.2</v>
      </c>
      <c r="O100">
        <f t="shared" si="17"/>
        <v>81610</v>
      </c>
      <c r="Q100">
        <v>-5888</v>
      </c>
      <c r="R100">
        <v>22</v>
      </c>
      <c r="T100">
        <v>4146</v>
      </c>
      <c r="U100">
        <v>-360.80000000000291</v>
      </c>
      <c r="W100">
        <v>7337.1999999999989</v>
      </c>
      <c r="X100">
        <v>385.2</v>
      </c>
      <c r="AD100">
        <v>50320.2</v>
      </c>
      <c r="AE100">
        <v>1.6771395980143164</v>
      </c>
      <c r="AI100">
        <v>50320.2</v>
      </c>
      <c r="AJ100">
        <v>1.6771395980143164</v>
      </c>
    </row>
    <row r="101" spans="2:36" x14ac:dyDescent="0.25">
      <c r="B101">
        <v>20616</v>
      </c>
      <c r="C101">
        <v>115230</v>
      </c>
      <c r="D101">
        <v>118796</v>
      </c>
      <c r="E101">
        <v>11403</v>
      </c>
      <c r="F101">
        <v>21874</v>
      </c>
      <c r="H101">
        <v>82988</v>
      </c>
      <c r="J101">
        <f t="shared" si="12"/>
        <v>57583.8</v>
      </c>
      <c r="K101">
        <f t="shared" si="18"/>
        <v>1.4411692177313757</v>
      </c>
      <c r="L101">
        <f t="shared" si="14"/>
        <v>118796</v>
      </c>
      <c r="M101">
        <f t="shared" si="15"/>
        <v>11403</v>
      </c>
      <c r="N101">
        <f t="shared" si="16"/>
        <v>57583.8</v>
      </c>
      <c r="O101">
        <f t="shared" si="17"/>
        <v>107393</v>
      </c>
      <c r="Q101">
        <v>-7417</v>
      </c>
      <c r="R101">
        <v>-1316</v>
      </c>
      <c r="T101">
        <v>-2563.1999999999971</v>
      </c>
      <c r="U101">
        <v>-69.799999999995634</v>
      </c>
      <c r="W101">
        <v>5153.5999999999995</v>
      </c>
      <c r="X101">
        <v>269</v>
      </c>
      <c r="AD101">
        <v>57583.8</v>
      </c>
      <c r="AE101">
        <v>1.4411692177313757</v>
      </c>
      <c r="AI101">
        <v>57583.8</v>
      </c>
      <c r="AJ101">
        <v>1.4411692177313757</v>
      </c>
    </row>
    <row r="103" spans="2:36" x14ac:dyDescent="0.25">
      <c r="B103">
        <v>1447583</v>
      </c>
      <c r="C103">
        <v>1594016</v>
      </c>
      <c r="D103">
        <v>1600474</v>
      </c>
      <c r="E103">
        <v>1494587</v>
      </c>
      <c r="F103">
        <v>1535237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65CCC-5D5D-4619-A8D9-FE18E05CD09C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59135</v>
      </c>
      <c r="C2">
        <v>112460</v>
      </c>
      <c r="D2">
        <v>8492</v>
      </c>
      <c r="E2">
        <v>82341</v>
      </c>
      <c r="F2">
        <v>97404</v>
      </c>
      <c r="H2">
        <v>77433</v>
      </c>
      <c r="J2">
        <f t="shared" ref="J2:J33" si="0">AVERAGE(B2:F2)</f>
        <v>71966.399999999994</v>
      </c>
      <c r="K2">
        <f t="shared" ref="K2:K33" si="1">H2/J2</f>
        <v>1.0759604482091643</v>
      </c>
      <c r="L2">
        <f t="shared" ref="L2:L33" si="2">MAX(B2:F2)</f>
        <v>112460</v>
      </c>
      <c r="M2">
        <f t="shared" ref="M2:M33" si="3">MIN(B2:F2)</f>
        <v>8492</v>
      </c>
      <c r="N2">
        <f t="shared" ref="N2:N33" si="4">AVERAGE(B2:F2)</f>
        <v>71966.399999999994</v>
      </c>
      <c r="O2">
        <f t="shared" ref="O2:O33" si="5">L2-M2</f>
        <v>103968</v>
      </c>
      <c r="Q2">
        <v>2772</v>
      </c>
      <c r="R2">
        <v>-1</v>
      </c>
      <c r="T2">
        <v>-2547</v>
      </c>
      <c r="U2">
        <v>-291.60000000000582</v>
      </c>
      <c r="W2">
        <v>5306.2</v>
      </c>
      <c r="X2">
        <v>605.19999999999993</v>
      </c>
      <c r="AB2">
        <v>71966.399999999994</v>
      </c>
      <c r="AC2">
        <v>1.0759604482091643</v>
      </c>
      <c r="AI2">
        <v>71966.399999999994</v>
      </c>
      <c r="AJ2">
        <v>1.0759604482091643</v>
      </c>
    </row>
    <row r="3" spans="1:38" x14ac:dyDescent="0.25">
      <c r="B3">
        <v>57377</v>
      </c>
      <c r="C3">
        <v>11385</v>
      </c>
      <c r="D3">
        <v>57493</v>
      </c>
      <c r="E3">
        <v>9011</v>
      </c>
      <c r="F3">
        <v>109222</v>
      </c>
      <c r="H3">
        <v>49292</v>
      </c>
      <c r="J3">
        <f t="shared" si="0"/>
        <v>48897.599999999999</v>
      </c>
      <c r="K3">
        <f t="shared" si="1"/>
        <v>1.0080658355420307</v>
      </c>
      <c r="L3">
        <f t="shared" si="2"/>
        <v>109222</v>
      </c>
      <c r="M3">
        <f t="shared" si="3"/>
        <v>9011</v>
      </c>
      <c r="N3">
        <f t="shared" si="4"/>
        <v>48897.599999999999</v>
      </c>
      <c r="O3">
        <f t="shared" si="5"/>
        <v>100211</v>
      </c>
      <c r="Q3">
        <v>-31</v>
      </c>
      <c r="R3">
        <v>-906</v>
      </c>
      <c r="T3">
        <v>509.40000000000146</v>
      </c>
      <c r="U3">
        <v>-297.20000000000437</v>
      </c>
      <c r="W3">
        <v>2799</v>
      </c>
      <c r="X3">
        <v>297.2</v>
      </c>
      <c r="Z3">
        <v>48897.599999999999</v>
      </c>
      <c r="AA3">
        <v>1.0080658355420307</v>
      </c>
      <c r="AI3">
        <v>48897.599999999999</v>
      </c>
      <c r="AJ3">
        <v>1.0080658355420307</v>
      </c>
    </row>
    <row r="4" spans="1:38" x14ac:dyDescent="0.25">
      <c r="B4">
        <v>66675</v>
      </c>
      <c r="C4">
        <v>90487</v>
      </c>
      <c r="D4">
        <v>59303</v>
      </c>
      <c r="E4">
        <v>10748</v>
      </c>
      <c r="F4">
        <v>62081</v>
      </c>
      <c r="H4">
        <v>82879</v>
      </c>
      <c r="J4">
        <f t="shared" si="0"/>
        <v>57858.8</v>
      </c>
      <c r="K4">
        <f t="shared" si="1"/>
        <v>1.4324355154272124</v>
      </c>
      <c r="L4">
        <f t="shared" si="2"/>
        <v>90487</v>
      </c>
      <c r="M4">
        <f t="shared" si="3"/>
        <v>10748</v>
      </c>
      <c r="N4">
        <f t="shared" si="4"/>
        <v>57858.8</v>
      </c>
      <c r="O4">
        <f t="shared" si="5"/>
        <v>79739</v>
      </c>
      <c r="Q4">
        <v>3544</v>
      </c>
      <c r="R4">
        <v>5</v>
      </c>
      <c r="T4">
        <v>270.20000000000437</v>
      </c>
      <c r="U4">
        <v>22.80000000000291</v>
      </c>
      <c r="W4">
        <v>2300.2000000000003</v>
      </c>
      <c r="X4">
        <v>648.79999999999995</v>
      </c>
      <c r="Z4">
        <v>57858.8</v>
      </c>
      <c r="AA4">
        <v>1.4324355154272124</v>
      </c>
      <c r="AI4">
        <v>57858.8</v>
      </c>
      <c r="AJ4">
        <v>1.4324355154272124</v>
      </c>
    </row>
    <row r="5" spans="1:38" x14ac:dyDescent="0.25">
      <c r="B5">
        <v>54636</v>
      </c>
      <c r="C5">
        <v>49501</v>
      </c>
      <c r="D5">
        <v>87681</v>
      </c>
      <c r="E5">
        <v>66880</v>
      </c>
      <c r="F5">
        <v>109372</v>
      </c>
      <c r="H5">
        <v>103622</v>
      </c>
      <c r="J5">
        <f t="shared" si="0"/>
        <v>73614</v>
      </c>
      <c r="K5">
        <f t="shared" si="1"/>
        <v>1.407639851115277</v>
      </c>
      <c r="L5">
        <f t="shared" si="2"/>
        <v>109372</v>
      </c>
      <c r="M5">
        <f t="shared" si="3"/>
        <v>49501</v>
      </c>
      <c r="N5">
        <f t="shared" si="4"/>
        <v>73614</v>
      </c>
      <c r="O5">
        <f t="shared" si="5"/>
        <v>59871</v>
      </c>
      <c r="Q5">
        <v>-7939</v>
      </c>
      <c r="R5">
        <v>860</v>
      </c>
      <c r="T5">
        <v>379.80000000000291</v>
      </c>
      <c r="U5">
        <v>-311.80000000000291</v>
      </c>
      <c r="W5">
        <v>2702.2000000000003</v>
      </c>
      <c r="X5">
        <v>687.8</v>
      </c>
      <c r="AF5">
        <v>73614</v>
      </c>
      <c r="AG5">
        <v>1.407639851115277</v>
      </c>
      <c r="AI5">
        <v>73614</v>
      </c>
      <c r="AJ5">
        <v>1.407639851115277</v>
      </c>
    </row>
    <row r="6" spans="1:38" x14ac:dyDescent="0.25">
      <c r="B6">
        <v>105307</v>
      </c>
      <c r="C6">
        <v>106683</v>
      </c>
      <c r="D6">
        <v>95419</v>
      </c>
      <c r="E6">
        <v>80126</v>
      </c>
      <c r="F6">
        <v>91995</v>
      </c>
      <c r="H6">
        <v>115775</v>
      </c>
      <c r="J6">
        <f t="shared" si="0"/>
        <v>95906</v>
      </c>
      <c r="K6">
        <f t="shared" si="1"/>
        <v>1.2071716055304151</v>
      </c>
      <c r="L6">
        <f t="shared" si="2"/>
        <v>106683</v>
      </c>
      <c r="M6">
        <f t="shared" si="3"/>
        <v>80126</v>
      </c>
      <c r="N6">
        <f t="shared" si="4"/>
        <v>95906</v>
      </c>
      <c r="O6">
        <f t="shared" si="5"/>
        <v>26557</v>
      </c>
      <c r="Q6">
        <v>3230</v>
      </c>
      <c r="R6">
        <v>-158</v>
      </c>
      <c r="T6">
        <v>7001.6000000000058</v>
      </c>
      <c r="U6">
        <v>293.60000000000582</v>
      </c>
      <c r="W6">
        <v>7259.2000000000007</v>
      </c>
      <c r="X6">
        <v>1265.2</v>
      </c>
      <c r="AB6">
        <v>95906</v>
      </c>
      <c r="AC6">
        <v>1.2071716055304151</v>
      </c>
      <c r="AI6">
        <v>95906</v>
      </c>
      <c r="AJ6">
        <v>1.2071716055304151</v>
      </c>
    </row>
    <row r="7" spans="1:38" x14ac:dyDescent="0.25">
      <c r="B7">
        <v>77195</v>
      </c>
      <c r="C7">
        <v>48395</v>
      </c>
      <c r="D7">
        <v>66018</v>
      </c>
      <c r="E7">
        <v>16952</v>
      </c>
      <c r="F7">
        <v>68335</v>
      </c>
      <c r="H7">
        <v>64698</v>
      </c>
      <c r="J7">
        <f t="shared" si="0"/>
        <v>55379</v>
      </c>
      <c r="K7">
        <f t="shared" si="1"/>
        <v>1.168276783618339</v>
      </c>
      <c r="L7">
        <f t="shared" si="2"/>
        <v>77195</v>
      </c>
      <c r="M7">
        <f t="shared" si="3"/>
        <v>16952</v>
      </c>
      <c r="N7">
        <f t="shared" si="4"/>
        <v>55379</v>
      </c>
      <c r="O7">
        <f t="shared" si="5"/>
        <v>60243</v>
      </c>
      <c r="Q7">
        <v>3321</v>
      </c>
      <c r="R7">
        <v>-1</v>
      </c>
      <c r="T7">
        <v>2095.4000000000015</v>
      </c>
      <c r="U7">
        <v>858</v>
      </c>
      <c r="W7">
        <v>3962.2000000000003</v>
      </c>
      <c r="X7">
        <v>1404.7999999999997</v>
      </c>
      <c r="Z7">
        <v>55379</v>
      </c>
      <c r="AA7">
        <v>1.168276783618339</v>
      </c>
      <c r="AI7">
        <v>55379</v>
      </c>
      <c r="AJ7">
        <v>1.168276783618339</v>
      </c>
    </row>
    <row r="8" spans="1:38" x14ac:dyDescent="0.25">
      <c r="B8">
        <v>85247</v>
      </c>
      <c r="C8">
        <v>111079</v>
      </c>
      <c r="D8">
        <v>85501</v>
      </c>
      <c r="E8">
        <v>6504</v>
      </c>
      <c r="F8">
        <v>25316</v>
      </c>
      <c r="H8">
        <v>104135</v>
      </c>
      <c r="J8">
        <f t="shared" si="0"/>
        <v>62729.4</v>
      </c>
      <c r="K8">
        <f t="shared" si="1"/>
        <v>1.6600668904851632</v>
      </c>
      <c r="L8">
        <f t="shared" si="2"/>
        <v>111079</v>
      </c>
      <c r="M8">
        <f t="shared" si="3"/>
        <v>6504</v>
      </c>
      <c r="N8">
        <f t="shared" si="4"/>
        <v>62729.4</v>
      </c>
      <c r="O8">
        <f t="shared" si="5"/>
        <v>104575</v>
      </c>
      <c r="Q8">
        <v>-8287</v>
      </c>
      <c r="R8">
        <v>41</v>
      </c>
      <c r="T8">
        <v>-1329</v>
      </c>
      <c r="U8">
        <v>-301.59999999999854</v>
      </c>
      <c r="W8">
        <v>5367</v>
      </c>
      <c r="X8">
        <v>700.4</v>
      </c>
      <c r="AF8">
        <v>62729.4</v>
      </c>
      <c r="AG8">
        <v>1.6600668904851632</v>
      </c>
      <c r="AI8">
        <v>62729.4</v>
      </c>
      <c r="AJ8">
        <v>1.6600668904851632</v>
      </c>
    </row>
    <row r="9" spans="1:38" x14ac:dyDescent="0.25">
      <c r="B9">
        <v>97490</v>
      </c>
      <c r="C9">
        <v>42988</v>
      </c>
      <c r="D9">
        <v>98513</v>
      </c>
      <c r="E9">
        <v>102354</v>
      </c>
      <c r="F9">
        <v>76957</v>
      </c>
      <c r="H9">
        <v>107926</v>
      </c>
      <c r="J9">
        <f t="shared" si="0"/>
        <v>83660.399999999994</v>
      </c>
      <c r="K9">
        <f t="shared" si="1"/>
        <v>1.2900488164053723</v>
      </c>
      <c r="L9">
        <f t="shared" si="2"/>
        <v>102354</v>
      </c>
      <c r="M9">
        <f t="shared" si="3"/>
        <v>42988</v>
      </c>
      <c r="N9">
        <f t="shared" si="4"/>
        <v>83660.399999999994</v>
      </c>
      <c r="O9">
        <f t="shared" si="5"/>
        <v>59366</v>
      </c>
      <c r="Q9">
        <v>-191</v>
      </c>
      <c r="R9">
        <v>-1</v>
      </c>
      <c r="T9">
        <v>5432.3999999999942</v>
      </c>
      <c r="U9">
        <v>515.39999999999418</v>
      </c>
      <c r="W9">
        <v>5501.2000000000007</v>
      </c>
      <c r="X9">
        <v>1001.8</v>
      </c>
      <c r="AB9">
        <v>83660.399999999994</v>
      </c>
      <c r="AC9">
        <v>1.2900488164053723</v>
      </c>
      <c r="AI9">
        <v>83660.399999999994</v>
      </c>
      <c r="AJ9">
        <v>1.2900488164053723</v>
      </c>
    </row>
    <row r="10" spans="1:38" x14ac:dyDescent="0.25">
      <c r="B10">
        <v>45097</v>
      </c>
      <c r="C10">
        <v>88665</v>
      </c>
      <c r="D10">
        <v>87612</v>
      </c>
      <c r="E10">
        <v>50760</v>
      </c>
      <c r="F10">
        <v>85827</v>
      </c>
      <c r="H10">
        <v>94009</v>
      </c>
      <c r="J10">
        <f t="shared" si="0"/>
        <v>71592.2</v>
      </c>
      <c r="K10">
        <f t="shared" si="1"/>
        <v>1.3131179094929337</v>
      </c>
      <c r="L10">
        <f t="shared" si="2"/>
        <v>88665</v>
      </c>
      <c r="M10">
        <f t="shared" si="3"/>
        <v>45097</v>
      </c>
      <c r="N10">
        <f t="shared" si="4"/>
        <v>71592.2</v>
      </c>
      <c r="O10">
        <f t="shared" si="5"/>
        <v>43568</v>
      </c>
      <c r="Q10">
        <v>898</v>
      </c>
      <c r="R10">
        <v>-8</v>
      </c>
      <c r="T10">
        <v>-830.19999999999709</v>
      </c>
      <c r="U10">
        <v>491.19999999999709</v>
      </c>
      <c r="W10">
        <v>3434.6</v>
      </c>
      <c r="X10">
        <v>667.99999999999989</v>
      </c>
      <c r="AB10">
        <v>71592.2</v>
      </c>
      <c r="AC10">
        <v>1.3131179094929337</v>
      </c>
      <c r="AI10">
        <v>71592.2</v>
      </c>
      <c r="AJ10">
        <v>1.3131179094929337</v>
      </c>
    </row>
    <row r="11" spans="1:38" x14ac:dyDescent="0.25">
      <c r="B11">
        <v>110925</v>
      </c>
      <c r="C11">
        <v>118442</v>
      </c>
      <c r="D11">
        <v>68140</v>
      </c>
      <c r="E11">
        <v>37587</v>
      </c>
      <c r="F11">
        <v>85681</v>
      </c>
      <c r="H11">
        <v>122064</v>
      </c>
      <c r="J11">
        <f t="shared" si="0"/>
        <v>84155</v>
      </c>
      <c r="K11">
        <f t="shared" si="1"/>
        <v>1.4504664012833461</v>
      </c>
      <c r="L11">
        <f t="shared" si="2"/>
        <v>118442</v>
      </c>
      <c r="M11">
        <f t="shared" si="3"/>
        <v>37587</v>
      </c>
      <c r="N11">
        <f t="shared" si="4"/>
        <v>84155</v>
      </c>
      <c r="O11">
        <f t="shared" si="5"/>
        <v>80855</v>
      </c>
      <c r="Q11">
        <v>1770</v>
      </c>
      <c r="R11">
        <v>166</v>
      </c>
      <c r="T11">
        <v>-641.19999999999709</v>
      </c>
      <c r="U11">
        <v>-552.39999999999418</v>
      </c>
      <c r="W11">
        <v>5237.2</v>
      </c>
      <c r="X11">
        <v>751.2</v>
      </c>
      <c r="AB11">
        <v>84155</v>
      </c>
      <c r="AC11">
        <v>1.4504664012833461</v>
      </c>
      <c r="AI11">
        <v>84155</v>
      </c>
      <c r="AJ11">
        <v>1.4504664012833461</v>
      </c>
    </row>
    <row r="12" spans="1:38" x14ac:dyDescent="0.25">
      <c r="B12">
        <v>16572</v>
      </c>
      <c r="C12">
        <v>30112</v>
      </c>
      <c r="D12">
        <v>100813</v>
      </c>
      <c r="E12">
        <v>6449</v>
      </c>
      <c r="F12">
        <v>114336</v>
      </c>
      <c r="H12">
        <v>74646</v>
      </c>
      <c r="J12">
        <f t="shared" si="0"/>
        <v>53656.4</v>
      </c>
      <c r="K12">
        <f t="shared" si="1"/>
        <v>1.39118539447298</v>
      </c>
      <c r="L12">
        <f t="shared" si="2"/>
        <v>114336</v>
      </c>
      <c r="M12">
        <f t="shared" si="3"/>
        <v>6449</v>
      </c>
      <c r="N12">
        <f t="shared" si="4"/>
        <v>53656.4</v>
      </c>
      <c r="O12">
        <f t="shared" si="5"/>
        <v>107887</v>
      </c>
      <c r="Q12">
        <v>-138</v>
      </c>
      <c r="R12">
        <v>339</v>
      </c>
      <c r="T12">
        <v>-2702.1999999999971</v>
      </c>
      <c r="U12">
        <v>-43</v>
      </c>
      <c r="W12">
        <v>6015.7999999999993</v>
      </c>
      <c r="X12">
        <v>489</v>
      </c>
      <c r="Z12">
        <v>53656.4</v>
      </c>
      <c r="AA12">
        <v>1.39118539447298</v>
      </c>
      <c r="AI12">
        <v>53656.4</v>
      </c>
      <c r="AJ12">
        <v>1.39118539447298</v>
      </c>
    </row>
    <row r="13" spans="1:38" x14ac:dyDescent="0.25">
      <c r="B13">
        <v>109662</v>
      </c>
      <c r="C13">
        <v>72764</v>
      </c>
      <c r="D13">
        <v>25967</v>
      </c>
      <c r="E13">
        <v>17027</v>
      </c>
      <c r="F13">
        <v>71171</v>
      </c>
      <c r="H13">
        <v>73011</v>
      </c>
      <c r="J13">
        <f t="shared" si="0"/>
        <v>59318.2</v>
      </c>
      <c r="K13">
        <f t="shared" si="1"/>
        <v>1.230836404341332</v>
      </c>
      <c r="L13">
        <f t="shared" si="2"/>
        <v>109662</v>
      </c>
      <c r="M13">
        <f t="shared" si="3"/>
        <v>17027</v>
      </c>
      <c r="N13">
        <f t="shared" si="4"/>
        <v>59318.2</v>
      </c>
      <c r="O13">
        <f t="shared" si="5"/>
        <v>92635</v>
      </c>
      <c r="Q13">
        <v>5607</v>
      </c>
      <c r="R13">
        <v>1399</v>
      </c>
      <c r="T13">
        <v>352</v>
      </c>
      <c r="U13">
        <v>-505.40000000000146</v>
      </c>
      <c r="W13">
        <v>2827.2</v>
      </c>
      <c r="X13">
        <v>877.79999999999984</v>
      </c>
      <c r="Z13">
        <v>59318.2</v>
      </c>
      <c r="AA13">
        <v>1.230836404341332</v>
      </c>
      <c r="AI13">
        <v>59318.2</v>
      </c>
      <c r="AJ13">
        <v>1.230836404341332</v>
      </c>
    </row>
    <row r="14" spans="1:38" x14ac:dyDescent="0.25">
      <c r="B14">
        <v>49937</v>
      </c>
      <c r="C14">
        <v>22308</v>
      </c>
      <c r="D14">
        <v>39232</v>
      </c>
      <c r="E14">
        <v>48981</v>
      </c>
      <c r="F14">
        <v>65595</v>
      </c>
      <c r="H14">
        <v>46453</v>
      </c>
      <c r="J14">
        <f t="shared" si="0"/>
        <v>45210.6</v>
      </c>
      <c r="K14">
        <f t="shared" si="1"/>
        <v>1.0274802811729993</v>
      </c>
      <c r="L14">
        <f t="shared" si="2"/>
        <v>65595</v>
      </c>
      <c r="M14">
        <f t="shared" si="3"/>
        <v>22308</v>
      </c>
      <c r="N14">
        <f t="shared" si="4"/>
        <v>45210.6</v>
      </c>
      <c r="O14">
        <f t="shared" si="5"/>
        <v>43287</v>
      </c>
      <c r="Q14">
        <v>-11357</v>
      </c>
      <c r="R14">
        <v>-1773</v>
      </c>
      <c r="T14">
        <v>-939</v>
      </c>
      <c r="U14">
        <v>-648.40000000000146</v>
      </c>
      <c r="W14">
        <v>3003.4</v>
      </c>
      <c r="X14">
        <v>649.59999999999991</v>
      </c>
      <c r="Z14">
        <v>45210.6</v>
      </c>
      <c r="AA14">
        <v>1.0274802811729993</v>
      </c>
      <c r="AI14">
        <v>45210.6</v>
      </c>
      <c r="AJ14">
        <v>1.0274802811729993</v>
      </c>
    </row>
    <row r="15" spans="1:38" x14ac:dyDescent="0.25">
      <c r="B15">
        <v>49724</v>
      </c>
      <c r="C15">
        <v>111988</v>
      </c>
      <c r="D15">
        <v>104595</v>
      </c>
      <c r="E15">
        <v>58393</v>
      </c>
      <c r="F15">
        <v>83091</v>
      </c>
      <c r="H15">
        <v>139442</v>
      </c>
      <c r="J15">
        <f t="shared" si="0"/>
        <v>81558.2</v>
      </c>
      <c r="K15">
        <f t="shared" si="1"/>
        <v>1.7097238536407131</v>
      </c>
      <c r="L15">
        <f t="shared" si="2"/>
        <v>111988</v>
      </c>
      <c r="M15">
        <f t="shared" si="3"/>
        <v>49724</v>
      </c>
      <c r="N15">
        <f t="shared" si="4"/>
        <v>81558.2</v>
      </c>
      <c r="O15">
        <f t="shared" si="5"/>
        <v>62264</v>
      </c>
      <c r="Q15">
        <v>-4099</v>
      </c>
      <c r="R15">
        <v>92</v>
      </c>
      <c r="T15">
        <v>-5304.4000000000087</v>
      </c>
      <c r="U15">
        <v>-339</v>
      </c>
      <c r="W15">
        <v>6712.7999999999993</v>
      </c>
      <c r="X15">
        <v>340.6</v>
      </c>
      <c r="AF15">
        <v>81558.2</v>
      </c>
      <c r="AG15">
        <v>1.7097238536407131</v>
      </c>
      <c r="AI15">
        <v>81558.2</v>
      </c>
      <c r="AJ15">
        <v>1.7097238536407131</v>
      </c>
    </row>
    <row r="16" spans="1:38" x14ac:dyDescent="0.25">
      <c r="B16">
        <v>57912</v>
      </c>
      <c r="C16">
        <v>51759</v>
      </c>
      <c r="D16">
        <v>45354</v>
      </c>
      <c r="E16">
        <v>104776</v>
      </c>
      <c r="F16">
        <v>81194</v>
      </c>
      <c r="H16">
        <v>124948</v>
      </c>
      <c r="J16">
        <f t="shared" si="0"/>
        <v>68199</v>
      </c>
      <c r="K16">
        <f t="shared" si="1"/>
        <v>1.8321089752049151</v>
      </c>
      <c r="L16">
        <f t="shared" si="2"/>
        <v>104776</v>
      </c>
      <c r="M16">
        <f t="shared" si="3"/>
        <v>45354</v>
      </c>
      <c r="N16">
        <f t="shared" si="4"/>
        <v>68199</v>
      </c>
      <c r="O16">
        <f t="shared" si="5"/>
        <v>59422</v>
      </c>
      <c r="Q16">
        <v>-143</v>
      </c>
      <c r="R16">
        <v>207</v>
      </c>
      <c r="T16">
        <v>-2034</v>
      </c>
      <c r="U16">
        <v>608.19999999999709</v>
      </c>
      <c r="W16">
        <v>6052.0000000000018</v>
      </c>
      <c r="X16">
        <v>617</v>
      </c>
      <c r="AF16">
        <v>68199</v>
      </c>
      <c r="AG16">
        <v>1.8321089752049151</v>
      </c>
      <c r="AK16">
        <v>68199</v>
      </c>
      <c r="AL16">
        <v>1.8321089752049151</v>
      </c>
    </row>
    <row r="17" spans="2:38" x14ac:dyDescent="0.25">
      <c r="B17">
        <v>12314</v>
      </c>
      <c r="C17">
        <v>30907</v>
      </c>
      <c r="D17">
        <v>62935</v>
      </c>
      <c r="E17">
        <v>71829</v>
      </c>
      <c r="F17">
        <v>87854</v>
      </c>
      <c r="H17">
        <v>88623</v>
      </c>
      <c r="J17">
        <f t="shared" si="0"/>
        <v>53167.8</v>
      </c>
      <c r="K17">
        <f t="shared" si="1"/>
        <v>1.6668547504316522</v>
      </c>
      <c r="L17">
        <f t="shared" si="2"/>
        <v>87854</v>
      </c>
      <c r="M17">
        <f t="shared" si="3"/>
        <v>12314</v>
      </c>
      <c r="N17">
        <f t="shared" si="4"/>
        <v>53167.8</v>
      </c>
      <c r="O17">
        <f t="shared" si="5"/>
        <v>75540</v>
      </c>
      <c r="Q17">
        <v>2646</v>
      </c>
      <c r="R17">
        <v>-29</v>
      </c>
      <c r="T17">
        <v>1360.2000000000044</v>
      </c>
      <c r="U17">
        <v>759.20000000000437</v>
      </c>
      <c r="W17">
        <v>5720.6</v>
      </c>
      <c r="X17">
        <v>759.19999999999993</v>
      </c>
      <c r="AD17">
        <v>53167.8</v>
      </c>
      <c r="AE17">
        <v>1.6668547504316522</v>
      </c>
      <c r="AK17">
        <v>53167.8</v>
      </c>
      <c r="AL17">
        <v>1.6668547504316522</v>
      </c>
    </row>
    <row r="18" spans="2:38" x14ac:dyDescent="0.25">
      <c r="B18">
        <v>50202</v>
      </c>
      <c r="C18">
        <v>59612</v>
      </c>
      <c r="D18">
        <v>2593</v>
      </c>
      <c r="E18">
        <v>75943</v>
      </c>
      <c r="F18">
        <v>104951</v>
      </c>
      <c r="H18">
        <v>120265</v>
      </c>
      <c r="J18">
        <f t="shared" si="0"/>
        <v>58660.2</v>
      </c>
      <c r="K18">
        <f t="shared" si="1"/>
        <v>2.0501975785967317</v>
      </c>
      <c r="L18">
        <f t="shared" si="2"/>
        <v>104951</v>
      </c>
      <c r="M18">
        <f t="shared" si="3"/>
        <v>2593</v>
      </c>
      <c r="N18">
        <f t="shared" si="4"/>
        <v>58660.2</v>
      </c>
      <c r="O18">
        <f t="shared" si="5"/>
        <v>102358</v>
      </c>
      <c r="Q18">
        <v>4399</v>
      </c>
      <c r="R18">
        <v>-293</v>
      </c>
      <c r="T18">
        <v>-1782</v>
      </c>
      <c r="U18">
        <v>-523.20000000000437</v>
      </c>
      <c r="W18">
        <v>4576.3999999999996</v>
      </c>
      <c r="X18">
        <v>575.20000000000005</v>
      </c>
      <c r="AF18">
        <v>58660.2</v>
      </c>
      <c r="AG18">
        <v>2.0501975785967317</v>
      </c>
      <c r="AK18">
        <v>58660.2</v>
      </c>
      <c r="AL18">
        <v>2.0501975785967317</v>
      </c>
    </row>
    <row r="19" spans="2:38" x14ac:dyDescent="0.25">
      <c r="B19">
        <v>4914</v>
      </c>
      <c r="C19">
        <v>105407</v>
      </c>
      <c r="D19">
        <v>119981</v>
      </c>
      <c r="E19">
        <v>49795</v>
      </c>
      <c r="F19">
        <v>18323</v>
      </c>
      <c r="H19">
        <v>70944</v>
      </c>
      <c r="J19">
        <f t="shared" si="0"/>
        <v>59684</v>
      </c>
      <c r="K19">
        <f t="shared" si="1"/>
        <v>1.1886602774612962</v>
      </c>
      <c r="L19">
        <f t="shared" si="2"/>
        <v>119981</v>
      </c>
      <c r="M19">
        <f t="shared" si="3"/>
        <v>4914</v>
      </c>
      <c r="N19">
        <f t="shared" si="4"/>
        <v>59684</v>
      </c>
      <c r="O19">
        <f t="shared" si="5"/>
        <v>115067</v>
      </c>
      <c r="Q19">
        <v>3663</v>
      </c>
      <c r="R19">
        <v>-1425</v>
      </c>
      <c r="T19">
        <v>3202.4000000000015</v>
      </c>
      <c r="U19">
        <v>622.80000000000291</v>
      </c>
      <c r="W19">
        <v>3202.3999999999996</v>
      </c>
      <c r="X19">
        <v>655.20000000000005</v>
      </c>
      <c r="Z19">
        <v>59684</v>
      </c>
      <c r="AA19">
        <v>1.1886602774612962</v>
      </c>
      <c r="AI19">
        <v>59684</v>
      </c>
      <c r="AJ19">
        <v>1.1886602774612962</v>
      </c>
    </row>
    <row r="20" spans="2:38" x14ac:dyDescent="0.25">
      <c r="B20">
        <v>103015</v>
      </c>
      <c r="C20">
        <v>82698</v>
      </c>
      <c r="D20">
        <v>30136</v>
      </c>
      <c r="E20">
        <v>17407</v>
      </c>
      <c r="F20">
        <v>92646</v>
      </c>
      <c r="H20">
        <v>125049</v>
      </c>
      <c r="J20">
        <f t="shared" si="0"/>
        <v>65180.4</v>
      </c>
      <c r="K20">
        <f t="shared" si="1"/>
        <v>1.9185061767034262</v>
      </c>
      <c r="L20">
        <f t="shared" si="2"/>
        <v>103015</v>
      </c>
      <c r="M20">
        <f t="shared" si="3"/>
        <v>17407</v>
      </c>
      <c r="N20">
        <f t="shared" si="4"/>
        <v>65180.4</v>
      </c>
      <c r="O20">
        <f t="shared" si="5"/>
        <v>85608</v>
      </c>
      <c r="Q20">
        <v>3771</v>
      </c>
      <c r="R20">
        <v>-1786</v>
      </c>
      <c r="T20">
        <v>-2567.9999999999927</v>
      </c>
      <c r="U20">
        <v>-22.19999999999709</v>
      </c>
      <c r="W20">
        <v>4104.3999999999996</v>
      </c>
      <c r="X20">
        <v>325</v>
      </c>
      <c r="AF20">
        <v>65180.4</v>
      </c>
      <c r="AG20">
        <v>1.9185061767034262</v>
      </c>
      <c r="AI20">
        <v>65180.4</v>
      </c>
      <c r="AJ20">
        <v>1.9185061767034262</v>
      </c>
    </row>
    <row r="21" spans="2:38" x14ac:dyDescent="0.25">
      <c r="B21">
        <v>100121</v>
      </c>
      <c r="C21">
        <v>43967</v>
      </c>
      <c r="D21">
        <v>37979</v>
      </c>
      <c r="E21">
        <v>42508</v>
      </c>
      <c r="F21">
        <v>119668</v>
      </c>
      <c r="H21">
        <v>112877</v>
      </c>
      <c r="J21">
        <f t="shared" si="0"/>
        <v>68848.600000000006</v>
      </c>
      <c r="K21">
        <f t="shared" si="1"/>
        <v>1.6394959374627804</v>
      </c>
      <c r="L21">
        <f t="shared" si="2"/>
        <v>119668</v>
      </c>
      <c r="M21">
        <f t="shared" si="3"/>
        <v>37979</v>
      </c>
      <c r="N21">
        <f t="shared" si="4"/>
        <v>68848.600000000006</v>
      </c>
      <c r="O21">
        <f t="shared" si="5"/>
        <v>81689</v>
      </c>
      <c r="Q21">
        <v>5252</v>
      </c>
      <c r="R21">
        <v>0</v>
      </c>
      <c r="T21">
        <v>5405.2000000000044</v>
      </c>
      <c r="U21">
        <v>-192</v>
      </c>
      <c r="W21">
        <v>6684.7999999999993</v>
      </c>
      <c r="X21">
        <v>322.79999999999995</v>
      </c>
      <c r="AF21">
        <v>68848.600000000006</v>
      </c>
      <c r="AG21">
        <v>1.6394959374627804</v>
      </c>
      <c r="AI21">
        <v>68848.600000000006</v>
      </c>
      <c r="AJ21">
        <v>1.6394959374627804</v>
      </c>
    </row>
    <row r="22" spans="2:38" x14ac:dyDescent="0.25">
      <c r="B22">
        <v>30023</v>
      </c>
      <c r="C22">
        <v>115402</v>
      </c>
      <c r="D22">
        <v>47128</v>
      </c>
      <c r="E22">
        <v>40140</v>
      </c>
      <c r="F22">
        <v>66055</v>
      </c>
      <c r="H22">
        <v>108581</v>
      </c>
      <c r="J22">
        <f t="shared" si="0"/>
        <v>59749.599999999999</v>
      </c>
      <c r="K22">
        <f t="shared" si="1"/>
        <v>1.8172673959323578</v>
      </c>
      <c r="L22">
        <f t="shared" si="2"/>
        <v>115402</v>
      </c>
      <c r="M22">
        <f t="shared" si="3"/>
        <v>30023</v>
      </c>
      <c r="N22">
        <f t="shared" si="4"/>
        <v>59749.599999999999</v>
      </c>
      <c r="O22">
        <f t="shared" si="5"/>
        <v>85379</v>
      </c>
      <c r="Q22">
        <v>833</v>
      </c>
      <c r="R22">
        <v>0</v>
      </c>
      <c r="T22">
        <v>7425.4000000000015</v>
      </c>
      <c r="U22">
        <v>19.19999999999709</v>
      </c>
      <c r="W22">
        <v>8152.2000000000007</v>
      </c>
      <c r="X22">
        <v>845.6</v>
      </c>
      <c r="AD22">
        <v>59749.599999999999</v>
      </c>
      <c r="AE22">
        <v>1.8172673959323578</v>
      </c>
      <c r="AK22">
        <v>59749.599999999999</v>
      </c>
      <c r="AL22">
        <v>1.8172673959323578</v>
      </c>
    </row>
    <row r="23" spans="2:38" x14ac:dyDescent="0.25">
      <c r="B23">
        <v>20817</v>
      </c>
      <c r="C23">
        <v>92359</v>
      </c>
      <c r="D23">
        <v>7292</v>
      </c>
      <c r="E23">
        <v>26283</v>
      </c>
      <c r="F23">
        <v>18021</v>
      </c>
      <c r="H23">
        <v>76289</v>
      </c>
      <c r="J23">
        <f t="shared" si="0"/>
        <v>32954.400000000001</v>
      </c>
      <c r="K23">
        <f t="shared" si="1"/>
        <v>2.3149867695967759</v>
      </c>
      <c r="L23">
        <f t="shared" si="2"/>
        <v>92359</v>
      </c>
      <c r="M23">
        <f t="shared" si="3"/>
        <v>7292</v>
      </c>
      <c r="N23">
        <f t="shared" si="4"/>
        <v>32954.400000000001</v>
      </c>
      <c r="O23">
        <f t="shared" si="5"/>
        <v>85067</v>
      </c>
      <c r="Q23">
        <v>-4645</v>
      </c>
      <c r="R23">
        <v>-38</v>
      </c>
      <c r="T23">
        <v>-5298.5999999999985</v>
      </c>
      <c r="U23">
        <v>-52.400000000001455</v>
      </c>
      <c r="W23">
        <v>5298.6</v>
      </c>
      <c r="X23">
        <v>811.2</v>
      </c>
      <c r="AD23">
        <v>32954.400000000001</v>
      </c>
      <c r="AE23">
        <v>2.3149867695967759</v>
      </c>
      <c r="AK23">
        <v>32954.400000000001</v>
      </c>
      <c r="AL23">
        <v>2.3149867695967759</v>
      </c>
    </row>
    <row r="24" spans="2:38" x14ac:dyDescent="0.25">
      <c r="B24">
        <v>95682</v>
      </c>
      <c r="C24">
        <v>110771</v>
      </c>
      <c r="D24">
        <v>7986</v>
      </c>
      <c r="E24">
        <v>17474</v>
      </c>
      <c r="F24">
        <v>13809</v>
      </c>
      <c r="H24">
        <v>64986</v>
      </c>
      <c r="J24">
        <f t="shared" si="0"/>
        <v>49144.4</v>
      </c>
      <c r="K24">
        <f t="shared" si="1"/>
        <v>1.3223480193063706</v>
      </c>
      <c r="L24">
        <f t="shared" si="2"/>
        <v>110771</v>
      </c>
      <c r="M24">
        <f t="shared" si="3"/>
        <v>7986</v>
      </c>
      <c r="N24">
        <f t="shared" si="4"/>
        <v>49144.4</v>
      </c>
      <c r="O24">
        <f t="shared" si="5"/>
        <v>102785</v>
      </c>
      <c r="Q24">
        <v>8283</v>
      </c>
      <c r="R24">
        <v>-909</v>
      </c>
      <c r="T24">
        <v>6192.8000000000029</v>
      </c>
      <c r="U24">
        <v>-22.19999999999709</v>
      </c>
      <c r="W24">
        <v>6192.8</v>
      </c>
      <c r="X24">
        <v>991.4</v>
      </c>
      <c r="Z24">
        <v>49144.4</v>
      </c>
      <c r="AA24">
        <v>1.3223480193063706</v>
      </c>
      <c r="AI24">
        <v>49144.4</v>
      </c>
      <c r="AJ24">
        <v>1.3223480193063706</v>
      </c>
    </row>
    <row r="25" spans="2:38" x14ac:dyDescent="0.25">
      <c r="B25">
        <v>11642</v>
      </c>
      <c r="C25">
        <v>24597</v>
      </c>
      <c r="D25">
        <v>100912</v>
      </c>
      <c r="E25">
        <v>71280</v>
      </c>
      <c r="F25">
        <v>85294</v>
      </c>
      <c r="H25">
        <v>76109</v>
      </c>
      <c r="J25">
        <f t="shared" si="0"/>
        <v>58745</v>
      </c>
      <c r="K25">
        <f t="shared" si="1"/>
        <v>1.2955826027747042</v>
      </c>
      <c r="L25">
        <f t="shared" si="2"/>
        <v>100912</v>
      </c>
      <c r="M25">
        <f t="shared" si="3"/>
        <v>11642</v>
      </c>
      <c r="N25">
        <f t="shared" si="4"/>
        <v>58745</v>
      </c>
      <c r="O25">
        <f t="shared" si="5"/>
        <v>89270</v>
      </c>
      <c r="Q25">
        <v>8951</v>
      </c>
      <c r="R25">
        <v>-156</v>
      </c>
      <c r="T25">
        <v>4305.1999999999971</v>
      </c>
      <c r="U25">
        <v>-424</v>
      </c>
      <c r="W25">
        <v>7382.8</v>
      </c>
      <c r="X25">
        <v>1288.8</v>
      </c>
      <c r="Z25">
        <v>58745</v>
      </c>
      <c r="AA25">
        <v>1.2955826027747042</v>
      </c>
      <c r="AI25">
        <v>58745</v>
      </c>
      <c r="AJ25">
        <v>1.2955826027747042</v>
      </c>
    </row>
    <row r="26" spans="2:38" x14ac:dyDescent="0.25">
      <c r="B26">
        <v>83988</v>
      </c>
      <c r="C26">
        <v>114669</v>
      </c>
      <c r="D26">
        <v>9274</v>
      </c>
      <c r="E26">
        <v>35329</v>
      </c>
      <c r="F26">
        <v>47923</v>
      </c>
      <c r="H26">
        <v>108913</v>
      </c>
      <c r="J26">
        <f t="shared" si="0"/>
        <v>58236.6</v>
      </c>
      <c r="K26">
        <f t="shared" si="1"/>
        <v>1.8701812949244978</v>
      </c>
      <c r="L26">
        <f t="shared" si="2"/>
        <v>114669</v>
      </c>
      <c r="M26">
        <f t="shared" si="3"/>
        <v>9274</v>
      </c>
      <c r="N26">
        <f t="shared" si="4"/>
        <v>58236.6</v>
      </c>
      <c r="O26">
        <f t="shared" si="5"/>
        <v>105395</v>
      </c>
      <c r="Q26">
        <v>2395</v>
      </c>
      <c r="R26">
        <v>8</v>
      </c>
      <c r="T26">
        <v>-90</v>
      </c>
      <c r="U26">
        <v>126</v>
      </c>
      <c r="W26">
        <v>3909.2</v>
      </c>
      <c r="X26">
        <v>126.00000000000001</v>
      </c>
      <c r="AD26">
        <v>58236.6</v>
      </c>
      <c r="AE26">
        <v>1.8701812949244978</v>
      </c>
      <c r="AI26">
        <v>58236.6</v>
      </c>
      <c r="AJ26">
        <v>1.8701812949244978</v>
      </c>
    </row>
    <row r="27" spans="2:38" x14ac:dyDescent="0.25">
      <c r="B27">
        <v>85261</v>
      </c>
      <c r="C27">
        <v>95764</v>
      </c>
      <c r="D27">
        <v>15819</v>
      </c>
      <c r="E27">
        <v>53572</v>
      </c>
      <c r="F27">
        <v>49678</v>
      </c>
      <c r="H27">
        <v>83775</v>
      </c>
      <c r="J27">
        <f t="shared" si="0"/>
        <v>60018.8</v>
      </c>
      <c r="K27">
        <f t="shared" si="1"/>
        <v>1.395812645371117</v>
      </c>
      <c r="L27">
        <f t="shared" si="2"/>
        <v>95764</v>
      </c>
      <c r="M27">
        <f t="shared" si="3"/>
        <v>15819</v>
      </c>
      <c r="N27">
        <f t="shared" si="4"/>
        <v>60018.8</v>
      </c>
      <c r="O27">
        <f t="shared" si="5"/>
        <v>79945</v>
      </c>
      <c r="Q27">
        <v>2103</v>
      </c>
      <c r="R27">
        <v>-6</v>
      </c>
      <c r="T27">
        <v>1372.4000000000015</v>
      </c>
      <c r="U27">
        <v>177.20000000000437</v>
      </c>
      <c r="W27">
        <v>3500.3999999999996</v>
      </c>
      <c r="X27">
        <v>727.6</v>
      </c>
      <c r="Z27">
        <v>60018.8</v>
      </c>
      <c r="AA27">
        <v>1.395812645371117</v>
      </c>
      <c r="AI27">
        <v>60018.8</v>
      </c>
      <c r="AJ27">
        <v>1.395812645371117</v>
      </c>
    </row>
    <row r="28" spans="2:38" x14ac:dyDescent="0.25">
      <c r="B28">
        <v>55952</v>
      </c>
      <c r="C28">
        <v>10616</v>
      </c>
      <c r="D28">
        <v>104776</v>
      </c>
      <c r="E28">
        <v>33667</v>
      </c>
      <c r="F28">
        <v>12419</v>
      </c>
      <c r="H28">
        <v>82640</v>
      </c>
      <c r="J28">
        <f t="shared" si="0"/>
        <v>43486</v>
      </c>
      <c r="K28">
        <f t="shared" si="1"/>
        <v>1.9003817320516947</v>
      </c>
      <c r="L28">
        <f t="shared" si="2"/>
        <v>104776</v>
      </c>
      <c r="M28">
        <f t="shared" si="3"/>
        <v>10616</v>
      </c>
      <c r="N28">
        <f t="shared" si="4"/>
        <v>43486</v>
      </c>
      <c r="O28">
        <f t="shared" si="5"/>
        <v>94160</v>
      </c>
      <c r="Q28">
        <v>2813</v>
      </c>
      <c r="R28">
        <v>47</v>
      </c>
      <c r="T28">
        <v>1592.1999999999971</v>
      </c>
      <c r="U28">
        <v>-174.40000000000146</v>
      </c>
      <c r="W28">
        <v>3376.6000000000004</v>
      </c>
      <c r="X28">
        <v>174.4</v>
      </c>
      <c r="AD28">
        <v>43486</v>
      </c>
      <c r="AE28">
        <v>1.9003817320516947</v>
      </c>
      <c r="AK28">
        <v>43486</v>
      </c>
      <c r="AL28">
        <v>1.9003817320516947</v>
      </c>
    </row>
    <row r="29" spans="2:38" x14ac:dyDescent="0.25">
      <c r="B29">
        <v>61230</v>
      </c>
      <c r="C29">
        <v>57294</v>
      </c>
      <c r="D29">
        <v>116067</v>
      </c>
      <c r="E29">
        <v>101317</v>
      </c>
      <c r="F29">
        <v>115410</v>
      </c>
      <c r="H29">
        <v>140989</v>
      </c>
      <c r="J29">
        <f t="shared" si="0"/>
        <v>90263.6</v>
      </c>
      <c r="K29">
        <f t="shared" si="1"/>
        <v>1.5619696090118276</v>
      </c>
      <c r="L29">
        <f t="shared" si="2"/>
        <v>116067</v>
      </c>
      <c r="M29">
        <f t="shared" si="3"/>
        <v>57294</v>
      </c>
      <c r="N29">
        <f t="shared" si="4"/>
        <v>90263.6</v>
      </c>
      <c r="O29">
        <f t="shared" si="5"/>
        <v>58773</v>
      </c>
      <c r="Q29">
        <v>2614</v>
      </c>
      <c r="R29">
        <v>-1</v>
      </c>
      <c r="T29">
        <v>-2945.7999999999884</v>
      </c>
      <c r="U29">
        <v>-711</v>
      </c>
      <c r="W29">
        <v>3557.8</v>
      </c>
      <c r="X29">
        <v>728.6</v>
      </c>
      <c r="AB29">
        <v>90263.6</v>
      </c>
      <c r="AC29">
        <v>1.5619696090118276</v>
      </c>
      <c r="AI29">
        <v>90263.6</v>
      </c>
      <c r="AJ29">
        <v>1.5619696090118276</v>
      </c>
    </row>
    <row r="30" spans="2:38" x14ac:dyDescent="0.25">
      <c r="B30">
        <v>15265</v>
      </c>
      <c r="C30">
        <v>10490</v>
      </c>
      <c r="D30">
        <v>82550</v>
      </c>
      <c r="E30">
        <v>57255</v>
      </c>
      <c r="F30">
        <v>44293</v>
      </c>
      <c r="H30">
        <v>46486</v>
      </c>
      <c r="J30">
        <f t="shared" si="0"/>
        <v>41970.6</v>
      </c>
      <c r="K30">
        <f t="shared" si="1"/>
        <v>1.1075848331927587</v>
      </c>
      <c r="L30">
        <f t="shared" si="2"/>
        <v>82550</v>
      </c>
      <c r="M30">
        <f t="shared" si="3"/>
        <v>10490</v>
      </c>
      <c r="N30">
        <f t="shared" si="4"/>
        <v>41970.6</v>
      </c>
      <c r="O30">
        <f t="shared" si="5"/>
        <v>72060</v>
      </c>
      <c r="Q30">
        <v>1960</v>
      </c>
      <c r="R30">
        <v>-767</v>
      </c>
      <c r="T30">
        <v>1798.7999999999956</v>
      </c>
      <c r="U30">
        <v>836.59999999999854</v>
      </c>
      <c r="W30">
        <v>6699.6</v>
      </c>
      <c r="X30">
        <v>837.4</v>
      </c>
      <c r="Z30">
        <v>41970.6</v>
      </c>
      <c r="AA30">
        <v>1.1075848331927587</v>
      </c>
      <c r="AI30">
        <v>41970.6</v>
      </c>
      <c r="AJ30">
        <v>1.1075848331927587</v>
      </c>
    </row>
    <row r="31" spans="2:38" x14ac:dyDescent="0.25">
      <c r="B31">
        <v>76355</v>
      </c>
      <c r="C31">
        <v>52972</v>
      </c>
      <c r="D31">
        <v>63830</v>
      </c>
      <c r="E31">
        <v>4336</v>
      </c>
      <c r="F31">
        <v>78653</v>
      </c>
      <c r="H31">
        <v>116232</v>
      </c>
      <c r="J31">
        <f t="shared" si="0"/>
        <v>55229.2</v>
      </c>
      <c r="K31">
        <f t="shared" si="1"/>
        <v>2.104538903333744</v>
      </c>
      <c r="L31">
        <f t="shared" si="2"/>
        <v>78653</v>
      </c>
      <c r="M31">
        <f t="shared" si="3"/>
        <v>4336</v>
      </c>
      <c r="N31">
        <f t="shared" si="4"/>
        <v>55229.2</v>
      </c>
      <c r="O31">
        <f t="shared" si="5"/>
        <v>74317</v>
      </c>
      <c r="Q31">
        <v>489</v>
      </c>
      <c r="R31">
        <v>-48</v>
      </c>
      <c r="T31">
        <v>691</v>
      </c>
      <c r="U31">
        <v>297.59999999999854</v>
      </c>
      <c r="W31">
        <v>3219.3999999999996</v>
      </c>
      <c r="X31">
        <v>1093.6000000000001</v>
      </c>
      <c r="AD31">
        <v>55229.2</v>
      </c>
      <c r="AE31">
        <v>2.104538903333744</v>
      </c>
      <c r="AK31">
        <v>55229.2</v>
      </c>
      <c r="AL31">
        <v>2.104538903333744</v>
      </c>
    </row>
    <row r="32" spans="2:38" x14ac:dyDescent="0.25">
      <c r="B32">
        <v>2724</v>
      </c>
      <c r="C32">
        <v>59178</v>
      </c>
      <c r="D32">
        <v>111493</v>
      </c>
      <c r="E32">
        <v>76803</v>
      </c>
      <c r="F32">
        <v>111007</v>
      </c>
      <c r="H32">
        <v>105348</v>
      </c>
      <c r="J32">
        <f t="shared" si="0"/>
        <v>72241</v>
      </c>
      <c r="K32">
        <f t="shared" si="1"/>
        <v>1.4582854611647125</v>
      </c>
      <c r="L32">
        <f t="shared" si="2"/>
        <v>111493</v>
      </c>
      <c r="M32">
        <f t="shared" si="3"/>
        <v>2724</v>
      </c>
      <c r="N32">
        <f t="shared" si="4"/>
        <v>72241</v>
      </c>
      <c r="O32">
        <f t="shared" si="5"/>
        <v>108769</v>
      </c>
      <c r="Q32">
        <v>4857</v>
      </c>
      <c r="R32">
        <v>-260</v>
      </c>
      <c r="T32">
        <v>630.39999999999418</v>
      </c>
      <c r="U32">
        <v>-118.60000000000582</v>
      </c>
      <c r="W32">
        <v>6260.7999999999993</v>
      </c>
      <c r="X32">
        <v>124.2</v>
      </c>
      <c r="AB32">
        <v>72241</v>
      </c>
      <c r="AC32">
        <v>1.4582854611647125</v>
      </c>
      <c r="AI32">
        <v>72241</v>
      </c>
      <c r="AJ32">
        <v>1.4582854611647125</v>
      </c>
    </row>
    <row r="33" spans="2:38" x14ac:dyDescent="0.25">
      <c r="B33">
        <v>31310</v>
      </c>
      <c r="C33">
        <v>107169</v>
      </c>
      <c r="D33">
        <v>96481</v>
      </c>
      <c r="E33">
        <v>77605</v>
      </c>
      <c r="F33">
        <v>53112</v>
      </c>
      <c r="H33">
        <v>133840</v>
      </c>
      <c r="J33">
        <f t="shared" si="0"/>
        <v>73135.399999999994</v>
      </c>
      <c r="K33">
        <f t="shared" si="1"/>
        <v>1.8300303273107144</v>
      </c>
      <c r="L33">
        <f t="shared" si="2"/>
        <v>107169</v>
      </c>
      <c r="M33">
        <f t="shared" si="3"/>
        <v>31310</v>
      </c>
      <c r="N33">
        <f t="shared" si="4"/>
        <v>73135.399999999994</v>
      </c>
      <c r="O33">
        <f t="shared" si="5"/>
        <v>75859</v>
      </c>
      <c r="Q33">
        <v>2968</v>
      </c>
      <c r="R33">
        <v>878</v>
      </c>
      <c r="T33">
        <v>1475.5999999999913</v>
      </c>
      <c r="U33">
        <v>-157.40000000000873</v>
      </c>
      <c r="W33">
        <v>8132.7999999999993</v>
      </c>
      <c r="X33">
        <v>827.40000000000009</v>
      </c>
      <c r="AF33">
        <v>73135.399999999994</v>
      </c>
      <c r="AG33">
        <v>1.8300303273107144</v>
      </c>
      <c r="AK33">
        <v>73135.399999999994</v>
      </c>
      <c r="AL33">
        <v>1.8300303273107144</v>
      </c>
    </row>
    <row r="34" spans="2:38" x14ac:dyDescent="0.25">
      <c r="B34">
        <v>57662</v>
      </c>
      <c r="C34">
        <v>10872</v>
      </c>
      <c r="D34">
        <v>114398</v>
      </c>
      <c r="E34">
        <v>74569</v>
      </c>
      <c r="F34">
        <v>112047</v>
      </c>
      <c r="H34">
        <v>109725</v>
      </c>
      <c r="J34">
        <f t="shared" ref="J34:J65" si="6">AVERAGE(B34:F34)</f>
        <v>73909.600000000006</v>
      </c>
      <c r="K34">
        <f t="shared" ref="K34:K65" si="7">H34/J34</f>
        <v>1.4845838700250034</v>
      </c>
      <c r="L34">
        <f t="shared" ref="L34:L65" si="8">MAX(B34:F34)</f>
        <v>114398</v>
      </c>
      <c r="M34">
        <f t="shared" ref="M34:M65" si="9">MIN(B34:F34)</f>
        <v>10872</v>
      </c>
      <c r="N34">
        <f t="shared" ref="N34:N65" si="10">AVERAGE(B34:F34)</f>
        <v>73909.600000000006</v>
      </c>
      <c r="O34">
        <f t="shared" ref="O34:O65" si="11">L34-M34</f>
        <v>103526</v>
      </c>
      <c r="Q34">
        <v>-1959</v>
      </c>
      <c r="R34">
        <v>-1391</v>
      </c>
      <c r="T34">
        <v>4217.8000000000029</v>
      </c>
      <c r="U34">
        <v>260</v>
      </c>
      <c r="W34">
        <v>6370.1999999999989</v>
      </c>
      <c r="X34">
        <v>449.6</v>
      </c>
      <c r="AF34">
        <v>73909.600000000006</v>
      </c>
      <c r="AG34">
        <v>1.4845838700250034</v>
      </c>
      <c r="AI34">
        <v>73909.600000000006</v>
      </c>
      <c r="AJ34">
        <v>1.4845838700250034</v>
      </c>
    </row>
    <row r="35" spans="2:38" x14ac:dyDescent="0.25">
      <c r="B35">
        <v>58124</v>
      </c>
      <c r="C35">
        <v>105878</v>
      </c>
      <c r="D35">
        <v>37468</v>
      </c>
      <c r="E35">
        <v>16462</v>
      </c>
      <c r="F35">
        <v>72677</v>
      </c>
      <c r="H35">
        <v>73450</v>
      </c>
      <c r="J35">
        <f t="shared" si="6"/>
        <v>58121.8</v>
      </c>
      <c r="K35">
        <f t="shared" si="7"/>
        <v>1.2637254868225003</v>
      </c>
      <c r="L35">
        <f t="shared" si="8"/>
        <v>105878</v>
      </c>
      <c r="M35">
        <f t="shared" si="9"/>
        <v>16462</v>
      </c>
      <c r="N35">
        <f t="shared" si="10"/>
        <v>58121.8</v>
      </c>
      <c r="O35">
        <f t="shared" si="11"/>
        <v>89416</v>
      </c>
      <c r="Q35">
        <v>1372</v>
      </c>
      <c r="R35">
        <v>60</v>
      </c>
      <c r="T35">
        <v>-3993.1999999999971</v>
      </c>
      <c r="U35">
        <v>101</v>
      </c>
      <c r="W35">
        <v>5294.7999999999993</v>
      </c>
      <c r="X35">
        <v>327.8</v>
      </c>
      <c r="AB35">
        <v>58121.8</v>
      </c>
      <c r="AC35">
        <v>1.2637254868225003</v>
      </c>
      <c r="AI35">
        <v>58121.8</v>
      </c>
      <c r="AJ35">
        <v>1.2637254868225003</v>
      </c>
    </row>
    <row r="36" spans="2:38" x14ac:dyDescent="0.25">
      <c r="B36">
        <v>71447</v>
      </c>
      <c r="C36">
        <v>102825</v>
      </c>
      <c r="D36">
        <v>102336</v>
      </c>
      <c r="E36">
        <v>37960</v>
      </c>
      <c r="F36">
        <v>36366</v>
      </c>
      <c r="H36">
        <v>91445</v>
      </c>
      <c r="J36">
        <f t="shared" si="6"/>
        <v>70186.8</v>
      </c>
      <c r="K36">
        <f t="shared" si="7"/>
        <v>1.3028803136772156</v>
      </c>
      <c r="L36">
        <f t="shared" si="8"/>
        <v>102825</v>
      </c>
      <c r="M36">
        <f t="shared" si="9"/>
        <v>36366</v>
      </c>
      <c r="N36">
        <f t="shared" si="10"/>
        <v>70186.8</v>
      </c>
      <c r="O36">
        <f t="shared" si="11"/>
        <v>66459</v>
      </c>
      <c r="Q36">
        <v>-3757</v>
      </c>
      <c r="R36">
        <v>-335</v>
      </c>
      <c r="T36">
        <v>-513.59999999999127</v>
      </c>
      <c r="U36">
        <v>-98.80000000000291</v>
      </c>
      <c r="W36">
        <v>3890.4</v>
      </c>
      <c r="X36">
        <v>657.2</v>
      </c>
      <c r="AB36">
        <v>70186.8</v>
      </c>
      <c r="AC36">
        <v>1.3028803136772156</v>
      </c>
      <c r="AI36">
        <v>70186.8</v>
      </c>
      <c r="AJ36">
        <v>1.3028803136772156</v>
      </c>
    </row>
    <row r="37" spans="2:38" x14ac:dyDescent="0.25">
      <c r="B37">
        <v>76648</v>
      </c>
      <c r="C37">
        <v>58746</v>
      </c>
      <c r="D37">
        <v>4898</v>
      </c>
      <c r="E37">
        <v>61252</v>
      </c>
      <c r="F37">
        <v>120197</v>
      </c>
      <c r="H37">
        <v>91218</v>
      </c>
      <c r="J37">
        <f t="shared" si="6"/>
        <v>64348.2</v>
      </c>
      <c r="K37">
        <f t="shared" si="7"/>
        <v>1.4175687898029783</v>
      </c>
      <c r="L37">
        <f t="shared" si="8"/>
        <v>120197</v>
      </c>
      <c r="M37">
        <f t="shared" si="9"/>
        <v>4898</v>
      </c>
      <c r="N37">
        <f t="shared" si="10"/>
        <v>64348.2</v>
      </c>
      <c r="O37">
        <f t="shared" si="11"/>
        <v>115299</v>
      </c>
      <c r="Q37">
        <v>-6690</v>
      </c>
      <c r="R37">
        <v>-71</v>
      </c>
      <c r="T37">
        <v>1987.1999999999971</v>
      </c>
      <c r="U37">
        <v>-152.60000000000582</v>
      </c>
      <c r="W37">
        <v>4023.6000000000004</v>
      </c>
      <c r="X37">
        <v>1045.8</v>
      </c>
      <c r="AF37">
        <v>64348.2</v>
      </c>
      <c r="AG37">
        <v>1.4175687898029783</v>
      </c>
      <c r="AI37">
        <v>64348.2</v>
      </c>
      <c r="AJ37">
        <v>1.4175687898029783</v>
      </c>
    </row>
    <row r="38" spans="2:38" x14ac:dyDescent="0.25">
      <c r="B38">
        <v>83435</v>
      </c>
      <c r="C38">
        <v>60330</v>
      </c>
      <c r="D38">
        <v>27709</v>
      </c>
      <c r="E38">
        <v>34242</v>
      </c>
      <c r="F38">
        <v>119926</v>
      </c>
      <c r="H38">
        <v>97155</v>
      </c>
      <c r="J38">
        <f t="shared" si="6"/>
        <v>65128.4</v>
      </c>
      <c r="K38">
        <f t="shared" si="7"/>
        <v>1.4917455365094183</v>
      </c>
      <c r="L38">
        <f t="shared" si="8"/>
        <v>119926</v>
      </c>
      <c r="M38">
        <f t="shared" si="9"/>
        <v>27709</v>
      </c>
      <c r="N38">
        <f t="shared" si="10"/>
        <v>65128.4</v>
      </c>
      <c r="O38">
        <f t="shared" si="11"/>
        <v>92217</v>
      </c>
      <c r="Q38">
        <v>3429</v>
      </c>
      <c r="R38">
        <v>-1211</v>
      </c>
      <c r="T38">
        <v>3013.4000000000015</v>
      </c>
      <c r="U38">
        <v>799.40000000000146</v>
      </c>
      <c r="W38">
        <v>5852.9999999999991</v>
      </c>
      <c r="X38">
        <v>799.4</v>
      </c>
      <c r="AF38">
        <v>65128.4</v>
      </c>
      <c r="AG38">
        <v>1.4917455365094183</v>
      </c>
      <c r="AI38">
        <v>65128.4</v>
      </c>
      <c r="AJ38">
        <v>1.4917455365094183</v>
      </c>
    </row>
    <row r="39" spans="2:38" x14ac:dyDescent="0.25">
      <c r="B39">
        <v>17558</v>
      </c>
      <c r="C39">
        <v>36198</v>
      </c>
      <c r="D39">
        <v>75695</v>
      </c>
      <c r="E39">
        <v>40178</v>
      </c>
      <c r="F39">
        <v>98255</v>
      </c>
      <c r="H39">
        <v>71713</v>
      </c>
      <c r="J39">
        <f t="shared" si="6"/>
        <v>53576.800000000003</v>
      </c>
      <c r="K39">
        <f t="shared" si="7"/>
        <v>1.338508458885189</v>
      </c>
      <c r="L39">
        <f t="shared" si="8"/>
        <v>98255</v>
      </c>
      <c r="M39">
        <f t="shared" si="9"/>
        <v>17558</v>
      </c>
      <c r="N39">
        <f t="shared" si="10"/>
        <v>53576.800000000003</v>
      </c>
      <c r="O39">
        <f t="shared" si="11"/>
        <v>80697</v>
      </c>
      <c r="Q39">
        <v>-2702</v>
      </c>
      <c r="R39">
        <v>-6</v>
      </c>
      <c r="T39">
        <v>4868.8000000000029</v>
      </c>
      <c r="U39">
        <v>658.20000000000437</v>
      </c>
      <c r="W39">
        <v>6003.2000000000007</v>
      </c>
      <c r="X39">
        <v>737.8</v>
      </c>
      <c r="AD39">
        <v>53576.800000000003</v>
      </c>
      <c r="AE39">
        <v>1.338508458885189</v>
      </c>
      <c r="AI39">
        <v>53576.800000000003</v>
      </c>
      <c r="AJ39">
        <v>1.338508458885189</v>
      </c>
    </row>
    <row r="40" spans="2:38" x14ac:dyDescent="0.25">
      <c r="B40">
        <v>38487</v>
      </c>
      <c r="C40">
        <v>107634</v>
      </c>
      <c r="D40">
        <v>42255</v>
      </c>
      <c r="E40">
        <v>88839</v>
      </c>
      <c r="F40">
        <v>82105</v>
      </c>
      <c r="H40">
        <v>79496</v>
      </c>
      <c r="J40">
        <f t="shared" si="6"/>
        <v>71864</v>
      </c>
      <c r="K40">
        <f t="shared" si="7"/>
        <v>1.1062006011354781</v>
      </c>
      <c r="L40">
        <f t="shared" si="8"/>
        <v>107634</v>
      </c>
      <c r="M40">
        <f t="shared" si="9"/>
        <v>38487</v>
      </c>
      <c r="N40">
        <f t="shared" si="10"/>
        <v>71864</v>
      </c>
      <c r="O40">
        <f t="shared" si="11"/>
        <v>69147</v>
      </c>
      <c r="Q40">
        <v>407</v>
      </c>
      <c r="R40">
        <v>-133</v>
      </c>
      <c r="T40">
        <v>-1345.6000000000058</v>
      </c>
      <c r="U40">
        <v>-767</v>
      </c>
      <c r="W40">
        <v>1832.7999999999997</v>
      </c>
      <c r="X40">
        <v>767</v>
      </c>
      <c r="AB40">
        <v>71864</v>
      </c>
      <c r="AC40">
        <v>1.1062006011354781</v>
      </c>
      <c r="AI40">
        <v>71864</v>
      </c>
      <c r="AJ40">
        <v>1.1062006011354781</v>
      </c>
    </row>
    <row r="41" spans="2:38" x14ac:dyDescent="0.25">
      <c r="B41">
        <v>109664</v>
      </c>
      <c r="C41">
        <v>55480</v>
      </c>
      <c r="D41">
        <v>1488</v>
      </c>
      <c r="E41">
        <v>34339</v>
      </c>
      <c r="F41">
        <v>31715</v>
      </c>
      <c r="H41">
        <v>87554</v>
      </c>
      <c r="J41">
        <f t="shared" si="6"/>
        <v>46537.2</v>
      </c>
      <c r="K41">
        <f t="shared" si="7"/>
        <v>1.8813766191347998</v>
      </c>
      <c r="L41">
        <f t="shared" si="8"/>
        <v>109664</v>
      </c>
      <c r="M41">
        <f t="shared" si="9"/>
        <v>1488</v>
      </c>
      <c r="N41">
        <f t="shared" si="10"/>
        <v>46537.2</v>
      </c>
      <c r="O41">
        <f t="shared" si="11"/>
        <v>108176</v>
      </c>
      <c r="Q41">
        <v>6251</v>
      </c>
      <c r="R41">
        <v>-253</v>
      </c>
      <c r="T41">
        <v>-2761.2000000000044</v>
      </c>
      <c r="U41">
        <v>-254</v>
      </c>
      <c r="W41">
        <v>5862.0000000000009</v>
      </c>
      <c r="X41">
        <v>425.6</v>
      </c>
      <c r="AD41">
        <v>46537.2</v>
      </c>
      <c r="AE41">
        <v>1.8813766191347998</v>
      </c>
      <c r="AK41">
        <v>46537.2</v>
      </c>
      <c r="AL41">
        <v>1.8813766191347998</v>
      </c>
    </row>
    <row r="42" spans="2:38" x14ac:dyDescent="0.25">
      <c r="B42">
        <v>2478</v>
      </c>
      <c r="C42">
        <v>101642</v>
      </c>
      <c r="D42">
        <v>5163</v>
      </c>
      <c r="E42">
        <v>99330</v>
      </c>
      <c r="F42">
        <v>75672</v>
      </c>
      <c r="H42">
        <v>92906</v>
      </c>
      <c r="J42">
        <f t="shared" si="6"/>
        <v>56857</v>
      </c>
      <c r="K42">
        <f t="shared" si="7"/>
        <v>1.6340292312292242</v>
      </c>
      <c r="L42">
        <f t="shared" si="8"/>
        <v>101642</v>
      </c>
      <c r="M42">
        <f t="shared" si="9"/>
        <v>2478</v>
      </c>
      <c r="N42">
        <f t="shared" si="10"/>
        <v>56857</v>
      </c>
      <c r="O42">
        <f t="shared" si="11"/>
        <v>99164</v>
      </c>
      <c r="Q42">
        <v>410</v>
      </c>
      <c r="R42">
        <v>-1240</v>
      </c>
      <c r="T42">
        <v>-1248.1999999999971</v>
      </c>
      <c r="U42">
        <v>150.59999999999854</v>
      </c>
      <c r="W42">
        <v>5594.2</v>
      </c>
      <c r="X42">
        <v>742.19999999999993</v>
      </c>
      <c r="AD42">
        <v>56857</v>
      </c>
      <c r="AE42">
        <v>1.6340292312292242</v>
      </c>
      <c r="AK42">
        <v>56857</v>
      </c>
      <c r="AL42">
        <v>1.6340292312292242</v>
      </c>
    </row>
    <row r="43" spans="2:38" x14ac:dyDescent="0.25">
      <c r="B43">
        <v>12980</v>
      </c>
      <c r="C43">
        <v>112274</v>
      </c>
      <c r="D43">
        <v>104214</v>
      </c>
      <c r="E43">
        <v>63450</v>
      </c>
      <c r="F43">
        <v>13399</v>
      </c>
      <c r="H43">
        <v>92833</v>
      </c>
      <c r="J43">
        <f t="shared" si="6"/>
        <v>61263.4</v>
      </c>
      <c r="K43">
        <f t="shared" si="7"/>
        <v>1.5153093037604835</v>
      </c>
      <c r="L43">
        <f t="shared" si="8"/>
        <v>112274</v>
      </c>
      <c r="M43">
        <f t="shared" si="9"/>
        <v>12980</v>
      </c>
      <c r="N43">
        <f t="shared" si="10"/>
        <v>61263.4</v>
      </c>
      <c r="O43">
        <f t="shared" si="11"/>
        <v>99294</v>
      </c>
      <c r="Q43">
        <v>3043</v>
      </c>
      <c r="R43">
        <v>-38</v>
      </c>
      <c r="T43">
        <v>2026.5999999999985</v>
      </c>
      <c r="U43">
        <v>422.20000000000437</v>
      </c>
      <c r="W43">
        <v>5139.3999999999996</v>
      </c>
      <c r="X43">
        <v>522.19999999999993</v>
      </c>
      <c r="AD43">
        <v>61263.4</v>
      </c>
      <c r="AE43">
        <v>1.5153093037604835</v>
      </c>
      <c r="AI43">
        <v>61263.4</v>
      </c>
      <c r="AJ43">
        <v>1.5153093037604835</v>
      </c>
    </row>
    <row r="44" spans="2:38" x14ac:dyDescent="0.25">
      <c r="B44">
        <v>86481</v>
      </c>
      <c r="C44">
        <v>41729</v>
      </c>
      <c r="D44">
        <v>88133</v>
      </c>
      <c r="E44">
        <v>16677</v>
      </c>
      <c r="F44">
        <v>45646</v>
      </c>
      <c r="H44">
        <v>103978</v>
      </c>
      <c r="J44">
        <f t="shared" si="6"/>
        <v>55733.2</v>
      </c>
      <c r="K44">
        <f t="shared" si="7"/>
        <v>1.8656384345417096</v>
      </c>
      <c r="L44">
        <f t="shared" si="8"/>
        <v>88133</v>
      </c>
      <c r="M44">
        <f t="shared" si="9"/>
        <v>16677</v>
      </c>
      <c r="N44">
        <f t="shared" si="10"/>
        <v>55733.2</v>
      </c>
      <c r="O44">
        <f t="shared" si="11"/>
        <v>71456</v>
      </c>
      <c r="Q44">
        <v>-5861</v>
      </c>
      <c r="R44">
        <v>16</v>
      </c>
      <c r="T44">
        <v>-10.400000000001455</v>
      </c>
      <c r="U44">
        <v>676.19999999999709</v>
      </c>
      <c r="W44">
        <v>4357.6000000000004</v>
      </c>
      <c r="X44">
        <v>676.2</v>
      </c>
      <c r="AD44">
        <v>55733.2</v>
      </c>
      <c r="AE44">
        <v>1.8656384345417096</v>
      </c>
      <c r="AK44">
        <v>55733.2</v>
      </c>
      <c r="AL44">
        <v>1.8656384345417096</v>
      </c>
    </row>
    <row r="45" spans="2:38" x14ac:dyDescent="0.25">
      <c r="B45">
        <v>52746</v>
      </c>
      <c r="C45">
        <v>15548</v>
      </c>
      <c r="D45">
        <v>57765</v>
      </c>
      <c r="E45">
        <v>103191</v>
      </c>
      <c r="F45">
        <v>49409</v>
      </c>
      <c r="H45">
        <v>86891</v>
      </c>
      <c r="J45">
        <f t="shared" si="6"/>
        <v>55731.8</v>
      </c>
      <c r="K45">
        <f t="shared" si="7"/>
        <v>1.5590919367398863</v>
      </c>
      <c r="L45">
        <f t="shared" si="8"/>
        <v>103191</v>
      </c>
      <c r="M45">
        <f t="shared" si="9"/>
        <v>15548</v>
      </c>
      <c r="N45">
        <f t="shared" si="10"/>
        <v>55731.8</v>
      </c>
      <c r="O45">
        <f t="shared" si="11"/>
        <v>87643</v>
      </c>
      <c r="Q45">
        <v>-4375</v>
      </c>
      <c r="R45">
        <v>7</v>
      </c>
      <c r="T45">
        <v>2940.2000000000044</v>
      </c>
      <c r="U45">
        <v>-81.19999999999709</v>
      </c>
      <c r="W45">
        <v>7235.4</v>
      </c>
      <c r="X45">
        <v>88.4</v>
      </c>
      <c r="AD45">
        <v>55731.8</v>
      </c>
      <c r="AE45">
        <v>1.5590919367398863</v>
      </c>
      <c r="AI45">
        <v>55731.8</v>
      </c>
      <c r="AJ45">
        <v>1.5590919367398863</v>
      </c>
    </row>
    <row r="46" spans="2:38" x14ac:dyDescent="0.25">
      <c r="B46">
        <v>96639</v>
      </c>
      <c r="C46">
        <v>72006</v>
      </c>
      <c r="D46">
        <v>67959</v>
      </c>
      <c r="E46">
        <v>117334</v>
      </c>
      <c r="F46">
        <v>30788</v>
      </c>
      <c r="H46">
        <v>114275</v>
      </c>
      <c r="J46">
        <f t="shared" si="6"/>
        <v>76945.2</v>
      </c>
      <c r="K46">
        <f t="shared" si="7"/>
        <v>1.4851478714721646</v>
      </c>
      <c r="L46">
        <f t="shared" si="8"/>
        <v>117334</v>
      </c>
      <c r="M46">
        <f t="shared" si="9"/>
        <v>30788</v>
      </c>
      <c r="N46">
        <f t="shared" si="10"/>
        <v>76945.2</v>
      </c>
      <c r="O46">
        <f t="shared" si="11"/>
        <v>86546</v>
      </c>
      <c r="Q46">
        <v>5543</v>
      </c>
      <c r="R46">
        <v>1705</v>
      </c>
      <c r="T46">
        <v>3342</v>
      </c>
      <c r="U46">
        <v>-408.80000000000291</v>
      </c>
      <c r="W46">
        <v>5137.2000000000007</v>
      </c>
      <c r="X46">
        <v>414.4</v>
      </c>
      <c r="AB46">
        <v>76945.2</v>
      </c>
      <c r="AC46">
        <v>1.4851478714721646</v>
      </c>
      <c r="AI46">
        <v>76945.2</v>
      </c>
      <c r="AJ46">
        <v>1.4851478714721646</v>
      </c>
    </row>
    <row r="47" spans="2:38" x14ac:dyDescent="0.25">
      <c r="B47">
        <v>53337</v>
      </c>
      <c r="C47">
        <v>52835</v>
      </c>
      <c r="D47">
        <v>21763</v>
      </c>
      <c r="E47">
        <v>77315</v>
      </c>
      <c r="F47">
        <v>3029</v>
      </c>
      <c r="H47">
        <v>73952</v>
      </c>
      <c r="J47">
        <f t="shared" si="6"/>
        <v>41655.800000000003</v>
      </c>
      <c r="K47">
        <f t="shared" si="7"/>
        <v>1.7753110011090891</v>
      </c>
      <c r="L47">
        <f t="shared" si="8"/>
        <v>77315</v>
      </c>
      <c r="M47">
        <f t="shared" si="9"/>
        <v>3029</v>
      </c>
      <c r="N47">
        <f t="shared" si="10"/>
        <v>41655.800000000003</v>
      </c>
      <c r="O47">
        <f t="shared" si="11"/>
        <v>74286</v>
      </c>
      <c r="Q47">
        <v>-1201</v>
      </c>
      <c r="R47">
        <v>0</v>
      </c>
      <c r="T47">
        <v>1877.6000000000058</v>
      </c>
      <c r="U47">
        <v>255.80000000000291</v>
      </c>
      <c r="W47">
        <v>3322.7999999999997</v>
      </c>
      <c r="X47">
        <v>665.4</v>
      </c>
      <c r="AD47">
        <v>41655.800000000003</v>
      </c>
      <c r="AE47">
        <v>1.7753110011090891</v>
      </c>
      <c r="AK47">
        <v>41655.800000000003</v>
      </c>
      <c r="AL47">
        <v>1.7753110011090891</v>
      </c>
    </row>
    <row r="48" spans="2:38" x14ac:dyDescent="0.25">
      <c r="B48">
        <v>45732</v>
      </c>
      <c r="C48">
        <v>27442</v>
      </c>
      <c r="D48">
        <v>95012</v>
      </c>
      <c r="E48">
        <v>88025</v>
      </c>
      <c r="F48">
        <v>79686</v>
      </c>
      <c r="H48">
        <v>111988</v>
      </c>
      <c r="J48">
        <f t="shared" si="6"/>
        <v>67179.399999999994</v>
      </c>
      <c r="K48">
        <f t="shared" si="7"/>
        <v>1.6669991098461732</v>
      </c>
      <c r="L48">
        <f t="shared" si="8"/>
        <v>95012</v>
      </c>
      <c r="M48">
        <f t="shared" si="9"/>
        <v>27442</v>
      </c>
      <c r="N48">
        <f t="shared" si="10"/>
        <v>67179.399999999994</v>
      </c>
      <c r="O48">
        <f t="shared" si="11"/>
        <v>67570</v>
      </c>
      <c r="Q48">
        <v>-1418</v>
      </c>
      <c r="R48">
        <v>7</v>
      </c>
      <c r="T48">
        <v>-6276.2000000000116</v>
      </c>
      <c r="U48">
        <v>-386</v>
      </c>
      <c r="W48">
        <v>8453.7999999999993</v>
      </c>
      <c r="X48">
        <v>637.59999999999991</v>
      </c>
      <c r="AF48">
        <v>67179.399999999994</v>
      </c>
      <c r="AG48">
        <v>1.6669991098461732</v>
      </c>
      <c r="AI48">
        <v>67179.399999999994</v>
      </c>
      <c r="AJ48">
        <v>1.6669991098461732</v>
      </c>
    </row>
    <row r="49" spans="2:38" x14ac:dyDescent="0.25">
      <c r="B49">
        <v>44077</v>
      </c>
      <c r="C49">
        <v>10578</v>
      </c>
      <c r="D49">
        <v>116496</v>
      </c>
      <c r="E49">
        <v>77124</v>
      </c>
      <c r="F49">
        <v>35446</v>
      </c>
      <c r="H49">
        <v>125005</v>
      </c>
      <c r="J49">
        <f t="shared" si="6"/>
        <v>56744.2</v>
      </c>
      <c r="K49">
        <f t="shared" si="7"/>
        <v>2.2029564255025185</v>
      </c>
      <c r="L49">
        <f t="shared" si="8"/>
        <v>116496</v>
      </c>
      <c r="M49">
        <f t="shared" si="9"/>
        <v>10578</v>
      </c>
      <c r="N49">
        <f t="shared" si="10"/>
        <v>56744.2</v>
      </c>
      <c r="O49">
        <f t="shared" si="11"/>
        <v>105918</v>
      </c>
      <c r="Q49">
        <v>7786</v>
      </c>
      <c r="R49">
        <v>-195</v>
      </c>
      <c r="T49">
        <v>-1065.8000000000029</v>
      </c>
      <c r="U49">
        <v>204.19999999999709</v>
      </c>
      <c r="W49">
        <v>4519.8</v>
      </c>
      <c r="X49">
        <v>204.20000000000002</v>
      </c>
      <c r="AD49">
        <v>56744.2</v>
      </c>
      <c r="AE49">
        <v>2.2029564255025185</v>
      </c>
      <c r="AK49">
        <v>56744.2</v>
      </c>
      <c r="AL49">
        <v>2.2029564255025185</v>
      </c>
    </row>
    <row r="50" spans="2:38" x14ac:dyDescent="0.25">
      <c r="B50">
        <v>85436</v>
      </c>
      <c r="C50">
        <v>58754</v>
      </c>
      <c r="D50">
        <v>15347</v>
      </c>
      <c r="E50">
        <v>2701</v>
      </c>
      <c r="F50">
        <v>2418</v>
      </c>
      <c r="H50">
        <v>46606</v>
      </c>
      <c r="J50">
        <f t="shared" si="6"/>
        <v>32931.199999999997</v>
      </c>
      <c r="K50">
        <f t="shared" si="7"/>
        <v>1.4152536196676708</v>
      </c>
      <c r="L50">
        <f t="shared" si="8"/>
        <v>85436</v>
      </c>
      <c r="M50">
        <f t="shared" si="9"/>
        <v>2418</v>
      </c>
      <c r="N50">
        <f t="shared" si="10"/>
        <v>32931.199999999997</v>
      </c>
      <c r="O50">
        <f t="shared" si="11"/>
        <v>83018</v>
      </c>
      <c r="Q50">
        <v>2326</v>
      </c>
      <c r="R50">
        <v>1128</v>
      </c>
      <c r="T50">
        <v>-5223.4000000000015</v>
      </c>
      <c r="U50">
        <v>-204.60000000000582</v>
      </c>
      <c r="W50">
        <v>5223.4000000000005</v>
      </c>
      <c r="X50">
        <v>449.00000000000006</v>
      </c>
      <c r="Z50">
        <v>32931.199999999997</v>
      </c>
      <c r="AA50">
        <v>1.4152536196676708</v>
      </c>
      <c r="AI50">
        <v>32931.199999999997</v>
      </c>
      <c r="AJ50">
        <v>1.4152536196676708</v>
      </c>
    </row>
    <row r="51" spans="2:38" x14ac:dyDescent="0.25">
      <c r="B51">
        <v>68217</v>
      </c>
      <c r="C51">
        <v>40640</v>
      </c>
      <c r="D51">
        <v>88508</v>
      </c>
      <c r="E51">
        <v>89757</v>
      </c>
      <c r="F51">
        <v>109826</v>
      </c>
      <c r="H51">
        <v>113741</v>
      </c>
      <c r="J51">
        <f t="shared" si="6"/>
        <v>79389.600000000006</v>
      </c>
      <c r="K51">
        <f t="shared" si="7"/>
        <v>1.4326939548757014</v>
      </c>
      <c r="L51">
        <f t="shared" si="8"/>
        <v>109826</v>
      </c>
      <c r="M51">
        <f t="shared" si="9"/>
        <v>40640</v>
      </c>
      <c r="N51">
        <f t="shared" si="10"/>
        <v>79389.600000000006</v>
      </c>
      <c r="O51">
        <f t="shared" si="11"/>
        <v>69186</v>
      </c>
      <c r="Q51">
        <v>827</v>
      </c>
      <c r="R51">
        <v>1438</v>
      </c>
      <c r="T51">
        <v>1309.2000000000116</v>
      </c>
      <c r="U51">
        <v>-420</v>
      </c>
      <c r="W51">
        <v>5235.2</v>
      </c>
      <c r="X51">
        <v>421.59999999999997</v>
      </c>
      <c r="AB51">
        <v>79389.600000000006</v>
      </c>
      <c r="AC51">
        <v>1.4326939548757014</v>
      </c>
      <c r="AI51">
        <v>79389.600000000006</v>
      </c>
      <c r="AJ51">
        <v>1.4326939548757014</v>
      </c>
    </row>
    <row r="52" spans="2:38" x14ac:dyDescent="0.25">
      <c r="B52">
        <v>7282</v>
      </c>
      <c r="C52">
        <v>116241</v>
      </c>
      <c r="D52">
        <v>102505</v>
      </c>
      <c r="E52">
        <v>97030</v>
      </c>
      <c r="F52">
        <v>32701</v>
      </c>
      <c r="H52">
        <v>88548</v>
      </c>
      <c r="J52">
        <f t="shared" si="6"/>
        <v>71151.8</v>
      </c>
      <c r="K52">
        <f t="shared" si="7"/>
        <v>1.2444941659943951</v>
      </c>
      <c r="L52">
        <f t="shared" si="8"/>
        <v>116241</v>
      </c>
      <c r="M52">
        <f t="shared" si="9"/>
        <v>7282</v>
      </c>
      <c r="N52">
        <f t="shared" si="10"/>
        <v>71151.8</v>
      </c>
      <c r="O52">
        <f t="shared" si="11"/>
        <v>108959</v>
      </c>
      <c r="Q52">
        <v>-6162</v>
      </c>
      <c r="R52">
        <v>-883</v>
      </c>
      <c r="T52">
        <v>2591.6000000000058</v>
      </c>
      <c r="U52">
        <v>471</v>
      </c>
      <c r="W52">
        <v>3685.2</v>
      </c>
      <c r="X52">
        <v>748.19999999999982</v>
      </c>
      <c r="AB52">
        <v>71151.8</v>
      </c>
      <c r="AC52">
        <v>1.2444941659943951</v>
      </c>
      <c r="AI52">
        <v>71151.8</v>
      </c>
      <c r="AJ52">
        <v>1.2444941659943951</v>
      </c>
    </row>
    <row r="53" spans="2:38" x14ac:dyDescent="0.25">
      <c r="B53">
        <v>84688</v>
      </c>
      <c r="C53">
        <v>58397</v>
      </c>
      <c r="D53">
        <v>66458</v>
      </c>
      <c r="E53">
        <v>100379</v>
      </c>
      <c r="F53">
        <v>75250</v>
      </c>
      <c r="H53">
        <v>114409</v>
      </c>
      <c r="J53">
        <f t="shared" si="6"/>
        <v>77034.399999999994</v>
      </c>
      <c r="K53">
        <f t="shared" si="7"/>
        <v>1.4851676653546988</v>
      </c>
      <c r="L53">
        <f t="shared" si="8"/>
        <v>100379</v>
      </c>
      <c r="M53">
        <f t="shared" si="9"/>
        <v>58397</v>
      </c>
      <c r="N53">
        <f t="shared" si="10"/>
        <v>77034.399999999994</v>
      </c>
      <c r="O53">
        <f t="shared" si="11"/>
        <v>41982</v>
      </c>
      <c r="Q53">
        <v>-1949</v>
      </c>
      <c r="R53">
        <v>-19</v>
      </c>
      <c r="T53">
        <v>-2128.4000000000087</v>
      </c>
      <c r="U53">
        <v>208</v>
      </c>
      <c r="W53">
        <v>3077.5999999999995</v>
      </c>
      <c r="X53">
        <v>1155.5999999999999</v>
      </c>
      <c r="AB53">
        <v>77034.399999999994</v>
      </c>
      <c r="AC53">
        <v>1.4851676653546988</v>
      </c>
      <c r="AI53">
        <v>77034.399999999994</v>
      </c>
      <c r="AJ53">
        <v>1.4851676653546988</v>
      </c>
    </row>
    <row r="54" spans="2:38" x14ac:dyDescent="0.25">
      <c r="B54">
        <v>108879</v>
      </c>
      <c r="C54">
        <v>5602</v>
      </c>
      <c r="D54">
        <v>23553</v>
      </c>
      <c r="E54">
        <v>109685</v>
      </c>
      <c r="F54">
        <v>48951</v>
      </c>
      <c r="H54">
        <v>107952</v>
      </c>
      <c r="J54">
        <f t="shared" si="6"/>
        <v>59334</v>
      </c>
      <c r="K54">
        <f t="shared" si="7"/>
        <v>1.8193952876933968</v>
      </c>
      <c r="L54">
        <f t="shared" si="8"/>
        <v>109685</v>
      </c>
      <c r="M54">
        <f t="shared" si="9"/>
        <v>5602</v>
      </c>
      <c r="N54">
        <f t="shared" si="10"/>
        <v>59334</v>
      </c>
      <c r="O54">
        <f t="shared" si="11"/>
        <v>104083</v>
      </c>
      <c r="Q54">
        <v>-4347</v>
      </c>
      <c r="R54">
        <v>-275</v>
      </c>
      <c r="T54">
        <v>3246</v>
      </c>
      <c r="U54">
        <v>42.19999999999709</v>
      </c>
      <c r="W54">
        <v>4009.2</v>
      </c>
      <c r="X54">
        <v>136.19999999999999</v>
      </c>
      <c r="AD54">
        <v>59334</v>
      </c>
      <c r="AE54">
        <v>1.8193952876933968</v>
      </c>
      <c r="AK54">
        <v>59334</v>
      </c>
      <c r="AL54">
        <v>1.8193952876933968</v>
      </c>
    </row>
    <row r="55" spans="2:38" x14ac:dyDescent="0.25">
      <c r="B55">
        <v>44269</v>
      </c>
      <c r="C55">
        <v>5982</v>
      </c>
      <c r="D55">
        <v>104097</v>
      </c>
      <c r="E55">
        <v>7921</v>
      </c>
      <c r="F55">
        <v>1746</v>
      </c>
      <c r="H55">
        <v>58534</v>
      </c>
      <c r="J55">
        <f t="shared" si="6"/>
        <v>32803</v>
      </c>
      <c r="K55">
        <f t="shared" si="7"/>
        <v>1.7844099625034295</v>
      </c>
      <c r="L55">
        <f t="shared" si="8"/>
        <v>104097</v>
      </c>
      <c r="M55">
        <f t="shared" si="9"/>
        <v>1746</v>
      </c>
      <c r="N55">
        <f t="shared" si="10"/>
        <v>32803</v>
      </c>
      <c r="O55">
        <f t="shared" si="11"/>
        <v>102351</v>
      </c>
      <c r="Q55">
        <v>-5795</v>
      </c>
      <c r="R55">
        <v>1372</v>
      </c>
      <c r="T55">
        <v>577</v>
      </c>
      <c r="U55">
        <v>234.59999999999854</v>
      </c>
      <c r="W55">
        <v>4427.3999999999996</v>
      </c>
      <c r="X55">
        <v>1429.7999999999997</v>
      </c>
      <c r="AD55">
        <v>32803</v>
      </c>
      <c r="AE55">
        <v>1.7844099625034295</v>
      </c>
      <c r="AK55">
        <v>32803</v>
      </c>
      <c r="AL55">
        <v>1.7844099625034295</v>
      </c>
    </row>
    <row r="56" spans="2:38" x14ac:dyDescent="0.25">
      <c r="B56">
        <v>24821</v>
      </c>
      <c r="C56">
        <v>64808</v>
      </c>
      <c r="D56">
        <v>49622</v>
      </c>
      <c r="E56">
        <v>62946</v>
      </c>
      <c r="F56">
        <v>17595</v>
      </c>
      <c r="H56">
        <v>59136</v>
      </c>
      <c r="J56">
        <f t="shared" si="6"/>
        <v>43958.400000000001</v>
      </c>
      <c r="K56">
        <f t="shared" si="7"/>
        <v>1.3452718934265122</v>
      </c>
      <c r="L56">
        <f t="shared" si="8"/>
        <v>64808</v>
      </c>
      <c r="M56">
        <f t="shared" si="9"/>
        <v>17595</v>
      </c>
      <c r="N56">
        <f t="shared" si="10"/>
        <v>43958.400000000001</v>
      </c>
      <c r="O56">
        <f t="shared" si="11"/>
        <v>47213</v>
      </c>
      <c r="Q56">
        <v>5016</v>
      </c>
      <c r="R56">
        <v>-832</v>
      </c>
      <c r="T56">
        <v>1425</v>
      </c>
      <c r="U56">
        <v>23</v>
      </c>
      <c r="W56">
        <v>7449.4</v>
      </c>
      <c r="X56">
        <v>393.4</v>
      </c>
      <c r="Z56">
        <v>43958.400000000001</v>
      </c>
      <c r="AA56">
        <v>1.3452718934265122</v>
      </c>
      <c r="AI56">
        <v>43958.400000000001</v>
      </c>
      <c r="AJ56">
        <v>1.3452718934265122</v>
      </c>
    </row>
    <row r="57" spans="2:38" x14ac:dyDescent="0.25">
      <c r="B57">
        <v>49251</v>
      </c>
      <c r="C57">
        <v>113296</v>
      </c>
      <c r="D57">
        <v>4125</v>
      </c>
      <c r="E57">
        <v>33255</v>
      </c>
      <c r="F57">
        <v>18063</v>
      </c>
      <c r="H57">
        <v>79454</v>
      </c>
      <c r="J57">
        <f t="shared" si="6"/>
        <v>43598</v>
      </c>
      <c r="K57">
        <f t="shared" si="7"/>
        <v>1.8224230469287581</v>
      </c>
      <c r="L57">
        <f t="shared" si="8"/>
        <v>113296</v>
      </c>
      <c r="M57">
        <f t="shared" si="9"/>
        <v>4125</v>
      </c>
      <c r="N57">
        <f t="shared" si="10"/>
        <v>43598</v>
      </c>
      <c r="O57">
        <f t="shared" si="11"/>
        <v>109171</v>
      </c>
      <c r="Q57">
        <v>1226</v>
      </c>
      <c r="R57">
        <v>-22</v>
      </c>
      <c r="T57">
        <v>2737.4000000000015</v>
      </c>
      <c r="U57">
        <v>236.19999999999709</v>
      </c>
      <c r="W57">
        <v>3363.8</v>
      </c>
      <c r="X57">
        <v>278.20000000000005</v>
      </c>
      <c r="AD57">
        <v>43598</v>
      </c>
      <c r="AE57">
        <v>1.8224230469287581</v>
      </c>
      <c r="AK57">
        <v>43598</v>
      </c>
      <c r="AL57">
        <v>1.8224230469287581</v>
      </c>
    </row>
    <row r="58" spans="2:38" x14ac:dyDescent="0.25">
      <c r="B58">
        <v>109987</v>
      </c>
      <c r="C58">
        <v>52217</v>
      </c>
      <c r="D58">
        <v>66877</v>
      </c>
      <c r="E58">
        <v>120422</v>
      </c>
      <c r="F58">
        <v>8861</v>
      </c>
      <c r="H58">
        <v>107270</v>
      </c>
      <c r="J58">
        <f t="shared" si="6"/>
        <v>71672.800000000003</v>
      </c>
      <c r="K58">
        <f t="shared" si="7"/>
        <v>1.4966626111997856</v>
      </c>
      <c r="L58">
        <f t="shared" si="8"/>
        <v>120422</v>
      </c>
      <c r="M58">
        <f t="shared" si="9"/>
        <v>8861</v>
      </c>
      <c r="N58">
        <f t="shared" si="10"/>
        <v>71672.800000000003</v>
      </c>
      <c r="O58">
        <f t="shared" si="11"/>
        <v>111561</v>
      </c>
      <c r="Q58">
        <v>1613</v>
      </c>
      <c r="R58">
        <v>-601</v>
      </c>
      <c r="T58">
        <v>1931.8000000000029</v>
      </c>
      <c r="U58">
        <v>-156</v>
      </c>
      <c r="W58">
        <v>2189.8000000000002</v>
      </c>
      <c r="X58">
        <v>911.2</v>
      </c>
      <c r="AF58">
        <v>71672.800000000003</v>
      </c>
      <c r="AG58">
        <v>1.4966626111997856</v>
      </c>
      <c r="AI58">
        <v>71672.800000000003</v>
      </c>
      <c r="AJ58">
        <v>1.4966626111997856</v>
      </c>
    </row>
    <row r="59" spans="2:38" x14ac:dyDescent="0.25">
      <c r="B59">
        <v>109312</v>
      </c>
      <c r="C59">
        <v>92610</v>
      </c>
      <c r="D59">
        <v>73033</v>
      </c>
      <c r="E59">
        <v>62757</v>
      </c>
      <c r="F59">
        <v>84382</v>
      </c>
      <c r="H59">
        <v>123085</v>
      </c>
      <c r="J59">
        <f t="shared" si="6"/>
        <v>84418.8</v>
      </c>
      <c r="K59">
        <f t="shared" si="7"/>
        <v>1.4580283064909711</v>
      </c>
      <c r="L59">
        <f t="shared" si="8"/>
        <v>109312</v>
      </c>
      <c r="M59">
        <f t="shared" si="9"/>
        <v>62757</v>
      </c>
      <c r="N59">
        <f t="shared" si="10"/>
        <v>84418.8</v>
      </c>
      <c r="O59">
        <f t="shared" si="11"/>
        <v>46555</v>
      </c>
      <c r="Q59">
        <v>4021</v>
      </c>
      <c r="R59">
        <v>1776</v>
      </c>
      <c r="T59">
        <v>-303.59999999999127</v>
      </c>
      <c r="U59">
        <v>-85.399999999994179</v>
      </c>
      <c r="W59">
        <v>3152.8</v>
      </c>
      <c r="X59">
        <v>96.2</v>
      </c>
      <c r="AB59">
        <v>84418.8</v>
      </c>
      <c r="AC59">
        <v>1.4580283064909711</v>
      </c>
      <c r="AI59">
        <v>84418.8</v>
      </c>
      <c r="AJ59">
        <v>1.4580283064909711</v>
      </c>
    </row>
    <row r="60" spans="2:38" x14ac:dyDescent="0.25">
      <c r="B60">
        <v>20623</v>
      </c>
      <c r="C60">
        <v>52660</v>
      </c>
      <c r="D60">
        <v>7379</v>
      </c>
      <c r="E60">
        <v>55383</v>
      </c>
      <c r="F60">
        <v>9178</v>
      </c>
      <c r="H60">
        <v>47008</v>
      </c>
      <c r="J60">
        <f t="shared" si="6"/>
        <v>29044.6</v>
      </c>
      <c r="K60">
        <f t="shared" si="7"/>
        <v>1.6184764121385731</v>
      </c>
      <c r="L60">
        <f t="shared" si="8"/>
        <v>55383</v>
      </c>
      <c r="M60">
        <f t="shared" si="9"/>
        <v>7379</v>
      </c>
      <c r="N60">
        <f t="shared" si="10"/>
        <v>29044.6</v>
      </c>
      <c r="O60">
        <f t="shared" si="11"/>
        <v>48004</v>
      </c>
      <c r="Q60">
        <v>8509</v>
      </c>
      <c r="R60">
        <v>187</v>
      </c>
      <c r="T60">
        <v>3509.7999999999993</v>
      </c>
      <c r="U60">
        <v>864.39999999999782</v>
      </c>
      <c r="W60">
        <v>5047.4000000000005</v>
      </c>
      <c r="X60">
        <v>968.8</v>
      </c>
      <c r="AD60">
        <v>29044.6</v>
      </c>
      <c r="AE60">
        <v>1.6184764121385731</v>
      </c>
      <c r="AI60">
        <v>29044.6</v>
      </c>
      <c r="AJ60">
        <v>1.6184764121385731</v>
      </c>
    </row>
    <row r="61" spans="2:38" x14ac:dyDescent="0.25">
      <c r="B61">
        <v>89496</v>
      </c>
      <c r="C61">
        <v>57014</v>
      </c>
      <c r="D61">
        <v>83164</v>
      </c>
      <c r="E61">
        <v>73643</v>
      </c>
      <c r="F61">
        <v>78211</v>
      </c>
      <c r="H61">
        <v>130971</v>
      </c>
      <c r="J61">
        <f t="shared" si="6"/>
        <v>76305.600000000006</v>
      </c>
      <c r="K61">
        <f t="shared" si="7"/>
        <v>1.7164008932502988</v>
      </c>
      <c r="L61">
        <f t="shared" si="8"/>
        <v>89496</v>
      </c>
      <c r="M61">
        <f t="shared" si="9"/>
        <v>57014</v>
      </c>
      <c r="N61">
        <f t="shared" si="10"/>
        <v>76305.600000000006</v>
      </c>
      <c r="O61">
        <f t="shared" si="11"/>
        <v>32482</v>
      </c>
      <c r="Q61">
        <v>-6051</v>
      </c>
      <c r="R61">
        <v>1281</v>
      </c>
      <c r="T61">
        <v>709.80000000000291</v>
      </c>
      <c r="U61">
        <v>521.60000000000582</v>
      </c>
      <c r="W61">
        <v>5620.2000000000007</v>
      </c>
      <c r="X61">
        <v>521.6</v>
      </c>
      <c r="AF61">
        <v>76305.600000000006</v>
      </c>
      <c r="AG61">
        <v>1.7164008932502988</v>
      </c>
      <c r="AI61">
        <v>76305.600000000006</v>
      </c>
      <c r="AJ61">
        <v>1.7164008932502988</v>
      </c>
    </row>
    <row r="62" spans="2:38" x14ac:dyDescent="0.25">
      <c r="B62">
        <v>112609</v>
      </c>
      <c r="C62">
        <v>107383</v>
      </c>
      <c r="D62">
        <v>31462</v>
      </c>
      <c r="E62">
        <v>96665</v>
      </c>
      <c r="F62">
        <v>56867</v>
      </c>
      <c r="H62">
        <v>90729</v>
      </c>
      <c r="J62">
        <f t="shared" si="6"/>
        <v>80997.2</v>
      </c>
      <c r="K62">
        <f t="shared" si="7"/>
        <v>1.1201498323398833</v>
      </c>
      <c r="L62">
        <f t="shared" si="8"/>
        <v>112609</v>
      </c>
      <c r="M62">
        <f t="shared" si="9"/>
        <v>31462</v>
      </c>
      <c r="N62">
        <f t="shared" si="10"/>
        <v>80997.2</v>
      </c>
      <c r="O62">
        <f t="shared" si="11"/>
        <v>81147</v>
      </c>
      <c r="Q62">
        <v>-6687</v>
      </c>
      <c r="R62">
        <v>-29</v>
      </c>
      <c r="T62">
        <v>3531.8000000000029</v>
      </c>
      <c r="U62">
        <v>-142.80000000000291</v>
      </c>
      <c r="W62">
        <v>6113.8</v>
      </c>
      <c r="X62">
        <v>195.2</v>
      </c>
      <c r="AB62">
        <v>80997.2</v>
      </c>
      <c r="AC62">
        <v>1.1201498323398833</v>
      </c>
      <c r="AI62">
        <v>80997.2</v>
      </c>
      <c r="AJ62">
        <v>1.1201498323398833</v>
      </c>
    </row>
    <row r="63" spans="2:38" x14ac:dyDescent="0.25">
      <c r="B63">
        <v>36033</v>
      </c>
      <c r="C63">
        <v>104287</v>
      </c>
      <c r="D63">
        <v>80809</v>
      </c>
      <c r="E63">
        <v>120402</v>
      </c>
      <c r="F63">
        <v>31651</v>
      </c>
      <c r="H63">
        <v>97024</v>
      </c>
      <c r="J63">
        <f t="shared" si="6"/>
        <v>74636.399999999994</v>
      </c>
      <c r="K63">
        <f t="shared" si="7"/>
        <v>1.2999555176830608</v>
      </c>
      <c r="L63">
        <f t="shared" si="8"/>
        <v>120402</v>
      </c>
      <c r="M63">
        <f t="shared" si="9"/>
        <v>31651</v>
      </c>
      <c r="N63">
        <f t="shared" si="10"/>
        <v>74636.399999999994</v>
      </c>
      <c r="O63">
        <f t="shared" si="11"/>
        <v>88751</v>
      </c>
      <c r="Q63">
        <v>-1376</v>
      </c>
      <c r="R63">
        <v>16</v>
      </c>
      <c r="T63">
        <v>811.79999999998836</v>
      </c>
      <c r="U63">
        <v>475.19999999999709</v>
      </c>
      <c r="W63">
        <v>3406.6000000000004</v>
      </c>
      <c r="X63">
        <v>750.8</v>
      </c>
      <c r="AB63">
        <v>74636.399999999994</v>
      </c>
      <c r="AC63">
        <v>1.2999555176830608</v>
      </c>
      <c r="AI63">
        <v>74636.399999999994</v>
      </c>
      <c r="AJ63">
        <v>1.2999555176830608</v>
      </c>
    </row>
    <row r="64" spans="2:38" x14ac:dyDescent="0.25">
      <c r="B64">
        <v>47363</v>
      </c>
      <c r="C64">
        <v>4665</v>
      </c>
      <c r="D64">
        <v>99356</v>
      </c>
      <c r="E64">
        <v>37325</v>
      </c>
      <c r="F64">
        <v>105251</v>
      </c>
      <c r="H64">
        <v>98090</v>
      </c>
      <c r="J64">
        <f t="shared" si="6"/>
        <v>58792</v>
      </c>
      <c r="K64">
        <f t="shared" si="7"/>
        <v>1.6684242754116205</v>
      </c>
      <c r="L64">
        <f t="shared" si="8"/>
        <v>105251</v>
      </c>
      <c r="M64">
        <f t="shared" si="9"/>
        <v>4665</v>
      </c>
      <c r="N64">
        <f t="shared" si="10"/>
        <v>58792</v>
      </c>
      <c r="O64">
        <f t="shared" si="11"/>
        <v>100586</v>
      </c>
      <c r="Q64">
        <v>2150</v>
      </c>
      <c r="R64">
        <v>-340</v>
      </c>
      <c r="T64">
        <v>-887.59999999999854</v>
      </c>
      <c r="U64">
        <v>-227.80000000000291</v>
      </c>
      <c r="W64">
        <v>3650.4000000000005</v>
      </c>
      <c r="X64">
        <v>508.59999999999997</v>
      </c>
      <c r="AD64">
        <v>58792</v>
      </c>
      <c r="AE64">
        <v>1.6684242754116205</v>
      </c>
      <c r="AI64">
        <v>58792</v>
      </c>
      <c r="AJ64">
        <v>1.6684242754116205</v>
      </c>
    </row>
    <row r="65" spans="2:38" x14ac:dyDescent="0.25">
      <c r="B65">
        <v>58707</v>
      </c>
      <c r="C65">
        <v>72897</v>
      </c>
      <c r="D65">
        <v>101689</v>
      </c>
      <c r="E65">
        <v>120029</v>
      </c>
      <c r="F65">
        <v>70467</v>
      </c>
      <c r="H65">
        <v>107032</v>
      </c>
      <c r="J65">
        <f t="shared" si="6"/>
        <v>84757.8</v>
      </c>
      <c r="K65">
        <f t="shared" si="7"/>
        <v>1.2627982321391069</v>
      </c>
      <c r="L65">
        <f t="shared" si="8"/>
        <v>120029</v>
      </c>
      <c r="M65">
        <f t="shared" si="9"/>
        <v>58707</v>
      </c>
      <c r="N65">
        <f t="shared" si="10"/>
        <v>84757.8</v>
      </c>
      <c r="O65">
        <f t="shared" si="11"/>
        <v>61322</v>
      </c>
      <c r="Q65">
        <v>6541</v>
      </c>
      <c r="R65">
        <v>-7</v>
      </c>
      <c r="T65">
        <v>2028</v>
      </c>
      <c r="U65">
        <v>38.19999999999709</v>
      </c>
      <c r="W65">
        <v>5149.2</v>
      </c>
      <c r="X65">
        <v>129.4</v>
      </c>
      <c r="AB65">
        <v>84757.8</v>
      </c>
      <c r="AC65">
        <v>1.2627982321391069</v>
      </c>
      <c r="AI65">
        <v>84757.8</v>
      </c>
      <c r="AJ65">
        <v>1.2627982321391069</v>
      </c>
    </row>
    <row r="66" spans="2:38" x14ac:dyDescent="0.25">
      <c r="B66">
        <v>115106</v>
      </c>
      <c r="C66">
        <v>45654</v>
      </c>
      <c r="D66">
        <v>89675</v>
      </c>
      <c r="E66">
        <v>88976</v>
      </c>
      <c r="F66">
        <v>100284</v>
      </c>
      <c r="H66">
        <v>127655</v>
      </c>
      <c r="J66">
        <f t="shared" ref="J66:J101" si="12">AVERAGE(B66:F66)</f>
        <v>87939</v>
      </c>
      <c r="K66">
        <f t="shared" ref="K66:K97" si="13">H66/J66</f>
        <v>1.4516312443853125</v>
      </c>
      <c r="L66">
        <f t="shared" ref="L66:L101" si="14">MAX(B66:F66)</f>
        <v>115106</v>
      </c>
      <c r="M66">
        <f t="shared" ref="M66:M101" si="15">MIN(B66:F66)</f>
        <v>45654</v>
      </c>
      <c r="N66">
        <f t="shared" ref="N66:N101" si="16">AVERAGE(B66:F66)</f>
        <v>87939</v>
      </c>
      <c r="O66">
        <f t="shared" ref="O66:O101" si="17">L66-M66</f>
        <v>69452</v>
      </c>
      <c r="Q66">
        <v>-8629</v>
      </c>
      <c r="R66">
        <v>-1416</v>
      </c>
      <c r="T66">
        <v>707.39999999999418</v>
      </c>
      <c r="U66">
        <v>678.60000000000582</v>
      </c>
      <c r="W66">
        <v>7519</v>
      </c>
      <c r="X66">
        <v>729</v>
      </c>
      <c r="AF66">
        <v>87939</v>
      </c>
      <c r="AG66">
        <v>1.4516312443853125</v>
      </c>
      <c r="AI66">
        <v>87939</v>
      </c>
      <c r="AJ66">
        <v>1.4516312443853125</v>
      </c>
    </row>
    <row r="67" spans="2:38" x14ac:dyDescent="0.25">
      <c r="B67">
        <v>54061</v>
      </c>
      <c r="C67">
        <v>90354</v>
      </c>
      <c r="D67">
        <v>118083</v>
      </c>
      <c r="E67">
        <v>10718</v>
      </c>
      <c r="F67">
        <v>81086</v>
      </c>
      <c r="H67">
        <v>137102</v>
      </c>
      <c r="J67">
        <f t="shared" si="12"/>
        <v>70860.399999999994</v>
      </c>
      <c r="K67">
        <f t="shared" si="13"/>
        <v>1.9348183188353441</v>
      </c>
      <c r="L67">
        <f t="shared" si="14"/>
        <v>118083</v>
      </c>
      <c r="M67">
        <f t="shared" si="15"/>
        <v>10718</v>
      </c>
      <c r="N67">
        <f t="shared" si="16"/>
        <v>70860.399999999994</v>
      </c>
      <c r="O67">
        <f t="shared" si="17"/>
        <v>107365</v>
      </c>
      <c r="Q67">
        <v>9428</v>
      </c>
      <c r="R67">
        <v>2056</v>
      </c>
      <c r="T67">
        <v>701.19999999999709</v>
      </c>
      <c r="U67">
        <v>-1091.4000000000087</v>
      </c>
      <c r="W67">
        <v>2859.6000000000004</v>
      </c>
      <c r="X67">
        <v>1217.8000000000002</v>
      </c>
      <c r="AF67">
        <v>70860.399999999994</v>
      </c>
      <c r="AG67">
        <v>1.9348183188353441</v>
      </c>
      <c r="AK67">
        <v>70860.399999999994</v>
      </c>
      <c r="AL67">
        <v>1.9348183188353441</v>
      </c>
    </row>
    <row r="68" spans="2:38" x14ac:dyDescent="0.25">
      <c r="B68">
        <v>91118</v>
      </c>
      <c r="C68">
        <v>16549</v>
      </c>
      <c r="D68">
        <v>118809</v>
      </c>
      <c r="E68">
        <v>88730</v>
      </c>
      <c r="F68">
        <v>6977</v>
      </c>
      <c r="H68">
        <v>79382</v>
      </c>
      <c r="J68">
        <f t="shared" si="12"/>
        <v>64436.6</v>
      </c>
      <c r="K68">
        <f t="shared" si="13"/>
        <v>1.2319396119596626</v>
      </c>
      <c r="L68">
        <f t="shared" si="14"/>
        <v>118809</v>
      </c>
      <c r="M68">
        <f t="shared" si="15"/>
        <v>6977</v>
      </c>
      <c r="N68">
        <f t="shared" si="16"/>
        <v>64436.6</v>
      </c>
      <c r="O68">
        <f t="shared" si="17"/>
        <v>111832</v>
      </c>
      <c r="Q68">
        <v>-1183</v>
      </c>
      <c r="R68">
        <v>-887</v>
      </c>
      <c r="T68">
        <v>476.59999999999854</v>
      </c>
      <c r="U68">
        <v>-563.80000000000291</v>
      </c>
      <c r="W68">
        <v>3678.2000000000003</v>
      </c>
      <c r="X68">
        <v>1166.5999999999999</v>
      </c>
      <c r="AB68">
        <v>64436.6</v>
      </c>
      <c r="AC68">
        <v>1.2319396119596626</v>
      </c>
      <c r="AI68">
        <v>64436.6</v>
      </c>
      <c r="AJ68">
        <v>1.2319396119596626</v>
      </c>
    </row>
    <row r="69" spans="2:38" x14ac:dyDescent="0.25">
      <c r="B69">
        <v>3615</v>
      </c>
      <c r="C69">
        <v>101000</v>
      </c>
      <c r="D69">
        <v>67666</v>
      </c>
      <c r="E69">
        <v>80250</v>
      </c>
      <c r="F69">
        <v>52237</v>
      </c>
      <c r="H69">
        <v>76599</v>
      </c>
      <c r="J69">
        <f t="shared" si="12"/>
        <v>60953.599999999999</v>
      </c>
      <c r="K69">
        <f t="shared" si="13"/>
        <v>1.2566772102057959</v>
      </c>
      <c r="L69">
        <f t="shared" si="14"/>
        <v>101000</v>
      </c>
      <c r="M69">
        <f t="shared" si="15"/>
        <v>3615</v>
      </c>
      <c r="N69">
        <f t="shared" si="16"/>
        <v>60953.599999999999</v>
      </c>
      <c r="O69">
        <f t="shared" si="17"/>
        <v>97385</v>
      </c>
      <c r="Q69">
        <v>-9132</v>
      </c>
      <c r="R69">
        <v>-226</v>
      </c>
      <c r="T69">
        <v>1815.1999999999971</v>
      </c>
      <c r="U69">
        <v>-208.20000000000437</v>
      </c>
      <c r="W69">
        <v>4296.4000000000005</v>
      </c>
      <c r="X69">
        <v>930.6</v>
      </c>
      <c r="Z69">
        <v>60953.599999999999</v>
      </c>
      <c r="AA69">
        <v>1.2566772102057959</v>
      </c>
      <c r="AI69">
        <v>60953.599999999999</v>
      </c>
      <c r="AJ69">
        <v>1.2566772102057959</v>
      </c>
    </row>
    <row r="70" spans="2:38" x14ac:dyDescent="0.25">
      <c r="B70">
        <v>91334</v>
      </c>
      <c r="C70">
        <v>43829</v>
      </c>
      <c r="D70">
        <v>4013</v>
      </c>
      <c r="E70">
        <v>65112</v>
      </c>
      <c r="F70">
        <v>63004</v>
      </c>
      <c r="H70">
        <v>82477</v>
      </c>
      <c r="J70">
        <f t="shared" si="12"/>
        <v>53458.400000000001</v>
      </c>
      <c r="K70">
        <f t="shared" si="13"/>
        <v>1.5428258234440237</v>
      </c>
      <c r="L70">
        <f t="shared" si="14"/>
        <v>91334</v>
      </c>
      <c r="M70">
        <f t="shared" si="15"/>
        <v>4013</v>
      </c>
      <c r="N70">
        <f t="shared" si="16"/>
        <v>53458.400000000001</v>
      </c>
      <c r="O70">
        <f t="shared" si="17"/>
        <v>87321</v>
      </c>
      <c r="Q70">
        <v>-3623</v>
      </c>
      <c r="R70">
        <v>1929</v>
      </c>
      <c r="T70">
        <v>-4425.4000000000015</v>
      </c>
      <c r="U70">
        <v>273.80000000000291</v>
      </c>
      <c r="W70">
        <v>5327.4</v>
      </c>
      <c r="X70">
        <v>405.8</v>
      </c>
      <c r="Z70">
        <v>53458.400000000001</v>
      </c>
      <c r="AA70">
        <v>1.5428258234440237</v>
      </c>
      <c r="AI70">
        <v>53458.400000000001</v>
      </c>
      <c r="AJ70">
        <v>1.5428258234440237</v>
      </c>
    </row>
    <row r="71" spans="2:38" x14ac:dyDescent="0.25">
      <c r="B71">
        <v>12193</v>
      </c>
      <c r="C71">
        <v>99997</v>
      </c>
      <c r="D71">
        <v>46845</v>
      </c>
      <c r="E71">
        <v>40067</v>
      </c>
      <c r="F71">
        <v>53436</v>
      </c>
      <c r="H71">
        <v>98279</v>
      </c>
      <c r="J71">
        <f t="shared" si="12"/>
        <v>50507.6</v>
      </c>
      <c r="K71">
        <f t="shared" si="13"/>
        <v>1.945825974704797</v>
      </c>
      <c r="L71">
        <f t="shared" si="14"/>
        <v>99997</v>
      </c>
      <c r="M71">
        <f t="shared" si="15"/>
        <v>12193</v>
      </c>
      <c r="N71">
        <f t="shared" si="16"/>
        <v>50507.6</v>
      </c>
      <c r="O71">
        <f t="shared" si="17"/>
        <v>87804</v>
      </c>
      <c r="Q71">
        <v>248</v>
      </c>
      <c r="R71">
        <v>56</v>
      </c>
      <c r="T71">
        <v>5784.7999999999956</v>
      </c>
      <c r="U71">
        <v>32.400000000001455</v>
      </c>
      <c r="W71">
        <v>5841.2</v>
      </c>
      <c r="X71">
        <v>32.400000000000006</v>
      </c>
      <c r="AD71">
        <v>50507.6</v>
      </c>
      <c r="AE71">
        <v>1.945825974704797</v>
      </c>
      <c r="AK71">
        <v>50507.6</v>
      </c>
      <c r="AL71">
        <v>1.945825974704797</v>
      </c>
    </row>
    <row r="72" spans="2:38" x14ac:dyDescent="0.25">
      <c r="B72">
        <v>52140</v>
      </c>
      <c r="C72">
        <v>56197</v>
      </c>
      <c r="D72">
        <v>116437</v>
      </c>
      <c r="E72">
        <v>118629</v>
      </c>
      <c r="F72">
        <v>47008</v>
      </c>
      <c r="H72">
        <v>133871</v>
      </c>
      <c r="J72">
        <f t="shared" si="12"/>
        <v>78082.2</v>
      </c>
      <c r="K72">
        <f t="shared" si="13"/>
        <v>1.7144880651416072</v>
      </c>
      <c r="L72">
        <f t="shared" si="14"/>
        <v>118629</v>
      </c>
      <c r="M72">
        <f t="shared" si="15"/>
        <v>47008</v>
      </c>
      <c r="N72">
        <f t="shared" si="16"/>
        <v>78082.2</v>
      </c>
      <c r="O72">
        <f t="shared" si="17"/>
        <v>71621</v>
      </c>
      <c r="Q72">
        <v>7181</v>
      </c>
      <c r="R72">
        <v>-27</v>
      </c>
      <c r="T72">
        <v>-1966.1999999999971</v>
      </c>
      <c r="U72">
        <v>-237.40000000000873</v>
      </c>
      <c r="W72">
        <v>5875.7999999999993</v>
      </c>
      <c r="X72">
        <v>239.8</v>
      </c>
      <c r="AF72">
        <v>78082.2</v>
      </c>
      <c r="AG72">
        <v>1.7144880651416072</v>
      </c>
      <c r="AK72">
        <v>78082.2</v>
      </c>
      <c r="AL72">
        <v>1.7144880651416072</v>
      </c>
    </row>
    <row r="73" spans="2:38" x14ac:dyDescent="0.25">
      <c r="B73">
        <v>51603</v>
      </c>
      <c r="C73">
        <v>46805</v>
      </c>
      <c r="D73">
        <v>119059</v>
      </c>
      <c r="E73">
        <v>51175</v>
      </c>
      <c r="F73">
        <v>51857</v>
      </c>
      <c r="H73">
        <v>96545</v>
      </c>
      <c r="J73">
        <f t="shared" si="12"/>
        <v>64099.8</v>
      </c>
      <c r="K73">
        <f t="shared" si="13"/>
        <v>1.5061669459187079</v>
      </c>
      <c r="L73">
        <f t="shared" si="14"/>
        <v>119059</v>
      </c>
      <c r="M73">
        <f t="shared" si="15"/>
        <v>46805</v>
      </c>
      <c r="N73">
        <f t="shared" si="16"/>
        <v>64099.8</v>
      </c>
      <c r="O73">
        <f t="shared" si="17"/>
        <v>72254</v>
      </c>
      <c r="Q73">
        <v>3926</v>
      </c>
      <c r="R73">
        <v>-59</v>
      </c>
      <c r="T73">
        <v>2329.2000000000044</v>
      </c>
      <c r="U73">
        <v>-622.19999999999709</v>
      </c>
      <c r="W73">
        <v>5350</v>
      </c>
      <c r="X73">
        <v>745.8</v>
      </c>
      <c r="AB73">
        <v>64099.8</v>
      </c>
      <c r="AC73">
        <v>1.5061669459187079</v>
      </c>
      <c r="AI73">
        <v>64099.8</v>
      </c>
      <c r="AJ73">
        <v>1.5061669459187079</v>
      </c>
    </row>
    <row r="74" spans="2:38" x14ac:dyDescent="0.25">
      <c r="B74">
        <v>119344</v>
      </c>
      <c r="C74">
        <v>7681</v>
      </c>
      <c r="D74">
        <v>28724</v>
      </c>
      <c r="E74">
        <v>47172</v>
      </c>
      <c r="F74">
        <v>102512</v>
      </c>
      <c r="H74">
        <v>72715</v>
      </c>
      <c r="J74">
        <f t="shared" si="12"/>
        <v>61086.6</v>
      </c>
      <c r="K74">
        <f t="shared" si="13"/>
        <v>1.1903592604597408</v>
      </c>
      <c r="L74">
        <f t="shared" si="14"/>
        <v>119344</v>
      </c>
      <c r="M74">
        <f t="shared" si="15"/>
        <v>7681</v>
      </c>
      <c r="N74">
        <f t="shared" si="16"/>
        <v>61086.6</v>
      </c>
      <c r="O74">
        <f t="shared" si="17"/>
        <v>111663</v>
      </c>
      <c r="Q74">
        <v>22</v>
      </c>
      <c r="R74">
        <v>-196</v>
      </c>
      <c r="T74">
        <v>-1668</v>
      </c>
      <c r="U74">
        <v>-270</v>
      </c>
      <c r="W74">
        <v>2967.2000000000003</v>
      </c>
      <c r="X74">
        <v>658</v>
      </c>
      <c r="AB74">
        <v>61086.6</v>
      </c>
      <c r="AC74">
        <v>1.1903592604597408</v>
      </c>
      <c r="AI74">
        <v>61086.6</v>
      </c>
      <c r="AJ74">
        <v>1.1903592604597408</v>
      </c>
    </row>
    <row r="75" spans="2:38" x14ac:dyDescent="0.25">
      <c r="B75">
        <v>70490</v>
      </c>
      <c r="C75">
        <v>116877</v>
      </c>
      <c r="D75">
        <v>31788</v>
      </c>
      <c r="E75">
        <v>113495</v>
      </c>
      <c r="F75">
        <v>78753</v>
      </c>
      <c r="H75">
        <v>112877</v>
      </c>
      <c r="J75">
        <f t="shared" si="12"/>
        <v>82280.600000000006</v>
      </c>
      <c r="K75">
        <f t="shared" si="13"/>
        <v>1.3718543617815133</v>
      </c>
      <c r="L75">
        <f t="shared" si="14"/>
        <v>116877</v>
      </c>
      <c r="M75">
        <f t="shared" si="15"/>
        <v>31788</v>
      </c>
      <c r="N75">
        <f t="shared" si="16"/>
        <v>82280.600000000006</v>
      </c>
      <c r="O75">
        <f t="shared" si="17"/>
        <v>85089</v>
      </c>
      <c r="Q75">
        <v>-2251</v>
      </c>
      <c r="R75">
        <v>-8</v>
      </c>
      <c r="T75">
        <v>-2368</v>
      </c>
      <c r="U75">
        <v>597</v>
      </c>
      <c r="W75">
        <v>5245.6</v>
      </c>
      <c r="X75">
        <v>897</v>
      </c>
      <c r="AB75">
        <v>82280.600000000006</v>
      </c>
      <c r="AC75">
        <v>1.3718543617815133</v>
      </c>
      <c r="AI75">
        <v>82280.600000000006</v>
      </c>
      <c r="AJ75">
        <v>1.3718543617815133</v>
      </c>
    </row>
    <row r="76" spans="2:38" x14ac:dyDescent="0.25">
      <c r="B76">
        <v>26706</v>
      </c>
      <c r="C76">
        <v>65968</v>
      </c>
      <c r="D76">
        <v>118128</v>
      </c>
      <c r="E76">
        <v>42978</v>
      </c>
      <c r="F76">
        <v>73048</v>
      </c>
      <c r="H76">
        <v>75453</v>
      </c>
      <c r="J76">
        <f t="shared" si="12"/>
        <v>65365.599999999999</v>
      </c>
      <c r="K76">
        <f t="shared" si="13"/>
        <v>1.1543227630435582</v>
      </c>
      <c r="L76">
        <f t="shared" si="14"/>
        <v>118128</v>
      </c>
      <c r="M76">
        <f t="shared" si="15"/>
        <v>26706</v>
      </c>
      <c r="N76">
        <f t="shared" si="16"/>
        <v>65365.599999999999</v>
      </c>
      <c r="O76">
        <f t="shared" si="17"/>
        <v>91422</v>
      </c>
      <c r="Q76">
        <v>-2529</v>
      </c>
      <c r="R76">
        <v>0</v>
      </c>
      <c r="T76">
        <v>-3096.2000000000044</v>
      </c>
      <c r="U76">
        <v>-52.80000000000291</v>
      </c>
      <c r="W76">
        <v>4179</v>
      </c>
      <c r="X76">
        <v>271.2</v>
      </c>
      <c r="AB76">
        <v>65365.599999999999</v>
      </c>
      <c r="AC76">
        <v>1.1543227630435582</v>
      </c>
      <c r="AI76">
        <v>65365.599999999999</v>
      </c>
      <c r="AJ76">
        <v>1.1543227630435582</v>
      </c>
    </row>
    <row r="77" spans="2:38" x14ac:dyDescent="0.25">
      <c r="B77">
        <v>90490</v>
      </c>
      <c r="C77">
        <v>59664</v>
      </c>
      <c r="D77">
        <v>5026</v>
      </c>
      <c r="E77">
        <v>71989</v>
      </c>
      <c r="F77">
        <v>89437</v>
      </c>
      <c r="H77">
        <v>85979</v>
      </c>
      <c r="J77">
        <f t="shared" si="12"/>
        <v>63321.2</v>
      </c>
      <c r="K77">
        <f t="shared" si="13"/>
        <v>1.3578232882510124</v>
      </c>
      <c r="L77">
        <f t="shared" si="14"/>
        <v>90490</v>
      </c>
      <c r="M77">
        <f t="shared" si="15"/>
        <v>5026</v>
      </c>
      <c r="N77">
        <f t="shared" si="16"/>
        <v>63321.2</v>
      </c>
      <c r="O77">
        <f t="shared" si="17"/>
        <v>85464</v>
      </c>
      <c r="Q77">
        <v>-1597</v>
      </c>
      <c r="R77">
        <v>-2001</v>
      </c>
      <c r="T77">
        <v>4822.3999999999942</v>
      </c>
      <c r="U77">
        <v>654.79999999999563</v>
      </c>
      <c r="W77">
        <v>7318.0000000000009</v>
      </c>
      <c r="X77">
        <v>656</v>
      </c>
      <c r="Z77">
        <v>63321.2</v>
      </c>
      <c r="AA77">
        <v>1.3578232882510124</v>
      </c>
      <c r="AI77">
        <v>63321.2</v>
      </c>
      <c r="AJ77">
        <v>1.3578232882510124</v>
      </c>
    </row>
    <row r="78" spans="2:38" x14ac:dyDescent="0.25">
      <c r="B78">
        <v>24329</v>
      </c>
      <c r="C78">
        <v>39548</v>
      </c>
      <c r="D78">
        <v>15135</v>
      </c>
      <c r="E78">
        <v>47730</v>
      </c>
      <c r="F78">
        <v>70561</v>
      </c>
      <c r="H78">
        <v>84787</v>
      </c>
      <c r="J78">
        <f t="shared" si="12"/>
        <v>39460.6</v>
      </c>
      <c r="K78">
        <f t="shared" si="13"/>
        <v>2.148649539033872</v>
      </c>
      <c r="L78">
        <f t="shared" si="14"/>
        <v>70561</v>
      </c>
      <c r="M78">
        <f t="shared" si="15"/>
        <v>15135</v>
      </c>
      <c r="N78">
        <f t="shared" si="16"/>
        <v>39460.6</v>
      </c>
      <c r="O78">
        <f t="shared" si="17"/>
        <v>55426</v>
      </c>
      <c r="Q78">
        <v>13324</v>
      </c>
      <c r="R78">
        <v>-251</v>
      </c>
      <c r="T78">
        <v>-4056.8000000000029</v>
      </c>
      <c r="U78">
        <v>-316.59999999999854</v>
      </c>
      <c r="W78">
        <v>4181.2</v>
      </c>
      <c r="X78">
        <v>611.39999999999986</v>
      </c>
      <c r="AD78">
        <v>39460.6</v>
      </c>
      <c r="AE78">
        <v>2.148649539033872</v>
      </c>
      <c r="AK78">
        <v>39460.6</v>
      </c>
      <c r="AL78">
        <v>2.148649539033872</v>
      </c>
    </row>
    <row r="79" spans="2:38" x14ac:dyDescent="0.25">
      <c r="B79">
        <v>22376</v>
      </c>
      <c r="C79">
        <v>56577</v>
      </c>
      <c r="D79">
        <v>30323</v>
      </c>
      <c r="E79">
        <v>25538</v>
      </c>
      <c r="F79">
        <v>71979</v>
      </c>
      <c r="H79">
        <v>100366</v>
      </c>
      <c r="J79">
        <f t="shared" si="12"/>
        <v>41358.6</v>
      </c>
      <c r="K79">
        <f t="shared" si="13"/>
        <v>2.4267262431513639</v>
      </c>
      <c r="L79">
        <f t="shared" si="14"/>
        <v>71979</v>
      </c>
      <c r="M79">
        <f t="shared" si="15"/>
        <v>22376</v>
      </c>
      <c r="N79">
        <f t="shared" si="16"/>
        <v>41358.6</v>
      </c>
      <c r="O79">
        <f t="shared" si="17"/>
        <v>49603</v>
      </c>
      <c r="Q79">
        <v>-1355</v>
      </c>
      <c r="R79">
        <v>443</v>
      </c>
      <c r="T79">
        <v>-289.20000000000437</v>
      </c>
      <c r="U79">
        <v>88.599999999998545</v>
      </c>
      <c r="W79">
        <v>6543.2</v>
      </c>
      <c r="X79">
        <v>767.4</v>
      </c>
      <c r="AD79">
        <v>41358.6</v>
      </c>
      <c r="AE79">
        <v>2.4267262431513639</v>
      </c>
      <c r="AK79">
        <v>41358.6</v>
      </c>
      <c r="AL79">
        <v>2.4267262431513639</v>
      </c>
    </row>
    <row r="80" spans="2:38" x14ac:dyDescent="0.25">
      <c r="B80">
        <v>97538</v>
      </c>
      <c r="C80">
        <v>108935</v>
      </c>
      <c r="D80">
        <v>25699</v>
      </c>
      <c r="E80">
        <v>4197</v>
      </c>
      <c r="F80">
        <v>2590</v>
      </c>
      <c r="H80">
        <v>53671</v>
      </c>
      <c r="J80">
        <f t="shared" si="12"/>
        <v>47791.8</v>
      </c>
      <c r="K80">
        <f t="shared" si="13"/>
        <v>1.123016919220452</v>
      </c>
      <c r="L80">
        <f t="shared" si="14"/>
        <v>108935</v>
      </c>
      <c r="M80">
        <f t="shared" si="15"/>
        <v>2590</v>
      </c>
      <c r="N80">
        <f t="shared" si="16"/>
        <v>47791.8</v>
      </c>
      <c r="O80">
        <f t="shared" si="17"/>
        <v>106345</v>
      </c>
      <c r="Q80">
        <v>289</v>
      </c>
      <c r="R80">
        <v>-7</v>
      </c>
      <c r="T80">
        <v>-1383.5999999999985</v>
      </c>
      <c r="U80">
        <v>490.80000000000291</v>
      </c>
      <c r="W80">
        <v>5273.2000000000007</v>
      </c>
      <c r="X80">
        <v>758.8</v>
      </c>
      <c r="Z80">
        <v>47791.8</v>
      </c>
      <c r="AA80">
        <v>1.123016919220452</v>
      </c>
      <c r="AI80">
        <v>47791.8</v>
      </c>
      <c r="AJ80">
        <v>1.123016919220452</v>
      </c>
    </row>
    <row r="81" spans="2:38" x14ac:dyDescent="0.25">
      <c r="B81">
        <v>67521</v>
      </c>
      <c r="C81">
        <v>34221</v>
      </c>
      <c r="D81">
        <v>17611</v>
      </c>
      <c r="E81">
        <v>31689</v>
      </c>
      <c r="F81">
        <v>71073</v>
      </c>
      <c r="H81">
        <v>85836</v>
      </c>
      <c r="J81">
        <f t="shared" si="12"/>
        <v>44423</v>
      </c>
      <c r="K81">
        <f t="shared" si="13"/>
        <v>1.9322423069130856</v>
      </c>
      <c r="L81">
        <f t="shared" si="14"/>
        <v>71073</v>
      </c>
      <c r="M81">
        <f t="shared" si="15"/>
        <v>17611</v>
      </c>
      <c r="N81">
        <f t="shared" si="16"/>
        <v>44423</v>
      </c>
      <c r="O81">
        <f t="shared" si="17"/>
        <v>53462</v>
      </c>
      <c r="Q81">
        <v>1458</v>
      </c>
      <c r="R81">
        <v>-50</v>
      </c>
      <c r="T81">
        <v>-816.40000000000146</v>
      </c>
      <c r="U81">
        <v>674.80000000000291</v>
      </c>
      <c r="W81">
        <v>3135.2</v>
      </c>
      <c r="X81">
        <v>699.6</v>
      </c>
      <c r="AD81">
        <v>44423</v>
      </c>
      <c r="AE81">
        <v>1.9322423069130856</v>
      </c>
      <c r="AK81">
        <v>44423</v>
      </c>
      <c r="AL81">
        <v>1.9322423069130856</v>
      </c>
    </row>
    <row r="82" spans="2:38" x14ac:dyDescent="0.25">
      <c r="B82">
        <v>93991</v>
      </c>
      <c r="C82">
        <v>120316</v>
      </c>
      <c r="D82">
        <v>58107</v>
      </c>
      <c r="E82">
        <v>59026</v>
      </c>
      <c r="F82">
        <v>108814</v>
      </c>
      <c r="H82">
        <v>106199</v>
      </c>
      <c r="J82">
        <f t="shared" si="12"/>
        <v>88050.8</v>
      </c>
      <c r="K82">
        <f t="shared" si="13"/>
        <v>1.2061105634474645</v>
      </c>
      <c r="L82">
        <f t="shared" si="14"/>
        <v>120316</v>
      </c>
      <c r="M82">
        <f t="shared" si="15"/>
        <v>58107</v>
      </c>
      <c r="N82">
        <f t="shared" si="16"/>
        <v>88050.8</v>
      </c>
      <c r="O82">
        <f t="shared" si="17"/>
        <v>62209</v>
      </c>
      <c r="Q82">
        <v>12842</v>
      </c>
      <c r="R82">
        <v>-2</v>
      </c>
      <c r="T82">
        <v>5247.1999999999971</v>
      </c>
      <c r="U82">
        <v>-34</v>
      </c>
      <c r="W82">
        <v>9458</v>
      </c>
      <c r="X82">
        <v>289.60000000000002</v>
      </c>
      <c r="AB82">
        <v>88050.8</v>
      </c>
      <c r="AC82">
        <v>1.2061105634474645</v>
      </c>
      <c r="AI82">
        <v>88050.8</v>
      </c>
      <c r="AJ82">
        <v>1.2061105634474645</v>
      </c>
    </row>
    <row r="83" spans="2:38" x14ac:dyDescent="0.25">
      <c r="B83">
        <v>50182</v>
      </c>
      <c r="C83">
        <v>37655</v>
      </c>
      <c r="D83">
        <v>107962</v>
      </c>
      <c r="E83">
        <v>104155</v>
      </c>
      <c r="F83">
        <v>21671</v>
      </c>
      <c r="H83">
        <v>96390</v>
      </c>
      <c r="J83">
        <f t="shared" si="12"/>
        <v>64325</v>
      </c>
      <c r="K83">
        <f t="shared" si="13"/>
        <v>1.4984842596191217</v>
      </c>
      <c r="L83">
        <f t="shared" si="14"/>
        <v>107962</v>
      </c>
      <c r="M83">
        <f t="shared" si="15"/>
        <v>21671</v>
      </c>
      <c r="N83">
        <f t="shared" si="16"/>
        <v>64325</v>
      </c>
      <c r="O83">
        <f t="shared" si="17"/>
        <v>86291</v>
      </c>
      <c r="Q83">
        <v>1434</v>
      </c>
      <c r="R83">
        <v>-2</v>
      </c>
      <c r="T83">
        <v>340.40000000000146</v>
      </c>
      <c r="U83">
        <v>69.400000000001455</v>
      </c>
      <c r="W83">
        <v>4476.8</v>
      </c>
      <c r="X83">
        <v>519</v>
      </c>
      <c r="AB83">
        <v>64325</v>
      </c>
      <c r="AC83">
        <v>1.4984842596191217</v>
      </c>
      <c r="AI83">
        <v>64325</v>
      </c>
      <c r="AJ83">
        <v>1.4984842596191217</v>
      </c>
    </row>
    <row r="84" spans="2:38" x14ac:dyDescent="0.25">
      <c r="B84">
        <v>105839</v>
      </c>
      <c r="C84">
        <v>26587</v>
      </c>
      <c r="D84">
        <v>38797</v>
      </c>
      <c r="E84">
        <v>112768</v>
      </c>
      <c r="F84">
        <v>3749</v>
      </c>
      <c r="H84">
        <v>108059</v>
      </c>
      <c r="J84">
        <f t="shared" si="12"/>
        <v>57548</v>
      </c>
      <c r="K84">
        <f t="shared" si="13"/>
        <v>1.8777194689650378</v>
      </c>
      <c r="L84">
        <f t="shared" si="14"/>
        <v>112768</v>
      </c>
      <c r="M84">
        <f t="shared" si="15"/>
        <v>3749</v>
      </c>
      <c r="N84">
        <f t="shared" si="16"/>
        <v>57548</v>
      </c>
      <c r="O84">
        <f t="shared" si="17"/>
        <v>109019</v>
      </c>
      <c r="Q84">
        <v>926</v>
      </c>
      <c r="R84">
        <v>-1</v>
      </c>
      <c r="T84">
        <v>-3878.1999999999971</v>
      </c>
      <c r="U84">
        <v>-518.40000000000146</v>
      </c>
      <c r="W84">
        <v>6221.8000000000011</v>
      </c>
      <c r="X84">
        <v>518.40000000000009</v>
      </c>
      <c r="AF84">
        <v>57548</v>
      </c>
      <c r="AG84">
        <v>1.8777194689650378</v>
      </c>
      <c r="AK84">
        <v>57548</v>
      </c>
      <c r="AL84">
        <v>1.8777194689650378</v>
      </c>
    </row>
    <row r="85" spans="2:38" x14ac:dyDescent="0.25">
      <c r="B85">
        <v>32654</v>
      </c>
      <c r="C85">
        <v>62089</v>
      </c>
      <c r="D85">
        <v>91699</v>
      </c>
      <c r="E85">
        <v>47082</v>
      </c>
      <c r="F85">
        <v>33029</v>
      </c>
      <c r="H85">
        <v>72196</v>
      </c>
      <c r="J85">
        <f t="shared" si="12"/>
        <v>53310.6</v>
      </c>
      <c r="K85">
        <f t="shared" si="13"/>
        <v>1.3542522500215717</v>
      </c>
      <c r="L85">
        <f t="shared" si="14"/>
        <v>91699</v>
      </c>
      <c r="M85">
        <f t="shared" si="15"/>
        <v>32654</v>
      </c>
      <c r="N85">
        <f t="shared" si="16"/>
        <v>53310.6</v>
      </c>
      <c r="O85">
        <f t="shared" si="17"/>
        <v>59045</v>
      </c>
      <c r="Q85">
        <v>-6893</v>
      </c>
      <c r="R85">
        <v>132</v>
      </c>
      <c r="T85">
        <v>1675.1999999999971</v>
      </c>
      <c r="U85">
        <v>-158.20000000000437</v>
      </c>
      <c r="W85">
        <v>7639.2000000000007</v>
      </c>
      <c r="X85">
        <v>741</v>
      </c>
      <c r="AD85">
        <v>53310.6</v>
      </c>
      <c r="AE85">
        <v>1.3542522500215717</v>
      </c>
      <c r="AI85">
        <v>53310.6</v>
      </c>
      <c r="AJ85">
        <v>1.3542522500215717</v>
      </c>
    </row>
    <row r="86" spans="2:38" x14ac:dyDescent="0.25">
      <c r="B86">
        <v>5379</v>
      </c>
      <c r="C86">
        <v>39843</v>
      </c>
      <c r="D86">
        <v>115606</v>
      </c>
      <c r="E86">
        <v>4797</v>
      </c>
      <c r="F86">
        <v>78131</v>
      </c>
      <c r="H86">
        <v>87619</v>
      </c>
      <c r="J86">
        <f t="shared" si="12"/>
        <v>48751.199999999997</v>
      </c>
      <c r="K86">
        <f t="shared" si="13"/>
        <v>1.7972685800554653</v>
      </c>
      <c r="L86">
        <f t="shared" si="14"/>
        <v>115606</v>
      </c>
      <c r="M86">
        <f t="shared" si="15"/>
        <v>4797</v>
      </c>
      <c r="N86">
        <f t="shared" si="16"/>
        <v>48751.199999999997</v>
      </c>
      <c r="O86">
        <f t="shared" si="17"/>
        <v>110809</v>
      </c>
      <c r="Q86">
        <v>-5738</v>
      </c>
      <c r="R86">
        <v>214</v>
      </c>
      <c r="T86">
        <v>-2121.6000000000058</v>
      </c>
      <c r="U86">
        <v>120.39999999999418</v>
      </c>
      <c r="W86">
        <v>6688</v>
      </c>
      <c r="X86">
        <v>437.6</v>
      </c>
      <c r="AD86">
        <v>48751.199999999997</v>
      </c>
      <c r="AE86">
        <v>1.7972685800554653</v>
      </c>
      <c r="AK86">
        <v>48751.199999999997</v>
      </c>
      <c r="AL86">
        <v>1.7972685800554653</v>
      </c>
    </row>
    <row r="87" spans="2:38" x14ac:dyDescent="0.25">
      <c r="B87">
        <v>4344</v>
      </c>
      <c r="C87">
        <v>32323</v>
      </c>
      <c r="D87">
        <v>111728</v>
      </c>
      <c r="E87">
        <v>114887</v>
      </c>
      <c r="F87">
        <v>392</v>
      </c>
      <c r="H87">
        <v>80568</v>
      </c>
      <c r="J87">
        <f t="shared" si="12"/>
        <v>52734.8</v>
      </c>
      <c r="K87">
        <f t="shared" si="13"/>
        <v>1.5277956870984624</v>
      </c>
      <c r="L87">
        <f t="shared" si="14"/>
        <v>114887</v>
      </c>
      <c r="M87">
        <f t="shared" si="15"/>
        <v>392</v>
      </c>
      <c r="N87">
        <f t="shared" si="16"/>
        <v>52734.8</v>
      </c>
      <c r="O87">
        <f t="shared" si="17"/>
        <v>114495</v>
      </c>
      <c r="Q87">
        <v>3939</v>
      </c>
      <c r="R87">
        <v>-4</v>
      </c>
      <c r="T87">
        <v>-5887</v>
      </c>
      <c r="U87">
        <v>-157</v>
      </c>
      <c r="W87">
        <v>5887</v>
      </c>
      <c r="X87">
        <v>500.59999999999997</v>
      </c>
      <c r="Z87">
        <v>52734.8</v>
      </c>
      <c r="AA87">
        <v>1.5277956870984624</v>
      </c>
      <c r="AI87">
        <v>52734.8</v>
      </c>
      <c r="AJ87">
        <v>1.5277956870984624</v>
      </c>
    </row>
    <row r="88" spans="2:38" x14ac:dyDescent="0.25">
      <c r="B88">
        <v>16109</v>
      </c>
      <c r="C88">
        <v>12084</v>
      </c>
      <c r="D88">
        <v>35793</v>
      </c>
      <c r="E88">
        <v>32238</v>
      </c>
      <c r="F88">
        <v>84599</v>
      </c>
      <c r="H88">
        <v>76907</v>
      </c>
      <c r="J88">
        <f t="shared" si="12"/>
        <v>36164.6</v>
      </c>
      <c r="K88">
        <f t="shared" si="13"/>
        <v>2.1265823484844297</v>
      </c>
      <c r="L88">
        <f t="shared" si="14"/>
        <v>84599</v>
      </c>
      <c r="M88">
        <f t="shared" si="15"/>
        <v>12084</v>
      </c>
      <c r="N88">
        <f t="shared" si="16"/>
        <v>36164.6</v>
      </c>
      <c r="O88">
        <f t="shared" si="17"/>
        <v>72515</v>
      </c>
      <c r="Q88">
        <v>2492</v>
      </c>
      <c r="R88">
        <v>-104</v>
      </c>
      <c r="T88">
        <v>-7279</v>
      </c>
      <c r="U88">
        <v>-75.400000000001455</v>
      </c>
      <c r="W88">
        <v>7279</v>
      </c>
      <c r="X88">
        <v>104.6</v>
      </c>
      <c r="AD88">
        <v>36164.6</v>
      </c>
      <c r="AE88">
        <v>2.1265823484844297</v>
      </c>
      <c r="AK88">
        <v>36164.6</v>
      </c>
      <c r="AL88">
        <v>2.1265823484844297</v>
      </c>
    </row>
    <row r="89" spans="2:38" x14ac:dyDescent="0.25">
      <c r="B89">
        <v>92870</v>
      </c>
      <c r="C89">
        <v>110930</v>
      </c>
      <c r="D89">
        <v>53750</v>
      </c>
      <c r="E89">
        <v>42761</v>
      </c>
      <c r="F89">
        <v>25553</v>
      </c>
      <c r="H89">
        <v>121088</v>
      </c>
      <c r="J89">
        <f t="shared" si="12"/>
        <v>65172.800000000003</v>
      </c>
      <c r="K89">
        <f t="shared" si="13"/>
        <v>1.8579530110721036</v>
      </c>
      <c r="L89">
        <f t="shared" si="14"/>
        <v>110930</v>
      </c>
      <c r="M89">
        <f t="shared" si="15"/>
        <v>25553</v>
      </c>
      <c r="N89">
        <f t="shared" si="16"/>
        <v>65172.800000000003</v>
      </c>
      <c r="O89">
        <f t="shared" si="17"/>
        <v>85377</v>
      </c>
      <c r="Q89">
        <v>6206</v>
      </c>
      <c r="R89">
        <v>-791</v>
      </c>
      <c r="T89">
        <v>-5183.1999999999971</v>
      </c>
      <c r="U89">
        <v>-82.599999999998545</v>
      </c>
      <c r="W89">
        <v>10331.6</v>
      </c>
      <c r="X89">
        <v>781.8</v>
      </c>
      <c r="AF89">
        <v>65172.800000000003</v>
      </c>
      <c r="AG89">
        <v>1.8579530110721036</v>
      </c>
      <c r="AK89">
        <v>65172.800000000003</v>
      </c>
      <c r="AL89">
        <v>1.8579530110721036</v>
      </c>
    </row>
    <row r="90" spans="2:38" x14ac:dyDescent="0.25">
      <c r="B90">
        <v>50887</v>
      </c>
      <c r="C90">
        <v>120837</v>
      </c>
      <c r="D90">
        <v>47771</v>
      </c>
      <c r="E90">
        <v>49855</v>
      </c>
      <c r="F90">
        <v>76006</v>
      </c>
      <c r="H90">
        <v>79971</v>
      </c>
      <c r="J90">
        <f t="shared" si="12"/>
        <v>69071.199999999997</v>
      </c>
      <c r="K90">
        <f t="shared" si="13"/>
        <v>1.157805279190169</v>
      </c>
      <c r="L90">
        <f t="shared" si="14"/>
        <v>120837</v>
      </c>
      <c r="M90">
        <f t="shared" si="15"/>
        <v>47771</v>
      </c>
      <c r="N90">
        <f t="shared" si="16"/>
        <v>69071.199999999997</v>
      </c>
      <c r="O90">
        <f t="shared" si="17"/>
        <v>73066</v>
      </c>
      <c r="Q90">
        <v>-5760</v>
      </c>
      <c r="R90">
        <v>60</v>
      </c>
      <c r="T90">
        <v>117.39999999999418</v>
      </c>
      <c r="U90">
        <v>444.59999999999127</v>
      </c>
      <c r="W90">
        <v>6067.4</v>
      </c>
      <c r="X90">
        <v>483.79999999999995</v>
      </c>
      <c r="AB90">
        <v>69071.199999999997</v>
      </c>
      <c r="AC90">
        <v>1.157805279190169</v>
      </c>
      <c r="AI90">
        <v>69071.199999999997</v>
      </c>
      <c r="AJ90">
        <v>1.157805279190169</v>
      </c>
    </row>
    <row r="91" spans="2:38" x14ac:dyDescent="0.25">
      <c r="B91">
        <v>11644</v>
      </c>
      <c r="C91">
        <v>106300</v>
      </c>
      <c r="D91">
        <v>60762</v>
      </c>
      <c r="E91">
        <v>99505</v>
      </c>
      <c r="F91">
        <v>24975</v>
      </c>
      <c r="H91">
        <v>67228</v>
      </c>
      <c r="J91">
        <f t="shared" si="12"/>
        <v>60637.2</v>
      </c>
      <c r="K91">
        <f t="shared" si="13"/>
        <v>1.1086923538685824</v>
      </c>
      <c r="L91">
        <f t="shared" si="14"/>
        <v>106300</v>
      </c>
      <c r="M91">
        <f t="shared" si="15"/>
        <v>11644</v>
      </c>
      <c r="N91">
        <f t="shared" si="16"/>
        <v>60637.2</v>
      </c>
      <c r="O91">
        <f t="shared" si="17"/>
        <v>94656</v>
      </c>
      <c r="Q91">
        <v>1546</v>
      </c>
      <c r="R91">
        <v>494</v>
      </c>
      <c r="T91">
        <v>-1133.4000000000015</v>
      </c>
      <c r="U91">
        <v>-16.400000000001455</v>
      </c>
      <c r="W91">
        <v>5659</v>
      </c>
      <c r="X91">
        <v>1403.6</v>
      </c>
      <c r="AB91">
        <v>60637.2</v>
      </c>
      <c r="AC91">
        <v>1.1086923538685824</v>
      </c>
      <c r="AI91">
        <v>60637.2</v>
      </c>
      <c r="AJ91">
        <v>1.1086923538685824</v>
      </c>
    </row>
    <row r="92" spans="2:38" x14ac:dyDescent="0.25">
      <c r="B92">
        <v>111410</v>
      </c>
      <c r="C92">
        <v>30706</v>
      </c>
      <c r="D92">
        <v>23723</v>
      </c>
      <c r="E92">
        <v>73054</v>
      </c>
      <c r="F92">
        <v>112181</v>
      </c>
      <c r="H92">
        <v>125575</v>
      </c>
      <c r="J92">
        <f t="shared" si="12"/>
        <v>70214.8</v>
      </c>
      <c r="K92">
        <f t="shared" si="13"/>
        <v>1.7884406136597981</v>
      </c>
      <c r="L92">
        <f t="shared" si="14"/>
        <v>112181</v>
      </c>
      <c r="M92">
        <f t="shared" si="15"/>
        <v>23723</v>
      </c>
      <c r="N92">
        <f t="shared" si="16"/>
        <v>70214.8</v>
      </c>
      <c r="O92">
        <f t="shared" si="17"/>
        <v>88458</v>
      </c>
      <c r="Q92">
        <v>-992</v>
      </c>
      <c r="R92">
        <v>1307</v>
      </c>
      <c r="T92">
        <v>3302.8000000000029</v>
      </c>
      <c r="U92">
        <v>396</v>
      </c>
      <c r="W92">
        <v>3618.8</v>
      </c>
      <c r="X92">
        <v>757.2</v>
      </c>
      <c r="AF92">
        <v>70214.8</v>
      </c>
      <c r="AG92">
        <v>1.7884406136597981</v>
      </c>
      <c r="AK92">
        <v>70214.8</v>
      </c>
      <c r="AL92">
        <v>1.7884406136597981</v>
      </c>
    </row>
    <row r="93" spans="2:38" x14ac:dyDescent="0.25">
      <c r="B93">
        <v>44138</v>
      </c>
      <c r="C93">
        <v>69988</v>
      </c>
      <c r="D93">
        <v>76089</v>
      </c>
      <c r="E93">
        <v>45499</v>
      </c>
      <c r="F93">
        <v>61512</v>
      </c>
      <c r="H93">
        <v>90506</v>
      </c>
      <c r="J93">
        <f t="shared" si="12"/>
        <v>59445.2</v>
      </c>
      <c r="K93">
        <f t="shared" si="13"/>
        <v>1.5225114895735905</v>
      </c>
      <c r="L93">
        <f t="shared" si="14"/>
        <v>76089</v>
      </c>
      <c r="M93">
        <f t="shared" si="15"/>
        <v>44138</v>
      </c>
      <c r="N93">
        <f t="shared" si="16"/>
        <v>59445.2</v>
      </c>
      <c r="O93">
        <f t="shared" si="17"/>
        <v>31951</v>
      </c>
      <c r="Q93">
        <v>10556</v>
      </c>
      <c r="R93">
        <v>-1350</v>
      </c>
      <c r="T93">
        <v>-505</v>
      </c>
      <c r="U93">
        <v>-356</v>
      </c>
      <c r="W93">
        <v>2302.1999999999998</v>
      </c>
      <c r="X93">
        <v>372.40000000000003</v>
      </c>
      <c r="Z93">
        <v>59445.2</v>
      </c>
      <c r="AA93">
        <v>1.5225114895735905</v>
      </c>
      <c r="AK93">
        <v>59445.2</v>
      </c>
      <c r="AL93">
        <v>1.5225114895735905</v>
      </c>
    </row>
    <row r="94" spans="2:38" x14ac:dyDescent="0.25">
      <c r="B94">
        <v>88893</v>
      </c>
      <c r="C94">
        <v>96382</v>
      </c>
      <c r="D94">
        <v>36410</v>
      </c>
      <c r="E94">
        <v>63708</v>
      </c>
      <c r="F94">
        <v>83600</v>
      </c>
      <c r="H94">
        <v>115436</v>
      </c>
      <c r="J94">
        <f t="shared" si="12"/>
        <v>73798.600000000006</v>
      </c>
      <c r="K94">
        <f t="shared" si="13"/>
        <v>1.5642031149642404</v>
      </c>
      <c r="L94">
        <f t="shared" si="14"/>
        <v>96382</v>
      </c>
      <c r="M94">
        <f t="shared" si="15"/>
        <v>36410</v>
      </c>
      <c r="N94">
        <f t="shared" si="16"/>
        <v>73798.600000000006</v>
      </c>
      <c r="O94">
        <f t="shared" si="17"/>
        <v>59972</v>
      </c>
      <c r="Q94">
        <v>-2767</v>
      </c>
      <c r="R94">
        <v>-245</v>
      </c>
      <c r="T94">
        <v>-837.79999999998836</v>
      </c>
      <c r="U94">
        <v>205.80000000000291</v>
      </c>
      <c r="W94">
        <v>6312.2</v>
      </c>
      <c r="X94">
        <v>341.40000000000003</v>
      </c>
      <c r="AF94">
        <v>73798.600000000006</v>
      </c>
      <c r="AG94">
        <v>1.5642031149642404</v>
      </c>
      <c r="AI94">
        <v>73798.600000000006</v>
      </c>
      <c r="AJ94">
        <v>1.5642031149642404</v>
      </c>
    </row>
    <row r="95" spans="2:38" x14ac:dyDescent="0.25">
      <c r="B95">
        <v>38495</v>
      </c>
      <c r="C95">
        <v>28098</v>
      </c>
      <c r="D95">
        <v>72833</v>
      </c>
      <c r="E95">
        <v>106719</v>
      </c>
      <c r="F95">
        <v>19307</v>
      </c>
      <c r="H95">
        <v>62834</v>
      </c>
      <c r="J95">
        <f t="shared" si="12"/>
        <v>53090.400000000001</v>
      </c>
      <c r="K95">
        <f t="shared" si="13"/>
        <v>1.1835284721908292</v>
      </c>
      <c r="L95">
        <f t="shared" si="14"/>
        <v>106719</v>
      </c>
      <c r="M95">
        <f t="shared" si="15"/>
        <v>19307</v>
      </c>
      <c r="N95">
        <f t="shared" si="16"/>
        <v>53090.400000000001</v>
      </c>
      <c r="O95">
        <f t="shared" si="17"/>
        <v>87412</v>
      </c>
      <c r="Q95">
        <v>227</v>
      </c>
      <c r="R95">
        <v>137</v>
      </c>
      <c r="T95">
        <v>4972.8000000000029</v>
      </c>
      <c r="U95">
        <v>481.80000000000291</v>
      </c>
      <c r="W95">
        <v>7385.2</v>
      </c>
      <c r="X95">
        <v>634.20000000000005</v>
      </c>
      <c r="Z95">
        <v>53090.400000000001</v>
      </c>
      <c r="AA95">
        <v>1.1835284721908292</v>
      </c>
      <c r="AI95">
        <v>53090.400000000001</v>
      </c>
      <c r="AJ95">
        <v>1.1835284721908292</v>
      </c>
    </row>
    <row r="96" spans="2:38" x14ac:dyDescent="0.25">
      <c r="B96">
        <v>2343</v>
      </c>
      <c r="C96">
        <v>5269</v>
      </c>
      <c r="D96">
        <v>107501</v>
      </c>
      <c r="E96">
        <v>15484</v>
      </c>
      <c r="F96">
        <v>6488</v>
      </c>
      <c r="H96">
        <v>85045</v>
      </c>
      <c r="J96">
        <f t="shared" si="12"/>
        <v>27417</v>
      </c>
      <c r="K96">
        <f t="shared" si="13"/>
        <v>3.101907575591786</v>
      </c>
      <c r="L96">
        <f t="shared" si="14"/>
        <v>107501</v>
      </c>
      <c r="M96">
        <f t="shared" si="15"/>
        <v>2343</v>
      </c>
      <c r="N96">
        <f t="shared" si="16"/>
        <v>27417</v>
      </c>
      <c r="O96">
        <f t="shared" si="17"/>
        <v>105158</v>
      </c>
      <c r="Q96">
        <v>4849</v>
      </c>
      <c r="R96">
        <v>1060</v>
      </c>
      <c r="T96">
        <v>1636.2000000000007</v>
      </c>
      <c r="U96">
        <v>-19.200000000000728</v>
      </c>
      <c r="W96">
        <v>2913.3999999999996</v>
      </c>
      <c r="X96">
        <v>58.4</v>
      </c>
      <c r="AD96">
        <v>27417</v>
      </c>
      <c r="AE96">
        <v>3.101907575591786</v>
      </c>
      <c r="AK96">
        <v>27417</v>
      </c>
      <c r="AL96">
        <v>3.101907575591786</v>
      </c>
    </row>
    <row r="97" spans="2:36" x14ac:dyDescent="0.25">
      <c r="B97">
        <v>79100</v>
      </c>
      <c r="C97">
        <v>2944</v>
      </c>
      <c r="D97">
        <v>87146</v>
      </c>
      <c r="E97">
        <v>106106</v>
      </c>
      <c r="F97">
        <v>47085</v>
      </c>
      <c r="H97">
        <v>77960</v>
      </c>
      <c r="J97">
        <f t="shared" si="12"/>
        <v>64476.2</v>
      </c>
      <c r="K97">
        <f t="shared" si="13"/>
        <v>1.2091283295231419</v>
      </c>
      <c r="L97">
        <f t="shared" si="14"/>
        <v>106106</v>
      </c>
      <c r="M97">
        <f t="shared" si="15"/>
        <v>2944</v>
      </c>
      <c r="N97">
        <f t="shared" si="16"/>
        <v>64476.2</v>
      </c>
      <c r="O97">
        <f t="shared" si="17"/>
        <v>103162</v>
      </c>
      <c r="Q97">
        <v>7727</v>
      </c>
      <c r="R97">
        <v>0</v>
      </c>
      <c r="T97">
        <v>-2952.4000000000087</v>
      </c>
      <c r="U97">
        <v>-1109.1999999999971</v>
      </c>
      <c r="W97">
        <v>4186.8</v>
      </c>
      <c r="X97">
        <v>1109.2</v>
      </c>
      <c r="AB97">
        <v>64476.2</v>
      </c>
      <c r="AC97">
        <v>1.2091283295231419</v>
      </c>
      <c r="AI97">
        <v>64476.2</v>
      </c>
      <c r="AJ97">
        <v>1.2091283295231419</v>
      </c>
    </row>
    <row r="98" spans="2:36" x14ac:dyDescent="0.25">
      <c r="B98">
        <v>40006</v>
      </c>
      <c r="C98">
        <v>21103</v>
      </c>
      <c r="D98">
        <v>70744</v>
      </c>
      <c r="E98">
        <v>38746</v>
      </c>
      <c r="F98">
        <v>9815</v>
      </c>
      <c r="H98">
        <v>49379</v>
      </c>
      <c r="J98">
        <f t="shared" si="12"/>
        <v>36082.800000000003</v>
      </c>
      <c r="K98">
        <f t="shared" ref="K98:K129" si="18">H98/J98</f>
        <v>1.3684913587637322</v>
      </c>
      <c r="L98">
        <f t="shared" si="14"/>
        <v>70744</v>
      </c>
      <c r="M98">
        <f t="shared" si="15"/>
        <v>9815</v>
      </c>
      <c r="N98">
        <f t="shared" si="16"/>
        <v>36082.800000000003</v>
      </c>
      <c r="O98">
        <f t="shared" si="17"/>
        <v>60929</v>
      </c>
      <c r="Q98">
        <v>-2281</v>
      </c>
      <c r="R98">
        <v>361</v>
      </c>
      <c r="T98">
        <v>289.80000000000291</v>
      </c>
      <c r="U98">
        <v>85.600000000005821</v>
      </c>
      <c r="W98">
        <v>5649.8000000000011</v>
      </c>
      <c r="X98">
        <v>458.8</v>
      </c>
      <c r="Z98">
        <v>36082.800000000003</v>
      </c>
      <c r="AA98">
        <v>1.3684913587637322</v>
      </c>
      <c r="AI98">
        <v>36082.800000000003</v>
      </c>
      <c r="AJ98">
        <v>1.3684913587637322</v>
      </c>
    </row>
    <row r="99" spans="2:36" x14ac:dyDescent="0.25">
      <c r="B99">
        <v>54609</v>
      </c>
      <c r="C99">
        <v>83413</v>
      </c>
      <c r="D99">
        <v>22624</v>
      </c>
      <c r="E99">
        <v>114580</v>
      </c>
      <c r="F99">
        <v>119483</v>
      </c>
      <c r="H99">
        <v>87154</v>
      </c>
      <c r="J99">
        <f t="shared" si="12"/>
        <v>78941.8</v>
      </c>
      <c r="K99">
        <f t="shared" si="18"/>
        <v>1.1040285374795102</v>
      </c>
      <c r="L99">
        <f t="shared" si="14"/>
        <v>119483</v>
      </c>
      <c r="M99">
        <f t="shared" si="15"/>
        <v>22624</v>
      </c>
      <c r="N99">
        <f t="shared" si="16"/>
        <v>78941.8</v>
      </c>
      <c r="O99">
        <f t="shared" si="17"/>
        <v>96859</v>
      </c>
      <c r="Q99">
        <v>4375</v>
      </c>
      <c r="R99">
        <v>-198</v>
      </c>
      <c r="T99">
        <v>-3566.5999999999913</v>
      </c>
      <c r="U99">
        <v>79.19999999999709</v>
      </c>
      <c r="W99">
        <v>4106.6000000000004</v>
      </c>
      <c r="X99">
        <v>139.19999999999999</v>
      </c>
      <c r="AB99">
        <v>78941.8</v>
      </c>
      <c r="AC99">
        <v>1.1040285374795102</v>
      </c>
      <c r="AI99">
        <v>78941.8</v>
      </c>
      <c r="AJ99">
        <v>1.1040285374795102</v>
      </c>
    </row>
    <row r="100" spans="2:36" x14ac:dyDescent="0.25">
      <c r="B100">
        <v>5053</v>
      </c>
      <c r="C100">
        <v>46224</v>
      </c>
      <c r="D100">
        <v>87075</v>
      </c>
      <c r="E100">
        <v>32832</v>
      </c>
      <c r="F100">
        <v>82221</v>
      </c>
      <c r="H100">
        <v>84372</v>
      </c>
      <c r="J100">
        <f t="shared" si="12"/>
        <v>50681</v>
      </c>
      <c r="K100">
        <f t="shared" si="18"/>
        <v>1.6647658885973047</v>
      </c>
      <c r="L100">
        <f t="shared" si="14"/>
        <v>87075</v>
      </c>
      <c r="M100">
        <f t="shared" si="15"/>
        <v>5053</v>
      </c>
      <c r="N100">
        <f t="shared" si="16"/>
        <v>50681</v>
      </c>
      <c r="O100">
        <f t="shared" si="17"/>
        <v>82022</v>
      </c>
      <c r="Q100">
        <v>-5910</v>
      </c>
      <c r="R100">
        <v>1509</v>
      </c>
      <c r="T100">
        <v>4506.8000000000029</v>
      </c>
      <c r="U100">
        <v>279.80000000000291</v>
      </c>
      <c r="W100">
        <v>7668.8</v>
      </c>
      <c r="X100">
        <v>646.20000000000005</v>
      </c>
      <c r="AD100">
        <v>50681</v>
      </c>
      <c r="AE100">
        <v>1.6647658885973047</v>
      </c>
      <c r="AI100">
        <v>50681</v>
      </c>
      <c r="AJ100">
        <v>1.6647658885973047</v>
      </c>
    </row>
    <row r="101" spans="2:36" x14ac:dyDescent="0.25">
      <c r="B101">
        <v>21377</v>
      </c>
      <c r="C101">
        <v>115232</v>
      </c>
      <c r="D101">
        <v>118298</v>
      </c>
      <c r="E101">
        <v>11403</v>
      </c>
      <c r="F101">
        <v>21958</v>
      </c>
      <c r="H101">
        <v>84304</v>
      </c>
      <c r="J101">
        <f t="shared" si="12"/>
        <v>57653.599999999999</v>
      </c>
      <c r="K101">
        <f t="shared" si="18"/>
        <v>1.4622504058723134</v>
      </c>
      <c r="L101">
        <f t="shared" si="14"/>
        <v>118298</v>
      </c>
      <c r="M101">
        <f t="shared" si="15"/>
        <v>11403</v>
      </c>
      <c r="N101">
        <f t="shared" si="16"/>
        <v>57653.599999999999</v>
      </c>
      <c r="O101">
        <f t="shared" si="17"/>
        <v>106895</v>
      </c>
      <c r="Q101">
        <v>-6101</v>
      </c>
      <c r="R101">
        <v>-412</v>
      </c>
      <c r="T101">
        <v>-2493.4000000000015</v>
      </c>
      <c r="U101">
        <v>-4.4000000000014552</v>
      </c>
      <c r="W101">
        <v>4945.8</v>
      </c>
      <c r="X101">
        <v>16</v>
      </c>
      <c r="AD101">
        <v>57653.599999999999</v>
      </c>
      <c r="AE101">
        <v>1.4622504058723134</v>
      </c>
      <c r="AI101">
        <v>57653.599999999999</v>
      </c>
      <c r="AJ101">
        <v>1.4622504058723134</v>
      </c>
    </row>
    <row r="103" spans="2:36" x14ac:dyDescent="0.25">
      <c r="B103">
        <v>1446865</v>
      </c>
      <c r="C103">
        <v>1595103</v>
      </c>
      <c r="D103">
        <v>1596416</v>
      </c>
      <c r="E103">
        <v>1493886</v>
      </c>
      <c r="F103">
        <v>1535282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64B8-6D21-4E00-919A-CC9730B5B05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59136</v>
      </c>
      <c r="C2">
        <v>111677</v>
      </c>
      <c r="D2">
        <v>8491</v>
      </c>
      <c r="E2">
        <v>84513</v>
      </c>
      <c r="F2">
        <v>97473</v>
      </c>
      <c r="H2">
        <v>77434</v>
      </c>
      <c r="J2">
        <f t="shared" ref="J2:J33" si="0">AVERAGE(B2:F2)</f>
        <v>72258</v>
      </c>
      <c r="K2">
        <f t="shared" ref="K2:K33" si="1">H2/J2</f>
        <v>1.0716322068144704</v>
      </c>
      <c r="L2">
        <f t="shared" ref="L2:L33" si="2">MAX(B2:F2)</f>
        <v>111677</v>
      </c>
      <c r="M2">
        <f t="shared" ref="M2:M33" si="3">MIN(B2:F2)</f>
        <v>8491</v>
      </c>
      <c r="N2">
        <f t="shared" ref="N2:N33" si="4">AVERAGE(B2:F2)</f>
        <v>72258</v>
      </c>
      <c r="O2">
        <f t="shared" ref="O2:O33" si="5">L2-M2</f>
        <v>103186</v>
      </c>
      <c r="Q2">
        <v>2773</v>
      </c>
      <c r="R2">
        <v>17</v>
      </c>
      <c r="T2">
        <v>-2255.3999999999942</v>
      </c>
      <c r="U2">
        <v>-277.60000000000582</v>
      </c>
      <c r="W2">
        <v>4701.7999999999993</v>
      </c>
      <c r="X2">
        <v>1077.2</v>
      </c>
      <c r="AB2">
        <v>72258</v>
      </c>
      <c r="AC2">
        <v>1.0716322068144704</v>
      </c>
      <c r="AI2">
        <v>72258</v>
      </c>
      <c r="AJ2">
        <v>1.0716322068144704</v>
      </c>
    </row>
    <row r="3" spans="1:38" x14ac:dyDescent="0.25">
      <c r="B3">
        <v>57377</v>
      </c>
      <c r="C3">
        <v>11450</v>
      </c>
      <c r="D3">
        <v>57532</v>
      </c>
      <c r="E3">
        <v>9011</v>
      </c>
      <c r="F3">
        <v>110604</v>
      </c>
      <c r="H3">
        <v>50198</v>
      </c>
      <c r="J3">
        <f t="shared" si="0"/>
        <v>49194.8</v>
      </c>
      <c r="K3">
        <f t="shared" si="1"/>
        <v>1.020392399196663</v>
      </c>
      <c r="L3">
        <f t="shared" si="2"/>
        <v>110604</v>
      </c>
      <c r="M3">
        <f t="shared" si="3"/>
        <v>9011</v>
      </c>
      <c r="N3">
        <f t="shared" si="4"/>
        <v>49194.8</v>
      </c>
      <c r="O3">
        <f t="shared" si="5"/>
        <v>101593</v>
      </c>
      <c r="Q3">
        <v>875</v>
      </c>
      <c r="R3">
        <v>-209</v>
      </c>
      <c r="T3">
        <v>806.60000000000582</v>
      </c>
      <c r="U3">
        <v>-677.59999999999854</v>
      </c>
      <c r="W3">
        <v>2543.4</v>
      </c>
      <c r="X3">
        <v>677.6</v>
      </c>
      <c r="Z3">
        <v>49194.8</v>
      </c>
      <c r="AA3">
        <v>1.020392399196663</v>
      </c>
      <c r="AI3">
        <v>49194.8</v>
      </c>
      <c r="AJ3">
        <v>1.020392399196663</v>
      </c>
    </row>
    <row r="4" spans="1:38" x14ac:dyDescent="0.25">
      <c r="B4">
        <v>66575</v>
      </c>
      <c r="C4">
        <v>89639</v>
      </c>
      <c r="D4">
        <v>60784</v>
      </c>
      <c r="E4">
        <v>10017</v>
      </c>
      <c r="F4">
        <v>62165</v>
      </c>
      <c r="H4">
        <v>82874</v>
      </c>
      <c r="J4">
        <f t="shared" si="0"/>
        <v>57836</v>
      </c>
      <c r="K4">
        <f t="shared" si="1"/>
        <v>1.4329137561380456</v>
      </c>
      <c r="L4">
        <f t="shared" si="2"/>
        <v>89639</v>
      </c>
      <c r="M4">
        <f t="shared" si="3"/>
        <v>10017</v>
      </c>
      <c r="N4">
        <f t="shared" si="4"/>
        <v>57836</v>
      </c>
      <c r="O4">
        <f t="shared" si="5"/>
        <v>79622</v>
      </c>
      <c r="Q4">
        <v>3539</v>
      </c>
      <c r="R4">
        <v>-78</v>
      </c>
      <c r="T4">
        <v>247.40000000000146</v>
      </c>
      <c r="U4">
        <v>151.19999999999709</v>
      </c>
      <c r="W4">
        <v>2656.5999999999995</v>
      </c>
      <c r="X4">
        <v>320.8</v>
      </c>
      <c r="Z4">
        <v>57836</v>
      </c>
      <c r="AA4">
        <v>1.4329137561380456</v>
      </c>
      <c r="AI4">
        <v>57836</v>
      </c>
      <c r="AJ4">
        <v>1.4329137561380456</v>
      </c>
    </row>
    <row r="5" spans="1:38" x14ac:dyDescent="0.25">
      <c r="B5">
        <v>54638</v>
      </c>
      <c r="C5">
        <v>51842</v>
      </c>
      <c r="D5">
        <v>87837</v>
      </c>
      <c r="E5">
        <v>65943</v>
      </c>
      <c r="F5">
        <v>109369</v>
      </c>
      <c r="H5">
        <v>102762</v>
      </c>
      <c r="J5">
        <f t="shared" si="0"/>
        <v>73925.8</v>
      </c>
      <c r="K5">
        <f t="shared" si="1"/>
        <v>1.3900695021223983</v>
      </c>
      <c r="L5">
        <f t="shared" si="2"/>
        <v>109369</v>
      </c>
      <c r="M5">
        <f t="shared" si="3"/>
        <v>51842</v>
      </c>
      <c r="N5">
        <f t="shared" si="4"/>
        <v>73925.8</v>
      </c>
      <c r="O5">
        <f t="shared" si="5"/>
        <v>57527</v>
      </c>
      <c r="Q5">
        <v>-8799</v>
      </c>
      <c r="R5">
        <v>-1126</v>
      </c>
      <c r="T5">
        <v>691.60000000000582</v>
      </c>
      <c r="U5">
        <v>57.600000000005821</v>
      </c>
      <c r="W5">
        <v>3327.5999999999995</v>
      </c>
      <c r="X5">
        <v>446.00000000000006</v>
      </c>
      <c r="AF5">
        <v>73925.8</v>
      </c>
      <c r="AG5">
        <v>1.3900695021223983</v>
      </c>
      <c r="AI5">
        <v>73925.8</v>
      </c>
      <c r="AJ5">
        <v>1.3900695021223983</v>
      </c>
    </row>
    <row r="6" spans="1:38" x14ac:dyDescent="0.25">
      <c r="B6">
        <v>105635</v>
      </c>
      <c r="C6">
        <v>104928</v>
      </c>
      <c r="D6">
        <v>93277</v>
      </c>
      <c r="E6">
        <v>82221</v>
      </c>
      <c r="F6">
        <v>92001</v>
      </c>
      <c r="H6">
        <v>115933</v>
      </c>
      <c r="J6">
        <f t="shared" si="0"/>
        <v>95612.4</v>
      </c>
      <c r="K6">
        <f t="shared" si="1"/>
        <v>1.2125310106220533</v>
      </c>
      <c r="L6">
        <f t="shared" si="2"/>
        <v>105635</v>
      </c>
      <c r="M6">
        <f t="shared" si="3"/>
        <v>82221</v>
      </c>
      <c r="N6">
        <f t="shared" si="4"/>
        <v>95612.4</v>
      </c>
      <c r="O6">
        <f t="shared" si="5"/>
        <v>23414</v>
      </c>
      <c r="Q6">
        <v>3388</v>
      </c>
      <c r="R6">
        <v>-18</v>
      </c>
      <c r="T6">
        <v>6708</v>
      </c>
      <c r="U6">
        <v>86.799999999988358</v>
      </c>
      <c r="W6">
        <v>7822.4000000000005</v>
      </c>
      <c r="X6">
        <v>509.59999999999997</v>
      </c>
      <c r="AB6">
        <v>95612.4</v>
      </c>
      <c r="AC6">
        <v>1.2125310106220533</v>
      </c>
      <c r="AI6">
        <v>95612.4</v>
      </c>
      <c r="AJ6">
        <v>1.2125310106220533</v>
      </c>
    </row>
    <row r="7" spans="1:38" x14ac:dyDescent="0.25">
      <c r="B7">
        <v>76005</v>
      </c>
      <c r="C7">
        <v>48259</v>
      </c>
      <c r="D7">
        <v>63646</v>
      </c>
      <c r="E7">
        <v>14993</v>
      </c>
      <c r="F7">
        <v>69702</v>
      </c>
      <c r="H7">
        <v>64699</v>
      </c>
      <c r="J7">
        <f t="shared" si="0"/>
        <v>54521</v>
      </c>
      <c r="K7">
        <f t="shared" si="1"/>
        <v>1.1866803616954935</v>
      </c>
      <c r="L7">
        <f t="shared" si="2"/>
        <v>76005</v>
      </c>
      <c r="M7">
        <f t="shared" si="3"/>
        <v>14993</v>
      </c>
      <c r="N7">
        <f t="shared" si="4"/>
        <v>54521</v>
      </c>
      <c r="O7">
        <f t="shared" si="5"/>
        <v>61012</v>
      </c>
      <c r="Q7">
        <v>3322</v>
      </c>
      <c r="R7">
        <v>-62</v>
      </c>
      <c r="T7">
        <v>1237.4000000000015</v>
      </c>
      <c r="U7">
        <v>208.80000000000291</v>
      </c>
      <c r="W7">
        <v>3634.5999999999995</v>
      </c>
      <c r="X7">
        <v>288</v>
      </c>
      <c r="Z7">
        <v>54521</v>
      </c>
      <c r="AA7">
        <v>1.1866803616954935</v>
      </c>
      <c r="AI7">
        <v>54521</v>
      </c>
      <c r="AJ7">
        <v>1.1866803616954935</v>
      </c>
    </row>
    <row r="8" spans="1:38" x14ac:dyDescent="0.25">
      <c r="B8">
        <v>86856</v>
      </c>
      <c r="C8">
        <v>111417</v>
      </c>
      <c r="D8">
        <v>86059</v>
      </c>
      <c r="E8">
        <v>5515</v>
      </c>
      <c r="F8">
        <v>25308</v>
      </c>
      <c r="H8">
        <v>104094</v>
      </c>
      <c r="J8">
        <f t="shared" si="0"/>
        <v>63031</v>
      </c>
      <c r="K8">
        <f t="shared" si="1"/>
        <v>1.6514730846726213</v>
      </c>
      <c r="L8">
        <f t="shared" si="2"/>
        <v>111417</v>
      </c>
      <c r="M8">
        <f t="shared" si="3"/>
        <v>5515</v>
      </c>
      <c r="N8">
        <f t="shared" si="4"/>
        <v>63031</v>
      </c>
      <c r="O8">
        <f t="shared" si="5"/>
        <v>105902</v>
      </c>
      <c r="Q8">
        <v>-8328</v>
      </c>
      <c r="R8">
        <v>1044</v>
      </c>
      <c r="T8">
        <v>-1027.4000000000015</v>
      </c>
      <c r="U8">
        <v>702.80000000000291</v>
      </c>
      <c r="W8">
        <v>5536.6</v>
      </c>
      <c r="X8">
        <v>806.8</v>
      </c>
      <c r="AF8">
        <v>63031</v>
      </c>
      <c r="AG8">
        <v>1.6514730846726213</v>
      </c>
      <c r="AI8">
        <v>63031</v>
      </c>
      <c r="AJ8">
        <v>1.6514730846726213</v>
      </c>
    </row>
    <row r="9" spans="1:38" x14ac:dyDescent="0.25">
      <c r="B9">
        <v>98188</v>
      </c>
      <c r="C9">
        <v>42859</v>
      </c>
      <c r="D9">
        <v>97216</v>
      </c>
      <c r="E9">
        <v>99987</v>
      </c>
      <c r="F9">
        <v>77475</v>
      </c>
      <c r="H9">
        <v>107927</v>
      </c>
      <c r="J9">
        <f t="shared" si="0"/>
        <v>83145</v>
      </c>
      <c r="K9">
        <f t="shared" si="1"/>
        <v>1.2980576101990497</v>
      </c>
      <c r="L9">
        <f t="shared" si="2"/>
        <v>99987</v>
      </c>
      <c r="M9">
        <f t="shared" si="3"/>
        <v>42859</v>
      </c>
      <c r="N9">
        <f t="shared" si="4"/>
        <v>83145</v>
      </c>
      <c r="O9">
        <f t="shared" si="5"/>
        <v>57128</v>
      </c>
      <c r="Q9">
        <v>-190</v>
      </c>
      <c r="R9">
        <v>89</v>
      </c>
      <c r="T9">
        <v>4917</v>
      </c>
      <c r="U9">
        <v>-286.39999999999418</v>
      </c>
      <c r="W9">
        <v>4917</v>
      </c>
      <c r="X9">
        <v>286.39999999999998</v>
      </c>
      <c r="AB9">
        <v>83145</v>
      </c>
      <c r="AC9">
        <v>1.2980576101990497</v>
      </c>
      <c r="AI9">
        <v>83145</v>
      </c>
      <c r="AJ9">
        <v>1.2980576101990497</v>
      </c>
    </row>
    <row r="10" spans="1:38" x14ac:dyDescent="0.25">
      <c r="B10">
        <v>43776</v>
      </c>
      <c r="C10">
        <v>89098</v>
      </c>
      <c r="D10">
        <v>86117</v>
      </c>
      <c r="E10">
        <v>50678</v>
      </c>
      <c r="F10">
        <v>85836</v>
      </c>
      <c r="H10">
        <v>94017</v>
      </c>
      <c r="J10">
        <f t="shared" si="0"/>
        <v>71101</v>
      </c>
      <c r="K10">
        <f t="shared" si="1"/>
        <v>1.3223020773266199</v>
      </c>
      <c r="L10">
        <f t="shared" si="2"/>
        <v>89098</v>
      </c>
      <c r="M10">
        <f t="shared" si="3"/>
        <v>43776</v>
      </c>
      <c r="N10">
        <f t="shared" si="4"/>
        <v>71101</v>
      </c>
      <c r="O10">
        <f t="shared" si="5"/>
        <v>45322</v>
      </c>
      <c r="Q10">
        <v>906</v>
      </c>
      <c r="R10">
        <v>-2098</v>
      </c>
      <c r="T10">
        <v>-1321.3999999999942</v>
      </c>
      <c r="U10">
        <v>-689.80000000000291</v>
      </c>
      <c r="W10">
        <v>2799.4</v>
      </c>
      <c r="X10">
        <v>689.80000000000007</v>
      </c>
      <c r="AB10">
        <v>71101</v>
      </c>
      <c r="AC10">
        <v>1.3223020773266199</v>
      </c>
      <c r="AI10">
        <v>71101</v>
      </c>
      <c r="AJ10">
        <v>1.3223020773266199</v>
      </c>
    </row>
    <row r="11" spans="1:38" x14ac:dyDescent="0.25">
      <c r="B11">
        <v>110925</v>
      </c>
      <c r="C11">
        <v>118444</v>
      </c>
      <c r="D11">
        <v>70424</v>
      </c>
      <c r="E11">
        <v>37090</v>
      </c>
      <c r="F11">
        <v>86654</v>
      </c>
      <c r="H11">
        <v>121898</v>
      </c>
      <c r="J11">
        <f t="shared" si="0"/>
        <v>84707.4</v>
      </c>
      <c r="K11">
        <f t="shared" si="1"/>
        <v>1.4390478281708565</v>
      </c>
      <c r="L11">
        <f t="shared" si="2"/>
        <v>118444</v>
      </c>
      <c r="M11">
        <f t="shared" si="3"/>
        <v>37090</v>
      </c>
      <c r="N11">
        <f t="shared" si="4"/>
        <v>84707.4</v>
      </c>
      <c r="O11">
        <f t="shared" si="5"/>
        <v>81354</v>
      </c>
      <c r="Q11">
        <v>1604</v>
      </c>
      <c r="R11">
        <v>-1758</v>
      </c>
      <c r="T11">
        <v>-88.80000000000291</v>
      </c>
      <c r="U11">
        <v>-711.60000000000582</v>
      </c>
      <c r="W11">
        <v>4486</v>
      </c>
      <c r="X11">
        <v>905.6</v>
      </c>
      <c r="AB11">
        <v>84707.4</v>
      </c>
      <c r="AC11">
        <v>1.4390478281708565</v>
      </c>
      <c r="AI11">
        <v>84707.4</v>
      </c>
      <c r="AJ11">
        <v>1.4390478281708565</v>
      </c>
    </row>
    <row r="12" spans="1:38" x14ac:dyDescent="0.25">
      <c r="B12">
        <v>15850</v>
      </c>
      <c r="C12">
        <v>30014</v>
      </c>
      <c r="D12">
        <v>100525</v>
      </c>
      <c r="E12">
        <v>6442</v>
      </c>
      <c r="F12">
        <v>115666</v>
      </c>
      <c r="H12">
        <v>74307</v>
      </c>
      <c r="J12">
        <f t="shared" si="0"/>
        <v>53699.4</v>
      </c>
      <c r="K12">
        <f t="shared" si="1"/>
        <v>1.3837584777483547</v>
      </c>
      <c r="L12">
        <f t="shared" si="2"/>
        <v>115666</v>
      </c>
      <c r="M12">
        <f t="shared" si="3"/>
        <v>6442</v>
      </c>
      <c r="N12">
        <f t="shared" si="4"/>
        <v>53699.4</v>
      </c>
      <c r="O12">
        <f t="shared" si="5"/>
        <v>109224</v>
      </c>
      <c r="Q12">
        <v>-477</v>
      </c>
      <c r="R12">
        <v>-1545</v>
      </c>
      <c r="T12">
        <v>-2659.1999999999971</v>
      </c>
      <c r="U12">
        <v>133</v>
      </c>
      <c r="W12">
        <v>5568.8</v>
      </c>
      <c r="X12">
        <v>133.4</v>
      </c>
      <c r="Z12">
        <v>53699.4</v>
      </c>
      <c r="AA12">
        <v>1.3837584777483547</v>
      </c>
      <c r="AI12">
        <v>53699.4</v>
      </c>
      <c r="AJ12">
        <v>1.3837584777483547</v>
      </c>
    </row>
    <row r="13" spans="1:38" x14ac:dyDescent="0.25">
      <c r="B13">
        <v>108731</v>
      </c>
      <c r="C13">
        <v>75176</v>
      </c>
      <c r="D13">
        <v>25981</v>
      </c>
      <c r="E13">
        <v>17849</v>
      </c>
      <c r="F13">
        <v>71381</v>
      </c>
      <c r="H13">
        <v>71612</v>
      </c>
      <c r="J13">
        <f t="shared" si="0"/>
        <v>59823.6</v>
      </c>
      <c r="K13">
        <f t="shared" si="1"/>
        <v>1.197052668177776</v>
      </c>
      <c r="L13">
        <f t="shared" si="2"/>
        <v>108731</v>
      </c>
      <c r="M13">
        <f t="shared" si="3"/>
        <v>17849</v>
      </c>
      <c r="N13">
        <f t="shared" si="4"/>
        <v>59823.6</v>
      </c>
      <c r="O13">
        <f t="shared" si="5"/>
        <v>90882</v>
      </c>
      <c r="Q13">
        <v>4208</v>
      </c>
      <c r="R13">
        <v>17</v>
      </c>
      <c r="T13">
        <v>857.40000000000146</v>
      </c>
      <c r="U13">
        <v>465</v>
      </c>
      <c r="W13">
        <v>2863.3999999999996</v>
      </c>
      <c r="X13">
        <v>539.40000000000009</v>
      </c>
      <c r="Z13">
        <v>59823.6</v>
      </c>
      <c r="AA13">
        <v>1.197052668177776</v>
      </c>
      <c r="AI13">
        <v>59823.6</v>
      </c>
      <c r="AJ13">
        <v>1.197052668177776</v>
      </c>
    </row>
    <row r="14" spans="1:38" x14ac:dyDescent="0.25">
      <c r="B14">
        <v>49934</v>
      </c>
      <c r="C14">
        <v>23575</v>
      </c>
      <c r="D14">
        <v>39233</v>
      </c>
      <c r="E14">
        <v>50958</v>
      </c>
      <c r="F14">
        <v>65595</v>
      </c>
      <c r="H14">
        <v>48226</v>
      </c>
      <c r="J14">
        <f t="shared" si="0"/>
        <v>45859</v>
      </c>
      <c r="K14">
        <f t="shared" si="1"/>
        <v>1.0516147321136526</v>
      </c>
      <c r="L14">
        <f t="shared" si="2"/>
        <v>65595</v>
      </c>
      <c r="M14">
        <f t="shared" si="3"/>
        <v>23575</v>
      </c>
      <c r="N14">
        <f t="shared" si="4"/>
        <v>45859</v>
      </c>
      <c r="O14">
        <f t="shared" si="5"/>
        <v>42020</v>
      </c>
      <c r="Q14">
        <v>-9584</v>
      </c>
      <c r="R14">
        <v>29</v>
      </c>
      <c r="T14">
        <v>-290.59999999999854</v>
      </c>
      <c r="U14">
        <v>71</v>
      </c>
      <c r="W14">
        <v>2697.8</v>
      </c>
      <c r="X14">
        <v>104.19999999999999</v>
      </c>
      <c r="Z14">
        <v>45859</v>
      </c>
      <c r="AA14">
        <v>1.0516147321136526</v>
      </c>
      <c r="AI14">
        <v>45859</v>
      </c>
      <c r="AJ14">
        <v>1.0516147321136526</v>
      </c>
    </row>
    <row r="15" spans="1:38" x14ac:dyDescent="0.25">
      <c r="B15">
        <v>49721</v>
      </c>
      <c r="C15">
        <v>113521</v>
      </c>
      <c r="D15">
        <v>104761</v>
      </c>
      <c r="E15">
        <v>58393</v>
      </c>
      <c r="F15">
        <v>83090</v>
      </c>
      <c r="H15">
        <v>139350</v>
      </c>
      <c r="J15">
        <f t="shared" si="0"/>
        <v>81897.2</v>
      </c>
      <c r="K15">
        <f t="shared" si="1"/>
        <v>1.7015233732044563</v>
      </c>
      <c r="L15">
        <f t="shared" si="2"/>
        <v>113521</v>
      </c>
      <c r="M15">
        <f t="shared" si="3"/>
        <v>49721</v>
      </c>
      <c r="N15">
        <f t="shared" si="4"/>
        <v>81897.2</v>
      </c>
      <c r="O15">
        <f t="shared" si="5"/>
        <v>63800</v>
      </c>
      <c r="Q15">
        <v>-4191</v>
      </c>
      <c r="R15">
        <v>-1</v>
      </c>
      <c r="T15">
        <v>-4965.4000000000087</v>
      </c>
      <c r="U15">
        <v>-139.60000000000582</v>
      </c>
      <c r="W15">
        <v>6439</v>
      </c>
      <c r="X15">
        <v>185.6</v>
      </c>
      <c r="AF15">
        <v>81897.2</v>
      </c>
      <c r="AG15">
        <v>1.7015233732044563</v>
      </c>
      <c r="AK15">
        <v>81897.2</v>
      </c>
      <c r="AL15">
        <v>1.7015233732044563</v>
      </c>
    </row>
    <row r="16" spans="1:38" x14ac:dyDescent="0.25">
      <c r="B16">
        <v>56704</v>
      </c>
      <c r="C16">
        <v>51774</v>
      </c>
      <c r="D16">
        <v>43986</v>
      </c>
      <c r="E16">
        <v>104289</v>
      </c>
      <c r="F16">
        <v>81201</v>
      </c>
      <c r="H16">
        <v>124741</v>
      </c>
      <c r="J16">
        <f t="shared" si="0"/>
        <v>67590.8</v>
      </c>
      <c r="K16">
        <f t="shared" si="1"/>
        <v>1.8455322321972811</v>
      </c>
      <c r="L16">
        <f t="shared" si="2"/>
        <v>104289</v>
      </c>
      <c r="M16">
        <f t="shared" si="3"/>
        <v>43986</v>
      </c>
      <c r="N16">
        <f t="shared" si="4"/>
        <v>67590.8</v>
      </c>
      <c r="O16">
        <f t="shared" si="5"/>
        <v>60303</v>
      </c>
      <c r="Q16">
        <v>-350</v>
      </c>
      <c r="R16">
        <v>233</v>
      </c>
      <c r="T16">
        <v>-2642.1999999999971</v>
      </c>
      <c r="U16">
        <v>132</v>
      </c>
      <c r="W16">
        <v>6135.8</v>
      </c>
      <c r="X16">
        <v>656.40000000000009</v>
      </c>
      <c r="AF16">
        <v>67590.8</v>
      </c>
      <c r="AG16">
        <v>1.8455322321972811</v>
      </c>
      <c r="AK16">
        <v>67590.8</v>
      </c>
      <c r="AL16">
        <v>1.8455322321972811</v>
      </c>
    </row>
    <row r="17" spans="2:38" x14ac:dyDescent="0.25">
      <c r="B17">
        <v>12288</v>
      </c>
      <c r="C17">
        <v>29759</v>
      </c>
      <c r="D17">
        <v>62777</v>
      </c>
      <c r="E17">
        <v>69603</v>
      </c>
      <c r="F17">
        <v>87616</v>
      </c>
      <c r="H17">
        <v>88652</v>
      </c>
      <c r="J17">
        <f t="shared" si="0"/>
        <v>52408.6</v>
      </c>
      <c r="K17">
        <f t="shared" si="1"/>
        <v>1.6915544395385491</v>
      </c>
      <c r="L17">
        <f t="shared" si="2"/>
        <v>87616</v>
      </c>
      <c r="M17">
        <f t="shared" si="3"/>
        <v>12288</v>
      </c>
      <c r="N17">
        <f t="shared" si="4"/>
        <v>52408.6</v>
      </c>
      <c r="O17">
        <f t="shared" si="5"/>
        <v>75328</v>
      </c>
      <c r="Q17">
        <v>2675</v>
      </c>
      <c r="R17">
        <v>-190</v>
      </c>
      <c r="T17">
        <v>601</v>
      </c>
      <c r="U17">
        <v>-196</v>
      </c>
      <c r="W17">
        <v>5067</v>
      </c>
      <c r="X17">
        <v>1043.1999999999998</v>
      </c>
      <c r="AD17">
        <v>52408.6</v>
      </c>
      <c r="AE17">
        <v>1.6915544395385491</v>
      </c>
      <c r="AK17">
        <v>52408.6</v>
      </c>
      <c r="AL17">
        <v>1.6915544395385491</v>
      </c>
    </row>
    <row r="18" spans="2:38" x14ac:dyDescent="0.25">
      <c r="B18">
        <v>50191</v>
      </c>
      <c r="C18">
        <v>59569</v>
      </c>
      <c r="D18">
        <v>3387</v>
      </c>
      <c r="E18">
        <v>77895</v>
      </c>
      <c r="F18">
        <v>104875</v>
      </c>
      <c r="H18">
        <v>120558</v>
      </c>
      <c r="J18">
        <f t="shared" si="0"/>
        <v>59183.4</v>
      </c>
      <c r="K18">
        <f t="shared" si="1"/>
        <v>2.0370238952138604</v>
      </c>
      <c r="L18">
        <f t="shared" si="2"/>
        <v>104875</v>
      </c>
      <c r="M18">
        <f t="shared" si="3"/>
        <v>3387</v>
      </c>
      <c r="N18">
        <f t="shared" si="4"/>
        <v>59183.4</v>
      </c>
      <c r="O18">
        <f t="shared" si="5"/>
        <v>101488</v>
      </c>
      <c r="Q18">
        <v>4692</v>
      </c>
      <c r="R18">
        <v>684</v>
      </c>
      <c r="T18">
        <v>-1258.7999999999956</v>
      </c>
      <c r="U18">
        <v>503.80000000000291</v>
      </c>
      <c r="W18">
        <v>4031.6</v>
      </c>
      <c r="X18">
        <v>509.8</v>
      </c>
      <c r="AF18">
        <v>59183.4</v>
      </c>
      <c r="AG18">
        <v>2.0370238952138604</v>
      </c>
      <c r="AK18">
        <v>59183.4</v>
      </c>
      <c r="AL18">
        <v>2.0370238952138604</v>
      </c>
    </row>
    <row r="19" spans="2:38" x14ac:dyDescent="0.25">
      <c r="B19">
        <v>3894</v>
      </c>
      <c r="C19">
        <v>103234</v>
      </c>
      <c r="D19">
        <v>119979</v>
      </c>
      <c r="E19">
        <v>49848</v>
      </c>
      <c r="F19">
        <v>18351</v>
      </c>
      <c r="H19">
        <v>72369</v>
      </c>
      <c r="J19">
        <f t="shared" si="0"/>
        <v>59061.2</v>
      </c>
      <c r="K19">
        <f t="shared" si="1"/>
        <v>1.22532220815019</v>
      </c>
      <c r="L19">
        <f t="shared" si="2"/>
        <v>119979</v>
      </c>
      <c r="M19">
        <f t="shared" si="3"/>
        <v>3894</v>
      </c>
      <c r="N19">
        <f t="shared" si="4"/>
        <v>59061.2</v>
      </c>
      <c r="O19">
        <f t="shared" si="5"/>
        <v>116085</v>
      </c>
      <c r="Q19">
        <v>5088</v>
      </c>
      <c r="R19">
        <v>-782</v>
      </c>
      <c r="T19">
        <v>2579.5999999999985</v>
      </c>
      <c r="U19">
        <v>252</v>
      </c>
      <c r="W19">
        <v>2744</v>
      </c>
      <c r="X19">
        <v>1129.2</v>
      </c>
      <c r="Z19">
        <v>59061.2</v>
      </c>
      <c r="AA19">
        <v>1.22532220815019</v>
      </c>
      <c r="AI19">
        <v>59061.2</v>
      </c>
      <c r="AJ19">
        <v>1.22532220815019</v>
      </c>
    </row>
    <row r="20" spans="2:38" x14ac:dyDescent="0.25">
      <c r="B20">
        <v>102306</v>
      </c>
      <c r="C20">
        <v>82650</v>
      </c>
      <c r="D20">
        <v>30155</v>
      </c>
      <c r="E20">
        <v>17407</v>
      </c>
      <c r="F20">
        <v>93495</v>
      </c>
      <c r="H20">
        <v>126835</v>
      </c>
      <c r="J20">
        <f t="shared" si="0"/>
        <v>65202.6</v>
      </c>
      <c r="K20">
        <f t="shared" si="1"/>
        <v>1.9452445147892876</v>
      </c>
      <c r="L20">
        <f t="shared" si="2"/>
        <v>102306</v>
      </c>
      <c r="M20">
        <f t="shared" si="3"/>
        <v>17407</v>
      </c>
      <c r="N20">
        <f t="shared" si="4"/>
        <v>65202.6</v>
      </c>
      <c r="O20">
        <f t="shared" si="5"/>
        <v>84899</v>
      </c>
      <c r="Q20">
        <v>5557</v>
      </c>
      <c r="R20">
        <v>-107</v>
      </c>
      <c r="T20">
        <v>-2545.7999999999956</v>
      </c>
      <c r="U20">
        <v>-343.40000000000146</v>
      </c>
      <c r="W20">
        <v>4429.3999999999996</v>
      </c>
      <c r="X20">
        <v>343.4</v>
      </c>
      <c r="AF20">
        <v>65202.6</v>
      </c>
      <c r="AG20">
        <v>1.9452445147892876</v>
      </c>
      <c r="AK20">
        <v>65202.6</v>
      </c>
      <c r="AL20">
        <v>1.9452445147892876</v>
      </c>
    </row>
    <row r="21" spans="2:38" x14ac:dyDescent="0.25">
      <c r="B21">
        <v>100117</v>
      </c>
      <c r="C21">
        <v>43965</v>
      </c>
      <c r="D21">
        <v>39266</v>
      </c>
      <c r="E21">
        <v>42508</v>
      </c>
      <c r="F21">
        <v>119347</v>
      </c>
      <c r="H21">
        <v>112877</v>
      </c>
      <c r="J21">
        <f t="shared" si="0"/>
        <v>69040.600000000006</v>
      </c>
      <c r="K21">
        <f t="shared" si="1"/>
        <v>1.6349365445839115</v>
      </c>
      <c r="L21">
        <f t="shared" si="2"/>
        <v>119347</v>
      </c>
      <c r="M21">
        <f t="shared" si="3"/>
        <v>39266</v>
      </c>
      <c r="N21">
        <f t="shared" si="4"/>
        <v>69040.600000000006</v>
      </c>
      <c r="O21">
        <f t="shared" si="5"/>
        <v>80081</v>
      </c>
      <c r="Q21">
        <v>5252</v>
      </c>
      <c r="R21">
        <v>0</v>
      </c>
      <c r="T21">
        <v>5597.2000000000044</v>
      </c>
      <c r="U21">
        <v>-262</v>
      </c>
      <c r="W21">
        <v>6878.4</v>
      </c>
      <c r="X21">
        <v>863.99999999999989</v>
      </c>
      <c r="AF21">
        <v>69040.600000000006</v>
      </c>
      <c r="AG21">
        <v>1.6349365445839115</v>
      </c>
      <c r="AI21">
        <v>69040.600000000006</v>
      </c>
      <c r="AJ21">
        <v>1.6349365445839115</v>
      </c>
    </row>
    <row r="22" spans="2:38" x14ac:dyDescent="0.25">
      <c r="B22">
        <v>29729</v>
      </c>
      <c r="C22">
        <v>117405</v>
      </c>
      <c r="D22">
        <v>47184</v>
      </c>
      <c r="E22">
        <v>38272</v>
      </c>
      <c r="F22">
        <v>66062</v>
      </c>
      <c r="H22">
        <v>108581</v>
      </c>
      <c r="J22">
        <f t="shared" si="0"/>
        <v>59730.400000000001</v>
      </c>
      <c r="K22">
        <f t="shared" si="1"/>
        <v>1.8178515462812905</v>
      </c>
      <c r="L22">
        <f t="shared" si="2"/>
        <v>117405</v>
      </c>
      <c r="M22">
        <f t="shared" si="3"/>
        <v>29729</v>
      </c>
      <c r="N22">
        <f t="shared" si="4"/>
        <v>59730.400000000001</v>
      </c>
      <c r="O22">
        <f t="shared" si="5"/>
        <v>87676</v>
      </c>
      <c r="Q22">
        <v>833</v>
      </c>
      <c r="R22">
        <v>0</v>
      </c>
      <c r="T22">
        <v>7406.2000000000044</v>
      </c>
      <c r="U22">
        <v>612</v>
      </c>
      <c r="W22">
        <v>7406.1999999999989</v>
      </c>
      <c r="X22">
        <v>1082</v>
      </c>
      <c r="AD22">
        <v>59730.400000000001</v>
      </c>
      <c r="AE22">
        <v>1.8178515462812905</v>
      </c>
      <c r="AK22">
        <v>59730.400000000001</v>
      </c>
      <c r="AL22">
        <v>1.8178515462812905</v>
      </c>
    </row>
    <row r="23" spans="2:38" x14ac:dyDescent="0.25">
      <c r="B23">
        <v>22436</v>
      </c>
      <c r="C23">
        <v>92354</v>
      </c>
      <c r="D23">
        <v>5413</v>
      </c>
      <c r="E23">
        <v>26270</v>
      </c>
      <c r="F23">
        <v>18561</v>
      </c>
      <c r="H23">
        <v>76327</v>
      </c>
      <c r="J23">
        <f t="shared" si="0"/>
        <v>33006.800000000003</v>
      </c>
      <c r="K23">
        <f t="shared" si="1"/>
        <v>2.3124628864355223</v>
      </c>
      <c r="L23">
        <f t="shared" si="2"/>
        <v>92354</v>
      </c>
      <c r="M23">
        <f t="shared" si="3"/>
        <v>5413</v>
      </c>
      <c r="N23">
        <f t="shared" si="4"/>
        <v>33006.800000000003</v>
      </c>
      <c r="O23">
        <f t="shared" si="5"/>
        <v>86941</v>
      </c>
      <c r="Q23">
        <v>-4607</v>
      </c>
      <c r="R23">
        <v>-1</v>
      </c>
      <c r="T23">
        <v>-5246.1999999999971</v>
      </c>
      <c r="U23">
        <v>-410.59999999999854</v>
      </c>
      <c r="W23">
        <v>5246.2</v>
      </c>
      <c r="X23">
        <v>789</v>
      </c>
      <c r="AD23">
        <v>33006.800000000003</v>
      </c>
      <c r="AE23">
        <v>2.3124628864355223</v>
      </c>
      <c r="AK23">
        <v>33006.800000000003</v>
      </c>
      <c r="AL23">
        <v>2.3124628864355223</v>
      </c>
    </row>
    <row r="24" spans="2:38" x14ac:dyDescent="0.25">
      <c r="B24">
        <v>95683</v>
      </c>
      <c r="C24">
        <v>110726</v>
      </c>
      <c r="D24">
        <v>8237</v>
      </c>
      <c r="E24">
        <v>19756</v>
      </c>
      <c r="F24">
        <v>11431</v>
      </c>
      <c r="H24">
        <v>65895</v>
      </c>
      <c r="J24">
        <f t="shared" si="0"/>
        <v>49166.6</v>
      </c>
      <c r="K24">
        <f t="shared" si="1"/>
        <v>1.3402391054089566</v>
      </c>
      <c r="L24">
        <f t="shared" si="2"/>
        <v>110726</v>
      </c>
      <c r="M24">
        <f t="shared" si="3"/>
        <v>8237</v>
      </c>
      <c r="N24">
        <f t="shared" si="4"/>
        <v>49166.6</v>
      </c>
      <c r="O24">
        <f t="shared" si="5"/>
        <v>102489</v>
      </c>
      <c r="Q24">
        <v>9192</v>
      </c>
      <c r="R24">
        <v>-749</v>
      </c>
      <c r="T24">
        <v>6215</v>
      </c>
      <c r="U24">
        <v>440.19999999999709</v>
      </c>
      <c r="W24">
        <v>6215</v>
      </c>
      <c r="X24">
        <v>440.6</v>
      </c>
      <c r="Z24">
        <v>49166.6</v>
      </c>
      <c r="AA24">
        <v>1.3402391054089566</v>
      </c>
      <c r="AI24">
        <v>49166.6</v>
      </c>
      <c r="AJ24">
        <v>1.3402391054089566</v>
      </c>
    </row>
    <row r="25" spans="2:38" x14ac:dyDescent="0.25">
      <c r="B25">
        <v>13716</v>
      </c>
      <c r="C25">
        <v>24410</v>
      </c>
      <c r="D25">
        <v>101248</v>
      </c>
      <c r="E25">
        <v>69305</v>
      </c>
      <c r="F25">
        <v>87166</v>
      </c>
      <c r="H25">
        <v>76265</v>
      </c>
      <c r="J25">
        <f t="shared" si="0"/>
        <v>59169</v>
      </c>
      <c r="K25">
        <f t="shared" si="1"/>
        <v>1.2889350842501985</v>
      </c>
      <c r="L25">
        <f t="shared" si="2"/>
        <v>101248</v>
      </c>
      <c r="M25">
        <f t="shared" si="3"/>
        <v>13716</v>
      </c>
      <c r="N25">
        <f t="shared" si="4"/>
        <v>59169</v>
      </c>
      <c r="O25">
        <f t="shared" si="5"/>
        <v>87532</v>
      </c>
      <c r="Q25">
        <v>9107</v>
      </c>
      <c r="R25">
        <v>-1024</v>
      </c>
      <c r="T25">
        <v>4729.1999999999971</v>
      </c>
      <c r="U25">
        <v>-205.80000000000291</v>
      </c>
      <c r="W25">
        <v>7058</v>
      </c>
      <c r="X25">
        <v>1564.6000000000001</v>
      </c>
      <c r="Z25">
        <v>59169</v>
      </c>
      <c r="AA25">
        <v>1.2889350842501985</v>
      </c>
      <c r="AI25">
        <v>59169</v>
      </c>
      <c r="AJ25">
        <v>1.2889350842501985</v>
      </c>
    </row>
    <row r="26" spans="2:38" x14ac:dyDescent="0.25">
      <c r="B26">
        <v>83468</v>
      </c>
      <c r="C26">
        <v>114657</v>
      </c>
      <c r="D26">
        <v>9274</v>
      </c>
      <c r="E26">
        <v>35327</v>
      </c>
      <c r="F26">
        <v>47827</v>
      </c>
      <c r="H26">
        <v>108905</v>
      </c>
      <c r="J26">
        <f t="shared" si="0"/>
        <v>58110.6</v>
      </c>
      <c r="K26">
        <f t="shared" si="1"/>
        <v>1.8740987014417336</v>
      </c>
      <c r="L26">
        <f t="shared" si="2"/>
        <v>114657</v>
      </c>
      <c r="M26">
        <f t="shared" si="3"/>
        <v>9274</v>
      </c>
      <c r="N26">
        <f t="shared" si="4"/>
        <v>58110.6</v>
      </c>
      <c r="O26">
        <f t="shared" si="5"/>
        <v>105383</v>
      </c>
      <c r="Q26">
        <v>2387</v>
      </c>
      <c r="R26">
        <v>1140</v>
      </c>
      <c r="T26">
        <v>-216</v>
      </c>
      <c r="U26">
        <v>472.40000000000146</v>
      </c>
      <c r="W26">
        <v>4034.3999999999996</v>
      </c>
      <c r="X26">
        <v>855.2</v>
      </c>
      <c r="AD26">
        <v>58110.6</v>
      </c>
      <c r="AE26">
        <v>1.8740987014417336</v>
      </c>
      <c r="AK26">
        <v>58110.6</v>
      </c>
      <c r="AL26">
        <v>1.8740987014417336</v>
      </c>
    </row>
    <row r="27" spans="2:38" x14ac:dyDescent="0.25">
      <c r="B27">
        <v>83637</v>
      </c>
      <c r="C27">
        <v>96555</v>
      </c>
      <c r="D27">
        <v>16404</v>
      </c>
      <c r="E27">
        <v>53455</v>
      </c>
      <c r="F27">
        <v>49157</v>
      </c>
      <c r="H27">
        <v>83781</v>
      </c>
      <c r="J27">
        <f t="shared" si="0"/>
        <v>59841.599999999999</v>
      </c>
      <c r="K27">
        <f t="shared" si="1"/>
        <v>1.4000461217614502</v>
      </c>
      <c r="L27">
        <f t="shared" si="2"/>
        <v>96555</v>
      </c>
      <c r="M27">
        <f t="shared" si="3"/>
        <v>16404</v>
      </c>
      <c r="N27">
        <f t="shared" si="4"/>
        <v>59841.599999999999</v>
      </c>
      <c r="O27">
        <f t="shared" si="5"/>
        <v>80151</v>
      </c>
      <c r="Q27">
        <v>2109</v>
      </c>
      <c r="R27">
        <v>-60</v>
      </c>
      <c r="T27">
        <v>1195.1999999999971</v>
      </c>
      <c r="U27">
        <v>-357</v>
      </c>
      <c r="W27">
        <v>3656.4</v>
      </c>
      <c r="X27">
        <v>1075.4000000000001</v>
      </c>
      <c r="Z27">
        <v>59841.599999999999</v>
      </c>
      <c r="AA27">
        <v>1.4000461217614502</v>
      </c>
      <c r="AI27">
        <v>59841.599999999999</v>
      </c>
      <c r="AJ27">
        <v>1.4000461217614502</v>
      </c>
    </row>
    <row r="28" spans="2:38" x14ac:dyDescent="0.25">
      <c r="B28">
        <v>56030</v>
      </c>
      <c r="C28">
        <v>11250</v>
      </c>
      <c r="D28">
        <v>104776</v>
      </c>
      <c r="E28">
        <v>33827</v>
      </c>
      <c r="F28">
        <v>12419</v>
      </c>
      <c r="H28">
        <v>82593</v>
      </c>
      <c r="J28">
        <f t="shared" si="0"/>
        <v>43660.4</v>
      </c>
      <c r="K28">
        <f t="shared" si="1"/>
        <v>1.8917142307445649</v>
      </c>
      <c r="L28">
        <f t="shared" si="2"/>
        <v>104776</v>
      </c>
      <c r="M28">
        <f t="shared" si="3"/>
        <v>11250</v>
      </c>
      <c r="N28">
        <f t="shared" si="4"/>
        <v>43660.4</v>
      </c>
      <c r="O28">
        <f t="shared" si="5"/>
        <v>93526</v>
      </c>
      <c r="Q28">
        <v>2766</v>
      </c>
      <c r="R28">
        <v>-3</v>
      </c>
      <c r="T28">
        <v>1766.5999999999985</v>
      </c>
      <c r="U28">
        <v>-155.40000000000146</v>
      </c>
      <c r="W28">
        <v>3519.8</v>
      </c>
      <c r="X28">
        <v>496.6</v>
      </c>
      <c r="AD28">
        <v>43660.4</v>
      </c>
      <c r="AE28">
        <v>1.8917142307445649</v>
      </c>
      <c r="AK28">
        <v>43660.4</v>
      </c>
      <c r="AL28">
        <v>1.8917142307445649</v>
      </c>
    </row>
    <row r="29" spans="2:38" x14ac:dyDescent="0.25">
      <c r="B29">
        <v>63355</v>
      </c>
      <c r="C29">
        <v>57449</v>
      </c>
      <c r="D29">
        <v>116087</v>
      </c>
      <c r="E29">
        <v>101273</v>
      </c>
      <c r="F29">
        <v>116709</v>
      </c>
      <c r="H29">
        <v>140990</v>
      </c>
      <c r="J29">
        <f t="shared" si="0"/>
        <v>90974.6</v>
      </c>
      <c r="K29">
        <f t="shared" si="1"/>
        <v>1.5497732334080061</v>
      </c>
      <c r="L29">
        <f t="shared" si="2"/>
        <v>116709</v>
      </c>
      <c r="M29">
        <f t="shared" si="3"/>
        <v>57449</v>
      </c>
      <c r="N29">
        <f t="shared" si="4"/>
        <v>90974.6</v>
      </c>
      <c r="O29">
        <f t="shared" si="5"/>
        <v>59260</v>
      </c>
      <c r="Q29">
        <v>2615</v>
      </c>
      <c r="R29">
        <v>1722</v>
      </c>
      <c r="T29">
        <v>-2234.7999999999884</v>
      </c>
      <c r="U29">
        <v>-71.19999999999709</v>
      </c>
      <c r="W29">
        <v>3704.7999999999997</v>
      </c>
      <c r="X29">
        <v>78.8</v>
      </c>
      <c r="AB29">
        <v>90974.6</v>
      </c>
      <c r="AC29">
        <v>1.5497732334080061</v>
      </c>
      <c r="AI29">
        <v>90974.6</v>
      </c>
      <c r="AJ29">
        <v>1.5497732334080061</v>
      </c>
    </row>
    <row r="30" spans="2:38" x14ac:dyDescent="0.25">
      <c r="B30">
        <v>13125</v>
      </c>
      <c r="C30">
        <v>10492</v>
      </c>
      <c r="D30">
        <v>81742</v>
      </c>
      <c r="E30">
        <v>56608</v>
      </c>
      <c r="F30">
        <v>43703</v>
      </c>
      <c r="H30">
        <v>47253</v>
      </c>
      <c r="J30">
        <f t="shared" si="0"/>
        <v>41134</v>
      </c>
      <c r="K30">
        <f t="shared" si="1"/>
        <v>1.1487577186755482</v>
      </c>
      <c r="L30">
        <f t="shared" si="2"/>
        <v>81742</v>
      </c>
      <c r="M30">
        <f t="shared" si="3"/>
        <v>10492</v>
      </c>
      <c r="N30">
        <f t="shared" si="4"/>
        <v>41134</v>
      </c>
      <c r="O30">
        <f t="shared" si="5"/>
        <v>71250</v>
      </c>
      <c r="Q30">
        <v>2727</v>
      </c>
      <c r="R30">
        <v>-171</v>
      </c>
      <c r="T30">
        <v>962.19999999999709</v>
      </c>
      <c r="U30">
        <v>434</v>
      </c>
      <c r="W30">
        <v>6718.2000000000007</v>
      </c>
      <c r="X30">
        <v>440.4</v>
      </c>
      <c r="Z30">
        <v>41134</v>
      </c>
      <c r="AA30">
        <v>1.1487577186755482</v>
      </c>
      <c r="AI30">
        <v>41134</v>
      </c>
      <c r="AJ30">
        <v>1.1487577186755482</v>
      </c>
    </row>
    <row r="31" spans="2:38" x14ac:dyDescent="0.25">
      <c r="B31">
        <v>78292</v>
      </c>
      <c r="C31">
        <v>53025</v>
      </c>
      <c r="D31">
        <v>62457</v>
      </c>
      <c r="E31">
        <v>2493</v>
      </c>
      <c r="F31">
        <v>78391</v>
      </c>
      <c r="H31">
        <v>116280</v>
      </c>
      <c r="J31">
        <f t="shared" si="0"/>
        <v>54931.6</v>
      </c>
      <c r="K31">
        <f t="shared" si="1"/>
        <v>2.1168143655018241</v>
      </c>
      <c r="L31">
        <f t="shared" si="2"/>
        <v>78391</v>
      </c>
      <c r="M31">
        <f t="shared" si="3"/>
        <v>2493</v>
      </c>
      <c r="N31">
        <f t="shared" si="4"/>
        <v>54931.6</v>
      </c>
      <c r="O31">
        <f t="shared" si="5"/>
        <v>75898</v>
      </c>
      <c r="Q31">
        <v>537</v>
      </c>
      <c r="R31">
        <v>1699</v>
      </c>
      <c r="T31">
        <v>393.40000000000146</v>
      </c>
      <c r="U31">
        <v>-31.80000000000291</v>
      </c>
      <c r="W31">
        <v>3682.6000000000004</v>
      </c>
      <c r="X31">
        <v>947</v>
      </c>
      <c r="AD31">
        <v>54931.6</v>
      </c>
      <c r="AE31">
        <v>2.1168143655018241</v>
      </c>
      <c r="AK31">
        <v>54931.6</v>
      </c>
      <c r="AL31">
        <v>2.1168143655018241</v>
      </c>
    </row>
    <row r="32" spans="2:38" x14ac:dyDescent="0.25">
      <c r="B32">
        <v>2723</v>
      </c>
      <c r="C32">
        <v>59178</v>
      </c>
      <c r="D32">
        <v>111480</v>
      </c>
      <c r="E32">
        <v>76853</v>
      </c>
      <c r="F32">
        <v>111564</v>
      </c>
      <c r="H32">
        <v>105608</v>
      </c>
      <c r="J32">
        <f t="shared" si="0"/>
        <v>72359.600000000006</v>
      </c>
      <c r="K32">
        <f t="shared" si="1"/>
        <v>1.4594884438277711</v>
      </c>
      <c r="L32">
        <f t="shared" si="2"/>
        <v>111564</v>
      </c>
      <c r="M32">
        <f t="shared" si="3"/>
        <v>2723</v>
      </c>
      <c r="N32">
        <f t="shared" si="4"/>
        <v>72359.600000000006</v>
      </c>
      <c r="O32">
        <f t="shared" si="5"/>
        <v>108841</v>
      </c>
      <c r="Q32">
        <v>5117</v>
      </c>
      <c r="R32">
        <v>-447</v>
      </c>
      <c r="T32">
        <v>749</v>
      </c>
      <c r="U32">
        <v>-407.59999999999127</v>
      </c>
      <c r="W32">
        <v>6359.8</v>
      </c>
      <c r="X32">
        <v>986.4</v>
      </c>
      <c r="AB32">
        <v>72359.600000000006</v>
      </c>
      <c r="AC32">
        <v>1.4594884438277711</v>
      </c>
      <c r="AI32">
        <v>72359.600000000006</v>
      </c>
      <c r="AJ32">
        <v>1.4594884438277711</v>
      </c>
    </row>
    <row r="33" spans="2:38" x14ac:dyDescent="0.25">
      <c r="B33">
        <v>30826</v>
      </c>
      <c r="C33">
        <v>107190</v>
      </c>
      <c r="D33">
        <v>95290</v>
      </c>
      <c r="E33">
        <v>80025</v>
      </c>
      <c r="F33">
        <v>53133</v>
      </c>
      <c r="H33">
        <v>132962</v>
      </c>
      <c r="J33">
        <f t="shared" si="0"/>
        <v>73292.800000000003</v>
      </c>
      <c r="K33">
        <f t="shared" si="1"/>
        <v>1.8141208959133774</v>
      </c>
      <c r="L33">
        <f t="shared" si="2"/>
        <v>107190</v>
      </c>
      <c r="M33">
        <f t="shared" si="3"/>
        <v>30826</v>
      </c>
      <c r="N33">
        <f t="shared" si="4"/>
        <v>73292.800000000003</v>
      </c>
      <c r="O33">
        <f t="shared" si="5"/>
        <v>76364</v>
      </c>
      <c r="Q33">
        <v>2090</v>
      </c>
      <c r="R33">
        <v>-753</v>
      </c>
      <c r="T33">
        <v>1633</v>
      </c>
      <c r="U33">
        <v>296.19999999999709</v>
      </c>
      <c r="W33">
        <v>8758.2000000000007</v>
      </c>
      <c r="X33">
        <v>730.6</v>
      </c>
      <c r="AF33">
        <v>73292.800000000003</v>
      </c>
      <c r="AG33">
        <v>1.8141208959133774</v>
      </c>
      <c r="AK33">
        <v>73292.800000000003</v>
      </c>
      <c r="AL33">
        <v>1.8141208959133774</v>
      </c>
    </row>
    <row r="34" spans="2:38" x14ac:dyDescent="0.25">
      <c r="B34">
        <v>56109</v>
      </c>
      <c r="C34">
        <v>11155</v>
      </c>
      <c r="D34">
        <v>114398</v>
      </c>
      <c r="E34">
        <v>74760</v>
      </c>
      <c r="F34">
        <v>111826</v>
      </c>
      <c r="H34">
        <v>111116</v>
      </c>
      <c r="J34">
        <f t="shared" ref="J34:J65" si="6">AVERAGE(B34:F34)</f>
        <v>73649.600000000006</v>
      </c>
      <c r="K34">
        <f t="shared" ref="K34:K65" si="7">H34/J34</f>
        <v>1.5087115204970563</v>
      </c>
      <c r="L34">
        <f t="shared" ref="L34:L65" si="8">MAX(B34:F34)</f>
        <v>114398</v>
      </c>
      <c r="M34">
        <f t="shared" ref="M34:M65" si="9">MIN(B34:F34)</f>
        <v>11155</v>
      </c>
      <c r="N34">
        <f t="shared" ref="N34:N65" si="10">AVERAGE(B34:F34)</f>
        <v>73649.600000000006</v>
      </c>
      <c r="O34">
        <f t="shared" ref="O34:O65" si="11">L34-M34</f>
        <v>103243</v>
      </c>
      <c r="Q34">
        <v>-568</v>
      </c>
      <c r="R34">
        <v>-504</v>
      </c>
      <c r="T34">
        <v>3957.8000000000029</v>
      </c>
      <c r="U34">
        <v>-164.79999999998836</v>
      </c>
      <c r="W34">
        <v>6033.8</v>
      </c>
      <c r="X34">
        <v>496.7999999999999</v>
      </c>
      <c r="AF34">
        <v>73649.600000000006</v>
      </c>
      <c r="AG34">
        <v>1.5087115204970563</v>
      </c>
      <c r="AI34">
        <v>73649.600000000006</v>
      </c>
      <c r="AJ34">
        <v>1.5087115204970563</v>
      </c>
    </row>
    <row r="35" spans="2:38" x14ac:dyDescent="0.25">
      <c r="B35">
        <v>57070</v>
      </c>
      <c r="C35">
        <v>105878</v>
      </c>
      <c r="D35">
        <v>37450</v>
      </c>
      <c r="E35">
        <v>16473</v>
      </c>
      <c r="F35">
        <v>73233</v>
      </c>
      <c r="H35">
        <v>73390</v>
      </c>
      <c r="J35">
        <f t="shared" si="6"/>
        <v>58020.800000000003</v>
      </c>
      <c r="K35">
        <f t="shared" si="7"/>
        <v>1.2648912114276258</v>
      </c>
      <c r="L35">
        <f t="shared" si="8"/>
        <v>105878</v>
      </c>
      <c r="M35">
        <f t="shared" si="9"/>
        <v>16473</v>
      </c>
      <c r="N35">
        <f t="shared" si="10"/>
        <v>58020.800000000003</v>
      </c>
      <c r="O35">
        <f t="shared" si="11"/>
        <v>89405</v>
      </c>
      <c r="Q35">
        <v>1312</v>
      </c>
      <c r="R35">
        <v>17</v>
      </c>
      <c r="T35">
        <v>-4094.1999999999971</v>
      </c>
      <c r="U35">
        <v>-318.19999999999709</v>
      </c>
      <c r="W35">
        <v>5393</v>
      </c>
      <c r="X35">
        <v>330.59999999999997</v>
      </c>
      <c r="AB35">
        <v>58020.800000000003</v>
      </c>
      <c r="AC35">
        <v>1.2648912114276258</v>
      </c>
      <c r="AI35">
        <v>58020.800000000003</v>
      </c>
      <c r="AJ35">
        <v>1.2648912114276258</v>
      </c>
    </row>
    <row r="36" spans="2:38" x14ac:dyDescent="0.25">
      <c r="B36">
        <v>73268</v>
      </c>
      <c r="C36">
        <v>102885</v>
      </c>
      <c r="D36">
        <v>102345</v>
      </c>
      <c r="E36">
        <v>37960</v>
      </c>
      <c r="F36">
        <v>34970</v>
      </c>
      <c r="H36">
        <v>91780</v>
      </c>
      <c r="J36">
        <f t="shared" si="6"/>
        <v>70285.600000000006</v>
      </c>
      <c r="K36">
        <f t="shared" si="7"/>
        <v>1.3058151314067177</v>
      </c>
      <c r="L36">
        <f t="shared" si="8"/>
        <v>102885</v>
      </c>
      <c r="M36">
        <f t="shared" si="9"/>
        <v>34970</v>
      </c>
      <c r="N36">
        <f t="shared" si="10"/>
        <v>70285.600000000006</v>
      </c>
      <c r="O36">
        <f t="shared" si="11"/>
        <v>67915</v>
      </c>
      <c r="Q36">
        <v>-3422</v>
      </c>
      <c r="R36">
        <v>669</v>
      </c>
      <c r="T36">
        <v>-414.79999999998836</v>
      </c>
      <c r="U36">
        <v>219.80000000000291</v>
      </c>
      <c r="W36">
        <v>3257.2</v>
      </c>
      <c r="X36">
        <v>261</v>
      </c>
      <c r="AB36">
        <v>70285.600000000006</v>
      </c>
      <c r="AC36">
        <v>1.3058151314067177</v>
      </c>
      <c r="AI36">
        <v>70285.600000000006</v>
      </c>
      <c r="AJ36">
        <v>1.3058151314067177</v>
      </c>
    </row>
    <row r="37" spans="2:38" x14ac:dyDescent="0.25">
      <c r="B37">
        <v>76633</v>
      </c>
      <c r="C37">
        <v>58127</v>
      </c>
      <c r="D37">
        <v>5685</v>
      </c>
      <c r="E37">
        <v>59653</v>
      </c>
      <c r="F37">
        <v>122406</v>
      </c>
      <c r="H37">
        <v>91289</v>
      </c>
      <c r="J37">
        <f t="shared" si="6"/>
        <v>64500.800000000003</v>
      </c>
      <c r="K37">
        <f t="shared" si="7"/>
        <v>1.4153157790290973</v>
      </c>
      <c r="L37">
        <f t="shared" si="8"/>
        <v>122406</v>
      </c>
      <c r="M37">
        <f t="shared" si="9"/>
        <v>5685</v>
      </c>
      <c r="N37">
        <f t="shared" si="10"/>
        <v>64500.800000000003</v>
      </c>
      <c r="O37">
        <f t="shared" si="11"/>
        <v>116721</v>
      </c>
      <c r="Q37">
        <v>-6619</v>
      </c>
      <c r="R37">
        <v>-1517</v>
      </c>
      <c r="T37">
        <v>2139.8000000000029</v>
      </c>
      <c r="U37">
        <v>279.20000000000437</v>
      </c>
      <c r="W37">
        <v>4867.4000000000005</v>
      </c>
      <c r="X37">
        <v>1670.4</v>
      </c>
      <c r="AF37">
        <v>64500.800000000003</v>
      </c>
      <c r="AG37">
        <v>1.4153157790290973</v>
      </c>
      <c r="AI37">
        <v>64500.800000000003</v>
      </c>
      <c r="AJ37">
        <v>1.4153157790290973</v>
      </c>
    </row>
    <row r="38" spans="2:38" x14ac:dyDescent="0.25">
      <c r="B38">
        <v>81331</v>
      </c>
      <c r="C38">
        <v>60330</v>
      </c>
      <c r="D38">
        <v>27706</v>
      </c>
      <c r="E38">
        <v>32355</v>
      </c>
      <c r="F38">
        <v>119923</v>
      </c>
      <c r="H38">
        <v>98366</v>
      </c>
      <c r="J38">
        <f t="shared" si="6"/>
        <v>64329</v>
      </c>
      <c r="K38">
        <f t="shared" si="7"/>
        <v>1.5291081782710751</v>
      </c>
      <c r="L38">
        <f t="shared" si="8"/>
        <v>119923</v>
      </c>
      <c r="M38">
        <f t="shared" si="9"/>
        <v>27706</v>
      </c>
      <c r="N38">
        <f t="shared" si="10"/>
        <v>64329</v>
      </c>
      <c r="O38">
        <f t="shared" si="11"/>
        <v>92217</v>
      </c>
      <c r="Q38">
        <v>4640</v>
      </c>
      <c r="R38">
        <v>10</v>
      </c>
      <c r="T38">
        <v>2214</v>
      </c>
      <c r="U38">
        <v>-392.40000000000146</v>
      </c>
      <c r="W38">
        <v>5056</v>
      </c>
      <c r="X38">
        <v>412.40000000000003</v>
      </c>
      <c r="AF38">
        <v>64329</v>
      </c>
      <c r="AG38">
        <v>1.5291081782710751</v>
      </c>
      <c r="AI38">
        <v>64329</v>
      </c>
      <c r="AJ38">
        <v>1.5291081782710751</v>
      </c>
    </row>
    <row r="39" spans="2:38" x14ac:dyDescent="0.25">
      <c r="B39">
        <v>16143</v>
      </c>
      <c r="C39">
        <v>36204</v>
      </c>
      <c r="D39">
        <v>75888</v>
      </c>
      <c r="E39">
        <v>40161</v>
      </c>
      <c r="F39">
        <v>96197</v>
      </c>
      <c r="H39">
        <v>71719</v>
      </c>
      <c r="J39">
        <f t="shared" si="6"/>
        <v>52918.6</v>
      </c>
      <c r="K39">
        <f t="shared" si="7"/>
        <v>1.3552701696567937</v>
      </c>
      <c r="L39">
        <f t="shared" si="8"/>
        <v>96197</v>
      </c>
      <c r="M39">
        <f t="shared" si="9"/>
        <v>16143</v>
      </c>
      <c r="N39">
        <f t="shared" si="10"/>
        <v>52918.6</v>
      </c>
      <c r="O39">
        <f t="shared" si="11"/>
        <v>80054</v>
      </c>
      <c r="Q39">
        <v>-2696</v>
      </c>
      <c r="R39">
        <v>742</v>
      </c>
      <c r="T39">
        <v>4210.5999999999985</v>
      </c>
      <c r="U39">
        <v>260.79999999999563</v>
      </c>
      <c r="W39">
        <v>5349.4</v>
      </c>
      <c r="X39">
        <v>326.39999999999998</v>
      </c>
      <c r="AD39">
        <v>52918.6</v>
      </c>
      <c r="AE39">
        <v>1.3552701696567937</v>
      </c>
      <c r="AI39">
        <v>52918.6</v>
      </c>
      <c r="AJ39">
        <v>1.3552701696567937</v>
      </c>
    </row>
    <row r="40" spans="2:38" x14ac:dyDescent="0.25">
      <c r="B40">
        <v>38560</v>
      </c>
      <c r="C40">
        <v>107941</v>
      </c>
      <c r="D40">
        <v>42256</v>
      </c>
      <c r="E40">
        <v>90653</v>
      </c>
      <c r="F40">
        <v>83745</v>
      </c>
      <c r="H40">
        <v>79629</v>
      </c>
      <c r="J40">
        <f t="shared" si="6"/>
        <v>72631</v>
      </c>
      <c r="K40">
        <f t="shared" si="7"/>
        <v>1.0963500433699109</v>
      </c>
      <c r="L40">
        <f t="shared" si="8"/>
        <v>107941</v>
      </c>
      <c r="M40">
        <f t="shared" si="9"/>
        <v>38560</v>
      </c>
      <c r="N40">
        <f t="shared" si="10"/>
        <v>72631</v>
      </c>
      <c r="O40">
        <f t="shared" si="11"/>
        <v>69381</v>
      </c>
      <c r="Q40">
        <v>540</v>
      </c>
      <c r="R40">
        <v>-37</v>
      </c>
      <c r="T40">
        <v>-578.60000000000582</v>
      </c>
      <c r="U40">
        <v>32.80000000000291</v>
      </c>
      <c r="W40">
        <v>1411</v>
      </c>
      <c r="X40">
        <v>666.00000000000011</v>
      </c>
      <c r="AB40">
        <v>72631</v>
      </c>
      <c r="AC40">
        <v>1.0963500433699109</v>
      </c>
      <c r="AI40">
        <v>72631</v>
      </c>
      <c r="AJ40">
        <v>1.0963500433699109</v>
      </c>
    </row>
    <row r="41" spans="2:38" x14ac:dyDescent="0.25">
      <c r="B41">
        <v>110069</v>
      </c>
      <c r="C41">
        <v>55516</v>
      </c>
      <c r="D41">
        <v>2746</v>
      </c>
      <c r="E41">
        <v>34339</v>
      </c>
      <c r="F41">
        <v>31286</v>
      </c>
      <c r="H41">
        <v>87807</v>
      </c>
      <c r="J41">
        <f t="shared" si="6"/>
        <v>46791.199999999997</v>
      </c>
      <c r="K41">
        <f t="shared" si="7"/>
        <v>1.8765708081861547</v>
      </c>
      <c r="L41">
        <f t="shared" si="8"/>
        <v>110069</v>
      </c>
      <c r="M41">
        <f t="shared" si="9"/>
        <v>2746</v>
      </c>
      <c r="N41">
        <f t="shared" si="10"/>
        <v>46791.199999999997</v>
      </c>
      <c r="O41">
        <f t="shared" si="11"/>
        <v>107323</v>
      </c>
      <c r="Q41">
        <v>6504</v>
      </c>
      <c r="R41">
        <v>588</v>
      </c>
      <c r="T41">
        <v>-2507.2000000000044</v>
      </c>
      <c r="U41">
        <v>-43.400000000001455</v>
      </c>
      <c r="W41">
        <v>5436.4000000000005</v>
      </c>
      <c r="X41">
        <v>110.6</v>
      </c>
      <c r="AD41">
        <v>46791.199999999997</v>
      </c>
      <c r="AE41">
        <v>1.8765708081861547</v>
      </c>
      <c r="AI41">
        <v>46791.199999999997</v>
      </c>
      <c r="AJ41">
        <v>1.8765708081861547</v>
      </c>
    </row>
    <row r="42" spans="2:38" x14ac:dyDescent="0.25">
      <c r="B42">
        <v>3408</v>
      </c>
      <c r="C42">
        <v>101779</v>
      </c>
      <c r="D42">
        <v>4080</v>
      </c>
      <c r="E42">
        <v>98181</v>
      </c>
      <c r="F42">
        <v>76084</v>
      </c>
      <c r="H42">
        <v>94146</v>
      </c>
      <c r="J42">
        <f t="shared" si="6"/>
        <v>56706.400000000001</v>
      </c>
      <c r="K42">
        <f t="shared" si="7"/>
        <v>1.6602358816641507</v>
      </c>
      <c r="L42">
        <f t="shared" si="8"/>
        <v>101779</v>
      </c>
      <c r="M42">
        <f t="shared" si="9"/>
        <v>3408</v>
      </c>
      <c r="N42">
        <f t="shared" si="10"/>
        <v>56706.400000000001</v>
      </c>
      <c r="O42">
        <f t="shared" si="11"/>
        <v>98371</v>
      </c>
      <c r="Q42">
        <v>1650</v>
      </c>
      <c r="R42">
        <v>10</v>
      </c>
      <c r="T42">
        <v>-1398.7999999999956</v>
      </c>
      <c r="U42">
        <v>-481.40000000000146</v>
      </c>
      <c r="W42">
        <v>5366.4000000000005</v>
      </c>
      <c r="X42">
        <v>909.8</v>
      </c>
      <c r="AD42">
        <v>56706.400000000001</v>
      </c>
      <c r="AE42">
        <v>1.6602358816641507</v>
      </c>
      <c r="AI42">
        <v>56706.400000000001</v>
      </c>
      <c r="AJ42">
        <v>1.6602358816641507</v>
      </c>
    </row>
    <row r="43" spans="2:38" x14ac:dyDescent="0.25">
      <c r="B43">
        <v>13225</v>
      </c>
      <c r="C43">
        <v>110110</v>
      </c>
      <c r="D43">
        <v>104219</v>
      </c>
      <c r="E43">
        <v>63260</v>
      </c>
      <c r="F43">
        <v>13392</v>
      </c>
      <c r="H43">
        <v>92871</v>
      </c>
      <c r="J43">
        <f t="shared" si="6"/>
        <v>60841.2</v>
      </c>
      <c r="K43">
        <f t="shared" si="7"/>
        <v>1.5264491824618844</v>
      </c>
      <c r="L43">
        <f t="shared" si="8"/>
        <v>110110</v>
      </c>
      <c r="M43">
        <f t="shared" si="9"/>
        <v>13225</v>
      </c>
      <c r="N43">
        <f t="shared" si="10"/>
        <v>60841.2</v>
      </c>
      <c r="O43">
        <f t="shared" si="11"/>
        <v>96885</v>
      </c>
      <c r="Q43">
        <v>3081</v>
      </c>
      <c r="R43">
        <v>-97</v>
      </c>
      <c r="T43">
        <v>1604.3999999999942</v>
      </c>
      <c r="U43">
        <v>347.39999999999418</v>
      </c>
      <c r="W43">
        <v>5585.5999999999995</v>
      </c>
      <c r="X43">
        <v>758.19999999999993</v>
      </c>
      <c r="AD43">
        <v>60841.2</v>
      </c>
      <c r="AE43">
        <v>1.5264491824618844</v>
      </c>
      <c r="AI43">
        <v>60841.2</v>
      </c>
      <c r="AJ43">
        <v>1.5264491824618844</v>
      </c>
    </row>
    <row r="44" spans="2:38" x14ac:dyDescent="0.25">
      <c r="B44">
        <v>86308</v>
      </c>
      <c r="C44">
        <v>41707</v>
      </c>
      <c r="D44">
        <v>86849</v>
      </c>
      <c r="E44">
        <v>16187</v>
      </c>
      <c r="F44">
        <v>44234</v>
      </c>
      <c r="H44">
        <v>103962</v>
      </c>
      <c r="J44">
        <f t="shared" si="6"/>
        <v>55057</v>
      </c>
      <c r="K44">
        <f t="shared" si="7"/>
        <v>1.8882612565159744</v>
      </c>
      <c r="L44">
        <f t="shared" si="8"/>
        <v>86849</v>
      </c>
      <c r="M44">
        <f t="shared" si="9"/>
        <v>16187</v>
      </c>
      <c r="N44">
        <f t="shared" si="10"/>
        <v>55057</v>
      </c>
      <c r="O44">
        <f t="shared" si="11"/>
        <v>70662</v>
      </c>
      <c r="Q44">
        <v>-5877</v>
      </c>
      <c r="R44">
        <v>-936</v>
      </c>
      <c r="T44">
        <v>-686.59999999999854</v>
      </c>
      <c r="U44">
        <v>463.80000000000291</v>
      </c>
      <c r="W44">
        <v>4955.8</v>
      </c>
      <c r="X44">
        <v>683.4</v>
      </c>
      <c r="AD44">
        <v>55057</v>
      </c>
      <c r="AE44">
        <v>1.8882612565159744</v>
      </c>
      <c r="AK44">
        <v>55057</v>
      </c>
      <c r="AL44">
        <v>1.8882612565159744</v>
      </c>
    </row>
    <row r="45" spans="2:38" x14ac:dyDescent="0.25">
      <c r="B45">
        <v>52746</v>
      </c>
      <c r="C45">
        <v>15545</v>
      </c>
      <c r="D45">
        <v>57814</v>
      </c>
      <c r="E45">
        <v>103566</v>
      </c>
      <c r="F45">
        <v>49394</v>
      </c>
      <c r="H45">
        <v>86884</v>
      </c>
      <c r="J45">
        <f t="shared" si="6"/>
        <v>55813</v>
      </c>
      <c r="K45">
        <f t="shared" si="7"/>
        <v>1.5566982602619461</v>
      </c>
      <c r="L45">
        <f t="shared" si="8"/>
        <v>103566</v>
      </c>
      <c r="M45">
        <f t="shared" si="9"/>
        <v>15545</v>
      </c>
      <c r="N45">
        <f t="shared" si="10"/>
        <v>55813</v>
      </c>
      <c r="O45">
        <f t="shared" si="11"/>
        <v>88021</v>
      </c>
      <c r="Q45">
        <v>-4382</v>
      </c>
      <c r="R45">
        <v>-1608</v>
      </c>
      <c r="T45">
        <v>3021.4000000000015</v>
      </c>
      <c r="U45">
        <v>-440.19999999999709</v>
      </c>
      <c r="W45">
        <v>7322.6</v>
      </c>
      <c r="X45">
        <v>1139.8</v>
      </c>
      <c r="AD45">
        <v>55813</v>
      </c>
      <c r="AE45">
        <v>1.5566982602619461</v>
      </c>
      <c r="AI45">
        <v>55813</v>
      </c>
      <c r="AJ45">
        <v>1.5566982602619461</v>
      </c>
    </row>
    <row r="46" spans="2:38" x14ac:dyDescent="0.25">
      <c r="B46">
        <v>96639</v>
      </c>
      <c r="C46">
        <v>71992</v>
      </c>
      <c r="D46">
        <v>69775</v>
      </c>
      <c r="E46">
        <v>117361</v>
      </c>
      <c r="F46">
        <v>31003</v>
      </c>
      <c r="H46">
        <v>112570</v>
      </c>
      <c r="J46">
        <f t="shared" si="6"/>
        <v>77354</v>
      </c>
      <c r="K46">
        <f t="shared" si="7"/>
        <v>1.4552576466633917</v>
      </c>
      <c r="L46">
        <f t="shared" si="8"/>
        <v>117361</v>
      </c>
      <c r="M46">
        <f t="shared" si="9"/>
        <v>31003</v>
      </c>
      <c r="N46">
        <f t="shared" si="10"/>
        <v>77354</v>
      </c>
      <c r="O46">
        <f t="shared" si="11"/>
        <v>86358</v>
      </c>
      <c r="Q46">
        <v>3838</v>
      </c>
      <c r="R46">
        <v>-1021</v>
      </c>
      <c r="T46">
        <v>3750.8000000000029</v>
      </c>
      <c r="U46">
        <v>18.399999999994179</v>
      </c>
      <c r="W46">
        <v>4819.6000000000004</v>
      </c>
      <c r="X46">
        <v>570</v>
      </c>
      <c r="AB46">
        <v>77354</v>
      </c>
      <c r="AC46">
        <v>1.4552576466633917</v>
      </c>
      <c r="AI46">
        <v>77354</v>
      </c>
      <c r="AJ46">
        <v>1.4552576466633917</v>
      </c>
    </row>
    <row r="47" spans="2:38" x14ac:dyDescent="0.25">
      <c r="B47">
        <v>54100</v>
      </c>
      <c r="C47">
        <v>53088</v>
      </c>
      <c r="D47">
        <v>21771</v>
      </c>
      <c r="E47">
        <v>75819</v>
      </c>
      <c r="F47">
        <v>2222</v>
      </c>
      <c r="H47">
        <v>73952</v>
      </c>
      <c r="J47">
        <f t="shared" si="6"/>
        <v>41400</v>
      </c>
      <c r="K47">
        <f t="shared" si="7"/>
        <v>1.7862801932367149</v>
      </c>
      <c r="L47">
        <f t="shared" si="8"/>
        <v>75819</v>
      </c>
      <c r="M47">
        <f t="shared" si="9"/>
        <v>2222</v>
      </c>
      <c r="N47">
        <f t="shared" si="10"/>
        <v>41400</v>
      </c>
      <c r="O47">
        <f t="shared" si="11"/>
        <v>73597</v>
      </c>
      <c r="Q47">
        <v>-1201</v>
      </c>
      <c r="R47">
        <v>45</v>
      </c>
      <c r="T47">
        <v>1621.8000000000029</v>
      </c>
      <c r="U47">
        <v>-729.80000000000291</v>
      </c>
      <c r="W47">
        <v>3389.7999999999997</v>
      </c>
      <c r="X47">
        <v>1116.2</v>
      </c>
      <c r="AD47">
        <v>41400</v>
      </c>
      <c r="AE47">
        <v>1.7862801932367149</v>
      </c>
      <c r="AI47">
        <v>41400</v>
      </c>
      <c r="AJ47">
        <v>1.7862801932367149</v>
      </c>
    </row>
    <row r="48" spans="2:38" x14ac:dyDescent="0.25">
      <c r="B48">
        <v>46115</v>
      </c>
      <c r="C48">
        <v>27776</v>
      </c>
      <c r="D48">
        <v>94383</v>
      </c>
      <c r="E48">
        <v>88025</v>
      </c>
      <c r="F48">
        <v>81528</v>
      </c>
      <c r="H48">
        <v>111981</v>
      </c>
      <c r="J48">
        <f t="shared" si="6"/>
        <v>67565.399999999994</v>
      </c>
      <c r="K48">
        <f t="shared" si="7"/>
        <v>1.6573719684927495</v>
      </c>
      <c r="L48">
        <f t="shared" si="8"/>
        <v>94383</v>
      </c>
      <c r="M48">
        <f t="shared" si="9"/>
        <v>27776</v>
      </c>
      <c r="N48">
        <f t="shared" si="10"/>
        <v>67565.399999999994</v>
      </c>
      <c r="O48">
        <f t="shared" si="11"/>
        <v>66607</v>
      </c>
      <c r="Q48">
        <v>-1425</v>
      </c>
      <c r="R48">
        <v>-185</v>
      </c>
      <c r="T48">
        <v>-5890.2000000000116</v>
      </c>
      <c r="U48">
        <v>315.59999999999127</v>
      </c>
      <c r="W48">
        <v>8001.7999999999993</v>
      </c>
      <c r="X48">
        <v>998.00000000000011</v>
      </c>
      <c r="AF48">
        <v>67565.399999999994</v>
      </c>
      <c r="AG48">
        <v>1.6573719684927495</v>
      </c>
      <c r="AI48">
        <v>67565.399999999994</v>
      </c>
      <c r="AJ48">
        <v>1.6573719684927495</v>
      </c>
    </row>
    <row r="49" spans="2:38" x14ac:dyDescent="0.25">
      <c r="B49">
        <v>43460</v>
      </c>
      <c r="C49">
        <v>10454</v>
      </c>
      <c r="D49">
        <v>116458</v>
      </c>
      <c r="E49">
        <v>76884</v>
      </c>
      <c r="F49">
        <v>35444</v>
      </c>
      <c r="H49">
        <v>125200</v>
      </c>
      <c r="J49">
        <f t="shared" si="6"/>
        <v>56540</v>
      </c>
      <c r="K49">
        <f t="shared" si="7"/>
        <v>2.2143615139724089</v>
      </c>
      <c r="L49">
        <f t="shared" si="8"/>
        <v>116458</v>
      </c>
      <c r="M49">
        <f t="shared" si="9"/>
        <v>10454</v>
      </c>
      <c r="N49">
        <f t="shared" si="10"/>
        <v>56540</v>
      </c>
      <c r="O49">
        <f t="shared" si="11"/>
        <v>106004</v>
      </c>
      <c r="Q49">
        <v>7981</v>
      </c>
      <c r="R49">
        <v>-1814</v>
      </c>
      <c r="T49">
        <v>-1270</v>
      </c>
      <c r="U49">
        <v>-479.59999999999854</v>
      </c>
      <c r="W49">
        <v>4577.6000000000004</v>
      </c>
      <c r="X49">
        <v>490</v>
      </c>
      <c r="AD49">
        <v>56540</v>
      </c>
      <c r="AE49">
        <v>2.2143615139724089</v>
      </c>
      <c r="AK49">
        <v>56540</v>
      </c>
      <c r="AL49">
        <v>2.2143615139724089</v>
      </c>
    </row>
    <row r="50" spans="2:38" x14ac:dyDescent="0.25">
      <c r="B50">
        <v>86416</v>
      </c>
      <c r="C50">
        <v>58220</v>
      </c>
      <c r="D50">
        <v>15303</v>
      </c>
      <c r="E50">
        <v>2668</v>
      </c>
      <c r="F50">
        <v>3072</v>
      </c>
      <c r="H50">
        <v>45478</v>
      </c>
      <c r="J50">
        <f t="shared" si="6"/>
        <v>33135.800000000003</v>
      </c>
      <c r="K50">
        <f t="shared" si="7"/>
        <v>1.3724732766373529</v>
      </c>
      <c r="L50">
        <f t="shared" si="8"/>
        <v>86416</v>
      </c>
      <c r="M50">
        <f t="shared" si="9"/>
        <v>2668</v>
      </c>
      <c r="N50">
        <f t="shared" si="10"/>
        <v>33135.800000000003</v>
      </c>
      <c r="O50">
        <f t="shared" si="11"/>
        <v>83748</v>
      </c>
      <c r="Q50">
        <v>1198</v>
      </c>
      <c r="R50">
        <v>2032</v>
      </c>
      <c r="T50">
        <v>-5018.7999999999956</v>
      </c>
      <c r="U50">
        <v>-631.39999999999418</v>
      </c>
      <c r="W50">
        <v>5018.8</v>
      </c>
      <c r="X50">
        <v>912.19999999999993</v>
      </c>
      <c r="Z50">
        <v>33135.800000000003</v>
      </c>
      <c r="AA50">
        <v>1.3724732766373529</v>
      </c>
      <c r="AI50">
        <v>33135.800000000003</v>
      </c>
      <c r="AJ50">
        <v>1.3724732766373529</v>
      </c>
    </row>
    <row r="51" spans="2:38" x14ac:dyDescent="0.25">
      <c r="B51">
        <v>68280</v>
      </c>
      <c r="C51">
        <v>41410</v>
      </c>
      <c r="D51">
        <v>89414</v>
      </c>
      <c r="E51">
        <v>89753</v>
      </c>
      <c r="F51">
        <v>110191</v>
      </c>
      <c r="H51">
        <v>112303</v>
      </c>
      <c r="J51">
        <f t="shared" si="6"/>
        <v>79809.600000000006</v>
      </c>
      <c r="K51">
        <f t="shared" si="7"/>
        <v>1.4071364848339045</v>
      </c>
      <c r="L51">
        <f t="shared" si="8"/>
        <v>110191</v>
      </c>
      <c r="M51">
        <f t="shared" si="9"/>
        <v>41410</v>
      </c>
      <c r="N51">
        <f t="shared" si="10"/>
        <v>79809.600000000006</v>
      </c>
      <c r="O51">
        <f t="shared" si="11"/>
        <v>68781</v>
      </c>
      <c r="Q51">
        <v>-611</v>
      </c>
      <c r="R51">
        <v>-745</v>
      </c>
      <c r="T51">
        <v>1729.2000000000116</v>
      </c>
      <c r="U51">
        <v>365.20000000001164</v>
      </c>
      <c r="W51">
        <v>5148.3999999999996</v>
      </c>
      <c r="X51">
        <v>384.39999999999992</v>
      </c>
      <c r="AB51">
        <v>79809.600000000006</v>
      </c>
      <c r="AC51">
        <v>1.4071364848339045</v>
      </c>
      <c r="AI51">
        <v>79809.600000000006</v>
      </c>
      <c r="AJ51">
        <v>1.4071364848339045</v>
      </c>
    </row>
    <row r="52" spans="2:38" x14ac:dyDescent="0.25">
      <c r="B52">
        <v>5991</v>
      </c>
      <c r="C52">
        <v>116241</v>
      </c>
      <c r="D52">
        <v>100748</v>
      </c>
      <c r="E52">
        <v>97067</v>
      </c>
      <c r="F52">
        <v>33357</v>
      </c>
      <c r="H52">
        <v>89431</v>
      </c>
      <c r="J52">
        <f t="shared" si="6"/>
        <v>70680.800000000003</v>
      </c>
      <c r="K52">
        <f t="shared" si="7"/>
        <v>1.2652799628753495</v>
      </c>
      <c r="L52">
        <f t="shared" si="8"/>
        <v>116241</v>
      </c>
      <c r="M52">
        <f t="shared" si="9"/>
        <v>5991</v>
      </c>
      <c r="N52">
        <f t="shared" si="10"/>
        <v>70680.800000000003</v>
      </c>
      <c r="O52">
        <f t="shared" si="11"/>
        <v>110250</v>
      </c>
      <c r="Q52">
        <v>-5279</v>
      </c>
      <c r="R52">
        <v>-268</v>
      </c>
      <c r="T52">
        <v>2120.6000000000058</v>
      </c>
      <c r="U52">
        <v>246.40000000000873</v>
      </c>
      <c r="W52">
        <v>3143.3999999999996</v>
      </c>
      <c r="X52">
        <v>368.79999999999995</v>
      </c>
      <c r="AB52">
        <v>70680.800000000003</v>
      </c>
      <c r="AC52">
        <v>1.2652799628753495</v>
      </c>
      <c r="AI52">
        <v>70680.800000000003</v>
      </c>
      <c r="AJ52">
        <v>1.2652799628753495</v>
      </c>
    </row>
    <row r="53" spans="2:38" x14ac:dyDescent="0.25">
      <c r="B53">
        <v>84688</v>
      </c>
      <c r="C53">
        <v>58412</v>
      </c>
      <c r="D53">
        <v>64145</v>
      </c>
      <c r="E53">
        <v>99283</v>
      </c>
      <c r="F53">
        <v>77604</v>
      </c>
      <c r="H53">
        <v>114428</v>
      </c>
      <c r="J53">
        <f t="shared" si="6"/>
        <v>76826.399999999994</v>
      </c>
      <c r="K53">
        <f t="shared" si="7"/>
        <v>1.489435923068112</v>
      </c>
      <c r="L53">
        <f t="shared" si="8"/>
        <v>99283</v>
      </c>
      <c r="M53">
        <f t="shared" si="9"/>
        <v>58412</v>
      </c>
      <c r="N53">
        <f t="shared" si="10"/>
        <v>76826.399999999994</v>
      </c>
      <c r="O53">
        <f t="shared" si="11"/>
        <v>40871</v>
      </c>
      <c r="Q53">
        <v>-1930</v>
      </c>
      <c r="R53">
        <v>6</v>
      </c>
      <c r="T53">
        <v>-2336.4000000000087</v>
      </c>
      <c r="U53">
        <v>-371.60000000000582</v>
      </c>
      <c r="W53">
        <v>3291.6000000000004</v>
      </c>
      <c r="X53">
        <v>493.19999999999993</v>
      </c>
      <c r="AB53">
        <v>76826.399999999994</v>
      </c>
      <c r="AC53">
        <v>1.489435923068112</v>
      </c>
      <c r="AI53">
        <v>76826.399999999994</v>
      </c>
      <c r="AJ53">
        <v>1.489435923068112</v>
      </c>
    </row>
    <row r="54" spans="2:38" x14ac:dyDescent="0.25">
      <c r="B54">
        <v>109113</v>
      </c>
      <c r="C54">
        <v>5156</v>
      </c>
      <c r="D54">
        <v>23553</v>
      </c>
      <c r="E54">
        <v>109686</v>
      </c>
      <c r="F54">
        <v>48951</v>
      </c>
      <c r="H54">
        <v>108227</v>
      </c>
      <c r="J54">
        <f t="shared" si="6"/>
        <v>59291.8</v>
      </c>
      <c r="K54">
        <f t="shared" si="7"/>
        <v>1.825328291601874</v>
      </c>
      <c r="L54">
        <f t="shared" si="8"/>
        <v>109686</v>
      </c>
      <c r="M54">
        <f t="shared" si="9"/>
        <v>5156</v>
      </c>
      <c r="N54">
        <f t="shared" si="10"/>
        <v>59291.8</v>
      </c>
      <c r="O54">
        <f t="shared" si="11"/>
        <v>104530</v>
      </c>
      <c r="Q54">
        <v>-4072</v>
      </c>
      <c r="R54">
        <v>-762</v>
      </c>
      <c r="T54">
        <v>3203.8000000000029</v>
      </c>
      <c r="U54">
        <v>-548.59999999999854</v>
      </c>
      <c r="W54">
        <v>4118.6000000000004</v>
      </c>
      <c r="X54">
        <v>669</v>
      </c>
      <c r="AD54">
        <v>59291.8</v>
      </c>
      <c r="AE54">
        <v>1.825328291601874</v>
      </c>
      <c r="AK54">
        <v>59291.8</v>
      </c>
      <c r="AL54">
        <v>1.825328291601874</v>
      </c>
    </row>
    <row r="55" spans="2:38" x14ac:dyDescent="0.25">
      <c r="B55">
        <v>45809</v>
      </c>
      <c r="C55">
        <v>4246</v>
      </c>
      <c r="D55">
        <v>102100</v>
      </c>
      <c r="E55">
        <v>7493</v>
      </c>
      <c r="F55">
        <v>3194</v>
      </c>
      <c r="H55">
        <v>57162</v>
      </c>
      <c r="J55">
        <f t="shared" si="6"/>
        <v>32568.400000000001</v>
      </c>
      <c r="K55">
        <f t="shared" si="7"/>
        <v>1.7551368811485979</v>
      </c>
      <c r="L55">
        <f t="shared" si="8"/>
        <v>102100</v>
      </c>
      <c r="M55">
        <f t="shared" si="9"/>
        <v>3194</v>
      </c>
      <c r="N55">
        <f t="shared" si="10"/>
        <v>32568.400000000001</v>
      </c>
      <c r="O55">
        <f t="shared" si="11"/>
        <v>98906</v>
      </c>
      <c r="Q55">
        <v>-7167</v>
      </c>
      <c r="R55">
        <v>957</v>
      </c>
      <c r="T55">
        <v>342.40000000000146</v>
      </c>
      <c r="U55">
        <v>351.40000000000146</v>
      </c>
      <c r="W55">
        <v>3692</v>
      </c>
      <c r="X55">
        <v>515.00000000000011</v>
      </c>
      <c r="AD55">
        <v>32568.400000000001</v>
      </c>
      <c r="AE55">
        <v>1.7551368811485979</v>
      </c>
      <c r="AI55">
        <v>32568.400000000001</v>
      </c>
      <c r="AJ55">
        <v>1.7551368811485979</v>
      </c>
    </row>
    <row r="56" spans="2:38" x14ac:dyDescent="0.25">
      <c r="B56">
        <v>25133</v>
      </c>
      <c r="C56">
        <v>64887</v>
      </c>
      <c r="D56">
        <v>50157</v>
      </c>
      <c r="E56">
        <v>61911</v>
      </c>
      <c r="F56">
        <v>17589</v>
      </c>
      <c r="H56">
        <v>59968</v>
      </c>
      <c r="J56">
        <f t="shared" si="6"/>
        <v>43935.4</v>
      </c>
      <c r="K56">
        <f t="shared" si="7"/>
        <v>1.3649130314051994</v>
      </c>
      <c r="L56">
        <f t="shared" si="8"/>
        <v>64887</v>
      </c>
      <c r="M56">
        <f t="shared" si="9"/>
        <v>17589</v>
      </c>
      <c r="N56">
        <f t="shared" si="10"/>
        <v>43935.4</v>
      </c>
      <c r="O56">
        <f t="shared" si="11"/>
        <v>47298</v>
      </c>
      <c r="Q56">
        <v>5848</v>
      </c>
      <c r="R56">
        <v>10</v>
      </c>
      <c r="T56">
        <v>1402</v>
      </c>
      <c r="U56">
        <v>153.20000000000437</v>
      </c>
      <c r="W56">
        <v>7715.6</v>
      </c>
      <c r="X56">
        <v>158.79999999999998</v>
      </c>
      <c r="Z56">
        <v>43935.4</v>
      </c>
      <c r="AA56">
        <v>1.3649130314051994</v>
      </c>
      <c r="AI56">
        <v>43935.4</v>
      </c>
      <c r="AJ56">
        <v>1.3649130314051994</v>
      </c>
    </row>
    <row r="57" spans="2:38" x14ac:dyDescent="0.25">
      <c r="B57">
        <v>48814</v>
      </c>
      <c r="C57">
        <v>113044</v>
      </c>
      <c r="D57">
        <v>4125</v>
      </c>
      <c r="E57">
        <v>33360</v>
      </c>
      <c r="F57">
        <v>17466</v>
      </c>
      <c r="H57">
        <v>79476</v>
      </c>
      <c r="J57">
        <f t="shared" si="6"/>
        <v>43361.8</v>
      </c>
      <c r="K57">
        <f t="shared" si="7"/>
        <v>1.8328574920782807</v>
      </c>
      <c r="L57">
        <f t="shared" si="8"/>
        <v>113044</v>
      </c>
      <c r="M57">
        <f t="shared" si="9"/>
        <v>4125</v>
      </c>
      <c r="N57">
        <f t="shared" si="10"/>
        <v>43361.8</v>
      </c>
      <c r="O57">
        <f t="shared" si="11"/>
        <v>108919</v>
      </c>
      <c r="Q57">
        <v>1248</v>
      </c>
      <c r="R57">
        <v>-18</v>
      </c>
      <c r="T57">
        <v>2501.2000000000044</v>
      </c>
      <c r="U57">
        <v>76.400000000001455</v>
      </c>
      <c r="W57">
        <v>3541.2000000000003</v>
      </c>
      <c r="X57">
        <v>1057.2000000000003</v>
      </c>
      <c r="AD57">
        <v>43361.8</v>
      </c>
      <c r="AE57">
        <v>1.8328574920782807</v>
      </c>
      <c r="AK57">
        <v>43361.8</v>
      </c>
      <c r="AL57">
        <v>1.8328574920782807</v>
      </c>
    </row>
    <row r="58" spans="2:38" x14ac:dyDescent="0.25">
      <c r="B58">
        <v>109258</v>
      </c>
      <c r="C58">
        <v>52309</v>
      </c>
      <c r="D58">
        <v>65718</v>
      </c>
      <c r="E58">
        <v>122184</v>
      </c>
      <c r="F58">
        <v>9675</v>
      </c>
      <c r="H58">
        <v>107871</v>
      </c>
      <c r="J58">
        <f t="shared" si="6"/>
        <v>71828.800000000003</v>
      </c>
      <c r="K58">
        <f t="shared" si="7"/>
        <v>1.5017792306150179</v>
      </c>
      <c r="L58">
        <f t="shared" si="8"/>
        <v>122184</v>
      </c>
      <c r="M58">
        <f t="shared" si="9"/>
        <v>9675</v>
      </c>
      <c r="N58">
        <f t="shared" si="10"/>
        <v>71828.800000000003</v>
      </c>
      <c r="O58">
        <f t="shared" si="11"/>
        <v>112509</v>
      </c>
      <c r="Q58">
        <v>2214</v>
      </c>
      <c r="R58">
        <v>-8</v>
      </c>
      <c r="T58">
        <v>2087.8000000000029</v>
      </c>
      <c r="U58">
        <v>527.60000000000582</v>
      </c>
      <c r="W58">
        <v>2565.4</v>
      </c>
      <c r="X58">
        <v>1060.4000000000001</v>
      </c>
      <c r="AF58">
        <v>71828.800000000003</v>
      </c>
      <c r="AG58">
        <v>1.5017792306150179</v>
      </c>
      <c r="AI58">
        <v>71828.800000000003</v>
      </c>
      <c r="AJ58">
        <v>1.5017792306150179</v>
      </c>
    </row>
    <row r="59" spans="2:38" x14ac:dyDescent="0.25">
      <c r="B59">
        <v>109315</v>
      </c>
      <c r="C59">
        <v>93061</v>
      </c>
      <c r="D59">
        <v>73033</v>
      </c>
      <c r="E59">
        <v>62757</v>
      </c>
      <c r="F59">
        <v>84355</v>
      </c>
      <c r="H59">
        <v>121309</v>
      </c>
      <c r="J59">
        <f t="shared" si="6"/>
        <v>84504.2</v>
      </c>
      <c r="K59">
        <f t="shared" si="7"/>
        <v>1.4355381152652769</v>
      </c>
      <c r="L59">
        <f t="shared" si="8"/>
        <v>109315</v>
      </c>
      <c r="M59">
        <f t="shared" si="9"/>
        <v>62757</v>
      </c>
      <c r="N59">
        <f t="shared" si="10"/>
        <v>84504.2</v>
      </c>
      <c r="O59">
        <f t="shared" si="11"/>
        <v>46558</v>
      </c>
      <c r="Q59">
        <v>2245</v>
      </c>
      <c r="R59">
        <v>-1343</v>
      </c>
      <c r="T59">
        <v>-218.19999999999709</v>
      </c>
      <c r="U59">
        <v>138.59999999999127</v>
      </c>
      <c r="W59">
        <v>3247.8</v>
      </c>
      <c r="X59">
        <v>151.79999999999998</v>
      </c>
      <c r="AB59">
        <v>84504.2</v>
      </c>
      <c r="AC59">
        <v>1.4355381152652769</v>
      </c>
      <c r="AI59">
        <v>84504.2</v>
      </c>
      <c r="AJ59">
        <v>1.4355381152652769</v>
      </c>
    </row>
    <row r="60" spans="2:38" x14ac:dyDescent="0.25">
      <c r="B60">
        <v>18985</v>
      </c>
      <c r="C60">
        <v>50529</v>
      </c>
      <c r="D60">
        <v>7640</v>
      </c>
      <c r="E60">
        <v>55290</v>
      </c>
      <c r="F60">
        <v>8457</v>
      </c>
      <c r="H60">
        <v>46821</v>
      </c>
      <c r="J60">
        <f t="shared" si="6"/>
        <v>28180.2</v>
      </c>
      <c r="K60">
        <f t="shared" si="7"/>
        <v>1.661485724018992</v>
      </c>
      <c r="L60">
        <f t="shared" si="8"/>
        <v>55290</v>
      </c>
      <c r="M60">
        <f t="shared" si="9"/>
        <v>7640</v>
      </c>
      <c r="N60">
        <f t="shared" si="10"/>
        <v>28180.2</v>
      </c>
      <c r="O60">
        <f t="shared" si="11"/>
        <v>47650</v>
      </c>
      <c r="Q60">
        <v>8322</v>
      </c>
      <c r="R60">
        <v>-7</v>
      </c>
      <c r="T60">
        <v>2645.4000000000015</v>
      </c>
      <c r="U60">
        <v>209.79999999999927</v>
      </c>
      <c r="W60">
        <v>5323.7999999999993</v>
      </c>
      <c r="X60">
        <v>364.6</v>
      </c>
      <c r="AD60">
        <v>28180.2</v>
      </c>
      <c r="AE60">
        <v>1.661485724018992</v>
      </c>
      <c r="AK60">
        <v>28180.2</v>
      </c>
      <c r="AL60">
        <v>1.661485724018992</v>
      </c>
    </row>
    <row r="61" spans="2:38" x14ac:dyDescent="0.25">
      <c r="B61">
        <v>89490</v>
      </c>
      <c r="C61">
        <v>57014</v>
      </c>
      <c r="D61">
        <v>82951</v>
      </c>
      <c r="E61">
        <v>71254</v>
      </c>
      <c r="F61">
        <v>78211</v>
      </c>
      <c r="H61">
        <v>129690</v>
      </c>
      <c r="J61">
        <f t="shared" si="6"/>
        <v>75784</v>
      </c>
      <c r="K61">
        <f t="shared" si="7"/>
        <v>1.7113110946901722</v>
      </c>
      <c r="L61">
        <f t="shared" si="8"/>
        <v>89490</v>
      </c>
      <c r="M61">
        <f t="shared" si="9"/>
        <v>57014</v>
      </c>
      <c r="N61">
        <f t="shared" si="10"/>
        <v>75784</v>
      </c>
      <c r="O61">
        <f t="shared" si="11"/>
        <v>32476</v>
      </c>
      <c r="Q61">
        <v>-7332</v>
      </c>
      <c r="R61">
        <v>1825</v>
      </c>
      <c r="T61">
        <v>188.19999999999709</v>
      </c>
      <c r="U61">
        <v>-1171.8000000000029</v>
      </c>
      <c r="W61">
        <v>6056.6</v>
      </c>
      <c r="X61">
        <v>1307</v>
      </c>
      <c r="AF61">
        <v>75784</v>
      </c>
      <c r="AG61">
        <v>1.7113110946901722</v>
      </c>
      <c r="AI61">
        <v>75784</v>
      </c>
      <c r="AJ61">
        <v>1.7113110946901722</v>
      </c>
    </row>
    <row r="62" spans="2:38" x14ac:dyDescent="0.25">
      <c r="B62">
        <v>113138</v>
      </c>
      <c r="C62">
        <v>107416</v>
      </c>
      <c r="D62">
        <v>31331</v>
      </c>
      <c r="E62">
        <v>96948</v>
      </c>
      <c r="F62">
        <v>56867</v>
      </c>
      <c r="H62">
        <v>90758</v>
      </c>
      <c r="J62">
        <f t="shared" si="6"/>
        <v>81140</v>
      </c>
      <c r="K62">
        <f t="shared" si="7"/>
        <v>1.1185358639388712</v>
      </c>
      <c r="L62">
        <f t="shared" si="8"/>
        <v>113138</v>
      </c>
      <c r="M62">
        <f t="shared" si="9"/>
        <v>31331</v>
      </c>
      <c r="N62">
        <f t="shared" si="10"/>
        <v>81140</v>
      </c>
      <c r="O62">
        <f t="shared" si="11"/>
        <v>81807</v>
      </c>
      <c r="Q62">
        <v>-6658</v>
      </c>
      <c r="R62">
        <v>1763</v>
      </c>
      <c r="T62">
        <v>3674.6000000000058</v>
      </c>
      <c r="U62">
        <v>216.80000000000291</v>
      </c>
      <c r="W62">
        <v>6045</v>
      </c>
      <c r="X62">
        <v>341.6</v>
      </c>
      <c r="AB62">
        <v>81140</v>
      </c>
      <c r="AC62">
        <v>1.1185358639388712</v>
      </c>
      <c r="AI62">
        <v>81140</v>
      </c>
      <c r="AJ62">
        <v>1.1185358639388712</v>
      </c>
    </row>
    <row r="63" spans="2:38" x14ac:dyDescent="0.25">
      <c r="B63">
        <v>36696</v>
      </c>
      <c r="C63">
        <v>103456</v>
      </c>
      <c r="D63">
        <v>80835</v>
      </c>
      <c r="E63">
        <v>120401</v>
      </c>
      <c r="F63">
        <v>29418</v>
      </c>
      <c r="H63">
        <v>97008</v>
      </c>
      <c r="J63">
        <f t="shared" si="6"/>
        <v>74161.2</v>
      </c>
      <c r="K63">
        <f t="shared" si="7"/>
        <v>1.3080694487144222</v>
      </c>
      <c r="L63">
        <f t="shared" si="8"/>
        <v>120401</v>
      </c>
      <c r="M63">
        <f t="shared" si="9"/>
        <v>29418</v>
      </c>
      <c r="N63">
        <f t="shared" si="10"/>
        <v>74161.2</v>
      </c>
      <c r="O63">
        <f t="shared" si="11"/>
        <v>90983</v>
      </c>
      <c r="Q63">
        <v>-1392</v>
      </c>
      <c r="R63">
        <v>-145</v>
      </c>
      <c r="T63">
        <v>336.59999999999127</v>
      </c>
      <c r="U63">
        <v>56.19999999999709</v>
      </c>
      <c r="W63">
        <v>3615.0000000000005</v>
      </c>
      <c r="X63">
        <v>379.4</v>
      </c>
      <c r="AB63">
        <v>74161.2</v>
      </c>
      <c r="AC63">
        <v>1.3080694487144222</v>
      </c>
      <c r="AI63">
        <v>74161.2</v>
      </c>
      <c r="AJ63">
        <v>1.3080694487144222</v>
      </c>
    </row>
    <row r="64" spans="2:38" x14ac:dyDescent="0.25">
      <c r="B64">
        <v>46663</v>
      </c>
      <c r="C64">
        <v>4782</v>
      </c>
      <c r="D64">
        <v>101036</v>
      </c>
      <c r="E64">
        <v>37323</v>
      </c>
      <c r="F64">
        <v>105295</v>
      </c>
      <c r="H64">
        <v>98430</v>
      </c>
      <c r="J64">
        <f t="shared" si="6"/>
        <v>59019.8</v>
      </c>
      <c r="K64">
        <f t="shared" si="7"/>
        <v>1.6677454006960375</v>
      </c>
      <c r="L64">
        <f t="shared" si="8"/>
        <v>105295</v>
      </c>
      <c r="M64">
        <f t="shared" si="9"/>
        <v>4782</v>
      </c>
      <c r="N64">
        <f t="shared" si="10"/>
        <v>59019.8</v>
      </c>
      <c r="O64">
        <f t="shared" si="11"/>
        <v>100513</v>
      </c>
      <c r="Q64">
        <v>2490</v>
      </c>
      <c r="R64">
        <v>-1560</v>
      </c>
      <c r="T64">
        <v>-659.79999999999563</v>
      </c>
      <c r="U64">
        <v>-317.79999999999563</v>
      </c>
      <c r="W64">
        <v>4140.6000000000004</v>
      </c>
      <c r="X64">
        <v>545.4</v>
      </c>
      <c r="AD64">
        <v>59019.8</v>
      </c>
      <c r="AE64">
        <v>1.6677454006960375</v>
      </c>
      <c r="AI64">
        <v>59019.8</v>
      </c>
      <c r="AJ64">
        <v>1.6677454006960375</v>
      </c>
    </row>
    <row r="65" spans="2:38" x14ac:dyDescent="0.25">
      <c r="B65">
        <v>58914</v>
      </c>
      <c r="C65">
        <v>72918</v>
      </c>
      <c r="D65">
        <v>101480</v>
      </c>
      <c r="E65">
        <v>119901</v>
      </c>
      <c r="F65">
        <v>70385</v>
      </c>
      <c r="H65">
        <v>107039</v>
      </c>
      <c r="J65">
        <f t="shared" si="6"/>
        <v>84719.6</v>
      </c>
      <c r="K65">
        <f t="shared" si="7"/>
        <v>1.2634502523619091</v>
      </c>
      <c r="L65">
        <f t="shared" si="8"/>
        <v>119901</v>
      </c>
      <c r="M65">
        <f t="shared" si="9"/>
        <v>58914</v>
      </c>
      <c r="N65">
        <f t="shared" si="10"/>
        <v>84719.6</v>
      </c>
      <c r="O65">
        <f t="shared" si="11"/>
        <v>60987</v>
      </c>
      <c r="Q65">
        <v>6548</v>
      </c>
      <c r="R65">
        <v>1</v>
      </c>
      <c r="T65">
        <v>1989.8000000000029</v>
      </c>
      <c r="U65">
        <v>330.60000000000582</v>
      </c>
      <c r="W65">
        <v>5135.3999999999996</v>
      </c>
      <c r="X65">
        <v>554.20000000000005</v>
      </c>
      <c r="AB65">
        <v>84719.6</v>
      </c>
      <c r="AC65">
        <v>1.2634502523619091</v>
      </c>
      <c r="AI65">
        <v>84719.6</v>
      </c>
      <c r="AJ65">
        <v>1.2634502523619091</v>
      </c>
    </row>
    <row r="66" spans="2:38" x14ac:dyDescent="0.25">
      <c r="B66">
        <v>115220</v>
      </c>
      <c r="C66">
        <v>45542</v>
      </c>
      <c r="D66">
        <v>89687</v>
      </c>
      <c r="E66">
        <v>87550</v>
      </c>
      <c r="F66">
        <v>98303</v>
      </c>
      <c r="H66">
        <v>129071</v>
      </c>
      <c r="J66">
        <f t="shared" ref="J66:J101" si="12">AVERAGE(B66:F66)</f>
        <v>87260.4</v>
      </c>
      <c r="K66">
        <f t="shared" ref="K66:K97" si="13">H66/J66</f>
        <v>1.4791474712469803</v>
      </c>
      <c r="L66">
        <f t="shared" ref="L66:L101" si="14">MAX(B66:F66)</f>
        <v>115220</v>
      </c>
      <c r="M66">
        <f t="shared" ref="M66:M101" si="15">MIN(B66:F66)</f>
        <v>45542</v>
      </c>
      <c r="N66">
        <f t="shared" ref="N66:N101" si="16">AVERAGE(B66:F66)</f>
        <v>87260.4</v>
      </c>
      <c r="O66">
        <f t="shared" ref="O66:O101" si="17">L66-M66</f>
        <v>69678</v>
      </c>
      <c r="Q66">
        <v>-7213</v>
      </c>
      <c r="R66">
        <v>-723</v>
      </c>
      <c r="T66">
        <v>28.799999999988358</v>
      </c>
      <c r="U66">
        <v>-585.80000000000291</v>
      </c>
      <c r="W66">
        <v>7455.6</v>
      </c>
      <c r="X66">
        <v>588.6</v>
      </c>
      <c r="AF66">
        <v>87260.4</v>
      </c>
      <c r="AG66">
        <v>1.4791474712469803</v>
      </c>
      <c r="AI66">
        <v>87260.4</v>
      </c>
      <c r="AJ66">
        <v>1.4791474712469803</v>
      </c>
    </row>
    <row r="67" spans="2:38" x14ac:dyDescent="0.25">
      <c r="B67">
        <v>56427</v>
      </c>
      <c r="C67">
        <v>91158</v>
      </c>
      <c r="D67">
        <v>117767</v>
      </c>
      <c r="E67">
        <v>12239</v>
      </c>
      <c r="F67">
        <v>82168</v>
      </c>
      <c r="H67">
        <v>135046</v>
      </c>
      <c r="J67">
        <f t="shared" si="12"/>
        <v>71951.8</v>
      </c>
      <c r="K67">
        <f t="shared" si="13"/>
        <v>1.8768953660645042</v>
      </c>
      <c r="L67">
        <f t="shared" si="14"/>
        <v>117767</v>
      </c>
      <c r="M67">
        <f t="shared" si="15"/>
        <v>12239</v>
      </c>
      <c r="N67">
        <f t="shared" si="16"/>
        <v>71951.8</v>
      </c>
      <c r="O67">
        <f t="shared" si="17"/>
        <v>105528</v>
      </c>
      <c r="Q67">
        <v>7372</v>
      </c>
      <c r="R67">
        <v>163</v>
      </c>
      <c r="T67">
        <v>1792.6000000000058</v>
      </c>
      <c r="U67">
        <v>-260.80000000000291</v>
      </c>
      <c r="W67">
        <v>3092.6</v>
      </c>
      <c r="X67">
        <v>308</v>
      </c>
      <c r="AF67">
        <v>71951.8</v>
      </c>
      <c r="AG67">
        <v>1.8768953660645042</v>
      </c>
      <c r="AK67">
        <v>71951.8</v>
      </c>
      <c r="AL67">
        <v>1.8768953660645042</v>
      </c>
    </row>
    <row r="68" spans="2:38" x14ac:dyDescent="0.25">
      <c r="B68">
        <v>93252</v>
      </c>
      <c r="C68">
        <v>16506</v>
      </c>
      <c r="D68">
        <v>118809</v>
      </c>
      <c r="E68">
        <v>87266</v>
      </c>
      <c r="F68">
        <v>9169</v>
      </c>
      <c r="H68">
        <v>80269</v>
      </c>
      <c r="J68">
        <f t="shared" si="12"/>
        <v>65000.4</v>
      </c>
      <c r="K68">
        <f t="shared" si="13"/>
        <v>1.2349000929225051</v>
      </c>
      <c r="L68">
        <f t="shared" si="14"/>
        <v>118809</v>
      </c>
      <c r="M68">
        <f t="shared" si="15"/>
        <v>9169</v>
      </c>
      <c r="N68">
        <f t="shared" si="16"/>
        <v>65000.4</v>
      </c>
      <c r="O68">
        <f t="shared" si="17"/>
        <v>109640</v>
      </c>
      <c r="Q68">
        <v>-296</v>
      </c>
      <c r="R68">
        <v>1549</v>
      </c>
      <c r="T68">
        <v>1040.4000000000015</v>
      </c>
      <c r="U68">
        <v>-320.40000000000146</v>
      </c>
      <c r="W68">
        <v>4844.8</v>
      </c>
      <c r="X68">
        <v>617.59999999999991</v>
      </c>
      <c r="AB68">
        <v>65000.4</v>
      </c>
      <c r="AC68">
        <v>1.2349000929225051</v>
      </c>
      <c r="AI68">
        <v>65000.4</v>
      </c>
      <c r="AJ68">
        <v>1.2349000929225051</v>
      </c>
    </row>
    <row r="69" spans="2:38" x14ac:dyDescent="0.25">
      <c r="B69">
        <v>3734</v>
      </c>
      <c r="C69">
        <v>99194</v>
      </c>
      <c r="D69">
        <v>68046</v>
      </c>
      <c r="E69">
        <v>82597</v>
      </c>
      <c r="F69">
        <v>52238</v>
      </c>
      <c r="H69">
        <v>76825</v>
      </c>
      <c r="J69">
        <f t="shared" si="12"/>
        <v>61161.8</v>
      </c>
      <c r="K69">
        <f t="shared" si="13"/>
        <v>1.2560944903518207</v>
      </c>
      <c r="L69">
        <f t="shared" si="14"/>
        <v>99194</v>
      </c>
      <c r="M69">
        <f t="shared" si="15"/>
        <v>3734</v>
      </c>
      <c r="N69">
        <f t="shared" si="16"/>
        <v>61161.8</v>
      </c>
      <c r="O69">
        <f t="shared" si="17"/>
        <v>95460</v>
      </c>
      <c r="Q69">
        <v>-8906</v>
      </c>
      <c r="R69">
        <v>-192</v>
      </c>
      <c r="T69">
        <v>2023.4000000000015</v>
      </c>
      <c r="U69">
        <v>1035.4000000000015</v>
      </c>
      <c r="W69">
        <v>3537.7999999999997</v>
      </c>
      <c r="X69">
        <v>1104.5999999999999</v>
      </c>
      <c r="Z69">
        <v>61161.8</v>
      </c>
      <c r="AA69">
        <v>1.2560944903518207</v>
      </c>
      <c r="AI69">
        <v>61161.8</v>
      </c>
      <c r="AJ69">
        <v>1.2560944903518207</v>
      </c>
    </row>
    <row r="70" spans="2:38" x14ac:dyDescent="0.25">
      <c r="B70">
        <v>90748</v>
      </c>
      <c r="C70">
        <v>43592</v>
      </c>
      <c r="D70">
        <v>4343</v>
      </c>
      <c r="E70">
        <v>64387</v>
      </c>
      <c r="F70">
        <v>62853</v>
      </c>
      <c r="H70">
        <v>80548</v>
      </c>
      <c r="J70">
        <f t="shared" si="12"/>
        <v>53184.6</v>
      </c>
      <c r="K70">
        <f t="shared" si="13"/>
        <v>1.5144985578532131</v>
      </c>
      <c r="L70">
        <f t="shared" si="14"/>
        <v>90748</v>
      </c>
      <c r="M70">
        <f t="shared" si="15"/>
        <v>4343</v>
      </c>
      <c r="N70">
        <f t="shared" si="16"/>
        <v>53184.6</v>
      </c>
      <c r="O70">
        <f t="shared" si="17"/>
        <v>86405</v>
      </c>
      <c r="Q70">
        <v>-5552</v>
      </c>
      <c r="R70">
        <v>-1</v>
      </c>
      <c r="T70">
        <v>-4699.2000000000044</v>
      </c>
      <c r="U70">
        <v>-94.80000000000291</v>
      </c>
      <c r="W70">
        <v>5506.4000000000005</v>
      </c>
      <c r="X70">
        <v>254.4</v>
      </c>
      <c r="Z70">
        <v>53184.6</v>
      </c>
      <c r="AA70">
        <v>1.5144985578532131</v>
      </c>
      <c r="AI70">
        <v>53184.6</v>
      </c>
      <c r="AJ70">
        <v>1.5144985578532131</v>
      </c>
    </row>
    <row r="71" spans="2:38" x14ac:dyDescent="0.25">
      <c r="B71">
        <v>12154</v>
      </c>
      <c r="C71">
        <v>99928</v>
      </c>
      <c r="D71">
        <v>46836</v>
      </c>
      <c r="E71">
        <v>40022</v>
      </c>
      <c r="F71">
        <v>53436</v>
      </c>
      <c r="H71">
        <v>98223</v>
      </c>
      <c r="J71">
        <f t="shared" si="12"/>
        <v>50475.199999999997</v>
      </c>
      <c r="K71">
        <f t="shared" si="13"/>
        <v>1.9459655434748155</v>
      </c>
      <c r="L71">
        <f t="shared" si="14"/>
        <v>99928</v>
      </c>
      <c r="M71">
        <f t="shared" si="15"/>
        <v>12154</v>
      </c>
      <c r="N71">
        <f t="shared" si="16"/>
        <v>50475.199999999997</v>
      </c>
      <c r="O71">
        <f t="shared" si="17"/>
        <v>87774</v>
      </c>
      <c r="Q71">
        <v>192</v>
      </c>
      <c r="R71">
        <v>-451</v>
      </c>
      <c r="T71">
        <v>5752.3999999999942</v>
      </c>
      <c r="U71">
        <v>443.59999999999854</v>
      </c>
      <c r="W71">
        <v>5812.4</v>
      </c>
      <c r="X71">
        <v>460.4</v>
      </c>
      <c r="AD71">
        <v>50475.199999999997</v>
      </c>
      <c r="AE71">
        <v>1.9459655434748155</v>
      </c>
      <c r="AI71">
        <v>50475.199999999997</v>
      </c>
      <c r="AJ71">
        <v>1.9459655434748155</v>
      </c>
    </row>
    <row r="72" spans="2:38" x14ac:dyDescent="0.25">
      <c r="B72">
        <v>53012</v>
      </c>
      <c r="C72">
        <v>56207</v>
      </c>
      <c r="D72">
        <v>116534</v>
      </c>
      <c r="E72">
        <v>118843</v>
      </c>
      <c r="F72">
        <v>47002</v>
      </c>
      <c r="H72">
        <v>133898</v>
      </c>
      <c r="J72">
        <f t="shared" si="12"/>
        <v>78319.600000000006</v>
      </c>
      <c r="K72">
        <f t="shared" si="13"/>
        <v>1.709635902124117</v>
      </c>
      <c r="L72">
        <f t="shared" si="14"/>
        <v>118843</v>
      </c>
      <c r="M72">
        <f t="shared" si="15"/>
        <v>47002</v>
      </c>
      <c r="N72">
        <f t="shared" si="16"/>
        <v>78319.600000000006</v>
      </c>
      <c r="O72">
        <f t="shared" si="17"/>
        <v>71841</v>
      </c>
      <c r="Q72">
        <v>7208</v>
      </c>
      <c r="R72">
        <v>-64</v>
      </c>
      <c r="T72">
        <v>-1728.7999999999884</v>
      </c>
      <c r="U72">
        <v>154.80000000000291</v>
      </c>
      <c r="W72">
        <v>5724</v>
      </c>
      <c r="X72">
        <v>335.2</v>
      </c>
      <c r="AF72">
        <v>78319.600000000006</v>
      </c>
      <c r="AG72">
        <v>1.709635902124117</v>
      </c>
      <c r="AK72">
        <v>78319.600000000006</v>
      </c>
      <c r="AL72">
        <v>1.709635902124117</v>
      </c>
    </row>
    <row r="73" spans="2:38" x14ac:dyDescent="0.25">
      <c r="B73">
        <v>51300</v>
      </c>
      <c r="C73">
        <v>47908</v>
      </c>
      <c r="D73">
        <v>121376</v>
      </c>
      <c r="E73">
        <v>51175</v>
      </c>
      <c r="F73">
        <v>51851</v>
      </c>
      <c r="H73">
        <v>96604</v>
      </c>
      <c r="J73">
        <f t="shared" si="12"/>
        <v>64722</v>
      </c>
      <c r="K73">
        <f t="shared" si="13"/>
        <v>1.4925991162201415</v>
      </c>
      <c r="L73">
        <f t="shared" si="14"/>
        <v>121376</v>
      </c>
      <c r="M73">
        <f t="shared" si="15"/>
        <v>47908</v>
      </c>
      <c r="N73">
        <f t="shared" si="16"/>
        <v>64722</v>
      </c>
      <c r="O73">
        <f t="shared" si="17"/>
        <v>73468</v>
      </c>
      <c r="Q73">
        <v>3985</v>
      </c>
      <c r="R73">
        <v>-926</v>
      </c>
      <c r="T73">
        <v>2951.4000000000015</v>
      </c>
      <c r="U73">
        <v>793.59999999999854</v>
      </c>
      <c r="W73">
        <v>5974.6</v>
      </c>
      <c r="X73">
        <v>1218.8</v>
      </c>
      <c r="AB73">
        <v>64722</v>
      </c>
      <c r="AC73">
        <v>1.4925991162201415</v>
      </c>
      <c r="AI73">
        <v>64722</v>
      </c>
      <c r="AJ73">
        <v>1.4925991162201415</v>
      </c>
    </row>
    <row r="74" spans="2:38" x14ac:dyDescent="0.25">
      <c r="B74">
        <v>119340</v>
      </c>
      <c r="C74">
        <v>9367</v>
      </c>
      <c r="D74">
        <v>28709</v>
      </c>
      <c r="E74">
        <v>47806</v>
      </c>
      <c r="F74">
        <v>101561</v>
      </c>
      <c r="H74">
        <v>72911</v>
      </c>
      <c r="J74">
        <f t="shared" si="12"/>
        <v>61356.6</v>
      </c>
      <c r="K74">
        <f t="shared" si="13"/>
        <v>1.1883155194388215</v>
      </c>
      <c r="L74">
        <f t="shared" si="14"/>
        <v>119340</v>
      </c>
      <c r="M74">
        <f t="shared" si="15"/>
        <v>9367</v>
      </c>
      <c r="N74">
        <f t="shared" si="16"/>
        <v>61356.6</v>
      </c>
      <c r="O74">
        <f t="shared" si="17"/>
        <v>109973</v>
      </c>
      <c r="Q74">
        <v>218</v>
      </c>
      <c r="R74">
        <v>1895</v>
      </c>
      <c r="T74">
        <v>-1398</v>
      </c>
      <c r="U74">
        <v>-358</v>
      </c>
      <c r="W74">
        <v>2985.2000000000003</v>
      </c>
      <c r="X74">
        <v>402</v>
      </c>
      <c r="AB74">
        <v>61356.6</v>
      </c>
      <c r="AC74">
        <v>1.1883155194388215</v>
      </c>
      <c r="AI74">
        <v>61356.6</v>
      </c>
      <c r="AJ74">
        <v>1.1883155194388215</v>
      </c>
    </row>
    <row r="75" spans="2:38" x14ac:dyDescent="0.25">
      <c r="B75">
        <v>71036</v>
      </c>
      <c r="C75">
        <v>117081</v>
      </c>
      <c r="D75">
        <v>31710</v>
      </c>
      <c r="E75">
        <v>111158</v>
      </c>
      <c r="F75">
        <v>77433</v>
      </c>
      <c r="H75">
        <v>112885</v>
      </c>
      <c r="J75">
        <f t="shared" si="12"/>
        <v>81683.600000000006</v>
      </c>
      <c r="K75">
        <f t="shared" si="13"/>
        <v>1.3819787570577202</v>
      </c>
      <c r="L75">
        <f t="shared" si="14"/>
        <v>117081</v>
      </c>
      <c r="M75">
        <f t="shared" si="15"/>
        <v>31710</v>
      </c>
      <c r="N75">
        <f t="shared" si="16"/>
        <v>81683.600000000006</v>
      </c>
      <c r="O75">
        <f t="shared" si="17"/>
        <v>85371</v>
      </c>
      <c r="Q75">
        <v>-2243</v>
      </c>
      <c r="R75">
        <v>28</v>
      </c>
      <c r="T75">
        <v>-2965</v>
      </c>
      <c r="U75">
        <v>451</v>
      </c>
      <c r="W75">
        <v>5396.2</v>
      </c>
      <c r="X75">
        <v>514.59999999999991</v>
      </c>
      <c r="AB75">
        <v>81683.600000000006</v>
      </c>
      <c r="AC75">
        <v>1.3819787570577202</v>
      </c>
      <c r="AI75">
        <v>81683.600000000006</v>
      </c>
      <c r="AJ75">
        <v>1.3819787570577202</v>
      </c>
    </row>
    <row r="76" spans="2:38" x14ac:dyDescent="0.25">
      <c r="B76">
        <v>26585</v>
      </c>
      <c r="C76">
        <v>66777</v>
      </c>
      <c r="D76">
        <v>118128</v>
      </c>
      <c r="E76">
        <v>42979</v>
      </c>
      <c r="F76">
        <v>72623</v>
      </c>
      <c r="H76">
        <v>75453</v>
      </c>
      <c r="J76">
        <f t="shared" si="12"/>
        <v>65418.400000000001</v>
      </c>
      <c r="K76">
        <f t="shared" si="13"/>
        <v>1.1533910948601616</v>
      </c>
      <c r="L76">
        <f t="shared" si="14"/>
        <v>118128</v>
      </c>
      <c r="M76">
        <f t="shared" si="15"/>
        <v>26585</v>
      </c>
      <c r="N76">
        <f t="shared" si="16"/>
        <v>65418.400000000001</v>
      </c>
      <c r="O76">
        <f t="shared" si="17"/>
        <v>91543</v>
      </c>
      <c r="Q76">
        <v>-2529</v>
      </c>
      <c r="R76">
        <v>-17</v>
      </c>
      <c r="T76">
        <v>-3043.4000000000015</v>
      </c>
      <c r="U76">
        <v>406.59999999999854</v>
      </c>
      <c r="W76">
        <v>3935.8</v>
      </c>
      <c r="X76">
        <v>907.4</v>
      </c>
      <c r="AB76">
        <v>65418.400000000001</v>
      </c>
      <c r="AC76">
        <v>1.1533910948601616</v>
      </c>
      <c r="AI76">
        <v>65418.400000000001</v>
      </c>
      <c r="AJ76">
        <v>1.1533910948601616</v>
      </c>
    </row>
    <row r="77" spans="2:38" x14ac:dyDescent="0.25">
      <c r="B77">
        <v>90412</v>
      </c>
      <c r="C77">
        <v>59667</v>
      </c>
      <c r="D77">
        <v>2578</v>
      </c>
      <c r="E77">
        <v>71537</v>
      </c>
      <c r="F77">
        <v>89138</v>
      </c>
      <c r="H77">
        <v>87980</v>
      </c>
      <c r="J77">
        <f t="shared" si="12"/>
        <v>62666.400000000001</v>
      </c>
      <c r="K77">
        <f t="shared" si="13"/>
        <v>1.4039421444346571</v>
      </c>
      <c r="L77">
        <f t="shared" si="14"/>
        <v>90412</v>
      </c>
      <c r="M77">
        <f t="shared" si="15"/>
        <v>2578</v>
      </c>
      <c r="N77">
        <f t="shared" si="16"/>
        <v>62666.400000000001</v>
      </c>
      <c r="O77">
        <f t="shared" si="17"/>
        <v>87834</v>
      </c>
      <c r="Q77">
        <v>404</v>
      </c>
      <c r="R77">
        <v>972</v>
      </c>
      <c r="T77">
        <v>4167.5999999999985</v>
      </c>
      <c r="U77">
        <v>-73.599999999998545</v>
      </c>
      <c r="W77">
        <v>6844</v>
      </c>
      <c r="X77">
        <v>326</v>
      </c>
      <c r="Z77">
        <v>62666.400000000001</v>
      </c>
      <c r="AA77">
        <v>1.4039421444346571</v>
      </c>
      <c r="AI77">
        <v>62666.400000000001</v>
      </c>
      <c r="AJ77">
        <v>1.4039421444346571</v>
      </c>
    </row>
    <row r="78" spans="2:38" x14ac:dyDescent="0.25">
      <c r="B78">
        <v>24767</v>
      </c>
      <c r="C78">
        <v>41429</v>
      </c>
      <c r="D78">
        <v>15136</v>
      </c>
      <c r="E78">
        <v>47714</v>
      </c>
      <c r="F78">
        <v>69840</v>
      </c>
      <c r="H78">
        <v>85038</v>
      </c>
      <c r="J78">
        <f t="shared" si="12"/>
        <v>39777.199999999997</v>
      </c>
      <c r="K78">
        <f t="shared" si="13"/>
        <v>2.137857868326579</v>
      </c>
      <c r="L78">
        <f t="shared" si="14"/>
        <v>69840</v>
      </c>
      <c r="M78">
        <f t="shared" si="15"/>
        <v>15136</v>
      </c>
      <c r="N78">
        <f t="shared" si="16"/>
        <v>39777.199999999997</v>
      </c>
      <c r="O78">
        <f t="shared" si="17"/>
        <v>54704</v>
      </c>
      <c r="Q78">
        <v>13575</v>
      </c>
      <c r="R78">
        <v>697</v>
      </c>
      <c r="T78">
        <v>-3740.2000000000044</v>
      </c>
      <c r="U78">
        <v>-364.40000000000146</v>
      </c>
      <c r="W78">
        <v>4617</v>
      </c>
      <c r="X78">
        <v>364.4</v>
      </c>
      <c r="AD78">
        <v>39777.199999999997</v>
      </c>
      <c r="AE78">
        <v>2.137857868326579</v>
      </c>
      <c r="AK78">
        <v>39777.199999999997</v>
      </c>
      <c r="AL78">
        <v>2.137857868326579</v>
      </c>
    </row>
    <row r="79" spans="2:38" x14ac:dyDescent="0.25">
      <c r="B79">
        <v>22376</v>
      </c>
      <c r="C79">
        <v>56619</v>
      </c>
      <c r="D79">
        <v>29208</v>
      </c>
      <c r="E79">
        <v>24513</v>
      </c>
      <c r="F79">
        <v>73634</v>
      </c>
      <c r="H79">
        <v>99923</v>
      </c>
      <c r="J79">
        <f t="shared" si="12"/>
        <v>41270</v>
      </c>
      <c r="K79">
        <f t="shared" si="13"/>
        <v>2.4212018415313787</v>
      </c>
      <c r="L79">
        <f t="shared" si="14"/>
        <v>73634</v>
      </c>
      <c r="M79">
        <f t="shared" si="15"/>
        <v>22376</v>
      </c>
      <c r="N79">
        <f t="shared" si="16"/>
        <v>41270</v>
      </c>
      <c r="O79">
        <f t="shared" si="17"/>
        <v>51258</v>
      </c>
      <c r="Q79">
        <v>-1798</v>
      </c>
      <c r="R79">
        <v>1103</v>
      </c>
      <c r="T79">
        <v>-377.80000000000291</v>
      </c>
      <c r="U79">
        <v>43</v>
      </c>
      <c r="W79">
        <v>7293.8</v>
      </c>
      <c r="X79">
        <v>679.39999999999986</v>
      </c>
      <c r="AD79">
        <v>41270</v>
      </c>
      <c r="AE79">
        <v>2.4212018415313787</v>
      </c>
      <c r="AK79">
        <v>41270</v>
      </c>
      <c r="AL79">
        <v>2.4212018415313787</v>
      </c>
    </row>
    <row r="80" spans="2:38" x14ac:dyDescent="0.25">
      <c r="B80">
        <v>96930</v>
      </c>
      <c r="C80">
        <v>109276</v>
      </c>
      <c r="D80">
        <v>25461</v>
      </c>
      <c r="E80">
        <v>4526</v>
      </c>
      <c r="F80">
        <v>312</v>
      </c>
      <c r="H80">
        <v>53678</v>
      </c>
      <c r="J80">
        <f t="shared" si="12"/>
        <v>47301</v>
      </c>
      <c r="K80">
        <f t="shared" si="13"/>
        <v>1.1348174457199636</v>
      </c>
      <c r="L80">
        <f t="shared" si="14"/>
        <v>109276</v>
      </c>
      <c r="M80">
        <f t="shared" si="15"/>
        <v>312</v>
      </c>
      <c r="N80">
        <f t="shared" si="16"/>
        <v>47301</v>
      </c>
      <c r="O80">
        <f t="shared" si="17"/>
        <v>108964</v>
      </c>
      <c r="Q80">
        <v>296</v>
      </c>
      <c r="R80">
        <v>-80</v>
      </c>
      <c r="T80">
        <v>-1874.4000000000015</v>
      </c>
      <c r="U80">
        <v>-93.599999999998545</v>
      </c>
      <c r="W80">
        <v>5800.4</v>
      </c>
      <c r="X80">
        <v>1032.8</v>
      </c>
      <c r="Z80">
        <v>47301</v>
      </c>
      <c r="AA80">
        <v>1.1348174457199636</v>
      </c>
      <c r="AI80">
        <v>47301</v>
      </c>
      <c r="AJ80">
        <v>1.1348174457199636</v>
      </c>
    </row>
    <row r="81" spans="2:38" x14ac:dyDescent="0.25">
      <c r="B81">
        <v>66086</v>
      </c>
      <c r="C81">
        <v>33488</v>
      </c>
      <c r="D81">
        <v>16344</v>
      </c>
      <c r="E81">
        <v>31688</v>
      </c>
      <c r="F81">
        <v>71135</v>
      </c>
      <c r="H81">
        <v>85886</v>
      </c>
      <c r="J81">
        <f t="shared" si="12"/>
        <v>43748.2</v>
      </c>
      <c r="K81">
        <f t="shared" si="13"/>
        <v>1.9631893426472404</v>
      </c>
      <c r="L81">
        <f t="shared" si="14"/>
        <v>71135</v>
      </c>
      <c r="M81">
        <f t="shared" si="15"/>
        <v>16344</v>
      </c>
      <c r="N81">
        <f t="shared" si="16"/>
        <v>43748.2</v>
      </c>
      <c r="O81">
        <f t="shared" si="17"/>
        <v>54791</v>
      </c>
      <c r="Q81">
        <v>1508</v>
      </c>
      <c r="R81">
        <v>939</v>
      </c>
      <c r="T81">
        <v>-1491.2000000000044</v>
      </c>
      <c r="U81">
        <v>-631.60000000000582</v>
      </c>
      <c r="W81">
        <v>2862.8</v>
      </c>
      <c r="X81">
        <v>768.4</v>
      </c>
      <c r="AD81">
        <v>43748.2</v>
      </c>
      <c r="AE81">
        <v>1.9631893426472404</v>
      </c>
      <c r="AK81">
        <v>43748.2</v>
      </c>
      <c r="AL81">
        <v>1.9631893426472404</v>
      </c>
    </row>
    <row r="82" spans="2:38" x14ac:dyDescent="0.25">
      <c r="B82">
        <v>93985</v>
      </c>
      <c r="C82">
        <v>120314</v>
      </c>
      <c r="D82">
        <v>58108</v>
      </c>
      <c r="E82">
        <v>58395</v>
      </c>
      <c r="F82">
        <v>109622</v>
      </c>
      <c r="H82">
        <v>106201</v>
      </c>
      <c r="J82">
        <f t="shared" si="12"/>
        <v>88084.800000000003</v>
      </c>
      <c r="K82">
        <f t="shared" si="13"/>
        <v>1.205667720196901</v>
      </c>
      <c r="L82">
        <f t="shared" si="14"/>
        <v>120314</v>
      </c>
      <c r="M82">
        <f t="shared" si="15"/>
        <v>58108</v>
      </c>
      <c r="N82">
        <f t="shared" si="16"/>
        <v>88084.800000000003</v>
      </c>
      <c r="O82">
        <f t="shared" si="17"/>
        <v>62206</v>
      </c>
      <c r="Q82">
        <v>12844</v>
      </c>
      <c r="R82">
        <v>0</v>
      </c>
      <c r="T82">
        <v>5281.1999999999971</v>
      </c>
      <c r="U82">
        <v>36</v>
      </c>
      <c r="W82">
        <v>9491.5999999999985</v>
      </c>
      <c r="X82">
        <v>458</v>
      </c>
      <c r="AB82">
        <v>88084.800000000003</v>
      </c>
      <c r="AC82">
        <v>1.205667720196901</v>
      </c>
      <c r="AI82">
        <v>88084.800000000003</v>
      </c>
      <c r="AJ82">
        <v>1.205667720196901</v>
      </c>
    </row>
    <row r="83" spans="2:38" x14ac:dyDescent="0.25">
      <c r="B83">
        <v>49288</v>
      </c>
      <c r="C83">
        <v>37078</v>
      </c>
      <c r="D83">
        <v>108040</v>
      </c>
      <c r="E83">
        <v>104157</v>
      </c>
      <c r="F83">
        <v>22715</v>
      </c>
      <c r="H83">
        <v>96392</v>
      </c>
      <c r="J83">
        <f t="shared" si="12"/>
        <v>64255.6</v>
      </c>
      <c r="K83">
        <f t="shared" si="13"/>
        <v>1.5001338404746045</v>
      </c>
      <c r="L83">
        <f t="shared" si="14"/>
        <v>108040</v>
      </c>
      <c r="M83">
        <f t="shared" si="15"/>
        <v>22715</v>
      </c>
      <c r="N83">
        <f t="shared" si="16"/>
        <v>64255.6</v>
      </c>
      <c r="O83">
        <f t="shared" si="17"/>
        <v>85325</v>
      </c>
      <c r="Q83">
        <v>1436</v>
      </c>
      <c r="R83">
        <v>-90</v>
      </c>
      <c r="T83">
        <v>271</v>
      </c>
      <c r="U83">
        <v>-826.59999999999854</v>
      </c>
      <c r="W83">
        <v>4637.3999999999996</v>
      </c>
      <c r="X83">
        <v>1185.7999999999997</v>
      </c>
      <c r="AB83">
        <v>64255.6</v>
      </c>
      <c r="AC83">
        <v>1.5001338404746045</v>
      </c>
      <c r="AI83">
        <v>64255.6</v>
      </c>
      <c r="AJ83">
        <v>1.5001338404746045</v>
      </c>
    </row>
    <row r="84" spans="2:38" x14ac:dyDescent="0.25">
      <c r="B84">
        <v>107767</v>
      </c>
      <c r="C84">
        <v>26587</v>
      </c>
      <c r="D84">
        <v>38905</v>
      </c>
      <c r="E84">
        <v>113232</v>
      </c>
      <c r="F84">
        <v>3841</v>
      </c>
      <c r="H84">
        <v>108060</v>
      </c>
      <c r="J84">
        <f t="shared" si="12"/>
        <v>58066.400000000001</v>
      </c>
      <c r="K84">
        <f t="shared" si="13"/>
        <v>1.860972955099679</v>
      </c>
      <c r="L84">
        <f t="shared" si="14"/>
        <v>113232</v>
      </c>
      <c r="M84">
        <f t="shared" si="15"/>
        <v>3841</v>
      </c>
      <c r="N84">
        <f t="shared" si="16"/>
        <v>58066.400000000001</v>
      </c>
      <c r="O84">
        <f t="shared" si="17"/>
        <v>109391</v>
      </c>
      <c r="Q84">
        <v>927</v>
      </c>
      <c r="R84">
        <v>929</v>
      </c>
      <c r="T84">
        <v>-3359.7999999999956</v>
      </c>
      <c r="U84">
        <v>-248.79999999999563</v>
      </c>
      <c r="W84">
        <v>5740.2000000000007</v>
      </c>
      <c r="X84">
        <v>251.6</v>
      </c>
      <c r="AF84">
        <v>58066.400000000001</v>
      </c>
      <c r="AG84">
        <v>1.860972955099679</v>
      </c>
      <c r="AK84">
        <v>58066.400000000001</v>
      </c>
      <c r="AL84">
        <v>1.860972955099679</v>
      </c>
    </row>
    <row r="85" spans="2:38" x14ac:dyDescent="0.25">
      <c r="B85">
        <v>32615</v>
      </c>
      <c r="C85">
        <v>62266</v>
      </c>
      <c r="D85">
        <v>90281</v>
      </c>
      <c r="E85">
        <v>47082</v>
      </c>
      <c r="F85">
        <v>35100</v>
      </c>
      <c r="H85">
        <v>72064</v>
      </c>
      <c r="J85">
        <f t="shared" si="12"/>
        <v>53468.800000000003</v>
      </c>
      <c r="K85">
        <f t="shared" si="13"/>
        <v>1.3477766473158177</v>
      </c>
      <c r="L85">
        <f t="shared" si="14"/>
        <v>90281</v>
      </c>
      <c r="M85">
        <f t="shared" si="15"/>
        <v>32615</v>
      </c>
      <c r="N85">
        <f t="shared" si="16"/>
        <v>53468.800000000003</v>
      </c>
      <c r="O85">
        <f t="shared" si="17"/>
        <v>57666</v>
      </c>
      <c r="Q85">
        <v>-7025</v>
      </c>
      <c r="R85">
        <v>0</v>
      </c>
      <c r="T85">
        <v>1833.4000000000015</v>
      </c>
      <c r="U85">
        <v>-200.19999999999709</v>
      </c>
      <c r="W85">
        <v>7797.4000000000005</v>
      </c>
      <c r="X85">
        <v>713.40000000000009</v>
      </c>
      <c r="AD85">
        <v>53468.800000000003</v>
      </c>
      <c r="AE85">
        <v>1.3477766473158177</v>
      </c>
      <c r="AI85">
        <v>53468.800000000003</v>
      </c>
      <c r="AJ85">
        <v>1.3477766473158177</v>
      </c>
    </row>
    <row r="86" spans="2:38" x14ac:dyDescent="0.25">
      <c r="B86">
        <v>5486</v>
      </c>
      <c r="C86">
        <v>38914</v>
      </c>
      <c r="D86">
        <v>115194</v>
      </c>
      <c r="E86">
        <v>5483</v>
      </c>
      <c r="F86">
        <v>78077</v>
      </c>
      <c r="H86">
        <v>87405</v>
      </c>
      <c r="J86">
        <f t="shared" si="12"/>
        <v>48630.8</v>
      </c>
      <c r="K86">
        <f t="shared" si="13"/>
        <v>1.7973177492453341</v>
      </c>
      <c r="L86">
        <f t="shared" si="14"/>
        <v>115194</v>
      </c>
      <c r="M86">
        <f t="shared" si="15"/>
        <v>5483</v>
      </c>
      <c r="N86">
        <f t="shared" si="16"/>
        <v>48630.8</v>
      </c>
      <c r="O86">
        <f t="shared" si="17"/>
        <v>109711</v>
      </c>
      <c r="Q86">
        <v>-5952</v>
      </c>
      <c r="R86">
        <v>802</v>
      </c>
      <c r="T86">
        <v>-2242</v>
      </c>
      <c r="U86">
        <v>-478</v>
      </c>
      <c r="W86">
        <v>6450.4</v>
      </c>
      <c r="X86">
        <v>508.4</v>
      </c>
      <c r="AD86">
        <v>48630.8</v>
      </c>
      <c r="AE86">
        <v>1.7973177492453341</v>
      </c>
      <c r="AK86">
        <v>48630.8</v>
      </c>
      <c r="AL86">
        <v>1.7973177492453341</v>
      </c>
    </row>
    <row r="87" spans="2:38" x14ac:dyDescent="0.25">
      <c r="B87">
        <v>4353</v>
      </c>
      <c r="C87">
        <v>31885</v>
      </c>
      <c r="D87">
        <v>111418</v>
      </c>
      <c r="E87">
        <v>114776</v>
      </c>
      <c r="F87">
        <v>2027</v>
      </c>
      <c r="H87">
        <v>80572</v>
      </c>
      <c r="J87">
        <f t="shared" si="12"/>
        <v>52891.8</v>
      </c>
      <c r="K87">
        <f t="shared" si="13"/>
        <v>1.5233363205638681</v>
      </c>
      <c r="L87">
        <f t="shared" si="14"/>
        <v>114776</v>
      </c>
      <c r="M87">
        <f t="shared" si="15"/>
        <v>2027</v>
      </c>
      <c r="N87">
        <f t="shared" si="16"/>
        <v>52891.8</v>
      </c>
      <c r="O87">
        <f t="shared" si="17"/>
        <v>112749</v>
      </c>
      <c r="Q87">
        <v>3943</v>
      </c>
      <c r="R87">
        <v>577</v>
      </c>
      <c r="T87">
        <v>-5730</v>
      </c>
      <c r="U87">
        <v>-895.19999999999709</v>
      </c>
      <c r="W87">
        <v>5730</v>
      </c>
      <c r="X87">
        <v>997.60000000000014</v>
      </c>
      <c r="Z87">
        <v>52891.8</v>
      </c>
      <c r="AA87">
        <v>1.5233363205638681</v>
      </c>
      <c r="AK87">
        <v>52891.8</v>
      </c>
      <c r="AL87">
        <v>1.5233363205638681</v>
      </c>
    </row>
    <row r="88" spans="2:38" x14ac:dyDescent="0.25">
      <c r="B88">
        <v>16416</v>
      </c>
      <c r="C88">
        <v>12203</v>
      </c>
      <c r="D88">
        <v>35720</v>
      </c>
      <c r="E88">
        <v>32238</v>
      </c>
      <c r="F88">
        <v>84623</v>
      </c>
      <c r="H88">
        <v>77011</v>
      </c>
      <c r="J88">
        <f t="shared" si="12"/>
        <v>36240</v>
      </c>
      <c r="K88">
        <f t="shared" si="13"/>
        <v>2.1250275938189844</v>
      </c>
      <c r="L88">
        <f t="shared" si="14"/>
        <v>84623</v>
      </c>
      <c r="M88">
        <f t="shared" si="15"/>
        <v>12203</v>
      </c>
      <c r="N88">
        <f t="shared" si="16"/>
        <v>36240</v>
      </c>
      <c r="O88">
        <f t="shared" si="17"/>
        <v>72420</v>
      </c>
      <c r="Q88">
        <v>2596</v>
      </c>
      <c r="R88">
        <v>-488</v>
      </c>
      <c r="T88">
        <v>-7203.5999999999985</v>
      </c>
      <c r="U88">
        <v>647.19999999999709</v>
      </c>
      <c r="W88">
        <v>7203.5999999999995</v>
      </c>
      <c r="X88">
        <v>649.20000000000005</v>
      </c>
      <c r="AD88">
        <v>36240</v>
      </c>
      <c r="AE88">
        <v>2.1250275938189844</v>
      </c>
      <c r="AK88">
        <v>36240</v>
      </c>
      <c r="AL88">
        <v>2.1250275938189844</v>
      </c>
    </row>
    <row r="89" spans="2:38" x14ac:dyDescent="0.25">
      <c r="B89">
        <v>94971</v>
      </c>
      <c r="C89">
        <v>110885</v>
      </c>
      <c r="D89">
        <v>52226</v>
      </c>
      <c r="E89">
        <v>42582</v>
      </c>
      <c r="F89">
        <v>25613</v>
      </c>
      <c r="H89">
        <v>121879</v>
      </c>
      <c r="J89">
        <f t="shared" si="12"/>
        <v>65255.4</v>
      </c>
      <c r="K89">
        <f t="shared" si="13"/>
        <v>1.8677228244712314</v>
      </c>
      <c r="L89">
        <f t="shared" si="14"/>
        <v>110885</v>
      </c>
      <c r="M89">
        <f t="shared" si="15"/>
        <v>25613</v>
      </c>
      <c r="N89">
        <f t="shared" si="16"/>
        <v>65255.4</v>
      </c>
      <c r="O89">
        <f t="shared" si="17"/>
        <v>85272</v>
      </c>
      <c r="Q89">
        <v>6997</v>
      </c>
      <c r="R89">
        <v>15</v>
      </c>
      <c r="T89">
        <v>-5100.5999999999985</v>
      </c>
      <c r="U89">
        <v>-108.19999999999709</v>
      </c>
      <c r="W89">
        <v>9567.7999999999993</v>
      </c>
      <c r="X89">
        <v>855</v>
      </c>
      <c r="AF89">
        <v>65255.4</v>
      </c>
      <c r="AG89">
        <v>1.8677228244712314</v>
      </c>
      <c r="AK89">
        <v>65255.4</v>
      </c>
      <c r="AL89">
        <v>1.8677228244712314</v>
      </c>
    </row>
    <row r="90" spans="2:38" x14ac:dyDescent="0.25">
      <c r="B90">
        <v>50918</v>
      </c>
      <c r="C90">
        <v>119765</v>
      </c>
      <c r="D90">
        <v>47812</v>
      </c>
      <c r="E90">
        <v>49881</v>
      </c>
      <c r="F90">
        <v>74757</v>
      </c>
      <c r="H90">
        <v>79911</v>
      </c>
      <c r="J90">
        <f t="shared" si="12"/>
        <v>68626.600000000006</v>
      </c>
      <c r="K90">
        <f t="shared" si="13"/>
        <v>1.1644318675265859</v>
      </c>
      <c r="L90">
        <f t="shared" si="14"/>
        <v>119765</v>
      </c>
      <c r="M90">
        <f t="shared" si="15"/>
        <v>47812</v>
      </c>
      <c r="N90">
        <f t="shared" si="16"/>
        <v>68626.600000000006</v>
      </c>
      <c r="O90">
        <f t="shared" si="17"/>
        <v>71953</v>
      </c>
      <c r="Q90">
        <v>-5820</v>
      </c>
      <c r="R90">
        <v>58</v>
      </c>
      <c r="T90">
        <v>-327.19999999999709</v>
      </c>
      <c r="U90">
        <v>-240.79999999998836</v>
      </c>
      <c r="W90">
        <v>6538.7999999999993</v>
      </c>
      <c r="X90">
        <v>654.79999999999995</v>
      </c>
      <c r="AB90">
        <v>68626.600000000006</v>
      </c>
      <c r="AC90">
        <v>1.1644318675265859</v>
      </c>
      <c r="AI90">
        <v>68626.600000000006</v>
      </c>
      <c r="AJ90">
        <v>1.1644318675265859</v>
      </c>
    </row>
    <row r="91" spans="2:38" x14ac:dyDescent="0.25">
      <c r="B91">
        <v>12907</v>
      </c>
      <c r="C91">
        <v>105990</v>
      </c>
      <c r="D91">
        <v>63049</v>
      </c>
      <c r="E91">
        <v>97126</v>
      </c>
      <c r="F91">
        <v>24196</v>
      </c>
      <c r="H91">
        <v>66734</v>
      </c>
      <c r="J91">
        <f t="shared" si="12"/>
        <v>60653.599999999999</v>
      </c>
      <c r="K91">
        <f t="shared" si="13"/>
        <v>1.100247965495865</v>
      </c>
      <c r="L91">
        <f t="shared" si="14"/>
        <v>105990</v>
      </c>
      <c r="M91">
        <f t="shared" si="15"/>
        <v>12907</v>
      </c>
      <c r="N91">
        <f t="shared" si="16"/>
        <v>60653.599999999999</v>
      </c>
      <c r="O91">
        <f t="shared" si="17"/>
        <v>93083</v>
      </c>
      <c r="Q91">
        <v>1052</v>
      </c>
      <c r="R91">
        <v>-31</v>
      </c>
      <c r="T91">
        <v>-1117</v>
      </c>
      <c r="U91">
        <v>-614</v>
      </c>
      <c r="W91">
        <v>5605.8</v>
      </c>
      <c r="X91">
        <v>614</v>
      </c>
      <c r="AB91">
        <v>60653.599999999999</v>
      </c>
      <c r="AC91">
        <v>1.100247965495865</v>
      </c>
      <c r="AI91">
        <v>60653.599999999999</v>
      </c>
      <c r="AJ91">
        <v>1.100247965495865</v>
      </c>
    </row>
    <row r="92" spans="2:38" x14ac:dyDescent="0.25">
      <c r="B92">
        <v>112311</v>
      </c>
      <c r="C92">
        <v>30707</v>
      </c>
      <c r="D92">
        <v>22676</v>
      </c>
      <c r="E92">
        <v>71218</v>
      </c>
      <c r="F92">
        <v>112182</v>
      </c>
      <c r="H92">
        <v>124268</v>
      </c>
      <c r="J92">
        <f t="shared" si="12"/>
        <v>69818.8</v>
      </c>
      <c r="K92">
        <f t="shared" si="13"/>
        <v>1.7798644491168567</v>
      </c>
      <c r="L92">
        <f t="shared" si="14"/>
        <v>112311</v>
      </c>
      <c r="M92">
        <f t="shared" si="15"/>
        <v>22676</v>
      </c>
      <c r="N92">
        <f t="shared" si="16"/>
        <v>69818.8</v>
      </c>
      <c r="O92">
        <f t="shared" si="17"/>
        <v>89635</v>
      </c>
      <c r="Q92">
        <v>-2299</v>
      </c>
      <c r="R92">
        <v>701</v>
      </c>
      <c r="T92">
        <v>2906.8000000000029</v>
      </c>
      <c r="U92">
        <v>-850</v>
      </c>
      <c r="W92">
        <v>3956.7999999999997</v>
      </c>
      <c r="X92">
        <v>875.6</v>
      </c>
      <c r="AF92">
        <v>69818.8</v>
      </c>
      <c r="AG92">
        <v>1.7798644491168567</v>
      </c>
      <c r="AK92">
        <v>69818.8</v>
      </c>
      <c r="AL92">
        <v>1.7798644491168567</v>
      </c>
    </row>
    <row r="93" spans="2:38" x14ac:dyDescent="0.25">
      <c r="B93">
        <v>44138</v>
      </c>
      <c r="C93">
        <v>69947</v>
      </c>
      <c r="D93">
        <v>77743</v>
      </c>
      <c r="E93">
        <v>45593</v>
      </c>
      <c r="F93">
        <v>61585</v>
      </c>
      <c r="H93">
        <v>91856</v>
      </c>
      <c r="J93">
        <f t="shared" si="12"/>
        <v>59801.2</v>
      </c>
      <c r="K93">
        <f t="shared" si="13"/>
        <v>1.5360226885079229</v>
      </c>
      <c r="L93">
        <f t="shared" si="14"/>
        <v>77743</v>
      </c>
      <c r="M93">
        <f t="shared" si="15"/>
        <v>44138</v>
      </c>
      <c r="N93">
        <f t="shared" si="16"/>
        <v>59801.2</v>
      </c>
      <c r="O93">
        <f t="shared" si="17"/>
        <v>33605</v>
      </c>
      <c r="Q93">
        <v>11906</v>
      </c>
      <c r="R93">
        <v>771</v>
      </c>
      <c r="T93">
        <v>-149</v>
      </c>
      <c r="U93">
        <v>94.599999999998545</v>
      </c>
      <c r="W93">
        <v>2629</v>
      </c>
      <c r="X93">
        <v>110.99999999999999</v>
      </c>
      <c r="Z93">
        <v>59801.2</v>
      </c>
      <c r="AA93">
        <v>1.5360226885079229</v>
      </c>
      <c r="AI93">
        <v>59801.2</v>
      </c>
      <c r="AJ93">
        <v>1.5360226885079229</v>
      </c>
    </row>
    <row r="94" spans="2:38" x14ac:dyDescent="0.25">
      <c r="B94">
        <v>88917</v>
      </c>
      <c r="C94">
        <v>95014</v>
      </c>
      <c r="D94">
        <v>36410</v>
      </c>
      <c r="E94">
        <v>63721</v>
      </c>
      <c r="F94">
        <v>83902</v>
      </c>
      <c r="H94">
        <v>115681</v>
      </c>
      <c r="J94">
        <f t="shared" si="12"/>
        <v>73592.800000000003</v>
      </c>
      <c r="K94">
        <f t="shared" si="13"/>
        <v>1.5719064908523659</v>
      </c>
      <c r="L94">
        <f t="shared" si="14"/>
        <v>95014</v>
      </c>
      <c r="M94">
        <f t="shared" si="15"/>
        <v>36410</v>
      </c>
      <c r="N94">
        <f t="shared" si="16"/>
        <v>73592.800000000003</v>
      </c>
      <c r="O94">
        <f t="shared" si="17"/>
        <v>58604</v>
      </c>
      <c r="Q94">
        <v>-2522</v>
      </c>
      <c r="R94">
        <v>21</v>
      </c>
      <c r="T94">
        <v>-1043.5999999999913</v>
      </c>
      <c r="U94">
        <v>492.60000000000582</v>
      </c>
      <c r="W94">
        <v>6091.6</v>
      </c>
      <c r="X94">
        <v>510.6</v>
      </c>
      <c r="AF94">
        <v>73592.800000000003</v>
      </c>
      <c r="AG94">
        <v>1.5719064908523659</v>
      </c>
      <c r="AI94">
        <v>73592.800000000003</v>
      </c>
      <c r="AJ94">
        <v>1.5719064908523659</v>
      </c>
    </row>
    <row r="95" spans="2:38" x14ac:dyDescent="0.25">
      <c r="B95">
        <v>38876</v>
      </c>
      <c r="C95">
        <v>28011</v>
      </c>
      <c r="D95">
        <v>72368</v>
      </c>
      <c r="E95">
        <v>104481</v>
      </c>
      <c r="F95">
        <v>19307</v>
      </c>
      <c r="H95">
        <v>62697</v>
      </c>
      <c r="J95">
        <f t="shared" si="12"/>
        <v>52608.6</v>
      </c>
      <c r="K95">
        <f t="shared" si="13"/>
        <v>1.1917633238672005</v>
      </c>
      <c r="L95">
        <f t="shared" si="14"/>
        <v>104481</v>
      </c>
      <c r="M95">
        <f t="shared" si="15"/>
        <v>19307</v>
      </c>
      <c r="N95">
        <f t="shared" si="16"/>
        <v>52608.6</v>
      </c>
      <c r="O95">
        <f t="shared" si="17"/>
        <v>85174</v>
      </c>
      <c r="Q95">
        <v>90</v>
      </c>
      <c r="R95">
        <v>0</v>
      </c>
      <c r="T95">
        <v>4491</v>
      </c>
      <c r="U95">
        <v>63.799999999995634</v>
      </c>
      <c r="W95">
        <v>6751</v>
      </c>
      <c r="X95">
        <v>114.6</v>
      </c>
      <c r="Z95">
        <v>52608.6</v>
      </c>
      <c r="AA95">
        <v>1.1917633238672005</v>
      </c>
      <c r="AI95">
        <v>52608.6</v>
      </c>
      <c r="AJ95">
        <v>1.1917633238672005</v>
      </c>
    </row>
    <row r="96" spans="2:38" x14ac:dyDescent="0.25">
      <c r="B96">
        <v>2440</v>
      </c>
      <c r="C96">
        <v>5184</v>
      </c>
      <c r="D96">
        <v>107495</v>
      </c>
      <c r="E96">
        <v>15581</v>
      </c>
      <c r="F96">
        <v>6481</v>
      </c>
      <c r="H96">
        <v>83985</v>
      </c>
      <c r="J96">
        <f t="shared" si="12"/>
        <v>27436.2</v>
      </c>
      <c r="K96">
        <f t="shared" si="13"/>
        <v>3.0611017560740916</v>
      </c>
      <c r="L96">
        <f t="shared" si="14"/>
        <v>107495</v>
      </c>
      <c r="M96">
        <f t="shared" si="15"/>
        <v>2440</v>
      </c>
      <c r="N96">
        <f t="shared" si="16"/>
        <v>27436.2</v>
      </c>
      <c r="O96">
        <f t="shared" si="17"/>
        <v>105055</v>
      </c>
      <c r="Q96">
        <v>3789</v>
      </c>
      <c r="R96">
        <v>1782</v>
      </c>
      <c r="T96">
        <v>1655.4000000000015</v>
      </c>
      <c r="U96">
        <v>-92.399999999997817</v>
      </c>
      <c r="W96">
        <v>2896.2000000000003</v>
      </c>
      <c r="X96">
        <v>207.6</v>
      </c>
      <c r="AD96">
        <v>27436.2</v>
      </c>
      <c r="AE96">
        <v>3.0611017560740916</v>
      </c>
      <c r="AK96">
        <v>27436.2</v>
      </c>
      <c r="AL96">
        <v>3.0611017560740916</v>
      </c>
    </row>
    <row r="97" spans="2:36" x14ac:dyDescent="0.25">
      <c r="B97">
        <v>81377</v>
      </c>
      <c r="C97">
        <v>2984</v>
      </c>
      <c r="D97">
        <v>88389</v>
      </c>
      <c r="E97">
        <v>107525</v>
      </c>
      <c r="F97">
        <v>47652</v>
      </c>
      <c r="H97">
        <v>77960</v>
      </c>
      <c r="J97">
        <f t="shared" si="12"/>
        <v>65585.399999999994</v>
      </c>
      <c r="K97">
        <f t="shared" si="13"/>
        <v>1.1886791877460534</v>
      </c>
      <c r="L97">
        <f t="shared" si="14"/>
        <v>107525</v>
      </c>
      <c r="M97">
        <f t="shared" si="15"/>
        <v>2984</v>
      </c>
      <c r="N97">
        <f t="shared" si="16"/>
        <v>65585.399999999994</v>
      </c>
      <c r="O97">
        <f t="shared" si="17"/>
        <v>104541</v>
      </c>
      <c r="Q97">
        <v>7727</v>
      </c>
      <c r="R97">
        <v>32</v>
      </c>
      <c r="T97">
        <v>-1843.2000000000116</v>
      </c>
      <c r="U97">
        <v>-823.60000000000582</v>
      </c>
      <c r="W97">
        <v>4008.7999999999997</v>
      </c>
      <c r="X97">
        <v>1114.4000000000001</v>
      </c>
      <c r="AB97">
        <v>65585.399999999994</v>
      </c>
      <c r="AC97">
        <v>1.1886791877460534</v>
      </c>
      <c r="AI97">
        <v>65585.399999999994</v>
      </c>
      <c r="AJ97">
        <v>1.1886791877460534</v>
      </c>
    </row>
    <row r="98" spans="2:36" x14ac:dyDescent="0.25">
      <c r="B98">
        <v>40010</v>
      </c>
      <c r="C98">
        <v>19990</v>
      </c>
      <c r="D98">
        <v>70743</v>
      </c>
      <c r="E98">
        <v>38499</v>
      </c>
      <c r="F98">
        <v>10744</v>
      </c>
      <c r="H98">
        <v>49018</v>
      </c>
      <c r="J98">
        <f t="shared" si="12"/>
        <v>35997.199999999997</v>
      </c>
      <c r="K98">
        <f t="shared" ref="K98:K129" si="18">H98/J98</f>
        <v>1.3617170224350783</v>
      </c>
      <c r="L98">
        <f t="shared" si="14"/>
        <v>70743</v>
      </c>
      <c r="M98">
        <f t="shared" si="15"/>
        <v>10744</v>
      </c>
      <c r="N98">
        <f t="shared" si="16"/>
        <v>35997.199999999997</v>
      </c>
      <c r="O98">
        <f t="shared" si="17"/>
        <v>59999</v>
      </c>
      <c r="Q98">
        <v>-2642</v>
      </c>
      <c r="R98">
        <v>10</v>
      </c>
      <c r="T98">
        <v>204.19999999999709</v>
      </c>
      <c r="U98">
        <v>371</v>
      </c>
      <c r="W98">
        <v>5289.7999999999993</v>
      </c>
      <c r="X98">
        <v>1324.6</v>
      </c>
      <c r="Z98">
        <v>35997.199999999997</v>
      </c>
      <c r="AA98">
        <v>1.3617170224350783</v>
      </c>
      <c r="AI98">
        <v>35997.199999999997</v>
      </c>
      <c r="AJ98">
        <v>1.3617170224350783</v>
      </c>
    </row>
    <row r="99" spans="2:36" x14ac:dyDescent="0.25">
      <c r="B99">
        <v>54539</v>
      </c>
      <c r="C99">
        <v>83375</v>
      </c>
      <c r="D99">
        <v>22635</v>
      </c>
      <c r="E99">
        <v>114142</v>
      </c>
      <c r="F99">
        <v>119622</v>
      </c>
      <c r="H99">
        <v>87352</v>
      </c>
      <c r="J99">
        <f t="shared" si="12"/>
        <v>78862.600000000006</v>
      </c>
      <c r="K99">
        <f t="shared" si="18"/>
        <v>1.1076479852300076</v>
      </c>
      <c r="L99">
        <f t="shared" si="14"/>
        <v>119622</v>
      </c>
      <c r="M99">
        <f t="shared" si="15"/>
        <v>22635</v>
      </c>
      <c r="N99">
        <f t="shared" si="16"/>
        <v>78862.600000000006</v>
      </c>
      <c r="O99">
        <f t="shared" si="17"/>
        <v>96987</v>
      </c>
      <c r="Q99">
        <v>4573</v>
      </c>
      <c r="R99">
        <v>-4</v>
      </c>
      <c r="T99">
        <v>-3645.7999999999884</v>
      </c>
      <c r="U99">
        <v>-688.79999999998836</v>
      </c>
      <c r="W99">
        <v>4157.8</v>
      </c>
      <c r="X99">
        <v>699.2</v>
      </c>
      <c r="AB99">
        <v>78862.600000000006</v>
      </c>
      <c r="AC99">
        <v>1.1076479852300076</v>
      </c>
      <c r="AI99">
        <v>78862.600000000006</v>
      </c>
      <c r="AJ99">
        <v>1.1076479852300076</v>
      </c>
    </row>
    <row r="100" spans="2:36" x14ac:dyDescent="0.25">
      <c r="B100">
        <v>5056</v>
      </c>
      <c r="C100">
        <v>45960</v>
      </c>
      <c r="D100">
        <v>85883</v>
      </c>
      <c r="E100">
        <v>31973</v>
      </c>
      <c r="F100">
        <v>83134</v>
      </c>
      <c r="H100">
        <v>82863</v>
      </c>
      <c r="J100">
        <f t="shared" si="12"/>
        <v>50401.2</v>
      </c>
      <c r="K100">
        <f t="shared" si="18"/>
        <v>1.6440679983809909</v>
      </c>
      <c r="L100">
        <f t="shared" si="14"/>
        <v>85883</v>
      </c>
      <c r="M100">
        <f t="shared" si="15"/>
        <v>5056</v>
      </c>
      <c r="N100">
        <f t="shared" si="16"/>
        <v>50401.2</v>
      </c>
      <c r="O100">
        <f t="shared" si="17"/>
        <v>80827</v>
      </c>
      <c r="Q100">
        <v>-7419</v>
      </c>
      <c r="R100">
        <v>-357</v>
      </c>
      <c r="T100">
        <v>4227</v>
      </c>
      <c r="U100">
        <v>642.19999999999709</v>
      </c>
      <c r="W100">
        <v>7838.1999999999989</v>
      </c>
      <c r="X100">
        <v>865.8</v>
      </c>
      <c r="AD100">
        <v>50401.2</v>
      </c>
      <c r="AE100">
        <v>1.6440679983809909</v>
      </c>
      <c r="AI100">
        <v>50401.2</v>
      </c>
      <c r="AJ100">
        <v>1.6440679983809909</v>
      </c>
    </row>
    <row r="101" spans="2:36" x14ac:dyDescent="0.25">
      <c r="B101">
        <v>21427</v>
      </c>
      <c r="C101">
        <v>115203</v>
      </c>
      <c r="D101">
        <v>118299</v>
      </c>
      <c r="E101">
        <v>11403</v>
      </c>
      <c r="F101">
        <v>21958</v>
      </c>
      <c r="H101">
        <v>84716</v>
      </c>
      <c r="J101">
        <f t="shared" si="12"/>
        <v>57658</v>
      </c>
      <c r="K101">
        <f t="shared" si="18"/>
        <v>1.4692844011238684</v>
      </c>
      <c r="L101">
        <f t="shared" si="14"/>
        <v>118299</v>
      </c>
      <c r="M101">
        <f t="shared" si="15"/>
        <v>11403</v>
      </c>
      <c r="N101">
        <f t="shared" si="16"/>
        <v>57658</v>
      </c>
      <c r="O101">
        <f t="shared" si="17"/>
        <v>106896</v>
      </c>
      <c r="Q101">
        <v>-5689</v>
      </c>
      <c r="R101">
        <v>-1</v>
      </c>
      <c r="T101">
        <v>-2489</v>
      </c>
      <c r="U101">
        <v>-402.19999999999709</v>
      </c>
      <c r="W101">
        <v>4929.8</v>
      </c>
      <c r="X101">
        <v>402.2</v>
      </c>
      <c r="AD101">
        <v>57658</v>
      </c>
      <c r="AE101">
        <v>1.4692844011238684</v>
      </c>
      <c r="AI101">
        <v>57658</v>
      </c>
      <c r="AJ101">
        <v>1.4692844011238684</v>
      </c>
    </row>
    <row r="103" spans="2:36" x14ac:dyDescent="0.25">
      <c r="B103">
        <v>1448732</v>
      </c>
      <c r="C103">
        <v>1594251</v>
      </c>
      <c r="D103">
        <v>1593151</v>
      </c>
      <c r="E103">
        <v>1489126</v>
      </c>
      <c r="F103">
        <v>1538595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5E234-0055-473B-B973-086E57B58E2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57142</v>
      </c>
      <c r="C2">
        <v>112819</v>
      </c>
      <c r="D2">
        <v>8486</v>
      </c>
      <c r="E2">
        <v>86192</v>
      </c>
      <c r="F2">
        <v>98039</v>
      </c>
      <c r="H2">
        <v>77417</v>
      </c>
      <c r="J2">
        <f t="shared" ref="J2:J33" si="0">AVERAGE(B2:F2)</f>
        <v>72535.600000000006</v>
      </c>
      <c r="K2">
        <f t="shared" ref="K2:K33" si="1">H2/J2</f>
        <v>1.0672966102162247</v>
      </c>
      <c r="L2">
        <f t="shared" ref="L2:L33" si="2">MAX(B2:F2)</f>
        <v>112819</v>
      </c>
      <c r="M2">
        <f t="shared" ref="M2:M33" si="3">MIN(B2:F2)</f>
        <v>8486</v>
      </c>
      <c r="N2">
        <f t="shared" ref="N2:N33" si="4">AVERAGE(B2:F2)</f>
        <v>72535.600000000006</v>
      </c>
      <c r="O2">
        <f t="shared" ref="O2:O33" si="5">L2-M2</f>
        <v>104333</v>
      </c>
      <c r="Q2">
        <v>2756</v>
      </c>
      <c r="R2">
        <v>1061</v>
      </c>
      <c r="T2">
        <v>-1977.7999999999884</v>
      </c>
      <c r="U2">
        <v>-135</v>
      </c>
      <c r="W2">
        <v>4083.4</v>
      </c>
      <c r="X2">
        <v>796.2</v>
      </c>
      <c r="AB2">
        <v>72535.600000000006</v>
      </c>
      <c r="AC2">
        <v>1.0672966102162247</v>
      </c>
      <c r="AI2">
        <v>72535.600000000006</v>
      </c>
      <c r="AJ2">
        <v>1.0672966102162247</v>
      </c>
    </row>
    <row r="3" spans="1:38" x14ac:dyDescent="0.25">
      <c r="B3">
        <v>57610</v>
      </c>
      <c r="C3">
        <v>11488</v>
      </c>
      <c r="D3">
        <v>57744</v>
      </c>
      <c r="E3">
        <v>9573</v>
      </c>
      <c r="F3">
        <v>112947</v>
      </c>
      <c r="H3">
        <v>50407</v>
      </c>
      <c r="J3">
        <f t="shared" si="0"/>
        <v>49872.4</v>
      </c>
      <c r="K3">
        <f t="shared" si="1"/>
        <v>1.0107193557959913</v>
      </c>
      <c r="L3">
        <f t="shared" si="2"/>
        <v>112947</v>
      </c>
      <c r="M3">
        <f t="shared" si="3"/>
        <v>9573</v>
      </c>
      <c r="N3">
        <f t="shared" si="4"/>
        <v>49872.4</v>
      </c>
      <c r="O3">
        <f t="shared" si="5"/>
        <v>103374</v>
      </c>
      <c r="Q3">
        <v>1084</v>
      </c>
      <c r="R3">
        <v>1221</v>
      </c>
      <c r="T3">
        <v>1484.2000000000044</v>
      </c>
      <c r="U3">
        <v>914.59999999999854</v>
      </c>
      <c r="W3">
        <v>2843.4</v>
      </c>
      <c r="X3">
        <v>914.6</v>
      </c>
      <c r="Z3">
        <v>49872.4</v>
      </c>
      <c r="AA3">
        <v>1.0107193557959913</v>
      </c>
      <c r="AI3">
        <v>49872.4</v>
      </c>
      <c r="AJ3">
        <v>1.0107193557959913</v>
      </c>
    </row>
    <row r="4" spans="1:38" x14ac:dyDescent="0.25">
      <c r="B4">
        <v>66999</v>
      </c>
      <c r="C4">
        <v>88804</v>
      </c>
      <c r="D4">
        <v>60439</v>
      </c>
      <c r="E4">
        <v>10017</v>
      </c>
      <c r="F4">
        <v>62165</v>
      </c>
      <c r="H4">
        <v>82952</v>
      </c>
      <c r="J4">
        <f t="shared" si="0"/>
        <v>57684.800000000003</v>
      </c>
      <c r="K4">
        <f t="shared" si="1"/>
        <v>1.4380218012370676</v>
      </c>
      <c r="L4">
        <f t="shared" si="2"/>
        <v>88804</v>
      </c>
      <c r="M4">
        <f t="shared" si="3"/>
        <v>10017</v>
      </c>
      <c r="N4">
        <f t="shared" si="4"/>
        <v>57684.800000000003</v>
      </c>
      <c r="O4">
        <f t="shared" si="5"/>
        <v>78787</v>
      </c>
      <c r="Q4">
        <v>3617</v>
      </c>
      <c r="R4">
        <v>589</v>
      </c>
      <c r="T4">
        <v>96.200000000004366</v>
      </c>
      <c r="U4">
        <v>-362.59999999999854</v>
      </c>
      <c r="W4">
        <v>2669.7999999999997</v>
      </c>
      <c r="X4">
        <v>635</v>
      </c>
      <c r="Z4">
        <v>57684.800000000003</v>
      </c>
      <c r="AA4">
        <v>1.4380218012370676</v>
      </c>
      <c r="AI4">
        <v>57684.800000000003</v>
      </c>
      <c r="AJ4">
        <v>1.4380218012370676</v>
      </c>
    </row>
    <row r="5" spans="1:38" x14ac:dyDescent="0.25">
      <c r="B5">
        <v>55325</v>
      </c>
      <c r="C5">
        <v>52126</v>
      </c>
      <c r="D5">
        <v>87160</v>
      </c>
      <c r="E5">
        <v>65365</v>
      </c>
      <c r="F5">
        <v>109365</v>
      </c>
      <c r="H5">
        <v>103888</v>
      </c>
      <c r="J5">
        <f t="shared" si="0"/>
        <v>73868.2</v>
      </c>
      <c r="K5">
        <f t="shared" si="1"/>
        <v>1.4063967986224113</v>
      </c>
      <c r="L5">
        <f t="shared" si="2"/>
        <v>109365</v>
      </c>
      <c r="M5">
        <f t="shared" si="3"/>
        <v>52126</v>
      </c>
      <c r="N5">
        <f t="shared" si="4"/>
        <v>73868.2</v>
      </c>
      <c r="O5">
        <f t="shared" si="5"/>
        <v>57239</v>
      </c>
      <c r="Q5">
        <v>-7673</v>
      </c>
      <c r="R5">
        <v>42</v>
      </c>
      <c r="T5">
        <v>634</v>
      </c>
      <c r="U5">
        <v>-106.40000000000873</v>
      </c>
      <c r="W5">
        <v>3773.6000000000004</v>
      </c>
      <c r="X5">
        <v>631.20000000000005</v>
      </c>
      <c r="AF5">
        <v>73868.2</v>
      </c>
      <c r="AG5">
        <v>1.4063967986224113</v>
      </c>
      <c r="AI5">
        <v>73868.2</v>
      </c>
      <c r="AJ5">
        <v>1.4063967986224113</v>
      </c>
    </row>
    <row r="6" spans="1:38" x14ac:dyDescent="0.25">
      <c r="B6">
        <v>105466</v>
      </c>
      <c r="C6">
        <v>105934</v>
      </c>
      <c r="D6">
        <v>91955</v>
      </c>
      <c r="E6">
        <v>82266</v>
      </c>
      <c r="F6">
        <v>92007</v>
      </c>
      <c r="H6">
        <v>115951</v>
      </c>
      <c r="J6">
        <f t="shared" si="0"/>
        <v>95525.6</v>
      </c>
      <c r="K6">
        <f t="shared" si="1"/>
        <v>1.2138212165115947</v>
      </c>
      <c r="L6">
        <f t="shared" si="2"/>
        <v>105934</v>
      </c>
      <c r="M6">
        <f t="shared" si="3"/>
        <v>82266</v>
      </c>
      <c r="N6">
        <f t="shared" si="4"/>
        <v>95525.6</v>
      </c>
      <c r="O6">
        <f t="shared" si="5"/>
        <v>23668</v>
      </c>
      <c r="Q6">
        <v>3406</v>
      </c>
      <c r="R6">
        <v>1821</v>
      </c>
      <c r="T6">
        <v>6621.2000000000116</v>
      </c>
      <c r="U6">
        <v>906.80000000000291</v>
      </c>
      <c r="W6">
        <v>8264.4</v>
      </c>
      <c r="X6">
        <v>937.99999999999989</v>
      </c>
      <c r="AB6">
        <v>95525.6</v>
      </c>
      <c r="AC6">
        <v>1.2138212165115947</v>
      </c>
      <c r="AI6">
        <v>95525.6</v>
      </c>
      <c r="AJ6">
        <v>1.2138212165115947</v>
      </c>
    </row>
    <row r="7" spans="1:38" x14ac:dyDescent="0.25">
      <c r="B7">
        <v>75870</v>
      </c>
      <c r="C7">
        <v>47821</v>
      </c>
      <c r="D7">
        <v>63832</v>
      </c>
      <c r="E7">
        <v>14324</v>
      </c>
      <c r="F7">
        <v>69714</v>
      </c>
      <c r="H7">
        <v>64761</v>
      </c>
      <c r="J7">
        <f t="shared" si="0"/>
        <v>54312.2</v>
      </c>
      <c r="K7">
        <f t="shared" si="1"/>
        <v>1.1923840315803815</v>
      </c>
      <c r="L7">
        <f t="shared" si="2"/>
        <v>75870</v>
      </c>
      <c r="M7">
        <f t="shared" si="3"/>
        <v>14324</v>
      </c>
      <c r="N7">
        <f t="shared" si="4"/>
        <v>54312.2</v>
      </c>
      <c r="O7">
        <f t="shared" si="5"/>
        <v>61546</v>
      </c>
      <c r="Q7">
        <v>3384</v>
      </c>
      <c r="R7">
        <v>1530</v>
      </c>
      <c r="T7">
        <v>1028.5999999999985</v>
      </c>
      <c r="U7">
        <v>-547.80000000000291</v>
      </c>
      <c r="W7">
        <v>3655</v>
      </c>
      <c r="X7">
        <v>548.6</v>
      </c>
      <c r="Z7">
        <v>54312.2</v>
      </c>
      <c r="AA7">
        <v>1.1923840315803815</v>
      </c>
      <c r="AI7">
        <v>54312.2</v>
      </c>
      <c r="AJ7">
        <v>1.1923840315803815</v>
      </c>
    </row>
    <row r="8" spans="1:38" x14ac:dyDescent="0.25">
      <c r="B8">
        <v>85512</v>
      </c>
      <c r="C8">
        <v>111677</v>
      </c>
      <c r="D8">
        <v>86058</v>
      </c>
      <c r="E8">
        <v>5514</v>
      </c>
      <c r="F8">
        <v>22880</v>
      </c>
      <c r="H8">
        <v>103050</v>
      </c>
      <c r="J8">
        <f t="shared" si="0"/>
        <v>62328.2</v>
      </c>
      <c r="K8">
        <f t="shared" si="1"/>
        <v>1.6533447139497051</v>
      </c>
      <c r="L8">
        <f t="shared" si="2"/>
        <v>111677</v>
      </c>
      <c r="M8">
        <f t="shared" si="3"/>
        <v>5514</v>
      </c>
      <c r="N8">
        <f t="shared" si="4"/>
        <v>62328.2</v>
      </c>
      <c r="O8">
        <f t="shared" si="5"/>
        <v>106163</v>
      </c>
      <c r="Q8">
        <v>-9372</v>
      </c>
      <c r="R8">
        <v>370</v>
      </c>
      <c r="T8">
        <v>-1730.2000000000044</v>
      </c>
      <c r="U8">
        <v>81</v>
      </c>
      <c r="W8">
        <v>5701</v>
      </c>
      <c r="X8">
        <v>146.19999999999999</v>
      </c>
      <c r="AF8">
        <v>62328.2</v>
      </c>
      <c r="AG8">
        <v>1.6533447139497051</v>
      </c>
      <c r="AI8">
        <v>62328.2</v>
      </c>
      <c r="AJ8">
        <v>1.6533447139497051</v>
      </c>
    </row>
    <row r="9" spans="1:38" x14ac:dyDescent="0.25">
      <c r="B9">
        <v>98188</v>
      </c>
      <c r="C9">
        <v>43229</v>
      </c>
      <c r="D9">
        <v>97505</v>
      </c>
      <c r="E9">
        <v>100760</v>
      </c>
      <c r="F9">
        <v>77475</v>
      </c>
      <c r="H9">
        <v>107838</v>
      </c>
      <c r="J9">
        <f t="shared" si="0"/>
        <v>83431.399999999994</v>
      </c>
      <c r="K9">
        <f t="shared" si="1"/>
        <v>1.292534944876869</v>
      </c>
      <c r="L9">
        <f t="shared" si="2"/>
        <v>100760</v>
      </c>
      <c r="M9">
        <f t="shared" si="3"/>
        <v>43229</v>
      </c>
      <c r="N9">
        <f t="shared" si="4"/>
        <v>83431.399999999994</v>
      </c>
      <c r="O9">
        <f t="shared" si="5"/>
        <v>57531</v>
      </c>
      <c r="Q9">
        <v>-279</v>
      </c>
      <c r="R9">
        <v>4</v>
      </c>
      <c r="T9">
        <v>5203.3999999999942</v>
      </c>
      <c r="U9">
        <v>640.39999999999418</v>
      </c>
      <c r="W9">
        <v>5203.3999999999996</v>
      </c>
      <c r="X9">
        <v>820.8</v>
      </c>
      <c r="AB9">
        <v>83431.399999999994</v>
      </c>
      <c r="AC9">
        <v>1.292534944876869</v>
      </c>
      <c r="AI9">
        <v>83431.399999999994</v>
      </c>
      <c r="AJ9">
        <v>1.292534944876869</v>
      </c>
    </row>
    <row r="10" spans="1:38" x14ac:dyDescent="0.25">
      <c r="B10">
        <v>43791</v>
      </c>
      <c r="C10">
        <v>89103</v>
      </c>
      <c r="D10">
        <v>87390</v>
      </c>
      <c r="E10">
        <v>52231</v>
      </c>
      <c r="F10">
        <v>86439</v>
      </c>
      <c r="H10">
        <v>96115</v>
      </c>
      <c r="J10">
        <f t="shared" si="0"/>
        <v>71790.8</v>
      </c>
      <c r="K10">
        <f t="shared" si="1"/>
        <v>1.3388205731096463</v>
      </c>
      <c r="L10">
        <f t="shared" si="2"/>
        <v>89103</v>
      </c>
      <c r="M10">
        <f t="shared" si="3"/>
        <v>43791</v>
      </c>
      <c r="N10">
        <f t="shared" si="4"/>
        <v>71790.8</v>
      </c>
      <c r="O10">
        <f t="shared" si="5"/>
        <v>45312</v>
      </c>
      <c r="Q10">
        <v>3004</v>
      </c>
      <c r="R10">
        <v>429</v>
      </c>
      <c r="T10">
        <v>-631.59999999999127</v>
      </c>
      <c r="U10">
        <v>317</v>
      </c>
      <c r="W10">
        <v>2624.8</v>
      </c>
      <c r="X10">
        <v>1085.3999999999999</v>
      </c>
      <c r="AB10">
        <v>71790.8</v>
      </c>
      <c r="AC10">
        <v>1.3388205731096463</v>
      </c>
      <c r="AI10">
        <v>71790.8</v>
      </c>
      <c r="AJ10">
        <v>1.3388205731096463</v>
      </c>
    </row>
    <row r="11" spans="1:38" x14ac:dyDescent="0.25">
      <c r="B11">
        <v>111232</v>
      </c>
      <c r="C11">
        <v>117959</v>
      </c>
      <c r="D11">
        <v>71611</v>
      </c>
      <c r="E11">
        <v>39157</v>
      </c>
      <c r="F11">
        <v>87136</v>
      </c>
      <c r="H11">
        <v>123656</v>
      </c>
      <c r="J11">
        <f t="shared" si="0"/>
        <v>85419</v>
      </c>
      <c r="K11">
        <f t="shared" si="1"/>
        <v>1.4476404546997741</v>
      </c>
      <c r="L11">
        <f t="shared" si="2"/>
        <v>117959</v>
      </c>
      <c r="M11">
        <f t="shared" si="3"/>
        <v>39157</v>
      </c>
      <c r="N11">
        <f t="shared" si="4"/>
        <v>85419</v>
      </c>
      <c r="O11">
        <f t="shared" si="5"/>
        <v>78802</v>
      </c>
      <c r="Q11">
        <v>3362</v>
      </c>
      <c r="R11">
        <v>910</v>
      </c>
      <c r="T11">
        <v>622.80000000000291</v>
      </c>
      <c r="U11">
        <v>-352.60000000000582</v>
      </c>
      <c r="W11">
        <v>4724</v>
      </c>
      <c r="X11">
        <v>743.4</v>
      </c>
      <c r="AB11">
        <v>85419</v>
      </c>
      <c r="AC11">
        <v>1.4476404546997741</v>
      </c>
      <c r="AI11">
        <v>85419</v>
      </c>
      <c r="AJ11">
        <v>1.4476404546997741</v>
      </c>
    </row>
    <row r="12" spans="1:38" x14ac:dyDescent="0.25">
      <c r="B12">
        <v>15760</v>
      </c>
      <c r="C12">
        <v>29537</v>
      </c>
      <c r="D12">
        <v>100526</v>
      </c>
      <c r="E12">
        <v>6442</v>
      </c>
      <c r="F12">
        <v>115567</v>
      </c>
      <c r="H12">
        <v>75852</v>
      </c>
      <c r="J12">
        <f t="shared" si="0"/>
        <v>53566.400000000001</v>
      </c>
      <c r="K12">
        <f t="shared" si="1"/>
        <v>1.416036918665432</v>
      </c>
      <c r="L12">
        <f t="shared" si="2"/>
        <v>115567</v>
      </c>
      <c r="M12">
        <f t="shared" si="3"/>
        <v>6442</v>
      </c>
      <c r="N12">
        <f t="shared" si="4"/>
        <v>53566.400000000001</v>
      </c>
      <c r="O12">
        <f t="shared" si="5"/>
        <v>109125</v>
      </c>
      <c r="Q12">
        <v>1068</v>
      </c>
      <c r="R12">
        <v>-795</v>
      </c>
      <c r="T12">
        <v>-2792.1999999999971</v>
      </c>
      <c r="U12">
        <v>-541</v>
      </c>
      <c r="W12">
        <v>5666.2</v>
      </c>
      <c r="X12">
        <v>1201.3999999999999</v>
      </c>
      <c r="Z12">
        <v>53566.400000000001</v>
      </c>
      <c r="AA12">
        <v>1.416036918665432</v>
      </c>
      <c r="AI12">
        <v>53566.400000000001</v>
      </c>
      <c r="AJ12">
        <v>1.416036918665432</v>
      </c>
    </row>
    <row r="13" spans="1:38" x14ac:dyDescent="0.25">
      <c r="B13">
        <v>108306</v>
      </c>
      <c r="C13">
        <v>74552</v>
      </c>
      <c r="D13">
        <v>25057</v>
      </c>
      <c r="E13">
        <v>17311</v>
      </c>
      <c r="F13">
        <v>71567</v>
      </c>
      <c r="H13">
        <v>71595</v>
      </c>
      <c r="J13">
        <f t="shared" si="0"/>
        <v>59358.6</v>
      </c>
      <c r="K13">
        <f t="shared" si="1"/>
        <v>1.206143675895321</v>
      </c>
      <c r="L13">
        <f t="shared" si="2"/>
        <v>108306</v>
      </c>
      <c r="M13">
        <f t="shared" si="3"/>
        <v>17311</v>
      </c>
      <c r="N13">
        <f t="shared" si="4"/>
        <v>59358.6</v>
      </c>
      <c r="O13">
        <f t="shared" si="5"/>
        <v>90995</v>
      </c>
      <c r="Q13">
        <v>4191</v>
      </c>
      <c r="R13">
        <v>-433</v>
      </c>
      <c r="T13">
        <v>392.40000000000146</v>
      </c>
      <c r="U13">
        <v>400.59999999999854</v>
      </c>
      <c r="W13">
        <v>2768</v>
      </c>
      <c r="X13">
        <v>592.19999999999993</v>
      </c>
      <c r="Z13">
        <v>59358.6</v>
      </c>
      <c r="AA13">
        <v>1.206143675895321</v>
      </c>
      <c r="AI13">
        <v>59358.6</v>
      </c>
      <c r="AJ13">
        <v>1.206143675895321</v>
      </c>
    </row>
    <row r="14" spans="1:38" x14ac:dyDescent="0.25">
      <c r="B14">
        <v>50009</v>
      </c>
      <c r="C14">
        <v>23582</v>
      </c>
      <c r="D14">
        <v>39234</v>
      </c>
      <c r="E14">
        <v>50548</v>
      </c>
      <c r="F14">
        <v>65567</v>
      </c>
      <c r="H14">
        <v>48197</v>
      </c>
      <c r="J14">
        <f t="shared" si="0"/>
        <v>45788</v>
      </c>
      <c r="K14">
        <f t="shared" si="1"/>
        <v>1.0526120380885822</v>
      </c>
      <c r="L14">
        <f t="shared" si="2"/>
        <v>65567</v>
      </c>
      <c r="M14">
        <f t="shared" si="3"/>
        <v>23582</v>
      </c>
      <c r="N14">
        <f t="shared" si="4"/>
        <v>45788</v>
      </c>
      <c r="O14">
        <f t="shared" si="5"/>
        <v>41985</v>
      </c>
      <c r="Q14">
        <v>-9613</v>
      </c>
      <c r="R14">
        <v>1526</v>
      </c>
      <c r="T14">
        <v>-361.59999999999854</v>
      </c>
      <c r="U14">
        <v>241.59999999999854</v>
      </c>
      <c r="W14">
        <v>2609.9999999999995</v>
      </c>
      <c r="X14">
        <v>706.8</v>
      </c>
      <c r="Z14">
        <v>45788</v>
      </c>
      <c r="AA14">
        <v>1.0526120380885822</v>
      </c>
      <c r="AI14">
        <v>45788</v>
      </c>
      <c r="AJ14">
        <v>1.0526120380885822</v>
      </c>
    </row>
    <row r="15" spans="1:38" x14ac:dyDescent="0.25">
      <c r="B15">
        <v>50503</v>
      </c>
      <c r="C15">
        <v>113522</v>
      </c>
      <c r="D15">
        <v>104646</v>
      </c>
      <c r="E15">
        <v>58423</v>
      </c>
      <c r="F15">
        <v>83090</v>
      </c>
      <c r="H15">
        <v>139351</v>
      </c>
      <c r="J15">
        <f t="shared" si="0"/>
        <v>82036.800000000003</v>
      </c>
      <c r="K15">
        <f t="shared" si="1"/>
        <v>1.6986401224816179</v>
      </c>
      <c r="L15">
        <f t="shared" si="2"/>
        <v>113522</v>
      </c>
      <c r="M15">
        <f t="shared" si="3"/>
        <v>50503</v>
      </c>
      <c r="N15">
        <f t="shared" si="4"/>
        <v>82036.800000000003</v>
      </c>
      <c r="O15">
        <f t="shared" si="5"/>
        <v>63019</v>
      </c>
      <c r="Q15">
        <v>-4190</v>
      </c>
      <c r="R15">
        <v>0</v>
      </c>
      <c r="T15">
        <v>-4825.8000000000029</v>
      </c>
      <c r="U15">
        <v>-442</v>
      </c>
      <c r="W15">
        <v>6566.2</v>
      </c>
      <c r="X15">
        <v>778.80000000000007</v>
      </c>
      <c r="AF15">
        <v>82036.800000000003</v>
      </c>
      <c r="AG15">
        <v>1.6986401224816179</v>
      </c>
      <c r="AK15">
        <v>82036.800000000003</v>
      </c>
      <c r="AL15">
        <v>1.6986401224816179</v>
      </c>
    </row>
    <row r="16" spans="1:38" x14ac:dyDescent="0.25">
      <c r="B16">
        <v>56675</v>
      </c>
      <c r="C16">
        <v>49832</v>
      </c>
      <c r="D16">
        <v>44866</v>
      </c>
      <c r="E16">
        <v>104720</v>
      </c>
      <c r="F16">
        <v>81201</v>
      </c>
      <c r="H16">
        <v>124508</v>
      </c>
      <c r="J16">
        <f t="shared" si="0"/>
        <v>67458.8</v>
      </c>
      <c r="K16">
        <f t="shared" si="1"/>
        <v>1.8456895171571388</v>
      </c>
      <c r="L16">
        <f t="shared" si="2"/>
        <v>104720</v>
      </c>
      <c r="M16">
        <f t="shared" si="3"/>
        <v>44866</v>
      </c>
      <c r="N16">
        <f t="shared" si="4"/>
        <v>67458.8</v>
      </c>
      <c r="O16">
        <f t="shared" si="5"/>
        <v>59854</v>
      </c>
      <c r="Q16">
        <v>-583</v>
      </c>
      <c r="R16">
        <v>251</v>
      </c>
      <c r="T16">
        <v>-2774.1999999999971</v>
      </c>
      <c r="U16">
        <v>-116.19999999999709</v>
      </c>
      <c r="W16">
        <v>6274.9999999999991</v>
      </c>
      <c r="X16">
        <v>137</v>
      </c>
      <c r="AF16">
        <v>67458.8</v>
      </c>
      <c r="AG16">
        <v>1.8456895171571388</v>
      </c>
      <c r="AK16">
        <v>67458.8</v>
      </c>
      <c r="AL16">
        <v>1.8456895171571388</v>
      </c>
    </row>
    <row r="17" spans="2:38" x14ac:dyDescent="0.25">
      <c r="B17">
        <v>14404</v>
      </c>
      <c r="C17">
        <v>30633</v>
      </c>
      <c r="D17">
        <v>61838</v>
      </c>
      <c r="E17">
        <v>68424</v>
      </c>
      <c r="F17">
        <v>87724</v>
      </c>
      <c r="H17">
        <v>88842</v>
      </c>
      <c r="J17">
        <f t="shared" si="0"/>
        <v>52604.6</v>
      </c>
      <c r="K17">
        <f t="shared" si="1"/>
        <v>1.6888637115385348</v>
      </c>
      <c r="L17">
        <f t="shared" si="2"/>
        <v>87724</v>
      </c>
      <c r="M17">
        <f t="shared" si="3"/>
        <v>14404</v>
      </c>
      <c r="N17">
        <f t="shared" si="4"/>
        <v>52604.6</v>
      </c>
      <c r="O17">
        <f t="shared" si="5"/>
        <v>73320</v>
      </c>
      <c r="Q17">
        <v>2865</v>
      </c>
      <c r="R17">
        <v>-189</v>
      </c>
      <c r="T17">
        <v>797</v>
      </c>
      <c r="U17">
        <v>111.19999999999709</v>
      </c>
      <c r="W17">
        <v>4373.3999999999996</v>
      </c>
      <c r="X17">
        <v>764.8</v>
      </c>
      <c r="AD17">
        <v>52604.6</v>
      </c>
      <c r="AE17">
        <v>1.6888637115385348</v>
      </c>
      <c r="AI17">
        <v>52604.6</v>
      </c>
      <c r="AJ17">
        <v>1.6888637115385348</v>
      </c>
    </row>
    <row r="18" spans="2:38" x14ac:dyDescent="0.25">
      <c r="B18">
        <v>50183</v>
      </c>
      <c r="C18">
        <v>59014</v>
      </c>
      <c r="D18">
        <v>3402</v>
      </c>
      <c r="E18">
        <v>77892</v>
      </c>
      <c r="F18">
        <v>102907</v>
      </c>
      <c r="H18">
        <v>119874</v>
      </c>
      <c r="J18">
        <f t="shared" si="0"/>
        <v>58679.6</v>
      </c>
      <c r="K18">
        <f t="shared" si="1"/>
        <v>2.0428564611892379</v>
      </c>
      <c r="L18">
        <f t="shared" si="2"/>
        <v>102907</v>
      </c>
      <c r="M18">
        <f t="shared" si="3"/>
        <v>3402</v>
      </c>
      <c r="N18">
        <f t="shared" si="4"/>
        <v>58679.6</v>
      </c>
      <c r="O18">
        <f t="shared" si="5"/>
        <v>99505</v>
      </c>
      <c r="Q18">
        <v>4008</v>
      </c>
      <c r="R18">
        <v>15</v>
      </c>
      <c r="T18">
        <v>-1762.5999999999985</v>
      </c>
      <c r="U18">
        <v>-778.80000000000291</v>
      </c>
      <c r="W18">
        <v>4310.2000000000007</v>
      </c>
      <c r="X18">
        <v>778.8</v>
      </c>
      <c r="AF18">
        <v>58679.6</v>
      </c>
      <c r="AG18">
        <v>2.0428564611892379</v>
      </c>
      <c r="AK18">
        <v>58679.6</v>
      </c>
      <c r="AL18">
        <v>2.0428564611892379</v>
      </c>
    </row>
    <row r="19" spans="2:38" x14ac:dyDescent="0.25">
      <c r="B19">
        <v>4194</v>
      </c>
      <c r="C19">
        <v>102094</v>
      </c>
      <c r="D19">
        <v>117666</v>
      </c>
      <c r="E19">
        <v>50009</v>
      </c>
      <c r="F19">
        <v>20083</v>
      </c>
      <c r="H19">
        <v>73151</v>
      </c>
      <c r="J19">
        <f t="shared" si="0"/>
        <v>58809.2</v>
      </c>
      <c r="K19">
        <f t="shared" si="1"/>
        <v>1.2438700067336403</v>
      </c>
      <c r="L19">
        <f t="shared" si="2"/>
        <v>117666</v>
      </c>
      <c r="M19">
        <f t="shared" si="3"/>
        <v>4194</v>
      </c>
      <c r="N19">
        <f t="shared" si="4"/>
        <v>58809.2</v>
      </c>
      <c r="O19">
        <f t="shared" si="5"/>
        <v>113472</v>
      </c>
      <c r="Q19">
        <v>5870</v>
      </c>
      <c r="R19">
        <v>1273</v>
      </c>
      <c r="T19">
        <v>2327.5999999999985</v>
      </c>
      <c r="U19">
        <v>-328.20000000000437</v>
      </c>
      <c r="W19">
        <v>2372</v>
      </c>
      <c r="X19">
        <v>397.00000000000006</v>
      </c>
      <c r="Z19">
        <v>58809.2</v>
      </c>
      <c r="AA19">
        <v>1.2438700067336403</v>
      </c>
      <c r="AI19">
        <v>58809.2</v>
      </c>
      <c r="AJ19">
        <v>1.2438700067336403</v>
      </c>
    </row>
    <row r="20" spans="2:38" x14ac:dyDescent="0.25">
      <c r="B20">
        <v>102496</v>
      </c>
      <c r="C20">
        <v>82673</v>
      </c>
      <c r="D20">
        <v>31612</v>
      </c>
      <c r="E20">
        <v>17407</v>
      </c>
      <c r="F20">
        <v>93542</v>
      </c>
      <c r="H20">
        <v>126942</v>
      </c>
      <c r="J20">
        <f t="shared" si="0"/>
        <v>65546</v>
      </c>
      <c r="K20">
        <f t="shared" si="1"/>
        <v>1.9366856863881854</v>
      </c>
      <c r="L20">
        <f t="shared" si="2"/>
        <v>102496</v>
      </c>
      <c r="M20">
        <f t="shared" si="3"/>
        <v>17407</v>
      </c>
      <c r="N20">
        <f t="shared" si="4"/>
        <v>65546</v>
      </c>
      <c r="O20">
        <f t="shared" si="5"/>
        <v>85089</v>
      </c>
      <c r="Q20">
        <v>5664</v>
      </c>
      <c r="R20">
        <v>-26</v>
      </c>
      <c r="T20">
        <v>-2202.3999999999942</v>
      </c>
      <c r="U20">
        <v>161.80000000000291</v>
      </c>
      <c r="W20">
        <v>4687.5999999999995</v>
      </c>
      <c r="X20">
        <v>710.59999999999991</v>
      </c>
      <c r="AF20">
        <v>65546</v>
      </c>
      <c r="AG20">
        <v>1.9366856863881854</v>
      </c>
      <c r="AI20">
        <v>65546</v>
      </c>
      <c r="AJ20">
        <v>1.9366856863881854</v>
      </c>
    </row>
    <row r="21" spans="2:38" x14ac:dyDescent="0.25">
      <c r="B21">
        <v>100117</v>
      </c>
      <c r="C21">
        <v>42559</v>
      </c>
      <c r="D21">
        <v>41664</v>
      </c>
      <c r="E21">
        <v>42409</v>
      </c>
      <c r="F21">
        <v>119764</v>
      </c>
      <c r="H21">
        <v>112877</v>
      </c>
      <c r="J21">
        <f t="shared" si="0"/>
        <v>69302.600000000006</v>
      </c>
      <c r="K21">
        <f t="shared" si="1"/>
        <v>1.6287556311018634</v>
      </c>
      <c r="L21">
        <f t="shared" si="2"/>
        <v>119764</v>
      </c>
      <c r="M21">
        <f t="shared" si="3"/>
        <v>41664</v>
      </c>
      <c r="N21">
        <f t="shared" si="4"/>
        <v>69302.600000000006</v>
      </c>
      <c r="O21">
        <f t="shared" si="5"/>
        <v>78100</v>
      </c>
      <c r="Q21">
        <v>5252</v>
      </c>
      <c r="R21">
        <v>0</v>
      </c>
      <c r="T21">
        <v>5859.2000000000044</v>
      </c>
      <c r="U21">
        <v>522.80000000000291</v>
      </c>
      <c r="W21">
        <v>7140.4</v>
      </c>
      <c r="X21">
        <v>933.2</v>
      </c>
      <c r="AF21">
        <v>69302.600000000006</v>
      </c>
      <c r="AG21">
        <v>1.6287556311018634</v>
      </c>
      <c r="AI21">
        <v>69302.600000000006</v>
      </c>
      <c r="AJ21">
        <v>1.6287556311018634</v>
      </c>
    </row>
    <row r="22" spans="2:38" x14ac:dyDescent="0.25">
      <c r="B22">
        <v>29244</v>
      </c>
      <c r="C22">
        <v>118576</v>
      </c>
      <c r="D22">
        <v>47188</v>
      </c>
      <c r="E22">
        <v>36093</v>
      </c>
      <c r="F22">
        <v>64491</v>
      </c>
      <c r="H22">
        <v>108581</v>
      </c>
      <c r="J22">
        <f t="shared" si="0"/>
        <v>59118.400000000001</v>
      </c>
      <c r="K22">
        <f t="shared" si="1"/>
        <v>1.836670139922596</v>
      </c>
      <c r="L22">
        <f t="shared" si="2"/>
        <v>118576</v>
      </c>
      <c r="M22">
        <f t="shared" si="3"/>
        <v>29244</v>
      </c>
      <c r="N22">
        <f t="shared" si="4"/>
        <v>59118.400000000001</v>
      </c>
      <c r="O22">
        <f t="shared" si="5"/>
        <v>89332</v>
      </c>
      <c r="Q22">
        <v>833</v>
      </c>
      <c r="R22">
        <v>0</v>
      </c>
      <c r="T22">
        <v>6794.2000000000044</v>
      </c>
      <c r="U22">
        <v>-457.40000000000146</v>
      </c>
      <c r="W22">
        <v>6794.2000000000007</v>
      </c>
      <c r="X22">
        <v>736.19999999999993</v>
      </c>
      <c r="AD22">
        <v>59118.400000000001</v>
      </c>
      <c r="AE22">
        <v>1.836670139922596</v>
      </c>
      <c r="AK22">
        <v>59118.400000000001</v>
      </c>
      <c r="AL22">
        <v>1.836670139922596</v>
      </c>
    </row>
    <row r="23" spans="2:38" x14ac:dyDescent="0.25">
      <c r="B23">
        <v>23167</v>
      </c>
      <c r="C23">
        <v>94622</v>
      </c>
      <c r="D23">
        <v>4605</v>
      </c>
      <c r="E23">
        <v>26268</v>
      </c>
      <c r="F23">
        <v>18425</v>
      </c>
      <c r="H23">
        <v>76328</v>
      </c>
      <c r="J23">
        <f t="shared" si="0"/>
        <v>33417.4</v>
      </c>
      <c r="K23">
        <f t="shared" si="1"/>
        <v>2.2840795513714411</v>
      </c>
      <c r="L23">
        <f t="shared" si="2"/>
        <v>94622</v>
      </c>
      <c r="M23">
        <f t="shared" si="3"/>
        <v>4605</v>
      </c>
      <c r="N23">
        <f t="shared" si="4"/>
        <v>33417.4</v>
      </c>
      <c r="O23">
        <f t="shared" si="5"/>
        <v>90017</v>
      </c>
      <c r="Q23">
        <v>-4606</v>
      </c>
      <c r="R23">
        <v>-20</v>
      </c>
      <c r="T23">
        <v>-4835.5999999999985</v>
      </c>
      <c r="U23">
        <v>280</v>
      </c>
      <c r="W23">
        <v>4835.6000000000004</v>
      </c>
      <c r="X23">
        <v>1137.2</v>
      </c>
      <c r="AD23">
        <v>33417.4</v>
      </c>
      <c r="AE23">
        <v>2.2840795513714411</v>
      </c>
      <c r="AK23">
        <v>33417.4</v>
      </c>
      <c r="AL23">
        <v>2.2840795513714411</v>
      </c>
    </row>
    <row r="24" spans="2:38" x14ac:dyDescent="0.25">
      <c r="B24">
        <v>95682</v>
      </c>
      <c r="C24">
        <v>110573</v>
      </c>
      <c r="D24">
        <v>6339</v>
      </c>
      <c r="E24">
        <v>19606</v>
      </c>
      <c r="F24">
        <v>11432</v>
      </c>
      <c r="H24">
        <v>66644</v>
      </c>
      <c r="J24">
        <f t="shared" si="0"/>
        <v>48726.400000000001</v>
      </c>
      <c r="K24">
        <f t="shared" si="1"/>
        <v>1.3677185263019636</v>
      </c>
      <c r="L24">
        <f t="shared" si="2"/>
        <v>110573</v>
      </c>
      <c r="M24">
        <f t="shared" si="3"/>
        <v>6339</v>
      </c>
      <c r="N24">
        <f t="shared" si="4"/>
        <v>48726.400000000001</v>
      </c>
      <c r="O24">
        <f t="shared" si="5"/>
        <v>104234</v>
      </c>
      <c r="Q24">
        <v>9941</v>
      </c>
      <c r="R24">
        <v>564</v>
      </c>
      <c r="T24">
        <v>5774.8000000000029</v>
      </c>
      <c r="U24">
        <v>-133.19999999999709</v>
      </c>
      <c r="W24">
        <v>5774.7999999999993</v>
      </c>
      <c r="X24">
        <v>717.6</v>
      </c>
      <c r="Z24">
        <v>48726.400000000001</v>
      </c>
      <c r="AA24">
        <v>1.3677185263019636</v>
      </c>
      <c r="AI24">
        <v>48726.400000000001</v>
      </c>
      <c r="AJ24">
        <v>1.3677185263019636</v>
      </c>
    </row>
    <row r="25" spans="2:38" x14ac:dyDescent="0.25">
      <c r="B25">
        <v>11890</v>
      </c>
      <c r="C25">
        <v>26476</v>
      </c>
      <c r="D25">
        <v>99693</v>
      </c>
      <c r="E25">
        <v>69289</v>
      </c>
      <c r="F25">
        <v>89526</v>
      </c>
      <c r="H25">
        <v>77289</v>
      </c>
      <c r="J25">
        <f t="shared" si="0"/>
        <v>59374.8</v>
      </c>
      <c r="K25">
        <f t="shared" si="1"/>
        <v>1.3017138584045755</v>
      </c>
      <c r="L25">
        <f t="shared" si="2"/>
        <v>99693</v>
      </c>
      <c r="M25">
        <f t="shared" si="3"/>
        <v>11890</v>
      </c>
      <c r="N25">
        <f t="shared" si="4"/>
        <v>59374.8</v>
      </c>
      <c r="O25">
        <f t="shared" si="5"/>
        <v>87803</v>
      </c>
      <c r="Q25">
        <v>10131</v>
      </c>
      <c r="R25">
        <v>-16</v>
      </c>
      <c r="T25">
        <v>4935</v>
      </c>
      <c r="U25">
        <v>452</v>
      </c>
      <c r="W25">
        <v>6319.7999999999993</v>
      </c>
      <c r="X25">
        <v>512</v>
      </c>
      <c r="Z25">
        <v>59374.8</v>
      </c>
      <c r="AA25">
        <v>1.3017138584045755</v>
      </c>
      <c r="AI25">
        <v>59374.8</v>
      </c>
      <c r="AJ25">
        <v>1.3017138584045755</v>
      </c>
    </row>
    <row r="26" spans="2:38" x14ac:dyDescent="0.25">
      <c r="B26">
        <v>83363</v>
      </c>
      <c r="C26">
        <v>115614</v>
      </c>
      <c r="D26">
        <v>9179</v>
      </c>
      <c r="E26">
        <v>33609</v>
      </c>
      <c r="F26">
        <v>46426</v>
      </c>
      <c r="H26">
        <v>107765</v>
      </c>
      <c r="J26">
        <f t="shared" si="0"/>
        <v>57638.2</v>
      </c>
      <c r="K26">
        <f t="shared" si="1"/>
        <v>1.869680177382361</v>
      </c>
      <c r="L26">
        <f t="shared" si="2"/>
        <v>115614</v>
      </c>
      <c r="M26">
        <f t="shared" si="3"/>
        <v>9179</v>
      </c>
      <c r="N26">
        <f t="shared" si="4"/>
        <v>57638.2</v>
      </c>
      <c r="O26">
        <f t="shared" si="5"/>
        <v>106435</v>
      </c>
      <c r="Q26">
        <v>1247</v>
      </c>
      <c r="R26">
        <v>338</v>
      </c>
      <c r="T26">
        <v>-688.40000000000146</v>
      </c>
      <c r="U26">
        <v>-172</v>
      </c>
      <c r="W26">
        <v>3781.6</v>
      </c>
      <c r="X26">
        <v>719.59999999999991</v>
      </c>
      <c r="AD26">
        <v>57638.2</v>
      </c>
      <c r="AE26">
        <v>1.869680177382361</v>
      </c>
      <c r="AK26">
        <v>57638.2</v>
      </c>
      <c r="AL26">
        <v>1.869680177382361</v>
      </c>
    </row>
    <row r="27" spans="2:38" x14ac:dyDescent="0.25">
      <c r="B27">
        <v>85963</v>
      </c>
      <c r="C27">
        <v>95970</v>
      </c>
      <c r="D27">
        <v>17601</v>
      </c>
      <c r="E27">
        <v>53513</v>
      </c>
      <c r="F27">
        <v>47946</v>
      </c>
      <c r="H27">
        <v>83841</v>
      </c>
      <c r="J27">
        <f t="shared" si="0"/>
        <v>60198.6</v>
      </c>
      <c r="K27">
        <f t="shared" si="1"/>
        <v>1.3927400304990483</v>
      </c>
      <c r="L27">
        <f t="shared" si="2"/>
        <v>95970</v>
      </c>
      <c r="M27">
        <f t="shared" si="3"/>
        <v>17601</v>
      </c>
      <c r="N27">
        <f t="shared" si="4"/>
        <v>60198.6</v>
      </c>
      <c r="O27">
        <f t="shared" si="5"/>
        <v>78369</v>
      </c>
      <c r="Q27">
        <v>2169</v>
      </c>
      <c r="R27">
        <v>-84</v>
      </c>
      <c r="T27">
        <v>1552.1999999999971</v>
      </c>
      <c r="U27">
        <v>-87.80000000000291</v>
      </c>
      <c r="W27">
        <v>3317</v>
      </c>
      <c r="X27">
        <v>333.8</v>
      </c>
      <c r="Z27">
        <v>60198.6</v>
      </c>
      <c r="AA27">
        <v>1.3927400304990483</v>
      </c>
      <c r="AI27">
        <v>60198.6</v>
      </c>
      <c r="AJ27">
        <v>1.3927400304990483</v>
      </c>
    </row>
    <row r="28" spans="2:38" x14ac:dyDescent="0.25">
      <c r="B28">
        <v>56030</v>
      </c>
      <c r="C28">
        <v>10397</v>
      </c>
      <c r="D28">
        <v>105312</v>
      </c>
      <c r="E28">
        <v>34481</v>
      </c>
      <c r="F28">
        <v>12859</v>
      </c>
      <c r="H28">
        <v>82596</v>
      </c>
      <c r="J28">
        <f t="shared" si="0"/>
        <v>43815.8</v>
      </c>
      <c r="K28">
        <f t="shared" si="1"/>
        <v>1.8850734210033822</v>
      </c>
      <c r="L28">
        <f t="shared" si="2"/>
        <v>105312</v>
      </c>
      <c r="M28">
        <f t="shared" si="3"/>
        <v>10397</v>
      </c>
      <c r="N28">
        <f t="shared" si="4"/>
        <v>43815.8</v>
      </c>
      <c r="O28">
        <f t="shared" si="5"/>
        <v>94915</v>
      </c>
      <c r="Q28">
        <v>2769</v>
      </c>
      <c r="R28">
        <v>2</v>
      </c>
      <c r="T28">
        <v>1922</v>
      </c>
      <c r="U28">
        <v>198.80000000000291</v>
      </c>
      <c r="W28">
        <v>3460.8</v>
      </c>
      <c r="X28">
        <v>718</v>
      </c>
      <c r="AD28">
        <v>43815.8</v>
      </c>
      <c r="AE28">
        <v>1.8850734210033822</v>
      </c>
      <c r="AK28">
        <v>43815.8</v>
      </c>
      <c r="AL28">
        <v>1.8850734210033822</v>
      </c>
    </row>
    <row r="29" spans="2:38" x14ac:dyDescent="0.25">
      <c r="B29">
        <v>63595</v>
      </c>
      <c r="C29">
        <v>57430</v>
      </c>
      <c r="D29">
        <v>116131</v>
      </c>
      <c r="E29">
        <v>101273</v>
      </c>
      <c r="F29">
        <v>116800</v>
      </c>
      <c r="H29">
        <v>139268</v>
      </c>
      <c r="J29">
        <f t="shared" si="0"/>
        <v>91045.8</v>
      </c>
      <c r="K29">
        <f t="shared" si="1"/>
        <v>1.5296477157650326</v>
      </c>
      <c r="L29">
        <f t="shared" si="2"/>
        <v>116800</v>
      </c>
      <c r="M29">
        <f t="shared" si="3"/>
        <v>57430</v>
      </c>
      <c r="N29">
        <f t="shared" si="4"/>
        <v>91045.8</v>
      </c>
      <c r="O29">
        <f t="shared" si="5"/>
        <v>59370</v>
      </c>
      <c r="Q29">
        <v>893</v>
      </c>
      <c r="R29">
        <v>-3</v>
      </c>
      <c r="T29">
        <v>-2163.5999999999913</v>
      </c>
      <c r="U29">
        <v>119.40000000000873</v>
      </c>
      <c r="W29">
        <v>3747.2000000000003</v>
      </c>
      <c r="X29">
        <v>729.8</v>
      </c>
      <c r="AB29">
        <v>91045.8</v>
      </c>
      <c r="AC29">
        <v>1.5296477157650326</v>
      </c>
      <c r="AI29">
        <v>91045.8</v>
      </c>
      <c r="AJ29">
        <v>1.5296477157650326</v>
      </c>
    </row>
    <row r="30" spans="2:38" x14ac:dyDescent="0.25">
      <c r="B30">
        <v>13141</v>
      </c>
      <c r="C30">
        <v>10401</v>
      </c>
      <c r="D30">
        <v>81216</v>
      </c>
      <c r="E30">
        <v>55227</v>
      </c>
      <c r="F30">
        <v>43515</v>
      </c>
      <c r="H30">
        <v>47424</v>
      </c>
      <c r="J30">
        <f t="shared" si="0"/>
        <v>40700</v>
      </c>
      <c r="K30">
        <f t="shared" si="1"/>
        <v>1.1652088452088452</v>
      </c>
      <c r="L30">
        <f t="shared" si="2"/>
        <v>81216</v>
      </c>
      <c r="M30">
        <f t="shared" si="3"/>
        <v>10401</v>
      </c>
      <c r="N30">
        <f t="shared" si="4"/>
        <v>40700</v>
      </c>
      <c r="O30">
        <f t="shared" si="5"/>
        <v>70815</v>
      </c>
      <c r="Q30">
        <v>2898</v>
      </c>
      <c r="R30">
        <v>-1229</v>
      </c>
      <c r="T30">
        <v>528.19999999999709</v>
      </c>
      <c r="U30">
        <v>257.40000000000146</v>
      </c>
      <c r="W30">
        <v>6314.1999999999989</v>
      </c>
      <c r="X30">
        <v>1117.3999999999999</v>
      </c>
      <c r="Z30">
        <v>40700</v>
      </c>
      <c r="AA30">
        <v>1.1652088452088452</v>
      </c>
      <c r="AI30">
        <v>40700</v>
      </c>
      <c r="AJ30">
        <v>1.1652088452088452</v>
      </c>
    </row>
    <row r="31" spans="2:38" x14ac:dyDescent="0.25">
      <c r="B31">
        <v>79507</v>
      </c>
      <c r="C31">
        <v>50737</v>
      </c>
      <c r="D31">
        <v>62457</v>
      </c>
      <c r="E31">
        <v>3583</v>
      </c>
      <c r="F31">
        <v>78533</v>
      </c>
      <c r="H31">
        <v>114581</v>
      </c>
      <c r="J31">
        <f t="shared" si="0"/>
        <v>54963.4</v>
      </c>
      <c r="K31">
        <f t="shared" si="1"/>
        <v>2.0846781676533839</v>
      </c>
      <c r="L31">
        <f t="shared" si="2"/>
        <v>79507</v>
      </c>
      <c r="M31">
        <f t="shared" si="3"/>
        <v>3583</v>
      </c>
      <c r="N31">
        <f t="shared" si="4"/>
        <v>54963.4</v>
      </c>
      <c r="O31">
        <f t="shared" si="5"/>
        <v>75924</v>
      </c>
      <c r="Q31">
        <v>-1162</v>
      </c>
      <c r="R31">
        <v>1938</v>
      </c>
      <c r="T31">
        <v>425.20000000000437</v>
      </c>
      <c r="U31">
        <v>-262.59999999999854</v>
      </c>
      <c r="W31">
        <v>4396.7999999999993</v>
      </c>
      <c r="X31">
        <v>452.59999999999997</v>
      </c>
      <c r="AD31">
        <v>54963.4</v>
      </c>
      <c r="AE31">
        <v>2.0846781676533839</v>
      </c>
      <c r="AK31">
        <v>54963.4</v>
      </c>
      <c r="AL31">
        <v>2.0846781676533839</v>
      </c>
    </row>
    <row r="32" spans="2:38" x14ac:dyDescent="0.25">
      <c r="B32">
        <v>2719</v>
      </c>
      <c r="C32">
        <v>57735</v>
      </c>
      <c r="D32">
        <v>111496</v>
      </c>
      <c r="E32">
        <v>78584</v>
      </c>
      <c r="F32">
        <v>113302</v>
      </c>
      <c r="H32">
        <v>106055</v>
      </c>
      <c r="J32">
        <f t="shared" si="0"/>
        <v>72767.199999999997</v>
      </c>
      <c r="K32">
        <f t="shared" si="1"/>
        <v>1.457456106597478</v>
      </c>
      <c r="L32">
        <f t="shared" si="2"/>
        <v>113302</v>
      </c>
      <c r="M32">
        <f t="shared" si="3"/>
        <v>2719</v>
      </c>
      <c r="N32">
        <f t="shared" si="4"/>
        <v>72767.199999999997</v>
      </c>
      <c r="O32">
        <f t="shared" si="5"/>
        <v>110583</v>
      </c>
      <c r="Q32">
        <v>5564</v>
      </c>
      <c r="R32">
        <v>931</v>
      </c>
      <c r="T32">
        <v>1156.5999999999913</v>
      </c>
      <c r="U32">
        <v>-75.600000000005821</v>
      </c>
      <c r="W32">
        <v>6076.5999999999995</v>
      </c>
      <c r="X32">
        <v>83.6</v>
      </c>
      <c r="AB32">
        <v>72767.199999999997</v>
      </c>
      <c r="AC32">
        <v>1.457456106597478</v>
      </c>
      <c r="AI32">
        <v>72767.199999999997</v>
      </c>
      <c r="AJ32">
        <v>1.457456106597478</v>
      </c>
    </row>
    <row r="33" spans="2:38" x14ac:dyDescent="0.25">
      <c r="B33">
        <v>30368</v>
      </c>
      <c r="C33">
        <v>106991</v>
      </c>
      <c r="D33">
        <v>96375</v>
      </c>
      <c r="E33">
        <v>78115</v>
      </c>
      <c r="F33">
        <v>53134</v>
      </c>
      <c r="H33">
        <v>133715</v>
      </c>
      <c r="J33">
        <f t="shared" si="0"/>
        <v>72996.600000000006</v>
      </c>
      <c r="K33">
        <f t="shared" si="1"/>
        <v>1.8317976453697842</v>
      </c>
      <c r="L33">
        <f t="shared" si="2"/>
        <v>106991</v>
      </c>
      <c r="M33">
        <f t="shared" si="3"/>
        <v>30368</v>
      </c>
      <c r="N33">
        <f t="shared" si="4"/>
        <v>72996.600000000006</v>
      </c>
      <c r="O33">
        <f t="shared" si="5"/>
        <v>76623</v>
      </c>
      <c r="Q33">
        <v>2843</v>
      </c>
      <c r="R33">
        <v>-788</v>
      </c>
      <c r="T33">
        <v>1336.8000000000029</v>
      </c>
      <c r="U33">
        <v>446</v>
      </c>
      <c r="W33">
        <v>8107.6</v>
      </c>
      <c r="X33">
        <v>447.2</v>
      </c>
      <c r="AF33">
        <v>72996.600000000006</v>
      </c>
      <c r="AG33">
        <v>1.8317976453697842</v>
      </c>
      <c r="AK33">
        <v>72996.600000000006</v>
      </c>
      <c r="AL33">
        <v>1.8317976453697842</v>
      </c>
    </row>
    <row r="34" spans="2:38" x14ac:dyDescent="0.25">
      <c r="B34">
        <v>55947</v>
      </c>
      <c r="C34">
        <v>12401</v>
      </c>
      <c r="D34">
        <v>114806</v>
      </c>
      <c r="E34">
        <v>74623</v>
      </c>
      <c r="F34">
        <v>111295</v>
      </c>
      <c r="H34">
        <v>111620</v>
      </c>
      <c r="J34">
        <f t="shared" ref="J34:J65" si="6">AVERAGE(B34:F34)</f>
        <v>73814.399999999994</v>
      </c>
      <c r="K34">
        <f t="shared" ref="K34:K65" si="7">H34/J34</f>
        <v>1.5121710668920971</v>
      </c>
      <c r="L34">
        <f t="shared" ref="L34:L65" si="8">MAX(B34:F34)</f>
        <v>114806</v>
      </c>
      <c r="M34">
        <f t="shared" ref="M34:M65" si="9">MIN(B34:F34)</f>
        <v>12401</v>
      </c>
      <c r="N34">
        <f t="shared" ref="N34:N65" si="10">AVERAGE(B34:F34)</f>
        <v>73814.399999999994</v>
      </c>
      <c r="O34">
        <f t="shared" ref="O34:O65" si="11">L34-M34</f>
        <v>102405</v>
      </c>
      <c r="Q34">
        <v>-64</v>
      </c>
      <c r="R34">
        <v>-181</v>
      </c>
      <c r="T34">
        <v>4122.5999999999913</v>
      </c>
      <c r="U34">
        <v>-611.60000000000582</v>
      </c>
      <c r="W34">
        <v>6253.4</v>
      </c>
      <c r="X34">
        <v>803.6</v>
      </c>
      <c r="AF34">
        <v>73814.399999999994</v>
      </c>
      <c r="AG34">
        <v>1.5121710668920971</v>
      </c>
      <c r="AI34">
        <v>73814.399999999994</v>
      </c>
      <c r="AJ34">
        <v>1.5121710668920971</v>
      </c>
    </row>
    <row r="35" spans="2:38" x14ac:dyDescent="0.25">
      <c r="B35">
        <v>57054</v>
      </c>
      <c r="C35">
        <v>107024</v>
      </c>
      <c r="D35">
        <v>37435</v>
      </c>
      <c r="E35">
        <v>16493</v>
      </c>
      <c r="F35">
        <v>73689</v>
      </c>
      <c r="H35">
        <v>73373</v>
      </c>
      <c r="J35">
        <f t="shared" si="6"/>
        <v>58339</v>
      </c>
      <c r="K35">
        <f t="shared" si="7"/>
        <v>1.2577006805053224</v>
      </c>
      <c r="L35">
        <f t="shared" si="8"/>
        <v>107024</v>
      </c>
      <c r="M35">
        <f t="shared" si="9"/>
        <v>16493</v>
      </c>
      <c r="N35">
        <f t="shared" si="10"/>
        <v>58339</v>
      </c>
      <c r="O35">
        <f t="shared" si="11"/>
        <v>90531</v>
      </c>
      <c r="Q35">
        <v>1295</v>
      </c>
      <c r="R35">
        <v>20</v>
      </c>
      <c r="T35">
        <v>-3776</v>
      </c>
      <c r="U35">
        <v>75.19999999999709</v>
      </c>
      <c r="W35">
        <v>5076.7999999999993</v>
      </c>
      <c r="X35">
        <v>250</v>
      </c>
      <c r="AB35">
        <v>58339</v>
      </c>
      <c r="AC35">
        <v>1.2577006805053224</v>
      </c>
      <c r="AI35">
        <v>58339</v>
      </c>
      <c r="AJ35">
        <v>1.2577006805053224</v>
      </c>
    </row>
    <row r="36" spans="2:38" x14ac:dyDescent="0.25">
      <c r="B36">
        <v>72743</v>
      </c>
      <c r="C36">
        <v>102515</v>
      </c>
      <c r="D36">
        <v>102038</v>
      </c>
      <c r="E36">
        <v>37976</v>
      </c>
      <c r="F36">
        <v>35057</v>
      </c>
      <c r="H36">
        <v>91111</v>
      </c>
      <c r="J36">
        <f t="shared" si="6"/>
        <v>70065.8</v>
      </c>
      <c r="K36">
        <f t="shared" si="7"/>
        <v>1.3003633727153618</v>
      </c>
      <c r="L36">
        <f t="shared" si="8"/>
        <v>102515</v>
      </c>
      <c r="M36">
        <f t="shared" si="9"/>
        <v>35057</v>
      </c>
      <c r="N36">
        <f t="shared" si="10"/>
        <v>70065.8</v>
      </c>
      <c r="O36">
        <f t="shared" si="11"/>
        <v>67458</v>
      </c>
      <c r="Q36">
        <v>-4091</v>
      </c>
      <c r="R36">
        <v>46</v>
      </c>
      <c r="T36">
        <v>-634.59999999999127</v>
      </c>
      <c r="U36">
        <v>-792.39999999999418</v>
      </c>
      <c r="W36">
        <v>3363.7999999999997</v>
      </c>
      <c r="X36">
        <v>863.19999999999993</v>
      </c>
      <c r="AB36">
        <v>70065.8</v>
      </c>
      <c r="AC36">
        <v>1.3003633727153618</v>
      </c>
      <c r="AI36">
        <v>70065.8</v>
      </c>
      <c r="AJ36">
        <v>1.3003633727153618</v>
      </c>
    </row>
    <row r="37" spans="2:38" x14ac:dyDescent="0.25">
      <c r="B37">
        <v>76638</v>
      </c>
      <c r="C37">
        <v>60392</v>
      </c>
      <c r="D37">
        <v>3233</v>
      </c>
      <c r="E37">
        <v>60861</v>
      </c>
      <c r="F37">
        <v>119984</v>
      </c>
      <c r="H37">
        <v>92806</v>
      </c>
      <c r="J37">
        <f t="shared" si="6"/>
        <v>64221.599999999999</v>
      </c>
      <c r="K37">
        <f t="shared" si="7"/>
        <v>1.4450901254406618</v>
      </c>
      <c r="L37">
        <f t="shared" si="8"/>
        <v>119984</v>
      </c>
      <c r="M37">
        <f t="shared" si="9"/>
        <v>3233</v>
      </c>
      <c r="N37">
        <f t="shared" si="10"/>
        <v>64221.599999999999</v>
      </c>
      <c r="O37">
        <f t="shared" si="11"/>
        <v>116751</v>
      </c>
      <c r="Q37">
        <v>-5102</v>
      </c>
      <c r="R37">
        <v>-1183</v>
      </c>
      <c r="T37">
        <v>1860.5999999999985</v>
      </c>
      <c r="U37">
        <v>386.19999999999709</v>
      </c>
      <c r="W37">
        <v>3372.2</v>
      </c>
      <c r="X37">
        <v>684.59999999999991</v>
      </c>
      <c r="AF37">
        <v>64221.599999999999</v>
      </c>
      <c r="AG37">
        <v>1.4450901254406618</v>
      </c>
      <c r="AI37">
        <v>64221.599999999999</v>
      </c>
      <c r="AJ37">
        <v>1.4450901254406618</v>
      </c>
    </row>
    <row r="38" spans="2:38" x14ac:dyDescent="0.25">
      <c r="B38">
        <v>81699</v>
      </c>
      <c r="C38">
        <v>60586</v>
      </c>
      <c r="D38">
        <v>27675</v>
      </c>
      <c r="E38">
        <v>32336</v>
      </c>
      <c r="F38">
        <v>121311</v>
      </c>
      <c r="H38">
        <v>98356</v>
      </c>
      <c r="J38">
        <f t="shared" si="6"/>
        <v>64721.4</v>
      </c>
      <c r="K38">
        <f t="shared" si="7"/>
        <v>1.5196828251552037</v>
      </c>
      <c r="L38">
        <f t="shared" si="8"/>
        <v>121311</v>
      </c>
      <c r="M38">
        <f t="shared" si="9"/>
        <v>27675</v>
      </c>
      <c r="N38">
        <f t="shared" si="10"/>
        <v>64721.4</v>
      </c>
      <c r="O38">
        <f t="shared" si="11"/>
        <v>93636</v>
      </c>
      <c r="Q38">
        <v>4630</v>
      </c>
      <c r="R38">
        <v>1</v>
      </c>
      <c r="T38">
        <v>2606.4000000000015</v>
      </c>
      <c r="U38">
        <v>815</v>
      </c>
      <c r="W38">
        <v>5263.2000000000007</v>
      </c>
      <c r="X38">
        <v>815</v>
      </c>
      <c r="AF38">
        <v>64721.4</v>
      </c>
      <c r="AG38">
        <v>1.5196828251552037</v>
      </c>
      <c r="AI38">
        <v>64721.4</v>
      </c>
      <c r="AJ38">
        <v>1.5196828251552037</v>
      </c>
    </row>
    <row r="39" spans="2:38" x14ac:dyDescent="0.25">
      <c r="B39">
        <v>15964</v>
      </c>
      <c r="C39">
        <v>36100</v>
      </c>
      <c r="D39">
        <v>76052</v>
      </c>
      <c r="E39">
        <v>40161</v>
      </c>
      <c r="F39">
        <v>95012</v>
      </c>
      <c r="H39">
        <v>70977</v>
      </c>
      <c r="J39">
        <f t="shared" si="6"/>
        <v>52657.8</v>
      </c>
      <c r="K39">
        <f t="shared" si="7"/>
        <v>1.3478914804644326</v>
      </c>
      <c r="L39">
        <f t="shared" si="8"/>
        <v>95012</v>
      </c>
      <c r="M39">
        <f t="shared" si="9"/>
        <v>15964</v>
      </c>
      <c r="N39">
        <f t="shared" si="10"/>
        <v>52657.8</v>
      </c>
      <c r="O39">
        <f t="shared" si="11"/>
        <v>79048</v>
      </c>
      <c r="Q39">
        <v>-3438</v>
      </c>
      <c r="R39">
        <v>-14</v>
      </c>
      <c r="T39">
        <v>3949.8000000000029</v>
      </c>
      <c r="U39">
        <v>966.60000000000582</v>
      </c>
      <c r="W39">
        <v>5130.2</v>
      </c>
      <c r="X39">
        <v>966.6</v>
      </c>
      <c r="AD39">
        <v>52657.8</v>
      </c>
      <c r="AE39">
        <v>1.3478914804644326</v>
      </c>
      <c r="AI39">
        <v>52657.8</v>
      </c>
      <c r="AJ39">
        <v>1.3478914804644326</v>
      </c>
    </row>
    <row r="40" spans="2:38" x14ac:dyDescent="0.25">
      <c r="B40">
        <v>39392</v>
      </c>
      <c r="C40">
        <v>106562</v>
      </c>
      <c r="D40">
        <v>42263</v>
      </c>
      <c r="E40">
        <v>91397</v>
      </c>
      <c r="F40">
        <v>83377</v>
      </c>
      <c r="H40">
        <v>79666</v>
      </c>
      <c r="J40">
        <f t="shared" si="6"/>
        <v>72598.2</v>
      </c>
      <c r="K40">
        <f t="shared" si="7"/>
        <v>1.0973550308409852</v>
      </c>
      <c r="L40">
        <f t="shared" si="8"/>
        <v>106562</v>
      </c>
      <c r="M40">
        <f t="shared" si="9"/>
        <v>39392</v>
      </c>
      <c r="N40">
        <f t="shared" si="10"/>
        <v>72598.2</v>
      </c>
      <c r="O40">
        <f t="shared" si="11"/>
        <v>67170</v>
      </c>
      <c r="Q40">
        <v>577</v>
      </c>
      <c r="R40">
        <v>611</v>
      </c>
      <c r="T40">
        <v>-611.40000000000873</v>
      </c>
      <c r="U40">
        <v>-93.19999999999709</v>
      </c>
      <c r="W40">
        <v>1552.1999999999998</v>
      </c>
      <c r="X40">
        <v>161.60000000000002</v>
      </c>
      <c r="AB40">
        <v>72598.2</v>
      </c>
      <c r="AC40">
        <v>1.0973550308409852</v>
      </c>
      <c r="AI40">
        <v>72598.2</v>
      </c>
      <c r="AJ40">
        <v>1.0973550308409852</v>
      </c>
    </row>
    <row r="41" spans="2:38" x14ac:dyDescent="0.25">
      <c r="B41">
        <v>110004</v>
      </c>
      <c r="C41">
        <v>55606</v>
      </c>
      <c r="D41">
        <v>2646</v>
      </c>
      <c r="E41">
        <v>34336</v>
      </c>
      <c r="F41">
        <v>31581</v>
      </c>
      <c r="H41">
        <v>87219</v>
      </c>
      <c r="J41">
        <f t="shared" si="6"/>
        <v>46834.6</v>
      </c>
      <c r="K41">
        <f t="shared" si="7"/>
        <v>1.8622770345001345</v>
      </c>
      <c r="L41">
        <f t="shared" si="8"/>
        <v>110004</v>
      </c>
      <c r="M41">
        <f t="shared" si="9"/>
        <v>2646</v>
      </c>
      <c r="N41">
        <f t="shared" si="10"/>
        <v>46834.6</v>
      </c>
      <c r="O41">
        <f t="shared" si="11"/>
        <v>107358</v>
      </c>
      <c r="Q41">
        <v>5916</v>
      </c>
      <c r="R41">
        <v>260</v>
      </c>
      <c r="T41">
        <v>-2463.8000000000029</v>
      </c>
      <c r="U41">
        <v>279.40000000000146</v>
      </c>
      <c r="W41">
        <v>5509.8</v>
      </c>
      <c r="X41">
        <v>468.6</v>
      </c>
      <c r="AD41">
        <v>46834.6</v>
      </c>
      <c r="AE41">
        <v>1.8622770345001345</v>
      </c>
      <c r="AI41">
        <v>46834.6</v>
      </c>
      <c r="AJ41">
        <v>1.8622770345001345</v>
      </c>
    </row>
    <row r="42" spans="2:38" x14ac:dyDescent="0.25">
      <c r="B42">
        <v>5278</v>
      </c>
      <c r="C42">
        <v>102111</v>
      </c>
      <c r="D42">
        <v>3009</v>
      </c>
      <c r="E42">
        <v>99287</v>
      </c>
      <c r="F42">
        <v>76254</v>
      </c>
      <c r="H42">
        <v>94136</v>
      </c>
      <c r="J42">
        <f t="shared" si="6"/>
        <v>57187.8</v>
      </c>
      <c r="K42">
        <f t="shared" si="7"/>
        <v>1.6460853538691818</v>
      </c>
      <c r="L42">
        <f t="shared" si="8"/>
        <v>102111</v>
      </c>
      <c r="M42">
        <f t="shared" si="9"/>
        <v>3009</v>
      </c>
      <c r="N42">
        <f t="shared" si="10"/>
        <v>57187.8</v>
      </c>
      <c r="O42">
        <f t="shared" si="11"/>
        <v>99102</v>
      </c>
      <c r="Q42">
        <v>1640</v>
      </c>
      <c r="R42">
        <v>-927</v>
      </c>
      <c r="T42">
        <v>-917.39999999999418</v>
      </c>
      <c r="U42">
        <v>-27.799999999995634</v>
      </c>
      <c r="W42">
        <v>4589.3999999999996</v>
      </c>
      <c r="X42">
        <v>840.2</v>
      </c>
      <c r="AD42">
        <v>57187.8</v>
      </c>
      <c r="AE42">
        <v>1.6460853538691818</v>
      </c>
      <c r="AI42">
        <v>57187.8</v>
      </c>
      <c r="AJ42">
        <v>1.6460853538691818</v>
      </c>
    </row>
    <row r="43" spans="2:38" x14ac:dyDescent="0.25">
      <c r="B43">
        <v>11001</v>
      </c>
      <c r="C43">
        <v>111105</v>
      </c>
      <c r="D43">
        <v>104251</v>
      </c>
      <c r="E43">
        <v>63179</v>
      </c>
      <c r="F43">
        <v>12933</v>
      </c>
      <c r="H43">
        <v>92968</v>
      </c>
      <c r="J43">
        <f t="shared" si="6"/>
        <v>60493.8</v>
      </c>
      <c r="K43">
        <f t="shared" si="7"/>
        <v>1.5368186491838833</v>
      </c>
      <c r="L43">
        <f t="shared" si="8"/>
        <v>111105</v>
      </c>
      <c r="M43">
        <f t="shared" si="9"/>
        <v>11001</v>
      </c>
      <c r="N43">
        <f t="shared" si="10"/>
        <v>60493.8</v>
      </c>
      <c r="O43">
        <f t="shared" si="11"/>
        <v>100104</v>
      </c>
      <c r="Q43">
        <v>3178</v>
      </c>
      <c r="R43">
        <v>-24</v>
      </c>
      <c r="T43">
        <v>1257</v>
      </c>
      <c r="U43">
        <v>-362.39999999999418</v>
      </c>
      <c r="W43">
        <v>5023.8</v>
      </c>
      <c r="X43">
        <v>1268</v>
      </c>
      <c r="AD43">
        <v>60493.8</v>
      </c>
      <c r="AE43">
        <v>1.5368186491838833</v>
      </c>
      <c r="AI43">
        <v>60493.8</v>
      </c>
      <c r="AJ43">
        <v>1.5368186491838833</v>
      </c>
    </row>
    <row r="44" spans="2:38" x14ac:dyDescent="0.25">
      <c r="B44">
        <v>86430</v>
      </c>
      <c r="C44">
        <v>42134</v>
      </c>
      <c r="D44">
        <v>86029</v>
      </c>
      <c r="E44">
        <v>14391</v>
      </c>
      <c r="F44">
        <v>43982</v>
      </c>
      <c r="H44">
        <v>104898</v>
      </c>
      <c r="J44">
        <f t="shared" si="6"/>
        <v>54593.2</v>
      </c>
      <c r="K44">
        <f t="shared" si="7"/>
        <v>1.9214480924364208</v>
      </c>
      <c r="L44">
        <f t="shared" si="8"/>
        <v>86430</v>
      </c>
      <c r="M44">
        <f t="shared" si="9"/>
        <v>14391</v>
      </c>
      <c r="N44">
        <f t="shared" si="10"/>
        <v>54593.2</v>
      </c>
      <c r="O44">
        <f t="shared" si="11"/>
        <v>72039</v>
      </c>
      <c r="Q44">
        <v>-4941</v>
      </c>
      <c r="R44">
        <v>-48</v>
      </c>
      <c r="T44">
        <v>-1150.4000000000015</v>
      </c>
      <c r="U44">
        <v>-9</v>
      </c>
      <c r="W44">
        <v>5639.2000000000007</v>
      </c>
      <c r="X44">
        <v>1192.6000000000001</v>
      </c>
      <c r="AD44">
        <v>54593.2</v>
      </c>
      <c r="AE44">
        <v>1.9214480924364208</v>
      </c>
      <c r="AK44">
        <v>54593.2</v>
      </c>
      <c r="AL44">
        <v>1.9214480924364208</v>
      </c>
    </row>
    <row r="45" spans="2:38" x14ac:dyDescent="0.25">
      <c r="B45">
        <v>51609</v>
      </c>
      <c r="C45">
        <v>17695</v>
      </c>
      <c r="D45">
        <v>57871</v>
      </c>
      <c r="E45">
        <v>102954</v>
      </c>
      <c r="F45">
        <v>51137</v>
      </c>
      <c r="H45">
        <v>88492</v>
      </c>
      <c r="J45">
        <f t="shared" si="6"/>
        <v>56253.2</v>
      </c>
      <c r="K45">
        <f t="shared" si="7"/>
        <v>1.5731016191078908</v>
      </c>
      <c r="L45">
        <f t="shared" si="8"/>
        <v>102954</v>
      </c>
      <c r="M45">
        <f t="shared" si="9"/>
        <v>17695</v>
      </c>
      <c r="N45">
        <f t="shared" si="10"/>
        <v>56253.2</v>
      </c>
      <c r="O45">
        <f t="shared" si="11"/>
        <v>85259</v>
      </c>
      <c r="Q45">
        <v>-2774</v>
      </c>
      <c r="R45">
        <v>-170</v>
      </c>
      <c r="T45">
        <v>3461.5999999999985</v>
      </c>
      <c r="U45">
        <v>38</v>
      </c>
      <c r="W45">
        <v>7065.6</v>
      </c>
      <c r="X45">
        <v>324.79999999999995</v>
      </c>
      <c r="AD45">
        <v>56253.2</v>
      </c>
      <c r="AE45">
        <v>1.5731016191078908</v>
      </c>
      <c r="AK45">
        <v>56253.2</v>
      </c>
      <c r="AL45">
        <v>1.5731016191078908</v>
      </c>
    </row>
    <row r="46" spans="2:38" x14ac:dyDescent="0.25">
      <c r="B46">
        <v>95174</v>
      </c>
      <c r="C46">
        <v>71986</v>
      </c>
      <c r="D46">
        <v>70451</v>
      </c>
      <c r="E46">
        <v>117664</v>
      </c>
      <c r="F46">
        <v>31403</v>
      </c>
      <c r="H46">
        <v>113591</v>
      </c>
      <c r="J46">
        <f t="shared" si="6"/>
        <v>77335.600000000006</v>
      </c>
      <c r="K46">
        <f t="shared" si="7"/>
        <v>1.4688060867181478</v>
      </c>
      <c r="L46">
        <f t="shared" si="8"/>
        <v>117664</v>
      </c>
      <c r="M46">
        <f t="shared" si="9"/>
        <v>31403</v>
      </c>
      <c r="N46">
        <f t="shared" si="10"/>
        <v>77335.600000000006</v>
      </c>
      <c r="O46">
        <f t="shared" si="11"/>
        <v>86261</v>
      </c>
      <c r="Q46">
        <v>4859</v>
      </c>
      <c r="R46">
        <v>-1484</v>
      </c>
      <c r="T46">
        <v>3732.4000000000087</v>
      </c>
      <c r="U46">
        <v>330</v>
      </c>
      <c r="W46">
        <v>4530.7999999999993</v>
      </c>
      <c r="X46">
        <v>588.40000000000009</v>
      </c>
      <c r="AB46">
        <v>77335.600000000006</v>
      </c>
      <c r="AC46">
        <v>1.4688060867181478</v>
      </c>
      <c r="AI46">
        <v>77335.600000000006</v>
      </c>
      <c r="AJ46">
        <v>1.4688060867181478</v>
      </c>
    </row>
    <row r="47" spans="2:38" x14ac:dyDescent="0.25">
      <c r="B47">
        <v>55169</v>
      </c>
      <c r="C47">
        <v>52750</v>
      </c>
      <c r="D47">
        <v>23986</v>
      </c>
      <c r="E47">
        <v>75191</v>
      </c>
      <c r="F47">
        <v>3553</v>
      </c>
      <c r="H47">
        <v>73907</v>
      </c>
      <c r="J47">
        <f t="shared" si="6"/>
        <v>42129.8</v>
      </c>
      <c r="K47">
        <f t="shared" si="7"/>
        <v>1.7542689497695216</v>
      </c>
      <c r="L47">
        <f t="shared" si="8"/>
        <v>75191</v>
      </c>
      <c r="M47">
        <f t="shared" si="9"/>
        <v>3553</v>
      </c>
      <c r="N47">
        <f t="shared" si="10"/>
        <v>42129.8</v>
      </c>
      <c r="O47">
        <f t="shared" si="11"/>
        <v>71638</v>
      </c>
      <c r="Q47">
        <v>-1246</v>
      </c>
      <c r="R47">
        <v>200</v>
      </c>
      <c r="T47">
        <v>2351.6000000000058</v>
      </c>
      <c r="U47">
        <v>-1320.7999999999956</v>
      </c>
      <c r="W47">
        <v>3587.2</v>
      </c>
      <c r="X47">
        <v>1433.1999999999998</v>
      </c>
      <c r="AD47">
        <v>42129.8</v>
      </c>
      <c r="AE47">
        <v>1.7542689497695216</v>
      </c>
      <c r="AI47">
        <v>42129.8</v>
      </c>
      <c r="AJ47">
        <v>1.7542689497695216</v>
      </c>
    </row>
    <row r="48" spans="2:38" x14ac:dyDescent="0.25">
      <c r="B48">
        <v>47821</v>
      </c>
      <c r="C48">
        <v>26772</v>
      </c>
      <c r="D48">
        <v>94362</v>
      </c>
      <c r="E48">
        <v>87649</v>
      </c>
      <c r="F48">
        <v>79645</v>
      </c>
      <c r="H48">
        <v>112166</v>
      </c>
      <c r="J48">
        <f t="shared" si="6"/>
        <v>67249.8</v>
      </c>
      <c r="K48">
        <f t="shared" si="7"/>
        <v>1.6679008710806573</v>
      </c>
      <c r="L48">
        <f t="shared" si="8"/>
        <v>94362</v>
      </c>
      <c r="M48">
        <f t="shared" si="9"/>
        <v>26772</v>
      </c>
      <c r="N48">
        <f t="shared" si="10"/>
        <v>67249.8</v>
      </c>
      <c r="O48">
        <f t="shared" si="11"/>
        <v>67590</v>
      </c>
      <c r="Q48">
        <v>-1240</v>
      </c>
      <c r="R48">
        <v>137</v>
      </c>
      <c r="T48">
        <v>-6205.8000000000029</v>
      </c>
      <c r="U48">
        <v>-450.80000000000291</v>
      </c>
      <c r="W48">
        <v>8999.7999999999993</v>
      </c>
      <c r="X48">
        <v>458.8</v>
      </c>
      <c r="AF48">
        <v>67249.8</v>
      </c>
      <c r="AG48">
        <v>1.6679008710806573</v>
      </c>
      <c r="AK48">
        <v>67249.8</v>
      </c>
      <c r="AL48">
        <v>1.6679008710806573</v>
      </c>
    </row>
    <row r="49" spans="2:38" x14ac:dyDescent="0.25">
      <c r="B49">
        <v>45002</v>
      </c>
      <c r="C49">
        <v>10822</v>
      </c>
      <c r="D49">
        <v>116943</v>
      </c>
      <c r="E49">
        <v>76858</v>
      </c>
      <c r="F49">
        <v>35473</v>
      </c>
      <c r="H49">
        <v>127014</v>
      </c>
      <c r="J49">
        <f t="shared" si="6"/>
        <v>57019.6</v>
      </c>
      <c r="K49">
        <f t="shared" si="7"/>
        <v>2.2275498249724657</v>
      </c>
      <c r="L49">
        <f t="shared" si="8"/>
        <v>116943</v>
      </c>
      <c r="M49">
        <f t="shared" si="9"/>
        <v>10822</v>
      </c>
      <c r="N49">
        <f t="shared" si="10"/>
        <v>57019.6</v>
      </c>
      <c r="O49">
        <f t="shared" si="11"/>
        <v>106121</v>
      </c>
      <c r="Q49">
        <v>9795</v>
      </c>
      <c r="R49">
        <v>1302</v>
      </c>
      <c r="T49">
        <v>-790.40000000000146</v>
      </c>
      <c r="U49">
        <v>-2</v>
      </c>
      <c r="W49">
        <v>4246.4000000000005</v>
      </c>
      <c r="X49">
        <v>923.2</v>
      </c>
      <c r="AD49">
        <v>57019.6</v>
      </c>
      <c r="AE49">
        <v>2.2275498249724657</v>
      </c>
      <c r="AK49">
        <v>57019.6</v>
      </c>
      <c r="AL49">
        <v>2.2275498249724657</v>
      </c>
    </row>
    <row r="50" spans="2:38" x14ac:dyDescent="0.25">
      <c r="B50">
        <v>86415</v>
      </c>
      <c r="C50">
        <v>60027</v>
      </c>
      <c r="D50">
        <v>14602</v>
      </c>
      <c r="E50">
        <v>2668</v>
      </c>
      <c r="F50">
        <v>5124</v>
      </c>
      <c r="H50">
        <v>43446</v>
      </c>
      <c r="J50">
        <f t="shared" si="6"/>
        <v>33767.199999999997</v>
      </c>
      <c r="K50">
        <f t="shared" si="7"/>
        <v>1.286633182496624</v>
      </c>
      <c r="L50">
        <f t="shared" si="8"/>
        <v>86415</v>
      </c>
      <c r="M50">
        <f t="shared" si="9"/>
        <v>2668</v>
      </c>
      <c r="N50">
        <f t="shared" si="10"/>
        <v>33767.199999999997</v>
      </c>
      <c r="O50">
        <f t="shared" si="11"/>
        <v>83747</v>
      </c>
      <c r="Q50">
        <v>-834</v>
      </c>
      <c r="R50">
        <v>-4</v>
      </c>
      <c r="T50">
        <v>-4387.4000000000015</v>
      </c>
      <c r="U50">
        <v>158.79999999999563</v>
      </c>
      <c r="W50">
        <v>5010.1999999999989</v>
      </c>
      <c r="X50">
        <v>963.59999999999991</v>
      </c>
      <c r="Z50">
        <v>33767.199999999997</v>
      </c>
      <c r="AA50">
        <v>1.286633182496624</v>
      </c>
      <c r="AI50">
        <v>33767.199999999997</v>
      </c>
      <c r="AJ50">
        <v>1.286633182496624</v>
      </c>
    </row>
    <row r="51" spans="2:38" x14ac:dyDescent="0.25">
      <c r="B51">
        <v>66789</v>
      </c>
      <c r="C51">
        <v>41456</v>
      </c>
      <c r="D51">
        <v>89416</v>
      </c>
      <c r="E51">
        <v>89721</v>
      </c>
      <c r="F51">
        <v>109840</v>
      </c>
      <c r="H51">
        <v>113048</v>
      </c>
      <c r="J51">
        <f t="shared" si="6"/>
        <v>79444.399999999994</v>
      </c>
      <c r="K51">
        <f t="shared" si="7"/>
        <v>1.422982614256008</v>
      </c>
      <c r="L51">
        <f t="shared" si="8"/>
        <v>109840</v>
      </c>
      <c r="M51">
        <f t="shared" si="9"/>
        <v>41456</v>
      </c>
      <c r="N51">
        <f t="shared" si="10"/>
        <v>79444.399999999994</v>
      </c>
      <c r="O51">
        <f t="shared" si="11"/>
        <v>68384</v>
      </c>
      <c r="Q51">
        <v>134</v>
      </c>
      <c r="R51">
        <v>-147</v>
      </c>
      <c r="T51">
        <v>1364</v>
      </c>
      <c r="U51">
        <v>-228.60000000000582</v>
      </c>
      <c r="W51">
        <v>4935.6000000000004</v>
      </c>
      <c r="X51">
        <v>255.00000000000003</v>
      </c>
      <c r="AB51">
        <v>79444.399999999994</v>
      </c>
      <c r="AC51">
        <v>1.422982614256008</v>
      </c>
      <c r="AI51">
        <v>79444.399999999994</v>
      </c>
      <c r="AJ51">
        <v>1.422982614256008</v>
      </c>
    </row>
    <row r="52" spans="2:38" x14ac:dyDescent="0.25">
      <c r="B52">
        <v>4456</v>
      </c>
      <c r="C52">
        <v>116240</v>
      </c>
      <c r="D52">
        <v>100823</v>
      </c>
      <c r="E52">
        <v>97298</v>
      </c>
      <c r="F52">
        <v>33355</v>
      </c>
      <c r="H52">
        <v>89699</v>
      </c>
      <c r="J52">
        <f t="shared" si="6"/>
        <v>70434.399999999994</v>
      </c>
      <c r="K52">
        <f t="shared" si="7"/>
        <v>1.2735112388264826</v>
      </c>
      <c r="L52">
        <f t="shared" si="8"/>
        <v>116240</v>
      </c>
      <c r="M52">
        <f t="shared" si="9"/>
        <v>4456</v>
      </c>
      <c r="N52">
        <f t="shared" si="10"/>
        <v>70434.399999999994</v>
      </c>
      <c r="O52">
        <f t="shared" si="11"/>
        <v>111784</v>
      </c>
      <c r="Q52">
        <v>-5011</v>
      </c>
      <c r="R52">
        <v>-154</v>
      </c>
      <c r="T52">
        <v>1874.1999999999971</v>
      </c>
      <c r="U52">
        <v>-352.60000000000582</v>
      </c>
      <c r="W52">
        <v>2805</v>
      </c>
      <c r="X52">
        <v>353</v>
      </c>
      <c r="AB52">
        <v>70434.399999999994</v>
      </c>
      <c r="AC52">
        <v>1.2735112388264826</v>
      </c>
      <c r="AI52">
        <v>70434.399999999994</v>
      </c>
      <c r="AJ52">
        <v>1.2735112388264826</v>
      </c>
    </row>
    <row r="53" spans="2:38" x14ac:dyDescent="0.25">
      <c r="B53">
        <v>85369</v>
      </c>
      <c r="C53">
        <v>58412</v>
      </c>
      <c r="D53">
        <v>64513</v>
      </c>
      <c r="E53">
        <v>98979</v>
      </c>
      <c r="F53">
        <v>78717</v>
      </c>
      <c r="H53">
        <v>114422</v>
      </c>
      <c r="J53">
        <f t="shared" si="6"/>
        <v>77198</v>
      </c>
      <c r="K53">
        <f t="shared" si="7"/>
        <v>1.4821886577372472</v>
      </c>
      <c r="L53">
        <f t="shared" si="8"/>
        <v>98979</v>
      </c>
      <c r="M53">
        <f t="shared" si="9"/>
        <v>58412</v>
      </c>
      <c r="N53">
        <f t="shared" si="10"/>
        <v>77198</v>
      </c>
      <c r="O53">
        <f t="shared" si="11"/>
        <v>40567</v>
      </c>
      <c r="Q53">
        <v>-1936</v>
      </c>
      <c r="R53">
        <v>-20</v>
      </c>
      <c r="T53">
        <v>-1964.8000000000029</v>
      </c>
      <c r="U53">
        <v>81.600000000005821</v>
      </c>
      <c r="W53">
        <v>3584.7999999999997</v>
      </c>
      <c r="X53">
        <v>322.39999999999998</v>
      </c>
      <c r="AB53">
        <v>77198</v>
      </c>
      <c r="AC53">
        <v>1.4821886577372472</v>
      </c>
      <c r="AI53">
        <v>77198</v>
      </c>
      <c r="AJ53">
        <v>1.4821886577372472</v>
      </c>
    </row>
    <row r="54" spans="2:38" x14ac:dyDescent="0.25">
      <c r="B54">
        <v>109224</v>
      </c>
      <c r="C54">
        <v>5211</v>
      </c>
      <c r="D54">
        <v>25520</v>
      </c>
      <c r="E54">
        <v>110597</v>
      </c>
      <c r="F54">
        <v>48650</v>
      </c>
      <c r="H54">
        <v>108989</v>
      </c>
      <c r="J54">
        <f t="shared" si="6"/>
        <v>59840.4</v>
      </c>
      <c r="K54">
        <f t="shared" si="7"/>
        <v>1.8213280659888638</v>
      </c>
      <c r="L54">
        <f t="shared" si="8"/>
        <v>110597</v>
      </c>
      <c r="M54">
        <f t="shared" si="9"/>
        <v>5211</v>
      </c>
      <c r="N54">
        <f t="shared" si="10"/>
        <v>59840.4</v>
      </c>
      <c r="O54">
        <f t="shared" si="11"/>
        <v>105386</v>
      </c>
      <c r="Q54">
        <v>-3310</v>
      </c>
      <c r="R54">
        <v>-1481</v>
      </c>
      <c r="T54">
        <v>3752.4000000000015</v>
      </c>
      <c r="U54">
        <v>14.599999999998545</v>
      </c>
      <c r="W54">
        <v>3882</v>
      </c>
      <c r="X54">
        <v>81.399999999999991</v>
      </c>
      <c r="AD54">
        <v>59840.4</v>
      </c>
      <c r="AE54">
        <v>1.8213280659888638</v>
      </c>
      <c r="AK54">
        <v>59840.4</v>
      </c>
      <c r="AL54">
        <v>1.8213280659888638</v>
      </c>
    </row>
    <row r="55" spans="2:38" x14ac:dyDescent="0.25">
      <c r="B55">
        <v>45398</v>
      </c>
      <c r="C55">
        <v>4649</v>
      </c>
      <c r="D55">
        <v>100497</v>
      </c>
      <c r="E55">
        <v>7341</v>
      </c>
      <c r="F55">
        <v>3200</v>
      </c>
      <c r="H55">
        <v>56205</v>
      </c>
      <c r="J55">
        <f t="shared" si="6"/>
        <v>32217</v>
      </c>
      <c r="K55">
        <f t="shared" si="7"/>
        <v>1.7445758450507496</v>
      </c>
      <c r="L55">
        <f t="shared" si="8"/>
        <v>100497</v>
      </c>
      <c r="M55">
        <f t="shared" si="9"/>
        <v>3200</v>
      </c>
      <c r="N55">
        <f t="shared" si="10"/>
        <v>32217</v>
      </c>
      <c r="O55">
        <f t="shared" si="11"/>
        <v>97297</v>
      </c>
      <c r="Q55">
        <v>-8124</v>
      </c>
      <c r="R55">
        <v>1217</v>
      </c>
      <c r="T55">
        <v>-9</v>
      </c>
      <c r="U55">
        <v>-116.59999999999854</v>
      </c>
      <c r="W55">
        <v>3341.3999999999996</v>
      </c>
      <c r="X55">
        <v>1316.6</v>
      </c>
      <c r="AD55">
        <v>32217</v>
      </c>
      <c r="AE55">
        <v>1.7445758450507496</v>
      </c>
      <c r="AI55">
        <v>32217</v>
      </c>
      <c r="AJ55">
        <v>1.7445758450507496</v>
      </c>
    </row>
    <row r="56" spans="2:38" x14ac:dyDescent="0.25">
      <c r="B56">
        <v>24922</v>
      </c>
      <c r="C56">
        <v>64595</v>
      </c>
      <c r="D56">
        <v>50158</v>
      </c>
      <c r="E56">
        <v>61924</v>
      </c>
      <c r="F56">
        <v>17312</v>
      </c>
      <c r="H56">
        <v>59958</v>
      </c>
      <c r="J56">
        <f t="shared" si="6"/>
        <v>43782.2</v>
      </c>
      <c r="K56">
        <f t="shared" si="7"/>
        <v>1.3694606483913554</v>
      </c>
      <c r="L56">
        <f t="shared" si="8"/>
        <v>64595</v>
      </c>
      <c r="M56">
        <f t="shared" si="9"/>
        <v>17312</v>
      </c>
      <c r="N56">
        <f t="shared" si="10"/>
        <v>43782.2</v>
      </c>
      <c r="O56">
        <f t="shared" si="11"/>
        <v>47283</v>
      </c>
      <c r="Q56">
        <v>5838</v>
      </c>
      <c r="R56">
        <v>-653</v>
      </c>
      <c r="T56">
        <v>1248.7999999999956</v>
      </c>
      <c r="U56">
        <v>144.79999999999563</v>
      </c>
      <c r="W56">
        <v>7641.6</v>
      </c>
      <c r="X56">
        <v>395.6</v>
      </c>
      <c r="Z56">
        <v>43782.2</v>
      </c>
      <c r="AA56">
        <v>1.3694606483913554</v>
      </c>
      <c r="AI56">
        <v>43782.2</v>
      </c>
      <c r="AJ56">
        <v>1.3694606483913554</v>
      </c>
    </row>
    <row r="57" spans="2:38" x14ac:dyDescent="0.25">
      <c r="B57">
        <v>50953</v>
      </c>
      <c r="C57">
        <v>110776</v>
      </c>
      <c r="D57">
        <v>4438</v>
      </c>
      <c r="E57">
        <v>33359</v>
      </c>
      <c r="F57">
        <v>16901</v>
      </c>
      <c r="H57">
        <v>79494</v>
      </c>
      <c r="J57">
        <f t="shared" si="6"/>
        <v>43285.4</v>
      </c>
      <c r="K57">
        <f t="shared" si="7"/>
        <v>1.836508383889256</v>
      </c>
      <c r="L57">
        <f t="shared" si="8"/>
        <v>110776</v>
      </c>
      <c r="M57">
        <f t="shared" si="9"/>
        <v>4438</v>
      </c>
      <c r="N57">
        <f t="shared" si="10"/>
        <v>43285.4</v>
      </c>
      <c r="O57">
        <f t="shared" si="11"/>
        <v>106338</v>
      </c>
      <c r="Q57">
        <v>1266</v>
      </c>
      <c r="R57">
        <v>49</v>
      </c>
      <c r="T57">
        <v>2424.8000000000029</v>
      </c>
      <c r="U57">
        <v>-31</v>
      </c>
      <c r="W57">
        <v>2995.2</v>
      </c>
      <c r="X57">
        <v>770.6</v>
      </c>
      <c r="AD57">
        <v>43285.4</v>
      </c>
      <c r="AE57">
        <v>1.836508383889256</v>
      </c>
      <c r="AK57">
        <v>43285.4</v>
      </c>
      <c r="AL57">
        <v>1.836508383889256</v>
      </c>
    </row>
    <row r="58" spans="2:38" x14ac:dyDescent="0.25">
      <c r="B58">
        <v>110242</v>
      </c>
      <c r="C58">
        <v>52657</v>
      </c>
      <c r="D58">
        <v>65622</v>
      </c>
      <c r="E58">
        <v>119901</v>
      </c>
      <c r="F58">
        <v>8084</v>
      </c>
      <c r="H58">
        <v>107879</v>
      </c>
      <c r="J58">
        <f t="shared" si="6"/>
        <v>71301.2</v>
      </c>
      <c r="K58">
        <f t="shared" si="7"/>
        <v>1.5130039887126725</v>
      </c>
      <c r="L58">
        <f t="shared" si="8"/>
        <v>119901</v>
      </c>
      <c r="M58">
        <f t="shared" si="9"/>
        <v>8084</v>
      </c>
      <c r="N58">
        <f t="shared" si="10"/>
        <v>71301.2</v>
      </c>
      <c r="O58">
        <f t="shared" si="11"/>
        <v>111817</v>
      </c>
      <c r="Q58">
        <v>2222</v>
      </c>
      <c r="R58">
        <v>-1228</v>
      </c>
      <c r="T58">
        <v>1560.1999999999971</v>
      </c>
      <c r="U58">
        <v>179.59999999999127</v>
      </c>
      <c r="W58">
        <v>2528.6000000000004</v>
      </c>
      <c r="X58">
        <v>496</v>
      </c>
      <c r="AF58">
        <v>71301.2</v>
      </c>
      <c r="AG58">
        <v>1.5130039887126725</v>
      </c>
      <c r="AI58">
        <v>71301.2</v>
      </c>
      <c r="AJ58">
        <v>1.5130039887126725</v>
      </c>
    </row>
    <row r="59" spans="2:38" x14ac:dyDescent="0.25">
      <c r="B59">
        <v>109252</v>
      </c>
      <c r="C59">
        <v>93032</v>
      </c>
      <c r="D59">
        <v>73027</v>
      </c>
      <c r="E59">
        <v>62790</v>
      </c>
      <c r="F59">
        <v>83727</v>
      </c>
      <c r="H59">
        <v>122652</v>
      </c>
      <c r="J59">
        <f t="shared" si="6"/>
        <v>84365.6</v>
      </c>
      <c r="K59">
        <f t="shared" si="7"/>
        <v>1.4538152991266582</v>
      </c>
      <c r="L59">
        <f t="shared" si="8"/>
        <v>109252</v>
      </c>
      <c r="M59">
        <f t="shared" si="9"/>
        <v>62790</v>
      </c>
      <c r="N59">
        <f t="shared" si="10"/>
        <v>84365.6</v>
      </c>
      <c r="O59">
        <f t="shared" si="11"/>
        <v>46462</v>
      </c>
      <c r="Q59">
        <v>3588</v>
      </c>
      <c r="R59">
        <v>-554</v>
      </c>
      <c r="T59">
        <v>-356.79999999998836</v>
      </c>
      <c r="U59">
        <v>95.400000000008731</v>
      </c>
      <c r="W59">
        <v>3385.6000000000008</v>
      </c>
      <c r="X59">
        <v>677.40000000000009</v>
      </c>
      <c r="AB59">
        <v>84365.6</v>
      </c>
      <c r="AC59">
        <v>1.4538152991266582</v>
      </c>
      <c r="AI59">
        <v>84365.6</v>
      </c>
      <c r="AJ59">
        <v>1.4538152991266582</v>
      </c>
    </row>
    <row r="60" spans="2:38" x14ac:dyDescent="0.25">
      <c r="B60">
        <v>18986</v>
      </c>
      <c r="C60">
        <v>50915</v>
      </c>
      <c r="D60">
        <v>7094</v>
      </c>
      <c r="E60">
        <v>55282</v>
      </c>
      <c r="F60">
        <v>7575</v>
      </c>
      <c r="H60">
        <v>46828</v>
      </c>
      <c r="J60">
        <f t="shared" si="6"/>
        <v>27970.400000000001</v>
      </c>
      <c r="K60">
        <f t="shared" si="7"/>
        <v>1.6741984383491118</v>
      </c>
      <c r="L60">
        <f t="shared" si="8"/>
        <v>55282</v>
      </c>
      <c r="M60">
        <f t="shared" si="9"/>
        <v>7094</v>
      </c>
      <c r="N60">
        <f t="shared" si="10"/>
        <v>27970.400000000001</v>
      </c>
      <c r="O60">
        <f t="shared" si="11"/>
        <v>48188</v>
      </c>
      <c r="Q60">
        <v>8329</v>
      </c>
      <c r="R60">
        <v>66</v>
      </c>
      <c r="T60">
        <v>2435.6000000000022</v>
      </c>
      <c r="U60">
        <v>250.40000000000146</v>
      </c>
      <c r="W60">
        <v>5312.4000000000005</v>
      </c>
      <c r="X60">
        <v>775.6</v>
      </c>
      <c r="AD60">
        <v>27970.400000000001</v>
      </c>
      <c r="AE60">
        <v>1.6741984383491118</v>
      </c>
      <c r="AK60">
        <v>27970.400000000001</v>
      </c>
      <c r="AL60">
        <v>1.6741984383491118</v>
      </c>
    </row>
    <row r="61" spans="2:38" x14ac:dyDescent="0.25">
      <c r="B61">
        <v>91554</v>
      </c>
      <c r="C61">
        <v>59023</v>
      </c>
      <c r="D61">
        <v>82882</v>
      </c>
      <c r="E61">
        <v>70985</v>
      </c>
      <c r="F61">
        <v>80335</v>
      </c>
      <c r="H61">
        <v>127865</v>
      </c>
      <c r="J61">
        <f t="shared" si="6"/>
        <v>76955.8</v>
      </c>
      <c r="K61">
        <f t="shared" si="7"/>
        <v>1.6615381816575228</v>
      </c>
      <c r="L61">
        <f t="shared" si="8"/>
        <v>91554</v>
      </c>
      <c r="M61">
        <f t="shared" si="9"/>
        <v>59023</v>
      </c>
      <c r="N61">
        <f t="shared" si="10"/>
        <v>76955.8</v>
      </c>
      <c r="O61">
        <f t="shared" si="11"/>
        <v>32531</v>
      </c>
      <c r="Q61">
        <v>-9157</v>
      </c>
      <c r="R61">
        <v>-20</v>
      </c>
      <c r="T61">
        <v>1360</v>
      </c>
      <c r="U61">
        <v>-448.59999999999127</v>
      </c>
      <c r="W61">
        <v>5660.8</v>
      </c>
      <c r="X61">
        <v>464.20000000000005</v>
      </c>
      <c r="AF61">
        <v>76955.8</v>
      </c>
      <c r="AG61">
        <v>1.6615381816575228</v>
      </c>
      <c r="AI61">
        <v>76955.8</v>
      </c>
      <c r="AJ61">
        <v>1.6615381816575228</v>
      </c>
    </row>
    <row r="62" spans="2:38" x14ac:dyDescent="0.25">
      <c r="B62">
        <v>113028</v>
      </c>
      <c r="C62">
        <v>107728</v>
      </c>
      <c r="D62">
        <v>31194</v>
      </c>
      <c r="E62">
        <v>96721</v>
      </c>
      <c r="F62">
        <v>55945</v>
      </c>
      <c r="H62">
        <v>88995</v>
      </c>
      <c r="J62">
        <f t="shared" si="6"/>
        <v>80923.199999999997</v>
      </c>
      <c r="K62">
        <f t="shared" si="7"/>
        <v>1.0997464262411769</v>
      </c>
      <c r="L62">
        <f t="shared" si="8"/>
        <v>113028</v>
      </c>
      <c r="M62">
        <f t="shared" si="9"/>
        <v>31194</v>
      </c>
      <c r="N62">
        <f t="shared" si="10"/>
        <v>80923.199999999997</v>
      </c>
      <c r="O62">
        <f t="shared" si="11"/>
        <v>81834</v>
      </c>
      <c r="Q62">
        <v>-8421</v>
      </c>
      <c r="R62">
        <v>786</v>
      </c>
      <c r="T62">
        <v>3457.8000000000029</v>
      </c>
      <c r="U62">
        <v>-307.80000000000291</v>
      </c>
      <c r="W62">
        <v>5872.2000000000007</v>
      </c>
      <c r="X62">
        <v>483.79999999999995</v>
      </c>
      <c r="AB62">
        <v>80923.199999999997</v>
      </c>
      <c r="AC62">
        <v>1.0997464262411769</v>
      </c>
      <c r="AI62">
        <v>80923.199999999997</v>
      </c>
      <c r="AJ62">
        <v>1.0997464262411769</v>
      </c>
    </row>
    <row r="63" spans="2:38" x14ac:dyDescent="0.25">
      <c r="B63">
        <v>37114</v>
      </c>
      <c r="C63">
        <v>103802</v>
      </c>
      <c r="D63">
        <v>79746</v>
      </c>
      <c r="E63">
        <v>120413</v>
      </c>
      <c r="F63">
        <v>29450</v>
      </c>
      <c r="H63">
        <v>97153</v>
      </c>
      <c r="J63">
        <f t="shared" si="6"/>
        <v>74105</v>
      </c>
      <c r="K63">
        <f t="shared" si="7"/>
        <v>1.3110181499224074</v>
      </c>
      <c r="L63">
        <f t="shared" si="8"/>
        <v>120413</v>
      </c>
      <c r="M63">
        <f t="shared" si="9"/>
        <v>29450</v>
      </c>
      <c r="N63">
        <f t="shared" si="10"/>
        <v>74105</v>
      </c>
      <c r="O63">
        <f t="shared" si="11"/>
        <v>90963</v>
      </c>
      <c r="Q63">
        <v>-1247</v>
      </c>
      <c r="R63">
        <v>-1</v>
      </c>
      <c r="T63">
        <v>280.39999999999418</v>
      </c>
      <c r="U63">
        <v>-22.80000000000291</v>
      </c>
      <c r="W63">
        <v>3981.6000000000004</v>
      </c>
      <c r="X63">
        <v>68.400000000000006</v>
      </c>
      <c r="AB63">
        <v>74105</v>
      </c>
      <c r="AC63">
        <v>1.3110181499224074</v>
      </c>
      <c r="AI63">
        <v>74105</v>
      </c>
      <c r="AJ63">
        <v>1.3110181499224074</v>
      </c>
    </row>
    <row r="64" spans="2:38" x14ac:dyDescent="0.25">
      <c r="B64">
        <v>46156</v>
      </c>
      <c r="C64">
        <v>6851</v>
      </c>
      <c r="D64">
        <v>100974</v>
      </c>
      <c r="E64">
        <v>37323</v>
      </c>
      <c r="F64">
        <v>105384</v>
      </c>
      <c r="H64">
        <v>99990</v>
      </c>
      <c r="J64">
        <f t="shared" si="6"/>
        <v>59337.599999999999</v>
      </c>
      <c r="K64">
        <f t="shared" si="7"/>
        <v>1.6851035431160006</v>
      </c>
      <c r="L64">
        <f t="shared" si="8"/>
        <v>105384</v>
      </c>
      <c r="M64">
        <f t="shared" si="9"/>
        <v>6851</v>
      </c>
      <c r="N64">
        <f t="shared" si="10"/>
        <v>59337.599999999999</v>
      </c>
      <c r="O64">
        <f t="shared" si="11"/>
        <v>98533</v>
      </c>
      <c r="Q64">
        <v>4050</v>
      </c>
      <c r="R64">
        <v>-7</v>
      </c>
      <c r="T64">
        <v>-342</v>
      </c>
      <c r="U64">
        <v>184.79999999999563</v>
      </c>
      <c r="W64">
        <v>4625.6000000000004</v>
      </c>
      <c r="X64">
        <v>299.99999999999994</v>
      </c>
      <c r="AD64">
        <v>59337.599999999999</v>
      </c>
      <c r="AE64">
        <v>1.6851035431160006</v>
      </c>
      <c r="AI64">
        <v>59337.599999999999</v>
      </c>
      <c r="AJ64">
        <v>1.6851035431160006</v>
      </c>
    </row>
    <row r="65" spans="2:38" x14ac:dyDescent="0.25">
      <c r="B65">
        <v>59473</v>
      </c>
      <c r="C65">
        <v>71168</v>
      </c>
      <c r="D65">
        <v>101321</v>
      </c>
      <c r="E65">
        <v>119825</v>
      </c>
      <c r="F65">
        <v>70158</v>
      </c>
      <c r="H65">
        <v>107038</v>
      </c>
      <c r="J65">
        <f t="shared" si="6"/>
        <v>84389</v>
      </c>
      <c r="K65">
        <f t="shared" si="7"/>
        <v>1.2683880600552204</v>
      </c>
      <c r="L65">
        <f t="shared" si="8"/>
        <v>119825</v>
      </c>
      <c r="M65">
        <f t="shared" si="9"/>
        <v>59473</v>
      </c>
      <c r="N65">
        <f t="shared" si="10"/>
        <v>84389</v>
      </c>
      <c r="O65">
        <f t="shared" si="11"/>
        <v>60352</v>
      </c>
      <c r="Q65">
        <v>6547</v>
      </c>
      <c r="R65">
        <v>-363</v>
      </c>
      <c r="T65">
        <v>1659.1999999999971</v>
      </c>
      <c r="U65">
        <v>68.600000000005821</v>
      </c>
      <c r="W65">
        <v>5595.6</v>
      </c>
      <c r="X65">
        <v>68.599999999999994</v>
      </c>
      <c r="AB65">
        <v>84389</v>
      </c>
      <c r="AC65">
        <v>1.2683880600552204</v>
      </c>
      <c r="AI65">
        <v>84389</v>
      </c>
      <c r="AJ65">
        <v>1.2683880600552204</v>
      </c>
    </row>
    <row r="66" spans="2:38" x14ac:dyDescent="0.25">
      <c r="B66">
        <v>115221</v>
      </c>
      <c r="C66">
        <v>47756</v>
      </c>
      <c r="D66">
        <v>89716</v>
      </c>
      <c r="E66">
        <v>87543</v>
      </c>
      <c r="F66">
        <v>98995</v>
      </c>
      <c r="H66">
        <v>129794</v>
      </c>
      <c r="J66">
        <f t="shared" ref="J66:J101" si="12">AVERAGE(B66:F66)</f>
        <v>87846.2</v>
      </c>
      <c r="K66">
        <f t="shared" ref="K66:K97" si="13">H66/J66</f>
        <v>1.477514109887508</v>
      </c>
      <c r="L66">
        <f t="shared" ref="L66:L101" si="14">MAX(B66:F66)</f>
        <v>115221</v>
      </c>
      <c r="M66">
        <f t="shared" ref="M66:M101" si="15">MIN(B66:F66)</f>
        <v>47756</v>
      </c>
      <c r="N66">
        <f t="shared" ref="N66:N101" si="16">AVERAGE(B66:F66)</f>
        <v>87846.2</v>
      </c>
      <c r="O66">
        <f t="shared" ref="O66:O101" si="17">L66-M66</f>
        <v>67465</v>
      </c>
      <c r="Q66">
        <v>-6490</v>
      </c>
      <c r="R66">
        <v>1612</v>
      </c>
      <c r="T66">
        <v>614.59999999999127</v>
      </c>
      <c r="U66">
        <v>-55.400000000008731</v>
      </c>
      <c r="W66">
        <v>7158.5999999999995</v>
      </c>
      <c r="X66">
        <v>188.6</v>
      </c>
      <c r="AF66">
        <v>87846.2</v>
      </c>
      <c r="AG66">
        <v>1.477514109887508</v>
      </c>
      <c r="AI66">
        <v>87846.2</v>
      </c>
      <c r="AJ66">
        <v>1.477514109887508</v>
      </c>
    </row>
    <row r="67" spans="2:38" x14ac:dyDescent="0.25">
      <c r="B67">
        <v>57420</v>
      </c>
      <c r="C67">
        <v>91150</v>
      </c>
      <c r="D67">
        <v>117657</v>
      </c>
      <c r="E67">
        <v>12668</v>
      </c>
      <c r="F67">
        <v>82168</v>
      </c>
      <c r="H67">
        <v>134883</v>
      </c>
      <c r="J67">
        <f t="shared" si="12"/>
        <v>72212.600000000006</v>
      </c>
      <c r="K67">
        <f t="shared" si="13"/>
        <v>1.8678596256055036</v>
      </c>
      <c r="L67">
        <f t="shared" si="14"/>
        <v>117657</v>
      </c>
      <c r="M67">
        <f t="shared" si="15"/>
        <v>12668</v>
      </c>
      <c r="N67">
        <f t="shared" si="16"/>
        <v>72212.600000000006</v>
      </c>
      <c r="O67">
        <f t="shared" si="17"/>
        <v>104989</v>
      </c>
      <c r="Q67">
        <v>7209</v>
      </c>
      <c r="R67">
        <v>-36</v>
      </c>
      <c r="T67">
        <v>2053.4000000000087</v>
      </c>
      <c r="U67">
        <v>-66.799999999988358</v>
      </c>
      <c r="W67">
        <v>3400.6</v>
      </c>
      <c r="X67">
        <v>553.59999999999991</v>
      </c>
      <c r="AF67">
        <v>72212.600000000006</v>
      </c>
      <c r="AG67">
        <v>1.8678596256055036</v>
      </c>
      <c r="AK67">
        <v>72212.600000000006</v>
      </c>
      <c r="AL67">
        <v>1.8678596256055036</v>
      </c>
    </row>
    <row r="68" spans="2:38" x14ac:dyDescent="0.25">
      <c r="B68">
        <v>93230</v>
      </c>
      <c r="C68">
        <v>17304</v>
      </c>
      <c r="D68">
        <v>118810</v>
      </c>
      <c r="E68">
        <v>88812</v>
      </c>
      <c r="F68">
        <v>8448</v>
      </c>
      <c r="H68">
        <v>78720</v>
      </c>
      <c r="J68">
        <f t="shared" si="12"/>
        <v>65320.800000000003</v>
      </c>
      <c r="K68">
        <f t="shared" si="13"/>
        <v>1.2051291472241614</v>
      </c>
      <c r="L68">
        <f t="shared" si="14"/>
        <v>118810</v>
      </c>
      <c r="M68">
        <f t="shared" si="15"/>
        <v>8448</v>
      </c>
      <c r="N68">
        <f t="shared" si="16"/>
        <v>65320.800000000003</v>
      </c>
      <c r="O68">
        <f t="shared" si="17"/>
        <v>110362</v>
      </c>
      <c r="Q68">
        <v>-1845</v>
      </c>
      <c r="R68">
        <v>711</v>
      </c>
      <c r="T68">
        <v>1360.8000000000029</v>
      </c>
      <c r="U68">
        <v>474.60000000000582</v>
      </c>
      <c r="W68">
        <v>4227.6000000000004</v>
      </c>
      <c r="X68">
        <v>475.4</v>
      </c>
      <c r="AB68">
        <v>65320.800000000003</v>
      </c>
      <c r="AC68">
        <v>1.2051291472241614</v>
      </c>
      <c r="AI68">
        <v>65320.800000000003</v>
      </c>
      <c r="AJ68">
        <v>1.2051291472241614</v>
      </c>
    </row>
    <row r="69" spans="2:38" x14ac:dyDescent="0.25">
      <c r="B69">
        <v>820</v>
      </c>
      <c r="C69">
        <v>99296</v>
      </c>
      <c r="D69">
        <v>68036</v>
      </c>
      <c r="E69">
        <v>80171</v>
      </c>
      <c r="F69">
        <v>52309</v>
      </c>
      <c r="H69">
        <v>77017</v>
      </c>
      <c r="J69">
        <f t="shared" si="12"/>
        <v>60126.400000000001</v>
      </c>
      <c r="K69">
        <f t="shared" si="13"/>
        <v>1.280918198994119</v>
      </c>
      <c r="L69">
        <f t="shared" si="14"/>
        <v>99296</v>
      </c>
      <c r="M69">
        <f t="shared" si="15"/>
        <v>820</v>
      </c>
      <c r="N69">
        <f t="shared" si="16"/>
        <v>60126.400000000001</v>
      </c>
      <c r="O69">
        <f t="shared" si="17"/>
        <v>98476</v>
      </c>
      <c r="Q69">
        <v>-8714</v>
      </c>
      <c r="R69">
        <v>114</v>
      </c>
      <c r="T69">
        <v>988</v>
      </c>
      <c r="U69">
        <v>-139.40000000000146</v>
      </c>
      <c r="W69">
        <v>3467.6</v>
      </c>
      <c r="X69">
        <v>532.59999999999991</v>
      </c>
      <c r="Z69">
        <v>60126.400000000001</v>
      </c>
      <c r="AA69">
        <v>1.280918198994119</v>
      </c>
      <c r="AI69">
        <v>60126.400000000001</v>
      </c>
      <c r="AJ69">
        <v>1.280918198994119</v>
      </c>
    </row>
    <row r="70" spans="2:38" x14ac:dyDescent="0.25">
      <c r="B70">
        <v>90764</v>
      </c>
      <c r="C70">
        <v>43326</v>
      </c>
      <c r="D70">
        <v>4610</v>
      </c>
      <c r="E70">
        <v>64977</v>
      </c>
      <c r="F70">
        <v>62720</v>
      </c>
      <c r="H70">
        <v>80549</v>
      </c>
      <c r="J70">
        <f t="shared" si="12"/>
        <v>53279.4</v>
      </c>
      <c r="K70">
        <f t="shared" si="13"/>
        <v>1.5118225805846162</v>
      </c>
      <c r="L70">
        <f t="shared" si="14"/>
        <v>90764</v>
      </c>
      <c r="M70">
        <f t="shared" si="15"/>
        <v>4610</v>
      </c>
      <c r="N70">
        <f t="shared" si="16"/>
        <v>53279.4</v>
      </c>
      <c r="O70">
        <f t="shared" si="17"/>
        <v>86154</v>
      </c>
      <c r="Q70">
        <v>-5551</v>
      </c>
      <c r="R70">
        <v>-1</v>
      </c>
      <c r="T70">
        <v>-4604.4000000000015</v>
      </c>
      <c r="U70">
        <v>-197</v>
      </c>
      <c r="W70">
        <v>5305.2000000000007</v>
      </c>
      <c r="X70">
        <v>407.40000000000009</v>
      </c>
      <c r="Z70">
        <v>53279.4</v>
      </c>
      <c r="AA70">
        <v>1.5118225805846162</v>
      </c>
      <c r="AI70">
        <v>53279.4</v>
      </c>
      <c r="AJ70">
        <v>1.5118225805846162</v>
      </c>
    </row>
    <row r="71" spans="2:38" x14ac:dyDescent="0.25">
      <c r="B71">
        <v>12136</v>
      </c>
      <c r="C71">
        <v>97687</v>
      </c>
      <c r="D71">
        <v>46835</v>
      </c>
      <c r="E71">
        <v>40062</v>
      </c>
      <c r="F71">
        <v>53438</v>
      </c>
      <c r="H71">
        <v>98674</v>
      </c>
      <c r="J71">
        <f t="shared" si="12"/>
        <v>50031.6</v>
      </c>
      <c r="K71">
        <f t="shared" si="13"/>
        <v>1.9722335483974129</v>
      </c>
      <c r="L71">
        <f t="shared" si="14"/>
        <v>97687</v>
      </c>
      <c r="M71">
        <f t="shared" si="15"/>
        <v>12136</v>
      </c>
      <c r="N71">
        <f t="shared" si="16"/>
        <v>50031.6</v>
      </c>
      <c r="O71">
        <f t="shared" si="17"/>
        <v>85551</v>
      </c>
      <c r="Q71">
        <v>643</v>
      </c>
      <c r="R71">
        <v>-1655</v>
      </c>
      <c r="T71">
        <v>5308.7999999999956</v>
      </c>
      <c r="U71">
        <v>-56.599999999998545</v>
      </c>
      <c r="W71">
        <v>5369.1999999999989</v>
      </c>
      <c r="X71">
        <v>262.2</v>
      </c>
      <c r="AD71">
        <v>50031.6</v>
      </c>
      <c r="AE71">
        <v>1.9722335483974129</v>
      </c>
      <c r="AK71">
        <v>50031.6</v>
      </c>
      <c r="AL71">
        <v>1.9722335483974129</v>
      </c>
    </row>
    <row r="72" spans="2:38" x14ac:dyDescent="0.25">
      <c r="B72">
        <v>52186</v>
      </c>
      <c r="C72">
        <v>56417</v>
      </c>
      <c r="D72">
        <v>116135</v>
      </c>
      <c r="E72">
        <v>119054</v>
      </c>
      <c r="F72">
        <v>47032</v>
      </c>
      <c r="H72">
        <v>133962</v>
      </c>
      <c r="J72">
        <f t="shared" si="12"/>
        <v>78164.800000000003</v>
      </c>
      <c r="K72">
        <f t="shared" si="13"/>
        <v>1.7138405010951221</v>
      </c>
      <c r="L72">
        <f t="shared" si="14"/>
        <v>119054</v>
      </c>
      <c r="M72">
        <f t="shared" si="15"/>
        <v>47032</v>
      </c>
      <c r="N72">
        <f t="shared" si="16"/>
        <v>78164.800000000003</v>
      </c>
      <c r="O72">
        <f t="shared" si="17"/>
        <v>72022</v>
      </c>
      <c r="Q72">
        <v>7272</v>
      </c>
      <c r="R72">
        <v>-20</v>
      </c>
      <c r="T72">
        <v>-1883.5999999999913</v>
      </c>
      <c r="U72">
        <v>-867.80000000000291</v>
      </c>
      <c r="W72">
        <v>5963.2000000000007</v>
      </c>
      <c r="X72">
        <v>868.6</v>
      </c>
      <c r="AF72">
        <v>78164.800000000003</v>
      </c>
      <c r="AG72">
        <v>1.7138405010951221</v>
      </c>
      <c r="AK72">
        <v>78164.800000000003</v>
      </c>
      <c r="AL72">
        <v>1.7138405010951221</v>
      </c>
    </row>
    <row r="73" spans="2:38" x14ac:dyDescent="0.25">
      <c r="B73">
        <v>49327</v>
      </c>
      <c r="C73">
        <v>47216</v>
      </c>
      <c r="D73">
        <v>119152</v>
      </c>
      <c r="E73">
        <v>51033</v>
      </c>
      <c r="F73">
        <v>52914</v>
      </c>
      <c r="H73">
        <v>97530</v>
      </c>
      <c r="J73">
        <f t="shared" si="12"/>
        <v>63928.4</v>
      </c>
      <c r="K73">
        <f t="shared" si="13"/>
        <v>1.5256130295768391</v>
      </c>
      <c r="L73">
        <f t="shared" si="14"/>
        <v>119152</v>
      </c>
      <c r="M73">
        <f t="shared" si="15"/>
        <v>47216</v>
      </c>
      <c r="N73">
        <f t="shared" si="16"/>
        <v>63928.4</v>
      </c>
      <c r="O73">
        <f t="shared" si="17"/>
        <v>71936</v>
      </c>
      <c r="Q73">
        <v>4911</v>
      </c>
      <c r="R73">
        <v>1495</v>
      </c>
      <c r="T73">
        <v>2157.8000000000029</v>
      </c>
      <c r="U73">
        <v>304.40000000000146</v>
      </c>
      <c r="W73">
        <v>4755.8</v>
      </c>
      <c r="X73">
        <v>888.8</v>
      </c>
      <c r="AB73">
        <v>63928.4</v>
      </c>
      <c r="AC73">
        <v>1.5256130295768391</v>
      </c>
      <c r="AI73">
        <v>63928.4</v>
      </c>
      <c r="AJ73">
        <v>1.5256130295768391</v>
      </c>
    </row>
    <row r="74" spans="2:38" x14ac:dyDescent="0.25">
      <c r="B74">
        <v>119230</v>
      </c>
      <c r="C74">
        <v>9387</v>
      </c>
      <c r="D74">
        <v>28875</v>
      </c>
      <c r="E74">
        <v>49496</v>
      </c>
      <c r="F74">
        <v>101585</v>
      </c>
      <c r="H74">
        <v>71016</v>
      </c>
      <c r="J74">
        <f t="shared" si="12"/>
        <v>61714.6</v>
      </c>
      <c r="K74">
        <f t="shared" si="13"/>
        <v>1.1507163620926004</v>
      </c>
      <c r="L74">
        <f t="shared" si="14"/>
        <v>119230</v>
      </c>
      <c r="M74">
        <f t="shared" si="15"/>
        <v>9387</v>
      </c>
      <c r="N74">
        <f t="shared" si="16"/>
        <v>61714.6</v>
      </c>
      <c r="O74">
        <f t="shared" si="17"/>
        <v>109843</v>
      </c>
      <c r="Q74">
        <v>-1677</v>
      </c>
      <c r="R74">
        <v>14</v>
      </c>
      <c r="T74">
        <v>-1040</v>
      </c>
      <c r="U74">
        <v>848.59999999999854</v>
      </c>
      <c r="W74">
        <v>2711.2</v>
      </c>
      <c r="X74">
        <v>861.4</v>
      </c>
      <c r="AB74">
        <v>61714.6</v>
      </c>
      <c r="AC74">
        <v>1.1507163620926004</v>
      </c>
      <c r="AI74">
        <v>61714.6</v>
      </c>
      <c r="AJ74">
        <v>1.1507163620926004</v>
      </c>
    </row>
    <row r="75" spans="2:38" x14ac:dyDescent="0.25">
      <c r="B75">
        <v>71084</v>
      </c>
      <c r="C75">
        <v>117192</v>
      </c>
      <c r="D75">
        <v>31290</v>
      </c>
      <c r="E75">
        <v>109885</v>
      </c>
      <c r="F75">
        <v>76712</v>
      </c>
      <c r="H75">
        <v>112857</v>
      </c>
      <c r="J75">
        <f t="shared" si="12"/>
        <v>81232.600000000006</v>
      </c>
      <c r="K75">
        <f t="shared" si="13"/>
        <v>1.3893067561545487</v>
      </c>
      <c r="L75">
        <f t="shared" si="14"/>
        <v>117192</v>
      </c>
      <c r="M75">
        <f t="shared" si="15"/>
        <v>31290</v>
      </c>
      <c r="N75">
        <f t="shared" si="16"/>
        <v>81232.600000000006</v>
      </c>
      <c r="O75">
        <f t="shared" si="17"/>
        <v>85902</v>
      </c>
      <c r="Q75">
        <v>-2271</v>
      </c>
      <c r="R75">
        <v>34</v>
      </c>
      <c r="T75">
        <v>-3416</v>
      </c>
      <c r="U75">
        <v>-280</v>
      </c>
      <c r="W75">
        <v>5603.2000000000007</v>
      </c>
      <c r="X75">
        <v>1122.4000000000001</v>
      </c>
      <c r="AB75">
        <v>81232.600000000006</v>
      </c>
      <c r="AC75">
        <v>1.3893067561545487</v>
      </c>
      <c r="AI75">
        <v>81232.600000000006</v>
      </c>
      <c r="AJ75">
        <v>1.3893067561545487</v>
      </c>
    </row>
    <row r="76" spans="2:38" x14ac:dyDescent="0.25">
      <c r="B76">
        <v>27837</v>
      </c>
      <c r="C76">
        <v>64857</v>
      </c>
      <c r="D76">
        <v>118125</v>
      </c>
      <c r="E76">
        <v>41682</v>
      </c>
      <c r="F76">
        <v>72558</v>
      </c>
      <c r="H76">
        <v>75470</v>
      </c>
      <c r="J76">
        <f t="shared" si="12"/>
        <v>65011.8</v>
      </c>
      <c r="K76">
        <f t="shared" si="13"/>
        <v>1.160866181216333</v>
      </c>
      <c r="L76">
        <f t="shared" si="14"/>
        <v>118125</v>
      </c>
      <c r="M76">
        <f t="shared" si="15"/>
        <v>27837</v>
      </c>
      <c r="N76">
        <f t="shared" si="16"/>
        <v>65011.8</v>
      </c>
      <c r="O76">
        <f t="shared" si="17"/>
        <v>90288</v>
      </c>
      <c r="Q76">
        <v>-2512</v>
      </c>
      <c r="R76">
        <v>-47</v>
      </c>
      <c r="T76">
        <v>-3450</v>
      </c>
      <c r="U76">
        <v>144.80000000000291</v>
      </c>
      <c r="W76">
        <v>4843.2000000000007</v>
      </c>
      <c r="X76">
        <v>236</v>
      </c>
      <c r="AB76">
        <v>65011.8</v>
      </c>
      <c r="AC76">
        <v>1.160866181216333</v>
      </c>
      <c r="AI76">
        <v>65011.8</v>
      </c>
      <c r="AJ76">
        <v>1.160866181216333</v>
      </c>
    </row>
    <row r="77" spans="2:38" x14ac:dyDescent="0.25">
      <c r="B77">
        <v>90412</v>
      </c>
      <c r="C77">
        <v>59454</v>
      </c>
      <c r="D77">
        <v>2160</v>
      </c>
      <c r="E77">
        <v>71786</v>
      </c>
      <c r="F77">
        <v>89888</v>
      </c>
      <c r="H77">
        <v>87008</v>
      </c>
      <c r="J77">
        <f t="shared" si="12"/>
        <v>62740</v>
      </c>
      <c r="K77">
        <f t="shared" si="13"/>
        <v>1.3868026777175646</v>
      </c>
      <c r="L77">
        <f t="shared" si="14"/>
        <v>90412</v>
      </c>
      <c r="M77">
        <f t="shared" si="15"/>
        <v>2160</v>
      </c>
      <c r="N77">
        <f t="shared" si="16"/>
        <v>62740</v>
      </c>
      <c r="O77">
        <f t="shared" si="17"/>
        <v>88252</v>
      </c>
      <c r="Q77">
        <v>-568</v>
      </c>
      <c r="R77">
        <v>317</v>
      </c>
      <c r="T77">
        <v>4241.1999999999971</v>
      </c>
      <c r="U77">
        <v>-24.80000000000291</v>
      </c>
      <c r="W77">
        <v>6818</v>
      </c>
      <c r="X77">
        <v>674.8</v>
      </c>
      <c r="Z77">
        <v>62740</v>
      </c>
      <c r="AA77">
        <v>1.3868026777175646</v>
      </c>
      <c r="AI77">
        <v>62740</v>
      </c>
      <c r="AJ77">
        <v>1.3868026777175646</v>
      </c>
    </row>
    <row r="78" spans="2:38" x14ac:dyDescent="0.25">
      <c r="B78">
        <v>26226</v>
      </c>
      <c r="C78">
        <v>41429</v>
      </c>
      <c r="D78">
        <v>15402</v>
      </c>
      <c r="E78">
        <v>47715</v>
      </c>
      <c r="F78">
        <v>69936</v>
      </c>
      <c r="H78">
        <v>84341</v>
      </c>
      <c r="J78">
        <f t="shared" si="12"/>
        <v>40141.599999999999</v>
      </c>
      <c r="K78">
        <f t="shared" si="13"/>
        <v>2.1010871514837475</v>
      </c>
      <c r="L78">
        <f t="shared" si="14"/>
        <v>69936</v>
      </c>
      <c r="M78">
        <f t="shared" si="15"/>
        <v>15402</v>
      </c>
      <c r="N78">
        <f t="shared" si="16"/>
        <v>40141.599999999999</v>
      </c>
      <c r="O78">
        <f t="shared" si="17"/>
        <v>54534</v>
      </c>
      <c r="Q78">
        <v>12878</v>
      </c>
      <c r="R78">
        <v>1350</v>
      </c>
      <c r="T78">
        <v>-3375.8000000000029</v>
      </c>
      <c r="U78">
        <v>486.19999999999709</v>
      </c>
      <c r="W78">
        <v>4252.5999999999995</v>
      </c>
      <c r="X78">
        <v>500.20000000000005</v>
      </c>
      <c r="AD78">
        <v>40141.599999999999</v>
      </c>
      <c r="AE78">
        <v>2.1010871514837475</v>
      </c>
      <c r="AK78">
        <v>40141.599999999999</v>
      </c>
      <c r="AL78">
        <v>2.1010871514837475</v>
      </c>
    </row>
    <row r="79" spans="2:38" x14ac:dyDescent="0.25">
      <c r="B79">
        <v>20979</v>
      </c>
      <c r="C79">
        <v>56618</v>
      </c>
      <c r="D79">
        <v>28800</v>
      </c>
      <c r="E79">
        <v>24672</v>
      </c>
      <c r="F79">
        <v>75066</v>
      </c>
      <c r="H79">
        <v>98820</v>
      </c>
      <c r="J79">
        <f t="shared" si="12"/>
        <v>41227</v>
      </c>
      <c r="K79">
        <f t="shared" si="13"/>
        <v>2.3969728575933247</v>
      </c>
      <c r="L79">
        <f t="shared" si="14"/>
        <v>75066</v>
      </c>
      <c r="M79">
        <f t="shared" si="15"/>
        <v>20979</v>
      </c>
      <c r="N79">
        <f t="shared" si="16"/>
        <v>41227</v>
      </c>
      <c r="O79">
        <f t="shared" si="17"/>
        <v>54087</v>
      </c>
      <c r="Q79">
        <v>-2901</v>
      </c>
      <c r="R79">
        <v>-734</v>
      </c>
      <c r="T79">
        <v>-420.80000000000291</v>
      </c>
      <c r="U79">
        <v>-559.59999999999854</v>
      </c>
      <c r="W79">
        <v>7350.8</v>
      </c>
      <c r="X79">
        <v>567.20000000000005</v>
      </c>
      <c r="AD79">
        <v>41227</v>
      </c>
      <c r="AE79">
        <v>2.3969728575933247</v>
      </c>
      <c r="AK79">
        <v>41227</v>
      </c>
      <c r="AL79">
        <v>2.3969728575933247</v>
      </c>
    </row>
    <row r="80" spans="2:38" x14ac:dyDescent="0.25">
      <c r="B80">
        <v>96795</v>
      </c>
      <c r="C80">
        <v>109863</v>
      </c>
      <c r="D80">
        <v>23248</v>
      </c>
      <c r="E80">
        <v>4530</v>
      </c>
      <c r="F80">
        <v>2537</v>
      </c>
      <c r="H80">
        <v>53758</v>
      </c>
      <c r="J80">
        <f t="shared" si="12"/>
        <v>47394.6</v>
      </c>
      <c r="K80">
        <f t="shared" si="13"/>
        <v>1.1342642410738777</v>
      </c>
      <c r="L80">
        <f t="shared" si="14"/>
        <v>109863</v>
      </c>
      <c r="M80">
        <f t="shared" si="15"/>
        <v>2537</v>
      </c>
      <c r="N80">
        <f t="shared" si="16"/>
        <v>47394.6</v>
      </c>
      <c r="O80">
        <f t="shared" si="17"/>
        <v>107326</v>
      </c>
      <c r="Q80">
        <v>376</v>
      </c>
      <c r="R80">
        <v>-861</v>
      </c>
      <c r="T80">
        <v>-1780.8000000000029</v>
      </c>
      <c r="U80">
        <v>-280</v>
      </c>
      <c r="W80">
        <v>4823.2000000000007</v>
      </c>
      <c r="X80">
        <v>356</v>
      </c>
      <c r="Z80">
        <v>47394.6</v>
      </c>
      <c r="AA80">
        <v>1.1342642410738777</v>
      </c>
      <c r="AI80">
        <v>47394.6</v>
      </c>
      <c r="AJ80">
        <v>1.1342642410738777</v>
      </c>
    </row>
    <row r="81" spans="2:38" x14ac:dyDescent="0.25">
      <c r="B81">
        <v>65818</v>
      </c>
      <c r="C81">
        <v>34717</v>
      </c>
      <c r="D81">
        <v>18408</v>
      </c>
      <c r="E81">
        <v>31614</v>
      </c>
      <c r="F81">
        <v>71342</v>
      </c>
      <c r="H81">
        <v>84947</v>
      </c>
      <c r="J81">
        <f t="shared" si="12"/>
        <v>44379.8</v>
      </c>
      <c r="K81">
        <f t="shared" si="13"/>
        <v>1.9140915461538808</v>
      </c>
      <c r="L81">
        <f t="shared" si="14"/>
        <v>71342</v>
      </c>
      <c r="M81">
        <f t="shared" si="15"/>
        <v>18408</v>
      </c>
      <c r="N81">
        <f t="shared" si="16"/>
        <v>44379.8</v>
      </c>
      <c r="O81">
        <f t="shared" si="17"/>
        <v>52934</v>
      </c>
      <c r="Q81">
        <v>569</v>
      </c>
      <c r="R81">
        <v>601</v>
      </c>
      <c r="T81">
        <v>-859.59999999999854</v>
      </c>
      <c r="U81">
        <v>-302.39999999999418</v>
      </c>
      <c r="W81">
        <v>3056.7999999999997</v>
      </c>
      <c r="X81">
        <v>319.60000000000002</v>
      </c>
      <c r="AD81">
        <v>44379.8</v>
      </c>
      <c r="AE81">
        <v>1.9140915461538808</v>
      </c>
      <c r="AK81">
        <v>44379.8</v>
      </c>
      <c r="AL81">
        <v>1.9140915461538808</v>
      </c>
    </row>
    <row r="82" spans="2:38" x14ac:dyDescent="0.25">
      <c r="B82">
        <v>92773</v>
      </c>
      <c r="C82">
        <v>120676</v>
      </c>
      <c r="D82">
        <v>58629</v>
      </c>
      <c r="E82">
        <v>58567</v>
      </c>
      <c r="F82">
        <v>109599</v>
      </c>
      <c r="H82">
        <v>106201</v>
      </c>
      <c r="J82">
        <f t="shared" si="12"/>
        <v>88048.8</v>
      </c>
      <c r="K82">
        <f t="shared" si="13"/>
        <v>1.2061606745350306</v>
      </c>
      <c r="L82">
        <f t="shared" si="14"/>
        <v>120676</v>
      </c>
      <c r="M82">
        <f t="shared" si="15"/>
        <v>58567</v>
      </c>
      <c r="N82">
        <f t="shared" si="16"/>
        <v>88048.8</v>
      </c>
      <c r="O82">
        <f t="shared" si="17"/>
        <v>62109</v>
      </c>
      <c r="Q82">
        <v>12844</v>
      </c>
      <c r="R82">
        <v>1087</v>
      </c>
      <c r="T82">
        <v>5245.1999999999971</v>
      </c>
      <c r="U82">
        <v>-153.80000000000291</v>
      </c>
      <c r="W82">
        <v>9677.5999999999985</v>
      </c>
      <c r="X82">
        <v>413</v>
      </c>
      <c r="AB82">
        <v>88048.8</v>
      </c>
      <c r="AC82">
        <v>1.2061606745350306</v>
      </c>
      <c r="AI82">
        <v>88048.8</v>
      </c>
      <c r="AJ82">
        <v>1.2061606745350306</v>
      </c>
    </row>
    <row r="83" spans="2:38" x14ac:dyDescent="0.25">
      <c r="B83">
        <v>49133</v>
      </c>
      <c r="C83">
        <v>39318</v>
      </c>
      <c r="D83">
        <v>108839</v>
      </c>
      <c r="E83">
        <v>106149</v>
      </c>
      <c r="F83">
        <v>21972</v>
      </c>
      <c r="H83">
        <v>96482</v>
      </c>
      <c r="J83">
        <f t="shared" si="12"/>
        <v>65082.2</v>
      </c>
      <c r="K83">
        <f t="shared" si="13"/>
        <v>1.4824637151171902</v>
      </c>
      <c r="L83">
        <f t="shared" si="14"/>
        <v>108839</v>
      </c>
      <c r="M83">
        <f t="shared" si="15"/>
        <v>21972</v>
      </c>
      <c r="N83">
        <f t="shared" si="16"/>
        <v>65082.2</v>
      </c>
      <c r="O83">
        <f t="shared" si="17"/>
        <v>86867</v>
      </c>
      <c r="Q83">
        <v>1526</v>
      </c>
      <c r="R83">
        <v>0</v>
      </c>
      <c r="T83">
        <v>1097.5999999999985</v>
      </c>
      <c r="U83">
        <v>184.79999999999563</v>
      </c>
      <c r="W83">
        <v>4148</v>
      </c>
      <c r="X83">
        <v>270.39999999999998</v>
      </c>
      <c r="AB83">
        <v>65082.2</v>
      </c>
      <c r="AC83">
        <v>1.4824637151171902</v>
      </c>
      <c r="AI83">
        <v>65082.2</v>
      </c>
      <c r="AJ83">
        <v>1.4824637151171902</v>
      </c>
    </row>
    <row r="84" spans="2:38" x14ac:dyDescent="0.25">
      <c r="B84">
        <v>107763</v>
      </c>
      <c r="C84">
        <v>26588</v>
      </c>
      <c r="D84">
        <v>39407</v>
      </c>
      <c r="E84">
        <v>113229</v>
      </c>
      <c r="F84">
        <v>4589</v>
      </c>
      <c r="H84">
        <v>107131</v>
      </c>
      <c r="J84">
        <f t="shared" si="12"/>
        <v>58315.199999999997</v>
      </c>
      <c r="K84">
        <f t="shared" si="13"/>
        <v>1.8371025050072709</v>
      </c>
      <c r="L84">
        <f t="shared" si="14"/>
        <v>113229</v>
      </c>
      <c r="M84">
        <f t="shared" si="15"/>
        <v>4589</v>
      </c>
      <c r="N84">
        <f t="shared" si="16"/>
        <v>58315.199999999997</v>
      </c>
      <c r="O84">
        <f t="shared" si="17"/>
        <v>108640</v>
      </c>
      <c r="Q84">
        <v>-2</v>
      </c>
      <c r="R84">
        <v>-1881</v>
      </c>
      <c r="T84">
        <v>-3111</v>
      </c>
      <c r="U84">
        <v>-193</v>
      </c>
      <c r="W84">
        <v>5791</v>
      </c>
      <c r="X84">
        <v>696.2</v>
      </c>
      <c r="AF84">
        <v>58315.199999999997</v>
      </c>
      <c r="AG84">
        <v>1.8371025050072709</v>
      </c>
      <c r="AK84">
        <v>58315.199999999997</v>
      </c>
      <c r="AL84">
        <v>1.8371025050072709</v>
      </c>
    </row>
    <row r="85" spans="2:38" x14ac:dyDescent="0.25">
      <c r="B85">
        <v>33634</v>
      </c>
      <c r="C85">
        <v>62272</v>
      </c>
      <c r="D85">
        <v>90281</v>
      </c>
      <c r="E85">
        <v>48341</v>
      </c>
      <c r="F85">
        <v>33817</v>
      </c>
      <c r="H85">
        <v>72064</v>
      </c>
      <c r="J85">
        <f t="shared" si="12"/>
        <v>53669</v>
      </c>
      <c r="K85">
        <f t="shared" si="13"/>
        <v>1.3427490730216698</v>
      </c>
      <c r="L85">
        <f t="shared" si="14"/>
        <v>90281</v>
      </c>
      <c r="M85">
        <f t="shared" si="15"/>
        <v>33634</v>
      </c>
      <c r="N85">
        <f t="shared" si="16"/>
        <v>53669</v>
      </c>
      <c r="O85">
        <f t="shared" si="17"/>
        <v>56647</v>
      </c>
      <c r="Q85">
        <v>-7025</v>
      </c>
      <c r="R85">
        <v>189</v>
      </c>
      <c r="T85">
        <v>2033.5999999999985</v>
      </c>
      <c r="U85">
        <v>-145.80000000000291</v>
      </c>
      <c r="W85">
        <v>7493.9999999999991</v>
      </c>
      <c r="X85">
        <v>656.6</v>
      </c>
      <c r="AD85">
        <v>53669</v>
      </c>
      <c r="AE85">
        <v>1.3427490730216698</v>
      </c>
      <c r="AI85">
        <v>53669</v>
      </c>
      <c r="AJ85">
        <v>1.3427490730216698</v>
      </c>
    </row>
    <row r="86" spans="2:38" x14ac:dyDescent="0.25">
      <c r="B86">
        <v>6382</v>
      </c>
      <c r="C86">
        <v>39559</v>
      </c>
      <c r="D86">
        <v>115194</v>
      </c>
      <c r="E86">
        <v>5407</v>
      </c>
      <c r="F86">
        <v>79002</v>
      </c>
      <c r="H86">
        <v>86603</v>
      </c>
      <c r="J86">
        <f t="shared" si="12"/>
        <v>49108.800000000003</v>
      </c>
      <c r="K86">
        <f t="shared" si="13"/>
        <v>1.7634924901443325</v>
      </c>
      <c r="L86">
        <f t="shared" si="14"/>
        <v>115194</v>
      </c>
      <c r="M86">
        <f t="shared" si="15"/>
        <v>5407</v>
      </c>
      <c r="N86">
        <f t="shared" si="16"/>
        <v>49108.800000000003</v>
      </c>
      <c r="O86">
        <f t="shared" si="17"/>
        <v>109787</v>
      </c>
      <c r="Q86">
        <v>-6754</v>
      </c>
      <c r="R86">
        <v>-628</v>
      </c>
      <c r="T86">
        <v>-1764</v>
      </c>
      <c r="U86">
        <v>-1121.7999999999956</v>
      </c>
      <c r="W86">
        <v>6052</v>
      </c>
      <c r="X86">
        <v>1179.4000000000001</v>
      </c>
      <c r="AD86">
        <v>49108.800000000003</v>
      </c>
      <c r="AE86">
        <v>1.7634924901443325</v>
      </c>
      <c r="AK86">
        <v>49108.800000000003</v>
      </c>
      <c r="AL86">
        <v>1.7634924901443325</v>
      </c>
    </row>
    <row r="87" spans="2:38" x14ac:dyDescent="0.25">
      <c r="B87">
        <v>5480</v>
      </c>
      <c r="C87">
        <v>33039</v>
      </c>
      <c r="D87">
        <v>111162</v>
      </c>
      <c r="E87">
        <v>114784</v>
      </c>
      <c r="F87">
        <v>4470</v>
      </c>
      <c r="H87">
        <v>79995</v>
      </c>
      <c r="J87">
        <f t="shared" si="12"/>
        <v>53787</v>
      </c>
      <c r="K87">
        <f t="shared" si="13"/>
        <v>1.4872552847342295</v>
      </c>
      <c r="L87">
        <f t="shared" si="14"/>
        <v>114784</v>
      </c>
      <c r="M87">
        <f t="shared" si="15"/>
        <v>4470</v>
      </c>
      <c r="N87">
        <f t="shared" si="16"/>
        <v>53787</v>
      </c>
      <c r="O87">
        <f t="shared" si="17"/>
        <v>110314</v>
      </c>
      <c r="Q87">
        <v>3366</v>
      </c>
      <c r="R87">
        <v>-1594</v>
      </c>
      <c r="T87">
        <v>-4834.8000000000029</v>
      </c>
      <c r="U87">
        <v>22.599999999998545</v>
      </c>
      <c r="W87">
        <v>4834.7999999999993</v>
      </c>
      <c r="X87">
        <v>383.4</v>
      </c>
      <c r="Z87">
        <v>53787</v>
      </c>
      <c r="AA87">
        <v>1.4872552847342295</v>
      </c>
      <c r="AI87">
        <v>53787</v>
      </c>
      <c r="AJ87">
        <v>1.4872552847342295</v>
      </c>
    </row>
    <row r="88" spans="2:38" x14ac:dyDescent="0.25">
      <c r="B88">
        <v>16420</v>
      </c>
      <c r="C88">
        <v>11389</v>
      </c>
      <c r="D88">
        <v>35721</v>
      </c>
      <c r="E88">
        <v>30902</v>
      </c>
      <c r="F88">
        <v>83532</v>
      </c>
      <c r="H88">
        <v>77499</v>
      </c>
      <c r="J88">
        <f t="shared" si="12"/>
        <v>35592.800000000003</v>
      </c>
      <c r="K88">
        <f t="shared" si="13"/>
        <v>2.1773785709469329</v>
      </c>
      <c r="L88">
        <f t="shared" si="14"/>
        <v>83532</v>
      </c>
      <c r="M88">
        <f t="shared" si="15"/>
        <v>11389</v>
      </c>
      <c r="N88">
        <f t="shared" si="16"/>
        <v>35592.800000000003</v>
      </c>
      <c r="O88">
        <f t="shared" si="17"/>
        <v>72143</v>
      </c>
      <c r="Q88">
        <v>3084</v>
      </c>
      <c r="R88">
        <v>-863</v>
      </c>
      <c r="T88">
        <v>-7850.7999999999956</v>
      </c>
      <c r="U88">
        <v>77</v>
      </c>
      <c r="W88">
        <v>7850.8</v>
      </c>
      <c r="X88">
        <v>781</v>
      </c>
      <c r="AD88">
        <v>35592.800000000003</v>
      </c>
      <c r="AE88">
        <v>2.1773785709469329</v>
      </c>
      <c r="AK88">
        <v>35592.800000000003</v>
      </c>
      <c r="AL88">
        <v>2.1773785709469329</v>
      </c>
    </row>
    <row r="89" spans="2:38" x14ac:dyDescent="0.25">
      <c r="B89">
        <v>95466</v>
      </c>
      <c r="C89">
        <v>110876</v>
      </c>
      <c r="D89">
        <v>54139</v>
      </c>
      <c r="E89">
        <v>40968</v>
      </c>
      <c r="F89">
        <v>25369</v>
      </c>
      <c r="H89">
        <v>121864</v>
      </c>
      <c r="J89">
        <f t="shared" si="12"/>
        <v>65363.6</v>
      </c>
      <c r="K89">
        <f t="shared" si="13"/>
        <v>1.8644015935474791</v>
      </c>
      <c r="L89">
        <f t="shared" si="14"/>
        <v>110876</v>
      </c>
      <c r="M89">
        <f t="shared" si="15"/>
        <v>25369</v>
      </c>
      <c r="N89">
        <f t="shared" si="16"/>
        <v>65363.6</v>
      </c>
      <c r="O89">
        <f t="shared" si="17"/>
        <v>85507</v>
      </c>
      <c r="Q89">
        <v>6982</v>
      </c>
      <c r="R89">
        <v>877</v>
      </c>
      <c r="T89">
        <v>-4992.4000000000015</v>
      </c>
      <c r="U89">
        <v>441.59999999999854</v>
      </c>
      <c r="W89">
        <v>9579.2000000000007</v>
      </c>
      <c r="X89">
        <v>588</v>
      </c>
      <c r="AF89">
        <v>65363.6</v>
      </c>
      <c r="AG89">
        <v>1.8644015935474791</v>
      </c>
      <c r="AK89">
        <v>65363.6</v>
      </c>
      <c r="AL89">
        <v>1.8644015935474791</v>
      </c>
    </row>
    <row r="90" spans="2:38" x14ac:dyDescent="0.25">
      <c r="B90">
        <v>51537</v>
      </c>
      <c r="C90">
        <v>120389</v>
      </c>
      <c r="D90">
        <v>46777</v>
      </c>
      <c r="E90">
        <v>49887</v>
      </c>
      <c r="F90">
        <v>75747</v>
      </c>
      <c r="H90">
        <v>79853</v>
      </c>
      <c r="J90">
        <f t="shared" si="12"/>
        <v>68867.399999999994</v>
      </c>
      <c r="K90">
        <f t="shared" si="13"/>
        <v>1.1595181464669786</v>
      </c>
      <c r="L90">
        <f t="shared" si="14"/>
        <v>120389</v>
      </c>
      <c r="M90">
        <f t="shared" si="15"/>
        <v>46777</v>
      </c>
      <c r="N90">
        <f t="shared" si="16"/>
        <v>68867.399999999994</v>
      </c>
      <c r="O90">
        <f t="shared" si="17"/>
        <v>73612</v>
      </c>
      <c r="Q90">
        <v>-5878</v>
      </c>
      <c r="R90">
        <v>82</v>
      </c>
      <c r="T90">
        <v>-86.400000000008731</v>
      </c>
      <c r="U90">
        <v>-204.60000000000582</v>
      </c>
      <c r="W90">
        <v>5886.4</v>
      </c>
      <c r="X90">
        <v>411.79999999999995</v>
      </c>
      <c r="AB90">
        <v>68867.399999999994</v>
      </c>
      <c r="AC90">
        <v>1.1595181464669786</v>
      </c>
      <c r="AI90">
        <v>68867.399999999994</v>
      </c>
      <c r="AJ90">
        <v>1.1595181464669786</v>
      </c>
    </row>
    <row r="91" spans="2:38" x14ac:dyDescent="0.25">
      <c r="B91">
        <v>13765</v>
      </c>
      <c r="C91">
        <v>107186</v>
      </c>
      <c r="D91">
        <v>63159</v>
      </c>
      <c r="E91">
        <v>97126</v>
      </c>
      <c r="F91">
        <v>25102</v>
      </c>
      <c r="H91">
        <v>66765</v>
      </c>
      <c r="J91">
        <f t="shared" si="12"/>
        <v>61267.6</v>
      </c>
      <c r="K91">
        <f t="shared" si="13"/>
        <v>1.0897276864117413</v>
      </c>
      <c r="L91">
        <f t="shared" si="14"/>
        <v>107186</v>
      </c>
      <c r="M91">
        <f t="shared" si="15"/>
        <v>13765</v>
      </c>
      <c r="N91">
        <f t="shared" si="16"/>
        <v>61267.6</v>
      </c>
      <c r="O91">
        <f t="shared" si="17"/>
        <v>93421</v>
      </c>
      <c r="Q91">
        <v>1083</v>
      </c>
      <c r="R91">
        <v>-564</v>
      </c>
      <c r="T91">
        <v>-503</v>
      </c>
      <c r="U91">
        <v>762.79999999999563</v>
      </c>
      <c r="W91">
        <v>5035.7999999999993</v>
      </c>
      <c r="X91">
        <v>1053.2</v>
      </c>
      <c r="AB91">
        <v>61267.6</v>
      </c>
      <c r="AC91">
        <v>1.0897276864117413</v>
      </c>
      <c r="AI91">
        <v>61267.6</v>
      </c>
      <c r="AJ91">
        <v>1.0897276864117413</v>
      </c>
    </row>
    <row r="92" spans="2:38" x14ac:dyDescent="0.25">
      <c r="B92">
        <v>112247</v>
      </c>
      <c r="C92">
        <v>32166</v>
      </c>
      <c r="D92">
        <v>24263</v>
      </c>
      <c r="E92">
        <v>72161</v>
      </c>
      <c r="F92">
        <v>112507</v>
      </c>
      <c r="H92">
        <v>123567</v>
      </c>
      <c r="J92">
        <f t="shared" si="12"/>
        <v>70668.800000000003</v>
      </c>
      <c r="K92">
        <f t="shared" si="13"/>
        <v>1.7485368366237999</v>
      </c>
      <c r="L92">
        <f t="shared" si="14"/>
        <v>112507</v>
      </c>
      <c r="M92">
        <f t="shared" si="15"/>
        <v>24263</v>
      </c>
      <c r="N92">
        <f t="shared" si="16"/>
        <v>70668.800000000003</v>
      </c>
      <c r="O92">
        <f t="shared" si="17"/>
        <v>88244</v>
      </c>
      <c r="Q92">
        <v>-3000</v>
      </c>
      <c r="R92">
        <v>-526</v>
      </c>
      <c r="T92">
        <v>3756.8000000000029</v>
      </c>
      <c r="U92">
        <v>15</v>
      </c>
      <c r="W92">
        <v>4314</v>
      </c>
      <c r="X92">
        <v>32.200000000000003</v>
      </c>
      <c r="AF92">
        <v>70668.800000000003</v>
      </c>
      <c r="AG92">
        <v>1.7485368366237999</v>
      </c>
      <c r="AK92">
        <v>70668.800000000003</v>
      </c>
      <c r="AL92">
        <v>1.7485368366237999</v>
      </c>
    </row>
    <row r="93" spans="2:38" x14ac:dyDescent="0.25">
      <c r="B93">
        <v>44140</v>
      </c>
      <c r="C93">
        <v>69849</v>
      </c>
      <c r="D93">
        <v>77665</v>
      </c>
      <c r="E93">
        <v>45255</v>
      </c>
      <c r="F93">
        <v>61624</v>
      </c>
      <c r="H93">
        <v>91085</v>
      </c>
      <c r="J93">
        <f t="shared" si="12"/>
        <v>59706.6</v>
      </c>
      <c r="K93">
        <f t="shared" si="13"/>
        <v>1.5255432397758373</v>
      </c>
      <c r="L93">
        <f t="shared" si="14"/>
        <v>77665</v>
      </c>
      <c r="M93">
        <f t="shared" si="15"/>
        <v>44140</v>
      </c>
      <c r="N93">
        <f t="shared" si="16"/>
        <v>59706.6</v>
      </c>
      <c r="O93">
        <f t="shared" si="17"/>
        <v>33525</v>
      </c>
      <c r="Q93">
        <v>11135</v>
      </c>
      <c r="R93">
        <v>775</v>
      </c>
      <c r="T93">
        <v>-243.59999999999854</v>
      </c>
      <c r="U93">
        <v>-613.59999999999854</v>
      </c>
      <c r="W93">
        <v>2518</v>
      </c>
      <c r="X93">
        <v>634</v>
      </c>
      <c r="Z93">
        <v>59706.6</v>
      </c>
      <c r="AA93">
        <v>1.5255432397758373</v>
      </c>
      <c r="AI93">
        <v>59706.6</v>
      </c>
      <c r="AJ93">
        <v>1.5255432397758373</v>
      </c>
    </row>
    <row r="94" spans="2:38" x14ac:dyDescent="0.25">
      <c r="B94">
        <v>88919</v>
      </c>
      <c r="C94">
        <v>94865</v>
      </c>
      <c r="D94">
        <v>36399</v>
      </c>
      <c r="E94">
        <v>61373</v>
      </c>
      <c r="F94">
        <v>83945</v>
      </c>
      <c r="H94">
        <v>115660</v>
      </c>
      <c r="J94">
        <f t="shared" si="12"/>
        <v>73100.2</v>
      </c>
      <c r="K94">
        <f t="shared" si="13"/>
        <v>1.5822118133739718</v>
      </c>
      <c r="L94">
        <f t="shared" si="14"/>
        <v>94865</v>
      </c>
      <c r="M94">
        <f t="shared" si="15"/>
        <v>36399</v>
      </c>
      <c r="N94">
        <f t="shared" si="16"/>
        <v>73100.2</v>
      </c>
      <c r="O94">
        <f t="shared" si="17"/>
        <v>58466</v>
      </c>
      <c r="Q94">
        <v>-2543</v>
      </c>
      <c r="R94">
        <v>-411</v>
      </c>
      <c r="T94">
        <v>-1536.1999999999971</v>
      </c>
      <c r="U94">
        <v>-315.19999999999709</v>
      </c>
      <c r="W94">
        <v>6541.8</v>
      </c>
      <c r="X94">
        <v>362.8</v>
      </c>
      <c r="AF94">
        <v>73100.2</v>
      </c>
      <c r="AG94">
        <v>1.5822118133739718</v>
      </c>
      <c r="AI94">
        <v>73100.2</v>
      </c>
      <c r="AJ94">
        <v>1.5822118133739718</v>
      </c>
    </row>
    <row r="95" spans="2:38" x14ac:dyDescent="0.25">
      <c r="B95">
        <v>39003</v>
      </c>
      <c r="C95">
        <v>27805</v>
      </c>
      <c r="D95">
        <v>72138</v>
      </c>
      <c r="E95">
        <v>104471</v>
      </c>
      <c r="F95">
        <v>19307</v>
      </c>
      <c r="H95">
        <v>62697</v>
      </c>
      <c r="J95">
        <f t="shared" si="12"/>
        <v>52544.800000000003</v>
      </c>
      <c r="K95">
        <f t="shared" si="13"/>
        <v>1.1932103652502246</v>
      </c>
      <c r="L95">
        <f t="shared" si="14"/>
        <v>104471</v>
      </c>
      <c r="M95">
        <f t="shared" si="15"/>
        <v>19307</v>
      </c>
      <c r="N95">
        <f t="shared" si="16"/>
        <v>52544.800000000003</v>
      </c>
      <c r="O95">
        <f t="shared" si="17"/>
        <v>85164</v>
      </c>
      <c r="Q95">
        <v>90</v>
      </c>
      <c r="R95">
        <v>-1</v>
      </c>
      <c r="T95">
        <v>4427.2000000000044</v>
      </c>
      <c r="U95">
        <v>162</v>
      </c>
      <c r="W95">
        <v>6636.4</v>
      </c>
      <c r="X95">
        <v>715.99999999999989</v>
      </c>
      <c r="Z95">
        <v>52544.800000000003</v>
      </c>
      <c r="AA95">
        <v>1.1932103652502246</v>
      </c>
      <c r="AI95">
        <v>52544.800000000003</v>
      </c>
      <c r="AJ95">
        <v>1.1932103652502246</v>
      </c>
    </row>
    <row r="96" spans="2:38" x14ac:dyDescent="0.25">
      <c r="B96">
        <v>2519</v>
      </c>
      <c r="C96">
        <v>4899</v>
      </c>
      <c r="D96">
        <v>107636</v>
      </c>
      <c r="E96">
        <v>16111</v>
      </c>
      <c r="F96">
        <v>6478</v>
      </c>
      <c r="H96">
        <v>82203</v>
      </c>
      <c r="J96">
        <f t="shared" si="12"/>
        <v>27528.6</v>
      </c>
      <c r="K96">
        <f t="shared" si="13"/>
        <v>2.98609446175977</v>
      </c>
      <c r="L96">
        <f t="shared" si="14"/>
        <v>107636</v>
      </c>
      <c r="M96">
        <f t="shared" si="15"/>
        <v>2519</v>
      </c>
      <c r="N96">
        <f t="shared" si="16"/>
        <v>27528.6</v>
      </c>
      <c r="O96">
        <f t="shared" si="17"/>
        <v>105117</v>
      </c>
      <c r="Q96">
        <v>2007</v>
      </c>
      <c r="R96">
        <v>382</v>
      </c>
      <c r="T96">
        <v>1747.7999999999993</v>
      </c>
      <c r="U96">
        <v>194</v>
      </c>
      <c r="W96">
        <v>2900.6000000000004</v>
      </c>
      <c r="X96">
        <v>383.19999999999993</v>
      </c>
      <c r="AD96">
        <v>27528.6</v>
      </c>
      <c r="AE96">
        <v>2.98609446175977</v>
      </c>
      <c r="AK96">
        <v>27528.6</v>
      </c>
      <c r="AL96">
        <v>2.98609446175977</v>
      </c>
    </row>
    <row r="97" spans="2:36" x14ac:dyDescent="0.25">
      <c r="B97">
        <v>80747</v>
      </c>
      <c r="C97">
        <v>3694</v>
      </c>
      <c r="D97">
        <v>90676</v>
      </c>
      <c r="E97">
        <v>109373</v>
      </c>
      <c r="F97">
        <v>47555</v>
      </c>
      <c r="H97">
        <v>77928</v>
      </c>
      <c r="J97">
        <f t="shared" si="12"/>
        <v>66409</v>
      </c>
      <c r="K97">
        <f t="shared" si="13"/>
        <v>1.1734554051408694</v>
      </c>
      <c r="L97">
        <f t="shared" si="14"/>
        <v>109373</v>
      </c>
      <c r="M97">
        <f t="shared" si="15"/>
        <v>3694</v>
      </c>
      <c r="N97">
        <f t="shared" si="16"/>
        <v>66409</v>
      </c>
      <c r="O97">
        <f t="shared" si="17"/>
        <v>105679</v>
      </c>
      <c r="Q97">
        <v>7695</v>
      </c>
      <c r="R97">
        <v>-6</v>
      </c>
      <c r="T97">
        <v>-1019.6000000000058</v>
      </c>
      <c r="U97">
        <v>527</v>
      </c>
      <c r="W97">
        <v>3169.2</v>
      </c>
      <c r="X97">
        <v>527</v>
      </c>
      <c r="AB97">
        <v>66409</v>
      </c>
      <c r="AC97">
        <v>1.1734554051408694</v>
      </c>
      <c r="AI97">
        <v>66409</v>
      </c>
      <c r="AJ97">
        <v>1.1734554051408694</v>
      </c>
    </row>
    <row r="98" spans="2:36" x14ac:dyDescent="0.25">
      <c r="B98">
        <v>38215</v>
      </c>
      <c r="C98">
        <v>19997</v>
      </c>
      <c r="D98">
        <v>68576</v>
      </c>
      <c r="E98">
        <v>40876</v>
      </c>
      <c r="F98">
        <v>10467</v>
      </c>
      <c r="H98">
        <v>49008</v>
      </c>
      <c r="J98">
        <f t="shared" si="12"/>
        <v>35626.199999999997</v>
      </c>
      <c r="K98">
        <f t="shared" ref="K98:K129" si="18">H98/J98</f>
        <v>1.3756168213281239</v>
      </c>
      <c r="L98">
        <f t="shared" si="14"/>
        <v>68576</v>
      </c>
      <c r="M98">
        <f t="shared" si="15"/>
        <v>10467</v>
      </c>
      <c r="N98">
        <f t="shared" si="16"/>
        <v>35626.199999999997</v>
      </c>
      <c r="O98">
        <f t="shared" si="17"/>
        <v>58109</v>
      </c>
      <c r="Q98">
        <v>-2652</v>
      </c>
      <c r="R98">
        <v>20</v>
      </c>
      <c r="T98">
        <v>-166.80000000000291</v>
      </c>
      <c r="U98">
        <v>-163.20000000000437</v>
      </c>
      <c r="W98">
        <v>4911.2</v>
      </c>
      <c r="X98">
        <v>244.8</v>
      </c>
      <c r="Z98">
        <v>35626.199999999997</v>
      </c>
      <c r="AA98">
        <v>1.3756168213281239</v>
      </c>
      <c r="AI98">
        <v>35626.199999999997</v>
      </c>
      <c r="AJ98">
        <v>1.3756168213281239</v>
      </c>
    </row>
    <row r="99" spans="2:36" x14ac:dyDescent="0.25">
      <c r="B99">
        <v>56839</v>
      </c>
      <c r="C99">
        <v>83350</v>
      </c>
      <c r="D99">
        <v>23132</v>
      </c>
      <c r="E99">
        <v>114141</v>
      </c>
      <c r="F99">
        <v>120295</v>
      </c>
      <c r="H99">
        <v>87356</v>
      </c>
      <c r="J99">
        <f t="shared" si="12"/>
        <v>79551.399999999994</v>
      </c>
      <c r="K99">
        <f t="shared" si="18"/>
        <v>1.0981076385833564</v>
      </c>
      <c r="L99">
        <f t="shared" si="14"/>
        <v>120295</v>
      </c>
      <c r="M99">
        <f t="shared" si="15"/>
        <v>23132</v>
      </c>
      <c r="N99">
        <f t="shared" si="16"/>
        <v>79551.399999999994</v>
      </c>
      <c r="O99">
        <f t="shared" si="17"/>
        <v>97163</v>
      </c>
      <c r="Q99">
        <v>4577</v>
      </c>
      <c r="R99">
        <v>-1845</v>
      </c>
      <c r="T99">
        <v>-2957</v>
      </c>
      <c r="U99">
        <v>-1385.2000000000116</v>
      </c>
      <c r="W99">
        <v>4389</v>
      </c>
      <c r="X99">
        <v>1385.2</v>
      </c>
      <c r="AB99">
        <v>79551.399999999994</v>
      </c>
      <c r="AC99">
        <v>1.0981076385833564</v>
      </c>
      <c r="AI99">
        <v>79551.399999999994</v>
      </c>
      <c r="AJ99">
        <v>1.0981076385833564</v>
      </c>
    </row>
    <row r="100" spans="2:36" x14ac:dyDescent="0.25">
      <c r="B100">
        <v>3762</v>
      </c>
      <c r="C100">
        <v>45883</v>
      </c>
      <c r="D100">
        <v>84167</v>
      </c>
      <c r="E100">
        <v>31290</v>
      </c>
      <c r="F100">
        <v>83693</v>
      </c>
      <c r="H100">
        <v>83220</v>
      </c>
      <c r="J100">
        <f t="shared" si="12"/>
        <v>49759</v>
      </c>
      <c r="K100">
        <f t="shared" si="18"/>
        <v>1.6724612632890532</v>
      </c>
      <c r="L100">
        <f t="shared" si="14"/>
        <v>84167</v>
      </c>
      <c r="M100">
        <f t="shared" si="15"/>
        <v>3762</v>
      </c>
      <c r="N100">
        <f t="shared" si="16"/>
        <v>49759</v>
      </c>
      <c r="O100">
        <f t="shared" si="17"/>
        <v>80405</v>
      </c>
      <c r="Q100">
        <v>-7062</v>
      </c>
      <c r="R100">
        <v>386</v>
      </c>
      <c r="T100">
        <v>3584.8000000000029</v>
      </c>
      <c r="U100">
        <v>-322.59999999999854</v>
      </c>
      <c r="W100">
        <v>7499.9999999999991</v>
      </c>
      <c r="X100">
        <v>331.4</v>
      </c>
      <c r="AD100">
        <v>49759</v>
      </c>
      <c r="AE100">
        <v>1.6724612632890532</v>
      </c>
      <c r="AI100">
        <v>49759</v>
      </c>
      <c r="AJ100">
        <v>1.6724612632890532</v>
      </c>
    </row>
    <row r="101" spans="2:36" x14ac:dyDescent="0.25">
      <c r="B101">
        <v>23167</v>
      </c>
      <c r="C101">
        <v>115412</v>
      </c>
      <c r="D101">
        <v>118299</v>
      </c>
      <c r="E101">
        <v>11403</v>
      </c>
      <c r="F101">
        <v>22020</v>
      </c>
      <c r="H101">
        <v>84717</v>
      </c>
      <c r="J101">
        <f t="shared" si="12"/>
        <v>58060.2</v>
      </c>
      <c r="K101">
        <f t="shared" si="18"/>
        <v>1.459123461510639</v>
      </c>
      <c r="L101">
        <f t="shared" si="14"/>
        <v>118299</v>
      </c>
      <c r="M101">
        <f t="shared" si="15"/>
        <v>11403</v>
      </c>
      <c r="N101">
        <f t="shared" si="16"/>
        <v>58060.2</v>
      </c>
      <c r="O101">
        <f t="shared" si="17"/>
        <v>106896</v>
      </c>
      <c r="Q101">
        <v>-5688</v>
      </c>
      <c r="R101">
        <v>792</v>
      </c>
      <c r="T101">
        <v>-2086.8000000000029</v>
      </c>
      <c r="U101">
        <v>299.19999999999709</v>
      </c>
      <c r="W101">
        <v>4611.2000000000007</v>
      </c>
      <c r="X101">
        <v>299.2</v>
      </c>
      <c r="AD101">
        <v>58060.2</v>
      </c>
      <c r="AE101">
        <v>1.459123461510639</v>
      </c>
      <c r="AI101">
        <v>58060.2</v>
      </c>
      <c r="AJ101">
        <v>1.459123461510639</v>
      </c>
    </row>
    <row r="103" spans="2:36" x14ac:dyDescent="0.25">
      <c r="B103">
        <v>1450525</v>
      </c>
      <c r="C103">
        <v>1597585</v>
      </c>
      <c r="D103">
        <v>1592200</v>
      </c>
      <c r="E103">
        <v>1489124</v>
      </c>
      <c r="F103">
        <v>1540999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5ED1-AFA5-427D-99A9-75A44F38975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59436</v>
      </c>
      <c r="C2">
        <v>112695</v>
      </c>
      <c r="D2">
        <v>8520</v>
      </c>
      <c r="E2">
        <v>84868</v>
      </c>
      <c r="F2">
        <v>97834</v>
      </c>
      <c r="H2">
        <v>76356</v>
      </c>
      <c r="J2">
        <f t="shared" ref="J2:J33" si="0">AVERAGE(B2:F2)</f>
        <v>72670.600000000006</v>
      </c>
      <c r="K2">
        <f t="shared" ref="K2:K33" si="1">H2/J2</f>
        <v>1.0507137687042627</v>
      </c>
      <c r="L2">
        <f t="shared" ref="L2:L33" si="2">MAX(B2:F2)</f>
        <v>112695</v>
      </c>
      <c r="M2">
        <f t="shared" ref="M2:M33" si="3">MIN(B2:F2)</f>
        <v>8520</v>
      </c>
      <c r="N2">
        <f t="shared" ref="N2:N33" si="4">AVERAGE(B2:F2)</f>
        <v>72670.600000000006</v>
      </c>
      <c r="O2">
        <f t="shared" ref="O2:O33" si="5">L2-M2</f>
        <v>104175</v>
      </c>
      <c r="Q2">
        <v>1695</v>
      </c>
      <c r="R2">
        <v>-1369</v>
      </c>
      <c r="T2">
        <v>-1842.7999999999884</v>
      </c>
      <c r="U2">
        <v>-258</v>
      </c>
      <c r="W2">
        <v>4816.3999999999996</v>
      </c>
      <c r="X2">
        <v>390.00000000000006</v>
      </c>
      <c r="AB2">
        <v>72670.600000000006</v>
      </c>
      <c r="AC2">
        <v>1.0507137687042627</v>
      </c>
      <c r="AI2">
        <v>72670.600000000006</v>
      </c>
      <c r="AJ2">
        <v>1.0507137687042627</v>
      </c>
    </row>
    <row r="3" spans="1:38" x14ac:dyDescent="0.25">
      <c r="B3">
        <v>57325</v>
      </c>
      <c r="C3">
        <v>10181</v>
      </c>
      <c r="D3">
        <v>56394</v>
      </c>
      <c r="E3">
        <v>8223</v>
      </c>
      <c r="F3">
        <v>112666</v>
      </c>
      <c r="H3">
        <v>49186</v>
      </c>
      <c r="J3">
        <f t="shared" si="0"/>
        <v>48957.8</v>
      </c>
      <c r="K3">
        <f t="shared" si="1"/>
        <v>1.0046611571598396</v>
      </c>
      <c r="L3">
        <f t="shared" si="2"/>
        <v>112666</v>
      </c>
      <c r="M3">
        <f t="shared" si="3"/>
        <v>8223</v>
      </c>
      <c r="N3">
        <f t="shared" si="4"/>
        <v>48957.8</v>
      </c>
      <c r="O3">
        <f t="shared" si="5"/>
        <v>104443</v>
      </c>
      <c r="Q3">
        <v>-137</v>
      </c>
      <c r="R3">
        <v>-4</v>
      </c>
      <c r="T3">
        <v>569.60000000000582</v>
      </c>
      <c r="U3">
        <v>-130.79999999999563</v>
      </c>
      <c r="W3">
        <v>2300</v>
      </c>
      <c r="X3">
        <v>130.80000000000001</v>
      </c>
      <c r="Z3">
        <v>48957.8</v>
      </c>
      <c r="AA3">
        <v>1.0046611571598396</v>
      </c>
      <c r="AI3">
        <v>48957.8</v>
      </c>
      <c r="AJ3">
        <v>1.0046611571598396</v>
      </c>
    </row>
    <row r="4" spans="1:38" x14ac:dyDescent="0.25">
      <c r="B4">
        <v>68218</v>
      </c>
      <c r="C4">
        <v>89490</v>
      </c>
      <c r="D4">
        <v>60962</v>
      </c>
      <c r="E4">
        <v>9336</v>
      </c>
      <c r="F4">
        <v>62231</v>
      </c>
      <c r="H4">
        <v>82363</v>
      </c>
      <c r="J4">
        <f t="shared" si="0"/>
        <v>58047.4</v>
      </c>
      <c r="K4">
        <f t="shared" si="1"/>
        <v>1.4188921467628179</v>
      </c>
      <c r="L4">
        <f t="shared" si="2"/>
        <v>89490</v>
      </c>
      <c r="M4">
        <f t="shared" si="3"/>
        <v>9336</v>
      </c>
      <c r="N4">
        <f t="shared" si="4"/>
        <v>58047.4</v>
      </c>
      <c r="O4">
        <f t="shared" si="5"/>
        <v>80154</v>
      </c>
      <c r="Q4">
        <v>3028</v>
      </c>
      <c r="R4">
        <v>159</v>
      </c>
      <c r="T4">
        <v>458.80000000000291</v>
      </c>
      <c r="U4">
        <v>-238.59999999999854</v>
      </c>
      <c r="W4">
        <v>2324.4</v>
      </c>
      <c r="X4">
        <v>631.80000000000007</v>
      </c>
      <c r="Z4">
        <v>58047.4</v>
      </c>
      <c r="AA4">
        <v>1.4188921467628179</v>
      </c>
      <c r="AI4">
        <v>58047.4</v>
      </c>
      <c r="AJ4">
        <v>1.4188921467628179</v>
      </c>
    </row>
    <row r="5" spans="1:38" x14ac:dyDescent="0.25">
      <c r="B5">
        <v>56698</v>
      </c>
      <c r="C5">
        <v>52195</v>
      </c>
      <c r="D5">
        <v>87211</v>
      </c>
      <c r="E5">
        <v>65716</v>
      </c>
      <c r="F5">
        <v>108053</v>
      </c>
      <c r="H5">
        <v>103846</v>
      </c>
      <c r="J5">
        <f t="shared" si="0"/>
        <v>73974.600000000006</v>
      </c>
      <c r="K5">
        <f t="shared" si="1"/>
        <v>1.4038061713074486</v>
      </c>
      <c r="L5">
        <f t="shared" si="2"/>
        <v>108053</v>
      </c>
      <c r="M5">
        <f t="shared" si="3"/>
        <v>52195</v>
      </c>
      <c r="N5">
        <f t="shared" si="4"/>
        <v>73974.600000000006</v>
      </c>
      <c r="O5">
        <f t="shared" si="5"/>
        <v>55858</v>
      </c>
      <c r="Q5">
        <v>-7715</v>
      </c>
      <c r="R5">
        <v>77</v>
      </c>
      <c r="T5">
        <v>740.40000000000873</v>
      </c>
      <c r="U5">
        <v>134.60000000000582</v>
      </c>
      <c r="W5">
        <v>4244</v>
      </c>
      <c r="X5">
        <v>317</v>
      </c>
      <c r="AF5">
        <v>73974.600000000006</v>
      </c>
      <c r="AG5">
        <v>1.4038061713074486</v>
      </c>
      <c r="AI5">
        <v>73974.600000000006</v>
      </c>
      <c r="AJ5">
        <v>1.4038061713074486</v>
      </c>
    </row>
    <row r="6" spans="1:38" x14ac:dyDescent="0.25">
      <c r="B6">
        <v>103329</v>
      </c>
      <c r="C6">
        <v>105117</v>
      </c>
      <c r="D6">
        <v>90297</v>
      </c>
      <c r="E6">
        <v>82270</v>
      </c>
      <c r="F6">
        <v>92081</v>
      </c>
      <c r="H6">
        <v>114130</v>
      </c>
      <c r="J6">
        <f t="shared" si="0"/>
        <v>94618.8</v>
      </c>
      <c r="K6">
        <f t="shared" si="1"/>
        <v>1.2062084913357598</v>
      </c>
      <c r="L6">
        <f t="shared" si="2"/>
        <v>105117</v>
      </c>
      <c r="M6">
        <f t="shared" si="3"/>
        <v>82270</v>
      </c>
      <c r="N6">
        <f t="shared" si="4"/>
        <v>94618.8</v>
      </c>
      <c r="O6">
        <f t="shared" si="5"/>
        <v>22847</v>
      </c>
      <c r="Q6">
        <v>1585</v>
      </c>
      <c r="R6">
        <v>766</v>
      </c>
      <c r="T6">
        <v>5714.4000000000087</v>
      </c>
      <c r="U6">
        <v>299.19999999999709</v>
      </c>
      <c r="W6">
        <v>8020.8</v>
      </c>
      <c r="X6">
        <v>351.6</v>
      </c>
      <c r="AB6">
        <v>94618.8</v>
      </c>
      <c r="AC6">
        <v>1.2062084913357598</v>
      </c>
      <c r="AI6">
        <v>94618.8</v>
      </c>
      <c r="AJ6">
        <v>1.2062084913357598</v>
      </c>
    </row>
    <row r="7" spans="1:38" x14ac:dyDescent="0.25">
      <c r="B7">
        <v>75868</v>
      </c>
      <c r="C7">
        <v>49318</v>
      </c>
      <c r="D7">
        <v>64970</v>
      </c>
      <c r="E7">
        <v>14429</v>
      </c>
      <c r="F7">
        <v>69715</v>
      </c>
      <c r="H7">
        <v>63231</v>
      </c>
      <c r="J7">
        <f t="shared" si="0"/>
        <v>54860</v>
      </c>
      <c r="K7">
        <f t="shared" si="1"/>
        <v>1.1525884068538097</v>
      </c>
      <c r="L7">
        <f t="shared" si="2"/>
        <v>75868</v>
      </c>
      <c r="M7">
        <f t="shared" si="3"/>
        <v>14429</v>
      </c>
      <c r="N7">
        <f t="shared" si="4"/>
        <v>54860</v>
      </c>
      <c r="O7">
        <f t="shared" si="5"/>
        <v>61439</v>
      </c>
      <c r="Q7">
        <v>1854</v>
      </c>
      <c r="R7">
        <v>284</v>
      </c>
      <c r="T7">
        <v>1576.4000000000015</v>
      </c>
      <c r="U7">
        <v>464</v>
      </c>
      <c r="W7">
        <v>3604.8</v>
      </c>
      <c r="X7">
        <v>470.79999999999995</v>
      </c>
      <c r="Z7">
        <v>54860</v>
      </c>
      <c r="AA7">
        <v>1.1525884068538097</v>
      </c>
      <c r="AI7">
        <v>54860</v>
      </c>
      <c r="AJ7">
        <v>1.1525884068538097</v>
      </c>
    </row>
    <row r="8" spans="1:38" x14ac:dyDescent="0.25">
      <c r="B8">
        <v>85634</v>
      </c>
      <c r="C8">
        <v>111118</v>
      </c>
      <c r="D8">
        <v>86049</v>
      </c>
      <c r="E8">
        <v>5514</v>
      </c>
      <c r="F8">
        <v>22921</v>
      </c>
      <c r="H8">
        <v>102680</v>
      </c>
      <c r="J8">
        <f t="shared" si="0"/>
        <v>62247.199999999997</v>
      </c>
      <c r="K8">
        <f t="shared" si="1"/>
        <v>1.6495521083679268</v>
      </c>
      <c r="L8">
        <f t="shared" si="2"/>
        <v>111118</v>
      </c>
      <c r="M8">
        <f t="shared" si="3"/>
        <v>5514</v>
      </c>
      <c r="N8">
        <f t="shared" si="4"/>
        <v>62247.199999999997</v>
      </c>
      <c r="O8">
        <f t="shared" si="5"/>
        <v>105604</v>
      </c>
      <c r="Q8">
        <v>-9742</v>
      </c>
      <c r="R8">
        <v>800</v>
      </c>
      <c r="T8">
        <v>-1811.2000000000044</v>
      </c>
      <c r="U8">
        <v>-396.40000000000146</v>
      </c>
      <c r="W8">
        <v>5827.2</v>
      </c>
      <c r="X8">
        <v>396.40000000000003</v>
      </c>
      <c r="AF8">
        <v>62247.199999999997</v>
      </c>
      <c r="AG8">
        <v>1.6495521083679268</v>
      </c>
      <c r="AI8">
        <v>62247.199999999997</v>
      </c>
      <c r="AJ8">
        <v>1.6495521083679268</v>
      </c>
    </row>
    <row r="9" spans="1:38" x14ac:dyDescent="0.25">
      <c r="B9">
        <v>98639</v>
      </c>
      <c r="C9">
        <v>42894</v>
      </c>
      <c r="D9">
        <v>97462</v>
      </c>
      <c r="E9">
        <v>99826</v>
      </c>
      <c r="F9">
        <v>75134</v>
      </c>
      <c r="H9">
        <v>107834</v>
      </c>
      <c r="J9">
        <f t="shared" si="0"/>
        <v>82791</v>
      </c>
      <c r="K9">
        <f t="shared" si="1"/>
        <v>1.302484569578819</v>
      </c>
      <c r="L9">
        <f t="shared" si="2"/>
        <v>99826</v>
      </c>
      <c r="M9">
        <f t="shared" si="3"/>
        <v>42894</v>
      </c>
      <c r="N9">
        <f t="shared" si="4"/>
        <v>82791</v>
      </c>
      <c r="O9">
        <f t="shared" si="5"/>
        <v>56932</v>
      </c>
      <c r="Q9">
        <v>-283</v>
      </c>
      <c r="R9">
        <v>23</v>
      </c>
      <c r="T9">
        <v>4563</v>
      </c>
      <c r="U9">
        <v>210.60000000000582</v>
      </c>
      <c r="W9">
        <v>4563</v>
      </c>
      <c r="X9">
        <v>315.79999999999995</v>
      </c>
      <c r="AB9">
        <v>82791</v>
      </c>
      <c r="AC9">
        <v>1.302484569578819</v>
      </c>
      <c r="AI9">
        <v>82791</v>
      </c>
      <c r="AJ9">
        <v>1.302484569578819</v>
      </c>
    </row>
    <row r="10" spans="1:38" x14ac:dyDescent="0.25">
      <c r="B10">
        <v>42115</v>
      </c>
      <c r="C10">
        <v>89375</v>
      </c>
      <c r="D10">
        <v>85608</v>
      </c>
      <c r="E10">
        <v>53880</v>
      </c>
      <c r="F10">
        <v>86391</v>
      </c>
      <c r="H10">
        <v>95686</v>
      </c>
      <c r="J10">
        <f t="shared" si="0"/>
        <v>71473.8</v>
      </c>
      <c r="K10">
        <f t="shared" si="1"/>
        <v>1.3387562995111495</v>
      </c>
      <c r="L10">
        <f t="shared" si="2"/>
        <v>89375</v>
      </c>
      <c r="M10">
        <f t="shared" si="3"/>
        <v>42115</v>
      </c>
      <c r="N10">
        <f t="shared" si="4"/>
        <v>71473.8</v>
      </c>
      <c r="O10">
        <f t="shared" si="5"/>
        <v>47260</v>
      </c>
      <c r="Q10">
        <v>2575</v>
      </c>
      <c r="R10">
        <v>-888</v>
      </c>
      <c r="T10">
        <v>-948.59999999999127</v>
      </c>
      <c r="U10">
        <v>-709.39999999999418</v>
      </c>
      <c r="W10">
        <v>1558.6000000000001</v>
      </c>
      <c r="X10">
        <v>772.19999999999993</v>
      </c>
      <c r="AB10">
        <v>71473.8</v>
      </c>
      <c r="AC10">
        <v>1.3387562995111495</v>
      </c>
      <c r="AI10">
        <v>71473.8</v>
      </c>
      <c r="AJ10">
        <v>1.3387562995111495</v>
      </c>
    </row>
    <row r="11" spans="1:38" x14ac:dyDescent="0.25">
      <c r="B11">
        <v>111711</v>
      </c>
      <c r="C11">
        <v>118106</v>
      </c>
      <c r="D11">
        <v>70663</v>
      </c>
      <c r="E11">
        <v>39128</v>
      </c>
      <c r="F11">
        <v>89250</v>
      </c>
      <c r="H11">
        <v>122746</v>
      </c>
      <c r="J11">
        <f t="shared" si="0"/>
        <v>85771.6</v>
      </c>
      <c r="K11">
        <f t="shared" si="1"/>
        <v>1.4310797513396041</v>
      </c>
      <c r="L11">
        <f t="shared" si="2"/>
        <v>118106</v>
      </c>
      <c r="M11">
        <f t="shared" si="3"/>
        <v>39128</v>
      </c>
      <c r="N11">
        <f t="shared" si="4"/>
        <v>85771.6</v>
      </c>
      <c r="O11">
        <f t="shared" si="5"/>
        <v>78978</v>
      </c>
      <c r="Q11">
        <v>2452</v>
      </c>
      <c r="R11">
        <v>-1284</v>
      </c>
      <c r="T11">
        <v>975.40000000000873</v>
      </c>
      <c r="U11">
        <v>13.80000000000291</v>
      </c>
      <c r="W11">
        <v>4551.4000000000005</v>
      </c>
      <c r="X11">
        <v>737.8</v>
      </c>
      <c r="AB11">
        <v>85771.6</v>
      </c>
      <c r="AC11">
        <v>1.4310797513396041</v>
      </c>
      <c r="AI11">
        <v>85771.6</v>
      </c>
      <c r="AJ11">
        <v>1.4310797513396041</v>
      </c>
    </row>
    <row r="12" spans="1:38" x14ac:dyDescent="0.25">
      <c r="B12">
        <v>17631</v>
      </c>
      <c r="C12">
        <v>29853</v>
      </c>
      <c r="D12">
        <v>100606</v>
      </c>
      <c r="E12">
        <v>4791</v>
      </c>
      <c r="F12">
        <v>117656</v>
      </c>
      <c r="H12">
        <v>76647</v>
      </c>
      <c r="J12">
        <f t="shared" si="0"/>
        <v>54107.4</v>
      </c>
      <c r="K12">
        <f t="shared" si="1"/>
        <v>1.4165714856008604</v>
      </c>
      <c r="L12">
        <f t="shared" si="2"/>
        <v>117656</v>
      </c>
      <c r="M12">
        <f t="shared" si="3"/>
        <v>4791</v>
      </c>
      <c r="N12">
        <f t="shared" si="4"/>
        <v>54107.4</v>
      </c>
      <c r="O12">
        <f t="shared" si="5"/>
        <v>112865</v>
      </c>
      <c r="Q12">
        <v>1863</v>
      </c>
      <c r="R12">
        <v>-238</v>
      </c>
      <c r="T12">
        <v>-2251.1999999999971</v>
      </c>
      <c r="U12">
        <v>-62.19999999999709</v>
      </c>
      <c r="W12">
        <v>5905.6</v>
      </c>
      <c r="X12">
        <v>428.20000000000005</v>
      </c>
      <c r="Z12">
        <v>54107.4</v>
      </c>
      <c r="AA12">
        <v>1.4165714856008604</v>
      </c>
      <c r="AI12">
        <v>54107.4</v>
      </c>
      <c r="AJ12">
        <v>1.4165714856008604</v>
      </c>
    </row>
    <row r="13" spans="1:38" x14ac:dyDescent="0.25">
      <c r="B13">
        <v>106901</v>
      </c>
      <c r="C13">
        <v>74757</v>
      </c>
      <c r="D13">
        <v>25314</v>
      </c>
      <c r="E13">
        <v>16234</v>
      </c>
      <c r="F13">
        <v>71584</v>
      </c>
      <c r="H13">
        <v>72028</v>
      </c>
      <c r="J13">
        <f t="shared" si="0"/>
        <v>58958</v>
      </c>
      <c r="K13">
        <f t="shared" si="1"/>
        <v>1.2216832321313478</v>
      </c>
      <c r="L13">
        <f t="shared" si="2"/>
        <v>106901</v>
      </c>
      <c r="M13">
        <f t="shared" si="3"/>
        <v>16234</v>
      </c>
      <c r="N13">
        <f t="shared" si="4"/>
        <v>58958</v>
      </c>
      <c r="O13">
        <f t="shared" si="5"/>
        <v>90667</v>
      </c>
      <c r="Q13">
        <v>4624</v>
      </c>
      <c r="R13">
        <v>-70</v>
      </c>
      <c r="T13">
        <v>-8.1999999999970896</v>
      </c>
      <c r="U13">
        <v>68.19999999999709</v>
      </c>
      <c r="W13">
        <v>2357.4000000000005</v>
      </c>
      <c r="X13">
        <v>106.19999999999999</v>
      </c>
      <c r="Z13">
        <v>58958</v>
      </c>
      <c r="AA13">
        <v>1.2216832321313478</v>
      </c>
      <c r="AI13">
        <v>58958</v>
      </c>
      <c r="AJ13">
        <v>1.2216832321313478</v>
      </c>
    </row>
    <row r="14" spans="1:38" x14ac:dyDescent="0.25">
      <c r="B14">
        <v>50378</v>
      </c>
      <c r="C14">
        <v>21236</v>
      </c>
      <c r="D14">
        <v>40028</v>
      </c>
      <c r="E14">
        <v>50548</v>
      </c>
      <c r="F14">
        <v>65542</v>
      </c>
      <c r="H14">
        <v>46671</v>
      </c>
      <c r="J14">
        <f t="shared" si="0"/>
        <v>45546.400000000001</v>
      </c>
      <c r="K14">
        <f t="shared" si="1"/>
        <v>1.0246913038132541</v>
      </c>
      <c r="L14">
        <f t="shared" si="2"/>
        <v>65542</v>
      </c>
      <c r="M14">
        <f t="shared" si="3"/>
        <v>21236</v>
      </c>
      <c r="N14">
        <f t="shared" si="4"/>
        <v>45546.400000000001</v>
      </c>
      <c r="O14">
        <f t="shared" si="5"/>
        <v>44306</v>
      </c>
      <c r="Q14">
        <v>-11139</v>
      </c>
      <c r="R14">
        <v>-7</v>
      </c>
      <c r="T14">
        <v>-603.19999999999709</v>
      </c>
      <c r="U14">
        <v>-313.40000000000146</v>
      </c>
      <c r="W14">
        <v>2986</v>
      </c>
      <c r="X14">
        <v>314.60000000000002</v>
      </c>
      <c r="Z14">
        <v>45546.400000000001</v>
      </c>
      <c r="AA14">
        <v>1.0246913038132541</v>
      </c>
      <c r="AI14">
        <v>45546.400000000001</v>
      </c>
      <c r="AJ14">
        <v>1.0246913038132541</v>
      </c>
    </row>
    <row r="15" spans="1:38" x14ac:dyDescent="0.25">
      <c r="B15">
        <v>49661</v>
      </c>
      <c r="C15">
        <v>114971</v>
      </c>
      <c r="D15">
        <v>104978</v>
      </c>
      <c r="E15">
        <v>59693</v>
      </c>
      <c r="F15">
        <v>83091</v>
      </c>
      <c r="H15">
        <v>139351</v>
      </c>
      <c r="J15">
        <f t="shared" si="0"/>
        <v>82478.8</v>
      </c>
      <c r="K15">
        <f t="shared" si="1"/>
        <v>1.6895371901628053</v>
      </c>
      <c r="L15">
        <f t="shared" si="2"/>
        <v>114971</v>
      </c>
      <c r="M15">
        <f t="shared" si="3"/>
        <v>49661</v>
      </c>
      <c r="N15">
        <f t="shared" si="4"/>
        <v>82478.8</v>
      </c>
      <c r="O15">
        <f t="shared" si="5"/>
        <v>65310</v>
      </c>
      <c r="Q15">
        <v>-4190</v>
      </c>
      <c r="R15">
        <v>-1447</v>
      </c>
      <c r="T15">
        <v>-4383.8000000000029</v>
      </c>
      <c r="U15">
        <v>-3.8000000000029104</v>
      </c>
      <c r="W15">
        <v>5920.2</v>
      </c>
      <c r="X15">
        <v>760.19999999999993</v>
      </c>
      <c r="AF15">
        <v>82478.8</v>
      </c>
      <c r="AG15">
        <v>1.6895371901628053</v>
      </c>
      <c r="AI15">
        <v>82478.8</v>
      </c>
      <c r="AJ15">
        <v>1.6895371901628053</v>
      </c>
    </row>
    <row r="16" spans="1:38" x14ac:dyDescent="0.25">
      <c r="B16">
        <v>57167</v>
      </c>
      <c r="C16">
        <v>49830</v>
      </c>
      <c r="D16">
        <v>44961</v>
      </c>
      <c r="E16">
        <v>104766</v>
      </c>
      <c r="F16">
        <v>81151</v>
      </c>
      <c r="H16">
        <v>124257</v>
      </c>
      <c r="J16">
        <f t="shared" si="0"/>
        <v>67575</v>
      </c>
      <c r="K16">
        <f t="shared" si="1"/>
        <v>1.8388013318534961</v>
      </c>
      <c r="L16">
        <f t="shared" si="2"/>
        <v>104766</v>
      </c>
      <c r="M16">
        <f t="shared" si="3"/>
        <v>44961</v>
      </c>
      <c r="N16">
        <f t="shared" si="4"/>
        <v>67575</v>
      </c>
      <c r="O16">
        <f t="shared" si="5"/>
        <v>59805</v>
      </c>
      <c r="Q16">
        <v>-834</v>
      </c>
      <c r="R16">
        <v>-987</v>
      </c>
      <c r="T16">
        <v>-2658</v>
      </c>
      <c r="U16">
        <v>-355</v>
      </c>
      <c r="W16">
        <v>6374</v>
      </c>
      <c r="X16">
        <v>1308.6000000000001</v>
      </c>
      <c r="AF16">
        <v>67575</v>
      </c>
      <c r="AG16">
        <v>1.8388013318534961</v>
      </c>
      <c r="AK16">
        <v>67575</v>
      </c>
      <c r="AL16">
        <v>1.8388013318534961</v>
      </c>
    </row>
    <row r="17" spans="2:38" x14ac:dyDescent="0.25">
      <c r="B17">
        <v>14405</v>
      </c>
      <c r="C17">
        <v>29593</v>
      </c>
      <c r="D17">
        <v>61857</v>
      </c>
      <c r="E17">
        <v>70038</v>
      </c>
      <c r="F17">
        <v>86574</v>
      </c>
      <c r="H17">
        <v>89031</v>
      </c>
      <c r="J17">
        <f t="shared" si="0"/>
        <v>52493.4</v>
      </c>
      <c r="K17">
        <f t="shared" si="1"/>
        <v>1.6960417881105052</v>
      </c>
      <c r="L17">
        <f t="shared" si="2"/>
        <v>86574</v>
      </c>
      <c r="M17">
        <f t="shared" si="3"/>
        <v>14405</v>
      </c>
      <c r="N17">
        <f t="shared" si="4"/>
        <v>52493.4</v>
      </c>
      <c r="O17">
        <f t="shared" si="5"/>
        <v>72169</v>
      </c>
      <c r="Q17">
        <v>3054</v>
      </c>
      <c r="R17">
        <v>-208</v>
      </c>
      <c r="T17">
        <v>685.80000000000291</v>
      </c>
      <c r="U17">
        <v>728.20000000000437</v>
      </c>
      <c r="W17">
        <v>4721.8</v>
      </c>
      <c r="X17">
        <v>777.4</v>
      </c>
      <c r="AD17">
        <v>52493.4</v>
      </c>
      <c r="AE17">
        <v>1.6960417881105052</v>
      </c>
      <c r="AK17">
        <v>52493.4</v>
      </c>
      <c r="AL17">
        <v>1.6960417881105052</v>
      </c>
    </row>
    <row r="18" spans="2:38" x14ac:dyDescent="0.25">
      <c r="B18">
        <v>50220</v>
      </c>
      <c r="C18">
        <v>59014</v>
      </c>
      <c r="D18">
        <v>5080</v>
      </c>
      <c r="E18">
        <v>77947</v>
      </c>
      <c r="F18">
        <v>105031</v>
      </c>
      <c r="H18">
        <v>119859</v>
      </c>
      <c r="J18">
        <f t="shared" si="0"/>
        <v>59458.400000000001</v>
      </c>
      <c r="K18">
        <f t="shared" si="1"/>
        <v>2.0158463732626508</v>
      </c>
      <c r="L18">
        <f t="shared" si="2"/>
        <v>105031</v>
      </c>
      <c r="M18">
        <f t="shared" si="3"/>
        <v>5080</v>
      </c>
      <c r="N18">
        <f t="shared" si="4"/>
        <v>59458.400000000001</v>
      </c>
      <c r="O18">
        <f t="shared" si="5"/>
        <v>99951</v>
      </c>
      <c r="Q18">
        <v>3993</v>
      </c>
      <c r="R18">
        <v>975</v>
      </c>
      <c r="T18">
        <v>-983.79999999999563</v>
      </c>
      <c r="U18">
        <v>-426.40000000000146</v>
      </c>
      <c r="W18">
        <v>3546.2</v>
      </c>
      <c r="X18">
        <v>437.6</v>
      </c>
      <c r="AF18">
        <v>59458.400000000001</v>
      </c>
      <c r="AG18">
        <v>2.0158463732626508</v>
      </c>
      <c r="AK18">
        <v>59458.400000000001</v>
      </c>
      <c r="AL18">
        <v>2.0158463732626508</v>
      </c>
    </row>
    <row r="19" spans="2:38" x14ac:dyDescent="0.25">
      <c r="B19">
        <v>4031</v>
      </c>
      <c r="C19">
        <v>103907</v>
      </c>
      <c r="D19">
        <v>117666</v>
      </c>
      <c r="E19">
        <v>50000</v>
      </c>
      <c r="F19">
        <v>20083</v>
      </c>
      <c r="H19">
        <v>71878</v>
      </c>
      <c r="J19">
        <f t="shared" si="0"/>
        <v>59137.4</v>
      </c>
      <c r="K19">
        <f t="shared" si="1"/>
        <v>1.215440651770284</v>
      </c>
      <c r="L19">
        <f t="shared" si="2"/>
        <v>117666</v>
      </c>
      <c r="M19">
        <f t="shared" si="3"/>
        <v>4031</v>
      </c>
      <c r="N19">
        <f t="shared" si="4"/>
        <v>59137.4</v>
      </c>
      <c r="O19">
        <f t="shared" si="5"/>
        <v>113635</v>
      </c>
      <c r="Q19">
        <v>4597</v>
      </c>
      <c r="R19">
        <v>238</v>
      </c>
      <c r="T19">
        <v>2655.8000000000029</v>
      </c>
      <c r="U19">
        <v>358.40000000000146</v>
      </c>
      <c r="W19">
        <v>2765.3999999999996</v>
      </c>
      <c r="X19">
        <v>816.80000000000007</v>
      </c>
      <c r="Z19">
        <v>59137.4</v>
      </c>
      <c r="AA19">
        <v>1.215440651770284</v>
      </c>
      <c r="AI19">
        <v>59137.4</v>
      </c>
      <c r="AJ19">
        <v>1.215440651770284</v>
      </c>
    </row>
    <row r="20" spans="2:38" x14ac:dyDescent="0.25">
      <c r="B20">
        <v>102498</v>
      </c>
      <c r="C20">
        <v>83035</v>
      </c>
      <c r="D20">
        <v>29431</v>
      </c>
      <c r="E20">
        <v>18371</v>
      </c>
      <c r="F20">
        <v>93586</v>
      </c>
      <c r="H20">
        <v>126968</v>
      </c>
      <c r="J20">
        <f t="shared" si="0"/>
        <v>65384.2</v>
      </c>
      <c r="K20">
        <f t="shared" si="1"/>
        <v>1.9418758660349138</v>
      </c>
      <c r="L20">
        <f t="shared" si="2"/>
        <v>102498</v>
      </c>
      <c r="M20">
        <f t="shared" si="3"/>
        <v>18371</v>
      </c>
      <c r="N20">
        <f t="shared" si="4"/>
        <v>65384.2</v>
      </c>
      <c r="O20">
        <f t="shared" si="5"/>
        <v>84127</v>
      </c>
      <c r="Q20">
        <v>5690</v>
      </c>
      <c r="R20">
        <v>309</v>
      </c>
      <c r="T20">
        <v>-2364.1999999999971</v>
      </c>
      <c r="U20">
        <v>125.19999999999709</v>
      </c>
      <c r="W20">
        <v>4227</v>
      </c>
      <c r="X20">
        <v>294</v>
      </c>
      <c r="AF20">
        <v>65384.2</v>
      </c>
      <c r="AG20">
        <v>1.9418758660349138</v>
      </c>
      <c r="AK20">
        <v>65384.2</v>
      </c>
      <c r="AL20">
        <v>1.9418758660349138</v>
      </c>
    </row>
    <row r="21" spans="2:38" x14ac:dyDescent="0.25">
      <c r="B21">
        <v>100118</v>
      </c>
      <c r="C21">
        <v>40623</v>
      </c>
      <c r="D21">
        <v>42689</v>
      </c>
      <c r="E21">
        <v>40741</v>
      </c>
      <c r="F21">
        <v>119728</v>
      </c>
      <c r="H21">
        <v>112877</v>
      </c>
      <c r="J21">
        <f t="shared" si="0"/>
        <v>68779.8</v>
      </c>
      <c r="K21">
        <f t="shared" si="1"/>
        <v>1.6411359149052482</v>
      </c>
      <c r="L21">
        <f t="shared" si="2"/>
        <v>119728</v>
      </c>
      <c r="M21">
        <f t="shared" si="3"/>
        <v>40623</v>
      </c>
      <c r="N21">
        <f t="shared" si="4"/>
        <v>68779.8</v>
      </c>
      <c r="O21">
        <f t="shared" si="5"/>
        <v>79105</v>
      </c>
      <c r="Q21">
        <v>5252</v>
      </c>
      <c r="R21">
        <v>0</v>
      </c>
      <c r="T21">
        <v>5336.4000000000015</v>
      </c>
      <c r="U21">
        <v>-359.39999999999418</v>
      </c>
      <c r="W21">
        <v>6617.2</v>
      </c>
      <c r="X21">
        <v>386.6</v>
      </c>
      <c r="AF21">
        <v>68779.8</v>
      </c>
      <c r="AG21">
        <v>1.6411359149052482</v>
      </c>
      <c r="AI21">
        <v>68779.8</v>
      </c>
      <c r="AJ21">
        <v>1.6411359149052482</v>
      </c>
    </row>
    <row r="22" spans="2:38" x14ac:dyDescent="0.25">
      <c r="B22">
        <v>29074</v>
      </c>
      <c r="C22">
        <v>121390</v>
      </c>
      <c r="D22">
        <v>47188</v>
      </c>
      <c r="E22">
        <v>36263</v>
      </c>
      <c r="F22">
        <v>63964</v>
      </c>
      <c r="H22">
        <v>108581</v>
      </c>
      <c r="J22">
        <f t="shared" si="0"/>
        <v>59575.8</v>
      </c>
      <c r="K22">
        <f t="shared" si="1"/>
        <v>1.8225688954239807</v>
      </c>
      <c r="L22">
        <f t="shared" si="2"/>
        <v>121390</v>
      </c>
      <c r="M22">
        <f t="shared" si="3"/>
        <v>29074</v>
      </c>
      <c r="N22">
        <f t="shared" si="4"/>
        <v>59575.8</v>
      </c>
      <c r="O22">
        <f t="shared" si="5"/>
        <v>92316</v>
      </c>
      <c r="Q22">
        <v>833</v>
      </c>
      <c r="R22">
        <v>0</v>
      </c>
      <c r="T22">
        <v>7251.6000000000058</v>
      </c>
      <c r="U22">
        <v>910.40000000000146</v>
      </c>
      <c r="W22">
        <v>7251.6</v>
      </c>
      <c r="X22">
        <v>1428</v>
      </c>
      <c r="AD22">
        <v>59575.8</v>
      </c>
      <c r="AE22">
        <v>1.8225688954239807</v>
      </c>
      <c r="AK22">
        <v>59575.8</v>
      </c>
      <c r="AL22">
        <v>1.8225688954239807</v>
      </c>
    </row>
    <row r="23" spans="2:38" x14ac:dyDescent="0.25">
      <c r="B23">
        <v>23130</v>
      </c>
      <c r="C23">
        <v>96765</v>
      </c>
      <c r="D23">
        <v>2509</v>
      </c>
      <c r="E23">
        <v>24858</v>
      </c>
      <c r="F23">
        <v>18425</v>
      </c>
      <c r="H23">
        <v>76348</v>
      </c>
      <c r="J23">
        <f t="shared" si="0"/>
        <v>33137.4</v>
      </c>
      <c r="K23">
        <f t="shared" si="1"/>
        <v>2.3039828109628395</v>
      </c>
      <c r="L23">
        <f t="shared" si="2"/>
        <v>96765</v>
      </c>
      <c r="M23">
        <f t="shared" si="3"/>
        <v>2509</v>
      </c>
      <c r="N23">
        <f t="shared" si="4"/>
        <v>33137.4</v>
      </c>
      <c r="O23">
        <f t="shared" si="5"/>
        <v>94256</v>
      </c>
      <c r="Q23">
        <v>-4586</v>
      </c>
      <c r="R23">
        <v>-168</v>
      </c>
      <c r="T23">
        <v>-5115.5999999999985</v>
      </c>
      <c r="U23">
        <v>259</v>
      </c>
      <c r="W23">
        <v>5115.5999999999995</v>
      </c>
      <c r="X23">
        <v>1031.8</v>
      </c>
      <c r="AD23">
        <v>33137.4</v>
      </c>
      <c r="AE23">
        <v>2.3039828109628395</v>
      </c>
      <c r="AK23">
        <v>33137.4</v>
      </c>
      <c r="AL23">
        <v>2.3039828109628395</v>
      </c>
    </row>
    <row r="24" spans="2:38" x14ac:dyDescent="0.25">
      <c r="B24">
        <v>94244</v>
      </c>
      <c r="C24">
        <v>112699</v>
      </c>
      <c r="D24">
        <v>6340</v>
      </c>
      <c r="E24">
        <v>19583</v>
      </c>
      <c r="F24">
        <v>11432</v>
      </c>
      <c r="H24">
        <v>66080</v>
      </c>
      <c r="J24">
        <f t="shared" si="0"/>
        <v>48859.6</v>
      </c>
      <c r="K24">
        <f t="shared" si="1"/>
        <v>1.3524466021007131</v>
      </c>
      <c r="L24">
        <f t="shared" si="2"/>
        <v>112699</v>
      </c>
      <c r="M24">
        <f t="shared" si="3"/>
        <v>6340</v>
      </c>
      <c r="N24">
        <f t="shared" si="4"/>
        <v>48859.6</v>
      </c>
      <c r="O24">
        <f t="shared" si="5"/>
        <v>106359</v>
      </c>
      <c r="Q24">
        <v>9377</v>
      </c>
      <c r="R24">
        <v>944</v>
      </c>
      <c r="T24">
        <v>5908</v>
      </c>
      <c r="U24">
        <v>481</v>
      </c>
      <c r="W24">
        <v>5908</v>
      </c>
      <c r="X24">
        <v>482.20000000000005</v>
      </c>
      <c r="Z24">
        <v>48859.6</v>
      </c>
      <c r="AA24">
        <v>1.3524466021007131</v>
      </c>
      <c r="AI24">
        <v>48859.6</v>
      </c>
      <c r="AJ24">
        <v>1.3524466021007131</v>
      </c>
    </row>
    <row r="25" spans="2:38" x14ac:dyDescent="0.25">
      <c r="B25">
        <v>10344</v>
      </c>
      <c r="C25">
        <v>26385</v>
      </c>
      <c r="D25">
        <v>98920</v>
      </c>
      <c r="E25">
        <v>69306</v>
      </c>
      <c r="F25">
        <v>89659</v>
      </c>
      <c r="H25">
        <v>77305</v>
      </c>
      <c r="J25">
        <f t="shared" si="0"/>
        <v>58922.8</v>
      </c>
      <c r="K25">
        <f t="shared" si="1"/>
        <v>1.3119709178789873</v>
      </c>
      <c r="L25">
        <f t="shared" si="2"/>
        <v>98920</v>
      </c>
      <c r="M25">
        <f t="shared" si="3"/>
        <v>10344</v>
      </c>
      <c r="N25">
        <f t="shared" si="4"/>
        <v>58922.8</v>
      </c>
      <c r="O25">
        <f t="shared" si="5"/>
        <v>88576</v>
      </c>
      <c r="Q25">
        <v>10147</v>
      </c>
      <c r="R25">
        <v>848</v>
      </c>
      <c r="T25">
        <v>4483</v>
      </c>
      <c r="U25">
        <v>-374.19999999999709</v>
      </c>
      <c r="W25">
        <v>5814.6</v>
      </c>
      <c r="X25">
        <v>374.2</v>
      </c>
      <c r="Z25">
        <v>58922.8</v>
      </c>
      <c r="AA25">
        <v>1.3119709178789873</v>
      </c>
      <c r="AI25">
        <v>58922.8</v>
      </c>
      <c r="AJ25">
        <v>1.3119709178789873</v>
      </c>
    </row>
    <row r="26" spans="2:38" x14ac:dyDescent="0.25">
      <c r="B26">
        <v>83363</v>
      </c>
      <c r="C26">
        <v>115912</v>
      </c>
      <c r="D26">
        <v>8790</v>
      </c>
      <c r="E26">
        <v>32629</v>
      </c>
      <c r="F26">
        <v>48357</v>
      </c>
      <c r="H26">
        <v>107427</v>
      </c>
      <c r="J26">
        <f t="shared" si="0"/>
        <v>57810.2</v>
      </c>
      <c r="K26">
        <f t="shared" si="1"/>
        <v>1.8582706857959324</v>
      </c>
      <c r="L26">
        <f t="shared" si="2"/>
        <v>115912</v>
      </c>
      <c r="M26">
        <f t="shared" si="3"/>
        <v>8790</v>
      </c>
      <c r="N26">
        <f t="shared" si="4"/>
        <v>57810.2</v>
      </c>
      <c r="O26">
        <f t="shared" si="5"/>
        <v>107122</v>
      </c>
      <c r="Q26">
        <v>909</v>
      </c>
      <c r="R26">
        <v>81</v>
      </c>
      <c r="T26">
        <v>-516.40000000000146</v>
      </c>
      <c r="U26">
        <v>219.59999999999854</v>
      </c>
      <c r="W26">
        <v>3442</v>
      </c>
      <c r="X26">
        <v>394.8</v>
      </c>
      <c r="AD26">
        <v>57810.2</v>
      </c>
      <c r="AE26">
        <v>1.8582706857959324</v>
      </c>
      <c r="AK26">
        <v>57810.2</v>
      </c>
      <c r="AL26">
        <v>1.8582706857959324</v>
      </c>
    </row>
    <row r="27" spans="2:38" x14ac:dyDescent="0.25">
      <c r="B27">
        <v>86606</v>
      </c>
      <c r="C27">
        <v>96381</v>
      </c>
      <c r="D27">
        <v>17305</v>
      </c>
      <c r="E27">
        <v>53393</v>
      </c>
      <c r="F27">
        <v>47747</v>
      </c>
      <c r="H27">
        <v>83925</v>
      </c>
      <c r="J27">
        <f t="shared" si="0"/>
        <v>60286.400000000001</v>
      </c>
      <c r="K27">
        <f t="shared" si="1"/>
        <v>1.3921050187106876</v>
      </c>
      <c r="L27">
        <f t="shared" si="2"/>
        <v>96381</v>
      </c>
      <c r="M27">
        <f t="shared" si="3"/>
        <v>17305</v>
      </c>
      <c r="N27">
        <f t="shared" si="4"/>
        <v>60286.400000000001</v>
      </c>
      <c r="O27">
        <f t="shared" si="5"/>
        <v>79076</v>
      </c>
      <c r="Q27">
        <v>2253</v>
      </c>
      <c r="R27">
        <v>1378</v>
      </c>
      <c r="T27">
        <v>1640</v>
      </c>
      <c r="U27">
        <v>163.80000000000291</v>
      </c>
      <c r="W27">
        <v>2983.2000000000003</v>
      </c>
      <c r="X27">
        <v>545.40000000000009</v>
      </c>
      <c r="Z27">
        <v>60286.400000000001</v>
      </c>
      <c r="AA27">
        <v>1.3921050187106876</v>
      </c>
      <c r="AI27">
        <v>60286.400000000001</v>
      </c>
      <c r="AJ27">
        <v>1.3921050187106876</v>
      </c>
    </row>
    <row r="28" spans="2:38" x14ac:dyDescent="0.25">
      <c r="B28">
        <v>55846</v>
      </c>
      <c r="C28">
        <v>9979</v>
      </c>
      <c r="D28">
        <v>106610</v>
      </c>
      <c r="E28">
        <v>32791</v>
      </c>
      <c r="F28">
        <v>12859</v>
      </c>
      <c r="H28">
        <v>82594</v>
      </c>
      <c r="J28">
        <f t="shared" si="0"/>
        <v>43617</v>
      </c>
      <c r="K28">
        <f t="shared" si="1"/>
        <v>1.8936194603021756</v>
      </c>
      <c r="L28">
        <f t="shared" si="2"/>
        <v>106610</v>
      </c>
      <c r="M28">
        <f t="shared" si="3"/>
        <v>9979</v>
      </c>
      <c r="N28">
        <f t="shared" si="4"/>
        <v>43617</v>
      </c>
      <c r="O28">
        <f t="shared" si="5"/>
        <v>96631</v>
      </c>
      <c r="Q28">
        <v>2767</v>
      </c>
      <c r="R28">
        <v>1720</v>
      </c>
      <c r="T28">
        <v>1723.1999999999971</v>
      </c>
      <c r="U28">
        <v>331.40000000000146</v>
      </c>
      <c r="W28">
        <v>2816.4</v>
      </c>
      <c r="X28">
        <v>629.4</v>
      </c>
      <c r="AD28">
        <v>43617</v>
      </c>
      <c r="AE28">
        <v>1.8936194603021756</v>
      </c>
      <c r="AK28">
        <v>43617</v>
      </c>
      <c r="AL28">
        <v>1.8936194603021756</v>
      </c>
    </row>
    <row r="29" spans="2:38" x14ac:dyDescent="0.25">
      <c r="B29">
        <v>63586</v>
      </c>
      <c r="C29">
        <v>57466</v>
      </c>
      <c r="D29">
        <v>116138</v>
      </c>
      <c r="E29">
        <v>102756</v>
      </c>
      <c r="F29">
        <v>114686</v>
      </c>
      <c r="H29">
        <v>139271</v>
      </c>
      <c r="J29">
        <f t="shared" si="0"/>
        <v>90926.399999999994</v>
      </c>
      <c r="K29">
        <f t="shared" si="1"/>
        <v>1.531689366344648</v>
      </c>
      <c r="L29">
        <f t="shared" si="2"/>
        <v>116138</v>
      </c>
      <c r="M29">
        <f t="shared" si="3"/>
        <v>57466</v>
      </c>
      <c r="N29">
        <f t="shared" si="4"/>
        <v>90926.399999999994</v>
      </c>
      <c r="O29">
        <f t="shared" si="5"/>
        <v>58672</v>
      </c>
      <c r="Q29">
        <v>896</v>
      </c>
      <c r="R29">
        <v>-1611</v>
      </c>
      <c r="T29">
        <v>-2283</v>
      </c>
      <c r="U29">
        <v>-245.60000000000582</v>
      </c>
      <c r="W29">
        <v>3865.8</v>
      </c>
      <c r="X29">
        <v>306.40000000000003</v>
      </c>
      <c r="AB29">
        <v>90926.399999999994</v>
      </c>
      <c r="AC29">
        <v>1.531689366344648</v>
      </c>
      <c r="AI29">
        <v>90926.399999999994</v>
      </c>
      <c r="AJ29">
        <v>1.531689366344648</v>
      </c>
    </row>
    <row r="30" spans="2:38" x14ac:dyDescent="0.25">
      <c r="B30">
        <v>12767</v>
      </c>
      <c r="C30">
        <v>12551</v>
      </c>
      <c r="D30">
        <v>80771</v>
      </c>
      <c r="E30">
        <v>53607</v>
      </c>
      <c r="F30">
        <v>42517</v>
      </c>
      <c r="H30">
        <v>48653</v>
      </c>
      <c r="J30">
        <f t="shared" si="0"/>
        <v>40442.6</v>
      </c>
      <c r="K30">
        <f t="shared" si="1"/>
        <v>1.2030136539193821</v>
      </c>
      <c r="L30">
        <f t="shared" si="2"/>
        <v>80771</v>
      </c>
      <c r="M30">
        <f t="shared" si="3"/>
        <v>12551</v>
      </c>
      <c r="N30">
        <f t="shared" si="4"/>
        <v>40442.6</v>
      </c>
      <c r="O30">
        <f t="shared" si="5"/>
        <v>68220</v>
      </c>
      <c r="Q30">
        <v>4127</v>
      </c>
      <c r="R30">
        <v>613</v>
      </c>
      <c r="T30">
        <v>270.79999999999563</v>
      </c>
      <c r="U30">
        <v>-486.20000000000437</v>
      </c>
      <c r="W30">
        <v>5346.4000000000005</v>
      </c>
      <c r="X30">
        <v>619</v>
      </c>
      <c r="Z30">
        <v>40442.6</v>
      </c>
      <c r="AA30">
        <v>1.2030136539193821</v>
      </c>
      <c r="AI30">
        <v>40442.6</v>
      </c>
      <c r="AJ30">
        <v>1.2030136539193821</v>
      </c>
    </row>
    <row r="31" spans="2:38" x14ac:dyDescent="0.25">
      <c r="B31">
        <v>81057</v>
      </c>
      <c r="C31">
        <v>50262</v>
      </c>
      <c r="D31">
        <v>62628</v>
      </c>
      <c r="E31">
        <v>3650</v>
      </c>
      <c r="F31">
        <v>78533</v>
      </c>
      <c r="H31">
        <v>112643</v>
      </c>
      <c r="J31">
        <f t="shared" si="0"/>
        <v>55226</v>
      </c>
      <c r="K31">
        <f t="shared" si="1"/>
        <v>2.0396733422663238</v>
      </c>
      <c r="L31">
        <f t="shared" si="2"/>
        <v>81057</v>
      </c>
      <c r="M31">
        <f t="shared" si="3"/>
        <v>3650</v>
      </c>
      <c r="N31">
        <f t="shared" si="4"/>
        <v>55226</v>
      </c>
      <c r="O31">
        <f t="shared" si="5"/>
        <v>77407</v>
      </c>
      <c r="Q31">
        <v>-3100</v>
      </c>
      <c r="R31">
        <v>74</v>
      </c>
      <c r="T31">
        <v>687.80000000000291</v>
      </c>
      <c r="U31">
        <v>-404.40000000000146</v>
      </c>
      <c r="W31">
        <v>4781</v>
      </c>
      <c r="X31">
        <v>806</v>
      </c>
      <c r="AD31">
        <v>55226</v>
      </c>
      <c r="AE31">
        <v>2.0396733422663238</v>
      </c>
      <c r="AK31">
        <v>55226</v>
      </c>
      <c r="AL31">
        <v>2.0396733422663238</v>
      </c>
    </row>
    <row r="32" spans="2:38" x14ac:dyDescent="0.25">
      <c r="B32">
        <v>2719</v>
      </c>
      <c r="C32">
        <v>57735</v>
      </c>
      <c r="D32">
        <v>111477</v>
      </c>
      <c r="E32">
        <v>78583</v>
      </c>
      <c r="F32">
        <v>113700</v>
      </c>
      <c r="H32">
        <v>105124</v>
      </c>
      <c r="J32">
        <f t="shared" si="0"/>
        <v>72842.8</v>
      </c>
      <c r="K32">
        <f t="shared" si="1"/>
        <v>1.4431625363110698</v>
      </c>
      <c r="L32">
        <f t="shared" si="2"/>
        <v>113700</v>
      </c>
      <c r="M32">
        <f t="shared" si="3"/>
        <v>2719</v>
      </c>
      <c r="N32">
        <f t="shared" si="4"/>
        <v>72842.8</v>
      </c>
      <c r="O32">
        <f t="shared" si="5"/>
        <v>110981</v>
      </c>
      <c r="Q32">
        <v>4633</v>
      </c>
      <c r="R32">
        <v>841</v>
      </c>
      <c r="T32">
        <v>1232.1999999999971</v>
      </c>
      <c r="U32">
        <v>-247.39999999999418</v>
      </c>
      <c r="W32">
        <v>6152.5999999999995</v>
      </c>
      <c r="X32">
        <v>995.4</v>
      </c>
      <c r="AB32">
        <v>72842.8</v>
      </c>
      <c r="AC32">
        <v>1.4431625363110698</v>
      </c>
      <c r="AI32">
        <v>72842.8</v>
      </c>
      <c r="AJ32">
        <v>1.4431625363110698</v>
      </c>
    </row>
    <row r="33" spans="2:38" x14ac:dyDescent="0.25">
      <c r="B33">
        <v>28378</v>
      </c>
      <c r="C33">
        <v>106749</v>
      </c>
      <c r="D33">
        <v>96378</v>
      </c>
      <c r="E33">
        <v>78115</v>
      </c>
      <c r="F33">
        <v>53133</v>
      </c>
      <c r="H33">
        <v>134503</v>
      </c>
      <c r="J33">
        <f t="shared" si="0"/>
        <v>72550.600000000006</v>
      </c>
      <c r="K33">
        <f t="shared" si="1"/>
        <v>1.8539198848803455</v>
      </c>
      <c r="L33">
        <f t="shared" si="2"/>
        <v>106749</v>
      </c>
      <c r="M33">
        <f t="shared" si="3"/>
        <v>28378</v>
      </c>
      <c r="N33">
        <f t="shared" si="4"/>
        <v>72550.600000000006</v>
      </c>
      <c r="O33">
        <f t="shared" si="5"/>
        <v>78371</v>
      </c>
      <c r="Q33">
        <v>3631</v>
      </c>
      <c r="R33">
        <v>-852</v>
      </c>
      <c r="T33">
        <v>890.80000000000291</v>
      </c>
      <c r="U33">
        <v>-455</v>
      </c>
      <c r="W33">
        <v>7757.2</v>
      </c>
      <c r="X33">
        <v>1356.6</v>
      </c>
      <c r="AF33">
        <v>72550.600000000006</v>
      </c>
      <c r="AG33">
        <v>1.8539198848803455</v>
      </c>
      <c r="AK33">
        <v>72550.600000000006</v>
      </c>
      <c r="AL33">
        <v>1.8539198848803455</v>
      </c>
    </row>
    <row r="34" spans="2:38" x14ac:dyDescent="0.25">
      <c r="B34">
        <v>55467</v>
      </c>
      <c r="C34">
        <v>12580</v>
      </c>
      <c r="D34">
        <v>116904</v>
      </c>
      <c r="E34">
        <v>75465</v>
      </c>
      <c r="F34">
        <v>111714</v>
      </c>
      <c r="H34">
        <v>111801</v>
      </c>
      <c r="J34">
        <f t="shared" ref="J34:J65" si="6">AVERAGE(B34:F34)</f>
        <v>74426</v>
      </c>
      <c r="K34">
        <f t="shared" ref="K34:K65" si="7">H34/J34</f>
        <v>1.5021766586945422</v>
      </c>
      <c r="L34">
        <f t="shared" ref="L34:L65" si="8">MAX(B34:F34)</f>
        <v>116904</v>
      </c>
      <c r="M34">
        <f t="shared" ref="M34:M65" si="9">MIN(B34:F34)</f>
        <v>12580</v>
      </c>
      <c r="N34">
        <f t="shared" ref="N34:N65" si="10">AVERAGE(B34:F34)</f>
        <v>74426</v>
      </c>
      <c r="O34">
        <f t="shared" ref="O34:O65" si="11">L34-M34</f>
        <v>104324</v>
      </c>
      <c r="Q34">
        <v>117</v>
      </c>
      <c r="R34">
        <v>-47</v>
      </c>
      <c r="T34">
        <v>4734.1999999999971</v>
      </c>
      <c r="U34">
        <v>163.80000000000291</v>
      </c>
      <c r="W34">
        <v>6528.2</v>
      </c>
      <c r="X34">
        <v>919.40000000000009</v>
      </c>
      <c r="AF34">
        <v>74426</v>
      </c>
      <c r="AG34">
        <v>1.5021766586945422</v>
      </c>
      <c r="AI34">
        <v>74426</v>
      </c>
      <c r="AJ34">
        <v>1.5021766586945422</v>
      </c>
    </row>
    <row r="35" spans="2:38" x14ac:dyDescent="0.25">
      <c r="B35">
        <v>57101</v>
      </c>
      <c r="C35">
        <v>106937</v>
      </c>
      <c r="D35">
        <v>37435</v>
      </c>
      <c r="E35">
        <v>15767</v>
      </c>
      <c r="F35">
        <v>74079</v>
      </c>
      <c r="H35">
        <v>73353</v>
      </c>
      <c r="J35">
        <f t="shared" si="6"/>
        <v>58263.8</v>
      </c>
      <c r="K35">
        <f t="shared" si="7"/>
        <v>1.2589807050003603</v>
      </c>
      <c r="L35">
        <f t="shared" si="8"/>
        <v>106937</v>
      </c>
      <c r="M35">
        <f t="shared" si="9"/>
        <v>15767</v>
      </c>
      <c r="N35">
        <f t="shared" si="10"/>
        <v>58263.8</v>
      </c>
      <c r="O35">
        <f t="shared" si="11"/>
        <v>91170</v>
      </c>
      <c r="Q35">
        <v>1275</v>
      </c>
      <c r="R35">
        <v>21</v>
      </c>
      <c r="T35">
        <v>-3851.1999999999971</v>
      </c>
      <c r="U35">
        <v>-196</v>
      </c>
      <c r="W35">
        <v>4861.6000000000004</v>
      </c>
      <c r="X35">
        <v>685.6</v>
      </c>
      <c r="AB35">
        <v>58263.8</v>
      </c>
      <c r="AC35">
        <v>1.2589807050003603</v>
      </c>
      <c r="AI35">
        <v>58263.8</v>
      </c>
      <c r="AJ35">
        <v>1.2589807050003603</v>
      </c>
    </row>
    <row r="36" spans="2:38" x14ac:dyDescent="0.25">
      <c r="B36">
        <v>72747</v>
      </c>
      <c r="C36">
        <v>104414</v>
      </c>
      <c r="D36">
        <v>104235</v>
      </c>
      <c r="E36">
        <v>38015</v>
      </c>
      <c r="F36">
        <v>34880</v>
      </c>
      <c r="H36">
        <v>91065</v>
      </c>
      <c r="J36">
        <f t="shared" si="6"/>
        <v>70858.2</v>
      </c>
      <c r="K36">
        <f t="shared" si="7"/>
        <v>1.285172358315622</v>
      </c>
      <c r="L36">
        <f t="shared" si="8"/>
        <v>104414</v>
      </c>
      <c r="M36">
        <f t="shared" si="9"/>
        <v>34880</v>
      </c>
      <c r="N36">
        <f t="shared" si="10"/>
        <v>70858.2</v>
      </c>
      <c r="O36">
        <f t="shared" si="11"/>
        <v>69534</v>
      </c>
      <c r="Q36">
        <v>-4137</v>
      </c>
      <c r="R36">
        <v>-3</v>
      </c>
      <c r="T36">
        <v>157.80000000000291</v>
      </c>
      <c r="U36">
        <v>-485.40000000000873</v>
      </c>
      <c r="W36">
        <v>3260.2</v>
      </c>
      <c r="X36">
        <v>869.80000000000007</v>
      </c>
      <c r="AB36">
        <v>70858.2</v>
      </c>
      <c r="AC36">
        <v>1.285172358315622</v>
      </c>
      <c r="AI36">
        <v>70858.2</v>
      </c>
      <c r="AJ36">
        <v>1.285172358315622</v>
      </c>
    </row>
    <row r="37" spans="2:38" x14ac:dyDescent="0.25">
      <c r="B37">
        <v>75802</v>
      </c>
      <c r="C37">
        <v>61138</v>
      </c>
      <c r="D37">
        <v>2542</v>
      </c>
      <c r="E37">
        <v>60356</v>
      </c>
      <c r="F37">
        <v>119339</v>
      </c>
      <c r="H37">
        <v>93989</v>
      </c>
      <c r="J37">
        <f t="shared" si="6"/>
        <v>63835.4</v>
      </c>
      <c r="K37">
        <f t="shared" si="7"/>
        <v>1.4723648633830131</v>
      </c>
      <c r="L37">
        <f t="shared" si="8"/>
        <v>119339</v>
      </c>
      <c r="M37">
        <f t="shared" si="9"/>
        <v>2542</v>
      </c>
      <c r="N37">
        <f t="shared" si="10"/>
        <v>63835.4</v>
      </c>
      <c r="O37">
        <f t="shared" si="11"/>
        <v>116797</v>
      </c>
      <c r="Q37">
        <v>-3919</v>
      </c>
      <c r="R37">
        <v>1637</v>
      </c>
      <c r="T37">
        <v>1474.4000000000015</v>
      </c>
      <c r="U37">
        <v>-401.59999999999854</v>
      </c>
      <c r="W37">
        <v>3126.4</v>
      </c>
      <c r="X37">
        <v>744.8</v>
      </c>
      <c r="AF37">
        <v>63835.4</v>
      </c>
      <c r="AG37">
        <v>1.4723648633830131</v>
      </c>
      <c r="AI37">
        <v>63835.4</v>
      </c>
      <c r="AJ37">
        <v>1.4723648633830131</v>
      </c>
    </row>
    <row r="38" spans="2:38" x14ac:dyDescent="0.25">
      <c r="B38">
        <v>79906</v>
      </c>
      <c r="C38">
        <v>60586</v>
      </c>
      <c r="D38">
        <v>27608</v>
      </c>
      <c r="E38">
        <v>31443</v>
      </c>
      <c r="F38">
        <v>119989</v>
      </c>
      <c r="H38">
        <v>98355</v>
      </c>
      <c r="J38">
        <f t="shared" si="6"/>
        <v>63906.400000000001</v>
      </c>
      <c r="K38">
        <f t="shared" si="7"/>
        <v>1.5390477323085012</v>
      </c>
      <c r="L38">
        <f t="shared" si="8"/>
        <v>119989</v>
      </c>
      <c r="M38">
        <f t="shared" si="9"/>
        <v>27608</v>
      </c>
      <c r="N38">
        <f t="shared" si="10"/>
        <v>63906.400000000001</v>
      </c>
      <c r="O38">
        <f t="shared" si="11"/>
        <v>92381</v>
      </c>
      <c r="Q38">
        <v>4629</v>
      </c>
      <c r="R38">
        <v>-414</v>
      </c>
      <c r="T38">
        <v>1791.4000000000015</v>
      </c>
      <c r="U38">
        <v>565</v>
      </c>
      <c r="W38">
        <v>4646.2000000000007</v>
      </c>
      <c r="X38">
        <v>797.8</v>
      </c>
      <c r="AF38">
        <v>63906.400000000001</v>
      </c>
      <c r="AG38">
        <v>1.5390477323085012</v>
      </c>
      <c r="AI38">
        <v>63906.400000000001</v>
      </c>
      <c r="AJ38">
        <v>1.5390477323085012</v>
      </c>
    </row>
    <row r="39" spans="2:38" x14ac:dyDescent="0.25">
      <c r="B39">
        <v>14911</v>
      </c>
      <c r="C39">
        <v>36033</v>
      </c>
      <c r="D39">
        <v>73939</v>
      </c>
      <c r="E39">
        <v>38779</v>
      </c>
      <c r="F39">
        <v>94794</v>
      </c>
      <c r="H39">
        <v>70991</v>
      </c>
      <c r="J39">
        <f t="shared" si="6"/>
        <v>51691.199999999997</v>
      </c>
      <c r="K39">
        <f t="shared" si="7"/>
        <v>1.3733672269167674</v>
      </c>
      <c r="L39">
        <f t="shared" si="8"/>
        <v>94794</v>
      </c>
      <c r="M39">
        <f t="shared" si="9"/>
        <v>14911</v>
      </c>
      <c r="N39">
        <f t="shared" si="10"/>
        <v>51691.199999999997</v>
      </c>
      <c r="O39">
        <f t="shared" si="11"/>
        <v>79883</v>
      </c>
      <c r="Q39">
        <v>-3424</v>
      </c>
      <c r="R39">
        <v>-1761</v>
      </c>
      <c r="T39">
        <v>2983.1999999999971</v>
      </c>
      <c r="U39">
        <v>187</v>
      </c>
      <c r="W39">
        <v>4743.2</v>
      </c>
      <c r="X39">
        <v>537.79999999999995</v>
      </c>
      <c r="AD39">
        <v>51691.199999999997</v>
      </c>
      <c r="AE39">
        <v>1.3733672269167674</v>
      </c>
      <c r="AI39">
        <v>51691.199999999997</v>
      </c>
      <c r="AJ39">
        <v>1.3733672269167674</v>
      </c>
    </row>
    <row r="40" spans="2:38" x14ac:dyDescent="0.25">
      <c r="B40">
        <v>39392</v>
      </c>
      <c r="C40">
        <v>107199</v>
      </c>
      <c r="D40">
        <v>42246</v>
      </c>
      <c r="E40">
        <v>91397</v>
      </c>
      <c r="F40">
        <v>83223</v>
      </c>
      <c r="H40">
        <v>79055</v>
      </c>
      <c r="J40">
        <f t="shared" si="6"/>
        <v>72691.399999999994</v>
      </c>
      <c r="K40">
        <f t="shared" si="7"/>
        <v>1.0875426804271207</v>
      </c>
      <c r="L40">
        <f t="shared" si="8"/>
        <v>107199</v>
      </c>
      <c r="M40">
        <f t="shared" si="9"/>
        <v>39392</v>
      </c>
      <c r="N40">
        <f t="shared" si="10"/>
        <v>72691.399999999994</v>
      </c>
      <c r="O40">
        <f t="shared" si="11"/>
        <v>67807</v>
      </c>
      <c r="Q40">
        <v>-34</v>
      </c>
      <c r="R40">
        <v>81</v>
      </c>
      <c r="T40">
        <v>-518.20000000001164</v>
      </c>
      <c r="U40">
        <v>297</v>
      </c>
      <c r="W40">
        <v>1397.3999999999999</v>
      </c>
      <c r="X40">
        <v>309.39999999999998</v>
      </c>
      <c r="AB40">
        <v>72691.399999999994</v>
      </c>
      <c r="AC40">
        <v>1.0875426804271207</v>
      </c>
      <c r="AI40">
        <v>72691.399999999994</v>
      </c>
      <c r="AJ40">
        <v>1.0875426804271207</v>
      </c>
    </row>
    <row r="41" spans="2:38" x14ac:dyDescent="0.25">
      <c r="B41">
        <v>109988</v>
      </c>
      <c r="C41">
        <v>56006</v>
      </c>
      <c r="D41">
        <v>1080</v>
      </c>
      <c r="E41">
        <v>34048</v>
      </c>
      <c r="F41">
        <v>31654</v>
      </c>
      <c r="H41">
        <v>86959</v>
      </c>
      <c r="J41">
        <f t="shared" si="6"/>
        <v>46555.199999999997</v>
      </c>
      <c r="K41">
        <f t="shared" si="7"/>
        <v>1.8678686806199953</v>
      </c>
      <c r="L41">
        <f t="shared" si="8"/>
        <v>109988</v>
      </c>
      <c r="M41">
        <f t="shared" si="9"/>
        <v>1080</v>
      </c>
      <c r="N41">
        <f t="shared" si="10"/>
        <v>46555.199999999997</v>
      </c>
      <c r="O41">
        <f t="shared" si="11"/>
        <v>108908</v>
      </c>
      <c r="Q41">
        <v>5656</v>
      </c>
      <c r="R41">
        <v>-807</v>
      </c>
      <c r="T41">
        <v>-2743.2000000000044</v>
      </c>
      <c r="U41">
        <v>-119.20000000000437</v>
      </c>
      <c r="W41">
        <v>5703.1999999999989</v>
      </c>
      <c r="X41">
        <v>304.79999999999995</v>
      </c>
      <c r="AD41">
        <v>46555.199999999997</v>
      </c>
      <c r="AE41">
        <v>1.8678686806199953</v>
      </c>
      <c r="AK41">
        <v>46555.199999999997</v>
      </c>
      <c r="AL41">
        <v>1.8678686806199953</v>
      </c>
    </row>
    <row r="42" spans="2:38" x14ac:dyDescent="0.25">
      <c r="B42">
        <v>5267</v>
      </c>
      <c r="C42">
        <v>100282</v>
      </c>
      <c r="D42">
        <v>2818</v>
      </c>
      <c r="E42">
        <v>101457</v>
      </c>
      <c r="F42">
        <v>76254</v>
      </c>
      <c r="H42">
        <v>95063</v>
      </c>
      <c r="J42">
        <f t="shared" si="6"/>
        <v>57215.6</v>
      </c>
      <c r="K42">
        <f t="shared" si="7"/>
        <v>1.6614874265060577</v>
      </c>
      <c r="L42">
        <f t="shared" si="8"/>
        <v>101457</v>
      </c>
      <c r="M42">
        <f t="shared" si="9"/>
        <v>2818</v>
      </c>
      <c r="N42">
        <f t="shared" si="10"/>
        <v>57215.6</v>
      </c>
      <c r="O42">
        <f t="shared" si="11"/>
        <v>98639</v>
      </c>
      <c r="Q42">
        <v>2567</v>
      </c>
      <c r="R42">
        <v>215</v>
      </c>
      <c r="T42">
        <v>-889.59999999999854</v>
      </c>
      <c r="U42">
        <v>134</v>
      </c>
      <c r="W42">
        <v>3753.6</v>
      </c>
      <c r="X42">
        <v>546</v>
      </c>
      <c r="AD42">
        <v>57215.6</v>
      </c>
      <c r="AE42">
        <v>1.6614874265060577</v>
      </c>
      <c r="AK42">
        <v>57215.6</v>
      </c>
      <c r="AL42">
        <v>1.6614874265060577</v>
      </c>
    </row>
    <row r="43" spans="2:38" x14ac:dyDescent="0.25">
      <c r="B43">
        <v>8737</v>
      </c>
      <c r="C43">
        <v>111744</v>
      </c>
      <c r="D43">
        <v>104411</v>
      </c>
      <c r="E43">
        <v>64703</v>
      </c>
      <c r="F43">
        <v>14686</v>
      </c>
      <c r="H43">
        <v>92992</v>
      </c>
      <c r="J43">
        <f t="shared" si="6"/>
        <v>60856.2</v>
      </c>
      <c r="K43">
        <f t="shared" si="7"/>
        <v>1.528061232873561</v>
      </c>
      <c r="L43">
        <f t="shared" si="8"/>
        <v>111744</v>
      </c>
      <c r="M43">
        <f t="shared" si="9"/>
        <v>8737</v>
      </c>
      <c r="N43">
        <f t="shared" si="10"/>
        <v>60856.2</v>
      </c>
      <c r="O43">
        <f t="shared" si="11"/>
        <v>103007</v>
      </c>
      <c r="Q43">
        <v>3202</v>
      </c>
      <c r="R43">
        <v>0</v>
      </c>
      <c r="T43">
        <v>1619.3999999999942</v>
      </c>
      <c r="U43">
        <v>-814.20000000000437</v>
      </c>
      <c r="W43">
        <v>4429.4000000000005</v>
      </c>
      <c r="X43">
        <v>814.19999999999993</v>
      </c>
      <c r="AD43">
        <v>60856.2</v>
      </c>
      <c r="AE43">
        <v>1.528061232873561</v>
      </c>
      <c r="AI43">
        <v>60856.2</v>
      </c>
      <c r="AJ43">
        <v>1.528061232873561</v>
      </c>
    </row>
    <row r="44" spans="2:38" x14ac:dyDescent="0.25">
      <c r="B44">
        <v>84230</v>
      </c>
      <c r="C44">
        <v>42843</v>
      </c>
      <c r="D44">
        <v>88292</v>
      </c>
      <c r="E44">
        <v>13632</v>
      </c>
      <c r="F44">
        <v>44014</v>
      </c>
      <c r="H44">
        <v>104946</v>
      </c>
      <c r="J44">
        <f t="shared" si="6"/>
        <v>54602.2</v>
      </c>
      <c r="K44">
        <f t="shared" si="7"/>
        <v>1.9220104684426635</v>
      </c>
      <c r="L44">
        <f t="shared" si="8"/>
        <v>88292</v>
      </c>
      <c r="M44">
        <f t="shared" si="9"/>
        <v>13632</v>
      </c>
      <c r="N44">
        <f t="shared" si="10"/>
        <v>54602.2</v>
      </c>
      <c r="O44">
        <f t="shared" si="11"/>
        <v>74660</v>
      </c>
      <c r="Q44">
        <v>-4893</v>
      </c>
      <c r="R44">
        <v>687</v>
      </c>
      <c r="T44">
        <v>-1141.4000000000015</v>
      </c>
      <c r="U44">
        <v>885.39999999999418</v>
      </c>
      <c r="W44">
        <v>5033.7999999999993</v>
      </c>
      <c r="X44">
        <v>1321.3999999999999</v>
      </c>
      <c r="AD44">
        <v>54602.2</v>
      </c>
      <c r="AE44">
        <v>1.9220104684426635</v>
      </c>
      <c r="AK44">
        <v>54602.2</v>
      </c>
      <c r="AL44">
        <v>1.9220104684426635</v>
      </c>
    </row>
    <row r="45" spans="2:38" x14ac:dyDescent="0.25">
      <c r="B45">
        <v>51609</v>
      </c>
      <c r="C45">
        <v>17302</v>
      </c>
      <c r="D45">
        <v>57695</v>
      </c>
      <c r="E45">
        <v>102616</v>
      </c>
      <c r="F45">
        <v>51854</v>
      </c>
      <c r="H45">
        <v>88662</v>
      </c>
      <c r="J45">
        <f t="shared" si="6"/>
        <v>56215.199999999997</v>
      </c>
      <c r="K45">
        <f t="shared" si="7"/>
        <v>1.5771890876488921</v>
      </c>
      <c r="L45">
        <f t="shared" si="8"/>
        <v>102616</v>
      </c>
      <c r="M45">
        <f t="shared" si="9"/>
        <v>17302</v>
      </c>
      <c r="N45">
        <f t="shared" si="10"/>
        <v>56215.199999999997</v>
      </c>
      <c r="O45">
        <f t="shared" si="11"/>
        <v>85314</v>
      </c>
      <c r="Q45">
        <v>-2604</v>
      </c>
      <c r="R45">
        <v>1896</v>
      </c>
      <c r="T45">
        <v>3423.5999999999985</v>
      </c>
      <c r="U45">
        <v>-498.40000000000146</v>
      </c>
      <c r="W45">
        <v>6740.7999999999993</v>
      </c>
      <c r="X45">
        <v>499.2</v>
      </c>
      <c r="AD45">
        <v>56215.199999999997</v>
      </c>
      <c r="AE45">
        <v>1.5771890876488921</v>
      </c>
      <c r="AI45">
        <v>56215.199999999997</v>
      </c>
      <c r="AJ45">
        <v>1.5771890876488921</v>
      </c>
    </row>
    <row r="46" spans="2:38" x14ac:dyDescent="0.25">
      <c r="B46">
        <v>92906</v>
      </c>
      <c r="C46">
        <v>72070</v>
      </c>
      <c r="D46">
        <v>71013</v>
      </c>
      <c r="E46">
        <v>117663</v>
      </c>
      <c r="F46">
        <v>31376</v>
      </c>
      <c r="H46">
        <v>115075</v>
      </c>
      <c r="J46">
        <f t="shared" si="6"/>
        <v>77005.600000000006</v>
      </c>
      <c r="K46">
        <f t="shared" si="7"/>
        <v>1.494371837892309</v>
      </c>
      <c r="L46">
        <f t="shared" si="8"/>
        <v>117663</v>
      </c>
      <c r="M46">
        <f t="shared" si="9"/>
        <v>31376</v>
      </c>
      <c r="N46">
        <f t="shared" si="10"/>
        <v>77005.600000000006</v>
      </c>
      <c r="O46">
        <f t="shared" si="11"/>
        <v>86287</v>
      </c>
      <c r="Q46">
        <v>6343</v>
      </c>
      <c r="R46">
        <v>-297</v>
      </c>
      <c r="T46">
        <v>3402.4000000000087</v>
      </c>
      <c r="U46">
        <v>-412</v>
      </c>
      <c r="W46">
        <v>3976</v>
      </c>
      <c r="X46">
        <v>551.6</v>
      </c>
      <c r="AB46">
        <v>77005.600000000006</v>
      </c>
      <c r="AC46">
        <v>1.494371837892309</v>
      </c>
      <c r="AI46">
        <v>77005.600000000006</v>
      </c>
      <c r="AJ46">
        <v>1.494371837892309</v>
      </c>
    </row>
    <row r="47" spans="2:38" x14ac:dyDescent="0.25">
      <c r="B47">
        <v>56599</v>
      </c>
      <c r="C47">
        <v>52469</v>
      </c>
      <c r="D47">
        <v>26113</v>
      </c>
      <c r="E47">
        <v>77054</v>
      </c>
      <c r="F47">
        <v>5018</v>
      </c>
      <c r="H47">
        <v>73707</v>
      </c>
      <c r="J47">
        <f t="shared" si="6"/>
        <v>43450.6</v>
      </c>
      <c r="K47">
        <f t="shared" si="7"/>
        <v>1.6963402116426471</v>
      </c>
      <c r="L47">
        <f t="shared" si="8"/>
        <v>77054</v>
      </c>
      <c r="M47">
        <f t="shared" si="9"/>
        <v>5018</v>
      </c>
      <c r="N47">
        <f t="shared" si="10"/>
        <v>43450.6</v>
      </c>
      <c r="O47">
        <f t="shared" si="11"/>
        <v>72036</v>
      </c>
      <c r="Q47">
        <v>-1446</v>
      </c>
      <c r="R47">
        <v>203</v>
      </c>
      <c r="T47">
        <v>3672.4000000000015</v>
      </c>
      <c r="U47">
        <v>1.1999999999970896</v>
      </c>
      <c r="W47">
        <v>4322</v>
      </c>
      <c r="X47">
        <v>668</v>
      </c>
      <c r="AD47">
        <v>43450.6</v>
      </c>
      <c r="AE47">
        <v>1.6963402116426471</v>
      </c>
      <c r="AK47">
        <v>43450.6</v>
      </c>
      <c r="AL47">
        <v>1.6963402116426471</v>
      </c>
    </row>
    <row r="48" spans="2:38" x14ac:dyDescent="0.25">
      <c r="B48">
        <v>48034</v>
      </c>
      <c r="C48">
        <v>26828</v>
      </c>
      <c r="D48">
        <v>94362</v>
      </c>
      <c r="E48">
        <v>87629</v>
      </c>
      <c r="F48">
        <v>81650</v>
      </c>
      <c r="H48">
        <v>112029</v>
      </c>
      <c r="J48">
        <f t="shared" si="6"/>
        <v>67700.600000000006</v>
      </c>
      <c r="K48">
        <f t="shared" si="7"/>
        <v>1.6547711541699777</v>
      </c>
      <c r="L48">
        <f t="shared" si="8"/>
        <v>94362</v>
      </c>
      <c r="M48">
        <f t="shared" si="9"/>
        <v>26828</v>
      </c>
      <c r="N48">
        <f t="shared" si="10"/>
        <v>67700.600000000006</v>
      </c>
      <c r="O48">
        <f t="shared" si="11"/>
        <v>67534</v>
      </c>
      <c r="Q48">
        <v>-1377</v>
      </c>
      <c r="R48">
        <v>-28</v>
      </c>
      <c r="T48">
        <v>-5755</v>
      </c>
      <c r="U48">
        <v>-437</v>
      </c>
      <c r="W48">
        <v>8634.2000000000007</v>
      </c>
      <c r="X48">
        <v>531.79999999999995</v>
      </c>
      <c r="AF48">
        <v>67700.600000000006</v>
      </c>
      <c r="AG48">
        <v>1.6547711541699777</v>
      </c>
      <c r="AI48">
        <v>67700.600000000006</v>
      </c>
      <c r="AJ48">
        <v>1.6547711541699777</v>
      </c>
    </row>
    <row r="49" spans="2:38" x14ac:dyDescent="0.25">
      <c r="B49">
        <v>46597</v>
      </c>
      <c r="C49">
        <v>10822</v>
      </c>
      <c r="D49">
        <v>114640</v>
      </c>
      <c r="E49">
        <v>77415</v>
      </c>
      <c r="F49">
        <v>35634</v>
      </c>
      <c r="H49">
        <v>125712</v>
      </c>
      <c r="J49">
        <f t="shared" si="6"/>
        <v>57021.599999999999</v>
      </c>
      <c r="K49">
        <f t="shared" si="7"/>
        <v>2.2046382423502675</v>
      </c>
      <c r="L49">
        <f t="shared" si="8"/>
        <v>114640</v>
      </c>
      <c r="M49">
        <f t="shared" si="9"/>
        <v>10822</v>
      </c>
      <c r="N49">
        <f t="shared" si="10"/>
        <v>57021.599999999999</v>
      </c>
      <c r="O49">
        <f t="shared" si="11"/>
        <v>103818</v>
      </c>
      <c r="Q49">
        <v>8493</v>
      </c>
      <c r="R49">
        <v>46</v>
      </c>
      <c r="T49">
        <v>-788.40000000000146</v>
      </c>
      <c r="U49">
        <v>756.40000000000146</v>
      </c>
      <c r="W49">
        <v>4531.6000000000004</v>
      </c>
      <c r="X49">
        <v>771.99999999999989</v>
      </c>
      <c r="AD49">
        <v>57021.599999999999</v>
      </c>
      <c r="AE49">
        <v>2.2046382423502675</v>
      </c>
      <c r="AK49">
        <v>57021.599999999999</v>
      </c>
      <c r="AL49">
        <v>2.2046382423502675</v>
      </c>
    </row>
    <row r="50" spans="2:38" x14ac:dyDescent="0.25">
      <c r="B50">
        <v>87816</v>
      </c>
      <c r="C50">
        <v>60638</v>
      </c>
      <c r="D50">
        <v>14602</v>
      </c>
      <c r="E50">
        <v>1742</v>
      </c>
      <c r="F50">
        <v>3244</v>
      </c>
      <c r="H50">
        <v>43450</v>
      </c>
      <c r="J50">
        <f t="shared" si="6"/>
        <v>33608.400000000001</v>
      </c>
      <c r="K50">
        <f t="shared" si="7"/>
        <v>1.2928315540162578</v>
      </c>
      <c r="L50">
        <f t="shared" si="8"/>
        <v>87816</v>
      </c>
      <c r="M50">
        <f t="shared" si="9"/>
        <v>1742</v>
      </c>
      <c r="N50">
        <f t="shared" si="10"/>
        <v>33608.400000000001</v>
      </c>
      <c r="O50">
        <f t="shared" si="11"/>
        <v>86074</v>
      </c>
      <c r="Q50">
        <v>-830</v>
      </c>
      <c r="R50">
        <v>1494</v>
      </c>
      <c r="T50">
        <v>-4546.1999999999971</v>
      </c>
      <c r="U50">
        <v>-1167</v>
      </c>
      <c r="W50">
        <v>4546.2000000000007</v>
      </c>
      <c r="X50">
        <v>1167</v>
      </c>
      <c r="Z50">
        <v>33608.400000000001</v>
      </c>
      <c r="AA50">
        <v>1.2928315540162578</v>
      </c>
      <c r="AI50">
        <v>33608.400000000001</v>
      </c>
      <c r="AJ50">
        <v>1.2928315540162578</v>
      </c>
    </row>
    <row r="51" spans="2:38" x14ac:dyDescent="0.25">
      <c r="B51">
        <v>66789</v>
      </c>
      <c r="C51">
        <v>42298</v>
      </c>
      <c r="D51">
        <v>89379</v>
      </c>
      <c r="E51">
        <v>89692</v>
      </c>
      <c r="F51">
        <v>110207</v>
      </c>
      <c r="H51">
        <v>113195</v>
      </c>
      <c r="J51">
        <f t="shared" si="6"/>
        <v>79673</v>
      </c>
      <c r="K51">
        <f t="shared" si="7"/>
        <v>1.4207447943468929</v>
      </c>
      <c r="L51">
        <f t="shared" si="8"/>
        <v>110207</v>
      </c>
      <c r="M51">
        <f t="shared" si="9"/>
        <v>42298</v>
      </c>
      <c r="N51">
        <f t="shared" si="10"/>
        <v>79673</v>
      </c>
      <c r="O51">
        <f t="shared" si="11"/>
        <v>67909</v>
      </c>
      <c r="Q51">
        <v>281</v>
      </c>
      <c r="R51">
        <v>74</v>
      </c>
      <c r="T51">
        <v>1592.6000000000058</v>
      </c>
      <c r="U51">
        <v>-120.60000000000582</v>
      </c>
      <c r="W51">
        <v>5043.8</v>
      </c>
      <c r="X51">
        <v>608.6</v>
      </c>
      <c r="AB51">
        <v>79673</v>
      </c>
      <c r="AC51">
        <v>1.4207447943468929</v>
      </c>
      <c r="AI51">
        <v>79673</v>
      </c>
      <c r="AJ51">
        <v>1.4207447943468929</v>
      </c>
    </row>
    <row r="52" spans="2:38" x14ac:dyDescent="0.25">
      <c r="B52">
        <v>4455</v>
      </c>
      <c r="C52">
        <v>116498</v>
      </c>
      <c r="D52">
        <v>101798</v>
      </c>
      <c r="E52">
        <v>97353</v>
      </c>
      <c r="F52">
        <v>33831</v>
      </c>
      <c r="H52">
        <v>89853</v>
      </c>
      <c r="J52">
        <f t="shared" si="6"/>
        <v>70787</v>
      </c>
      <c r="K52">
        <f t="shared" si="7"/>
        <v>1.2693432409905774</v>
      </c>
      <c r="L52">
        <f t="shared" si="8"/>
        <v>116498</v>
      </c>
      <c r="M52">
        <f t="shared" si="9"/>
        <v>4455</v>
      </c>
      <c r="N52">
        <f t="shared" si="10"/>
        <v>70787</v>
      </c>
      <c r="O52">
        <f t="shared" si="11"/>
        <v>112043</v>
      </c>
      <c r="Q52">
        <v>-4857</v>
      </c>
      <c r="R52">
        <v>-130</v>
      </c>
      <c r="T52">
        <v>2226.8000000000029</v>
      </c>
      <c r="U52">
        <v>194.39999999999418</v>
      </c>
      <c r="W52">
        <v>3032.4</v>
      </c>
      <c r="X52">
        <v>747.59999999999991</v>
      </c>
      <c r="AB52">
        <v>70787</v>
      </c>
      <c r="AC52">
        <v>1.2693432409905774</v>
      </c>
      <c r="AI52">
        <v>70787</v>
      </c>
      <c r="AJ52">
        <v>1.2693432409905774</v>
      </c>
    </row>
    <row r="53" spans="2:38" x14ac:dyDescent="0.25">
      <c r="B53">
        <v>85589</v>
      </c>
      <c r="C53">
        <v>58413</v>
      </c>
      <c r="D53">
        <v>64758</v>
      </c>
      <c r="E53">
        <v>97969</v>
      </c>
      <c r="F53">
        <v>78853</v>
      </c>
      <c r="H53">
        <v>114442</v>
      </c>
      <c r="J53">
        <f t="shared" si="6"/>
        <v>77116.399999999994</v>
      </c>
      <c r="K53">
        <f t="shared" si="7"/>
        <v>1.4840163700587685</v>
      </c>
      <c r="L53">
        <f t="shared" si="8"/>
        <v>97969</v>
      </c>
      <c r="M53">
        <f t="shared" si="9"/>
        <v>58413</v>
      </c>
      <c r="N53">
        <f t="shared" si="10"/>
        <v>77116.399999999994</v>
      </c>
      <c r="O53">
        <f t="shared" si="11"/>
        <v>39556</v>
      </c>
      <c r="Q53">
        <v>-1916</v>
      </c>
      <c r="R53">
        <v>0</v>
      </c>
      <c r="T53">
        <v>-2046.4000000000087</v>
      </c>
      <c r="U53">
        <v>-782.80000000000291</v>
      </c>
      <c r="W53">
        <v>3809.2000000000003</v>
      </c>
      <c r="X53">
        <v>782.80000000000007</v>
      </c>
      <c r="AB53">
        <v>77116.399999999994</v>
      </c>
      <c r="AC53">
        <v>1.4840163700587685</v>
      </c>
      <c r="AI53">
        <v>77116.399999999994</v>
      </c>
      <c r="AJ53">
        <v>1.4840163700587685</v>
      </c>
    </row>
    <row r="54" spans="2:38" x14ac:dyDescent="0.25">
      <c r="B54">
        <v>109227</v>
      </c>
      <c r="C54">
        <v>5195</v>
      </c>
      <c r="D54">
        <v>25490</v>
      </c>
      <c r="E54">
        <v>110761</v>
      </c>
      <c r="F54">
        <v>48456</v>
      </c>
      <c r="H54">
        <v>110470</v>
      </c>
      <c r="J54">
        <f t="shared" si="6"/>
        <v>59825.8</v>
      </c>
      <c r="K54">
        <f t="shared" si="7"/>
        <v>1.846527752240672</v>
      </c>
      <c r="L54">
        <f t="shared" si="8"/>
        <v>110761</v>
      </c>
      <c r="M54">
        <f t="shared" si="9"/>
        <v>5195</v>
      </c>
      <c r="N54">
        <f t="shared" si="10"/>
        <v>59825.8</v>
      </c>
      <c r="O54">
        <f t="shared" si="11"/>
        <v>105566</v>
      </c>
      <c r="Q54">
        <v>-1829</v>
      </c>
      <c r="R54">
        <v>1006</v>
      </c>
      <c r="T54">
        <v>3737.8000000000029</v>
      </c>
      <c r="U54">
        <v>-688.19999999999709</v>
      </c>
      <c r="W54">
        <v>3873.7999999999997</v>
      </c>
      <c r="X54">
        <v>1159.8</v>
      </c>
      <c r="AD54">
        <v>59825.8</v>
      </c>
      <c r="AE54">
        <v>1.846527752240672</v>
      </c>
      <c r="AK54">
        <v>59825.8</v>
      </c>
      <c r="AL54">
        <v>1.846527752240672</v>
      </c>
    </row>
    <row r="55" spans="2:38" x14ac:dyDescent="0.25">
      <c r="B55">
        <v>45392</v>
      </c>
      <c r="C55">
        <v>3597</v>
      </c>
      <c r="D55">
        <v>101748</v>
      </c>
      <c r="E55">
        <v>5399</v>
      </c>
      <c r="F55">
        <v>5532</v>
      </c>
      <c r="H55">
        <v>54988</v>
      </c>
      <c r="J55">
        <f t="shared" si="6"/>
        <v>32333.599999999999</v>
      </c>
      <c r="K55">
        <f t="shared" si="7"/>
        <v>1.7006457678699558</v>
      </c>
      <c r="L55">
        <f t="shared" si="8"/>
        <v>101748</v>
      </c>
      <c r="M55">
        <f t="shared" si="9"/>
        <v>3597</v>
      </c>
      <c r="N55">
        <f t="shared" si="10"/>
        <v>32333.599999999999</v>
      </c>
      <c r="O55">
        <f t="shared" si="11"/>
        <v>98151</v>
      </c>
      <c r="Q55">
        <v>-9341</v>
      </c>
      <c r="R55">
        <v>459</v>
      </c>
      <c r="T55">
        <v>107.59999999999854</v>
      </c>
      <c r="U55">
        <v>264.59999999999854</v>
      </c>
      <c r="W55">
        <v>3052</v>
      </c>
      <c r="X55">
        <v>774.59999999999991</v>
      </c>
      <c r="AD55">
        <v>32333.599999999999</v>
      </c>
      <c r="AE55">
        <v>1.7006457678699558</v>
      </c>
      <c r="AK55">
        <v>32333.599999999999</v>
      </c>
      <c r="AL55">
        <v>1.7006457678699558</v>
      </c>
    </row>
    <row r="56" spans="2:38" x14ac:dyDescent="0.25">
      <c r="B56">
        <v>24546</v>
      </c>
      <c r="C56">
        <v>63841</v>
      </c>
      <c r="D56">
        <v>50158</v>
      </c>
      <c r="E56">
        <v>61703</v>
      </c>
      <c r="F56">
        <v>17939</v>
      </c>
      <c r="H56">
        <v>60611</v>
      </c>
      <c r="J56">
        <f t="shared" si="6"/>
        <v>43637.4</v>
      </c>
      <c r="K56">
        <f t="shared" si="7"/>
        <v>1.3889690953173195</v>
      </c>
      <c r="L56">
        <f t="shared" si="8"/>
        <v>63841</v>
      </c>
      <c r="M56">
        <f t="shared" si="9"/>
        <v>17939</v>
      </c>
      <c r="N56">
        <f t="shared" si="10"/>
        <v>43637.4</v>
      </c>
      <c r="O56">
        <f t="shared" si="11"/>
        <v>45902</v>
      </c>
      <c r="Q56">
        <v>6491</v>
      </c>
      <c r="R56">
        <v>296</v>
      </c>
      <c r="T56">
        <v>1104</v>
      </c>
      <c r="U56">
        <v>158.40000000000146</v>
      </c>
      <c r="W56">
        <v>7735.5999999999995</v>
      </c>
      <c r="X56">
        <v>965.2</v>
      </c>
      <c r="Z56">
        <v>43637.4</v>
      </c>
      <c r="AA56">
        <v>1.3889690953173195</v>
      </c>
      <c r="AI56">
        <v>43637.4</v>
      </c>
      <c r="AJ56">
        <v>1.3889690953173195</v>
      </c>
    </row>
    <row r="57" spans="2:38" x14ac:dyDescent="0.25">
      <c r="B57">
        <v>50953</v>
      </c>
      <c r="C57">
        <v>110728</v>
      </c>
      <c r="D57">
        <v>4438</v>
      </c>
      <c r="E57">
        <v>31558</v>
      </c>
      <c r="F57">
        <v>18905</v>
      </c>
      <c r="H57">
        <v>79445</v>
      </c>
      <c r="J57">
        <f t="shared" si="6"/>
        <v>43316.4</v>
      </c>
      <c r="K57">
        <f t="shared" si="7"/>
        <v>1.8340628491749082</v>
      </c>
      <c r="L57">
        <f t="shared" si="8"/>
        <v>110728</v>
      </c>
      <c r="M57">
        <f t="shared" si="9"/>
        <v>4438</v>
      </c>
      <c r="N57">
        <f t="shared" si="10"/>
        <v>43316.4</v>
      </c>
      <c r="O57">
        <f t="shared" si="11"/>
        <v>106290</v>
      </c>
      <c r="Q57">
        <v>1217</v>
      </c>
      <c r="R57">
        <v>0</v>
      </c>
      <c r="T57">
        <v>2455.8000000000029</v>
      </c>
      <c r="U57">
        <v>-601.40000000000146</v>
      </c>
      <c r="W57">
        <v>2455.7999999999997</v>
      </c>
      <c r="X57">
        <v>670.2</v>
      </c>
      <c r="AD57">
        <v>43316.4</v>
      </c>
      <c r="AE57">
        <v>1.8340628491749082</v>
      </c>
      <c r="AI57">
        <v>43316.4</v>
      </c>
      <c r="AJ57">
        <v>1.8340628491749082</v>
      </c>
    </row>
    <row r="58" spans="2:38" x14ac:dyDescent="0.25">
      <c r="B58">
        <v>108553</v>
      </c>
      <c r="C58">
        <v>52895</v>
      </c>
      <c r="D58">
        <v>66175</v>
      </c>
      <c r="E58">
        <v>119901</v>
      </c>
      <c r="F58">
        <v>8084</v>
      </c>
      <c r="H58">
        <v>109107</v>
      </c>
      <c r="J58">
        <f t="shared" si="6"/>
        <v>71121.600000000006</v>
      </c>
      <c r="K58">
        <f t="shared" si="7"/>
        <v>1.5340909090909089</v>
      </c>
      <c r="L58">
        <f t="shared" si="8"/>
        <v>119901</v>
      </c>
      <c r="M58">
        <f t="shared" si="9"/>
        <v>8084</v>
      </c>
      <c r="N58">
        <f t="shared" si="10"/>
        <v>71121.600000000006</v>
      </c>
      <c r="O58">
        <f t="shared" si="11"/>
        <v>111817</v>
      </c>
      <c r="Q58">
        <v>3450</v>
      </c>
      <c r="R58">
        <v>-308</v>
      </c>
      <c r="T58">
        <v>1380.6000000000058</v>
      </c>
      <c r="U58">
        <v>273.80000000000291</v>
      </c>
      <c r="W58">
        <v>2127.8000000000002</v>
      </c>
      <c r="X58">
        <v>294.20000000000005</v>
      </c>
      <c r="AF58">
        <v>71121.600000000006</v>
      </c>
      <c r="AG58">
        <v>1.5340909090909089</v>
      </c>
      <c r="AI58">
        <v>71121.600000000006</v>
      </c>
      <c r="AJ58">
        <v>1.5340909090909089</v>
      </c>
    </row>
    <row r="59" spans="2:38" x14ac:dyDescent="0.25">
      <c r="B59">
        <v>110552</v>
      </c>
      <c r="C59">
        <v>93076</v>
      </c>
      <c r="D59">
        <v>71095</v>
      </c>
      <c r="E59">
        <v>62870</v>
      </c>
      <c r="F59">
        <v>83758</v>
      </c>
      <c r="H59">
        <v>123206</v>
      </c>
      <c r="J59">
        <f t="shared" si="6"/>
        <v>84270.2</v>
      </c>
      <c r="K59">
        <f t="shared" si="7"/>
        <v>1.4620352152955611</v>
      </c>
      <c r="L59">
        <f t="shared" si="8"/>
        <v>110552</v>
      </c>
      <c r="M59">
        <f t="shared" si="9"/>
        <v>62870</v>
      </c>
      <c r="N59">
        <f t="shared" si="10"/>
        <v>84270.2</v>
      </c>
      <c r="O59">
        <f t="shared" si="11"/>
        <v>47682</v>
      </c>
      <c r="Q59">
        <v>4142</v>
      </c>
      <c r="R59">
        <v>-921</v>
      </c>
      <c r="T59">
        <v>-452.19999999999709</v>
      </c>
      <c r="U59">
        <v>129.80000000000291</v>
      </c>
      <c r="W59">
        <v>2905</v>
      </c>
      <c r="X59">
        <v>878.6</v>
      </c>
      <c r="AB59">
        <v>84270.2</v>
      </c>
      <c r="AC59">
        <v>1.4620352152955611</v>
      </c>
      <c r="AI59">
        <v>84270.2</v>
      </c>
      <c r="AJ59">
        <v>1.4620352152955611</v>
      </c>
    </row>
    <row r="60" spans="2:38" x14ac:dyDescent="0.25">
      <c r="B60">
        <v>17528</v>
      </c>
      <c r="C60">
        <v>50187</v>
      </c>
      <c r="D60">
        <v>7094</v>
      </c>
      <c r="E60">
        <v>54903</v>
      </c>
      <c r="F60">
        <v>8888</v>
      </c>
      <c r="H60">
        <v>46762</v>
      </c>
      <c r="J60">
        <f t="shared" si="6"/>
        <v>27720</v>
      </c>
      <c r="K60">
        <f t="shared" si="7"/>
        <v>1.686940836940837</v>
      </c>
      <c r="L60">
        <f t="shared" si="8"/>
        <v>54903</v>
      </c>
      <c r="M60">
        <f t="shared" si="9"/>
        <v>7094</v>
      </c>
      <c r="N60">
        <f t="shared" si="10"/>
        <v>27720</v>
      </c>
      <c r="O60">
        <f t="shared" si="11"/>
        <v>47809</v>
      </c>
      <c r="Q60">
        <v>8263</v>
      </c>
      <c r="R60">
        <v>783</v>
      </c>
      <c r="T60">
        <v>2185.2000000000007</v>
      </c>
      <c r="U60">
        <v>828</v>
      </c>
      <c r="W60">
        <v>4828</v>
      </c>
      <c r="X60">
        <v>828</v>
      </c>
      <c r="AD60">
        <v>27720</v>
      </c>
      <c r="AE60">
        <v>1.686940836940837</v>
      </c>
      <c r="AK60">
        <v>27720</v>
      </c>
      <c r="AL60">
        <v>1.686940836940837</v>
      </c>
    </row>
    <row r="61" spans="2:38" x14ac:dyDescent="0.25">
      <c r="B61">
        <v>91515</v>
      </c>
      <c r="C61">
        <v>59023</v>
      </c>
      <c r="D61">
        <v>82916</v>
      </c>
      <c r="E61">
        <v>71824</v>
      </c>
      <c r="F61">
        <v>81744</v>
      </c>
      <c r="H61">
        <v>127885</v>
      </c>
      <c r="J61">
        <f t="shared" si="6"/>
        <v>77404.399999999994</v>
      </c>
      <c r="K61">
        <f t="shared" si="7"/>
        <v>1.6521670602704757</v>
      </c>
      <c r="L61">
        <f t="shared" si="8"/>
        <v>91515</v>
      </c>
      <c r="M61">
        <f t="shared" si="9"/>
        <v>59023</v>
      </c>
      <c r="N61">
        <f t="shared" si="10"/>
        <v>77404.399999999994</v>
      </c>
      <c r="O61">
        <f t="shared" si="11"/>
        <v>32492</v>
      </c>
      <c r="Q61">
        <v>-9137</v>
      </c>
      <c r="R61">
        <v>-67</v>
      </c>
      <c r="T61">
        <v>1808.5999999999913</v>
      </c>
      <c r="U61">
        <v>-8.2000000000116415</v>
      </c>
      <c r="W61">
        <v>5225.8</v>
      </c>
      <c r="X61">
        <v>189</v>
      </c>
      <c r="AF61">
        <v>77404.399999999994</v>
      </c>
      <c r="AG61">
        <v>1.6521670602704757</v>
      </c>
      <c r="AI61">
        <v>77404.399999999994</v>
      </c>
      <c r="AJ61">
        <v>1.6521670602704757</v>
      </c>
    </row>
    <row r="62" spans="2:38" x14ac:dyDescent="0.25">
      <c r="B62">
        <v>114269</v>
      </c>
      <c r="C62">
        <v>107758</v>
      </c>
      <c r="D62">
        <v>30754</v>
      </c>
      <c r="E62">
        <v>97277</v>
      </c>
      <c r="F62">
        <v>56097</v>
      </c>
      <c r="H62">
        <v>88209</v>
      </c>
      <c r="J62">
        <f t="shared" si="6"/>
        <v>81231</v>
      </c>
      <c r="K62">
        <f t="shared" si="7"/>
        <v>1.0859031650478266</v>
      </c>
      <c r="L62">
        <f t="shared" si="8"/>
        <v>114269</v>
      </c>
      <c r="M62">
        <f t="shared" si="9"/>
        <v>30754</v>
      </c>
      <c r="N62">
        <f t="shared" si="10"/>
        <v>81231</v>
      </c>
      <c r="O62">
        <f t="shared" si="11"/>
        <v>83515</v>
      </c>
      <c r="Q62">
        <v>-9207</v>
      </c>
      <c r="R62">
        <v>-1378</v>
      </c>
      <c r="T62">
        <v>3765.6000000000058</v>
      </c>
      <c r="U62">
        <v>511.19999999999709</v>
      </c>
      <c r="W62">
        <v>5683.6</v>
      </c>
      <c r="X62">
        <v>519.6</v>
      </c>
      <c r="AB62">
        <v>81231</v>
      </c>
      <c r="AC62">
        <v>1.0859031650478266</v>
      </c>
      <c r="AI62">
        <v>81231</v>
      </c>
      <c r="AJ62">
        <v>1.0859031650478266</v>
      </c>
    </row>
    <row r="63" spans="2:38" x14ac:dyDescent="0.25">
      <c r="B63">
        <v>37112</v>
      </c>
      <c r="C63">
        <v>103973</v>
      </c>
      <c r="D63">
        <v>79746</v>
      </c>
      <c r="E63">
        <v>120301</v>
      </c>
      <c r="F63">
        <v>29507</v>
      </c>
      <c r="H63">
        <v>97154</v>
      </c>
      <c r="J63">
        <f t="shared" si="6"/>
        <v>74127.8</v>
      </c>
      <c r="K63">
        <f t="shared" si="7"/>
        <v>1.3106284012205947</v>
      </c>
      <c r="L63">
        <f t="shared" si="8"/>
        <v>120301</v>
      </c>
      <c r="M63">
        <f t="shared" si="9"/>
        <v>29507</v>
      </c>
      <c r="N63">
        <f t="shared" si="10"/>
        <v>74127.8</v>
      </c>
      <c r="O63">
        <f t="shared" si="11"/>
        <v>90794</v>
      </c>
      <c r="Q63">
        <v>-1246</v>
      </c>
      <c r="R63">
        <v>0</v>
      </c>
      <c r="T63">
        <v>303.19999999999709</v>
      </c>
      <c r="U63">
        <v>421.19999999999709</v>
      </c>
      <c r="W63">
        <v>3981.6</v>
      </c>
      <c r="X63">
        <v>807.99999999999989</v>
      </c>
      <c r="AB63">
        <v>74127.8</v>
      </c>
      <c r="AC63">
        <v>1.3106284012205947</v>
      </c>
      <c r="AI63">
        <v>74127.8</v>
      </c>
      <c r="AJ63">
        <v>1.3106284012205947</v>
      </c>
    </row>
    <row r="64" spans="2:38" x14ac:dyDescent="0.25">
      <c r="B64">
        <v>46361</v>
      </c>
      <c r="C64">
        <v>5639</v>
      </c>
      <c r="D64">
        <v>100974</v>
      </c>
      <c r="E64">
        <v>37324</v>
      </c>
      <c r="F64">
        <v>105466</v>
      </c>
      <c r="H64">
        <v>99997</v>
      </c>
      <c r="J64">
        <f t="shared" si="6"/>
        <v>59152.800000000003</v>
      </c>
      <c r="K64">
        <f t="shared" si="7"/>
        <v>1.6904863336984892</v>
      </c>
      <c r="L64">
        <f t="shared" si="8"/>
        <v>105466</v>
      </c>
      <c r="M64">
        <f t="shared" si="9"/>
        <v>5639</v>
      </c>
      <c r="N64">
        <f t="shared" si="10"/>
        <v>59152.800000000003</v>
      </c>
      <c r="O64">
        <f t="shared" si="11"/>
        <v>99827</v>
      </c>
      <c r="Q64">
        <v>4057</v>
      </c>
      <c r="R64">
        <v>-587</v>
      </c>
      <c r="T64">
        <v>-526.79999999999563</v>
      </c>
      <c r="U64">
        <v>356.80000000000291</v>
      </c>
      <c r="W64">
        <v>4326</v>
      </c>
      <c r="X64">
        <v>779.59999999999991</v>
      </c>
      <c r="AD64">
        <v>59152.800000000003</v>
      </c>
      <c r="AE64">
        <v>1.6904863336984892</v>
      </c>
      <c r="AK64">
        <v>59152.800000000003</v>
      </c>
      <c r="AL64">
        <v>1.6904863336984892</v>
      </c>
    </row>
    <row r="65" spans="2:38" x14ac:dyDescent="0.25">
      <c r="B65">
        <v>59472</v>
      </c>
      <c r="C65">
        <v>71137</v>
      </c>
      <c r="D65">
        <v>101181</v>
      </c>
      <c r="E65">
        <v>119825</v>
      </c>
      <c r="F65">
        <v>69987</v>
      </c>
      <c r="H65">
        <v>107401</v>
      </c>
      <c r="J65">
        <f t="shared" si="6"/>
        <v>84320.4</v>
      </c>
      <c r="K65">
        <f t="shared" si="7"/>
        <v>1.273724982329306</v>
      </c>
      <c r="L65">
        <f t="shared" si="8"/>
        <v>119825</v>
      </c>
      <c r="M65">
        <f t="shared" si="9"/>
        <v>59472</v>
      </c>
      <c r="N65">
        <f t="shared" si="10"/>
        <v>84320.4</v>
      </c>
      <c r="O65">
        <f t="shared" si="11"/>
        <v>60353</v>
      </c>
      <c r="Q65">
        <v>6910</v>
      </c>
      <c r="R65">
        <v>-119</v>
      </c>
      <c r="T65">
        <v>1590.5999999999913</v>
      </c>
      <c r="U65">
        <v>-549</v>
      </c>
      <c r="W65">
        <v>5607.8</v>
      </c>
      <c r="X65">
        <v>623.40000000000009</v>
      </c>
      <c r="AB65">
        <v>84320.4</v>
      </c>
      <c r="AC65">
        <v>1.273724982329306</v>
      </c>
      <c r="AI65">
        <v>84320.4</v>
      </c>
      <c r="AJ65">
        <v>1.273724982329306</v>
      </c>
    </row>
    <row r="66" spans="2:38" x14ac:dyDescent="0.25">
      <c r="B66">
        <v>115759</v>
      </c>
      <c r="C66">
        <v>47779</v>
      </c>
      <c r="D66">
        <v>89765</v>
      </c>
      <c r="E66">
        <v>87255</v>
      </c>
      <c r="F66">
        <v>98950</v>
      </c>
      <c r="H66">
        <v>128182</v>
      </c>
      <c r="J66">
        <f t="shared" ref="J66:J101" si="12">AVERAGE(B66:F66)</f>
        <v>87901.6</v>
      </c>
      <c r="K66">
        <f t="shared" ref="K66:K97" si="13">H66/J66</f>
        <v>1.4582442185352711</v>
      </c>
      <c r="L66">
        <f t="shared" ref="L66:L101" si="14">MAX(B66:F66)</f>
        <v>115759</v>
      </c>
      <c r="M66">
        <f t="shared" ref="M66:M101" si="15">MIN(B66:F66)</f>
        <v>47779</v>
      </c>
      <c r="N66">
        <f t="shared" ref="N66:N101" si="16">AVERAGE(B66:F66)</f>
        <v>87901.6</v>
      </c>
      <c r="O66">
        <f t="shared" ref="O66:O101" si="17">L66-M66</f>
        <v>67980</v>
      </c>
      <c r="Q66">
        <v>-8102</v>
      </c>
      <c r="R66">
        <v>759</v>
      </c>
      <c r="T66">
        <v>670</v>
      </c>
      <c r="U66">
        <v>-508.19999999999709</v>
      </c>
      <c r="W66">
        <v>7320</v>
      </c>
      <c r="X66">
        <v>731.4</v>
      </c>
      <c r="AF66">
        <v>87901.6</v>
      </c>
      <c r="AG66">
        <v>1.4582442185352711</v>
      </c>
      <c r="AI66">
        <v>87901.6</v>
      </c>
      <c r="AJ66">
        <v>1.4582442185352711</v>
      </c>
    </row>
    <row r="67" spans="2:38" x14ac:dyDescent="0.25">
      <c r="B67">
        <v>56790</v>
      </c>
      <c r="C67">
        <v>91835</v>
      </c>
      <c r="D67">
        <v>117573</v>
      </c>
      <c r="E67">
        <v>12165</v>
      </c>
      <c r="F67">
        <v>83034</v>
      </c>
      <c r="H67">
        <v>134919</v>
      </c>
      <c r="J67">
        <f t="shared" si="12"/>
        <v>72279.399999999994</v>
      </c>
      <c r="K67">
        <f t="shared" si="13"/>
        <v>1.8666314330224103</v>
      </c>
      <c r="L67">
        <f t="shared" si="14"/>
        <v>117573</v>
      </c>
      <c r="M67">
        <f t="shared" si="15"/>
        <v>12165</v>
      </c>
      <c r="N67">
        <f t="shared" si="16"/>
        <v>72279.399999999994</v>
      </c>
      <c r="O67">
        <f t="shared" si="17"/>
        <v>105408</v>
      </c>
      <c r="Q67">
        <v>7245</v>
      </c>
      <c r="R67">
        <v>-10</v>
      </c>
      <c r="T67">
        <v>2120.1999999999971</v>
      </c>
      <c r="U67">
        <v>459.19999999999709</v>
      </c>
      <c r="W67">
        <v>3227</v>
      </c>
      <c r="X67">
        <v>717.59999999999991</v>
      </c>
      <c r="AF67">
        <v>72279.399999999994</v>
      </c>
      <c r="AG67">
        <v>1.8666314330224103</v>
      </c>
      <c r="AK67">
        <v>72279.399999999994</v>
      </c>
      <c r="AL67">
        <v>1.8666314330224103</v>
      </c>
    </row>
    <row r="68" spans="2:38" x14ac:dyDescent="0.25">
      <c r="B68">
        <v>90931</v>
      </c>
      <c r="C68">
        <v>17300</v>
      </c>
      <c r="D68">
        <v>118812</v>
      </c>
      <c r="E68">
        <v>88745</v>
      </c>
      <c r="F68">
        <v>8443</v>
      </c>
      <c r="H68">
        <v>78009</v>
      </c>
      <c r="J68">
        <f t="shared" si="12"/>
        <v>64846.2</v>
      </c>
      <c r="K68">
        <f t="shared" si="13"/>
        <v>1.2029849089075382</v>
      </c>
      <c r="L68">
        <f t="shared" si="14"/>
        <v>118812</v>
      </c>
      <c r="M68">
        <f t="shared" si="15"/>
        <v>8443</v>
      </c>
      <c r="N68">
        <f t="shared" si="16"/>
        <v>64846.2</v>
      </c>
      <c r="O68">
        <f t="shared" si="17"/>
        <v>110369</v>
      </c>
      <c r="Q68">
        <v>-2556</v>
      </c>
      <c r="R68">
        <v>-594</v>
      </c>
      <c r="T68">
        <v>886.19999999999709</v>
      </c>
      <c r="U68">
        <v>336</v>
      </c>
      <c r="W68">
        <v>3781.4000000000005</v>
      </c>
      <c r="X68">
        <v>338.4</v>
      </c>
      <c r="AB68">
        <v>64846.2</v>
      </c>
      <c r="AC68">
        <v>1.2029849089075382</v>
      </c>
      <c r="AI68">
        <v>64846.2</v>
      </c>
      <c r="AJ68">
        <v>1.2029849089075382</v>
      </c>
    </row>
    <row r="69" spans="2:38" x14ac:dyDescent="0.25">
      <c r="B69">
        <v>2382</v>
      </c>
      <c r="C69">
        <v>99414</v>
      </c>
      <c r="D69">
        <v>68031</v>
      </c>
      <c r="E69">
        <v>80144</v>
      </c>
      <c r="F69">
        <v>51358</v>
      </c>
      <c r="H69">
        <v>76903</v>
      </c>
      <c r="J69">
        <f t="shared" si="12"/>
        <v>60265.8</v>
      </c>
      <c r="K69">
        <f t="shared" si="13"/>
        <v>1.2760637044559269</v>
      </c>
      <c r="L69">
        <f t="shared" si="14"/>
        <v>99414</v>
      </c>
      <c r="M69">
        <f t="shared" si="15"/>
        <v>2382</v>
      </c>
      <c r="N69">
        <f t="shared" si="16"/>
        <v>60265.8</v>
      </c>
      <c r="O69">
        <f t="shared" si="17"/>
        <v>97032</v>
      </c>
      <c r="Q69">
        <v>-8828</v>
      </c>
      <c r="R69">
        <v>-1596</v>
      </c>
      <c r="T69">
        <v>1127.4000000000015</v>
      </c>
      <c r="U69">
        <v>-347.59999999999854</v>
      </c>
      <c r="W69">
        <v>3505</v>
      </c>
      <c r="X69">
        <v>617.6</v>
      </c>
      <c r="Z69">
        <v>60265.8</v>
      </c>
      <c r="AA69">
        <v>1.2760637044559269</v>
      </c>
      <c r="AI69">
        <v>60265.8</v>
      </c>
      <c r="AJ69">
        <v>1.2760637044559269</v>
      </c>
    </row>
    <row r="70" spans="2:38" x14ac:dyDescent="0.25">
      <c r="B70">
        <v>92147</v>
      </c>
      <c r="C70">
        <v>43245</v>
      </c>
      <c r="D70">
        <v>4597</v>
      </c>
      <c r="E70">
        <v>64545</v>
      </c>
      <c r="F70">
        <v>62848</v>
      </c>
      <c r="H70">
        <v>80550</v>
      </c>
      <c r="J70">
        <f t="shared" si="12"/>
        <v>53476.4</v>
      </c>
      <c r="K70">
        <f t="shared" si="13"/>
        <v>1.5062719255596861</v>
      </c>
      <c r="L70">
        <f t="shared" si="14"/>
        <v>92147</v>
      </c>
      <c r="M70">
        <f t="shared" si="15"/>
        <v>4597</v>
      </c>
      <c r="N70">
        <f t="shared" si="16"/>
        <v>53476.4</v>
      </c>
      <c r="O70">
        <f t="shared" si="17"/>
        <v>87550</v>
      </c>
      <c r="Q70">
        <v>-5550</v>
      </c>
      <c r="R70">
        <v>173</v>
      </c>
      <c r="T70">
        <v>-4407.4000000000015</v>
      </c>
      <c r="U70">
        <v>121.59999999999854</v>
      </c>
      <c r="W70">
        <v>5075.7999999999993</v>
      </c>
      <c r="X70">
        <v>702.8</v>
      </c>
      <c r="Z70">
        <v>53476.4</v>
      </c>
      <c r="AA70">
        <v>1.5062719255596861</v>
      </c>
      <c r="AI70">
        <v>53476.4</v>
      </c>
      <c r="AJ70">
        <v>1.5062719255596861</v>
      </c>
    </row>
    <row r="71" spans="2:38" x14ac:dyDescent="0.25">
      <c r="B71">
        <v>12194</v>
      </c>
      <c r="C71">
        <v>98426</v>
      </c>
      <c r="D71">
        <v>46765</v>
      </c>
      <c r="E71">
        <v>39618</v>
      </c>
      <c r="F71">
        <v>53438</v>
      </c>
      <c r="H71">
        <v>100329</v>
      </c>
      <c r="J71">
        <f t="shared" si="12"/>
        <v>50088.2</v>
      </c>
      <c r="K71">
        <f t="shared" si="13"/>
        <v>2.0030466257521731</v>
      </c>
      <c r="L71">
        <f t="shared" si="14"/>
        <v>98426</v>
      </c>
      <c r="M71">
        <f t="shared" si="15"/>
        <v>12194</v>
      </c>
      <c r="N71">
        <f t="shared" si="16"/>
        <v>50088.2</v>
      </c>
      <c r="O71">
        <f t="shared" si="17"/>
        <v>86232</v>
      </c>
      <c r="Q71">
        <v>2298</v>
      </c>
      <c r="R71">
        <v>87</v>
      </c>
      <c r="T71">
        <v>5365.3999999999942</v>
      </c>
      <c r="U71">
        <v>911</v>
      </c>
      <c r="W71">
        <v>5453.7999999999993</v>
      </c>
      <c r="X71">
        <v>1152.2</v>
      </c>
      <c r="AD71">
        <v>50088.2</v>
      </c>
      <c r="AE71">
        <v>2.0030466257521731</v>
      </c>
      <c r="AK71">
        <v>50088.2</v>
      </c>
      <c r="AL71">
        <v>2.0030466257521731</v>
      </c>
    </row>
    <row r="72" spans="2:38" x14ac:dyDescent="0.25">
      <c r="B72">
        <v>54278</v>
      </c>
      <c r="C72">
        <v>56496</v>
      </c>
      <c r="D72">
        <v>117149</v>
      </c>
      <c r="E72">
        <v>120210</v>
      </c>
      <c r="F72">
        <v>47030</v>
      </c>
      <c r="H72">
        <v>133982</v>
      </c>
      <c r="J72">
        <f t="shared" si="12"/>
        <v>79032.600000000006</v>
      </c>
      <c r="K72">
        <f t="shared" si="13"/>
        <v>1.6952751143199134</v>
      </c>
      <c r="L72">
        <f t="shared" si="14"/>
        <v>120210</v>
      </c>
      <c r="M72">
        <f t="shared" si="15"/>
        <v>47030</v>
      </c>
      <c r="N72">
        <f t="shared" si="16"/>
        <v>79032.600000000006</v>
      </c>
      <c r="O72">
        <f t="shared" si="17"/>
        <v>73180</v>
      </c>
      <c r="Q72">
        <v>7292</v>
      </c>
      <c r="R72">
        <v>23</v>
      </c>
      <c r="T72">
        <v>-1015.7999999999884</v>
      </c>
      <c r="U72">
        <v>-584</v>
      </c>
      <c r="W72">
        <v>5557.8</v>
      </c>
      <c r="X72">
        <v>604.79999999999995</v>
      </c>
      <c r="AF72">
        <v>79032.600000000006</v>
      </c>
      <c r="AG72">
        <v>1.6952751143199134</v>
      </c>
      <c r="AK72">
        <v>79032.600000000006</v>
      </c>
      <c r="AL72">
        <v>1.6952751143199134</v>
      </c>
    </row>
    <row r="73" spans="2:38" x14ac:dyDescent="0.25">
      <c r="B73">
        <v>49240</v>
      </c>
      <c r="C73">
        <v>46807</v>
      </c>
      <c r="D73">
        <v>120613</v>
      </c>
      <c r="E73">
        <v>50822</v>
      </c>
      <c r="F73">
        <v>50638</v>
      </c>
      <c r="H73">
        <v>96035</v>
      </c>
      <c r="J73">
        <f t="shared" si="12"/>
        <v>63624</v>
      </c>
      <c r="K73">
        <f t="shared" si="13"/>
        <v>1.5094146862819062</v>
      </c>
      <c r="L73">
        <f t="shared" si="14"/>
        <v>120613</v>
      </c>
      <c r="M73">
        <f t="shared" si="15"/>
        <v>46807</v>
      </c>
      <c r="N73">
        <f t="shared" si="16"/>
        <v>63624</v>
      </c>
      <c r="O73">
        <f t="shared" si="17"/>
        <v>73806</v>
      </c>
      <c r="Q73">
        <v>3416</v>
      </c>
      <c r="R73">
        <v>-1257</v>
      </c>
      <c r="T73">
        <v>1853.4000000000015</v>
      </c>
      <c r="U73">
        <v>318.80000000000291</v>
      </c>
      <c r="W73">
        <v>5361.8</v>
      </c>
      <c r="X73">
        <v>541.20000000000005</v>
      </c>
      <c r="AB73">
        <v>63624</v>
      </c>
      <c r="AC73">
        <v>1.5094146862819062</v>
      </c>
      <c r="AI73">
        <v>63624</v>
      </c>
      <c r="AJ73">
        <v>1.5094146862819062</v>
      </c>
    </row>
    <row r="74" spans="2:38" x14ac:dyDescent="0.25">
      <c r="B74">
        <v>117308</v>
      </c>
      <c r="C74">
        <v>7080</v>
      </c>
      <c r="D74">
        <v>28829</v>
      </c>
      <c r="E74">
        <v>49528</v>
      </c>
      <c r="F74">
        <v>101585</v>
      </c>
      <c r="H74">
        <v>71002</v>
      </c>
      <c r="J74">
        <f t="shared" si="12"/>
        <v>60866</v>
      </c>
      <c r="K74">
        <f t="shared" si="13"/>
        <v>1.1665297538855848</v>
      </c>
      <c r="L74">
        <f t="shared" si="14"/>
        <v>117308</v>
      </c>
      <c r="M74">
        <f t="shared" si="15"/>
        <v>7080</v>
      </c>
      <c r="N74">
        <f t="shared" si="16"/>
        <v>60866</v>
      </c>
      <c r="O74">
        <f t="shared" si="17"/>
        <v>110228</v>
      </c>
      <c r="Q74">
        <v>-1691</v>
      </c>
      <c r="R74">
        <v>59</v>
      </c>
      <c r="T74">
        <v>-1888.5999999999985</v>
      </c>
      <c r="U74">
        <v>298.80000000000291</v>
      </c>
      <c r="W74">
        <v>2618.6</v>
      </c>
      <c r="X74">
        <v>696.4</v>
      </c>
      <c r="AB74">
        <v>60866</v>
      </c>
      <c r="AC74">
        <v>1.1665297538855848</v>
      </c>
      <c r="AI74">
        <v>60866</v>
      </c>
      <c r="AJ74">
        <v>1.1665297538855848</v>
      </c>
    </row>
    <row r="75" spans="2:38" x14ac:dyDescent="0.25">
      <c r="B75">
        <v>71206</v>
      </c>
      <c r="C75">
        <v>115086</v>
      </c>
      <c r="D75">
        <v>31834</v>
      </c>
      <c r="E75">
        <v>110784</v>
      </c>
      <c r="F75">
        <v>78653</v>
      </c>
      <c r="H75">
        <v>112823</v>
      </c>
      <c r="J75">
        <f t="shared" si="12"/>
        <v>81512.600000000006</v>
      </c>
      <c r="K75">
        <f t="shared" si="13"/>
        <v>1.3841173021103486</v>
      </c>
      <c r="L75">
        <f t="shared" si="14"/>
        <v>115086</v>
      </c>
      <c r="M75">
        <f t="shared" si="15"/>
        <v>31834</v>
      </c>
      <c r="N75">
        <f t="shared" si="16"/>
        <v>81512.600000000006</v>
      </c>
      <c r="O75">
        <f t="shared" si="17"/>
        <v>83252</v>
      </c>
      <c r="Q75">
        <v>-2305</v>
      </c>
      <c r="R75">
        <v>13</v>
      </c>
      <c r="T75">
        <v>-3136</v>
      </c>
      <c r="U75">
        <v>-605</v>
      </c>
      <c r="W75">
        <v>5257.2000000000007</v>
      </c>
      <c r="X75">
        <v>722.19999999999993</v>
      </c>
      <c r="AB75">
        <v>81512.600000000006</v>
      </c>
      <c r="AC75">
        <v>1.3841173021103486</v>
      </c>
      <c r="AI75">
        <v>81512.600000000006</v>
      </c>
      <c r="AJ75">
        <v>1.3841173021103486</v>
      </c>
    </row>
    <row r="76" spans="2:38" x14ac:dyDescent="0.25">
      <c r="B76">
        <v>27852</v>
      </c>
      <c r="C76">
        <v>64284</v>
      </c>
      <c r="D76">
        <v>117746</v>
      </c>
      <c r="E76">
        <v>41714</v>
      </c>
      <c r="F76">
        <v>72739</v>
      </c>
      <c r="H76">
        <v>75517</v>
      </c>
      <c r="J76">
        <f t="shared" si="12"/>
        <v>64867</v>
      </c>
      <c r="K76">
        <f t="shared" si="13"/>
        <v>1.164182095672684</v>
      </c>
      <c r="L76">
        <f t="shared" si="14"/>
        <v>117746</v>
      </c>
      <c r="M76">
        <f t="shared" si="15"/>
        <v>27852</v>
      </c>
      <c r="N76">
        <f t="shared" si="16"/>
        <v>64867</v>
      </c>
      <c r="O76">
        <f t="shared" si="17"/>
        <v>89894</v>
      </c>
      <c r="Q76">
        <v>-2465</v>
      </c>
      <c r="R76">
        <v>-33</v>
      </c>
      <c r="T76">
        <v>-3594.8000000000029</v>
      </c>
      <c r="U76">
        <v>-541.80000000000291</v>
      </c>
      <c r="W76">
        <v>5012.3999999999996</v>
      </c>
      <c r="X76">
        <v>611.79999999999995</v>
      </c>
      <c r="AB76">
        <v>64867</v>
      </c>
      <c r="AC76">
        <v>1.164182095672684</v>
      </c>
      <c r="AI76">
        <v>64867</v>
      </c>
      <c r="AJ76">
        <v>1.164182095672684</v>
      </c>
    </row>
    <row r="77" spans="2:38" x14ac:dyDescent="0.25">
      <c r="B77">
        <v>91833</v>
      </c>
      <c r="C77">
        <v>59454</v>
      </c>
      <c r="D77">
        <v>2408</v>
      </c>
      <c r="E77">
        <v>70161</v>
      </c>
      <c r="F77">
        <v>89968</v>
      </c>
      <c r="H77">
        <v>86691</v>
      </c>
      <c r="J77">
        <f t="shared" si="12"/>
        <v>62764.800000000003</v>
      </c>
      <c r="K77">
        <f t="shared" si="13"/>
        <v>1.3812041144080758</v>
      </c>
      <c r="L77">
        <f t="shared" si="14"/>
        <v>91833</v>
      </c>
      <c r="M77">
        <f t="shared" si="15"/>
        <v>2408</v>
      </c>
      <c r="N77">
        <f t="shared" si="16"/>
        <v>62764.800000000003</v>
      </c>
      <c r="O77">
        <f t="shared" si="17"/>
        <v>89425</v>
      </c>
      <c r="Q77">
        <v>-885</v>
      </c>
      <c r="R77">
        <v>-92</v>
      </c>
      <c r="T77">
        <v>4266</v>
      </c>
      <c r="U77">
        <v>407</v>
      </c>
      <c r="W77">
        <v>7492.7999999999993</v>
      </c>
      <c r="X77">
        <v>1155.8</v>
      </c>
      <c r="Z77">
        <v>62764.800000000003</v>
      </c>
      <c r="AA77">
        <v>1.3812041144080758</v>
      </c>
      <c r="AI77">
        <v>62764.800000000003</v>
      </c>
      <c r="AJ77">
        <v>1.3812041144080758</v>
      </c>
    </row>
    <row r="78" spans="2:38" x14ac:dyDescent="0.25">
      <c r="B78">
        <v>24402</v>
      </c>
      <c r="C78">
        <v>41429</v>
      </c>
      <c r="D78">
        <v>14760</v>
      </c>
      <c r="E78">
        <v>47746</v>
      </c>
      <c r="F78">
        <v>69940</v>
      </c>
      <c r="H78">
        <v>82991</v>
      </c>
      <c r="J78">
        <f t="shared" si="12"/>
        <v>39655.4</v>
      </c>
      <c r="K78">
        <f t="shared" si="13"/>
        <v>2.0928045108610682</v>
      </c>
      <c r="L78">
        <f t="shared" si="14"/>
        <v>69940</v>
      </c>
      <c r="M78">
        <f t="shared" si="15"/>
        <v>14760</v>
      </c>
      <c r="N78">
        <f t="shared" si="16"/>
        <v>39655.4</v>
      </c>
      <c r="O78">
        <f t="shared" si="17"/>
        <v>55180</v>
      </c>
      <c r="Q78">
        <v>11528</v>
      </c>
      <c r="R78">
        <v>750</v>
      </c>
      <c r="T78">
        <v>-3862</v>
      </c>
      <c r="U78">
        <v>304.40000000000146</v>
      </c>
      <c r="W78">
        <v>4738.8</v>
      </c>
      <c r="X78">
        <v>304.39999999999998</v>
      </c>
      <c r="AD78">
        <v>39655.4</v>
      </c>
      <c r="AE78">
        <v>2.0928045108610682</v>
      </c>
      <c r="AK78">
        <v>39655.4</v>
      </c>
      <c r="AL78">
        <v>2.0928045108610682</v>
      </c>
    </row>
    <row r="79" spans="2:38" x14ac:dyDescent="0.25">
      <c r="B79">
        <v>21777</v>
      </c>
      <c r="C79">
        <v>56618</v>
      </c>
      <c r="D79">
        <v>30733</v>
      </c>
      <c r="E79">
        <v>24653</v>
      </c>
      <c r="F79">
        <v>75152</v>
      </c>
      <c r="H79">
        <v>99554</v>
      </c>
      <c r="J79">
        <f t="shared" si="12"/>
        <v>41786.6</v>
      </c>
      <c r="K79">
        <f t="shared" si="13"/>
        <v>2.3824383893401233</v>
      </c>
      <c r="L79">
        <f t="shared" si="14"/>
        <v>75152</v>
      </c>
      <c r="M79">
        <f t="shared" si="15"/>
        <v>21777</v>
      </c>
      <c r="N79">
        <f t="shared" si="16"/>
        <v>41786.6</v>
      </c>
      <c r="O79">
        <f t="shared" si="17"/>
        <v>53375</v>
      </c>
      <c r="Q79">
        <v>-2167</v>
      </c>
      <c r="R79">
        <v>-656</v>
      </c>
      <c r="T79">
        <v>138.79999999999563</v>
      </c>
      <c r="U79">
        <v>328</v>
      </c>
      <c r="W79">
        <v>7144.8000000000011</v>
      </c>
      <c r="X79">
        <v>408.79999999999995</v>
      </c>
      <c r="AD79">
        <v>41786.6</v>
      </c>
      <c r="AE79">
        <v>2.3824383893401233</v>
      </c>
      <c r="AK79">
        <v>41786.6</v>
      </c>
      <c r="AL79">
        <v>2.3824383893401233</v>
      </c>
    </row>
    <row r="80" spans="2:38" x14ac:dyDescent="0.25">
      <c r="B80">
        <v>96939</v>
      </c>
      <c r="C80">
        <v>109811</v>
      </c>
      <c r="D80">
        <v>24653</v>
      </c>
      <c r="E80">
        <v>4392</v>
      </c>
      <c r="F80">
        <v>2578</v>
      </c>
      <c r="H80">
        <v>54619</v>
      </c>
      <c r="J80">
        <f t="shared" si="12"/>
        <v>47674.6</v>
      </c>
      <c r="K80">
        <f t="shared" si="13"/>
        <v>1.1456624701623086</v>
      </c>
      <c r="L80">
        <f t="shared" si="14"/>
        <v>109811</v>
      </c>
      <c r="M80">
        <f t="shared" si="15"/>
        <v>2578</v>
      </c>
      <c r="N80">
        <f t="shared" si="16"/>
        <v>47674.6</v>
      </c>
      <c r="O80">
        <f t="shared" si="17"/>
        <v>107233</v>
      </c>
      <c r="Q80">
        <v>1237</v>
      </c>
      <c r="R80">
        <v>929</v>
      </c>
      <c r="T80">
        <v>-1500.8000000000029</v>
      </c>
      <c r="U80">
        <v>61.599999999998545</v>
      </c>
      <c r="W80">
        <v>5050</v>
      </c>
      <c r="X80">
        <v>465.6</v>
      </c>
      <c r="Z80">
        <v>47674.6</v>
      </c>
      <c r="AA80">
        <v>1.1456624701623086</v>
      </c>
      <c r="AI80">
        <v>47674.6</v>
      </c>
      <c r="AJ80">
        <v>1.1456624701623086</v>
      </c>
    </row>
    <row r="81" spans="2:38" x14ac:dyDescent="0.25">
      <c r="B81">
        <v>65833</v>
      </c>
      <c r="C81">
        <v>35402</v>
      </c>
      <c r="D81">
        <v>18706</v>
      </c>
      <c r="E81">
        <v>32171</v>
      </c>
      <c r="F81">
        <v>71299</v>
      </c>
      <c r="H81">
        <v>84346</v>
      </c>
      <c r="J81">
        <f t="shared" si="12"/>
        <v>44682.2</v>
      </c>
      <c r="K81">
        <f t="shared" si="13"/>
        <v>1.8876868193598346</v>
      </c>
      <c r="L81">
        <f t="shared" si="14"/>
        <v>71299</v>
      </c>
      <c r="M81">
        <f t="shared" si="15"/>
        <v>18706</v>
      </c>
      <c r="N81">
        <f t="shared" si="16"/>
        <v>44682.2</v>
      </c>
      <c r="O81">
        <f t="shared" si="17"/>
        <v>52593</v>
      </c>
      <c r="Q81">
        <v>-32</v>
      </c>
      <c r="R81">
        <v>-478</v>
      </c>
      <c r="T81">
        <v>-557.20000000000437</v>
      </c>
      <c r="U81">
        <v>-74.80000000000291</v>
      </c>
      <c r="W81">
        <v>2873.6</v>
      </c>
      <c r="X81">
        <v>584</v>
      </c>
      <c r="AD81">
        <v>44682.2</v>
      </c>
      <c r="AE81">
        <v>1.8876868193598346</v>
      </c>
      <c r="AI81">
        <v>44682.2</v>
      </c>
      <c r="AJ81">
        <v>1.8876868193598346</v>
      </c>
    </row>
    <row r="82" spans="2:38" x14ac:dyDescent="0.25">
      <c r="B82">
        <v>92125</v>
      </c>
      <c r="C82">
        <v>120785</v>
      </c>
      <c r="D82">
        <v>58780</v>
      </c>
      <c r="E82">
        <v>59721</v>
      </c>
      <c r="F82">
        <v>109602</v>
      </c>
      <c r="H82">
        <v>105114</v>
      </c>
      <c r="J82">
        <f t="shared" si="12"/>
        <v>88202.6</v>
      </c>
      <c r="K82">
        <f t="shared" si="13"/>
        <v>1.1917335770147364</v>
      </c>
      <c r="L82">
        <f t="shared" si="14"/>
        <v>120785</v>
      </c>
      <c r="M82">
        <f t="shared" si="15"/>
        <v>58780</v>
      </c>
      <c r="N82">
        <f t="shared" si="16"/>
        <v>88202.6</v>
      </c>
      <c r="O82">
        <f t="shared" si="17"/>
        <v>62005</v>
      </c>
      <c r="Q82">
        <v>11757</v>
      </c>
      <c r="R82">
        <v>-5</v>
      </c>
      <c r="T82">
        <v>5399</v>
      </c>
      <c r="U82">
        <v>-233.39999999999418</v>
      </c>
      <c r="W82">
        <v>10030.199999999999</v>
      </c>
      <c r="X82">
        <v>249.79999999999998</v>
      </c>
      <c r="AB82">
        <v>88202.6</v>
      </c>
      <c r="AC82">
        <v>1.1917335770147364</v>
      </c>
      <c r="AI82">
        <v>88202.6</v>
      </c>
      <c r="AJ82">
        <v>1.1917335770147364</v>
      </c>
    </row>
    <row r="83" spans="2:38" x14ac:dyDescent="0.25">
      <c r="B83">
        <v>49346</v>
      </c>
      <c r="C83">
        <v>39319</v>
      </c>
      <c r="D83">
        <v>107884</v>
      </c>
      <c r="E83">
        <v>106141</v>
      </c>
      <c r="F83">
        <v>21797</v>
      </c>
      <c r="H83">
        <v>96482</v>
      </c>
      <c r="J83">
        <f t="shared" si="12"/>
        <v>64897.4</v>
      </c>
      <c r="K83">
        <f t="shared" si="13"/>
        <v>1.4866851368467766</v>
      </c>
      <c r="L83">
        <f t="shared" si="14"/>
        <v>107884</v>
      </c>
      <c r="M83">
        <f t="shared" si="15"/>
        <v>21797</v>
      </c>
      <c r="N83">
        <f t="shared" si="16"/>
        <v>64897.4</v>
      </c>
      <c r="O83">
        <f t="shared" si="17"/>
        <v>86087</v>
      </c>
      <c r="Q83">
        <v>1526</v>
      </c>
      <c r="R83">
        <v>7</v>
      </c>
      <c r="T83">
        <v>912.80000000000291</v>
      </c>
      <c r="U83">
        <v>433.20000000000437</v>
      </c>
      <c r="W83">
        <v>3966.3999999999996</v>
      </c>
      <c r="X83">
        <v>445.2</v>
      </c>
      <c r="AB83">
        <v>64897.4</v>
      </c>
      <c r="AC83">
        <v>1.4866851368467766</v>
      </c>
      <c r="AI83">
        <v>64897.4</v>
      </c>
      <c r="AJ83">
        <v>1.4866851368467766</v>
      </c>
    </row>
    <row r="84" spans="2:38" x14ac:dyDescent="0.25">
      <c r="B84">
        <v>109921</v>
      </c>
      <c r="C84">
        <v>25523</v>
      </c>
      <c r="D84">
        <v>39216</v>
      </c>
      <c r="E84">
        <v>113294</v>
      </c>
      <c r="F84">
        <v>4587</v>
      </c>
      <c r="H84">
        <v>109012</v>
      </c>
      <c r="J84">
        <f t="shared" si="12"/>
        <v>58508.2</v>
      </c>
      <c r="K84">
        <f t="shared" si="13"/>
        <v>1.8631918261030078</v>
      </c>
      <c r="L84">
        <f t="shared" si="14"/>
        <v>113294</v>
      </c>
      <c r="M84">
        <f t="shared" si="15"/>
        <v>4587</v>
      </c>
      <c r="N84">
        <f t="shared" si="16"/>
        <v>58508.2</v>
      </c>
      <c r="O84">
        <f t="shared" si="17"/>
        <v>108707</v>
      </c>
      <c r="Q84">
        <v>1879</v>
      </c>
      <c r="R84">
        <v>-585</v>
      </c>
      <c r="T84">
        <v>-2918</v>
      </c>
      <c r="U84">
        <v>779.39999999999418</v>
      </c>
      <c r="W84">
        <v>5171.2</v>
      </c>
      <c r="X84">
        <v>780.2</v>
      </c>
      <c r="AF84">
        <v>58508.2</v>
      </c>
      <c r="AG84">
        <v>1.8631918261030078</v>
      </c>
      <c r="AK84">
        <v>58508.2</v>
      </c>
      <c r="AL84">
        <v>1.8631918261030078</v>
      </c>
    </row>
    <row r="85" spans="2:38" x14ac:dyDescent="0.25">
      <c r="B85">
        <v>33571</v>
      </c>
      <c r="C85">
        <v>62496</v>
      </c>
      <c r="D85">
        <v>90453</v>
      </c>
      <c r="E85">
        <v>47127</v>
      </c>
      <c r="F85">
        <v>35427</v>
      </c>
      <c r="H85">
        <v>71875</v>
      </c>
      <c r="J85">
        <f t="shared" si="12"/>
        <v>53814.8</v>
      </c>
      <c r="K85">
        <f t="shared" si="13"/>
        <v>1.3355991288641786</v>
      </c>
      <c r="L85">
        <f t="shared" si="14"/>
        <v>90453</v>
      </c>
      <c r="M85">
        <f t="shared" si="15"/>
        <v>33571</v>
      </c>
      <c r="N85">
        <f t="shared" si="16"/>
        <v>53814.8</v>
      </c>
      <c r="O85">
        <f t="shared" si="17"/>
        <v>56882</v>
      </c>
      <c r="Q85">
        <v>-7214</v>
      </c>
      <c r="R85">
        <v>231</v>
      </c>
      <c r="T85">
        <v>2179.4000000000015</v>
      </c>
      <c r="U85">
        <v>-163.39999999999418</v>
      </c>
      <c r="W85">
        <v>8125.4</v>
      </c>
      <c r="X85">
        <v>321</v>
      </c>
      <c r="AD85">
        <v>53814.8</v>
      </c>
      <c r="AE85">
        <v>1.3355991288641786</v>
      </c>
      <c r="AI85">
        <v>53814.8</v>
      </c>
      <c r="AJ85">
        <v>1.3355991288641786</v>
      </c>
    </row>
    <row r="86" spans="2:38" x14ac:dyDescent="0.25">
      <c r="B86">
        <v>7836</v>
      </c>
      <c r="C86">
        <v>40441</v>
      </c>
      <c r="D86">
        <v>115050</v>
      </c>
      <c r="E86">
        <v>7593</v>
      </c>
      <c r="F86">
        <v>80233</v>
      </c>
      <c r="H86">
        <v>87231</v>
      </c>
      <c r="J86">
        <f t="shared" si="12"/>
        <v>50230.6</v>
      </c>
      <c r="K86">
        <f t="shared" si="13"/>
        <v>1.7366107512153945</v>
      </c>
      <c r="L86">
        <f t="shared" si="14"/>
        <v>115050</v>
      </c>
      <c r="M86">
        <f t="shared" si="15"/>
        <v>7593</v>
      </c>
      <c r="N86">
        <f t="shared" si="16"/>
        <v>50230.6</v>
      </c>
      <c r="O86">
        <f t="shared" si="17"/>
        <v>107457</v>
      </c>
      <c r="Q86">
        <v>-6126</v>
      </c>
      <c r="R86">
        <v>1</v>
      </c>
      <c r="T86">
        <v>-642.20000000000437</v>
      </c>
      <c r="U86">
        <v>69.799999999995634</v>
      </c>
      <c r="W86">
        <v>5225.4000000000005</v>
      </c>
      <c r="X86">
        <v>687.8</v>
      </c>
      <c r="AD86">
        <v>50230.6</v>
      </c>
      <c r="AE86">
        <v>1.7366107512153945</v>
      </c>
      <c r="AI86">
        <v>50230.6</v>
      </c>
      <c r="AJ86">
        <v>1.7366107512153945</v>
      </c>
    </row>
    <row r="87" spans="2:38" x14ac:dyDescent="0.25">
      <c r="B87">
        <v>5480</v>
      </c>
      <c r="C87">
        <v>32904</v>
      </c>
      <c r="D87">
        <v>110344</v>
      </c>
      <c r="E87">
        <v>114722</v>
      </c>
      <c r="F87">
        <v>5372</v>
      </c>
      <c r="H87">
        <v>81589</v>
      </c>
      <c r="J87">
        <f t="shared" si="12"/>
        <v>53764.4</v>
      </c>
      <c r="K87">
        <f t="shared" si="13"/>
        <v>1.5175283272946409</v>
      </c>
      <c r="L87">
        <f t="shared" si="14"/>
        <v>114722</v>
      </c>
      <c r="M87">
        <f t="shared" si="15"/>
        <v>5372</v>
      </c>
      <c r="N87">
        <f t="shared" si="16"/>
        <v>53764.4</v>
      </c>
      <c r="O87">
        <f t="shared" si="17"/>
        <v>109350</v>
      </c>
      <c r="Q87">
        <v>4960</v>
      </c>
      <c r="R87">
        <v>-830</v>
      </c>
      <c r="T87">
        <v>-4857.4000000000015</v>
      </c>
      <c r="U87">
        <v>-907</v>
      </c>
      <c r="W87">
        <v>4857.3999999999996</v>
      </c>
      <c r="X87">
        <v>967.4</v>
      </c>
      <c r="Z87">
        <v>53764.4</v>
      </c>
      <c r="AA87">
        <v>1.5175283272946409</v>
      </c>
      <c r="AI87">
        <v>53764.4</v>
      </c>
      <c r="AJ87">
        <v>1.5175283272946409</v>
      </c>
    </row>
    <row r="88" spans="2:38" x14ac:dyDescent="0.25">
      <c r="B88">
        <v>17228</v>
      </c>
      <c r="C88">
        <v>11376</v>
      </c>
      <c r="D88">
        <v>36673</v>
      </c>
      <c r="E88">
        <v>29052</v>
      </c>
      <c r="F88">
        <v>83250</v>
      </c>
      <c r="H88">
        <v>78362</v>
      </c>
      <c r="J88">
        <f t="shared" si="12"/>
        <v>35515.800000000003</v>
      </c>
      <c r="K88">
        <f t="shared" si="13"/>
        <v>2.2063982790757914</v>
      </c>
      <c r="L88">
        <f t="shared" si="14"/>
        <v>83250</v>
      </c>
      <c r="M88">
        <f t="shared" si="15"/>
        <v>11376</v>
      </c>
      <c r="N88">
        <f t="shared" si="16"/>
        <v>35515.800000000003</v>
      </c>
      <c r="O88">
        <f t="shared" si="17"/>
        <v>71874</v>
      </c>
      <c r="Q88">
        <v>3947</v>
      </c>
      <c r="R88">
        <v>1943</v>
      </c>
      <c r="T88">
        <v>-7927.7999999999956</v>
      </c>
      <c r="U88">
        <v>-106.79999999999563</v>
      </c>
      <c r="W88">
        <v>7927.8000000000011</v>
      </c>
      <c r="X88">
        <v>375.2</v>
      </c>
      <c r="AD88">
        <v>35515.800000000003</v>
      </c>
      <c r="AE88">
        <v>2.2063982790757914</v>
      </c>
      <c r="AK88">
        <v>35515.800000000003</v>
      </c>
      <c r="AL88">
        <v>2.2063982790757914</v>
      </c>
    </row>
    <row r="89" spans="2:38" x14ac:dyDescent="0.25">
      <c r="B89">
        <v>94789</v>
      </c>
      <c r="C89">
        <v>110819</v>
      </c>
      <c r="D89">
        <v>54320</v>
      </c>
      <c r="E89">
        <v>39128</v>
      </c>
      <c r="F89">
        <v>25554</v>
      </c>
      <c r="H89">
        <v>120987</v>
      </c>
      <c r="J89">
        <f t="shared" si="12"/>
        <v>64922</v>
      </c>
      <c r="K89">
        <f t="shared" si="13"/>
        <v>1.8635747512399494</v>
      </c>
      <c r="L89">
        <f t="shared" si="14"/>
        <v>110819</v>
      </c>
      <c r="M89">
        <f t="shared" si="15"/>
        <v>25554</v>
      </c>
      <c r="N89">
        <f t="shared" si="16"/>
        <v>64922</v>
      </c>
      <c r="O89">
        <f t="shared" si="17"/>
        <v>85265</v>
      </c>
      <c r="Q89">
        <v>6105</v>
      </c>
      <c r="R89">
        <v>51</v>
      </c>
      <c r="T89">
        <v>-5434</v>
      </c>
      <c r="U89">
        <v>81.19999999999709</v>
      </c>
      <c r="W89">
        <v>9357.2000000000007</v>
      </c>
      <c r="X89">
        <v>85.2</v>
      </c>
      <c r="AF89">
        <v>64922</v>
      </c>
      <c r="AG89">
        <v>1.8635747512399494</v>
      </c>
      <c r="AK89">
        <v>64922</v>
      </c>
      <c r="AL89">
        <v>1.8635747512399494</v>
      </c>
    </row>
    <row r="90" spans="2:38" x14ac:dyDescent="0.25">
      <c r="B90">
        <v>52540</v>
      </c>
      <c r="C90">
        <v>120910</v>
      </c>
      <c r="D90">
        <v>46294</v>
      </c>
      <c r="E90">
        <v>49904</v>
      </c>
      <c r="F90">
        <v>75712</v>
      </c>
      <c r="H90">
        <v>79771</v>
      </c>
      <c r="J90">
        <f t="shared" si="12"/>
        <v>69072</v>
      </c>
      <c r="K90">
        <f t="shared" si="13"/>
        <v>1.1548963400509613</v>
      </c>
      <c r="L90">
        <f t="shared" si="14"/>
        <v>120910</v>
      </c>
      <c r="M90">
        <f t="shared" si="15"/>
        <v>46294</v>
      </c>
      <c r="N90">
        <f t="shared" si="16"/>
        <v>69072</v>
      </c>
      <c r="O90">
        <f t="shared" si="17"/>
        <v>74616</v>
      </c>
      <c r="Q90">
        <v>-5960</v>
      </c>
      <c r="R90">
        <v>131</v>
      </c>
      <c r="T90">
        <v>118.19999999999709</v>
      </c>
      <c r="U90">
        <v>626.80000000000291</v>
      </c>
      <c r="W90">
        <v>5495.7999999999993</v>
      </c>
      <c r="X90">
        <v>626.79999999999995</v>
      </c>
      <c r="AB90">
        <v>69072</v>
      </c>
      <c r="AC90">
        <v>1.1548963400509613</v>
      </c>
      <c r="AI90">
        <v>69072</v>
      </c>
      <c r="AJ90">
        <v>1.1548963400509613</v>
      </c>
    </row>
    <row r="91" spans="2:38" x14ac:dyDescent="0.25">
      <c r="B91">
        <v>13430</v>
      </c>
      <c r="C91">
        <v>107911</v>
      </c>
      <c r="D91">
        <v>61255</v>
      </c>
      <c r="E91">
        <v>97127</v>
      </c>
      <c r="F91">
        <v>22801</v>
      </c>
      <c r="H91">
        <v>67329</v>
      </c>
      <c r="J91">
        <f t="shared" si="12"/>
        <v>60504.800000000003</v>
      </c>
      <c r="K91">
        <f t="shared" si="13"/>
        <v>1.1127877457656252</v>
      </c>
      <c r="L91">
        <f t="shared" si="14"/>
        <v>107911</v>
      </c>
      <c r="M91">
        <f t="shared" si="15"/>
        <v>13430</v>
      </c>
      <c r="N91">
        <f t="shared" si="16"/>
        <v>60504.800000000003</v>
      </c>
      <c r="O91">
        <f t="shared" si="17"/>
        <v>94481</v>
      </c>
      <c r="Q91">
        <v>1647</v>
      </c>
      <c r="R91">
        <v>-307</v>
      </c>
      <c r="T91">
        <v>-1265.7999999999956</v>
      </c>
      <c r="U91">
        <v>-178.19999999999709</v>
      </c>
      <c r="W91">
        <v>5037.3999999999996</v>
      </c>
      <c r="X91">
        <v>794.99999999999989</v>
      </c>
      <c r="AB91">
        <v>60504.800000000003</v>
      </c>
      <c r="AC91">
        <v>1.1127877457656252</v>
      </c>
      <c r="AI91">
        <v>60504.800000000003</v>
      </c>
      <c r="AJ91">
        <v>1.1127877457656252</v>
      </c>
    </row>
    <row r="92" spans="2:38" x14ac:dyDescent="0.25">
      <c r="B92">
        <v>112250</v>
      </c>
      <c r="C92">
        <v>32136</v>
      </c>
      <c r="D92">
        <v>24297</v>
      </c>
      <c r="E92">
        <v>72073</v>
      </c>
      <c r="F92">
        <v>112513</v>
      </c>
      <c r="H92">
        <v>124093</v>
      </c>
      <c r="J92">
        <f t="shared" si="12"/>
        <v>70653.8</v>
      </c>
      <c r="K92">
        <f t="shared" si="13"/>
        <v>1.7563528076338426</v>
      </c>
      <c r="L92">
        <f t="shared" si="14"/>
        <v>112513</v>
      </c>
      <c r="M92">
        <f t="shared" si="15"/>
        <v>24297</v>
      </c>
      <c r="N92">
        <f t="shared" si="16"/>
        <v>70653.8</v>
      </c>
      <c r="O92">
        <f t="shared" si="17"/>
        <v>88216</v>
      </c>
      <c r="Q92">
        <v>-2474</v>
      </c>
      <c r="R92">
        <v>217</v>
      </c>
      <c r="T92">
        <v>3741.8000000000029</v>
      </c>
      <c r="U92">
        <v>517.19999999999709</v>
      </c>
      <c r="W92">
        <v>4334.2</v>
      </c>
      <c r="X92">
        <v>683.6</v>
      </c>
      <c r="AF92">
        <v>70653.8</v>
      </c>
      <c r="AG92">
        <v>1.7563528076338426</v>
      </c>
      <c r="AI92">
        <v>70653.8</v>
      </c>
      <c r="AJ92">
        <v>1.7563528076338426</v>
      </c>
    </row>
    <row r="93" spans="2:38" x14ac:dyDescent="0.25">
      <c r="B93">
        <v>44142</v>
      </c>
      <c r="C93">
        <v>70841</v>
      </c>
      <c r="D93">
        <v>77614</v>
      </c>
      <c r="E93">
        <v>47346</v>
      </c>
      <c r="F93">
        <v>61658</v>
      </c>
      <c r="H93">
        <v>90310</v>
      </c>
      <c r="J93">
        <f t="shared" si="12"/>
        <v>60320.2</v>
      </c>
      <c r="K93">
        <f t="shared" si="13"/>
        <v>1.4971767334988944</v>
      </c>
      <c r="L93">
        <f t="shared" si="14"/>
        <v>77614</v>
      </c>
      <c r="M93">
        <f t="shared" si="15"/>
        <v>44142</v>
      </c>
      <c r="N93">
        <f t="shared" si="16"/>
        <v>60320.2</v>
      </c>
      <c r="O93">
        <f t="shared" si="17"/>
        <v>33472</v>
      </c>
      <c r="Q93">
        <v>10360</v>
      </c>
      <c r="R93">
        <v>775</v>
      </c>
      <c r="T93">
        <v>370</v>
      </c>
      <c r="U93">
        <v>826.79999999999563</v>
      </c>
      <c r="W93">
        <v>3117.2</v>
      </c>
      <c r="X93">
        <v>908.4</v>
      </c>
      <c r="Z93">
        <v>60320.2</v>
      </c>
      <c r="AA93">
        <v>1.4971767334988944</v>
      </c>
      <c r="AI93">
        <v>60320.2</v>
      </c>
      <c r="AJ93">
        <v>1.4971767334988944</v>
      </c>
    </row>
    <row r="94" spans="2:38" x14ac:dyDescent="0.25">
      <c r="B94">
        <v>88919</v>
      </c>
      <c r="C94">
        <v>95442</v>
      </c>
      <c r="D94">
        <v>36280</v>
      </c>
      <c r="E94">
        <v>62486</v>
      </c>
      <c r="F94">
        <v>83950</v>
      </c>
      <c r="H94">
        <v>116071</v>
      </c>
      <c r="J94">
        <f t="shared" si="12"/>
        <v>73415.399999999994</v>
      </c>
      <c r="K94">
        <f t="shared" si="13"/>
        <v>1.5810170618153685</v>
      </c>
      <c r="L94">
        <f t="shared" si="14"/>
        <v>95442</v>
      </c>
      <c r="M94">
        <f t="shared" si="15"/>
        <v>36280</v>
      </c>
      <c r="N94">
        <f t="shared" si="16"/>
        <v>73415.399999999994</v>
      </c>
      <c r="O94">
        <f t="shared" si="17"/>
        <v>59162</v>
      </c>
      <c r="Q94">
        <v>-2132</v>
      </c>
      <c r="R94">
        <v>-944</v>
      </c>
      <c r="T94">
        <v>-1221</v>
      </c>
      <c r="U94">
        <v>38.19999999999709</v>
      </c>
      <c r="W94">
        <v>6459.4</v>
      </c>
      <c r="X94">
        <v>203.8</v>
      </c>
      <c r="AF94">
        <v>73415.399999999994</v>
      </c>
      <c r="AG94">
        <v>1.5810170618153685</v>
      </c>
      <c r="AI94">
        <v>73415.399999999994</v>
      </c>
      <c r="AJ94">
        <v>1.5810170618153685</v>
      </c>
    </row>
    <row r="95" spans="2:38" x14ac:dyDescent="0.25">
      <c r="B95">
        <v>36808</v>
      </c>
      <c r="C95">
        <v>27817</v>
      </c>
      <c r="D95">
        <v>73509</v>
      </c>
      <c r="E95">
        <v>104473</v>
      </c>
      <c r="F95">
        <v>19307</v>
      </c>
      <c r="H95">
        <v>62698</v>
      </c>
      <c r="J95">
        <f t="shared" si="12"/>
        <v>52382.8</v>
      </c>
      <c r="K95">
        <f t="shared" si="13"/>
        <v>1.1969195995632154</v>
      </c>
      <c r="L95">
        <f t="shared" si="14"/>
        <v>104473</v>
      </c>
      <c r="M95">
        <f t="shared" si="15"/>
        <v>19307</v>
      </c>
      <c r="N95">
        <f t="shared" si="16"/>
        <v>52382.8</v>
      </c>
      <c r="O95">
        <f t="shared" si="17"/>
        <v>85166</v>
      </c>
      <c r="Q95">
        <v>91</v>
      </c>
      <c r="R95">
        <v>0</v>
      </c>
      <c r="T95">
        <v>4265.2000000000044</v>
      </c>
      <c r="U95">
        <v>295.20000000000437</v>
      </c>
      <c r="W95">
        <v>7352.4</v>
      </c>
      <c r="X95">
        <v>374.4</v>
      </c>
      <c r="Z95">
        <v>52382.8</v>
      </c>
      <c r="AA95">
        <v>1.1969195995632154</v>
      </c>
      <c r="AI95">
        <v>52382.8</v>
      </c>
      <c r="AJ95">
        <v>1.1969195995632154</v>
      </c>
    </row>
    <row r="96" spans="2:38" x14ac:dyDescent="0.25">
      <c r="B96">
        <v>1543</v>
      </c>
      <c r="C96">
        <v>5372</v>
      </c>
      <c r="D96">
        <v>107329</v>
      </c>
      <c r="E96">
        <v>15952</v>
      </c>
      <c r="F96">
        <v>6477</v>
      </c>
      <c r="H96">
        <v>81821</v>
      </c>
      <c r="J96">
        <f t="shared" si="12"/>
        <v>27334.6</v>
      </c>
      <c r="K96">
        <f t="shared" si="13"/>
        <v>2.9933125050302549</v>
      </c>
      <c r="L96">
        <f t="shared" si="14"/>
        <v>107329</v>
      </c>
      <c r="M96">
        <f t="shared" si="15"/>
        <v>1543</v>
      </c>
      <c r="N96">
        <f t="shared" si="16"/>
        <v>27334.6</v>
      </c>
      <c r="O96">
        <f t="shared" si="17"/>
        <v>105786</v>
      </c>
      <c r="Q96">
        <v>1625</v>
      </c>
      <c r="R96">
        <v>157</v>
      </c>
      <c r="T96">
        <v>1553.7999999999993</v>
      </c>
      <c r="U96">
        <v>-240.40000000000146</v>
      </c>
      <c r="W96">
        <v>3219.7999999999997</v>
      </c>
      <c r="X96">
        <v>241.6</v>
      </c>
      <c r="AD96">
        <v>27334.6</v>
      </c>
      <c r="AE96">
        <v>2.9933125050302549</v>
      </c>
      <c r="AK96">
        <v>27334.6</v>
      </c>
      <c r="AL96">
        <v>2.9933125050302549</v>
      </c>
    </row>
    <row r="97" spans="2:38" x14ac:dyDescent="0.25">
      <c r="B97">
        <v>80248</v>
      </c>
      <c r="C97">
        <v>3688</v>
      </c>
      <c r="D97">
        <v>89697</v>
      </c>
      <c r="E97">
        <v>108309</v>
      </c>
      <c r="F97">
        <v>47468</v>
      </c>
      <c r="H97">
        <v>77934</v>
      </c>
      <c r="J97">
        <f t="shared" si="12"/>
        <v>65882</v>
      </c>
      <c r="K97">
        <f t="shared" si="13"/>
        <v>1.1829331228560154</v>
      </c>
      <c r="L97">
        <f t="shared" si="14"/>
        <v>108309</v>
      </c>
      <c r="M97">
        <f t="shared" si="15"/>
        <v>3688</v>
      </c>
      <c r="N97">
        <f t="shared" si="16"/>
        <v>65882</v>
      </c>
      <c r="O97">
        <f t="shared" si="17"/>
        <v>104621</v>
      </c>
      <c r="Q97">
        <v>7701</v>
      </c>
      <c r="R97">
        <v>-13</v>
      </c>
      <c r="T97">
        <v>-1546.6000000000058</v>
      </c>
      <c r="U97">
        <v>192.60000000000582</v>
      </c>
      <c r="W97">
        <v>3240.2</v>
      </c>
      <c r="X97">
        <v>942.2</v>
      </c>
      <c r="AB97">
        <v>65882</v>
      </c>
      <c r="AC97">
        <v>1.1829331228560154</v>
      </c>
      <c r="AI97">
        <v>65882</v>
      </c>
      <c r="AJ97">
        <v>1.1829331228560154</v>
      </c>
    </row>
    <row r="98" spans="2:38" x14ac:dyDescent="0.25">
      <c r="B98">
        <v>38234</v>
      </c>
      <c r="C98">
        <v>20096</v>
      </c>
      <c r="D98">
        <v>68372</v>
      </c>
      <c r="E98">
        <v>40925</v>
      </c>
      <c r="F98">
        <v>11320</v>
      </c>
      <c r="H98">
        <v>48988</v>
      </c>
      <c r="J98">
        <f t="shared" si="12"/>
        <v>35789.4</v>
      </c>
      <c r="K98">
        <f t="shared" ref="K98:K129" si="18">H98/J98</f>
        <v>1.3687851710282932</v>
      </c>
      <c r="L98">
        <f t="shared" si="14"/>
        <v>68372</v>
      </c>
      <c r="M98">
        <f t="shared" si="15"/>
        <v>11320</v>
      </c>
      <c r="N98">
        <f t="shared" si="16"/>
        <v>35789.4</v>
      </c>
      <c r="O98">
        <f t="shared" si="17"/>
        <v>57052</v>
      </c>
      <c r="Q98">
        <v>-2672</v>
      </c>
      <c r="R98">
        <v>-72</v>
      </c>
      <c r="T98">
        <v>-3.5999999999985448</v>
      </c>
      <c r="U98">
        <v>472</v>
      </c>
      <c r="W98">
        <v>4725.6000000000004</v>
      </c>
      <c r="X98">
        <v>482.8</v>
      </c>
      <c r="Z98">
        <v>35789.4</v>
      </c>
      <c r="AA98">
        <v>1.3687851710282932</v>
      </c>
      <c r="AI98">
        <v>35789.4</v>
      </c>
      <c r="AJ98">
        <v>1.3687851710282932</v>
      </c>
    </row>
    <row r="99" spans="2:38" x14ac:dyDescent="0.25">
      <c r="B99">
        <v>57639</v>
      </c>
      <c r="C99">
        <v>85473</v>
      </c>
      <c r="D99">
        <v>24697</v>
      </c>
      <c r="E99">
        <v>115755</v>
      </c>
      <c r="F99">
        <v>121119</v>
      </c>
      <c r="H99">
        <v>89201</v>
      </c>
      <c r="J99">
        <f t="shared" si="12"/>
        <v>80936.600000000006</v>
      </c>
      <c r="K99">
        <f t="shared" si="18"/>
        <v>1.1021095524151001</v>
      </c>
      <c r="L99">
        <f t="shared" si="14"/>
        <v>121119</v>
      </c>
      <c r="M99">
        <f t="shared" si="15"/>
        <v>24697</v>
      </c>
      <c r="N99">
        <f t="shared" si="16"/>
        <v>80936.600000000006</v>
      </c>
      <c r="O99">
        <f t="shared" si="17"/>
        <v>96422</v>
      </c>
      <c r="Q99">
        <v>6422</v>
      </c>
      <c r="R99">
        <v>-41</v>
      </c>
      <c r="T99">
        <v>-1571.7999999999884</v>
      </c>
      <c r="U99">
        <v>1.4000000000087311</v>
      </c>
      <c r="W99">
        <v>3358.6000000000004</v>
      </c>
      <c r="X99">
        <v>474.2</v>
      </c>
      <c r="AB99">
        <v>80936.600000000006</v>
      </c>
      <c r="AC99">
        <v>1.1021095524151001</v>
      </c>
      <c r="AI99">
        <v>80936.600000000006</v>
      </c>
      <c r="AJ99">
        <v>1.1021095524151001</v>
      </c>
    </row>
    <row r="100" spans="2:38" x14ac:dyDescent="0.25">
      <c r="B100">
        <v>3765</v>
      </c>
      <c r="C100">
        <v>46466</v>
      </c>
      <c r="D100">
        <v>84145</v>
      </c>
      <c r="E100">
        <v>31806</v>
      </c>
      <c r="F100">
        <v>84226</v>
      </c>
      <c r="H100">
        <v>82834</v>
      </c>
      <c r="J100">
        <f t="shared" si="12"/>
        <v>50081.599999999999</v>
      </c>
      <c r="K100">
        <f t="shared" si="18"/>
        <v>1.6539807034919012</v>
      </c>
      <c r="L100">
        <f t="shared" si="14"/>
        <v>84226</v>
      </c>
      <c r="M100">
        <f t="shared" si="15"/>
        <v>3765</v>
      </c>
      <c r="N100">
        <f t="shared" si="16"/>
        <v>50081.599999999999</v>
      </c>
      <c r="O100">
        <f t="shared" si="17"/>
        <v>80461</v>
      </c>
      <c r="Q100">
        <v>-7448</v>
      </c>
      <c r="R100">
        <v>-547</v>
      </c>
      <c r="T100">
        <v>3907.4000000000015</v>
      </c>
      <c r="U100">
        <v>807.59999999999854</v>
      </c>
      <c r="W100">
        <v>7383</v>
      </c>
      <c r="X100">
        <v>852.4</v>
      </c>
      <c r="AD100">
        <v>50081.599999999999</v>
      </c>
      <c r="AE100">
        <v>1.6539807034919012</v>
      </c>
      <c r="AK100">
        <v>50081.599999999999</v>
      </c>
      <c r="AL100">
        <v>1.6539807034919012</v>
      </c>
    </row>
    <row r="101" spans="2:38" x14ac:dyDescent="0.25">
      <c r="B101">
        <v>22591</v>
      </c>
      <c r="C101">
        <v>114967</v>
      </c>
      <c r="D101">
        <v>118111</v>
      </c>
      <c r="E101">
        <v>11403</v>
      </c>
      <c r="F101">
        <v>21733</v>
      </c>
      <c r="H101">
        <v>83925</v>
      </c>
      <c r="J101">
        <f t="shared" si="12"/>
        <v>57761</v>
      </c>
      <c r="K101">
        <f t="shared" si="18"/>
        <v>1.4529699970568377</v>
      </c>
      <c r="L101">
        <f t="shared" si="14"/>
        <v>118111</v>
      </c>
      <c r="M101">
        <f t="shared" si="15"/>
        <v>11403</v>
      </c>
      <c r="N101">
        <f t="shared" si="16"/>
        <v>57761</v>
      </c>
      <c r="O101">
        <f t="shared" si="17"/>
        <v>106708</v>
      </c>
      <c r="Q101">
        <v>-6480</v>
      </c>
      <c r="R101">
        <v>-1188</v>
      </c>
      <c r="T101">
        <v>-2386</v>
      </c>
      <c r="U101">
        <v>165.80000000000291</v>
      </c>
      <c r="W101">
        <v>4732.3999999999996</v>
      </c>
      <c r="X101">
        <v>961</v>
      </c>
      <c r="AD101">
        <v>57761</v>
      </c>
      <c r="AE101">
        <v>1.4529699970568377</v>
      </c>
      <c r="AI101">
        <v>57761</v>
      </c>
      <c r="AJ101">
        <v>1.4529699970568377</v>
      </c>
    </row>
    <row r="103" spans="2:38" x14ac:dyDescent="0.25">
      <c r="B103">
        <v>1448948</v>
      </c>
      <c r="C103">
        <v>1600213</v>
      </c>
      <c r="D103">
        <v>1592714</v>
      </c>
      <c r="E103">
        <v>1487140</v>
      </c>
      <c r="F103">
        <v>1544494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EF470-A280-4350-96BC-E042D298EFA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60196</v>
      </c>
      <c r="C2">
        <v>113555</v>
      </c>
      <c r="D2">
        <v>8516</v>
      </c>
      <c r="E2">
        <v>84546</v>
      </c>
      <c r="F2">
        <v>97830</v>
      </c>
      <c r="H2">
        <v>77725</v>
      </c>
      <c r="J2">
        <f t="shared" ref="J2:J33" si="0">AVERAGE(B2:F2)</f>
        <v>72928.600000000006</v>
      </c>
      <c r="K2">
        <f t="shared" ref="K2:K33" si="1">H2/J2</f>
        <v>1.0657684365255879</v>
      </c>
      <c r="L2">
        <f t="shared" ref="L2:L33" si="2">MAX(B2:F2)</f>
        <v>113555</v>
      </c>
      <c r="M2">
        <f t="shared" ref="M2:M33" si="3">MIN(B2:F2)</f>
        <v>8516</v>
      </c>
      <c r="N2">
        <f t="shared" ref="N2:N33" si="4">AVERAGE(B2:F2)</f>
        <v>72928.600000000006</v>
      </c>
      <c r="O2">
        <f t="shared" ref="O2:O33" si="5">L2-M2</f>
        <v>105039</v>
      </c>
      <c r="Q2">
        <v>3064</v>
      </c>
      <c r="R2">
        <v>686</v>
      </c>
      <c r="T2">
        <v>-1584.7999999999884</v>
      </c>
      <c r="U2">
        <v>-658.19999999999709</v>
      </c>
      <c r="W2">
        <v>5206.4000000000005</v>
      </c>
      <c r="X2">
        <v>1338.2</v>
      </c>
      <c r="AB2">
        <v>72928.600000000006</v>
      </c>
      <c r="AC2">
        <v>1.0657684365255879</v>
      </c>
      <c r="AI2">
        <v>72928.600000000006</v>
      </c>
      <c r="AJ2">
        <v>1.0657684365255879</v>
      </c>
    </row>
    <row r="3" spans="1:38" x14ac:dyDescent="0.25">
      <c r="B3">
        <v>57325</v>
      </c>
      <c r="C3">
        <v>10372</v>
      </c>
      <c r="D3">
        <v>56857</v>
      </c>
      <c r="E3">
        <v>8223</v>
      </c>
      <c r="F3">
        <v>112666</v>
      </c>
      <c r="H3">
        <v>49190</v>
      </c>
      <c r="J3">
        <f t="shared" si="0"/>
        <v>49088.6</v>
      </c>
      <c r="K3">
        <f t="shared" si="1"/>
        <v>1.002065652717739</v>
      </c>
      <c r="L3">
        <f t="shared" si="2"/>
        <v>112666</v>
      </c>
      <c r="M3">
        <f t="shared" si="3"/>
        <v>8223</v>
      </c>
      <c r="N3">
        <f t="shared" si="4"/>
        <v>49088.6</v>
      </c>
      <c r="O3">
        <f t="shared" si="5"/>
        <v>104443</v>
      </c>
      <c r="Q3">
        <v>-133</v>
      </c>
      <c r="R3">
        <v>-1583</v>
      </c>
      <c r="T3">
        <v>700.40000000000146</v>
      </c>
      <c r="U3">
        <v>3.4000000000014552</v>
      </c>
      <c r="W3">
        <v>2354.3999999999996</v>
      </c>
      <c r="X3">
        <v>9.4</v>
      </c>
      <c r="Z3">
        <v>49088.6</v>
      </c>
      <c r="AA3">
        <v>1.002065652717739</v>
      </c>
      <c r="AI3">
        <v>49088.6</v>
      </c>
      <c r="AJ3">
        <v>1.002065652717739</v>
      </c>
    </row>
    <row r="4" spans="1:38" x14ac:dyDescent="0.25">
      <c r="B4">
        <v>67245</v>
      </c>
      <c r="C4">
        <v>89860</v>
      </c>
      <c r="D4">
        <v>60952</v>
      </c>
      <c r="E4">
        <v>10984</v>
      </c>
      <c r="F4">
        <v>62389</v>
      </c>
      <c r="H4">
        <v>82204</v>
      </c>
      <c r="J4">
        <f t="shared" si="0"/>
        <v>58286</v>
      </c>
      <c r="K4">
        <f t="shared" si="1"/>
        <v>1.4103558315890607</v>
      </c>
      <c r="L4">
        <f t="shared" si="2"/>
        <v>89860</v>
      </c>
      <c r="M4">
        <f t="shared" si="3"/>
        <v>10984</v>
      </c>
      <c r="N4">
        <f t="shared" si="4"/>
        <v>58286</v>
      </c>
      <c r="O4">
        <f t="shared" si="5"/>
        <v>78876</v>
      </c>
      <c r="Q4">
        <v>2869</v>
      </c>
      <c r="R4">
        <v>-139</v>
      </c>
      <c r="T4">
        <v>697.40000000000146</v>
      </c>
      <c r="U4">
        <v>769</v>
      </c>
      <c r="W4">
        <v>2750.2000000000003</v>
      </c>
      <c r="X4">
        <v>1408.6</v>
      </c>
      <c r="Z4">
        <v>58286</v>
      </c>
      <c r="AA4">
        <v>1.4103558315890607</v>
      </c>
      <c r="AI4">
        <v>58286</v>
      </c>
      <c r="AJ4">
        <v>1.4103558315890607</v>
      </c>
    </row>
    <row r="5" spans="1:38" x14ac:dyDescent="0.25">
      <c r="B5">
        <v>56925</v>
      </c>
      <c r="C5">
        <v>51671</v>
      </c>
      <c r="D5">
        <v>87439</v>
      </c>
      <c r="E5">
        <v>65717</v>
      </c>
      <c r="F5">
        <v>107448</v>
      </c>
      <c r="H5">
        <v>103769</v>
      </c>
      <c r="J5">
        <f t="shared" si="0"/>
        <v>73840</v>
      </c>
      <c r="K5">
        <f t="shared" si="1"/>
        <v>1.4053223185265438</v>
      </c>
      <c r="L5">
        <f t="shared" si="2"/>
        <v>107448</v>
      </c>
      <c r="M5">
        <f t="shared" si="3"/>
        <v>51671</v>
      </c>
      <c r="N5">
        <f t="shared" si="4"/>
        <v>73840</v>
      </c>
      <c r="O5">
        <f t="shared" si="5"/>
        <v>55777</v>
      </c>
      <c r="Q5">
        <v>-7792</v>
      </c>
      <c r="R5">
        <v>-3</v>
      </c>
      <c r="T5">
        <v>605.80000000000291</v>
      </c>
      <c r="U5">
        <v>-154.60000000000582</v>
      </c>
      <c r="W5">
        <v>4259.8</v>
      </c>
      <c r="X5">
        <v>1275.8000000000002</v>
      </c>
      <c r="AF5">
        <v>73840</v>
      </c>
      <c r="AG5">
        <v>1.4053223185265438</v>
      </c>
      <c r="AI5">
        <v>73840</v>
      </c>
      <c r="AJ5">
        <v>1.4053223185265438</v>
      </c>
    </row>
    <row r="6" spans="1:38" x14ac:dyDescent="0.25">
      <c r="B6">
        <v>102615</v>
      </c>
      <c r="C6">
        <v>104565</v>
      </c>
      <c r="D6">
        <v>89937</v>
      </c>
      <c r="E6">
        <v>82269</v>
      </c>
      <c r="F6">
        <v>92212</v>
      </c>
      <c r="H6">
        <v>113364</v>
      </c>
      <c r="J6">
        <f t="shared" si="0"/>
        <v>94319.6</v>
      </c>
      <c r="K6">
        <f t="shared" si="1"/>
        <v>1.201913494119992</v>
      </c>
      <c r="L6">
        <f t="shared" si="2"/>
        <v>104565</v>
      </c>
      <c r="M6">
        <f t="shared" si="3"/>
        <v>82269</v>
      </c>
      <c r="N6">
        <f t="shared" si="4"/>
        <v>94319.6</v>
      </c>
      <c r="O6">
        <f t="shared" si="5"/>
        <v>22296</v>
      </c>
      <c r="Q6">
        <v>819</v>
      </c>
      <c r="R6">
        <v>444</v>
      </c>
      <c r="T6">
        <v>5415.2000000000116</v>
      </c>
      <c r="U6">
        <v>581.80000000000291</v>
      </c>
      <c r="W6">
        <v>7865.6</v>
      </c>
      <c r="X6">
        <v>582.59999999999991</v>
      </c>
      <c r="AB6">
        <v>94319.6</v>
      </c>
      <c r="AC6">
        <v>1.201913494119992</v>
      </c>
      <c r="AI6">
        <v>94319.6</v>
      </c>
      <c r="AJ6">
        <v>1.201913494119992</v>
      </c>
    </row>
    <row r="7" spans="1:38" x14ac:dyDescent="0.25">
      <c r="B7">
        <v>75830</v>
      </c>
      <c r="C7">
        <v>48358</v>
      </c>
      <c r="D7">
        <v>63631</v>
      </c>
      <c r="E7">
        <v>14446</v>
      </c>
      <c r="F7">
        <v>69715</v>
      </c>
      <c r="H7">
        <v>62947</v>
      </c>
      <c r="J7">
        <f t="shared" si="0"/>
        <v>54396</v>
      </c>
      <c r="K7">
        <f t="shared" si="1"/>
        <v>1.1571990587543202</v>
      </c>
      <c r="L7">
        <f t="shared" si="2"/>
        <v>75830</v>
      </c>
      <c r="M7">
        <f t="shared" si="3"/>
        <v>14446</v>
      </c>
      <c r="N7">
        <f t="shared" si="4"/>
        <v>54396</v>
      </c>
      <c r="O7">
        <f t="shared" si="5"/>
        <v>61384</v>
      </c>
      <c r="Q7">
        <v>1570</v>
      </c>
      <c r="R7">
        <v>130</v>
      </c>
      <c r="T7">
        <v>1112.4000000000015</v>
      </c>
      <c r="U7">
        <v>423.80000000000291</v>
      </c>
      <c r="W7">
        <v>3540</v>
      </c>
      <c r="X7">
        <v>426.20000000000005</v>
      </c>
      <c r="Z7">
        <v>54396</v>
      </c>
      <c r="AA7">
        <v>1.1571990587543202</v>
      </c>
      <c r="AI7">
        <v>54396</v>
      </c>
      <c r="AJ7">
        <v>1.1571990587543202</v>
      </c>
    </row>
    <row r="8" spans="1:38" x14ac:dyDescent="0.25">
      <c r="B8">
        <v>86704</v>
      </c>
      <c r="C8">
        <v>111847</v>
      </c>
      <c r="D8">
        <v>86203</v>
      </c>
      <c r="E8">
        <v>5514</v>
      </c>
      <c r="F8">
        <v>22950</v>
      </c>
      <c r="H8">
        <v>101880</v>
      </c>
      <c r="J8">
        <f t="shared" si="0"/>
        <v>62643.6</v>
      </c>
      <c r="K8">
        <f t="shared" si="1"/>
        <v>1.6263433136026666</v>
      </c>
      <c r="L8">
        <f t="shared" si="2"/>
        <v>111847</v>
      </c>
      <c r="M8">
        <f t="shared" si="3"/>
        <v>5514</v>
      </c>
      <c r="N8">
        <f t="shared" si="4"/>
        <v>62643.6</v>
      </c>
      <c r="O8">
        <f t="shared" si="5"/>
        <v>106333</v>
      </c>
      <c r="Q8">
        <v>-10542</v>
      </c>
      <c r="R8">
        <v>68</v>
      </c>
      <c r="T8">
        <v>-1414.8000000000029</v>
      </c>
      <c r="U8">
        <v>-655</v>
      </c>
      <c r="W8">
        <v>5920.4</v>
      </c>
      <c r="X8">
        <v>855.40000000000009</v>
      </c>
      <c r="AF8">
        <v>62643.6</v>
      </c>
      <c r="AG8">
        <v>1.6263433136026666</v>
      </c>
      <c r="AI8">
        <v>62643.6</v>
      </c>
      <c r="AJ8">
        <v>1.6263433136026666</v>
      </c>
    </row>
    <row r="9" spans="1:38" x14ac:dyDescent="0.25">
      <c r="B9">
        <v>98666</v>
      </c>
      <c r="C9">
        <v>42469</v>
      </c>
      <c r="D9">
        <v>97264</v>
      </c>
      <c r="E9">
        <v>100062</v>
      </c>
      <c r="F9">
        <v>74441</v>
      </c>
      <c r="H9">
        <v>107811</v>
      </c>
      <c r="J9">
        <f t="shared" si="0"/>
        <v>82580.399999999994</v>
      </c>
      <c r="K9">
        <f t="shared" si="1"/>
        <v>1.305527703910371</v>
      </c>
      <c r="L9">
        <f t="shared" si="2"/>
        <v>100062</v>
      </c>
      <c r="M9">
        <f t="shared" si="3"/>
        <v>42469</v>
      </c>
      <c r="N9">
        <f t="shared" si="4"/>
        <v>82580.399999999994</v>
      </c>
      <c r="O9">
        <f t="shared" si="5"/>
        <v>57593</v>
      </c>
      <c r="Q9">
        <v>-306</v>
      </c>
      <c r="R9">
        <v>0</v>
      </c>
      <c r="T9">
        <v>4352.3999999999942</v>
      </c>
      <c r="U9">
        <v>701.39999999999418</v>
      </c>
      <c r="W9">
        <v>4352.3999999999996</v>
      </c>
      <c r="X9">
        <v>707.8</v>
      </c>
      <c r="AB9">
        <v>82580.399999999994</v>
      </c>
      <c r="AC9">
        <v>1.305527703910371</v>
      </c>
      <c r="AI9">
        <v>82580.399999999994</v>
      </c>
      <c r="AJ9">
        <v>1.305527703910371</v>
      </c>
    </row>
    <row r="10" spans="1:38" x14ac:dyDescent="0.25">
      <c r="B10">
        <v>42790</v>
      </c>
      <c r="C10">
        <v>91745</v>
      </c>
      <c r="D10">
        <v>85712</v>
      </c>
      <c r="E10">
        <v>54435</v>
      </c>
      <c r="F10">
        <v>86234</v>
      </c>
      <c r="H10">
        <v>96574</v>
      </c>
      <c r="J10">
        <f t="shared" si="0"/>
        <v>72183.199999999997</v>
      </c>
      <c r="K10">
        <f t="shared" si="1"/>
        <v>1.3379013399239712</v>
      </c>
      <c r="L10">
        <f t="shared" si="2"/>
        <v>91745</v>
      </c>
      <c r="M10">
        <f t="shared" si="3"/>
        <v>42790</v>
      </c>
      <c r="N10">
        <f t="shared" si="4"/>
        <v>72183.199999999997</v>
      </c>
      <c r="O10">
        <f t="shared" si="5"/>
        <v>48955</v>
      </c>
      <c r="Q10">
        <v>3463</v>
      </c>
      <c r="R10">
        <v>621</v>
      </c>
      <c r="T10">
        <v>-239.19999999999709</v>
      </c>
      <c r="U10">
        <v>-18.600000000005821</v>
      </c>
      <c r="W10">
        <v>1160.8</v>
      </c>
      <c r="X10">
        <v>1293.4000000000001</v>
      </c>
      <c r="AB10">
        <v>72183.199999999997</v>
      </c>
      <c r="AC10">
        <v>1.3379013399239712</v>
      </c>
      <c r="AI10">
        <v>72183.199999999997</v>
      </c>
      <c r="AJ10">
        <v>1.3379013399239712</v>
      </c>
    </row>
    <row r="11" spans="1:38" x14ac:dyDescent="0.25">
      <c r="B11">
        <v>111601</v>
      </c>
      <c r="C11">
        <v>118108</v>
      </c>
      <c r="D11">
        <v>72295</v>
      </c>
      <c r="E11">
        <v>39304</v>
      </c>
      <c r="F11">
        <v>87481</v>
      </c>
      <c r="H11">
        <v>124030</v>
      </c>
      <c r="J11">
        <f t="shared" si="0"/>
        <v>85757.8</v>
      </c>
      <c r="K11">
        <f t="shared" si="1"/>
        <v>1.4462824372826728</v>
      </c>
      <c r="L11">
        <f t="shared" si="2"/>
        <v>118108</v>
      </c>
      <c r="M11">
        <f t="shared" si="3"/>
        <v>39304</v>
      </c>
      <c r="N11">
        <f t="shared" si="4"/>
        <v>85757.8</v>
      </c>
      <c r="O11">
        <f t="shared" si="5"/>
        <v>78804</v>
      </c>
      <c r="Q11">
        <v>3736</v>
      </c>
      <c r="R11">
        <v>1279</v>
      </c>
      <c r="T11">
        <v>961.60000000000582</v>
      </c>
      <c r="U11">
        <v>-219.80000000000291</v>
      </c>
      <c r="W11">
        <v>4591.6000000000004</v>
      </c>
      <c r="X11">
        <v>917.40000000000009</v>
      </c>
      <c r="AB11">
        <v>85757.8</v>
      </c>
      <c r="AC11">
        <v>1.4462824372826728</v>
      </c>
      <c r="AI11">
        <v>85757.8</v>
      </c>
      <c r="AJ11">
        <v>1.4462824372826728</v>
      </c>
    </row>
    <row r="12" spans="1:38" x14ac:dyDescent="0.25">
      <c r="B12">
        <v>17471</v>
      </c>
      <c r="C12">
        <v>29917</v>
      </c>
      <c r="D12">
        <v>100121</v>
      </c>
      <c r="E12">
        <v>4521</v>
      </c>
      <c r="F12">
        <v>118818</v>
      </c>
      <c r="H12">
        <v>76885</v>
      </c>
      <c r="J12">
        <f t="shared" si="0"/>
        <v>54169.599999999999</v>
      </c>
      <c r="K12">
        <f t="shared" si="1"/>
        <v>1.4193385219754253</v>
      </c>
      <c r="L12">
        <f t="shared" si="2"/>
        <v>118818</v>
      </c>
      <c r="M12">
        <f t="shared" si="3"/>
        <v>4521</v>
      </c>
      <c r="N12">
        <f t="shared" si="4"/>
        <v>54169.599999999999</v>
      </c>
      <c r="O12">
        <f t="shared" si="5"/>
        <v>114297</v>
      </c>
      <c r="Q12">
        <v>2101</v>
      </c>
      <c r="R12">
        <v>-384</v>
      </c>
      <c r="T12">
        <v>-2189</v>
      </c>
      <c r="U12">
        <v>641.59999999999854</v>
      </c>
      <c r="W12">
        <v>5585.4</v>
      </c>
      <c r="X12">
        <v>665.19999999999993</v>
      </c>
      <c r="Z12">
        <v>54169.599999999999</v>
      </c>
      <c r="AA12">
        <v>1.4193385219754253</v>
      </c>
      <c r="AI12">
        <v>54169.599999999999</v>
      </c>
      <c r="AJ12">
        <v>1.4193385219754253</v>
      </c>
    </row>
    <row r="13" spans="1:38" x14ac:dyDescent="0.25">
      <c r="B13">
        <v>106503</v>
      </c>
      <c r="C13">
        <v>74842</v>
      </c>
      <c r="D13">
        <v>25276</v>
      </c>
      <c r="E13">
        <v>16244</v>
      </c>
      <c r="F13">
        <v>71584</v>
      </c>
      <c r="H13">
        <v>72098</v>
      </c>
      <c r="J13">
        <f t="shared" si="0"/>
        <v>58889.8</v>
      </c>
      <c r="K13">
        <f t="shared" si="1"/>
        <v>1.2242867185828445</v>
      </c>
      <c r="L13">
        <f t="shared" si="2"/>
        <v>106503</v>
      </c>
      <c r="M13">
        <f t="shared" si="3"/>
        <v>16244</v>
      </c>
      <c r="N13">
        <f t="shared" si="4"/>
        <v>58889.8</v>
      </c>
      <c r="O13">
        <f t="shared" si="5"/>
        <v>90259</v>
      </c>
      <c r="Q13">
        <v>4694</v>
      </c>
      <c r="R13">
        <v>0</v>
      </c>
      <c r="T13">
        <v>-76.399999999994179</v>
      </c>
      <c r="U13">
        <v>-40</v>
      </c>
      <c r="W13">
        <v>2463.6000000000004</v>
      </c>
      <c r="X13">
        <v>223.6</v>
      </c>
      <c r="Z13">
        <v>58889.8</v>
      </c>
      <c r="AA13">
        <v>1.2242867185828445</v>
      </c>
      <c r="AI13">
        <v>58889.8</v>
      </c>
      <c r="AJ13">
        <v>1.2242867185828445</v>
      </c>
    </row>
    <row r="14" spans="1:38" x14ac:dyDescent="0.25">
      <c r="B14">
        <v>50389</v>
      </c>
      <c r="C14">
        <v>21352</v>
      </c>
      <c r="D14">
        <v>41471</v>
      </c>
      <c r="E14">
        <v>50548</v>
      </c>
      <c r="F14">
        <v>65539</v>
      </c>
      <c r="H14">
        <v>46678</v>
      </c>
      <c r="J14">
        <f t="shared" si="0"/>
        <v>45859.8</v>
      </c>
      <c r="K14">
        <f t="shared" si="1"/>
        <v>1.0178413338043339</v>
      </c>
      <c r="L14">
        <f t="shared" si="2"/>
        <v>65539</v>
      </c>
      <c r="M14">
        <f t="shared" si="3"/>
        <v>21352</v>
      </c>
      <c r="N14">
        <f t="shared" si="4"/>
        <v>45859.8</v>
      </c>
      <c r="O14">
        <f t="shared" si="5"/>
        <v>44187</v>
      </c>
      <c r="Q14">
        <v>-11132</v>
      </c>
      <c r="R14">
        <v>-1</v>
      </c>
      <c r="T14">
        <v>-289.79999999999563</v>
      </c>
      <c r="U14">
        <v>-132.59999999999854</v>
      </c>
      <c r="W14">
        <v>3249.8</v>
      </c>
      <c r="X14">
        <v>607</v>
      </c>
      <c r="Z14">
        <v>45859.8</v>
      </c>
      <c r="AA14">
        <v>1.0178413338043339</v>
      </c>
      <c r="AI14">
        <v>45859.8</v>
      </c>
      <c r="AJ14">
        <v>1.0178413338043339</v>
      </c>
    </row>
    <row r="15" spans="1:38" x14ac:dyDescent="0.25">
      <c r="B15">
        <v>51557</v>
      </c>
      <c r="C15">
        <v>113205</v>
      </c>
      <c r="D15">
        <v>104951</v>
      </c>
      <c r="E15">
        <v>59707</v>
      </c>
      <c r="F15">
        <v>82993</v>
      </c>
      <c r="H15">
        <v>140798</v>
      </c>
      <c r="J15">
        <f t="shared" si="0"/>
        <v>82482.600000000006</v>
      </c>
      <c r="K15">
        <f t="shared" si="1"/>
        <v>1.7070024465766112</v>
      </c>
      <c r="L15">
        <f t="shared" si="2"/>
        <v>113205</v>
      </c>
      <c r="M15">
        <f t="shared" si="3"/>
        <v>51557</v>
      </c>
      <c r="N15">
        <f t="shared" si="4"/>
        <v>82482.600000000006</v>
      </c>
      <c r="O15">
        <f t="shared" si="5"/>
        <v>61648</v>
      </c>
      <c r="Q15">
        <v>-2743</v>
      </c>
      <c r="R15">
        <v>-6</v>
      </c>
      <c r="T15">
        <v>-4380</v>
      </c>
      <c r="U15">
        <v>-940</v>
      </c>
      <c r="W15">
        <v>6664</v>
      </c>
      <c r="X15">
        <v>976</v>
      </c>
      <c r="AF15">
        <v>82482.600000000006</v>
      </c>
      <c r="AG15">
        <v>1.7070024465766112</v>
      </c>
      <c r="AI15">
        <v>82482.600000000006</v>
      </c>
      <c r="AJ15">
        <v>1.7070024465766112</v>
      </c>
    </row>
    <row r="16" spans="1:38" x14ac:dyDescent="0.25">
      <c r="B16">
        <v>54783</v>
      </c>
      <c r="C16">
        <v>49873</v>
      </c>
      <c r="D16">
        <v>46091</v>
      </c>
      <c r="E16">
        <v>105632</v>
      </c>
      <c r="F16">
        <v>83271</v>
      </c>
      <c r="H16">
        <v>125244</v>
      </c>
      <c r="J16">
        <f t="shared" si="0"/>
        <v>67930</v>
      </c>
      <c r="K16">
        <f t="shared" si="1"/>
        <v>1.8437214779920506</v>
      </c>
      <c r="L16">
        <f t="shared" si="2"/>
        <v>105632</v>
      </c>
      <c r="M16">
        <f t="shared" si="3"/>
        <v>46091</v>
      </c>
      <c r="N16">
        <f t="shared" si="4"/>
        <v>67930</v>
      </c>
      <c r="O16">
        <f t="shared" si="5"/>
        <v>59541</v>
      </c>
      <c r="Q16">
        <v>153</v>
      </c>
      <c r="R16">
        <v>-516</v>
      </c>
      <c r="T16">
        <v>-2303</v>
      </c>
      <c r="U16">
        <v>-137</v>
      </c>
      <c r="W16">
        <v>5805.4000000000005</v>
      </c>
      <c r="X16">
        <v>516.20000000000005</v>
      </c>
      <c r="AF16">
        <v>67930</v>
      </c>
      <c r="AG16">
        <v>1.8437214779920506</v>
      </c>
      <c r="AK16">
        <v>67930</v>
      </c>
      <c r="AL16">
        <v>1.8437214779920506</v>
      </c>
    </row>
    <row r="17" spans="2:38" x14ac:dyDescent="0.25">
      <c r="B17">
        <v>13459</v>
      </c>
      <c r="C17">
        <v>29716</v>
      </c>
      <c r="D17">
        <v>61541</v>
      </c>
      <c r="E17">
        <v>67671</v>
      </c>
      <c r="F17">
        <v>86439</v>
      </c>
      <c r="H17">
        <v>89239</v>
      </c>
      <c r="J17">
        <f t="shared" si="0"/>
        <v>51765.2</v>
      </c>
      <c r="K17">
        <f t="shared" si="1"/>
        <v>1.7239187716844522</v>
      </c>
      <c r="L17">
        <f t="shared" si="2"/>
        <v>86439</v>
      </c>
      <c r="M17">
        <f t="shared" si="3"/>
        <v>13459</v>
      </c>
      <c r="N17">
        <f t="shared" si="4"/>
        <v>51765.2</v>
      </c>
      <c r="O17">
        <f t="shared" si="5"/>
        <v>72980</v>
      </c>
      <c r="Q17">
        <v>3262</v>
      </c>
      <c r="R17">
        <v>1</v>
      </c>
      <c r="T17">
        <v>-42.400000000001455</v>
      </c>
      <c r="U17">
        <v>492.39999999999418</v>
      </c>
      <c r="W17">
        <v>4426</v>
      </c>
      <c r="X17">
        <v>504.79999999999995</v>
      </c>
      <c r="AD17">
        <v>51765.2</v>
      </c>
      <c r="AE17">
        <v>1.7239187716844522</v>
      </c>
      <c r="AK17">
        <v>51765.2</v>
      </c>
      <c r="AL17">
        <v>1.7239187716844522</v>
      </c>
    </row>
    <row r="18" spans="2:38" x14ac:dyDescent="0.25">
      <c r="B18">
        <v>50416</v>
      </c>
      <c r="C18">
        <v>58997</v>
      </c>
      <c r="D18">
        <v>5069</v>
      </c>
      <c r="E18">
        <v>78894</v>
      </c>
      <c r="F18">
        <v>106048</v>
      </c>
      <c r="H18">
        <v>118884</v>
      </c>
      <c r="J18">
        <f t="shared" si="0"/>
        <v>59884.800000000003</v>
      </c>
      <c r="K18">
        <f t="shared" si="1"/>
        <v>1.9852116062840652</v>
      </c>
      <c r="L18">
        <f t="shared" si="2"/>
        <v>106048</v>
      </c>
      <c r="M18">
        <f t="shared" si="3"/>
        <v>5069</v>
      </c>
      <c r="N18">
        <f t="shared" si="4"/>
        <v>59884.800000000003</v>
      </c>
      <c r="O18">
        <f t="shared" si="5"/>
        <v>100979</v>
      </c>
      <c r="Q18">
        <v>3018</v>
      </c>
      <c r="R18">
        <v>-1304</v>
      </c>
      <c r="T18">
        <v>-557.39999999999418</v>
      </c>
      <c r="U18">
        <v>-471.79999999999563</v>
      </c>
      <c r="W18">
        <v>3408.6</v>
      </c>
      <c r="X18">
        <v>1008.2</v>
      </c>
      <c r="AF18">
        <v>59884.800000000003</v>
      </c>
      <c r="AG18">
        <v>1.9852116062840652</v>
      </c>
      <c r="AK18">
        <v>59884.800000000003</v>
      </c>
      <c r="AL18">
        <v>1.9852116062840652</v>
      </c>
    </row>
    <row r="19" spans="2:38" x14ac:dyDescent="0.25">
      <c r="B19">
        <v>5032</v>
      </c>
      <c r="C19">
        <v>104052</v>
      </c>
      <c r="D19">
        <v>117184</v>
      </c>
      <c r="E19">
        <v>47597</v>
      </c>
      <c r="F19">
        <v>20030</v>
      </c>
      <c r="H19">
        <v>71640</v>
      </c>
      <c r="J19">
        <f t="shared" si="0"/>
        <v>58779</v>
      </c>
      <c r="K19">
        <f t="shared" si="1"/>
        <v>1.2188026335936304</v>
      </c>
      <c r="L19">
        <f t="shared" si="2"/>
        <v>117184</v>
      </c>
      <c r="M19">
        <f t="shared" si="3"/>
        <v>5032</v>
      </c>
      <c r="N19">
        <f t="shared" si="4"/>
        <v>58779</v>
      </c>
      <c r="O19">
        <f t="shared" si="5"/>
        <v>112152</v>
      </c>
      <c r="Q19">
        <v>4359</v>
      </c>
      <c r="R19">
        <v>599</v>
      </c>
      <c r="T19">
        <v>2297.4000000000015</v>
      </c>
      <c r="U19">
        <v>327</v>
      </c>
      <c r="W19">
        <v>2459</v>
      </c>
      <c r="X19">
        <v>991.80000000000007</v>
      </c>
      <c r="Z19">
        <v>58779</v>
      </c>
      <c r="AA19">
        <v>1.2188026335936304</v>
      </c>
      <c r="AI19">
        <v>58779</v>
      </c>
      <c r="AJ19">
        <v>1.2188026335936304</v>
      </c>
    </row>
    <row r="20" spans="2:38" x14ac:dyDescent="0.25">
      <c r="B20">
        <v>102344</v>
      </c>
      <c r="C20">
        <v>83336</v>
      </c>
      <c r="D20">
        <v>28537</v>
      </c>
      <c r="E20">
        <v>18438</v>
      </c>
      <c r="F20">
        <v>93640</v>
      </c>
      <c r="H20">
        <v>126659</v>
      </c>
      <c r="J20">
        <f t="shared" si="0"/>
        <v>65259</v>
      </c>
      <c r="K20">
        <f t="shared" si="1"/>
        <v>1.9408663939073538</v>
      </c>
      <c r="L20">
        <f t="shared" si="2"/>
        <v>102344</v>
      </c>
      <c r="M20">
        <f t="shared" si="3"/>
        <v>18438</v>
      </c>
      <c r="N20">
        <f t="shared" si="4"/>
        <v>65259</v>
      </c>
      <c r="O20">
        <f t="shared" si="5"/>
        <v>83906</v>
      </c>
      <c r="Q20">
        <v>5381</v>
      </c>
      <c r="R20">
        <v>-435</v>
      </c>
      <c r="T20">
        <v>-2489.3999999999942</v>
      </c>
      <c r="U20">
        <v>650</v>
      </c>
      <c r="W20">
        <v>4373.8</v>
      </c>
      <c r="X20">
        <v>1075.2</v>
      </c>
      <c r="AF20">
        <v>65259</v>
      </c>
      <c r="AG20">
        <v>1.9408663939073538</v>
      </c>
      <c r="AI20">
        <v>65259</v>
      </c>
      <c r="AJ20">
        <v>1.9408663939073538</v>
      </c>
    </row>
    <row r="21" spans="2:38" x14ac:dyDescent="0.25">
      <c r="B21">
        <v>100213</v>
      </c>
      <c r="C21">
        <v>40555</v>
      </c>
      <c r="D21">
        <v>44166</v>
      </c>
      <c r="E21">
        <v>40861</v>
      </c>
      <c r="F21">
        <v>119901</v>
      </c>
      <c r="H21">
        <v>112877</v>
      </c>
      <c r="J21">
        <f t="shared" si="0"/>
        <v>69139.199999999997</v>
      </c>
      <c r="K21">
        <f t="shared" si="1"/>
        <v>1.6326049476997131</v>
      </c>
      <c r="L21">
        <f t="shared" si="2"/>
        <v>119901</v>
      </c>
      <c r="M21">
        <f t="shared" si="3"/>
        <v>40555</v>
      </c>
      <c r="N21">
        <f t="shared" si="4"/>
        <v>69139.199999999997</v>
      </c>
      <c r="O21">
        <f t="shared" si="5"/>
        <v>79346</v>
      </c>
      <c r="Q21">
        <v>5252</v>
      </c>
      <c r="R21">
        <v>1</v>
      </c>
      <c r="T21">
        <v>5695.7999999999956</v>
      </c>
      <c r="U21">
        <v>51.19999999999709</v>
      </c>
      <c r="W21">
        <v>6938.6</v>
      </c>
      <c r="X21">
        <v>598.4</v>
      </c>
      <c r="AF21">
        <v>69139.199999999997</v>
      </c>
      <c r="AG21">
        <v>1.6326049476997131</v>
      </c>
      <c r="AI21">
        <v>69139.199999999997</v>
      </c>
      <c r="AJ21">
        <v>1.6326049476997131</v>
      </c>
    </row>
    <row r="22" spans="2:38" x14ac:dyDescent="0.25">
      <c r="B22">
        <v>28205</v>
      </c>
      <c r="C22">
        <v>119313</v>
      </c>
      <c r="D22">
        <v>45324</v>
      </c>
      <c r="E22">
        <v>35227</v>
      </c>
      <c r="F22">
        <v>65258</v>
      </c>
      <c r="H22">
        <v>108581</v>
      </c>
      <c r="J22">
        <f t="shared" si="0"/>
        <v>58665.4</v>
      </c>
      <c r="K22">
        <f t="shared" si="1"/>
        <v>1.8508524615872388</v>
      </c>
      <c r="L22">
        <f t="shared" si="2"/>
        <v>119313</v>
      </c>
      <c r="M22">
        <f t="shared" si="3"/>
        <v>28205</v>
      </c>
      <c r="N22">
        <f t="shared" si="4"/>
        <v>58665.4</v>
      </c>
      <c r="O22">
        <f t="shared" si="5"/>
        <v>91108</v>
      </c>
      <c r="Q22">
        <v>833</v>
      </c>
      <c r="R22">
        <v>4</v>
      </c>
      <c r="T22">
        <v>6341.2000000000044</v>
      </c>
      <c r="U22">
        <v>164.40000000000146</v>
      </c>
      <c r="W22">
        <v>6341.2</v>
      </c>
      <c r="X22">
        <v>747.6</v>
      </c>
      <c r="AD22">
        <v>58665.4</v>
      </c>
      <c r="AE22">
        <v>1.8508524615872388</v>
      </c>
      <c r="AK22">
        <v>58665.4</v>
      </c>
      <c r="AL22">
        <v>1.8508524615872388</v>
      </c>
    </row>
    <row r="23" spans="2:38" x14ac:dyDescent="0.25">
      <c r="B23">
        <v>21676</v>
      </c>
      <c r="C23">
        <v>96523</v>
      </c>
      <c r="D23">
        <v>2655</v>
      </c>
      <c r="E23">
        <v>23327</v>
      </c>
      <c r="F23">
        <v>20211</v>
      </c>
      <c r="H23">
        <v>76516</v>
      </c>
      <c r="J23">
        <f t="shared" si="0"/>
        <v>32878.400000000001</v>
      </c>
      <c r="K23">
        <f t="shared" si="1"/>
        <v>2.3272422015669862</v>
      </c>
      <c r="L23">
        <f t="shared" si="2"/>
        <v>96523</v>
      </c>
      <c r="M23">
        <f t="shared" si="3"/>
        <v>2655</v>
      </c>
      <c r="N23">
        <f t="shared" si="4"/>
        <v>32878.400000000001</v>
      </c>
      <c r="O23">
        <f t="shared" si="5"/>
        <v>93868</v>
      </c>
      <c r="Q23">
        <v>-4418</v>
      </c>
      <c r="R23">
        <v>-329</v>
      </c>
      <c r="T23">
        <v>-5374.5999999999985</v>
      </c>
      <c r="U23">
        <v>-39.400000000001455</v>
      </c>
      <c r="W23">
        <v>5374.6</v>
      </c>
      <c r="X23">
        <v>1042.2</v>
      </c>
      <c r="AD23">
        <v>32878.400000000001</v>
      </c>
      <c r="AE23">
        <v>2.3272422015669862</v>
      </c>
      <c r="AK23">
        <v>32878.400000000001</v>
      </c>
      <c r="AL23">
        <v>2.3272422015669862</v>
      </c>
    </row>
    <row r="24" spans="2:38" x14ac:dyDescent="0.25">
      <c r="B24">
        <v>91876</v>
      </c>
      <c r="C24">
        <v>112660</v>
      </c>
      <c r="D24">
        <v>6340</v>
      </c>
      <c r="E24">
        <v>19586</v>
      </c>
      <c r="F24">
        <v>11431</v>
      </c>
      <c r="H24">
        <v>65136</v>
      </c>
      <c r="J24">
        <f t="shared" si="0"/>
        <v>48378.6</v>
      </c>
      <c r="K24">
        <f t="shared" si="1"/>
        <v>1.346380424402525</v>
      </c>
      <c r="L24">
        <f t="shared" si="2"/>
        <v>112660</v>
      </c>
      <c r="M24">
        <f t="shared" si="3"/>
        <v>6340</v>
      </c>
      <c r="N24">
        <f t="shared" si="4"/>
        <v>48378.6</v>
      </c>
      <c r="O24">
        <f t="shared" si="5"/>
        <v>106320</v>
      </c>
      <c r="Q24">
        <v>8433</v>
      </c>
      <c r="R24">
        <v>628</v>
      </c>
      <c r="T24">
        <v>5427</v>
      </c>
      <c r="U24">
        <v>385.40000000000146</v>
      </c>
      <c r="W24">
        <v>5427</v>
      </c>
      <c r="X24">
        <v>389</v>
      </c>
      <c r="Z24">
        <v>48378.6</v>
      </c>
      <c r="AA24">
        <v>1.346380424402525</v>
      </c>
      <c r="AI24">
        <v>48378.6</v>
      </c>
      <c r="AJ24">
        <v>1.346380424402525</v>
      </c>
    </row>
    <row r="25" spans="2:38" x14ac:dyDescent="0.25">
      <c r="B25">
        <v>10431</v>
      </c>
      <c r="C25">
        <v>27888</v>
      </c>
      <c r="D25">
        <v>98948</v>
      </c>
      <c r="E25">
        <v>69443</v>
      </c>
      <c r="F25">
        <v>89775</v>
      </c>
      <c r="H25">
        <v>76457</v>
      </c>
      <c r="J25">
        <f t="shared" si="0"/>
        <v>59297</v>
      </c>
      <c r="K25">
        <f t="shared" si="1"/>
        <v>1.2893906943015667</v>
      </c>
      <c r="L25">
        <f t="shared" si="2"/>
        <v>98948</v>
      </c>
      <c r="M25">
        <f t="shared" si="3"/>
        <v>10431</v>
      </c>
      <c r="N25">
        <f t="shared" si="4"/>
        <v>59297</v>
      </c>
      <c r="O25">
        <f t="shared" si="5"/>
        <v>88517</v>
      </c>
      <c r="Q25">
        <v>9299</v>
      </c>
      <c r="R25">
        <v>1583</v>
      </c>
      <c r="T25">
        <v>4857.1999999999971</v>
      </c>
      <c r="U25">
        <v>-185</v>
      </c>
      <c r="W25">
        <v>6142.4000000000005</v>
      </c>
      <c r="X25">
        <v>664.19999999999993</v>
      </c>
      <c r="Z25">
        <v>59297</v>
      </c>
      <c r="AA25">
        <v>1.2893906943015667</v>
      </c>
      <c r="AI25">
        <v>59297</v>
      </c>
      <c r="AJ25">
        <v>1.2893906943015667</v>
      </c>
    </row>
    <row r="26" spans="2:38" x14ac:dyDescent="0.25">
      <c r="B26">
        <v>83365</v>
      </c>
      <c r="C26">
        <v>116345</v>
      </c>
      <c r="D26">
        <v>7835</v>
      </c>
      <c r="E26">
        <v>32048</v>
      </c>
      <c r="F26">
        <v>48360</v>
      </c>
      <c r="H26">
        <v>107346</v>
      </c>
      <c r="J26">
        <f t="shared" si="0"/>
        <v>57590.6</v>
      </c>
      <c r="K26">
        <f t="shared" si="1"/>
        <v>1.8639500196212577</v>
      </c>
      <c r="L26">
        <f t="shared" si="2"/>
        <v>116345</v>
      </c>
      <c r="M26">
        <f t="shared" si="3"/>
        <v>7835</v>
      </c>
      <c r="N26">
        <f t="shared" si="4"/>
        <v>57590.6</v>
      </c>
      <c r="O26">
        <f t="shared" si="5"/>
        <v>108510</v>
      </c>
      <c r="Q26">
        <v>828</v>
      </c>
      <c r="R26">
        <v>391</v>
      </c>
      <c r="T26">
        <v>-736</v>
      </c>
      <c r="U26">
        <v>92</v>
      </c>
      <c r="W26">
        <v>3279.6</v>
      </c>
      <c r="X26">
        <v>116.80000000000001</v>
      </c>
      <c r="AD26">
        <v>57590.6</v>
      </c>
      <c r="AE26">
        <v>1.8639500196212577</v>
      </c>
      <c r="AK26">
        <v>57590.6</v>
      </c>
      <c r="AL26">
        <v>1.8639500196212577</v>
      </c>
    </row>
    <row r="27" spans="2:38" x14ac:dyDescent="0.25">
      <c r="B27">
        <v>85735</v>
      </c>
      <c r="C27">
        <v>96415</v>
      </c>
      <c r="D27">
        <v>18225</v>
      </c>
      <c r="E27">
        <v>53375</v>
      </c>
      <c r="F27">
        <v>46863</v>
      </c>
      <c r="H27">
        <v>82547</v>
      </c>
      <c r="J27">
        <f t="shared" si="0"/>
        <v>60122.6</v>
      </c>
      <c r="K27">
        <f t="shared" si="1"/>
        <v>1.3729778818613967</v>
      </c>
      <c r="L27">
        <f t="shared" si="2"/>
        <v>96415</v>
      </c>
      <c r="M27">
        <f t="shared" si="3"/>
        <v>18225</v>
      </c>
      <c r="N27">
        <f t="shared" si="4"/>
        <v>60122.6</v>
      </c>
      <c r="O27">
        <f t="shared" si="5"/>
        <v>78190</v>
      </c>
      <c r="Q27">
        <v>875</v>
      </c>
      <c r="R27">
        <v>86</v>
      </c>
      <c r="T27">
        <v>1476.1999999999971</v>
      </c>
      <c r="U27">
        <v>434.19999999999709</v>
      </c>
      <c r="W27">
        <v>3154.2</v>
      </c>
      <c r="X27">
        <v>654.20000000000005</v>
      </c>
      <c r="Z27">
        <v>60122.6</v>
      </c>
      <c r="AA27">
        <v>1.3729778818613967</v>
      </c>
      <c r="AI27">
        <v>60122.6</v>
      </c>
      <c r="AJ27">
        <v>1.3729778818613967</v>
      </c>
    </row>
    <row r="28" spans="2:38" x14ac:dyDescent="0.25">
      <c r="B28">
        <v>55971</v>
      </c>
      <c r="C28">
        <v>7577</v>
      </c>
      <c r="D28">
        <v>106676</v>
      </c>
      <c r="E28">
        <v>33138</v>
      </c>
      <c r="F28">
        <v>13066</v>
      </c>
      <c r="H28">
        <v>80874</v>
      </c>
      <c r="J28">
        <f t="shared" si="0"/>
        <v>43285.599999999999</v>
      </c>
      <c r="K28">
        <f t="shared" si="1"/>
        <v>1.8683811706433548</v>
      </c>
      <c r="L28">
        <f t="shared" si="2"/>
        <v>106676</v>
      </c>
      <c r="M28">
        <f t="shared" si="3"/>
        <v>7577</v>
      </c>
      <c r="N28">
        <f t="shared" si="4"/>
        <v>43285.599999999999</v>
      </c>
      <c r="O28">
        <f t="shared" si="5"/>
        <v>99099</v>
      </c>
      <c r="Q28">
        <v>1047</v>
      </c>
      <c r="R28">
        <v>1613</v>
      </c>
      <c r="T28">
        <v>1391.7999999999956</v>
      </c>
      <c r="U28">
        <v>78</v>
      </c>
      <c r="W28">
        <v>2625</v>
      </c>
      <c r="X28">
        <v>514.79999999999995</v>
      </c>
      <c r="AD28">
        <v>43285.599999999999</v>
      </c>
      <c r="AE28">
        <v>1.8683811706433548</v>
      </c>
      <c r="AK28">
        <v>43285.599999999999</v>
      </c>
      <c r="AL28">
        <v>1.8683811706433548</v>
      </c>
    </row>
    <row r="29" spans="2:38" x14ac:dyDescent="0.25">
      <c r="B29">
        <v>63453</v>
      </c>
      <c r="C29">
        <v>57447</v>
      </c>
      <c r="D29">
        <v>116170</v>
      </c>
      <c r="E29">
        <v>104069</v>
      </c>
      <c r="F29">
        <v>114721</v>
      </c>
      <c r="H29">
        <v>140882</v>
      </c>
      <c r="J29">
        <f t="shared" si="0"/>
        <v>91172</v>
      </c>
      <c r="K29">
        <f t="shared" si="1"/>
        <v>1.5452331856271662</v>
      </c>
      <c r="L29">
        <f t="shared" si="2"/>
        <v>116170</v>
      </c>
      <c r="M29">
        <f t="shared" si="3"/>
        <v>57447</v>
      </c>
      <c r="N29">
        <f t="shared" si="4"/>
        <v>91172</v>
      </c>
      <c r="O29">
        <f t="shared" si="5"/>
        <v>58723</v>
      </c>
      <c r="Q29">
        <v>2507</v>
      </c>
      <c r="R29">
        <v>-4</v>
      </c>
      <c r="T29">
        <v>-2037.3999999999942</v>
      </c>
      <c r="U29">
        <v>395.39999999999418</v>
      </c>
      <c r="W29">
        <v>3579.8</v>
      </c>
      <c r="X29">
        <v>941.80000000000007</v>
      </c>
      <c r="AB29">
        <v>91172</v>
      </c>
      <c r="AC29">
        <v>1.5452331856271662</v>
      </c>
      <c r="AI29">
        <v>91172</v>
      </c>
      <c r="AJ29">
        <v>1.5452331856271662</v>
      </c>
    </row>
    <row r="30" spans="2:38" x14ac:dyDescent="0.25">
      <c r="B30">
        <v>12791</v>
      </c>
      <c r="C30">
        <v>12544</v>
      </c>
      <c r="D30">
        <v>80446</v>
      </c>
      <c r="E30">
        <v>54953</v>
      </c>
      <c r="F30">
        <v>43910</v>
      </c>
      <c r="H30">
        <v>48040</v>
      </c>
      <c r="J30">
        <f t="shared" si="0"/>
        <v>40928.800000000003</v>
      </c>
      <c r="K30">
        <f t="shared" si="1"/>
        <v>1.1737456265514747</v>
      </c>
      <c r="L30">
        <f t="shared" si="2"/>
        <v>80446</v>
      </c>
      <c r="M30">
        <f t="shared" si="3"/>
        <v>12544</v>
      </c>
      <c r="N30">
        <f t="shared" si="4"/>
        <v>40928.800000000003</v>
      </c>
      <c r="O30">
        <f t="shared" si="5"/>
        <v>67902</v>
      </c>
      <c r="Q30">
        <v>3514</v>
      </c>
      <c r="R30">
        <v>302</v>
      </c>
      <c r="T30">
        <v>757</v>
      </c>
      <c r="U30">
        <v>140.20000000000437</v>
      </c>
      <c r="W30">
        <v>5825.8000000000011</v>
      </c>
      <c r="X30">
        <v>140.19999999999999</v>
      </c>
      <c r="Z30">
        <v>40928.800000000003</v>
      </c>
      <c r="AA30">
        <v>1.1737456265514747</v>
      </c>
      <c r="AI30">
        <v>40928.800000000003</v>
      </c>
      <c r="AJ30">
        <v>1.1737456265514747</v>
      </c>
    </row>
    <row r="31" spans="2:38" x14ac:dyDescent="0.25">
      <c r="B31">
        <v>80649</v>
      </c>
      <c r="C31">
        <v>52319</v>
      </c>
      <c r="D31">
        <v>62628</v>
      </c>
      <c r="E31">
        <v>4619</v>
      </c>
      <c r="F31">
        <v>77937</v>
      </c>
      <c r="H31">
        <v>112569</v>
      </c>
      <c r="J31">
        <f t="shared" si="0"/>
        <v>55630.400000000001</v>
      </c>
      <c r="K31">
        <f t="shared" si="1"/>
        <v>2.0235159193534469</v>
      </c>
      <c r="L31">
        <f t="shared" si="2"/>
        <v>80649</v>
      </c>
      <c r="M31">
        <f t="shared" si="3"/>
        <v>4619</v>
      </c>
      <c r="N31">
        <f t="shared" si="4"/>
        <v>55630.400000000001</v>
      </c>
      <c r="O31">
        <f t="shared" si="5"/>
        <v>76030</v>
      </c>
      <c r="Q31">
        <v>-3174</v>
      </c>
      <c r="R31">
        <v>737</v>
      </c>
      <c r="T31">
        <v>1092.2000000000044</v>
      </c>
      <c r="U31">
        <v>-226.40000000000146</v>
      </c>
      <c r="W31">
        <v>4362.6000000000004</v>
      </c>
      <c r="X31">
        <v>878.8</v>
      </c>
      <c r="AD31">
        <v>55630.400000000001</v>
      </c>
      <c r="AE31">
        <v>2.0235159193534469</v>
      </c>
      <c r="AK31">
        <v>55630.400000000001</v>
      </c>
      <c r="AL31">
        <v>2.0235159193534469</v>
      </c>
    </row>
    <row r="32" spans="2:38" x14ac:dyDescent="0.25">
      <c r="B32">
        <v>4494</v>
      </c>
      <c r="C32">
        <v>58185</v>
      </c>
      <c r="D32">
        <v>112357</v>
      </c>
      <c r="E32">
        <v>78585</v>
      </c>
      <c r="F32">
        <v>111830</v>
      </c>
      <c r="H32">
        <v>104283</v>
      </c>
      <c r="J32">
        <f t="shared" si="0"/>
        <v>73090.2</v>
      </c>
      <c r="K32">
        <f t="shared" si="1"/>
        <v>1.4267713044977302</v>
      </c>
      <c r="L32">
        <f t="shared" si="2"/>
        <v>112357</v>
      </c>
      <c r="M32">
        <f t="shared" si="3"/>
        <v>4494</v>
      </c>
      <c r="N32">
        <f t="shared" si="4"/>
        <v>73090.2</v>
      </c>
      <c r="O32">
        <f t="shared" si="5"/>
        <v>107863</v>
      </c>
      <c r="Q32">
        <v>3792</v>
      </c>
      <c r="R32">
        <v>-1636</v>
      </c>
      <c r="T32">
        <v>1479.5999999999913</v>
      </c>
      <c r="U32">
        <v>148.80000000000291</v>
      </c>
      <c r="W32">
        <v>5689.2</v>
      </c>
      <c r="X32">
        <v>148.80000000000001</v>
      </c>
      <c r="AB32">
        <v>73090.2</v>
      </c>
      <c r="AC32">
        <v>1.4267713044977302</v>
      </c>
      <c r="AI32">
        <v>73090.2</v>
      </c>
      <c r="AJ32">
        <v>1.4267713044977302</v>
      </c>
    </row>
    <row r="33" spans="2:38" x14ac:dyDescent="0.25">
      <c r="B33">
        <v>30481</v>
      </c>
      <c r="C33">
        <v>106711</v>
      </c>
      <c r="D33">
        <v>96375</v>
      </c>
      <c r="E33">
        <v>80541</v>
      </c>
      <c r="F33">
        <v>50920</v>
      </c>
      <c r="H33">
        <v>135355</v>
      </c>
      <c r="J33">
        <f t="shared" si="0"/>
        <v>73005.600000000006</v>
      </c>
      <c r="K33">
        <f t="shared" si="1"/>
        <v>1.8540358547837426</v>
      </c>
      <c r="L33">
        <f t="shared" si="2"/>
        <v>106711</v>
      </c>
      <c r="M33">
        <f t="shared" si="3"/>
        <v>30481</v>
      </c>
      <c r="N33">
        <f t="shared" si="4"/>
        <v>73005.600000000006</v>
      </c>
      <c r="O33">
        <f t="shared" si="5"/>
        <v>76230</v>
      </c>
      <c r="Q33">
        <v>4483</v>
      </c>
      <c r="R33">
        <v>-15</v>
      </c>
      <c r="T33">
        <v>1345.8000000000029</v>
      </c>
      <c r="U33">
        <v>262.60000000000582</v>
      </c>
      <c r="W33">
        <v>8228.6</v>
      </c>
      <c r="X33">
        <v>862.6</v>
      </c>
      <c r="AF33">
        <v>73005.600000000006</v>
      </c>
      <c r="AG33">
        <v>1.8540358547837426</v>
      </c>
      <c r="AK33">
        <v>73005.600000000006</v>
      </c>
      <c r="AL33">
        <v>1.8540358547837426</v>
      </c>
    </row>
    <row r="34" spans="2:38" x14ac:dyDescent="0.25">
      <c r="B34">
        <v>57356</v>
      </c>
      <c r="C34">
        <v>10832</v>
      </c>
      <c r="D34">
        <v>116894</v>
      </c>
      <c r="E34">
        <v>75458</v>
      </c>
      <c r="F34">
        <v>110771</v>
      </c>
      <c r="H34">
        <v>111848</v>
      </c>
      <c r="J34">
        <f t="shared" ref="J34:J65" si="6">AVERAGE(B34:F34)</f>
        <v>74262.2</v>
      </c>
      <c r="K34">
        <f t="shared" ref="K34:K65" si="7">H34/J34</f>
        <v>1.5061228996717038</v>
      </c>
      <c r="L34">
        <f t="shared" ref="L34:L65" si="8">MAX(B34:F34)</f>
        <v>116894</v>
      </c>
      <c r="M34">
        <f t="shared" ref="M34:M65" si="9">MIN(B34:F34)</f>
        <v>10832</v>
      </c>
      <c r="N34">
        <f t="shared" ref="N34:N65" si="10">AVERAGE(B34:F34)</f>
        <v>74262.2</v>
      </c>
      <c r="O34">
        <f t="shared" ref="O34:O65" si="11">L34-M34</f>
        <v>106062</v>
      </c>
      <c r="Q34">
        <v>164</v>
      </c>
      <c r="R34">
        <v>-45</v>
      </c>
      <c r="T34">
        <v>4570.3999999999942</v>
      </c>
      <c r="U34">
        <v>1243.5999999999913</v>
      </c>
      <c r="W34">
        <v>6367.2000000000007</v>
      </c>
      <c r="X34">
        <v>1243.6000000000001</v>
      </c>
      <c r="AF34">
        <v>74262.2</v>
      </c>
      <c r="AG34">
        <v>1.5061228996717038</v>
      </c>
      <c r="AI34">
        <v>74262.2</v>
      </c>
      <c r="AJ34">
        <v>1.5061228996717038</v>
      </c>
    </row>
    <row r="35" spans="2:38" x14ac:dyDescent="0.25">
      <c r="B35">
        <v>57140</v>
      </c>
      <c r="C35">
        <v>106969</v>
      </c>
      <c r="D35">
        <v>36211</v>
      </c>
      <c r="E35">
        <v>17789</v>
      </c>
      <c r="F35">
        <v>74190</v>
      </c>
      <c r="H35">
        <v>73332</v>
      </c>
      <c r="J35">
        <f t="shared" si="6"/>
        <v>58459.8</v>
      </c>
      <c r="K35">
        <f t="shared" si="7"/>
        <v>1.2544004598031466</v>
      </c>
      <c r="L35">
        <f t="shared" si="8"/>
        <v>106969</v>
      </c>
      <c r="M35">
        <f t="shared" si="9"/>
        <v>17789</v>
      </c>
      <c r="N35">
        <f t="shared" si="10"/>
        <v>58459.8</v>
      </c>
      <c r="O35">
        <f t="shared" si="11"/>
        <v>89180</v>
      </c>
      <c r="Q35">
        <v>1254</v>
      </c>
      <c r="R35">
        <v>22</v>
      </c>
      <c r="T35">
        <v>-3655.1999999999971</v>
      </c>
      <c r="U35">
        <v>-210</v>
      </c>
      <c r="W35">
        <v>5211.2</v>
      </c>
      <c r="X35">
        <v>237.60000000000002</v>
      </c>
      <c r="AB35">
        <v>58459.8</v>
      </c>
      <c r="AC35">
        <v>1.2544004598031466</v>
      </c>
      <c r="AI35">
        <v>58459.8</v>
      </c>
      <c r="AJ35">
        <v>1.2544004598031466</v>
      </c>
    </row>
    <row r="36" spans="2:38" x14ac:dyDescent="0.25">
      <c r="B36">
        <v>72793</v>
      </c>
      <c r="C36">
        <v>103454</v>
      </c>
      <c r="D36">
        <v>106670</v>
      </c>
      <c r="E36">
        <v>38014</v>
      </c>
      <c r="F36">
        <v>35787</v>
      </c>
      <c r="H36">
        <v>91068</v>
      </c>
      <c r="J36">
        <f t="shared" si="6"/>
        <v>71343.600000000006</v>
      </c>
      <c r="K36">
        <f t="shared" si="7"/>
        <v>1.2764704892940641</v>
      </c>
      <c r="L36">
        <f t="shared" si="8"/>
        <v>106670</v>
      </c>
      <c r="M36">
        <f t="shared" si="9"/>
        <v>35787</v>
      </c>
      <c r="N36">
        <f t="shared" si="10"/>
        <v>71343.600000000006</v>
      </c>
      <c r="O36">
        <f t="shared" si="11"/>
        <v>70883</v>
      </c>
      <c r="Q36">
        <v>-4134</v>
      </c>
      <c r="R36">
        <v>0</v>
      </c>
      <c r="T36">
        <v>643.20000000001164</v>
      </c>
      <c r="U36">
        <v>-96.19999999999709</v>
      </c>
      <c r="W36">
        <v>2753.6</v>
      </c>
      <c r="X36">
        <v>175.4</v>
      </c>
      <c r="AB36">
        <v>71343.600000000006</v>
      </c>
      <c r="AC36">
        <v>1.2764704892940641</v>
      </c>
      <c r="AI36">
        <v>71343.600000000006</v>
      </c>
      <c r="AJ36">
        <v>1.2764704892940641</v>
      </c>
    </row>
    <row r="37" spans="2:38" x14ac:dyDescent="0.25">
      <c r="B37">
        <v>75540</v>
      </c>
      <c r="C37">
        <v>60542</v>
      </c>
      <c r="D37">
        <v>2578</v>
      </c>
      <c r="E37">
        <v>62170</v>
      </c>
      <c r="F37">
        <v>120355</v>
      </c>
      <c r="H37">
        <v>92352</v>
      </c>
      <c r="J37">
        <f t="shared" si="6"/>
        <v>64237</v>
      </c>
      <c r="K37">
        <f t="shared" si="7"/>
        <v>1.4376761056711864</v>
      </c>
      <c r="L37">
        <f t="shared" si="8"/>
        <v>120355</v>
      </c>
      <c r="M37">
        <f t="shared" si="9"/>
        <v>2578</v>
      </c>
      <c r="N37">
        <f t="shared" si="10"/>
        <v>64237</v>
      </c>
      <c r="O37">
        <f t="shared" si="11"/>
        <v>117777</v>
      </c>
      <c r="Q37">
        <v>-5556</v>
      </c>
      <c r="R37">
        <v>1303</v>
      </c>
      <c r="T37">
        <v>1876</v>
      </c>
      <c r="U37">
        <v>293.40000000000146</v>
      </c>
      <c r="W37">
        <v>3589.6</v>
      </c>
      <c r="X37">
        <v>715.39999999999986</v>
      </c>
      <c r="AF37">
        <v>64237</v>
      </c>
      <c r="AG37">
        <v>1.4376761056711864</v>
      </c>
      <c r="AI37">
        <v>64237</v>
      </c>
      <c r="AJ37">
        <v>1.4376761056711864</v>
      </c>
    </row>
    <row r="38" spans="2:38" x14ac:dyDescent="0.25">
      <c r="B38">
        <v>79928</v>
      </c>
      <c r="C38">
        <v>58300</v>
      </c>
      <c r="D38">
        <v>28168</v>
      </c>
      <c r="E38">
        <v>31443</v>
      </c>
      <c r="F38">
        <v>118868</v>
      </c>
      <c r="H38">
        <v>98769</v>
      </c>
      <c r="J38">
        <f t="shared" si="6"/>
        <v>63341.4</v>
      </c>
      <c r="K38">
        <f t="shared" si="7"/>
        <v>1.5593119192187099</v>
      </c>
      <c r="L38">
        <f t="shared" si="8"/>
        <v>118868</v>
      </c>
      <c r="M38">
        <f t="shared" si="9"/>
        <v>28168</v>
      </c>
      <c r="N38">
        <f t="shared" si="10"/>
        <v>63341.4</v>
      </c>
      <c r="O38">
        <f t="shared" si="11"/>
        <v>90700</v>
      </c>
      <c r="Q38">
        <v>5043</v>
      </c>
      <c r="R38">
        <v>-187</v>
      </c>
      <c r="T38">
        <v>1226.4000000000015</v>
      </c>
      <c r="U38">
        <v>-533.19999999999709</v>
      </c>
      <c r="W38">
        <v>4306.3999999999996</v>
      </c>
      <c r="X38">
        <v>1218.0000000000002</v>
      </c>
      <c r="AF38">
        <v>63341.4</v>
      </c>
      <c r="AG38">
        <v>1.5593119192187099</v>
      </c>
      <c r="AI38">
        <v>63341.4</v>
      </c>
      <c r="AJ38">
        <v>1.5593119192187099</v>
      </c>
    </row>
    <row r="39" spans="2:38" x14ac:dyDescent="0.25">
      <c r="B39">
        <v>15027</v>
      </c>
      <c r="C39">
        <v>36649</v>
      </c>
      <c r="D39">
        <v>72127</v>
      </c>
      <c r="E39">
        <v>38909</v>
      </c>
      <c r="F39">
        <v>94809</v>
      </c>
      <c r="H39">
        <v>72752</v>
      </c>
      <c r="J39">
        <f t="shared" si="6"/>
        <v>51504.2</v>
      </c>
      <c r="K39">
        <f t="shared" si="7"/>
        <v>1.4125449963303964</v>
      </c>
      <c r="L39">
        <f t="shared" si="8"/>
        <v>94809</v>
      </c>
      <c r="M39">
        <f t="shared" si="9"/>
        <v>15027</v>
      </c>
      <c r="N39">
        <f t="shared" si="10"/>
        <v>51504.2</v>
      </c>
      <c r="O39">
        <f t="shared" si="11"/>
        <v>79782</v>
      </c>
      <c r="Q39">
        <v>-1663</v>
      </c>
      <c r="R39">
        <v>-7</v>
      </c>
      <c r="T39">
        <v>2796.1999999999971</v>
      </c>
      <c r="U39">
        <v>443.39999999999418</v>
      </c>
      <c r="W39">
        <v>4257.8</v>
      </c>
      <c r="X39">
        <v>519</v>
      </c>
      <c r="AD39">
        <v>51504.2</v>
      </c>
      <c r="AE39">
        <v>1.4125449963303964</v>
      </c>
      <c r="AI39">
        <v>51504.2</v>
      </c>
      <c r="AJ39">
        <v>1.4125449963303964</v>
      </c>
    </row>
    <row r="40" spans="2:38" x14ac:dyDescent="0.25">
      <c r="B40">
        <v>39423</v>
      </c>
      <c r="C40">
        <v>107025</v>
      </c>
      <c r="D40">
        <v>42235</v>
      </c>
      <c r="E40">
        <v>91397</v>
      </c>
      <c r="F40">
        <v>81892</v>
      </c>
      <c r="H40">
        <v>78974</v>
      </c>
      <c r="J40">
        <f t="shared" si="6"/>
        <v>72394.399999999994</v>
      </c>
      <c r="K40">
        <f t="shared" si="7"/>
        <v>1.0908854828550276</v>
      </c>
      <c r="L40">
        <f t="shared" si="8"/>
        <v>107025</v>
      </c>
      <c r="M40">
        <f t="shared" si="9"/>
        <v>39423</v>
      </c>
      <c r="N40">
        <f t="shared" si="10"/>
        <v>72394.399999999994</v>
      </c>
      <c r="O40">
        <f t="shared" si="11"/>
        <v>67602</v>
      </c>
      <c r="Q40">
        <v>-115</v>
      </c>
      <c r="R40">
        <v>955</v>
      </c>
      <c r="T40">
        <v>-815.20000000001164</v>
      </c>
      <c r="U40">
        <v>135.19999999999709</v>
      </c>
      <c r="W40">
        <v>1676.8</v>
      </c>
      <c r="X40">
        <v>135.19999999999999</v>
      </c>
      <c r="AB40">
        <v>72394.399999999994</v>
      </c>
      <c r="AC40">
        <v>1.0908854828550276</v>
      </c>
      <c r="AI40">
        <v>72394.399999999994</v>
      </c>
      <c r="AJ40">
        <v>1.0908854828550276</v>
      </c>
    </row>
    <row r="41" spans="2:38" x14ac:dyDescent="0.25">
      <c r="B41">
        <v>110515</v>
      </c>
      <c r="C41">
        <v>56308</v>
      </c>
      <c r="D41">
        <v>1311</v>
      </c>
      <c r="E41">
        <v>34032</v>
      </c>
      <c r="F41">
        <v>31206</v>
      </c>
      <c r="H41">
        <v>87766</v>
      </c>
      <c r="J41">
        <f t="shared" si="6"/>
        <v>46674.400000000001</v>
      </c>
      <c r="K41">
        <f t="shared" si="7"/>
        <v>1.8803883927806249</v>
      </c>
      <c r="L41">
        <f t="shared" si="8"/>
        <v>110515</v>
      </c>
      <c r="M41">
        <f t="shared" si="9"/>
        <v>1311</v>
      </c>
      <c r="N41">
        <f t="shared" si="10"/>
        <v>46674.400000000001</v>
      </c>
      <c r="O41">
        <f t="shared" si="11"/>
        <v>109204</v>
      </c>
      <c r="Q41">
        <v>6463</v>
      </c>
      <c r="R41">
        <v>261</v>
      </c>
      <c r="T41">
        <v>-2624</v>
      </c>
      <c r="U41">
        <v>-442.40000000000146</v>
      </c>
      <c r="W41">
        <v>5412.8</v>
      </c>
      <c r="X41">
        <v>447.6</v>
      </c>
      <c r="AD41">
        <v>46674.400000000001</v>
      </c>
      <c r="AE41">
        <v>1.8803883927806249</v>
      </c>
      <c r="AK41">
        <v>46674.400000000001</v>
      </c>
      <c r="AL41">
        <v>1.8803883927806249</v>
      </c>
    </row>
    <row r="42" spans="2:38" x14ac:dyDescent="0.25">
      <c r="B42">
        <v>3716</v>
      </c>
      <c r="C42">
        <v>100259</v>
      </c>
      <c r="D42">
        <v>3848</v>
      </c>
      <c r="E42">
        <v>101457</v>
      </c>
      <c r="F42">
        <v>76128</v>
      </c>
      <c r="H42">
        <v>94848</v>
      </c>
      <c r="J42">
        <f t="shared" si="6"/>
        <v>57081.599999999999</v>
      </c>
      <c r="K42">
        <f t="shared" si="7"/>
        <v>1.6616212579885639</v>
      </c>
      <c r="L42">
        <f t="shared" si="8"/>
        <v>101457</v>
      </c>
      <c r="M42">
        <f t="shared" si="9"/>
        <v>3716</v>
      </c>
      <c r="N42">
        <f t="shared" si="10"/>
        <v>57081.599999999999</v>
      </c>
      <c r="O42">
        <f t="shared" si="11"/>
        <v>97741</v>
      </c>
      <c r="Q42">
        <v>2352</v>
      </c>
      <c r="R42">
        <v>407</v>
      </c>
      <c r="T42">
        <v>-1023.5999999999985</v>
      </c>
      <c r="U42">
        <v>-985.59999999999854</v>
      </c>
      <c r="W42">
        <v>4290.3999999999996</v>
      </c>
      <c r="X42">
        <v>987.2</v>
      </c>
      <c r="AD42">
        <v>57081.599999999999</v>
      </c>
      <c r="AE42">
        <v>1.6616212579885639</v>
      </c>
      <c r="AI42">
        <v>57081.599999999999</v>
      </c>
      <c r="AJ42">
        <v>1.6616212579885639</v>
      </c>
    </row>
    <row r="43" spans="2:38" x14ac:dyDescent="0.25">
      <c r="B43">
        <v>8768</v>
      </c>
      <c r="C43">
        <v>113858</v>
      </c>
      <c r="D43">
        <v>104818</v>
      </c>
      <c r="E43">
        <v>65940</v>
      </c>
      <c r="F43">
        <v>14968</v>
      </c>
      <c r="H43">
        <v>92992</v>
      </c>
      <c r="J43">
        <f t="shared" si="6"/>
        <v>61670.400000000001</v>
      </c>
      <c r="K43">
        <f t="shared" si="7"/>
        <v>1.5078870900788708</v>
      </c>
      <c r="L43">
        <f t="shared" si="8"/>
        <v>113858</v>
      </c>
      <c r="M43">
        <f t="shared" si="9"/>
        <v>8768</v>
      </c>
      <c r="N43">
        <f t="shared" si="10"/>
        <v>61670.400000000001</v>
      </c>
      <c r="O43">
        <f t="shared" si="11"/>
        <v>105090</v>
      </c>
      <c r="Q43">
        <v>3202</v>
      </c>
      <c r="R43">
        <v>398</v>
      </c>
      <c r="T43">
        <v>2433.5999999999985</v>
      </c>
      <c r="U43">
        <v>16.400000000001455</v>
      </c>
      <c r="W43">
        <v>4285.2</v>
      </c>
      <c r="X43">
        <v>460.4</v>
      </c>
      <c r="AD43">
        <v>61670.400000000001</v>
      </c>
      <c r="AE43">
        <v>1.5078870900788708</v>
      </c>
      <c r="AI43">
        <v>61670.400000000001</v>
      </c>
      <c r="AJ43">
        <v>1.5078870900788708</v>
      </c>
    </row>
    <row r="44" spans="2:38" x14ac:dyDescent="0.25">
      <c r="B44">
        <v>82256</v>
      </c>
      <c r="C44">
        <v>41087</v>
      </c>
      <c r="D44">
        <v>86648</v>
      </c>
      <c r="E44">
        <v>13489</v>
      </c>
      <c r="F44">
        <v>45104</v>
      </c>
      <c r="H44">
        <v>104259</v>
      </c>
      <c r="J44">
        <f t="shared" si="6"/>
        <v>53716.800000000003</v>
      </c>
      <c r="K44">
        <f t="shared" si="7"/>
        <v>1.9409011705835044</v>
      </c>
      <c r="L44">
        <f t="shared" si="8"/>
        <v>86648</v>
      </c>
      <c r="M44">
        <f t="shared" si="9"/>
        <v>13489</v>
      </c>
      <c r="N44">
        <f t="shared" si="10"/>
        <v>53716.800000000003</v>
      </c>
      <c r="O44">
        <f t="shared" si="11"/>
        <v>73159</v>
      </c>
      <c r="Q44">
        <v>-5580</v>
      </c>
      <c r="R44">
        <v>-116</v>
      </c>
      <c r="T44">
        <v>-2026.7999999999956</v>
      </c>
      <c r="U44">
        <v>-210.59999999999854</v>
      </c>
      <c r="W44">
        <v>4427.2</v>
      </c>
      <c r="X44">
        <v>605.80000000000007</v>
      </c>
      <c r="AD44">
        <v>53716.800000000003</v>
      </c>
      <c r="AE44">
        <v>1.9409011705835044</v>
      </c>
      <c r="AK44">
        <v>53716.800000000003</v>
      </c>
      <c r="AL44">
        <v>1.9409011705835044</v>
      </c>
    </row>
    <row r="45" spans="2:38" x14ac:dyDescent="0.25">
      <c r="B45">
        <v>53878</v>
      </c>
      <c r="C45">
        <v>17302</v>
      </c>
      <c r="D45">
        <v>57919</v>
      </c>
      <c r="E45">
        <v>102614</v>
      </c>
      <c r="F45">
        <v>51855</v>
      </c>
      <c r="H45">
        <v>86766</v>
      </c>
      <c r="J45">
        <f t="shared" si="6"/>
        <v>56713.599999999999</v>
      </c>
      <c r="K45">
        <f t="shared" si="7"/>
        <v>1.5298975907013486</v>
      </c>
      <c r="L45">
        <f t="shared" si="8"/>
        <v>102614</v>
      </c>
      <c r="M45">
        <f t="shared" si="9"/>
        <v>17302</v>
      </c>
      <c r="N45">
        <f t="shared" si="10"/>
        <v>56713.599999999999</v>
      </c>
      <c r="O45">
        <f t="shared" si="11"/>
        <v>85312</v>
      </c>
      <c r="Q45">
        <v>-4500</v>
      </c>
      <c r="R45">
        <v>227</v>
      </c>
      <c r="T45">
        <v>3922</v>
      </c>
      <c r="U45">
        <v>-216.20000000000437</v>
      </c>
      <c r="W45">
        <v>7238.7999999999993</v>
      </c>
      <c r="X45">
        <v>428.2</v>
      </c>
      <c r="AD45">
        <v>56713.599999999999</v>
      </c>
      <c r="AE45">
        <v>1.5298975907013486</v>
      </c>
      <c r="AI45">
        <v>56713.599999999999</v>
      </c>
      <c r="AJ45">
        <v>1.5298975907013486</v>
      </c>
    </row>
    <row r="46" spans="2:38" x14ac:dyDescent="0.25">
      <c r="B46">
        <v>92684</v>
      </c>
      <c r="C46">
        <v>72174</v>
      </c>
      <c r="D46">
        <v>73301</v>
      </c>
      <c r="E46">
        <v>117536</v>
      </c>
      <c r="F46">
        <v>31393</v>
      </c>
      <c r="H46">
        <v>115372</v>
      </c>
      <c r="J46">
        <f t="shared" si="6"/>
        <v>77417.600000000006</v>
      </c>
      <c r="K46">
        <f t="shared" si="7"/>
        <v>1.4902554457901045</v>
      </c>
      <c r="L46">
        <f t="shared" si="8"/>
        <v>117536</v>
      </c>
      <c r="M46">
        <f t="shared" si="9"/>
        <v>31393</v>
      </c>
      <c r="N46">
        <f t="shared" si="10"/>
        <v>77417.600000000006</v>
      </c>
      <c r="O46">
        <f t="shared" si="11"/>
        <v>86143</v>
      </c>
      <c r="Q46">
        <v>6640</v>
      </c>
      <c r="R46">
        <v>1610</v>
      </c>
      <c r="T46">
        <v>3814.4000000000087</v>
      </c>
      <c r="U46">
        <v>149</v>
      </c>
      <c r="W46">
        <v>3814.4000000000005</v>
      </c>
      <c r="X46">
        <v>597.79999999999995</v>
      </c>
      <c r="AB46">
        <v>77417.600000000006</v>
      </c>
      <c r="AC46">
        <v>1.4902554457901045</v>
      </c>
      <c r="AI46">
        <v>77417.600000000006</v>
      </c>
      <c r="AJ46">
        <v>1.4902554457901045</v>
      </c>
    </row>
    <row r="47" spans="2:38" x14ac:dyDescent="0.25">
      <c r="B47">
        <v>57308</v>
      </c>
      <c r="C47">
        <v>52335</v>
      </c>
      <c r="D47">
        <v>24768</v>
      </c>
      <c r="E47">
        <v>78012</v>
      </c>
      <c r="F47">
        <v>4824</v>
      </c>
      <c r="H47">
        <v>73504</v>
      </c>
      <c r="J47">
        <f t="shared" si="6"/>
        <v>43449.4</v>
      </c>
      <c r="K47">
        <f t="shared" si="7"/>
        <v>1.6917149603907073</v>
      </c>
      <c r="L47">
        <f t="shared" si="8"/>
        <v>78012</v>
      </c>
      <c r="M47">
        <f t="shared" si="9"/>
        <v>4824</v>
      </c>
      <c r="N47">
        <f t="shared" si="10"/>
        <v>43449.4</v>
      </c>
      <c r="O47">
        <f t="shared" si="11"/>
        <v>73188</v>
      </c>
      <c r="Q47">
        <v>-1649</v>
      </c>
      <c r="R47">
        <v>10</v>
      </c>
      <c r="T47">
        <v>3671.2000000000044</v>
      </c>
      <c r="U47">
        <v>231</v>
      </c>
      <c r="W47">
        <v>4398.3999999999996</v>
      </c>
      <c r="X47">
        <v>448.2</v>
      </c>
      <c r="AD47">
        <v>43449.4</v>
      </c>
      <c r="AE47">
        <v>1.6917149603907073</v>
      </c>
      <c r="AI47">
        <v>43449.4</v>
      </c>
      <c r="AJ47">
        <v>1.6917149603907073</v>
      </c>
    </row>
    <row r="48" spans="2:38" x14ac:dyDescent="0.25">
      <c r="B48">
        <v>49479</v>
      </c>
      <c r="C48">
        <v>26713</v>
      </c>
      <c r="D48">
        <v>95215</v>
      </c>
      <c r="E48">
        <v>87507</v>
      </c>
      <c r="F48">
        <v>81774</v>
      </c>
      <c r="H48">
        <v>112057</v>
      </c>
      <c r="J48">
        <f t="shared" si="6"/>
        <v>68137.600000000006</v>
      </c>
      <c r="K48">
        <f t="shared" si="7"/>
        <v>1.6445692246278119</v>
      </c>
      <c r="L48">
        <f t="shared" si="8"/>
        <v>95215</v>
      </c>
      <c r="M48">
        <f t="shared" si="9"/>
        <v>26713</v>
      </c>
      <c r="N48">
        <f t="shared" si="10"/>
        <v>68137.600000000006</v>
      </c>
      <c r="O48">
        <f t="shared" si="11"/>
        <v>68502</v>
      </c>
      <c r="Q48">
        <v>-1349</v>
      </c>
      <c r="R48">
        <v>-32</v>
      </c>
      <c r="T48">
        <v>-5318</v>
      </c>
      <c r="U48">
        <v>-1056.3999999999942</v>
      </c>
      <c r="W48">
        <v>9075.5999999999985</v>
      </c>
      <c r="X48">
        <v>1057.2</v>
      </c>
      <c r="AF48">
        <v>68137.600000000006</v>
      </c>
      <c r="AG48">
        <v>1.6445692246278119</v>
      </c>
      <c r="AI48">
        <v>68137.600000000006</v>
      </c>
      <c r="AJ48">
        <v>1.6445692246278119</v>
      </c>
    </row>
    <row r="49" spans="2:38" x14ac:dyDescent="0.25">
      <c r="B49">
        <v>44170</v>
      </c>
      <c r="C49">
        <v>10228</v>
      </c>
      <c r="D49">
        <v>114640</v>
      </c>
      <c r="E49">
        <v>76615</v>
      </c>
      <c r="F49">
        <v>35673</v>
      </c>
      <c r="H49">
        <v>125666</v>
      </c>
      <c r="J49">
        <f t="shared" si="6"/>
        <v>56265.2</v>
      </c>
      <c r="K49">
        <f t="shared" si="7"/>
        <v>2.2334586920512147</v>
      </c>
      <c r="L49">
        <f t="shared" si="8"/>
        <v>114640</v>
      </c>
      <c r="M49">
        <f t="shared" si="9"/>
        <v>10228</v>
      </c>
      <c r="N49">
        <f t="shared" si="10"/>
        <v>56265.2</v>
      </c>
      <c r="O49">
        <f t="shared" si="11"/>
        <v>104412</v>
      </c>
      <c r="Q49">
        <v>8447</v>
      </c>
      <c r="R49">
        <v>24</v>
      </c>
      <c r="T49">
        <v>-1544.8000000000029</v>
      </c>
      <c r="U49">
        <v>-160.40000000000146</v>
      </c>
      <c r="W49">
        <v>4746</v>
      </c>
      <c r="X49">
        <v>242.39999999999998</v>
      </c>
      <c r="AD49">
        <v>56265.2</v>
      </c>
      <c r="AE49">
        <v>2.2334586920512147</v>
      </c>
      <c r="AK49">
        <v>56265.2</v>
      </c>
      <c r="AL49">
        <v>2.2334586920512147</v>
      </c>
    </row>
    <row r="50" spans="2:38" x14ac:dyDescent="0.25">
      <c r="B50">
        <v>88668</v>
      </c>
      <c r="C50">
        <v>62170</v>
      </c>
      <c r="D50">
        <v>14602</v>
      </c>
      <c r="E50">
        <v>3548</v>
      </c>
      <c r="F50">
        <v>4889</v>
      </c>
      <c r="H50">
        <v>41956</v>
      </c>
      <c r="J50">
        <f t="shared" si="6"/>
        <v>34775.4</v>
      </c>
      <c r="K50">
        <f t="shared" si="7"/>
        <v>1.2064850440253743</v>
      </c>
      <c r="L50">
        <f t="shared" si="8"/>
        <v>88668</v>
      </c>
      <c r="M50">
        <f t="shared" si="9"/>
        <v>3548</v>
      </c>
      <c r="N50">
        <f t="shared" si="10"/>
        <v>34775.4</v>
      </c>
      <c r="O50">
        <f t="shared" si="11"/>
        <v>85120</v>
      </c>
      <c r="Q50">
        <v>-2324</v>
      </c>
      <c r="R50">
        <v>141</v>
      </c>
      <c r="T50">
        <v>-3379.1999999999971</v>
      </c>
      <c r="U50">
        <v>-433.40000000000146</v>
      </c>
      <c r="W50">
        <v>3908</v>
      </c>
      <c r="X50">
        <v>753.4</v>
      </c>
      <c r="Z50">
        <v>34775.4</v>
      </c>
      <c r="AA50">
        <v>1.2064850440253743</v>
      </c>
      <c r="AI50">
        <v>34775.4</v>
      </c>
      <c r="AJ50">
        <v>1.2064850440253743</v>
      </c>
    </row>
    <row r="51" spans="2:38" x14ac:dyDescent="0.25">
      <c r="B51">
        <v>65569</v>
      </c>
      <c r="C51">
        <v>42316</v>
      </c>
      <c r="D51">
        <v>89379</v>
      </c>
      <c r="E51">
        <v>91497</v>
      </c>
      <c r="F51">
        <v>110207</v>
      </c>
      <c r="H51">
        <v>113121</v>
      </c>
      <c r="J51">
        <f t="shared" si="6"/>
        <v>79793.600000000006</v>
      </c>
      <c r="K51">
        <f t="shared" si="7"/>
        <v>1.4176700888291791</v>
      </c>
      <c r="L51">
        <f t="shared" si="8"/>
        <v>110207</v>
      </c>
      <c r="M51">
        <f t="shared" si="9"/>
        <v>42316</v>
      </c>
      <c r="N51">
        <f t="shared" si="10"/>
        <v>79793.600000000006</v>
      </c>
      <c r="O51">
        <f t="shared" si="11"/>
        <v>67891</v>
      </c>
      <c r="Q51">
        <v>207</v>
      </c>
      <c r="R51">
        <v>5</v>
      </c>
      <c r="T51">
        <v>1713.2000000000116</v>
      </c>
      <c r="U51">
        <v>215.20000000001164</v>
      </c>
      <c r="W51">
        <v>4442.4000000000005</v>
      </c>
      <c r="X51">
        <v>943.60000000000014</v>
      </c>
      <c r="AB51">
        <v>79793.600000000006</v>
      </c>
      <c r="AC51">
        <v>1.4176700888291791</v>
      </c>
      <c r="AI51">
        <v>79793.600000000006</v>
      </c>
      <c r="AJ51">
        <v>1.4176700888291791</v>
      </c>
    </row>
    <row r="52" spans="2:38" x14ac:dyDescent="0.25">
      <c r="B52">
        <v>4390</v>
      </c>
      <c r="C52">
        <v>114788</v>
      </c>
      <c r="D52">
        <v>101218</v>
      </c>
      <c r="E52">
        <v>97885</v>
      </c>
      <c r="F52">
        <v>34682</v>
      </c>
      <c r="H52">
        <v>89983</v>
      </c>
      <c r="J52">
        <f t="shared" si="6"/>
        <v>70592.600000000006</v>
      </c>
      <c r="K52">
        <f t="shared" si="7"/>
        <v>1.2746803489317575</v>
      </c>
      <c r="L52">
        <f t="shared" si="8"/>
        <v>114788</v>
      </c>
      <c r="M52">
        <f t="shared" si="9"/>
        <v>4390</v>
      </c>
      <c r="N52">
        <f t="shared" si="10"/>
        <v>70592.600000000006</v>
      </c>
      <c r="O52">
        <f t="shared" si="11"/>
        <v>110398</v>
      </c>
      <c r="Q52">
        <v>-4727</v>
      </c>
      <c r="R52">
        <v>-121</v>
      </c>
      <c r="T52">
        <v>2032.4000000000087</v>
      </c>
      <c r="U52">
        <v>28.600000000005821</v>
      </c>
      <c r="W52">
        <v>3309.2</v>
      </c>
      <c r="X52">
        <v>699</v>
      </c>
      <c r="AB52">
        <v>70592.600000000006</v>
      </c>
      <c r="AC52">
        <v>1.2746803489317575</v>
      </c>
      <c r="AI52">
        <v>70592.600000000006</v>
      </c>
      <c r="AJ52">
        <v>1.2746803489317575</v>
      </c>
    </row>
    <row r="53" spans="2:38" x14ac:dyDescent="0.25">
      <c r="B53">
        <v>86841</v>
      </c>
      <c r="C53">
        <v>60507</v>
      </c>
      <c r="D53">
        <v>64783</v>
      </c>
      <c r="E53">
        <v>98446</v>
      </c>
      <c r="F53">
        <v>78919</v>
      </c>
      <c r="H53">
        <v>114442</v>
      </c>
      <c r="J53">
        <f t="shared" si="6"/>
        <v>77899.199999999997</v>
      </c>
      <c r="K53">
        <f t="shared" si="7"/>
        <v>1.469103662168546</v>
      </c>
      <c r="L53">
        <f t="shared" si="8"/>
        <v>98446</v>
      </c>
      <c r="M53">
        <f t="shared" si="9"/>
        <v>60507</v>
      </c>
      <c r="N53">
        <f t="shared" si="10"/>
        <v>77899.199999999997</v>
      </c>
      <c r="O53">
        <f t="shared" si="11"/>
        <v>37939</v>
      </c>
      <c r="Q53">
        <v>-1916</v>
      </c>
      <c r="R53">
        <v>83</v>
      </c>
      <c r="T53">
        <v>-1263.6000000000058</v>
      </c>
      <c r="U53">
        <v>-48.80000000000291</v>
      </c>
      <c r="W53">
        <v>4391.2000000000007</v>
      </c>
      <c r="X53">
        <v>50</v>
      </c>
      <c r="AB53">
        <v>77899.199999999997</v>
      </c>
      <c r="AC53">
        <v>1.469103662168546</v>
      </c>
      <c r="AI53">
        <v>77899.199999999997</v>
      </c>
      <c r="AJ53">
        <v>1.469103662168546</v>
      </c>
    </row>
    <row r="54" spans="2:38" x14ac:dyDescent="0.25">
      <c r="B54">
        <v>111248</v>
      </c>
      <c r="C54">
        <v>6419</v>
      </c>
      <c r="D54">
        <v>26686</v>
      </c>
      <c r="E54">
        <v>110940</v>
      </c>
      <c r="F54">
        <v>47277</v>
      </c>
      <c r="H54">
        <v>109464</v>
      </c>
      <c r="J54">
        <f t="shared" si="6"/>
        <v>60514</v>
      </c>
      <c r="K54">
        <f t="shared" si="7"/>
        <v>1.8089037247579072</v>
      </c>
      <c r="L54">
        <f t="shared" si="8"/>
        <v>111248</v>
      </c>
      <c r="M54">
        <f t="shared" si="9"/>
        <v>6419</v>
      </c>
      <c r="N54">
        <f t="shared" si="10"/>
        <v>60514</v>
      </c>
      <c r="O54">
        <f t="shared" si="11"/>
        <v>104829</v>
      </c>
      <c r="Q54">
        <v>-2835</v>
      </c>
      <c r="R54">
        <v>-1949</v>
      </c>
      <c r="T54">
        <v>4426</v>
      </c>
      <c r="U54">
        <v>24.80000000000291</v>
      </c>
      <c r="W54">
        <v>4426</v>
      </c>
      <c r="X54">
        <v>456</v>
      </c>
      <c r="AD54">
        <v>60514</v>
      </c>
      <c r="AE54">
        <v>1.8089037247579072</v>
      </c>
      <c r="AK54">
        <v>60514</v>
      </c>
      <c r="AL54">
        <v>1.8089037247579072</v>
      </c>
    </row>
    <row r="55" spans="2:38" x14ac:dyDescent="0.25">
      <c r="B55">
        <v>45392</v>
      </c>
      <c r="C55">
        <v>3597</v>
      </c>
      <c r="D55">
        <v>99669</v>
      </c>
      <c r="E55">
        <v>6674</v>
      </c>
      <c r="F55">
        <v>5013</v>
      </c>
      <c r="H55">
        <v>54529</v>
      </c>
      <c r="J55">
        <f t="shared" si="6"/>
        <v>32069</v>
      </c>
      <c r="K55">
        <f t="shared" si="7"/>
        <v>1.7003648383173782</v>
      </c>
      <c r="L55">
        <f t="shared" si="8"/>
        <v>99669</v>
      </c>
      <c r="M55">
        <f t="shared" si="9"/>
        <v>3597</v>
      </c>
      <c r="N55">
        <f t="shared" si="10"/>
        <v>32069</v>
      </c>
      <c r="O55">
        <f t="shared" si="11"/>
        <v>96072</v>
      </c>
      <c r="Q55">
        <v>-9800</v>
      </c>
      <c r="R55">
        <v>189</v>
      </c>
      <c r="T55">
        <v>-157</v>
      </c>
      <c r="U55">
        <v>279.79999999999927</v>
      </c>
      <c r="W55">
        <v>2891.3999999999996</v>
      </c>
      <c r="X55">
        <v>282.2</v>
      </c>
      <c r="AD55">
        <v>32069</v>
      </c>
      <c r="AE55">
        <v>1.7003648383173782</v>
      </c>
      <c r="AI55">
        <v>32069</v>
      </c>
      <c r="AJ55">
        <v>1.7003648383173782</v>
      </c>
    </row>
    <row r="56" spans="2:38" x14ac:dyDescent="0.25">
      <c r="B56">
        <v>23973</v>
      </c>
      <c r="C56">
        <v>64394</v>
      </c>
      <c r="D56">
        <v>51621</v>
      </c>
      <c r="E56">
        <v>61704</v>
      </c>
      <c r="F56">
        <v>15703</v>
      </c>
      <c r="H56">
        <v>60315</v>
      </c>
      <c r="J56">
        <f t="shared" si="6"/>
        <v>43479</v>
      </c>
      <c r="K56">
        <f t="shared" si="7"/>
        <v>1.387221417235907</v>
      </c>
      <c r="L56">
        <f t="shared" si="8"/>
        <v>64394</v>
      </c>
      <c r="M56">
        <f t="shared" si="9"/>
        <v>15703</v>
      </c>
      <c r="N56">
        <f t="shared" si="10"/>
        <v>43479</v>
      </c>
      <c r="O56">
        <f t="shared" si="11"/>
        <v>48691</v>
      </c>
      <c r="Q56">
        <v>6195</v>
      </c>
      <c r="R56">
        <v>1304</v>
      </c>
      <c r="T56">
        <v>945.59999999999854</v>
      </c>
      <c r="U56">
        <v>-108.80000000000291</v>
      </c>
      <c r="W56">
        <v>7806</v>
      </c>
      <c r="X56">
        <v>121.20000000000002</v>
      </c>
      <c r="Z56">
        <v>43479</v>
      </c>
      <c r="AA56">
        <v>1.387221417235907</v>
      </c>
      <c r="AI56">
        <v>43479</v>
      </c>
      <c r="AJ56">
        <v>1.387221417235907</v>
      </c>
    </row>
    <row r="57" spans="2:38" x14ac:dyDescent="0.25">
      <c r="B57">
        <v>51375</v>
      </c>
      <c r="C57">
        <v>111179</v>
      </c>
      <c r="D57">
        <v>4620</v>
      </c>
      <c r="E57">
        <v>33682</v>
      </c>
      <c r="F57">
        <v>18733</v>
      </c>
      <c r="H57">
        <v>79445</v>
      </c>
      <c r="J57">
        <f t="shared" si="6"/>
        <v>43917.8</v>
      </c>
      <c r="K57">
        <f t="shared" si="7"/>
        <v>1.8089476248810277</v>
      </c>
      <c r="L57">
        <f t="shared" si="8"/>
        <v>111179</v>
      </c>
      <c r="M57">
        <f t="shared" si="9"/>
        <v>4620</v>
      </c>
      <c r="N57">
        <f t="shared" si="10"/>
        <v>43917.8</v>
      </c>
      <c r="O57">
        <f t="shared" si="11"/>
        <v>106559</v>
      </c>
      <c r="Q57">
        <v>1217</v>
      </c>
      <c r="R57">
        <v>365</v>
      </c>
      <c r="T57">
        <v>3057.2000000000044</v>
      </c>
      <c r="U57">
        <v>291.60000000000582</v>
      </c>
      <c r="W57">
        <v>3057.2000000000003</v>
      </c>
      <c r="X57">
        <v>1161.5999999999999</v>
      </c>
      <c r="AD57">
        <v>43917.8</v>
      </c>
      <c r="AE57">
        <v>1.8089476248810277</v>
      </c>
      <c r="AK57">
        <v>43917.8</v>
      </c>
      <c r="AL57">
        <v>1.8089476248810277</v>
      </c>
    </row>
    <row r="58" spans="2:38" x14ac:dyDescent="0.25">
      <c r="B58">
        <v>108553</v>
      </c>
      <c r="C58">
        <v>52946</v>
      </c>
      <c r="D58">
        <v>66076</v>
      </c>
      <c r="E58">
        <v>119868</v>
      </c>
      <c r="F58">
        <v>6796</v>
      </c>
      <c r="H58">
        <v>109415</v>
      </c>
      <c r="J58">
        <f t="shared" si="6"/>
        <v>70847.8</v>
      </c>
      <c r="K58">
        <f t="shared" si="7"/>
        <v>1.5443669387052243</v>
      </c>
      <c r="L58">
        <f t="shared" si="8"/>
        <v>119868</v>
      </c>
      <c r="M58">
        <f t="shared" si="9"/>
        <v>6796</v>
      </c>
      <c r="N58">
        <f t="shared" si="10"/>
        <v>70847.8</v>
      </c>
      <c r="O58">
        <f t="shared" si="11"/>
        <v>113072</v>
      </c>
      <c r="Q58">
        <v>3758</v>
      </c>
      <c r="R58">
        <v>453</v>
      </c>
      <c r="T58">
        <v>1106.8000000000029</v>
      </c>
      <c r="U58">
        <v>-72.599999999991269</v>
      </c>
      <c r="W58">
        <v>1906.8000000000002</v>
      </c>
      <c r="X58">
        <v>991.8</v>
      </c>
      <c r="AF58">
        <v>70847.8</v>
      </c>
      <c r="AG58">
        <v>1.5443669387052243</v>
      </c>
      <c r="AI58">
        <v>70847.8</v>
      </c>
      <c r="AJ58">
        <v>1.5443669387052243</v>
      </c>
    </row>
    <row r="59" spans="2:38" x14ac:dyDescent="0.25">
      <c r="B59">
        <v>110532</v>
      </c>
      <c r="C59">
        <v>93619</v>
      </c>
      <c r="D59">
        <v>72424</v>
      </c>
      <c r="E59">
        <v>61386</v>
      </c>
      <c r="F59">
        <v>82741</v>
      </c>
      <c r="H59">
        <v>124127</v>
      </c>
      <c r="J59">
        <f t="shared" si="6"/>
        <v>84140.4</v>
      </c>
      <c r="K59">
        <f t="shared" si="7"/>
        <v>1.4752366283022187</v>
      </c>
      <c r="L59">
        <f t="shared" si="8"/>
        <v>110532</v>
      </c>
      <c r="M59">
        <f t="shared" si="9"/>
        <v>61386</v>
      </c>
      <c r="N59">
        <f t="shared" si="10"/>
        <v>84140.4</v>
      </c>
      <c r="O59">
        <f t="shared" si="11"/>
        <v>49146</v>
      </c>
      <c r="Q59">
        <v>5063</v>
      </c>
      <c r="R59">
        <v>1591</v>
      </c>
      <c r="T59">
        <v>-582</v>
      </c>
      <c r="U59">
        <v>367.79999999998836</v>
      </c>
      <c r="W59">
        <v>3042.7999999999997</v>
      </c>
      <c r="X59">
        <v>443.4</v>
      </c>
      <c r="AB59">
        <v>84140.4</v>
      </c>
      <c r="AC59">
        <v>1.4752366283022187</v>
      </c>
      <c r="AI59">
        <v>84140.4</v>
      </c>
      <c r="AJ59">
        <v>1.4752366283022187</v>
      </c>
    </row>
    <row r="60" spans="2:38" x14ac:dyDescent="0.25">
      <c r="B60">
        <v>16651</v>
      </c>
      <c r="C60">
        <v>49536</v>
      </c>
      <c r="D60">
        <v>6818</v>
      </c>
      <c r="E60">
        <v>52567</v>
      </c>
      <c r="F60">
        <v>8888</v>
      </c>
      <c r="H60">
        <v>45979</v>
      </c>
      <c r="J60">
        <f t="shared" si="6"/>
        <v>26892</v>
      </c>
      <c r="K60">
        <f t="shared" si="7"/>
        <v>1.7097649858694035</v>
      </c>
      <c r="L60">
        <f t="shared" si="8"/>
        <v>52567</v>
      </c>
      <c r="M60">
        <f t="shared" si="9"/>
        <v>6818</v>
      </c>
      <c r="N60">
        <f t="shared" si="10"/>
        <v>26892</v>
      </c>
      <c r="O60">
        <f t="shared" si="11"/>
        <v>45749</v>
      </c>
      <c r="Q60">
        <v>7480</v>
      </c>
      <c r="R60">
        <v>123</v>
      </c>
      <c r="T60">
        <v>1357.2000000000007</v>
      </c>
      <c r="U60">
        <v>-234.79999999999927</v>
      </c>
      <c r="W60">
        <v>4260.3999999999996</v>
      </c>
      <c r="X60">
        <v>533.20000000000005</v>
      </c>
      <c r="AD60">
        <v>26892</v>
      </c>
      <c r="AE60">
        <v>1.7097649858694035</v>
      </c>
      <c r="AK60">
        <v>26892</v>
      </c>
      <c r="AL60">
        <v>1.7097649858694035</v>
      </c>
    </row>
    <row r="61" spans="2:38" x14ac:dyDescent="0.25">
      <c r="B61">
        <v>91517</v>
      </c>
      <c r="C61">
        <v>58571</v>
      </c>
      <c r="D61">
        <v>83002</v>
      </c>
      <c r="E61">
        <v>71915</v>
      </c>
      <c r="F61">
        <v>82058</v>
      </c>
      <c r="H61">
        <v>127952</v>
      </c>
      <c r="J61">
        <f t="shared" si="6"/>
        <v>77412.600000000006</v>
      </c>
      <c r="K61">
        <f t="shared" si="7"/>
        <v>1.6528575451541478</v>
      </c>
      <c r="L61">
        <f t="shared" si="8"/>
        <v>91517</v>
      </c>
      <c r="M61">
        <f t="shared" si="9"/>
        <v>58571</v>
      </c>
      <c r="N61">
        <f t="shared" si="10"/>
        <v>77412.600000000006</v>
      </c>
      <c r="O61">
        <f t="shared" si="11"/>
        <v>32946</v>
      </c>
      <c r="Q61">
        <v>-9070</v>
      </c>
      <c r="R61">
        <v>-6</v>
      </c>
      <c r="T61">
        <v>1816.8000000000029</v>
      </c>
      <c r="U61">
        <v>869.60000000000582</v>
      </c>
      <c r="W61">
        <v>5071.2000000000007</v>
      </c>
      <c r="X61">
        <v>1012.8000000000001</v>
      </c>
      <c r="AF61">
        <v>77412.600000000006</v>
      </c>
      <c r="AG61">
        <v>1.6528575451541478</v>
      </c>
      <c r="AI61">
        <v>77412.600000000006</v>
      </c>
      <c r="AJ61">
        <v>1.6528575451541478</v>
      </c>
    </row>
    <row r="62" spans="2:38" x14ac:dyDescent="0.25">
      <c r="B62">
        <v>113451</v>
      </c>
      <c r="C62">
        <v>107778</v>
      </c>
      <c r="D62">
        <v>28995</v>
      </c>
      <c r="E62">
        <v>97277</v>
      </c>
      <c r="F62">
        <v>56098</v>
      </c>
      <c r="H62">
        <v>89587</v>
      </c>
      <c r="J62">
        <f t="shared" si="6"/>
        <v>80719.8</v>
      </c>
      <c r="K62">
        <f t="shared" si="7"/>
        <v>1.1098516101377853</v>
      </c>
      <c r="L62">
        <f t="shared" si="8"/>
        <v>113451</v>
      </c>
      <c r="M62">
        <f t="shared" si="9"/>
        <v>28995</v>
      </c>
      <c r="N62">
        <f t="shared" si="10"/>
        <v>80719.8</v>
      </c>
      <c r="O62">
        <f t="shared" si="11"/>
        <v>84456</v>
      </c>
      <c r="Q62">
        <v>-7829</v>
      </c>
      <c r="R62">
        <v>1198</v>
      </c>
      <c r="T62">
        <v>3254.4000000000087</v>
      </c>
      <c r="U62">
        <v>-287.19999999999709</v>
      </c>
      <c r="W62">
        <v>5499.5999999999995</v>
      </c>
      <c r="X62">
        <v>314.39999999999998</v>
      </c>
      <c r="AB62">
        <v>80719.8</v>
      </c>
      <c r="AC62">
        <v>1.1098516101377853</v>
      </c>
      <c r="AI62">
        <v>80719.8</v>
      </c>
      <c r="AJ62">
        <v>1.1098516101377853</v>
      </c>
    </row>
    <row r="63" spans="2:38" x14ac:dyDescent="0.25">
      <c r="B63">
        <v>37147</v>
      </c>
      <c r="C63">
        <v>103317</v>
      </c>
      <c r="D63">
        <v>80536</v>
      </c>
      <c r="E63">
        <v>117884</v>
      </c>
      <c r="F63">
        <v>29649</v>
      </c>
      <c r="H63">
        <v>97154</v>
      </c>
      <c r="J63">
        <f t="shared" si="6"/>
        <v>73706.600000000006</v>
      </c>
      <c r="K63">
        <f t="shared" si="7"/>
        <v>1.3181180518433897</v>
      </c>
      <c r="L63">
        <f t="shared" si="8"/>
        <v>117884</v>
      </c>
      <c r="M63">
        <f t="shared" si="9"/>
        <v>29649</v>
      </c>
      <c r="N63">
        <f t="shared" si="10"/>
        <v>73706.600000000006</v>
      </c>
      <c r="O63">
        <f t="shared" si="11"/>
        <v>88235</v>
      </c>
      <c r="Q63">
        <v>-1246</v>
      </c>
      <c r="R63">
        <v>-131</v>
      </c>
      <c r="T63">
        <v>-118</v>
      </c>
      <c r="U63">
        <v>-477.59999999999127</v>
      </c>
      <c r="W63">
        <v>3187.6000000000004</v>
      </c>
      <c r="X63">
        <v>537.6</v>
      </c>
      <c r="AB63">
        <v>73706.600000000006</v>
      </c>
      <c r="AC63">
        <v>1.3181180518433897</v>
      </c>
      <c r="AI63">
        <v>73706.600000000006</v>
      </c>
      <c r="AJ63">
        <v>1.3181180518433897</v>
      </c>
    </row>
    <row r="64" spans="2:38" x14ac:dyDescent="0.25">
      <c r="B64">
        <v>44151</v>
      </c>
      <c r="C64">
        <v>5998</v>
      </c>
      <c r="D64">
        <v>101043</v>
      </c>
      <c r="E64">
        <v>36693</v>
      </c>
      <c r="F64">
        <v>106095</v>
      </c>
      <c r="H64">
        <v>100584</v>
      </c>
      <c r="J64">
        <f t="shared" si="6"/>
        <v>58796</v>
      </c>
      <c r="K64">
        <f t="shared" si="7"/>
        <v>1.7107286209946255</v>
      </c>
      <c r="L64">
        <f t="shared" si="8"/>
        <v>106095</v>
      </c>
      <c r="M64">
        <f t="shared" si="9"/>
        <v>5998</v>
      </c>
      <c r="N64">
        <f t="shared" si="10"/>
        <v>58796</v>
      </c>
      <c r="O64">
        <f t="shared" si="11"/>
        <v>100097</v>
      </c>
      <c r="Q64">
        <v>4644</v>
      </c>
      <c r="R64">
        <v>4</v>
      </c>
      <c r="T64">
        <v>-883.59999999999854</v>
      </c>
      <c r="U64">
        <v>468.19999999999709</v>
      </c>
      <c r="W64">
        <v>4782.8</v>
      </c>
      <c r="X64">
        <v>484.20000000000005</v>
      </c>
      <c r="AD64">
        <v>58796</v>
      </c>
      <c r="AE64">
        <v>1.7107286209946255</v>
      </c>
      <c r="AI64">
        <v>58796</v>
      </c>
      <c r="AJ64">
        <v>1.7107286209946255</v>
      </c>
    </row>
    <row r="65" spans="2:38" x14ac:dyDescent="0.25">
      <c r="B65">
        <v>59428</v>
      </c>
      <c r="C65">
        <v>71482</v>
      </c>
      <c r="D65">
        <v>101039</v>
      </c>
      <c r="E65">
        <v>120817</v>
      </c>
      <c r="F65">
        <v>71581</v>
      </c>
      <c r="H65">
        <v>107520</v>
      </c>
      <c r="J65">
        <f t="shared" si="6"/>
        <v>84869.4</v>
      </c>
      <c r="K65">
        <f t="shared" si="7"/>
        <v>1.2668877121789479</v>
      </c>
      <c r="L65">
        <f t="shared" si="8"/>
        <v>120817</v>
      </c>
      <c r="M65">
        <f t="shared" si="9"/>
        <v>59428</v>
      </c>
      <c r="N65">
        <f t="shared" si="10"/>
        <v>84869.4</v>
      </c>
      <c r="O65">
        <f t="shared" si="11"/>
        <v>61389</v>
      </c>
      <c r="Q65">
        <v>7029</v>
      </c>
      <c r="R65">
        <v>-233</v>
      </c>
      <c r="T65">
        <v>2139.5999999999913</v>
      </c>
      <c r="U65">
        <v>111</v>
      </c>
      <c r="W65">
        <v>5381.2000000000007</v>
      </c>
      <c r="X65">
        <v>420.2</v>
      </c>
      <c r="AB65">
        <v>84869.4</v>
      </c>
      <c r="AC65">
        <v>1.2668877121789479</v>
      </c>
      <c r="AI65">
        <v>84869.4</v>
      </c>
      <c r="AJ65">
        <v>1.2668877121789479</v>
      </c>
    </row>
    <row r="66" spans="2:38" x14ac:dyDescent="0.25">
      <c r="B66">
        <v>115330</v>
      </c>
      <c r="C66">
        <v>47650</v>
      </c>
      <c r="D66">
        <v>89827</v>
      </c>
      <c r="E66">
        <v>89400</v>
      </c>
      <c r="F66">
        <v>99842</v>
      </c>
      <c r="H66">
        <v>127423</v>
      </c>
      <c r="J66">
        <f t="shared" ref="J66:J101" si="12">AVERAGE(B66:F66)</f>
        <v>88409.8</v>
      </c>
      <c r="K66">
        <f t="shared" ref="K66:K97" si="13">H66/J66</f>
        <v>1.441276872020975</v>
      </c>
      <c r="L66">
        <f t="shared" ref="L66:L101" si="14">MAX(B66:F66)</f>
        <v>115330</v>
      </c>
      <c r="M66">
        <f t="shared" ref="M66:M101" si="15">MIN(B66:F66)</f>
        <v>47650</v>
      </c>
      <c r="N66">
        <f t="shared" ref="N66:N101" si="16">AVERAGE(B66:F66)</f>
        <v>88409.8</v>
      </c>
      <c r="O66">
        <f t="shared" ref="O66:O101" si="17">L66-M66</f>
        <v>67680</v>
      </c>
      <c r="Q66">
        <v>-8861</v>
      </c>
      <c r="R66">
        <v>518</v>
      </c>
      <c r="T66">
        <v>1178.1999999999971</v>
      </c>
      <c r="U66">
        <v>-271</v>
      </c>
      <c r="W66">
        <v>7021.7999999999993</v>
      </c>
      <c r="X66">
        <v>822.2</v>
      </c>
      <c r="AF66">
        <v>88409.8</v>
      </c>
      <c r="AG66">
        <v>1.441276872020975</v>
      </c>
      <c r="AI66">
        <v>88409.8</v>
      </c>
      <c r="AJ66">
        <v>1.441276872020975</v>
      </c>
    </row>
    <row r="67" spans="2:38" x14ac:dyDescent="0.25">
      <c r="B67">
        <v>56474</v>
      </c>
      <c r="C67">
        <v>89988</v>
      </c>
      <c r="D67">
        <v>117551</v>
      </c>
      <c r="E67">
        <v>11408</v>
      </c>
      <c r="F67">
        <v>83680</v>
      </c>
      <c r="H67">
        <v>134929</v>
      </c>
      <c r="J67">
        <f t="shared" si="12"/>
        <v>71820.2</v>
      </c>
      <c r="K67">
        <f t="shared" si="13"/>
        <v>1.8787054338473022</v>
      </c>
      <c r="L67">
        <f t="shared" si="14"/>
        <v>117551</v>
      </c>
      <c r="M67">
        <f t="shared" si="15"/>
        <v>11408</v>
      </c>
      <c r="N67">
        <f t="shared" si="16"/>
        <v>71820.2</v>
      </c>
      <c r="O67">
        <f t="shared" si="17"/>
        <v>106143</v>
      </c>
      <c r="Q67">
        <v>7255</v>
      </c>
      <c r="R67">
        <v>-4</v>
      </c>
      <c r="T67">
        <v>1661</v>
      </c>
      <c r="U67">
        <v>-667.80000000000291</v>
      </c>
      <c r="W67">
        <v>3515.4</v>
      </c>
      <c r="X67">
        <v>705.8</v>
      </c>
      <c r="AF67">
        <v>71820.2</v>
      </c>
      <c r="AG67">
        <v>1.8787054338473022</v>
      </c>
      <c r="AK67">
        <v>71820.2</v>
      </c>
      <c r="AL67">
        <v>1.8787054338473022</v>
      </c>
    </row>
    <row r="68" spans="2:38" x14ac:dyDescent="0.25">
      <c r="B68">
        <v>90937</v>
      </c>
      <c r="C68">
        <v>16999</v>
      </c>
      <c r="D68">
        <v>118697</v>
      </c>
      <c r="E68">
        <v>87502</v>
      </c>
      <c r="F68">
        <v>8416</v>
      </c>
      <c r="H68">
        <v>78603</v>
      </c>
      <c r="J68">
        <f t="shared" si="12"/>
        <v>64510.2</v>
      </c>
      <c r="K68">
        <f t="shared" si="13"/>
        <v>1.2184584763339752</v>
      </c>
      <c r="L68">
        <f t="shared" si="14"/>
        <v>118697</v>
      </c>
      <c r="M68">
        <f t="shared" si="15"/>
        <v>8416</v>
      </c>
      <c r="N68">
        <f t="shared" si="16"/>
        <v>64510.2</v>
      </c>
      <c r="O68">
        <f t="shared" si="17"/>
        <v>110281</v>
      </c>
      <c r="Q68">
        <v>-1962</v>
      </c>
      <c r="R68">
        <v>-371</v>
      </c>
      <c r="T68">
        <v>550.19999999999709</v>
      </c>
      <c r="U68">
        <v>-45.600000000005821</v>
      </c>
      <c r="W68">
        <v>4063</v>
      </c>
      <c r="X68">
        <v>251.2</v>
      </c>
      <c r="AB68">
        <v>64510.2</v>
      </c>
      <c r="AC68">
        <v>1.2184584763339752</v>
      </c>
      <c r="AI68">
        <v>64510.2</v>
      </c>
      <c r="AJ68">
        <v>1.2184584763339752</v>
      </c>
    </row>
    <row r="69" spans="2:38" x14ac:dyDescent="0.25">
      <c r="B69">
        <v>3543</v>
      </c>
      <c r="C69">
        <v>98974</v>
      </c>
      <c r="D69">
        <v>69281</v>
      </c>
      <c r="E69">
        <v>80146</v>
      </c>
      <c r="F69">
        <v>51123</v>
      </c>
      <c r="H69">
        <v>78499</v>
      </c>
      <c r="J69">
        <f t="shared" si="12"/>
        <v>60613.4</v>
      </c>
      <c r="K69">
        <f t="shared" si="13"/>
        <v>1.2950766662157212</v>
      </c>
      <c r="L69">
        <f t="shared" si="14"/>
        <v>98974</v>
      </c>
      <c r="M69">
        <f t="shared" si="15"/>
        <v>3543</v>
      </c>
      <c r="N69">
        <f t="shared" si="16"/>
        <v>60613.4</v>
      </c>
      <c r="O69">
        <f t="shared" si="17"/>
        <v>95431</v>
      </c>
      <c r="Q69">
        <v>-7232</v>
      </c>
      <c r="R69">
        <v>-4</v>
      </c>
      <c r="T69">
        <v>1475</v>
      </c>
      <c r="U69">
        <v>270.40000000000146</v>
      </c>
      <c r="W69">
        <v>3351.7999999999997</v>
      </c>
      <c r="X69">
        <v>398.8</v>
      </c>
      <c r="Z69">
        <v>60613.4</v>
      </c>
      <c r="AA69">
        <v>1.2950766662157212</v>
      </c>
      <c r="AI69">
        <v>60613.4</v>
      </c>
      <c r="AJ69">
        <v>1.2950766662157212</v>
      </c>
    </row>
    <row r="70" spans="2:38" x14ac:dyDescent="0.25">
      <c r="B70">
        <v>92280</v>
      </c>
      <c r="C70">
        <v>41708</v>
      </c>
      <c r="D70">
        <v>5693</v>
      </c>
      <c r="E70">
        <v>64021</v>
      </c>
      <c r="F70">
        <v>63072</v>
      </c>
      <c r="H70">
        <v>80377</v>
      </c>
      <c r="J70">
        <f t="shared" si="12"/>
        <v>53354.8</v>
      </c>
      <c r="K70">
        <f t="shared" si="13"/>
        <v>1.506462398884449</v>
      </c>
      <c r="L70">
        <f t="shared" si="14"/>
        <v>92280</v>
      </c>
      <c r="M70">
        <f t="shared" si="15"/>
        <v>5693</v>
      </c>
      <c r="N70">
        <f t="shared" si="16"/>
        <v>53354.8</v>
      </c>
      <c r="O70">
        <f t="shared" si="17"/>
        <v>86587</v>
      </c>
      <c r="Q70">
        <v>-5723</v>
      </c>
      <c r="R70">
        <v>1314</v>
      </c>
      <c r="T70">
        <v>-4529</v>
      </c>
      <c r="U70">
        <v>-234.19999999999709</v>
      </c>
      <c r="W70">
        <v>4842.6000000000004</v>
      </c>
      <c r="X70">
        <v>841.4</v>
      </c>
      <c r="Z70">
        <v>53354.8</v>
      </c>
      <c r="AA70">
        <v>1.506462398884449</v>
      </c>
      <c r="AI70">
        <v>53354.8</v>
      </c>
      <c r="AJ70">
        <v>1.506462398884449</v>
      </c>
    </row>
    <row r="71" spans="2:38" x14ac:dyDescent="0.25">
      <c r="B71">
        <v>9795</v>
      </c>
      <c r="C71">
        <v>97101</v>
      </c>
      <c r="D71">
        <v>47368</v>
      </c>
      <c r="E71">
        <v>38188</v>
      </c>
      <c r="F71">
        <v>53434</v>
      </c>
      <c r="H71">
        <v>100242</v>
      </c>
      <c r="J71">
        <f t="shared" si="12"/>
        <v>49177.2</v>
      </c>
      <c r="K71">
        <f t="shared" si="13"/>
        <v>2.0383836411995806</v>
      </c>
      <c r="L71">
        <f t="shared" si="14"/>
        <v>97101</v>
      </c>
      <c r="M71">
        <f t="shared" si="15"/>
        <v>9795</v>
      </c>
      <c r="N71">
        <f t="shared" si="16"/>
        <v>49177.2</v>
      </c>
      <c r="O71">
        <f t="shared" si="17"/>
        <v>87306</v>
      </c>
      <c r="Q71">
        <v>2211</v>
      </c>
      <c r="R71">
        <v>-398</v>
      </c>
      <c r="T71">
        <v>4454.3999999999942</v>
      </c>
      <c r="U71">
        <v>177</v>
      </c>
      <c r="W71">
        <v>4454.4000000000005</v>
      </c>
      <c r="X71">
        <v>496.59999999999997</v>
      </c>
      <c r="AD71">
        <v>49177.2</v>
      </c>
      <c r="AE71">
        <v>2.0383836411995806</v>
      </c>
      <c r="AK71">
        <v>49177.2</v>
      </c>
      <c r="AL71">
        <v>2.0383836411995806</v>
      </c>
    </row>
    <row r="72" spans="2:38" x14ac:dyDescent="0.25">
      <c r="B72">
        <v>54314</v>
      </c>
      <c r="C72">
        <v>56692</v>
      </c>
      <c r="D72">
        <v>118697</v>
      </c>
      <c r="E72">
        <v>121402</v>
      </c>
      <c r="F72">
        <v>46978</v>
      </c>
      <c r="H72">
        <v>133959</v>
      </c>
      <c r="J72">
        <f t="shared" si="12"/>
        <v>79616.600000000006</v>
      </c>
      <c r="K72">
        <f t="shared" si="13"/>
        <v>1.6825511262726616</v>
      </c>
      <c r="L72">
        <f t="shared" si="14"/>
        <v>121402</v>
      </c>
      <c r="M72">
        <f t="shared" si="15"/>
        <v>46978</v>
      </c>
      <c r="N72">
        <f t="shared" si="16"/>
        <v>79616.600000000006</v>
      </c>
      <c r="O72">
        <f t="shared" si="17"/>
        <v>74424</v>
      </c>
      <c r="Q72">
        <v>7269</v>
      </c>
      <c r="R72">
        <v>-7</v>
      </c>
      <c r="T72">
        <v>-431.79999999998836</v>
      </c>
      <c r="U72">
        <v>77.600000000005821</v>
      </c>
      <c r="W72">
        <v>5450.6</v>
      </c>
      <c r="X72">
        <v>855.2</v>
      </c>
      <c r="AF72">
        <v>79616.600000000006</v>
      </c>
      <c r="AG72">
        <v>1.6825511262726616</v>
      </c>
      <c r="AK72">
        <v>79616.600000000006</v>
      </c>
      <c r="AL72">
        <v>1.6825511262726616</v>
      </c>
    </row>
    <row r="73" spans="2:38" x14ac:dyDescent="0.25">
      <c r="B73">
        <v>48962</v>
      </c>
      <c r="C73">
        <v>47363</v>
      </c>
      <c r="D73">
        <v>119169</v>
      </c>
      <c r="E73">
        <v>50685</v>
      </c>
      <c r="F73">
        <v>50347</v>
      </c>
      <c r="H73">
        <v>97292</v>
      </c>
      <c r="J73">
        <f t="shared" si="12"/>
        <v>63305.2</v>
      </c>
      <c r="K73">
        <f t="shared" si="13"/>
        <v>1.5368721684790507</v>
      </c>
      <c r="L73">
        <f t="shared" si="14"/>
        <v>119169</v>
      </c>
      <c r="M73">
        <f t="shared" si="15"/>
        <v>47363</v>
      </c>
      <c r="N73">
        <f t="shared" si="16"/>
        <v>63305.2</v>
      </c>
      <c r="O73">
        <f t="shared" si="17"/>
        <v>71806</v>
      </c>
      <c r="Q73">
        <v>4673</v>
      </c>
      <c r="R73">
        <v>1317</v>
      </c>
      <c r="T73">
        <v>1534.5999999999985</v>
      </c>
      <c r="U73">
        <v>-256.80000000000291</v>
      </c>
      <c r="W73">
        <v>5159.3999999999996</v>
      </c>
      <c r="X73">
        <v>327.99999999999994</v>
      </c>
      <c r="AB73">
        <v>63305.2</v>
      </c>
      <c r="AC73">
        <v>1.5368721684790507</v>
      </c>
      <c r="AI73">
        <v>63305.2</v>
      </c>
      <c r="AJ73">
        <v>1.5368721684790507</v>
      </c>
    </row>
    <row r="74" spans="2:38" x14ac:dyDescent="0.25">
      <c r="B74">
        <v>118302</v>
      </c>
      <c r="C74">
        <v>6254</v>
      </c>
      <c r="D74">
        <v>27937</v>
      </c>
      <c r="E74">
        <v>48986</v>
      </c>
      <c r="F74">
        <v>101357</v>
      </c>
      <c r="H74">
        <v>70943</v>
      </c>
      <c r="J74">
        <f t="shared" si="12"/>
        <v>60567.199999999997</v>
      </c>
      <c r="K74">
        <f t="shared" si="13"/>
        <v>1.1713105443210188</v>
      </c>
      <c r="L74">
        <f t="shared" si="14"/>
        <v>118302</v>
      </c>
      <c r="M74">
        <f t="shared" si="15"/>
        <v>6254</v>
      </c>
      <c r="N74">
        <f t="shared" si="16"/>
        <v>60567.199999999997</v>
      </c>
      <c r="O74">
        <f t="shared" si="17"/>
        <v>112048</v>
      </c>
      <c r="Q74">
        <v>-1750</v>
      </c>
      <c r="R74">
        <v>-1</v>
      </c>
      <c r="T74">
        <v>-2187.4000000000015</v>
      </c>
      <c r="U74">
        <v>-302.80000000000291</v>
      </c>
      <c r="W74">
        <v>2484.6</v>
      </c>
      <c r="X74">
        <v>527.6</v>
      </c>
      <c r="AB74">
        <v>60567.199999999997</v>
      </c>
      <c r="AC74">
        <v>1.1713105443210188</v>
      </c>
      <c r="AI74">
        <v>60567.199999999997</v>
      </c>
      <c r="AJ74">
        <v>1.1713105443210188</v>
      </c>
    </row>
    <row r="75" spans="2:38" x14ac:dyDescent="0.25">
      <c r="B75">
        <v>71306</v>
      </c>
      <c r="C75">
        <v>115135</v>
      </c>
      <c r="D75">
        <v>31541</v>
      </c>
      <c r="E75">
        <v>112891</v>
      </c>
      <c r="F75">
        <v>79715</v>
      </c>
      <c r="H75">
        <v>112810</v>
      </c>
      <c r="J75">
        <f t="shared" si="12"/>
        <v>82117.600000000006</v>
      </c>
      <c r="K75">
        <f t="shared" si="13"/>
        <v>1.3737615322415657</v>
      </c>
      <c r="L75">
        <f t="shared" si="14"/>
        <v>115135</v>
      </c>
      <c r="M75">
        <f t="shared" si="15"/>
        <v>31541</v>
      </c>
      <c r="N75">
        <f t="shared" si="16"/>
        <v>82117.600000000006</v>
      </c>
      <c r="O75">
        <f t="shared" si="17"/>
        <v>83594</v>
      </c>
      <c r="Q75">
        <v>-2318</v>
      </c>
      <c r="R75">
        <v>14</v>
      </c>
      <c r="T75">
        <v>-2531</v>
      </c>
      <c r="U75">
        <v>-522</v>
      </c>
      <c r="W75">
        <v>5096.6000000000004</v>
      </c>
      <c r="X75">
        <v>951.6</v>
      </c>
      <c r="AB75">
        <v>82117.600000000006</v>
      </c>
      <c r="AC75">
        <v>1.3737615322415657</v>
      </c>
      <c r="AI75">
        <v>82117.600000000006</v>
      </c>
      <c r="AJ75">
        <v>1.3737615322415657</v>
      </c>
    </row>
    <row r="76" spans="2:38" x14ac:dyDescent="0.25">
      <c r="B76">
        <v>27677</v>
      </c>
      <c r="C76">
        <v>65979</v>
      </c>
      <c r="D76">
        <v>117750</v>
      </c>
      <c r="E76">
        <v>42899</v>
      </c>
      <c r="F76">
        <v>72739</v>
      </c>
      <c r="H76">
        <v>75550</v>
      </c>
      <c r="J76">
        <f t="shared" si="12"/>
        <v>65408.800000000003</v>
      </c>
      <c r="K76">
        <f t="shared" si="13"/>
        <v>1.1550433580802582</v>
      </c>
      <c r="L76">
        <f t="shared" si="14"/>
        <v>117750</v>
      </c>
      <c r="M76">
        <f t="shared" si="15"/>
        <v>27677</v>
      </c>
      <c r="N76">
        <f t="shared" si="16"/>
        <v>65408.800000000003</v>
      </c>
      <c r="O76">
        <f t="shared" si="17"/>
        <v>90073</v>
      </c>
      <c r="Q76">
        <v>-2432</v>
      </c>
      <c r="R76">
        <v>-12</v>
      </c>
      <c r="T76">
        <v>-3053</v>
      </c>
      <c r="U76">
        <v>-424.80000000000291</v>
      </c>
      <c r="W76">
        <v>4400.5999999999995</v>
      </c>
      <c r="X76">
        <v>1105.6000000000001</v>
      </c>
      <c r="AB76">
        <v>65408.800000000003</v>
      </c>
      <c r="AC76">
        <v>1.1550433580802582</v>
      </c>
      <c r="AI76">
        <v>65408.800000000003</v>
      </c>
      <c r="AJ76">
        <v>1.1550433580802582</v>
      </c>
    </row>
    <row r="77" spans="2:38" x14ac:dyDescent="0.25">
      <c r="B77">
        <v>92927</v>
      </c>
      <c r="C77">
        <v>60232</v>
      </c>
      <c r="D77">
        <v>1446</v>
      </c>
      <c r="E77">
        <v>68126</v>
      </c>
      <c r="F77">
        <v>89058</v>
      </c>
      <c r="H77">
        <v>86783</v>
      </c>
      <c r="J77">
        <f t="shared" si="12"/>
        <v>62357.8</v>
      </c>
      <c r="K77">
        <f t="shared" si="13"/>
        <v>1.3916943830603388</v>
      </c>
      <c r="L77">
        <f t="shared" si="14"/>
        <v>92927</v>
      </c>
      <c r="M77">
        <f t="shared" si="15"/>
        <v>1446</v>
      </c>
      <c r="N77">
        <f t="shared" si="16"/>
        <v>62357.8</v>
      </c>
      <c r="O77">
        <f t="shared" si="17"/>
        <v>91481</v>
      </c>
      <c r="Q77">
        <v>-793</v>
      </c>
      <c r="R77">
        <v>-270</v>
      </c>
      <c r="T77">
        <v>3859</v>
      </c>
      <c r="U77">
        <v>451.80000000000291</v>
      </c>
      <c r="W77">
        <v>7899.8000000000011</v>
      </c>
      <c r="X77">
        <v>991.8</v>
      </c>
      <c r="Z77">
        <v>62357.8</v>
      </c>
      <c r="AA77">
        <v>1.3916943830603388</v>
      </c>
      <c r="AI77">
        <v>62357.8</v>
      </c>
      <c r="AJ77">
        <v>1.3916943830603388</v>
      </c>
    </row>
    <row r="78" spans="2:38" x14ac:dyDescent="0.25">
      <c r="B78">
        <v>24388</v>
      </c>
      <c r="C78">
        <v>41029</v>
      </c>
      <c r="D78">
        <v>13722</v>
      </c>
      <c r="E78">
        <v>47676</v>
      </c>
      <c r="F78">
        <v>69940</v>
      </c>
      <c r="H78">
        <v>82241</v>
      </c>
      <c r="J78">
        <f t="shared" si="12"/>
        <v>39351</v>
      </c>
      <c r="K78">
        <f t="shared" si="13"/>
        <v>2.0899341821046478</v>
      </c>
      <c r="L78">
        <f t="shared" si="14"/>
        <v>69940</v>
      </c>
      <c r="M78">
        <f t="shared" si="15"/>
        <v>13722</v>
      </c>
      <c r="N78">
        <f t="shared" si="16"/>
        <v>39351</v>
      </c>
      <c r="O78">
        <f t="shared" si="17"/>
        <v>56218</v>
      </c>
      <c r="Q78">
        <v>10778</v>
      </c>
      <c r="R78">
        <v>366</v>
      </c>
      <c r="T78">
        <v>-4166.4000000000015</v>
      </c>
      <c r="U78">
        <v>-59</v>
      </c>
      <c r="W78">
        <v>4883.2</v>
      </c>
      <c r="X78">
        <v>653.4</v>
      </c>
      <c r="AD78">
        <v>39351</v>
      </c>
      <c r="AE78">
        <v>2.0899341821046478</v>
      </c>
      <c r="AK78">
        <v>39351</v>
      </c>
      <c r="AL78">
        <v>2.0899341821046478</v>
      </c>
    </row>
    <row r="79" spans="2:38" x14ac:dyDescent="0.25">
      <c r="B79">
        <v>21767</v>
      </c>
      <c r="C79">
        <v>55347</v>
      </c>
      <c r="D79">
        <v>30935</v>
      </c>
      <c r="E79">
        <v>24653</v>
      </c>
      <c r="F79">
        <v>74591</v>
      </c>
      <c r="H79">
        <v>100210</v>
      </c>
      <c r="J79">
        <f t="shared" si="12"/>
        <v>41458.6</v>
      </c>
      <c r="K79">
        <f t="shared" si="13"/>
        <v>2.4171100808999824</v>
      </c>
      <c r="L79">
        <f t="shared" si="14"/>
        <v>74591</v>
      </c>
      <c r="M79">
        <f t="shared" si="15"/>
        <v>21767</v>
      </c>
      <c r="N79">
        <f t="shared" si="16"/>
        <v>41458.6</v>
      </c>
      <c r="O79">
        <f t="shared" si="17"/>
        <v>52824</v>
      </c>
      <c r="Q79">
        <v>-1511</v>
      </c>
      <c r="R79">
        <v>-2</v>
      </c>
      <c r="T79">
        <v>-189.20000000000437</v>
      </c>
      <c r="U79">
        <v>46</v>
      </c>
      <c r="W79">
        <v>7244.4</v>
      </c>
      <c r="X79">
        <v>724</v>
      </c>
      <c r="AD79">
        <v>41458.6</v>
      </c>
      <c r="AE79">
        <v>2.4171100808999824</v>
      </c>
      <c r="AK79">
        <v>41458.6</v>
      </c>
      <c r="AL79">
        <v>2.4171100808999824</v>
      </c>
    </row>
    <row r="80" spans="2:38" x14ac:dyDescent="0.25">
      <c r="B80">
        <v>96044</v>
      </c>
      <c r="C80">
        <v>110767</v>
      </c>
      <c r="D80">
        <v>24707</v>
      </c>
      <c r="E80">
        <v>4392</v>
      </c>
      <c r="F80">
        <v>2155</v>
      </c>
      <c r="H80">
        <v>53690</v>
      </c>
      <c r="J80">
        <f t="shared" si="12"/>
        <v>47613</v>
      </c>
      <c r="K80">
        <f t="shared" si="13"/>
        <v>1.127633209417596</v>
      </c>
      <c r="L80">
        <f t="shared" si="14"/>
        <v>110767</v>
      </c>
      <c r="M80">
        <f t="shared" si="15"/>
        <v>2155</v>
      </c>
      <c r="N80">
        <f t="shared" si="16"/>
        <v>47613</v>
      </c>
      <c r="O80">
        <f t="shared" si="17"/>
        <v>108612</v>
      </c>
      <c r="Q80">
        <v>308</v>
      </c>
      <c r="R80">
        <v>549</v>
      </c>
      <c r="T80">
        <v>-1562.4000000000015</v>
      </c>
      <c r="U80">
        <v>-202.80000000000291</v>
      </c>
      <c r="W80">
        <v>5133.2000000000007</v>
      </c>
      <c r="X80">
        <v>553.20000000000005</v>
      </c>
      <c r="Z80">
        <v>47613</v>
      </c>
      <c r="AA80">
        <v>1.127633209417596</v>
      </c>
      <c r="AI80">
        <v>47613</v>
      </c>
      <c r="AJ80">
        <v>1.127633209417596</v>
      </c>
    </row>
    <row r="81" spans="2:38" x14ac:dyDescent="0.25">
      <c r="B81">
        <v>64694</v>
      </c>
      <c r="C81">
        <v>35268</v>
      </c>
      <c r="D81">
        <v>18706</v>
      </c>
      <c r="E81">
        <v>32890</v>
      </c>
      <c r="F81">
        <v>72227</v>
      </c>
      <c r="H81">
        <v>84824</v>
      </c>
      <c r="J81">
        <f t="shared" si="12"/>
        <v>44757</v>
      </c>
      <c r="K81">
        <f t="shared" si="13"/>
        <v>1.895211922157428</v>
      </c>
      <c r="L81">
        <f t="shared" si="14"/>
        <v>72227</v>
      </c>
      <c r="M81">
        <f t="shared" si="15"/>
        <v>18706</v>
      </c>
      <c r="N81">
        <f t="shared" si="16"/>
        <v>44757</v>
      </c>
      <c r="O81">
        <f t="shared" si="17"/>
        <v>53521</v>
      </c>
      <c r="Q81">
        <v>446</v>
      </c>
      <c r="R81">
        <v>36</v>
      </c>
      <c r="T81">
        <v>-482.40000000000146</v>
      </c>
      <c r="U81">
        <v>-536.59999999999854</v>
      </c>
      <c r="W81">
        <v>2798.8</v>
      </c>
      <c r="X81">
        <v>656.59999999999991</v>
      </c>
      <c r="AD81">
        <v>44757</v>
      </c>
      <c r="AE81">
        <v>1.895211922157428</v>
      </c>
      <c r="AK81">
        <v>44757</v>
      </c>
      <c r="AL81">
        <v>1.895211922157428</v>
      </c>
    </row>
    <row r="82" spans="2:38" x14ac:dyDescent="0.25">
      <c r="B82">
        <v>92335</v>
      </c>
      <c r="C82">
        <v>121475</v>
      </c>
      <c r="D82">
        <v>59088</v>
      </c>
      <c r="E82">
        <v>59683</v>
      </c>
      <c r="F82">
        <v>109599</v>
      </c>
      <c r="H82">
        <v>105119</v>
      </c>
      <c r="J82">
        <f t="shared" si="12"/>
        <v>88436</v>
      </c>
      <c r="K82">
        <f t="shared" si="13"/>
        <v>1.1886448957438147</v>
      </c>
      <c r="L82">
        <f t="shared" si="14"/>
        <v>121475</v>
      </c>
      <c r="M82">
        <f t="shared" si="15"/>
        <v>59088</v>
      </c>
      <c r="N82">
        <f t="shared" si="16"/>
        <v>88436</v>
      </c>
      <c r="O82">
        <f t="shared" si="17"/>
        <v>62387</v>
      </c>
      <c r="Q82">
        <v>11762</v>
      </c>
      <c r="R82">
        <v>0</v>
      </c>
      <c r="T82">
        <v>5632.3999999999942</v>
      </c>
      <c r="U82">
        <v>316</v>
      </c>
      <c r="W82">
        <v>10056.4</v>
      </c>
      <c r="X82">
        <v>1216</v>
      </c>
      <c r="AB82">
        <v>88436</v>
      </c>
      <c r="AC82">
        <v>1.1886448957438147</v>
      </c>
      <c r="AI82">
        <v>88436</v>
      </c>
      <c r="AJ82">
        <v>1.1886448957438147</v>
      </c>
    </row>
    <row r="83" spans="2:38" x14ac:dyDescent="0.25">
      <c r="B83">
        <v>49376</v>
      </c>
      <c r="C83">
        <v>39313</v>
      </c>
      <c r="D83">
        <v>107129</v>
      </c>
      <c r="E83">
        <v>106141</v>
      </c>
      <c r="F83">
        <v>20362</v>
      </c>
      <c r="H83">
        <v>96475</v>
      </c>
      <c r="J83">
        <f t="shared" si="12"/>
        <v>64464.2</v>
      </c>
      <c r="K83">
        <f t="shared" si="13"/>
        <v>1.4965670868482042</v>
      </c>
      <c r="L83">
        <f t="shared" si="14"/>
        <v>107129</v>
      </c>
      <c r="M83">
        <f t="shared" si="15"/>
        <v>20362</v>
      </c>
      <c r="N83">
        <f t="shared" si="16"/>
        <v>64464.2</v>
      </c>
      <c r="O83">
        <f t="shared" si="17"/>
        <v>86767</v>
      </c>
      <c r="Q83">
        <v>1519</v>
      </c>
      <c r="R83">
        <v>-99</v>
      </c>
      <c r="T83">
        <v>479.59999999999854</v>
      </c>
      <c r="U83">
        <v>86.599999999998545</v>
      </c>
      <c r="W83">
        <v>3533.2</v>
      </c>
      <c r="X83">
        <v>1157.8000000000002</v>
      </c>
      <c r="AB83">
        <v>64464.2</v>
      </c>
      <c r="AC83">
        <v>1.4965670868482042</v>
      </c>
      <c r="AI83">
        <v>64464.2</v>
      </c>
      <c r="AJ83">
        <v>1.4965670868482042</v>
      </c>
    </row>
    <row r="84" spans="2:38" x14ac:dyDescent="0.25">
      <c r="B84">
        <v>109625</v>
      </c>
      <c r="C84">
        <v>23673</v>
      </c>
      <c r="D84">
        <v>39218</v>
      </c>
      <c r="E84">
        <v>113291</v>
      </c>
      <c r="F84">
        <v>2837</v>
      </c>
      <c r="H84">
        <v>109597</v>
      </c>
      <c r="J84">
        <f t="shared" si="12"/>
        <v>57728.800000000003</v>
      </c>
      <c r="K84">
        <f t="shared" si="13"/>
        <v>1.8984804811463254</v>
      </c>
      <c r="L84">
        <f t="shared" si="14"/>
        <v>113291</v>
      </c>
      <c r="M84">
        <f t="shared" si="15"/>
        <v>2837</v>
      </c>
      <c r="N84">
        <f t="shared" si="16"/>
        <v>57728.800000000003</v>
      </c>
      <c r="O84">
        <f t="shared" si="17"/>
        <v>110454</v>
      </c>
      <c r="Q84">
        <v>2464</v>
      </c>
      <c r="R84">
        <v>1776</v>
      </c>
      <c r="T84">
        <v>-3697.3999999999942</v>
      </c>
      <c r="U84">
        <v>144.40000000000146</v>
      </c>
      <c r="W84">
        <v>4510.5999999999995</v>
      </c>
      <c r="X84">
        <v>806</v>
      </c>
      <c r="AF84">
        <v>57728.800000000003</v>
      </c>
      <c r="AG84">
        <v>1.8984804811463254</v>
      </c>
      <c r="AK84">
        <v>57728.800000000003</v>
      </c>
      <c r="AL84">
        <v>1.8984804811463254</v>
      </c>
    </row>
    <row r="85" spans="2:38" x14ac:dyDescent="0.25">
      <c r="B85">
        <v>33177</v>
      </c>
      <c r="C85">
        <v>62498</v>
      </c>
      <c r="D85">
        <v>90483</v>
      </c>
      <c r="E85">
        <v>48306</v>
      </c>
      <c r="F85">
        <v>35427</v>
      </c>
      <c r="H85">
        <v>71644</v>
      </c>
      <c r="J85">
        <f t="shared" si="12"/>
        <v>53978.2</v>
      </c>
      <c r="K85">
        <f t="shared" si="13"/>
        <v>1.3272765672067612</v>
      </c>
      <c r="L85">
        <f t="shared" si="14"/>
        <v>90483</v>
      </c>
      <c r="M85">
        <f t="shared" si="15"/>
        <v>33177</v>
      </c>
      <c r="N85">
        <f t="shared" si="16"/>
        <v>53978.2</v>
      </c>
      <c r="O85">
        <f t="shared" si="17"/>
        <v>57306</v>
      </c>
      <c r="Q85">
        <v>-7445</v>
      </c>
      <c r="R85">
        <v>22</v>
      </c>
      <c r="T85">
        <v>2342.7999999999956</v>
      </c>
      <c r="U85">
        <v>-171.40000000000146</v>
      </c>
      <c r="W85">
        <v>7817.2</v>
      </c>
      <c r="X85">
        <v>419.40000000000003</v>
      </c>
      <c r="AD85">
        <v>53978.2</v>
      </c>
      <c r="AE85">
        <v>1.3272765672067612</v>
      </c>
      <c r="AI85">
        <v>53978.2</v>
      </c>
      <c r="AJ85">
        <v>1.3272765672067612</v>
      </c>
    </row>
    <row r="86" spans="2:38" x14ac:dyDescent="0.25">
      <c r="B86">
        <v>9195</v>
      </c>
      <c r="C86">
        <v>39589</v>
      </c>
      <c r="D86">
        <v>115236</v>
      </c>
      <c r="E86">
        <v>7587</v>
      </c>
      <c r="F86">
        <v>79197</v>
      </c>
      <c r="H86">
        <v>87230</v>
      </c>
      <c r="J86">
        <f t="shared" si="12"/>
        <v>50160.800000000003</v>
      </c>
      <c r="K86">
        <f t="shared" si="13"/>
        <v>1.7390073523548268</v>
      </c>
      <c r="L86">
        <f t="shared" si="14"/>
        <v>115236</v>
      </c>
      <c r="M86">
        <f t="shared" si="15"/>
        <v>7587</v>
      </c>
      <c r="N86">
        <f t="shared" si="16"/>
        <v>50160.800000000003</v>
      </c>
      <c r="O86">
        <f t="shared" si="17"/>
        <v>107649</v>
      </c>
      <c r="Q86">
        <v>-6127</v>
      </c>
      <c r="R86">
        <v>-10</v>
      </c>
      <c r="T86">
        <v>-712</v>
      </c>
      <c r="U86">
        <v>810.20000000000437</v>
      </c>
      <c r="W86">
        <v>5028.8</v>
      </c>
      <c r="X86">
        <v>823.4</v>
      </c>
      <c r="AD86">
        <v>50160.800000000003</v>
      </c>
      <c r="AE86">
        <v>1.7390073523548268</v>
      </c>
      <c r="AK86">
        <v>50160.800000000003</v>
      </c>
      <c r="AL86">
        <v>1.7390073523548268</v>
      </c>
    </row>
    <row r="87" spans="2:38" x14ac:dyDescent="0.25">
      <c r="B87">
        <v>7867</v>
      </c>
      <c r="C87">
        <v>32756</v>
      </c>
      <c r="D87">
        <v>111592</v>
      </c>
      <c r="E87">
        <v>115773</v>
      </c>
      <c r="F87">
        <v>5369</v>
      </c>
      <c r="H87">
        <v>82419</v>
      </c>
      <c r="J87">
        <f t="shared" si="12"/>
        <v>54671.4</v>
      </c>
      <c r="K87">
        <f t="shared" si="13"/>
        <v>1.507534103754431</v>
      </c>
      <c r="L87">
        <f t="shared" si="14"/>
        <v>115773</v>
      </c>
      <c r="M87">
        <f t="shared" si="15"/>
        <v>5369</v>
      </c>
      <c r="N87">
        <f t="shared" si="16"/>
        <v>54671.4</v>
      </c>
      <c r="O87">
        <f t="shared" si="17"/>
        <v>110404</v>
      </c>
      <c r="Q87">
        <v>5790</v>
      </c>
      <c r="R87">
        <v>-1317</v>
      </c>
      <c r="T87">
        <v>-3950.4000000000015</v>
      </c>
      <c r="U87">
        <v>-182</v>
      </c>
      <c r="W87">
        <v>4588</v>
      </c>
      <c r="X87">
        <v>495.2</v>
      </c>
      <c r="Z87">
        <v>54671.4</v>
      </c>
      <c r="AA87">
        <v>1.507534103754431</v>
      </c>
      <c r="AK87">
        <v>54671.4</v>
      </c>
      <c r="AL87">
        <v>1.507534103754431</v>
      </c>
    </row>
    <row r="88" spans="2:38" x14ac:dyDescent="0.25">
      <c r="B88">
        <v>17228</v>
      </c>
      <c r="C88">
        <v>10706</v>
      </c>
      <c r="D88">
        <v>37609</v>
      </c>
      <c r="E88">
        <v>29321</v>
      </c>
      <c r="F88">
        <v>83249</v>
      </c>
      <c r="H88">
        <v>76419</v>
      </c>
      <c r="J88">
        <f t="shared" si="12"/>
        <v>35622.6</v>
      </c>
      <c r="K88">
        <f t="shared" si="13"/>
        <v>2.1452392582237119</v>
      </c>
      <c r="L88">
        <f t="shared" si="14"/>
        <v>83249</v>
      </c>
      <c r="M88">
        <f t="shared" si="15"/>
        <v>10706</v>
      </c>
      <c r="N88">
        <f t="shared" si="16"/>
        <v>35622.6</v>
      </c>
      <c r="O88">
        <f t="shared" si="17"/>
        <v>72543</v>
      </c>
      <c r="Q88">
        <v>2004</v>
      </c>
      <c r="R88">
        <v>-35</v>
      </c>
      <c r="T88">
        <v>-7821</v>
      </c>
      <c r="U88">
        <v>-9</v>
      </c>
      <c r="W88">
        <v>7821.0000000000009</v>
      </c>
      <c r="X88">
        <v>704.19999999999993</v>
      </c>
      <c r="AD88">
        <v>35622.6</v>
      </c>
      <c r="AE88">
        <v>2.1452392582237119</v>
      </c>
      <c r="AK88">
        <v>35622.6</v>
      </c>
      <c r="AL88">
        <v>2.1452392582237119</v>
      </c>
    </row>
    <row r="89" spans="2:38" x14ac:dyDescent="0.25">
      <c r="B89">
        <v>94789</v>
      </c>
      <c r="C89">
        <v>110829</v>
      </c>
      <c r="D89">
        <v>54291</v>
      </c>
      <c r="E89">
        <v>39128</v>
      </c>
      <c r="F89">
        <v>25167</v>
      </c>
      <c r="H89">
        <v>120936</v>
      </c>
      <c r="J89">
        <f t="shared" si="12"/>
        <v>64840.800000000003</v>
      </c>
      <c r="K89">
        <f t="shared" si="13"/>
        <v>1.8651219602472517</v>
      </c>
      <c r="L89">
        <f t="shared" si="14"/>
        <v>110829</v>
      </c>
      <c r="M89">
        <f t="shared" si="15"/>
        <v>25167</v>
      </c>
      <c r="N89">
        <f t="shared" si="16"/>
        <v>64840.800000000003</v>
      </c>
      <c r="O89">
        <f t="shared" si="17"/>
        <v>85662</v>
      </c>
      <c r="Q89">
        <v>6054</v>
      </c>
      <c r="R89">
        <v>0</v>
      </c>
      <c r="T89">
        <v>-5515.1999999999971</v>
      </c>
      <c r="U89">
        <v>736.20000000000437</v>
      </c>
      <c r="W89">
        <v>9426.7999999999993</v>
      </c>
      <c r="X89">
        <v>737.40000000000009</v>
      </c>
      <c r="AF89">
        <v>64840.800000000003</v>
      </c>
      <c r="AG89">
        <v>1.8651219602472517</v>
      </c>
      <c r="AK89">
        <v>64840.800000000003</v>
      </c>
      <c r="AL89">
        <v>1.8651219602472517</v>
      </c>
    </row>
    <row r="90" spans="2:38" x14ac:dyDescent="0.25">
      <c r="B90">
        <v>50968</v>
      </c>
      <c r="C90">
        <v>119375</v>
      </c>
      <c r="D90">
        <v>46292</v>
      </c>
      <c r="E90">
        <v>49879</v>
      </c>
      <c r="F90">
        <v>75712</v>
      </c>
      <c r="H90">
        <v>79640</v>
      </c>
      <c r="J90">
        <f t="shared" si="12"/>
        <v>68445.2</v>
      </c>
      <c r="K90">
        <f t="shared" si="13"/>
        <v>1.1635585840935523</v>
      </c>
      <c r="L90">
        <f t="shared" si="14"/>
        <v>119375</v>
      </c>
      <c r="M90">
        <f t="shared" si="15"/>
        <v>46292</v>
      </c>
      <c r="N90">
        <f t="shared" si="16"/>
        <v>68445.2</v>
      </c>
      <c r="O90">
        <f t="shared" si="17"/>
        <v>73083</v>
      </c>
      <c r="Q90">
        <v>-6091</v>
      </c>
      <c r="R90">
        <v>184</v>
      </c>
      <c r="T90">
        <v>-508.60000000000582</v>
      </c>
      <c r="U90">
        <v>123.80000000000291</v>
      </c>
      <c r="W90">
        <v>6111.4</v>
      </c>
      <c r="X90">
        <v>270.59999999999997</v>
      </c>
      <c r="AB90">
        <v>68445.2</v>
      </c>
      <c r="AC90">
        <v>1.1635585840935523</v>
      </c>
      <c r="AI90">
        <v>68445.2</v>
      </c>
      <c r="AJ90">
        <v>1.1635585840935523</v>
      </c>
    </row>
    <row r="91" spans="2:38" x14ac:dyDescent="0.25">
      <c r="B91">
        <v>14712</v>
      </c>
      <c r="C91">
        <v>106591</v>
      </c>
      <c r="D91">
        <v>61195</v>
      </c>
      <c r="E91">
        <v>98278</v>
      </c>
      <c r="F91">
        <v>22639</v>
      </c>
      <c r="H91">
        <v>67636</v>
      </c>
      <c r="J91">
        <f t="shared" si="12"/>
        <v>60683</v>
      </c>
      <c r="K91">
        <f t="shared" si="13"/>
        <v>1.1145790419063</v>
      </c>
      <c r="L91">
        <f t="shared" si="14"/>
        <v>106591</v>
      </c>
      <c r="M91">
        <f t="shared" si="15"/>
        <v>14712</v>
      </c>
      <c r="N91">
        <f t="shared" si="16"/>
        <v>60683</v>
      </c>
      <c r="O91">
        <f t="shared" si="17"/>
        <v>91879</v>
      </c>
      <c r="Q91">
        <v>1954</v>
      </c>
      <c r="R91">
        <v>-290</v>
      </c>
      <c r="T91">
        <v>-1087.5999999999985</v>
      </c>
      <c r="U91">
        <v>849</v>
      </c>
      <c r="W91">
        <v>5295.6</v>
      </c>
      <c r="X91">
        <v>951.40000000000009</v>
      </c>
      <c r="AB91">
        <v>60683</v>
      </c>
      <c r="AC91">
        <v>1.1145790419063</v>
      </c>
      <c r="AI91">
        <v>60683</v>
      </c>
      <c r="AJ91">
        <v>1.1145790419063</v>
      </c>
    </row>
    <row r="92" spans="2:38" x14ac:dyDescent="0.25">
      <c r="B92">
        <v>112595</v>
      </c>
      <c r="C92">
        <v>31488</v>
      </c>
      <c r="D92">
        <v>23379</v>
      </c>
      <c r="E92">
        <v>70637</v>
      </c>
      <c r="F92">
        <v>112584</v>
      </c>
      <c r="H92">
        <v>123876</v>
      </c>
      <c r="J92">
        <f t="shared" si="12"/>
        <v>70136.600000000006</v>
      </c>
      <c r="K92">
        <f t="shared" si="13"/>
        <v>1.7662105092063201</v>
      </c>
      <c r="L92">
        <f t="shared" si="14"/>
        <v>112595</v>
      </c>
      <c r="M92">
        <f t="shared" si="15"/>
        <v>23379</v>
      </c>
      <c r="N92">
        <f t="shared" si="16"/>
        <v>70136.600000000006</v>
      </c>
      <c r="O92">
        <f t="shared" si="17"/>
        <v>89216</v>
      </c>
      <c r="Q92">
        <v>-2691</v>
      </c>
      <c r="R92">
        <v>193</v>
      </c>
      <c r="T92">
        <v>3224.6000000000058</v>
      </c>
      <c r="U92">
        <v>-69.399999999994179</v>
      </c>
      <c r="W92">
        <v>4391.3999999999996</v>
      </c>
      <c r="X92">
        <v>395</v>
      </c>
      <c r="AF92">
        <v>70136.600000000006</v>
      </c>
      <c r="AG92">
        <v>1.7662105092063201</v>
      </c>
      <c r="AK92">
        <v>70136.600000000006</v>
      </c>
      <c r="AL92">
        <v>1.7662105092063201</v>
      </c>
    </row>
    <row r="93" spans="2:38" x14ac:dyDescent="0.25">
      <c r="B93">
        <v>44131</v>
      </c>
      <c r="C93">
        <v>68607</v>
      </c>
      <c r="D93">
        <v>77711</v>
      </c>
      <c r="E93">
        <v>45253</v>
      </c>
      <c r="F93">
        <v>61765</v>
      </c>
      <c r="H93">
        <v>89535</v>
      </c>
      <c r="J93">
        <f t="shared" si="12"/>
        <v>59493.4</v>
      </c>
      <c r="K93">
        <f t="shared" si="13"/>
        <v>1.504956852356732</v>
      </c>
      <c r="L93">
        <f t="shared" si="14"/>
        <v>77711</v>
      </c>
      <c r="M93">
        <f t="shared" si="15"/>
        <v>44131</v>
      </c>
      <c r="N93">
        <f t="shared" si="16"/>
        <v>59493.4</v>
      </c>
      <c r="O93">
        <f t="shared" si="17"/>
        <v>33580</v>
      </c>
      <c r="Q93">
        <v>9585</v>
      </c>
      <c r="R93">
        <v>268</v>
      </c>
      <c r="T93">
        <v>-456.79999999999563</v>
      </c>
      <c r="U93">
        <v>-163.59999999999854</v>
      </c>
      <c r="W93">
        <v>2252</v>
      </c>
      <c r="X93">
        <v>660.8</v>
      </c>
      <c r="Z93">
        <v>59493.4</v>
      </c>
      <c r="AA93">
        <v>1.504956852356732</v>
      </c>
      <c r="AI93">
        <v>59493.4</v>
      </c>
      <c r="AJ93">
        <v>1.504956852356732</v>
      </c>
    </row>
    <row r="94" spans="2:38" x14ac:dyDescent="0.25">
      <c r="B94">
        <v>88919</v>
      </c>
      <c r="C94">
        <v>95717</v>
      </c>
      <c r="D94">
        <v>36419</v>
      </c>
      <c r="E94">
        <v>62485</v>
      </c>
      <c r="F94">
        <v>83346</v>
      </c>
      <c r="H94">
        <v>117015</v>
      </c>
      <c r="J94">
        <f t="shared" si="12"/>
        <v>73377.2</v>
      </c>
      <c r="K94">
        <f t="shared" si="13"/>
        <v>1.594705167272668</v>
      </c>
      <c r="L94">
        <f t="shared" si="14"/>
        <v>95717</v>
      </c>
      <c r="M94">
        <f t="shared" si="15"/>
        <v>36419</v>
      </c>
      <c r="N94">
        <f t="shared" si="16"/>
        <v>73377.2</v>
      </c>
      <c r="O94">
        <f t="shared" si="17"/>
        <v>59298</v>
      </c>
      <c r="Q94">
        <v>-1188</v>
      </c>
      <c r="R94">
        <v>253</v>
      </c>
      <c r="T94">
        <v>-1259.1999999999971</v>
      </c>
      <c r="U94">
        <v>557.59999999999127</v>
      </c>
      <c r="W94">
        <v>6366</v>
      </c>
      <c r="X94">
        <v>647.20000000000005</v>
      </c>
      <c r="AF94">
        <v>73377.2</v>
      </c>
      <c r="AG94">
        <v>1.594705167272668</v>
      </c>
      <c r="AI94">
        <v>73377.2</v>
      </c>
      <c r="AJ94">
        <v>1.594705167272668</v>
      </c>
    </row>
    <row r="95" spans="2:38" x14ac:dyDescent="0.25">
      <c r="B95">
        <v>36814</v>
      </c>
      <c r="C95">
        <v>26156</v>
      </c>
      <c r="D95">
        <v>73695</v>
      </c>
      <c r="E95">
        <v>104479</v>
      </c>
      <c r="F95">
        <v>19294</v>
      </c>
      <c r="H95">
        <v>62698</v>
      </c>
      <c r="J95">
        <f t="shared" si="12"/>
        <v>52087.6</v>
      </c>
      <c r="K95">
        <f t="shared" si="13"/>
        <v>1.203702992650842</v>
      </c>
      <c r="L95">
        <f t="shared" si="14"/>
        <v>104479</v>
      </c>
      <c r="M95">
        <f t="shared" si="15"/>
        <v>19294</v>
      </c>
      <c r="N95">
        <f t="shared" si="16"/>
        <v>52087.6</v>
      </c>
      <c r="O95">
        <f t="shared" si="17"/>
        <v>85185</v>
      </c>
      <c r="Q95">
        <v>91</v>
      </c>
      <c r="R95">
        <v>0</v>
      </c>
      <c r="T95">
        <v>3970</v>
      </c>
      <c r="U95">
        <v>762</v>
      </c>
      <c r="W95">
        <v>7054.8</v>
      </c>
      <c r="X95">
        <v>993.60000000000014</v>
      </c>
      <c r="Z95">
        <v>52087.6</v>
      </c>
      <c r="AA95">
        <v>1.203702992650842</v>
      </c>
      <c r="AI95">
        <v>52087.6</v>
      </c>
      <c r="AJ95">
        <v>1.203702992650842</v>
      </c>
    </row>
    <row r="96" spans="2:38" x14ac:dyDescent="0.25">
      <c r="B96">
        <v>2593</v>
      </c>
      <c r="C96">
        <v>5527</v>
      </c>
      <c r="D96">
        <v>107329</v>
      </c>
      <c r="E96">
        <v>15949</v>
      </c>
      <c r="F96">
        <v>6477</v>
      </c>
      <c r="H96">
        <v>81664</v>
      </c>
      <c r="J96">
        <f t="shared" si="12"/>
        <v>27575</v>
      </c>
      <c r="K96">
        <f t="shared" si="13"/>
        <v>2.961523118766999</v>
      </c>
      <c r="L96">
        <f t="shared" si="14"/>
        <v>107329</v>
      </c>
      <c r="M96">
        <f t="shared" si="15"/>
        <v>2593</v>
      </c>
      <c r="N96">
        <f t="shared" si="16"/>
        <v>27575</v>
      </c>
      <c r="O96">
        <f t="shared" si="17"/>
        <v>104736</v>
      </c>
      <c r="Q96">
        <v>1468</v>
      </c>
      <c r="R96">
        <v>82</v>
      </c>
      <c r="T96">
        <v>1794.2000000000007</v>
      </c>
      <c r="U96">
        <v>255.59999999999854</v>
      </c>
      <c r="W96">
        <v>3040.2</v>
      </c>
      <c r="X96">
        <v>682.4</v>
      </c>
      <c r="AD96">
        <v>27575</v>
      </c>
      <c r="AE96">
        <v>2.961523118766999</v>
      </c>
      <c r="AK96">
        <v>27575</v>
      </c>
      <c r="AL96">
        <v>2.961523118766999</v>
      </c>
    </row>
    <row r="97" spans="2:38" x14ac:dyDescent="0.25">
      <c r="B97">
        <v>78894</v>
      </c>
      <c r="C97">
        <v>2868</v>
      </c>
      <c r="D97">
        <v>91571</v>
      </c>
      <c r="E97">
        <v>107654</v>
      </c>
      <c r="F97">
        <v>47460</v>
      </c>
      <c r="H97">
        <v>77947</v>
      </c>
      <c r="J97">
        <f t="shared" si="12"/>
        <v>65689.399999999994</v>
      </c>
      <c r="K97">
        <f t="shared" si="13"/>
        <v>1.1865993600185114</v>
      </c>
      <c r="L97">
        <f t="shared" si="14"/>
        <v>107654</v>
      </c>
      <c r="M97">
        <f t="shared" si="15"/>
        <v>2868</v>
      </c>
      <c r="N97">
        <f t="shared" si="16"/>
        <v>65689.399999999994</v>
      </c>
      <c r="O97">
        <f t="shared" si="17"/>
        <v>104786</v>
      </c>
      <c r="Q97">
        <v>7714</v>
      </c>
      <c r="R97">
        <v>-1</v>
      </c>
      <c r="T97">
        <v>-1739.2000000000116</v>
      </c>
      <c r="U97">
        <v>-356</v>
      </c>
      <c r="W97">
        <v>2891.2</v>
      </c>
      <c r="X97">
        <v>1075.5999999999999</v>
      </c>
      <c r="AB97">
        <v>65689.399999999994</v>
      </c>
      <c r="AC97">
        <v>1.1865993600185114</v>
      </c>
      <c r="AI97">
        <v>65689.399999999994</v>
      </c>
      <c r="AJ97">
        <v>1.1865993600185114</v>
      </c>
    </row>
    <row r="98" spans="2:38" x14ac:dyDescent="0.25">
      <c r="B98">
        <v>38257</v>
      </c>
      <c r="C98">
        <v>17710</v>
      </c>
      <c r="D98">
        <v>68372</v>
      </c>
      <c r="E98">
        <v>40929</v>
      </c>
      <c r="F98">
        <v>11319</v>
      </c>
      <c r="H98">
        <v>49060</v>
      </c>
      <c r="J98">
        <f t="shared" si="12"/>
        <v>35317.4</v>
      </c>
      <c r="K98">
        <f t="shared" ref="K98:K129" si="18">H98/J98</f>
        <v>1.3891169791660767</v>
      </c>
      <c r="L98">
        <f t="shared" si="14"/>
        <v>68372</v>
      </c>
      <c r="M98">
        <f t="shared" si="15"/>
        <v>11319</v>
      </c>
      <c r="N98">
        <f t="shared" si="16"/>
        <v>35317.4</v>
      </c>
      <c r="O98">
        <f t="shared" si="17"/>
        <v>57053</v>
      </c>
      <c r="Q98">
        <v>-2600</v>
      </c>
      <c r="R98">
        <v>-138</v>
      </c>
      <c r="T98">
        <v>-475.59999999999854</v>
      </c>
      <c r="U98">
        <v>45.400000000001455</v>
      </c>
      <c r="W98">
        <v>4244.8</v>
      </c>
      <c r="X98">
        <v>530.6</v>
      </c>
      <c r="Z98">
        <v>35317.4</v>
      </c>
      <c r="AA98">
        <v>1.3891169791660767</v>
      </c>
      <c r="AI98">
        <v>35317.4</v>
      </c>
      <c r="AJ98">
        <v>1.3891169791660767</v>
      </c>
    </row>
    <row r="99" spans="2:38" x14ac:dyDescent="0.25">
      <c r="B99">
        <v>57640</v>
      </c>
      <c r="C99">
        <v>85290</v>
      </c>
      <c r="D99">
        <v>25093</v>
      </c>
      <c r="E99">
        <v>116540</v>
      </c>
      <c r="F99">
        <v>120113</v>
      </c>
      <c r="H99">
        <v>89242</v>
      </c>
      <c r="J99">
        <f t="shared" si="12"/>
        <v>80935.199999999997</v>
      </c>
      <c r="K99">
        <f t="shared" si="18"/>
        <v>1.1026351945754134</v>
      </c>
      <c r="L99">
        <f t="shared" si="14"/>
        <v>120113</v>
      </c>
      <c r="M99">
        <f t="shared" si="15"/>
        <v>25093</v>
      </c>
      <c r="N99">
        <f t="shared" si="16"/>
        <v>80935.199999999997</v>
      </c>
      <c r="O99">
        <f t="shared" si="17"/>
        <v>95020</v>
      </c>
      <c r="Q99">
        <v>6463</v>
      </c>
      <c r="R99">
        <v>8</v>
      </c>
      <c r="T99">
        <v>-1573.1999999999971</v>
      </c>
      <c r="U99">
        <v>213.80000000000291</v>
      </c>
      <c r="W99">
        <v>3325.6000000000008</v>
      </c>
      <c r="X99">
        <v>258.2</v>
      </c>
      <c r="AB99">
        <v>80935.199999999997</v>
      </c>
      <c r="AC99">
        <v>1.1026351945754134</v>
      </c>
      <c r="AI99">
        <v>80935.199999999997</v>
      </c>
      <c r="AJ99">
        <v>1.1026351945754134</v>
      </c>
    </row>
    <row r="100" spans="2:38" x14ac:dyDescent="0.25">
      <c r="B100">
        <v>3877</v>
      </c>
      <c r="C100">
        <v>45927</v>
      </c>
      <c r="D100">
        <v>82333</v>
      </c>
      <c r="E100">
        <v>31755</v>
      </c>
      <c r="F100">
        <v>82478</v>
      </c>
      <c r="H100">
        <v>83381</v>
      </c>
      <c r="J100">
        <f t="shared" si="12"/>
        <v>49274</v>
      </c>
      <c r="K100">
        <f t="shared" si="18"/>
        <v>1.6921906076226814</v>
      </c>
      <c r="L100">
        <f t="shared" si="14"/>
        <v>82478</v>
      </c>
      <c r="M100">
        <f t="shared" si="15"/>
        <v>3877</v>
      </c>
      <c r="N100">
        <f t="shared" si="16"/>
        <v>49274</v>
      </c>
      <c r="O100">
        <f t="shared" si="17"/>
        <v>78601</v>
      </c>
      <c r="Q100">
        <v>-6901</v>
      </c>
      <c r="R100">
        <v>-203</v>
      </c>
      <c r="T100">
        <v>3099.8000000000029</v>
      </c>
      <c r="U100">
        <v>-199.80000000000291</v>
      </c>
      <c r="W100">
        <v>6811.4</v>
      </c>
      <c r="X100">
        <v>1044.2</v>
      </c>
      <c r="AD100">
        <v>49274</v>
      </c>
      <c r="AE100">
        <v>1.6921906076226814</v>
      </c>
      <c r="AK100">
        <v>49274</v>
      </c>
      <c r="AL100">
        <v>1.6921906076226814</v>
      </c>
    </row>
    <row r="101" spans="2:38" x14ac:dyDescent="0.25">
      <c r="B101">
        <v>22674</v>
      </c>
      <c r="C101">
        <v>114967</v>
      </c>
      <c r="D101">
        <v>120016</v>
      </c>
      <c r="E101">
        <v>9551</v>
      </c>
      <c r="F101">
        <v>20768</v>
      </c>
      <c r="H101">
        <v>85113</v>
      </c>
      <c r="J101">
        <f t="shared" si="12"/>
        <v>57595.199999999997</v>
      </c>
      <c r="K101">
        <f t="shared" si="18"/>
        <v>1.4777793982831904</v>
      </c>
      <c r="L101">
        <f t="shared" si="14"/>
        <v>120016</v>
      </c>
      <c r="M101">
        <f t="shared" si="15"/>
        <v>9551</v>
      </c>
      <c r="N101">
        <f t="shared" si="16"/>
        <v>57595.199999999997</v>
      </c>
      <c r="O101">
        <f t="shared" si="17"/>
        <v>110465</v>
      </c>
      <c r="Q101">
        <v>-5292</v>
      </c>
      <c r="R101">
        <v>78</v>
      </c>
      <c r="T101">
        <v>-2551.8000000000029</v>
      </c>
      <c r="U101">
        <v>524.59999999999854</v>
      </c>
      <c r="W101">
        <v>5525</v>
      </c>
      <c r="X101">
        <v>558.6</v>
      </c>
      <c r="AD101">
        <v>57595.199999999997</v>
      </c>
      <c r="AE101">
        <v>1.4777793982831904</v>
      </c>
      <c r="AI101">
        <v>57595.199999999997</v>
      </c>
      <c r="AJ101">
        <v>1.4777793982831904</v>
      </c>
    </row>
    <row r="103" spans="2:38" x14ac:dyDescent="0.25">
      <c r="B103">
        <v>1448616</v>
      </c>
      <c r="C103">
        <v>1595599</v>
      </c>
      <c r="D103">
        <v>1594564</v>
      </c>
      <c r="E103">
        <v>1489362</v>
      </c>
      <c r="F103">
        <v>1542230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7C4B-E662-4081-80ED-FC9FA08055C2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58496</v>
      </c>
      <c r="C2">
        <v>114332</v>
      </c>
      <c r="D2">
        <v>9340</v>
      </c>
      <c r="E2">
        <v>86027</v>
      </c>
      <c r="F2">
        <v>99739</v>
      </c>
      <c r="H2">
        <v>77039</v>
      </c>
      <c r="J2">
        <f t="shared" ref="J2:J33" si="0">AVERAGE(B2:F2)</f>
        <v>73586.8</v>
      </c>
      <c r="K2">
        <f t="shared" ref="K2:K33" si="1">H2/J2</f>
        <v>1.0469133051036328</v>
      </c>
      <c r="L2">
        <f t="shared" ref="L2:L33" si="2">MAX(B2:F2)</f>
        <v>114332</v>
      </c>
      <c r="M2">
        <f t="shared" ref="M2:M33" si="3">MIN(B2:F2)</f>
        <v>9340</v>
      </c>
      <c r="N2">
        <f t="shared" ref="N2:N33" si="4">AVERAGE(B2:F2)</f>
        <v>73586.8</v>
      </c>
      <c r="O2">
        <f t="shared" ref="O2:O33" si="5">L2-M2</f>
        <v>104992</v>
      </c>
      <c r="Q2">
        <v>2378</v>
      </c>
      <c r="R2">
        <v>-383</v>
      </c>
      <c r="T2">
        <v>-926.59999999999127</v>
      </c>
      <c r="U2">
        <v>247</v>
      </c>
      <c r="W2">
        <v>4179</v>
      </c>
      <c r="X2">
        <v>554.6</v>
      </c>
      <c r="AB2">
        <v>73586.8</v>
      </c>
      <c r="AC2">
        <v>1.0469133051036328</v>
      </c>
      <c r="AI2">
        <v>73586.8</v>
      </c>
      <c r="AJ2">
        <v>1.0469133051036328</v>
      </c>
    </row>
    <row r="3" spans="1:38" x14ac:dyDescent="0.25">
      <c r="B3">
        <v>57317</v>
      </c>
      <c r="C3">
        <v>10364</v>
      </c>
      <c r="D3">
        <v>56849</v>
      </c>
      <c r="E3">
        <v>8238</v>
      </c>
      <c r="F3">
        <v>112658</v>
      </c>
      <c r="H3">
        <v>50773</v>
      </c>
      <c r="J3">
        <f t="shared" si="0"/>
        <v>49085.2</v>
      </c>
      <c r="K3">
        <f t="shared" si="1"/>
        <v>1.0343851099720487</v>
      </c>
      <c r="L3">
        <f t="shared" si="2"/>
        <v>112658</v>
      </c>
      <c r="M3">
        <f t="shared" si="3"/>
        <v>8238</v>
      </c>
      <c r="N3">
        <f t="shared" si="4"/>
        <v>49085.2</v>
      </c>
      <c r="O3">
        <f t="shared" si="5"/>
        <v>104420</v>
      </c>
      <c r="Q3">
        <v>1450</v>
      </c>
      <c r="R3">
        <v>1</v>
      </c>
      <c r="T3">
        <v>697</v>
      </c>
      <c r="U3">
        <v>-149.20000000000437</v>
      </c>
      <c r="W3">
        <v>2357.4</v>
      </c>
      <c r="X3">
        <v>806.8</v>
      </c>
      <c r="Z3">
        <v>49085.2</v>
      </c>
      <c r="AA3">
        <v>1.0343851099720487</v>
      </c>
      <c r="AI3">
        <v>49085.2</v>
      </c>
      <c r="AJ3">
        <v>1.0343851099720487</v>
      </c>
    </row>
    <row r="4" spans="1:38" x14ac:dyDescent="0.25">
      <c r="B4">
        <v>67113</v>
      </c>
      <c r="C4">
        <v>91459</v>
      </c>
      <c r="D4">
        <v>58877</v>
      </c>
      <c r="E4">
        <v>10170</v>
      </c>
      <c r="F4">
        <v>59966</v>
      </c>
      <c r="H4">
        <v>82343</v>
      </c>
      <c r="J4">
        <f t="shared" si="0"/>
        <v>57517</v>
      </c>
      <c r="K4">
        <f t="shared" si="1"/>
        <v>1.4316289097136499</v>
      </c>
      <c r="L4">
        <f t="shared" si="2"/>
        <v>91459</v>
      </c>
      <c r="M4">
        <f t="shared" si="3"/>
        <v>10170</v>
      </c>
      <c r="N4">
        <f t="shared" si="4"/>
        <v>57517</v>
      </c>
      <c r="O4">
        <f t="shared" si="5"/>
        <v>81289</v>
      </c>
      <c r="Q4">
        <v>3008</v>
      </c>
      <c r="R4">
        <v>1591</v>
      </c>
      <c r="T4">
        <v>-71.599999999998545</v>
      </c>
      <c r="U4">
        <v>128</v>
      </c>
      <c r="W4">
        <v>1417.6</v>
      </c>
      <c r="X4">
        <v>957.20000000000016</v>
      </c>
      <c r="Z4">
        <v>57517</v>
      </c>
      <c r="AA4">
        <v>1.4316289097136499</v>
      </c>
      <c r="AI4">
        <v>57517</v>
      </c>
      <c r="AJ4">
        <v>1.4316289097136499</v>
      </c>
    </row>
    <row r="5" spans="1:38" x14ac:dyDescent="0.25">
      <c r="B5">
        <v>58929</v>
      </c>
      <c r="C5">
        <v>49735</v>
      </c>
      <c r="D5">
        <v>88665</v>
      </c>
      <c r="E5">
        <v>64850</v>
      </c>
      <c r="F5">
        <v>107794</v>
      </c>
      <c r="H5">
        <v>103772</v>
      </c>
      <c r="J5">
        <f t="shared" si="0"/>
        <v>73994.600000000006</v>
      </c>
      <c r="K5">
        <f t="shared" si="1"/>
        <v>1.4024266635673412</v>
      </c>
      <c r="L5">
        <f t="shared" si="2"/>
        <v>107794</v>
      </c>
      <c r="M5">
        <f t="shared" si="3"/>
        <v>49735</v>
      </c>
      <c r="N5">
        <f t="shared" si="4"/>
        <v>73994.600000000006</v>
      </c>
      <c r="O5">
        <f t="shared" si="5"/>
        <v>58059</v>
      </c>
      <c r="Q5">
        <v>-7789</v>
      </c>
      <c r="R5">
        <v>-1150</v>
      </c>
      <c r="T5">
        <v>760.40000000000873</v>
      </c>
      <c r="U5">
        <v>568.20000000001164</v>
      </c>
      <c r="W5">
        <v>4371.2</v>
      </c>
      <c r="X5">
        <v>623.4</v>
      </c>
      <c r="AF5">
        <v>73994.600000000006</v>
      </c>
      <c r="AG5">
        <v>1.4024266635673412</v>
      </c>
      <c r="AI5">
        <v>73994.600000000006</v>
      </c>
      <c r="AJ5">
        <v>1.4024266635673412</v>
      </c>
    </row>
    <row r="6" spans="1:38" x14ac:dyDescent="0.25">
      <c r="B6">
        <v>101333</v>
      </c>
      <c r="C6">
        <v>104566</v>
      </c>
      <c r="D6">
        <v>89929</v>
      </c>
      <c r="E6">
        <v>82270</v>
      </c>
      <c r="F6">
        <v>90591</v>
      </c>
      <c r="H6">
        <v>112920</v>
      </c>
      <c r="J6">
        <f t="shared" si="0"/>
        <v>93737.8</v>
      </c>
      <c r="K6">
        <f t="shared" si="1"/>
        <v>1.2046367633974768</v>
      </c>
      <c r="L6">
        <f t="shared" si="2"/>
        <v>104566</v>
      </c>
      <c r="M6">
        <f t="shared" si="3"/>
        <v>82270</v>
      </c>
      <c r="N6">
        <f t="shared" si="4"/>
        <v>93737.8</v>
      </c>
      <c r="O6">
        <f t="shared" si="5"/>
        <v>22296</v>
      </c>
      <c r="Q6">
        <v>375</v>
      </c>
      <c r="R6">
        <v>448</v>
      </c>
      <c r="T6">
        <v>4833.4000000000087</v>
      </c>
      <c r="U6">
        <v>-62.19999999999709</v>
      </c>
      <c r="W6">
        <v>7287</v>
      </c>
      <c r="X6">
        <v>597.79999999999995</v>
      </c>
      <c r="AB6">
        <v>93737.8</v>
      </c>
      <c r="AC6">
        <v>1.2046367633974768</v>
      </c>
      <c r="AI6">
        <v>93737.8</v>
      </c>
      <c r="AJ6">
        <v>1.2046367633974768</v>
      </c>
    </row>
    <row r="7" spans="1:38" x14ac:dyDescent="0.25">
      <c r="B7">
        <v>75691</v>
      </c>
      <c r="C7">
        <v>48062</v>
      </c>
      <c r="D7">
        <v>63620</v>
      </c>
      <c r="E7">
        <v>14452</v>
      </c>
      <c r="F7">
        <v>68036</v>
      </c>
      <c r="H7">
        <v>62817</v>
      </c>
      <c r="J7">
        <f t="shared" si="0"/>
        <v>53972.2</v>
      </c>
      <c r="K7">
        <f t="shared" si="1"/>
        <v>1.1638769588788302</v>
      </c>
      <c r="L7">
        <f t="shared" si="2"/>
        <v>75691</v>
      </c>
      <c r="M7">
        <f t="shared" si="3"/>
        <v>14452</v>
      </c>
      <c r="N7">
        <f t="shared" si="4"/>
        <v>53972.2</v>
      </c>
      <c r="O7">
        <f t="shared" si="5"/>
        <v>61239</v>
      </c>
      <c r="Q7">
        <v>1440</v>
      </c>
      <c r="R7">
        <v>320</v>
      </c>
      <c r="T7">
        <v>688.59999999999854</v>
      </c>
      <c r="U7">
        <v>-229.40000000000146</v>
      </c>
      <c r="W7">
        <v>3290.2000000000003</v>
      </c>
      <c r="X7">
        <v>378.59999999999997</v>
      </c>
      <c r="Z7">
        <v>53972.2</v>
      </c>
      <c r="AA7">
        <v>1.1638769588788302</v>
      </c>
      <c r="AI7">
        <v>53972.2</v>
      </c>
      <c r="AJ7">
        <v>1.1638769588788302</v>
      </c>
    </row>
    <row r="8" spans="1:38" x14ac:dyDescent="0.25">
      <c r="B8">
        <v>88119</v>
      </c>
      <c r="C8">
        <v>112365</v>
      </c>
      <c r="D8">
        <v>85702</v>
      </c>
      <c r="E8">
        <v>5514</v>
      </c>
      <c r="F8">
        <v>24793</v>
      </c>
      <c r="H8">
        <v>101812</v>
      </c>
      <c r="J8">
        <f t="shared" si="0"/>
        <v>63298.6</v>
      </c>
      <c r="K8">
        <f t="shared" si="1"/>
        <v>1.6084399970931427</v>
      </c>
      <c r="L8">
        <f t="shared" si="2"/>
        <v>112365</v>
      </c>
      <c r="M8">
        <f t="shared" si="3"/>
        <v>5514</v>
      </c>
      <c r="N8">
        <f t="shared" si="4"/>
        <v>63298.6</v>
      </c>
      <c r="O8">
        <f t="shared" si="5"/>
        <v>106851</v>
      </c>
      <c r="Q8">
        <v>-10610</v>
      </c>
      <c r="R8">
        <v>-1207</v>
      </c>
      <c r="T8">
        <v>-759.80000000000291</v>
      </c>
      <c r="U8">
        <v>-509.59999999999854</v>
      </c>
      <c r="W8">
        <v>5631</v>
      </c>
      <c r="X8">
        <v>625.6</v>
      </c>
      <c r="AF8">
        <v>63298.6</v>
      </c>
      <c r="AG8">
        <v>1.6084399970931427</v>
      </c>
      <c r="AI8">
        <v>63298.6</v>
      </c>
      <c r="AJ8">
        <v>1.6084399970931427</v>
      </c>
    </row>
    <row r="9" spans="1:38" x14ac:dyDescent="0.25">
      <c r="B9">
        <v>98681</v>
      </c>
      <c r="C9">
        <v>40927</v>
      </c>
      <c r="D9">
        <v>95287</v>
      </c>
      <c r="E9">
        <v>100063</v>
      </c>
      <c r="F9">
        <v>74437</v>
      </c>
      <c r="H9">
        <v>107811</v>
      </c>
      <c r="J9">
        <f t="shared" si="0"/>
        <v>81879</v>
      </c>
      <c r="K9">
        <f t="shared" si="1"/>
        <v>1.3167112446414833</v>
      </c>
      <c r="L9">
        <f t="shared" si="2"/>
        <v>100063</v>
      </c>
      <c r="M9">
        <f t="shared" si="3"/>
        <v>40927</v>
      </c>
      <c r="N9">
        <f t="shared" si="4"/>
        <v>81879</v>
      </c>
      <c r="O9">
        <f t="shared" si="5"/>
        <v>59136</v>
      </c>
      <c r="Q9">
        <v>-306</v>
      </c>
      <c r="R9">
        <v>42</v>
      </c>
      <c r="T9">
        <v>3651</v>
      </c>
      <c r="U9">
        <v>-372.60000000000582</v>
      </c>
      <c r="W9">
        <v>3651</v>
      </c>
      <c r="X9">
        <v>387.4</v>
      </c>
      <c r="AB9">
        <v>81879</v>
      </c>
      <c r="AC9">
        <v>1.3167112446414833</v>
      </c>
      <c r="AI9">
        <v>81879</v>
      </c>
      <c r="AJ9">
        <v>1.3167112446414833</v>
      </c>
    </row>
    <row r="10" spans="1:38" x14ac:dyDescent="0.25">
      <c r="B10">
        <v>44177</v>
      </c>
      <c r="C10">
        <v>89471</v>
      </c>
      <c r="D10">
        <v>84799</v>
      </c>
      <c r="E10">
        <v>54765</v>
      </c>
      <c r="F10">
        <v>87797</v>
      </c>
      <c r="H10">
        <v>95953</v>
      </c>
      <c r="J10">
        <f t="shared" si="0"/>
        <v>72201.8</v>
      </c>
      <c r="K10">
        <f t="shared" si="1"/>
        <v>1.3289557878058442</v>
      </c>
      <c r="L10">
        <f t="shared" si="2"/>
        <v>89471</v>
      </c>
      <c r="M10">
        <f t="shared" si="3"/>
        <v>44177</v>
      </c>
      <c r="N10">
        <f t="shared" si="4"/>
        <v>72201.8</v>
      </c>
      <c r="O10">
        <f t="shared" si="5"/>
        <v>45294</v>
      </c>
      <c r="Q10">
        <v>2842</v>
      </c>
      <c r="R10">
        <v>1</v>
      </c>
      <c r="T10">
        <v>-220.59999999999127</v>
      </c>
      <c r="U10">
        <v>556.40000000000873</v>
      </c>
      <c r="W10">
        <v>1559</v>
      </c>
      <c r="X10">
        <v>794.4</v>
      </c>
      <c r="AB10">
        <v>72201.8</v>
      </c>
      <c r="AC10">
        <v>1.3289557878058442</v>
      </c>
      <c r="AI10">
        <v>72201.8</v>
      </c>
      <c r="AJ10">
        <v>1.3289557878058442</v>
      </c>
    </row>
    <row r="11" spans="1:38" x14ac:dyDescent="0.25">
      <c r="B11">
        <v>113707</v>
      </c>
      <c r="C11">
        <v>117991</v>
      </c>
      <c r="D11">
        <v>70668</v>
      </c>
      <c r="E11">
        <v>39580</v>
      </c>
      <c r="F11">
        <v>87942</v>
      </c>
      <c r="H11">
        <v>122751</v>
      </c>
      <c r="J11">
        <f t="shared" si="0"/>
        <v>85977.600000000006</v>
      </c>
      <c r="K11">
        <f t="shared" si="1"/>
        <v>1.4277090777132648</v>
      </c>
      <c r="L11">
        <f t="shared" si="2"/>
        <v>117991</v>
      </c>
      <c r="M11">
        <f t="shared" si="3"/>
        <v>39580</v>
      </c>
      <c r="N11">
        <f t="shared" si="4"/>
        <v>85977.600000000006</v>
      </c>
      <c r="O11">
        <f t="shared" si="5"/>
        <v>78411</v>
      </c>
      <c r="Q11">
        <v>2457</v>
      </c>
      <c r="R11">
        <v>1894</v>
      </c>
      <c r="T11">
        <v>1181.4000000000087</v>
      </c>
      <c r="U11">
        <v>356</v>
      </c>
      <c r="W11">
        <v>5324.5999999999995</v>
      </c>
      <c r="X11">
        <v>1312.8</v>
      </c>
      <c r="AB11">
        <v>85977.600000000006</v>
      </c>
      <c r="AC11">
        <v>1.4277090777132648</v>
      </c>
      <c r="AI11">
        <v>85977.600000000006</v>
      </c>
      <c r="AJ11">
        <v>1.4277090777132648</v>
      </c>
    </row>
    <row r="12" spans="1:38" x14ac:dyDescent="0.25">
      <c r="B12">
        <v>15993</v>
      </c>
      <c r="C12">
        <v>29280</v>
      </c>
      <c r="D12">
        <v>100180</v>
      </c>
      <c r="E12">
        <v>3376</v>
      </c>
      <c r="F12">
        <v>118811</v>
      </c>
      <c r="H12">
        <v>77269</v>
      </c>
      <c r="J12">
        <f t="shared" si="0"/>
        <v>53528</v>
      </c>
      <c r="K12">
        <f t="shared" si="1"/>
        <v>1.4435248841727695</v>
      </c>
      <c r="L12">
        <f t="shared" si="2"/>
        <v>118811</v>
      </c>
      <c r="M12">
        <f t="shared" si="3"/>
        <v>3376</v>
      </c>
      <c r="N12">
        <f t="shared" si="4"/>
        <v>53528</v>
      </c>
      <c r="O12">
        <f t="shared" si="5"/>
        <v>115435</v>
      </c>
      <c r="Q12">
        <v>2485</v>
      </c>
      <c r="R12">
        <v>1238</v>
      </c>
      <c r="T12">
        <v>-2830.5999999999985</v>
      </c>
      <c r="U12">
        <v>-476.19999999999709</v>
      </c>
      <c r="W12">
        <v>5659.4000000000005</v>
      </c>
      <c r="X12">
        <v>542.20000000000005</v>
      </c>
      <c r="Z12">
        <v>53528</v>
      </c>
      <c r="AA12">
        <v>1.4435248841727695</v>
      </c>
      <c r="AI12">
        <v>53528</v>
      </c>
      <c r="AJ12">
        <v>1.4435248841727695</v>
      </c>
    </row>
    <row r="13" spans="1:38" x14ac:dyDescent="0.25">
      <c r="B13">
        <v>106044</v>
      </c>
      <c r="C13">
        <v>75309</v>
      </c>
      <c r="D13">
        <v>25444</v>
      </c>
      <c r="E13">
        <v>16244</v>
      </c>
      <c r="F13">
        <v>71608</v>
      </c>
      <c r="H13">
        <v>72098</v>
      </c>
      <c r="J13">
        <f t="shared" si="0"/>
        <v>58929.8</v>
      </c>
      <c r="K13">
        <f t="shared" si="1"/>
        <v>1.2234557049234851</v>
      </c>
      <c r="L13">
        <f t="shared" si="2"/>
        <v>106044</v>
      </c>
      <c r="M13">
        <f t="shared" si="3"/>
        <v>16244</v>
      </c>
      <c r="N13">
        <f t="shared" si="4"/>
        <v>58929.8</v>
      </c>
      <c r="O13">
        <f t="shared" si="5"/>
        <v>89800</v>
      </c>
      <c r="Q13">
        <v>4694</v>
      </c>
      <c r="R13">
        <v>281</v>
      </c>
      <c r="T13">
        <v>-36.399999999994179</v>
      </c>
      <c r="U13">
        <v>137.40000000000146</v>
      </c>
      <c r="W13">
        <v>2620</v>
      </c>
      <c r="X13">
        <v>603.4</v>
      </c>
      <c r="Z13">
        <v>58929.8</v>
      </c>
      <c r="AA13">
        <v>1.2234557049234851</v>
      </c>
      <c r="AI13">
        <v>58929.8</v>
      </c>
      <c r="AJ13">
        <v>1.2234557049234851</v>
      </c>
    </row>
    <row r="14" spans="1:38" x14ac:dyDescent="0.25">
      <c r="B14">
        <v>50391</v>
      </c>
      <c r="C14">
        <v>21361</v>
      </c>
      <c r="D14">
        <v>43309</v>
      </c>
      <c r="E14">
        <v>49955</v>
      </c>
      <c r="F14">
        <v>64946</v>
      </c>
      <c r="H14">
        <v>46679</v>
      </c>
      <c r="J14">
        <f t="shared" si="0"/>
        <v>45992.4</v>
      </c>
      <c r="K14">
        <f t="shared" si="1"/>
        <v>1.0149285534131727</v>
      </c>
      <c r="L14">
        <f t="shared" si="2"/>
        <v>64946</v>
      </c>
      <c r="M14">
        <f t="shared" si="3"/>
        <v>21361</v>
      </c>
      <c r="N14">
        <f t="shared" si="4"/>
        <v>45992.4</v>
      </c>
      <c r="O14">
        <f t="shared" si="5"/>
        <v>43585</v>
      </c>
      <c r="Q14">
        <v>-11131</v>
      </c>
      <c r="R14">
        <v>-1500</v>
      </c>
      <c r="T14">
        <v>-157.19999999999709</v>
      </c>
      <c r="U14">
        <v>260.40000000000146</v>
      </c>
      <c r="W14">
        <v>3852.3999999999996</v>
      </c>
      <c r="X14">
        <v>393.6</v>
      </c>
      <c r="Z14">
        <v>45992.4</v>
      </c>
      <c r="AA14">
        <v>1.0149285534131727</v>
      </c>
      <c r="AI14">
        <v>45992.4</v>
      </c>
      <c r="AJ14">
        <v>1.0149285534131727</v>
      </c>
    </row>
    <row r="15" spans="1:38" x14ac:dyDescent="0.25">
      <c r="B15">
        <v>52088</v>
      </c>
      <c r="C15">
        <v>113115</v>
      </c>
      <c r="D15">
        <v>106636</v>
      </c>
      <c r="E15">
        <v>60782</v>
      </c>
      <c r="F15">
        <v>84492</v>
      </c>
      <c r="H15">
        <v>140804</v>
      </c>
      <c r="J15">
        <f t="shared" si="0"/>
        <v>83422.600000000006</v>
      </c>
      <c r="K15">
        <f t="shared" si="1"/>
        <v>1.6878399858072033</v>
      </c>
      <c r="L15">
        <f t="shared" si="2"/>
        <v>113115</v>
      </c>
      <c r="M15">
        <f t="shared" si="3"/>
        <v>52088</v>
      </c>
      <c r="N15">
        <f t="shared" si="4"/>
        <v>83422.600000000006</v>
      </c>
      <c r="O15">
        <f t="shared" si="5"/>
        <v>61027</v>
      </c>
      <c r="Q15">
        <v>-2737</v>
      </c>
      <c r="R15">
        <v>-1</v>
      </c>
      <c r="T15">
        <v>-3440</v>
      </c>
      <c r="U15">
        <v>-639.59999999999127</v>
      </c>
      <c r="W15">
        <v>6610.4</v>
      </c>
      <c r="X15">
        <v>639.6</v>
      </c>
      <c r="AF15">
        <v>83422.600000000006</v>
      </c>
      <c r="AG15">
        <v>1.6878399858072033</v>
      </c>
      <c r="AI15">
        <v>83422.600000000006</v>
      </c>
      <c r="AJ15">
        <v>1.6878399858072033</v>
      </c>
    </row>
    <row r="16" spans="1:38" x14ac:dyDescent="0.25">
      <c r="B16">
        <v>54785</v>
      </c>
      <c r="C16">
        <v>48925</v>
      </c>
      <c r="D16">
        <v>46100</v>
      </c>
      <c r="E16">
        <v>107198</v>
      </c>
      <c r="F16">
        <v>83327</v>
      </c>
      <c r="H16">
        <v>125760</v>
      </c>
      <c r="J16">
        <f t="shared" si="0"/>
        <v>68067</v>
      </c>
      <c r="K16">
        <f t="shared" si="1"/>
        <v>1.8475913438229978</v>
      </c>
      <c r="L16">
        <f t="shared" si="2"/>
        <v>107198</v>
      </c>
      <c r="M16">
        <f t="shared" si="3"/>
        <v>46100</v>
      </c>
      <c r="N16">
        <f t="shared" si="4"/>
        <v>68067</v>
      </c>
      <c r="O16">
        <f t="shared" si="5"/>
        <v>61098</v>
      </c>
      <c r="Q16">
        <v>669</v>
      </c>
      <c r="R16">
        <v>-320</v>
      </c>
      <c r="T16">
        <v>-2166</v>
      </c>
      <c r="U16">
        <v>137</v>
      </c>
      <c r="W16">
        <v>6318</v>
      </c>
      <c r="X16">
        <v>425.8</v>
      </c>
      <c r="AF16">
        <v>68067</v>
      </c>
      <c r="AG16">
        <v>1.8475913438229978</v>
      </c>
      <c r="AK16">
        <v>68067</v>
      </c>
      <c r="AL16">
        <v>1.8475913438229978</v>
      </c>
    </row>
    <row r="17" spans="2:38" x14ac:dyDescent="0.25">
      <c r="B17">
        <v>13462</v>
      </c>
      <c r="C17">
        <v>29744</v>
      </c>
      <c r="D17">
        <v>61186</v>
      </c>
      <c r="E17">
        <v>66775</v>
      </c>
      <c r="F17">
        <v>85197</v>
      </c>
      <c r="H17">
        <v>89238</v>
      </c>
      <c r="J17">
        <f t="shared" si="0"/>
        <v>51272.800000000003</v>
      </c>
      <c r="K17">
        <f t="shared" si="1"/>
        <v>1.7404549780780452</v>
      </c>
      <c r="L17">
        <f t="shared" si="2"/>
        <v>85197</v>
      </c>
      <c r="M17">
        <f t="shared" si="3"/>
        <v>13462</v>
      </c>
      <c r="N17">
        <f t="shared" si="4"/>
        <v>51272.800000000003</v>
      </c>
      <c r="O17">
        <f t="shared" si="5"/>
        <v>71735</v>
      </c>
      <c r="Q17">
        <v>3261</v>
      </c>
      <c r="R17">
        <v>3</v>
      </c>
      <c r="T17">
        <v>-534.79999999999563</v>
      </c>
      <c r="U17">
        <v>-386.59999999999854</v>
      </c>
      <c r="W17">
        <v>4554.8</v>
      </c>
      <c r="X17">
        <v>446.2</v>
      </c>
      <c r="AD17">
        <v>51272.800000000003</v>
      </c>
      <c r="AE17">
        <v>1.7404549780780452</v>
      </c>
      <c r="AK17">
        <v>51272.800000000003</v>
      </c>
      <c r="AL17">
        <v>1.7404549780780452</v>
      </c>
    </row>
    <row r="18" spans="2:38" x14ac:dyDescent="0.25">
      <c r="B18">
        <v>52411</v>
      </c>
      <c r="C18">
        <v>58826</v>
      </c>
      <c r="D18">
        <v>5098</v>
      </c>
      <c r="E18">
        <v>77724</v>
      </c>
      <c r="F18">
        <v>107724</v>
      </c>
      <c r="H18">
        <v>120188</v>
      </c>
      <c r="J18">
        <f t="shared" si="0"/>
        <v>60356.6</v>
      </c>
      <c r="K18">
        <f t="shared" si="1"/>
        <v>1.9912983832753999</v>
      </c>
      <c r="L18">
        <f t="shared" si="2"/>
        <v>107724</v>
      </c>
      <c r="M18">
        <f t="shared" si="3"/>
        <v>5098</v>
      </c>
      <c r="N18">
        <f t="shared" si="4"/>
        <v>60356.6</v>
      </c>
      <c r="O18">
        <f t="shared" si="5"/>
        <v>102626</v>
      </c>
      <c r="Q18">
        <v>4322</v>
      </c>
      <c r="R18">
        <v>109</v>
      </c>
      <c r="T18">
        <v>-85.599999999998545</v>
      </c>
      <c r="U18">
        <v>-639.20000000000437</v>
      </c>
      <c r="W18">
        <v>3449.2</v>
      </c>
      <c r="X18">
        <v>700</v>
      </c>
      <c r="AF18">
        <v>60356.6</v>
      </c>
      <c r="AG18">
        <v>1.9912983832753999</v>
      </c>
      <c r="AK18">
        <v>60356.6</v>
      </c>
      <c r="AL18">
        <v>1.9912983832753999</v>
      </c>
    </row>
    <row r="19" spans="2:38" x14ac:dyDescent="0.25">
      <c r="B19">
        <v>2189</v>
      </c>
      <c r="C19">
        <v>104701</v>
      </c>
      <c r="D19">
        <v>116730</v>
      </c>
      <c r="E19">
        <v>48609</v>
      </c>
      <c r="F19">
        <v>20031</v>
      </c>
      <c r="H19">
        <v>71041</v>
      </c>
      <c r="J19">
        <f t="shared" si="0"/>
        <v>58452</v>
      </c>
      <c r="K19">
        <f t="shared" si="1"/>
        <v>1.2153732977485801</v>
      </c>
      <c r="L19">
        <f t="shared" si="2"/>
        <v>116730</v>
      </c>
      <c r="M19">
        <f t="shared" si="3"/>
        <v>2189</v>
      </c>
      <c r="N19">
        <f t="shared" si="4"/>
        <v>58452</v>
      </c>
      <c r="O19">
        <f t="shared" si="5"/>
        <v>114541</v>
      </c>
      <c r="Q19">
        <v>3760</v>
      </c>
      <c r="R19">
        <v>279</v>
      </c>
      <c r="T19">
        <v>1970.4000000000015</v>
      </c>
      <c r="U19">
        <v>84.19999999999709</v>
      </c>
      <c r="W19">
        <v>3160</v>
      </c>
      <c r="X19">
        <v>392.2</v>
      </c>
      <c r="Z19">
        <v>58452</v>
      </c>
      <c r="AA19">
        <v>1.2153732977485801</v>
      </c>
      <c r="AI19">
        <v>58452</v>
      </c>
      <c r="AJ19">
        <v>1.2153732977485801</v>
      </c>
    </row>
    <row r="20" spans="2:38" x14ac:dyDescent="0.25">
      <c r="B20">
        <v>102216</v>
      </c>
      <c r="C20">
        <v>84399</v>
      </c>
      <c r="D20">
        <v>26899</v>
      </c>
      <c r="E20">
        <v>17780</v>
      </c>
      <c r="F20">
        <v>91751</v>
      </c>
      <c r="H20">
        <v>127094</v>
      </c>
      <c r="J20">
        <f t="shared" si="0"/>
        <v>64609</v>
      </c>
      <c r="K20">
        <f t="shared" si="1"/>
        <v>1.9671253230974013</v>
      </c>
      <c r="L20">
        <f t="shared" si="2"/>
        <v>102216</v>
      </c>
      <c r="M20">
        <f t="shared" si="3"/>
        <v>17780</v>
      </c>
      <c r="N20">
        <f t="shared" si="4"/>
        <v>64609</v>
      </c>
      <c r="O20">
        <f t="shared" si="5"/>
        <v>84436</v>
      </c>
      <c r="Q20">
        <v>5816</v>
      </c>
      <c r="R20">
        <v>110</v>
      </c>
      <c r="T20">
        <v>-3139.3999999999942</v>
      </c>
      <c r="U20">
        <v>1141.1999999999971</v>
      </c>
      <c r="W20">
        <v>4268.2</v>
      </c>
      <c r="X20">
        <v>1249.1999999999998</v>
      </c>
      <c r="AF20">
        <v>64609</v>
      </c>
      <c r="AG20">
        <v>1.9671253230974013</v>
      </c>
      <c r="AI20">
        <v>64609</v>
      </c>
      <c r="AJ20">
        <v>1.9671253230974013</v>
      </c>
    </row>
    <row r="21" spans="2:38" x14ac:dyDescent="0.25">
      <c r="B21">
        <v>100287</v>
      </c>
      <c r="C21">
        <v>38931</v>
      </c>
      <c r="D21">
        <v>45028</v>
      </c>
      <c r="E21">
        <v>40913</v>
      </c>
      <c r="F21">
        <v>120281</v>
      </c>
      <c r="H21">
        <v>112876</v>
      </c>
      <c r="J21">
        <f t="shared" si="0"/>
        <v>69088</v>
      </c>
      <c r="K21">
        <f t="shared" si="1"/>
        <v>1.6338003705419175</v>
      </c>
      <c r="L21">
        <f t="shared" si="2"/>
        <v>120281</v>
      </c>
      <c r="M21">
        <f t="shared" si="3"/>
        <v>38931</v>
      </c>
      <c r="N21">
        <f t="shared" si="4"/>
        <v>69088</v>
      </c>
      <c r="O21">
        <f t="shared" si="5"/>
        <v>81350</v>
      </c>
      <c r="Q21">
        <v>5251</v>
      </c>
      <c r="R21">
        <v>-1</v>
      </c>
      <c r="T21">
        <v>5644.5999999999985</v>
      </c>
      <c r="U21">
        <v>335.19999999999709</v>
      </c>
      <c r="W21">
        <v>6857.7999999999993</v>
      </c>
      <c r="X21">
        <v>406</v>
      </c>
      <c r="AF21">
        <v>69088</v>
      </c>
      <c r="AG21">
        <v>1.6338003705419175</v>
      </c>
      <c r="AI21">
        <v>69088</v>
      </c>
      <c r="AJ21">
        <v>1.6338003705419175</v>
      </c>
    </row>
    <row r="22" spans="2:38" x14ac:dyDescent="0.25">
      <c r="B22">
        <v>28303</v>
      </c>
      <c r="C22">
        <v>120426</v>
      </c>
      <c r="D22">
        <v>45553</v>
      </c>
      <c r="E22">
        <v>35245</v>
      </c>
      <c r="F22">
        <v>62978</v>
      </c>
      <c r="H22">
        <v>108577</v>
      </c>
      <c r="J22">
        <f t="shared" si="0"/>
        <v>58501</v>
      </c>
      <c r="K22">
        <f t="shared" si="1"/>
        <v>1.855985367771491</v>
      </c>
      <c r="L22">
        <f t="shared" si="2"/>
        <v>120426</v>
      </c>
      <c r="M22">
        <f t="shared" si="3"/>
        <v>28303</v>
      </c>
      <c r="N22">
        <f t="shared" si="4"/>
        <v>58501</v>
      </c>
      <c r="O22">
        <f t="shared" si="5"/>
        <v>92123</v>
      </c>
      <c r="Q22">
        <v>829</v>
      </c>
      <c r="R22">
        <v>297</v>
      </c>
      <c r="T22">
        <v>6176.8000000000029</v>
      </c>
      <c r="U22">
        <v>295</v>
      </c>
      <c r="W22">
        <v>6176.8</v>
      </c>
      <c r="X22">
        <v>419</v>
      </c>
      <c r="AD22">
        <v>58501</v>
      </c>
      <c r="AE22">
        <v>1.855985367771491</v>
      </c>
      <c r="AK22">
        <v>58501</v>
      </c>
      <c r="AL22">
        <v>1.855985367771491</v>
      </c>
    </row>
    <row r="23" spans="2:38" x14ac:dyDescent="0.25">
      <c r="B23">
        <v>22962</v>
      </c>
      <c r="C23">
        <v>97941</v>
      </c>
      <c r="D23">
        <v>2649</v>
      </c>
      <c r="E23">
        <v>20954</v>
      </c>
      <c r="F23">
        <v>20083</v>
      </c>
      <c r="H23">
        <v>76845</v>
      </c>
      <c r="J23">
        <f t="shared" si="0"/>
        <v>32917.800000000003</v>
      </c>
      <c r="K23">
        <f t="shared" si="1"/>
        <v>2.3344512695259096</v>
      </c>
      <c r="L23">
        <f t="shared" si="2"/>
        <v>97941</v>
      </c>
      <c r="M23">
        <f t="shared" si="3"/>
        <v>2649</v>
      </c>
      <c r="N23">
        <f t="shared" si="4"/>
        <v>32917.800000000003</v>
      </c>
      <c r="O23">
        <f t="shared" si="5"/>
        <v>95292</v>
      </c>
      <c r="Q23">
        <v>-4089</v>
      </c>
      <c r="R23">
        <v>-1345</v>
      </c>
      <c r="T23">
        <v>-5335.1999999999971</v>
      </c>
      <c r="U23">
        <v>427.60000000000218</v>
      </c>
      <c r="W23">
        <v>5348.4</v>
      </c>
      <c r="X23">
        <v>638.4</v>
      </c>
      <c r="AD23">
        <v>32917.800000000003</v>
      </c>
      <c r="AE23">
        <v>2.3344512695259096</v>
      </c>
      <c r="AK23">
        <v>32917.800000000003</v>
      </c>
      <c r="AL23">
        <v>2.3344512695259096</v>
      </c>
    </row>
    <row r="24" spans="2:38" x14ac:dyDescent="0.25">
      <c r="B24">
        <v>90977</v>
      </c>
      <c r="C24">
        <v>112658</v>
      </c>
      <c r="D24">
        <v>6343</v>
      </c>
      <c r="E24">
        <v>18551</v>
      </c>
      <c r="F24">
        <v>11437</v>
      </c>
      <c r="H24">
        <v>64508</v>
      </c>
      <c r="J24">
        <f t="shared" si="0"/>
        <v>47993.2</v>
      </c>
      <c r="K24">
        <f t="shared" si="1"/>
        <v>1.3441070818365937</v>
      </c>
      <c r="L24">
        <f t="shared" si="2"/>
        <v>112658</v>
      </c>
      <c r="M24">
        <f t="shared" si="3"/>
        <v>6343</v>
      </c>
      <c r="N24">
        <f t="shared" si="4"/>
        <v>47993.2</v>
      </c>
      <c r="O24">
        <f t="shared" si="5"/>
        <v>106315</v>
      </c>
      <c r="Q24">
        <v>7805</v>
      </c>
      <c r="R24">
        <v>1964</v>
      </c>
      <c r="T24">
        <v>5041.5999999999985</v>
      </c>
      <c r="U24">
        <v>1049.3999999999942</v>
      </c>
      <c r="W24">
        <v>5041.6000000000004</v>
      </c>
      <c r="X24">
        <v>1103.4000000000001</v>
      </c>
      <c r="Z24">
        <v>47993.2</v>
      </c>
      <c r="AA24">
        <v>1.3441070818365937</v>
      </c>
      <c r="AI24">
        <v>47993.2</v>
      </c>
      <c r="AJ24">
        <v>1.3441070818365937</v>
      </c>
    </row>
    <row r="25" spans="2:38" x14ac:dyDescent="0.25">
      <c r="B25">
        <v>10329</v>
      </c>
      <c r="C25">
        <v>29914</v>
      </c>
      <c r="D25">
        <v>98756</v>
      </c>
      <c r="E25">
        <v>68539</v>
      </c>
      <c r="F25">
        <v>89872</v>
      </c>
      <c r="H25">
        <v>74874</v>
      </c>
      <c r="J25">
        <f t="shared" si="0"/>
        <v>59482</v>
      </c>
      <c r="K25">
        <f t="shared" si="1"/>
        <v>1.2587673581923944</v>
      </c>
      <c r="L25">
        <f t="shared" si="2"/>
        <v>98756</v>
      </c>
      <c r="M25">
        <f t="shared" si="3"/>
        <v>10329</v>
      </c>
      <c r="N25">
        <f t="shared" si="4"/>
        <v>59482</v>
      </c>
      <c r="O25">
        <f t="shared" si="5"/>
        <v>88427</v>
      </c>
      <c r="Q25">
        <v>7716</v>
      </c>
      <c r="R25">
        <v>817</v>
      </c>
      <c r="T25">
        <v>5042.1999999999971</v>
      </c>
      <c r="U25">
        <v>-14.599999999998545</v>
      </c>
      <c r="W25">
        <v>6288.5999999999995</v>
      </c>
      <c r="X25">
        <v>227.39999999999998</v>
      </c>
      <c r="Z25">
        <v>59482</v>
      </c>
      <c r="AA25">
        <v>1.2587673581923944</v>
      </c>
      <c r="AI25">
        <v>59482</v>
      </c>
      <c r="AJ25">
        <v>1.2587673581923944</v>
      </c>
    </row>
    <row r="26" spans="2:38" x14ac:dyDescent="0.25">
      <c r="B26">
        <v>83368</v>
      </c>
      <c r="C26">
        <v>116075</v>
      </c>
      <c r="D26">
        <v>7894</v>
      </c>
      <c r="E26">
        <v>31796</v>
      </c>
      <c r="F26">
        <v>48360</v>
      </c>
      <c r="H26">
        <v>106955</v>
      </c>
      <c r="J26">
        <f t="shared" si="0"/>
        <v>57498.6</v>
      </c>
      <c r="K26">
        <f t="shared" si="1"/>
        <v>1.8601322466981804</v>
      </c>
      <c r="L26">
        <f t="shared" si="2"/>
        <v>116075</v>
      </c>
      <c r="M26">
        <f t="shared" si="3"/>
        <v>7894</v>
      </c>
      <c r="N26">
        <f t="shared" si="4"/>
        <v>57498.6</v>
      </c>
      <c r="O26">
        <f t="shared" si="5"/>
        <v>108181</v>
      </c>
      <c r="Q26">
        <v>437</v>
      </c>
      <c r="R26">
        <v>1477</v>
      </c>
      <c r="T26">
        <v>-828</v>
      </c>
      <c r="U26">
        <v>-621.59999999999854</v>
      </c>
      <c r="W26">
        <v>3395.2</v>
      </c>
      <c r="X26">
        <v>685.2</v>
      </c>
      <c r="AD26">
        <v>57498.6</v>
      </c>
      <c r="AE26">
        <v>1.8601322466981804</v>
      </c>
      <c r="AK26">
        <v>57498.6</v>
      </c>
      <c r="AL26">
        <v>1.8601322466981804</v>
      </c>
    </row>
    <row r="27" spans="2:38" x14ac:dyDescent="0.25">
      <c r="B27">
        <v>86285</v>
      </c>
      <c r="C27">
        <v>94220</v>
      </c>
      <c r="D27">
        <v>17949</v>
      </c>
      <c r="E27">
        <v>53166</v>
      </c>
      <c r="F27">
        <v>46822</v>
      </c>
      <c r="H27">
        <v>82461</v>
      </c>
      <c r="J27">
        <f t="shared" si="0"/>
        <v>59688.4</v>
      </c>
      <c r="K27">
        <f t="shared" si="1"/>
        <v>1.3815247183707386</v>
      </c>
      <c r="L27">
        <f t="shared" si="2"/>
        <v>94220</v>
      </c>
      <c r="M27">
        <f t="shared" si="3"/>
        <v>17949</v>
      </c>
      <c r="N27">
        <f t="shared" si="4"/>
        <v>59688.4</v>
      </c>
      <c r="O27">
        <f t="shared" si="5"/>
        <v>76271</v>
      </c>
      <c r="Q27">
        <v>789</v>
      </c>
      <c r="R27">
        <v>129</v>
      </c>
      <c r="T27">
        <v>1042</v>
      </c>
      <c r="U27">
        <v>-472.59999999999854</v>
      </c>
      <c r="W27">
        <v>3378</v>
      </c>
      <c r="X27">
        <v>1195</v>
      </c>
      <c r="Z27">
        <v>59688.4</v>
      </c>
      <c r="AA27">
        <v>1.3815247183707386</v>
      </c>
      <c r="AI27">
        <v>59688.4</v>
      </c>
      <c r="AJ27">
        <v>1.3815247183707386</v>
      </c>
    </row>
    <row r="28" spans="2:38" x14ac:dyDescent="0.25">
      <c r="B28">
        <v>56066</v>
      </c>
      <c r="C28">
        <v>7490</v>
      </c>
      <c r="D28">
        <v>105841</v>
      </c>
      <c r="E28">
        <v>34135</v>
      </c>
      <c r="F28">
        <v>12506</v>
      </c>
      <c r="H28">
        <v>79261</v>
      </c>
      <c r="J28">
        <f t="shared" si="0"/>
        <v>43207.6</v>
      </c>
      <c r="K28">
        <f t="shared" si="1"/>
        <v>1.8344226478675048</v>
      </c>
      <c r="L28">
        <f t="shared" si="2"/>
        <v>105841</v>
      </c>
      <c r="M28">
        <f t="shared" si="3"/>
        <v>7490</v>
      </c>
      <c r="N28">
        <f t="shared" si="4"/>
        <v>43207.6</v>
      </c>
      <c r="O28">
        <f t="shared" si="5"/>
        <v>98351</v>
      </c>
      <c r="Q28">
        <v>-566</v>
      </c>
      <c r="R28">
        <v>-1092</v>
      </c>
      <c r="T28">
        <v>1313.7999999999956</v>
      </c>
      <c r="U28">
        <v>-153.20000000000437</v>
      </c>
      <c r="W28">
        <v>2877.7999999999997</v>
      </c>
      <c r="X28">
        <v>684.8</v>
      </c>
      <c r="AD28">
        <v>43207.6</v>
      </c>
      <c r="AE28">
        <v>1.8344226478675048</v>
      </c>
      <c r="AK28">
        <v>43207.6</v>
      </c>
      <c r="AL28">
        <v>1.8344226478675048</v>
      </c>
    </row>
    <row r="29" spans="2:38" x14ac:dyDescent="0.25">
      <c r="B29">
        <v>61040</v>
      </c>
      <c r="C29">
        <v>56562</v>
      </c>
      <c r="D29">
        <v>116418</v>
      </c>
      <c r="E29">
        <v>104024</v>
      </c>
      <c r="F29">
        <v>115839</v>
      </c>
      <c r="H29">
        <v>140886</v>
      </c>
      <c r="J29">
        <f t="shared" si="0"/>
        <v>90776.6</v>
      </c>
      <c r="K29">
        <f t="shared" si="1"/>
        <v>1.5520078963080792</v>
      </c>
      <c r="L29">
        <f t="shared" si="2"/>
        <v>116418</v>
      </c>
      <c r="M29">
        <f t="shared" si="3"/>
        <v>56562</v>
      </c>
      <c r="N29">
        <f t="shared" si="4"/>
        <v>90776.6</v>
      </c>
      <c r="O29">
        <f t="shared" si="5"/>
        <v>59856</v>
      </c>
      <c r="Q29">
        <v>2511</v>
      </c>
      <c r="R29">
        <v>-12</v>
      </c>
      <c r="T29">
        <v>-2432.7999999999884</v>
      </c>
      <c r="U29">
        <v>629.80000000000291</v>
      </c>
      <c r="W29">
        <v>3109.2</v>
      </c>
      <c r="X29">
        <v>776.20000000000016</v>
      </c>
      <c r="AB29">
        <v>90776.6</v>
      </c>
      <c r="AC29">
        <v>1.5520078963080792</v>
      </c>
      <c r="AI29">
        <v>90776.6</v>
      </c>
      <c r="AJ29">
        <v>1.5520078963080792</v>
      </c>
    </row>
    <row r="30" spans="2:38" x14ac:dyDescent="0.25">
      <c r="B30">
        <v>12791</v>
      </c>
      <c r="C30">
        <v>12506</v>
      </c>
      <c r="D30">
        <v>80132</v>
      </c>
      <c r="E30">
        <v>54649</v>
      </c>
      <c r="F30">
        <v>43865</v>
      </c>
      <c r="H30">
        <v>47738</v>
      </c>
      <c r="J30">
        <f t="shared" si="0"/>
        <v>40788.6</v>
      </c>
      <c r="K30">
        <f t="shared" si="1"/>
        <v>1.1703760364415547</v>
      </c>
      <c r="L30">
        <f t="shared" si="2"/>
        <v>80132</v>
      </c>
      <c r="M30">
        <f t="shared" si="3"/>
        <v>12506</v>
      </c>
      <c r="N30">
        <f t="shared" si="4"/>
        <v>40788.6</v>
      </c>
      <c r="O30">
        <f t="shared" si="5"/>
        <v>67626</v>
      </c>
      <c r="Q30">
        <v>3212</v>
      </c>
      <c r="R30">
        <v>-104</v>
      </c>
      <c r="T30">
        <v>616.79999999999563</v>
      </c>
      <c r="U30">
        <v>-74.400000000001455</v>
      </c>
      <c r="W30">
        <v>5700.8</v>
      </c>
      <c r="X30">
        <v>435.20000000000005</v>
      </c>
      <c r="Z30">
        <v>40788.6</v>
      </c>
      <c r="AA30">
        <v>1.1703760364415547</v>
      </c>
      <c r="AI30">
        <v>40788.6</v>
      </c>
      <c r="AJ30">
        <v>1.1703760364415547</v>
      </c>
    </row>
    <row r="31" spans="2:38" x14ac:dyDescent="0.25">
      <c r="B31">
        <v>80449</v>
      </c>
      <c r="C31">
        <v>53431</v>
      </c>
      <c r="D31">
        <v>62706</v>
      </c>
      <c r="E31">
        <v>6192</v>
      </c>
      <c r="F31">
        <v>76506</v>
      </c>
      <c r="H31">
        <v>111832</v>
      </c>
      <c r="J31">
        <f t="shared" si="0"/>
        <v>55856.800000000003</v>
      </c>
      <c r="K31">
        <f t="shared" si="1"/>
        <v>2.0021197061056126</v>
      </c>
      <c r="L31">
        <f t="shared" si="2"/>
        <v>80449</v>
      </c>
      <c r="M31">
        <f t="shared" si="3"/>
        <v>6192</v>
      </c>
      <c r="N31">
        <f t="shared" si="4"/>
        <v>55856.800000000003</v>
      </c>
      <c r="O31">
        <f t="shared" si="5"/>
        <v>74257</v>
      </c>
      <c r="Q31">
        <v>-3911</v>
      </c>
      <c r="R31">
        <v>-1883</v>
      </c>
      <c r="T31">
        <v>1318.6000000000058</v>
      </c>
      <c r="U31">
        <v>142.40000000000146</v>
      </c>
      <c r="W31">
        <v>4113</v>
      </c>
      <c r="X31">
        <v>688</v>
      </c>
      <c r="AD31">
        <v>55856.800000000003</v>
      </c>
      <c r="AE31">
        <v>2.0021197061056126</v>
      </c>
      <c r="AK31">
        <v>55856.800000000003</v>
      </c>
      <c r="AL31">
        <v>2.0021197061056126</v>
      </c>
    </row>
    <row r="32" spans="2:38" x14ac:dyDescent="0.25">
      <c r="B32">
        <v>4466</v>
      </c>
      <c r="C32">
        <v>58181</v>
      </c>
      <c r="D32">
        <v>112357</v>
      </c>
      <c r="E32">
        <v>78184</v>
      </c>
      <c r="F32">
        <v>111519</v>
      </c>
      <c r="H32">
        <v>105919</v>
      </c>
      <c r="J32">
        <f t="shared" si="0"/>
        <v>72941.399999999994</v>
      </c>
      <c r="K32">
        <f t="shared" si="1"/>
        <v>1.4521108725634551</v>
      </c>
      <c r="L32">
        <f t="shared" si="2"/>
        <v>112357</v>
      </c>
      <c r="M32">
        <f t="shared" si="3"/>
        <v>4466</v>
      </c>
      <c r="N32">
        <f t="shared" si="4"/>
        <v>72941.399999999994</v>
      </c>
      <c r="O32">
        <f t="shared" si="5"/>
        <v>107891</v>
      </c>
      <c r="Q32">
        <v>5428</v>
      </c>
      <c r="R32">
        <v>-67</v>
      </c>
      <c r="T32">
        <v>1330.7999999999884</v>
      </c>
      <c r="U32">
        <v>-61.200000000011642</v>
      </c>
      <c r="W32">
        <v>5712</v>
      </c>
      <c r="X32">
        <v>407.2</v>
      </c>
      <c r="AB32">
        <v>72941.399999999994</v>
      </c>
      <c r="AC32">
        <v>1.4521108725634551</v>
      </c>
      <c r="AI32">
        <v>72941.399999999994</v>
      </c>
      <c r="AJ32">
        <v>1.4521108725634551</v>
      </c>
    </row>
    <row r="33" spans="2:38" x14ac:dyDescent="0.25">
      <c r="B33">
        <v>30096</v>
      </c>
      <c r="C33">
        <v>108211</v>
      </c>
      <c r="D33">
        <v>94081</v>
      </c>
      <c r="E33">
        <v>80540</v>
      </c>
      <c r="F33">
        <v>50787</v>
      </c>
      <c r="H33">
        <v>135370</v>
      </c>
      <c r="J33">
        <f t="shared" si="0"/>
        <v>72743</v>
      </c>
      <c r="K33">
        <f t="shared" si="1"/>
        <v>1.860935072790509</v>
      </c>
      <c r="L33">
        <f t="shared" si="2"/>
        <v>108211</v>
      </c>
      <c r="M33">
        <f t="shared" si="3"/>
        <v>30096</v>
      </c>
      <c r="N33">
        <f t="shared" si="4"/>
        <v>72743</v>
      </c>
      <c r="O33">
        <f t="shared" si="5"/>
        <v>78115</v>
      </c>
      <c r="Q33">
        <v>4498</v>
      </c>
      <c r="R33">
        <v>-7</v>
      </c>
      <c r="T33">
        <v>1083.1999999999971</v>
      </c>
      <c r="U33">
        <v>-547.60000000000582</v>
      </c>
      <c r="W33">
        <v>8283.6</v>
      </c>
      <c r="X33">
        <v>547.6</v>
      </c>
      <c r="AF33">
        <v>72743</v>
      </c>
      <c r="AG33">
        <v>1.860935072790509</v>
      </c>
      <c r="AK33">
        <v>72743</v>
      </c>
      <c r="AL33">
        <v>1.860935072790509</v>
      </c>
    </row>
    <row r="34" spans="2:38" x14ac:dyDescent="0.25">
      <c r="B34">
        <v>56872</v>
      </c>
      <c r="C34">
        <v>9137</v>
      </c>
      <c r="D34">
        <v>115497</v>
      </c>
      <c r="E34">
        <v>75197</v>
      </c>
      <c r="F34">
        <v>108390</v>
      </c>
      <c r="H34">
        <v>111893</v>
      </c>
      <c r="J34">
        <f t="shared" ref="J34:J65" si="6">AVERAGE(B34:F34)</f>
        <v>73018.600000000006</v>
      </c>
      <c r="K34">
        <f t="shared" ref="K34:K65" si="7">H34/J34</f>
        <v>1.5323903772463454</v>
      </c>
      <c r="L34">
        <f t="shared" ref="L34:L65" si="8">MAX(B34:F34)</f>
        <v>115497</v>
      </c>
      <c r="M34">
        <f t="shared" ref="M34:M65" si="9">MIN(B34:F34)</f>
        <v>9137</v>
      </c>
      <c r="N34">
        <f t="shared" ref="N34:N65" si="10">AVERAGE(B34:F34)</f>
        <v>73018.600000000006</v>
      </c>
      <c r="O34">
        <f t="shared" ref="O34:O65" si="11">L34-M34</f>
        <v>106360</v>
      </c>
      <c r="Q34">
        <v>209</v>
      </c>
      <c r="R34">
        <v>-42</v>
      </c>
      <c r="T34">
        <v>3326.8000000000029</v>
      </c>
      <c r="U34">
        <v>-440.79999999998836</v>
      </c>
      <c r="W34">
        <v>5361.6</v>
      </c>
      <c r="X34">
        <v>588.4</v>
      </c>
      <c r="AF34">
        <v>73018.600000000006</v>
      </c>
      <c r="AG34">
        <v>1.5323903772463454</v>
      </c>
      <c r="AI34">
        <v>73018.600000000006</v>
      </c>
      <c r="AJ34">
        <v>1.5323903772463454</v>
      </c>
    </row>
    <row r="35" spans="2:38" x14ac:dyDescent="0.25">
      <c r="B35">
        <v>57171</v>
      </c>
      <c r="C35">
        <v>107692</v>
      </c>
      <c r="D35">
        <v>36245</v>
      </c>
      <c r="E35">
        <v>17720</v>
      </c>
      <c r="F35">
        <v>74521</v>
      </c>
      <c r="H35">
        <v>73310</v>
      </c>
      <c r="J35">
        <f t="shared" si="6"/>
        <v>58669.8</v>
      </c>
      <c r="K35">
        <f t="shared" si="7"/>
        <v>1.2495355361702272</v>
      </c>
      <c r="L35">
        <f t="shared" si="8"/>
        <v>107692</v>
      </c>
      <c r="M35">
        <f t="shared" si="9"/>
        <v>17720</v>
      </c>
      <c r="N35">
        <f t="shared" si="10"/>
        <v>58669.8</v>
      </c>
      <c r="O35">
        <f t="shared" si="11"/>
        <v>89972</v>
      </c>
      <c r="Q35">
        <v>1232</v>
      </c>
      <c r="R35">
        <v>13</v>
      </c>
      <c r="T35">
        <v>-3445.1999999999971</v>
      </c>
      <c r="U35">
        <v>-104</v>
      </c>
      <c r="W35">
        <v>4973.6000000000004</v>
      </c>
      <c r="X35">
        <v>113.19999999999999</v>
      </c>
      <c r="AB35">
        <v>58669.8</v>
      </c>
      <c r="AC35">
        <v>1.2495355361702272</v>
      </c>
      <c r="AI35">
        <v>58669.8</v>
      </c>
      <c r="AJ35">
        <v>1.2495355361702272</v>
      </c>
    </row>
    <row r="36" spans="2:38" x14ac:dyDescent="0.25">
      <c r="B36">
        <v>73447</v>
      </c>
      <c r="C36">
        <v>103364</v>
      </c>
      <c r="D36">
        <v>106644</v>
      </c>
      <c r="E36">
        <v>38039</v>
      </c>
      <c r="F36">
        <v>35705</v>
      </c>
      <c r="H36">
        <v>91068</v>
      </c>
      <c r="J36">
        <f t="shared" si="6"/>
        <v>71439.8</v>
      </c>
      <c r="K36">
        <f t="shared" si="7"/>
        <v>1.2747516090470576</v>
      </c>
      <c r="L36">
        <f t="shared" si="8"/>
        <v>106644</v>
      </c>
      <c r="M36">
        <f t="shared" si="9"/>
        <v>35705</v>
      </c>
      <c r="N36">
        <f t="shared" si="10"/>
        <v>71439.8</v>
      </c>
      <c r="O36">
        <f t="shared" si="11"/>
        <v>70939</v>
      </c>
      <c r="Q36">
        <v>-4134</v>
      </c>
      <c r="R36">
        <v>145</v>
      </c>
      <c r="T36">
        <v>739.40000000000873</v>
      </c>
      <c r="U36">
        <v>429</v>
      </c>
      <c r="W36">
        <v>2588.6</v>
      </c>
      <c r="X36">
        <v>468.2</v>
      </c>
      <c r="AB36">
        <v>71439.8</v>
      </c>
      <c r="AC36">
        <v>1.2747516090470576</v>
      </c>
      <c r="AI36">
        <v>71439.8</v>
      </c>
      <c r="AJ36">
        <v>1.2747516090470576</v>
      </c>
    </row>
    <row r="37" spans="2:38" x14ac:dyDescent="0.25">
      <c r="B37">
        <v>76595</v>
      </c>
      <c r="C37">
        <v>59025</v>
      </c>
      <c r="D37">
        <v>1646</v>
      </c>
      <c r="E37">
        <v>62166</v>
      </c>
      <c r="F37">
        <v>120286</v>
      </c>
      <c r="H37">
        <v>91049</v>
      </c>
      <c r="J37">
        <f t="shared" si="6"/>
        <v>63943.6</v>
      </c>
      <c r="K37">
        <f t="shared" si="7"/>
        <v>1.4238954328501994</v>
      </c>
      <c r="L37">
        <f t="shared" si="8"/>
        <v>120286</v>
      </c>
      <c r="M37">
        <f t="shared" si="9"/>
        <v>1646</v>
      </c>
      <c r="N37">
        <f t="shared" si="10"/>
        <v>63943.6</v>
      </c>
      <c r="O37">
        <f t="shared" si="11"/>
        <v>118640</v>
      </c>
      <c r="Q37">
        <v>-6859</v>
      </c>
      <c r="R37">
        <v>-455</v>
      </c>
      <c r="T37">
        <v>1582.5999999999985</v>
      </c>
      <c r="U37">
        <v>429.40000000000146</v>
      </c>
      <c r="W37">
        <v>4275.8</v>
      </c>
      <c r="X37">
        <v>757.4</v>
      </c>
      <c r="AF37">
        <v>63943.6</v>
      </c>
      <c r="AG37">
        <v>1.4238954328501994</v>
      </c>
      <c r="AI37">
        <v>63943.6</v>
      </c>
      <c r="AJ37">
        <v>1.4238954328501994</v>
      </c>
    </row>
    <row r="38" spans="2:38" x14ac:dyDescent="0.25">
      <c r="B38">
        <v>80393</v>
      </c>
      <c r="C38">
        <v>60460</v>
      </c>
      <c r="D38">
        <v>27122</v>
      </c>
      <c r="E38">
        <v>33196</v>
      </c>
      <c r="F38">
        <v>118202</v>
      </c>
      <c r="H38">
        <v>98956</v>
      </c>
      <c r="J38">
        <f t="shared" si="6"/>
        <v>63874.6</v>
      </c>
      <c r="K38">
        <f t="shared" si="7"/>
        <v>1.549223008832932</v>
      </c>
      <c r="L38">
        <f t="shared" si="8"/>
        <v>118202</v>
      </c>
      <c r="M38">
        <f t="shared" si="9"/>
        <v>27122</v>
      </c>
      <c r="N38">
        <f t="shared" si="10"/>
        <v>63874.6</v>
      </c>
      <c r="O38">
        <f t="shared" si="11"/>
        <v>91080</v>
      </c>
      <c r="Q38">
        <v>5230</v>
      </c>
      <c r="R38">
        <v>0</v>
      </c>
      <c r="T38">
        <v>1759.5999999999985</v>
      </c>
      <c r="U38">
        <v>115.40000000000146</v>
      </c>
      <c r="W38">
        <v>5523.6</v>
      </c>
      <c r="X38">
        <v>394.2</v>
      </c>
      <c r="AF38">
        <v>63874.6</v>
      </c>
      <c r="AG38">
        <v>1.549223008832932</v>
      </c>
      <c r="AI38">
        <v>63874.6</v>
      </c>
      <c r="AJ38">
        <v>1.549223008832932</v>
      </c>
    </row>
    <row r="39" spans="2:38" x14ac:dyDescent="0.25">
      <c r="B39">
        <v>15012</v>
      </c>
      <c r="C39">
        <v>36644</v>
      </c>
      <c r="D39">
        <v>72127</v>
      </c>
      <c r="E39">
        <v>36523</v>
      </c>
      <c r="F39">
        <v>94998</v>
      </c>
      <c r="H39">
        <v>72759</v>
      </c>
      <c r="J39">
        <f t="shared" si="6"/>
        <v>51060.800000000003</v>
      </c>
      <c r="K39">
        <f t="shared" si="7"/>
        <v>1.4249482969322846</v>
      </c>
      <c r="L39">
        <f t="shared" si="8"/>
        <v>94998</v>
      </c>
      <c r="M39">
        <f t="shared" si="9"/>
        <v>15012</v>
      </c>
      <c r="N39">
        <f t="shared" si="10"/>
        <v>51060.800000000003</v>
      </c>
      <c r="O39">
        <f t="shared" si="11"/>
        <v>79986</v>
      </c>
      <c r="Q39">
        <v>-1656</v>
      </c>
      <c r="R39">
        <v>-885</v>
      </c>
      <c r="T39">
        <v>2352.8000000000029</v>
      </c>
      <c r="U39">
        <v>31.600000000005821</v>
      </c>
      <c r="W39">
        <v>4770.8</v>
      </c>
      <c r="X39">
        <v>430</v>
      </c>
      <c r="AD39">
        <v>51060.800000000003</v>
      </c>
      <c r="AE39">
        <v>1.4249482969322846</v>
      </c>
      <c r="AI39">
        <v>51060.800000000003</v>
      </c>
      <c r="AJ39">
        <v>1.4249482969322846</v>
      </c>
    </row>
    <row r="40" spans="2:38" x14ac:dyDescent="0.25">
      <c r="B40">
        <v>39423</v>
      </c>
      <c r="C40">
        <v>106904</v>
      </c>
      <c r="D40">
        <v>42211</v>
      </c>
      <c r="E40">
        <v>91389</v>
      </c>
      <c r="F40">
        <v>81369</v>
      </c>
      <c r="H40">
        <v>78019</v>
      </c>
      <c r="J40">
        <f t="shared" si="6"/>
        <v>72259.199999999997</v>
      </c>
      <c r="K40">
        <f t="shared" si="7"/>
        <v>1.0797102652672601</v>
      </c>
      <c r="L40">
        <f t="shared" si="8"/>
        <v>106904</v>
      </c>
      <c r="M40">
        <f t="shared" si="9"/>
        <v>39423</v>
      </c>
      <c r="N40">
        <f t="shared" si="10"/>
        <v>72259.199999999997</v>
      </c>
      <c r="O40">
        <f t="shared" si="11"/>
        <v>67481</v>
      </c>
      <c r="Q40">
        <v>-1070</v>
      </c>
      <c r="R40">
        <v>1</v>
      </c>
      <c r="T40">
        <v>-950.40000000000873</v>
      </c>
      <c r="U40">
        <v>-9.1999999999970896</v>
      </c>
      <c r="W40">
        <v>1812.0000000000002</v>
      </c>
      <c r="X40">
        <v>240.79999999999998</v>
      </c>
      <c r="AB40">
        <v>72259.199999999997</v>
      </c>
      <c r="AC40">
        <v>1.0797102652672601</v>
      </c>
      <c r="AI40">
        <v>72259.199999999997</v>
      </c>
      <c r="AJ40">
        <v>1.0797102652672601</v>
      </c>
    </row>
    <row r="41" spans="2:38" x14ac:dyDescent="0.25">
      <c r="B41">
        <v>110818</v>
      </c>
      <c r="C41">
        <v>56325</v>
      </c>
      <c r="D41">
        <v>3133</v>
      </c>
      <c r="E41">
        <v>34115</v>
      </c>
      <c r="F41">
        <v>31193</v>
      </c>
      <c r="H41">
        <v>87505</v>
      </c>
      <c r="J41">
        <f t="shared" si="6"/>
        <v>47116.800000000003</v>
      </c>
      <c r="K41">
        <f t="shared" si="7"/>
        <v>1.8571931879923933</v>
      </c>
      <c r="L41">
        <f t="shared" si="8"/>
        <v>110818</v>
      </c>
      <c r="M41">
        <f t="shared" si="9"/>
        <v>3133</v>
      </c>
      <c r="N41">
        <f t="shared" si="10"/>
        <v>47116.800000000003</v>
      </c>
      <c r="O41">
        <f t="shared" si="11"/>
        <v>107685</v>
      </c>
      <c r="Q41">
        <v>6202</v>
      </c>
      <c r="R41">
        <v>60</v>
      </c>
      <c r="T41">
        <v>-2181.5999999999985</v>
      </c>
      <c r="U41">
        <v>-130</v>
      </c>
      <c r="W41">
        <v>5003.6000000000004</v>
      </c>
      <c r="X41">
        <v>429.6</v>
      </c>
      <c r="AD41">
        <v>47116.800000000003</v>
      </c>
      <c r="AE41">
        <v>1.8571931879923933</v>
      </c>
      <c r="AK41">
        <v>47116.800000000003</v>
      </c>
      <c r="AL41">
        <v>1.8571931879923933</v>
      </c>
    </row>
    <row r="42" spans="2:38" x14ac:dyDescent="0.25">
      <c r="B42">
        <v>3716</v>
      </c>
      <c r="C42">
        <v>101699</v>
      </c>
      <c r="D42">
        <v>5724</v>
      </c>
      <c r="E42">
        <v>101453</v>
      </c>
      <c r="F42">
        <v>77744</v>
      </c>
      <c r="H42">
        <v>94441</v>
      </c>
      <c r="J42">
        <f t="shared" si="6"/>
        <v>58067.199999999997</v>
      </c>
      <c r="K42">
        <f t="shared" si="7"/>
        <v>1.6264087126639482</v>
      </c>
      <c r="L42">
        <f t="shared" si="8"/>
        <v>101699</v>
      </c>
      <c r="M42">
        <f t="shared" si="9"/>
        <v>3716</v>
      </c>
      <c r="N42">
        <f t="shared" si="10"/>
        <v>58067.199999999997</v>
      </c>
      <c r="O42">
        <f t="shared" si="11"/>
        <v>97983</v>
      </c>
      <c r="Q42">
        <v>1945</v>
      </c>
      <c r="R42">
        <v>69</v>
      </c>
      <c r="T42">
        <v>-38</v>
      </c>
      <c r="U42">
        <v>636.19999999999709</v>
      </c>
      <c r="W42">
        <v>4781.9999999999991</v>
      </c>
      <c r="X42">
        <v>636.19999999999993</v>
      </c>
      <c r="AD42">
        <v>58067.199999999997</v>
      </c>
      <c r="AE42">
        <v>1.6264087126639482</v>
      </c>
      <c r="AI42">
        <v>58067.199999999997</v>
      </c>
      <c r="AJ42">
        <v>1.6264087126639482</v>
      </c>
    </row>
    <row r="43" spans="2:38" x14ac:dyDescent="0.25">
      <c r="B43">
        <v>8864</v>
      </c>
      <c r="C43">
        <v>114664</v>
      </c>
      <c r="D43">
        <v>103627</v>
      </c>
      <c r="E43">
        <v>65939</v>
      </c>
      <c r="F43">
        <v>15176</v>
      </c>
      <c r="H43">
        <v>92594</v>
      </c>
      <c r="J43">
        <f t="shared" si="6"/>
        <v>61654</v>
      </c>
      <c r="K43">
        <f t="shared" si="7"/>
        <v>1.5018328089012878</v>
      </c>
      <c r="L43">
        <f t="shared" si="8"/>
        <v>114664</v>
      </c>
      <c r="M43">
        <f t="shared" si="9"/>
        <v>8864</v>
      </c>
      <c r="N43">
        <f t="shared" si="10"/>
        <v>61654</v>
      </c>
      <c r="O43">
        <f t="shared" si="11"/>
        <v>105800</v>
      </c>
      <c r="Q43">
        <v>2804</v>
      </c>
      <c r="R43">
        <v>15</v>
      </c>
      <c r="T43">
        <v>2417.1999999999971</v>
      </c>
      <c r="U43">
        <v>66.80000000000291</v>
      </c>
      <c r="W43">
        <v>3882.0000000000005</v>
      </c>
      <c r="X43">
        <v>426</v>
      </c>
      <c r="AD43">
        <v>61654</v>
      </c>
      <c r="AE43">
        <v>1.5018328089012878</v>
      </c>
      <c r="AI43">
        <v>61654</v>
      </c>
      <c r="AJ43">
        <v>1.5018328089012878</v>
      </c>
    </row>
    <row r="44" spans="2:38" x14ac:dyDescent="0.25">
      <c r="B44">
        <v>83929</v>
      </c>
      <c r="C44">
        <v>41082</v>
      </c>
      <c r="D44">
        <v>85665</v>
      </c>
      <c r="E44">
        <v>13857</v>
      </c>
      <c r="F44">
        <v>45104</v>
      </c>
      <c r="H44">
        <v>104375</v>
      </c>
      <c r="J44">
        <f t="shared" si="6"/>
        <v>53927.4</v>
      </c>
      <c r="K44">
        <f t="shared" si="7"/>
        <v>1.9354725056279367</v>
      </c>
      <c r="L44">
        <f t="shared" si="8"/>
        <v>85665</v>
      </c>
      <c r="M44">
        <f t="shared" si="9"/>
        <v>13857</v>
      </c>
      <c r="N44">
        <f t="shared" si="10"/>
        <v>53927.4</v>
      </c>
      <c r="O44">
        <f t="shared" si="11"/>
        <v>71808</v>
      </c>
      <c r="Q44">
        <v>-5464</v>
      </c>
      <c r="R44">
        <v>111</v>
      </c>
      <c r="T44">
        <v>-1816.1999999999971</v>
      </c>
      <c r="U44">
        <v>339.40000000000146</v>
      </c>
      <c r="W44">
        <v>4883.8</v>
      </c>
      <c r="X44">
        <v>363</v>
      </c>
      <c r="AD44">
        <v>53927.4</v>
      </c>
      <c r="AE44">
        <v>1.9354725056279367</v>
      </c>
      <c r="AK44">
        <v>53927.4</v>
      </c>
      <c r="AL44">
        <v>1.9354725056279367</v>
      </c>
    </row>
    <row r="45" spans="2:38" x14ac:dyDescent="0.25">
      <c r="B45">
        <v>53552</v>
      </c>
      <c r="C45">
        <v>17311</v>
      </c>
      <c r="D45">
        <v>58506</v>
      </c>
      <c r="E45">
        <v>103629</v>
      </c>
      <c r="F45">
        <v>51651</v>
      </c>
      <c r="H45">
        <v>86539</v>
      </c>
      <c r="J45">
        <f t="shared" si="6"/>
        <v>56929.8</v>
      </c>
      <c r="K45">
        <f t="shared" si="7"/>
        <v>1.5201001935717322</v>
      </c>
      <c r="L45">
        <f t="shared" si="8"/>
        <v>103629</v>
      </c>
      <c r="M45">
        <f t="shared" si="9"/>
        <v>17311</v>
      </c>
      <c r="N45">
        <f t="shared" si="10"/>
        <v>56929.8</v>
      </c>
      <c r="O45">
        <f t="shared" si="11"/>
        <v>86318</v>
      </c>
      <c r="Q45">
        <v>-4727</v>
      </c>
      <c r="R45">
        <v>508</v>
      </c>
      <c r="T45">
        <v>4138.2000000000044</v>
      </c>
      <c r="U45">
        <v>386.40000000000146</v>
      </c>
      <c r="W45">
        <v>7536.5999999999995</v>
      </c>
      <c r="X45">
        <v>570.79999999999995</v>
      </c>
      <c r="AD45">
        <v>56929.8</v>
      </c>
      <c r="AE45">
        <v>1.5201001935717322</v>
      </c>
      <c r="AI45">
        <v>56929.8</v>
      </c>
      <c r="AJ45">
        <v>1.5201001935717322</v>
      </c>
    </row>
    <row r="46" spans="2:38" x14ac:dyDescent="0.25">
      <c r="B46">
        <v>92683</v>
      </c>
      <c r="C46">
        <v>70750</v>
      </c>
      <c r="D46">
        <v>73392</v>
      </c>
      <c r="E46">
        <v>117094</v>
      </c>
      <c r="F46">
        <v>32424</v>
      </c>
      <c r="H46">
        <v>113762</v>
      </c>
      <c r="J46">
        <f t="shared" si="6"/>
        <v>77268.600000000006</v>
      </c>
      <c r="K46">
        <f t="shared" si="7"/>
        <v>1.4722927554012883</v>
      </c>
      <c r="L46">
        <f t="shared" si="8"/>
        <v>117094</v>
      </c>
      <c r="M46">
        <f t="shared" si="9"/>
        <v>32424</v>
      </c>
      <c r="N46">
        <f t="shared" si="10"/>
        <v>77268.600000000006</v>
      </c>
      <c r="O46">
        <f t="shared" si="11"/>
        <v>84670</v>
      </c>
      <c r="Q46">
        <v>5030</v>
      </c>
      <c r="R46">
        <v>-1115</v>
      </c>
      <c r="T46">
        <v>3665.4000000000087</v>
      </c>
      <c r="U46">
        <v>170.20000000001164</v>
      </c>
      <c r="W46">
        <v>3665.3999999999996</v>
      </c>
      <c r="X46">
        <v>239.8</v>
      </c>
      <c r="AB46">
        <v>77268.600000000006</v>
      </c>
      <c r="AC46">
        <v>1.4722927554012883</v>
      </c>
      <c r="AI46">
        <v>77268.600000000006</v>
      </c>
      <c r="AJ46">
        <v>1.4722927554012883</v>
      </c>
    </row>
    <row r="47" spans="2:38" x14ac:dyDescent="0.25">
      <c r="B47">
        <v>57338</v>
      </c>
      <c r="C47">
        <v>50853</v>
      </c>
      <c r="D47">
        <v>25063</v>
      </c>
      <c r="E47">
        <v>78230</v>
      </c>
      <c r="F47">
        <v>4608</v>
      </c>
      <c r="H47">
        <v>73494</v>
      </c>
      <c r="J47">
        <f t="shared" si="6"/>
        <v>43218.400000000001</v>
      </c>
      <c r="K47">
        <f t="shared" si="7"/>
        <v>1.700525702015808</v>
      </c>
      <c r="L47">
        <f t="shared" si="8"/>
        <v>78230</v>
      </c>
      <c r="M47">
        <f t="shared" si="9"/>
        <v>4608</v>
      </c>
      <c r="N47">
        <f t="shared" si="10"/>
        <v>43218.400000000001</v>
      </c>
      <c r="O47">
        <f t="shared" si="11"/>
        <v>73622</v>
      </c>
      <c r="Q47">
        <v>-1659</v>
      </c>
      <c r="R47">
        <v>110</v>
      </c>
      <c r="T47">
        <v>3440.2000000000044</v>
      </c>
      <c r="U47">
        <v>2.8000000000029104</v>
      </c>
      <c r="W47">
        <v>4253.8</v>
      </c>
      <c r="X47">
        <v>411.59999999999991</v>
      </c>
      <c r="AD47">
        <v>43218.400000000001</v>
      </c>
      <c r="AE47">
        <v>1.700525702015808</v>
      </c>
      <c r="AI47">
        <v>43218.400000000001</v>
      </c>
      <c r="AJ47">
        <v>1.700525702015808</v>
      </c>
    </row>
    <row r="48" spans="2:38" x14ac:dyDescent="0.25">
      <c r="B48">
        <v>51546</v>
      </c>
      <c r="C48">
        <v>28870</v>
      </c>
      <c r="D48">
        <v>95215</v>
      </c>
      <c r="E48">
        <v>88567</v>
      </c>
      <c r="F48">
        <v>81772</v>
      </c>
      <c r="H48">
        <v>112089</v>
      </c>
      <c r="J48">
        <f t="shared" si="6"/>
        <v>69194</v>
      </c>
      <c r="K48">
        <f t="shared" si="7"/>
        <v>1.6199236928057346</v>
      </c>
      <c r="L48">
        <f t="shared" si="8"/>
        <v>95215</v>
      </c>
      <c r="M48">
        <f t="shared" si="9"/>
        <v>28870</v>
      </c>
      <c r="N48">
        <f t="shared" si="10"/>
        <v>69194</v>
      </c>
      <c r="O48">
        <f t="shared" si="11"/>
        <v>66345</v>
      </c>
      <c r="Q48">
        <v>-1317</v>
      </c>
      <c r="R48">
        <v>-124</v>
      </c>
      <c r="T48">
        <v>-4261.6000000000058</v>
      </c>
      <c r="U48">
        <v>-610.60000000000582</v>
      </c>
      <c r="W48">
        <v>8846</v>
      </c>
      <c r="X48">
        <v>610.6</v>
      </c>
      <c r="AF48">
        <v>69194</v>
      </c>
      <c r="AG48">
        <v>1.6199236928057346</v>
      </c>
      <c r="AI48">
        <v>69194</v>
      </c>
      <c r="AJ48">
        <v>1.6199236928057346</v>
      </c>
    </row>
    <row r="49" spans="2:38" x14ac:dyDescent="0.25">
      <c r="B49">
        <v>44170</v>
      </c>
      <c r="C49">
        <v>10023</v>
      </c>
      <c r="D49">
        <v>114640</v>
      </c>
      <c r="E49">
        <v>77441</v>
      </c>
      <c r="F49">
        <v>35854</v>
      </c>
      <c r="H49">
        <v>125642</v>
      </c>
      <c r="J49">
        <f t="shared" si="6"/>
        <v>56425.599999999999</v>
      </c>
      <c r="K49">
        <f t="shared" si="7"/>
        <v>2.2266843418590145</v>
      </c>
      <c r="L49">
        <f t="shared" si="8"/>
        <v>114640</v>
      </c>
      <c r="M49">
        <f t="shared" si="9"/>
        <v>10023</v>
      </c>
      <c r="N49">
        <f t="shared" si="10"/>
        <v>56425.599999999999</v>
      </c>
      <c r="O49">
        <f t="shared" si="11"/>
        <v>104617</v>
      </c>
      <c r="Q49">
        <v>8423</v>
      </c>
      <c r="R49">
        <v>24</v>
      </c>
      <c r="T49">
        <v>-1384.4000000000015</v>
      </c>
      <c r="U49">
        <v>-55.400000000001455</v>
      </c>
      <c r="W49">
        <v>4906.4000000000005</v>
      </c>
      <c r="X49">
        <v>331</v>
      </c>
      <c r="AD49">
        <v>56425.599999999999</v>
      </c>
      <c r="AE49">
        <v>2.2266843418590145</v>
      </c>
      <c r="AK49">
        <v>56425.599999999999</v>
      </c>
      <c r="AL49">
        <v>2.2266843418590145</v>
      </c>
    </row>
    <row r="50" spans="2:38" x14ac:dyDescent="0.25">
      <c r="B50">
        <v>88765</v>
      </c>
      <c r="C50">
        <v>61370</v>
      </c>
      <c r="D50">
        <v>14602</v>
      </c>
      <c r="E50">
        <v>5809</v>
      </c>
      <c r="F50">
        <v>5498</v>
      </c>
      <c r="H50">
        <v>41815</v>
      </c>
      <c r="J50">
        <f t="shared" si="6"/>
        <v>35208.800000000003</v>
      </c>
      <c r="K50">
        <f t="shared" si="7"/>
        <v>1.1876292290563721</v>
      </c>
      <c r="L50">
        <f t="shared" si="8"/>
        <v>88765</v>
      </c>
      <c r="M50">
        <f t="shared" si="9"/>
        <v>5498</v>
      </c>
      <c r="N50">
        <f t="shared" si="10"/>
        <v>35208.800000000003</v>
      </c>
      <c r="O50">
        <f t="shared" si="11"/>
        <v>83267</v>
      </c>
      <c r="Q50">
        <v>-2465</v>
      </c>
      <c r="R50">
        <v>37</v>
      </c>
      <c r="T50">
        <v>-2945.7999999999956</v>
      </c>
      <c r="U50">
        <v>160</v>
      </c>
      <c r="W50">
        <v>3718.2</v>
      </c>
      <c r="X50">
        <v>373.59999999999997</v>
      </c>
      <c r="Z50">
        <v>35208.800000000003</v>
      </c>
      <c r="AA50">
        <v>1.1876292290563721</v>
      </c>
      <c r="AI50">
        <v>35208.800000000003</v>
      </c>
      <c r="AJ50">
        <v>1.1876292290563721</v>
      </c>
    </row>
    <row r="51" spans="2:38" x14ac:dyDescent="0.25">
      <c r="B51">
        <v>63649</v>
      </c>
      <c r="C51">
        <v>41380</v>
      </c>
      <c r="D51">
        <v>89338</v>
      </c>
      <c r="E51">
        <v>92242</v>
      </c>
      <c r="F51">
        <v>111283</v>
      </c>
      <c r="H51">
        <v>113116</v>
      </c>
      <c r="J51">
        <f t="shared" si="6"/>
        <v>79578.399999999994</v>
      </c>
      <c r="K51">
        <f t="shared" si="7"/>
        <v>1.4214409940385835</v>
      </c>
      <c r="L51">
        <f t="shared" si="8"/>
        <v>111283</v>
      </c>
      <c r="M51">
        <f t="shared" si="9"/>
        <v>41380</v>
      </c>
      <c r="N51">
        <f t="shared" si="10"/>
        <v>79578.399999999994</v>
      </c>
      <c r="O51">
        <f t="shared" si="11"/>
        <v>69903</v>
      </c>
      <c r="Q51">
        <v>202</v>
      </c>
      <c r="R51">
        <v>3</v>
      </c>
      <c r="T51">
        <v>1498</v>
      </c>
      <c r="U51">
        <v>43.799999999988358</v>
      </c>
      <c r="W51">
        <v>3515.2</v>
      </c>
      <c r="X51">
        <v>463.00000000000006</v>
      </c>
      <c r="AB51">
        <v>79578.399999999994</v>
      </c>
      <c r="AC51">
        <v>1.4214409940385835</v>
      </c>
      <c r="AI51">
        <v>79578.399999999994</v>
      </c>
      <c r="AJ51">
        <v>1.4214409940385835</v>
      </c>
    </row>
    <row r="52" spans="2:38" x14ac:dyDescent="0.25">
      <c r="B52">
        <v>2571</v>
      </c>
      <c r="C52">
        <v>114868</v>
      </c>
      <c r="D52">
        <v>101862</v>
      </c>
      <c r="E52">
        <v>98168</v>
      </c>
      <c r="F52">
        <v>35351</v>
      </c>
      <c r="H52">
        <v>90104</v>
      </c>
      <c r="J52">
        <f t="shared" si="6"/>
        <v>70564</v>
      </c>
      <c r="K52">
        <f t="shared" si="7"/>
        <v>1.276911739697296</v>
      </c>
      <c r="L52">
        <f t="shared" si="8"/>
        <v>114868</v>
      </c>
      <c r="M52">
        <f t="shared" si="9"/>
        <v>2571</v>
      </c>
      <c r="N52">
        <f t="shared" si="10"/>
        <v>70564</v>
      </c>
      <c r="O52">
        <f t="shared" si="11"/>
        <v>112297</v>
      </c>
      <c r="Q52">
        <v>-4606</v>
      </c>
      <c r="R52">
        <v>-58</v>
      </c>
      <c r="T52">
        <v>2003.8000000000029</v>
      </c>
      <c r="U52">
        <v>5.1999999999970896</v>
      </c>
      <c r="W52">
        <v>3135.4</v>
      </c>
      <c r="X52">
        <v>763.6</v>
      </c>
      <c r="AB52">
        <v>70564</v>
      </c>
      <c r="AC52">
        <v>1.276911739697296</v>
      </c>
      <c r="AI52">
        <v>70564</v>
      </c>
      <c r="AJ52">
        <v>1.276911739697296</v>
      </c>
    </row>
    <row r="53" spans="2:38" x14ac:dyDescent="0.25">
      <c r="B53">
        <v>86838</v>
      </c>
      <c r="C53">
        <v>60734</v>
      </c>
      <c r="D53">
        <v>64800</v>
      </c>
      <c r="E53">
        <v>98448</v>
      </c>
      <c r="F53">
        <v>78920</v>
      </c>
      <c r="H53">
        <v>114359</v>
      </c>
      <c r="J53">
        <f t="shared" si="6"/>
        <v>77948</v>
      </c>
      <c r="K53">
        <f t="shared" si="7"/>
        <v>1.4671191050443886</v>
      </c>
      <c r="L53">
        <f t="shared" si="8"/>
        <v>98448</v>
      </c>
      <c r="M53">
        <f t="shared" si="9"/>
        <v>60734</v>
      </c>
      <c r="N53">
        <f t="shared" si="10"/>
        <v>77948</v>
      </c>
      <c r="O53">
        <f t="shared" si="11"/>
        <v>37714</v>
      </c>
      <c r="Q53">
        <v>-1999</v>
      </c>
      <c r="R53">
        <v>-223</v>
      </c>
      <c r="T53">
        <v>-1214.8000000000029</v>
      </c>
      <c r="U53">
        <v>315.19999999999709</v>
      </c>
      <c r="W53">
        <v>4432.4000000000005</v>
      </c>
      <c r="X53">
        <v>411.20000000000005</v>
      </c>
      <c r="AB53">
        <v>77948</v>
      </c>
      <c r="AC53">
        <v>1.4671191050443886</v>
      </c>
      <c r="AI53">
        <v>77948</v>
      </c>
      <c r="AJ53">
        <v>1.4671191050443886</v>
      </c>
    </row>
    <row r="54" spans="2:38" x14ac:dyDescent="0.25">
      <c r="B54">
        <v>110691</v>
      </c>
      <c r="C54">
        <v>6605</v>
      </c>
      <c r="D54">
        <v>26641</v>
      </c>
      <c r="E54">
        <v>111832</v>
      </c>
      <c r="F54">
        <v>46677</v>
      </c>
      <c r="H54">
        <v>111413</v>
      </c>
      <c r="J54">
        <f t="shared" si="6"/>
        <v>60489.2</v>
      </c>
      <c r="K54">
        <f t="shared" si="7"/>
        <v>1.8418659859941942</v>
      </c>
      <c r="L54">
        <f t="shared" si="8"/>
        <v>111832</v>
      </c>
      <c r="M54">
        <f t="shared" si="9"/>
        <v>6605</v>
      </c>
      <c r="N54">
        <f t="shared" si="10"/>
        <v>60489.2</v>
      </c>
      <c r="O54">
        <f t="shared" si="11"/>
        <v>105227</v>
      </c>
      <c r="Q54">
        <v>-886</v>
      </c>
      <c r="R54">
        <v>-1186</v>
      </c>
      <c r="T54">
        <v>4401.1999999999971</v>
      </c>
      <c r="U54">
        <v>-130.80000000000291</v>
      </c>
      <c r="W54">
        <v>4401.2000000000007</v>
      </c>
      <c r="X54">
        <v>299.2</v>
      </c>
      <c r="AD54">
        <v>60489.2</v>
      </c>
      <c r="AE54">
        <v>1.8418659859941942</v>
      </c>
      <c r="AK54">
        <v>60489.2</v>
      </c>
      <c r="AL54">
        <v>1.8418659859941942</v>
      </c>
    </row>
    <row r="55" spans="2:38" x14ac:dyDescent="0.25">
      <c r="B55">
        <v>45398</v>
      </c>
      <c r="C55">
        <v>3523</v>
      </c>
      <c r="D55">
        <v>98981</v>
      </c>
      <c r="E55">
        <v>6261</v>
      </c>
      <c r="F55">
        <v>4783</v>
      </c>
      <c r="H55">
        <v>54340</v>
      </c>
      <c r="J55">
        <f t="shared" si="6"/>
        <v>31789.200000000001</v>
      </c>
      <c r="K55">
        <f t="shared" si="7"/>
        <v>1.7093855774917268</v>
      </c>
      <c r="L55">
        <f t="shared" si="8"/>
        <v>98981</v>
      </c>
      <c r="M55">
        <f t="shared" si="9"/>
        <v>3523</v>
      </c>
      <c r="N55">
        <f t="shared" si="10"/>
        <v>31789.200000000001</v>
      </c>
      <c r="O55">
        <f t="shared" si="11"/>
        <v>95458</v>
      </c>
      <c r="Q55">
        <v>-9989</v>
      </c>
      <c r="R55">
        <v>217</v>
      </c>
      <c r="T55">
        <v>-436.79999999999927</v>
      </c>
      <c r="U55">
        <v>125.40000000000146</v>
      </c>
      <c r="W55">
        <v>2730.7999999999997</v>
      </c>
      <c r="X55">
        <v>984.6</v>
      </c>
      <c r="AD55">
        <v>31789.200000000001</v>
      </c>
      <c r="AE55">
        <v>1.7093855774917268</v>
      </c>
      <c r="AI55">
        <v>31789.200000000001</v>
      </c>
      <c r="AJ55">
        <v>1.7093855774917268</v>
      </c>
    </row>
    <row r="56" spans="2:38" x14ac:dyDescent="0.25">
      <c r="B56">
        <v>23973</v>
      </c>
      <c r="C56">
        <v>64791</v>
      </c>
      <c r="D56">
        <v>51590</v>
      </c>
      <c r="E56">
        <v>61704</v>
      </c>
      <c r="F56">
        <v>15881</v>
      </c>
      <c r="H56">
        <v>59011</v>
      </c>
      <c r="J56">
        <f t="shared" si="6"/>
        <v>43587.8</v>
      </c>
      <c r="K56">
        <f t="shared" si="7"/>
        <v>1.353842130137332</v>
      </c>
      <c r="L56">
        <f t="shared" si="8"/>
        <v>64791</v>
      </c>
      <c r="M56">
        <f t="shared" si="9"/>
        <v>15881</v>
      </c>
      <c r="N56">
        <f t="shared" si="10"/>
        <v>43587.8</v>
      </c>
      <c r="O56">
        <f t="shared" si="11"/>
        <v>48910</v>
      </c>
      <c r="Q56">
        <v>4891</v>
      </c>
      <c r="R56">
        <v>185</v>
      </c>
      <c r="T56">
        <v>1054.4000000000015</v>
      </c>
      <c r="U56">
        <v>-170.59999999999854</v>
      </c>
      <c r="W56">
        <v>7914.8</v>
      </c>
      <c r="X56">
        <v>794.6</v>
      </c>
      <c r="Z56">
        <v>43587.8</v>
      </c>
      <c r="AA56">
        <v>1.353842130137332</v>
      </c>
      <c r="AI56">
        <v>43587.8</v>
      </c>
      <c r="AJ56">
        <v>1.353842130137332</v>
      </c>
    </row>
    <row r="57" spans="2:38" x14ac:dyDescent="0.25">
      <c r="B57">
        <v>52875</v>
      </c>
      <c r="C57">
        <v>109282</v>
      </c>
      <c r="D57">
        <v>5295</v>
      </c>
      <c r="E57">
        <v>32110</v>
      </c>
      <c r="F57">
        <v>18569</v>
      </c>
      <c r="H57">
        <v>79080</v>
      </c>
      <c r="J57">
        <f t="shared" si="6"/>
        <v>43626.2</v>
      </c>
      <c r="K57">
        <f t="shared" si="7"/>
        <v>1.8126722015669485</v>
      </c>
      <c r="L57">
        <f t="shared" si="8"/>
        <v>109282</v>
      </c>
      <c r="M57">
        <f t="shared" si="9"/>
        <v>5295</v>
      </c>
      <c r="N57">
        <f t="shared" si="10"/>
        <v>43626.2</v>
      </c>
      <c r="O57">
        <f t="shared" si="11"/>
        <v>103987</v>
      </c>
      <c r="Q57">
        <v>852</v>
      </c>
      <c r="R57">
        <v>-5</v>
      </c>
      <c r="T57">
        <v>2765.5999999999985</v>
      </c>
      <c r="U57">
        <v>-179.60000000000582</v>
      </c>
      <c r="W57">
        <v>2765.6000000000004</v>
      </c>
      <c r="X57">
        <v>336.79999999999995</v>
      </c>
      <c r="AD57">
        <v>43626.2</v>
      </c>
      <c r="AE57">
        <v>1.8126722015669485</v>
      </c>
      <c r="AK57">
        <v>43626.2</v>
      </c>
      <c r="AL57">
        <v>1.8126722015669485</v>
      </c>
    </row>
    <row r="58" spans="2:38" x14ac:dyDescent="0.25">
      <c r="B58">
        <v>111005</v>
      </c>
      <c r="C58">
        <v>53155</v>
      </c>
      <c r="D58">
        <v>64848</v>
      </c>
      <c r="E58">
        <v>118809</v>
      </c>
      <c r="F58">
        <v>6785</v>
      </c>
      <c r="H58">
        <v>108962</v>
      </c>
      <c r="J58">
        <f t="shared" si="6"/>
        <v>70920.399999999994</v>
      </c>
      <c r="K58">
        <f t="shared" si="7"/>
        <v>1.5363985538716647</v>
      </c>
      <c r="L58">
        <f t="shared" si="8"/>
        <v>118809</v>
      </c>
      <c r="M58">
        <f t="shared" si="9"/>
        <v>6785</v>
      </c>
      <c r="N58">
        <f t="shared" si="10"/>
        <v>70920.399999999994</v>
      </c>
      <c r="O58">
        <f t="shared" si="11"/>
        <v>112024</v>
      </c>
      <c r="Q58">
        <v>3305</v>
      </c>
      <c r="R58">
        <v>-1611</v>
      </c>
      <c r="T58">
        <v>1179.3999999999942</v>
      </c>
      <c r="U58">
        <v>126.19999999999709</v>
      </c>
      <c r="W58">
        <v>2894.2</v>
      </c>
      <c r="X58">
        <v>308.2</v>
      </c>
      <c r="AF58">
        <v>70920.399999999994</v>
      </c>
      <c r="AG58">
        <v>1.5363985538716647</v>
      </c>
      <c r="AI58">
        <v>70920.399999999994</v>
      </c>
      <c r="AJ58">
        <v>1.5363985538716647</v>
      </c>
    </row>
    <row r="59" spans="2:38" x14ac:dyDescent="0.25">
      <c r="B59">
        <v>110674</v>
      </c>
      <c r="C59">
        <v>93666</v>
      </c>
      <c r="D59">
        <v>71955</v>
      </c>
      <c r="E59">
        <v>60929</v>
      </c>
      <c r="F59">
        <v>81639</v>
      </c>
      <c r="H59">
        <v>122536</v>
      </c>
      <c r="J59">
        <f t="shared" si="6"/>
        <v>83772.600000000006</v>
      </c>
      <c r="K59">
        <f t="shared" si="7"/>
        <v>1.4627217013677503</v>
      </c>
      <c r="L59">
        <f t="shared" si="8"/>
        <v>110674</v>
      </c>
      <c r="M59">
        <f t="shared" si="9"/>
        <v>60929</v>
      </c>
      <c r="N59">
        <f t="shared" si="10"/>
        <v>83772.600000000006</v>
      </c>
      <c r="O59">
        <f t="shared" si="11"/>
        <v>49745</v>
      </c>
      <c r="Q59">
        <v>3472</v>
      </c>
      <c r="R59">
        <v>1469</v>
      </c>
      <c r="T59">
        <v>-949.79999999998836</v>
      </c>
      <c r="U59">
        <v>198.60000000000582</v>
      </c>
      <c r="W59">
        <v>3059</v>
      </c>
      <c r="X59">
        <v>198.60000000000002</v>
      </c>
      <c r="AB59">
        <v>83772.600000000006</v>
      </c>
      <c r="AC59">
        <v>1.4627217013677503</v>
      </c>
      <c r="AI59">
        <v>83772.600000000006</v>
      </c>
      <c r="AJ59">
        <v>1.4627217013677503</v>
      </c>
    </row>
    <row r="60" spans="2:38" x14ac:dyDescent="0.25">
      <c r="B60">
        <v>18503</v>
      </c>
      <c r="C60">
        <v>49604</v>
      </c>
      <c r="D60">
        <v>6555</v>
      </c>
      <c r="E60">
        <v>52119</v>
      </c>
      <c r="F60">
        <v>8853</v>
      </c>
      <c r="H60">
        <v>45856</v>
      </c>
      <c r="J60">
        <f t="shared" si="6"/>
        <v>27126.799999999999</v>
      </c>
      <c r="K60">
        <f t="shared" si="7"/>
        <v>1.6904316026954893</v>
      </c>
      <c r="L60">
        <f t="shared" si="8"/>
        <v>52119</v>
      </c>
      <c r="M60">
        <f t="shared" si="9"/>
        <v>6555</v>
      </c>
      <c r="N60">
        <f t="shared" si="10"/>
        <v>27126.799999999999</v>
      </c>
      <c r="O60">
        <f t="shared" si="11"/>
        <v>45564</v>
      </c>
      <c r="Q60">
        <v>7357</v>
      </c>
      <c r="R60">
        <v>80</v>
      </c>
      <c r="T60">
        <v>1592</v>
      </c>
      <c r="U60">
        <v>630</v>
      </c>
      <c r="W60">
        <v>4482</v>
      </c>
      <c r="X60">
        <v>700.00000000000011</v>
      </c>
      <c r="AD60">
        <v>27126.799999999999</v>
      </c>
      <c r="AE60">
        <v>1.6904316026954893</v>
      </c>
      <c r="AK60">
        <v>27126.799999999999</v>
      </c>
      <c r="AL60">
        <v>1.6904316026954893</v>
      </c>
    </row>
    <row r="61" spans="2:38" x14ac:dyDescent="0.25">
      <c r="B61">
        <v>91206</v>
      </c>
      <c r="C61">
        <v>58358</v>
      </c>
      <c r="D61">
        <v>80954</v>
      </c>
      <c r="E61">
        <v>69781</v>
      </c>
      <c r="F61">
        <v>82416</v>
      </c>
      <c r="H61">
        <v>127958</v>
      </c>
      <c r="J61">
        <f t="shared" si="6"/>
        <v>76543</v>
      </c>
      <c r="K61">
        <f t="shared" si="7"/>
        <v>1.6717139385704767</v>
      </c>
      <c r="L61">
        <f t="shared" si="8"/>
        <v>91206</v>
      </c>
      <c r="M61">
        <f t="shared" si="9"/>
        <v>58358</v>
      </c>
      <c r="N61">
        <f t="shared" si="10"/>
        <v>76543</v>
      </c>
      <c r="O61">
        <f t="shared" si="11"/>
        <v>32848</v>
      </c>
      <c r="Q61">
        <v>-9064</v>
      </c>
      <c r="R61">
        <v>15</v>
      </c>
      <c r="T61">
        <v>947.19999999999709</v>
      </c>
      <c r="U61">
        <v>867.60000000000582</v>
      </c>
      <c r="W61">
        <v>5036.3999999999996</v>
      </c>
      <c r="X61">
        <v>950.39999999999986</v>
      </c>
      <c r="AF61">
        <v>76543</v>
      </c>
      <c r="AG61">
        <v>1.6717139385704767</v>
      </c>
      <c r="AI61">
        <v>76543</v>
      </c>
      <c r="AJ61">
        <v>1.6717139385704767</v>
      </c>
    </row>
    <row r="62" spans="2:38" x14ac:dyDescent="0.25">
      <c r="B62">
        <v>114632</v>
      </c>
      <c r="C62">
        <v>107794</v>
      </c>
      <c r="D62">
        <v>28927</v>
      </c>
      <c r="E62">
        <v>97584</v>
      </c>
      <c r="F62">
        <v>56098</v>
      </c>
      <c r="H62">
        <v>88389</v>
      </c>
      <c r="J62">
        <f t="shared" si="6"/>
        <v>81007</v>
      </c>
      <c r="K62">
        <f t="shared" si="7"/>
        <v>1.0911279272161665</v>
      </c>
      <c r="L62">
        <f t="shared" si="8"/>
        <v>114632</v>
      </c>
      <c r="M62">
        <f t="shared" si="9"/>
        <v>28927</v>
      </c>
      <c r="N62">
        <f t="shared" si="10"/>
        <v>81007</v>
      </c>
      <c r="O62">
        <f t="shared" si="11"/>
        <v>85705</v>
      </c>
      <c r="Q62">
        <v>-9027</v>
      </c>
      <c r="R62">
        <v>1143</v>
      </c>
      <c r="T62">
        <v>3541.6000000000058</v>
      </c>
      <c r="U62">
        <v>442</v>
      </c>
      <c r="W62">
        <v>5314.4</v>
      </c>
      <c r="X62">
        <v>610.4</v>
      </c>
      <c r="AB62">
        <v>81007</v>
      </c>
      <c r="AC62">
        <v>1.0911279272161665</v>
      </c>
      <c r="AI62">
        <v>81007</v>
      </c>
      <c r="AJ62">
        <v>1.0911279272161665</v>
      </c>
    </row>
    <row r="63" spans="2:38" x14ac:dyDescent="0.25">
      <c r="B63">
        <v>37147</v>
      </c>
      <c r="C63">
        <v>105166</v>
      </c>
      <c r="D63">
        <v>81016</v>
      </c>
      <c r="E63">
        <v>118093</v>
      </c>
      <c r="F63">
        <v>29499</v>
      </c>
      <c r="H63">
        <v>97285</v>
      </c>
      <c r="J63">
        <f t="shared" si="6"/>
        <v>74184.2</v>
      </c>
      <c r="K63">
        <f t="shared" si="7"/>
        <v>1.3113978448241002</v>
      </c>
      <c r="L63">
        <f t="shared" si="8"/>
        <v>118093</v>
      </c>
      <c r="M63">
        <f t="shared" si="9"/>
        <v>29499</v>
      </c>
      <c r="N63">
        <f t="shared" si="10"/>
        <v>74184.2</v>
      </c>
      <c r="O63">
        <f t="shared" si="11"/>
        <v>88594</v>
      </c>
      <c r="Q63">
        <v>-1115</v>
      </c>
      <c r="R63">
        <v>-991</v>
      </c>
      <c r="T63">
        <v>359.59999999999127</v>
      </c>
      <c r="U63">
        <v>163.39999999999418</v>
      </c>
      <c r="W63">
        <v>3533.2</v>
      </c>
      <c r="X63">
        <v>791.8</v>
      </c>
      <c r="AB63">
        <v>74184.2</v>
      </c>
      <c r="AC63">
        <v>1.3113978448241002</v>
      </c>
      <c r="AI63">
        <v>74184.2</v>
      </c>
      <c r="AJ63">
        <v>1.3113978448241002</v>
      </c>
    </row>
    <row r="64" spans="2:38" x14ac:dyDescent="0.25">
      <c r="B64">
        <v>43927</v>
      </c>
      <c r="C64">
        <v>6038</v>
      </c>
      <c r="D64">
        <v>100919</v>
      </c>
      <c r="E64">
        <v>35063</v>
      </c>
      <c r="F64">
        <v>105692</v>
      </c>
      <c r="H64">
        <v>100580</v>
      </c>
      <c r="J64">
        <f t="shared" si="6"/>
        <v>58327.8</v>
      </c>
      <c r="K64">
        <f t="shared" si="7"/>
        <v>1.724392142340359</v>
      </c>
      <c r="L64">
        <f t="shared" si="8"/>
        <v>105692</v>
      </c>
      <c r="M64">
        <f t="shared" si="9"/>
        <v>6038</v>
      </c>
      <c r="N64">
        <f t="shared" si="10"/>
        <v>58327.8</v>
      </c>
      <c r="O64">
        <f t="shared" si="11"/>
        <v>99654</v>
      </c>
      <c r="Q64">
        <v>4640</v>
      </c>
      <c r="R64">
        <v>-1270</v>
      </c>
      <c r="T64">
        <v>-1351.7999999999956</v>
      </c>
      <c r="U64">
        <v>-412.59999999999854</v>
      </c>
      <c r="W64">
        <v>5217.3999999999996</v>
      </c>
      <c r="X64">
        <v>472.20000000000005</v>
      </c>
      <c r="AD64">
        <v>58327.8</v>
      </c>
      <c r="AE64">
        <v>1.724392142340359</v>
      </c>
      <c r="AI64">
        <v>58327.8</v>
      </c>
      <c r="AJ64">
        <v>1.724392142340359</v>
      </c>
    </row>
    <row r="65" spans="2:38" x14ac:dyDescent="0.25">
      <c r="B65">
        <v>60190</v>
      </c>
      <c r="C65">
        <v>71493</v>
      </c>
      <c r="D65">
        <v>100927</v>
      </c>
      <c r="E65">
        <v>120117</v>
      </c>
      <c r="F65">
        <v>71065</v>
      </c>
      <c r="H65">
        <v>107753</v>
      </c>
      <c r="J65">
        <f t="shared" si="6"/>
        <v>84758.399999999994</v>
      </c>
      <c r="K65">
        <f t="shared" si="7"/>
        <v>1.2712958243666705</v>
      </c>
      <c r="L65">
        <f t="shared" si="8"/>
        <v>120117</v>
      </c>
      <c r="M65">
        <f t="shared" si="9"/>
        <v>60190</v>
      </c>
      <c r="N65">
        <f t="shared" si="10"/>
        <v>84758.399999999994</v>
      </c>
      <c r="O65">
        <f t="shared" si="11"/>
        <v>59927</v>
      </c>
      <c r="Q65">
        <v>7262</v>
      </c>
      <c r="R65">
        <v>28</v>
      </c>
      <c r="T65">
        <v>2028.5999999999913</v>
      </c>
      <c r="U65">
        <v>85.19999999999709</v>
      </c>
      <c r="W65">
        <v>5472.2</v>
      </c>
      <c r="X65">
        <v>86.4</v>
      </c>
      <c r="AB65">
        <v>84758.399999999994</v>
      </c>
      <c r="AC65">
        <v>1.2712958243666705</v>
      </c>
      <c r="AI65">
        <v>84758.399999999994</v>
      </c>
      <c r="AJ65">
        <v>1.2712958243666705</v>
      </c>
    </row>
    <row r="66" spans="2:38" x14ac:dyDescent="0.25">
      <c r="B66">
        <v>116302</v>
      </c>
      <c r="C66">
        <v>47648</v>
      </c>
      <c r="D66">
        <v>89894</v>
      </c>
      <c r="E66">
        <v>91094</v>
      </c>
      <c r="F66">
        <v>98466</v>
      </c>
      <c r="H66">
        <v>126905</v>
      </c>
      <c r="J66">
        <f t="shared" ref="J66:J101" si="12">AVERAGE(B66:F66)</f>
        <v>88680.8</v>
      </c>
      <c r="K66">
        <f t="shared" ref="K66:K97" si="13">H66/J66</f>
        <v>1.4310312942598622</v>
      </c>
      <c r="L66">
        <f t="shared" ref="L66:L101" si="14">MAX(B66:F66)</f>
        <v>116302</v>
      </c>
      <c r="M66">
        <f t="shared" ref="M66:M101" si="15">MIN(B66:F66)</f>
        <v>47648</v>
      </c>
      <c r="N66">
        <f t="shared" ref="N66:N101" si="16">AVERAGE(B66:F66)</f>
        <v>88680.8</v>
      </c>
      <c r="O66">
        <f t="shared" ref="O66:O101" si="17">L66-M66</f>
        <v>68654</v>
      </c>
      <c r="Q66">
        <v>-9379</v>
      </c>
      <c r="R66">
        <v>-1108</v>
      </c>
      <c r="T66">
        <v>1449.1999999999971</v>
      </c>
      <c r="U66">
        <v>-168.59999999999127</v>
      </c>
      <c r="W66">
        <v>6616</v>
      </c>
      <c r="X66">
        <v>404.6</v>
      </c>
      <c r="AF66">
        <v>88680.8</v>
      </c>
      <c r="AG66">
        <v>1.4310312942598622</v>
      </c>
      <c r="AI66">
        <v>88680.8</v>
      </c>
      <c r="AJ66">
        <v>1.4310312942598622</v>
      </c>
    </row>
    <row r="67" spans="2:38" x14ac:dyDescent="0.25">
      <c r="B67">
        <v>58382</v>
      </c>
      <c r="C67">
        <v>91384</v>
      </c>
      <c r="D67">
        <v>117551</v>
      </c>
      <c r="E67">
        <v>11313</v>
      </c>
      <c r="F67">
        <v>83810</v>
      </c>
      <c r="H67">
        <v>134933</v>
      </c>
      <c r="J67">
        <f t="shared" si="12"/>
        <v>72488</v>
      </c>
      <c r="K67">
        <f t="shared" si="13"/>
        <v>1.8614529301401612</v>
      </c>
      <c r="L67">
        <f t="shared" si="14"/>
        <v>117551</v>
      </c>
      <c r="M67">
        <f t="shared" si="15"/>
        <v>11313</v>
      </c>
      <c r="N67">
        <f t="shared" si="16"/>
        <v>72488</v>
      </c>
      <c r="O67">
        <f t="shared" si="17"/>
        <v>106238</v>
      </c>
      <c r="Q67">
        <v>7259</v>
      </c>
      <c r="R67">
        <v>-555</v>
      </c>
      <c r="T67">
        <v>2328.8000000000029</v>
      </c>
      <c r="U67">
        <v>10</v>
      </c>
      <c r="W67">
        <v>3624.8</v>
      </c>
      <c r="X67">
        <v>514</v>
      </c>
      <c r="AF67">
        <v>72488</v>
      </c>
      <c r="AG67">
        <v>1.8614529301401612</v>
      </c>
      <c r="AK67">
        <v>72488</v>
      </c>
      <c r="AL67">
        <v>1.8614529301401612</v>
      </c>
    </row>
    <row r="68" spans="2:38" x14ac:dyDescent="0.25">
      <c r="B68">
        <v>90837</v>
      </c>
      <c r="C68">
        <v>17612</v>
      </c>
      <c r="D68">
        <v>118517</v>
      </c>
      <c r="E68">
        <v>87268</v>
      </c>
      <c r="F68">
        <v>8545</v>
      </c>
      <c r="H68">
        <v>78974</v>
      </c>
      <c r="J68">
        <f t="shared" si="12"/>
        <v>64555.8</v>
      </c>
      <c r="K68">
        <f t="shared" si="13"/>
        <v>1.2233447653038145</v>
      </c>
      <c r="L68">
        <f t="shared" si="14"/>
        <v>118517</v>
      </c>
      <c r="M68">
        <f t="shared" si="15"/>
        <v>8545</v>
      </c>
      <c r="N68">
        <f t="shared" si="16"/>
        <v>64555.8</v>
      </c>
      <c r="O68">
        <f t="shared" si="17"/>
        <v>109972</v>
      </c>
      <c r="Q68">
        <v>-1591</v>
      </c>
      <c r="R68">
        <v>2045</v>
      </c>
      <c r="T68">
        <v>595.80000000000291</v>
      </c>
      <c r="U68">
        <v>212.20000000000437</v>
      </c>
      <c r="W68">
        <v>3957</v>
      </c>
      <c r="X68">
        <v>212.2</v>
      </c>
      <c r="AB68">
        <v>64555.8</v>
      </c>
      <c r="AC68">
        <v>1.2233447653038145</v>
      </c>
      <c r="AI68">
        <v>64555.8</v>
      </c>
      <c r="AJ68">
        <v>1.2233447653038145</v>
      </c>
    </row>
    <row r="69" spans="2:38" x14ac:dyDescent="0.25">
      <c r="B69">
        <v>2760</v>
      </c>
      <c r="C69">
        <v>98541</v>
      </c>
      <c r="D69">
        <v>69531</v>
      </c>
      <c r="E69">
        <v>79689</v>
      </c>
      <c r="F69">
        <v>51194</v>
      </c>
      <c r="H69">
        <v>78503</v>
      </c>
      <c r="J69">
        <f t="shared" si="12"/>
        <v>60343</v>
      </c>
      <c r="K69">
        <f t="shared" si="13"/>
        <v>1.3009462572295047</v>
      </c>
      <c r="L69">
        <f t="shared" si="14"/>
        <v>98541</v>
      </c>
      <c r="M69">
        <f t="shared" si="15"/>
        <v>2760</v>
      </c>
      <c r="N69">
        <f t="shared" si="16"/>
        <v>60343</v>
      </c>
      <c r="O69">
        <f t="shared" si="17"/>
        <v>95781</v>
      </c>
      <c r="Q69">
        <v>-7228</v>
      </c>
      <c r="R69">
        <v>35</v>
      </c>
      <c r="T69">
        <v>1204.5999999999985</v>
      </c>
      <c r="U69">
        <v>-204.59999999999854</v>
      </c>
      <c r="W69">
        <v>3164.2000000000003</v>
      </c>
      <c r="X69">
        <v>491</v>
      </c>
      <c r="Z69">
        <v>60343</v>
      </c>
      <c r="AA69">
        <v>1.3009462572295047</v>
      </c>
      <c r="AI69">
        <v>60343</v>
      </c>
      <c r="AJ69">
        <v>1.3009462572295047</v>
      </c>
    </row>
    <row r="70" spans="2:38" x14ac:dyDescent="0.25">
      <c r="B70">
        <v>91994</v>
      </c>
      <c r="C70">
        <v>40476</v>
      </c>
      <c r="D70">
        <v>7319</v>
      </c>
      <c r="E70">
        <v>65016</v>
      </c>
      <c r="F70">
        <v>63140</v>
      </c>
      <c r="H70">
        <v>79063</v>
      </c>
      <c r="J70">
        <f t="shared" si="12"/>
        <v>53589</v>
      </c>
      <c r="K70">
        <f t="shared" si="13"/>
        <v>1.4753587489969957</v>
      </c>
      <c r="L70">
        <f t="shared" si="14"/>
        <v>91994</v>
      </c>
      <c r="M70">
        <f t="shared" si="15"/>
        <v>7319</v>
      </c>
      <c r="N70">
        <f t="shared" si="16"/>
        <v>53589</v>
      </c>
      <c r="O70">
        <f t="shared" si="17"/>
        <v>84675</v>
      </c>
      <c r="Q70">
        <v>-7037</v>
      </c>
      <c r="R70">
        <v>480</v>
      </c>
      <c r="T70">
        <v>-4294.8000000000029</v>
      </c>
      <c r="U70">
        <v>393.19999999999709</v>
      </c>
      <c r="W70">
        <v>5205.2</v>
      </c>
      <c r="X70">
        <v>464</v>
      </c>
      <c r="Z70">
        <v>53589</v>
      </c>
      <c r="AA70">
        <v>1.4753587489969957</v>
      </c>
      <c r="AI70">
        <v>53589</v>
      </c>
      <c r="AJ70">
        <v>1.4753587489969957</v>
      </c>
    </row>
    <row r="71" spans="2:38" x14ac:dyDescent="0.25">
      <c r="B71">
        <v>9590</v>
      </c>
      <c r="C71">
        <v>97547</v>
      </c>
      <c r="D71">
        <v>45889</v>
      </c>
      <c r="E71">
        <v>38480</v>
      </c>
      <c r="F71">
        <v>53495</v>
      </c>
      <c r="H71">
        <v>100640</v>
      </c>
      <c r="J71">
        <f t="shared" si="12"/>
        <v>49000.2</v>
      </c>
      <c r="K71">
        <f t="shared" si="13"/>
        <v>2.0538691678809475</v>
      </c>
      <c r="L71">
        <f t="shared" si="14"/>
        <v>97547</v>
      </c>
      <c r="M71">
        <f t="shared" si="15"/>
        <v>9590</v>
      </c>
      <c r="N71">
        <f t="shared" si="16"/>
        <v>49000.2</v>
      </c>
      <c r="O71">
        <f t="shared" si="17"/>
        <v>87957</v>
      </c>
      <c r="Q71">
        <v>2609</v>
      </c>
      <c r="R71">
        <v>-447</v>
      </c>
      <c r="T71">
        <v>4277.3999999999942</v>
      </c>
      <c r="U71">
        <v>-99.400000000001455</v>
      </c>
      <c r="W71">
        <v>4716.2</v>
      </c>
      <c r="X71">
        <v>578.6</v>
      </c>
      <c r="AD71">
        <v>49000.2</v>
      </c>
      <c r="AE71">
        <v>2.0538691678809475</v>
      </c>
      <c r="AK71">
        <v>49000.2</v>
      </c>
      <c r="AL71">
        <v>2.0538691678809475</v>
      </c>
    </row>
    <row r="72" spans="2:38" x14ac:dyDescent="0.25">
      <c r="B72">
        <v>54280</v>
      </c>
      <c r="C72">
        <v>56692</v>
      </c>
      <c r="D72">
        <v>118648</v>
      </c>
      <c r="E72">
        <v>119153</v>
      </c>
      <c r="F72">
        <v>48922</v>
      </c>
      <c r="H72">
        <v>133966</v>
      </c>
      <c r="J72">
        <f t="shared" si="12"/>
        <v>79539</v>
      </c>
      <c r="K72">
        <f t="shared" si="13"/>
        <v>1.6842806673455788</v>
      </c>
      <c r="L72">
        <f t="shared" si="14"/>
        <v>119153</v>
      </c>
      <c r="M72">
        <f t="shared" si="15"/>
        <v>48922</v>
      </c>
      <c r="N72">
        <f t="shared" si="16"/>
        <v>79539</v>
      </c>
      <c r="O72">
        <f t="shared" si="17"/>
        <v>70231</v>
      </c>
      <c r="Q72">
        <v>7276</v>
      </c>
      <c r="R72">
        <v>-242</v>
      </c>
      <c r="T72">
        <v>-509.39999999999418</v>
      </c>
      <c r="U72">
        <v>-252</v>
      </c>
      <c r="W72">
        <v>4628.6000000000004</v>
      </c>
      <c r="X72">
        <v>561.20000000000005</v>
      </c>
      <c r="AF72">
        <v>79539</v>
      </c>
      <c r="AG72">
        <v>1.6842806673455788</v>
      </c>
      <c r="AK72">
        <v>79539</v>
      </c>
      <c r="AL72">
        <v>1.6842806673455788</v>
      </c>
    </row>
    <row r="73" spans="2:38" x14ac:dyDescent="0.25">
      <c r="B73">
        <v>48978</v>
      </c>
      <c r="C73">
        <v>47409</v>
      </c>
      <c r="D73">
        <v>120569</v>
      </c>
      <c r="E73">
        <v>50648</v>
      </c>
      <c r="F73">
        <v>50206</v>
      </c>
      <c r="H73">
        <v>95975</v>
      </c>
      <c r="J73">
        <f t="shared" si="12"/>
        <v>63562</v>
      </c>
      <c r="K73">
        <f t="shared" si="13"/>
        <v>1.5099430477329221</v>
      </c>
      <c r="L73">
        <f t="shared" si="14"/>
        <v>120569</v>
      </c>
      <c r="M73">
        <f t="shared" si="15"/>
        <v>47409</v>
      </c>
      <c r="N73">
        <f t="shared" si="16"/>
        <v>63562</v>
      </c>
      <c r="O73">
        <f t="shared" si="17"/>
        <v>73160</v>
      </c>
      <c r="Q73">
        <v>3356</v>
      </c>
      <c r="R73">
        <v>1388</v>
      </c>
      <c r="T73">
        <v>1791.4000000000015</v>
      </c>
      <c r="U73">
        <v>148.80000000000291</v>
      </c>
      <c r="W73">
        <v>5472.6</v>
      </c>
      <c r="X73">
        <v>148.80000000000001</v>
      </c>
      <c r="AB73">
        <v>63562</v>
      </c>
      <c r="AC73">
        <v>1.5099430477329221</v>
      </c>
      <c r="AI73">
        <v>63562</v>
      </c>
      <c r="AJ73">
        <v>1.5099430477329221</v>
      </c>
    </row>
    <row r="74" spans="2:38" x14ac:dyDescent="0.25">
      <c r="B74">
        <v>119690</v>
      </c>
      <c r="C74">
        <v>6254</v>
      </c>
      <c r="D74">
        <v>28503</v>
      </c>
      <c r="E74">
        <v>49108</v>
      </c>
      <c r="F74">
        <v>100795</v>
      </c>
      <c r="H74">
        <v>70944</v>
      </c>
      <c r="J74">
        <f t="shared" si="12"/>
        <v>60870</v>
      </c>
      <c r="K74">
        <f t="shared" si="13"/>
        <v>1.1655002464268112</v>
      </c>
      <c r="L74">
        <f t="shared" si="14"/>
        <v>119690</v>
      </c>
      <c r="M74">
        <f t="shared" si="15"/>
        <v>6254</v>
      </c>
      <c r="N74">
        <f t="shared" si="16"/>
        <v>60870</v>
      </c>
      <c r="O74">
        <f t="shared" si="17"/>
        <v>113436</v>
      </c>
      <c r="Q74">
        <v>-1749</v>
      </c>
      <c r="R74">
        <v>-840</v>
      </c>
      <c r="T74">
        <v>-1884.5999999999985</v>
      </c>
      <c r="U74">
        <v>417.19999999999709</v>
      </c>
      <c r="W74">
        <v>1993</v>
      </c>
      <c r="X74">
        <v>441.6</v>
      </c>
      <c r="AB74">
        <v>60870</v>
      </c>
      <c r="AC74">
        <v>1.1655002464268112</v>
      </c>
      <c r="AI74">
        <v>60870</v>
      </c>
      <c r="AJ74">
        <v>1.1655002464268112</v>
      </c>
    </row>
    <row r="75" spans="2:38" x14ac:dyDescent="0.25">
      <c r="B75">
        <v>71980</v>
      </c>
      <c r="C75">
        <v>114061</v>
      </c>
      <c r="D75">
        <v>33753</v>
      </c>
      <c r="E75">
        <v>112891</v>
      </c>
      <c r="F75">
        <v>80513</v>
      </c>
      <c r="H75">
        <v>112796</v>
      </c>
      <c r="J75">
        <f t="shared" si="12"/>
        <v>82639.600000000006</v>
      </c>
      <c r="K75">
        <f t="shared" si="13"/>
        <v>1.3649146414067832</v>
      </c>
      <c r="L75">
        <f t="shared" si="14"/>
        <v>114061</v>
      </c>
      <c r="M75">
        <f t="shared" si="15"/>
        <v>33753</v>
      </c>
      <c r="N75">
        <f t="shared" si="16"/>
        <v>82639.600000000006</v>
      </c>
      <c r="O75">
        <f t="shared" si="17"/>
        <v>80308</v>
      </c>
      <c r="Q75">
        <v>-2332</v>
      </c>
      <c r="R75">
        <v>-15</v>
      </c>
      <c r="T75">
        <v>-2009</v>
      </c>
      <c r="U75">
        <v>620.60000000000582</v>
      </c>
      <c r="W75">
        <v>4792.6000000000004</v>
      </c>
      <c r="X75">
        <v>839.40000000000009</v>
      </c>
      <c r="AB75">
        <v>82639.600000000006</v>
      </c>
      <c r="AC75">
        <v>1.3649146414067832</v>
      </c>
      <c r="AI75">
        <v>82639.600000000006</v>
      </c>
      <c r="AJ75">
        <v>1.3649146414067832</v>
      </c>
    </row>
    <row r="76" spans="2:38" x14ac:dyDescent="0.25">
      <c r="B76">
        <v>25990</v>
      </c>
      <c r="C76">
        <v>67263</v>
      </c>
      <c r="D76">
        <v>117993</v>
      </c>
      <c r="E76">
        <v>45198</v>
      </c>
      <c r="F76">
        <v>72724</v>
      </c>
      <c r="H76">
        <v>75562</v>
      </c>
      <c r="J76">
        <f t="shared" si="12"/>
        <v>65833.600000000006</v>
      </c>
      <c r="K76">
        <f t="shared" si="13"/>
        <v>1.1477725659845428</v>
      </c>
      <c r="L76">
        <f t="shared" si="14"/>
        <v>117993</v>
      </c>
      <c r="M76">
        <f t="shared" si="15"/>
        <v>25990</v>
      </c>
      <c r="N76">
        <f t="shared" si="16"/>
        <v>65833.600000000006</v>
      </c>
      <c r="O76">
        <f t="shared" si="17"/>
        <v>92003</v>
      </c>
      <c r="Q76">
        <v>-2420</v>
      </c>
      <c r="R76">
        <v>-1</v>
      </c>
      <c r="T76">
        <v>-2628.1999999999971</v>
      </c>
      <c r="U76">
        <v>761.80000000000291</v>
      </c>
      <c r="W76">
        <v>3295</v>
      </c>
      <c r="X76">
        <v>761.8</v>
      </c>
      <c r="AB76">
        <v>65833.600000000006</v>
      </c>
      <c r="AC76">
        <v>1.1477725659845428</v>
      </c>
      <c r="AI76">
        <v>65833.600000000006</v>
      </c>
      <c r="AJ76">
        <v>1.1477725659845428</v>
      </c>
    </row>
    <row r="77" spans="2:38" x14ac:dyDescent="0.25">
      <c r="B77">
        <v>90873</v>
      </c>
      <c r="C77">
        <v>60063</v>
      </c>
      <c r="D77">
        <v>2796</v>
      </c>
      <c r="E77">
        <v>67546</v>
      </c>
      <c r="F77">
        <v>88252</v>
      </c>
      <c r="H77">
        <v>87053</v>
      </c>
      <c r="J77">
        <f t="shared" si="12"/>
        <v>61906</v>
      </c>
      <c r="K77">
        <f t="shared" si="13"/>
        <v>1.4062126449778696</v>
      </c>
      <c r="L77">
        <f t="shared" si="14"/>
        <v>90873</v>
      </c>
      <c r="M77">
        <f t="shared" si="15"/>
        <v>2796</v>
      </c>
      <c r="N77">
        <f t="shared" si="16"/>
        <v>61906</v>
      </c>
      <c r="O77">
        <f t="shared" si="17"/>
        <v>88077</v>
      </c>
      <c r="Q77">
        <v>-523</v>
      </c>
      <c r="R77">
        <v>-379</v>
      </c>
      <c r="T77">
        <v>3407.1999999999971</v>
      </c>
      <c r="U77">
        <v>634.59999999999854</v>
      </c>
      <c r="W77">
        <v>7680</v>
      </c>
      <c r="X77">
        <v>839.4</v>
      </c>
      <c r="Z77">
        <v>61906</v>
      </c>
      <c r="AA77">
        <v>1.4062126449778696</v>
      </c>
      <c r="AI77">
        <v>61906</v>
      </c>
      <c r="AJ77">
        <v>1.4062126449778696</v>
      </c>
    </row>
    <row r="78" spans="2:38" x14ac:dyDescent="0.25">
      <c r="B78">
        <v>22904</v>
      </c>
      <c r="C78">
        <v>41360</v>
      </c>
      <c r="D78">
        <v>14561</v>
      </c>
      <c r="E78">
        <v>47674</v>
      </c>
      <c r="F78">
        <v>70551</v>
      </c>
      <c r="H78">
        <v>81875</v>
      </c>
      <c r="J78">
        <f t="shared" si="12"/>
        <v>39410</v>
      </c>
      <c r="K78">
        <f t="shared" si="13"/>
        <v>2.0775183963461052</v>
      </c>
      <c r="L78">
        <f t="shared" si="14"/>
        <v>70551</v>
      </c>
      <c r="M78">
        <f t="shared" si="15"/>
        <v>14561</v>
      </c>
      <c r="N78">
        <f t="shared" si="16"/>
        <v>39410</v>
      </c>
      <c r="O78">
        <f t="shared" si="17"/>
        <v>55990</v>
      </c>
      <c r="Q78">
        <v>10412</v>
      </c>
      <c r="R78">
        <v>384</v>
      </c>
      <c r="T78">
        <v>-4107.4000000000015</v>
      </c>
      <c r="U78">
        <v>-117.59999999999854</v>
      </c>
      <c r="W78">
        <v>4956.6000000000004</v>
      </c>
      <c r="X78">
        <v>682</v>
      </c>
      <c r="AD78">
        <v>39410</v>
      </c>
      <c r="AE78">
        <v>2.0775183963461052</v>
      </c>
      <c r="AK78">
        <v>39410</v>
      </c>
      <c r="AL78">
        <v>2.0775183963461052</v>
      </c>
    </row>
    <row r="79" spans="2:38" x14ac:dyDescent="0.25">
      <c r="B79">
        <v>21702</v>
      </c>
      <c r="C79">
        <v>55625</v>
      </c>
      <c r="D79">
        <v>29406</v>
      </c>
      <c r="E79">
        <v>26070</v>
      </c>
      <c r="F79">
        <v>74260</v>
      </c>
      <c r="H79">
        <v>100212</v>
      </c>
      <c r="J79">
        <f t="shared" si="12"/>
        <v>41412.6</v>
      </c>
      <c r="K79">
        <f t="shared" si="13"/>
        <v>2.4198432361165443</v>
      </c>
      <c r="L79">
        <f t="shared" si="14"/>
        <v>74260</v>
      </c>
      <c r="M79">
        <f t="shared" si="15"/>
        <v>21702</v>
      </c>
      <c r="N79">
        <f t="shared" si="16"/>
        <v>41412.6</v>
      </c>
      <c r="O79">
        <f t="shared" si="17"/>
        <v>52558</v>
      </c>
      <c r="Q79">
        <v>-1509</v>
      </c>
      <c r="R79">
        <v>0</v>
      </c>
      <c r="T79">
        <v>-235.20000000000437</v>
      </c>
      <c r="U79">
        <v>-151.80000000000291</v>
      </c>
      <c r="W79">
        <v>7132</v>
      </c>
      <c r="X79">
        <v>522.99999999999989</v>
      </c>
      <c r="AD79">
        <v>41412.6</v>
      </c>
      <c r="AE79">
        <v>2.4198432361165443</v>
      </c>
      <c r="AK79">
        <v>41412.6</v>
      </c>
      <c r="AL79">
        <v>2.4198432361165443</v>
      </c>
    </row>
    <row r="80" spans="2:38" x14ac:dyDescent="0.25">
      <c r="B80">
        <v>96915</v>
      </c>
      <c r="C80">
        <v>110723</v>
      </c>
      <c r="D80">
        <v>24237</v>
      </c>
      <c r="E80">
        <v>4030</v>
      </c>
      <c r="F80">
        <v>3174</v>
      </c>
      <c r="H80">
        <v>53141</v>
      </c>
      <c r="J80">
        <f t="shared" si="12"/>
        <v>47815.8</v>
      </c>
      <c r="K80">
        <f t="shared" si="13"/>
        <v>1.1113690453783058</v>
      </c>
      <c r="L80">
        <f t="shared" si="14"/>
        <v>110723</v>
      </c>
      <c r="M80">
        <f t="shared" si="15"/>
        <v>3174</v>
      </c>
      <c r="N80">
        <f t="shared" si="16"/>
        <v>47815.8</v>
      </c>
      <c r="O80">
        <f t="shared" si="17"/>
        <v>107549</v>
      </c>
      <c r="Q80">
        <v>-241</v>
      </c>
      <c r="R80">
        <v>-1493</v>
      </c>
      <c r="T80">
        <v>-1359.5999999999985</v>
      </c>
      <c r="U80">
        <v>154.80000000000291</v>
      </c>
      <c r="W80">
        <v>4597.6000000000004</v>
      </c>
      <c r="X80">
        <v>912.40000000000009</v>
      </c>
      <c r="Z80">
        <v>47815.8</v>
      </c>
      <c r="AA80">
        <v>1.1113690453783058</v>
      </c>
      <c r="AI80">
        <v>47815.8</v>
      </c>
      <c r="AJ80">
        <v>1.1113690453783058</v>
      </c>
    </row>
    <row r="81" spans="2:38" x14ac:dyDescent="0.25">
      <c r="B81">
        <v>65447</v>
      </c>
      <c r="C81">
        <v>37324</v>
      </c>
      <c r="D81">
        <v>18880</v>
      </c>
      <c r="E81">
        <v>32797</v>
      </c>
      <c r="F81">
        <v>72020</v>
      </c>
      <c r="H81">
        <v>84788</v>
      </c>
      <c r="J81">
        <f t="shared" si="12"/>
        <v>45293.599999999999</v>
      </c>
      <c r="K81">
        <f t="shared" si="13"/>
        <v>1.8719642510200116</v>
      </c>
      <c r="L81">
        <f t="shared" si="14"/>
        <v>72020</v>
      </c>
      <c r="M81">
        <f t="shared" si="15"/>
        <v>18880</v>
      </c>
      <c r="N81">
        <f t="shared" si="16"/>
        <v>45293.599999999999</v>
      </c>
      <c r="O81">
        <f t="shared" si="17"/>
        <v>53140</v>
      </c>
      <c r="Q81">
        <v>410</v>
      </c>
      <c r="R81">
        <v>-740</v>
      </c>
      <c r="T81">
        <v>54.19999999999709</v>
      </c>
      <c r="U81">
        <v>534.59999999999854</v>
      </c>
      <c r="W81">
        <v>3091.8</v>
      </c>
      <c r="X81">
        <v>573.40000000000009</v>
      </c>
      <c r="AD81">
        <v>45293.599999999999</v>
      </c>
      <c r="AE81">
        <v>1.8719642510200116</v>
      </c>
      <c r="AK81">
        <v>45293.599999999999</v>
      </c>
      <c r="AL81">
        <v>1.8719642510200116</v>
      </c>
    </row>
    <row r="82" spans="2:38" x14ac:dyDescent="0.25">
      <c r="B82">
        <v>92305</v>
      </c>
      <c r="C82">
        <v>119709</v>
      </c>
      <c r="D82">
        <v>59286</v>
      </c>
      <c r="E82">
        <v>57649</v>
      </c>
      <c r="F82">
        <v>111651</v>
      </c>
      <c r="H82">
        <v>105119</v>
      </c>
      <c r="J82">
        <f t="shared" si="12"/>
        <v>88120</v>
      </c>
      <c r="K82">
        <f t="shared" si="13"/>
        <v>1.1929073990013619</v>
      </c>
      <c r="L82">
        <f t="shared" si="14"/>
        <v>119709</v>
      </c>
      <c r="M82">
        <f t="shared" si="15"/>
        <v>57649</v>
      </c>
      <c r="N82">
        <f t="shared" si="16"/>
        <v>88120</v>
      </c>
      <c r="O82">
        <f t="shared" si="17"/>
        <v>62060</v>
      </c>
      <c r="Q82">
        <v>11762</v>
      </c>
      <c r="R82">
        <v>778</v>
      </c>
      <c r="T82">
        <v>5316.3999999999942</v>
      </c>
      <c r="U82">
        <v>-390</v>
      </c>
      <c r="W82">
        <v>9673.2000000000007</v>
      </c>
      <c r="X82">
        <v>389.99999999999994</v>
      </c>
      <c r="AB82">
        <v>88120</v>
      </c>
      <c r="AC82">
        <v>1.1929073990013619</v>
      </c>
      <c r="AI82">
        <v>88120</v>
      </c>
      <c r="AJ82">
        <v>1.1929073990013619</v>
      </c>
    </row>
    <row r="83" spans="2:38" x14ac:dyDescent="0.25">
      <c r="B83">
        <v>50793</v>
      </c>
      <c r="C83">
        <v>39898</v>
      </c>
      <c r="D83">
        <v>106280</v>
      </c>
      <c r="E83">
        <v>106817</v>
      </c>
      <c r="F83">
        <v>18100</v>
      </c>
      <c r="H83">
        <v>96574</v>
      </c>
      <c r="J83">
        <f t="shared" si="12"/>
        <v>64377.599999999999</v>
      </c>
      <c r="K83">
        <f t="shared" si="13"/>
        <v>1.5001180534844418</v>
      </c>
      <c r="L83">
        <f t="shared" si="14"/>
        <v>106817</v>
      </c>
      <c r="M83">
        <f t="shared" si="15"/>
        <v>18100</v>
      </c>
      <c r="N83">
        <f t="shared" si="16"/>
        <v>64377.599999999999</v>
      </c>
      <c r="O83">
        <f t="shared" si="17"/>
        <v>88717</v>
      </c>
      <c r="Q83">
        <v>1618</v>
      </c>
      <c r="R83">
        <v>-220</v>
      </c>
      <c r="T83">
        <v>393</v>
      </c>
      <c r="U83">
        <v>691.40000000000146</v>
      </c>
      <c r="W83">
        <v>3176.2</v>
      </c>
      <c r="X83">
        <v>1109.4000000000001</v>
      </c>
      <c r="AB83">
        <v>64377.599999999999</v>
      </c>
      <c r="AC83">
        <v>1.5001180534844418</v>
      </c>
      <c r="AI83">
        <v>64377.599999999999</v>
      </c>
      <c r="AJ83">
        <v>1.5001180534844418</v>
      </c>
    </row>
    <row r="84" spans="2:38" x14ac:dyDescent="0.25">
      <c r="B84">
        <v>109546</v>
      </c>
      <c r="C84">
        <v>22769</v>
      </c>
      <c r="D84">
        <v>40872</v>
      </c>
      <c r="E84">
        <v>113059</v>
      </c>
      <c r="F84">
        <v>1676</v>
      </c>
      <c r="H84">
        <v>107821</v>
      </c>
      <c r="J84">
        <f t="shared" si="12"/>
        <v>57584.4</v>
      </c>
      <c r="K84">
        <f t="shared" si="13"/>
        <v>1.8723994693007133</v>
      </c>
      <c r="L84">
        <f t="shared" si="14"/>
        <v>113059</v>
      </c>
      <c r="M84">
        <f t="shared" si="15"/>
        <v>1676</v>
      </c>
      <c r="N84">
        <f t="shared" si="16"/>
        <v>57584.4</v>
      </c>
      <c r="O84">
        <f t="shared" si="17"/>
        <v>111383</v>
      </c>
      <c r="Q84">
        <v>688</v>
      </c>
      <c r="R84">
        <v>-29</v>
      </c>
      <c r="T84">
        <v>-3841.7999999999956</v>
      </c>
      <c r="U84">
        <v>-471.40000000000146</v>
      </c>
      <c r="W84">
        <v>4241</v>
      </c>
      <c r="X84">
        <v>528.6</v>
      </c>
      <c r="AF84">
        <v>57584.4</v>
      </c>
      <c r="AG84">
        <v>1.8723994693007133</v>
      </c>
      <c r="AK84">
        <v>57584.4</v>
      </c>
      <c r="AL84">
        <v>1.8723994693007133</v>
      </c>
    </row>
    <row r="85" spans="2:38" x14ac:dyDescent="0.25">
      <c r="B85">
        <v>33622</v>
      </c>
      <c r="C85">
        <v>61887</v>
      </c>
      <c r="D85">
        <v>90474</v>
      </c>
      <c r="E85">
        <v>49180</v>
      </c>
      <c r="F85">
        <v>35585</v>
      </c>
      <c r="H85">
        <v>71622</v>
      </c>
      <c r="J85">
        <f t="shared" si="12"/>
        <v>54149.599999999999</v>
      </c>
      <c r="K85">
        <f t="shared" si="13"/>
        <v>1.3226690501868896</v>
      </c>
      <c r="L85">
        <f t="shared" si="14"/>
        <v>90474</v>
      </c>
      <c r="M85">
        <f t="shared" si="15"/>
        <v>33622</v>
      </c>
      <c r="N85">
        <f t="shared" si="16"/>
        <v>54149.599999999999</v>
      </c>
      <c r="O85">
        <f t="shared" si="17"/>
        <v>56852</v>
      </c>
      <c r="Q85">
        <v>-7467</v>
      </c>
      <c r="R85">
        <v>-2006</v>
      </c>
      <c r="T85">
        <v>2514.1999999999971</v>
      </c>
      <c r="U85">
        <v>70.599999999998545</v>
      </c>
      <c r="W85">
        <v>7639.0000000000009</v>
      </c>
      <c r="X85">
        <v>379.4</v>
      </c>
      <c r="AD85">
        <v>54149.599999999999</v>
      </c>
      <c r="AE85">
        <v>1.3226690501868896</v>
      </c>
      <c r="AI85">
        <v>54149.599999999999</v>
      </c>
      <c r="AJ85">
        <v>1.3226690501868896</v>
      </c>
    </row>
    <row r="86" spans="2:38" x14ac:dyDescent="0.25">
      <c r="B86">
        <v>9179</v>
      </c>
      <c r="C86">
        <v>38237</v>
      </c>
      <c r="D86">
        <v>113582</v>
      </c>
      <c r="E86">
        <v>7620</v>
      </c>
      <c r="F86">
        <v>78135</v>
      </c>
      <c r="H86">
        <v>87240</v>
      </c>
      <c r="J86">
        <f t="shared" si="12"/>
        <v>49350.6</v>
      </c>
      <c r="K86">
        <f t="shared" si="13"/>
        <v>1.7677596624965046</v>
      </c>
      <c r="L86">
        <f t="shared" si="14"/>
        <v>113582</v>
      </c>
      <c r="M86">
        <f t="shared" si="15"/>
        <v>7620</v>
      </c>
      <c r="N86">
        <f t="shared" si="16"/>
        <v>49350.6</v>
      </c>
      <c r="O86">
        <f t="shared" si="17"/>
        <v>105962</v>
      </c>
      <c r="Q86">
        <v>-6117</v>
      </c>
      <c r="R86">
        <v>-1291</v>
      </c>
      <c r="T86">
        <v>-1522.2000000000044</v>
      </c>
      <c r="U86">
        <v>-457.59999999999854</v>
      </c>
      <c r="W86">
        <v>5085.8</v>
      </c>
      <c r="X86">
        <v>597.19999999999993</v>
      </c>
      <c r="AD86">
        <v>49350.6</v>
      </c>
      <c r="AE86">
        <v>1.7677596624965046</v>
      </c>
      <c r="AK86">
        <v>49350.6</v>
      </c>
      <c r="AL86">
        <v>1.7677596624965046</v>
      </c>
    </row>
    <row r="87" spans="2:38" x14ac:dyDescent="0.25">
      <c r="B87">
        <v>7639</v>
      </c>
      <c r="C87">
        <v>33138</v>
      </c>
      <c r="D87">
        <v>112859</v>
      </c>
      <c r="E87">
        <v>115218</v>
      </c>
      <c r="F87">
        <v>5413</v>
      </c>
      <c r="H87">
        <v>83736</v>
      </c>
      <c r="J87">
        <f t="shared" si="12"/>
        <v>54853.4</v>
      </c>
      <c r="K87">
        <f t="shared" si="13"/>
        <v>1.5265416546649797</v>
      </c>
      <c r="L87">
        <f t="shared" si="14"/>
        <v>115218</v>
      </c>
      <c r="M87">
        <f t="shared" si="15"/>
        <v>5413</v>
      </c>
      <c r="N87">
        <f t="shared" si="16"/>
        <v>54853.4</v>
      </c>
      <c r="O87">
        <f t="shared" si="17"/>
        <v>109805</v>
      </c>
      <c r="Q87">
        <v>7107</v>
      </c>
      <c r="R87">
        <v>1179</v>
      </c>
      <c r="T87">
        <v>-3768.4000000000015</v>
      </c>
      <c r="U87">
        <v>1075.5999999999985</v>
      </c>
      <c r="W87">
        <v>4314.7999999999993</v>
      </c>
      <c r="X87">
        <v>1463.2</v>
      </c>
      <c r="Z87">
        <v>54853.4</v>
      </c>
      <c r="AA87">
        <v>1.5265416546649797</v>
      </c>
      <c r="AK87">
        <v>54853.4</v>
      </c>
      <c r="AL87">
        <v>1.5265416546649797</v>
      </c>
    </row>
    <row r="88" spans="2:38" x14ac:dyDescent="0.25">
      <c r="B88">
        <v>18773</v>
      </c>
      <c r="C88">
        <v>9322</v>
      </c>
      <c r="D88">
        <v>37634</v>
      </c>
      <c r="E88">
        <v>28967</v>
      </c>
      <c r="F88">
        <v>83462</v>
      </c>
      <c r="H88">
        <v>76454</v>
      </c>
      <c r="J88">
        <f t="shared" si="12"/>
        <v>35631.599999999999</v>
      </c>
      <c r="K88">
        <f t="shared" si="13"/>
        <v>2.1456796775895555</v>
      </c>
      <c r="L88">
        <f t="shared" si="14"/>
        <v>83462</v>
      </c>
      <c r="M88">
        <f t="shared" si="15"/>
        <v>9322</v>
      </c>
      <c r="N88">
        <f t="shared" si="16"/>
        <v>35631.599999999999</v>
      </c>
      <c r="O88">
        <f t="shared" si="17"/>
        <v>74140</v>
      </c>
      <c r="Q88">
        <v>2039</v>
      </c>
      <c r="R88">
        <v>376</v>
      </c>
      <c r="T88">
        <v>-7812</v>
      </c>
      <c r="U88">
        <v>-517.40000000000146</v>
      </c>
      <c r="W88">
        <v>7811.9999999999991</v>
      </c>
      <c r="X88">
        <v>960.6</v>
      </c>
      <c r="AD88">
        <v>35631.599999999999</v>
      </c>
      <c r="AE88">
        <v>2.1456796775895555</v>
      </c>
      <c r="AK88">
        <v>35631.599999999999</v>
      </c>
      <c r="AL88">
        <v>2.1456796775895555</v>
      </c>
    </row>
    <row r="89" spans="2:38" x14ac:dyDescent="0.25">
      <c r="B89">
        <v>94792</v>
      </c>
      <c r="C89">
        <v>110709</v>
      </c>
      <c r="D89">
        <v>52106</v>
      </c>
      <c r="E89">
        <v>38610</v>
      </c>
      <c r="F89">
        <v>24306</v>
      </c>
      <c r="H89">
        <v>120936</v>
      </c>
      <c r="J89">
        <f t="shared" si="12"/>
        <v>64104.6</v>
      </c>
      <c r="K89">
        <f t="shared" si="13"/>
        <v>1.8865416834361342</v>
      </c>
      <c r="L89">
        <f t="shared" si="14"/>
        <v>110709</v>
      </c>
      <c r="M89">
        <f t="shared" si="15"/>
        <v>24306</v>
      </c>
      <c r="N89">
        <f t="shared" si="16"/>
        <v>64104.6</v>
      </c>
      <c r="O89">
        <f t="shared" si="17"/>
        <v>86403</v>
      </c>
      <c r="Q89">
        <v>6054</v>
      </c>
      <c r="R89">
        <v>-1</v>
      </c>
      <c r="T89">
        <v>-6251.4000000000015</v>
      </c>
      <c r="U89">
        <v>-776.40000000000146</v>
      </c>
      <c r="W89">
        <v>9081.7999999999993</v>
      </c>
      <c r="X89">
        <v>778</v>
      </c>
      <c r="AF89">
        <v>64104.6</v>
      </c>
      <c r="AG89">
        <v>1.8865416834361342</v>
      </c>
      <c r="AK89">
        <v>64104.6</v>
      </c>
      <c r="AL89">
        <v>1.8865416834361342</v>
      </c>
    </row>
    <row r="90" spans="2:38" x14ac:dyDescent="0.25">
      <c r="B90">
        <v>51206</v>
      </c>
      <c r="C90">
        <v>119356</v>
      </c>
      <c r="D90">
        <v>45411</v>
      </c>
      <c r="E90">
        <v>49793</v>
      </c>
      <c r="F90">
        <v>75841</v>
      </c>
      <c r="H90">
        <v>79456</v>
      </c>
      <c r="J90">
        <f t="shared" si="12"/>
        <v>68321.399999999994</v>
      </c>
      <c r="K90">
        <f t="shared" si="13"/>
        <v>1.1629738266487515</v>
      </c>
      <c r="L90">
        <f t="shared" si="14"/>
        <v>119356</v>
      </c>
      <c r="M90">
        <f t="shared" si="15"/>
        <v>45411</v>
      </c>
      <c r="N90">
        <f t="shared" si="16"/>
        <v>68321.399999999994</v>
      </c>
      <c r="O90">
        <f t="shared" si="17"/>
        <v>73945</v>
      </c>
      <c r="Q90">
        <v>-6275</v>
      </c>
      <c r="R90">
        <v>661</v>
      </c>
      <c r="T90">
        <v>-632.40000000000873</v>
      </c>
      <c r="U90">
        <v>478.59999999999127</v>
      </c>
      <c r="W90">
        <v>5848.4000000000005</v>
      </c>
      <c r="X90">
        <v>478.99999999999994</v>
      </c>
      <c r="AB90">
        <v>68321.399999999994</v>
      </c>
      <c r="AC90">
        <v>1.1629738266487515</v>
      </c>
      <c r="AI90">
        <v>68321.399999999994</v>
      </c>
      <c r="AJ90">
        <v>1.1629738266487515</v>
      </c>
    </row>
    <row r="91" spans="2:38" x14ac:dyDescent="0.25">
      <c r="B91">
        <v>14712</v>
      </c>
      <c r="C91">
        <v>104887</v>
      </c>
      <c r="D91">
        <v>59417</v>
      </c>
      <c r="E91">
        <v>97259</v>
      </c>
      <c r="F91">
        <v>22895</v>
      </c>
      <c r="H91">
        <v>67926</v>
      </c>
      <c r="J91">
        <f t="shared" si="12"/>
        <v>59834</v>
      </c>
      <c r="K91">
        <f t="shared" si="13"/>
        <v>1.1352408329712205</v>
      </c>
      <c r="L91">
        <f t="shared" si="14"/>
        <v>104887</v>
      </c>
      <c r="M91">
        <f t="shared" si="15"/>
        <v>14712</v>
      </c>
      <c r="N91">
        <f t="shared" si="16"/>
        <v>59834</v>
      </c>
      <c r="O91">
        <f t="shared" si="17"/>
        <v>90175</v>
      </c>
      <c r="Q91">
        <v>2244</v>
      </c>
      <c r="R91">
        <v>-1278</v>
      </c>
      <c r="T91">
        <v>-1936.5999999999985</v>
      </c>
      <c r="U91">
        <v>4.5999999999985448</v>
      </c>
      <c r="W91">
        <v>5025.8</v>
      </c>
      <c r="X91">
        <v>593.40000000000009</v>
      </c>
      <c r="AB91">
        <v>59834</v>
      </c>
      <c r="AC91">
        <v>1.1352408329712205</v>
      </c>
      <c r="AI91">
        <v>59834</v>
      </c>
      <c r="AJ91">
        <v>1.1352408329712205</v>
      </c>
    </row>
    <row r="92" spans="2:38" x14ac:dyDescent="0.25">
      <c r="B92">
        <v>112595</v>
      </c>
      <c r="C92">
        <v>32259</v>
      </c>
      <c r="D92">
        <v>22574</v>
      </c>
      <c r="E92">
        <v>71027</v>
      </c>
      <c r="F92">
        <v>112575</v>
      </c>
      <c r="H92">
        <v>123683</v>
      </c>
      <c r="J92">
        <f t="shared" si="12"/>
        <v>70206</v>
      </c>
      <c r="K92">
        <f t="shared" si="13"/>
        <v>1.7617155228897814</v>
      </c>
      <c r="L92">
        <f t="shared" si="14"/>
        <v>112595</v>
      </c>
      <c r="M92">
        <f t="shared" si="15"/>
        <v>22574</v>
      </c>
      <c r="N92">
        <f t="shared" si="16"/>
        <v>70206</v>
      </c>
      <c r="O92">
        <f t="shared" si="17"/>
        <v>90021</v>
      </c>
      <c r="Q92">
        <v>-2884</v>
      </c>
      <c r="R92">
        <v>-311</v>
      </c>
      <c r="T92">
        <v>3294</v>
      </c>
      <c r="U92">
        <v>-374.80000000000291</v>
      </c>
      <c r="W92">
        <v>4304.7999999999993</v>
      </c>
      <c r="X92">
        <v>511.2</v>
      </c>
      <c r="AF92">
        <v>70206</v>
      </c>
      <c r="AG92">
        <v>1.7617155228897814</v>
      </c>
      <c r="AK92">
        <v>70206</v>
      </c>
      <c r="AL92">
        <v>1.7617155228897814</v>
      </c>
    </row>
    <row r="93" spans="2:38" x14ac:dyDescent="0.25">
      <c r="B93">
        <v>45307</v>
      </c>
      <c r="C93">
        <v>68647</v>
      </c>
      <c r="D93">
        <v>76468</v>
      </c>
      <c r="E93">
        <v>46008</v>
      </c>
      <c r="F93">
        <v>61855</v>
      </c>
      <c r="H93">
        <v>89267</v>
      </c>
      <c r="J93">
        <f t="shared" si="12"/>
        <v>59657</v>
      </c>
      <c r="K93">
        <f t="shared" si="13"/>
        <v>1.4963373954439545</v>
      </c>
      <c r="L93">
        <f t="shared" si="14"/>
        <v>76468</v>
      </c>
      <c r="M93">
        <f t="shared" si="15"/>
        <v>45307</v>
      </c>
      <c r="N93">
        <f t="shared" si="16"/>
        <v>59657</v>
      </c>
      <c r="O93">
        <f t="shared" si="17"/>
        <v>31161</v>
      </c>
      <c r="Q93">
        <v>9317</v>
      </c>
      <c r="R93">
        <v>250</v>
      </c>
      <c r="T93">
        <v>-293.19999999999709</v>
      </c>
      <c r="U93">
        <v>431.80000000000291</v>
      </c>
      <c r="W93">
        <v>1909.1999999999998</v>
      </c>
      <c r="X93">
        <v>556.20000000000005</v>
      </c>
      <c r="Z93">
        <v>59657</v>
      </c>
      <c r="AA93">
        <v>1.4963373954439545</v>
      </c>
      <c r="AI93">
        <v>59657</v>
      </c>
      <c r="AJ93">
        <v>1.4963373954439545</v>
      </c>
    </row>
    <row r="94" spans="2:38" x14ac:dyDescent="0.25">
      <c r="B94">
        <v>89124</v>
      </c>
      <c r="C94">
        <v>94952</v>
      </c>
      <c r="D94">
        <v>36438</v>
      </c>
      <c r="E94">
        <v>60238</v>
      </c>
      <c r="F94">
        <v>83346</v>
      </c>
      <c r="H94">
        <v>116762</v>
      </c>
      <c r="J94">
        <f t="shared" si="12"/>
        <v>72819.600000000006</v>
      </c>
      <c r="K94">
        <f t="shared" si="13"/>
        <v>1.6034419304692691</v>
      </c>
      <c r="L94">
        <f t="shared" si="14"/>
        <v>94952</v>
      </c>
      <c r="M94">
        <f t="shared" si="15"/>
        <v>36438</v>
      </c>
      <c r="N94">
        <f t="shared" si="16"/>
        <v>72819.600000000006</v>
      </c>
      <c r="O94">
        <f t="shared" si="17"/>
        <v>58514</v>
      </c>
      <c r="Q94">
        <v>-1441</v>
      </c>
      <c r="R94">
        <v>0</v>
      </c>
      <c r="T94">
        <v>-1816.7999999999884</v>
      </c>
      <c r="U94">
        <v>361.80000000000291</v>
      </c>
      <c r="W94">
        <v>6617.6</v>
      </c>
      <c r="X94">
        <v>600.20000000000005</v>
      </c>
      <c r="AF94">
        <v>72819.600000000006</v>
      </c>
      <c r="AG94">
        <v>1.6034419304692691</v>
      </c>
      <c r="AI94">
        <v>72819.600000000006</v>
      </c>
      <c r="AJ94">
        <v>1.6034419304692691</v>
      </c>
    </row>
    <row r="95" spans="2:38" x14ac:dyDescent="0.25">
      <c r="B95">
        <v>37392</v>
      </c>
      <c r="C95">
        <v>25755</v>
      </c>
      <c r="D95">
        <v>71383</v>
      </c>
      <c r="E95">
        <v>104480</v>
      </c>
      <c r="F95">
        <v>17618</v>
      </c>
      <c r="H95">
        <v>62698</v>
      </c>
      <c r="J95">
        <f t="shared" si="12"/>
        <v>51325.599999999999</v>
      </c>
      <c r="K95">
        <f t="shared" si="13"/>
        <v>1.2215736396651964</v>
      </c>
      <c r="L95">
        <f t="shared" si="14"/>
        <v>104480</v>
      </c>
      <c r="M95">
        <f t="shared" si="15"/>
        <v>17618</v>
      </c>
      <c r="N95">
        <f t="shared" si="16"/>
        <v>51325.599999999999</v>
      </c>
      <c r="O95">
        <f t="shared" si="17"/>
        <v>86862</v>
      </c>
      <c r="Q95">
        <v>91</v>
      </c>
      <c r="R95">
        <v>19</v>
      </c>
      <c r="T95">
        <v>3208</v>
      </c>
      <c r="U95">
        <v>-867.59999999999854</v>
      </c>
      <c r="W95">
        <v>6061.6</v>
      </c>
      <c r="X95">
        <v>900.4</v>
      </c>
      <c r="Z95">
        <v>51325.599999999999</v>
      </c>
      <c r="AA95">
        <v>1.2215736396651964</v>
      </c>
      <c r="AI95">
        <v>51325.599999999999</v>
      </c>
      <c r="AJ95">
        <v>1.2215736396651964</v>
      </c>
    </row>
    <row r="96" spans="2:38" x14ac:dyDescent="0.25">
      <c r="B96">
        <v>3660</v>
      </c>
      <c r="C96">
        <v>5495</v>
      </c>
      <c r="D96">
        <v>106153</v>
      </c>
      <c r="E96">
        <v>15949</v>
      </c>
      <c r="F96">
        <v>5340</v>
      </c>
      <c r="H96">
        <v>81582</v>
      </c>
      <c r="J96">
        <f t="shared" si="12"/>
        <v>27319.4</v>
      </c>
      <c r="K96">
        <f t="shared" si="13"/>
        <v>2.9862295658030558</v>
      </c>
      <c r="L96">
        <f t="shared" si="14"/>
        <v>106153</v>
      </c>
      <c r="M96">
        <f t="shared" si="15"/>
        <v>3660</v>
      </c>
      <c r="N96">
        <f t="shared" si="16"/>
        <v>27319.4</v>
      </c>
      <c r="O96">
        <f t="shared" si="17"/>
        <v>102493</v>
      </c>
      <c r="Q96">
        <v>1386</v>
      </c>
      <c r="R96">
        <v>-1078</v>
      </c>
      <c r="T96">
        <v>1538.6000000000022</v>
      </c>
      <c r="U96">
        <v>-307</v>
      </c>
      <c r="W96">
        <v>3209.7999999999997</v>
      </c>
      <c r="X96">
        <v>307</v>
      </c>
      <c r="AD96">
        <v>27319.4</v>
      </c>
      <c r="AE96">
        <v>2.9862295658030558</v>
      </c>
      <c r="AK96">
        <v>27319.4</v>
      </c>
      <c r="AL96">
        <v>2.9862295658030558</v>
      </c>
    </row>
    <row r="97" spans="2:38" x14ac:dyDescent="0.25">
      <c r="B97">
        <v>77586</v>
      </c>
      <c r="C97">
        <v>2581</v>
      </c>
      <c r="D97">
        <v>93630</v>
      </c>
      <c r="E97">
        <v>107450</v>
      </c>
      <c r="F97">
        <v>48980</v>
      </c>
      <c r="H97">
        <v>77948</v>
      </c>
      <c r="J97">
        <f t="shared" si="12"/>
        <v>66045.399999999994</v>
      </c>
      <c r="K97">
        <f t="shared" si="13"/>
        <v>1.1802184557895026</v>
      </c>
      <c r="L97">
        <f t="shared" si="14"/>
        <v>107450</v>
      </c>
      <c r="M97">
        <f t="shared" si="15"/>
        <v>2581</v>
      </c>
      <c r="N97">
        <f t="shared" si="16"/>
        <v>66045.399999999994</v>
      </c>
      <c r="O97">
        <f t="shared" si="17"/>
        <v>104869</v>
      </c>
      <c r="Q97">
        <v>7715</v>
      </c>
      <c r="R97">
        <v>183</v>
      </c>
      <c r="T97">
        <v>-1383.2000000000116</v>
      </c>
      <c r="U97">
        <v>345.19999999999709</v>
      </c>
      <c r="W97">
        <v>2574.4000000000005</v>
      </c>
      <c r="X97">
        <v>682</v>
      </c>
      <c r="AB97">
        <v>66045.399999999994</v>
      </c>
      <c r="AC97">
        <v>1.1802184557895026</v>
      </c>
      <c r="AI97">
        <v>66045.399999999994</v>
      </c>
      <c r="AJ97">
        <v>1.1802184557895026</v>
      </c>
    </row>
    <row r="98" spans="2:38" x14ac:dyDescent="0.25">
      <c r="B98">
        <v>38009</v>
      </c>
      <c r="C98">
        <v>17714</v>
      </c>
      <c r="D98">
        <v>67570</v>
      </c>
      <c r="E98">
        <v>40539</v>
      </c>
      <c r="F98">
        <v>12528</v>
      </c>
      <c r="H98">
        <v>49198</v>
      </c>
      <c r="J98">
        <f t="shared" si="12"/>
        <v>35272</v>
      </c>
      <c r="K98">
        <f t="shared" ref="K98:K129" si="18">H98/J98</f>
        <v>1.394817418915854</v>
      </c>
      <c r="L98">
        <f t="shared" si="14"/>
        <v>67570</v>
      </c>
      <c r="M98">
        <f t="shared" si="15"/>
        <v>12528</v>
      </c>
      <c r="N98">
        <f t="shared" si="16"/>
        <v>35272</v>
      </c>
      <c r="O98">
        <f t="shared" si="17"/>
        <v>55042</v>
      </c>
      <c r="Q98">
        <v>-2462</v>
      </c>
      <c r="R98">
        <v>266</v>
      </c>
      <c r="T98">
        <v>-521</v>
      </c>
      <c r="U98">
        <v>-72.80000000000291</v>
      </c>
      <c r="W98">
        <v>3835.3999999999996</v>
      </c>
      <c r="X98">
        <v>885.19999999999993</v>
      </c>
      <c r="Z98">
        <v>35272</v>
      </c>
      <c r="AA98">
        <v>1.394817418915854</v>
      </c>
      <c r="AI98">
        <v>35272</v>
      </c>
      <c r="AJ98">
        <v>1.394817418915854</v>
      </c>
    </row>
    <row r="99" spans="2:38" x14ac:dyDescent="0.25">
      <c r="B99">
        <v>56477</v>
      </c>
      <c r="C99">
        <v>85401</v>
      </c>
      <c r="D99">
        <v>25093</v>
      </c>
      <c r="E99">
        <v>116535</v>
      </c>
      <c r="F99">
        <v>120101</v>
      </c>
      <c r="H99">
        <v>89234</v>
      </c>
      <c r="J99">
        <f t="shared" si="12"/>
        <v>80721.399999999994</v>
      </c>
      <c r="K99">
        <f t="shared" si="18"/>
        <v>1.1054565456000516</v>
      </c>
      <c r="L99">
        <f t="shared" si="14"/>
        <v>120101</v>
      </c>
      <c r="M99">
        <f t="shared" si="15"/>
        <v>25093</v>
      </c>
      <c r="N99">
        <f t="shared" si="16"/>
        <v>80721.399999999994</v>
      </c>
      <c r="O99">
        <f t="shared" si="17"/>
        <v>95008</v>
      </c>
      <c r="Q99">
        <v>6455</v>
      </c>
      <c r="R99">
        <v>-45</v>
      </c>
      <c r="T99">
        <v>-1787</v>
      </c>
      <c r="U99">
        <v>429.39999999999418</v>
      </c>
      <c r="W99">
        <v>3074.2000000000003</v>
      </c>
      <c r="X99">
        <v>1035.8000000000002</v>
      </c>
      <c r="AB99">
        <v>80721.399999999994</v>
      </c>
      <c r="AC99">
        <v>1.1054565456000516</v>
      </c>
      <c r="AI99">
        <v>80721.399999999994</v>
      </c>
      <c r="AJ99">
        <v>1.1054565456000516</v>
      </c>
    </row>
    <row r="100" spans="2:38" x14ac:dyDescent="0.25">
      <c r="B100">
        <v>3763</v>
      </c>
      <c r="C100">
        <v>43930</v>
      </c>
      <c r="D100">
        <v>82342</v>
      </c>
      <c r="E100">
        <v>32881</v>
      </c>
      <c r="F100">
        <v>84453</v>
      </c>
      <c r="H100">
        <v>83584</v>
      </c>
      <c r="J100">
        <f t="shared" si="12"/>
        <v>49473.8</v>
      </c>
      <c r="K100">
        <f t="shared" si="18"/>
        <v>1.6894598757322057</v>
      </c>
      <c r="L100">
        <f t="shared" si="14"/>
        <v>84453</v>
      </c>
      <c r="M100">
        <f t="shared" si="15"/>
        <v>3763</v>
      </c>
      <c r="N100">
        <f t="shared" si="16"/>
        <v>49473.8</v>
      </c>
      <c r="O100">
        <f t="shared" si="17"/>
        <v>80690</v>
      </c>
      <c r="Q100">
        <v>-6698</v>
      </c>
      <c r="R100">
        <v>23</v>
      </c>
      <c r="T100">
        <v>3299.6000000000058</v>
      </c>
      <c r="U100">
        <v>360.20000000000437</v>
      </c>
      <c r="W100">
        <v>7359.6</v>
      </c>
      <c r="X100">
        <v>429.79999999999995</v>
      </c>
      <c r="AD100">
        <v>49473.8</v>
      </c>
      <c r="AE100">
        <v>1.6894598757322057</v>
      </c>
      <c r="AK100">
        <v>49473.8</v>
      </c>
      <c r="AL100">
        <v>1.6894598757322057</v>
      </c>
    </row>
    <row r="101" spans="2:38" x14ac:dyDescent="0.25">
      <c r="B101">
        <v>22759</v>
      </c>
      <c r="C101">
        <v>114329</v>
      </c>
      <c r="D101">
        <v>117946</v>
      </c>
      <c r="E101">
        <v>9551</v>
      </c>
      <c r="F101">
        <v>20768</v>
      </c>
      <c r="H101">
        <v>85035</v>
      </c>
      <c r="J101">
        <f t="shared" si="12"/>
        <v>57070.6</v>
      </c>
      <c r="K101">
        <f t="shared" si="18"/>
        <v>1.4899966007015872</v>
      </c>
      <c r="L101">
        <f t="shared" si="14"/>
        <v>117946</v>
      </c>
      <c r="M101">
        <f t="shared" si="15"/>
        <v>9551</v>
      </c>
      <c r="N101">
        <f t="shared" si="16"/>
        <v>57070.6</v>
      </c>
      <c r="O101">
        <f t="shared" si="17"/>
        <v>108395</v>
      </c>
      <c r="Q101">
        <v>-5370</v>
      </c>
      <c r="R101">
        <v>-405</v>
      </c>
      <c r="T101">
        <v>-3076.4000000000015</v>
      </c>
      <c r="U101">
        <v>515.59999999999854</v>
      </c>
      <c r="W101">
        <v>5167.5999999999995</v>
      </c>
      <c r="X101">
        <v>652.4</v>
      </c>
      <c r="AD101">
        <v>57070.6</v>
      </c>
      <c r="AE101">
        <v>1.4899966007015872</v>
      </c>
      <c r="AI101">
        <v>57070.6</v>
      </c>
      <c r="AJ101">
        <v>1.4899966007015872</v>
      </c>
    </row>
    <row r="103" spans="2:38" x14ac:dyDescent="0.25">
      <c r="B103">
        <v>1451499</v>
      </c>
      <c r="C103">
        <v>1593735</v>
      </c>
      <c r="D103">
        <v>1590595</v>
      </c>
      <c r="E103">
        <v>1487891</v>
      </c>
      <c r="F103">
        <v>1541360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F422-377C-49A0-8BA5-8D9EC051497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59092</v>
      </c>
      <c r="C2">
        <v>114332</v>
      </c>
      <c r="D2">
        <v>9513</v>
      </c>
      <c r="E2">
        <v>86023</v>
      </c>
      <c r="F2">
        <v>97739</v>
      </c>
      <c r="H2">
        <v>77422</v>
      </c>
      <c r="J2">
        <f t="shared" ref="J2:J33" si="0">AVERAGE(B2:F2)</f>
        <v>73339.8</v>
      </c>
      <c r="K2">
        <f t="shared" ref="K2:K33" si="1">H2/J2</f>
        <v>1.0556614553080319</v>
      </c>
      <c r="L2">
        <f t="shared" ref="L2:L33" si="2">MAX(B2:F2)</f>
        <v>114332</v>
      </c>
      <c r="M2">
        <f t="shared" ref="M2:M33" si="3">MIN(B2:F2)</f>
        <v>9513</v>
      </c>
      <c r="N2">
        <f t="shared" ref="N2:N33" si="4">AVERAGE(B2:F2)</f>
        <v>73339.8</v>
      </c>
      <c r="O2">
        <f t="shared" ref="O2:O33" si="5">L2-M2</f>
        <v>104819</v>
      </c>
      <c r="Q2">
        <v>2761</v>
      </c>
      <c r="R2">
        <v>-107</v>
      </c>
      <c r="T2">
        <v>-1173.5999999999913</v>
      </c>
      <c r="U2">
        <v>89.400000000008731</v>
      </c>
      <c r="W2">
        <v>4664.3999999999996</v>
      </c>
      <c r="X2">
        <v>691.4</v>
      </c>
      <c r="AB2">
        <v>73339.8</v>
      </c>
      <c r="AC2">
        <v>1.0556614553080319</v>
      </c>
      <c r="AI2">
        <v>73339.8</v>
      </c>
      <c r="AJ2">
        <v>1.0556614553080319</v>
      </c>
    </row>
    <row r="3" spans="1:38" x14ac:dyDescent="0.25">
      <c r="B3">
        <v>57349</v>
      </c>
      <c r="C3">
        <v>8926</v>
      </c>
      <c r="D3">
        <v>57238</v>
      </c>
      <c r="E3">
        <v>8032</v>
      </c>
      <c r="F3">
        <v>114627</v>
      </c>
      <c r="H3">
        <v>50772</v>
      </c>
      <c r="J3">
        <f t="shared" si="0"/>
        <v>49234.400000000001</v>
      </c>
      <c r="K3">
        <f t="shared" si="1"/>
        <v>1.031230196772988</v>
      </c>
      <c r="L3">
        <f t="shared" si="2"/>
        <v>114627</v>
      </c>
      <c r="M3">
        <f t="shared" si="3"/>
        <v>8032</v>
      </c>
      <c r="N3">
        <f t="shared" si="4"/>
        <v>49234.400000000001</v>
      </c>
      <c r="O3">
        <f t="shared" si="5"/>
        <v>106595</v>
      </c>
      <c r="Q3">
        <v>1449</v>
      </c>
      <c r="R3">
        <v>0</v>
      </c>
      <c r="T3">
        <v>846.20000000000437</v>
      </c>
      <c r="U3">
        <v>154</v>
      </c>
      <c r="W3">
        <v>3069.0000000000005</v>
      </c>
      <c r="X3">
        <v>1032.4000000000001</v>
      </c>
      <c r="Z3">
        <v>49234.400000000001</v>
      </c>
      <c r="AA3">
        <v>1.031230196772988</v>
      </c>
      <c r="AI3">
        <v>49234.400000000001</v>
      </c>
      <c r="AJ3">
        <v>1.031230196772988</v>
      </c>
    </row>
    <row r="4" spans="1:38" x14ac:dyDescent="0.25">
      <c r="B4">
        <v>65125</v>
      </c>
      <c r="C4">
        <v>92163</v>
      </c>
      <c r="D4">
        <v>58152</v>
      </c>
      <c r="E4">
        <v>10866</v>
      </c>
      <c r="F4">
        <v>60639</v>
      </c>
      <c r="H4">
        <v>80752</v>
      </c>
      <c r="J4">
        <f t="shared" si="0"/>
        <v>57389</v>
      </c>
      <c r="K4">
        <f t="shared" si="1"/>
        <v>1.4070989213960863</v>
      </c>
      <c r="L4">
        <f t="shared" si="2"/>
        <v>92163</v>
      </c>
      <c r="M4">
        <f t="shared" si="3"/>
        <v>10866</v>
      </c>
      <c r="N4">
        <f t="shared" si="4"/>
        <v>57389</v>
      </c>
      <c r="O4">
        <f t="shared" si="5"/>
        <v>81297</v>
      </c>
      <c r="Q4">
        <v>1417</v>
      </c>
      <c r="R4">
        <v>161</v>
      </c>
      <c r="T4">
        <v>-199.59999999999854</v>
      </c>
      <c r="U4">
        <v>-319.80000000000291</v>
      </c>
      <c r="W4">
        <v>1780</v>
      </c>
      <c r="X4">
        <v>545.79999999999995</v>
      </c>
      <c r="Z4">
        <v>57389</v>
      </c>
      <c r="AA4">
        <v>1.4070989213960863</v>
      </c>
      <c r="AI4">
        <v>57389</v>
      </c>
      <c r="AJ4">
        <v>1.4070989213960863</v>
      </c>
    </row>
    <row r="5" spans="1:38" x14ac:dyDescent="0.25">
      <c r="B5">
        <v>56504</v>
      </c>
      <c r="C5">
        <v>49735</v>
      </c>
      <c r="D5">
        <v>88667</v>
      </c>
      <c r="E5">
        <v>64986</v>
      </c>
      <c r="F5">
        <v>107240</v>
      </c>
      <c r="H5">
        <v>104922</v>
      </c>
      <c r="J5">
        <f t="shared" si="0"/>
        <v>73426.399999999994</v>
      </c>
      <c r="K5">
        <f t="shared" si="1"/>
        <v>1.4289410893084777</v>
      </c>
      <c r="L5">
        <f t="shared" si="2"/>
        <v>107240</v>
      </c>
      <c r="M5">
        <f t="shared" si="3"/>
        <v>49735</v>
      </c>
      <c r="N5">
        <f t="shared" si="4"/>
        <v>73426.399999999994</v>
      </c>
      <c r="O5">
        <f t="shared" si="5"/>
        <v>57505</v>
      </c>
      <c r="Q5">
        <v>-6639</v>
      </c>
      <c r="R5">
        <v>-1842</v>
      </c>
      <c r="T5">
        <v>192.19999999999709</v>
      </c>
      <c r="U5">
        <v>1044.3999999999942</v>
      </c>
      <c r="W5">
        <v>3970.2000000000003</v>
      </c>
      <c r="X5">
        <v>1044.4000000000001</v>
      </c>
      <c r="AF5">
        <v>73426.399999999994</v>
      </c>
      <c r="AG5">
        <v>1.4289410893084777</v>
      </c>
      <c r="AI5">
        <v>73426.399999999994</v>
      </c>
      <c r="AJ5">
        <v>1.4289410893084777</v>
      </c>
    </row>
    <row r="6" spans="1:38" x14ac:dyDescent="0.25">
      <c r="B6">
        <v>101333</v>
      </c>
      <c r="C6">
        <v>103234</v>
      </c>
      <c r="D6">
        <v>89922</v>
      </c>
      <c r="E6">
        <v>82270</v>
      </c>
      <c r="F6">
        <v>92241</v>
      </c>
      <c r="H6">
        <v>112472</v>
      </c>
      <c r="J6">
        <f t="shared" si="0"/>
        <v>93800</v>
      </c>
      <c r="K6">
        <f t="shared" si="1"/>
        <v>1.1990618336886993</v>
      </c>
      <c r="L6">
        <f t="shared" si="2"/>
        <v>103234</v>
      </c>
      <c r="M6">
        <f t="shared" si="3"/>
        <v>82270</v>
      </c>
      <c r="N6">
        <f t="shared" si="4"/>
        <v>93800</v>
      </c>
      <c r="O6">
        <f t="shared" si="5"/>
        <v>20964</v>
      </c>
      <c r="Q6">
        <v>-73</v>
      </c>
      <c r="R6">
        <v>626</v>
      </c>
      <c r="T6">
        <v>4895.6000000000058</v>
      </c>
      <c r="U6">
        <v>-388.80000000000291</v>
      </c>
      <c r="W6">
        <v>7352.0000000000009</v>
      </c>
      <c r="X6">
        <v>1422.8000000000002</v>
      </c>
      <c r="AB6">
        <v>93800</v>
      </c>
      <c r="AC6">
        <v>1.1990618336886993</v>
      </c>
      <c r="AI6">
        <v>93800</v>
      </c>
      <c r="AJ6">
        <v>1.1990618336886993</v>
      </c>
    </row>
    <row r="7" spans="1:38" x14ac:dyDescent="0.25">
      <c r="B7">
        <v>76808</v>
      </c>
      <c r="C7">
        <v>47689</v>
      </c>
      <c r="D7">
        <v>63620</v>
      </c>
      <c r="E7">
        <v>14768</v>
      </c>
      <c r="F7">
        <v>68123</v>
      </c>
      <c r="H7">
        <v>62497</v>
      </c>
      <c r="J7">
        <f t="shared" si="0"/>
        <v>54201.599999999999</v>
      </c>
      <c r="K7">
        <f t="shared" si="1"/>
        <v>1.1530471425197781</v>
      </c>
      <c r="L7">
        <f t="shared" si="2"/>
        <v>76808</v>
      </c>
      <c r="M7">
        <f t="shared" si="3"/>
        <v>14768</v>
      </c>
      <c r="N7">
        <f t="shared" si="4"/>
        <v>54201.599999999999</v>
      </c>
      <c r="O7">
        <f t="shared" si="5"/>
        <v>62040</v>
      </c>
      <c r="Q7">
        <v>1120</v>
      </c>
      <c r="R7">
        <v>344</v>
      </c>
      <c r="T7">
        <v>918</v>
      </c>
      <c r="U7">
        <v>-385.20000000000437</v>
      </c>
      <c r="W7">
        <v>3222</v>
      </c>
      <c r="X7">
        <v>496</v>
      </c>
      <c r="Z7">
        <v>54201.599999999999</v>
      </c>
      <c r="AA7">
        <v>1.1530471425197781</v>
      </c>
      <c r="AI7">
        <v>54201.599999999999</v>
      </c>
      <c r="AJ7">
        <v>1.1530471425197781</v>
      </c>
    </row>
    <row r="8" spans="1:38" x14ac:dyDescent="0.25">
      <c r="B8">
        <v>90478</v>
      </c>
      <c r="C8">
        <v>112844</v>
      </c>
      <c r="D8">
        <v>85569</v>
      </c>
      <c r="E8">
        <v>5460</v>
      </c>
      <c r="F8">
        <v>24690</v>
      </c>
      <c r="H8">
        <v>103019</v>
      </c>
      <c r="J8">
        <f t="shared" si="0"/>
        <v>63808.2</v>
      </c>
      <c r="K8">
        <f t="shared" si="1"/>
        <v>1.6145103607373348</v>
      </c>
      <c r="L8">
        <f t="shared" si="2"/>
        <v>112844</v>
      </c>
      <c r="M8">
        <f t="shared" si="3"/>
        <v>5460</v>
      </c>
      <c r="N8">
        <f t="shared" si="4"/>
        <v>63808.2</v>
      </c>
      <c r="O8">
        <f t="shared" si="5"/>
        <v>107384</v>
      </c>
      <c r="Q8">
        <v>-9403</v>
      </c>
      <c r="R8">
        <v>-833</v>
      </c>
      <c r="T8">
        <v>-250.20000000000437</v>
      </c>
      <c r="U8">
        <v>-229.20000000000437</v>
      </c>
      <c r="W8">
        <v>5990.2</v>
      </c>
      <c r="X8">
        <v>336.8</v>
      </c>
      <c r="AF8">
        <v>63808.2</v>
      </c>
      <c r="AG8">
        <v>1.6145103607373348</v>
      </c>
      <c r="AI8">
        <v>63808.2</v>
      </c>
      <c r="AJ8">
        <v>1.6145103607373348</v>
      </c>
    </row>
    <row r="9" spans="1:38" x14ac:dyDescent="0.25">
      <c r="B9">
        <v>98687</v>
      </c>
      <c r="C9">
        <v>42820</v>
      </c>
      <c r="D9">
        <v>95250</v>
      </c>
      <c r="E9">
        <v>100063</v>
      </c>
      <c r="F9">
        <v>74438</v>
      </c>
      <c r="H9">
        <v>107769</v>
      </c>
      <c r="J9">
        <f t="shared" si="0"/>
        <v>82251.600000000006</v>
      </c>
      <c r="K9">
        <f t="shared" si="1"/>
        <v>1.3102359103044803</v>
      </c>
      <c r="L9">
        <f t="shared" si="2"/>
        <v>100063</v>
      </c>
      <c r="M9">
        <f t="shared" si="3"/>
        <v>42820</v>
      </c>
      <c r="N9">
        <f t="shared" si="4"/>
        <v>82251.600000000006</v>
      </c>
      <c r="O9">
        <f t="shared" si="5"/>
        <v>57243</v>
      </c>
      <c r="Q9">
        <v>-348</v>
      </c>
      <c r="R9">
        <v>158</v>
      </c>
      <c r="T9">
        <v>4023.6000000000058</v>
      </c>
      <c r="U9">
        <v>-46</v>
      </c>
      <c r="W9">
        <v>4023.6</v>
      </c>
      <c r="X9">
        <v>140.80000000000001</v>
      </c>
      <c r="AB9">
        <v>82251.600000000006</v>
      </c>
      <c r="AC9">
        <v>1.3102359103044803</v>
      </c>
      <c r="AI9">
        <v>82251.600000000006</v>
      </c>
      <c r="AJ9">
        <v>1.3102359103044803</v>
      </c>
    </row>
    <row r="10" spans="1:38" x14ac:dyDescent="0.25">
      <c r="B10">
        <v>41796</v>
      </c>
      <c r="C10">
        <v>88802</v>
      </c>
      <c r="D10">
        <v>84576</v>
      </c>
      <c r="E10">
        <v>55360</v>
      </c>
      <c r="F10">
        <v>87693</v>
      </c>
      <c r="H10">
        <v>95952</v>
      </c>
      <c r="J10">
        <f t="shared" si="0"/>
        <v>71645.399999999994</v>
      </c>
      <c r="K10">
        <f t="shared" si="1"/>
        <v>1.339262534649817</v>
      </c>
      <c r="L10">
        <f t="shared" si="2"/>
        <v>88802</v>
      </c>
      <c r="M10">
        <f t="shared" si="3"/>
        <v>41796</v>
      </c>
      <c r="N10">
        <f t="shared" si="4"/>
        <v>71645.399999999994</v>
      </c>
      <c r="O10">
        <f t="shared" si="5"/>
        <v>47006</v>
      </c>
      <c r="Q10">
        <v>2841</v>
      </c>
      <c r="R10">
        <v>3</v>
      </c>
      <c r="T10">
        <v>-777</v>
      </c>
      <c r="U10">
        <v>-185</v>
      </c>
      <c r="W10">
        <v>1359.3999999999999</v>
      </c>
      <c r="X10">
        <v>458.2</v>
      </c>
      <c r="AB10">
        <v>71645.399999999994</v>
      </c>
      <c r="AC10">
        <v>1.339262534649817</v>
      </c>
      <c r="AI10">
        <v>71645.399999999994</v>
      </c>
      <c r="AJ10">
        <v>1.339262534649817</v>
      </c>
    </row>
    <row r="11" spans="1:38" x14ac:dyDescent="0.25">
      <c r="B11">
        <v>112287</v>
      </c>
      <c r="C11">
        <v>117992</v>
      </c>
      <c r="D11">
        <v>73059</v>
      </c>
      <c r="E11">
        <v>38715</v>
      </c>
      <c r="F11">
        <v>86055</v>
      </c>
      <c r="H11">
        <v>120857</v>
      </c>
      <c r="J11">
        <f t="shared" si="0"/>
        <v>85621.6</v>
      </c>
      <c r="K11">
        <f t="shared" si="1"/>
        <v>1.4115246620011772</v>
      </c>
      <c r="L11">
        <f t="shared" si="2"/>
        <v>117992</v>
      </c>
      <c r="M11">
        <f t="shared" si="3"/>
        <v>38715</v>
      </c>
      <c r="N11">
        <f t="shared" si="4"/>
        <v>85621.6</v>
      </c>
      <c r="O11">
        <f t="shared" si="5"/>
        <v>79277</v>
      </c>
      <c r="Q11">
        <v>563</v>
      </c>
      <c r="R11">
        <v>-247</v>
      </c>
      <c r="T11">
        <v>825.40000000000873</v>
      </c>
      <c r="U11">
        <v>-825.79999999998836</v>
      </c>
      <c r="W11">
        <v>4766.6000000000004</v>
      </c>
      <c r="X11">
        <v>1028.6000000000001</v>
      </c>
      <c r="AB11">
        <v>85621.6</v>
      </c>
      <c r="AC11">
        <v>1.4115246620011772</v>
      </c>
      <c r="AI11">
        <v>85621.6</v>
      </c>
      <c r="AJ11">
        <v>1.4115246620011772</v>
      </c>
    </row>
    <row r="12" spans="1:38" x14ac:dyDescent="0.25">
      <c r="B12">
        <v>17040</v>
      </c>
      <c r="C12">
        <v>29353</v>
      </c>
      <c r="D12">
        <v>100442</v>
      </c>
      <c r="E12">
        <v>4540</v>
      </c>
      <c r="F12">
        <v>118646</v>
      </c>
      <c r="H12">
        <v>76031</v>
      </c>
      <c r="J12">
        <f t="shared" si="0"/>
        <v>54004.2</v>
      </c>
      <c r="K12">
        <f t="shared" si="1"/>
        <v>1.4078719803274562</v>
      </c>
      <c r="L12">
        <f t="shared" si="2"/>
        <v>118646</v>
      </c>
      <c r="M12">
        <f t="shared" si="3"/>
        <v>4540</v>
      </c>
      <c r="N12">
        <f t="shared" si="4"/>
        <v>54004.2</v>
      </c>
      <c r="O12">
        <f t="shared" si="5"/>
        <v>114106</v>
      </c>
      <c r="Q12">
        <v>1247</v>
      </c>
      <c r="R12">
        <v>751</v>
      </c>
      <c r="T12">
        <v>-2354.4000000000015</v>
      </c>
      <c r="U12">
        <v>-243.20000000000437</v>
      </c>
      <c r="W12">
        <v>5706.8000000000011</v>
      </c>
      <c r="X12">
        <v>243.6</v>
      </c>
      <c r="Z12">
        <v>54004.2</v>
      </c>
      <c r="AA12">
        <v>1.4078719803274562</v>
      </c>
      <c r="AI12">
        <v>54004.2</v>
      </c>
      <c r="AJ12">
        <v>1.4078719803274562</v>
      </c>
    </row>
    <row r="13" spans="1:38" x14ac:dyDescent="0.25">
      <c r="B13">
        <v>106046</v>
      </c>
      <c r="C13">
        <v>76436</v>
      </c>
      <c r="D13">
        <v>25450</v>
      </c>
      <c r="E13">
        <v>14392</v>
      </c>
      <c r="F13">
        <v>71638</v>
      </c>
      <c r="H13">
        <v>71817</v>
      </c>
      <c r="J13">
        <f t="shared" si="0"/>
        <v>58792.4</v>
      </c>
      <c r="K13">
        <f t="shared" si="1"/>
        <v>1.2215354365530238</v>
      </c>
      <c r="L13">
        <f t="shared" si="2"/>
        <v>106046</v>
      </c>
      <c r="M13">
        <f t="shared" si="3"/>
        <v>14392</v>
      </c>
      <c r="N13">
        <f t="shared" si="4"/>
        <v>58792.4</v>
      </c>
      <c r="O13">
        <f t="shared" si="5"/>
        <v>91654</v>
      </c>
      <c r="Q13">
        <v>4413</v>
      </c>
      <c r="R13">
        <v>0</v>
      </c>
      <c r="T13">
        <v>-173.79999999999563</v>
      </c>
      <c r="U13">
        <v>445.40000000000146</v>
      </c>
      <c r="W13">
        <v>2479.4</v>
      </c>
      <c r="X13">
        <v>513.4</v>
      </c>
      <c r="Z13">
        <v>58792.4</v>
      </c>
      <c r="AA13">
        <v>1.2215354365530238</v>
      </c>
      <c r="AI13">
        <v>58792.4</v>
      </c>
      <c r="AJ13">
        <v>1.2215354365530238</v>
      </c>
    </row>
    <row r="14" spans="1:38" x14ac:dyDescent="0.25">
      <c r="B14">
        <v>50391</v>
      </c>
      <c r="C14">
        <v>20594</v>
      </c>
      <c r="D14">
        <v>43642</v>
      </c>
      <c r="E14">
        <v>49100</v>
      </c>
      <c r="F14">
        <v>64933</v>
      </c>
      <c r="H14">
        <v>48179</v>
      </c>
      <c r="J14">
        <f t="shared" si="0"/>
        <v>45732</v>
      </c>
      <c r="K14">
        <f t="shared" si="1"/>
        <v>1.0535073908860317</v>
      </c>
      <c r="L14">
        <f t="shared" si="2"/>
        <v>64933</v>
      </c>
      <c r="M14">
        <f t="shared" si="3"/>
        <v>20594</v>
      </c>
      <c r="N14">
        <f t="shared" si="4"/>
        <v>45732</v>
      </c>
      <c r="O14">
        <f t="shared" si="5"/>
        <v>44339</v>
      </c>
      <c r="Q14">
        <v>-9631</v>
      </c>
      <c r="R14">
        <v>-162</v>
      </c>
      <c r="T14">
        <v>-417.59999999999854</v>
      </c>
      <c r="U14">
        <v>235</v>
      </c>
      <c r="W14">
        <v>4246</v>
      </c>
      <c r="X14">
        <v>939</v>
      </c>
      <c r="Z14">
        <v>45732</v>
      </c>
      <c r="AA14">
        <v>1.0535073908860317</v>
      </c>
      <c r="AI14">
        <v>45732</v>
      </c>
      <c r="AJ14">
        <v>1.0535073908860317</v>
      </c>
    </row>
    <row r="15" spans="1:38" x14ac:dyDescent="0.25">
      <c r="B15">
        <v>52240</v>
      </c>
      <c r="C15">
        <v>113955</v>
      </c>
      <c r="D15">
        <v>106807</v>
      </c>
      <c r="E15">
        <v>61657</v>
      </c>
      <c r="F15">
        <v>85652</v>
      </c>
      <c r="H15">
        <v>140805</v>
      </c>
      <c r="J15">
        <f t="shared" si="0"/>
        <v>84062.2</v>
      </c>
      <c r="K15">
        <f t="shared" si="1"/>
        <v>1.6750096952018863</v>
      </c>
      <c r="L15">
        <f t="shared" si="2"/>
        <v>113955</v>
      </c>
      <c r="M15">
        <f t="shared" si="3"/>
        <v>52240</v>
      </c>
      <c r="N15">
        <f t="shared" si="4"/>
        <v>84062.2</v>
      </c>
      <c r="O15">
        <f t="shared" si="5"/>
        <v>61715</v>
      </c>
      <c r="Q15">
        <v>-2736</v>
      </c>
      <c r="R15">
        <v>124</v>
      </c>
      <c r="T15">
        <v>-2800.4000000000087</v>
      </c>
      <c r="U15">
        <v>44.80000000000291</v>
      </c>
      <c r="W15">
        <v>6100</v>
      </c>
      <c r="X15">
        <v>184.39999999999998</v>
      </c>
      <c r="AF15">
        <v>84062.2</v>
      </c>
      <c r="AG15">
        <v>1.6750096952018863</v>
      </c>
      <c r="AI15">
        <v>84062.2</v>
      </c>
      <c r="AJ15">
        <v>1.6750096952018863</v>
      </c>
    </row>
    <row r="16" spans="1:38" x14ac:dyDescent="0.25">
      <c r="B16">
        <v>54968</v>
      </c>
      <c r="C16">
        <v>48517</v>
      </c>
      <c r="D16">
        <v>46101</v>
      </c>
      <c r="E16">
        <v>107736</v>
      </c>
      <c r="F16">
        <v>82328</v>
      </c>
      <c r="H16">
        <v>126080</v>
      </c>
      <c r="J16">
        <f t="shared" si="0"/>
        <v>67930</v>
      </c>
      <c r="K16">
        <f t="shared" si="1"/>
        <v>1.8560282643898129</v>
      </c>
      <c r="L16">
        <f t="shared" si="2"/>
        <v>107736</v>
      </c>
      <c r="M16">
        <f t="shared" si="3"/>
        <v>46101</v>
      </c>
      <c r="N16">
        <f t="shared" si="4"/>
        <v>67930</v>
      </c>
      <c r="O16">
        <f t="shared" si="5"/>
        <v>61635</v>
      </c>
      <c r="Q16">
        <v>989</v>
      </c>
      <c r="R16">
        <v>0</v>
      </c>
      <c r="T16">
        <v>-2303</v>
      </c>
      <c r="U16">
        <v>-306.60000000000582</v>
      </c>
      <c r="W16">
        <v>6343.7999999999993</v>
      </c>
      <c r="X16">
        <v>395</v>
      </c>
      <c r="AF16">
        <v>67930</v>
      </c>
      <c r="AG16">
        <v>1.8560282643898129</v>
      </c>
      <c r="AK16">
        <v>67930</v>
      </c>
      <c r="AL16">
        <v>1.8560282643898129</v>
      </c>
    </row>
    <row r="17" spans="2:38" x14ac:dyDescent="0.25">
      <c r="B17">
        <v>13337</v>
      </c>
      <c r="C17">
        <v>29744</v>
      </c>
      <c r="D17">
        <v>61162</v>
      </c>
      <c r="E17">
        <v>68431</v>
      </c>
      <c r="F17">
        <v>85623</v>
      </c>
      <c r="H17">
        <v>89235</v>
      </c>
      <c r="J17">
        <f t="shared" si="0"/>
        <v>51659.4</v>
      </c>
      <c r="K17">
        <f t="shared" si="1"/>
        <v>1.7273719787686268</v>
      </c>
      <c r="L17">
        <f t="shared" si="2"/>
        <v>85623</v>
      </c>
      <c r="M17">
        <f t="shared" si="3"/>
        <v>13337</v>
      </c>
      <c r="N17">
        <f t="shared" si="4"/>
        <v>51659.4</v>
      </c>
      <c r="O17">
        <f t="shared" si="5"/>
        <v>72286</v>
      </c>
      <c r="Q17">
        <v>3258</v>
      </c>
      <c r="R17">
        <v>-1203</v>
      </c>
      <c r="T17">
        <v>-148.19999999999709</v>
      </c>
      <c r="U17">
        <v>401.20000000000437</v>
      </c>
      <c r="W17">
        <v>4830.5999999999995</v>
      </c>
      <c r="X17">
        <v>779.2</v>
      </c>
      <c r="AD17">
        <v>51659.4</v>
      </c>
      <c r="AE17">
        <v>1.7273719787686268</v>
      </c>
      <c r="AK17">
        <v>51659.4</v>
      </c>
      <c r="AL17">
        <v>1.7273719787686268</v>
      </c>
    </row>
    <row r="18" spans="2:38" x14ac:dyDescent="0.25">
      <c r="B18">
        <v>54298</v>
      </c>
      <c r="C18">
        <v>58743</v>
      </c>
      <c r="D18">
        <v>6559</v>
      </c>
      <c r="E18">
        <v>77717</v>
      </c>
      <c r="F18">
        <v>107662</v>
      </c>
      <c r="H18">
        <v>120079</v>
      </c>
      <c r="J18">
        <f t="shared" si="0"/>
        <v>60995.8</v>
      </c>
      <c r="K18">
        <f t="shared" si="1"/>
        <v>1.9686437426839225</v>
      </c>
      <c r="L18">
        <f t="shared" si="2"/>
        <v>107662</v>
      </c>
      <c r="M18">
        <f t="shared" si="3"/>
        <v>6559</v>
      </c>
      <c r="N18">
        <f t="shared" si="4"/>
        <v>60995.8</v>
      </c>
      <c r="O18">
        <f t="shared" si="5"/>
        <v>101103</v>
      </c>
      <c r="Q18">
        <v>4213</v>
      </c>
      <c r="R18">
        <v>-1947</v>
      </c>
      <c r="T18">
        <v>553.60000000000582</v>
      </c>
      <c r="U18">
        <v>81.200000000004366</v>
      </c>
      <c r="W18">
        <v>3531.6</v>
      </c>
      <c r="X18">
        <v>726.4</v>
      </c>
      <c r="AF18">
        <v>60995.8</v>
      </c>
      <c r="AG18">
        <v>1.9686437426839225</v>
      </c>
      <c r="AK18">
        <v>60995.8</v>
      </c>
      <c r="AL18">
        <v>1.9686437426839225</v>
      </c>
    </row>
    <row r="19" spans="2:38" x14ac:dyDescent="0.25">
      <c r="B19">
        <v>2959</v>
      </c>
      <c r="C19">
        <v>104626</v>
      </c>
      <c r="D19">
        <v>116702</v>
      </c>
      <c r="E19">
        <v>48420</v>
      </c>
      <c r="F19">
        <v>19132</v>
      </c>
      <c r="H19">
        <v>70762</v>
      </c>
      <c r="J19">
        <f t="shared" si="0"/>
        <v>58367.8</v>
      </c>
      <c r="K19">
        <f t="shared" si="1"/>
        <v>1.2123465335339005</v>
      </c>
      <c r="L19">
        <f t="shared" si="2"/>
        <v>116702</v>
      </c>
      <c r="M19">
        <f t="shared" si="3"/>
        <v>2959</v>
      </c>
      <c r="N19">
        <f t="shared" si="4"/>
        <v>58367.8</v>
      </c>
      <c r="O19">
        <f t="shared" si="5"/>
        <v>113743</v>
      </c>
      <c r="Q19">
        <v>3481</v>
      </c>
      <c r="R19">
        <v>-779</v>
      </c>
      <c r="T19">
        <v>1886.2000000000044</v>
      </c>
      <c r="U19">
        <v>-274.39999999999418</v>
      </c>
      <c r="W19">
        <v>2779</v>
      </c>
      <c r="X19">
        <v>295.99999999999994</v>
      </c>
      <c r="Z19">
        <v>58367.8</v>
      </c>
      <c r="AA19">
        <v>1.2123465335339005</v>
      </c>
      <c r="AI19">
        <v>58367.8</v>
      </c>
      <c r="AJ19">
        <v>1.2123465335339005</v>
      </c>
    </row>
    <row r="20" spans="2:38" x14ac:dyDescent="0.25">
      <c r="B20">
        <v>100691</v>
      </c>
      <c r="C20">
        <v>82289</v>
      </c>
      <c r="D20">
        <v>26635</v>
      </c>
      <c r="E20">
        <v>18050</v>
      </c>
      <c r="F20">
        <v>89674</v>
      </c>
      <c r="H20">
        <v>126984</v>
      </c>
      <c r="J20">
        <f t="shared" si="0"/>
        <v>63467.8</v>
      </c>
      <c r="K20">
        <f t="shared" si="1"/>
        <v>2.0007625914243126</v>
      </c>
      <c r="L20">
        <f t="shared" si="2"/>
        <v>100691</v>
      </c>
      <c r="M20">
        <f t="shared" si="3"/>
        <v>18050</v>
      </c>
      <c r="N20">
        <f t="shared" si="4"/>
        <v>63467.8</v>
      </c>
      <c r="O20">
        <f t="shared" si="5"/>
        <v>82641</v>
      </c>
      <c r="Q20">
        <v>5706</v>
      </c>
      <c r="R20">
        <v>-400</v>
      </c>
      <c r="T20">
        <v>-4280.5999999999913</v>
      </c>
      <c r="U20">
        <v>-920.39999999999418</v>
      </c>
      <c r="W20">
        <v>4578.6000000000004</v>
      </c>
      <c r="X20">
        <v>1166.4000000000001</v>
      </c>
      <c r="AF20">
        <v>63467.8</v>
      </c>
      <c r="AG20">
        <v>2.0007625914243126</v>
      </c>
      <c r="AK20">
        <v>63467.8</v>
      </c>
      <c r="AL20">
        <v>2.0007625914243126</v>
      </c>
    </row>
    <row r="21" spans="2:38" x14ac:dyDescent="0.25">
      <c r="B21">
        <v>100458</v>
      </c>
      <c r="C21">
        <v>38821</v>
      </c>
      <c r="D21">
        <v>45017</v>
      </c>
      <c r="E21">
        <v>40919</v>
      </c>
      <c r="F21">
        <v>118549</v>
      </c>
      <c r="H21">
        <v>112877</v>
      </c>
      <c r="J21">
        <f t="shared" si="0"/>
        <v>68752.800000000003</v>
      </c>
      <c r="K21">
        <f t="shared" si="1"/>
        <v>1.6417804074888587</v>
      </c>
      <c r="L21">
        <f t="shared" si="2"/>
        <v>118549</v>
      </c>
      <c r="M21">
        <f t="shared" si="3"/>
        <v>38821</v>
      </c>
      <c r="N21">
        <f t="shared" si="4"/>
        <v>68752.800000000003</v>
      </c>
      <c r="O21">
        <f t="shared" si="5"/>
        <v>79728</v>
      </c>
      <c r="Q21">
        <v>5252</v>
      </c>
      <c r="R21">
        <v>0</v>
      </c>
      <c r="T21">
        <v>5309.4000000000015</v>
      </c>
      <c r="U21">
        <v>486.80000000000291</v>
      </c>
      <c r="W21">
        <v>6454.2</v>
      </c>
      <c r="X21">
        <v>692</v>
      </c>
      <c r="AF21">
        <v>68752.800000000003</v>
      </c>
      <c r="AG21">
        <v>1.6417804074888587</v>
      </c>
      <c r="AI21">
        <v>68752.800000000003</v>
      </c>
      <c r="AJ21">
        <v>1.6417804074888587</v>
      </c>
    </row>
    <row r="22" spans="2:38" x14ac:dyDescent="0.25">
      <c r="B22">
        <v>28304</v>
      </c>
      <c r="C22">
        <v>120721</v>
      </c>
      <c r="D22">
        <v>45567</v>
      </c>
      <c r="E22">
        <v>34801</v>
      </c>
      <c r="F22">
        <v>61637</v>
      </c>
      <c r="H22">
        <v>108280</v>
      </c>
      <c r="J22">
        <f t="shared" si="0"/>
        <v>58206</v>
      </c>
      <c r="K22">
        <f t="shared" si="1"/>
        <v>1.860289317252517</v>
      </c>
      <c r="L22">
        <f t="shared" si="2"/>
        <v>120721</v>
      </c>
      <c r="M22">
        <f t="shared" si="3"/>
        <v>28304</v>
      </c>
      <c r="N22">
        <f t="shared" si="4"/>
        <v>58206</v>
      </c>
      <c r="O22">
        <f t="shared" si="5"/>
        <v>92417</v>
      </c>
      <c r="Q22">
        <v>532</v>
      </c>
      <c r="R22">
        <v>0</v>
      </c>
      <c r="T22">
        <v>5881.8000000000029</v>
      </c>
      <c r="U22">
        <v>313</v>
      </c>
      <c r="W22">
        <v>5881.8</v>
      </c>
      <c r="X22">
        <v>399.79999999999995</v>
      </c>
      <c r="AD22">
        <v>58206</v>
      </c>
      <c r="AE22">
        <v>1.860289317252517</v>
      </c>
      <c r="AK22">
        <v>58206</v>
      </c>
      <c r="AL22">
        <v>1.860289317252517</v>
      </c>
    </row>
    <row r="23" spans="2:38" x14ac:dyDescent="0.25">
      <c r="B23">
        <v>23336</v>
      </c>
      <c r="C23">
        <v>96910</v>
      </c>
      <c r="D23">
        <v>1974</v>
      </c>
      <c r="E23">
        <v>19995</v>
      </c>
      <c r="F23">
        <v>20236</v>
      </c>
      <c r="H23">
        <v>78190</v>
      </c>
      <c r="J23">
        <f t="shared" si="0"/>
        <v>32490.2</v>
      </c>
      <c r="K23">
        <f t="shared" si="1"/>
        <v>2.4065718278126944</v>
      </c>
      <c r="L23">
        <f t="shared" si="2"/>
        <v>96910</v>
      </c>
      <c r="M23">
        <f t="shared" si="3"/>
        <v>1974</v>
      </c>
      <c r="N23">
        <f t="shared" si="4"/>
        <v>32490.2</v>
      </c>
      <c r="O23">
        <f t="shared" si="5"/>
        <v>94936</v>
      </c>
      <c r="Q23">
        <v>-2744</v>
      </c>
      <c r="R23">
        <v>1452</v>
      </c>
      <c r="T23">
        <v>-5762.7999999999993</v>
      </c>
      <c r="U23">
        <v>-492.60000000000218</v>
      </c>
      <c r="W23">
        <v>5762.7999999999993</v>
      </c>
      <c r="X23">
        <v>531.79999999999995</v>
      </c>
      <c r="AD23">
        <v>32490.2</v>
      </c>
      <c r="AE23">
        <v>2.4065718278126944</v>
      </c>
      <c r="AK23">
        <v>32490.2</v>
      </c>
      <c r="AL23">
        <v>2.4065718278126944</v>
      </c>
    </row>
    <row r="24" spans="2:38" x14ac:dyDescent="0.25">
      <c r="B24">
        <v>91112</v>
      </c>
      <c r="C24">
        <v>112156</v>
      </c>
      <c r="D24">
        <v>5071</v>
      </c>
      <c r="E24">
        <v>16275</v>
      </c>
      <c r="F24">
        <v>10105</v>
      </c>
      <c r="H24">
        <v>62544</v>
      </c>
      <c r="J24">
        <f t="shared" si="0"/>
        <v>46943.8</v>
      </c>
      <c r="K24">
        <f t="shared" si="1"/>
        <v>1.3323165146409111</v>
      </c>
      <c r="L24">
        <f t="shared" si="2"/>
        <v>112156</v>
      </c>
      <c r="M24">
        <f t="shared" si="3"/>
        <v>5071</v>
      </c>
      <c r="N24">
        <f t="shared" si="4"/>
        <v>46943.8</v>
      </c>
      <c r="O24">
        <f t="shared" si="5"/>
        <v>107085</v>
      </c>
      <c r="Q24">
        <v>5841</v>
      </c>
      <c r="R24">
        <v>-3</v>
      </c>
      <c r="T24">
        <v>3992.2000000000044</v>
      </c>
      <c r="U24">
        <v>514</v>
      </c>
      <c r="W24">
        <v>3992.2</v>
      </c>
      <c r="X24">
        <v>797.59999999999991</v>
      </c>
      <c r="Z24">
        <v>46943.8</v>
      </c>
      <c r="AA24">
        <v>1.3323165146409111</v>
      </c>
      <c r="AI24">
        <v>46943.8</v>
      </c>
      <c r="AJ24">
        <v>1.3323165146409111</v>
      </c>
    </row>
    <row r="25" spans="2:38" x14ac:dyDescent="0.25">
      <c r="B25">
        <v>9959</v>
      </c>
      <c r="C25">
        <v>29783</v>
      </c>
      <c r="D25">
        <v>99355</v>
      </c>
      <c r="E25">
        <v>68545</v>
      </c>
      <c r="F25">
        <v>89841</v>
      </c>
      <c r="H25">
        <v>74057</v>
      </c>
      <c r="J25">
        <f t="shared" si="0"/>
        <v>59496.6</v>
      </c>
      <c r="K25">
        <f t="shared" si="1"/>
        <v>1.2447265894185551</v>
      </c>
      <c r="L25">
        <f t="shared" si="2"/>
        <v>99355</v>
      </c>
      <c r="M25">
        <f t="shared" si="3"/>
        <v>9959</v>
      </c>
      <c r="N25">
        <f t="shared" si="4"/>
        <v>59496.6</v>
      </c>
      <c r="O25">
        <f t="shared" si="5"/>
        <v>89396</v>
      </c>
      <c r="Q25">
        <v>6899</v>
      </c>
      <c r="R25">
        <v>1371</v>
      </c>
      <c r="T25">
        <v>5056.7999999999956</v>
      </c>
      <c r="U25">
        <v>-147.80000000000291</v>
      </c>
      <c r="W25">
        <v>6315.5999999999995</v>
      </c>
      <c r="X25">
        <v>867.4</v>
      </c>
      <c r="Z25">
        <v>59496.6</v>
      </c>
      <c r="AA25">
        <v>1.2447265894185551</v>
      </c>
      <c r="AI25">
        <v>59496.6</v>
      </c>
      <c r="AJ25">
        <v>1.2447265894185551</v>
      </c>
    </row>
    <row r="26" spans="2:38" x14ac:dyDescent="0.25">
      <c r="B26">
        <v>83209</v>
      </c>
      <c r="C26">
        <v>116162</v>
      </c>
      <c r="D26">
        <v>9232</v>
      </c>
      <c r="E26">
        <v>33629</v>
      </c>
      <c r="F26">
        <v>48369</v>
      </c>
      <c r="H26">
        <v>105478</v>
      </c>
      <c r="J26">
        <f t="shared" si="0"/>
        <v>58120.2</v>
      </c>
      <c r="K26">
        <f t="shared" si="1"/>
        <v>1.8148251382479759</v>
      </c>
      <c r="L26">
        <f t="shared" si="2"/>
        <v>116162</v>
      </c>
      <c r="M26">
        <f t="shared" si="3"/>
        <v>9232</v>
      </c>
      <c r="N26">
        <f t="shared" si="4"/>
        <v>58120.2</v>
      </c>
      <c r="O26">
        <f t="shared" si="5"/>
        <v>106930</v>
      </c>
      <c r="Q26">
        <v>-1040</v>
      </c>
      <c r="R26">
        <v>4</v>
      </c>
      <c r="T26">
        <v>-206.40000000000146</v>
      </c>
      <c r="U26">
        <v>28.799999999995634</v>
      </c>
      <c r="W26">
        <v>3328.8</v>
      </c>
      <c r="X26">
        <v>198.4</v>
      </c>
      <c r="AD26">
        <v>58120.2</v>
      </c>
      <c r="AE26">
        <v>1.8148251382479759</v>
      </c>
      <c r="AK26">
        <v>58120.2</v>
      </c>
      <c r="AL26">
        <v>1.8148251382479759</v>
      </c>
    </row>
    <row r="27" spans="2:38" x14ac:dyDescent="0.25">
      <c r="B27">
        <v>86582</v>
      </c>
      <c r="C27">
        <v>96054</v>
      </c>
      <c r="D27">
        <v>16884</v>
      </c>
      <c r="E27">
        <v>52425</v>
      </c>
      <c r="F27">
        <v>48860</v>
      </c>
      <c r="H27">
        <v>82332</v>
      </c>
      <c r="J27">
        <f t="shared" si="0"/>
        <v>60161</v>
      </c>
      <c r="K27">
        <f t="shared" si="1"/>
        <v>1.3685277837801899</v>
      </c>
      <c r="L27">
        <f t="shared" si="2"/>
        <v>96054</v>
      </c>
      <c r="M27">
        <f t="shared" si="3"/>
        <v>16884</v>
      </c>
      <c r="N27">
        <f t="shared" si="4"/>
        <v>60161</v>
      </c>
      <c r="O27">
        <f t="shared" si="5"/>
        <v>79170</v>
      </c>
      <c r="Q27">
        <v>660</v>
      </c>
      <c r="R27">
        <v>66</v>
      </c>
      <c r="T27">
        <v>1514.5999999999985</v>
      </c>
      <c r="U27">
        <v>137</v>
      </c>
      <c r="W27">
        <v>3282.6</v>
      </c>
      <c r="X27">
        <v>237</v>
      </c>
      <c r="Z27">
        <v>60161</v>
      </c>
      <c r="AA27">
        <v>1.3685277837801899</v>
      </c>
      <c r="AI27">
        <v>60161</v>
      </c>
      <c r="AJ27">
        <v>1.3685277837801899</v>
      </c>
    </row>
    <row r="28" spans="2:38" x14ac:dyDescent="0.25">
      <c r="B28">
        <v>56072</v>
      </c>
      <c r="C28">
        <v>8642</v>
      </c>
      <c r="D28">
        <v>105841</v>
      </c>
      <c r="E28">
        <v>32806</v>
      </c>
      <c r="F28">
        <v>13443</v>
      </c>
      <c r="H28">
        <v>80353</v>
      </c>
      <c r="J28">
        <f t="shared" si="0"/>
        <v>43360.800000000003</v>
      </c>
      <c r="K28">
        <f t="shared" si="1"/>
        <v>1.8531254035903395</v>
      </c>
      <c r="L28">
        <f t="shared" si="2"/>
        <v>105841</v>
      </c>
      <c r="M28">
        <f t="shared" si="3"/>
        <v>8642</v>
      </c>
      <c r="N28">
        <f t="shared" si="4"/>
        <v>43360.800000000003</v>
      </c>
      <c r="O28">
        <f t="shared" si="5"/>
        <v>97199</v>
      </c>
      <c r="Q28">
        <v>526</v>
      </c>
      <c r="R28">
        <v>237</v>
      </c>
      <c r="T28">
        <v>1467</v>
      </c>
      <c r="U28">
        <v>903.80000000000291</v>
      </c>
      <c r="W28">
        <v>2777.4</v>
      </c>
      <c r="X28">
        <v>979.80000000000007</v>
      </c>
      <c r="AD28">
        <v>43360.800000000003</v>
      </c>
      <c r="AE28">
        <v>1.8531254035903395</v>
      </c>
      <c r="AK28">
        <v>43360.800000000003</v>
      </c>
      <c r="AL28">
        <v>1.8531254035903395</v>
      </c>
    </row>
    <row r="29" spans="2:38" x14ac:dyDescent="0.25">
      <c r="B29">
        <v>59112</v>
      </c>
      <c r="C29">
        <v>55423</v>
      </c>
      <c r="D29">
        <v>116784</v>
      </c>
      <c r="E29">
        <v>104022</v>
      </c>
      <c r="F29">
        <v>115393</v>
      </c>
      <c r="H29">
        <v>140898</v>
      </c>
      <c r="J29">
        <f t="shared" si="0"/>
        <v>90146.8</v>
      </c>
      <c r="K29">
        <f t="shared" si="1"/>
        <v>1.5629839328739346</v>
      </c>
      <c r="L29">
        <f t="shared" si="2"/>
        <v>116784</v>
      </c>
      <c r="M29">
        <f t="shared" si="3"/>
        <v>55423</v>
      </c>
      <c r="N29">
        <f t="shared" si="4"/>
        <v>90146.8</v>
      </c>
      <c r="O29">
        <f t="shared" si="5"/>
        <v>61361</v>
      </c>
      <c r="Q29">
        <v>2523</v>
      </c>
      <c r="R29">
        <v>1404</v>
      </c>
      <c r="T29">
        <v>-3062.5999999999913</v>
      </c>
      <c r="U29">
        <v>-960.80000000000291</v>
      </c>
      <c r="W29">
        <v>3380.6000000000004</v>
      </c>
      <c r="X29">
        <v>961.2</v>
      </c>
      <c r="AB29">
        <v>90146.8</v>
      </c>
      <c r="AC29">
        <v>1.5629839328739346</v>
      </c>
      <c r="AI29">
        <v>90146.8</v>
      </c>
      <c r="AJ29">
        <v>1.5629839328739346</v>
      </c>
    </row>
    <row r="30" spans="2:38" x14ac:dyDescent="0.25">
      <c r="B30">
        <v>13415</v>
      </c>
      <c r="C30">
        <v>12503</v>
      </c>
      <c r="D30">
        <v>79725</v>
      </c>
      <c r="E30">
        <v>54157</v>
      </c>
      <c r="F30">
        <v>44515</v>
      </c>
      <c r="H30">
        <v>47842</v>
      </c>
      <c r="J30">
        <f t="shared" si="0"/>
        <v>40863</v>
      </c>
      <c r="K30">
        <f t="shared" si="1"/>
        <v>1.1707902014046938</v>
      </c>
      <c r="L30">
        <f t="shared" si="2"/>
        <v>79725</v>
      </c>
      <c r="M30">
        <f t="shared" si="3"/>
        <v>12503</v>
      </c>
      <c r="N30">
        <f t="shared" si="4"/>
        <v>40863</v>
      </c>
      <c r="O30">
        <f t="shared" si="5"/>
        <v>67222</v>
      </c>
      <c r="Q30">
        <v>3316</v>
      </c>
      <c r="R30">
        <v>-1950</v>
      </c>
      <c r="T30">
        <v>691.19999999999709</v>
      </c>
      <c r="U30">
        <v>32.80000000000291</v>
      </c>
      <c r="W30">
        <v>5526.8</v>
      </c>
      <c r="X30">
        <v>134.39999999999998</v>
      </c>
      <c r="Z30">
        <v>40863</v>
      </c>
      <c r="AA30">
        <v>1.1707902014046938</v>
      </c>
      <c r="AI30">
        <v>40863</v>
      </c>
      <c r="AJ30">
        <v>1.1707902014046938</v>
      </c>
    </row>
    <row r="31" spans="2:38" x14ac:dyDescent="0.25">
      <c r="B31">
        <v>80178</v>
      </c>
      <c r="C31">
        <v>54525</v>
      </c>
      <c r="D31">
        <v>62976</v>
      </c>
      <c r="E31">
        <v>4391</v>
      </c>
      <c r="F31">
        <v>76502</v>
      </c>
      <c r="H31">
        <v>113715</v>
      </c>
      <c r="J31">
        <f t="shared" si="0"/>
        <v>55714.400000000001</v>
      </c>
      <c r="K31">
        <f t="shared" si="1"/>
        <v>2.0410342748014876</v>
      </c>
      <c r="L31">
        <f t="shared" si="2"/>
        <v>80178</v>
      </c>
      <c r="M31">
        <f t="shared" si="3"/>
        <v>4391</v>
      </c>
      <c r="N31">
        <f t="shared" si="4"/>
        <v>55714.400000000001</v>
      </c>
      <c r="O31">
        <f t="shared" si="5"/>
        <v>75787</v>
      </c>
      <c r="Q31">
        <v>-2028</v>
      </c>
      <c r="R31">
        <v>13</v>
      </c>
      <c r="T31">
        <v>1176.2000000000044</v>
      </c>
      <c r="U31">
        <v>563.20000000000437</v>
      </c>
      <c r="W31">
        <v>3425</v>
      </c>
      <c r="X31">
        <v>710</v>
      </c>
      <c r="AD31">
        <v>55714.400000000001</v>
      </c>
      <c r="AE31">
        <v>2.0410342748014876</v>
      </c>
      <c r="AK31">
        <v>55714.400000000001</v>
      </c>
      <c r="AL31">
        <v>2.0410342748014876</v>
      </c>
    </row>
    <row r="32" spans="2:38" x14ac:dyDescent="0.25">
      <c r="B32">
        <v>5582</v>
      </c>
      <c r="C32">
        <v>57351</v>
      </c>
      <c r="D32">
        <v>112355</v>
      </c>
      <c r="E32">
        <v>78151</v>
      </c>
      <c r="F32">
        <v>111574</v>
      </c>
      <c r="H32">
        <v>105986</v>
      </c>
      <c r="J32">
        <f t="shared" si="0"/>
        <v>73002.600000000006</v>
      </c>
      <c r="K32">
        <f t="shared" si="1"/>
        <v>1.4518113053507682</v>
      </c>
      <c r="L32">
        <f t="shared" si="2"/>
        <v>112355</v>
      </c>
      <c r="M32">
        <f t="shared" si="3"/>
        <v>5582</v>
      </c>
      <c r="N32">
        <f t="shared" si="4"/>
        <v>73002.600000000006</v>
      </c>
      <c r="O32">
        <f t="shared" si="5"/>
        <v>106773</v>
      </c>
      <c r="Q32">
        <v>5495</v>
      </c>
      <c r="R32">
        <v>-57</v>
      </c>
      <c r="T32">
        <v>1392</v>
      </c>
      <c r="U32">
        <v>-161.59999999999127</v>
      </c>
      <c r="W32">
        <v>5340</v>
      </c>
      <c r="X32">
        <v>599.20000000000005</v>
      </c>
      <c r="AB32">
        <v>73002.600000000006</v>
      </c>
      <c r="AC32">
        <v>1.4518113053507682</v>
      </c>
      <c r="AI32">
        <v>73002.600000000006</v>
      </c>
      <c r="AJ32">
        <v>1.4518113053507682</v>
      </c>
    </row>
    <row r="33" spans="2:38" x14ac:dyDescent="0.25">
      <c r="B33">
        <v>30110</v>
      </c>
      <c r="C33">
        <v>108211</v>
      </c>
      <c r="D33">
        <v>95047</v>
      </c>
      <c r="E33">
        <v>80540</v>
      </c>
      <c r="F33">
        <v>52545</v>
      </c>
      <c r="H33">
        <v>135377</v>
      </c>
      <c r="J33">
        <f t="shared" si="0"/>
        <v>73290.600000000006</v>
      </c>
      <c r="K33">
        <f t="shared" si="1"/>
        <v>1.8471263709125043</v>
      </c>
      <c r="L33">
        <f t="shared" si="2"/>
        <v>108211</v>
      </c>
      <c r="M33">
        <f t="shared" si="3"/>
        <v>30110</v>
      </c>
      <c r="N33">
        <f t="shared" si="4"/>
        <v>73290.600000000006</v>
      </c>
      <c r="O33">
        <f t="shared" si="5"/>
        <v>78101</v>
      </c>
      <c r="Q33">
        <v>4505</v>
      </c>
      <c r="R33">
        <v>-3</v>
      </c>
      <c r="T33">
        <v>1630.8000000000029</v>
      </c>
      <c r="U33">
        <v>639.20000000001164</v>
      </c>
      <c r="W33">
        <v>8444.7999999999993</v>
      </c>
      <c r="X33">
        <v>1034</v>
      </c>
      <c r="AF33">
        <v>73290.600000000006</v>
      </c>
      <c r="AG33">
        <v>1.8471263709125043</v>
      </c>
      <c r="AK33">
        <v>73290.600000000006</v>
      </c>
      <c r="AL33">
        <v>1.8471263709125043</v>
      </c>
    </row>
    <row r="34" spans="2:38" x14ac:dyDescent="0.25">
      <c r="B34">
        <v>56511</v>
      </c>
      <c r="C34">
        <v>10677</v>
      </c>
      <c r="D34">
        <v>115499</v>
      </c>
      <c r="E34">
        <v>75189</v>
      </c>
      <c r="F34">
        <v>109421</v>
      </c>
      <c r="H34">
        <v>111935</v>
      </c>
      <c r="J34">
        <f t="shared" ref="J34:J65" si="6">AVERAGE(B34:F34)</f>
        <v>73459.399999999994</v>
      </c>
      <c r="K34">
        <f t="shared" ref="K34:K65" si="7">H34/J34</f>
        <v>1.5237668698628086</v>
      </c>
      <c r="L34">
        <f t="shared" ref="L34:L65" si="8">MAX(B34:F34)</f>
        <v>115499</v>
      </c>
      <c r="M34">
        <f t="shared" ref="M34:M65" si="9">MIN(B34:F34)</f>
        <v>10677</v>
      </c>
      <c r="N34">
        <f t="shared" ref="N34:N65" si="10">AVERAGE(B34:F34)</f>
        <v>73459.399999999994</v>
      </c>
      <c r="O34">
        <f t="shared" ref="O34:O65" si="11">L34-M34</f>
        <v>104822</v>
      </c>
      <c r="Q34">
        <v>251</v>
      </c>
      <c r="R34">
        <v>-38</v>
      </c>
      <c r="T34">
        <v>3767.5999999999913</v>
      </c>
      <c r="U34">
        <v>246.59999999999127</v>
      </c>
      <c r="W34">
        <v>5672</v>
      </c>
      <c r="X34">
        <v>713.40000000000009</v>
      </c>
      <c r="AF34">
        <v>73459.399999999994</v>
      </c>
      <c r="AG34">
        <v>1.5237668698628086</v>
      </c>
      <c r="AI34">
        <v>73459.399999999994</v>
      </c>
      <c r="AJ34">
        <v>1.5237668698628086</v>
      </c>
    </row>
    <row r="35" spans="2:38" x14ac:dyDescent="0.25">
      <c r="B35">
        <v>57336</v>
      </c>
      <c r="C35">
        <v>107858</v>
      </c>
      <c r="D35">
        <v>36280</v>
      </c>
      <c r="E35">
        <v>17697</v>
      </c>
      <c r="F35">
        <v>74698</v>
      </c>
      <c r="H35">
        <v>73297</v>
      </c>
      <c r="J35">
        <f t="shared" si="6"/>
        <v>58773.8</v>
      </c>
      <c r="K35">
        <f t="shared" si="7"/>
        <v>1.2471033011307759</v>
      </c>
      <c r="L35">
        <f t="shared" si="8"/>
        <v>107858</v>
      </c>
      <c r="M35">
        <f t="shared" si="9"/>
        <v>17697</v>
      </c>
      <c r="N35">
        <f t="shared" si="10"/>
        <v>58773.8</v>
      </c>
      <c r="O35">
        <f t="shared" si="11"/>
        <v>90161</v>
      </c>
      <c r="Q35">
        <v>1219</v>
      </c>
      <c r="R35">
        <v>2</v>
      </c>
      <c r="T35">
        <v>-3341.1999999999971</v>
      </c>
      <c r="U35">
        <v>-687</v>
      </c>
      <c r="W35">
        <v>4860.3999999999996</v>
      </c>
      <c r="X35">
        <v>687</v>
      </c>
      <c r="AB35">
        <v>58773.8</v>
      </c>
      <c r="AC35">
        <v>1.2471033011307759</v>
      </c>
      <c r="AI35">
        <v>58773.8</v>
      </c>
      <c r="AJ35">
        <v>1.2471033011307759</v>
      </c>
    </row>
    <row r="36" spans="2:38" x14ac:dyDescent="0.25">
      <c r="B36">
        <v>73524</v>
      </c>
      <c r="C36">
        <v>103363</v>
      </c>
      <c r="D36">
        <v>104402</v>
      </c>
      <c r="E36">
        <v>38060</v>
      </c>
      <c r="F36">
        <v>35705</v>
      </c>
      <c r="H36">
        <v>90923</v>
      </c>
      <c r="J36">
        <f t="shared" si="6"/>
        <v>71010.8</v>
      </c>
      <c r="K36">
        <f t="shared" si="7"/>
        <v>1.2804108670793737</v>
      </c>
      <c r="L36">
        <f t="shared" si="8"/>
        <v>104402</v>
      </c>
      <c r="M36">
        <f t="shared" si="9"/>
        <v>35705</v>
      </c>
      <c r="N36">
        <f t="shared" si="10"/>
        <v>71010.8</v>
      </c>
      <c r="O36">
        <f t="shared" si="11"/>
        <v>68697</v>
      </c>
      <c r="Q36">
        <v>-4279</v>
      </c>
      <c r="R36">
        <v>335</v>
      </c>
      <c r="T36">
        <v>310.40000000000873</v>
      </c>
      <c r="U36">
        <v>801.80000000000291</v>
      </c>
      <c r="W36">
        <v>3017.2</v>
      </c>
      <c r="X36">
        <v>870.6</v>
      </c>
      <c r="AB36">
        <v>71010.8</v>
      </c>
      <c r="AC36">
        <v>1.2804108670793737</v>
      </c>
      <c r="AI36">
        <v>71010.8</v>
      </c>
      <c r="AJ36">
        <v>1.2804108670793737</v>
      </c>
    </row>
    <row r="37" spans="2:38" x14ac:dyDescent="0.25">
      <c r="B37">
        <v>74515</v>
      </c>
      <c r="C37">
        <v>58138</v>
      </c>
      <c r="D37">
        <v>2395</v>
      </c>
      <c r="E37">
        <v>62215</v>
      </c>
      <c r="F37">
        <v>120308</v>
      </c>
      <c r="H37">
        <v>91504</v>
      </c>
      <c r="J37">
        <f t="shared" si="6"/>
        <v>63514.2</v>
      </c>
      <c r="K37">
        <f t="shared" si="7"/>
        <v>1.4406857049289765</v>
      </c>
      <c r="L37">
        <f t="shared" si="8"/>
        <v>120308</v>
      </c>
      <c r="M37">
        <f t="shared" si="9"/>
        <v>2395</v>
      </c>
      <c r="N37">
        <f t="shared" si="10"/>
        <v>63514.2</v>
      </c>
      <c r="O37">
        <f t="shared" si="11"/>
        <v>117913</v>
      </c>
      <c r="Q37">
        <v>-6404</v>
      </c>
      <c r="R37">
        <v>-419</v>
      </c>
      <c r="T37">
        <v>1153.1999999999971</v>
      </c>
      <c r="U37">
        <v>276.19999999999709</v>
      </c>
      <c r="W37">
        <v>3901.6</v>
      </c>
      <c r="X37">
        <v>432.6</v>
      </c>
      <c r="AF37">
        <v>63514.2</v>
      </c>
      <c r="AG37">
        <v>1.4406857049289765</v>
      </c>
      <c r="AI37">
        <v>63514.2</v>
      </c>
      <c r="AJ37">
        <v>1.4406857049289765</v>
      </c>
    </row>
    <row r="38" spans="2:38" x14ac:dyDescent="0.25">
      <c r="B38">
        <v>80504</v>
      </c>
      <c r="C38">
        <v>60492</v>
      </c>
      <c r="D38">
        <v>27676</v>
      </c>
      <c r="E38">
        <v>32476</v>
      </c>
      <c r="F38">
        <v>117648</v>
      </c>
      <c r="H38">
        <v>98956</v>
      </c>
      <c r="J38">
        <f t="shared" si="6"/>
        <v>63759.199999999997</v>
      </c>
      <c r="K38">
        <f t="shared" si="7"/>
        <v>1.5520270015934956</v>
      </c>
      <c r="L38">
        <f t="shared" si="8"/>
        <v>117648</v>
      </c>
      <c r="M38">
        <f t="shared" si="9"/>
        <v>27676</v>
      </c>
      <c r="N38">
        <f t="shared" si="10"/>
        <v>63759.199999999997</v>
      </c>
      <c r="O38">
        <f t="shared" si="11"/>
        <v>89972</v>
      </c>
      <c r="Q38">
        <v>5230</v>
      </c>
      <c r="R38">
        <v>1177</v>
      </c>
      <c r="T38">
        <v>1644.1999999999971</v>
      </c>
      <c r="U38">
        <v>162.59999999999854</v>
      </c>
      <c r="W38">
        <v>5408.2</v>
      </c>
      <c r="X38">
        <v>1054.5999999999999</v>
      </c>
      <c r="AF38">
        <v>63759.199999999997</v>
      </c>
      <c r="AG38">
        <v>1.5520270015934956</v>
      </c>
      <c r="AI38">
        <v>63759.199999999997</v>
      </c>
      <c r="AJ38">
        <v>1.5520270015934956</v>
      </c>
    </row>
    <row r="39" spans="2:38" x14ac:dyDescent="0.25">
      <c r="B39">
        <v>14966</v>
      </c>
      <c r="C39">
        <v>35746</v>
      </c>
      <c r="D39">
        <v>71917</v>
      </c>
      <c r="E39">
        <v>37245</v>
      </c>
      <c r="F39">
        <v>95272</v>
      </c>
      <c r="H39">
        <v>73644</v>
      </c>
      <c r="J39">
        <f t="shared" si="6"/>
        <v>51029.2</v>
      </c>
      <c r="K39">
        <f t="shared" si="7"/>
        <v>1.4431737123058956</v>
      </c>
      <c r="L39">
        <f t="shared" si="8"/>
        <v>95272</v>
      </c>
      <c r="M39">
        <f t="shared" si="9"/>
        <v>14966</v>
      </c>
      <c r="N39">
        <f t="shared" si="10"/>
        <v>51029.2</v>
      </c>
      <c r="O39">
        <f t="shared" si="11"/>
        <v>80306</v>
      </c>
      <c r="Q39">
        <v>-771</v>
      </c>
      <c r="R39">
        <v>1170</v>
      </c>
      <c r="T39">
        <v>2321.1999999999971</v>
      </c>
      <c r="U39">
        <v>-406.80000000000291</v>
      </c>
      <c r="W39">
        <v>4809.6000000000004</v>
      </c>
      <c r="X39">
        <v>1188.4000000000001</v>
      </c>
      <c r="AD39">
        <v>51029.2</v>
      </c>
      <c r="AE39">
        <v>1.4431737123058956</v>
      </c>
      <c r="AI39">
        <v>51029.2</v>
      </c>
      <c r="AJ39">
        <v>1.4431737123058956</v>
      </c>
    </row>
    <row r="40" spans="2:38" x14ac:dyDescent="0.25">
      <c r="B40">
        <v>39519</v>
      </c>
      <c r="C40">
        <v>107424</v>
      </c>
      <c r="D40">
        <v>42220</v>
      </c>
      <c r="E40">
        <v>90881</v>
      </c>
      <c r="F40">
        <v>81298</v>
      </c>
      <c r="H40">
        <v>78018</v>
      </c>
      <c r="J40">
        <f t="shared" si="6"/>
        <v>72268.399999999994</v>
      </c>
      <c r="K40">
        <f t="shared" si="7"/>
        <v>1.0795589773677017</v>
      </c>
      <c r="L40">
        <f t="shared" si="8"/>
        <v>107424</v>
      </c>
      <c r="M40">
        <f t="shared" si="9"/>
        <v>39519</v>
      </c>
      <c r="N40">
        <f t="shared" si="10"/>
        <v>72268.399999999994</v>
      </c>
      <c r="O40">
        <f t="shared" si="11"/>
        <v>67905</v>
      </c>
      <c r="Q40">
        <v>-1071</v>
      </c>
      <c r="R40">
        <v>-654</v>
      </c>
      <c r="T40">
        <v>-941.20000000001164</v>
      </c>
      <c r="U40">
        <v>-420.60000000000582</v>
      </c>
      <c r="W40">
        <v>1841.1999999999998</v>
      </c>
      <c r="X40">
        <v>701.4</v>
      </c>
      <c r="AB40">
        <v>72268.399999999994</v>
      </c>
      <c r="AC40">
        <v>1.0795589773677017</v>
      </c>
      <c r="AI40">
        <v>72268.399999999994</v>
      </c>
      <c r="AJ40">
        <v>1.0795589773677017</v>
      </c>
    </row>
    <row r="41" spans="2:38" x14ac:dyDescent="0.25">
      <c r="B41">
        <v>112138</v>
      </c>
      <c r="C41">
        <v>56403</v>
      </c>
      <c r="D41">
        <v>2650</v>
      </c>
      <c r="E41">
        <v>34116</v>
      </c>
      <c r="F41">
        <v>30927</v>
      </c>
      <c r="H41">
        <v>87445</v>
      </c>
      <c r="J41">
        <f t="shared" si="6"/>
        <v>47246.8</v>
      </c>
      <c r="K41">
        <f t="shared" si="7"/>
        <v>1.8508131767654104</v>
      </c>
      <c r="L41">
        <f t="shared" si="8"/>
        <v>112138</v>
      </c>
      <c r="M41">
        <f t="shared" si="9"/>
        <v>2650</v>
      </c>
      <c r="N41">
        <f t="shared" si="10"/>
        <v>47246.8</v>
      </c>
      <c r="O41">
        <f t="shared" si="11"/>
        <v>109488</v>
      </c>
      <c r="Q41">
        <v>6142</v>
      </c>
      <c r="R41">
        <v>-177</v>
      </c>
      <c r="T41">
        <v>-2051.5999999999985</v>
      </c>
      <c r="U41">
        <v>284.80000000000291</v>
      </c>
      <c r="W41">
        <v>4874</v>
      </c>
      <c r="X41">
        <v>340.4</v>
      </c>
      <c r="AD41">
        <v>47246.8</v>
      </c>
      <c r="AE41">
        <v>1.8508131767654104</v>
      </c>
      <c r="AK41">
        <v>47246.8</v>
      </c>
      <c r="AL41">
        <v>1.8508131767654104</v>
      </c>
    </row>
    <row r="42" spans="2:38" x14ac:dyDescent="0.25">
      <c r="B42">
        <v>2210</v>
      </c>
      <c r="C42">
        <v>100724</v>
      </c>
      <c r="D42">
        <v>5413</v>
      </c>
      <c r="E42">
        <v>101429</v>
      </c>
      <c r="F42">
        <v>77379</v>
      </c>
      <c r="H42">
        <v>94372</v>
      </c>
      <c r="J42">
        <f t="shared" si="6"/>
        <v>57431</v>
      </c>
      <c r="K42">
        <f t="shared" si="7"/>
        <v>1.6432240427643607</v>
      </c>
      <c r="L42">
        <f t="shared" si="8"/>
        <v>101429</v>
      </c>
      <c r="M42">
        <f t="shared" si="9"/>
        <v>2210</v>
      </c>
      <c r="N42">
        <f t="shared" si="10"/>
        <v>57431</v>
      </c>
      <c r="O42">
        <f t="shared" si="11"/>
        <v>99219</v>
      </c>
      <c r="Q42">
        <v>1876</v>
      </c>
      <c r="R42">
        <v>151</v>
      </c>
      <c r="T42">
        <v>-674.19999999999709</v>
      </c>
      <c r="U42">
        <v>-243.80000000000291</v>
      </c>
      <c r="W42">
        <v>4757.7999999999993</v>
      </c>
      <c r="X42">
        <v>734.19999999999993</v>
      </c>
      <c r="AD42">
        <v>57431</v>
      </c>
      <c r="AE42">
        <v>1.6432240427643607</v>
      </c>
      <c r="AK42">
        <v>57431</v>
      </c>
      <c r="AL42">
        <v>1.6432240427643607</v>
      </c>
    </row>
    <row r="43" spans="2:38" x14ac:dyDescent="0.25">
      <c r="B43">
        <v>8846</v>
      </c>
      <c r="C43">
        <v>113592</v>
      </c>
      <c r="D43">
        <v>103485</v>
      </c>
      <c r="E43">
        <v>66070</v>
      </c>
      <c r="F43">
        <v>15943</v>
      </c>
      <c r="H43">
        <v>92579</v>
      </c>
      <c r="J43">
        <f t="shared" si="6"/>
        <v>61587.199999999997</v>
      </c>
      <c r="K43">
        <f t="shared" si="7"/>
        <v>1.5032182011846618</v>
      </c>
      <c r="L43">
        <f t="shared" si="8"/>
        <v>113592</v>
      </c>
      <c r="M43">
        <f t="shared" si="9"/>
        <v>8846</v>
      </c>
      <c r="N43">
        <f t="shared" si="10"/>
        <v>61587.199999999997</v>
      </c>
      <c r="O43">
        <f t="shared" si="11"/>
        <v>104746</v>
      </c>
      <c r="Q43">
        <v>2789</v>
      </c>
      <c r="R43">
        <v>-1</v>
      </c>
      <c r="T43">
        <v>2350.3999999999942</v>
      </c>
      <c r="U43">
        <v>-163.40000000000146</v>
      </c>
      <c r="W43">
        <v>4244</v>
      </c>
      <c r="X43">
        <v>399</v>
      </c>
      <c r="AD43">
        <v>61587.199999999997</v>
      </c>
      <c r="AE43">
        <v>1.5032182011846618</v>
      </c>
      <c r="AI43">
        <v>61587.199999999997</v>
      </c>
      <c r="AJ43">
        <v>1.5032182011846618</v>
      </c>
    </row>
    <row r="44" spans="2:38" x14ac:dyDescent="0.25">
      <c r="B44">
        <v>83988</v>
      </c>
      <c r="C44">
        <v>40144</v>
      </c>
      <c r="D44">
        <v>85568</v>
      </c>
      <c r="E44">
        <v>13653</v>
      </c>
      <c r="F44">
        <v>44587</v>
      </c>
      <c r="H44">
        <v>104264</v>
      </c>
      <c r="J44">
        <f t="shared" si="6"/>
        <v>53588</v>
      </c>
      <c r="K44">
        <f t="shared" si="7"/>
        <v>1.94565947600209</v>
      </c>
      <c r="L44">
        <f t="shared" si="8"/>
        <v>85568</v>
      </c>
      <c r="M44">
        <f t="shared" si="9"/>
        <v>13653</v>
      </c>
      <c r="N44">
        <f t="shared" si="10"/>
        <v>53588</v>
      </c>
      <c r="O44">
        <f t="shared" si="11"/>
        <v>71915</v>
      </c>
      <c r="Q44">
        <v>-5575</v>
      </c>
      <c r="R44">
        <v>-31</v>
      </c>
      <c r="T44">
        <v>-2155.5999999999985</v>
      </c>
      <c r="U44">
        <v>99.400000000001455</v>
      </c>
      <c r="W44">
        <v>4871.6000000000004</v>
      </c>
      <c r="X44">
        <v>489</v>
      </c>
      <c r="AD44">
        <v>53588</v>
      </c>
      <c r="AE44">
        <v>1.94565947600209</v>
      </c>
      <c r="AK44">
        <v>53588</v>
      </c>
      <c r="AL44">
        <v>1.94565947600209</v>
      </c>
    </row>
    <row r="45" spans="2:38" x14ac:dyDescent="0.25">
      <c r="B45">
        <v>54013</v>
      </c>
      <c r="C45">
        <v>16541</v>
      </c>
      <c r="D45">
        <v>57194</v>
      </c>
      <c r="E45">
        <v>103335</v>
      </c>
      <c r="F45">
        <v>51634</v>
      </c>
      <c r="H45">
        <v>86031</v>
      </c>
      <c r="J45">
        <f t="shared" si="6"/>
        <v>56543.4</v>
      </c>
      <c r="K45">
        <f t="shared" si="7"/>
        <v>1.5215038359914685</v>
      </c>
      <c r="L45">
        <f t="shared" si="8"/>
        <v>103335</v>
      </c>
      <c r="M45">
        <f t="shared" si="9"/>
        <v>16541</v>
      </c>
      <c r="N45">
        <f t="shared" si="10"/>
        <v>56543.4</v>
      </c>
      <c r="O45">
        <f t="shared" si="11"/>
        <v>86794</v>
      </c>
      <c r="Q45">
        <v>-5235</v>
      </c>
      <c r="R45">
        <v>-1638</v>
      </c>
      <c r="T45">
        <v>3751.8000000000029</v>
      </c>
      <c r="U45">
        <v>-7.5999999999985448</v>
      </c>
      <c r="W45">
        <v>7157</v>
      </c>
      <c r="X45">
        <v>786.8</v>
      </c>
      <c r="AD45">
        <v>56543.4</v>
      </c>
      <c r="AE45">
        <v>1.5215038359914685</v>
      </c>
      <c r="AI45">
        <v>56543.4</v>
      </c>
      <c r="AJ45">
        <v>1.5215038359914685</v>
      </c>
    </row>
    <row r="46" spans="2:38" x14ac:dyDescent="0.25">
      <c r="B46">
        <v>92793</v>
      </c>
      <c r="C46">
        <v>70750</v>
      </c>
      <c r="D46">
        <v>72683</v>
      </c>
      <c r="E46">
        <v>116778</v>
      </c>
      <c r="F46">
        <v>32488</v>
      </c>
      <c r="H46">
        <v>114877</v>
      </c>
      <c r="J46">
        <f t="shared" si="6"/>
        <v>77098.399999999994</v>
      </c>
      <c r="K46">
        <f t="shared" si="7"/>
        <v>1.490004980648107</v>
      </c>
      <c r="L46">
        <f t="shared" si="8"/>
        <v>116778</v>
      </c>
      <c r="M46">
        <f t="shared" si="9"/>
        <v>32488</v>
      </c>
      <c r="N46">
        <f t="shared" si="10"/>
        <v>77098.399999999994</v>
      </c>
      <c r="O46">
        <f t="shared" si="11"/>
        <v>84290</v>
      </c>
      <c r="Q46">
        <v>6145</v>
      </c>
      <c r="R46">
        <v>29</v>
      </c>
      <c r="T46">
        <v>3495.1999999999971</v>
      </c>
      <c r="U46">
        <v>-612.20000000001164</v>
      </c>
      <c r="W46">
        <v>3495.2</v>
      </c>
      <c r="X46">
        <v>700.59999999999991</v>
      </c>
      <c r="AB46">
        <v>77098.399999999994</v>
      </c>
      <c r="AC46">
        <v>1.490004980648107</v>
      </c>
      <c r="AI46">
        <v>77098.399999999994</v>
      </c>
      <c r="AJ46">
        <v>1.490004980648107</v>
      </c>
    </row>
    <row r="47" spans="2:38" x14ac:dyDescent="0.25">
      <c r="B47">
        <v>58173</v>
      </c>
      <c r="C47">
        <v>50306</v>
      </c>
      <c r="D47">
        <v>25032</v>
      </c>
      <c r="E47">
        <v>78417</v>
      </c>
      <c r="F47">
        <v>4150</v>
      </c>
      <c r="H47">
        <v>73384</v>
      </c>
      <c r="J47">
        <f t="shared" si="6"/>
        <v>43215.6</v>
      </c>
      <c r="K47">
        <f t="shared" si="7"/>
        <v>1.6980905043549088</v>
      </c>
      <c r="L47">
        <f t="shared" si="8"/>
        <v>78417</v>
      </c>
      <c r="M47">
        <f t="shared" si="9"/>
        <v>4150</v>
      </c>
      <c r="N47">
        <f t="shared" si="10"/>
        <v>43215.6</v>
      </c>
      <c r="O47">
        <f t="shared" si="11"/>
        <v>74267</v>
      </c>
      <c r="Q47">
        <v>-1769</v>
      </c>
      <c r="R47">
        <v>0</v>
      </c>
      <c r="T47">
        <v>3437.4000000000015</v>
      </c>
      <c r="U47">
        <v>894.59999999999854</v>
      </c>
      <c r="W47">
        <v>4434.2</v>
      </c>
      <c r="X47">
        <v>905.80000000000018</v>
      </c>
      <c r="AD47">
        <v>43215.6</v>
      </c>
      <c r="AE47">
        <v>1.6980905043549088</v>
      </c>
      <c r="AK47">
        <v>43215.6</v>
      </c>
      <c r="AL47">
        <v>1.6980905043549088</v>
      </c>
    </row>
    <row r="48" spans="2:38" x14ac:dyDescent="0.25">
      <c r="B48">
        <v>52065</v>
      </c>
      <c r="C48">
        <v>28878</v>
      </c>
      <c r="D48">
        <v>97005</v>
      </c>
      <c r="E48">
        <v>88660</v>
      </c>
      <c r="F48">
        <v>82415</v>
      </c>
      <c r="H48">
        <v>112213</v>
      </c>
      <c r="J48">
        <f t="shared" si="6"/>
        <v>69804.600000000006</v>
      </c>
      <c r="K48">
        <f t="shared" si="7"/>
        <v>1.6075301627686427</v>
      </c>
      <c r="L48">
        <f t="shared" si="8"/>
        <v>97005</v>
      </c>
      <c r="M48">
        <f t="shared" si="9"/>
        <v>28878</v>
      </c>
      <c r="N48">
        <f t="shared" si="10"/>
        <v>69804.600000000006</v>
      </c>
      <c r="O48">
        <f t="shared" si="11"/>
        <v>68127</v>
      </c>
      <c r="Q48">
        <v>-1193</v>
      </c>
      <c r="R48">
        <v>1448</v>
      </c>
      <c r="T48">
        <v>-3651</v>
      </c>
      <c r="U48">
        <v>-16.19999999999709</v>
      </c>
      <c r="W48">
        <v>9159</v>
      </c>
      <c r="X48">
        <v>305</v>
      </c>
      <c r="AF48">
        <v>69804.600000000006</v>
      </c>
      <c r="AG48">
        <v>1.6075301627686427</v>
      </c>
      <c r="AI48">
        <v>69804.600000000006</v>
      </c>
      <c r="AJ48">
        <v>1.6075301627686427</v>
      </c>
    </row>
    <row r="49" spans="2:38" x14ac:dyDescent="0.25">
      <c r="B49">
        <v>43481</v>
      </c>
      <c r="C49">
        <v>10023</v>
      </c>
      <c r="D49">
        <v>114768</v>
      </c>
      <c r="E49">
        <v>77447</v>
      </c>
      <c r="F49">
        <v>36686</v>
      </c>
      <c r="H49">
        <v>125618</v>
      </c>
      <c r="J49">
        <f t="shared" si="6"/>
        <v>56481</v>
      </c>
      <c r="K49">
        <f t="shared" si="7"/>
        <v>2.2240753527734989</v>
      </c>
      <c r="L49">
        <f t="shared" si="8"/>
        <v>114768</v>
      </c>
      <c r="M49">
        <f t="shared" si="9"/>
        <v>10023</v>
      </c>
      <c r="N49">
        <f t="shared" si="10"/>
        <v>56481</v>
      </c>
      <c r="O49">
        <f t="shared" si="11"/>
        <v>104745</v>
      </c>
      <c r="Q49">
        <v>8399</v>
      </c>
      <c r="R49">
        <v>0</v>
      </c>
      <c r="T49">
        <v>-1329</v>
      </c>
      <c r="U49">
        <v>527.40000000000146</v>
      </c>
      <c r="W49">
        <v>5186.2</v>
      </c>
      <c r="X49">
        <v>805.8</v>
      </c>
      <c r="AD49">
        <v>56481</v>
      </c>
      <c r="AE49">
        <v>2.2240753527734989</v>
      </c>
      <c r="AK49">
        <v>56481</v>
      </c>
      <c r="AL49">
        <v>2.2240753527734989</v>
      </c>
    </row>
    <row r="50" spans="2:38" x14ac:dyDescent="0.25">
      <c r="B50">
        <v>88997</v>
      </c>
      <c r="C50">
        <v>60668</v>
      </c>
      <c r="D50">
        <v>14211</v>
      </c>
      <c r="E50">
        <v>6111</v>
      </c>
      <c r="F50">
        <v>5257</v>
      </c>
      <c r="H50">
        <v>41778</v>
      </c>
      <c r="J50">
        <f t="shared" si="6"/>
        <v>35048.800000000003</v>
      </c>
      <c r="K50">
        <f t="shared" si="7"/>
        <v>1.1919951610326174</v>
      </c>
      <c r="L50">
        <f t="shared" si="8"/>
        <v>88997</v>
      </c>
      <c r="M50">
        <f t="shared" si="9"/>
        <v>5257</v>
      </c>
      <c r="N50">
        <f t="shared" si="10"/>
        <v>35048.800000000003</v>
      </c>
      <c r="O50">
        <f t="shared" si="11"/>
        <v>83740</v>
      </c>
      <c r="Q50">
        <v>-2502</v>
      </c>
      <c r="R50">
        <v>6</v>
      </c>
      <c r="T50">
        <v>-3105.7999999999956</v>
      </c>
      <c r="U50">
        <v>300</v>
      </c>
      <c r="W50">
        <v>3781.8</v>
      </c>
      <c r="X50">
        <v>618</v>
      </c>
      <c r="Z50">
        <v>35048.800000000003</v>
      </c>
      <c r="AA50">
        <v>1.1919951610326174</v>
      </c>
      <c r="AI50">
        <v>35048.800000000003</v>
      </c>
      <c r="AJ50">
        <v>1.1919951610326174</v>
      </c>
    </row>
    <row r="51" spans="2:38" x14ac:dyDescent="0.25">
      <c r="B51">
        <v>64408</v>
      </c>
      <c r="C51">
        <v>41638</v>
      </c>
      <c r="D51">
        <v>88134</v>
      </c>
      <c r="E51">
        <v>92273</v>
      </c>
      <c r="F51">
        <v>111220</v>
      </c>
      <c r="H51">
        <v>113113</v>
      </c>
      <c r="J51">
        <f t="shared" si="6"/>
        <v>79534.600000000006</v>
      </c>
      <c r="K51">
        <f t="shared" si="7"/>
        <v>1.422186067447375</v>
      </c>
      <c r="L51">
        <f t="shared" si="8"/>
        <v>111220</v>
      </c>
      <c r="M51">
        <f t="shared" si="9"/>
        <v>41638</v>
      </c>
      <c r="N51">
        <f t="shared" si="10"/>
        <v>79534.600000000006</v>
      </c>
      <c r="O51">
        <f t="shared" si="11"/>
        <v>69582</v>
      </c>
      <c r="Q51">
        <v>199</v>
      </c>
      <c r="R51">
        <v>83</v>
      </c>
      <c r="T51">
        <v>1454.2000000000116</v>
      </c>
      <c r="U51">
        <v>164.60000000000582</v>
      </c>
      <c r="W51">
        <v>3965.8</v>
      </c>
      <c r="X51">
        <v>301</v>
      </c>
      <c r="AB51">
        <v>79534.600000000006</v>
      </c>
      <c r="AC51">
        <v>1.422186067447375</v>
      </c>
      <c r="AI51">
        <v>79534.600000000006</v>
      </c>
      <c r="AJ51">
        <v>1.422186067447375</v>
      </c>
    </row>
    <row r="52" spans="2:38" x14ac:dyDescent="0.25">
      <c r="B52">
        <v>1893</v>
      </c>
      <c r="C52">
        <v>114852</v>
      </c>
      <c r="D52">
        <v>101060</v>
      </c>
      <c r="E52">
        <v>100064</v>
      </c>
      <c r="F52">
        <v>34925</v>
      </c>
      <c r="H52">
        <v>90162</v>
      </c>
      <c r="J52">
        <f t="shared" si="6"/>
        <v>70558.8</v>
      </c>
      <c r="K52">
        <f t="shared" si="7"/>
        <v>1.2778278542152077</v>
      </c>
      <c r="L52">
        <f t="shared" si="8"/>
        <v>114852</v>
      </c>
      <c r="M52">
        <f t="shared" si="9"/>
        <v>1893</v>
      </c>
      <c r="N52">
        <f t="shared" si="10"/>
        <v>70558.8</v>
      </c>
      <c r="O52">
        <f t="shared" si="11"/>
        <v>112959</v>
      </c>
      <c r="Q52">
        <v>-4548</v>
      </c>
      <c r="R52">
        <v>-296</v>
      </c>
      <c r="T52">
        <v>1998.6000000000058</v>
      </c>
      <c r="U52">
        <v>-473.19999999999709</v>
      </c>
      <c r="W52">
        <v>2945.4</v>
      </c>
      <c r="X52">
        <v>473.20000000000005</v>
      </c>
      <c r="AB52">
        <v>70558.8</v>
      </c>
      <c r="AC52">
        <v>1.2778278542152077</v>
      </c>
      <c r="AI52">
        <v>70558.8</v>
      </c>
      <c r="AJ52">
        <v>1.2778278542152077</v>
      </c>
    </row>
    <row r="53" spans="2:38" x14ac:dyDescent="0.25">
      <c r="B53">
        <v>86825</v>
      </c>
      <c r="C53">
        <v>58940</v>
      </c>
      <c r="D53">
        <v>64857</v>
      </c>
      <c r="E53">
        <v>98439</v>
      </c>
      <c r="F53">
        <v>79103</v>
      </c>
      <c r="H53">
        <v>114582</v>
      </c>
      <c r="J53">
        <f t="shared" si="6"/>
        <v>77632.800000000003</v>
      </c>
      <c r="K53">
        <f t="shared" si="7"/>
        <v>1.4759483105079296</v>
      </c>
      <c r="L53">
        <f t="shared" si="8"/>
        <v>98439</v>
      </c>
      <c r="M53">
        <f t="shared" si="9"/>
        <v>58940</v>
      </c>
      <c r="N53">
        <f t="shared" si="10"/>
        <v>77632.800000000003</v>
      </c>
      <c r="O53">
        <f t="shared" si="11"/>
        <v>39499</v>
      </c>
      <c r="Q53">
        <v>-1776</v>
      </c>
      <c r="R53">
        <v>947</v>
      </c>
      <c r="T53">
        <v>-1530</v>
      </c>
      <c r="U53">
        <v>-38.599999999991269</v>
      </c>
      <c r="W53">
        <v>4098</v>
      </c>
      <c r="X53">
        <v>203.8</v>
      </c>
      <c r="AB53">
        <v>77632.800000000003</v>
      </c>
      <c r="AC53">
        <v>1.4759483105079296</v>
      </c>
      <c r="AI53">
        <v>77632.800000000003</v>
      </c>
      <c r="AJ53">
        <v>1.4759483105079296</v>
      </c>
    </row>
    <row r="54" spans="2:38" x14ac:dyDescent="0.25">
      <c r="B54">
        <v>111765</v>
      </c>
      <c r="C54">
        <v>6477</v>
      </c>
      <c r="D54">
        <v>26391</v>
      </c>
      <c r="E54">
        <v>111833</v>
      </c>
      <c r="F54">
        <v>46634</v>
      </c>
      <c r="H54">
        <v>112599</v>
      </c>
      <c r="J54">
        <f t="shared" si="6"/>
        <v>60620</v>
      </c>
      <c r="K54">
        <f t="shared" si="7"/>
        <v>1.8574562850544374</v>
      </c>
      <c r="L54">
        <f t="shared" si="8"/>
        <v>111833</v>
      </c>
      <c r="M54">
        <f t="shared" si="9"/>
        <v>6477</v>
      </c>
      <c r="N54">
        <f t="shared" si="10"/>
        <v>60620</v>
      </c>
      <c r="O54">
        <f t="shared" si="11"/>
        <v>105356</v>
      </c>
      <c r="Q54">
        <v>300</v>
      </c>
      <c r="R54">
        <v>-1106</v>
      </c>
      <c r="T54">
        <v>4532</v>
      </c>
      <c r="U54">
        <v>395.59999999999854</v>
      </c>
      <c r="W54">
        <v>4532</v>
      </c>
      <c r="X54">
        <v>424.8</v>
      </c>
      <c r="AD54">
        <v>60620</v>
      </c>
      <c r="AE54">
        <v>1.8574562850544374</v>
      </c>
      <c r="AK54">
        <v>60620</v>
      </c>
      <c r="AL54">
        <v>1.8574562850544374</v>
      </c>
    </row>
    <row r="55" spans="2:38" x14ac:dyDescent="0.25">
      <c r="B55">
        <v>45279</v>
      </c>
      <c r="C55">
        <v>2663</v>
      </c>
      <c r="D55">
        <v>99322</v>
      </c>
      <c r="E55">
        <v>4465</v>
      </c>
      <c r="F55">
        <v>6590</v>
      </c>
      <c r="H55">
        <v>54123</v>
      </c>
      <c r="J55">
        <f t="shared" si="6"/>
        <v>31663.8</v>
      </c>
      <c r="K55">
        <f t="shared" si="7"/>
        <v>1.7093021052432116</v>
      </c>
      <c r="L55">
        <f t="shared" si="8"/>
        <v>99322</v>
      </c>
      <c r="M55">
        <f t="shared" si="9"/>
        <v>2663</v>
      </c>
      <c r="N55">
        <f t="shared" si="10"/>
        <v>31663.8</v>
      </c>
      <c r="O55">
        <f t="shared" si="11"/>
        <v>96659</v>
      </c>
      <c r="Q55">
        <v>-10206</v>
      </c>
      <c r="R55">
        <v>75</v>
      </c>
      <c r="T55">
        <v>-562.20000000000073</v>
      </c>
      <c r="U55">
        <v>-633.60000000000218</v>
      </c>
      <c r="W55">
        <v>2878.2</v>
      </c>
      <c r="X55">
        <v>696</v>
      </c>
      <c r="AD55">
        <v>31663.8</v>
      </c>
      <c r="AE55">
        <v>1.7093021052432116</v>
      </c>
      <c r="AK55">
        <v>31663.8</v>
      </c>
      <c r="AL55">
        <v>1.7093021052432116</v>
      </c>
    </row>
    <row r="56" spans="2:38" x14ac:dyDescent="0.25">
      <c r="B56">
        <v>24294</v>
      </c>
      <c r="C56">
        <v>64823</v>
      </c>
      <c r="D56">
        <v>50030</v>
      </c>
      <c r="E56">
        <v>61715</v>
      </c>
      <c r="F56">
        <v>17930</v>
      </c>
      <c r="H56">
        <v>58826</v>
      </c>
      <c r="J56">
        <f t="shared" si="6"/>
        <v>43758.400000000001</v>
      </c>
      <c r="K56">
        <f t="shared" si="7"/>
        <v>1.3443361731690373</v>
      </c>
      <c r="L56">
        <f t="shared" si="8"/>
        <v>64823</v>
      </c>
      <c r="M56">
        <f t="shared" si="9"/>
        <v>17930</v>
      </c>
      <c r="N56">
        <f t="shared" si="10"/>
        <v>43758.400000000001</v>
      </c>
      <c r="O56">
        <f t="shared" si="11"/>
        <v>46893</v>
      </c>
      <c r="Q56">
        <v>4706</v>
      </c>
      <c r="R56">
        <v>983</v>
      </c>
      <c r="T56">
        <v>1225</v>
      </c>
      <c r="U56">
        <v>628.40000000000146</v>
      </c>
      <c r="W56">
        <v>7952.6</v>
      </c>
      <c r="X56">
        <v>737.6</v>
      </c>
      <c r="Z56">
        <v>43758.400000000001</v>
      </c>
      <c r="AA56">
        <v>1.3443361731690373</v>
      </c>
      <c r="AI56">
        <v>43758.400000000001</v>
      </c>
      <c r="AJ56">
        <v>1.3443361731690373</v>
      </c>
    </row>
    <row r="57" spans="2:38" x14ac:dyDescent="0.25">
      <c r="B57">
        <v>52921</v>
      </c>
      <c r="C57">
        <v>109704</v>
      </c>
      <c r="D57">
        <v>5302</v>
      </c>
      <c r="E57">
        <v>32926</v>
      </c>
      <c r="F57">
        <v>18176</v>
      </c>
      <c r="H57">
        <v>79085</v>
      </c>
      <c r="J57">
        <f t="shared" si="6"/>
        <v>43805.8</v>
      </c>
      <c r="K57">
        <f t="shared" si="7"/>
        <v>1.8053545420925994</v>
      </c>
      <c r="L57">
        <f t="shared" si="8"/>
        <v>109704</v>
      </c>
      <c r="M57">
        <f t="shared" si="9"/>
        <v>5302</v>
      </c>
      <c r="N57">
        <f t="shared" si="10"/>
        <v>43805.8</v>
      </c>
      <c r="O57">
        <f t="shared" si="11"/>
        <v>104402</v>
      </c>
      <c r="Q57">
        <v>857</v>
      </c>
      <c r="R57">
        <v>971</v>
      </c>
      <c r="T57">
        <v>2945.2000000000044</v>
      </c>
      <c r="U57">
        <v>-463.39999999999418</v>
      </c>
      <c r="W57">
        <v>3005.6</v>
      </c>
      <c r="X57">
        <v>796.19999999999993</v>
      </c>
      <c r="AD57">
        <v>43805.8</v>
      </c>
      <c r="AE57">
        <v>1.8053545420925994</v>
      </c>
      <c r="AI57">
        <v>43805.8</v>
      </c>
      <c r="AJ57">
        <v>1.8053545420925994</v>
      </c>
    </row>
    <row r="58" spans="2:38" x14ac:dyDescent="0.25">
      <c r="B58">
        <v>111329</v>
      </c>
      <c r="C58">
        <v>53270</v>
      </c>
      <c r="D58">
        <v>64603</v>
      </c>
      <c r="E58">
        <v>118825</v>
      </c>
      <c r="F58">
        <v>5944</v>
      </c>
      <c r="H58">
        <v>110573</v>
      </c>
      <c r="J58">
        <f t="shared" si="6"/>
        <v>70794.2</v>
      </c>
      <c r="K58">
        <f t="shared" si="7"/>
        <v>1.5618934884496187</v>
      </c>
      <c r="L58">
        <f t="shared" si="8"/>
        <v>118825</v>
      </c>
      <c r="M58">
        <f t="shared" si="9"/>
        <v>5944</v>
      </c>
      <c r="N58">
        <f t="shared" si="10"/>
        <v>70794.2</v>
      </c>
      <c r="O58">
        <f t="shared" si="11"/>
        <v>112881</v>
      </c>
      <c r="Q58">
        <v>4916</v>
      </c>
      <c r="R58">
        <v>-101</v>
      </c>
      <c r="T58">
        <v>1053.1999999999971</v>
      </c>
      <c r="U58">
        <v>-117.19999999999709</v>
      </c>
      <c r="W58">
        <v>2859.6</v>
      </c>
      <c r="X58">
        <v>212.4</v>
      </c>
      <c r="AF58">
        <v>70794.2</v>
      </c>
      <c r="AG58">
        <v>1.5618934884496187</v>
      </c>
      <c r="AI58">
        <v>70794.2</v>
      </c>
      <c r="AJ58">
        <v>1.5618934884496187</v>
      </c>
    </row>
    <row r="59" spans="2:38" x14ac:dyDescent="0.25">
      <c r="B59">
        <v>110655</v>
      </c>
      <c r="C59">
        <v>93666</v>
      </c>
      <c r="D59">
        <v>71684</v>
      </c>
      <c r="E59">
        <v>60597</v>
      </c>
      <c r="F59">
        <v>81268</v>
      </c>
      <c r="H59">
        <v>121067</v>
      </c>
      <c r="J59">
        <f t="shared" si="6"/>
        <v>83574</v>
      </c>
      <c r="K59">
        <f t="shared" si="7"/>
        <v>1.4486203843300549</v>
      </c>
      <c r="L59">
        <f t="shared" si="8"/>
        <v>110655</v>
      </c>
      <c r="M59">
        <f t="shared" si="9"/>
        <v>60597</v>
      </c>
      <c r="N59">
        <f t="shared" si="10"/>
        <v>83574</v>
      </c>
      <c r="O59">
        <f t="shared" si="11"/>
        <v>50058</v>
      </c>
      <c r="Q59">
        <v>2003</v>
      </c>
      <c r="R59">
        <v>1558</v>
      </c>
      <c r="T59">
        <v>-1148.3999999999942</v>
      </c>
      <c r="U59">
        <v>96</v>
      </c>
      <c r="W59">
        <v>3016.4</v>
      </c>
      <c r="X59">
        <v>266.39999999999998</v>
      </c>
      <c r="AB59">
        <v>83574</v>
      </c>
      <c r="AC59">
        <v>1.4486203843300549</v>
      </c>
      <c r="AI59">
        <v>83574</v>
      </c>
      <c r="AJ59">
        <v>1.4486203843300549</v>
      </c>
    </row>
    <row r="60" spans="2:38" x14ac:dyDescent="0.25">
      <c r="B60">
        <v>16324</v>
      </c>
      <c r="C60">
        <v>49778</v>
      </c>
      <c r="D60">
        <v>5427</v>
      </c>
      <c r="E60">
        <v>52101</v>
      </c>
      <c r="F60">
        <v>8854</v>
      </c>
      <c r="H60">
        <v>45776</v>
      </c>
      <c r="J60">
        <f t="shared" si="6"/>
        <v>26496.799999999999</v>
      </c>
      <c r="K60">
        <f t="shared" si="7"/>
        <v>1.7276048428489479</v>
      </c>
      <c r="L60">
        <f t="shared" si="8"/>
        <v>52101</v>
      </c>
      <c r="M60">
        <f t="shared" si="9"/>
        <v>5427</v>
      </c>
      <c r="N60">
        <f t="shared" si="10"/>
        <v>26496.799999999999</v>
      </c>
      <c r="O60">
        <f t="shared" si="11"/>
        <v>46674</v>
      </c>
      <c r="Q60">
        <v>7277</v>
      </c>
      <c r="R60">
        <v>-616</v>
      </c>
      <c r="T60">
        <v>962</v>
      </c>
      <c r="U60">
        <v>665.59999999999854</v>
      </c>
      <c r="W60">
        <v>3782</v>
      </c>
      <c r="X60">
        <v>669.59999999999991</v>
      </c>
      <c r="AD60">
        <v>26496.799999999999</v>
      </c>
      <c r="AE60">
        <v>1.7276048428489479</v>
      </c>
      <c r="AK60">
        <v>26496.799999999999</v>
      </c>
      <c r="AL60">
        <v>1.7276048428489479</v>
      </c>
    </row>
    <row r="61" spans="2:38" x14ac:dyDescent="0.25">
      <c r="B61">
        <v>89359</v>
      </c>
      <c r="C61">
        <v>58137</v>
      </c>
      <c r="D61">
        <v>81161</v>
      </c>
      <c r="E61">
        <v>69716</v>
      </c>
      <c r="F61">
        <v>80004</v>
      </c>
      <c r="H61">
        <v>127943</v>
      </c>
      <c r="J61">
        <f t="shared" si="6"/>
        <v>75675.399999999994</v>
      </c>
      <c r="K61">
        <f t="shared" si="7"/>
        <v>1.6906815160540942</v>
      </c>
      <c r="L61">
        <f t="shared" si="8"/>
        <v>89359</v>
      </c>
      <c r="M61">
        <f t="shared" si="9"/>
        <v>58137</v>
      </c>
      <c r="N61">
        <f t="shared" si="10"/>
        <v>75675.399999999994</v>
      </c>
      <c r="O61">
        <f t="shared" si="11"/>
        <v>31222</v>
      </c>
      <c r="Q61">
        <v>-9079</v>
      </c>
      <c r="R61">
        <v>1055</v>
      </c>
      <c r="T61">
        <v>79.599999999991269</v>
      </c>
      <c r="U61">
        <v>316.39999999999418</v>
      </c>
      <c r="W61">
        <v>5898.4</v>
      </c>
      <c r="X61">
        <v>533.59999999999991</v>
      </c>
      <c r="AF61">
        <v>75675.399999999994</v>
      </c>
      <c r="AG61">
        <v>1.6906815160540942</v>
      </c>
      <c r="AI61">
        <v>75675.399999999994</v>
      </c>
      <c r="AJ61">
        <v>1.6906815160540942</v>
      </c>
    </row>
    <row r="62" spans="2:38" x14ac:dyDescent="0.25">
      <c r="B62">
        <v>115052</v>
      </c>
      <c r="C62">
        <v>107791</v>
      </c>
      <c r="D62">
        <v>26976</v>
      </c>
      <c r="E62">
        <v>96907</v>
      </c>
      <c r="F62">
        <v>56099</v>
      </c>
      <c r="H62">
        <v>87246</v>
      </c>
      <c r="J62">
        <f t="shared" si="6"/>
        <v>80565</v>
      </c>
      <c r="K62">
        <f t="shared" si="7"/>
        <v>1.0829268292682928</v>
      </c>
      <c r="L62">
        <f t="shared" si="8"/>
        <v>115052</v>
      </c>
      <c r="M62">
        <f t="shared" si="9"/>
        <v>26976</v>
      </c>
      <c r="N62">
        <f t="shared" si="10"/>
        <v>80565</v>
      </c>
      <c r="O62">
        <f t="shared" si="11"/>
        <v>88076</v>
      </c>
      <c r="Q62">
        <v>-10170</v>
      </c>
      <c r="R62">
        <v>0</v>
      </c>
      <c r="T62">
        <v>3099.6000000000058</v>
      </c>
      <c r="U62">
        <v>344.39999999999418</v>
      </c>
      <c r="W62">
        <v>5180.7999999999993</v>
      </c>
      <c r="X62">
        <v>425.6</v>
      </c>
      <c r="AB62">
        <v>80565</v>
      </c>
      <c r="AC62">
        <v>1.0829268292682928</v>
      </c>
      <c r="AI62">
        <v>80565</v>
      </c>
      <c r="AJ62">
        <v>1.0829268292682928</v>
      </c>
    </row>
    <row r="63" spans="2:38" x14ac:dyDescent="0.25">
      <c r="B63">
        <v>37089</v>
      </c>
      <c r="C63">
        <v>102836</v>
      </c>
      <c r="D63">
        <v>81027</v>
      </c>
      <c r="E63">
        <v>118407</v>
      </c>
      <c r="F63">
        <v>30745</v>
      </c>
      <c r="H63">
        <v>98276</v>
      </c>
      <c r="J63">
        <f t="shared" si="6"/>
        <v>74020.800000000003</v>
      </c>
      <c r="K63">
        <f t="shared" si="7"/>
        <v>1.3276808680803234</v>
      </c>
      <c r="L63">
        <f t="shared" si="8"/>
        <v>118407</v>
      </c>
      <c r="M63">
        <f t="shared" si="9"/>
        <v>30745</v>
      </c>
      <c r="N63">
        <f t="shared" si="10"/>
        <v>74020.800000000003</v>
      </c>
      <c r="O63">
        <f t="shared" si="11"/>
        <v>87662</v>
      </c>
      <c r="Q63">
        <v>-124</v>
      </c>
      <c r="R63">
        <v>1830</v>
      </c>
      <c r="T63">
        <v>196.19999999999709</v>
      </c>
      <c r="U63">
        <v>84.400000000008731</v>
      </c>
      <c r="W63">
        <v>2867</v>
      </c>
      <c r="X63">
        <v>694.4</v>
      </c>
      <c r="AB63">
        <v>74020.800000000003</v>
      </c>
      <c r="AC63">
        <v>1.3276808680803234</v>
      </c>
      <c r="AI63">
        <v>74020.800000000003</v>
      </c>
      <c r="AJ63">
        <v>1.3276808680803234</v>
      </c>
    </row>
    <row r="64" spans="2:38" x14ac:dyDescent="0.25">
      <c r="B64">
        <v>44209</v>
      </c>
      <c r="C64">
        <v>6128</v>
      </c>
      <c r="D64">
        <v>100903</v>
      </c>
      <c r="E64">
        <v>36903</v>
      </c>
      <c r="F64">
        <v>105559</v>
      </c>
      <c r="H64">
        <v>101850</v>
      </c>
      <c r="J64">
        <f t="shared" si="6"/>
        <v>58740.4</v>
      </c>
      <c r="K64">
        <f t="shared" si="7"/>
        <v>1.7339003479717536</v>
      </c>
      <c r="L64">
        <f t="shared" si="8"/>
        <v>105559</v>
      </c>
      <c r="M64">
        <f t="shared" si="9"/>
        <v>6128</v>
      </c>
      <c r="N64">
        <f t="shared" si="10"/>
        <v>58740.4</v>
      </c>
      <c r="O64">
        <f t="shared" si="11"/>
        <v>99431</v>
      </c>
      <c r="Q64">
        <v>5910</v>
      </c>
      <c r="R64">
        <v>-594</v>
      </c>
      <c r="T64">
        <v>-939.19999999999709</v>
      </c>
      <c r="U64">
        <v>22.400000000001455</v>
      </c>
      <c r="W64">
        <v>4834.3999999999996</v>
      </c>
      <c r="X64">
        <v>142.80000000000001</v>
      </c>
      <c r="AD64">
        <v>58740.4</v>
      </c>
      <c r="AE64">
        <v>1.7339003479717536</v>
      </c>
      <c r="AK64">
        <v>58740.4</v>
      </c>
      <c r="AL64">
        <v>1.7339003479717536</v>
      </c>
    </row>
    <row r="65" spans="2:38" x14ac:dyDescent="0.25">
      <c r="B65">
        <v>60193</v>
      </c>
      <c r="C65">
        <v>71493</v>
      </c>
      <c r="D65">
        <v>100822</v>
      </c>
      <c r="E65">
        <v>120095</v>
      </c>
      <c r="F65">
        <v>70763</v>
      </c>
      <c r="H65">
        <v>107725</v>
      </c>
      <c r="J65">
        <f t="shared" si="6"/>
        <v>84673.2</v>
      </c>
      <c r="K65">
        <f t="shared" si="7"/>
        <v>1.2722443464992466</v>
      </c>
      <c r="L65">
        <f t="shared" si="8"/>
        <v>120095</v>
      </c>
      <c r="M65">
        <f t="shared" si="9"/>
        <v>60193</v>
      </c>
      <c r="N65">
        <f t="shared" si="10"/>
        <v>84673.2</v>
      </c>
      <c r="O65">
        <f t="shared" si="11"/>
        <v>59902</v>
      </c>
      <c r="Q65">
        <v>7234</v>
      </c>
      <c r="R65">
        <v>331</v>
      </c>
      <c r="T65">
        <v>1943.3999999999942</v>
      </c>
      <c r="U65">
        <v>352.39999999999418</v>
      </c>
      <c r="W65">
        <v>5507.8</v>
      </c>
      <c r="X65">
        <v>440.4</v>
      </c>
      <c r="AB65">
        <v>84673.2</v>
      </c>
      <c r="AC65">
        <v>1.2722443464992466</v>
      </c>
      <c r="AI65">
        <v>84673.2</v>
      </c>
      <c r="AJ65">
        <v>1.2722443464992466</v>
      </c>
    </row>
    <row r="66" spans="2:38" x14ac:dyDescent="0.25">
      <c r="B66">
        <v>116485</v>
      </c>
      <c r="C66">
        <v>47062</v>
      </c>
      <c r="D66">
        <v>89958</v>
      </c>
      <c r="E66">
        <v>92280</v>
      </c>
      <c r="F66">
        <v>98462</v>
      </c>
      <c r="H66">
        <v>128013</v>
      </c>
      <c r="J66">
        <f t="shared" ref="J66:J101" si="12">AVERAGE(B66:F66)</f>
        <v>88849.4</v>
      </c>
      <c r="K66">
        <f t="shared" ref="K66:K97" si="13">H66/J66</f>
        <v>1.4407863193223591</v>
      </c>
      <c r="L66">
        <f t="shared" ref="L66:L101" si="14">MAX(B66:F66)</f>
        <v>116485</v>
      </c>
      <c r="M66">
        <f t="shared" ref="M66:M101" si="15">MIN(B66:F66)</f>
        <v>47062</v>
      </c>
      <c r="N66">
        <f t="shared" ref="N66:N101" si="16">AVERAGE(B66:F66)</f>
        <v>88849.4</v>
      </c>
      <c r="O66">
        <f t="shared" ref="O66:O101" si="17">L66-M66</f>
        <v>69423</v>
      </c>
      <c r="Q66">
        <v>-8271</v>
      </c>
      <c r="R66">
        <v>-707</v>
      </c>
      <c r="T66">
        <v>1617.7999999999884</v>
      </c>
      <c r="U66">
        <v>-672.40000000000873</v>
      </c>
      <c r="W66">
        <v>6544.6</v>
      </c>
      <c r="X66">
        <v>740</v>
      </c>
      <c r="AF66">
        <v>88849.4</v>
      </c>
      <c r="AG66">
        <v>1.4407863193223591</v>
      </c>
      <c r="AI66">
        <v>88849.4</v>
      </c>
      <c r="AJ66">
        <v>1.4407863193223591</v>
      </c>
    </row>
    <row r="67" spans="2:38" x14ac:dyDescent="0.25">
      <c r="B67">
        <v>57166</v>
      </c>
      <c r="C67">
        <v>91445</v>
      </c>
      <c r="D67">
        <v>117589</v>
      </c>
      <c r="E67">
        <v>12474</v>
      </c>
      <c r="F67">
        <v>83716</v>
      </c>
      <c r="H67">
        <v>135488</v>
      </c>
      <c r="J67">
        <f t="shared" si="12"/>
        <v>72478</v>
      </c>
      <c r="K67">
        <f t="shared" si="13"/>
        <v>1.8693672562708683</v>
      </c>
      <c r="L67">
        <f t="shared" si="14"/>
        <v>117589</v>
      </c>
      <c r="M67">
        <f t="shared" si="15"/>
        <v>12474</v>
      </c>
      <c r="N67">
        <f t="shared" si="16"/>
        <v>72478</v>
      </c>
      <c r="O67">
        <f t="shared" si="17"/>
        <v>105115</v>
      </c>
      <c r="Q67">
        <v>7814</v>
      </c>
      <c r="R67">
        <v>0</v>
      </c>
      <c r="T67">
        <v>2318.8000000000029</v>
      </c>
      <c r="U67">
        <v>35.80000000000291</v>
      </c>
      <c r="W67">
        <v>3575.2</v>
      </c>
      <c r="X67">
        <v>1479.4</v>
      </c>
      <c r="AF67">
        <v>72478</v>
      </c>
      <c r="AG67">
        <v>1.8693672562708683</v>
      </c>
      <c r="AK67">
        <v>72478</v>
      </c>
      <c r="AL67">
        <v>1.8693672562708683</v>
      </c>
    </row>
    <row r="68" spans="2:38" x14ac:dyDescent="0.25">
      <c r="B68">
        <v>90809</v>
      </c>
      <c r="C68">
        <v>17241</v>
      </c>
      <c r="D68">
        <v>118277</v>
      </c>
      <c r="E68">
        <v>86910</v>
      </c>
      <c r="F68">
        <v>8481</v>
      </c>
      <c r="H68">
        <v>76929</v>
      </c>
      <c r="J68">
        <f t="shared" si="12"/>
        <v>64343.6</v>
      </c>
      <c r="K68">
        <f t="shared" si="13"/>
        <v>1.1955967648686117</v>
      </c>
      <c r="L68">
        <f t="shared" si="14"/>
        <v>118277</v>
      </c>
      <c r="M68">
        <f t="shared" si="15"/>
        <v>8481</v>
      </c>
      <c r="N68">
        <f t="shared" si="16"/>
        <v>64343.6</v>
      </c>
      <c r="O68">
        <f t="shared" si="17"/>
        <v>109796</v>
      </c>
      <c r="Q68">
        <v>-3636</v>
      </c>
      <c r="R68">
        <v>-999</v>
      </c>
      <c r="T68">
        <v>383.59999999999854</v>
      </c>
      <c r="U68">
        <v>218.59999999999854</v>
      </c>
      <c r="W68">
        <v>4036.4</v>
      </c>
      <c r="X68">
        <v>1623.8000000000002</v>
      </c>
      <c r="AB68">
        <v>64343.6</v>
      </c>
      <c r="AC68">
        <v>1.1955967648686117</v>
      </c>
      <c r="AI68">
        <v>64343.6</v>
      </c>
      <c r="AJ68">
        <v>1.1955967648686117</v>
      </c>
    </row>
    <row r="69" spans="2:38" x14ac:dyDescent="0.25">
      <c r="B69">
        <v>2474</v>
      </c>
      <c r="C69">
        <v>99086</v>
      </c>
      <c r="D69">
        <v>69753</v>
      </c>
      <c r="E69">
        <v>80661</v>
      </c>
      <c r="F69">
        <v>50764</v>
      </c>
      <c r="H69">
        <v>78468</v>
      </c>
      <c r="J69">
        <f t="shared" si="12"/>
        <v>60547.6</v>
      </c>
      <c r="K69">
        <f t="shared" si="13"/>
        <v>1.2959720946825308</v>
      </c>
      <c r="L69">
        <f t="shared" si="14"/>
        <v>99086</v>
      </c>
      <c r="M69">
        <f t="shared" si="15"/>
        <v>2474</v>
      </c>
      <c r="N69">
        <f t="shared" si="16"/>
        <v>60547.6</v>
      </c>
      <c r="O69">
        <f t="shared" si="17"/>
        <v>96612</v>
      </c>
      <c r="Q69">
        <v>-7263</v>
      </c>
      <c r="R69">
        <v>77</v>
      </c>
      <c r="T69">
        <v>1409.1999999999971</v>
      </c>
      <c r="U69">
        <v>221.79999999999563</v>
      </c>
      <c r="W69">
        <v>2891.2</v>
      </c>
      <c r="X69">
        <v>849.8</v>
      </c>
      <c r="Z69">
        <v>60547.6</v>
      </c>
      <c r="AA69">
        <v>1.2959720946825308</v>
      </c>
      <c r="AI69">
        <v>60547.6</v>
      </c>
      <c r="AJ69">
        <v>1.2959720946825308</v>
      </c>
    </row>
    <row r="70" spans="2:38" x14ac:dyDescent="0.25">
      <c r="B70">
        <v>92171</v>
      </c>
      <c r="C70">
        <v>38452</v>
      </c>
      <c r="D70">
        <v>7319</v>
      </c>
      <c r="E70">
        <v>65016</v>
      </c>
      <c r="F70">
        <v>63021</v>
      </c>
      <c r="H70">
        <v>78583</v>
      </c>
      <c r="J70">
        <f t="shared" si="12"/>
        <v>53195.8</v>
      </c>
      <c r="K70">
        <f t="shared" si="13"/>
        <v>1.4772406844149348</v>
      </c>
      <c r="L70">
        <f t="shared" si="14"/>
        <v>92171</v>
      </c>
      <c r="M70">
        <f t="shared" si="15"/>
        <v>7319</v>
      </c>
      <c r="N70">
        <f t="shared" si="16"/>
        <v>53195.8</v>
      </c>
      <c r="O70">
        <f t="shared" si="17"/>
        <v>84852</v>
      </c>
      <c r="Q70">
        <v>-7517</v>
      </c>
      <c r="R70">
        <v>-562</v>
      </c>
      <c r="T70">
        <v>-4688</v>
      </c>
      <c r="U70">
        <v>132.80000000000291</v>
      </c>
      <c r="W70">
        <v>5598.4</v>
      </c>
      <c r="X70">
        <v>138</v>
      </c>
      <c r="Z70">
        <v>53195.8</v>
      </c>
      <c r="AA70">
        <v>1.4772406844149348</v>
      </c>
      <c r="AI70">
        <v>53195.8</v>
      </c>
      <c r="AJ70">
        <v>1.4772406844149348</v>
      </c>
    </row>
    <row r="71" spans="2:38" x14ac:dyDescent="0.25">
      <c r="B71">
        <v>9702</v>
      </c>
      <c r="C71">
        <v>98540</v>
      </c>
      <c r="D71">
        <v>46478</v>
      </c>
      <c r="E71">
        <v>38481</v>
      </c>
      <c r="F71">
        <v>52297</v>
      </c>
      <c r="H71">
        <v>101087</v>
      </c>
      <c r="J71">
        <f t="shared" si="12"/>
        <v>49099.6</v>
      </c>
      <c r="K71">
        <f t="shared" si="13"/>
        <v>2.0588151430968886</v>
      </c>
      <c r="L71">
        <f t="shared" si="14"/>
        <v>98540</v>
      </c>
      <c r="M71">
        <f t="shared" si="15"/>
        <v>9702</v>
      </c>
      <c r="N71">
        <f t="shared" si="16"/>
        <v>49099.6</v>
      </c>
      <c r="O71">
        <f t="shared" si="17"/>
        <v>88838</v>
      </c>
      <c r="Q71">
        <v>3056</v>
      </c>
      <c r="R71">
        <v>23</v>
      </c>
      <c r="T71">
        <v>4376.7999999999956</v>
      </c>
      <c r="U71">
        <v>125.40000000000146</v>
      </c>
      <c r="W71">
        <v>4580</v>
      </c>
      <c r="X71">
        <v>685.8</v>
      </c>
      <c r="AD71">
        <v>49099.6</v>
      </c>
      <c r="AE71">
        <v>2.0588151430968886</v>
      </c>
      <c r="AK71">
        <v>49099.6</v>
      </c>
      <c r="AL71">
        <v>2.0588151430968886</v>
      </c>
    </row>
    <row r="72" spans="2:38" x14ac:dyDescent="0.25">
      <c r="B72">
        <v>56303</v>
      </c>
      <c r="C72">
        <v>56689</v>
      </c>
      <c r="D72">
        <v>118658</v>
      </c>
      <c r="E72">
        <v>118447</v>
      </c>
      <c r="F72">
        <v>48858</v>
      </c>
      <c r="H72">
        <v>134208</v>
      </c>
      <c r="J72">
        <f t="shared" si="12"/>
        <v>79791</v>
      </c>
      <c r="K72">
        <f t="shared" si="13"/>
        <v>1.6819942098732941</v>
      </c>
      <c r="L72">
        <f t="shared" si="14"/>
        <v>118658</v>
      </c>
      <c r="M72">
        <f t="shared" si="15"/>
        <v>48858</v>
      </c>
      <c r="N72">
        <f t="shared" si="16"/>
        <v>79791</v>
      </c>
      <c r="O72">
        <f t="shared" si="17"/>
        <v>69800</v>
      </c>
      <c r="Q72">
        <v>7518</v>
      </c>
      <c r="R72">
        <v>-724</v>
      </c>
      <c r="T72">
        <v>-257.39999999999418</v>
      </c>
      <c r="U72">
        <v>-42</v>
      </c>
      <c r="W72">
        <v>4094.2</v>
      </c>
      <c r="X72">
        <v>157.20000000000002</v>
      </c>
      <c r="AF72">
        <v>79791</v>
      </c>
      <c r="AG72">
        <v>1.6819942098732941</v>
      </c>
      <c r="AK72">
        <v>79791</v>
      </c>
      <c r="AL72">
        <v>1.6819942098732941</v>
      </c>
    </row>
    <row r="73" spans="2:38" x14ac:dyDescent="0.25">
      <c r="B73">
        <v>48978</v>
      </c>
      <c r="C73">
        <v>46933</v>
      </c>
      <c r="D73">
        <v>120366</v>
      </c>
      <c r="E73">
        <v>50639</v>
      </c>
      <c r="F73">
        <v>50150</v>
      </c>
      <c r="H73">
        <v>94587</v>
      </c>
      <c r="J73">
        <f t="shared" si="12"/>
        <v>63413.2</v>
      </c>
      <c r="K73">
        <f t="shared" si="13"/>
        <v>1.4915979638308745</v>
      </c>
      <c r="L73">
        <f t="shared" si="14"/>
        <v>120366</v>
      </c>
      <c r="M73">
        <f t="shared" si="15"/>
        <v>46933</v>
      </c>
      <c r="N73">
        <f t="shared" si="16"/>
        <v>63413.2</v>
      </c>
      <c r="O73">
        <f t="shared" si="17"/>
        <v>73433</v>
      </c>
      <c r="Q73">
        <v>1968</v>
      </c>
      <c r="R73">
        <v>1008</v>
      </c>
      <c r="T73">
        <v>1642.5999999999985</v>
      </c>
      <c r="U73">
        <v>-75.80000000000291</v>
      </c>
      <c r="W73">
        <v>5346.2</v>
      </c>
      <c r="X73">
        <v>799</v>
      </c>
      <c r="AB73">
        <v>63413.2</v>
      </c>
      <c r="AC73">
        <v>1.4915979638308745</v>
      </c>
      <c r="AI73">
        <v>63413.2</v>
      </c>
      <c r="AJ73">
        <v>1.4915979638308745</v>
      </c>
    </row>
    <row r="74" spans="2:38" x14ac:dyDescent="0.25">
      <c r="B74">
        <v>119695</v>
      </c>
      <c r="C74">
        <v>6225</v>
      </c>
      <c r="D74">
        <v>26573</v>
      </c>
      <c r="E74">
        <v>48920</v>
      </c>
      <c r="F74">
        <v>100851</v>
      </c>
      <c r="H74">
        <v>71784</v>
      </c>
      <c r="J74">
        <f t="shared" si="12"/>
        <v>60452.800000000003</v>
      </c>
      <c r="K74">
        <f t="shared" si="13"/>
        <v>1.1874387952253658</v>
      </c>
      <c r="L74">
        <f t="shared" si="14"/>
        <v>119695</v>
      </c>
      <c r="M74">
        <f t="shared" si="15"/>
        <v>6225</v>
      </c>
      <c r="N74">
        <f t="shared" si="16"/>
        <v>60452.800000000003</v>
      </c>
      <c r="O74">
        <f t="shared" si="17"/>
        <v>113470</v>
      </c>
      <c r="Q74">
        <v>-909</v>
      </c>
      <c r="R74">
        <v>-98</v>
      </c>
      <c r="T74">
        <v>-2301.7999999999956</v>
      </c>
      <c r="U74">
        <v>-183</v>
      </c>
      <c r="W74">
        <v>2396.6</v>
      </c>
      <c r="X74">
        <v>1149</v>
      </c>
      <c r="AB74">
        <v>60452.800000000003</v>
      </c>
      <c r="AC74">
        <v>1.1874387952253658</v>
      </c>
      <c r="AI74">
        <v>60452.800000000003</v>
      </c>
      <c r="AJ74">
        <v>1.1874387952253658</v>
      </c>
    </row>
    <row r="75" spans="2:38" x14ac:dyDescent="0.25">
      <c r="B75">
        <v>72527</v>
      </c>
      <c r="C75">
        <v>113033</v>
      </c>
      <c r="D75">
        <v>33644</v>
      </c>
      <c r="E75">
        <v>111134</v>
      </c>
      <c r="F75">
        <v>79757</v>
      </c>
      <c r="H75">
        <v>112811</v>
      </c>
      <c r="J75">
        <f t="shared" si="12"/>
        <v>82019</v>
      </c>
      <c r="K75">
        <f t="shared" si="13"/>
        <v>1.3754252063546251</v>
      </c>
      <c r="L75">
        <f t="shared" si="14"/>
        <v>113033</v>
      </c>
      <c r="M75">
        <f t="shared" si="15"/>
        <v>33644</v>
      </c>
      <c r="N75">
        <f t="shared" si="16"/>
        <v>82019</v>
      </c>
      <c r="O75">
        <f t="shared" si="17"/>
        <v>79389</v>
      </c>
      <c r="Q75">
        <v>-2317</v>
      </c>
      <c r="R75">
        <v>0</v>
      </c>
      <c r="T75">
        <v>-2629.6000000000058</v>
      </c>
      <c r="U75">
        <v>-24.399999999994179</v>
      </c>
      <c r="W75">
        <v>5110.7999999999993</v>
      </c>
      <c r="X75">
        <v>262</v>
      </c>
      <c r="AB75">
        <v>82019</v>
      </c>
      <c r="AC75">
        <v>1.3754252063546251</v>
      </c>
      <c r="AI75">
        <v>82019</v>
      </c>
      <c r="AJ75">
        <v>1.3754252063546251</v>
      </c>
    </row>
    <row r="76" spans="2:38" x14ac:dyDescent="0.25">
      <c r="B76">
        <v>25944</v>
      </c>
      <c r="C76">
        <v>65534</v>
      </c>
      <c r="D76">
        <v>117890</v>
      </c>
      <c r="E76">
        <v>45198</v>
      </c>
      <c r="F76">
        <v>70793</v>
      </c>
      <c r="H76">
        <v>75563</v>
      </c>
      <c r="J76">
        <f t="shared" si="12"/>
        <v>65071.8</v>
      </c>
      <c r="K76">
        <f t="shared" si="13"/>
        <v>1.1612249853239036</v>
      </c>
      <c r="L76">
        <f t="shared" si="14"/>
        <v>117890</v>
      </c>
      <c r="M76">
        <f t="shared" si="15"/>
        <v>25944</v>
      </c>
      <c r="N76">
        <f t="shared" si="16"/>
        <v>65071.8</v>
      </c>
      <c r="O76">
        <f t="shared" si="17"/>
        <v>91946</v>
      </c>
      <c r="Q76">
        <v>-2419</v>
      </c>
      <c r="R76">
        <v>0</v>
      </c>
      <c r="T76">
        <v>-3390</v>
      </c>
      <c r="U76">
        <v>176.80000000000291</v>
      </c>
      <c r="W76">
        <v>4026.0000000000005</v>
      </c>
      <c r="X76">
        <v>506.4</v>
      </c>
      <c r="AB76">
        <v>65071.8</v>
      </c>
      <c r="AC76">
        <v>1.1612249853239036</v>
      </c>
      <c r="AI76">
        <v>65071.8</v>
      </c>
      <c r="AJ76">
        <v>1.1612249853239036</v>
      </c>
    </row>
    <row r="77" spans="2:38" x14ac:dyDescent="0.25">
      <c r="B77">
        <v>88625</v>
      </c>
      <c r="C77">
        <v>60478</v>
      </c>
      <c r="D77">
        <v>2452</v>
      </c>
      <c r="E77">
        <v>67643</v>
      </c>
      <c r="F77">
        <v>87159</v>
      </c>
      <c r="H77">
        <v>87432</v>
      </c>
      <c r="J77">
        <f t="shared" si="12"/>
        <v>61271.4</v>
      </c>
      <c r="K77">
        <f t="shared" si="13"/>
        <v>1.4269626612089816</v>
      </c>
      <c r="L77">
        <f t="shared" si="14"/>
        <v>88625</v>
      </c>
      <c r="M77">
        <f t="shared" si="15"/>
        <v>2452</v>
      </c>
      <c r="N77">
        <f t="shared" si="16"/>
        <v>61271.4</v>
      </c>
      <c r="O77">
        <f t="shared" si="17"/>
        <v>86173</v>
      </c>
      <c r="Q77">
        <v>-144</v>
      </c>
      <c r="R77">
        <v>-312</v>
      </c>
      <c r="T77">
        <v>2772.5999999999985</v>
      </c>
      <c r="U77">
        <v>-311.59999999999854</v>
      </c>
      <c r="W77">
        <v>7006.5999999999995</v>
      </c>
      <c r="X77">
        <v>938.80000000000007</v>
      </c>
      <c r="Z77">
        <v>61271.4</v>
      </c>
      <c r="AA77">
        <v>1.4269626612089816</v>
      </c>
      <c r="AI77">
        <v>61271.4</v>
      </c>
      <c r="AJ77">
        <v>1.4269626612089816</v>
      </c>
    </row>
    <row r="78" spans="2:38" x14ac:dyDescent="0.25">
      <c r="B78">
        <v>23644</v>
      </c>
      <c r="C78">
        <v>41360</v>
      </c>
      <c r="D78">
        <v>15820</v>
      </c>
      <c r="E78">
        <v>46263</v>
      </c>
      <c r="F78">
        <v>70551</v>
      </c>
      <c r="H78">
        <v>81491</v>
      </c>
      <c r="J78">
        <f t="shared" si="12"/>
        <v>39527.599999999999</v>
      </c>
      <c r="K78">
        <f t="shared" si="13"/>
        <v>2.0616227648529128</v>
      </c>
      <c r="L78">
        <f t="shared" si="14"/>
        <v>70551</v>
      </c>
      <c r="M78">
        <f t="shared" si="15"/>
        <v>15820</v>
      </c>
      <c r="N78">
        <f t="shared" si="16"/>
        <v>39527.599999999999</v>
      </c>
      <c r="O78">
        <f t="shared" si="17"/>
        <v>54731</v>
      </c>
      <c r="Q78">
        <v>10028</v>
      </c>
      <c r="R78">
        <v>1656</v>
      </c>
      <c r="T78">
        <v>-3989.8000000000029</v>
      </c>
      <c r="U78">
        <v>165.79999999999563</v>
      </c>
      <c r="W78">
        <v>4839</v>
      </c>
      <c r="X78">
        <v>695.39999999999986</v>
      </c>
      <c r="AD78">
        <v>39527.599999999999</v>
      </c>
      <c r="AE78">
        <v>2.0616227648529128</v>
      </c>
      <c r="AK78">
        <v>39527.599999999999</v>
      </c>
      <c r="AL78">
        <v>2.0616227648529128</v>
      </c>
    </row>
    <row r="79" spans="2:38" x14ac:dyDescent="0.25">
      <c r="B79">
        <v>21708</v>
      </c>
      <c r="C79">
        <v>57302</v>
      </c>
      <c r="D79">
        <v>28508</v>
      </c>
      <c r="E79">
        <v>26074</v>
      </c>
      <c r="F79">
        <v>74230</v>
      </c>
      <c r="H79">
        <v>100212</v>
      </c>
      <c r="J79">
        <f t="shared" si="12"/>
        <v>41564.400000000001</v>
      </c>
      <c r="K79">
        <f t="shared" si="13"/>
        <v>2.4110055720761037</v>
      </c>
      <c r="L79">
        <f t="shared" si="14"/>
        <v>74230</v>
      </c>
      <c r="M79">
        <f t="shared" si="15"/>
        <v>21708</v>
      </c>
      <c r="N79">
        <f t="shared" si="16"/>
        <v>41564.400000000001</v>
      </c>
      <c r="O79">
        <f t="shared" si="17"/>
        <v>52522</v>
      </c>
      <c r="Q79">
        <v>-1509</v>
      </c>
      <c r="R79">
        <v>-508</v>
      </c>
      <c r="T79">
        <v>-83.400000000001455</v>
      </c>
      <c r="U79">
        <v>-809.40000000000146</v>
      </c>
      <c r="W79">
        <v>6970.6</v>
      </c>
      <c r="X79">
        <v>1311.4</v>
      </c>
      <c r="AD79">
        <v>41564.400000000001</v>
      </c>
      <c r="AE79">
        <v>2.4110055720761037</v>
      </c>
      <c r="AK79">
        <v>41564.400000000001</v>
      </c>
      <c r="AL79">
        <v>2.4110055720761037</v>
      </c>
    </row>
    <row r="80" spans="2:38" x14ac:dyDescent="0.25">
      <c r="B80">
        <v>95384</v>
      </c>
      <c r="C80">
        <v>110723</v>
      </c>
      <c r="D80">
        <v>23102</v>
      </c>
      <c r="E80">
        <v>4028</v>
      </c>
      <c r="F80">
        <v>5068</v>
      </c>
      <c r="H80">
        <v>54634</v>
      </c>
      <c r="J80">
        <f t="shared" si="12"/>
        <v>47661</v>
      </c>
      <c r="K80">
        <f t="shared" si="13"/>
        <v>1.1463041060825412</v>
      </c>
      <c r="L80">
        <f t="shared" si="14"/>
        <v>110723</v>
      </c>
      <c r="M80">
        <f t="shared" si="15"/>
        <v>4028</v>
      </c>
      <c r="N80">
        <f t="shared" si="16"/>
        <v>47661</v>
      </c>
      <c r="O80">
        <f t="shared" si="17"/>
        <v>106695</v>
      </c>
      <c r="Q80">
        <v>1252</v>
      </c>
      <c r="R80">
        <v>-618</v>
      </c>
      <c r="T80">
        <v>-1514.4000000000015</v>
      </c>
      <c r="U80">
        <v>126.19999999999709</v>
      </c>
      <c r="W80">
        <v>4297.6000000000004</v>
      </c>
      <c r="X80">
        <v>365.4</v>
      </c>
      <c r="Z80">
        <v>47661</v>
      </c>
      <c r="AA80">
        <v>1.1463041060825412</v>
      </c>
      <c r="AI80">
        <v>47661</v>
      </c>
      <c r="AJ80">
        <v>1.1463041060825412</v>
      </c>
    </row>
    <row r="81" spans="2:38" x14ac:dyDescent="0.25">
      <c r="B81">
        <v>65544</v>
      </c>
      <c r="C81">
        <v>37324</v>
      </c>
      <c r="D81">
        <v>17417</v>
      </c>
      <c r="E81">
        <v>31701</v>
      </c>
      <c r="F81">
        <v>71809</v>
      </c>
      <c r="H81">
        <v>85528</v>
      </c>
      <c r="J81">
        <f t="shared" si="12"/>
        <v>44759</v>
      </c>
      <c r="K81">
        <f t="shared" si="13"/>
        <v>1.9108559172456936</v>
      </c>
      <c r="L81">
        <f t="shared" si="14"/>
        <v>71809</v>
      </c>
      <c r="M81">
        <f t="shared" si="15"/>
        <v>17417</v>
      </c>
      <c r="N81">
        <f t="shared" si="16"/>
        <v>44759</v>
      </c>
      <c r="O81">
        <f t="shared" si="17"/>
        <v>54392</v>
      </c>
      <c r="Q81">
        <v>1150</v>
      </c>
      <c r="R81">
        <v>-181</v>
      </c>
      <c r="T81">
        <v>-480.40000000000146</v>
      </c>
      <c r="U81">
        <v>-505</v>
      </c>
      <c r="W81">
        <v>3041.2</v>
      </c>
      <c r="X81">
        <v>581</v>
      </c>
      <c r="AD81">
        <v>44759</v>
      </c>
      <c r="AE81">
        <v>1.9108559172456936</v>
      </c>
      <c r="AI81">
        <v>44759</v>
      </c>
      <c r="AJ81">
        <v>1.9108559172456936</v>
      </c>
    </row>
    <row r="82" spans="2:38" x14ac:dyDescent="0.25">
      <c r="B82">
        <v>92538</v>
      </c>
      <c r="C82">
        <v>120729</v>
      </c>
      <c r="D82">
        <v>59967</v>
      </c>
      <c r="E82">
        <v>57663</v>
      </c>
      <c r="F82">
        <v>111653</v>
      </c>
      <c r="H82">
        <v>104341</v>
      </c>
      <c r="J82">
        <f t="shared" si="12"/>
        <v>88510</v>
      </c>
      <c r="K82">
        <f t="shared" si="13"/>
        <v>1.1788611456332618</v>
      </c>
      <c r="L82">
        <f t="shared" si="14"/>
        <v>120729</v>
      </c>
      <c r="M82">
        <f t="shared" si="15"/>
        <v>57663</v>
      </c>
      <c r="N82">
        <f t="shared" si="16"/>
        <v>88510</v>
      </c>
      <c r="O82">
        <f t="shared" si="17"/>
        <v>63066</v>
      </c>
      <c r="Q82">
        <v>10984</v>
      </c>
      <c r="R82">
        <v>1125</v>
      </c>
      <c r="T82">
        <v>5706.3999999999942</v>
      </c>
      <c r="U82">
        <v>168</v>
      </c>
      <c r="W82">
        <v>9697.6</v>
      </c>
      <c r="X82">
        <v>379.19999999999993</v>
      </c>
      <c r="AB82">
        <v>88510</v>
      </c>
      <c r="AC82">
        <v>1.1788611456332618</v>
      </c>
      <c r="AI82">
        <v>88510</v>
      </c>
      <c r="AJ82">
        <v>1.1788611456332618</v>
      </c>
    </row>
    <row r="83" spans="2:38" x14ac:dyDescent="0.25">
      <c r="B83">
        <v>48538</v>
      </c>
      <c r="C83">
        <v>39995</v>
      </c>
      <c r="D83">
        <v>105105</v>
      </c>
      <c r="E83">
        <v>107765</v>
      </c>
      <c r="F83">
        <v>17028</v>
      </c>
      <c r="H83">
        <v>96794</v>
      </c>
      <c r="J83">
        <f t="shared" si="12"/>
        <v>63686.2</v>
      </c>
      <c r="K83">
        <f t="shared" si="13"/>
        <v>1.5198583052529433</v>
      </c>
      <c r="L83">
        <f t="shared" si="14"/>
        <v>107765</v>
      </c>
      <c r="M83">
        <f t="shared" si="15"/>
        <v>17028</v>
      </c>
      <c r="N83">
        <f t="shared" si="16"/>
        <v>63686.2</v>
      </c>
      <c r="O83">
        <f t="shared" si="17"/>
        <v>90737</v>
      </c>
      <c r="Q83">
        <v>1838</v>
      </c>
      <c r="R83">
        <v>-858</v>
      </c>
      <c r="T83">
        <v>-298.40000000000146</v>
      </c>
      <c r="U83">
        <v>148</v>
      </c>
      <c r="W83">
        <v>2477.6</v>
      </c>
      <c r="X83">
        <v>743.19999999999993</v>
      </c>
      <c r="AB83">
        <v>63686.2</v>
      </c>
      <c r="AC83">
        <v>1.5198583052529433</v>
      </c>
      <c r="AI83">
        <v>63686.2</v>
      </c>
      <c r="AJ83">
        <v>1.5198583052529433</v>
      </c>
    </row>
    <row r="84" spans="2:38" x14ac:dyDescent="0.25">
      <c r="B84">
        <v>109438</v>
      </c>
      <c r="C84">
        <v>22752</v>
      </c>
      <c r="D84">
        <v>40854</v>
      </c>
      <c r="E84">
        <v>115004</v>
      </c>
      <c r="F84">
        <v>2231</v>
      </c>
      <c r="H84">
        <v>107850</v>
      </c>
      <c r="J84">
        <f t="shared" si="12"/>
        <v>58055.8</v>
      </c>
      <c r="K84">
        <f t="shared" si="13"/>
        <v>1.8576955274063918</v>
      </c>
      <c r="L84">
        <f t="shared" si="14"/>
        <v>115004</v>
      </c>
      <c r="M84">
        <f t="shared" si="15"/>
        <v>2231</v>
      </c>
      <c r="N84">
        <f t="shared" si="16"/>
        <v>58055.8</v>
      </c>
      <c r="O84">
        <f t="shared" si="17"/>
        <v>112773</v>
      </c>
      <c r="Q84">
        <v>717</v>
      </c>
      <c r="R84">
        <v>790</v>
      </c>
      <c r="T84">
        <v>-3370.3999999999942</v>
      </c>
      <c r="U84">
        <v>40.80000000000291</v>
      </c>
      <c r="W84">
        <v>3762.8</v>
      </c>
      <c r="X84">
        <v>543.20000000000005</v>
      </c>
      <c r="AF84">
        <v>58055.8</v>
      </c>
      <c r="AG84">
        <v>1.8576955274063918</v>
      </c>
      <c r="AK84">
        <v>58055.8</v>
      </c>
      <c r="AL84">
        <v>1.8576955274063918</v>
      </c>
    </row>
    <row r="85" spans="2:38" x14ac:dyDescent="0.25">
      <c r="B85">
        <v>33782</v>
      </c>
      <c r="C85">
        <v>61508</v>
      </c>
      <c r="D85">
        <v>90479</v>
      </c>
      <c r="E85">
        <v>49787</v>
      </c>
      <c r="F85">
        <v>34839</v>
      </c>
      <c r="H85">
        <v>73628</v>
      </c>
      <c r="J85">
        <f t="shared" si="12"/>
        <v>54079</v>
      </c>
      <c r="K85">
        <f t="shared" si="13"/>
        <v>1.3614896725161338</v>
      </c>
      <c r="L85">
        <f t="shared" si="14"/>
        <v>90479</v>
      </c>
      <c r="M85">
        <f t="shared" si="15"/>
        <v>33782</v>
      </c>
      <c r="N85">
        <f t="shared" si="16"/>
        <v>54079</v>
      </c>
      <c r="O85">
        <f t="shared" si="17"/>
        <v>56697</v>
      </c>
      <c r="Q85">
        <v>-5461</v>
      </c>
      <c r="R85">
        <v>641</v>
      </c>
      <c r="T85">
        <v>2443.5999999999985</v>
      </c>
      <c r="U85">
        <v>75</v>
      </c>
      <c r="W85">
        <v>7325.6</v>
      </c>
      <c r="X85">
        <v>937.4</v>
      </c>
      <c r="AD85">
        <v>54079</v>
      </c>
      <c r="AE85">
        <v>1.3614896725161338</v>
      </c>
      <c r="AI85">
        <v>54079</v>
      </c>
      <c r="AJ85">
        <v>1.3614896725161338</v>
      </c>
    </row>
    <row r="86" spans="2:38" x14ac:dyDescent="0.25">
      <c r="B86">
        <v>9399</v>
      </c>
      <c r="C86">
        <v>38237</v>
      </c>
      <c r="D86">
        <v>113291</v>
      </c>
      <c r="E86">
        <v>7562</v>
      </c>
      <c r="F86">
        <v>80552</v>
      </c>
      <c r="H86">
        <v>88531</v>
      </c>
      <c r="J86">
        <f t="shared" si="12"/>
        <v>49808.2</v>
      </c>
      <c r="K86">
        <f t="shared" si="13"/>
        <v>1.7774382531390414</v>
      </c>
      <c r="L86">
        <f t="shared" si="14"/>
        <v>113291</v>
      </c>
      <c r="M86">
        <f t="shared" si="15"/>
        <v>7562</v>
      </c>
      <c r="N86">
        <f t="shared" si="16"/>
        <v>49808.2</v>
      </c>
      <c r="O86">
        <f t="shared" si="17"/>
        <v>105729</v>
      </c>
      <c r="Q86">
        <v>-4826</v>
      </c>
      <c r="R86">
        <v>297</v>
      </c>
      <c r="T86">
        <v>-1064.6000000000058</v>
      </c>
      <c r="U86">
        <v>-701.60000000000582</v>
      </c>
      <c r="W86">
        <v>4511.8</v>
      </c>
      <c r="X86">
        <v>757.6</v>
      </c>
      <c r="AD86">
        <v>49808.2</v>
      </c>
      <c r="AE86">
        <v>1.7774382531390414</v>
      </c>
      <c r="AI86">
        <v>49808.2</v>
      </c>
      <c r="AJ86">
        <v>1.7774382531390414</v>
      </c>
    </row>
    <row r="87" spans="2:38" x14ac:dyDescent="0.25">
      <c r="B87">
        <v>5719</v>
      </c>
      <c r="C87">
        <v>34011</v>
      </c>
      <c r="D87">
        <v>112955</v>
      </c>
      <c r="E87">
        <v>112905</v>
      </c>
      <c r="F87">
        <v>3299</v>
      </c>
      <c r="H87">
        <v>82557</v>
      </c>
      <c r="J87">
        <f t="shared" si="12"/>
        <v>53777.8</v>
      </c>
      <c r="K87">
        <f t="shared" si="13"/>
        <v>1.5351501920866975</v>
      </c>
      <c r="L87">
        <f t="shared" si="14"/>
        <v>112955</v>
      </c>
      <c r="M87">
        <f t="shared" si="15"/>
        <v>3299</v>
      </c>
      <c r="N87">
        <f t="shared" si="16"/>
        <v>53777.8</v>
      </c>
      <c r="O87">
        <f t="shared" si="17"/>
        <v>109656</v>
      </c>
      <c r="Q87">
        <v>5928</v>
      </c>
      <c r="R87">
        <v>860</v>
      </c>
      <c r="T87">
        <v>-4844</v>
      </c>
      <c r="U87">
        <v>-60.799999999995634</v>
      </c>
      <c r="W87">
        <v>4844</v>
      </c>
      <c r="X87">
        <v>840.40000000000009</v>
      </c>
      <c r="Z87">
        <v>53777.8</v>
      </c>
      <c r="AA87">
        <v>1.5351501920866975</v>
      </c>
      <c r="AI87">
        <v>53777.8</v>
      </c>
      <c r="AJ87">
        <v>1.5351501920866975</v>
      </c>
    </row>
    <row r="88" spans="2:38" x14ac:dyDescent="0.25">
      <c r="B88">
        <v>18283</v>
      </c>
      <c r="C88">
        <v>11664</v>
      </c>
      <c r="D88">
        <v>38987</v>
      </c>
      <c r="E88">
        <v>28956</v>
      </c>
      <c r="F88">
        <v>82855</v>
      </c>
      <c r="H88">
        <v>76078</v>
      </c>
      <c r="J88">
        <f t="shared" si="12"/>
        <v>36149</v>
      </c>
      <c r="K88">
        <f t="shared" si="13"/>
        <v>2.1045672079448949</v>
      </c>
      <c r="L88">
        <f t="shared" si="14"/>
        <v>82855</v>
      </c>
      <c r="M88">
        <f t="shared" si="15"/>
        <v>11664</v>
      </c>
      <c r="N88">
        <f t="shared" si="16"/>
        <v>36149</v>
      </c>
      <c r="O88">
        <f t="shared" si="17"/>
        <v>71191</v>
      </c>
      <c r="Q88">
        <v>1663</v>
      </c>
      <c r="R88">
        <v>299</v>
      </c>
      <c r="T88">
        <v>-7294.5999999999985</v>
      </c>
      <c r="U88">
        <v>-1419.5999999999985</v>
      </c>
      <c r="W88">
        <v>7294.6</v>
      </c>
      <c r="X88">
        <v>1419.6</v>
      </c>
      <c r="AD88">
        <v>36149</v>
      </c>
      <c r="AE88">
        <v>2.1045672079448949</v>
      </c>
      <c r="AK88">
        <v>36149</v>
      </c>
      <c r="AL88">
        <v>2.1045672079448949</v>
      </c>
    </row>
    <row r="89" spans="2:38" x14ac:dyDescent="0.25">
      <c r="B89">
        <v>95305</v>
      </c>
      <c r="C89">
        <v>112544</v>
      </c>
      <c r="D89">
        <v>53353</v>
      </c>
      <c r="E89">
        <v>38901</v>
      </c>
      <c r="F89">
        <v>24302</v>
      </c>
      <c r="H89">
        <v>120937</v>
      </c>
      <c r="J89">
        <f t="shared" si="12"/>
        <v>64881</v>
      </c>
      <c r="K89">
        <f t="shared" si="13"/>
        <v>1.8639817512060541</v>
      </c>
      <c r="L89">
        <f t="shared" si="14"/>
        <v>112544</v>
      </c>
      <c r="M89">
        <f t="shared" si="15"/>
        <v>24302</v>
      </c>
      <c r="N89">
        <f t="shared" si="16"/>
        <v>64881</v>
      </c>
      <c r="O89">
        <f t="shared" si="17"/>
        <v>88242</v>
      </c>
      <c r="Q89">
        <v>6055</v>
      </c>
      <c r="R89">
        <v>-236</v>
      </c>
      <c r="T89">
        <v>-5475</v>
      </c>
      <c r="U89">
        <v>-305.19999999999709</v>
      </c>
      <c r="W89">
        <v>8920.6</v>
      </c>
      <c r="X89">
        <v>308</v>
      </c>
      <c r="AF89">
        <v>64881</v>
      </c>
      <c r="AG89">
        <v>1.8639817512060541</v>
      </c>
      <c r="AK89">
        <v>64881</v>
      </c>
      <c r="AL89">
        <v>1.8639817512060541</v>
      </c>
    </row>
    <row r="90" spans="2:38" x14ac:dyDescent="0.25">
      <c r="B90">
        <v>51144</v>
      </c>
      <c r="C90">
        <v>119318</v>
      </c>
      <c r="D90">
        <v>43159</v>
      </c>
      <c r="E90">
        <v>49794</v>
      </c>
      <c r="F90">
        <v>75799</v>
      </c>
      <c r="H90">
        <v>78795</v>
      </c>
      <c r="J90">
        <f t="shared" si="12"/>
        <v>67842.8</v>
      </c>
      <c r="K90">
        <f t="shared" si="13"/>
        <v>1.1614349643587822</v>
      </c>
      <c r="L90">
        <f t="shared" si="14"/>
        <v>119318</v>
      </c>
      <c r="M90">
        <f t="shared" si="15"/>
        <v>43159</v>
      </c>
      <c r="N90">
        <f t="shared" si="16"/>
        <v>67842.8</v>
      </c>
      <c r="O90">
        <f t="shared" si="17"/>
        <v>76159</v>
      </c>
      <c r="Q90">
        <v>-6936</v>
      </c>
      <c r="R90">
        <v>36</v>
      </c>
      <c r="T90">
        <v>-1111</v>
      </c>
      <c r="U90">
        <v>-547.19999999999709</v>
      </c>
      <c r="W90">
        <v>5426.5999999999995</v>
      </c>
      <c r="X90">
        <v>547.20000000000005</v>
      </c>
      <c r="AB90">
        <v>67842.8</v>
      </c>
      <c r="AC90">
        <v>1.1614349643587822</v>
      </c>
      <c r="AI90">
        <v>67842.8</v>
      </c>
      <c r="AJ90">
        <v>1.1614349643587822</v>
      </c>
    </row>
    <row r="91" spans="2:38" x14ac:dyDescent="0.25">
      <c r="B91">
        <v>14717</v>
      </c>
      <c r="C91">
        <v>103712</v>
      </c>
      <c r="D91">
        <v>59515</v>
      </c>
      <c r="E91">
        <v>96939</v>
      </c>
      <c r="F91">
        <v>24264</v>
      </c>
      <c r="H91">
        <v>69204</v>
      </c>
      <c r="J91">
        <f t="shared" si="12"/>
        <v>59829.4</v>
      </c>
      <c r="K91">
        <f t="shared" si="13"/>
        <v>1.1566888519690988</v>
      </c>
      <c r="L91">
        <f t="shared" si="14"/>
        <v>103712</v>
      </c>
      <c r="M91">
        <f t="shared" si="15"/>
        <v>14717</v>
      </c>
      <c r="N91">
        <f t="shared" si="16"/>
        <v>59829.4</v>
      </c>
      <c r="O91">
        <f t="shared" si="17"/>
        <v>88995</v>
      </c>
      <c r="Q91">
        <v>3522</v>
      </c>
      <c r="R91">
        <v>1532</v>
      </c>
      <c r="T91">
        <v>-1941.1999999999971</v>
      </c>
      <c r="U91">
        <v>-308.40000000000146</v>
      </c>
      <c r="W91">
        <v>4941.6000000000004</v>
      </c>
      <c r="X91">
        <v>721.6</v>
      </c>
      <c r="AB91">
        <v>59829.4</v>
      </c>
      <c r="AC91">
        <v>1.1566888519690988</v>
      </c>
      <c r="AI91">
        <v>59829.4</v>
      </c>
      <c r="AJ91">
        <v>1.1566888519690988</v>
      </c>
    </row>
    <row r="92" spans="2:38" x14ac:dyDescent="0.25">
      <c r="B92">
        <v>112595</v>
      </c>
      <c r="C92">
        <v>32367</v>
      </c>
      <c r="D92">
        <v>22234</v>
      </c>
      <c r="E92">
        <v>71026</v>
      </c>
      <c r="F92">
        <v>114682</v>
      </c>
      <c r="H92">
        <v>123994</v>
      </c>
      <c r="J92">
        <f t="shared" si="12"/>
        <v>70580.800000000003</v>
      </c>
      <c r="K92">
        <f t="shared" si="13"/>
        <v>1.7567667127604107</v>
      </c>
      <c r="L92">
        <f t="shared" si="14"/>
        <v>114682</v>
      </c>
      <c r="M92">
        <f t="shared" si="15"/>
        <v>22234</v>
      </c>
      <c r="N92">
        <f t="shared" si="16"/>
        <v>70580.800000000003</v>
      </c>
      <c r="O92">
        <f t="shared" si="17"/>
        <v>92448</v>
      </c>
      <c r="Q92">
        <v>-2573</v>
      </c>
      <c r="R92">
        <v>-746</v>
      </c>
      <c r="T92">
        <v>3668.8000000000029</v>
      </c>
      <c r="U92">
        <v>-99.599999999991269</v>
      </c>
      <c r="W92">
        <v>4680</v>
      </c>
      <c r="X92">
        <v>192.79999999999998</v>
      </c>
      <c r="AF92">
        <v>70580.800000000003</v>
      </c>
      <c r="AG92">
        <v>1.7567667127604107</v>
      </c>
      <c r="AI92">
        <v>70580.800000000003</v>
      </c>
      <c r="AJ92">
        <v>1.7567667127604107</v>
      </c>
    </row>
    <row r="93" spans="2:38" x14ac:dyDescent="0.25">
      <c r="B93">
        <v>45363</v>
      </c>
      <c r="C93">
        <v>66927</v>
      </c>
      <c r="D93">
        <v>76723</v>
      </c>
      <c r="E93">
        <v>45258</v>
      </c>
      <c r="F93">
        <v>61855</v>
      </c>
      <c r="H93">
        <v>89017</v>
      </c>
      <c r="J93">
        <f t="shared" si="12"/>
        <v>59225.2</v>
      </c>
      <c r="K93">
        <f t="shared" si="13"/>
        <v>1.5030257390435153</v>
      </c>
      <c r="L93">
        <f t="shared" si="14"/>
        <v>76723</v>
      </c>
      <c r="M93">
        <f t="shared" si="15"/>
        <v>45258</v>
      </c>
      <c r="N93">
        <f t="shared" si="16"/>
        <v>59225.2</v>
      </c>
      <c r="O93">
        <f t="shared" si="17"/>
        <v>31465</v>
      </c>
      <c r="Q93">
        <v>9067</v>
      </c>
      <c r="R93">
        <v>-1443</v>
      </c>
      <c r="T93">
        <v>-725</v>
      </c>
      <c r="U93">
        <v>-157.20000000000437</v>
      </c>
      <c r="W93">
        <v>1695</v>
      </c>
      <c r="X93">
        <v>628.79999999999995</v>
      </c>
      <c r="Z93">
        <v>59225.2</v>
      </c>
      <c r="AA93">
        <v>1.5030257390435153</v>
      </c>
      <c r="AI93">
        <v>59225.2</v>
      </c>
      <c r="AJ93">
        <v>1.5030257390435153</v>
      </c>
    </row>
    <row r="94" spans="2:38" x14ac:dyDescent="0.25">
      <c r="B94">
        <v>89448</v>
      </c>
      <c r="C94">
        <v>95149</v>
      </c>
      <c r="D94">
        <v>34033</v>
      </c>
      <c r="E94">
        <v>60249</v>
      </c>
      <c r="F94">
        <v>83410</v>
      </c>
      <c r="H94">
        <v>116762</v>
      </c>
      <c r="J94">
        <f t="shared" si="12"/>
        <v>72457.8</v>
      </c>
      <c r="K94">
        <f t="shared" si="13"/>
        <v>1.6114483188835431</v>
      </c>
      <c r="L94">
        <f t="shared" si="14"/>
        <v>95149</v>
      </c>
      <c r="M94">
        <f t="shared" si="15"/>
        <v>34033</v>
      </c>
      <c r="N94">
        <f t="shared" si="16"/>
        <v>72457.8</v>
      </c>
      <c r="O94">
        <f t="shared" si="17"/>
        <v>61116</v>
      </c>
      <c r="Q94">
        <v>-1441</v>
      </c>
      <c r="R94">
        <v>69</v>
      </c>
      <c r="T94">
        <v>-2178.5999999999913</v>
      </c>
      <c r="U94">
        <v>-161</v>
      </c>
      <c r="W94">
        <v>7083.8</v>
      </c>
      <c r="X94">
        <v>1090.2</v>
      </c>
      <c r="AF94">
        <v>72457.8</v>
      </c>
      <c r="AG94">
        <v>1.6114483188835431</v>
      </c>
      <c r="AI94">
        <v>72457.8</v>
      </c>
      <c r="AJ94">
        <v>1.6114483188835431</v>
      </c>
    </row>
    <row r="95" spans="2:38" x14ac:dyDescent="0.25">
      <c r="B95">
        <v>39319</v>
      </c>
      <c r="C95">
        <v>25755</v>
      </c>
      <c r="D95">
        <v>71969</v>
      </c>
      <c r="E95">
        <v>104398</v>
      </c>
      <c r="F95">
        <v>19525</v>
      </c>
      <c r="H95">
        <v>62679</v>
      </c>
      <c r="J95">
        <f t="shared" si="12"/>
        <v>52193.2</v>
      </c>
      <c r="K95">
        <f t="shared" si="13"/>
        <v>1.2009035659817755</v>
      </c>
      <c r="L95">
        <f t="shared" si="14"/>
        <v>104398</v>
      </c>
      <c r="M95">
        <f t="shared" si="15"/>
        <v>19525</v>
      </c>
      <c r="N95">
        <f t="shared" si="16"/>
        <v>52193.2</v>
      </c>
      <c r="O95">
        <f t="shared" si="17"/>
        <v>84873</v>
      </c>
      <c r="Q95">
        <v>72</v>
      </c>
      <c r="R95">
        <v>16</v>
      </c>
      <c r="T95">
        <v>4075.5999999999985</v>
      </c>
      <c r="U95">
        <v>-263.20000000000437</v>
      </c>
      <c r="W95">
        <v>6158.4</v>
      </c>
      <c r="X95">
        <v>656.00000000000011</v>
      </c>
      <c r="Z95">
        <v>52193.2</v>
      </c>
      <c r="AA95">
        <v>1.2009035659817755</v>
      </c>
      <c r="AI95">
        <v>52193.2</v>
      </c>
      <c r="AJ95">
        <v>1.2009035659817755</v>
      </c>
    </row>
    <row r="96" spans="2:38" x14ac:dyDescent="0.25">
      <c r="B96">
        <v>3679</v>
      </c>
      <c r="C96">
        <v>5593</v>
      </c>
      <c r="D96">
        <v>106286</v>
      </c>
      <c r="E96">
        <v>17165</v>
      </c>
      <c r="F96">
        <v>5409</v>
      </c>
      <c r="H96">
        <v>82660</v>
      </c>
      <c r="J96">
        <f t="shared" si="12"/>
        <v>27626.400000000001</v>
      </c>
      <c r="K96">
        <f t="shared" si="13"/>
        <v>2.992065560478383</v>
      </c>
      <c r="L96">
        <f t="shared" si="14"/>
        <v>106286</v>
      </c>
      <c r="M96">
        <f t="shared" si="15"/>
        <v>3679</v>
      </c>
      <c r="N96">
        <f t="shared" si="16"/>
        <v>27626.400000000001</v>
      </c>
      <c r="O96">
        <f t="shared" si="17"/>
        <v>102607</v>
      </c>
      <c r="Q96">
        <v>2464</v>
      </c>
      <c r="R96">
        <v>0</v>
      </c>
      <c r="T96">
        <v>1845.6000000000022</v>
      </c>
      <c r="U96">
        <v>229.20000000000073</v>
      </c>
      <c r="W96">
        <v>3463.6</v>
      </c>
      <c r="X96">
        <v>307.20000000000005</v>
      </c>
      <c r="AD96">
        <v>27626.400000000001</v>
      </c>
      <c r="AE96">
        <v>2.992065560478383</v>
      </c>
      <c r="AK96">
        <v>27626.400000000001</v>
      </c>
      <c r="AL96">
        <v>2.992065560478383</v>
      </c>
    </row>
    <row r="97" spans="2:38" x14ac:dyDescent="0.25">
      <c r="B97">
        <v>77586</v>
      </c>
      <c r="C97">
        <v>1991</v>
      </c>
      <c r="D97">
        <v>94472</v>
      </c>
      <c r="E97">
        <v>107450</v>
      </c>
      <c r="F97">
        <v>47002</v>
      </c>
      <c r="H97">
        <v>77765</v>
      </c>
      <c r="J97">
        <f t="shared" si="12"/>
        <v>65700.2</v>
      </c>
      <c r="K97">
        <f t="shared" si="13"/>
        <v>1.1836341441882978</v>
      </c>
      <c r="L97">
        <f t="shared" si="14"/>
        <v>107450</v>
      </c>
      <c r="M97">
        <f t="shared" si="15"/>
        <v>1991</v>
      </c>
      <c r="N97">
        <f t="shared" si="16"/>
        <v>65700.2</v>
      </c>
      <c r="O97">
        <f t="shared" si="17"/>
        <v>105459</v>
      </c>
      <c r="Q97">
        <v>7532</v>
      </c>
      <c r="R97">
        <v>-696</v>
      </c>
      <c r="T97">
        <v>-1728.4000000000087</v>
      </c>
      <c r="U97">
        <v>-551.80000000000291</v>
      </c>
      <c r="W97">
        <v>2704.8000000000006</v>
      </c>
      <c r="X97">
        <v>1133</v>
      </c>
      <c r="AB97">
        <v>65700.2</v>
      </c>
      <c r="AC97">
        <v>1.1836341441882978</v>
      </c>
      <c r="AI97">
        <v>65700.2</v>
      </c>
      <c r="AJ97">
        <v>1.1836341441882978</v>
      </c>
    </row>
    <row r="98" spans="2:38" x14ac:dyDescent="0.25">
      <c r="B98">
        <v>39635</v>
      </c>
      <c r="C98">
        <v>16671</v>
      </c>
      <c r="D98">
        <v>67799</v>
      </c>
      <c r="E98">
        <v>41079</v>
      </c>
      <c r="F98">
        <v>11540</v>
      </c>
      <c r="H98">
        <v>48932</v>
      </c>
      <c r="J98">
        <f t="shared" si="12"/>
        <v>35344.800000000003</v>
      </c>
      <c r="K98">
        <f t="shared" ref="K98:K129" si="18">H98/J98</f>
        <v>1.3844186414974762</v>
      </c>
      <c r="L98">
        <f t="shared" si="14"/>
        <v>67799</v>
      </c>
      <c r="M98">
        <f t="shared" si="15"/>
        <v>11540</v>
      </c>
      <c r="N98">
        <f t="shared" si="16"/>
        <v>35344.800000000003</v>
      </c>
      <c r="O98">
        <f t="shared" si="17"/>
        <v>56259</v>
      </c>
      <c r="Q98">
        <v>-2728</v>
      </c>
      <c r="R98">
        <v>-196</v>
      </c>
      <c r="T98">
        <v>-448.19999999999709</v>
      </c>
      <c r="U98">
        <v>-104.59999999999854</v>
      </c>
      <c r="W98">
        <v>3632.6000000000004</v>
      </c>
      <c r="X98">
        <v>189.79999999999998</v>
      </c>
      <c r="Z98">
        <v>35344.800000000003</v>
      </c>
      <c r="AA98">
        <v>1.3844186414974762</v>
      </c>
      <c r="AI98">
        <v>35344.800000000003</v>
      </c>
      <c r="AJ98">
        <v>1.3844186414974762</v>
      </c>
    </row>
    <row r="99" spans="2:38" x14ac:dyDescent="0.25">
      <c r="B99">
        <v>55159</v>
      </c>
      <c r="C99">
        <v>85229</v>
      </c>
      <c r="D99">
        <v>25300</v>
      </c>
      <c r="E99">
        <v>117844</v>
      </c>
      <c r="F99">
        <v>117928</v>
      </c>
      <c r="H99">
        <v>89279</v>
      </c>
      <c r="J99">
        <f t="shared" si="12"/>
        <v>80292</v>
      </c>
      <c r="K99">
        <f t="shared" si="18"/>
        <v>1.1119289592985602</v>
      </c>
      <c r="L99">
        <f t="shared" si="14"/>
        <v>117928</v>
      </c>
      <c r="M99">
        <f t="shared" si="15"/>
        <v>25300</v>
      </c>
      <c r="N99">
        <f t="shared" si="16"/>
        <v>80292</v>
      </c>
      <c r="O99">
        <f t="shared" si="17"/>
        <v>92628</v>
      </c>
      <c r="Q99">
        <v>6500</v>
      </c>
      <c r="R99">
        <v>0</v>
      </c>
      <c r="T99">
        <v>-2216.3999999999942</v>
      </c>
      <c r="U99">
        <v>-652.60000000000582</v>
      </c>
      <c r="W99">
        <v>2980.3999999999996</v>
      </c>
      <c r="X99">
        <v>845</v>
      </c>
      <c r="AB99">
        <v>80292</v>
      </c>
      <c r="AC99">
        <v>1.1119289592985602</v>
      </c>
      <c r="AI99">
        <v>80292</v>
      </c>
      <c r="AJ99">
        <v>1.1119289592985602</v>
      </c>
    </row>
    <row r="100" spans="2:38" x14ac:dyDescent="0.25">
      <c r="B100">
        <v>3663</v>
      </c>
      <c r="C100">
        <v>43389</v>
      </c>
      <c r="D100">
        <v>82388</v>
      </c>
      <c r="E100">
        <v>33009</v>
      </c>
      <c r="F100">
        <v>83119</v>
      </c>
      <c r="H100">
        <v>83561</v>
      </c>
      <c r="J100">
        <f t="shared" si="12"/>
        <v>49113.599999999999</v>
      </c>
      <c r="K100">
        <f t="shared" si="18"/>
        <v>1.7013821019025281</v>
      </c>
      <c r="L100">
        <f t="shared" si="14"/>
        <v>83119</v>
      </c>
      <c r="M100">
        <f t="shared" si="15"/>
        <v>3663</v>
      </c>
      <c r="N100">
        <f t="shared" si="16"/>
        <v>49113.599999999999</v>
      </c>
      <c r="O100">
        <f t="shared" si="17"/>
        <v>79456</v>
      </c>
      <c r="Q100">
        <v>-6721</v>
      </c>
      <c r="R100">
        <v>55</v>
      </c>
      <c r="T100">
        <v>2939.4000000000015</v>
      </c>
      <c r="U100">
        <v>546.79999999999563</v>
      </c>
      <c r="W100">
        <v>7164.6</v>
      </c>
      <c r="X100">
        <v>550.4</v>
      </c>
      <c r="AD100">
        <v>49113.599999999999</v>
      </c>
      <c r="AE100">
        <v>1.7013821019025281</v>
      </c>
      <c r="AK100">
        <v>49113.599999999999</v>
      </c>
      <c r="AL100">
        <v>1.7013821019025281</v>
      </c>
    </row>
    <row r="101" spans="2:38" x14ac:dyDescent="0.25">
      <c r="B101">
        <v>23101</v>
      </c>
      <c r="C101">
        <v>113821</v>
      </c>
      <c r="D101">
        <v>116815</v>
      </c>
      <c r="E101">
        <v>8322</v>
      </c>
      <c r="F101">
        <v>20716</v>
      </c>
      <c r="H101">
        <v>85440</v>
      </c>
      <c r="J101">
        <f t="shared" si="12"/>
        <v>56555</v>
      </c>
      <c r="K101">
        <f t="shared" si="18"/>
        <v>1.5107417558129255</v>
      </c>
      <c r="L101">
        <f t="shared" si="14"/>
        <v>116815</v>
      </c>
      <c r="M101">
        <f t="shared" si="15"/>
        <v>8322</v>
      </c>
      <c r="N101">
        <f t="shared" si="16"/>
        <v>56555</v>
      </c>
      <c r="O101">
        <f t="shared" si="17"/>
        <v>108493</v>
      </c>
      <c r="Q101">
        <v>-4965</v>
      </c>
      <c r="R101">
        <v>-101</v>
      </c>
      <c r="T101">
        <v>-3592</v>
      </c>
      <c r="U101">
        <v>44</v>
      </c>
      <c r="W101">
        <v>5480</v>
      </c>
      <c r="X101">
        <v>611.6</v>
      </c>
      <c r="AD101">
        <v>56555</v>
      </c>
      <c r="AE101">
        <v>1.5107417558129255</v>
      </c>
      <c r="AI101">
        <v>56555</v>
      </c>
      <c r="AJ101">
        <v>1.5107417558129255</v>
      </c>
    </row>
    <row r="103" spans="2:38" x14ac:dyDescent="0.25">
      <c r="B103">
        <v>1449900</v>
      </c>
      <c r="C103">
        <v>1590661</v>
      </c>
      <c r="D103">
        <v>1587650</v>
      </c>
      <c r="E103">
        <v>1487277</v>
      </c>
      <c r="F103">
        <v>1539548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46968-E7D7-4263-9B54-5030BB6F574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59074</v>
      </c>
      <c r="C2">
        <v>112755</v>
      </c>
      <c r="D2">
        <v>10586</v>
      </c>
      <c r="E2">
        <v>85666</v>
      </c>
      <c r="F2">
        <v>98171</v>
      </c>
      <c r="H2">
        <v>77529</v>
      </c>
      <c r="J2">
        <f t="shared" ref="J2:J33" si="0">AVERAGE(B2:F2)</f>
        <v>73250.399999999994</v>
      </c>
      <c r="K2">
        <f t="shared" ref="K2:K33" si="1">H2/J2</f>
        <v>1.058410602535959</v>
      </c>
      <c r="L2">
        <f t="shared" ref="L2:L33" si="2">MAX(B2:F2)</f>
        <v>112755</v>
      </c>
      <c r="M2">
        <f t="shared" ref="M2:M33" si="3">MIN(B2:F2)</f>
        <v>10586</v>
      </c>
      <c r="N2">
        <f t="shared" ref="N2:N33" si="4">AVERAGE(B2:F2)</f>
        <v>73250.399999999994</v>
      </c>
      <c r="O2">
        <f t="shared" ref="O2:O33" si="5">L2-M2</f>
        <v>102169</v>
      </c>
      <c r="Q2">
        <v>2868</v>
      </c>
      <c r="R2">
        <v>1903</v>
      </c>
      <c r="T2">
        <v>-1263</v>
      </c>
      <c r="U2">
        <v>120.59999999999127</v>
      </c>
      <c r="W2">
        <v>4168.2000000000007</v>
      </c>
      <c r="X2">
        <v>762.99999999999989</v>
      </c>
      <c r="AB2">
        <v>73250.399999999994</v>
      </c>
      <c r="AC2">
        <v>1.058410602535959</v>
      </c>
      <c r="AI2">
        <v>73250.399999999994</v>
      </c>
      <c r="AJ2">
        <v>1.058410602535959</v>
      </c>
    </row>
    <row r="3" spans="1:38" x14ac:dyDescent="0.25">
      <c r="B3">
        <v>59212</v>
      </c>
      <c r="C3">
        <v>8154</v>
      </c>
      <c r="D3">
        <v>56635</v>
      </c>
      <c r="E3">
        <v>8365</v>
      </c>
      <c r="F3">
        <v>113036</v>
      </c>
      <c r="H3">
        <v>50772</v>
      </c>
      <c r="J3">
        <f t="shared" si="0"/>
        <v>49080.4</v>
      </c>
      <c r="K3">
        <f t="shared" si="1"/>
        <v>1.0344658967734575</v>
      </c>
      <c r="L3">
        <f t="shared" si="2"/>
        <v>113036</v>
      </c>
      <c r="M3">
        <f t="shared" si="3"/>
        <v>8154</v>
      </c>
      <c r="N3">
        <f t="shared" si="4"/>
        <v>49080.4</v>
      </c>
      <c r="O3">
        <f t="shared" si="5"/>
        <v>104882</v>
      </c>
      <c r="Q3">
        <v>1449</v>
      </c>
      <c r="R3">
        <v>-910</v>
      </c>
      <c r="T3">
        <v>692.20000000000437</v>
      </c>
      <c r="U3">
        <v>-140</v>
      </c>
      <c r="W3">
        <v>2478.6</v>
      </c>
      <c r="X3">
        <v>609.19999999999993</v>
      </c>
      <c r="Z3">
        <v>49080.4</v>
      </c>
      <c r="AA3">
        <v>1.0344658967734575</v>
      </c>
      <c r="AI3">
        <v>49080.4</v>
      </c>
      <c r="AJ3">
        <v>1.0344658967734575</v>
      </c>
    </row>
    <row r="4" spans="1:38" x14ac:dyDescent="0.25">
      <c r="B4">
        <v>64915</v>
      </c>
      <c r="C4">
        <v>92163</v>
      </c>
      <c r="D4">
        <v>60224</v>
      </c>
      <c r="E4">
        <v>10958</v>
      </c>
      <c r="F4">
        <v>60284</v>
      </c>
      <c r="H4">
        <v>80591</v>
      </c>
      <c r="J4">
        <f t="shared" si="0"/>
        <v>57708.800000000003</v>
      </c>
      <c r="K4">
        <f t="shared" si="1"/>
        <v>1.3965114505933236</v>
      </c>
      <c r="L4">
        <f t="shared" si="2"/>
        <v>92163</v>
      </c>
      <c r="M4">
        <f t="shared" si="3"/>
        <v>10958</v>
      </c>
      <c r="N4">
        <f t="shared" si="4"/>
        <v>57708.800000000003</v>
      </c>
      <c r="O4">
        <f t="shared" si="5"/>
        <v>81205</v>
      </c>
      <c r="Q4">
        <v>1256</v>
      </c>
      <c r="R4">
        <v>7</v>
      </c>
      <c r="T4">
        <v>120.20000000000437</v>
      </c>
      <c r="U4">
        <v>-732</v>
      </c>
      <c r="W4">
        <v>2183.8000000000002</v>
      </c>
      <c r="X4">
        <v>765.2</v>
      </c>
      <c r="Z4">
        <v>57708.800000000003</v>
      </c>
      <c r="AA4">
        <v>1.3965114505933236</v>
      </c>
      <c r="AI4">
        <v>57708.800000000003</v>
      </c>
      <c r="AJ4">
        <v>1.3965114505933236</v>
      </c>
    </row>
    <row r="5" spans="1:38" x14ac:dyDescent="0.25">
      <c r="B5">
        <v>56405</v>
      </c>
      <c r="C5">
        <v>48034</v>
      </c>
      <c r="D5">
        <v>87347</v>
      </c>
      <c r="E5">
        <v>64943</v>
      </c>
      <c r="F5">
        <v>105181</v>
      </c>
      <c r="H5">
        <v>106764</v>
      </c>
      <c r="J5">
        <f t="shared" si="0"/>
        <v>72382</v>
      </c>
      <c r="K5">
        <f t="shared" si="1"/>
        <v>1.4750075985742312</v>
      </c>
      <c r="L5">
        <f t="shared" si="2"/>
        <v>105181</v>
      </c>
      <c r="M5">
        <f t="shared" si="3"/>
        <v>48034</v>
      </c>
      <c r="N5">
        <f t="shared" si="4"/>
        <v>72382</v>
      </c>
      <c r="O5">
        <f t="shared" si="5"/>
        <v>57147</v>
      </c>
      <c r="Q5">
        <v>-4797</v>
      </c>
      <c r="R5">
        <v>18</v>
      </c>
      <c r="T5">
        <v>-852.19999999999709</v>
      </c>
      <c r="U5">
        <v>-277.19999999999709</v>
      </c>
      <c r="W5">
        <v>4055</v>
      </c>
      <c r="X5">
        <v>648.80000000000007</v>
      </c>
      <c r="AF5">
        <v>72382</v>
      </c>
      <c r="AG5">
        <v>1.4750075985742312</v>
      </c>
      <c r="AI5">
        <v>72382</v>
      </c>
      <c r="AJ5">
        <v>1.4750075985742312</v>
      </c>
    </row>
    <row r="6" spans="1:38" x14ac:dyDescent="0.25">
      <c r="B6">
        <v>101049</v>
      </c>
      <c r="C6">
        <v>102775</v>
      </c>
      <c r="D6">
        <v>92246</v>
      </c>
      <c r="E6">
        <v>84475</v>
      </c>
      <c r="F6">
        <v>90399</v>
      </c>
      <c r="H6">
        <v>111846</v>
      </c>
      <c r="J6">
        <f t="shared" si="0"/>
        <v>94188.800000000003</v>
      </c>
      <c r="K6">
        <f t="shared" si="1"/>
        <v>1.1874660256845824</v>
      </c>
      <c r="L6">
        <f t="shared" si="2"/>
        <v>102775</v>
      </c>
      <c r="M6">
        <f t="shared" si="3"/>
        <v>84475</v>
      </c>
      <c r="N6">
        <f t="shared" si="4"/>
        <v>94188.800000000003</v>
      </c>
      <c r="O6">
        <f t="shared" si="5"/>
        <v>18300</v>
      </c>
      <c r="Q6">
        <v>-699</v>
      </c>
      <c r="R6">
        <v>432</v>
      </c>
      <c r="T6">
        <v>5284.4000000000087</v>
      </c>
      <c r="U6">
        <v>471.19999999999709</v>
      </c>
      <c r="W6">
        <v>6811.1999999999989</v>
      </c>
      <c r="X6">
        <v>506.8</v>
      </c>
      <c r="AB6">
        <v>94188.800000000003</v>
      </c>
      <c r="AC6">
        <v>1.1874660256845824</v>
      </c>
      <c r="AI6">
        <v>94188.800000000003</v>
      </c>
      <c r="AJ6">
        <v>1.1874660256845824</v>
      </c>
    </row>
    <row r="7" spans="1:38" x14ac:dyDescent="0.25">
      <c r="B7">
        <v>77556</v>
      </c>
      <c r="C7">
        <v>47689</v>
      </c>
      <c r="D7">
        <v>63605</v>
      </c>
      <c r="E7">
        <v>14506</v>
      </c>
      <c r="F7">
        <v>69578</v>
      </c>
      <c r="H7">
        <v>62153</v>
      </c>
      <c r="J7">
        <f t="shared" si="0"/>
        <v>54586.8</v>
      </c>
      <c r="K7">
        <f t="shared" si="1"/>
        <v>1.1386086013468457</v>
      </c>
      <c r="L7">
        <f t="shared" si="2"/>
        <v>77556</v>
      </c>
      <c r="M7">
        <f t="shared" si="3"/>
        <v>14506</v>
      </c>
      <c r="N7">
        <f t="shared" si="4"/>
        <v>54586.8</v>
      </c>
      <c r="O7">
        <f t="shared" si="5"/>
        <v>63050</v>
      </c>
      <c r="Q7">
        <v>776</v>
      </c>
      <c r="R7">
        <v>1</v>
      </c>
      <c r="T7">
        <v>1303.2000000000044</v>
      </c>
      <c r="U7">
        <v>54.200000000004366</v>
      </c>
      <c r="W7">
        <v>3308</v>
      </c>
      <c r="X7">
        <v>749.8</v>
      </c>
      <c r="Z7">
        <v>54586.8</v>
      </c>
      <c r="AA7">
        <v>1.1386086013468457</v>
      </c>
      <c r="AI7">
        <v>54586.8</v>
      </c>
      <c r="AJ7">
        <v>1.1386086013468457</v>
      </c>
    </row>
    <row r="8" spans="1:38" x14ac:dyDescent="0.25">
      <c r="B8">
        <v>90379</v>
      </c>
      <c r="C8">
        <v>112848</v>
      </c>
      <c r="D8">
        <v>86529</v>
      </c>
      <c r="E8">
        <v>5911</v>
      </c>
      <c r="F8">
        <v>24520</v>
      </c>
      <c r="H8">
        <v>103852</v>
      </c>
      <c r="J8">
        <f t="shared" si="0"/>
        <v>64037.4</v>
      </c>
      <c r="K8">
        <f t="shared" si="1"/>
        <v>1.6217397958068254</v>
      </c>
      <c r="L8">
        <f t="shared" si="2"/>
        <v>112848</v>
      </c>
      <c r="M8">
        <f t="shared" si="3"/>
        <v>5911</v>
      </c>
      <c r="N8">
        <f t="shared" si="4"/>
        <v>64037.4</v>
      </c>
      <c r="O8">
        <f t="shared" si="5"/>
        <v>106937</v>
      </c>
      <c r="Q8">
        <v>-8570</v>
      </c>
      <c r="R8">
        <v>1693</v>
      </c>
      <c r="T8">
        <v>-21</v>
      </c>
      <c r="U8">
        <v>311</v>
      </c>
      <c r="W8">
        <v>6285.8</v>
      </c>
      <c r="X8">
        <v>527.80000000000007</v>
      </c>
      <c r="AF8">
        <v>64037.4</v>
      </c>
      <c r="AG8">
        <v>1.6217397958068254</v>
      </c>
      <c r="AI8">
        <v>64037.4</v>
      </c>
      <c r="AJ8">
        <v>1.6217397958068254</v>
      </c>
    </row>
    <row r="9" spans="1:38" x14ac:dyDescent="0.25">
      <c r="B9">
        <v>98687</v>
      </c>
      <c r="C9">
        <v>43215</v>
      </c>
      <c r="D9">
        <v>95014</v>
      </c>
      <c r="E9">
        <v>100062</v>
      </c>
      <c r="F9">
        <v>74510</v>
      </c>
      <c r="H9">
        <v>107611</v>
      </c>
      <c r="J9">
        <f t="shared" si="0"/>
        <v>82297.600000000006</v>
      </c>
      <c r="K9">
        <f t="shared" si="1"/>
        <v>1.3075836962438758</v>
      </c>
      <c r="L9">
        <f t="shared" si="2"/>
        <v>100062</v>
      </c>
      <c r="M9">
        <f t="shared" si="3"/>
        <v>43215</v>
      </c>
      <c r="N9">
        <f t="shared" si="4"/>
        <v>82297.600000000006</v>
      </c>
      <c r="O9">
        <f t="shared" si="5"/>
        <v>56847</v>
      </c>
      <c r="Q9">
        <v>-506</v>
      </c>
      <c r="R9">
        <v>0</v>
      </c>
      <c r="T9">
        <v>4069.6000000000058</v>
      </c>
      <c r="U9">
        <v>-73.399999999994179</v>
      </c>
      <c r="W9">
        <v>4069.6</v>
      </c>
      <c r="X9">
        <v>507.8</v>
      </c>
      <c r="AB9">
        <v>82297.600000000006</v>
      </c>
      <c r="AC9">
        <v>1.3075836962438758</v>
      </c>
      <c r="AI9">
        <v>82297.600000000006</v>
      </c>
      <c r="AJ9">
        <v>1.3075836962438758</v>
      </c>
    </row>
    <row r="10" spans="1:38" x14ac:dyDescent="0.25">
      <c r="B10">
        <v>41904</v>
      </c>
      <c r="C10">
        <v>90123</v>
      </c>
      <c r="D10">
        <v>83903</v>
      </c>
      <c r="E10">
        <v>55539</v>
      </c>
      <c r="F10">
        <v>87683</v>
      </c>
      <c r="H10">
        <v>95949</v>
      </c>
      <c r="J10">
        <f t="shared" si="0"/>
        <v>71830.399999999994</v>
      </c>
      <c r="K10">
        <f t="shared" si="1"/>
        <v>1.3357714839399475</v>
      </c>
      <c r="L10">
        <f t="shared" si="2"/>
        <v>90123</v>
      </c>
      <c r="M10">
        <f t="shared" si="3"/>
        <v>41904</v>
      </c>
      <c r="N10">
        <f t="shared" si="4"/>
        <v>71830.399999999994</v>
      </c>
      <c r="O10">
        <f t="shared" si="5"/>
        <v>48219</v>
      </c>
      <c r="Q10">
        <v>2838</v>
      </c>
      <c r="R10">
        <v>-30</v>
      </c>
      <c r="T10">
        <v>-592</v>
      </c>
      <c r="U10">
        <v>-188.60000000000582</v>
      </c>
      <c r="W10">
        <v>1285.2000000000003</v>
      </c>
      <c r="X10">
        <v>245</v>
      </c>
      <c r="AB10">
        <v>71830.399999999994</v>
      </c>
      <c r="AC10">
        <v>1.3357714839399475</v>
      </c>
      <c r="AI10">
        <v>71830.399999999994</v>
      </c>
      <c r="AJ10">
        <v>1.3357714839399475</v>
      </c>
    </row>
    <row r="11" spans="1:38" x14ac:dyDescent="0.25">
      <c r="B11">
        <v>113508</v>
      </c>
      <c r="C11">
        <v>120531</v>
      </c>
      <c r="D11">
        <v>72764</v>
      </c>
      <c r="E11">
        <v>39591</v>
      </c>
      <c r="F11">
        <v>85843</v>
      </c>
      <c r="H11">
        <v>121104</v>
      </c>
      <c r="J11">
        <f t="shared" si="0"/>
        <v>86447.4</v>
      </c>
      <c r="K11">
        <f t="shared" si="1"/>
        <v>1.4008981183933815</v>
      </c>
      <c r="L11">
        <f t="shared" si="2"/>
        <v>120531</v>
      </c>
      <c r="M11">
        <f t="shared" si="3"/>
        <v>39591</v>
      </c>
      <c r="N11">
        <f t="shared" si="4"/>
        <v>86447.4</v>
      </c>
      <c r="O11">
        <f t="shared" si="5"/>
        <v>80940</v>
      </c>
      <c r="Q11">
        <v>810</v>
      </c>
      <c r="R11">
        <v>1178</v>
      </c>
      <c r="T11">
        <v>1651.1999999999971</v>
      </c>
      <c r="U11">
        <v>172</v>
      </c>
      <c r="W11">
        <v>4779.6000000000004</v>
      </c>
      <c r="X11">
        <v>193.6</v>
      </c>
      <c r="AB11">
        <v>86447.4</v>
      </c>
      <c r="AC11">
        <v>1.4008981183933815</v>
      </c>
      <c r="AI11">
        <v>86447.4</v>
      </c>
      <c r="AJ11">
        <v>1.4008981183933815</v>
      </c>
    </row>
    <row r="12" spans="1:38" x14ac:dyDescent="0.25">
      <c r="B12">
        <v>17054</v>
      </c>
      <c r="C12">
        <v>29552</v>
      </c>
      <c r="D12">
        <v>101287</v>
      </c>
      <c r="E12">
        <v>4699</v>
      </c>
      <c r="F12">
        <v>118645</v>
      </c>
      <c r="H12">
        <v>75280</v>
      </c>
      <c r="J12">
        <f t="shared" si="0"/>
        <v>54247.4</v>
      </c>
      <c r="K12">
        <f t="shared" si="1"/>
        <v>1.3877162776464862</v>
      </c>
      <c r="L12">
        <f t="shared" si="2"/>
        <v>118645</v>
      </c>
      <c r="M12">
        <f t="shared" si="3"/>
        <v>4699</v>
      </c>
      <c r="N12">
        <f t="shared" si="4"/>
        <v>54247.4</v>
      </c>
      <c r="O12">
        <f t="shared" si="5"/>
        <v>113946</v>
      </c>
      <c r="Q12">
        <v>496</v>
      </c>
      <c r="R12">
        <v>-2083</v>
      </c>
      <c r="T12">
        <v>-2111.1999999999971</v>
      </c>
      <c r="U12">
        <v>202</v>
      </c>
      <c r="W12">
        <v>5807.2</v>
      </c>
      <c r="X12">
        <v>911.59999999999991</v>
      </c>
      <c r="Z12">
        <v>54247.4</v>
      </c>
      <c r="AA12">
        <v>1.3877162776464862</v>
      </c>
      <c r="AI12">
        <v>54247.4</v>
      </c>
      <c r="AJ12">
        <v>1.3877162776464862</v>
      </c>
    </row>
    <row r="13" spans="1:38" x14ac:dyDescent="0.25">
      <c r="B13">
        <v>106186</v>
      </c>
      <c r="C13">
        <v>74270</v>
      </c>
      <c r="D13">
        <v>25219</v>
      </c>
      <c r="E13">
        <v>14392</v>
      </c>
      <c r="F13">
        <v>71668</v>
      </c>
      <c r="H13">
        <v>71817</v>
      </c>
      <c r="J13">
        <f t="shared" si="0"/>
        <v>58347</v>
      </c>
      <c r="K13">
        <f t="shared" si="1"/>
        <v>1.2308601984677876</v>
      </c>
      <c r="L13">
        <f t="shared" si="2"/>
        <v>106186</v>
      </c>
      <c r="M13">
        <f t="shared" si="3"/>
        <v>14392</v>
      </c>
      <c r="N13">
        <f t="shared" si="4"/>
        <v>58347</v>
      </c>
      <c r="O13">
        <f t="shared" si="5"/>
        <v>91794</v>
      </c>
      <c r="Q13">
        <v>4413</v>
      </c>
      <c r="R13">
        <v>-7</v>
      </c>
      <c r="T13">
        <v>-619.19999999999709</v>
      </c>
      <c r="U13">
        <v>-98.400000000001455</v>
      </c>
      <c r="W13">
        <v>2070.4</v>
      </c>
      <c r="X13">
        <v>1024.3999999999999</v>
      </c>
      <c r="Z13">
        <v>58347</v>
      </c>
      <c r="AA13">
        <v>1.2308601984677876</v>
      </c>
      <c r="AI13">
        <v>58347</v>
      </c>
      <c r="AJ13">
        <v>1.2308601984677876</v>
      </c>
    </row>
    <row r="14" spans="1:38" x14ac:dyDescent="0.25">
      <c r="B14">
        <v>49671</v>
      </c>
      <c r="C14">
        <v>20554</v>
      </c>
      <c r="D14">
        <v>41484</v>
      </c>
      <c r="E14">
        <v>50860</v>
      </c>
      <c r="F14">
        <v>64916</v>
      </c>
      <c r="H14">
        <v>48341</v>
      </c>
      <c r="J14">
        <f t="shared" si="0"/>
        <v>45497</v>
      </c>
      <c r="K14">
        <f t="shared" si="1"/>
        <v>1.0625096160186387</v>
      </c>
      <c r="L14">
        <f t="shared" si="2"/>
        <v>64916</v>
      </c>
      <c r="M14">
        <f t="shared" si="3"/>
        <v>20554</v>
      </c>
      <c r="N14">
        <f t="shared" si="4"/>
        <v>45497</v>
      </c>
      <c r="O14">
        <f t="shared" si="5"/>
        <v>44362</v>
      </c>
      <c r="Q14">
        <v>-9469</v>
      </c>
      <c r="R14">
        <v>41</v>
      </c>
      <c r="T14">
        <v>-652.59999999999854</v>
      </c>
      <c r="U14">
        <v>262.80000000000291</v>
      </c>
      <c r="W14">
        <v>3740.5999999999995</v>
      </c>
      <c r="X14">
        <v>668</v>
      </c>
      <c r="Z14">
        <v>45497</v>
      </c>
      <c r="AA14">
        <v>1.0625096160186387</v>
      </c>
      <c r="AI14">
        <v>45497</v>
      </c>
      <c r="AJ14">
        <v>1.0625096160186387</v>
      </c>
    </row>
    <row r="15" spans="1:38" x14ac:dyDescent="0.25">
      <c r="B15">
        <v>51670</v>
      </c>
      <c r="C15">
        <v>114230</v>
      </c>
      <c r="D15">
        <v>106880</v>
      </c>
      <c r="E15">
        <v>61658</v>
      </c>
      <c r="F15">
        <v>85649</v>
      </c>
      <c r="H15">
        <v>140681</v>
      </c>
      <c r="J15">
        <f t="shared" si="0"/>
        <v>84017.4</v>
      </c>
      <c r="K15">
        <f t="shared" si="1"/>
        <v>1.6744269639384224</v>
      </c>
      <c r="L15">
        <f t="shared" si="2"/>
        <v>114230</v>
      </c>
      <c r="M15">
        <f t="shared" si="3"/>
        <v>51670</v>
      </c>
      <c r="N15">
        <f t="shared" si="4"/>
        <v>84017.4</v>
      </c>
      <c r="O15">
        <f t="shared" si="5"/>
        <v>62560</v>
      </c>
      <c r="Q15">
        <v>-2860</v>
      </c>
      <c r="R15">
        <v>79</v>
      </c>
      <c r="T15">
        <v>-2845.2000000000116</v>
      </c>
      <c r="U15">
        <v>-262.40000000000873</v>
      </c>
      <c r="W15">
        <v>5946</v>
      </c>
      <c r="X15">
        <v>442.8</v>
      </c>
      <c r="AF15">
        <v>84017.4</v>
      </c>
      <c r="AG15">
        <v>1.6744269639384224</v>
      </c>
      <c r="AI15">
        <v>84017.4</v>
      </c>
      <c r="AJ15">
        <v>1.6744269639384224</v>
      </c>
    </row>
    <row r="16" spans="1:38" x14ac:dyDescent="0.25">
      <c r="B16">
        <v>54808</v>
      </c>
      <c r="C16">
        <v>48875</v>
      </c>
      <c r="D16">
        <v>46737</v>
      </c>
      <c r="E16">
        <v>107675</v>
      </c>
      <c r="F16">
        <v>83088</v>
      </c>
      <c r="H16">
        <v>126080</v>
      </c>
      <c r="J16">
        <f t="shared" si="0"/>
        <v>68236.600000000006</v>
      </c>
      <c r="K16">
        <f t="shared" si="1"/>
        <v>1.8476887769906472</v>
      </c>
      <c r="L16">
        <f t="shared" si="2"/>
        <v>107675</v>
      </c>
      <c r="M16">
        <f t="shared" si="3"/>
        <v>46737</v>
      </c>
      <c r="N16">
        <f t="shared" si="4"/>
        <v>68236.600000000006</v>
      </c>
      <c r="O16">
        <f t="shared" si="5"/>
        <v>60938</v>
      </c>
      <c r="Q16">
        <v>989</v>
      </c>
      <c r="R16">
        <v>-137</v>
      </c>
      <c r="T16">
        <v>-1996.3999999999942</v>
      </c>
      <c r="U16">
        <v>78.200000000011642</v>
      </c>
      <c r="W16">
        <v>6252.7999999999993</v>
      </c>
      <c r="X16">
        <v>695.4</v>
      </c>
      <c r="AF16">
        <v>68236.600000000006</v>
      </c>
      <c r="AG16">
        <v>1.8476887769906472</v>
      </c>
      <c r="AK16">
        <v>68236.600000000006</v>
      </c>
      <c r="AL16">
        <v>1.8476887769906472</v>
      </c>
    </row>
    <row r="17" spans="2:38" x14ac:dyDescent="0.25">
      <c r="B17">
        <v>13337</v>
      </c>
      <c r="C17">
        <v>28472</v>
      </c>
      <c r="D17">
        <v>61444</v>
      </c>
      <c r="E17">
        <v>69094</v>
      </c>
      <c r="F17">
        <v>83944</v>
      </c>
      <c r="H17">
        <v>90438</v>
      </c>
      <c r="J17">
        <f t="shared" si="0"/>
        <v>51258.2</v>
      </c>
      <c r="K17">
        <f t="shared" si="1"/>
        <v>1.7643616045822914</v>
      </c>
      <c r="L17">
        <f t="shared" si="2"/>
        <v>83944</v>
      </c>
      <c r="M17">
        <f t="shared" si="3"/>
        <v>13337</v>
      </c>
      <c r="N17">
        <f t="shared" si="4"/>
        <v>51258.2</v>
      </c>
      <c r="O17">
        <f t="shared" si="5"/>
        <v>70607</v>
      </c>
      <c r="Q17">
        <v>4461</v>
      </c>
      <c r="R17">
        <v>892</v>
      </c>
      <c r="T17">
        <v>-549.40000000000146</v>
      </c>
      <c r="U17">
        <v>-377.40000000000146</v>
      </c>
      <c r="W17">
        <v>4988.2</v>
      </c>
      <c r="X17">
        <v>1208.5999999999999</v>
      </c>
      <c r="AD17">
        <v>51258.2</v>
      </c>
      <c r="AE17">
        <v>1.7643616045822914</v>
      </c>
      <c r="AK17">
        <v>51258.2</v>
      </c>
      <c r="AL17">
        <v>1.7643616045822914</v>
      </c>
    </row>
    <row r="18" spans="2:38" x14ac:dyDescent="0.25">
      <c r="B18">
        <v>52977</v>
      </c>
      <c r="C18">
        <v>59879</v>
      </c>
      <c r="D18">
        <v>6630</v>
      </c>
      <c r="E18">
        <v>78123</v>
      </c>
      <c r="F18">
        <v>106964</v>
      </c>
      <c r="H18">
        <v>122026</v>
      </c>
      <c r="J18">
        <f t="shared" si="0"/>
        <v>60914.6</v>
      </c>
      <c r="K18">
        <f t="shared" si="1"/>
        <v>2.0032307525617834</v>
      </c>
      <c r="L18">
        <f t="shared" si="2"/>
        <v>106964</v>
      </c>
      <c r="M18">
        <f t="shared" si="3"/>
        <v>6630</v>
      </c>
      <c r="N18">
        <f t="shared" si="4"/>
        <v>60914.6</v>
      </c>
      <c r="O18">
        <f t="shared" si="5"/>
        <v>100334</v>
      </c>
      <c r="Q18">
        <v>6160</v>
      </c>
      <c r="R18">
        <v>431</v>
      </c>
      <c r="T18">
        <v>472.40000000000146</v>
      </c>
      <c r="U18">
        <v>344.59999999999854</v>
      </c>
      <c r="W18">
        <v>3538.7999999999997</v>
      </c>
      <c r="X18">
        <v>858.2</v>
      </c>
      <c r="AF18">
        <v>60914.6</v>
      </c>
      <c r="AG18">
        <v>2.0032307525617834</v>
      </c>
      <c r="AK18">
        <v>60914.6</v>
      </c>
      <c r="AL18">
        <v>2.0032307525617834</v>
      </c>
    </row>
    <row r="19" spans="2:38" x14ac:dyDescent="0.25">
      <c r="B19">
        <v>2912</v>
      </c>
      <c r="C19">
        <v>104625</v>
      </c>
      <c r="D19">
        <v>117795</v>
      </c>
      <c r="E19">
        <v>48753</v>
      </c>
      <c r="F19">
        <v>19126</v>
      </c>
      <c r="H19">
        <v>71541</v>
      </c>
      <c r="J19">
        <f t="shared" si="0"/>
        <v>58642.2</v>
      </c>
      <c r="K19">
        <f t="shared" si="1"/>
        <v>1.2199576414254583</v>
      </c>
      <c r="L19">
        <f t="shared" si="2"/>
        <v>117795</v>
      </c>
      <c r="M19">
        <f t="shared" si="3"/>
        <v>2912</v>
      </c>
      <c r="N19">
        <f t="shared" si="4"/>
        <v>58642.2</v>
      </c>
      <c r="O19">
        <f t="shared" si="5"/>
        <v>114883</v>
      </c>
      <c r="Q19">
        <v>4260</v>
      </c>
      <c r="R19">
        <v>-821</v>
      </c>
      <c r="T19">
        <v>2160.5999999999985</v>
      </c>
      <c r="U19">
        <v>59.399999999994179</v>
      </c>
      <c r="W19">
        <v>2717.8</v>
      </c>
      <c r="X19">
        <v>960.59999999999991</v>
      </c>
      <c r="Z19">
        <v>58642.2</v>
      </c>
      <c r="AA19">
        <v>1.2199576414254583</v>
      </c>
      <c r="AI19">
        <v>58642.2</v>
      </c>
      <c r="AJ19">
        <v>1.2199576414254583</v>
      </c>
    </row>
    <row r="20" spans="2:38" x14ac:dyDescent="0.25">
      <c r="B20">
        <v>102664</v>
      </c>
      <c r="C20">
        <v>83452</v>
      </c>
      <c r="D20">
        <v>26634</v>
      </c>
      <c r="E20">
        <v>20131</v>
      </c>
      <c r="F20">
        <v>89060</v>
      </c>
      <c r="H20">
        <v>127384</v>
      </c>
      <c r="J20">
        <f t="shared" si="0"/>
        <v>64388.2</v>
      </c>
      <c r="K20">
        <f t="shared" si="1"/>
        <v>1.9783749196281306</v>
      </c>
      <c r="L20">
        <f t="shared" si="2"/>
        <v>102664</v>
      </c>
      <c r="M20">
        <f t="shared" si="3"/>
        <v>20131</v>
      </c>
      <c r="N20">
        <f t="shared" si="4"/>
        <v>64388.2</v>
      </c>
      <c r="O20">
        <f t="shared" si="5"/>
        <v>82533</v>
      </c>
      <c r="Q20">
        <v>6106</v>
      </c>
      <c r="R20">
        <v>770</v>
      </c>
      <c r="T20">
        <v>-3360.1999999999971</v>
      </c>
      <c r="U20">
        <v>-479.80000000000291</v>
      </c>
      <c r="W20">
        <v>3412.6</v>
      </c>
      <c r="X20">
        <v>483.40000000000003</v>
      </c>
      <c r="AF20">
        <v>64388.2</v>
      </c>
      <c r="AG20">
        <v>1.9783749196281306</v>
      </c>
      <c r="AK20">
        <v>64388.2</v>
      </c>
      <c r="AL20">
        <v>1.9783749196281306</v>
      </c>
    </row>
    <row r="21" spans="2:38" x14ac:dyDescent="0.25">
      <c r="B21">
        <v>100499</v>
      </c>
      <c r="C21">
        <v>39290</v>
      </c>
      <c r="D21">
        <v>44087</v>
      </c>
      <c r="E21">
        <v>38902</v>
      </c>
      <c r="F21">
        <v>118552</v>
      </c>
      <c r="H21">
        <v>112877</v>
      </c>
      <c r="J21">
        <f t="shared" si="0"/>
        <v>68266</v>
      </c>
      <c r="K21">
        <f t="shared" si="1"/>
        <v>1.6534878270295608</v>
      </c>
      <c r="L21">
        <f t="shared" si="2"/>
        <v>118552</v>
      </c>
      <c r="M21">
        <f t="shared" si="3"/>
        <v>38902</v>
      </c>
      <c r="N21">
        <f t="shared" si="4"/>
        <v>68266</v>
      </c>
      <c r="O21">
        <f t="shared" si="5"/>
        <v>79650</v>
      </c>
      <c r="Q21">
        <v>5252</v>
      </c>
      <c r="R21">
        <v>-28</v>
      </c>
      <c r="T21">
        <v>4822.5999999999985</v>
      </c>
      <c r="U21">
        <v>438.60000000000582</v>
      </c>
      <c r="W21">
        <v>5951.0000000000009</v>
      </c>
      <c r="X21">
        <v>440.6</v>
      </c>
      <c r="AF21">
        <v>68266</v>
      </c>
      <c r="AG21">
        <v>1.6534878270295608</v>
      </c>
      <c r="AI21">
        <v>68266</v>
      </c>
      <c r="AJ21">
        <v>1.6534878270295608</v>
      </c>
    </row>
    <row r="22" spans="2:38" x14ac:dyDescent="0.25">
      <c r="B22">
        <v>28303</v>
      </c>
      <c r="C22">
        <v>120165</v>
      </c>
      <c r="D22">
        <v>45238</v>
      </c>
      <c r="E22">
        <v>35018</v>
      </c>
      <c r="F22">
        <v>60741</v>
      </c>
      <c r="H22">
        <v>108280</v>
      </c>
      <c r="J22">
        <f t="shared" si="0"/>
        <v>57893</v>
      </c>
      <c r="K22">
        <f t="shared" si="1"/>
        <v>1.8703470195014942</v>
      </c>
      <c r="L22">
        <f t="shared" si="2"/>
        <v>120165</v>
      </c>
      <c r="M22">
        <f t="shared" si="3"/>
        <v>28303</v>
      </c>
      <c r="N22">
        <f t="shared" si="4"/>
        <v>57893</v>
      </c>
      <c r="O22">
        <f t="shared" si="5"/>
        <v>91862</v>
      </c>
      <c r="Q22">
        <v>532</v>
      </c>
      <c r="R22">
        <v>184</v>
      </c>
      <c r="T22">
        <v>5568.8000000000029</v>
      </c>
      <c r="U22">
        <v>357.40000000000146</v>
      </c>
      <c r="W22">
        <v>5724.7999999999993</v>
      </c>
      <c r="X22">
        <v>357.8</v>
      </c>
      <c r="AD22">
        <v>57893</v>
      </c>
      <c r="AE22">
        <v>1.8703470195014942</v>
      </c>
      <c r="AK22">
        <v>57893</v>
      </c>
      <c r="AL22">
        <v>1.8703470195014942</v>
      </c>
    </row>
    <row r="23" spans="2:38" x14ac:dyDescent="0.25">
      <c r="B23">
        <v>23543</v>
      </c>
      <c r="C23">
        <v>98582</v>
      </c>
      <c r="D23">
        <v>2656</v>
      </c>
      <c r="E23">
        <v>19995</v>
      </c>
      <c r="F23">
        <v>20138</v>
      </c>
      <c r="H23">
        <v>76738</v>
      </c>
      <c r="J23">
        <f t="shared" si="0"/>
        <v>32982.800000000003</v>
      </c>
      <c r="K23">
        <f t="shared" si="1"/>
        <v>2.3266065949525205</v>
      </c>
      <c r="L23">
        <f t="shared" si="2"/>
        <v>98582</v>
      </c>
      <c r="M23">
        <f t="shared" si="3"/>
        <v>2656</v>
      </c>
      <c r="N23">
        <f t="shared" si="4"/>
        <v>32982.800000000003</v>
      </c>
      <c r="O23">
        <f t="shared" si="5"/>
        <v>95926</v>
      </c>
      <c r="Q23">
        <v>-4196</v>
      </c>
      <c r="R23">
        <v>-1329</v>
      </c>
      <c r="T23">
        <v>-5270.1999999999971</v>
      </c>
      <c r="U23">
        <v>-454</v>
      </c>
      <c r="W23">
        <v>5539.8</v>
      </c>
      <c r="X23">
        <v>502.79999999999995</v>
      </c>
      <c r="AD23">
        <v>32982.800000000003</v>
      </c>
      <c r="AE23">
        <v>2.3266065949525205</v>
      </c>
      <c r="AK23">
        <v>32982.800000000003</v>
      </c>
      <c r="AL23">
        <v>2.3266065949525205</v>
      </c>
    </row>
    <row r="24" spans="2:38" x14ac:dyDescent="0.25">
      <c r="B24">
        <v>88983</v>
      </c>
      <c r="C24">
        <v>112114</v>
      </c>
      <c r="D24">
        <v>5780</v>
      </c>
      <c r="E24">
        <v>15331</v>
      </c>
      <c r="F24">
        <v>9941</v>
      </c>
      <c r="H24">
        <v>62547</v>
      </c>
      <c r="J24">
        <f t="shared" si="0"/>
        <v>46429.8</v>
      </c>
      <c r="K24">
        <f t="shared" si="1"/>
        <v>1.347130506700438</v>
      </c>
      <c r="L24">
        <f t="shared" si="2"/>
        <v>112114</v>
      </c>
      <c r="M24">
        <f t="shared" si="3"/>
        <v>5780</v>
      </c>
      <c r="N24">
        <f t="shared" si="4"/>
        <v>46429.8</v>
      </c>
      <c r="O24">
        <f t="shared" si="5"/>
        <v>106334</v>
      </c>
      <c r="Q24">
        <v>5844</v>
      </c>
      <c r="R24">
        <v>-171</v>
      </c>
      <c r="T24">
        <v>3478.2000000000044</v>
      </c>
      <c r="U24">
        <v>-83.799999999995634</v>
      </c>
      <c r="W24">
        <v>3791.0000000000005</v>
      </c>
      <c r="X24">
        <v>580.6</v>
      </c>
      <c r="Z24">
        <v>46429.8</v>
      </c>
      <c r="AA24">
        <v>1.347130506700438</v>
      </c>
      <c r="AI24">
        <v>46429.8</v>
      </c>
      <c r="AJ24">
        <v>1.347130506700438</v>
      </c>
    </row>
    <row r="25" spans="2:38" x14ac:dyDescent="0.25">
      <c r="B25">
        <v>9959</v>
      </c>
      <c r="C25">
        <v>30754</v>
      </c>
      <c r="D25">
        <v>100029</v>
      </c>
      <c r="E25">
        <v>66746</v>
      </c>
      <c r="F25">
        <v>90734</v>
      </c>
      <c r="H25">
        <v>72686</v>
      </c>
      <c r="J25">
        <f t="shared" si="0"/>
        <v>59644.4</v>
      </c>
      <c r="K25">
        <f t="shared" si="1"/>
        <v>1.21865590063778</v>
      </c>
      <c r="L25">
        <f t="shared" si="2"/>
        <v>100029</v>
      </c>
      <c r="M25">
        <f t="shared" si="3"/>
        <v>9959</v>
      </c>
      <c r="N25">
        <f t="shared" si="4"/>
        <v>59644.4</v>
      </c>
      <c r="O25">
        <f t="shared" si="5"/>
        <v>90070</v>
      </c>
      <c r="Q25">
        <v>5528</v>
      </c>
      <c r="R25">
        <v>1</v>
      </c>
      <c r="T25">
        <v>5204.5999999999985</v>
      </c>
      <c r="U25">
        <v>-79</v>
      </c>
      <c r="W25">
        <v>6106.2</v>
      </c>
      <c r="X25">
        <v>685.8</v>
      </c>
      <c r="Z25">
        <v>59644.4</v>
      </c>
      <c r="AA25">
        <v>1.21865590063778</v>
      </c>
      <c r="AI25">
        <v>59644.4</v>
      </c>
      <c r="AJ25">
        <v>1.21865590063778</v>
      </c>
    </row>
    <row r="26" spans="2:38" x14ac:dyDescent="0.25">
      <c r="B26">
        <v>82903</v>
      </c>
      <c r="C26">
        <v>116164</v>
      </c>
      <c r="D26">
        <v>9296</v>
      </c>
      <c r="E26">
        <v>33367</v>
      </c>
      <c r="F26">
        <v>48727</v>
      </c>
      <c r="H26">
        <v>105474</v>
      </c>
      <c r="J26">
        <f t="shared" si="0"/>
        <v>58091.4</v>
      </c>
      <c r="K26">
        <f t="shared" si="1"/>
        <v>1.8156560179303649</v>
      </c>
      <c r="L26">
        <f t="shared" si="2"/>
        <v>116164</v>
      </c>
      <c r="M26">
        <f t="shared" si="3"/>
        <v>9296</v>
      </c>
      <c r="N26">
        <f t="shared" si="4"/>
        <v>58091.4</v>
      </c>
      <c r="O26">
        <f t="shared" si="5"/>
        <v>106868</v>
      </c>
      <c r="Q26">
        <v>-1044</v>
      </c>
      <c r="R26">
        <v>1061</v>
      </c>
      <c r="T26">
        <v>-235.19999999999709</v>
      </c>
      <c r="U26">
        <v>622.59999999999854</v>
      </c>
      <c r="W26">
        <v>3363.2000000000003</v>
      </c>
      <c r="X26">
        <v>757.8</v>
      </c>
      <c r="AD26">
        <v>58091.4</v>
      </c>
      <c r="AE26">
        <v>1.8156560179303649</v>
      </c>
      <c r="AK26">
        <v>58091.4</v>
      </c>
      <c r="AL26">
        <v>1.8156560179303649</v>
      </c>
    </row>
    <row r="27" spans="2:38" x14ac:dyDescent="0.25">
      <c r="B27">
        <v>85804</v>
      </c>
      <c r="C27">
        <v>95907</v>
      </c>
      <c r="D27">
        <v>17129</v>
      </c>
      <c r="E27">
        <v>52430</v>
      </c>
      <c r="F27">
        <v>48850</v>
      </c>
      <c r="H27">
        <v>82266</v>
      </c>
      <c r="J27">
        <f t="shared" si="0"/>
        <v>60024</v>
      </c>
      <c r="K27">
        <f t="shared" si="1"/>
        <v>1.3705517792882846</v>
      </c>
      <c r="L27">
        <f t="shared" si="2"/>
        <v>95907</v>
      </c>
      <c r="M27">
        <f t="shared" si="3"/>
        <v>17129</v>
      </c>
      <c r="N27">
        <f t="shared" si="4"/>
        <v>60024</v>
      </c>
      <c r="O27">
        <f t="shared" si="5"/>
        <v>78778</v>
      </c>
      <c r="Q27">
        <v>594</v>
      </c>
      <c r="R27">
        <v>7</v>
      </c>
      <c r="T27">
        <v>1377.5999999999985</v>
      </c>
      <c r="U27">
        <v>-950.59999999999854</v>
      </c>
      <c r="W27">
        <v>3513.6</v>
      </c>
      <c r="X27">
        <v>1050.5999999999999</v>
      </c>
      <c r="Z27">
        <v>60024</v>
      </c>
      <c r="AA27">
        <v>1.3705517792882846</v>
      </c>
      <c r="AI27">
        <v>60024</v>
      </c>
      <c r="AJ27">
        <v>1.3705517792882846</v>
      </c>
    </row>
    <row r="28" spans="2:38" x14ac:dyDescent="0.25">
      <c r="B28">
        <v>56262</v>
      </c>
      <c r="C28">
        <v>6577</v>
      </c>
      <c r="D28">
        <v>105063</v>
      </c>
      <c r="E28">
        <v>31342</v>
      </c>
      <c r="F28">
        <v>13041</v>
      </c>
      <c r="H28">
        <v>80116</v>
      </c>
      <c r="J28">
        <f t="shared" si="0"/>
        <v>42457</v>
      </c>
      <c r="K28">
        <f t="shared" si="1"/>
        <v>1.8869915443860847</v>
      </c>
      <c r="L28">
        <f t="shared" si="2"/>
        <v>105063</v>
      </c>
      <c r="M28">
        <f t="shared" si="3"/>
        <v>6577</v>
      </c>
      <c r="N28">
        <f t="shared" si="4"/>
        <v>42457</v>
      </c>
      <c r="O28">
        <f t="shared" si="5"/>
        <v>98486</v>
      </c>
      <c r="Q28">
        <v>289</v>
      </c>
      <c r="R28">
        <v>18</v>
      </c>
      <c r="T28">
        <v>563.19999999999709</v>
      </c>
      <c r="U28">
        <v>-0.19999999999708962</v>
      </c>
      <c r="W28">
        <v>2725.2</v>
      </c>
      <c r="X28">
        <v>54.6</v>
      </c>
      <c r="AD28">
        <v>42457</v>
      </c>
      <c r="AE28">
        <v>1.8869915443860847</v>
      </c>
      <c r="AK28">
        <v>42457</v>
      </c>
      <c r="AL28">
        <v>1.8869915443860847</v>
      </c>
    </row>
    <row r="29" spans="2:38" x14ac:dyDescent="0.25">
      <c r="B29">
        <v>59280</v>
      </c>
      <c r="C29">
        <v>57384</v>
      </c>
      <c r="D29">
        <v>117527</v>
      </c>
      <c r="E29">
        <v>105955</v>
      </c>
      <c r="F29">
        <v>115392</v>
      </c>
      <c r="H29">
        <v>139494</v>
      </c>
      <c r="J29">
        <f t="shared" si="0"/>
        <v>91107.6</v>
      </c>
      <c r="K29">
        <f t="shared" si="1"/>
        <v>1.5310907103249343</v>
      </c>
      <c r="L29">
        <f t="shared" si="2"/>
        <v>117527</v>
      </c>
      <c r="M29">
        <f t="shared" si="3"/>
        <v>57384</v>
      </c>
      <c r="N29">
        <f t="shared" si="4"/>
        <v>91107.6</v>
      </c>
      <c r="O29">
        <f t="shared" si="5"/>
        <v>60143</v>
      </c>
      <c r="Q29">
        <v>1119</v>
      </c>
      <c r="R29">
        <v>154</v>
      </c>
      <c r="T29">
        <v>-2101.7999999999884</v>
      </c>
      <c r="U29">
        <v>-605.79999999998836</v>
      </c>
      <c r="W29">
        <v>2717</v>
      </c>
      <c r="X29">
        <v>605.79999999999995</v>
      </c>
      <c r="AB29">
        <v>91107.6</v>
      </c>
      <c r="AC29">
        <v>1.5310907103249343</v>
      </c>
      <c r="AI29">
        <v>91107.6</v>
      </c>
      <c r="AJ29">
        <v>1.5310907103249343</v>
      </c>
    </row>
    <row r="30" spans="2:38" x14ac:dyDescent="0.25">
      <c r="B30">
        <v>13424</v>
      </c>
      <c r="C30">
        <v>12473</v>
      </c>
      <c r="D30">
        <v>79337</v>
      </c>
      <c r="E30">
        <v>54399</v>
      </c>
      <c r="F30">
        <v>44518</v>
      </c>
      <c r="H30">
        <v>49792</v>
      </c>
      <c r="J30">
        <f t="shared" si="0"/>
        <v>40830.199999999997</v>
      </c>
      <c r="K30">
        <f t="shared" si="1"/>
        <v>1.2194894955204727</v>
      </c>
      <c r="L30">
        <f t="shared" si="2"/>
        <v>79337</v>
      </c>
      <c r="M30">
        <f t="shared" si="3"/>
        <v>12473</v>
      </c>
      <c r="N30">
        <f t="shared" si="4"/>
        <v>40830.199999999997</v>
      </c>
      <c r="O30">
        <f t="shared" si="5"/>
        <v>66864</v>
      </c>
      <c r="Q30">
        <v>5266</v>
      </c>
      <c r="R30">
        <v>128</v>
      </c>
      <c r="T30">
        <v>658.39999999999418</v>
      </c>
      <c r="U30">
        <v>-670.20000000000437</v>
      </c>
      <c r="W30">
        <v>5502.4</v>
      </c>
      <c r="X30">
        <v>806.2</v>
      </c>
      <c r="Z30">
        <v>40830.199999999997</v>
      </c>
      <c r="AA30">
        <v>1.2194894955204727</v>
      </c>
      <c r="AI30">
        <v>40830.199999999997</v>
      </c>
      <c r="AJ30">
        <v>1.2194894955204727</v>
      </c>
    </row>
    <row r="31" spans="2:38" x14ac:dyDescent="0.25">
      <c r="B31">
        <v>80175</v>
      </c>
      <c r="C31">
        <v>52736</v>
      </c>
      <c r="D31">
        <v>62889</v>
      </c>
      <c r="E31">
        <v>4758</v>
      </c>
      <c r="F31">
        <v>75198</v>
      </c>
      <c r="H31">
        <v>113702</v>
      </c>
      <c r="J31">
        <f t="shared" si="0"/>
        <v>55151.199999999997</v>
      </c>
      <c r="K31">
        <f t="shared" si="1"/>
        <v>2.0616414511379628</v>
      </c>
      <c r="L31">
        <f t="shared" si="2"/>
        <v>80175</v>
      </c>
      <c r="M31">
        <f t="shared" si="3"/>
        <v>4758</v>
      </c>
      <c r="N31">
        <f t="shared" si="4"/>
        <v>55151.199999999997</v>
      </c>
      <c r="O31">
        <f t="shared" si="5"/>
        <v>75417</v>
      </c>
      <c r="Q31">
        <v>-2041</v>
      </c>
      <c r="R31">
        <v>-2</v>
      </c>
      <c r="T31">
        <v>613</v>
      </c>
      <c r="U31">
        <v>-713.80000000000291</v>
      </c>
      <c r="W31">
        <v>3612.2</v>
      </c>
      <c r="X31">
        <v>727</v>
      </c>
      <c r="AD31">
        <v>55151.199999999997</v>
      </c>
      <c r="AE31">
        <v>2.0616414511379628</v>
      </c>
      <c r="AK31">
        <v>55151.199999999997</v>
      </c>
      <c r="AL31">
        <v>2.0616414511379628</v>
      </c>
    </row>
    <row r="32" spans="2:38" x14ac:dyDescent="0.25">
      <c r="B32">
        <v>7365</v>
      </c>
      <c r="C32">
        <v>57420</v>
      </c>
      <c r="D32">
        <v>111984</v>
      </c>
      <c r="E32">
        <v>77428</v>
      </c>
      <c r="F32">
        <v>111624</v>
      </c>
      <c r="H32">
        <v>106043</v>
      </c>
      <c r="J32">
        <f t="shared" si="0"/>
        <v>73164.2</v>
      </c>
      <c r="K32">
        <f t="shared" si="1"/>
        <v>1.4493837149862911</v>
      </c>
      <c r="L32">
        <f t="shared" si="2"/>
        <v>111984</v>
      </c>
      <c r="M32">
        <f t="shared" si="3"/>
        <v>7365</v>
      </c>
      <c r="N32">
        <f t="shared" si="4"/>
        <v>73164.2</v>
      </c>
      <c r="O32">
        <f t="shared" si="5"/>
        <v>104619</v>
      </c>
      <c r="Q32">
        <v>5552</v>
      </c>
      <c r="R32">
        <v>-47</v>
      </c>
      <c r="T32">
        <v>1553.5999999999913</v>
      </c>
      <c r="U32">
        <v>-243.80000000000291</v>
      </c>
      <c r="W32">
        <v>5077.5999999999995</v>
      </c>
      <c r="X32">
        <v>245.4</v>
      </c>
      <c r="AB32">
        <v>73164.2</v>
      </c>
      <c r="AC32">
        <v>1.4493837149862911</v>
      </c>
      <c r="AI32">
        <v>73164.2</v>
      </c>
      <c r="AJ32">
        <v>1.4493837149862911</v>
      </c>
    </row>
    <row r="33" spans="2:38" x14ac:dyDescent="0.25">
      <c r="B33">
        <v>28978</v>
      </c>
      <c r="C33">
        <v>107496</v>
      </c>
      <c r="D33">
        <v>93122</v>
      </c>
      <c r="E33">
        <v>80129</v>
      </c>
      <c r="F33">
        <v>53532</v>
      </c>
      <c r="H33">
        <v>135380</v>
      </c>
      <c r="J33">
        <f t="shared" si="0"/>
        <v>72651.399999999994</v>
      </c>
      <c r="K33">
        <f t="shared" si="1"/>
        <v>1.8634190118841483</v>
      </c>
      <c r="L33">
        <f t="shared" si="2"/>
        <v>107496</v>
      </c>
      <c r="M33">
        <f t="shared" si="3"/>
        <v>28978</v>
      </c>
      <c r="N33">
        <f t="shared" si="4"/>
        <v>72651.399999999994</v>
      </c>
      <c r="O33">
        <f t="shared" si="5"/>
        <v>78518</v>
      </c>
      <c r="Q33">
        <v>4508</v>
      </c>
      <c r="R33">
        <v>-2</v>
      </c>
      <c r="T33">
        <v>991.59999999999127</v>
      </c>
      <c r="U33">
        <v>269</v>
      </c>
      <c r="W33">
        <v>8861.5999999999985</v>
      </c>
      <c r="X33">
        <v>328.6</v>
      </c>
      <c r="AF33">
        <v>72651.399999999994</v>
      </c>
      <c r="AG33">
        <v>1.8634190118841483</v>
      </c>
      <c r="AK33">
        <v>72651.399999999994</v>
      </c>
      <c r="AL33">
        <v>1.8634190118841483</v>
      </c>
    </row>
    <row r="34" spans="2:38" x14ac:dyDescent="0.25">
      <c r="B34">
        <v>56645</v>
      </c>
      <c r="C34">
        <v>10332</v>
      </c>
      <c r="D34">
        <v>116532</v>
      </c>
      <c r="E34">
        <v>73730</v>
      </c>
      <c r="F34">
        <v>108825</v>
      </c>
      <c r="H34">
        <v>111973</v>
      </c>
      <c r="J34">
        <f t="shared" ref="J34:J65" si="6">AVERAGE(B34:F34)</f>
        <v>73212.800000000003</v>
      </c>
      <c r="K34">
        <f t="shared" ref="K34:K65" si="7">H34/J34</f>
        <v>1.5294183530748722</v>
      </c>
      <c r="L34">
        <f t="shared" ref="L34:L65" si="8">MAX(B34:F34)</f>
        <v>116532</v>
      </c>
      <c r="M34">
        <f t="shared" ref="M34:M65" si="9">MIN(B34:F34)</f>
        <v>10332</v>
      </c>
      <c r="N34">
        <f t="shared" ref="N34:N65" si="10">AVERAGE(B34:F34)</f>
        <v>73212.800000000003</v>
      </c>
      <c r="O34">
        <f t="shared" ref="O34:O65" si="11">L34-M34</f>
        <v>106200</v>
      </c>
      <c r="Q34">
        <v>289</v>
      </c>
      <c r="R34">
        <v>-25</v>
      </c>
      <c r="T34">
        <v>3521</v>
      </c>
      <c r="U34">
        <v>-211</v>
      </c>
      <c r="W34">
        <v>6009</v>
      </c>
      <c r="X34">
        <v>339.79999999999995</v>
      </c>
      <c r="AF34">
        <v>73212.800000000003</v>
      </c>
      <c r="AG34">
        <v>1.5294183530748722</v>
      </c>
      <c r="AI34">
        <v>73212.800000000003</v>
      </c>
      <c r="AJ34">
        <v>1.5294183530748722</v>
      </c>
    </row>
    <row r="35" spans="2:38" x14ac:dyDescent="0.25">
      <c r="B35">
        <v>57343</v>
      </c>
      <c r="C35">
        <v>109388</v>
      </c>
      <c r="D35">
        <v>36543</v>
      </c>
      <c r="E35">
        <v>17702</v>
      </c>
      <c r="F35">
        <v>76328</v>
      </c>
      <c r="H35">
        <v>73295</v>
      </c>
      <c r="J35">
        <f t="shared" si="6"/>
        <v>59460.800000000003</v>
      </c>
      <c r="K35">
        <f t="shared" si="7"/>
        <v>1.2326608454645749</v>
      </c>
      <c r="L35">
        <f t="shared" si="8"/>
        <v>109388</v>
      </c>
      <c r="M35">
        <f t="shared" si="9"/>
        <v>17702</v>
      </c>
      <c r="N35">
        <f t="shared" si="10"/>
        <v>59460.800000000003</v>
      </c>
      <c r="O35">
        <f t="shared" si="11"/>
        <v>91686</v>
      </c>
      <c r="Q35">
        <v>1217</v>
      </c>
      <c r="R35">
        <v>-68</v>
      </c>
      <c r="T35">
        <v>-2654.1999999999971</v>
      </c>
      <c r="U35">
        <v>-221.59999999999854</v>
      </c>
      <c r="W35">
        <v>4175.3999999999996</v>
      </c>
      <c r="X35">
        <v>738</v>
      </c>
      <c r="AB35">
        <v>59460.800000000003</v>
      </c>
      <c r="AC35">
        <v>1.2326608454645749</v>
      </c>
      <c r="AI35">
        <v>59460.800000000003</v>
      </c>
      <c r="AJ35">
        <v>1.2326608454645749</v>
      </c>
    </row>
    <row r="36" spans="2:38" x14ac:dyDescent="0.25">
      <c r="B36">
        <v>73685</v>
      </c>
      <c r="C36">
        <v>103374</v>
      </c>
      <c r="D36">
        <v>102531</v>
      </c>
      <c r="E36">
        <v>38020</v>
      </c>
      <c r="F36">
        <v>33435</v>
      </c>
      <c r="H36">
        <v>90588</v>
      </c>
      <c r="J36">
        <f t="shared" si="6"/>
        <v>70209</v>
      </c>
      <c r="K36">
        <f t="shared" si="7"/>
        <v>1.2902619322309106</v>
      </c>
      <c r="L36">
        <f t="shared" si="8"/>
        <v>103374</v>
      </c>
      <c r="M36">
        <f t="shared" si="9"/>
        <v>33435</v>
      </c>
      <c r="N36">
        <f t="shared" si="10"/>
        <v>70209</v>
      </c>
      <c r="O36">
        <f t="shared" si="11"/>
        <v>69939</v>
      </c>
      <c r="Q36">
        <v>-4614</v>
      </c>
      <c r="R36">
        <v>1660</v>
      </c>
      <c r="T36">
        <v>-491.39999999999418</v>
      </c>
      <c r="U36">
        <v>338</v>
      </c>
      <c r="W36">
        <v>2973</v>
      </c>
      <c r="X36">
        <v>449.6</v>
      </c>
      <c r="AB36">
        <v>70209</v>
      </c>
      <c r="AC36">
        <v>1.2902619322309106</v>
      </c>
      <c r="AI36">
        <v>70209</v>
      </c>
      <c r="AJ36">
        <v>1.2902619322309106</v>
      </c>
    </row>
    <row r="37" spans="2:38" x14ac:dyDescent="0.25">
      <c r="B37">
        <v>74260</v>
      </c>
      <c r="C37">
        <v>56766</v>
      </c>
      <c r="D37">
        <v>2414</v>
      </c>
      <c r="E37">
        <v>62587</v>
      </c>
      <c r="F37">
        <v>120163</v>
      </c>
      <c r="H37">
        <v>91923</v>
      </c>
      <c r="J37">
        <f t="shared" si="6"/>
        <v>63238</v>
      </c>
      <c r="K37">
        <f t="shared" si="7"/>
        <v>1.4536038457889244</v>
      </c>
      <c r="L37">
        <f t="shared" si="8"/>
        <v>120163</v>
      </c>
      <c r="M37">
        <f t="shared" si="9"/>
        <v>2414</v>
      </c>
      <c r="N37">
        <f t="shared" si="10"/>
        <v>63238</v>
      </c>
      <c r="O37">
        <f t="shared" si="11"/>
        <v>117749</v>
      </c>
      <c r="Q37">
        <v>-5985</v>
      </c>
      <c r="R37">
        <v>-1823</v>
      </c>
      <c r="T37">
        <v>877</v>
      </c>
      <c r="U37">
        <v>-769.59999999999854</v>
      </c>
      <c r="W37">
        <v>4179.3999999999996</v>
      </c>
      <c r="X37">
        <v>1593.6000000000001</v>
      </c>
      <c r="AF37">
        <v>63238</v>
      </c>
      <c r="AG37">
        <v>1.4536038457889244</v>
      </c>
      <c r="AI37">
        <v>63238</v>
      </c>
      <c r="AJ37">
        <v>1.4536038457889244</v>
      </c>
    </row>
    <row r="38" spans="2:38" x14ac:dyDescent="0.25">
      <c r="B38">
        <v>78504</v>
      </c>
      <c r="C38">
        <v>62042</v>
      </c>
      <c r="D38">
        <v>28356</v>
      </c>
      <c r="E38">
        <v>31879</v>
      </c>
      <c r="F38">
        <v>117202</v>
      </c>
      <c r="H38">
        <v>97779</v>
      </c>
      <c r="J38">
        <f t="shared" si="6"/>
        <v>63596.6</v>
      </c>
      <c r="K38">
        <f t="shared" si="7"/>
        <v>1.5374878531242238</v>
      </c>
      <c r="L38">
        <f t="shared" si="8"/>
        <v>117202</v>
      </c>
      <c r="M38">
        <f t="shared" si="9"/>
        <v>28356</v>
      </c>
      <c r="N38">
        <f t="shared" si="10"/>
        <v>63596.6</v>
      </c>
      <c r="O38">
        <f t="shared" si="11"/>
        <v>88846</v>
      </c>
      <c r="Q38">
        <v>4053</v>
      </c>
      <c r="R38">
        <v>168</v>
      </c>
      <c r="T38">
        <v>1481.5999999999985</v>
      </c>
      <c r="U38">
        <v>-799.59999999999854</v>
      </c>
      <c r="W38">
        <v>5152</v>
      </c>
      <c r="X38">
        <v>997.59999999999991</v>
      </c>
      <c r="AF38">
        <v>63596.6</v>
      </c>
      <c r="AG38">
        <v>1.5374878531242238</v>
      </c>
      <c r="AI38">
        <v>63596.6</v>
      </c>
      <c r="AJ38">
        <v>1.5374878531242238</v>
      </c>
    </row>
    <row r="39" spans="2:38" x14ac:dyDescent="0.25">
      <c r="B39">
        <v>15004</v>
      </c>
      <c r="C39">
        <v>37678</v>
      </c>
      <c r="D39">
        <v>73639</v>
      </c>
      <c r="E39">
        <v>35291</v>
      </c>
      <c r="F39">
        <v>95568</v>
      </c>
      <c r="H39">
        <v>72474</v>
      </c>
      <c r="J39">
        <f t="shared" si="6"/>
        <v>51436</v>
      </c>
      <c r="K39">
        <f t="shared" si="7"/>
        <v>1.4090131425460766</v>
      </c>
      <c r="L39">
        <f t="shared" si="8"/>
        <v>95568</v>
      </c>
      <c r="M39">
        <f t="shared" si="9"/>
        <v>15004</v>
      </c>
      <c r="N39">
        <f t="shared" si="10"/>
        <v>51436</v>
      </c>
      <c r="O39">
        <f t="shared" si="11"/>
        <v>80564</v>
      </c>
      <c r="Q39">
        <v>-1941</v>
      </c>
      <c r="R39">
        <v>-1499</v>
      </c>
      <c r="T39">
        <v>2728</v>
      </c>
      <c r="U39">
        <v>131.40000000000146</v>
      </c>
      <c r="W39">
        <v>5225.2</v>
      </c>
      <c r="X39">
        <v>215.40000000000003</v>
      </c>
      <c r="AD39">
        <v>51436</v>
      </c>
      <c r="AE39">
        <v>1.4090131425460766</v>
      </c>
      <c r="AI39">
        <v>51436</v>
      </c>
      <c r="AJ39">
        <v>1.4090131425460766</v>
      </c>
    </row>
    <row r="40" spans="2:38" x14ac:dyDescent="0.25">
      <c r="B40">
        <v>39519</v>
      </c>
      <c r="C40">
        <v>109439</v>
      </c>
      <c r="D40">
        <v>41526</v>
      </c>
      <c r="E40">
        <v>91671</v>
      </c>
      <c r="F40">
        <v>81290</v>
      </c>
      <c r="H40">
        <v>78672</v>
      </c>
      <c r="J40">
        <f t="shared" si="6"/>
        <v>72689</v>
      </c>
      <c r="K40">
        <f t="shared" si="7"/>
        <v>1.0823095654087964</v>
      </c>
      <c r="L40">
        <f t="shared" si="8"/>
        <v>109439</v>
      </c>
      <c r="M40">
        <f t="shared" si="9"/>
        <v>39519</v>
      </c>
      <c r="N40">
        <f t="shared" si="10"/>
        <v>72689</v>
      </c>
      <c r="O40">
        <f t="shared" si="11"/>
        <v>69920</v>
      </c>
      <c r="Q40">
        <v>-417</v>
      </c>
      <c r="R40">
        <v>-95</v>
      </c>
      <c r="T40">
        <v>-520.60000000000582</v>
      </c>
      <c r="U40">
        <v>7</v>
      </c>
      <c r="W40">
        <v>2097</v>
      </c>
      <c r="X40">
        <v>427.8</v>
      </c>
      <c r="AB40">
        <v>72689</v>
      </c>
      <c r="AC40">
        <v>1.0823095654087964</v>
      </c>
      <c r="AI40">
        <v>72689</v>
      </c>
      <c r="AJ40">
        <v>1.0823095654087964</v>
      </c>
    </row>
    <row r="41" spans="2:38" x14ac:dyDescent="0.25">
      <c r="B41">
        <v>112110</v>
      </c>
      <c r="C41">
        <v>56398</v>
      </c>
      <c r="D41">
        <v>2547</v>
      </c>
      <c r="E41">
        <v>34255</v>
      </c>
      <c r="F41">
        <v>29500</v>
      </c>
      <c r="H41">
        <v>87622</v>
      </c>
      <c r="J41">
        <f t="shared" si="6"/>
        <v>46962</v>
      </c>
      <c r="K41">
        <f t="shared" si="7"/>
        <v>1.8658063966611302</v>
      </c>
      <c r="L41">
        <f t="shared" si="8"/>
        <v>112110</v>
      </c>
      <c r="M41">
        <f t="shared" si="9"/>
        <v>2547</v>
      </c>
      <c r="N41">
        <f t="shared" si="10"/>
        <v>46962</v>
      </c>
      <c r="O41">
        <f t="shared" si="11"/>
        <v>109563</v>
      </c>
      <c r="Q41">
        <v>6319</v>
      </c>
      <c r="R41">
        <v>136</v>
      </c>
      <c r="T41">
        <v>-2336.4000000000015</v>
      </c>
      <c r="U41">
        <v>503.40000000000146</v>
      </c>
      <c r="W41">
        <v>5214.3999999999996</v>
      </c>
      <c r="X41">
        <v>503.39999999999992</v>
      </c>
      <c r="AD41">
        <v>46962</v>
      </c>
      <c r="AE41">
        <v>1.8658063966611302</v>
      </c>
      <c r="AK41">
        <v>46962</v>
      </c>
      <c r="AL41">
        <v>1.8658063966611302</v>
      </c>
    </row>
    <row r="42" spans="2:38" x14ac:dyDescent="0.25">
      <c r="B42">
        <v>1124</v>
      </c>
      <c r="C42">
        <v>101504</v>
      </c>
      <c r="D42">
        <v>5273</v>
      </c>
      <c r="E42">
        <v>102906</v>
      </c>
      <c r="F42">
        <v>77567</v>
      </c>
      <c r="H42">
        <v>94221</v>
      </c>
      <c r="J42">
        <f t="shared" si="6"/>
        <v>57674.8</v>
      </c>
      <c r="K42">
        <f t="shared" si="7"/>
        <v>1.6336597612822237</v>
      </c>
      <c r="L42">
        <f t="shared" si="8"/>
        <v>102906</v>
      </c>
      <c r="M42">
        <f t="shared" si="9"/>
        <v>1124</v>
      </c>
      <c r="N42">
        <f t="shared" si="10"/>
        <v>57674.8</v>
      </c>
      <c r="O42">
        <f t="shared" si="11"/>
        <v>101782</v>
      </c>
      <c r="Q42">
        <v>1725</v>
      </c>
      <c r="R42">
        <v>-1942</v>
      </c>
      <c r="T42">
        <v>-430.39999999999418</v>
      </c>
      <c r="U42">
        <v>375.40000000000146</v>
      </c>
      <c r="W42">
        <v>4845.2</v>
      </c>
      <c r="X42">
        <v>411.40000000000003</v>
      </c>
      <c r="AD42">
        <v>57674.8</v>
      </c>
      <c r="AE42">
        <v>1.6336597612822237</v>
      </c>
      <c r="AK42">
        <v>57674.8</v>
      </c>
      <c r="AL42">
        <v>1.6336597612822237</v>
      </c>
    </row>
    <row r="43" spans="2:38" x14ac:dyDescent="0.25">
      <c r="B43">
        <v>10150</v>
      </c>
      <c r="C43">
        <v>113242</v>
      </c>
      <c r="D43">
        <v>103585</v>
      </c>
      <c r="E43">
        <v>66072</v>
      </c>
      <c r="F43">
        <v>15704</v>
      </c>
      <c r="H43">
        <v>92580</v>
      </c>
      <c r="J43">
        <f t="shared" si="6"/>
        <v>61750.6</v>
      </c>
      <c r="K43">
        <f t="shared" si="7"/>
        <v>1.4992566873844142</v>
      </c>
      <c r="L43">
        <f t="shared" si="8"/>
        <v>113242</v>
      </c>
      <c r="M43">
        <f t="shared" si="9"/>
        <v>10150</v>
      </c>
      <c r="N43">
        <f t="shared" si="10"/>
        <v>61750.6</v>
      </c>
      <c r="O43">
        <f t="shared" si="11"/>
        <v>103092</v>
      </c>
      <c r="Q43">
        <v>2790</v>
      </c>
      <c r="R43">
        <v>196</v>
      </c>
      <c r="T43">
        <v>2513.7999999999956</v>
      </c>
      <c r="U43">
        <v>14</v>
      </c>
      <c r="W43">
        <v>4547.3999999999996</v>
      </c>
      <c r="X43">
        <v>49.6</v>
      </c>
      <c r="AD43">
        <v>61750.6</v>
      </c>
      <c r="AE43">
        <v>1.4992566873844142</v>
      </c>
      <c r="AI43">
        <v>61750.6</v>
      </c>
      <c r="AJ43">
        <v>1.4992566873844142</v>
      </c>
    </row>
    <row r="44" spans="2:38" x14ac:dyDescent="0.25">
      <c r="B44">
        <v>84962</v>
      </c>
      <c r="C44">
        <v>39294</v>
      </c>
      <c r="D44">
        <v>85513</v>
      </c>
      <c r="E44">
        <v>13646</v>
      </c>
      <c r="F44">
        <v>44028</v>
      </c>
      <c r="H44">
        <v>104295</v>
      </c>
      <c r="J44">
        <f t="shared" si="6"/>
        <v>53488.6</v>
      </c>
      <c r="K44">
        <f t="shared" si="7"/>
        <v>1.9498547354015623</v>
      </c>
      <c r="L44">
        <f t="shared" si="8"/>
        <v>85513</v>
      </c>
      <c r="M44">
        <f t="shared" si="9"/>
        <v>13646</v>
      </c>
      <c r="N44">
        <f t="shared" si="10"/>
        <v>53488.6</v>
      </c>
      <c r="O44">
        <f t="shared" si="11"/>
        <v>71867</v>
      </c>
      <c r="Q44">
        <v>-5544</v>
      </c>
      <c r="R44">
        <v>-419</v>
      </c>
      <c r="T44">
        <v>-2255</v>
      </c>
      <c r="U44">
        <v>239.79999999999563</v>
      </c>
      <c r="W44">
        <v>5020.5999999999995</v>
      </c>
      <c r="X44">
        <v>647.40000000000009</v>
      </c>
      <c r="AD44">
        <v>53488.6</v>
      </c>
      <c r="AE44">
        <v>1.9498547354015623</v>
      </c>
      <c r="AK44">
        <v>53488.6</v>
      </c>
      <c r="AL44">
        <v>1.9498547354015623</v>
      </c>
    </row>
    <row r="45" spans="2:38" x14ac:dyDescent="0.25">
      <c r="B45">
        <v>54452</v>
      </c>
      <c r="C45">
        <v>14922</v>
      </c>
      <c r="D45">
        <v>56972</v>
      </c>
      <c r="E45">
        <v>103228</v>
      </c>
      <c r="F45">
        <v>53181</v>
      </c>
      <c r="H45">
        <v>87669</v>
      </c>
      <c r="J45">
        <f t="shared" si="6"/>
        <v>56551</v>
      </c>
      <c r="K45">
        <f t="shared" si="7"/>
        <v>1.5502643631412354</v>
      </c>
      <c r="L45">
        <f t="shared" si="8"/>
        <v>103228</v>
      </c>
      <c r="M45">
        <f t="shared" si="9"/>
        <v>14922</v>
      </c>
      <c r="N45">
        <f t="shared" si="10"/>
        <v>56551</v>
      </c>
      <c r="O45">
        <f t="shared" si="11"/>
        <v>88306</v>
      </c>
      <c r="Q45">
        <v>-3597</v>
      </c>
      <c r="R45">
        <v>313</v>
      </c>
      <c r="T45">
        <v>3759.4000000000015</v>
      </c>
      <c r="U45">
        <v>-90.19999999999709</v>
      </c>
      <c r="W45">
        <v>6545.8</v>
      </c>
      <c r="X45">
        <v>367.4</v>
      </c>
      <c r="AD45">
        <v>56551</v>
      </c>
      <c r="AE45">
        <v>1.5502643631412354</v>
      </c>
      <c r="AI45">
        <v>56551</v>
      </c>
      <c r="AJ45">
        <v>1.5502643631412354</v>
      </c>
    </row>
    <row r="46" spans="2:38" x14ac:dyDescent="0.25">
      <c r="B46">
        <v>92918</v>
      </c>
      <c r="C46">
        <v>70750</v>
      </c>
      <c r="D46">
        <v>74525</v>
      </c>
      <c r="E46">
        <v>116557</v>
      </c>
      <c r="F46">
        <v>33803</v>
      </c>
      <c r="H46">
        <v>114848</v>
      </c>
      <c r="J46">
        <f t="shared" si="6"/>
        <v>77710.600000000006</v>
      </c>
      <c r="K46">
        <f t="shared" si="7"/>
        <v>1.4778936206900988</v>
      </c>
      <c r="L46">
        <f t="shared" si="8"/>
        <v>116557</v>
      </c>
      <c r="M46">
        <f t="shared" si="9"/>
        <v>33803</v>
      </c>
      <c r="N46">
        <f t="shared" si="10"/>
        <v>77710.600000000006</v>
      </c>
      <c r="O46">
        <f t="shared" si="11"/>
        <v>82754</v>
      </c>
      <c r="Q46">
        <v>6116</v>
      </c>
      <c r="R46">
        <v>1960</v>
      </c>
      <c r="T46">
        <v>4107.4000000000087</v>
      </c>
      <c r="U46">
        <v>-12.799999999988358</v>
      </c>
      <c r="W46">
        <v>4107.3999999999996</v>
      </c>
      <c r="X46">
        <v>208</v>
      </c>
      <c r="AB46">
        <v>77710.600000000006</v>
      </c>
      <c r="AC46">
        <v>1.4778936206900988</v>
      </c>
      <c r="AI46">
        <v>77710.600000000006</v>
      </c>
      <c r="AJ46">
        <v>1.4778936206900988</v>
      </c>
    </row>
    <row r="47" spans="2:38" x14ac:dyDescent="0.25">
      <c r="B47">
        <v>55780</v>
      </c>
      <c r="C47">
        <v>48767</v>
      </c>
      <c r="D47">
        <v>24986</v>
      </c>
      <c r="E47">
        <v>78445</v>
      </c>
      <c r="F47">
        <v>3627</v>
      </c>
      <c r="H47">
        <v>73384</v>
      </c>
      <c r="J47">
        <f t="shared" si="6"/>
        <v>42321</v>
      </c>
      <c r="K47">
        <f t="shared" si="7"/>
        <v>1.7339854918362043</v>
      </c>
      <c r="L47">
        <f t="shared" si="8"/>
        <v>78445</v>
      </c>
      <c r="M47">
        <f t="shared" si="9"/>
        <v>3627</v>
      </c>
      <c r="N47">
        <f t="shared" si="10"/>
        <v>42321</v>
      </c>
      <c r="O47">
        <f t="shared" si="11"/>
        <v>74818</v>
      </c>
      <c r="Q47">
        <v>-1769</v>
      </c>
      <c r="R47">
        <v>1970</v>
      </c>
      <c r="T47">
        <v>2542.8000000000029</v>
      </c>
      <c r="U47">
        <v>744.40000000000146</v>
      </c>
      <c r="W47">
        <v>3748.8</v>
      </c>
      <c r="X47">
        <v>1086</v>
      </c>
      <c r="AD47">
        <v>42321</v>
      </c>
      <c r="AE47">
        <v>1.7339854918362043</v>
      </c>
      <c r="AK47">
        <v>42321</v>
      </c>
      <c r="AL47">
        <v>1.7339854918362043</v>
      </c>
    </row>
    <row r="48" spans="2:38" x14ac:dyDescent="0.25">
      <c r="B48">
        <v>52065</v>
      </c>
      <c r="C48">
        <v>28312</v>
      </c>
      <c r="D48">
        <v>96849</v>
      </c>
      <c r="E48">
        <v>89463</v>
      </c>
      <c r="F48">
        <v>82415</v>
      </c>
      <c r="H48">
        <v>110765</v>
      </c>
      <c r="J48">
        <f t="shared" si="6"/>
        <v>69820.800000000003</v>
      </c>
      <c r="K48">
        <f t="shared" si="7"/>
        <v>1.5864183738943123</v>
      </c>
      <c r="L48">
        <f t="shared" si="8"/>
        <v>96849</v>
      </c>
      <c r="M48">
        <f t="shared" si="9"/>
        <v>28312</v>
      </c>
      <c r="N48">
        <f t="shared" si="10"/>
        <v>69820.800000000003</v>
      </c>
      <c r="O48">
        <f t="shared" si="11"/>
        <v>68537</v>
      </c>
      <c r="Q48">
        <v>-2641</v>
      </c>
      <c r="R48">
        <v>273</v>
      </c>
      <c r="T48">
        <v>-3634.8000000000029</v>
      </c>
      <c r="U48">
        <v>290.80000000000291</v>
      </c>
      <c r="W48">
        <v>9080.4000000000015</v>
      </c>
      <c r="X48">
        <v>405.2</v>
      </c>
      <c r="AF48">
        <v>69820.800000000003</v>
      </c>
      <c r="AG48">
        <v>1.5864183738943123</v>
      </c>
      <c r="AI48">
        <v>69820.800000000003</v>
      </c>
      <c r="AJ48">
        <v>1.5864183738943123</v>
      </c>
    </row>
    <row r="49" spans="2:38" x14ac:dyDescent="0.25">
      <c r="B49">
        <v>43781</v>
      </c>
      <c r="C49">
        <v>9245</v>
      </c>
      <c r="D49">
        <v>113922</v>
      </c>
      <c r="E49">
        <v>77843</v>
      </c>
      <c r="F49">
        <v>34977</v>
      </c>
      <c r="H49">
        <v>125618</v>
      </c>
      <c r="J49">
        <f t="shared" si="6"/>
        <v>55953.599999999999</v>
      </c>
      <c r="K49">
        <f t="shared" si="7"/>
        <v>2.245038746389866</v>
      </c>
      <c r="L49">
        <f t="shared" si="8"/>
        <v>113922</v>
      </c>
      <c r="M49">
        <f t="shared" si="9"/>
        <v>9245</v>
      </c>
      <c r="N49">
        <f t="shared" si="10"/>
        <v>55953.599999999999</v>
      </c>
      <c r="O49">
        <f t="shared" si="11"/>
        <v>104677</v>
      </c>
      <c r="Q49">
        <v>8399</v>
      </c>
      <c r="R49">
        <v>0</v>
      </c>
      <c r="T49">
        <v>-1856.4000000000015</v>
      </c>
      <c r="U49">
        <v>-303.20000000000437</v>
      </c>
      <c r="W49">
        <v>4877.2</v>
      </c>
      <c r="X49">
        <v>378.79999999999995</v>
      </c>
      <c r="AD49">
        <v>55953.599999999999</v>
      </c>
      <c r="AE49">
        <v>2.245038746389866</v>
      </c>
      <c r="AK49">
        <v>55953.599999999999</v>
      </c>
      <c r="AL49">
        <v>2.245038746389866</v>
      </c>
    </row>
    <row r="50" spans="2:38" x14ac:dyDescent="0.25">
      <c r="B50">
        <v>88986</v>
      </c>
      <c r="C50">
        <v>61463</v>
      </c>
      <c r="D50">
        <v>14210</v>
      </c>
      <c r="E50">
        <v>5992</v>
      </c>
      <c r="F50">
        <v>3093</v>
      </c>
      <c r="H50">
        <v>41772</v>
      </c>
      <c r="J50">
        <f t="shared" si="6"/>
        <v>34748.800000000003</v>
      </c>
      <c r="K50">
        <f t="shared" si="7"/>
        <v>1.2021134542775578</v>
      </c>
      <c r="L50">
        <f t="shared" si="8"/>
        <v>88986</v>
      </c>
      <c r="M50">
        <f t="shared" si="9"/>
        <v>3093</v>
      </c>
      <c r="N50">
        <f t="shared" si="10"/>
        <v>34748.800000000003</v>
      </c>
      <c r="O50">
        <f t="shared" si="11"/>
        <v>85893</v>
      </c>
      <c r="Q50">
        <v>-2508</v>
      </c>
      <c r="R50">
        <v>0</v>
      </c>
      <c r="T50">
        <v>-3405.7999999999956</v>
      </c>
      <c r="U50">
        <v>97.200000000004366</v>
      </c>
      <c r="W50">
        <v>3405.8</v>
      </c>
      <c r="X50">
        <v>728</v>
      </c>
      <c r="Z50">
        <v>34748.800000000003</v>
      </c>
      <c r="AA50">
        <v>1.2021134542775578</v>
      </c>
      <c r="AI50">
        <v>34748.800000000003</v>
      </c>
      <c r="AJ50">
        <v>1.2021134542775578</v>
      </c>
    </row>
    <row r="51" spans="2:38" x14ac:dyDescent="0.25">
      <c r="B51">
        <v>64659</v>
      </c>
      <c r="C51">
        <v>41542</v>
      </c>
      <c r="D51">
        <v>87585</v>
      </c>
      <c r="E51">
        <v>92363</v>
      </c>
      <c r="F51">
        <v>110701</v>
      </c>
      <c r="H51">
        <v>113030</v>
      </c>
      <c r="J51">
        <f t="shared" si="6"/>
        <v>79370</v>
      </c>
      <c r="K51">
        <f t="shared" si="7"/>
        <v>1.4240897064382008</v>
      </c>
      <c r="L51">
        <f t="shared" si="8"/>
        <v>110701</v>
      </c>
      <c r="M51">
        <f t="shared" si="9"/>
        <v>41542</v>
      </c>
      <c r="N51">
        <f t="shared" si="10"/>
        <v>79370</v>
      </c>
      <c r="O51">
        <f t="shared" si="11"/>
        <v>69159</v>
      </c>
      <c r="Q51">
        <v>116</v>
      </c>
      <c r="R51">
        <v>161</v>
      </c>
      <c r="T51">
        <v>1289.6000000000058</v>
      </c>
      <c r="U51">
        <v>-165.39999999999418</v>
      </c>
      <c r="W51">
        <v>4192.3999999999996</v>
      </c>
      <c r="X51">
        <v>298.2</v>
      </c>
      <c r="AB51">
        <v>79370</v>
      </c>
      <c r="AC51">
        <v>1.4240897064382008</v>
      </c>
      <c r="AI51">
        <v>79370</v>
      </c>
      <c r="AJ51">
        <v>1.4240897064382008</v>
      </c>
    </row>
    <row r="52" spans="2:38" x14ac:dyDescent="0.25">
      <c r="B52">
        <v>1984</v>
      </c>
      <c r="C52">
        <v>114937</v>
      </c>
      <c r="D52">
        <v>101060</v>
      </c>
      <c r="E52">
        <v>100250</v>
      </c>
      <c r="F52">
        <v>36929</v>
      </c>
      <c r="H52">
        <v>90458</v>
      </c>
      <c r="J52">
        <f t="shared" si="6"/>
        <v>71032</v>
      </c>
      <c r="K52">
        <f t="shared" si="7"/>
        <v>1.2734823741412322</v>
      </c>
      <c r="L52">
        <f t="shared" si="8"/>
        <v>114937</v>
      </c>
      <c r="M52">
        <f t="shared" si="9"/>
        <v>1984</v>
      </c>
      <c r="N52">
        <f t="shared" si="10"/>
        <v>71032</v>
      </c>
      <c r="O52">
        <f t="shared" si="11"/>
        <v>112953</v>
      </c>
      <c r="Q52">
        <v>-4252</v>
      </c>
      <c r="R52">
        <v>1714</v>
      </c>
      <c r="T52">
        <v>2471.8000000000029</v>
      </c>
      <c r="U52">
        <v>-256</v>
      </c>
      <c r="W52">
        <v>3384.6</v>
      </c>
      <c r="X52">
        <v>458</v>
      </c>
      <c r="AB52">
        <v>71032</v>
      </c>
      <c r="AC52">
        <v>1.2734823741412322</v>
      </c>
      <c r="AI52">
        <v>71032</v>
      </c>
      <c r="AJ52">
        <v>1.2734823741412322</v>
      </c>
    </row>
    <row r="53" spans="2:38" x14ac:dyDescent="0.25">
      <c r="B53">
        <v>86837</v>
      </c>
      <c r="C53">
        <v>58551</v>
      </c>
      <c r="D53">
        <v>64913</v>
      </c>
      <c r="E53">
        <v>98415</v>
      </c>
      <c r="F53">
        <v>79641</v>
      </c>
      <c r="H53">
        <v>113635</v>
      </c>
      <c r="J53">
        <f t="shared" si="6"/>
        <v>77671.399999999994</v>
      </c>
      <c r="K53">
        <f t="shared" si="7"/>
        <v>1.4630224252427535</v>
      </c>
      <c r="L53">
        <f t="shared" si="8"/>
        <v>98415</v>
      </c>
      <c r="M53">
        <f t="shared" si="9"/>
        <v>58551</v>
      </c>
      <c r="N53">
        <f t="shared" si="10"/>
        <v>77671.399999999994</v>
      </c>
      <c r="O53">
        <f t="shared" si="11"/>
        <v>39864</v>
      </c>
      <c r="Q53">
        <v>-2723</v>
      </c>
      <c r="R53">
        <v>2</v>
      </c>
      <c r="T53">
        <v>-1491.4000000000087</v>
      </c>
      <c r="U53">
        <v>65</v>
      </c>
      <c r="W53">
        <v>4123.8</v>
      </c>
      <c r="X53">
        <v>391.8</v>
      </c>
      <c r="AB53">
        <v>77671.399999999994</v>
      </c>
      <c r="AC53">
        <v>1.4630224252427535</v>
      </c>
      <c r="AI53">
        <v>77671.399999999994</v>
      </c>
      <c r="AJ53">
        <v>1.4630224252427535</v>
      </c>
    </row>
    <row r="54" spans="2:38" x14ac:dyDescent="0.25">
      <c r="B54">
        <v>111093</v>
      </c>
      <c r="C54">
        <v>5499</v>
      </c>
      <c r="D54">
        <v>26380</v>
      </c>
      <c r="E54">
        <v>111906</v>
      </c>
      <c r="F54">
        <v>46244</v>
      </c>
      <c r="H54">
        <v>113705</v>
      </c>
      <c r="J54">
        <f t="shared" si="6"/>
        <v>60224.4</v>
      </c>
      <c r="K54">
        <f t="shared" si="7"/>
        <v>1.8880221305650202</v>
      </c>
      <c r="L54">
        <f t="shared" si="8"/>
        <v>111906</v>
      </c>
      <c r="M54">
        <f t="shared" si="9"/>
        <v>5499</v>
      </c>
      <c r="N54">
        <f t="shared" si="10"/>
        <v>60224.4</v>
      </c>
      <c r="O54">
        <f t="shared" si="11"/>
        <v>106407</v>
      </c>
      <c r="Q54">
        <v>1406</v>
      </c>
      <c r="R54">
        <v>-994</v>
      </c>
      <c r="T54">
        <v>4136.4000000000015</v>
      </c>
      <c r="U54">
        <v>-301.40000000000146</v>
      </c>
      <c r="W54">
        <v>4150.8</v>
      </c>
      <c r="X54">
        <v>505.4</v>
      </c>
      <c r="AD54">
        <v>60224.4</v>
      </c>
      <c r="AE54">
        <v>1.8880221305650202</v>
      </c>
      <c r="AK54">
        <v>60224.4</v>
      </c>
      <c r="AL54">
        <v>1.8880221305650202</v>
      </c>
    </row>
    <row r="55" spans="2:38" x14ac:dyDescent="0.25">
      <c r="B55">
        <v>45254</v>
      </c>
      <c r="C55">
        <v>2665</v>
      </c>
      <c r="D55">
        <v>99191</v>
      </c>
      <c r="E55">
        <v>5495</v>
      </c>
      <c r="F55">
        <v>8882</v>
      </c>
      <c r="H55">
        <v>54048</v>
      </c>
      <c r="J55">
        <f t="shared" si="6"/>
        <v>32297.4</v>
      </c>
      <c r="K55">
        <f t="shared" si="7"/>
        <v>1.6734473982425828</v>
      </c>
      <c r="L55">
        <f t="shared" si="8"/>
        <v>99191</v>
      </c>
      <c r="M55">
        <f t="shared" si="9"/>
        <v>2665</v>
      </c>
      <c r="N55">
        <f t="shared" si="10"/>
        <v>32297.4</v>
      </c>
      <c r="O55">
        <f t="shared" si="11"/>
        <v>96526</v>
      </c>
      <c r="Q55">
        <v>-10281</v>
      </c>
      <c r="R55">
        <v>370</v>
      </c>
      <c r="T55">
        <v>71.400000000001455</v>
      </c>
      <c r="U55">
        <v>-64.599999999998545</v>
      </c>
      <c r="W55">
        <v>3109</v>
      </c>
      <c r="X55">
        <v>1203.4000000000001</v>
      </c>
      <c r="AD55">
        <v>32297.4</v>
      </c>
      <c r="AE55">
        <v>1.6734473982425828</v>
      </c>
      <c r="AK55">
        <v>32297.4</v>
      </c>
      <c r="AL55">
        <v>1.6734473982425828</v>
      </c>
    </row>
    <row r="56" spans="2:38" x14ac:dyDescent="0.25">
      <c r="B56">
        <v>24326</v>
      </c>
      <c r="C56">
        <v>63096</v>
      </c>
      <c r="D56">
        <v>48342</v>
      </c>
      <c r="E56">
        <v>61956</v>
      </c>
      <c r="F56">
        <v>17930</v>
      </c>
      <c r="H56">
        <v>57843</v>
      </c>
      <c r="J56">
        <f t="shared" si="6"/>
        <v>43130</v>
      </c>
      <c r="K56">
        <f t="shared" si="7"/>
        <v>1.3411314630187805</v>
      </c>
      <c r="L56">
        <f t="shared" si="8"/>
        <v>63096</v>
      </c>
      <c r="M56">
        <f t="shared" si="9"/>
        <v>17930</v>
      </c>
      <c r="N56">
        <f t="shared" si="10"/>
        <v>43130</v>
      </c>
      <c r="O56">
        <f t="shared" si="11"/>
        <v>45166</v>
      </c>
      <c r="Q56">
        <v>3723</v>
      </c>
      <c r="R56">
        <v>-953</v>
      </c>
      <c r="T56">
        <v>596.59999999999854</v>
      </c>
      <c r="U56">
        <v>-354</v>
      </c>
      <c r="W56">
        <v>7607.4</v>
      </c>
      <c r="X56">
        <v>780</v>
      </c>
      <c r="Z56">
        <v>43130</v>
      </c>
      <c r="AA56">
        <v>1.3411314630187805</v>
      </c>
      <c r="AI56">
        <v>43130</v>
      </c>
      <c r="AJ56">
        <v>1.3411314630187805</v>
      </c>
    </row>
    <row r="57" spans="2:38" x14ac:dyDescent="0.25">
      <c r="B57">
        <v>54735</v>
      </c>
      <c r="C57">
        <v>110097</v>
      </c>
      <c r="D57">
        <v>5291</v>
      </c>
      <c r="E57">
        <v>32105</v>
      </c>
      <c r="F57">
        <v>19118</v>
      </c>
      <c r="H57">
        <v>78114</v>
      </c>
      <c r="J57">
        <f t="shared" si="6"/>
        <v>44269.2</v>
      </c>
      <c r="K57">
        <f t="shared" si="7"/>
        <v>1.7645225122658643</v>
      </c>
      <c r="L57">
        <f t="shared" si="8"/>
        <v>110097</v>
      </c>
      <c r="M57">
        <f t="shared" si="9"/>
        <v>5291</v>
      </c>
      <c r="N57">
        <f t="shared" si="10"/>
        <v>44269.2</v>
      </c>
      <c r="O57">
        <f t="shared" si="11"/>
        <v>104806</v>
      </c>
      <c r="Q57">
        <v>-114</v>
      </c>
      <c r="R57">
        <v>-36</v>
      </c>
      <c r="T57">
        <v>3408.5999999999985</v>
      </c>
      <c r="U57">
        <v>420.79999999999563</v>
      </c>
      <c r="W57">
        <v>3408.6</v>
      </c>
      <c r="X57">
        <v>472.4</v>
      </c>
      <c r="AD57">
        <v>44269.2</v>
      </c>
      <c r="AE57">
        <v>1.7645225122658643</v>
      </c>
      <c r="AI57">
        <v>44269.2</v>
      </c>
      <c r="AJ57">
        <v>1.7645225122658643</v>
      </c>
    </row>
    <row r="58" spans="2:38" x14ac:dyDescent="0.25">
      <c r="B58">
        <v>112044</v>
      </c>
      <c r="C58">
        <v>53335</v>
      </c>
      <c r="D58">
        <v>64397</v>
      </c>
      <c r="E58">
        <v>118793</v>
      </c>
      <c r="F58">
        <v>5988</v>
      </c>
      <c r="H58">
        <v>110674</v>
      </c>
      <c r="J58">
        <f t="shared" si="6"/>
        <v>70911.399999999994</v>
      </c>
      <c r="K58">
        <f t="shared" si="7"/>
        <v>1.5607363555084233</v>
      </c>
      <c r="L58">
        <f t="shared" si="8"/>
        <v>118793</v>
      </c>
      <c r="M58">
        <f t="shared" si="9"/>
        <v>5988</v>
      </c>
      <c r="N58">
        <f t="shared" si="10"/>
        <v>70911.399999999994</v>
      </c>
      <c r="O58">
        <f t="shared" si="11"/>
        <v>112805</v>
      </c>
      <c r="Q58">
        <v>5017</v>
      </c>
      <c r="R58">
        <v>901</v>
      </c>
      <c r="T58">
        <v>1170.3999999999942</v>
      </c>
      <c r="U58">
        <v>-147.20000000001164</v>
      </c>
      <c r="W58">
        <v>3072.0000000000005</v>
      </c>
      <c r="X58">
        <v>147.19999999999999</v>
      </c>
      <c r="AF58">
        <v>70911.399999999994</v>
      </c>
      <c r="AG58">
        <v>1.5607363555084233</v>
      </c>
      <c r="AI58">
        <v>70911.399999999994</v>
      </c>
      <c r="AJ58">
        <v>1.5607363555084233</v>
      </c>
    </row>
    <row r="59" spans="2:38" x14ac:dyDescent="0.25">
      <c r="B59">
        <v>110745</v>
      </c>
      <c r="C59">
        <v>93666</v>
      </c>
      <c r="D59">
        <v>72020</v>
      </c>
      <c r="E59">
        <v>60343</v>
      </c>
      <c r="F59">
        <v>80616</v>
      </c>
      <c r="H59">
        <v>119509</v>
      </c>
      <c r="J59">
        <f t="shared" si="6"/>
        <v>83478</v>
      </c>
      <c r="K59">
        <f t="shared" si="7"/>
        <v>1.4316227029876134</v>
      </c>
      <c r="L59">
        <f t="shared" si="8"/>
        <v>110745</v>
      </c>
      <c r="M59">
        <f t="shared" si="9"/>
        <v>60343</v>
      </c>
      <c r="N59">
        <f t="shared" si="10"/>
        <v>83478</v>
      </c>
      <c r="O59">
        <f t="shared" si="11"/>
        <v>50402</v>
      </c>
      <c r="Q59">
        <v>445</v>
      </c>
      <c r="R59">
        <v>697</v>
      </c>
      <c r="T59">
        <v>-1244.3999999999942</v>
      </c>
      <c r="U59">
        <v>-305.19999999999709</v>
      </c>
      <c r="W59">
        <v>3165.2000000000003</v>
      </c>
      <c r="X59">
        <v>574</v>
      </c>
      <c r="AB59">
        <v>83478</v>
      </c>
      <c r="AC59">
        <v>1.4316227029876134</v>
      </c>
      <c r="AI59">
        <v>83478</v>
      </c>
      <c r="AJ59">
        <v>1.4316227029876134</v>
      </c>
    </row>
    <row r="60" spans="2:38" x14ac:dyDescent="0.25">
      <c r="B60">
        <v>15509</v>
      </c>
      <c r="C60">
        <v>49692</v>
      </c>
      <c r="D60">
        <v>2990</v>
      </c>
      <c r="E60">
        <v>52101</v>
      </c>
      <c r="F60">
        <v>8864</v>
      </c>
      <c r="H60">
        <v>46392</v>
      </c>
      <c r="J60">
        <f t="shared" si="6"/>
        <v>25831.200000000001</v>
      </c>
      <c r="K60">
        <f t="shared" si="7"/>
        <v>1.7959676670073399</v>
      </c>
      <c r="L60">
        <f t="shared" si="8"/>
        <v>52101</v>
      </c>
      <c r="M60">
        <f t="shared" si="9"/>
        <v>2990</v>
      </c>
      <c r="N60">
        <f t="shared" si="10"/>
        <v>25831.200000000001</v>
      </c>
      <c r="O60">
        <f t="shared" si="11"/>
        <v>49111</v>
      </c>
      <c r="Q60">
        <v>7893</v>
      </c>
      <c r="R60">
        <v>-11</v>
      </c>
      <c r="T60">
        <v>296.40000000000146</v>
      </c>
      <c r="U60">
        <v>-188.20000000000073</v>
      </c>
      <c r="W60">
        <v>3146.7999999999997</v>
      </c>
      <c r="X60">
        <v>1141.4000000000001</v>
      </c>
      <c r="AD60">
        <v>25831.200000000001</v>
      </c>
      <c r="AE60">
        <v>1.7959676670073399</v>
      </c>
      <c r="AK60">
        <v>25831.200000000001</v>
      </c>
      <c r="AL60">
        <v>1.7959676670073399</v>
      </c>
    </row>
    <row r="61" spans="2:38" x14ac:dyDescent="0.25">
      <c r="B61">
        <v>88553</v>
      </c>
      <c r="C61">
        <v>56831</v>
      </c>
      <c r="D61">
        <v>81155</v>
      </c>
      <c r="E61">
        <v>69709</v>
      </c>
      <c r="F61">
        <v>80547</v>
      </c>
      <c r="H61">
        <v>126888</v>
      </c>
      <c r="J61">
        <f t="shared" si="6"/>
        <v>75359</v>
      </c>
      <c r="K61">
        <f t="shared" si="7"/>
        <v>1.6837803049403521</v>
      </c>
      <c r="L61">
        <f t="shared" si="8"/>
        <v>88553</v>
      </c>
      <c r="M61">
        <f t="shared" si="9"/>
        <v>56831</v>
      </c>
      <c r="N61">
        <f t="shared" si="10"/>
        <v>75359</v>
      </c>
      <c r="O61">
        <f t="shared" si="11"/>
        <v>31722</v>
      </c>
      <c r="Q61">
        <v>-10134</v>
      </c>
      <c r="R61">
        <v>-1070</v>
      </c>
      <c r="T61">
        <v>-236.80000000000291</v>
      </c>
      <c r="U61">
        <v>711.80000000000291</v>
      </c>
      <c r="W61">
        <v>5690</v>
      </c>
      <c r="X61">
        <v>1459.8</v>
      </c>
      <c r="AF61">
        <v>75359</v>
      </c>
      <c r="AG61">
        <v>1.6837803049403521</v>
      </c>
      <c r="AI61">
        <v>75359</v>
      </c>
      <c r="AJ61">
        <v>1.6837803049403521</v>
      </c>
    </row>
    <row r="62" spans="2:38" x14ac:dyDescent="0.25">
      <c r="B62">
        <v>114889</v>
      </c>
      <c r="C62">
        <v>107698</v>
      </c>
      <c r="D62">
        <v>27179</v>
      </c>
      <c r="E62">
        <v>96724</v>
      </c>
      <c r="F62">
        <v>54613</v>
      </c>
      <c r="H62">
        <v>87246</v>
      </c>
      <c r="J62">
        <f t="shared" si="6"/>
        <v>80220.600000000006</v>
      </c>
      <c r="K62">
        <f t="shared" si="7"/>
        <v>1.0875760091547557</v>
      </c>
      <c r="L62">
        <f t="shared" si="8"/>
        <v>114889</v>
      </c>
      <c r="M62">
        <f t="shared" si="9"/>
        <v>27179</v>
      </c>
      <c r="N62">
        <f t="shared" si="10"/>
        <v>80220.600000000006</v>
      </c>
      <c r="O62">
        <f t="shared" si="11"/>
        <v>87710</v>
      </c>
      <c r="Q62">
        <v>-10170</v>
      </c>
      <c r="R62">
        <v>411</v>
      </c>
      <c r="T62">
        <v>2755.2000000000116</v>
      </c>
      <c r="U62">
        <v>501.60000000000582</v>
      </c>
      <c r="W62">
        <v>4820.3999999999996</v>
      </c>
      <c r="X62">
        <v>513.6</v>
      </c>
      <c r="AB62">
        <v>80220.600000000006</v>
      </c>
      <c r="AC62">
        <v>1.0875760091547557</v>
      </c>
      <c r="AI62">
        <v>80220.600000000006</v>
      </c>
      <c r="AJ62">
        <v>1.0875760091547557</v>
      </c>
    </row>
    <row r="63" spans="2:38" x14ac:dyDescent="0.25">
      <c r="B63">
        <v>37053</v>
      </c>
      <c r="C63">
        <v>100944</v>
      </c>
      <c r="D63">
        <v>81008</v>
      </c>
      <c r="E63">
        <v>118474</v>
      </c>
      <c r="F63">
        <v>32203</v>
      </c>
      <c r="H63">
        <v>96446</v>
      </c>
      <c r="J63">
        <f t="shared" si="6"/>
        <v>73936.399999999994</v>
      </c>
      <c r="K63">
        <f t="shared" si="7"/>
        <v>1.3044454422990572</v>
      </c>
      <c r="L63">
        <f t="shared" si="8"/>
        <v>118474</v>
      </c>
      <c r="M63">
        <f t="shared" si="9"/>
        <v>32203</v>
      </c>
      <c r="N63">
        <f t="shared" si="10"/>
        <v>73936.399999999994</v>
      </c>
      <c r="O63">
        <f t="shared" si="11"/>
        <v>86271</v>
      </c>
      <c r="Q63">
        <v>-1954</v>
      </c>
      <c r="R63">
        <v>-1460</v>
      </c>
      <c r="T63">
        <v>111.79999999998836</v>
      </c>
      <c r="U63">
        <v>194.59999999999127</v>
      </c>
      <c r="W63">
        <v>2567</v>
      </c>
      <c r="X63">
        <v>201</v>
      </c>
      <c r="AB63">
        <v>73936.399999999994</v>
      </c>
      <c r="AC63">
        <v>1.3044454422990572</v>
      </c>
      <c r="AI63">
        <v>73936.399999999994</v>
      </c>
      <c r="AJ63">
        <v>1.3044454422990572</v>
      </c>
    </row>
    <row r="64" spans="2:38" x14ac:dyDescent="0.25">
      <c r="B64">
        <v>44278</v>
      </c>
      <c r="C64">
        <v>6214</v>
      </c>
      <c r="D64">
        <v>100903</v>
      </c>
      <c r="E64">
        <v>37049</v>
      </c>
      <c r="F64">
        <v>105146</v>
      </c>
      <c r="H64">
        <v>102444</v>
      </c>
      <c r="J64">
        <f t="shared" si="6"/>
        <v>58718</v>
      </c>
      <c r="K64">
        <f t="shared" si="7"/>
        <v>1.7446779522463298</v>
      </c>
      <c r="L64">
        <f t="shared" si="8"/>
        <v>105146</v>
      </c>
      <c r="M64">
        <f t="shared" si="9"/>
        <v>6214</v>
      </c>
      <c r="N64">
        <f t="shared" si="10"/>
        <v>58718</v>
      </c>
      <c r="O64">
        <f t="shared" si="11"/>
        <v>98932</v>
      </c>
      <c r="Q64">
        <v>6504</v>
      </c>
      <c r="R64">
        <v>2001</v>
      </c>
      <c r="T64">
        <v>-961.59999999999854</v>
      </c>
      <c r="U64">
        <v>862</v>
      </c>
      <c r="W64">
        <v>4891.2</v>
      </c>
      <c r="X64">
        <v>885.59999999999991</v>
      </c>
      <c r="AD64">
        <v>58718</v>
      </c>
      <c r="AE64">
        <v>1.7446779522463298</v>
      </c>
      <c r="AK64">
        <v>58718</v>
      </c>
      <c r="AL64">
        <v>1.7446779522463298</v>
      </c>
    </row>
    <row r="65" spans="2:38" x14ac:dyDescent="0.25">
      <c r="B65">
        <v>58432</v>
      </c>
      <c r="C65">
        <v>71713</v>
      </c>
      <c r="D65">
        <v>100736</v>
      </c>
      <c r="E65">
        <v>120078</v>
      </c>
      <c r="F65">
        <v>70645</v>
      </c>
      <c r="H65">
        <v>107394</v>
      </c>
      <c r="J65">
        <f t="shared" si="6"/>
        <v>84320.8</v>
      </c>
      <c r="K65">
        <f t="shared" si="7"/>
        <v>1.273635923757839</v>
      </c>
      <c r="L65">
        <f t="shared" si="8"/>
        <v>120078</v>
      </c>
      <c r="M65">
        <f t="shared" si="9"/>
        <v>58432</v>
      </c>
      <c r="N65">
        <f t="shared" si="10"/>
        <v>84320.8</v>
      </c>
      <c r="O65">
        <f t="shared" si="11"/>
        <v>61646</v>
      </c>
      <c r="Q65">
        <v>6903</v>
      </c>
      <c r="R65">
        <v>-205</v>
      </c>
      <c r="T65">
        <v>1591</v>
      </c>
      <c r="U65">
        <v>54</v>
      </c>
      <c r="W65">
        <v>5114.6000000000004</v>
      </c>
      <c r="X65">
        <v>57.599999999999994</v>
      </c>
      <c r="AB65">
        <v>84320.8</v>
      </c>
      <c r="AC65">
        <v>1.273635923757839</v>
      </c>
      <c r="AI65">
        <v>84320.8</v>
      </c>
      <c r="AJ65">
        <v>1.273635923757839</v>
      </c>
    </row>
    <row r="66" spans="2:38" x14ac:dyDescent="0.25">
      <c r="B66">
        <v>117746</v>
      </c>
      <c r="C66">
        <v>47673</v>
      </c>
      <c r="D66">
        <v>89947</v>
      </c>
      <c r="E66">
        <v>93939</v>
      </c>
      <c r="F66">
        <v>98304</v>
      </c>
      <c r="H66">
        <v>128720</v>
      </c>
      <c r="J66">
        <f t="shared" ref="J66:J101" si="12">AVERAGE(B66:F66)</f>
        <v>89521.8</v>
      </c>
      <c r="K66">
        <f t="shared" ref="K66:K97" si="13">H66/J66</f>
        <v>1.4378620626484275</v>
      </c>
      <c r="L66">
        <f t="shared" ref="L66:L101" si="14">MAX(B66:F66)</f>
        <v>117746</v>
      </c>
      <c r="M66">
        <f t="shared" ref="M66:M101" si="15">MIN(B66:F66)</f>
        <v>47673</v>
      </c>
      <c r="N66">
        <f t="shared" ref="N66:N101" si="16">AVERAGE(B66:F66)</f>
        <v>89521.8</v>
      </c>
      <c r="O66">
        <f t="shared" ref="O66:O101" si="17">L66-M66</f>
        <v>70073</v>
      </c>
      <c r="Q66">
        <v>-7564</v>
      </c>
      <c r="R66">
        <v>1480</v>
      </c>
      <c r="T66">
        <v>2290.1999999999971</v>
      </c>
      <c r="U66">
        <v>117</v>
      </c>
      <c r="W66">
        <v>6309</v>
      </c>
      <c r="X66">
        <v>126.2</v>
      </c>
      <c r="AF66">
        <v>89521.8</v>
      </c>
      <c r="AG66">
        <v>1.4378620626484275</v>
      </c>
      <c r="AI66">
        <v>89521.8</v>
      </c>
      <c r="AJ66">
        <v>1.4378620626484275</v>
      </c>
    </row>
    <row r="67" spans="2:38" x14ac:dyDescent="0.25">
      <c r="B67">
        <v>55421</v>
      </c>
      <c r="C67">
        <v>91525</v>
      </c>
      <c r="D67">
        <v>119310</v>
      </c>
      <c r="E67">
        <v>10431</v>
      </c>
      <c r="F67">
        <v>85524</v>
      </c>
      <c r="H67">
        <v>135488</v>
      </c>
      <c r="J67">
        <f t="shared" si="12"/>
        <v>72442.2</v>
      </c>
      <c r="K67">
        <f t="shared" si="13"/>
        <v>1.8702910734350973</v>
      </c>
      <c r="L67">
        <f t="shared" si="14"/>
        <v>119310</v>
      </c>
      <c r="M67">
        <f t="shared" si="15"/>
        <v>10431</v>
      </c>
      <c r="N67">
        <f t="shared" si="16"/>
        <v>72442.2</v>
      </c>
      <c r="O67">
        <f t="shared" si="17"/>
        <v>108879</v>
      </c>
      <c r="Q67">
        <v>7814</v>
      </c>
      <c r="R67">
        <v>-1</v>
      </c>
      <c r="T67">
        <v>2283</v>
      </c>
      <c r="U67">
        <v>644</v>
      </c>
      <c r="W67">
        <v>3135</v>
      </c>
      <c r="X67">
        <v>783.2</v>
      </c>
      <c r="AF67">
        <v>72442.2</v>
      </c>
      <c r="AG67">
        <v>1.8702910734350973</v>
      </c>
      <c r="AK67">
        <v>72442.2</v>
      </c>
      <c r="AL67">
        <v>1.8702910734350973</v>
      </c>
    </row>
    <row r="68" spans="2:38" x14ac:dyDescent="0.25">
      <c r="B68">
        <v>92493</v>
      </c>
      <c r="C68">
        <v>19070</v>
      </c>
      <c r="D68">
        <v>116346</v>
      </c>
      <c r="E68">
        <v>85923</v>
      </c>
      <c r="F68">
        <v>6793</v>
      </c>
      <c r="H68">
        <v>77928</v>
      </c>
      <c r="J68">
        <f t="shared" si="12"/>
        <v>64125</v>
      </c>
      <c r="K68">
        <f t="shared" si="13"/>
        <v>1.2152514619883041</v>
      </c>
      <c r="L68">
        <f t="shared" si="14"/>
        <v>116346</v>
      </c>
      <c r="M68">
        <f t="shared" si="15"/>
        <v>6793</v>
      </c>
      <c r="N68">
        <f t="shared" si="16"/>
        <v>64125</v>
      </c>
      <c r="O68">
        <f t="shared" si="17"/>
        <v>109553</v>
      </c>
      <c r="Q68">
        <v>-2637</v>
      </c>
      <c r="R68">
        <v>-655</v>
      </c>
      <c r="T68">
        <v>165</v>
      </c>
      <c r="U68">
        <v>-678</v>
      </c>
      <c r="W68">
        <v>3731.8</v>
      </c>
      <c r="X68">
        <v>1379.2</v>
      </c>
      <c r="AB68">
        <v>64125</v>
      </c>
      <c r="AC68">
        <v>1.2152514619883041</v>
      </c>
      <c r="AI68">
        <v>64125</v>
      </c>
      <c r="AJ68">
        <v>1.2152514619883041</v>
      </c>
    </row>
    <row r="69" spans="2:38" x14ac:dyDescent="0.25">
      <c r="B69">
        <v>2607</v>
      </c>
      <c r="C69">
        <v>97517</v>
      </c>
      <c r="D69">
        <v>71190</v>
      </c>
      <c r="E69">
        <v>79551</v>
      </c>
      <c r="F69">
        <v>50764</v>
      </c>
      <c r="H69">
        <v>78391</v>
      </c>
      <c r="J69">
        <f t="shared" si="12"/>
        <v>60325.8</v>
      </c>
      <c r="K69">
        <f t="shared" si="13"/>
        <v>1.2994605956323828</v>
      </c>
      <c r="L69">
        <f t="shared" si="14"/>
        <v>97517</v>
      </c>
      <c r="M69">
        <f t="shared" si="15"/>
        <v>2607</v>
      </c>
      <c r="N69">
        <f t="shared" si="16"/>
        <v>60325.8</v>
      </c>
      <c r="O69">
        <f t="shared" si="17"/>
        <v>94910</v>
      </c>
      <c r="Q69">
        <v>-7340</v>
      </c>
      <c r="R69">
        <v>201</v>
      </c>
      <c r="T69">
        <v>1187.4000000000015</v>
      </c>
      <c r="U69">
        <v>-333.19999999999709</v>
      </c>
      <c r="W69">
        <v>2538.6000000000004</v>
      </c>
      <c r="X69">
        <v>435.2</v>
      </c>
      <c r="Z69">
        <v>60325.8</v>
      </c>
      <c r="AA69">
        <v>1.2994605956323828</v>
      </c>
      <c r="AI69">
        <v>60325.8</v>
      </c>
      <c r="AJ69">
        <v>1.2994605956323828</v>
      </c>
    </row>
    <row r="70" spans="2:38" x14ac:dyDescent="0.25">
      <c r="B70">
        <v>92166</v>
      </c>
      <c r="C70">
        <v>38452</v>
      </c>
      <c r="D70">
        <v>7148</v>
      </c>
      <c r="E70">
        <v>65029</v>
      </c>
      <c r="F70">
        <v>62520</v>
      </c>
      <c r="H70">
        <v>79145</v>
      </c>
      <c r="J70">
        <f t="shared" si="12"/>
        <v>53063</v>
      </c>
      <c r="K70">
        <f t="shared" si="13"/>
        <v>1.4915289373009442</v>
      </c>
      <c r="L70">
        <f t="shared" si="14"/>
        <v>92166</v>
      </c>
      <c r="M70">
        <f t="shared" si="15"/>
        <v>7148</v>
      </c>
      <c r="N70">
        <f t="shared" si="16"/>
        <v>53063</v>
      </c>
      <c r="O70">
        <f t="shared" si="17"/>
        <v>85018</v>
      </c>
      <c r="Q70">
        <v>-6955</v>
      </c>
      <c r="R70">
        <v>422</v>
      </c>
      <c r="T70">
        <v>-4820.8000000000029</v>
      </c>
      <c r="U70">
        <v>386.59999999999854</v>
      </c>
      <c r="W70">
        <v>5662.7999999999993</v>
      </c>
      <c r="X70">
        <v>405.8</v>
      </c>
      <c r="Z70">
        <v>53063</v>
      </c>
      <c r="AA70">
        <v>1.4915289373009442</v>
      </c>
      <c r="AI70">
        <v>53063</v>
      </c>
      <c r="AJ70">
        <v>1.4915289373009442</v>
      </c>
    </row>
    <row r="71" spans="2:38" x14ac:dyDescent="0.25">
      <c r="B71">
        <v>10030</v>
      </c>
      <c r="C71">
        <v>98712</v>
      </c>
      <c r="D71">
        <v>46804</v>
      </c>
      <c r="E71">
        <v>39056</v>
      </c>
      <c r="F71">
        <v>50269</v>
      </c>
      <c r="H71">
        <v>101064</v>
      </c>
      <c r="J71">
        <f t="shared" si="12"/>
        <v>48974.2</v>
      </c>
      <c r="K71">
        <f t="shared" si="13"/>
        <v>2.0636171698567818</v>
      </c>
      <c r="L71">
        <f t="shared" si="14"/>
        <v>98712</v>
      </c>
      <c r="M71">
        <f t="shared" si="15"/>
        <v>10030</v>
      </c>
      <c r="N71">
        <f t="shared" si="16"/>
        <v>48974.2</v>
      </c>
      <c r="O71">
        <f t="shared" si="17"/>
        <v>88682</v>
      </c>
      <c r="Q71">
        <v>3033</v>
      </c>
      <c r="R71">
        <v>-207</v>
      </c>
      <c r="T71">
        <v>4251.3999999999942</v>
      </c>
      <c r="U71">
        <v>55.399999999994179</v>
      </c>
      <c r="W71">
        <v>4324.2000000000007</v>
      </c>
      <c r="X71">
        <v>889.4</v>
      </c>
      <c r="AD71">
        <v>48974.2</v>
      </c>
      <c r="AE71">
        <v>2.0636171698567818</v>
      </c>
      <c r="AK71">
        <v>48974.2</v>
      </c>
      <c r="AL71">
        <v>2.0636171698567818</v>
      </c>
    </row>
    <row r="72" spans="2:38" x14ac:dyDescent="0.25">
      <c r="B72">
        <v>56466</v>
      </c>
      <c r="C72">
        <v>56975</v>
      </c>
      <c r="D72">
        <v>118607</v>
      </c>
      <c r="E72">
        <v>118496</v>
      </c>
      <c r="F72">
        <v>48621</v>
      </c>
      <c r="H72">
        <v>134932</v>
      </c>
      <c r="J72">
        <f t="shared" si="12"/>
        <v>79833</v>
      </c>
      <c r="K72">
        <f t="shared" si="13"/>
        <v>1.690178247090802</v>
      </c>
      <c r="L72">
        <f t="shared" si="14"/>
        <v>118607</v>
      </c>
      <c r="M72">
        <f t="shared" si="15"/>
        <v>48621</v>
      </c>
      <c r="N72">
        <f t="shared" si="16"/>
        <v>79833</v>
      </c>
      <c r="O72">
        <f t="shared" si="17"/>
        <v>69986</v>
      </c>
      <c r="Q72">
        <v>8242</v>
      </c>
      <c r="R72">
        <v>-1242</v>
      </c>
      <c r="T72">
        <v>-215.39999999999418</v>
      </c>
      <c r="U72">
        <v>-30.80000000000291</v>
      </c>
      <c r="W72">
        <v>4075.4</v>
      </c>
      <c r="X72">
        <v>743.2</v>
      </c>
      <c r="AF72">
        <v>79833</v>
      </c>
      <c r="AG72">
        <v>1.690178247090802</v>
      </c>
      <c r="AK72">
        <v>79833</v>
      </c>
      <c r="AL72">
        <v>1.690178247090802</v>
      </c>
    </row>
    <row r="73" spans="2:38" x14ac:dyDescent="0.25">
      <c r="B73">
        <v>48439</v>
      </c>
      <c r="C73">
        <v>46121</v>
      </c>
      <c r="D73">
        <v>119950</v>
      </c>
      <c r="E73">
        <v>52826</v>
      </c>
      <c r="F73">
        <v>50109</v>
      </c>
      <c r="H73">
        <v>93579</v>
      </c>
      <c r="J73">
        <f t="shared" si="12"/>
        <v>63489</v>
      </c>
      <c r="K73">
        <f t="shared" si="13"/>
        <v>1.4739403676227378</v>
      </c>
      <c r="L73">
        <f t="shared" si="14"/>
        <v>119950</v>
      </c>
      <c r="M73">
        <f t="shared" si="15"/>
        <v>46121</v>
      </c>
      <c r="N73">
        <f t="shared" si="16"/>
        <v>63489</v>
      </c>
      <c r="O73">
        <f t="shared" si="17"/>
        <v>73829</v>
      </c>
      <c r="Q73">
        <v>960</v>
      </c>
      <c r="R73">
        <v>1276</v>
      </c>
      <c r="T73">
        <v>1718.4000000000015</v>
      </c>
      <c r="U73">
        <v>-143.59999999999854</v>
      </c>
      <c r="W73">
        <v>5438.4</v>
      </c>
      <c r="X73">
        <v>1093.1999999999998</v>
      </c>
      <c r="AB73">
        <v>63489</v>
      </c>
      <c r="AC73">
        <v>1.4739403676227378</v>
      </c>
      <c r="AI73">
        <v>63489</v>
      </c>
      <c r="AJ73">
        <v>1.4739403676227378</v>
      </c>
    </row>
    <row r="74" spans="2:38" x14ac:dyDescent="0.25">
      <c r="B74">
        <v>118653</v>
      </c>
      <c r="C74">
        <v>4852</v>
      </c>
      <c r="D74">
        <v>27002</v>
      </c>
      <c r="E74">
        <v>51311</v>
      </c>
      <c r="F74">
        <v>101361</v>
      </c>
      <c r="H74">
        <v>71882</v>
      </c>
      <c r="J74">
        <f t="shared" si="12"/>
        <v>60635.8</v>
      </c>
      <c r="K74">
        <f t="shared" si="13"/>
        <v>1.1854712892383708</v>
      </c>
      <c r="L74">
        <f t="shared" si="14"/>
        <v>118653</v>
      </c>
      <c r="M74">
        <f t="shared" si="15"/>
        <v>4852</v>
      </c>
      <c r="N74">
        <f t="shared" si="16"/>
        <v>60635.8</v>
      </c>
      <c r="O74">
        <f t="shared" si="17"/>
        <v>113801</v>
      </c>
      <c r="Q74">
        <v>-811</v>
      </c>
      <c r="R74">
        <v>-492</v>
      </c>
      <c r="T74">
        <v>-2118.7999999999956</v>
      </c>
      <c r="U74">
        <v>-421.79999999999563</v>
      </c>
      <c r="W74">
        <v>2417.6</v>
      </c>
      <c r="X74">
        <v>427.8</v>
      </c>
      <c r="AB74">
        <v>60635.8</v>
      </c>
      <c r="AC74">
        <v>1.1854712892383708</v>
      </c>
      <c r="AI74">
        <v>60635.8</v>
      </c>
      <c r="AJ74">
        <v>1.1854712892383708</v>
      </c>
    </row>
    <row r="75" spans="2:38" x14ac:dyDescent="0.25">
      <c r="B75">
        <v>73084</v>
      </c>
      <c r="C75">
        <v>113033</v>
      </c>
      <c r="D75">
        <v>33755</v>
      </c>
      <c r="E75">
        <v>111182</v>
      </c>
      <c r="F75">
        <v>79163</v>
      </c>
      <c r="H75">
        <v>112811</v>
      </c>
      <c r="J75">
        <f t="shared" si="12"/>
        <v>82043.399999999994</v>
      </c>
      <c r="K75">
        <f t="shared" si="13"/>
        <v>1.3750161499889084</v>
      </c>
      <c r="L75">
        <f t="shared" si="14"/>
        <v>113033</v>
      </c>
      <c r="M75">
        <f t="shared" si="15"/>
        <v>33755</v>
      </c>
      <c r="N75">
        <f t="shared" si="16"/>
        <v>82043.399999999994</v>
      </c>
      <c r="O75">
        <f t="shared" si="17"/>
        <v>79278</v>
      </c>
      <c r="Q75">
        <v>-2317</v>
      </c>
      <c r="R75">
        <v>-713</v>
      </c>
      <c r="T75">
        <v>-2605.2000000000116</v>
      </c>
      <c r="U75">
        <v>93.399999999994179</v>
      </c>
      <c r="W75">
        <v>4848.7999999999993</v>
      </c>
      <c r="X75">
        <v>319</v>
      </c>
      <c r="AB75">
        <v>82043.399999999994</v>
      </c>
      <c r="AC75">
        <v>1.3750161499889084</v>
      </c>
      <c r="AI75">
        <v>82043.399999999994</v>
      </c>
      <c r="AJ75">
        <v>1.3750161499889084</v>
      </c>
    </row>
    <row r="76" spans="2:38" x14ac:dyDescent="0.25">
      <c r="B76">
        <v>25943</v>
      </c>
      <c r="C76">
        <v>65812</v>
      </c>
      <c r="D76">
        <v>118436</v>
      </c>
      <c r="E76">
        <v>43532</v>
      </c>
      <c r="F76">
        <v>70752</v>
      </c>
      <c r="H76">
        <v>75563</v>
      </c>
      <c r="J76">
        <f t="shared" si="12"/>
        <v>64895</v>
      </c>
      <c r="K76">
        <f t="shared" si="13"/>
        <v>1.1643886277833424</v>
      </c>
      <c r="L76">
        <f t="shared" si="14"/>
        <v>118436</v>
      </c>
      <c r="M76">
        <f t="shared" si="15"/>
        <v>25943</v>
      </c>
      <c r="N76">
        <f t="shared" si="16"/>
        <v>64895</v>
      </c>
      <c r="O76">
        <f t="shared" si="17"/>
        <v>92493</v>
      </c>
      <c r="Q76">
        <v>-2419</v>
      </c>
      <c r="R76">
        <v>251</v>
      </c>
      <c r="T76">
        <v>-3566.8000000000029</v>
      </c>
      <c r="U76">
        <v>402.80000000000291</v>
      </c>
      <c r="W76">
        <v>4202.3999999999996</v>
      </c>
      <c r="X76">
        <v>470.79999999999995</v>
      </c>
      <c r="AB76">
        <v>64895</v>
      </c>
      <c r="AC76">
        <v>1.1643886277833424</v>
      </c>
      <c r="AI76">
        <v>64895</v>
      </c>
      <c r="AJ76">
        <v>1.1643886277833424</v>
      </c>
    </row>
    <row r="77" spans="2:38" x14ac:dyDescent="0.25">
      <c r="B77">
        <v>89431</v>
      </c>
      <c r="C77">
        <v>62798</v>
      </c>
      <c r="D77">
        <v>2324</v>
      </c>
      <c r="E77">
        <v>67643</v>
      </c>
      <c r="F77">
        <v>85719</v>
      </c>
      <c r="H77">
        <v>87744</v>
      </c>
      <c r="J77">
        <f t="shared" si="12"/>
        <v>61583</v>
      </c>
      <c r="K77">
        <f t="shared" si="13"/>
        <v>1.4248087946348831</v>
      </c>
      <c r="L77">
        <f t="shared" si="14"/>
        <v>89431</v>
      </c>
      <c r="M77">
        <f t="shared" si="15"/>
        <v>2324</v>
      </c>
      <c r="N77">
        <f t="shared" si="16"/>
        <v>61583</v>
      </c>
      <c r="O77">
        <f t="shared" si="17"/>
        <v>87107</v>
      </c>
      <c r="Q77">
        <v>168</v>
      </c>
      <c r="R77">
        <v>-1593</v>
      </c>
      <c r="T77">
        <v>3084.1999999999971</v>
      </c>
      <c r="U77">
        <v>446</v>
      </c>
      <c r="W77">
        <v>7318.2</v>
      </c>
      <c r="X77">
        <v>552</v>
      </c>
      <c r="Z77">
        <v>61583</v>
      </c>
      <c r="AA77">
        <v>1.4248087946348831</v>
      </c>
      <c r="AI77">
        <v>61583</v>
      </c>
      <c r="AJ77">
        <v>1.4248087946348831</v>
      </c>
    </row>
    <row r="78" spans="2:38" x14ac:dyDescent="0.25">
      <c r="B78">
        <v>24014</v>
      </c>
      <c r="C78">
        <v>41383</v>
      </c>
      <c r="D78">
        <v>16751</v>
      </c>
      <c r="E78">
        <v>45917</v>
      </c>
      <c r="F78">
        <v>68744</v>
      </c>
      <c r="H78">
        <v>79835</v>
      </c>
      <c r="J78">
        <f t="shared" si="12"/>
        <v>39361.800000000003</v>
      </c>
      <c r="K78">
        <f t="shared" si="13"/>
        <v>2.0282354973603849</v>
      </c>
      <c r="L78">
        <f t="shared" si="14"/>
        <v>68744</v>
      </c>
      <c r="M78">
        <f t="shared" si="15"/>
        <v>16751</v>
      </c>
      <c r="N78">
        <f t="shared" si="16"/>
        <v>39361.800000000003</v>
      </c>
      <c r="O78">
        <f t="shared" si="17"/>
        <v>51993</v>
      </c>
      <c r="Q78">
        <v>8372</v>
      </c>
      <c r="R78">
        <v>-28</v>
      </c>
      <c r="T78">
        <v>-4155.5999999999985</v>
      </c>
      <c r="U78">
        <v>-246.39999999999418</v>
      </c>
      <c r="W78">
        <v>5013.9999999999991</v>
      </c>
      <c r="X78">
        <v>259.60000000000002</v>
      </c>
      <c r="AD78">
        <v>39361.800000000003</v>
      </c>
      <c r="AE78">
        <v>2.0282354973603849</v>
      </c>
      <c r="AK78">
        <v>39361.800000000003</v>
      </c>
      <c r="AL78">
        <v>2.0282354973603849</v>
      </c>
    </row>
    <row r="79" spans="2:38" x14ac:dyDescent="0.25">
      <c r="B79">
        <v>21154</v>
      </c>
      <c r="C79">
        <v>58079</v>
      </c>
      <c r="D79">
        <v>30649</v>
      </c>
      <c r="E79">
        <v>28458</v>
      </c>
      <c r="F79">
        <v>73529</v>
      </c>
      <c r="H79">
        <v>100720</v>
      </c>
      <c r="J79">
        <f t="shared" si="12"/>
        <v>42373.8</v>
      </c>
      <c r="K79">
        <f t="shared" si="13"/>
        <v>2.3769404679306549</v>
      </c>
      <c r="L79">
        <f t="shared" si="14"/>
        <v>73529</v>
      </c>
      <c r="M79">
        <f t="shared" si="15"/>
        <v>21154</v>
      </c>
      <c r="N79">
        <f t="shared" si="16"/>
        <v>42373.8</v>
      </c>
      <c r="O79">
        <f t="shared" si="17"/>
        <v>52375</v>
      </c>
      <c r="Q79">
        <v>-1001</v>
      </c>
      <c r="R79">
        <v>60</v>
      </c>
      <c r="T79">
        <v>726</v>
      </c>
      <c r="U79">
        <v>83</v>
      </c>
      <c r="W79">
        <v>5659.2000000000007</v>
      </c>
      <c r="X79">
        <v>406.20000000000005</v>
      </c>
      <c r="AD79">
        <v>42373.8</v>
      </c>
      <c r="AE79">
        <v>2.3769404679306549</v>
      </c>
      <c r="AK79">
        <v>42373.8</v>
      </c>
      <c r="AL79">
        <v>2.3769404679306549</v>
      </c>
    </row>
    <row r="80" spans="2:38" x14ac:dyDescent="0.25">
      <c r="B80">
        <v>95292</v>
      </c>
      <c r="C80">
        <v>109728</v>
      </c>
      <c r="D80">
        <v>23460</v>
      </c>
      <c r="E80">
        <v>3886</v>
      </c>
      <c r="F80">
        <v>5308</v>
      </c>
      <c r="H80">
        <v>55252</v>
      </c>
      <c r="J80">
        <f t="shared" si="12"/>
        <v>47534.8</v>
      </c>
      <c r="K80">
        <f t="shared" si="13"/>
        <v>1.1623484268367594</v>
      </c>
      <c r="L80">
        <f t="shared" si="14"/>
        <v>109728</v>
      </c>
      <c r="M80">
        <f t="shared" si="15"/>
        <v>3886</v>
      </c>
      <c r="N80">
        <f t="shared" si="16"/>
        <v>47534.8</v>
      </c>
      <c r="O80">
        <f t="shared" si="17"/>
        <v>105842</v>
      </c>
      <c r="Q80">
        <v>1870</v>
      </c>
      <c r="R80">
        <v>1788</v>
      </c>
      <c r="T80">
        <v>-1640.5999999999985</v>
      </c>
      <c r="U80">
        <v>122</v>
      </c>
      <c r="W80">
        <v>4510.2</v>
      </c>
      <c r="X80">
        <v>471.2</v>
      </c>
      <c r="Z80">
        <v>47534.8</v>
      </c>
      <c r="AA80">
        <v>1.1623484268367594</v>
      </c>
      <c r="AI80">
        <v>47534.8</v>
      </c>
      <c r="AJ80">
        <v>1.1623484268367594</v>
      </c>
    </row>
    <row r="81" spans="2:38" x14ac:dyDescent="0.25">
      <c r="B81">
        <v>66165</v>
      </c>
      <c r="C81">
        <v>37637</v>
      </c>
      <c r="D81">
        <v>17227</v>
      </c>
      <c r="E81">
        <v>32941</v>
      </c>
      <c r="F81">
        <v>72350</v>
      </c>
      <c r="H81">
        <v>85709</v>
      </c>
      <c r="J81">
        <f t="shared" si="12"/>
        <v>45264</v>
      </c>
      <c r="K81">
        <f t="shared" si="13"/>
        <v>1.8935357016613645</v>
      </c>
      <c r="L81">
        <f t="shared" si="14"/>
        <v>72350</v>
      </c>
      <c r="M81">
        <f t="shared" si="15"/>
        <v>17227</v>
      </c>
      <c r="N81">
        <f t="shared" si="16"/>
        <v>45264</v>
      </c>
      <c r="O81">
        <f t="shared" si="17"/>
        <v>55123</v>
      </c>
      <c r="Q81">
        <v>1331</v>
      </c>
      <c r="R81">
        <v>1</v>
      </c>
      <c r="T81">
        <v>24.599999999998545</v>
      </c>
      <c r="U81">
        <v>737.40000000000146</v>
      </c>
      <c r="W81">
        <v>2585.4</v>
      </c>
      <c r="X81">
        <v>740.60000000000014</v>
      </c>
      <c r="AD81">
        <v>45264</v>
      </c>
      <c r="AE81">
        <v>1.8935357016613645</v>
      </c>
      <c r="AI81">
        <v>45264</v>
      </c>
      <c r="AJ81">
        <v>1.8935357016613645</v>
      </c>
    </row>
    <row r="82" spans="2:38" x14ac:dyDescent="0.25">
      <c r="B82">
        <v>93066</v>
      </c>
      <c r="C82">
        <v>120142</v>
      </c>
      <c r="D82">
        <v>59280</v>
      </c>
      <c r="E82">
        <v>57611</v>
      </c>
      <c r="F82">
        <v>111611</v>
      </c>
      <c r="H82">
        <v>103216</v>
      </c>
      <c r="J82">
        <f t="shared" si="12"/>
        <v>88342</v>
      </c>
      <c r="K82">
        <f t="shared" si="13"/>
        <v>1.1683683864979284</v>
      </c>
      <c r="L82">
        <f t="shared" si="14"/>
        <v>120142</v>
      </c>
      <c r="M82">
        <f t="shared" si="15"/>
        <v>57611</v>
      </c>
      <c r="N82">
        <f t="shared" si="16"/>
        <v>88342</v>
      </c>
      <c r="O82">
        <f t="shared" si="17"/>
        <v>62531</v>
      </c>
      <c r="Q82">
        <v>9859</v>
      </c>
      <c r="R82">
        <v>1941</v>
      </c>
      <c r="T82">
        <v>5538.3999999999942</v>
      </c>
      <c r="U82">
        <v>841</v>
      </c>
      <c r="W82">
        <v>9593.2000000000007</v>
      </c>
      <c r="X82">
        <v>841.00000000000011</v>
      </c>
      <c r="AB82">
        <v>88342</v>
      </c>
      <c r="AC82">
        <v>1.1683683864979284</v>
      </c>
      <c r="AI82">
        <v>88342</v>
      </c>
      <c r="AJ82">
        <v>1.1683683864979284</v>
      </c>
    </row>
    <row r="83" spans="2:38" x14ac:dyDescent="0.25">
      <c r="B83">
        <v>47648</v>
      </c>
      <c r="C83">
        <v>39117</v>
      </c>
      <c r="D83">
        <v>104645</v>
      </c>
      <c r="E83">
        <v>109236</v>
      </c>
      <c r="F83">
        <v>17045</v>
      </c>
      <c r="H83">
        <v>97652</v>
      </c>
      <c r="J83">
        <f t="shared" si="12"/>
        <v>63538.2</v>
      </c>
      <c r="K83">
        <f t="shared" si="13"/>
        <v>1.536902210009097</v>
      </c>
      <c r="L83">
        <f t="shared" si="14"/>
        <v>109236</v>
      </c>
      <c r="M83">
        <f t="shared" si="15"/>
        <v>17045</v>
      </c>
      <c r="N83">
        <f t="shared" si="16"/>
        <v>63538.2</v>
      </c>
      <c r="O83">
        <f t="shared" si="17"/>
        <v>92191</v>
      </c>
      <c r="Q83">
        <v>2696</v>
      </c>
      <c r="R83">
        <v>-812</v>
      </c>
      <c r="T83">
        <v>-446.40000000000146</v>
      </c>
      <c r="U83">
        <v>-266</v>
      </c>
      <c r="W83">
        <v>1734.3999999999999</v>
      </c>
      <c r="X83">
        <v>508.8</v>
      </c>
      <c r="AB83">
        <v>63538.2</v>
      </c>
      <c r="AC83">
        <v>1.536902210009097</v>
      </c>
      <c r="AI83">
        <v>63538.2</v>
      </c>
      <c r="AJ83">
        <v>1.536902210009097</v>
      </c>
    </row>
    <row r="84" spans="2:38" x14ac:dyDescent="0.25">
      <c r="B84">
        <v>109495</v>
      </c>
      <c r="C84">
        <v>22752</v>
      </c>
      <c r="D84">
        <v>41420</v>
      </c>
      <c r="E84">
        <v>113544</v>
      </c>
      <c r="F84">
        <v>2864</v>
      </c>
      <c r="H84">
        <v>107060</v>
      </c>
      <c r="J84">
        <f t="shared" si="12"/>
        <v>58015</v>
      </c>
      <c r="K84">
        <f t="shared" si="13"/>
        <v>1.8453848142721709</v>
      </c>
      <c r="L84">
        <f t="shared" si="14"/>
        <v>113544</v>
      </c>
      <c r="M84">
        <f t="shared" si="15"/>
        <v>2864</v>
      </c>
      <c r="N84">
        <f t="shared" si="16"/>
        <v>58015</v>
      </c>
      <c r="O84">
        <f t="shared" si="17"/>
        <v>110680</v>
      </c>
      <c r="Q84">
        <v>-73</v>
      </c>
      <c r="R84">
        <v>-834</v>
      </c>
      <c r="T84">
        <v>-3411.1999999999971</v>
      </c>
      <c r="U84">
        <v>-471</v>
      </c>
      <c r="W84">
        <v>3866.7999999999997</v>
      </c>
      <c r="X84">
        <v>584.6</v>
      </c>
      <c r="AF84">
        <v>58015</v>
      </c>
      <c r="AG84">
        <v>1.8453848142721709</v>
      </c>
      <c r="AK84">
        <v>58015</v>
      </c>
      <c r="AL84">
        <v>1.8453848142721709</v>
      </c>
    </row>
    <row r="85" spans="2:38" x14ac:dyDescent="0.25">
      <c r="B85">
        <v>35686</v>
      </c>
      <c r="C85">
        <v>59593</v>
      </c>
      <c r="D85">
        <v>90731</v>
      </c>
      <c r="E85">
        <v>49171</v>
      </c>
      <c r="F85">
        <v>34839</v>
      </c>
      <c r="H85">
        <v>72987</v>
      </c>
      <c r="J85">
        <f t="shared" si="12"/>
        <v>54004</v>
      </c>
      <c r="K85">
        <f t="shared" si="13"/>
        <v>1.3515109991852456</v>
      </c>
      <c r="L85">
        <f t="shared" si="14"/>
        <v>90731</v>
      </c>
      <c r="M85">
        <f t="shared" si="15"/>
        <v>34839</v>
      </c>
      <c r="N85">
        <f t="shared" si="16"/>
        <v>54004</v>
      </c>
      <c r="O85">
        <f t="shared" si="17"/>
        <v>55892</v>
      </c>
      <c r="Q85">
        <v>-6102</v>
      </c>
      <c r="R85">
        <v>-845</v>
      </c>
      <c r="T85">
        <v>2368.5999999999985</v>
      </c>
      <c r="U85">
        <v>-268.59999999999854</v>
      </c>
      <c r="W85">
        <v>7497</v>
      </c>
      <c r="X85">
        <v>566.19999999999993</v>
      </c>
      <c r="AD85">
        <v>54004</v>
      </c>
      <c r="AE85">
        <v>1.3515109991852456</v>
      </c>
      <c r="AI85">
        <v>54004</v>
      </c>
      <c r="AJ85">
        <v>1.3515109991852456</v>
      </c>
    </row>
    <row r="86" spans="2:38" x14ac:dyDescent="0.25">
      <c r="B86">
        <v>9259</v>
      </c>
      <c r="C86">
        <v>40376</v>
      </c>
      <c r="D86">
        <v>113453</v>
      </c>
      <c r="E86">
        <v>7701</v>
      </c>
      <c r="F86">
        <v>81760</v>
      </c>
      <c r="H86">
        <v>88234</v>
      </c>
      <c r="J86">
        <f t="shared" si="12"/>
        <v>50509.8</v>
      </c>
      <c r="K86">
        <f t="shared" si="13"/>
        <v>1.7468689244463449</v>
      </c>
      <c r="L86">
        <f t="shared" si="14"/>
        <v>113453</v>
      </c>
      <c r="M86">
        <f t="shared" si="15"/>
        <v>7701</v>
      </c>
      <c r="N86">
        <f t="shared" si="16"/>
        <v>50509.8</v>
      </c>
      <c r="O86">
        <f t="shared" si="17"/>
        <v>105752</v>
      </c>
      <c r="Q86">
        <v>-5123</v>
      </c>
      <c r="R86">
        <v>-1040</v>
      </c>
      <c r="T86">
        <v>-363</v>
      </c>
      <c r="U86">
        <v>-369</v>
      </c>
      <c r="W86">
        <v>4281.3999999999996</v>
      </c>
      <c r="X86">
        <v>577.00000000000011</v>
      </c>
      <c r="AD86">
        <v>50509.8</v>
      </c>
      <c r="AE86">
        <v>1.7468689244463449</v>
      </c>
      <c r="AI86">
        <v>50509.8</v>
      </c>
      <c r="AJ86">
        <v>1.7468689244463449</v>
      </c>
    </row>
    <row r="87" spans="2:38" x14ac:dyDescent="0.25">
      <c r="B87">
        <v>5066</v>
      </c>
      <c r="C87">
        <v>36231</v>
      </c>
      <c r="D87">
        <v>112988</v>
      </c>
      <c r="E87">
        <v>111627</v>
      </c>
      <c r="F87">
        <v>3281</v>
      </c>
      <c r="H87">
        <v>81697</v>
      </c>
      <c r="J87">
        <f t="shared" si="12"/>
        <v>53838.6</v>
      </c>
      <c r="K87">
        <f t="shared" si="13"/>
        <v>1.5174428755576854</v>
      </c>
      <c r="L87">
        <f t="shared" si="14"/>
        <v>112988</v>
      </c>
      <c r="M87">
        <f t="shared" si="15"/>
        <v>3281</v>
      </c>
      <c r="N87">
        <f t="shared" si="16"/>
        <v>53838.6</v>
      </c>
      <c r="O87">
        <f t="shared" si="17"/>
        <v>109707</v>
      </c>
      <c r="Q87">
        <v>5068</v>
      </c>
      <c r="R87">
        <v>-3</v>
      </c>
      <c r="T87">
        <v>-4783.2000000000044</v>
      </c>
      <c r="U87">
        <v>-351.40000000000146</v>
      </c>
      <c r="W87">
        <v>4783.2000000000007</v>
      </c>
      <c r="X87">
        <v>611</v>
      </c>
      <c r="Z87">
        <v>53838.6</v>
      </c>
      <c r="AA87">
        <v>1.5174428755576854</v>
      </c>
      <c r="AI87">
        <v>53838.6</v>
      </c>
      <c r="AJ87">
        <v>1.5174428755576854</v>
      </c>
    </row>
    <row r="88" spans="2:38" x14ac:dyDescent="0.25">
      <c r="B88">
        <v>20324</v>
      </c>
      <c r="C88">
        <v>12343</v>
      </c>
      <c r="D88">
        <v>39212</v>
      </c>
      <c r="E88">
        <v>30747</v>
      </c>
      <c r="F88">
        <v>85217</v>
      </c>
      <c r="H88">
        <v>75779</v>
      </c>
      <c r="J88">
        <f t="shared" si="12"/>
        <v>37568.6</v>
      </c>
      <c r="K88">
        <f t="shared" si="13"/>
        <v>2.0170834154054185</v>
      </c>
      <c r="L88">
        <f t="shared" si="14"/>
        <v>85217</v>
      </c>
      <c r="M88">
        <f t="shared" si="15"/>
        <v>12343</v>
      </c>
      <c r="N88">
        <f t="shared" si="16"/>
        <v>37568.6</v>
      </c>
      <c r="O88">
        <f t="shared" si="17"/>
        <v>72874</v>
      </c>
      <c r="Q88">
        <v>1364</v>
      </c>
      <c r="R88">
        <v>225</v>
      </c>
      <c r="T88">
        <v>-5875</v>
      </c>
      <c r="U88">
        <v>-493.20000000000437</v>
      </c>
      <c r="W88">
        <v>5875</v>
      </c>
      <c r="X88">
        <v>509.6</v>
      </c>
      <c r="AD88">
        <v>37568.6</v>
      </c>
      <c r="AE88">
        <v>2.0170834154054185</v>
      </c>
      <c r="AK88">
        <v>37568.6</v>
      </c>
      <c r="AL88">
        <v>2.0170834154054185</v>
      </c>
    </row>
    <row r="89" spans="2:38" x14ac:dyDescent="0.25">
      <c r="B89">
        <v>95311</v>
      </c>
      <c r="C89">
        <v>112797</v>
      </c>
      <c r="D89">
        <v>53346</v>
      </c>
      <c r="E89">
        <v>40141</v>
      </c>
      <c r="F89">
        <v>24336</v>
      </c>
      <c r="H89">
        <v>121173</v>
      </c>
      <c r="J89">
        <f t="shared" si="12"/>
        <v>65186.2</v>
      </c>
      <c r="K89">
        <f t="shared" si="13"/>
        <v>1.8588750379681589</v>
      </c>
      <c r="L89">
        <f t="shared" si="14"/>
        <v>112797</v>
      </c>
      <c r="M89">
        <f t="shared" si="15"/>
        <v>24336</v>
      </c>
      <c r="N89">
        <f t="shared" si="16"/>
        <v>65186.2</v>
      </c>
      <c r="O89">
        <f t="shared" si="17"/>
        <v>88461</v>
      </c>
      <c r="Q89">
        <v>6291</v>
      </c>
      <c r="R89">
        <v>-1799</v>
      </c>
      <c r="T89">
        <v>-5169.8000000000029</v>
      </c>
      <c r="U89">
        <v>-3.8000000000029104</v>
      </c>
      <c r="W89">
        <v>9108.6</v>
      </c>
      <c r="X89">
        <v>164.2</v>
      </c>
      <c r="AF89">
        <v>65186.2</v>
      </c>
      <c r="AG89">
        <v>1.8588750379681589</v>
      </c>
      <c r="AK89">
        <v>65186.2</v>
      </c>
      <c r="AL89">
        <v>1.8588750379681589</v>
      </c>
    </row>
    <row r="90" spans="2:38" x14ac:dyDescent="0.25">
      <c r="B90">
        <v>51260</v>
      </c>
      <c r="C90">
        <v>120361</v>
      </c>
      <c r="D90">
        <v>44692</v>
      </c>
      <c r="E90">
        <v>49835</v>
      </c>
      <c r="F90">
        <v>75802</v>
      </c>
      <c r="H90">
        <v>78759</v>
      </c>
      <c r="J90">
        <f t="shared" si="12"/>
        <v>68390</v>
      </c>
      <c r="K90">
        <f t="shared" si="13"/>
        <v>1.1516157332943413</v>
      </c>
      <c r="L90">
        <f t="shared" si="14"/>
        <v>120361</v>
      </c>
      <c r="M90">
        <f t="shared" si="15"/>
        <v>44692</v>
      </c>
      <c r="N90">
        <f t="shared" si="16"/>
        <v>68390</v>
      </c>
      <c r="O90">
        <f t="shared" si="17"/>
        <v>75669</v>
      </c>
      <c r="Q90">
        <v>-6972</v>
      </c>
      <c r="R90">
        <v>105</v>
      </c>
      <c r="T90">
        <v>-563.80000000000291</v>
      </c>
      <c r="U90">
        <v>4.1999999999970896</v>
      </c>
      <c r="W90">
        <v>5509</v>
      </c>
      <c r="X90">
        <v>1069.8</v>
      </c>
      <c r="AB90">
        <v>68390</v>
      </c>
      <c r="AC90">
        <v>1.1516157332943413</v>
      </c>
      <c r="AI90">
        <v>68390</v>
      </c>
      <c r="AJ90">
        <v>1.1516157332943413</v>
      </c>
    </row>
    <row r="91" spans="2:38" x14ac:dyDescent="0.25">
      <c r="B91">
        <v>15553</v>
      </c>
      <c r="C91">
        <v>105451</v>
      </c>
      <c r="D91">
        <v>59487</v>
      </c>
      <c r="E91">
        <v>96756</v>
      </c>
      <c r="F91">
        <v>23442</v>
      </c>
      <c r="H91">
        <v>67672</v>
      </c>
      <c r="J91">
        <f t="shared" si="12"/>
        <v>60137.8</v>
      </c>
      <c r="K91">
        <f t="shared" si="13"/>
        <v>1.1252822683902637</v>
      </c>
      <c r="L91">
        <f t="shared" si="14"/>
        <v>105451</v>
      </c>
      <c r="M91">
        <f t="shared" si="15"/>
        <v>15553</v>
      </c>
      <c r="N91">
        <f t="shared" si="16"/>
        <v>60137.8</v>
      </c>
      <c r="O91">
        <f t="shared" si="17"/>
        <v>89898</v>
      </c>
      <c r="Q91">
        <v>1990</v>
      </c>
      <c r="R91">
        <v>324</v>
      </c>
      <c r="T91">
        <v>-1632.7999999999956</v>
      </c>
      <c r="U91">
        <v>-31.599999999998545</v>
      </c>
      <c r="W91">
        <v>4548.8</v>
      </c>
      <c r="X91">
        <v>516.79999999999995</v>
      </c>
      <c r="AB91">
        <v>60137.8</v>
      </c>
      <c r="AC91">
        <v>1.1252822683902637</v>
      </c>
      <c r="AI91">
        <v>60137.8</v>
      </c>
      <c r="AJ91">
        <v>1.1252822683902637</v>
      </c>
    </row>
    <row r="92" spans="2:38" x14ac:dyDescent="0.25">
      <c r="B92">
        <v>113207</v>
      </c>
      <c r="C92">
        <v>32453</v>
      </c>
      <c r="D92">
        <v>22014</v>
      </c>
      <c r="E92">
        <v>71013</v>
      </c>
      <c r="F92">
        <v>114715</v>
      </c>
      <c r="H92">
        <v>124740</v>
      </c>
      <c r="J92">
        <f t="shared" si="12"/>
        <v>70680.399999999994</v>
      </c>
      <c r="K92">
        <f t="shared" si="13"/>
        <v>1.764845699797964</v>
      </c>
      <c r="L92">
        <f t="shared" si="14"/>
        <v>114715</v>
      </c>
      <c r="M92">
        <f t="shared" si="15"/>
        <v>22014</v>
      </c>
      <c r="N92">
        <f t="shared" si="16"/>
        <v>70680.399999999994</v>
      </c>
      <c r="O92">
        <f t="shared" si="17"/>
        <v>92701</v>
      </c>
      <c r="Q92">
        <v>-1827</v>
      </c>
      <c r="R92">
        <v>1308</v>
      </c>
      <c r="T92">
        <v>3768.3999999999942</v>
      </c>
      <c r="U92">
        <v>169.19999999999709</v>
      </c>
      <c r="W92">
        <v>4784.7999999999993</v>
      </c>
      <c r="X92">
        <v>510.40000000000003</v>
      </c>
      <c r="AF92">
        <v>70680.399999999994</v>
      </c>
      <c r="AG92">
        <v>1.764845699797964</v>
      </c>
      <c r="AI92">
        <v>70680.399999999994</v>
      </c>
      <c r="AJ92">
        <v>1.764845699797964</v>
      </c>
    </row>
    <row r="93" spans="2:38" x14ac:dyDescent="0.25">
      <c r="B93">
        <v>45852</v>
      </c>
      <c r="C93">
        <v>68307</v>
      </c>
      <c r="D93">
        <v>76770</v>
      </c>
      <c r="E93">
        <v>44079</v>
      </c>
      <c r="F93">
        <v>61904</v>
      </c>
      <c r="H93">
        <v>90460</v>
      </c>
      <c r="J93">
        <f t="shared" si="12"/>
        <v>59382.400000000001</v>
      </c>
      <c r="K93">
        <f t="shared" si="13"/>
        <v>1.5233469849652421</v>
      </c>
      <c r="L93">
        <f t="shared" si="14"/>
        <v>76770</v>
      </c>
      <c r="M93">
        <f t="shared" si="15"/>
        <v>44079</v>
      </c>
      <c r="N93">
        <f t="shared" si="16"/>
        <v>59382.400000000001</v>
      </c>
      <c r="O93">
        <f t="shared" si="17"/>
        <v>32691</v>
      </c>
      <c r="Q93">
        <v>10510</v>
      </c>
      <c r="R93">
        <v>-1137</v>
      </c>
      <c r="T93">
        <v>-567.79999999999563</v>
      </c>
      <c r="U93">
        <v>1157.8000000000029</v>
      </c>
      <c r="W93">
        <v>1575.8</v>
      </c>
      <c r="X93">
        <v>1157.8</v>
      </c>
      <c r="Z93">
        <v>59382.400000000001</v>
      </c>
      <c r="AA93">
        <v>1.5233469849652421</v>
      </c>
      <c r="AI93">
        <v>59382.400000000001</v>
      </c>
      <c r="AJ93">
        <v>1.5233469849652421</v>
      </c>
    </row>
    <row r="94" spans="2:38" x14ac:dyDescent="0.25">
      <c r="B94">
        <v>89453</v>
      </c>
      <c r="C94">
        <v>93773</v>
      </c>
      <c r="D94">
        <v>34838</v>
      </c>
      <c r="E94">
        <v>62567</v>
      </c>
      <c r="F94">
        <v>82463</v>
      </c>
      <c r="H94">
        <v>116693</v>
      </c>
      <c r="J94">
        <f t="shared" si="12"/>
        <v>72618.8</v>
      </c>
      <c r="K94">
        <f t="shared" si="13"/>
        <v>1.6069254793524541</v>
      </c>
      <c r="L94">
        <f t="shared" si="14"/>
        <v>93773</v>
      </c>
      <c r="M94">
        <f t="shared" si="15"/>
        <v>34838</v>
      </c>
      <c r="N94">
        <f t="shared" si="16"/>
        <v>72618.8</v>
      </c>
      <c r="O94">
        <f t="shared" si="17"/>
        <v>58935</v>
      </c>
      <c r="Q94">
        <v>-1510</v>
      </c>
      <c r="R94">
        <v>10</v>
      </c>
      <c r="T94">
        <v>-2017.5999999999913</v>
      </c>
      <c r="U94">
        <v>259.19999999999709</v>
      </c>
      <c r="W94">
        <v>5993.6</v>
      </c>
      <c r="X94">
        <v>447.20000000000005</v>
      </c>
      <c r="AF94">
        <v>72618.8</v>
      </c>
      <c r="AG94">
        <v>1.6069254793524541</v>
      </c>
      <c r="AI94">
        <v>72618.8</v>
      </c>
      <c r="AJ94">
        <v>1.6069254793524541</v>
      </c>
    </row>
    <row r="95" spans="2:38" x14ac:dyDescent="0.25">
      <c r="B95">
        <v>39248</v>
      </c>
      <c r="C95">
        <v>24917</v>
      </c>
      <c r="D95">
        <v>73228</v>
      </c>
      <c r="E95">
        <v>105437</v>
      </c>
      <c r="F95">
        <v>19452</v>
      </c>
      <c r="H95">
        <v>62663</v>
      </c>
      <c r="J95">
        <f t="shared" si="12"/>
        <v>52456.4</v>
      </c>
      <c r="K95">
        <f t="shared" si="13"/>
        <v>1.1945730168292144</v>
      </c>
      <c r="L95">
        <f t="shared" si="14"/>
        <v>105437</v>
      </c>
      <c r="M95">
        <f t="shared" si="15"/>
        <v>19452</v>
      </c>
      <c r="N95">
        <f t="shared" si="16"/>
        <v>52456.4</v>
      </c>
      <c r="O95">
        <f t="shared" si="17"/>
        <v>85985</v>
      </c>
      <c r="Q95">
        <v>56</v>
      </c>
      <c r="R95">
        <v>14</v>
      </c>
      <c r="T95">
        <v>4338.8000000000029</v>
      </c>
      <c r="U95">
        <v>302</v>
      </c>
      <c r="W95">
        <v>6450</v>
      </c>
      <c r="X95">
        <v>317.60000000000002</v>
      </c>
      <c r="Z95">
        <v>52456.4</v>
      </c>
      <c r="AA95">
        <v>1.1945730168292144</v>
      </c>
      <c r="AI95">
        <v>52456.4</v>
      </c>
      <c r="AJ95">
        <v>1.1945730168292144</v>
      </c>
    </row>
    <row r="96" spans="2:38" x14ac:dyDescent="0.25">
      <c r="B96">
        <v>3703</v>
      </c>
      <c r="C96">
        <v>5761</v>
      </c>
      <c r="D96">
        <v>105376</v>
      </c>
      <c r="E96">
        <v>16734</v>
      </c>
      <c r="F96">
        <v>5412</v>
      </c>
      <c r="H96">
        <v>82660</v>
      </c>
      <c r="J96">
        <f t="shared" si="12"/>
        <v>27397.200000000001</v>
      </c>
      <c r="K96">
        <f t="shared" si="13"/>
        <v>3.0170966376126027</v>
      </c>
      <c r="L96">
        <f t="shared" si="14"/>
        <v>105376</v>
      </c>
      <c r="M96">
        <f t="shared" si="15"/>
        <v>3703</v>
      </c>
      <c r="N96">
        <f t="shared" si="16"/>
        <v>27397.200000000001</v>
      </c>
      <c r="O96">
        <f t="shared" si="17"/>
        <v>101673</v>
      </c>
      <c r="Q96">
        <v>2464</v>
      </c>
      <c r="R96">
        <v>19</v>
      </c>
      <c r="T96">
        <v>1616.4000000000015</v>
      </c>
      <c r="U96">
        <v>-515</v>
      </c>
      <c r="W96">
        <v>3598.4</v>
      </c>
      <c r="X96">
        <v>637.4</v>
      </c>
      <c r="AD96">
        <v>27397.200000000001</v>
      </c>
      <c r="AE96">
        <v>3.0170966376126027</v>
      </c>
      <c r="AK96">
        <v>27397.200000000001</v>
      </c>
      <c r="AL96">
        <v>3.0170966376126027</v>
      </c>
    </row>
    <row r="97" spans="2:38" x14ac:dyDescent="0.25">
      <c r="B97">
        <v>79863</v>
      </c>
      <c r="C97">
        <v>2920</v>
      </c>
      <c r="D97">
        <v>93019</v>
      </c>
      <c r="E97">
        <v>107662</v>
      </c>
      <c r="F97">
        <v>47796</v>
      </c>
      <c r="H97">
        <v>78461</v>
      </c>
      <c r="J97">
        <f t="shared" si="12"/>
        <v>66252</v>
      </c>
      <c r="K97">
        <f t="shared" si="13"/>
        <v>1.1842812292459095</v>
      </c>
      <c r="L97">
        <f t="shared" si="14"/>
        <v>107662</v>
      </c>
      <c r="M97">
        <f t="shared" si="15"/>
        <v>2920</v>
      </c>
      <c r="N97">
        <f t="shared" si="16"/>
        <v>66252</v>
      </c>
      <c r="O97">
        <f t="shared" si="17"/>
        <v>104742</v>
      </c>
      <c r="Q97">
        <v>8228</v>
      </c>
      <c r="R97">
        <v>-248</v>
      </c>
      <c r="T97">
        <v>-1176.6000000000058</v>
      </c>
      <c r="U97">
        <v>150</v>
      </c>
      <c r="W97">
        <v>2794.2</v>
      </c>
      <c r="X97">
        <v>655.20000000000005</v>
      </c>
      <c r="AB97">
        <v>66252</v>
      </c>
      <c r="AC97">
        <v>1.1842812292459095</v>
      </c>
      <c r="AI97">
        <v>66252</v>
      </c>
      <c r="AJ97">
        <v>1.1842812292459095</v>
      </c>
    </row>
    <row r="98" spans="2:38" x14ac:dyDescent="0.25">
      <c r="B98">
        <v>39661</v>
      </c>
      <c r="C98">
        <v>17119</v>
      </c>
      <c r="D98">
        <v>67597</v>
      </c>
      <c r="E98">
        <v>41068</v>
      </c>
      <c r="F98">
        <v>11802</v>
      </c>
      <c r="H98">
        <v>49128</v>
      </c>
      <c r="J98">
        <f t="shared" si="12"/>
        <v>35449.4</v>
      </c>
      <c r="K98">
        <f t="shared" ref="K98:K129" si="18">H98/J98</f>
        <v>1.3858626662228415</v>
      </c>
      <c r="L98">
        <f t="shared" si="14"/>
        <v>67597</v>
      </c>
      <c r="M98">
        <f t="shared" si="15"/>
        <v>11802</v>
      </c>
      <c r="N98">
        <f t="shared" si="16"/>
        <v>35449.4</v>
      </c>
      <c r="O98">
        <f t="shared" si="17"/>
        <v>55795</v>
      </c>
      <c r="Q98">
        <v>-2532</v>
      </c>
      <c r="R98">
        <v>-6</v>
      </c>
      <c r="T98">
        <v>-343.59999999999854</v>
      </c>
      <c r="U98">
        <v>-505.19999999999709</v>
      </c>
      <c r="W98">
        <v>3622</v>
      </c>
      <c r="X98">
        <v>505.2</v>
      </c>
      <c r="Z98">
        <v>35449.4</v>
      </c>
      <c r="AA98">
        <v>1.3858626662228415</v>
      </c>
      <c r="AI98">
        <v>35449.4</v>
      </c>
      <c r="AJ98">
        <v>1.3858626662228415</v>
      </c>
    </row>
    <row r="99" spans="2:38" x14ac:dyDescent="0.25">
      <c r="B99">
        <v>55159</v>
      </c>
      <c r="C99">
        <v>87061</v>
      </c>
      <c r="D99">
        <v>26612</v>
      </c>
      <c r="E99">
        <v>118444</v>
      </c>
      <c r="F99">
        <v>117447</v>
      </c>
      <c r="H99">
        <v>89279</v>
      </c>
      <c r="J99">
        <f t="shared" si="12"/>
        <v>80944.600000000006</v>
      </c>
      <c r="K99">
        <f t="shared" si="18"/>
        <v>1.1029642496225813</v>
      </c>
      <c r="L99">
        <f t="shared" si="14"/>
        <v>118444</v>
      </c>
      <c r="M99">
        <f t="shared" si="15"/>
        <v>26612</v>
      </c>
      <c r="N99">
        <f t="shared" si="16"/>
        <v>80944.600000000006</v>
      </c>
      <c r="O99">
        <f t="shared" si="17"/>
        <v>91832</v>
      </c>
      <c r="Q99">
        <v>6500</v>
      </c>
      <c r="R99">
        <v>0</v>
      </c>
      <c r="T99">
        <v>-1563.7999999999884</v>
      </c>
      <c r="U99">
        <v>376.40000000000873</v>
      </c>
      <c r="W99">
        <v>2567.8000000000002</v>
      </c>
      <c r="X99">
        <v>401.19999999999993</v>
      </c>
      <c r="AB99">
        <v>80944.600000000006</v>
      </c>
      <c r="AC99">
        <v>1.1029642496225813</v>
      </c>
      <c r="AI99">
        <v>80944.600000000006</v>
      </c>
      <c r="AJ99">
        <v>1.1029642496225813</v>
      </c>
    </row>
    <row r="100" spans="2:38" x14ac:dyDescent="0.25">
      <c r="B100">
        <v>3510</v>
      </c>
      <c r="C100">
        <v>43174</v>
      </c>
      <c r="D100">
        <v>82218</v>
      </c>
      <c r="E100">
        <v>33018</v>
      </c>
      <c r="F100">
        <v>80914</v>
      </c>
      <c r="H100">
        <v>83506</v>
      </c>
      <c r="J100">
        <f t="shared" si="12"/>
        <v>48566.8</v>
      </c>
      <c r="K100">
        <f t="shared" si="18"/>
        <v>1.7194050256553859</v>
      </c>
      <c r="L100">
        <f t="shared" si="14"/>
        <v>82218</v>
      </c>
      <c r="M100">
        <f t="shared" si="15"/>
        <v>3510</v>
      </c>
      <c r="N100">
        <f t="shared" si="16"/>
        <v>48566.8</v>
      </c>
      <c r="O100">
        <f t="shared" si="17"/>
        <v>78708</v>
      </c>
      <c r="Q100">
        <v>-6776</v>
      </c>
      <c r="R100">
        <v>0</v>
      </c>
      <c r="T100">
        <v>2392.6000000000058</v>
      </c>
      <c r="U100">
        <v>-127.79999999999563</v>
      </c>
      <c r="W100">
        <v>6700.1999999999989</v>
      </c>
      <c r="X100">
        <v>406.20000000000005</v>
      </c>
      <c r="AD100">
        <v>48566.8</v>
      </c>
      <c r="AE100">
        <v>1.7194050256553859</v>
      </c>
      <c r="AK100">
        <v>48566.8</v>
      </c>
      <c r="AL100">
        <v>1.7194050256553859</v>
      </c>
    </row>
    <row r="101" spans="2:38" x14ac:dyDescent="0.25">
      <c r="B101">
        <v>23243</v>
      </c>
      <c r="C101">
        <v>113785</v>
      </c>
      <c r="D101">
        <v>116815</v>
      </c>
      <c r="E101">
        <v>6719</v>
      </c>
      <c r="F101">
        <v>21993</v>
      </c>
      <c r="H101">
        <v>85541</v>
      </c>
      <c r="J101">
        <f t="shared" si="12"/>
        <v>56511</v>
      </c>
      <c r="K101">
        <f t="shared" si="18"/>
        <v>1.5137052963139919</v>
      </c>
      <c r="L101">
        <f t="shared" si="14"/>
        <v>116815</v>
      </c>
      <c r="M101">
        <f t="shared" si="15"/>
        <v>6719</v>
      </c>
      <c r="N101">
        <f t="shared" si="16"/>
        <v>56511</v>
      </c>
      <c r="O101">
        <f t="shared" si="17"/>
        <v>110096</v>
      </c>
      <c r="Q101">
        <v>-4864</v>
      </c>
      <c r="R101">
        <v>205</v>
      </c>
      <c r="T101">
        <v>-3636</v>
      </c>
      <c r="U101">
        <v>-483.80000000000291</v>
      </c>
      <c r="W101">
        <v>5509.6</v>
      </c>
      <c r="X101">
        <v>966.2</v>
      </c>
      <c r="AD101">
        <v>56511</v>
      </c>
      <c r="AE101">
        <v>1.5137052963139919</v>
      </c>
      <c r="AI101">
        <v>56511</v>
      </c>
      <c r="AJ101">
        <v>1.5137052963139919</v>
      </c>
    </row>
    <row r="103" spans="2:38" x14ac:dyDescent="0.25">
      <c r="B103">
        <v>1451449</v>
      </c>
      <c r="C103">
        <v>1591582</v>
      </c>
      <c r="D103">
        <v>1589236</v>
      </c>
      <c r="E103">
        <v>1489839</v>
      </c>
      <c r="F103">
        <v>1536549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77A1-9EF8-4EA4-AB71-01F5D28FFBAA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58944</v>
      </c>
      <c r="C2">
        <v>111444</v>
      </c>
      <c r="D2">
        <v>10070</v>
      </c>
      <c r="E2">
        <v>87272</v>
      </c>
      <c r="F2">
        <v>97919</v>
      </c>
      <c r="H2">
        <v>75626</v>
      </c>
      <c r="J2">
        <f t="shared" ref="J2:J33" si="0">AVERAGE(B2:F2)</f>
        <v>73129.8</v>
      </c>
      <c r="K2">
        <f t="shared" ref="K2:K33" si="1">H2/J2</f>
        <v>1.0341338277966028</v>
      </c>
      <c r="L2">
        <f t="shared" ref="L2:L33" si="2">MAX(B2:F2)</f>
        <v>111444</v>
      </c>
      <c r="M2">
        <f t="shared" ref="M2:M33" si="3">MIN(B2:F2)</f>
        <v>10070</v>
      </c>
      <c r="N2">
        <f t="shared" ref="N2:N33" si="4">AVERAGE(B2:F2)</f>
        <v>73129.8</v>
      </c>
      <c r="O2">
        <f t="shared" ref="O2:O33" si="5">L2-M2</f>
        <v>101374</v>
      </c>
      <c r="Q2">
        <v>965</v>
      </c>
      <c r="R2">
        <v>-464</v>
      </c>
      <c r="T2">
        <v>-1383.5999999999913</v>
      </c>
      <c r="U2">
        <v>2.1999999999970896</v>
      </c>
      <c r="W2">
        <v>3660</v>
      </c>
      <c r="X2">
        <v>373</v>
      </c>
      <c r="AB2">
        <v>73129.8</v>
      </c>
      <c r="AC2">
        <v>1.0341338277966028</v>
      </c>
      <c r="AI2">
        <v>73129.8</v>
      </c>
      <c r="AJ2">
        <v>1.0341338277966028</v>
      </c>
    </row>
    <row r="3" spans="1:38" x14ac:dyDescent="0.25">
      <c r="B3">
        <v>59809</v>
      </c>
      <c r="C3">
        <v>9282</v>
      </c>
      <c r="D3">
        <v>56618</v>
      </c>
      <c r="E3">
        <v>7209</v>
      </c>
      <c r="F3">
        <v>113184</v>
      </c>
      <c r="H3">
        <v>51682</v>
      </c>
      <c r="J3">
        <f t="shared" si="0"/>
        <v>49220.4</v>
      </c>
      <c r="K3">
        <f t="shared" si="1"/>
        <v>1.0500117837319485</v>
      </c>
      <c r="L3">
        <f t="shared" si="2"/>
        <v>113184</v>
      </c>
      <c r="M3">
        <f t="shared" si="3"/>
        <v>7209</v>
      </c>
      <c r="N3">
        <f t="shared" si="4"/>
        <v>49220.4</v>
      </c>
      <c r="O3">
        <f t="shared" si="5"/>
        <v>105975</v>
      </c>
      <c r="Q3">
        <v>2359</v>
      </c>
      <c r="R3">
        <v>0</v>
      </c>
      <c r="T3">
        <v>832.20000000000437</v>
      </c>
      <c r="U3">
        <v>216.40000000000146</v>
      </c>
      <c r="W3">
        <v>2046.2</v>
      </c>
      <c r="X3">
        <v>232</v>
      </c>
      <c r="Z3">
        <v>49220.4</v>
      </c>
      <c r="AA3">
        <v>1.0500117837319485</v>
      </c>
      <c r="AI3">
        <v>49220.4</v>
      </c>
      <c r="AJ3">
        <v>1.0500117837319485</v>
      </c>
    </row>
    <row r="4" spans="1:38" x14ac:dyDescent="0.25">
      <c r="B4">
        <v>64832</v>
      </c>
      <c r="C4">
        <v>92174</v>
      </c>
      <c r="D4">
        <v>60328</v>
      </c>
      <c r="E4">
        <v>13358</v>
      </c>
      <c r="F4">
        <v>61512</v>
      </c>
      <c r="H4">
        <v>80584</v>
      </c>
      <c r="J4">
        <f t="shared" si="0"/>
        <v>58440.800000000003</v>
      </c>
      <c r="K4">
        <f t="shared" si="1"/>
        <v>1.3788996728313097</v>
      </c>
      <c r="L4">
        <f t="shared" si="2"/>
        <v>92174</v>
      </c>
      <c r="M4">
        <f t="shared" si="3"/>
        <v>13358</v>
      </c>
      <c r="N4">
        <f t="shared" si="4"/>
        <v>58440.800000000003</v>
      </c>
      <c r="O4">
        <f t="shared" si="5"/>
        <v>78816</v>
      </c>
      <c r="Q4">
        <v>1249</v>
      </c>
      <c r="R4">
        <v>-244</v>
      </c>
      <c r="T4">
        <v>852.20000000000437</v>
      </c>
      <c r="U4">
        <v>657.80000000000291</v>
      </c>
      <c r="W4">
        <v>2944.6</v>
      </c>
      <c r="X4">
        <v>737.8</v>
      </c>
      <c r="Z4">
        <v>58440.800000000003</v>
      </c>
      <c r="AA4">
        <v>1.3788996728313097</v>
      </c>
      <c r="AI4">
        <v>58440.800000000003</v>
      </c>
      <c r="AJ4">
        <v>1.3788996728313097</v>
      </c>
    </row>
    <row r="5" spans="1:38" x14ac:dyDescent="0.25">
      <c r="B5">
        <v>55703</v>
      </c>
      <c r="C5">
        <v>47807</v>
      </c>
      <c r="D5">
        <v>87999</v>
      </c>
      <c r="E5">
        <v>65276</v>
      </c>
      <c r="F5">
        <v>106511</v>
      </c>
      <c r="H5">
        <v>106746</v>
      </c>
      <c r="J5">
        <f t="shared" si="0"/>
        <v>72659.199999999997</v>
      </c>
      <c r="K5">
        <f t="shared" si="1"/>
        <v>1.4691326081212015</v>
      </c>
      <c r="L5">
        <f t="shared" si="2"/>
        <v>106511</v>
      </c>
      <c r="M5">
        <f t="shared" si="3"/>
        <v>47807</v>
      </c>
      <c r="N5">
        <f t="shared" si="4"/>
        <v>72659.199999999997</v>
      </c>
      <c r="O5">
        <f t="shared" si="5"/>
        <v>58704</v>
      </c>
      <c r="Q5">
        <v>-4815</v>
      </c>
      <c r="R5">
        <v>978</v>
      </c>
      <c r="T5">
        <v>-575</v>
      </c>
      <c r="U5">
        <v>494.19999999999709</v>
      </c>
      <c r="W5">
        <v>3406.2</v>
      </c>
      <c r="X5">
        <v>1193</v>
      </c>
      <c r="AF5">
        <v>72659.199999999997</v>
      </c>
      <c r="AG5">
        <v>1.4691326081212015</v>
      </c>
      <c r="AI5">
        <v>72659.199999999997</v>
      </c>
      <c r="AJ5">
        <v>1.4691326081212015</v>
      </c>
    </row>
    <row r="6" spans="1:38" x14ac:dyDescent="0.25">
      <c r="B6">
        <v>100289</v>
      </c>
      <c r="C6">
        <v>102758</v>
      </c>
      <c r="D6">
        <v>91905</v>
      </c>
      <c r="E6">
        <v>84564</v>
      </c>
      <c r="F6">
        <v>89072</v>
      </c>
      <c r="H6">
        <v>111414</v>
      </c>
      <c r="J6">
        <f t="shared" si="0"/>
        <v>93717.6</v>
      </c>
      <c r="K6">
        <f t="shared" si="1"/>
        <v>1.188826858562319</v>
      </c>
      <c r="L6">
        <f t="shared" si="2"/>
        <v>102758</v>
      </c>
      <c r="M6">
        <f t="shared" si="3"/>
        <v>84564</v>
      </c>
      <c r="N6">
        <f t="shared" si="4"/>
        <v>93717.6</v>
      </c>
      <c r="O6">
        <f t="shared" si="5"/>
        <v>18194</v>
      </c>
      <c r="Q6">
        <v>-1131</v>
      </c>
      <c r="R6">
        <v>143</v>
      </c>
      <c r="T6">
        <v>4813.2000000000116</v>
      </c>
      <c r="U6">
        <v>448.20000000001164</v>
      </c>
      <c r="W6">
        <v>6476.4</v>
      </c>
      <c r="X6">
        <v>978.59999999999991</v>
      </c>
      <c r="AB6">
        <v>93717.6</v>
      </c>
      <c r="AC6">
        <v>1.188826858562319</v>
      </c>
      <c r="AI6">
        <v>93717.6</v>
      </c>
      <c r="AJ6">
        <v>1.188826858562319</v>
      </c>
    </row>
    <row r="7" spans="1:38" x14ac:dyDescent="0.25">
      <c r="B7">
        <v>79295</v>
      </c>
      <c r="C7">
        <v>47593</v>
      </c>
      <c r="D7">
        <v>61858</v>
      </c>
      <c r="E7">
        <v>14471</v>
      </c>
      <c r="F7">
        <v>69446</v>
      </c>
      <c r="H7">
        <v>62152</v>
      </c>
      <c r="J7">
        <f t="shared" si="0"/>
        <v>54532.6</v>
      </c>
      <c r="K7">
        <f t="shared" si="1"/>
        <v>1.1397219278009851</v>
      </c>
      <c r="L7">
        <f t="shared" si="2"/>
        <v>79295</v>
      </c>
      <c r="M7">
        <f t="shared" si="3"/>
        <v>14471</v>
      </c>
      <c r="N7">
        <f t="shared" si="4"/>
        <v>54532.6</v>
      </c>
      <c r="O7">
        <f t="shared" si="5"/>
        <v>64824</v>
      </c>
      <c r="Q7">
        <v>775</v>
      </c>
      <c r="R7">
        <v>7</v>
      </c>
      <c r="T7">
        <v>1249</v>
      </c>
      <c r="U7">
        <v>205.19999999999709</v>
      </c>
      <c r="W7">
        <v>2596.6</v>
      </c>
      <c r="X7">
        <v>540.4</v>
      </c>
      <c r="Z7">
        <v>54532.6</v>
      </c>
      <c r="AA7">
        <v>1.1397219278009851</v>
      </c>
      <c r="AI7">
        <v>54532.6</v>
      </c>
      <c r="AJ7">
        <v>1.1397219278009851</v>
      </c>
    </row>
    <row r="8" spans="1:38" x14ac:dyDescent="0.25">
      <c r="B8">
        <v>88520</v>
      </c>
      <c r="C8">
        <v>113390</v>
      </c>
      <c r="D8">
        <v>86529</v>
      </c>
      <c r="E8">
        <v>5674</v>
      </c>
      <c r="F8">
        <v>24519</v>
      </c>
      <c r="H8">
        <v>102159</v>
      </c>
      <c r="J8">
        <f t="shared" si="0"/>
        <v>63726.400000000001</v>
      </c>
      <c r="K8">
        <f t="shared" si="1"/>
        <v>1.6030875743804764</v>
      </c>
      <c r="L8">
        <f t="shared" si="2"/>
        <v>113390</v>
      </c>
      <c r="M8">
        <f t="shared" si="3"/>
        <v>5674</v>
      </c>
      <c r="N8">
        <f t="shared" si="4"/>
        <v>63726.400000000001</v>
      </c>
      <c r="O8">
        <f t="shared" si="5"/>
        <v>107716</v>
      </c>
      <c r="Q8">
        <v>-10263</v>
      </c>
      <c r="R8">
        <v>-383</v>
      </c>
      <c r="T8">
        <v>-332</v>
      </c>
      <c r="U8">
        <v>64.599999999998545</v>
      </c>
      <c r="W8">
        <v>5758.4</v>
      </c>
      <c r="X8">
        <v>280.60000000000002</v>
      </c>
      <c r="AF8">
        <v>63726.400000000001</v>
      </c>
      <c r="AG8">
        <v>1.6030875743804764</v>
      </c>
      <c r="AI8">
        <v>63726.400000000001</v>
      </c>
      <c r="AJ8">
        <v>1.6030875743804764</v>
      </c>
    </row>
    <row r="9" spans="1:38" x14ac:dyDescent="0.25">
      <c r="B9">
        <v>100085</v>
      </c>
      <c r="C9">
        <v>42687</v>
      </c>
      <c r="D9">
        <v>94997</v>
      </c>
      <c r="E9">
        <v>99521</v>
      </c>
      <c r="F9">
        <v>74565</v>
      </c>
      <c r="H9">
        <v>107611</v>
      </c>
      <c r="J9">
        <f t="shared" si="0"/>
        <v>82371</v>
      </c>
      <c r="K9">
        <f t="shared" si="1"/>
        <v>1.3064185210814485</v>
      </c>
      <c r="L9">
        <f t="shared" si="2"/>
        <v>100085</v>
      </c>
      <c r="M9">
        <f t="shared" si="3"/>
        <v>42687</v>
      </c>
      <c r="N9">
        <f t="shared" si="4"/>
        <v>82371</v>
      </c>
      <c r="O9">
        <f t="shared" si="5"/>
        <v>57398</v>
      </c>
      <c r="Q9">
        <v>-506</v>
      </c>
      <c r="R9">
        <v>6</v>
      </c>
      <c r="T9">
        <v>4143</v>
      </c>
      <c r="U9">
        <v>79.600000000005821</v>
      </c>
      <c r="W9">
        <v>4143</v>
      </c>
      <c r="X9">
        <v>79.599999999999994</v>
      </c>
      <c r="AB9">
        <v>82371</v>
      </c>
      <c r="AC9">
        <v>1.3064185210814485</v>
      </c>
      <c r="AI9">
        <v>82371</v>
      </c>
      <c r="AJ9">
        <v>1.3064185210814485</v>
      </c>
    </row>
    <row r="10" spans="1:38" x14ac:dyDescent="0.25">
      <c r="B10">
        <v>42985</v>
      </c>
      <c r="C10">
        <v>90123</v>
      </c>
      <c r="D10">
        <v>83764</v>
      </c>
      <c r="E10">
        <v>55537</v>
      </c>
      <c r="F10">
        <v>87686</v>
      </c>
      <c r="H10">
        <v>95979</v>
      </c>
      <c r="J10">
        <f t="shared" si="0"/>
        <v>72019</v>
      </c>
      <c r="K10">
        <f t="shared" si="1"/>
        <v>1.3326899845874005</v>
      </c>
      <c r="L10">
        <f t="shared" si="2"/>
        <v>90123</v>
      </c>
      <c r="M10">
        <f t="shared" si="3"/>
        <v>42985</v>
      </c>
      <c r="N10">
        <f t="shared" si="4"/>
        <v>72019</v>
      </c>
      <c r="O10">
        <f t="shared" si="5"/>
        <v>47138</v>
      </c>
      <c r="Q10">
        <v>2868</v>
      </c>
      <c r="R10">
        <v>-21</v>
      </c>
      <c r="T10">
        <v>-403.39999999999418</v>
      </c>
      <c r="U10">
        <v>308.39999999999418</v>
      </c>
      <c r="W10">
        <v>1529.3999999999999</v>
      </c>
      <c r="X10">
        <v>368.4</v>
      </c>
      <c r="AB10">
        <v>72019</v>
      </c>
      <c r="AC10">
        <v>1.3326899845874005</v>
      </c>
      <c r="AI10">
        <v>72019</v>
      </c>
      <c r="AJ10">
        <v>1.3326899845874005</v>
      </c>
    </row>
    <row r="11" spans="1:38" x14ac:dyDescent="0.25">
      <c r="B11">
        <v>113536</v>
      </c>
      <c r="C11">
        <v>120557</v>
      </c>
      <c r="D11">
        <v>72738</v>
      </c>
      <c r="E11">
        <v>38958</v>
      </c>
      <c r="F11">
        <v>85588</v>
      </c>
      <c r="H11">
        <v>119926</v>
      </c>
      <c r="J11">
        <f t="shared" si="0"/>
        <v>86275.4</v>
      </c>
      <c r="K11">
        <f t="shared" si="1"/>
        <v>1.3900370209816473</v>
      </c>
      <c r="L11">
        <f t="shared" si="2"/>
        <v>120557</v>
      </c>
      <c r="M11">
        <f t="shared" si="3"/>
        <v>38958</v>
      </c>
      <c r="N11">
        <f t="shared" si="4"/>
        <v>86275.4</v>
      </c>
      <c r="O11">
        <f t="shared" si="5"/>
        <v>81599</v>
      </c>
      <c r="Q11">
        <v>-368</v>
      </c>
      <c r="R11">
        <v>-76</v>
      </c>
      <c r="T11">
        <v>1479.1999999999971</v>
      </c>
      <c r="U11">
        <v>29.19999999999709</v>
      </c>
      <c r="W11">
        <v>4709.6000000000004</v>
      </c>
      <c r="X11">
        <v>29.2</v>
      </c>
      <c r="AB11">
        <v>86275.4</v>
      </c>
      <c r="AC11">
        <v>1.3900370209816473</v>
      </c>
      <c r="AI11">
        <v>86275.4</v>
      </c>
      <c r="AJ11">
        <v>1.3900370209816473</v>
      </c>
    </row>
    <row r="12" spans="1:38" x14ac:dyDescent="0.25">
      <c r="B12">
        <v>16322</v>
      </c>
      <c r="C12">
        <v>27500</v>
      </c>
      <c r="D12">
        <v>101289</v>
      </c>
      <c r="E12">
        <v>6120</v>
      </c>
      <c r="F12">
        <v>118996</v>
      </c>
      <c r="H12">
        <v>77363</v>
      </c>
      <c r="J12">
        <f t="shared" si="0"/>
        <v>54045.4</v>
      </c>
      <c r="K12">
        <f t="shared" si="1"/>
        <v>1.4314446742923541</v>
      </c>
      <c r="L12">
        <f t="shared" si="2"/>
        <v>118996</v>
      </c>
      <c r="M12">
        <f t="shared" si="3"/>
        <v>6120</v>
      </c>
      <c r="N12">
        <f t="shared" si="4"/>
        <v>54045.4</v>
      </c>
      <c r="O12">
        <f t="shared" si="5"/>
        <v>112876</v>
      </c>
      <c r="Q12">
        <v>2579</v>
      </c>
      <c r="R12">
        <v>547</v>
      </c>
      <c r="T12">
        <v>-2313.1999999999971</v>
      </c>
      <c r="U12">
        <v>-516.19999999999709</v>
      </c>
      <c r="W12">
        <v>5717.2000000000007</v>
      </c>
      <c r="X12">
        <v>981</v>
      </c>
      <c r="Z12">
        <v>54045.4</v>
      </c>
      <c r="AA12">
        <v>1.4314446742923541</v>
      </c>
      <c r="AI12">
        <v>54045.4</v>
      </c>
      <c r="AJ12">
        <v>1.4314446742923541</v>
      </c>
    </row>
    <row r="13" spans="1:38" x14ac:dyDescent="0.25">
      <c r="B13">
        <v>108087</v>
      </c>
      <c r="C13">
        <v>74084</v>
      </c>
      <c r="D13">
        <v>25621</v>
      </c>
      <c r="E13">
        <v>14896</v>
      </c>
      <c r="F13">
        <v>69539</v>
      </c>
      <c r="H13">
        <v>71824</v>
      </c>
      <c r="J13">
        <f t="shared" si="0"/>
        <v>58445.4</v>
      </c>
      <c r="K13">
        <f t="shared" si="1"/>
        <v>1.2289076642473145</v>
      </c>
      <c r="L13">
        <f t="shared" si="2"/>
        <v>108087</v>
      </c>
      <c r="M13">
        <f t="shared" si="3"/>
        <v>14896</v>
      </c>
      <c r="N13">
        <f t="shared" si="4"/>
        <v>58445.4</v>
      </c>
      <c r="O13">
        <f t="shared" si="5"/>
        <v>93191</v>
      </c>
      <c r="Q13">
        <v>4420</v>
      </c>
      <c r="R13">
        <v>908</v>
      </c>
      <c r="T13">
        <v>-520.79999999999563</v>
      </c>
      <c r="U13">
        <v>-134</v>
      </c>
      <c r="W13">
        <v>2103.6</v>
      </c>
      <c r="X13">
        <v>1454</v>
      </c>
      <c r="Z13">
        <v>58445.4</v>
      </c>
      <c r="AA13">
        <v>1.2289076642473145</v>
      </c>
      <c r="AI13">
        <v>58445.4</v>
      </c>
      <c r="AJ13">
        <v>1.2289076642473145</v>
      </c>
    </row>
    <row r="14" spans="1:38" x14ac:dyDescent="0.25">
      <c r="B14">
        <v>49673</v>
      </c>
      <c r="C14">
        <v>19895</v>
      </c>
      <c r="D14">
        <v>42290</v>
      </c>
      <c r="E14">
        <v>51065</v>
      </c>
      <c r="F14">
        <v>63248</v>
      </c>
      <c r="H14">
        <v>48300</v>
      </c>
      <c r="J14">
        <f t="shared" si="0"/>
        <v>45234.2</v>
      </c>
      <c r="K14">
        <f t="shared" si="1"/>
        <v>1.0677761516728494</v>
      </c>
      <c r="L14">
        <f t="shared" si="2"/>
        <v>63248</v>
      </c>
      <c r="M14">
        <f t="shared" si="3"/>
        <v>19895</v>
      </c>
      <c r="N14">
        <f t="shared" si="4"/>
        <v>45234.2</v>
      </c>
      <c r="O14">
        <f t="shared" si="5"/>
        <v>43353</v>
      </c>
      <c r="Q14">
        <v>-9510</v>
      </c>
      <c r="R14">
        <v>-87</v>
      </c>
      <c r="T14">
        <v>-915.40000000000146</v>
      </c>
      <c r="U14">
        <v>615</v>
      </c>
      <c r="W14">
        <v>4407.8</v>
      </c>
      <c r="X14">
        <v>678.6</v>
      </c>
      <c r="Z14">
        <v>45234.2</v>
      </c>
      <c r="AA14">
        <v>1.0677761516728494</v>
      </c>
      <c r="AI14">
        <v>45234.2</v>
      </c>
      <c r="AJ14">
        <v>1.0677761516728494</v>
      </c>
    </row>
    <row r="15" spans="1:38" x14ac:dyDescent="0.25">
      <c r="B15">
        <v>51865</v>
      </c>
      <c r="C15">
        <v>113810</v>
      </c>
      <c r="D15">
        <v>106867</v>
      </c>
      <c r="E15">
        <v>61640</v>
      </c>
      <c r="F15">
        <v>87217</v>
      </c>
      <c r="H15">
        <v>140602</v>
      </c>
      <c r="J15">
        <f t="shared" si="0"/>
        <v>84279.8</v>
      </c>
      <c r="K15">
        <f t="shared" si="1"/>
        <v>1.6682763841394972</v>
      </c>
      <c r="L15">
        <f t="shared" si="2"/>
        <v>113810</v>
      </c>
      <c r="M15">
        <f t="shared" si="3"/>
        <v>51865</v>
      </c>
      <c r="N15">
        <f t="shared" si="4"/>
        <v>84279.8</v>
      </c>
      <c r="O15">
        <f t="shared" si="5"/>
        <v>61945</v>
      </c>
      <c r="Q15">
        <v>-2939</v>
      </c>
      <c r="R15">
        <v>1705</v>
      </c>
      <c r="T15">
        <v>-2582.8000000000029</v>
      </c>
      <c r="U15">
        <v>143</v>
      </c>
      <c r="W15">
        <v>5756.4000000000005</v>
      </c>
      <c r="X15">
        <v>434.6</v>
      </c>
      <c r="AF15">
        <v>84279.8</v>
      </c>
      <c r="AG15">
        <v>1.6682763841394972</v>
      </c>
      <c r="AI15">
        <v>84279.8</v>
      </c>
      <c r="AJ15">
        <v>1.6682763841394972</v>
      </c>
    </row>
    <row r="16" spans="1:38" x14ac:dyDescent="0.25">
      <c r="B16">
        <v>52922</v>
      </c>
      <c r="C16">
        <v>48881</v>
      </c>
      <c r="D16">
        <v>48254</v>
      </c>
      <c r="E16">
        <v>107627</v>
      </c>
      <c r="F16">
        <v>83108</v>
      </c>
      <c r="H16">
        <v>126217</v>
      </c>
      <c r="J16">
        <f t="shared" si="0"/>
        <v>68158.399999999994</v>
      </c>
      <c r="K16">
        <f t="shared" si="1"/>
        <v>1.851818704664429</v>
      </c>
      <c r="L16">
        <f t="shared" si="2"/>
        <v>107627</v>
      </c>
      <c r="M16">
        <f t="shared" si="3"/>
        <v>48254</v>
      </c>
      <c r="N16">
        <f t="shared" si="4"/>
        <v>68158.399999999994</v>
      </c>
      <c r="O16">
        <f t="shared" si="5"/>
        <v>59373</v>
      </c>
      <c r="Q16">
        <v>1126</v>
      </c>
      <c r="R16">
        <v>-292</v>
      </c>
      <c r="T16">
        <v>-2074.6000000000058</v>
      </c>
      <c r="U16">
        <v>249.39999999999418</v>
      </c>
      <c r="W16">
        <v>5565.4000000000005</v>
      </c>
      <c r="X16">
        <v>438.6</v>
      </c>
      <c r="AF16">
        <v>68158.399999999994</v>
      </c>
      <c r="AG16">
        <v>1.851818704664429</v>
      </c>
      <c r="AK16">
        <v>68158.399999999994</v>
      </c>
      <c r="AL16">
        <v>1.851818704664429</v>
      </c>
    </row>
    <row r="17" spans="2:38" x14ac:dyDescent="0.25">
      <c r="B17">
        <v>15629</v>
      </c>
      <c r="C17">
        <v>28891</v>
      </c>
      <c r="D17">
        <v>60732</v>
      </c>
      <c r="E17">
        <v>67728</v>
      </c>
      <c r="F17">
        <v>85198</v>
      </c>
      <c r="H17">
        <v>89546</v>
      </c>
      <c r="J17">
        <f t="shared" si="0"/>
        <v>51635.6</v>
      </c>
      <c r="K17">
        <f t="shared" si="1"/>
        <v>1.7341911394464284</v>
      </c>
      <c r="L17">
        <f t="shared" si="2"/>
        <v>85198</v>
      </c>
      <c r="M17">
        <f t="shared" si="3"/>
        <v>15629</v>
      </c>
      <c r="N17">
        <f t="shared" si="4"/>
        <v>51635.6</v>
      </c>
      <c r="O17">
        <f t="shared" si="5"/>
        <v>69569</v>
      </c>
      <c r="Q17">
        <v>3569</v>
      </c>
      <c r="R17">
        <v>-486</v>
      </c>
      <c r="T17">
        <v>-172</v>
      </c>
      <c r="U17">
        <v>668.19999999999709</v>
      </c>
      <c r="W17">
        <v>4232</v>
      </c>
      <c r="X17">
        <v>1101.8</v>
      </c>
      <c r="AD17">
        <v>51635.6</v>
      </c>
      <c r="AE17">
        <v>1.7341911394464284</v>
      </c>
      <c r="AK17">
        <v>51635.6</v>
      </c>
      <c r="AL17">
        <v>1.7341911394464284</v>
      </c>
    </row>
    <row r="18" spans="2:38" x14ac:dyDescent="0.25">
      <c r="B18">
        <v>54261</v>
      </c>
      <c r="C18">
        <v>59879</v>
      </c>
      <c r="D18">
        <v>4603</v>
      </c>
      <c r="E18">
        <v>77143</v>
      </c>
      <c r="F18">
        <v>106964</v>
      </c>
      <c r="H18">
        <v>121595</v>
      </c>
      <c r="J18">
        <f t="shared" si="0"/>
        <v>60570</v>
      </c>
      <c r="K18">
        <f t="shared" si="1"/>
        <v>2.007511969621925</v>
      </c>
      <c r="L18">
        <f t="shared" si="2"/>
        <v>106964</v>
      </c>
      <c r="M18">
        <f t="shared" si="3"/>
        <v>4603</v>
      </c>
      <c r="N18">
        <f t="shared" si="4"/>
        <v>60570</v>
      </c>
      <c r="O18">
        <f t="shared" si="5"/>
        <v>102361</v>
      </c>
      <c r="Q18">
        <v>5729</v>
      </c>
      <c r="R18">
        <v>-1209</v>
      </c>
      <c r="T18">
        <v>127.80000000000291</v>
      </c>
      <c r="U18">
        <v>1168.8000000000029</v>
      </c>
      <c r="W18">
        <v>4397</v>
      </c>
      <c r="X18">
        <v>1499.6000000000001</v>
      </c>
      <c r="AF18">
        <v>60570</v>
      </c>
      <c r="AG18">
        <v>2.007511969621925</v>
      </c>
      <c r="AK18">
        <v>60570</v>
      </c>
      <c r="AL18">
        <v>2.007511969621925</v>
      </c>
    </row>
    <row r="19" spans="2:38" x14ac:dyDescent="0.25">
      <c r="B19">
        <v>4784</v>
      </c>
      <c r="C19">
        <v>105006</v>
      </c>
      <c r="D19">
        <v>117621</v>
      </c>
      <c r="E19">
        <v>46382</v>
      </c>
      <c r="F19">
        <v>19121</v>
      </c>
      <c r="H19">
        <v>72362</v>
      </c>
      <c r="J19">
        <f t="shared" si="0"/>
        <v>58582.8</v>
      </c>
      <c r="K19">
        <f t="shared" si="1"/>
        <v>1.2352089691854946</v>
      </c>
      <c r="L19">
        <f t="shared" si="2"/>
        <v>117621</v>
      </c>
      <c r="M19">
        <f t="shared" si="3"/>
        <v>4784</v>
      </c>
      <c r="N19">
        <f t="shared" si="4"/>
        <v>58582.8</v>
      </c>
      <c r="O19">
        <f t="shared" si="5"/>
        <v>112837</v>
      </c>
      <c r="Q19">
        <v>5081</v>
      </c>
      <c r="R19">
        <v>-1</v>
      </c>
      <c r="T19">
        <v>2101.2000000000044</v>
      </c>
      <c r="U19">
        <v>-143.79999999999563</v>
      </c>
      <c r="W19">
        <v>2101.1999999999998</v>
      </c>
      <c r="X19">
        <v>772.6</v>
      </c>
      <c r="Z19">
        <v>58582.8</v>
      </c>
      <c r="AA19">
        <v>1.2352089691854946</v>
      </c>
      <c r="AI19">
        <v>58582.8</v>
      </c>
      <c r="AJ19">
        <v>1.2352089691854946</v>
      </c>
    </row>
    <row r="20" spans="2:38" x14ac:dyDescent="0.25">
      <c r="B20">
        <v>104333</v>
      </c>
      <c r="C20">
        <v>84187</v>
      </c>
      <c r="D20">
        <v>26634</v>
      </c>
      <c r="E20">
        <v>20122</v>
      </c>
      <c r="F20">
        <v>89064</v>
      </c>
      <c r="H20">
        <v>126614</v>
      </c>
      <c r="J20">
        <f t="shared" si="0"/>
        <v>64868</v>
      </c>
      <c r="K20">
        <f t="shared" si="1"/>
        <v>1.9518714928778442</v>
      </c>
      <c r="L20">
        <f t="shared" si="2"/>
        <v>104333</v>
      </c>
      <c r="M20">
        <f t="shared" si="3"/>
        <v>20122</v>
      </c>
      <c r="N20">
        <f t="shared" si="4"/>
        <v>64868</v>
      </c>
      <c r="O20">
        <f t="shared" si="5"/>
        <v>84211</v>
      </c>
      <c r="Q20">
        <v>5336</v>
      </c>
      <c r="R20">
        <v>-1430</v>
      </c>
      <c r="T20">
        <v>-2880.3999999999942</v>
      </c>
      <c r="U20">
        <v>-372.80000000000291</v>
      </c>
      <c r="W20">
        <v>3142.7999999999997</v>
      </c>
      <c r="X20">
        <v>372.8</v>
      </c>
      <c r="AF20">
        <v>64868</v>
      </c>
      <c r="AG20">
        <v>1.9518714928778442</v>
      </c>
      <c r="AK20">
        <v>64868</v>
      </c>
      <c r="AL20">
        <v>1.9518714928778442</v>
      </c>
    </row>
    <row r="21" spans="2:38" x14ac:dyDescent="0.25">
      <c r="B21">
        <v>100504</v>
      </c>
      <c r="C21">
        <v>39246</v>
      </c>
      <c r="D21">
        <v>43961</v>
      </c>
      <c r="E21">
        <v>38559</v>
      </c>
      <c r="F21">
        <v>116867</v>
      </c>
      <c r="H21">
        <v>112905</v>
      </c>
      <c r="J21">
        <f t="shared" si="0"/>
        <v>67827.399999999994</v>
      </c>
      <c r="K21">
        <f t="shared" si="1"/>
        <v>1.6645927751911471</v>
      </c>
      <c r="L21">
        <f t="shared" si="2"/>
        <v>116867</v>
      </c>
      <c r="M21">
        <f t="shared" si="3"/>
        <v>38559</v>
      </c>
      <c r="N21">
        <f t="shared" si="4"/>
        <v>67827.399999999994</v>
      </c>
      <c r="O21">
        <f t="shared" si="5"/>
        <v>78308</v>
      </c>
      <c r="Q21">
        <v>5280</v>
      </c>
      <c r="R21">
        <v>-4</v>
      </c>
      <c r="T21">
        <v>4383.9999999999927</v>
      </c>
      <c r="U21">
        <v>-298</v>
      </c>
      <c r="W21">
        <v>5510.4000000000005</v>
      </c>
      <c r="X21">
        <v>613.59999999999991</v>
      </c>
      <c r="AF21">
        <v>67827.399999999994</v>
      </c>
      <c r="AG21">
        <v>1.6645927751911471</v>
      </c>
      <c r="AI21">
        <v>67827.399999999994</v>
      </c>
      <c r="AJ21">
        <v>1.6645927751911471</v>
      </c>
    </row>
    <row r="22" spans="2:38" x14ac:dyDescent="0.25">
      <c r="B22">
        <v>28303</v>
      </c>
      <c r="C22">
        <v>119965</v>
      </c>
      <c r="D22">
        <v>45239</v>
      </c>
      <c r="E22">
        <v>33946</v>
      </c>
      <c r="F22">
        <v>60225</v>
      </c>
      <c r="H22">
        <v>108096</v>
      </c>
      <c r="J22">
        <f t="shared" si="0"/>
        <v>57535.6</v>
      </c>
      <c r="K22">
        <f t="shared" si="1"/>
        <v>1.8787672328089045</v>
      </c>
      <c r="L22">
        <f t="shared" si="2"/>
        <v>119965</v>
      </c>
      <c r="M22">
        <f t="shared" si="3"/>
        <v>28303</v>
      </c>
      <c r="N22">
        <f t="shared" si="4"/>
        <v>57535.6</v>
      </c>
      <c r="O22">
        <f t="shared" si="5"/>
        <v>91662</v>
      </c>
      <c r="Q22">
        <v>348</v>
      </c>
      <c r="R22">
        <v>673</v>
      </c>
      <c r="T22">
        <v>5211.4000000000015</v>
      </c>
      <c r="U22">
        <v>740</v>
      </c>
      <c r="W22">
        <v>5573.8</v>
      </c>
      <c r="X22">
        <v>740</v>
      </c>
      <c r="AD22">
        <v>57535.6</v>
      </c>
      <c r="AE22">
        <v>1.8787672328089045</v>
      </c>
      <c r="AK22">
        <v>57535.6</v>
      </c>
      <c r="AL22">
        <v>1.8787672328089045</v>
      </c>
    </row>
    <row r="23" spans="2:38" x14ac:dyDescent="0.25">
      <c r="B23">
        <v>23423</v>
      </c>
      <c r="C23">
        <v>98678</v>
      </c>
      <c r="D23">
        <v>4906</v>
      </c>
      <c r="E23">
        <v>20041</v>
      </c>
      <c r="F23">
        <v>20136</v>
      </c>
      <c r="H23">
        <v>78067</v>
      </c>
      <c r="J23">
        <f t="shared" si="0"/>
        <v>33436.800000000003</v>
      </c>
      <c r="K23">
        <f t="shared" si="1"/>
        <v>2.3347628959709059</v>
      </c>
      <c r="L23">
        <f t="shared" si="2"/>
        <v>98678</v>
      </c>
      <c r="M23">
        <f t="shared" si="3"/>
        <v>4906</v>
      </c>
      <c r="N23">
        <f t="shared" si="4"/>
        <v>33436.800000000003</v>
      </c>
      <c r="O23">
        <f t="shared" si="5"/>
        <v>93772</v>
      </c>
      <c r="Q23">
        <v>-2867</v>
      </c>
      <c r="R23">
        <v>-1124</v>
      </c>
      <c r="T23">
        <v>-4816.1999999999971</v>
      </c>
      <c r="U23">
        <v>-187</v>
      </c>
      <c r="W23">
        <v>5124.2</v>
      </c>
      <c r="X23">
        <v>287.8</v>
      </c>
      <c r="AD23">
        <v>33436.800000000003</v>
      </c>
      <c r="AE23">
        <v>2.3347628959709059</v>
      </c>
      <c r="AK23">
        <v>33436.800000000003</v>
      </c>
      <c r="AL23">
        <v>2.3347628959709059</v>
      </c>
    </row>
    <row r="24" spans="2:38" x14ac:dyDescent="0.25">
      <c r="B24">
        <v>88602</v>
      </c>
      <c r="C24">
        <v>113775</v>
      </c>
      <c r="D24">
        <v>4921</v>
      </c>
      <c r="E24">
        <v>15331</v>
      </c>
      <c r="F24">
        <v>9939</v>
      </c>
      <c r="H24">
        <v>62718</v>
      </c>
      <c r="J24">
        <f t="shared" si="0"/>
        <v>46513.599999999999</v>
      </c>
      <c r="K24">
        <f t="shared" si="1"/>
        <v>1.3483798286952633</v>
      </c>
      <c r="L24">
        <f t="shared" si="2"/>
        <v>113775</v>
      </c>
      <c r="M24">
        <f t="shared" si="3"/>
        <v>4921</v>
      </c>
      <c r="N24">
        <f t="shared" si="4"/>
        <v>46513.599999999999</v>
      </c>
      <c r="O24">
        <f t="shared" si="5"/>
        <v>108854</v>
      </c>
      <c r="Q24">
        <v>6015</v>
      </c>
      <c r="R24">
        <v>261</v>
      </c>
      <c r="T24">
        <v>3562</v>
      </c>
      <c r="U24">
        <v>63</v>
      </c>
      <c r="W24">
        <v>3923.6000000000004</v>
      </c>
      <c r="X24">
        <v>376.6</v>
      </c>
      <c r="Z24">
        <v>46513.599999999999</v>
      </c>
      <c r="AA24">
        <v>1.3483798286952633</v>
      </c>
      <c r="AI24">
        <v>46513.599999999999</v>
      </c>
      <c r="AJ24">
        <v>1.3483798286952633</v>
      </c>
    </row>
    <row r="25" spans="2:38" x14ac:dyDescent="0.25">
      <c r="B25">
        <v>9185</v>
      </c>
      <c r="C25">
        <v>30628</v>
      </c>
      <c r="D25">
        <v>100276</v>
      </c>
      <c r="E25">
        <v>68411</v>
      </c>
      <c r="F25">
        <v>90117</v>
      </c>
      <c r="H25">
        <v>72685</v>
      </c>
      <c r="J25">
        <f t="shared" si="0"/>
        <v>59723.4</v>
      </c>
      <c r="K25">
        <f t="shared" si="1"/>
        <v>1.2170271618829471</v>
      </c>
      <c r="L25">
        <f t="shared" si="2"/>
        <v>100276</v>
      </c>
      <c r="M25">
        <f t="shared" si="3"/>
        <v>9185</v>
      </c>
      <c r="N25">
        <f t="shared" si="4"/>
        <v>59723.4</v>
      </c>
      <c r="O25">
        <f t="shared" si="5"/>
        <v>91091</v>
      </c>
      <c r="Q25">
        <v>5527</v>
      </c>
      <c r="R25">
        <v>6</v>
      </c>
      <c r="T25">
        <v>5283.5999999999985</v>
      </c>
      <c r="U25">
        <v>40.400000000001455</v>
      </c>
      <c r="W25">
        <v>6432</v>
      </c>
      <c r="X25">
        <v>1003.1999999999999</v>
      </c>
      <c r="Z25">
        <v>59723.4</v>
      </c>
      <c r="AA25">
        <v>1.2170271618829471</v>
      </c>
      <c r="AI25">
        <v>59723.4</v>
      </c>
      <c r="AJ25">
        <v>1.2170271618829471</v>
      </c>
    </row>
    <row r="26" spans="2:38" x14ac:dyDescent="0.25">
      <c r="B26">
        <v>81202</v>
      </c>
      <c r="C26">
        <v>116502</v>
      </c>
      <c r="D26">
        <v>7607</v>
      </c>
      <c r="E26">
        <v>33312</v>
      </c>
      <c r="F26">
        <v>48721</v>
      </c>
      <c r="H26">
        <v>104413</v>
      </c>
      <c r="J26">
        <f t="shared" si="0"/>
        <v>57468.800000000003</v>
      </c>
      <c r="K26">
        <f t="shared" si="1"/>
        <v>1.8168641071329137</v>
      </c>
      <c r="L26">
        <f t="shared" si="2"/>
        <v>116502</v>
      </c>
      <c r="M26">
        <f t="shared" si="3"/>
        <v>7607</v>
      </c>
      <c r="N26">
        <f t="shared" si="4"/>
        <v>57468.800000000003</v>
      </c>
      <c r="O26">
        <f t="shared" si="5"/>
        <v>108895</v>
      </c>
      <c r="Q26">
        <v>-2105</v>
      </c>
      <c r="R26">
        <v>-508</v>
      </c>
      <c r="T26">
        <v>-857.79999999999563</v>
      </c>
      <c r="U26">
        <v>-97.799999999995634</v>
      </c>
      <c r="W26">
        <v>3310.2</v>
      </c>
      <c r="X26">
        <v>483</v>
      </c>
      <c r="AD26">
        <v>57468.800000000003</v>
      </c>
      <c r="AE26">
        <v>1.8168641071329137</v>
      </c>
      <c r="AK26">
        <v>57468.800000000003</v>
      </c>
      <c r="AL26">
        <v>1.8168641071329137</v>
      </c>
    </row>
    <row r="27" spans="2:38" x14ac:dyDescent="0.25">
      <c r="B27">
        <v>88125</v>
      </c>
      <c r="C27">
        <v>97952</v>
      </c>
      <c r="D27">
        <v>17752</v>
      </c>
      <c r="E27">
        <v>52444</v>
      </c>
      <c r="F27">
        <v>48600</v>
      </c>
      <c r="H27">
        <v>82259</v>
      </c>
      <c r="J27">
        <f t="shared" si="0"/>
        <v>60974.6</v>
      </c>
      <c r="K27">
        <f t="shared" si="1"/>
        <v>1.3490699405982163</v>
      </c>
      <c r="L27">
        <f t="shared" si="2"/>
        <v>97952</v>
      </c>
      <c r="M27">
        <f t="shared" si="3"/>
        <v>17752</v>
      </c>
      <c r="N27">
        <f t="shared" si="4"/>
        <v>60974.6</v>
      </c>
      <c r="O27">
        <f t="shared" si="5"/>
        <v>80200</v>
      </c>
      <c r="Q27">
        <v>587</v>
      </c>
      <c r="R27">
        <v>22</v>
      </c>
      <c r="T27">
        <v>2328.1999999999971</v>
      </c>
      <c r="U27">
        <v>462.40000000000146</v>
      </c>
      <c r="W27">
        <v>2981</v>
      </c>
      <c r="X27">
        <v>490.8</v>
      </c>
      <c r="Z27">
        <v>60974.6</v>
      </c>
      <c r="AA27">
        <v>1.3490699405982163</v>
      </c>
      <c r="AI27">
        <v>60974.6</v>
      </c>
      <c r="AJ27">
        <v>1.3490699405982163</v>
      </c>
    </row>
    <row r="28" spans="2:38" x14ac:dyDescent="0.25">
      <c r="B28">
        <v>56331</v>
      </c>
      <c r="C28">
        <v>6645</v>
      </c>
      <c r="D28">
        <v>104989</v>
      </c>
      <c r="E28">
        <v>31287</v>
      </c>
      <c r="F28">
        <v>13034</v>
      </c>
      <c r="H28">
        <v>80098</v>
      </c>
      <c r="J28">
        <f t="shared" si="0"/>
        <v>42457.2</v>
      </c>
      <c r="K28">
        <f t="shared" si="1"/>
        <v>1.8865586991134602</v>
      </c>
      <c r="L28">
        <f t="shared" si="2"/>
        <v>104989</v>
      </c>
      <c r="M28">
        <f t="shared" si="3"/>
        <v>6645</v>
      </c>
      <c r="N28">
        <f t="shared" si="4"/>
        <v>42457.2</v>
      </c>
      <c r="O28">
        <f t="shared" si="5"/>
        <v>98344</v>
      </c>
      <c r="Q28">
        <v>271</v>
      </c>
      <c r="R28">
        <v>1</v>
      </c>
      <c r="T28">
        <v>563.39999999999418</v>
      </c>
      <c r="U28">
        <v>-341</v>
      </c>
      <c r="W28">
        <v>2700.2000000000003</v>
      </c>
      <c r="X28">
        <v>506.20000000000005</v>
      </c>
      <c r="AD28">
        <v>42457.2</v>
      </c>
      <c r="AE28">
        <v>1.8865586991134602</v>
      </c>
      <c r="AK28">
        <v>42457.2</v>
      </c>
      <c r="AL28">
        <v>1.8865586991134602</v>
      </c>
    </row>
    <row r="29" spans="2:38" x14ac:dyDescent="0.25">
      <c r="B29">
        <v>59312</v>
      </c>
      <c r="C29">
        <v>57391</v>
      </c>
      <c r="D29">
        <v>117527</v>
      </c>
      <c r="E29">
        <v>107131</v>
      </c>
      <c r="F29">
        <v>117206</v>
      </c>
      <c r="H29">
        <v>139340</v>
      </c>
      <c r="J29">
        <f t="shared" si="0"/>
        <v>91713.4</v>
      </c>
      <c r="K29">
        <f t="shared" si="1"/>
        <v>1.5192981614464192</v>
      </c>
      <c r="L29">
        <f t="shared" si="2"/>
        <v>117527</v>
      </c>
      <c r="M29">
        <f t="shared" si="3"/>
        <v>57391</v>
      </c>
      <c r="N29">
        <f t="shared" si="4"/>
        <v>91713.4</v>
      </c>
      <c r="O29">
        <f t="shared" si="5"/>
        <v>60136</v>
      </c>
      <c r="Q29">
        <v>965</v>
      </c>
      <c r="R29">
        <v>59</v>
      </c>
      <c r="T29">
        <v>-1496</v>
      </c>
      <c r="U29">
        <v>-315.80000000000291</v>
      </c>
      <c r="W29">
        <v>2111.1999999999998</v>
      </c>
      <c r="X29">
        <v>680.6</v>
      </c>
      <c r="AB29">
        <v>91713.4</v>
      </c>
      <c r="AC29">
        <v>1.5192981614464192</v>
      </c>
      <c r="AI29">
        <v>91713.4</v>
      </c>
      <c r="AJ29">
        <v>1.5192981614464192</v>
      </c>
    </row>
    <row r="30" spans="2:38" x14ac:dyDescent="0.25">
      <c r="B30">
        <v>13424</v>
      </c>
      <c r="C30">
        <v>12434</v>
      </c>
      <c r="D30">
        <v>81185</v>
      </c>
      <c r="E30">
        <v>54098</v>
      </c>
      <c r="F30">
        <v>46361</v>
      </c>
      <c r="H30">
        <v>49664</v>
      </c>
      <c r="J30">
        <f t="shared" si="0"/>
        <v>41500.400000000001</v>
      </c>
      <c r="K30">
        <f t="shared" si="1"/>
        <v>1.1967113569989687</v>
      </c>
      <c r="L30">
        <f t="shared" si="2"/>
        <v>81185</v>
      </c>
      <c r="M30">
        <f t="shared" si="3"/>
        <v>12434</v>
      </c>
      <c r="N30">
        <f t="shared" si="4"/>
        <v>41500.400000000001</v>
      </c>
      <c r="O30">
        <f t="shared" si="5"/>
        <v>68751</v>
      </c>
      <c r="Q30">
        <v>5138</v>
      </c>
      <c r="R30">
        <v>27</v>
      </c>
      <c r="T30">
        <v>1328.5999999999985</v>
      </c>
      <c r="U30">
        <v>-335.59999999999854</v>
      </c>
      <c r="W30">
        <v>6188.2</v>
      </c>
      <c r="X30">
        <v>1340.8</v>
      </c>
      <c r="Z30">
        <v>41500.400000000001</v>
      </c>
      <c r="AA30">
        <v>1.1967113569989687</v>
      </c>
      <c r="AI30">
        <v>41500.400000000001</v>
      </c>
      <c r="AJ30">
        <v>1.1967113569989687</v>
      </c>
    </row>
    <row r="31" spans="2:38" x14ac:dyDescent="0.25">
      <c r="B31">
        <v>80249</v>
      </c>
      <c r="C31">
        <v>54217</v>
      </c>
      <c r="D31">
        <v>63585</v>
      </c>
      <c r="E31">
        <v>6109</v>
      </c>
      <c r="F31">
        <v>75165</v>
      </c>
      <c r="H31">
        <v>113704</v>
      </c>
      <c r="J31">
        <f t="shared" si="0"/>
        <v>55865</v>
      </c>
      <c r="K31">
        <f t="shared" si="1"/>
        <v>2.03533518303052</v>
      </c>
      <c r="L31">
        <f t="shared" si="2"/>
        <v>80249</v>
      </c>
      <c r="M31">
        <f t="shared" si="3"/>
        <v>6109</v>
      </c>
      <c r="N31">
        <f t="shared" si="4"/>
        <v>55865</v>
      </c>
      <c r="O31">
        <f t="shared" si="5"/>
        <v>74140</v>
      </c>
      <c r="Q31">
        <v>-2039</v>
      </c>
      <c r="R31">
        <v>-4</v>
      </c>
      <c r="T31">
        <v>1326.8000000000029</v>
      </c>
      <c r="U31">
        <v>-499.80000000000291</v>
      </c>
      <c r="W31">
        <v>3455.2</v>
      </c>
      <c r="X31">
        <v>1344.6000000000001</v>
      </c>
      <c r="AD31">
        <v>55865</v>
      </c>
      <c r="AE31">
        <v>2.03533518303052</v>
      </c>
      <c r="AK31">
        <v>55865</v>
      </c>
      <c r="AL31">
        <v>2.03533518303052</v>
      </c>
    </row>
    <row r="32" spans="2:38" x14ac:dyDescent="0.25">
      <c r="B32">
        <v>7860</v>
      </c>
      <c r="C32">
        <v>57487</v>
      </c>
      <c r="D32">
        <v>112645</v>
      </c>
      <c r="E32">
        <v>77424</v>
      </c>
      <c r="F32">
        <v>111624</v>
      </c>
      <c r="H32">
        <v>106090</v>
      </c>
      <c r="J32">
        <f t="shared" si="0"/>
        <v>73408</v>
      </c>
      <c r="K32">
        <f t="shared" si="1"/>
        <v>1.445210331299041</v>
      </c>
      <c r="L32">
        <f t="shared" si="2"/>
        <v>112645</v>
      </c>
      <c r="M32">
        <f t="shared" si="3"/>
        <v>7860</v>
      </c>
      <c r="N32">
        <f t="shared" si="4"/>
        <v>73408</v>
      </c>
      <c r="O32">
        <f t="shared" si="5"/>
        <v>104785</v>
      </c>
      <c r="Q32">
        <v>5599</v>
      </c>
      <c r="R32">
        <v>-24</v>
      </c>
      <c r="T32">
        <v>1797.3999999999942</v>
      </c>
      <c r="U32">
        <v>486.60000000000582</v>
      </c>
      <c r="W32">
        <v>5125</v>
      </c>
      <c r="X32">
        <v>497.4</v>
      </c>
      <c r="AB32">
        <v>73408</v>
      </c>
      <c r="AC32">
        <v>1.445210331299041</v>
      </c>
      <c r="AI32">
        <v>73408</v>
      </c>
      <c r="AJ32">
        <v>1.445210331299041</v>
      </c>
    </row>
    <row r="33" spans="2:38" x14ac:dyDescent="0.25">
      <c r="B33">
        <v>28806</v>
      </c>
      <c r="C33">
        <v>107218</v>
      </c>
      <c r="D33">
        <v>92092</v>
      </c>
      <c r="E33">
        <v>80115</v>
      </c>
      <c r="F33">
        <v>53681</v>
      </c>
      <c r="H33">
        <v>135382</v>
      </c>
      <c r="J33">
        <f t="shared" si="0"/>
        <v>72382.399999999994</v>
      </c>
      <c r="K33">
        <f t="shared" si="1"/>
        <v>1.8703718030902541</v>
      </c>
      <c r="L33">
        <f t="shared" si="2"/>
        <v>107218</v>
      </c>
      <c r="M33">
        <f t="shared" si="3"/>
        <v>28806</v>
      </c>
      <c r="N33">
        <f t="shared" si="4"/>
        <v>72382.399999999994</v>
      </c>
      <c r="O33">
        <f t="shared" si="5"/>
        <v>78412</v>
      </c>
      <c r="Q33">
        <v>4510</v>
      </c>
      <c r="R33">
        <v>-142</v>
      </c>
      <c r="T33">
        <v>722.59999999999127</v>
      </c>
      <c r="U33">
        <v>617</v>
      </c>
      <c r="W33">
        <v>9115.7999999999993</v>
      </c>
      <c r="X33">
        <v>790.2</v>
      </c>
      <c r="AF33">
        <v>72382.399999999994</v>
      </c>
      <c r="AG33">
        <v>1.8703718030902541</v>
      </c>
      <c r="AK33">
        <v>72382.399999999994</v>
      </c>
      <c r="AL33">
        <v>1.8703718030902541</v>
      </c>
    </row>
    <row r="34" spans="2:38" x14ac:dyDescent="0.25">
      <c r="B34">
        <v>56645</v>
      </c>
      <c r="C34">
        <v>10332</v>
      </c>
      <c r="D34">
        <v>116472</v>
      </c>
      <c r="E34">
        <v>73468</v>
      </c>
      <c r="F34">
        <v>110202</v>
      </c>
      <c r="H34">
        <v>111998</v>
      </c>
      <c r="J34">
        <f t="shared" ref="J34:J65" si="6">AVERAGE(B34:F34)</f>
        <v>73423.8</v>
      </c>
      <c r="K34">
        <f t="shared" ref="K34:K65" si="7">H34/J34</f>
        <v>1.5253637104045281</v>
      </c>
      <c r="L34">
        <f t="shared" ref="L34:L65" si="8">MAX(B34:F34)</f>
        <v>116472</v>
      </c>
      <c r="M34">
        <f t="shared" ref="M34:M65" si="9">MIN(B34:F34)</f>
        <v>10332</v>
      </c>
      <c r="N34">
        <f t="shared" ref="N34:N65" si="10">AVERAGE(B34:F34)</f>
        <v>73423.8</v>
      </c>
      <c r="O34">
        <f t="shared" ref="O34:O65" si="11">L34-M34</f>
        <v>106140</v>
      </c>
      <c r="Q34">
        <v>314</v>
      </c>
      <c r="R34">
        <v>937</v>
      </c>
      <c r="T34">
        <v>3732</v>
      </c>
      <c r="U34">
        <v>548.60000000000582</v>
      </c>
      <c r="W34">
        <v>6324.8</v>
      </c>
      <c r="X34">
        <v>548.6</v>
      </c>
      <c r="AF34">
        <v>73423.8</v>
      </c>
      <c r="AG34">
        <v>1.5253637104045281</v>
      </c>
      <c r="AI34">
        <v>73423.8</v>
      </c>
      <c r="AJ34">
        <v>1.5253637104045281</v>
      </c>
    </row>
    <row r="35" spans="2:38" x14ac:dyDescent="0.25">
      <c r="B35">
        <v>58628</v>
      </c>
      <c r="C35">
        <v>108097</v>
      </c>
      <c r="D35">
        <v>36617</v>
      </c>
      <c r="E35">
        <v>17892</v>
      </c>
      <c r="F35">
        <v>77178</v>
      </c>
      <c r="H35">
        <v>73363</v>
      </c>
      <c r="J35">
        <f t="shared" si="6"/>
        <v>59682.400000000001</v>
      </c>
      <c r="K35">
        <f t="shared" si="7"/>
        <v>1.2292233556291301</v>
      </c>
      <c r="L35">
        <f t="shared" si="8"/>
        <v>108097</v>
      </c>
      <c r="M35">
        <f t="shared" si="9"/>
        <v>17892</v>
      </c>
      <c r="N35">
        <f t="shared" si="10"/>
        <v>59682.400000000001</v>
      </c>
      <c r="O35">
        <f t="shared" si="11"/>
        <v>90205</v>
      </c>
      <c r="Q35">
        <v>1285</v>
      </c>
      <c r="R35">
        <v>2019</v>
      </c>
      <c r="T35">
        <v>-2432.5999999999985</v>
      </c>
      <c r="U35">
        <v>538</v>
      </c>
      <c r="W35">
        <v>4061.8</v>
      </c>
      <c r="X35">
        <v>668</v>
      </c>
      <c r="AB35">
        <v>59682.400000000001</v>
      </c>
      <c r="AC35">
        <v>1.2292233556291301</v>
      </c>
      <c r="AI35">
        <v>59682.400000000001</v>
      </c>
      <c r="AJ35">
        <v>1.2292233556291301</v>
      </c>
    </row>
    <row r="36" spans="2:38" x14ac:dyDescent="0.25">
      <c r="B36">
        <v>73960</v>
      </c>
      <c r="C36">
        <v>103339</v>
      </c>
      <c r="D36">
        <v>102535</v>
      </c>
      <c r="E36">
        <v>36176</v>
      </c>
      <c r="F36">
        <v>33345</v>
      </c>
      <c r="H36">
        <v>88928</v>
      </c>
      <c r="J36">
        <f t="shared" si="6"/>
        <v>69871</v>
      </c>
      <c r="K36">
        <f t="shared" si="7"/>
        <v>1.2727454881138098</v>
      </c>
      <c r="L36">
        <f t="shared" si="8"/>
        <v>103339</v>
      </c>
      <c r="M36">
        <f t="shared" si="9"/>
        <v>33345</v>
      </c>
      <c r="N36">
        <f t="shared" si="10"/>
        <v>69871</v>
      </c>
      <c r="O36">
        <f t="shared" si="11"/>
        <v>69994</v>
      </c>
      <c r="Q36">
        <v>-6274</v>
      </c>
      <c r="R36">
        <v>284</v>
      </c>
      <c r="T36">
        <v>-829.39999999999418</v>
      </c>
      <c r="U36">
        <v>-307</v>
      </c>
      <c r="W36">
        <v>3297</v>
      </c>
      <c r="X36">
        <v>389</v>
      </c>
      <c r="AB36">
        <v>69871</v>
      </c>
      <c r="AC36">
        <v>1.2727454881138098</v>
      </c>
      <c r="AI36">
        <v>69871</v>
      </c>
      <c r="AJ36">
        <v>1.2727454881138098</v>
      </c>
    </row>
    <row r="37" spans="2:38" x14ac:dyDescent="0.25">
      <c r="B37">
        <v>72200</v>
      </c>
      <c r="C37">
        <v>58588</v>
      </c>
      <c r="D37">
        <v>4637</v>
      </c>
      <c r="E37">
        <v>64438</v>
      </c>
      <c r="F37">
        <v>120175</v>
      </c>
      <c r="H37">
        <v>93746</v>
      </c>
      <c r="J37">
        <f t="shared" si="6"/>
        <v>64007.6</v>
      </c>
      <c r="K37">
        <f t="shared" si="7"/>
        <v>1.4646073278798144</v>
      </c>
      <c r="L37">
        <f t="shared" si="8"/>
        <v>120175</v>
      </c>
      <c r="M37">
        <f t="shared" si="9"/>
        <v>4637</v>
      </c>
      <c r="N37">
        <f t="shared" si="10"/>
        <v>64007.6</v>
      </c>
      <c r="O37">
        <f t="shared" si="11"/>
        <v>115538</v>
      </c>
      <c r="Q37">
        <v>-4162</v>
      </c>
      <c r="R37">
        <v>183</v>
      </c>
      <c r="T37">
        <v>1646.5999999999985</v>
      </c>
      <c r="U37">
        <v>-219.40000000000146</v>
      </c>
      <c r="W37">
        <v>4583</v>
      </c>
      <c r="X37">
        <v>249.8</v>
      </c>
      <c r="AF37">
        <v>64007.6</v>
      </c>
      <c r="AG37">
        <v>1.4646073278798144</v>
      </c>
      <c r="AI37">
        <v>64007.6</v>
      </c>
      <c r="AJ37">
        <v>1.4646073278798144</v>
      </c>
    </row>
    <row r="38" spans="2:38" x14ac:dyDescent="0.25">
      <c r="B38">
        <v>80706</v>
      </c>
      <c r="C38">
        <v>61895</v>
      </c>
      <c r="D38">
        <v>28008</v>
      </c>
      <c r="E38">
        <v>32279</v>
      </c>
      <c r="F38">
        <v>119093</v>
      </c>
      <c r="H38">
        <v>97611</v>
      </c>
      <c r="J38">
        <f t="shared" si="6"/>
        <v>64396.2</v>
      </c>
      <c r="K38">
        <f t="shared" si="7"/>
        <v>1.515788198682531</v>
      </c>
      <c r="L38">
        <f t="shared" si="8"/>
        <v>119093</v>
      </c>
      <c r="M38">
        <f t="shared" si="9"/>
        <v>28008</v>
      </c>
      <c r="N38">
        <f t="shared" si="10"/>
        <v>64396.2</v>
      </c>
      <c r="O38">
        <f t="shared" si="11"/>
        <v>91085</v>
      </c>
      <c r="Q38">
        <v>3885</v>
      </c>
      <c r="R38">
        <v>968</v>
      </c>
      <c r="T38">
        <v>2281.1999999999971</v>
      </c>
      <c r="U38">
        <v>-206.80000000000291</v>
      </c>
      <c r="W38">
        <v>5334.4000000000005</v>
      </c>
      <c r="X38">
        <v>1004</v>
      </c>
      <c r="AF38">
        <v>64396.2</v>
      </c>
      <c r="AG38">
        <v>1.515788198682531</v>
      </c>
      <c r="AI38">
        <v>64396.2</v>
      </c>
      <c r="AJ38">
        <v>1.515788198682531</v>
      </c>
    </row>
    <row r="39" spans="2:38" x14ac:dyDescent="0.25">
      <c r="B39">
        <v>14728</v>
      </c>
      <c r="C39">
        <v>37804</v>
      </c>
      <c r="D39">
        <v>73048</v>
      </c>
      <c r="E39">
        <v>35365</v>
      </c>
      <c r="F39">
        <v>95578</v>
      </c>
      <c r="H39">
        <v>73973</v>
      </c>
      <c r="J39">
        <f t="shared" si="6"/>
        <v>51304.6</v>
      </c>
      <c r="K39">
        <f t="shared" si="7"/>
        <v>1.4418395231616659</v>
      </c>
      <c r="L39">
        <f t="shared" si="8"/>
        <v>95578</v>
      </c>
      <c r="M39">
        <f t="shared" si="9"/>
        <v>14728</v>
      </c>
      <c r="N39">
        <f t="shared" si="10"/>
        <v>51304.6</v>
      </c>
      <c r="O39">
        <f t="shared" si="11"/>
        <v>80850</v>
      </c>
      <c r="Q39">
        <v>-442</v>
      </c>
      <c r="R39">
        <v>-11</v>
      </c>
      <c r="T39">
        <v>2596.5999999999985</v>
      </c>
      <c r="U39">
        <v>160.79999999999563</v>
      </c>
      <c r="W39">
        <v>5013.8</v>
      </c>
      <c r="X39">
        <v>944.4</v>
      </c>
      <c r="AD39">
        <v>51304.6</v>
      </c>
      <c r="AE39">
        <v>1.4418395231616659</v>
      </c>
      <c r="AI39">
        <v>51304.6</v>
      </c>
      <c r="AJ39">
        <v>1.4418395231616659</v>
      </c>
    </row>
    <row r="40" spans="2:38" x14ac:dyDescent="0.25">
      <c r="B40">
        <v>40145</v>
      </c>
      <c r="C40">
        <v>109865</v>
      </c>
      <c r="D40">
        <v>41436</v>
      </c>
      <c r="E40">
        <v>90675</v>
      </c>
      <c r="F40">
        <v>81289</v>
      </c>
      <c r="H40">
        <v>78767</v>
      </c>
      <c r="J40">
        <f t="shared" si="6"/>
        <v>72682</v>
      </c>
      <c r="K40">
        <f t="shared" si="7"/>
        <v>1.0837208662392339</v>
      </c>
      <c r="L40">
        <f t="shared" si="8"/>
        <v>109865</v>
      </c>
      <c r="M40">
        <f t="shared" si="9"/>
        <v>40145</v>
      </c>
      <c r="N40">
        <f t="shared" si="10"/>
        <v>72682</v>
      </c>
      <c r="O40">
        <f t="shared" si="11"/>
        <v>69720</v>
      </c>
      <c r="Q40">
        <v>-322</v>
      </c>
      <c r="R40">
        <v>-15</v>
      </c>
      <c r="T40">
        <v>-527.60000000000582</v>
      </c>
      <c r="U40">
        <v>-394.39999999999418</v>
      </c>
      <c r="W40">
        <v>2524.8000000000002</v>
      </c>
      <c r="X40">
        <v>532.79999999999995</v>
      </c>
      <c r="AB40">
        <v>72682</v>
      </c>
      <c r="AC40">
        <v>1.0837208662392339</v>
      </c>
      <c r="AI40">
        <v>72682</v>
      </c>
      <c r="AJ40">
        <v>1.0837208662392339</v>
      </c>
    </row>
    <row r="41" spans="2:38" x14ac:dyDescent="0.25">
      <c r="B41">
        <v>110223</v>
      </c>
      <c r="C41">
        <v>56397</v>
      </c>
      <c r="D41">
        <v>2440</v>
      </c>
      <c r="E41">
        <v>33777</v>
      </c>
      <c r="F41">
        <v>29456</v>
      </c>
      <c r="H41">
        <v>87486</v>
      </c>
      <c r="J41">
        <f t="shared" si="6"/>
        <v>46458.6</v>
      </c>
      <c r="K41">
        <f t="shared" si="7"/>
        <v>1.8830959176557194</v>
      </c>
      <c r="L41">
        <f t="shared" si="8"/>
        <v>110223</v>
      </c>
      <c r="M41">
        <f t="shared" si="9"/>
        <v>2440</v>
      </c>
      <c r="N41">
        <f t="shared" si="10"/>
        <v>46458.6</v>
      </c>
      <c r="O41">
        <f t="shared" si="11"/>
        <v>107783</v>
      </c>
      <c r="Q41">
        <v>6183</v>
      </c>
      <c r="R41">
        <v>1479</v>
      </c>
      <c r="T41">
        <v>-2839.8000000000029</v>
      </c>
      <c r="U41">
        <v>-253</v>
      </c>
      <c r="W41">
        <v>5526.5999999999995</v>
      </c>
      <c r="X41">
        <v>771.40000000000009</v>
      </c>
      <c r="AD41">
        <v>46458.6</v>
      </c>
      <c r="AE41">
        <v>1.8830959176557194</v>
      </c>
      <c r="AK41">
        <v>46458.6</v>
      </c>
      <c r="AL41">
        <v>1.8830959176557194</v>
      </c>
    </row>
    <row r="42" spans="2:38" x14ac:dyDescent="0.25">
      <c r="B42">
        <v>1213</v>
      </c>
      <c r="C42">
        <v>101025</v>
      </c>
      <c r="D42">
        <v>3898</v>
      </c>
      <c r="E42">
        <v>102793</v>
      </c>
      <c r="F42">
        <v>77568</v>
      </c>
      <c r="H42">
        <v>96163</v>
      </c>
      <c r="J42">
        <f t="shared" si="6"/>
        <v>57299.4</v>
      </c>
      <c r="K42">
        <f t="shared" si="7"/>
        <v>1.6782549206448933</v>
      </c>
      <c r="L42">
        <f t="shared" si="8"/>
        <v>102793</v>
      </c>
      <c r="M42">
        <f t="shared" si="9"/>
        <v>1213</v>
      </c>
      <c r="N42">
        <f t="shared" si="10"/>
        <v>57299.4</v>
      </c>
      <c r="O42">
        <f t="shared" si="11"/>
        <v>101580</v>
      </c>
      <c r="Q42">
        <v>3667</v>
      </c>
      <c r="R42">
        <v>852</v>
      </c>
      <c r="T42">
        <v>-805.79999999999563</v>
      </c>
      <c r="U42">
        <v>-88.19999999999709</v>
      </c>
      <c r="W42">
        <v>4479.3999999999996</v>
      </c>
      <c r="X42">
        <v>433</v>
      </c>
      <c r="AD42">
        <v>57299.4</v>
      </c>
      <c r="AE42">
        <v>1.6782549206448933</v>
      </c>
      <c r="AK42">
        <v>57299.4</v>
      </c>
      <c r="AL42">
        <v>1.6782549206448933</v>
      </c>
    </row>
    <row r="43" spans="2:38" x14ac:dyDescent="0.25">
      <c r="B43">
        <v>10099</v>
      </c>
      <c r="C43">
        <v>113158</v>
      </c>
      <c r="D43">
        <v>103561</v>
      </c>
      <c r="E43">
        <v>66076</v>
      </c>
      <c r="F43">
        <v>15789</v>
      </c>
      <c r="H43">
        <v>92384</v>
      </c>
      <c r="J43">
        <f t="shared" si="6"/>
        <v>61736.6</v>
      </c>
      <c r="K43">
        <f t="shared" si="7"/>
        <v>1.4964218956016366</v>
      </c>
      <c r="L43">
        <f t="shared" si="8"/>
        <v>113158</v>
      </c>
      <c r="M43">
        <f t="shared" si="9"/>
        <v>10099</v>
      </c>
      <c r="N43">
        <f t="shared" si="10"/>
        <v>61736.6</v>
      </c>
      <c r="O43">
        <f t="shared" si="11"/>
        <v>103059</v>
      </c>
      <c r="Q43">
        <v>2594</v>
      </c>
      <c r="R43">
        <v>-15</v>
      </c>
      <c r="T43">
        <v>2499.7999999999956</v>
      </c>
      <c r="U43">
        <v>-124.59999999999854</v>
      </c>
      <c r="W43">
        <v>4567</v>
      </c>
      <c r="X43">
        <v>163.80000000000001</v>
      </c>
      <c r="AD43">
        <v>61736.6</v>
      </c>
      <c r="AE43">
        <v>1.4964218956016366</v>
      </c>
      <c r="AI43">
        <v>61736.6</v>
      </c>
      <c r="AJ43">
        <v>1.4964218956016366</v>
      </c>
    </row>
    <row r="44" spans="2:38" x14ac:dyDescent="0.25">
      <c r="B44">
        <v>83504</v>
      </c>
      <c r="C44">
        <v>38881</v>
      </c>
      <c r="D44">
        <v>85166</v>
      </c>
      <c r="E44">
        <v>13646</v>
      </c>
      <c r="F44">
        <v>45047</v>
      </c>
      <c r="H44">
        <v>104714</v>
      </c>
      <c r="J44">
        <f t="shared" si="6"/>
        <v>53248.800000000003</v>
      </c>
      <c r="K44">
        <f t="shared" si="7"/>
        <v>1.96650440948904</v>
      </c>
      <c r="L44">
        <f t="shared" si="8"/>
        <v>85166</v>
      </c>
      <c r="M44">
        <f t="shared" si="9"/>
        <v>13646</v>
      </c>
      <c r="N44">
        <f t="shared" si="10"/>
        <v>53248.800000000003</v>
      </c>
      <c r="O44">
        <f t="shared" si="11"/>
        <v>71520</v>
      </c>
      <c r="Q44">
        <v>-5125</v>
      </c>
      <c r="R44">
        <v>1535</v>
      </c>
      <c r="T44">
        <v>-2494.7999999999956</v>
      </c>
      <c r="U44">
        <v>-494.79999999999563</v>
      </c>
      <c r="W44">
        <v>4512</v>
      </c>
      <c r="X44">
        <v>822.4</v>
      </c>
      <c r="AD44">
        <v>53248.800000000003</v>
      </c>
      <c r="AE44">
        <v>1.96650440948904</v>
      </c>
      <c r="AK44">
        <v>53248.800000000003</v>
      </c>
      <c r="AL44">
        <v>1.96650440948904</v>
      </c>
    </row>
    <row r="45" spans="2:38" x14ac:dyDescent="0.25">
      <c r="B45">
        <v>53899</v>
      </c>
      <c r="C45">
        <v>14872</v>
      </c>
      <c r="D45">
        <v>58044</v>
      </c>
      <c r="E45">
        <v>103138</v>
      </c>
      <c r="F45">
        <v>53253</v>
      </c>
      <c r="H45">
        <v>87356</v>
      </c>
      <c r="J45">
        <f t="shared" si="6"/>
        <v>56641.2</v>
      </c>
      <c r="K45">
        <f t="shared" si="7"/>
        <v>1.5422695846839405</v>
      </c>
      <c r="L45">
        <f t="shared" si="8"/>
        <v>103138</v>
      </c>
      <c r="M45">
        <f t="shared" si="9"/>
        <v>14872</v>
      </c>
      <c r="N45">
        <f t="shared" si="10"/>
        <v>56641.2</v>
      </c>
      <c r="O45">
        <f t="shared" si="11"/>
        <v>88266</v>
      </c>
      <c r="Q45">
        <v>-3910</v>
      </c>
      <c r="R45">
        <v>3</v>
      </c>
      <c r="T45">
        <v>3849.5999999999985</v>
      </c>
      <c r="U45">
        <v>446.79999999999563</v>
      </c>
      <c r="W45">
        <v>6607.2000000000007</v>
      </c>
      <c r="X45">
        <v>512.4</v>
      </c>
      <c r="AD45">
        <v>56641.2</v>
      </c>
      <c r="AE45">
        <v>1.5422695846839405</v>
      </c>
      <c r="AI45">
        <v>56641.2</v>
      </c>
      <c r="AJ45">
        <v>1.5422695846839405</v>
      </c>
    </row>
    <row r="46" spans="2:38" x14ac:dyDescent="0.25">
      <c r="B46">
        <v>92737</v>
      </c>
      <c r="C46">
        <v>71269</v>
      </c>
      <c r="D46">
        <v>74298</v>
      </c>
      <c r="E46">
        <v>116590</v>
      </c>
      <c r="F46">
        <v>33723</v>
      </c>
      <c r="H46">
        <v>112888</v>
      </c>
      <c r="J46">
        <f t="shared" si="6"/>
        <v>77723.399999999994</v>
      </c>
      <c r="K46">
        <f t="shared" si="7"/>
        <v>1.4524326007354285</v>
      </c>
      <c r="L46">
        <f t="shared" si="8"/>
        <v>116590</v>
      </c>
      <c r="M46">
        <f t="shared" si="9"/>
        <v>33723</v>
      </c>
      <c r="N46">
        <f t="shared" si="10"/>
        <v>77723.399999999994</v>
      </c>
      <c r="O46">
        <f t="shared" si="11"/>
        <v>82867</v>
      </c>
      <c r="Q46">
        <v>4156</v>
      </c>
      <c r="R46">
        <v>290</v>
      </c>
      <c r="T46">
        <v>4120.1999999999971</v>
      </c>
      <c r="U46">
        <v>296.79999999998836</v>
      </c>
      <c r="W46">
        <v>4120.2</v>
      </c>
      <c r="X46">
        <v>454</v>
      </c>
      <c r="AB46">
        <v>77723.399999999994</v>
      </c>
      <c r="AC46">
        <v>1.4524326007354285</v>
      </c>
      <c r="AI46">
        <v>77723.399999999994</v>
      </c>
      <c r="AJ46">
        <v>1.4524326007354285</v>
      </c>
    </row>
    <row r="47" spans="2:38" x14ac:dyDescent="0.25">
      <c r="B47">
        <v>55407</v>
      </c>
      <c r="C47">
        <v>46730</v>
      </c>
      <c r="D47">
        <v>25840</v>
      </c>
      <c r="E47">
        <v>76461</v>
      </c>
      <c r="F47">
        <v>3445</v>
      </c>
      <c r="H47">
        <v>71414</v>
      </c>
      <c r="J47">
        <f t="shared" si="6"/>
        <v>41576.6</v>
      </c>
      <c r="K47">
        <f t="shared" si="7"/>
        <v>1.7176488697969532</v>
      </c>
      <c r="L47">
        <f t="shared" si="8"/>
        <v>76461</v>
      </c>
      <c r="M47">
        <f t="shared" si="9"/>
        <v>3445</v>
      </c>
      <c r="N47">
        <f t="shared" si="10"/>
        <v>41576.6</v>
      </c>
      <c r="O47">
        <f t="shared" si="11"/>
        <v>73016</v>
      </c>
      <c r="Q47">
        <v>-3739</v>
      </c>
      <c r="R47">
        <v>-928</v>
      </c>
      <c r="T47">
        <v>1798.4000000000015</v>
      </c>
      <c r="U47">
        <v>102.19999999999709</v>
      </c>
      <c r="W47">
        <v>3228.8</v>
      </c>
      <c r="X47">
        <v>415.79999999999995</v>
      </c>
      <c r="AD47">
        <v>41576.6</v>
      </c>
      <c r="AE47">
        <v>1.7176488697969532</v>
      </c>
      <c r="AK47">
        <v>41576.6</v>
      </c>
      <c r="AL47">
        <v>1.7176488697969532</v>
      </c>
    </row>
    <row r="48" spans="2:38" x14ac:dyDescent="0.25">
      <c r="B48">
        <v>52117</v>
      </c>
      <c r="C48">
        <v>28546</v>
      </c>
      <c r="D48">
        <v>96733</v>
      </c>
      <c r="E48">
        <v>88185</v>
      </c>
      <c r="F48">
        <v>82069</v>
      </c>
      <c r="H48">
        <v>110492</v>
      </c>
      <c r="J48">
        <f t="shared" si="6"/>
        <v>69530</v>
      </c>
      <c r="K48">
        <f t="shared" si="7"/>
        <v>1.5891269955414928</v>
      </c>
      <c r="L48">
        <f t="shared" si="8"/>
        <v>96733</v>
      </c>
      <c r="M48">
        <f t="shared" si="9"/>
        <v>28546</v>
      </c>
      <c r="N48">
        <f t="shared" si="10"/>
        <v>69530</v>
      </c>
      <c r="O48">
        <f t="shared" si="11"/>
        <v>68187</v>
      </c>
      <c r="Q48">
        <v>-2914</v>
      </c>
      <c r="R48">
        <v>-164</v>
      </c>
      <c r="T48">
        <v>-3925.6000000000058</v>
      </c>
      <c r="U48">
        <v>199.80000000000291</v>
      </c>
      <c r="W48">
        <v>9345.6</v>
      </c>
      <c r="X48">
        <v>249.8</v>
      </c>
      <c r="AF48">
        <v>69530</v>
      </c>
      <c r="AG48">
        <v>1.5891269955414928</v>
      </c>
      <c r="AI48">
        <v>69530</v>
      </c>
      <c r="AJ48">
        <v>1.5891269955414928</v>
      </c>
    </row>
    <row r="49" spans="2:38" x14ac:dyDescent="0.25">
      <c r="B49">
        <v>43624</v>
      </c>
      <c r="C49">
        <v>10686</v>
      </c>
      <c r="D49">
        <v>113890</v>
      </c>
      <c r="E49">
        <v>77999</v>
      </c>
      <c r="F49">
        <v>35085</v>
      </c>
      <c r="H49">
        <v>125618</v>
      </c>
      <c r="J49">
        <f t="shared" si="6"/>
        <v>56256.800000000003</v>
      </c>
      <c r="K49">
        <f t="shared" si="7"/>
        <v>2.2329389513800999</v>
      </c>
      <c r="L49">
        <f t="shared" si="8"/>
        <v>113890</v>
      </c>
      <c r="M49">
        <f t="shared" si="9"/>
        <v>10686</v>
      </c>
      <c r="N49">
        <f t="shared" si="10"/>
        <v>56256.800000000003</v>
      </c>
      <c r="O49">
        <f t="shared" si="11"/>
        <v>103204</v>
      </c>
      <c r="Q49">
        <v>8399</v>
      </c>
      <c r="R49">
        <v>0</v>
      </c>
      <c r="T49">
        <v>-1553.1999999999971</v>
      </c>
      <c r="U49">
        <v>-75.399999999994179</v>
      </c>
      <c r="W49">
        <v>5256</v>
      </c>
      <c r="X49">
        <v>102.6</v>
      </c>
      <c r="AD49">
        <v>56256.800000000003</v>
      </c>
      <c r="AE49">
        <v>2.2329389513800999</v>
      </c>
      <c r="AK49">
        <v>56256.800000000003</v>
      </c>
      <c r="AL49">
        <v>2.2329389513800999</v>
      </c>
    </row>
    <row r="50" spans="2:38" x14ac:dyDescent="0.25">
      <c r="B50">
        <v>88986</v>
      </c>
      <c r="C50">
        <v>59400</v>
      </c>
      <c r="D50">
        <v>14211</v>
      </c>
      <c r="E50">
        <v>6766</v>
      </c>
      <c r="F50">
        <v>3895</v>
      </c>
      <c r="H50">
        <v>41772</v>
      </c>
      <c r="J50">
        <f t="shared" si="6"/>
        <v>34651.599999999999</v>
      </c>
      <c r="K50">
        <f t="shared" si="7"/>
        <v>1.2054854609888144</v>
      </c>
      <c r="L50">
        <f t="shared" si="8"/>
        <v>88986</v>
      </c>
      <c r="M50">
        <f t="shared" si="9"/>
        <v>3895</v>
      </c>
      <c r="N50">
        <f t="shared" si="10"/>
        <v>34651.599999999999</v>
      </c>
      <c r="O50">
        <f t="shared" si="11"/>
        <v>85091</v>
      </c>
      <c r="Q50">
        <v>-2508</v>
      </c>
      <c r="R50">
        <v>0</v>
      </c>
      <c r="T50">
        <v>-3503</v>
      </c>
      <c r="U50">
        <v>1203.4000000000015</v>
      </c>
      <c r="W50">
        <v>3634.2000000000003</v>
      </c>
      <c r="X50">
        <v>1203.4000000000001</v>
      </c>
      <c r="Z50">
        <v>34651.599999999999</v>
      </c>
      <c r="AA50">
        <v>1.2054854609888144</v>
      </c>
      <c r="AI50">
        <v>34651.599999999999</v>
      </c>
      <c r="AJ50">
        <v>1.2054854609888144</v>
      </c>
    </row>
    <row r="51" spans="2:38" x14ac:dyDescent="0.25">
      <c r="B51">
        <v>64661</v>
      </c>
      <c r="C51">
        <v>41553</v>
      </c>
      <c r="D51">
        <v>87253</v>
      </c>
      <c r="E51">
        <v>93479</v>
      </c>
      <c r="F51">
        <v>110731</v>
      </c>
      <c r="H51">
        <v>112869</v>
      </c>
      <c r="J51">
        <f t="shared" si="6"/>
        <v>79535.399999999994</v>
      </c>
      <c r="K51">
        <f t="shared" si="7"/>
        <v>1.4191039461673671</v>
      </c>
      <c r="L51">
        <f t="shared" si="8"/>
        <v>110731</v>
      </c>
      <c r="M51">
        <f t="shared" si="9"/>
        <v>41553</v>
      </c>
      <c r="N51">
        <f t="shared" si="10"/>
        <v>79535.399999999994</v>
      </c>
      <c r="O51">
        <f t="shared" si="11"/>
        <v>69178</v>
      </c>
      <c r="Q51">
        <v>-45</v>
      </c>
      <c r="R51">
        <v>-42</v>
      </c>
      <c r="T51">
        <v>1455</v>
      </c>
      <c r="U51">
        <v>812.39999999999418</v>
      </c>
      <c r="W51">
        <v>4032.2000000000007</v>
      </c>
      <c r="X51">
        <v>1049.5999999999999</v>
      </c>
      <c r="AB51">
        <v>79535.399999999994</v>
      </c>
      <c r="AC51">
        <v>1.4191039461673671</v>
      </c>
      <c r="AI51">
        <v>79535.399999999994</v>
      </c>
      <c r="AJ51">
        <v>1.4191039461673671</v>
      </c>
    </row>
    <row r="52" spans="2:38" x14ac:dyDescent="0.25">
      <c r="B52">
        <v>2600</v>
      </c>
      <c r="C52">
        <v>114432</v>
      </c>
      <c r="D52">
        <v>101098</v>
      </c>
      <c r="E52">
        <v>100340</v>
      </c>
      <c r="F52">
        <v>37970</v>
      </c>
      <c r="H52">
        <v>88744</v>
      </c>
      <c r="J52">
        <f t="shared" si="6"/>
        <v>71288</v>
      </c>
      <c r="K52">
        <f t="shared" si="7"/>
        <v>1.2448658960834924</v>
      </c>
      <c r="L52">
        <f t="shared" si="8"/>
        <v>114432</v>
      </c>
      <c r="M52">
        <f t="shared" si="9"/>
        <v>2600</v>
      </c>
      <c r="N52">
        <f t="shared" si="10"/>
        <v>71288</v>
      </c>
      <c r="O52">
        <f t="shared" si="11"/>
        <v>111832</v>
      </c>
      <c r="Q52">
        <v>-5966</v>
      </c>
      <c r="R52">
        <v>698</v>
      </c>
      <c r="T52">
        <v>2727.8000000000029</v>
      </c>
      <c r="U52">
        <v>-112.60000000000582</v>
      </c>
      <c r="W52">
        <v>3842.6000000000004</v>
      </c>
      <c r="X52">
        <v>1063.8000000000002</v>
      </c>
      <c r="AB52">
        <v>71288</v>
      </c>
      <c r="AC52">
        <v>1.2448658960834924</v>
      </c>
      <c r="AI52">
        <v>71288</v>
      </c>
      <c r="AJ52">
        <v>1.2448658960834924</v>
      </c>
    </row>
    <row r="53" spans="2:38" x14ac:dyDescent="0.25">
      <c r="B53">
        <v>87523</v>
      </c>
      <c r="C53">
        <v>57757</v>
      </c>
      <c r="D53">
        <v>65044</v>
      </c>
      <c r="E53">
        <v>98160</v>
      </c>
      <c r="F53">
        <v>79548</v>
      </c>
      <c r="H53">
        <v>113633</v>
      </c>
      <c r="J53">
        <f t="shared" si="6"/>
        <v>77606.399999999994</v>
      </c>
      <c r="K53">
        <f t="shared" si="7"/>
        <v>1.4642220229259444</v>
      </c>
      <c r="L53">
        <f t="shared" si="8"/>
        <v>98160</v>
      </c>
      <c r="M53">
        <f t="shared" si="9"/>
        <v>57757</v>
      </c>
      <c r="N53">
        <f t="shared" si="10"/>
        <v>77606.399999999994</v>
      </c>
      <c r="O53">
        <f t="shared" si="11"/>
        <v>40403</v>
      </c>
      <c r="Q53">
        <v>-2725</v>
      </c>
      <c r="R53">
        <v>147</v>
      </c>
      <c r="T53">
        <v>-1556.4000000000087</v>
      </c>
      <c r="U53">
        <v>-334.80000000000291</v>
      </c>
      <c r="W53">
        <v>4108.3999999999996</v>
      </c>
      <c r="X53">
        <v>352.79999999999995</v>
      </c>
      <c r="AB53">
        <v>77606.399999999994</v>
      </c>
      <c r="AC53">
        <v>1.4642220229259444</v>
      </c>
      <c r="AI53">
        <v>77606.399999999994</v>
      </c>
      <c r="AJ53">
        <v>1.4642220229259444</v>
      </c>
    </row>
    <row r="54" spans="2:38" x14ac:dyDescent="0.25">
      <c r="B54">
        <v>111049</v>
      </c>
      <c r="C54">
        <v>6498</v>
      </c>
      <c r="D54">
        <v>25914</v>
      </c>
      <c r="E54">
        <v>112924</v>
      </c>
      <c r="F54">
        <v>46244</v>
      </c>
      <c r="H54">
        <v>114699</v>
      </c>
      <c r="J54">
        <f t="shared" si="6"/>
        <v>60525.8</v>
      </c>
      <c r="K54">
        <f t="shared" si="7"/>
        <v>1.8950431055847257</v>
      </c>
      <c r="L54">
        <f t="shared" si="8"/>
        <v>112924</v>
      </c>
      <c r="M54">
        <f t="shared" si="9"/>
        <v>6498</v>
      </c>
      <c r="N54">
        <f t="shared" si="10"/>
        <v>60525.8</v>
      </c>
      <c r="O54">
        <f t="shared" si="11"/>
        <v>106426</v>
      </c>
      <c r="Q54">
        <v>2400</v>
      </c>
      <c r="R54">
        <v>1630</v>
      </c>
      <c r="T54">
        <v>4437.8000000000029</v>
      </c>
      <c r="U54">
        <v>323.40000000000146</v>
      </c>
      <c r="W54">
        <v>4437.8</v>
      </c>
      <c r="X54">
        <v>1189.3999999999999</v>
      </c>
      <c r="AD54">
        <v>60525.8</v>
      </c>
      <c r="AE54">
        <v>1.8950431055847257</v>
      </c>
      <c r="AK54">
        <v>60525.8</v>
      </c>
      <c r="AL54">
        <v>1.8950431055847257</v>
      </c>
    </row>
    <row r="55" spans="2:38" x14ac:dyDescent="0.25">
      <c r="B55">
        <v>47613</v>
      </c>
      <c r="C55">
        <v>2364</v>
      </c>
      <c r="D55">
        <v>96857</v>
      </c>
      <c r="E55">
        <v>6306</v>
      </c>
      <c r="F55">
        <v>8670</v>
      </c>
      <c r="H55">
        <v>53678</v>
      </c>
      <c r="J55">
        <f t="shared" si="6"/>
        <v>32362</v>
      </c>
      <c r="K55">
        <f t="shared" si="7"/>
        <v>1.658673753167295</v>
      </c>
      <c r="L55">
        <f t="shared" si="8"/>
        <v>96857</v>
      </c>
      <c r="M55">
        <f t="shared" si="9"/>
        <v>2364</v>
      </c>
      <c r="N55">
        <f t="shared" si="10"/>
        <v>32362</v>
      </c>
      <c r="O55">
        <f t="shared" si="11"/>
        <v>94493</v>
      </c>
      <c r="Q55">
        <v>-10651</v>
      </c>
      <c r="R55">
        <v>48</v>
      </c>
      <c r="T55">
        <v>136</v>
      </c>
      <c r="U55">
        <v>362.79999999999927</v>
      </c>
      <c r="W55">
        <v>2634.4</v>
      </c>
      <c r="X55">
        <v>587.19999999999993</v>
      </c>
      <c r="AD55">
        <v>32362</v>
      </c>
      <c r="AE55">
        <v>1.658673753167295</v>
      </c>
      <c r="AK55">
        <v>32362</v>
      </c>
      <c r="AL55">
        <v>1.658673753167295</v>
      </c>
    </row>
    <row r="56" spans="2:38" x14ac:dyDescent="0.25">
      <c r="B56">
        <v>24836</v>
      </c>
      <c r="C56">
        <v>63323</v>
      </c>
      <c r="D56">
        <v>48051</v>
      </c>
      <c r="E56">
        <v>64054</v>
      </c>
      <c r="F56">
        <v>17156</v>
      </c>
      <c r="H56">
        <v>58796</v>
      </c>
      <c r="J56">
        <f t="shared" si="6"/>
        <v>43484</v>
      </c>
      <c r="K56">
        <f t="shared" si="7"/>
        <v>1.3521295189035047</v>
      </c>
      <c r="L56">
        <f t="shared" si="8"/>
        <v>64054</v>
      </c>
      <c r="M56">
        <f t="shared" si="9"/>
        <v>17156</v>
      </c>
      <c r="N56">
        <f t="shared" si="10"/>
        <v>43484</v>
      </c>
      <c r="O56">
        <f t="shared" si="11"/>
        <v>46898</v>
      </c>
      <c r="Q56">
        <v>4676</v>
      </c>
      <c r="R56">
        <v>598</v>
      </c>
      <c r="T56">
        <v>950.59999999999854</v>
      </c>
      <c r="U56">
        <v>-65.80000000000291</v>
      </c>
      <c r="W56">
        <v>7034.5999999999995</v>
      </c>
      <c r="X56">
        <v>90.199999999999989</v>
      </c>
      <c r="Z56">
        <v>43484</v>
      </c>
      <c r="AA56">
        <v>1.3521295189035047</v>
      </c>
      <c r="AI56">
        <v>43484</v>
      </c>
      <c r="AJ56">
        <v>1.3521295189035047</v>
      </c>
    </row>
    <row r="57" spans="2:38" x14ac:dyDescent="0.25">
      <c r="B57">
        <v>54746</v>
      </c>
      <c r="C57">
        <v>108383</v>
      </c>
      <c r="D57">
        <v>5069</v>
      </c>
      <c r="E57">
        <v>31808</v>
      </c>
      <c r="F57">
        <v>19236</v>
      </c>
      <c r="H57">
        <v>78150</v>
      </c>
      <c r="J57">
        <f t="shared" si="6"/>
        <v>43848.4</v>
      </c>
      <c r="K57">
        <f t="shared" si="7"/>
        <v>1.7822771184353363</v>
      </c>
      <c r="L57">
        <f t="shared" si="8"/>
        <v>108383</v>
      </c>
      <c r="M57">
        <f t="shared" si="9"/>
        <v>5069</v>
      </c>
      <c r="N57">
        <f t="shared" si="10"/>
        <v>43848.4</v>
      </c>
      <c r="O57">
        <f t="shared" si="11"/>
        <v>103314</v>
      </c>
      <c r="Q57">
        <v>-78</v>
      </c>
      <c r="R57">
        <v>-7</v>
      </c>
      <c r="T57">
        <v>2987.8000000000029</v>
      </c>
      <c r="U57">
        <v>587.40000000000146</v>
      </c>
      <c r="W57">
        <v>2987.7999999999997</v>
      </c>
      <c r="X57">
        <v>632.6</v>
      </c>
      <c r="AD57">
        <v>43848.4</v>
      </c>
      <c r="AE57">
        <v>1.7822771184353363</v>
      </c>
      <c r="AI57">
        <v>43848.4</v>
      </c>
      <c r="AJ57">
        <v>1.7822771184353363</v>
      </c>
    </row>
    <row r="58" spans="2:38" x14ac:dyDescent="0.25">
      <c r="B58">
        <v>112062</v>
      </c>
      <c r="C58">
        <v>53569</v>
      </c>
      <c r="D58">
        <v>64398</v>
      </c>
      <c r="E58">
        <v>119276</v>
      </c>
      <c r="F58">
        <v>5988</v>
      </c>
      <c r="H58">
        <v>109773</v>
      </c>
      <c r="J58">
        <f t="shared" si="6"/>
        <v>71058.600000000006</v>
      </c>
      <c r="K58">
        <f t="shared" si="7"/>
        <v>1.5448235681536082</v>
      </c>
      <c r="L58">
        <f t="shared" si="8"/>
        <v>119276</v>
      </c>
      <c r="M58">
        <f t="shared" si="9"/>
        <v>5988</v>
      </c>
      <c r="N58">
        <f t="shared" si="10"/>
        <v>71058.600000000006</v>
      </c>
      <c r="O58">
        <f t="shared" si="11"/>
        <v>113288</v>
      </c>
      <c r="Q58">
        <v>4116</v>
      </c>
      <c r="R58">
        <v>748</v>
      </c>
      <c r="T58">
        <v>1317.6000000000058</v>
      </c>
      <c r="U58">
        <v>-91.599999999991269</v>
      </c>
      <c r="W58">
        <v>3025.6</v>
      </c>
      <c r="X58">
        <v>325.2</v>
      </c>
      <c r="AF58">
        <v>71058.600000000006</v>
      </c>
      <c r="AG58">
        <v>1.5448235681536082</v>
      </c>
      <c r="AI58">
        <v>71058.600000000006</v>
      </c>
      <c r="AJ58">
        <v>1.5448235681536082</v>
      </c>
    </row>
    <row r="59" spans="2:38" x14ac:dyDescent="0.25">
      <c r="B59">
        <v>112567</v>
      </c>
      <c r="C59">
        <v>93618</v>
      </c>
      <c r="D59">
        <v>72020</v>
      </c>
      <c r="E59">
        <v>59719</v>
      </c>
      <c r="F59">
        <v>80992</v>
      </c>
      <c r="H59">
        <v>118812</v>
      </c>
      <c r="J59">
        <f t="shared" si="6"/>
        <v>83783.199999999997</v>
      </c>
      <c r="K59">
        <f t="shared" si="7"/>
        <v>1.41808859055276</v>
      </c>
      <c r="L59">
        <f t="shared" si="8"/>
        <v>112567</v>
      </c>
      <c r="M59">
        <f t="shared" si="9"/>
        <v>59719</v>
      </c>
      <c r="N59">
        <f t="shared" si="10"/>
        <v>83783.199999999997</v>
      </c>
      <c r="O59">
        <f t="shared" si="11"/>
        <v>52848</v>
      </c>
      <c r="Q59">
        <v>-252</v>
      </c>
      <c r="R59">
        <v>358</v>
      </c>
      <c r="T59">
        <v>-939.19999999999709</v>
      </c>
      <c r="U59">
        <v>-399.40000000000873</v>
      </c>
      <c r="W59">
        <v>2840.8</v>
      </c>
      <c r="X59">
        <v>403.00000000000006</v>
      </c>
      <c r="AB59">
        <v>83783.199999999997</v>
      </c>
      <c r="AC59">
        <v>1.41808859055276</v>
      </c>
      <c r="AI59">
        <v>83783.199999999997</v>
      </c>
      <c r="AJ59">
        <v>1.41808859055276</v>
      </c>
    </row>
    <row r="60" spans="2:38" x14ac:dyDescent="0.25">
      <c r="B60">
        <v>15144</v>
      </c>
      <c r="C60">
        <v>49693</v>
      </c>
      <c r="D60">
        <v>5378</v>
      </c>
      <c r="E60">
        <v>53036</v>
      </c>
      <c r="F60">
        <v>6846</v>
      </c>
      <c r="H60">
        <v>46403</v>
      </c>
      <c r="J60">
        <f t="shared" si="6"/>
        <v>26019.4</v>
      </c>
      <c r="K60">
        <f t="shared" si="7"/>
        <v>1.7834000784030377</v>
      </c>
      <c r="L60">
        <f t="shared" si="8"/>
        <v>53036</v>
      </c>
      <c r="M60">
        <f t="shared" si="9"/>
        <v>5378</v>
      </c>
      <c r="N60">
        <f t="shared" si="10"/>
        <v>26019.4</v>
      </c>
      <c r="O60">
        <f t="shared" si="11"/>
        <v>47658</v>
      </c>
      <c r="Q60">
        <v>7904</v>
      </c>
      <c r="R60">
        <v>-28</v>
      </c>
      <c r="T60">
        <v>484.60000000000218</v>
      </c>
      <c r="U60">
        <v>441.60000000000218</v>
      </c>
      <c r="W60">
        <v>4141.8</v>
      </c>
      <c r="X60">
        <v>751.19999999999993</v>
      </c>
      <c r="AD60">
        <v>26019.4</v>
      </c>
      <c r="AE60">
        <v>1.7834000784030377</v>
      </c>
      <c r="AK60">
        <v>26019.4</v>
      </c>
      <c r="AL60">
        <v>1.7834000784030377</v>
      </c>
    </row>
    <row r="61" spans="2:38" x14ac:dyDescent="0.25">
      <c r="B61">
        <v>88948</v>
      </c>
      <c r="C61">
        <v>55115</v>
      </c>
      <c r="D61">
        <v>79408</v>
      </c>
      <c r="E61">
        <v>71184</v>
      </c>
      <c r="F61">
        <v>78581</v>
      </c>
      <c r="H61">
        <v>127958</v>
      </c>
      <c r="J61">
        <f t="shared" si="6"/>
        <v>74647.199999999997</v>
      </c>
      <c r="K61">
        <f t="shared" si="7"/>
        <v>1.7141701229249056</v>
      </c>
      <c r="L61">
        <f t="shared" si="8"/>
        <v>88948</v>
      </c>
      <c r="M61">
        <f t="shared" si="9"/>
        <v>55115</v>
      </c>
      <c r="N61">
        <f t="shared" si="10"/>
        <v>74647.199999999997</v>
      </c>
      <c r="O61">
        <f t="shared" si="11"/>
        <v>33833</v>
      </c>
      <c r="Q61">
        <v>-9064</v>
      </c>
      <c r="R61">
        <v>-229</v>
      </c>
      <c r="T61">
        <v>-948.60000000000582</v>
      </c>
      <c r="U61">
        <v>-114.60000000000582</v>
      </c>
      <c r="W61">
        <v>5085.7999999999993</v>
      </c>
      <c r="X61">
        <v>467.8</v>
      </c>
      <c r="AF61">
        <v>74647.199999999997</v>
      </c>
      <c r="AG61">
        <v>1.7141701229249056</v>
      </c>
      <c r="AI61">
        <v>74647.199999999997</v>
      </c>
      <c r="AJ61">
        <v>1.7141701229249056</v>
      </c>
    </row>
    <row r="62" spans="2:38" x14ac:dyDescent="0.25">
      <c r="B62">
        <v>113343</v>
      </c>
      <c r="C62">
        <v>107669</v>
      </c>
      <c r="D62">
        <v>27209</v>
      </c>
      <c r="E62">
        <v>96720</v>
      </c>
      <c r="F62">
        <v>53654</v>
      </c>
      <c r="H62">
        <v>86835</v>
      </c>
      <c r="J62">
        <f t="shared" si="6"/>
        <v>79719</v>
      </c>
      <c r="K62">
        <f t="shared" si="7"/>
        <v>1.0892635381778497</v>
      </c>
      <c r="L62">
        <f t="shared" si="8"/>
        <v>113343</v>
      </c>
      <c r="M62">
        <f t="shared" si="9"/>
        <v>27209</v>
      </c>
      <c r="N62">
        <f t="shared" si="10"/>
        <v>79719</v>
      </c>
      <c r="O62">
        <f t="shared" si="11"/>
        <v>86134</v>
      </c>
      <c r="Q62">
        <v>-10581</v>
      </c>
      <c r="R62">
        <v>-1596</v>
      </c>
      <c r="T62">
        <v>2253.6000000000058</v>
      </c>
      <c r="U62">
        <v>-140.19999999999709</v>
      </c>
      <c r="W62">
        <v>4925.1999999999989</v>
      </c>
      <c r="X62">
        <v>461</v>
      </c>
      <c r="AB62">
        <v>79719</v>
      </c>
      <c r="AC62">
        <v>1.0892635381778497</v>
      </c>
      <c r="AI62">
        <v>79719</v>
      </c>
      <c r="AJ62">
        <v>1.0892635381778497</v>
      </c>
    </row>
    <row r="63" spans="2:38" x14ac:dyDescent="0.25">
      <c r="B63">
        <v>36636</v>
      </c>
      <c r="C63">
        <v>100943</v>
      </c>
      <c r="D63">
        <v>80974</v>
      </c>
      <c r="E63">
        <v>118490</v>
      </c>
      <c r="F63">
        <v>31666</v>
      </c>
      <c r="H63">
        <v>97906</v>
      </c>
      <c r="J63">
        <f t="shared" si="6"/>
        <v>73741.8</v>
      </c>
      <c r="K63">
        <f t="shared" si="7"/>
        <v>1.3276866037986597</v>
      </c>
      <c r="L63">
        <f t="shared" si="8"/>
        <v>118490</v>
      </c>
      <c r="M63">
        <f t="shared" si="9"/>
        <v>31666</v>
      </c>
      <c r="N63">
        <f t="shared" si="10"/>
        <v>73741.8</v>
      </c>
      <c r="O63">
        <f t="shared" si="11"/>
        <v>86824</v>
      </c>
      <c r="Q63">
        <v>-494</v>
      </c>
      <c r="R63">
        <v>2</v>
      </c>
      <c r="T63">
        <v>-82.80000000000291</v>
      </c>
      <c r="U63">
        <v>23.400000000008731</v>
      </c>
      <c r="W63">
        <v>2601.1999999999998</v>
      </c>
      <c r="X63">
        <v>953.4</v>
      </c>
      <c r="AB63">
        <v>73741.8</v>
      </c>
      <c r="AC63">
        <v>1.3276866037986597</v>
      </c>
      <c r="AI63">
        <v>73741.8</v>
      </c>
      <c r="AJ63">
        <v>1.3276866037986597</v>
      </c>
    </row>
    <row r="64" spans="2:38" x14ac:dyDescent="0.25">
      <c r="B64">
        <v>43668</v>
      </c>
      <c r="C64">
        <v>4055</v>
      </c>
      <c r="D64">
        <v>100917</v>
      </c>
      <c r="E64">
        <v>37094</v>
      </c>
      <c r="F64">
        <v>103546</v>
      </c>
      <c r="H64">
        <v>100443</v>
      </c>
      <c r="J64">
        <f t="shared" si="6"/>
        <v>57856</v>
      </c>
      <c r="K64">
        <f t="shared" si="7"/>
        <v>1.7360861449115044</v>
      </c>
      <c r="L64">
        <f t="shared" si="8"/>
        <v>103546</v>
      </c>
      <c r="M64">
        <f t="shared" si="9"/>
        <v>4055</v>
      </c>
      <c r="N64">
        <f t="shared" si="10"/>
        <v>57856</v>
      </c>
      <c r="O64">
        <f t="shared" si="11"/>
        <v>99491</v>
      </c>
      <c r="Q64">
        <v>4503</v>
      </c>
      <c r="R64">
        <v>256</v>
      </c>
      <c r="T64">
        <v>-1823.5999999999985</v>
      </c>
      <c r="U64">
        <v>-425.59999999999854</v>
      </c>
      <c r="W64">
        <v>4895.2</v>
      </c>
      <c r="X64">
        <v>520</v>
      </c>
      <c r="AD64">
        <v>57856</v>
      </c>
      <c r="AE64">
        <v>1.7360861449115044</v>
      </c>
      <c r="AK64">
        <v>57856</v>
      </c>
      <c r="AL64">
        <v>1.7360861449115044</v>
      </c>
    </row>
    <row r="65" spans="2:38" x14ac:dyDescent="0.25">
      <c r="B65">
        <v>58441</v>
      </c>
      <c r="C65">
        <v>71539</v>
      </c>
      <c r="D65">
        <v>100666</v>
      </c>
      <c r="E65">
        <v>120043</v>
      </c>
      <c r="F65">
        <v>70645</v>
      </c>
      <c r="H65">
        <v>107599</v>
      </c>
      <c r="J65">
        <f t="shared" si="6"/>
        <v>84266.8</v>
      </c>
      <c r="K65">
        <f t="shared" si="7"/>
        <v>1.276884846701192</v>
      </c>
      <c r="L65">
        <f t="shared" si="8"/>
        <v>120043</v>
      </c>
      <c r="M65">
        <f t="shared" si="9"/>
        <v>58441</v>
      </c>
      <c r="N65">
        <f t="shared" si="10"/>
        <v>84266.8</v>
      </c>
      <c r="O65">
        <f t="shared" si="11"/>
        <v>61602</v>
      </c>
      <c r="Q65">
        <v>7108</v>
      </c>
      <c r="R65">
        <v>-32</v>
      </c>
      <c r="T65">
        <v>1537</v>
      </c>
      <c r="U65">
        <v>-28.599999999991269</v>
      </c>
      <c r="W65">
        <v>5130.2</v>
      </c>
      <c r="X65">
        <v>676.59999999999991</v>
      </c>
      <c r="AB65">
        <v>84266.8</v>
      </c>
      <c r="AC65">
        <v>1.276884846701192</v>
      </c>
      <c r="AI65">
        <v>84266.8</v>
      </c>
      <c r="AJ65">
        <v>1.276884846701192</v>
      </c>
    </row>
    <row r="66" spans="2:38" x14ac:dyDescent="0.25">
      <c r="B66">
        <v>117590</v>
      </c>
      <c r="C66">
        <v>47696</v>
      </c>
      <c r="D66">
        <v>89914</v>
      </c>
      <c r="E66">
        <v>93906</v>
      </c>
      <c r="F66">
        <v>97918</v>
      </c>
      <c r="H66">
        <v>127240</v>
      </c>
      <c r="J66">
        <f t="shared" ref="J66:J101" si="12">AVERAGE(B66:F66)</f>
        <v>89404.800000000003</v>
      </c>
      <c r="K66">
        <f t="shared" ref="K66:K97" si="13">H66/J66</f>
        <v>1.4231898063638642</v>
      </c>
      <c r="L66">
        <f t="shared" ref="L66:L101" si="14">MAX(B66:F66)</f>
        <v>117590</v>
      </c>
      <c r="M66">
        <f t="shared" ref="M66:M101" si="15">MIN(B66:F66)</f>
        <v>47696</v>
      </c>
      <c r="N66">
        <f t="shared" ref="N66:N101" si="16">AVERAGE(B66:F66)</f>
        <v>89404.800000000003</v>
      </c>
      <c r="O66">
        <f t="shared" ref="O66:O101" si="17">L66-M66</f>
        <v>69894</v>
      </c>
      <c r="Q66">
        <v>-9044</v>
      </c>
      <c r="R66">
        <v>-883</v>
      </c>
      <c r="T66">
        <v>2173.1999999999971</v>
      </c>
      <c r="U66">
        <v>201.80000000000291</v>
      </c>
      <c r="W66">
        <v>6196.0000000000009</v>
      </c>
      <c r="X66">
        <v>1074.5999999999999</v>
      </c>
      <c r="AF66">
        <v>89404.800000000003</v>
      </c>
      <c r="AG66">
        <v>1.4231898063638642</v>
      </c>
      <c r="AI66">
        <v>89404.800000000003</v>
      </c>
      <c r="AJ66">
        <v>1.4231898063638642</v>
      </c>
    </row>
    <row r="67" spans="2:38" x14ac:dyDescent="0.25">
      <c r="B67">
        <v>54942</v>
      </c>
      <c r="C67">
        <v>91476</v>
      </c>
      <c r="D67">
        <v>119658</v>
      </c>
      <c r="E67">
        <v>8321</v>
      </c>
      <c r="F67">
        <v>84594</v>
      </c>
      <c r="H67">
        <v>135489</v>
      </c>
      <c r="J67">
        <f t="shared" si="12"/>
        <v>71798.2</v>
      </c>
      <c r="K67">
        <f t="shared" si="13"/>
        <v>1.8870807346145169</v>
      </c>
      <c r="L67">
        <f t="shared" si="14"/>
        <v>119658</v>
      </c>
      <c r="M67">
        <f t="shared" si="15"/>
        <v>8321</v>
      </c>
      <c r="N67">
        <f t="shared" si="16"/>
        <v>71798.2</v>
      </c>
      <c r="O67">
        <f t="shared" si="17"/>
        <v>111337</v>
      </c>
      <c r="Q67">
        <v>7815</v>
      </c>
      <c r="R67">
        <v>-151</v>
      </c>
      <c r="T67">
        <v>1639</v>
      </c>
      <c r="U67">
        <v>66.80000000000291</v>
      </c>
      <c r="W67">
        <v>2702.2</v>
      </c>
      <c r="X67">
        <v>277.60000000000002</v>
      </c>
      <c r="AF67">
        <v>71798.2</v>
      </c>
      <c r="AG67">
        <v>1.8870807346145169</v>
      </c>
      <c r="AK67">
        <v>71798.2</v>
      </c>
      <c r="AL67">
        <v>1.8870807346145169</v>
      </c>
    </row>
    <row r="68" spans="2:38" x14ac:dyDescent="0.25">
      <c r="B68">
        <v>91751</v>
      </c>
      <c r="C68">
        <v>20638</v>
      </c>
      <c r="D68">
        <v>115335</v>
      </c>
      <c r="E68">
        <v>87709</v>
      </c>
      <c r="F68">
        <v>8582</v>
      </c>
      <c r="H68">
        <v>78583</v>
      </c>
      <c r="J68">
        <f t="shared" si="12"/>
        <v>64803</v>
      </c>
      <c r="K68">
        <f t="shared" si="13"/>
        <v>1.2126444763359721</v>
      </c>
      <c r="L68">
        <f t="shared" si="14"/>
        <v>115335</v>
      </c>
      <c r="M68">
        <f t="shared" si="15"/>
        <v>8582</v>
      </c>
      <c r="N68">
        <f t="shared" si="16"/>
        <v>64803</v>
      </c>
      <c r="O68">
        <f t="shared" si="17"/>
        <v>106753</v>
      </c>
      <c r="Q68">
        <v>-1982</v>
      </c>
      <c r="R68">
        <v>1286</v>
      </c>
      <c r="T68">
        <v>843</v>
      </c>
      <c r="U68">
        <v>497.40000000000146</v>
      </c>
      <c r="W68">
        <v>4003.4</v>
      </c>
      <c r="X68">
        <v>825</v>
      </c>
      <c r="AB68">
        <v>64803</v>
      </c>
      <c r="AC68">
        <v>1.2126444763359721</v>
      </c>
      <c r="AI68">
        <v>64803</v>
      </c>
      <c r="AJ68">
        <v>1.2126444763359721</v>
      </c>
    </row>
    <row r="69" spans="2:38" x14ac:dyDescent="0.25">
      <c r="B69">
        <v>2618</v>
      </c>
      <c r="C69">
        <v>97423</v>
      </c>
      <c r="D69">
        <v>71107</v>
      </c>
      <c r="E69">
        <v>79473</v>
      </c>
      <c r="F69">
        <v>52674</v>
      </c>
      <c r="H69">
        <v>78190</v>
      </c>
      <c r="J69">
        <f t="shared" si="12"/>
        <v>60659</v>
      </c>
      <c r="K69">
        <f t="shared" si="13"/>
        <v>1.2890090505943059</v>
      </c>
      <c r="L69">
        <f t="shared" si="14"/>
        <v>97423</v>
      </c>
      <c r="M69">
        <f t="shared" si="15"/>
        <v>2618</v>
      </c>
      <c r="N69">
        <f t="shared" si="16"/>
        <v>60659</v>
      </c>
      <c r="O69">
        <f t="shared" si="17"/>
        <v>94805</v>
      </c>
      <c r="Q69">
        <v>-7541</v>
      </c>
      <c r="R69">
        <v>550</v>
      </c>
      <c r="T69">
        <v>1520.5999999999985</v>
      </c>
      <c r="U69">
        <v>29.400000000001455</v>
      </c>
      <c r="W69">
        <v>2936.2</v>
      </c>
      <c r="X69">
        <v>650.20000000000005</v>
      </c>
      <c r="Z69">
        <v>60659</v>
      </c>
      <c r="AA69">
        <v>1.2890090505943059</v>
      </c>
      <c r="AI69">
        <v>60659</v>
      </c>
      <c r="AJ69">
        <v>1.2890090505943059</v>
      </c>
    </row>
    <row r="70" spans="2:38" x14ac:dyDescent="0.25">
      <c r="B70">
        <v>92171</v>
      </c>
      <c r="C70">
        <v>38462</v>
      </c>
      <c r="D70">
        <v>6883</v>
      </c>
      <c r="E70">
        <v>63313</v>
      </c>
      <c r="F70">
        <v>62553</v>
      </c>
      <c r="H70">
        <v>78723</v>
      </c>
      <c r="J70">
        <f t="shared" si="12"/>
        <v>52676.4</v>
      </c>
      <c r="K70">
        <f t="shared" si="13"/>
        <v>1.4944643141900358</v>
      </c>
      <c r="L70">
        <f t="shared" si="14"/>
        <v>92171</v>
      </c>
      <c r="M70">
        <f t="shared" si="15"/>
        <v>6883</v>
      </c>
      <c r="N70">
        <f t="shared" si="16"/>
        <v>52676.4</v>
      </c>
      <c r="O70">
        <f t="shared" si="17"/>
        <v>85288</v>
      </c>
      <c r="Q70">
        <v>-7377</v>
      </c>
      <c r="R70">
        <v>-549</v>
      </c>
      <c r="T70">
        <v>-5207.4000000000015</v>
      </c>
      <c r="U70">
        <v>90.599999999998545</v>
      </c>
      <c r="W70">
        <v>5943.4</v>
      </c>
      <c r="X70">
        <v>862.2</v>
      </c>
      <c r="Z70">
        <v>52676.4</v>
      </c>
      <c r="AA70">
        <v>1.4944643141900358</v>
      </c>
      <c r="AI70">
        <v>52676.4</v>
      </c>
      <c r="AJ70">
        <v>1.4944643141900358</v>
      </c>
    </row>
    <row r="71" spans="2:38" x14ac:dyDescent="0.25">
      <c r="B71">
        <v>8231</v>
      </c>
      <c r="C71">
        <v>98756</v>
      </c>
      <c r="D71">
        <v>46810</v>
      </c>
      <c r="E71">
        <v>41091</v>
      </c>
      <c r="F71">
        <v>49706</v>
      </c>
      <c r="H71">
        <v>101271</v>
      </c>
      <c r="J71">
        <f t="shared" si="12"/>
        <v>48918.8</v>
      </c>
      <c r="K71">
        <f t="shared" si="13"/>
        <v>2.0701856954790387</v>
      </c>
      <c r="L71">
        <f t="shared" si="14"/>
        <v>98756</v>
      </c>
      <c r="M71">
        <f t="shared" si="15"/>
        <v>8231</v>
      </c>
      <c r="N71">
        <f t="shared" si="16"/>
        <v>48918.8</v>
      </c>
      <c r="O71">
        <f t="shared" si="17"/>
        <v>90525</v>
      </c>
      <c r="Q71">
        <v>3240</v>
      </c>
      <c r="R71">
        <v>844</v>
      </c>
      <c r="T71">
        <v>4196</v>
      </c>
      <c r="U71">
        <v>-152.39999999999418</v>
      </c>
      <c r="W71">
        <v>4412.3999999999996</v>
      </c>
      <c r="X71">
        <v>316</v>
      </c>
      <c r="AD71">
        <v>48918.8</v>
      </c>
      <c r="AE71">
        <v>2.0701856954790387</v>
      </c>
      <c r="AK71">
        <v>48918.8</v>
      </c>
      <c r="AL71">
        <v>2.0701856954790387</v>
      </c>
    </row>
    <row r="72" spans="2:38" x14ac:dyDescent="0.25">
      <c r="B72">
        <v>58229</v>
      </c>
      <c r="C72">
        <v>57111</v>
      </c>
      <c r="D72">
        <v>118642</v>
      </c>
      <c r="E72">
        <v>116715</v>
      </c>
      <c r="F72">
        <v>48622</v>
      </c>
      <c r="H72">
        <v>136174</v>
      </c>
      <c r="J72">
        <f t="shared" si="12"/>
        <v>79863.8</v>
      </c>
      <c r="K72">
        <f t="shared" si="13"/>
        <v>1.7050778951164356</v>
      </c>
      <c r="L72">
        <f t="shared" si="14"/>
        <v>118642</v>
      </c>
      <c r="M72">
        <f t="shared" si="15"/>
        <v>48622</v>
      </c>
      <c r="N72">
        <f t="shared" si="16"/>
        <v>79863.8</v>
      </c>
      <c r="O72">
        <f t="shared" si="17"/>
        <v>70020</v>
      </c>
      <c r="Q72">
        <v>9484</v>
      </c>
      <c r="R72">
        <v>336</v>
      </c>
      <c r="T72">
        <v>-184.59999999999127</v>
      </c>
      <c r="U72">
        <v>103.40000000000873</v>
      </c>
      <c r="W72">
        <v>4037.4</v>
      </c>
      <c r="X72">
        <v>616.60000000000014</v>
      </c>
      <c r="AF72">
        <v>79863.8</v>
      </c>
      <c r="AG72">
        <v>1.7050778951164356</v>
      </c>
      <c r="AK72">
        <v>79863.8</v>
      </c>
      <c r="AL72">
        <v>1.7050778951164356</v>
      </c>
    </row>
    <row r="73" spans="2:38" x14ac:dyDescent="0.25">
      <c r="B73">
        <v>46585</v>
      </c>
      <c r="C73">
        <v>46077</v>
      </c>
      <c r="D73">
        <v>119474</v>
      </c>
      <c r="E73">
        <v>53826</v>
      </c>
      <c r="F73">
        <v>52201</v>
      </c>
      <c r="H73">
        <v>92303</v>
      </c>
      <c r="J73">
        <f t="shared" si="12"/>
        <v>63632.6</v>
      </c>
      <c r="K73">
        <f t="shared" si="13"/>
        <v>1.45056150463756</v>
      </c>
      <c r="L73">
        <f t="shared" si="14"/>
        <v>119474</v>
      </c>
      <c r="M73">
        <f t="shared" si="15"/>
        <v>46077</v>
      </c>
      <c r="N73">
        <f t="shared" si="16"/>
        <v>63632.6</v>
      </c>
      <c r="O73">
        <f t="shared" si="17"/>
        <v>73397</v>
      </c>
      <c r="Q73">
        <v>-316</v>
      </c>
      <c r="R73">
        <v>840</v>
      </c>
      <c r="T73">
        <v>1862</v>
      </c>
      <c r="U73">
        <v>290.40000000000146</v>
      </c>
      <c r="W73">
        <v>4745.2</v>
      </c>
      <c r="X73">
        <v>517.20000000000005</v>
      </c>
      <c r="AB73">
        <v>63632.6</v>
      </c>
      <c r="AC73">
        <v>1.45056150463756</v>
      </c>
      <c r="AI73">
        <v>63632.6</v>
      </c>
      <c r="AJ73">
        <v>1.45056150463756</v>
      </c>
    </row>
    <row r="74" spans="2:38" x14ac:dyDescent="0.25">
      <c r="B74">
        <v>118662</v>
      </c>
      <c r="C74">
        <v>4837</v>
      </c>
      <c r="D74">
        <v>27190</v>
      </c>
      <c r="E74">
        <v>52168</v>
      </c>
      <c r="F74">
        <v>102431</v>
      </c>
      <c r="H74">
        <v>72374</v>
      </c>
      <c r="J74">
        <f t="shared" si="12"/>
        <v>61057.599999999999</v>
      </c>
      <c r="K74">
        <f t="shared" si="13"/>
        <v>1.1853397447655984</v>
      </c>
      <c r="L74">
        <f t="shared" si="14"/>
        <v>118662</v>
      </c>
      <c r="M74">
        <f t="shared" si="15"/>
        <v>4837</v>
      </c>
      <c r="N74">
        <f t="shared" si="16"/>
        <v>61057.599999999999</v>
      </c>
      <c r="O74">
        <f t="shared" si="17"/>
        <v>113825</v>
      </c>
      <c r="Q74">
        <v>-319</v>
      </c>
      <c r="R74">
        <v>-403</v>
      </c>
      <c r="T74">
        <v>-1697</v>
      </c>
      <c r="U74">
        <v>-96.80000000000291</v>
      </c>
      <c r="W74">
        <v>2423.7999999999997</v>
      </c>
      <c r="X74">
        <v>915.2</v>
      </c>
      <c r="AB74">
        <v>61057.599999999999</v>
      </c>
      <c r="AC74">
        <v>1.1853397447655984</v>
      </c>
      <c r="AI74">
        <v>61057.599999999999</v>
      </c>
      <c r="AJ74">
        <v>1.1853397447655984</v>
      </c>
    </row>
    <row r="75" spans="2:38" x14ac:dyDescent="0.25">
      <c r="B75">
        <v>73643</v>
      </c>
      <c r="C75">
        <v>112917</v>
      </c>
      <c r="D75">
        <v>33760</v>
      </c>
      <c r="E75">
        <v>111010</v>
      </c>
      <c r="F75">
        <v>78420</v>
      </c>
      <c r="H75">
        <v>113524</v>
      </c>
      <c r="J75">
        <f t="shared" si="12"/>
        <v>81950</v>
      </c>
      <c r="K75">
        <f t="shared" si="13"/>
        <v>1.3852837095790116</v>
      </c>
      <c r="L75">
        <f t="shared" si="14"/>
        <v>112917</v>
      </c>
      <c r="M75">
        <f t="shared" si="15"/>
        <v>33760</v>
      </c>
      <c r="N75">
        <f t="shared" si="16"/>
        <v>81950</v>
      </c>
      <c r="O75">
        <f t="shared" si="17"/>
        <v>79157</v>
      </c>
      <c r="Q75">
        <v>-1604</v>
      </c>
      <c r="R75">
        <v>884</v>
      </c>
      <c r="T75">
        <v>-2698.6000000000058</v>
      </c>
      <c r="U75">
        <v>-709.19999999999709</v>
      </c>
      <c r="W75">
        <v>4645</v>
      </c>
      <c r="X75">
        <v>729.99999999999989</v>
      </c>
      <c r="AB75">
        <v>81950</v>
      </c>
      <c r="AC75">
        <v>1.3852837095790116</v>
      </c>
      <c r="AI75">
        <v>81950</v>
      </c>
      <c r="AJ75">
        <v>1.3852837095790116</v>
      </c>
    </row>
    <row r="76" spans="2:38" x14ac:dyDescent="0.25">
      <c r="B76">
        <v>25732</v>
      </c>
      <c r="C76">
        <v>64721</v>
      </c>
      <c r="D76">
        <v>117741</v>
      </c>
      <c r="E76">
        <v>43345</v>
      </c>
      <c r="F76">
        <v>70922</v>
      </c>
      <c r="H76">
        <v>75312</v>
      </c>
      <c r="J76">
        <f t="shared" si="12"/>
        <v>64492.2</v>
      </c>
      <c r="K76">
        <f t="shared" si="13"/>
        <v>1.1677691255686735</v>
      </c>
      <c r="L76">
        <f t="shared" si="14"/>
        <v>117741</v>
      </c>
      <c r="M76">
        <f t="shared" si="15"/>
        <v>25732</v>
      </c>
      <c r="N76">
        <f t="shared" si="16"/>
        <v>64492.2</v>
      </c>
      <c r="O76">
        <f t="shared" si="17"/>
        <v>92009</v>
      </c>
      <c r="Q76">
        <v>-2670</v>
      </c>
      <c r="R76">
        <v>183</v>
      </c>
      <c r="T76">
        <v>-3969.6000000000058</v>
      </c>
      <c r="U76">
        <v>-166</v>
      </c>
      <c r="W76">
        <v>4520.8</v>
      </c>
      <c r="X76">
        <v>764.40000000000009</v>
      </c>
      <c r="AB76">
        <v>64492.2</v>
      </c>
      <c r="AC76">
        <v>1.1677691255686735</v>
      </c>
      <c r="AI76">
        <v>64492.2</v>
      </c>
      <c r="AJ76">
        <v>1.1677691255686735</v>
      </c>
    </row>
    <row r="77" spans="2:38" x14ac:dyDescent="0.25">
      <c r="B77">
        <v>89569</v>
      </c>
      <c r="C77">
        <v>60594</v>
      </c>
      <c r="D77">
        <v>2033</v>
      </c>
      <c r="E77">
        <v>67648</v>
      </c>
      <c r="F77">
        <v>85841</v>
      </c>
      <c r="H77">
        <v>89337</v>
      </c>
      <c r="J77">
        <f t="shared" si="12"/>
        <v>61137</v>
      </c>
      <c r="K77">
        <f t="shared" si="13"/>
        <v>1.461259139310074</v>
      </c>
      <c r="L77">
        <f t="shared" si="14"/>
        <v>89569</v>
      </c>
      <c r="M77">
        <f t="shared" si="15"/>
        <v>2033</v>
      </c>
      <c r="N77">
        <f t="shared" si="16"/>
        <v>61137</v>
      </c>
      <c r="O77">
        <f t="shared" si="17"/>
        <v>87536</v>
      </c>
      <c r="Q77">
        <v>1761</v>
      </c>
      <c r="R77">
        <v>-488</v>
      </c>
      <c r="T77">
        <v>2638.1999999999971</v>
      </c>
      <c r="U77">
        <v>-174.19999999999709</v>
      </c>
      <c r="W77">
        <v>6870.2000000000007</v>
      </c>
      <c r="X77">
        <v>795.00000000000011</v>
      </c>
      <c r="Z77">
        <v>61137</v>
      </c>
      <c r="AA77">
        <v>1.461259139310074</v>
      </c>
      <c r="AI77">
        <v>61137</v>
      </c>
      <c r="AJ77">
        <v>1.461259139310074</v>
      </c>
    </row>
    <row r="78" spans="2:38" x14ac:dyDescent="0.25">
      <c r="B78">
        <v>24757</v>
      </c>
      <c r="C78">
        <v>41383</v>
      </c>
      <c r="D78">
        <v>16941</v>
      </c>
      <c r="E78">
        <v>45884</v>
      </c>
      <c r="F78">
        <v>69076</v>
      </c>
      <c r="H78">
        <v>79863</v>
      </c>
      <c r="J78">
        <f t="shared" si="12"/>
        <v>39608.199999999997</v>
      </c>
      <c r="K78">
        <f t="shared" si="13"/>
        <v>2.0163249024191963</v>
      </c>
      <c r="L78">
        <f t="shared" si="14"/>
        <v>69076</v>
      </c>
      <c r="M78">
        <f t="shared" si="15"/>
        <v>16941</v>
      </c>
      <c r="N78">
        <f t="shared" si="16"/>
        <v>39608.199999999997</v>
      </c>
      <c r="O78">
        <f t="shared" si="17"/>
        <v>52135</v>
      </c>
      <c r="Q78">
        <v>8400</v>
      </c>
      <c r="R78">
        <v>7</v>
      </c>
      <c r="T78">
        <v>-3909.2000000000044</v>
      </c>
      <c r="U78">
        <v>-554.80000000000291</v>
      </c>
      <c r="W78">
        <v>4767.6000000000004</v>
      </c>
      <c r="X78">
        <v>728.40000000000009</v>
      </c>
      <c r="AD78">
        <v>39608.199999999997</v>
      </c>
      <c r="AE78">
        <v>2.0163249024191963</v>
      </c>
      <c r="AK78">
        <v>39608.199999999997</v>
      </c>
      <c r="AL78">
        <v>2.0163249024191963</v>
      </c>
    </row>
    <row r="79" spans="2:38" x14ac:dyDescent="0.25">
      <c r="B79">
        <v>21723</v>
      </c>
      <c r="C79">
        <v>58315</v>
      </c>
      <c r="D79">
        <v>30085</v>
      </c>
      <c r="E79">
        <v>27799</v>
      </c>
      <c r="F79">
        <v>73532</v>
      </c>
      <c r="H79">
        <v>100660</v>
      </c>
      <c r="J79">
        <f t="shared" si="12"/>
        <v>42290.8</v>
      </c>
      <c r="K79">
        <f t="shared" si="13"/>
        <v>2.3801867072743952</v>
      </c>
      <c r="L79">
        <f t="shared" si="14"/>
        <v>73532</v>
      </c>
      <c r="M79">
        <f t="shared" si="15"/>
        <v>21723</v>
      </c>
      <c r="N79">
        <f t="shared" si="16"/>
        <v>42290.8</v>
      </c>
      <c r="O79">
        <f t="shared" si="17"/>
        <v>51809</v>
      </c>
      <c r="Q79">
        <v>-1061</v>
      </c>
      <c r="R79">
        <v>-989</v>
      </c>
      <c r="T79">
        <v>643</v>
      </c>
      <c r="U79">
        <v>-480.19999999999709</v>
      </c>
      <c r="W79">
        <v>5971</v>
      </c>
      <c r="X79">
        <v>521</v>
      </c>
      <c r="AD79">
        <v>42290.8</v>
      </c>
      <c r="AE79">
        <v>2.3801867072743952</v>
      </c>
      <c r="AK79">
        <v>42290.8</v>
      </c>
      <c r="AL79">
        <v>2.3801867072743952</v>
      </c>
    </row>
    <row r="80" spans="2:38" x14ac:dyDescent="0.25">
      <c r="B80">
        <v>95905</v>
      </c>
      <c r="C80">
        <v>109728</v>
      </c>
      <c r="D80">
        <v>23398</v>
      </c>
      <c r="E80">
        <v>2465</v>
      </c>
      <c r="F80">
        <v>5568</v>
      </c>
      <c r="H80">
        <v>53464</v>
      </c>
      <c r="J80">
        <f t="shared" si="12"/>
        <v>47412.800000000003</v>
      </c>
      <c r="K80">
        <f t="shared" si="13"/>
        <v>1.1276279823170114</v>
      </c>
      <c r="L80">
        <f t="shared" si="14"/>
        <v>109728</v>
      </c>
      <c r="M80">
        <f t="shared" si="15"/>
        <v>2465</v>
      </c>
      <c r="N80">
        <f t="shared" si="16"/>
        <v>47412.800000000003</v>
      </c>
      <c r="O80">
        <f t="shared" si="17"/>
        <v>107263</v>
      </c>
      <c r="Q80">
        <v>82</v>
      </c>
      <c r="R80">
        <v>1136</v>
      </c>
      <c r="T80">
        <v>-1762.5999999999985</v>
      </c>
      <c r="U80">
        <v>282.40000000000146</v>
      </c>
      <c r="W80">
        <v>4039</v>
      </c>
      <c r="X80">
        <v>477.6</v>
      </c>
      <c r="Z80">
        <v>47412.800000000003</v>
      </c>
      <c r="AA80">
        <v>1.1276279823170114</v>
      </c>
      <c r="AI80">
        <v>47412.800000000003</v>
      </c>
      <c r="AJ80">
        <v>1.1276279823170114</v>
      </c>
    </row>
    <row r="81" spans="2:38" x14ac:dyDescent="0.25">
      <c r="B81">
        <v>66173</v>
      </c>
      <c r="C81">
        <v>35459</v>
      </c>
      <c r="D81">
        <v>16707</v>
      </c>
      <c r="E81">
        <v>32908</v>
      </c>
      <c r="F81">
        <v>71386</v>
      </c>
      <c r="H81">
        <v>85708</v>
      </c>
      <c r="J81">
        <f t="shared" si="12"/>
        <v>44526.6</v>
      </c>
      <c r="K81">
        <f t="shared" si="13"/>
        <v>1.924871874340282</v>
      </c>
      <c r="L81">
        <f t="shared" si="14"/>
        <v>71386</v>
      </c>
      <c r="M81">
        <f t="shared" si="15"/>
        <v>16707</v>
      </c>
      <c r="N81">
        <f t="shared" si="16"/>
        <v>44526.6</v>
      </c>
      <c r="O81">
        <f t="shared" si="17"/>
        <v>54679</v>
      </c>
      <c r="Q81">
        <v>1330</v>
      </c>
      <c r="R81">
        <v>0</v>
      </c>
      <c r="T81">
        <v>-712.80000000000291</v>
      </c>
      <c r="U81">
        <v>366.19999999999709</v>
      </c>
      <c r="W81">
        <v>2243.6000000000004</v>
      </c>
      <c r="X81">
        <v>1267</v>
      </c>
      <c r="AD81">
        <v>44526.6</v>
      </c>
      <c r="AE81">
        <v>1.924871874340282</v>
      </c>
      <c r="AI81">
        <v>44526.6</v>
      </c>
      <c r="AJ81">
        <v>1.924871874340282</v>
      </c>
    </row>
    <row r="82" spans="2:38" x14ac:dyDescent="0.25">
      <c r="B82">
        <v>91307</v>
      </c>
      <c r="C82">
        <v>117953</v>
      </c>
      <c r="D82">
        <v>59234</v>
      </c>
      <c r="E82">
        <v>57563</v>
      </c>
      <c r="F82">
        <v>111448</v>
      </c>
      <c r="H82">
        <v>101275</v>
      </c>
      <c r="J82">
        <f t="shared" si="12"/>
        <v>87501</v>
      </c>
      <c r="K82">
        <f t="shared" si="13"/>
        <v>1.157415343824642</v>
      </c>
      <c r="L82">
        <f t="shared" si="14"/>
        <v>117953</v>
      </c>
      <c r="M82">
        <f t="shared" si="15"/>
        <v>57563</v>
      </c>
      <c r="N82">
        <f t="shared" si="16"/>
        <v>87501</v>
      </c>
      <c r="O82">
        <f t="shared" si="17"/>
        <v>60390</v>
      </c>
      <c r="Q82">
        <v>7918</v>
      </c>
      <c r="R82">
        <v>1890</v>
      </c>
      <c r="T82">
        <v>4697.3999999999942</v>
      </c>
      <c r="U82">
        <v>-500.19999999999709</v>
      </c>
      <c r="W82">
        <v>9474.2000000000007</v>
      </c>
      <c r="X82">
        <v>1012.5999999999999</v>
      </c>
      <c r="AB82">
        <v>87501</v>
      </c>
      <c r="AC82">
        <v>1.157415343824642</v>
      </c>
      <c r="AI82">
        <v>87501</v>
      </c>
      <c r="AJ82">
        <v>1.157415343824642</v>
      </c>
    </row>
    <row r="83" spans="2:38" x14ac:dyDescent="0.25">
      <c r="B83">
        <v>48156</v>
      </c>
      <c r="C83">
        <v>38604</v>
      </c>
      <c r="D83">
        <v>105915</v>
      </c>
      <c r="E83">
        <v>109395</v>
      </c>
      <c r="F83">
        <v>16951</v>
      </c>
      <c r="H83">
        <v>98464</v>
      </c>
      <c r="J83">
        <f t="shared" si="12"/>
        <v>63804.2</v>
      </c>
      <c r="K83">
        <f t="shared" si="13"/>
        <v>1.5432212926421773</v>
      </c>
      <c r="L83">
        <f t="shared" si="14"/>
        <v>109395</v>
      </c>
      <c r="M83">
        <f t="shared" si="15"/>
        <v>16951</v>
      </c>
      <c r="N83">
        <f t="shared" si="16"/>
        <v>63804.2</v>
      </c>
      <c r="O83">
        <f t="shared" si="17"/>
        <v>92444</v>
      </c>
      <c r="Q83">
        <v>3508</v>
      </c>
      <c r="R83">
        <v>412</v>
      </c>
      <c r="T83">
        <v>-180.40000000000146</v>
      </c>
      <c r="U83">
        <v>123.39999999999418</v>
      </c>
      <c r="W83">
        <v>1974.4</v>
      </c>
      <c r="X83">
        <v>185.4</v>
      </c>
      <c r="AB83">
        <v>63804.2</v>
      </c>
      <c r="AC83">
        <v>1.5432212926421773</v>
      </c>
      <c r="AI83">
        <v>63804.2</v>
      </c>
      <c r="AJ83">
        <v>1.5432212926421773</v>
      </c>
    </row>
    <row r="84" spans="2:38" x14ac:dyDescent="0.25">
      <c r="B84">
        <v>109612</v>
      </c>
      <c r="C84">
        <v>23541</v>
      </c>
      <c r="D84">
        <v>41420</v>
      </c>
      <c r="E84">
        <v>115277</v>
      </c>
      <c r="F84">
        <v>2580</v>
      </c>
      <c r="H84">
        <v>107894</v>
      </c>
      <c r="J84">
        <f t="shared" si="12"/>
        <v>58486</v>
      </c>
      <c r="K84">
        <f t="shared" si="13"/>
        <v>1.8447833669596143</v>
      </c>
      <c r="L84">
        <f t="shared" si="14"/>
        <v>115277</v>
      </c>
      <c r="M84">
        <f t="shared" si="15"/>
        <v>2580</v>
      </c>
      <c r="N84">
        <f t="shared" si="16"/>
        <v>58486</v>
      </c>
      <c r="O84">
        <f t="shared" si="17"/>
        <v>112697</v>
      </c>
      <c r="Q84">
        <v>761</v>
      </c>
      <c r="R84">
        <v>630</v>
      </c>
      <c r="T84">
        <v>-2940.1999999999971</v>
      </c>
      <c r="U84">
        <v>-416.40000000000146</v>
      </c>
      <c r="W84">
        <v>3648.2</v>
      </c>
      <c r="X84">
        <v>481.19999999999993</v>
      </c>
      <c r="AF84">
        <v>58486</v>
      </c>
      <c r="AG84">
        <v>1.8447833669596143</v>
      </c>
      <c r="AK84">
        <v>58486</v>
      </c>
      <c r="AL84">
        <v>1.8447833669596143</v>
      </c>
    </row>
    <row r="85" spans="2:38" x14ac:dyDescent="0.25">
      <c r="B85">
        <v>35149</v>
      </c>
      <c r="C85">
        <v>60065</v>
      </c>
      <c r="D85">
        <v>92346</v>
      </c>
      <c r="E85">
        <v>49148</v>
      </c>
      <c r="F85">
        <v>34655</v>
      </c>
      <c r="H85">
        <v>73832</v>
      </c>
      <c r="J85">
        <f t="shared" si="12"/>
        <v>54272.6</v>
      </c>
      <c r="K85">
        <f t="shared" si="13"/>
        <v>1.3603917999137687</v>
      </c>
      <c r="L85">
        <f t="shared" si="14"/>
        <v>92346</v>
      </c>
      <c r="M85">
        <f t="shared" si="15"/>
        <v>34655</v>
      </c>
      <c r="N85">
        <f t="shared" si="16"/>
        <v>54272.6</v>
      </c>
      <c r="O85">
        <f t="shared" si="17"/>
        <v>57691</v>
      </c>
      <c r="Q85">
        <v>-5257</v>
      </c>
      <c r="R85">
        <v>1325</v>
      </c>
      <c r="T85">
        <v>2637.1999999999971</v>
      </c>
      <c r="U85">
        <v>-320.80000000000291</v>
      </c>
      <c r="W85">
        <v>7774.8</v>
      </c>
      <c r="X85">
        <v>617.20000000000005</v>
      </c>
      <c r="AD85">
        <v>54272.6</v>
      </c>
      <c r="AE85">
        <v>1.3603917999137687</v>
      </c>
      <c r="AI85">
        <v>54272.6</v>
      </c>
      <c r="AJ85">
        <v>1.3603917999137687</v>
      </c>
    </row>
    <row r="86" spans="2:38" x14ac:dyDescent="0.25">
      <c r="B86">
        <v>9115</v>
      </c>
      <c r="C86">
        <v>40000</v>
      </c>
      <c r="D86">
        <v>115784</v>
      </c>
      <c r="E86">
        <v>7724</v>
      </c>
      <c r="F86">
        <v>81771</v>
      </c>
      <c r="H86">
        <v>89274</v>
      </c>
      <c r="J86">
        <f t="shared" si="12"/>
        <v>50878.8</v>
      </c>
      <c r="K86">
        <f t="shared" si="13"/>
        <v>1.7546404396330102</v>
      </c>
      <c r="L86">
        <f t="shared" si="14"/>
        <v>115784</v>
      </c>
      <c r="M86">
        <f t="shared" si="15"/>
        <v>7724</v>
      </c>
      <c r="N86">
        <f t="shared" si="16"/>
        <v>50878.8</v>
      </c>
      <c r="O86">
        <f t="shared" si="17"/>
        <v>108060</v>
      </c>
      <c r="Q86">
        <v>-4083</v>
      </c>
      <c r="R86">
        <v>7</v>
      </c>
      <c r="T86">
        <v>6</v>
      </c>
      <c r="U86">
        <v>222.40000000000146</v>
      </c>
      <c r="W86">
        <v>4694.3999999999996</v>
      </c>
      <c r="X86">
        <v>598</v>
      </c>
      <c r="AD86">
        <v>50878.8</v>
      </c>
      <c r="AE86">
        <v>1.7546404396330102</v>
      </c>
      <c r="AI86">
        <v>50878.8</v>
      </c>
      <c r="AJ86">
        <v>1.7546404396330102</v>
      </c>
    </row>
    <row r="87" spans="2:38" x14ac:dyDescent="0.25">
      <c r="B87">
        <v>4956</v>
      </c>
      <c r="C87">
        <v>38637</v>
      </c>
      <c r="D87">
        <v>112988</v>
      </c>
      <c r="E87">
        <v>111574</v>
      </c>
      <c r="F87">
        <v>2795</v>
      </c>
      <c r="H87">
        <v>81700</v>
      </c>
      <c r="J87">
        <f t="shared" si="12"/>
        <v>54190</v>
      </c>
      <c r="K87">
        <f t="shared" si="13"/>
        <v>1.5076582395275882</v>
      </c>
      <c r="L87">
        <f t="shared" si="14"/>
        <v>112988</v>
      </c>
      <c r="M87">
        <f t="shared" si="15"/>
        <v>2795</v>
      </c>
      <c r="N87">
        <f t="shared" si="16"/>
        <v>54190</v>
      </c>
      <c r="O87">
        <f t="shared" si="17"/>
        <v>110193</v>
      </c>
      <c r="Q87">
        <v>5071</v>
      </c>
      <c r="R87">
        <v>-823</v>
      </c>
      <c r="T87">
        <v>-4431.8000000000029</v>
      </c>
      <c r="U87">
        <v>106.80000000000291</v>
      </c>
      <c r="W87">
        <v>4431.7999999999993</v>
      </c>
      <c r="X87">
        <v>174.79999999999998</v>
      </c>
      <c r="Z87">
        <v>54190</v>
      </c>
      <c r="AA87">
        <v>1.5076582395275882</v>
      </c>
      <c r="AI87">
        <v>54190</v>
      </c>
      <c r="AJ87">
        <v>1.5076582395275882</v>
      </c>
    </row>
    <row r="88" spans="2:38" x14ac:dyDescent="0.25">
      <c r="B88">
        <v>20942</v>
      </c>
      <c r="C88">
        <v>12302</v>
      </c>
      <c r="D88">
        <v>39293</v>
      </c>
      <c r="E88">
        <v>32555</v>
      </c>
      <c r="F88">
        <v>85217</v>
      </c>
      <c r="H88">
        <v>75554</v>
      </c>
      <c r="J88">
        <f t="shared" si="12"/>
        <v>38061.800000000003</v>
      </c>
      <c r="K88">
        <f t="shared" si="13"/>
        <v>1.9850348643521849</v>
      </c>
      <c r="L88">
        <f t="shared" si="14"/>
        <v>85217</v>
      </c>
      <c r="M88">
        <f t="shared" si="15"/>
        <v>12302</v>
      </c>
      <c r="N88">
        <f t="shared" si="16"/>
        <v>38061.800000000003</v>
      </c>
      <c r="O88">
        <f t="shared" si="17"/>
        <v>72915</v>
      </c>
      <c r="Q88">
        <v>1139</v>
      </c>
      <c r="R88">
        <v>-1426</v>
      </c>
      <c r="T88">
        <v>-5381.7999999999956</v>
      </c>
      <c r="U88">
        <v>-114.79999999999563</v>
      </c>
      <c r="W88">
        <v>5381.8</v>
      </c>
      <c r="X88">
        <v>118</v>
      </c>
      <c r="AD88">
        <v>38061.800000000003</v>
      </c>
      <c r="AE88">
        <v>1.9850348643521849</v>
      </c>
      <c r="AK88">
        <v>38061.800000000003</v>
      </c>
      <c r="AL88">
        <v>1.9850348643521849</v>
      </c>
    </row>
    <row r="89" spans="2:38" x14ac:dyDescent="0.25">
      <c r="B89">
        <v>95635</v>
      </c>
      <c r="C89">
        <v>112892</v>
      </c>
      <c r="D89">
        <v>53346</v>
      </c>
      <c r="E89">
        <v>39740</v>
      </c>
      <c r="F89">
        <v>24337</v>
      </c>
      <c r="H89">
        <v>122972</v>
      </c>
      <c r="J89">
        <f t="shared" si="12"/>
        <v>65190</v>
      </c>
      <c r="K89">
        <f t="shared" si="13"/>
        <v>1.8863629391010892</v>
      </c>
      <c r="L89">
        <f t="shared" si="14"/>
        <v>112892</v>
      </c>
      <c r="M89">
        <f t="shared" si="15"/>
        <v>24337</v>
      </c>
      <c r="N89">
        <f t="shared" si="16"/>
        <v>65190</v>
      </c>
      <c r="O89">
        <f t="shared" si="17"/>
        <v>88555</v>
      </c>
      <c r="Q89">
        <v>8090</v>
      </c>
      <c r="R89">
        <v>-1</v>
      </c>
      <c r="T89">
        <v>-5166</v>
      </c>
      <c r="U89">
        <v>333.40000000000146</v>
      </c>
      <c r="W89">
        <v>8944.4</v>
      </c>
      <c r="X89">
        <v>556.6</v>
      </c>
      <c r="AF89">
        <v>65190</v>
      </c>
      <c r="AG89">
        <v>1.8863629391010892</v>
      </c>
      <c r="AK89">
        <v>65190</v>
      </c>
      <c r="AL89">
        <v>1.8863629391010892</v>
      </c>
    </row>
    <row r="90" spans="2:38" x14ac:dyDescent="0.25">
      <c r="B90">
        <v>52895</v>
      </c>
      <c r="C90">
        <v>120940</v>
      </c>
      <c r="D90">
        <v>44326</v>
      </c>
      <c r="E90">
        <v>50285</v>
      </c>
      <c r="F90">
        <v>73483</v>
      </c>
      <c r="H90">
        <v>78654</v>
      </c>
      <c r="J90">
        <f t="shared" si="12"/>
        <v>68385.8</v>
      </c>
      <c r="K90">
        <f t="shared" si="13"/>
        <v>1.1501510547511324</v>
      </c>
      <c r="L90">
        <f t="shared" si="14"/>
        <v>120940</v>
      </c>
      <c r="M90">
        <f t="shared" si="15"/>
        <v>44326</v>
      </c>
      <c r="N90">
        <f t="shared" si="16"/>
        <v>68385.8</v>
      </c>
      <c r="O90">
        <f t="shared" si="17"/>
        <v>76614</v>
      </c>
      <c r="Q90">
        <v>-7077</v>
      </c>
      <c r="R90">
        <v>92</v>
      </c>
      <c r="T90">
        <v>-568</v>
      </c>
      <c r="U90">
        <v>135.19999999999709</v>
      </c>
      <c r="W90">
        <v>5559.2000000000007</v>
      </c>
      <c r="X90">
        <v>492.4</v>
      </c>
      <c r="AB90">
        <v>68385.8</v>
      </c>
      <c r="AC90">
        <v>1.1501510547511324</v>
      </c>
      <c r="AI90">
        <v>68385.8</v>
      </c>
      <c r="AJ90">
        <v>1.1501510547511324</v>
      </c>
    </row>
    <row r="91" spans="2:38" x14ac:dyDescent="0.25">
      <c r="B91">
        <v>15551</v>
      </c>
      <c r="C91">
        <v>106184</v>
      </c>
      <c r="D91">
        <v>59871</v>
      </c>
      <c r="E91">
        <v>97010</v>
      </c>
      <c r="F91">
        <v>22231</v>
      </c>
      <c r="H91">
        <v>67348</v>
      </c>
      <c r="J91">
        <f t="shared" si="12"/>
        <v>60169.4</v>
      </c>
      <c r="K91">
        <f t="shared" si="13"/>
        <v>1.1193064913394515</v>
      </c>
      <c r="L91">
        <f t="shared" si="14"/>
        <v>106184</v>
      </c>
      <c r="M91">
        <f t="shared" si="15"/>
        <v>15551</v>
      </c>
      <c r="N91">
        <f t="shared" si="16"/>
        <v>60169.4</v>
      </c>
      <c r="O91">
        <f t="shared" si="17"/>
        <v>90633</v>
      </c>
      <c r="Q91">
        <v>1666</v>
      </c>
      <c r="R91">
        <v>-11</v>
      </c>
      <c r="T91">
        <v>-1601.1999999999971</v>
      </c>
      <c r="U91">
        <v>553</v>
      </c>
      <c r="W91">
        <v>4772.3999999999996</v>
      </c>
      <c r="X91">
        <v>701.8</v>
      </c>
      <c r="AB91">
        <v>60169.4</v>
      </c>
      <c r="AC91">
        <v>1.1193064913394515</v>
      </c>
      <c r="AI91">
        <v>60169.4</v>
      </c>
      <c r="AJ91">
        <v>1.1193064913394515</v>
      </c>
    </row>
    <row r="92" spans="2:38" x14ac:dyDescent="0.25">
      <c r="B92">
        <v>113627</v>
      </c>
      <c r="C92">
        <v>32691</v>
      </c>
      <c r="D92">
        <v>20929</v>
      </c>
      <c r="E92">
        <v>71208</v>
      </c>
      <c r="F92">
        <v>114101</v>
      </c>
      <c r="H92">
        <v>123432</v>
      </c>
      <c r="J92">
        <f t="shared" si="12"/>
        <v>70511.199999999997</v>
      </c>
      <c r="K92">
        <f t="shared" si="13"/>
        <v>1.7505304121898366</v>
      </c>
      <c r="L92">
        <f t="shared" si="14"/>
        <v>114101</v>
      </c>
      <c r="M92">
        <f t="shared" si="15"/>
        <v>20929</v>
      </c>
      <c r="N92">
        <f t="shared" si="16"/>
        <v>70511.199999999997</v>
      </c>
      <c r="O92">
        <f t="shared" si="17"/>
        <v>93172</v>
      </c>
      <c r="Q92">
        <v>-3135</v>
      </c>
      <c r="R92">
        <v>484</v>
      </c>
      <c r="T92">
        <v>3599.1999999999971</v>
      </c>
      <c r="U92">
        <v>535</v>
      </c>
      <c r="W92">
        <v>4537.6000000000004</v>
      </c>
      <c r="X92">
        <v>907.8</v>
      </c>
      <c r="AF92">
        <v>70511.199999999997</v>
      </c>
      <c r="AG92">
        <v>1.7505304121898366</v>
      </c>
      <c r="AI92">
        <v>70511.199999999997</v>
      </c>
      <c r="AJ92">
        <v>1.7505304121898366</v>
      </c>
    </row>
    <row r="93" spans="2:38" x14ac:dyDescent="0.25">
      <c r="B93">
        <v>45852</v>
      </c>
      <c r="C93">
        <v>67158</v>
      </c>
      <c r="D93">
        <v>75752</v>
      </c>
      <c r="E93">
        <v>42063</v>
      </c>
      <c r="F93">
        <v>60298</v>
      </c>
      <c r="H93">
        <v>91597</v>
      </c>
      <c r="J93">
        <f t="shared" si="12"/>
        <v>58224.6</v>
      </c>
      <c r="K93">
        <f t="shared" si="13"/>
        <v>1.5731666683841539</v>
      </c>
      <c r="L93">
        <f t="shared" si="14"/>
        <v>75752</v>
      </c>
      <c r="M93">
        <f t="shared" si="15"/>
        <v>42063</v>
      </c>
      <c r="N93">
        <f t="shared" si="16"/>
        <v>58224.6</v>
      </c>
      <c r="O93">
        <f t="shared" si="17"/>
        <v>33689</v>
      </c>
      <c r="Q93">
        <v>11647</v>
      </c>
      <c r="R93">
        <v>2079</v>
      </c>
      <c r="T93">
        <v>-1725.5999999999985</v>
      </c>
      <c r="U93">
        <v>701</v>
      </c>
      <c r="W93">
        <v>2014.3999999999999</v>
      </c>
      <c r="X93">
        <v>701</v>
      </c>
      <c r="Z93">
        <v>58224.6</v>
      </c>
      <c r="AA93">
        <v>1.5731666683841539</v>
      </c>
      <c r="AI93">
        <v>58224.6</v>
      </c>
      <c r="AJ93">
        <v>1.5731666683841539</v>
      </c>
    </row>
    <row r="94" spans="2:38" x14ac:dyDescent="0.25">
      <c r="B94">
        <v>89626</v>
      </c>
      <c r="C94">
        <v>93772</v>
      </c>
      <c r="D94">
        <v>34837</v>
      </c>
      <c r="E94">
        <v>62864</v>
      </c>
      <c r="F94">
        <v>80699</v>
      </c>
      <c r="H94">
        <v>116683</v>
      </c>
      <c r="J94">
        <f t="shared" si="12"/>
        <v>72359.600000000006</v>
      </c>
      <c r="K94">
        <f t="shared" si="13"/>
        <v>1.6125434634796212</v>
      </c>
      <c r="L94">
        <f t="shared" si="14"/>
        <v>93772</v>
      </c>
      <c r="M94">
        <f t="shared" si="15"/>
        <v>34837</v>
      </c>
      <c r="N94">
        <f t="shared" si="16"/>
        <v>72359.600000000006</v>
      </c>
      <c r="O94">
        <f t="shared" si="17"/>
        <v>58935</v>
      </c>
      <c r="Q94">
        <v>-1520</v>
      </c>
      <c r="R94">
        <v>-1887</v>
      </c>
      <c r="T94">
        <v>-2276.7999999999884</v>
      </c>
      <c r="U94">
        <v>374.80000000000291</v>
      </c>
      <c r="W94">
        <v>5546.8</v>
      </c>
      <c r="X94">
        <v>596.4</v>
      </c>
      <c r="AF94">
        <v>72359.600000000006</v>
      </c>
      <c r="AG94">
        <v>1.6125434634796212</v>
      </c>
      <c r="AI94">
        <v>72359.600000000006</v>
      </c>
      <c r="AJ94">
        <v>1.6125434634796212</v>
      </c>
    </row>
    <row r="95" spans="2:38" x14ac:dyDescent="0.25">
      <c r="B95">
        <v>38867</v>
      </c>
      <c r="C95">
        <v>24924</v>
      </c>
      <c r="D95">
        <v>73260</v>
      </c>
      <c r="E95">
        <v>104283</v>
      </c>
      <c r="F95">
        <v>19438</v>
      </c>
      <c r="H95">
        <v>62649</v>
      </c>
      <c r="J95">
        <f t="shared" si="12"/>
        <v>52154.400000000001</v>
      </c>
      <c r="K95">
        <f t="shared" si="13"/>
        <v>1.2012217569370944</v>
      </c>
      <c r="L95">
        <f t="shared" si="14"/>
        <v>104283</v>
      </c>
      <c r="M95">
        <f t="shared" si="15"/>
        <v>19438</v>
      </c>
      <c r="N95">
        <f t="shared" si="16"/>
        <v>52154.400000000001</v>
      </c>
      <c r="O95">
        <f t="shared" si="17"/>
        <v>84845</v>
      </c>
      <c r="Q95">
        <v>42</v>
      </c>
      <c r="R95">
        <v>841</v>
      </c>
      <c r="T95">
        <v>4036.8000000000029</v>
      </c>
      <c r="U95">
        <v>-281.79999999999563</v>
      </c>
      <c r="W95">
        <v>6300.4000000000005</v>
      </c>
      <c r="X95">
        <v>447.4</v>
      </c>
      <c r="Z95">
        <v>52154.400000000001</v>
      </c>
      <c r="AA95">
        <v>1.2012217569370944</v>
      </c>
      <c r="AI95">
        <v>52154.400000000001</v>
      </c>
      <c r="AJ95">
        <v>1.2012217569370944</v>
      </c>
    </row>
    <row r="96" spans="2:38" x14ac:dyDescent="0.25">
      <c r="B96">
        <v>3397</v>
      </c>
      <c r="C96">
        <v>6412</v>
      </c>
      <c r="D96">
        <v>106265</v>
      </c>
      <c r="E96">
        <v>18073</v>
      </c>
      <c r="F96">
        <v>5414</v>
      </c>
      <c r="H96">
        <v>82641</v>
      </c>
      <c r="J96">
        <f t="shared" si="12"/>
        <v>27912.2</v>
      </c>
      <c r="K96">
        <f t="shared" si="13"/>
        <v>2.960748346601128</v>
      </c>
      <c r="L96">
        <f t="shared" si="14"/>
        <v>106265</v>
      </c>
      <c r="M96">
        <f t="shared" si="15"/>
        <v>3397</v>
      </c>
      <c r="N96">
        <f t="shared" si="16"/>
        <v>27912.2</v>
      </c>
      <c r="O96">
        <f t="shared" si="17"/>
        <v>102868</v>
      </c>
      <c r="Q96">
        <v>2445</v>
      </c>
      <c r="R96">
        <v>-2094</v>
      </c>
      <c r="T96">
        <v>2131.4000000000015</v>
      </c>
      <c r="U96">
        <v>-235.39999999999782</v>
      </c>
      <c r="W96">
        <v>3757.8</v>
      </c>
      <c r="X96">
        <v>249.4</v>
      </c>
      <c r="AD96">
        <v>27912.2</v>
      </c>
      <c r="AE96">
        <v>2.960748346601128</v>
      </c>
      <c r="AK96">
        <v>27912.2</v>
      </c>
      <c r="AL96">
        <v>2.960748346601128</v>
      </c>
    </row>
    <row r="97" spans="2:38" x14ac:dyDescent="0.25">
      <c r="B97">
        <v>80324</v>
      </c>
      <c r="C97">
        <v>2099</v>
      </c>
      <c r="D97">
        <v>93775</v>
      </c>
      <c r="E97">
        <v>106470</v>
      </c>
      <c r="F97">
        <v>47842</v>
      </c>
      <c r="H97">
        <v>78709</v>
      </c>
      <c r="J97">
        <f t="shared" si="12"/>
        <v>66102</v>
      </c>
      <c r="K97">
        <f t="shared" si="13"/>
        <v>1.1907204018032738</v>
      </c>
      <c r="L97">
        <f t="shared" si="14"/>
        <v>106470</v>
      </c>
      <c r="M97">
        <f t="shared" si="15"/>
        <v>2099</v>
      </c>
      <c r="N97">
        <f t="shared" si="16"/>
        <v>66102</v>
      </c>
      <c r="O97">
        <f t="shared" si="17"/>
        <v>104371</v>
      </c>
      <c r="Q97">
        <v>8476</v>
      </c>
      <c r="R97">
        <v>57</v>
      </c>
      <c r="T97">
        <v>-1326.6000000000058</v>
      </c>
      <c r="U97">
        <v>-403.60000000000582</v>
      </c>
      <c r="W97">
        <v>3215.8</v>
      </c>
      <c r="X97">
        <v>624.4</v>
      </c>
      <c r="AB97">
        <v>66102</v>
      </c>
      <c r="AC97">
        <v>1.1907204018032738</v>
      </c>
      <c r="AI97">
        <v>66102</v>
      </c>
      <c r="AJ97">
        <v>1.1907204018032738</v>
      </c>
    </row>
    <row r="98" spans="2:38" x14ac:dyDescent="0.25">
      <c r="B98">
        <v>40916</v>
      </c>
      <c r="C98">
        <v>17634</v>
      </c>
      <c r="D98">
        <v>68321</v>
      </c>
      <c r="E98">
        <v>41070</v>
      </c>
      <c r="F98">
        <v>11832</v>
      </c>
      <c r="H98">
        <v>49134</v>
      </c>
      <c r="J98">
        <f t="shared" si="12"/>
        <v>35954.6</v>
      </c>
      <c r="K98">
        <f t="shared" ref="K98:K129" si="18">H98/J98</f>
        <v>1.3665567131882985</v>
      </c>
      <c r="L98">
        <f t="shared" si="14"/>
        <v>68321</v>
      </c>
      <c r="M98">
        <f t="shared" si="15"/>
        <v>11832</v>
      </c>
      <c r="N98">
        <f t="shared" si="16"/>
        <v>35954.6</v>
      </c>
      <c r="O98">
        <f t="shared" si="17"/>
        <v>56489</v>
      </c>
      <c r="Q98">
        <v>-2526</v>
      </c>
      <c r="R98">
        <v>-560</v>
      </c>
      <c r="T98">
        <v>161.59999999999854</v>
      </c>
      <c r="U98">
        <v>480.59999999999854</v>
      </c>
      <c r="W98">
        <v>3613.2</v>
      </c>
      <c r="X98">
        <v>578.6</v>
      </c>
      <c r="Z98">
        <v>35954.6</v>
      </c>
      <c r="AA98">
        <v>1.3665567131882985</v>
      </c>
      <c r="AI98">
        <v>35954.6</v>
      </c>
      <c r="AJ98">
        <v>1.3665567131882985</v>
      </c>
    </row>
    <row r="99" spans="2:38" x14ac:dyDescent="0.25">
      <c r="B99">
        <v>54513</v>
      </c>
      <c r="C99">
        <v>87060</v>
      </c>
      <c r="D99">
        <v>26674</v>
      </c>
      <c r="E99">
        <v>117344</v>
      </c>
      <c r="F99">
        <v>117250</v>
      </c>
      <c r="H99">
        <v>89279</v>
      </c>
      <c r="J99">
        <f t="shared" si="12"/>
        <v>80568.2</v>
      </c>
      <c r="K99">
        <f t="shared" si="18"/>
        <v>1.1081170983092585</v>
      </c>
      <c r="L99">
        <f t="shared" si="14"/>
        <v>117344</v>
      </c>
      <c r="M99">
        <f t="shared" si="15"/>
        <v>26674</v>
      </c>
      <c r="N99">
        <f t="shared" si="16"/>
        <v>80568.2</v>
      </c>
      <c r="O99">
        <f t="shared" si="17"/>
        <v>90670</v>
      </c>
      <c r="Q99">
        <v>6500</v>
      </c>
      <c r="R99">
        <v>10</v>
      </c>
      <c r="T99">
        <v>-1940.1999999999971</v>
      </c>
      <c r="U99">
        <v>120.39999999999418</v>
      </c>
      <c r="W99">
        <v>2441.8000000000002</v>
      </c>
      <c r="X99">
        <v>224.8</v>
      </c>
      <c r="AB99">
        <v>80568.2</v>
      </c>
      <c r="AC99">
        <v>1.1081170983092585</v>
      </c>
      <c r="AI99">
        <v>80568.2</v>
      </c>
      <c r="AJ99">
        <v>1.1081170983092585</v>
      </c>
    </row>
    <row r="100" spans="2:38" x14ac:dyDescent="0.25">
      <c r="B100">
        <v>3530</v>
      </c>
      <c r="C100">
        <v>44360</v>
      </c>
      <c r="D100">
        <v>82347</v>
      </c>
      <c r="E100">
        <v>32765</v>
      </c>
      <c r="F100">
        <v>80471</v>
      </c>
      <c r="H100">
        <v>83506</v>
      </c>
      <c r="J100">
        <f t="shared" si="12"/>
        <v>48694.6</v>
      </c>
      <c r="K100">
        <f t="shared" si="18"/>
        <v>1.7148924110681678</v>
      </c>
      <c r="L100">
        <f t="shared" si="14"/>
        <v>82347</v>
      </c>
      <c r="M100">
        <f t="shared" si="15"/>
        <v>3530</v>
      </c>
      <c r="N100">
        <f t="shared" si="16"/>
        <v>48694.6</v>
      </c>
      <c r="O100">
        <f t="shared" si="17"/>
        <v>78817</v>
      </c>
      <c r="Q100">
        <v>-6776</v>
      </c>
      <c r="R100">
        <v>789</v>
      </c>
      <c r="T100">
        <v>2520.4000000000015</v>
      </c>
      <c r="U100">
        <v>-899.59999999999854</v>
      </c>
      <c r="W100">
        <v>6454.8</v>
      </c>
      <c r="X100">
        <v>899.6</v>
      </c>
      <c r="AD100">
        <v>48694.6</v>
      </c>
      <c r="AE100">
        <v>1.7148924110681678</v>
      </c>
      <c r="AK100">
        <v>48694.6</v>
      </c>
      <c r="AL100">
        <v>1.7148924110681678</v>
      </c>
    </row>
    <row r="101" spans="2:38" x14ac:dyDescent="0.25">
      <c r="B101">
        <v>23243</v>
      </c>
      <c r="C101">
        <v>114911</v>
      </c>
      <c r="D101">
        <v>118666</v>
      </c>
      <c r="E101">
        <v>7367</v>
      </c>
      <c r="F101">
        <v>20787</v>
      </c>
      <c r="H101">
        <v>85336</v>
      </c>
      <c r="J101">
        <f t="shared" si="12"/>
        <v>56994.8</v>
      </c>
      <c r="K101">
        <f t="shared" si="18"/>
        <v>1.497259399103076</v>
      </c>
      <c r="L101">
        <f t="shared" si="14"/>
        <v>118666</v>
      </c>
      <c r="M101">
        <f t="shared" si="15"/>
        <v>7367</v>
      </c>
      <c r="N101">
        <f t="shared" si="16"/>
        <v>56994.8</v>
      </c>
      <c r="O101">
        <f t="shared" si="17"/>
        <v>111299</v>
      </c>
      <c r="Q101">
        <v>-5069</v>
      </c>
      <c r="R101">
        <v>0</v>
      </c>
      <c r="T101">
        <v>-3152.1999999999971</v>
      </c>
      <c r="U101">
        <v>-463.19999999999709</v>
      </c>
      <c r="W101">
        <v>5563</v>
      </c>
      <c r="X101">
        <v>463.2</v>
      </c>
      <c r="AD101">
        <v>56994.8</v>
      </c>
      <c r="AE101">
        <v>1.497259399103076</v>
      </c>
      <c r="AI101">
        <v>56994.8</v>
      </c>
      <c r="AJ101">
        <v>1.497259399103076</v>
      </c>
    </row>
    <row r="103" spans="2:38" x14ac:dyDescent="0.25">
      <c r="B103">
        <v>1453838</v>
      </c>
      <c r="C103">
        <v>1590272</v>
      </c>
      <c r="D103">
        <v>1589910</v>
      </c>
      <c r="E103">
        <v>1490591</v>
      </c>
      <c r="F103">
        <v>1534917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EBE1-9F50-44F7-A3A4-2C27216BA73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58147</v>
      </c>
      <c r="C2">
        <v>111471</v>
      </c>
      <c r="D2">
        <v>9937</v>
      </c>
      <c r="E2">
        <v>87264</v>
      </c>
      <c r="F2">
        <v>98819</v>
      </c>
      <c r="H2">
        <v>76090</v>
      </c>
      <c r="J2">
        <f t="shared" ref="J2:J33" si="0">AVERAGE(B2:F2)</f>
        <v>73127.600000000006</v>
      </c>
      <c r="K2">
        <f t="shared" ref="K2:K33" si="1">H2/J2</f>
        <v>1.0405100126354481</v>
      </c>
      <c r="L2">
        <f t="shared" ref="L2:L33" si="2">MAX(B2:F2)</f>
        <v>111471</v>
      </c>
      <c r="M2">
        <f t="shared" ref="M2:M33" si="3">MIN(B2:F2)</f>
        <v>9937</v>
      </c>
      <c r="N2">
        <f t="shared" ref="N2:N33" si="4">AVERAGE(B2:F2)</f>
        <v>73127.600000000006</v>
      </c>
      <c r="O2">
        <f t="shared" ref="O2:O33" si="5">L2-M2</f>
        <v>101534</v>
      </c>
      <c r="Q2">
        <v>1429</v>
      </c>
      <c r="R2">
        <v>-187</v>
      </c>
      <c r="T2">
        <v>-1385.7999999999884</v>
      </c>
      <c r="U2">
        <v>117.20000000001164</v>
      </c>
      <c r="W2">
        <v>3354.2</v>
      </c>
      <c r="X2">
        <v>209.6</v>
      </c>
      <c r="AB2">
        <v>73127.600000000006</v>
      </c>
      <c r="AC2">
        <v>1.0405100126354481</v>
      </c>
      <c r="AI2">
        <v>73127.600000000006</v>
      </c>
      <c r="AJ2">
        <v>1.0405100126354481</v>
      </c>
    </row>
    <row r="3" spans="1:38" x14ac:dyDescent="0.25">
      <c r="B3">
        <v>59739</v>
      </c>
      <c r="C3">
        <v>8990</v>
      </c>
      <c r="D3">
        <v>56657</v>
      </c>
      <c r="E3">
        <v>6510</v>
      </c>
      <c r="F3">
        <v>113124</v>
      </c>
      <c r="H3">
        <v>51682</v>
      </c>
      <c r="J3">
        <f t="shared" si="0"/>
        <v>49004</v>
      </c>
      <c r="K3">
        <f t="shared" si="1"/>
        <v>1.0546486001142763</v>
      </c>
      <c r="L3">
        <f t="shared" si="2"/>
        <v>113124</v>
      </c>
      <c r="M3">
        <f t="shared" si="3"/>
        <v>6510</v>
      </c>
      <c r="N3">
        <f t="shared" si="4"/>
        <v>49004</v>
      </c>
      <c r="O3">
        <f t="shared" si="5"/>
        <v>106614</v>
      </c>
      <c r="Q3">
        <v>2359</v>
      </c>
      <c r="R3">
        <v>4</v>
      </c>
      <c r="T3">
        <v>615.80000000000291</v>
      </c>
      <c r="U3">
        <v>-654.80000000000291</v>
      </c>
      <c r="W3">
        <v>2254.2000000000003</v>
      </c>
      <c r="X3">
        <v>1486.8000000000002</v>
      </c>
      <c r="Z3">
        <v>49004</v>
      </c>
      <c r="AA3">
        <v>1.0546486001142763</v>
      </c>
      <c r="AI3">
        <v>49004</v>
      </c>
      <c r="AJ3">
        <v>1.0546486001142763</v>
      </c>
    </row>
    <row r="4" spans="1:38" x14ac:dyDescent="0.25">
      <c r="B4">
        <v>64533</v>
      </c>
      <c r="C4">
        <v>92090</v>
      </c>
      <c r="D4">
        <v>59224</v>
      </c>
      <c r="E4">
        <v>13558</v>
      </c>
      <c r="F4">
        <v>59510</v>
      </c>
      <c r="H4">
        <v>80828</v>
      </c>
      <c r="J4">
        <f t="shared" si="0"/>
        <v>57783</v>
      </c>
      <c r="K4">
        <f t="shared" si="1"/>
        <v>1.3988197220635827</v>
      </c>
      <c r="L4">
        <f t="shared" si="2"/>
        <v>92090</v>
      </c>
      <c r="M4">
        <f t="shared" si="3"/>
        <v>13558</v>
      </c>
      <c r="N4">
        <f t="shared" si="4"/>
        <v>57783</v>
      </c>
      <c r="O4">
        <f t="shared" si="5"/>
        <v>78532</v>
      </c>
      <c r="Q4">
        <v>1493</v>
      </c>
      <c r="R4">
        <v>-1</v>
      </c>
      <c r="T4">
        <v>194.40000000000146</v>
      </c>
      <c r="U4">
        <v>135.80000000000291</v>
      </c>
      <c r="W4">
        <v>2645.6000000000004</v>
      </c>
      <c r="X4">
        <v>143</v>
      </c>
      <c r="Z4">
        <v>57783</v>
      </c>
      <c r="AA4">
        <v>1.3988197220635827</v>
      </c>
      <c r="AI4">
        <v>57783</v>
      </c>
      <c r="AJ4">
        <v>1.3988197220635827</v>
      </c>
    </row>
    <row r="5" spans="1:38" x14ac:dyDescent="0.25">
      <c r="B5">
        <v>53921</v>
      </c>
      <c r="C5">
        <v>45371</v>
      </c>
      <c r="D5">
        <v>88272</v>
      </c>
      <c r="E5">
        <v>65473</v>
      </c>
      <c r="F5">
        <v>107788</v>
      </c>
      <c r="H5">
        <v>105768</v>
      </c>
      <c r="J5">
        <f t="shared" si="0"/>
        <v>72165</v>
      </c>
      <c r="K5">
        <f t="shared" si="1"/>
        <v>1.4656412388276865</v>
      </c>
      <c r="L5">
        <f t="shared" si="2"/>
        <v>107788</v>
      </c>
      <c r="M5">
        <f t="shared" si="3"/>
        <v>45371</v>
      </c>
      <c r="N5">
        <f t="shared" si="4"/>
        <v>72165</v>
      </c>
      <c r="O5">
        <f t="shared" si="5"/>
        <v>62417</v>
      </c>
      <c r="Q5">
        <v>-5793</v>
      </c>
      <c r="R5">
        <v>-435</v>
      </c>
      <c r="T5">
        <v>-1069.1999999999971</v>
      </c>
      <c r="U5">
        <v>551.60000000000582</v>
      </c>
      <c r="W5">
        <v>2891.6</v>
      </c>
      <c r="X5">
        <v>613.19999999999993</v>
      </c>
      <c r="AF5">
        <v>72165</v>
      </c>
      <c r="AG5">
        <v>1.4656412388276865</v>
      </c>
      <c r="AI5">
        <v>72165</v>
      </c>
      <c r="AJ5">
        <v>1.4656412388276865</v>
      </c>
    </row>
    <row r="6" spans="1:38" x14ac:dyDescent="0.25">
      <c r="B6">
        <v>101560</v>
      </c>
      <c r="C6">
        <v>102813</v>
      </c>
      <c r="D6">
        <v>90037</v>
      </c>
      <c r="E6">
        <v>83729</v>
      </c>
      <c r="F6">
        <v>88208</v>
      </c>
      <c r="H6">
        <v>111271</v>
      </c>
      <c r="J6">
        <f t="shared" si="0"/>
        <v>93269.4</v>
      </c>
      <c r="K6">
        <f t="shared" si="1"/>
        <v>1.1930064951634727</v>
      </c>
      <c r="L6">
        <f t="shared" si="2"/>
        <v>102813</v>
      </c>
      <c r="M6">
        <f t="shared" si="3"/>
        <v>83729</v>
      </c>
      <c r="N6">
        <f t="shared" si="4"/>
        <v>93269.4</v>
      </c>
      <c r="O6">
        <f t="shared" si="5"/>
        <v>19084</v>
      </c>
      <c r="Q6">
        <v>-1274</v>
      </c>
      <c r="R6">
        <v>93</v>
      </c>
      <c r="T6">
        <v>4365</v>
      </c>
      <c r="U6">
        <v>40.599999999991269</v>
      </c>
      <c r="W6">
        <v>6775.4000000000005</v>
      </c>
      <c r="X6">
        <v>42.199999999999996</v>
      </c>
      <c r="AB6">
        <v>93269.4</v>
      </c>
      <c r="AC6">
        <v>1.1930064951634727</v>
      </c>
      <c r="AI6">
        <v>93269.4</v>
      </c>
      <c r="AJ6">
        <v>1.1930064951634727</v>
      </c>
    </row>
    <row r="7" spans="1:38" x14ac:dyDescent="0.25">
      <c r="B7">
        <v>79775</v>
      </c>
      <c r="C7">
        <v>47951</v>
      </c>
      <c r="D7">
        <v>60760</v>
      </c>
      <c r="E7">
        <v>14147</v>
      </c>
      <c r="F7">
        <v>69004</v>
      </c>
      <c r="H7">
        <v>62145</v>
      </c>
      <c r="J7">
        <f t="shared" si="0"/>
        <v>54327.4</v>
      </c>
      <c r="K7">
        <f t="shared" si="1"/>
        <v>1.1438979225952282</v>
      </c>
      <c r="L7">
        <f t="shared" si="2"/>
        <v>79775</v>
      </c>
      <c r="M7">
        <f t="shared" si="3"/>
        <v>14147</v>
      </c>
      <c r="N7">
        <f t="shared" si="4"/>
        <v>54327.4</v>
      </c>
      <c r="O7">
        <f t="shared" si="5"/>
        <v>65628</v>
      </c>
      <c r="Q7">
        <v>768</v>
      </c>
      <c r="R7">
        <v>321</v>
      </c>
      <c r="T7">
        <v>1043.8000000000029</v>
      </c>
      <c r="U7">
        <v>296.59999999999854</v>
      </c>
      <c r="W7">
        <v>2056.1999999999998</v>
      </c>
      <c r="X7">
        <v>815.8</v>
      </c>
      <c r="Z7">
        <v>54327.4</v>
      </c>
      <c r="AA7">
        <v>1.1438979225952282</v>
      </c>
      <c r="AI7">
        <v>54327.4</v>
      </c>
      <c r="AJ7">
        <v>1.1438979225952282</v>
      </c>
    </row>
    <row r="8" spans="1:38" x14ac:dyDescent="0.25">
      <c r="B8">
        <v>88526</v>
      </c>
      <c r="C8">
        <v>113478</v>
      </c>
      <c r="D8">
        <v>86529</v>
      </c>
      <c r="E8">
        <v>6120</v>
      </c>
      <c r="F8">
        <v>23656</v>
      </c>
      <c r="H8">
        <v>102542</v>
      </c>
      <c r="J8">
        <f t="shared" si="0"/>
        <v>63661.8</v>
      </c>
      <c r="K8">
        <f t="shared" si="1"/>
        <v>1.6107304537414902</v>
      </c>
      <c r="L8">
        <f t="shared" si="2"/>
        <v>113478</v>
      </c>
      <c r="M8">
        <f t="shared" si="3"/>
        <v>6120</v>
      </c>
      <c r="N8">
        <f t="shared" si="4"/>
        <v>63661.8</v>
      </c>
      <c r="O8">
        <f t="shared" si="5"/>
        <v>107358</v>
      </c>
      <c r="Q8">
        <v>-9880</v>
      </c>
      <c r="R8">
        <v>-2054</v>
      </c>
      <c r="T8">
        <v>-396.59999999999854</v>
      </c>
      <c r="U8">
        <v>349</v>
      </c>
      <c r="W8">
        <v>6003.8</v>
      </c>
      <c r="X8">
        <v>729</v>
      </c>
      <c r="AF8">
        <v>63661.8</v>
      </c>
      <c r="AG8">
        <v>1.6107304537414902</v>
      </c>
      <c r="AI8">
        <v>63661.8</v>
      </c>
      <c r="AJ8">
        <v>1.6107304537414902</v>
      </c>
    </row>
    <row r="9" spans="1:38" x14ac:dyDescent="0.25">
      <c r="B9">
        <v>100081</v>
      </c>
      <c r="C9">
        <v>42533</v>
      </c>
      <c r="D9">
        <v>94996</v>
      </c>
      <c r="E9">
        <v>99415</v>
      </c>
      <c r="F9">
        <v>74432</v>
      </c>
      <c r="H9">
        <v>107605</v>
      </c>
      <c r="J9">
        <f t="shared" si="0"/>
        <v>82291.399999999994</v>
      </c>
      <c r="K9">
        <f t="shared" si="1"/>
        <v>1.3076093006073539</v>
      </c>
      <c r="L9">
        <f t="shared" si="2"/>
        <v>100081</v>
      </c>
      <c r="M9">
        <f t="shared" si="3"/>
        <v>42533</v>
      </c>
      <c r="N9">
        <f t="shared" si="4"/>
        <v>82291.399999999994</v>
      </c>
      <c r="O9">
        <f t="shared" si="5"/>
        <v>57548</v>
      </c>
      <c r="Q9">
        <v>-512</v>
      </c>
      <c r="R9">
        <v>336</v>
      </c>
      <c r="T9">
        <v>4063.3999999999942</v>
      </c>
      <c r="U9">
        <v>232.19999999999709</v>
      </c>
      <c r="W9">
        <v>4063.4</v>
      </c>
      <c r="X9">
        <v>232.2</v>
      </c>
      <c r="AB9">
        <v>82291.399999999994</v>
      </c>
      <c r="AC9">
        <v>1.3076093006073539</v>
      </c>
      <c r="AI9">
        <v>82291.399999999994</v>
      </c>
      <c r="AJ9">
        <v>1.3076093006073539</v>
      </c>
    </row>
    <row r="10" spans="1:38" x14ac:dyDescent="0.25">
      <c r="B10">
        <v>41354</v>
      </c>
      <c r="C10">
        <v>90222</v>
      </c>
      <c r="D10">
        <v>83703</v>
      </c>
      <c r="E10">
        <v>55538</v>
      </c>
      <c r="F10">
        <v>87736</v>
      </c>
      <c r="H10">
        <v>96000</v>
      </c>
      <c r="J10">
        <f t="shared" si="0"/>
        <v>71710.600000000006</v>
      </c>
      <c r="K10">
        <f t="shared" si="1"/>
        <v>1.3387142207707088</v>
      </c>
      <c r="L10">
        <f t="shared" si="2"/>
        <v>90222</v>
      </c>
      <c r="M10">
        <f t="shared" si="3"/>
        <v>41354</v>
      </c>
      <c r="N10">
        <f t="shared" si="4"/>
        <v>71710.600000000006</v>
      </c>
      <c r="O10">
        <f t="shared" si="5"/>
        <v>48868</v>
      </c>
      <c r="Q10">
        <v>2889</v>
      </c>
      <c r="R10">
        <v>-56</v>
      </c>
      <c r="T10">
        <v>-711.79999999998836</v>
      </c>
      <c r="U10">
        <v>6</v>
      </c>
      <c r="W10">
        <v>1205.8</v>
      </c>
      <c r="X10">
        <v>826.4</v>
      </c>
      <c r="AB10">
        <v>71710.600000000006</v>
      </c>
      <c r="AC10">
        <v>1.3387142207707088</v>
      </c>
      <c r="AI10">
        <v>71710.600000000006</v>
      </c>
      <c r="AJ10">
        <v>1.3387142207707088</v>
      </c>
    </row>
    <row r="11" spans="1:38" x14ac:dyDescent="0.25">
      <c r="B11">
        <v>113532</v>
      </c>
      <c r="C11">
        <v>120511</v>
      </c>
      <c r="D11">
        <v>72736</v>
      </c>
      <c r="E11">
        <v>38873</v>
      </c>
      <c r="F11">
        <v>85579</v>
      </c>
      <c r="H11">
        <v>120002</v>
      </c>
      <c r="J11">
        <f t="shared" si="0"/>
        <v>86246.2</v>
      </c>
      <c r="K11">
        <f t="shared" si="1"/>
        <v>1.3913888380009787</v>
      </c>
      <c r="L11">
        <f t="shared" si="2"/>
        <v>120511</v>
      </c>
      <c r="M11">
        <f t="shared" si="3"/>
        <v>38873</v>
      </c>
      <c r="N11">
        <f t="shared" si="4"/>
        <v>86246.2</v>
      </c>
      <c r="O11">
        <f t="shared" si="5"/>
        <v>81638</v>
      </c>
      <c r="Q11">
        <v>-292</v>
      </c>
      <c r="R11">
        <v>50</v>
      </c>
      <c r="T11">
        <v>1450</v>
      </c>
      <c r="U11">
        <v>291.80000000000291</v>
      </c>
      <c r="W11">
        <v>4703.2</v>
      </c>
      <c r="X11">
        <v>645.80000000000007</v>
      </c>
      <c r="AB11">
        <v>86246.2</v>
      </c>
      <c r="AC11">
        <v>1.3913888380009787</v>
      </c>
      <c r="AI11">
        <v>86246.2</v>
      </c>
      <c r="AJ11">
        <v>1.3913888380009787</v>
      </c>
    </row>
    <row r="12" spans="1:38" x14ac:dyDescent="0.25">
      <c r="B12">
        <v>15621</v>
      </c>
      <c r="C12">
        <v>27485</v>
      </c>
      <c r="D12">
        <v>102791</v>
      </c>
      <c r="E12">
        <v>5674</v>
      </c>
      <c r="F12">
        <v>121237</v>
      </c>
      <c r="H12">
        <v>76816</v>
      </c>
      <c r="J12">
        <f t="shared" si="0"/>
        <v>54561.599999999999</v>
      </c>
      <c r="K12">
        <f t="shared" si="1"/>
        <v>1.4078766018591831</v>
      </c>
      <c r="L12">
        <f t="shared" si="2"/>
        <v>121237</v>
      </c>
      <c r="M12">
        <f t="shared" si="3"/>
        <v>5674</v>
      </c>
      <c r="N12">
        <f t="shared" si="4"/>
        <v>54561.599999999999</v>
      </c>
      <c r="O12">
        <f t="shared" si="5"/>
        <v>115563</v>
      </c>
      <c r="Q12">
        <v>2032</v>
      </c>
      <c r="R12">
        <v>-1905</v>
      </c>
      <c r="T12">
        <v>-1797</v>
      </c>
      <c r="U12">
        <v>13</v>
      </c>
      <c r="W12">
        <v>6144.6</v>
      </c>
      <c r="X12">
        <v>529.4</v>
      </c>
      <c r="Z12">
        <v>54561.599999999999</v>
      </c>
      <c r="AA12">
        <v>1.4078766018591831</v>
      </c>
      <c r="AI12">
        <v>54561.599999999999</v>
      </c>
      <c r="AJ12">
        <v>1.4078766018591831</v>
      </c>
    </row>
    <row r="13" spans="1:38" x14ac:dyDescent="0.25">
      <c r="B13">
        <v>108071</v>
      </c>
      <c r="C13">
        <v>75779</v>
      </c>
      <c r="D13">
        <v>24755</v>
      </c>
      <c r="E13">
        <v>12478</v>
      </c>
      <c r="F13">
        <v>71814</v>
      </c>
      <c r="H13">
        <v>70916</v>
      </c>
      <c r="J13">
        <f t="shared" si="0"/>
        <v>58579.4</v>
      </c>
      <c r="K13">
        <f t="shared" si="1"/>
        <v>1.2105962164173754</v>
      </c>
      <c r="L13">
        <f t="shared" si="2"/>
        <v>108071</v>
      </c>
      <c r="M13">
        <f t="shared" si="3"/>
        <v>12478</v>
      </c>
      <c r="N13">
        <f t="shared" si="4"/>
        <v>58579.4</v>
      </c>
      <c r="O13">
        <f t="shared" si="5"/>
        <v>95593</v>
      </c>
      <c r="Q13">
        <v>3512</v>
      </c>
      <c r="R13">
        <v>1</v>
      </c>
      <c r="T13">
        <v>-386.79999999999563</v>
      </c>
      <c r="U13">
        <v>86.400000000001455</v>
      </c>
      <c r="W13">
        <v>2109.6</v>
      </c>
      <c r="X13">
        <v>1172</v>
      </c>
      <c r="Z13">
        <v>58579.4</v>
      </c>
      <c r="AA13">
        <v>1.2105962164173754</v>
      </c>
      <c r="AI13">
        <v>58579.4</v>
      </c>
      <c r="AJ13">
        <v>1.2105962164173754</v>
      </c>
    </row>
    <row r="14" spans="1:38" x14ac:dyDescent="0.25">
      <c r="B14">
        <v>49673</v>
      </c>
      <c r="C14">
        <v>18892</v>
      </c>
      <c r="D14">
        <v>42286</v>
      </c>
      <c r="E14">
        <v>51224</v>
      </c>
      <c r="F14">
        <v>61021</v>
      </c>
      <c r="H14">
        <v>48387</v>
      </c>
      <c r="J14">
        <f t="shared" si="0"/>
        <v>44619.199999999997</v>
      </c>
      <c r="K14">
        <f t="shared" si="1"/>
        <v>1.0844434682827124</v>
      </c>
      <c r="L14">
        <f t="shared" si="2"/>
        <v>61021</v>
      </c>
      <c r="M14">
        <f t="shared" si="3"/>
        <v>18892</v>
      </c>
      <c r="N14">
        <f t="shared" si="4"/>
        <v>44619.199999999997</v>
      </c>
      <c r="O14">
        <f t="shared" si="5"/>
        <v>42129</v>
      </c>
      <c r="Q14">
        <v>-9423</v>
      </c>
      <c r="R14">
        <v>304</v>
      </c>
      <c r="T14">
        <v>-1530.4000000000015</v>
      </c>
      <c r="U14">
        <v>620.59999999999854</v>
      </c>
      <c r="W14">
        <v>5084.8</v>
      </c>
      <c r="X14">
        <v>624.19999999999993</v>
      </c>
      <c r="Z14">
        <v>44619.199999999997</v>
      </c>
      <c r="AA14">
        <v>1.0844434682827124</v>
      </c>
      <c r="AI14">
        <v>44619.199999999997</v>
      </c>
      <c r="AJ14">
        <v>1.0844434682827124</v>
      </c>
    </row>
    <row r="15" spans="1:38" x14ac:dyDescent="0.25">
      <c r="B15">
        <v>51944</v>
      </c>
      <c r="C15">
        <v>114412</v>
      </c>
      <c r="D15">
        <v>105423</v>
      </c>
      <c r="E15">
        <v>61685</v>
      </c>
      <c r="F15">
        <v>87220</v>
      </c>
      <c r="H15">
        <v>138897</v>
      </c>
      <c r="J15">
        <f t="shared" si="0"/>
        <v>84136.8</v>
      </c>
      <c r="K15">
        <f t="shared" si="1"/>
        <v>1.6508471917163476</v>
      </c>
      <c r="L15">
        <f t="shared" si="2"/>
        <v>114412</v>
      </c>
      <c r="M15">
        <f t="shared" si="3"/>
        <v>51944</v>
      </c>
      <c r="N15">
        <f t="shared" si="4"/>
        <v>84136.8</v>
      </c>
      <c r="O15">
        <f t="shared" si="5"/>
        <v>62468</v>
      </c>
      <c r="Q15">
        <v>-4644</v>
      </c>
      <c r="R15">
        <v>-1589</v>
      </c>
      <c r="T15">
        <v>-2725.8000000000029</v>
      </c>
      <c r="U15">
        <v>-518.80000000000291</v>
      </c>
      <c r="W15">
        <v>5353.4</v>
      </c>
      <c r="X15">
        <v>1020.4</v>
      </c>
      <c r="AF15">
        <v>84136.8</v>
      </c>
      <c r="AG15">
        <v>1.6508471917163476</v>
      </c>
      <c r="AI15">
        <v>84136.8</v>
      </c>
      <c r="AJ15">
        <v>1.6508471917163476</v>
      </c>
    </row>
    <row r="16" spans="1:38" x14ac:dyDescent="0.25">
      <c r="B16">
        <v>53031</v>
      </c>
      <c r="C16">
        <v>48881</v>
      </c>
      <c r="D16">
        <v>47564</v>
      </c>
      <c r="E16">
        <v>106597</v>
      </c>
      <c r="F16">
        <v>83472</v>
      </c>
      <c r="H16">
        <v>126509</v>
      </c>
      <c r="J16">
        <f t="shared" si="0"/>
        <v>67909</v>
      </c>
      <c r="K16">
        <f t="shared" si="1"/>
        <v>1.8629194952068209</v>
      </c>
      <c r="L16">
        <f t="shared" si="2"/>
        <v>106597</v>
      </c>
      <c r="M16">
        <f t="shared" si="3"/>
        <v>47564</v>
      </c>
      <c r="N16">
        <f t="shared" si="4"/>
        <v>67909</v>
      </c>
      <c r="O16">
        <f t="shared" si="5"/>
        <v>59033</v>
      </c>
      <c r="Q16">
        <v>1418</v>
      </c>
      <c r="R16">
        <v>-888</v>
      </c>
      <c r="T16">
        <v>-2324</v>
      </c>
      <c r="U16">
        <v>249</v>
      </c>
      <c r="W16">
        <v>5592.0000000000009</v>
      </c>
      <c r="X16">
        <v>249.39999999999998</v>
      </c>
      <c r="AF16">
        <v>67909</v>
      </c>
      <c r="AG16">
        <v>1.8629194952068209</v>
      </c>
      <c r="AK16">
        <v>67909</v>
      </c>
      <c r="AL16">
        <v>1.8629194952068209</v>
      </c>
    </row>
    <row r="17" spans="2:38" x14ac:dyDescent="0.25">
      <c r="B17">
        <v>15998</v>
      </c>
      <c r="C17">
        <v>27185</v>
      </c>
      <c r="D17">
        <v>58503</v>
      </c>
      <c r="E17">
        <v>67238</v>
      </c>
      <c r="F17">
        <v>85913</v>
      </c>
      <c r="H17">
        <v>90032</v>
      </c>
      <c r="J17">
        <f t="shared" si="0"/>
        <v>50967.4</v>
      </c>
      <c r="K17">
        <f t="shared" si="1"/>
        <v>1.7664624838622334</v>
      </c>
      <c r="L17">
        <f t="shared" si="2"/>
        <v>85913</v>
      </c>
      <c r="M17">
        <f t="shared" si="3"/>
        <v>15998</v>
      </c>
      <c r="N17">
        <f t="shared" si="4"/>
        <v>50967.4</v>
      </c>
      <c r="O17">
        <f t="shared" si="5"/>
        <v>69915</v>
      </c>
      <c r="Q17">
        <v>4055</v>
      </c>
      <c r="R17">
        <v>1935</v>
      </c>
      <c r="T17">
        <v>-840.19999999999709</v>
      </c>
      <c r="U17">
        <v>-885.40000000000146</v>
      </c>
      <c r="W17">
        <v>4021.8</v>
      </c>
      <c r="X17">
        <v>1034.2</v>
      </c>
      <c r="AD17">
        <v>50967.4</v>
      </c>
      <c r="AE17">
        <v>1.7664624838622334</v>
      </c>
      <c r="AI17">
        <v>50967.4</v>
      </c>
      <c r="AJ17">
        <v>1.7664624838622334</v>
      </c>
    </row>
    <row r="18" spans="2:38" x14ac:dyDescent="0.25">
      <c r="B18">
        <v>52017</v>
      </c>
      <c r="C18">
        <v>60644</v>
      </c>
      <c r="D18">
        <v>215</v>
      </c>
      <c r="E18">
        <v>77104</v>
      </c>
      <c r="F18">
        <v>107026</v>
      </c>
      <c r="H18">
        <v>122804</v>
      </c>
      <c r="J18">
        <f t="shared" si="0"/>
        <v>59401.2</v>
      </c>
      <c r="K18">
        <f t="shared" si="1"/>
        <v>2.0673656424449338</v>
      </c>
      <c r="L18">
        <f t="shared" si="2"/>
        <v>107026</v>
      </c>
      <c r="M18">
        <f t="shared" si="3"/>
        <v>215</v>
      </c>
      <c r="N18">
        <f t="shared" si="4"/>
        <v>59401.2</v>
      </c>
      <c r="O18">
        <f t="shared" si="5"/>
        <v>106811</v>
      </c>
      <c r="Q18">
        <v>6938</v>
      </c>
      <c r="R18">
        <v>-171</v>
      </c>
      <c r="T18">
        <v>-1041</v>
      </c>
      <c r="U18">
        <v>-884</v>
      </c>
      <c r="W18">
        <v>4974.2</v>
      </c>
      <c r="X18">
        <v>884</v>
      </c>
      <c r="AF18">
        <v>59401.2</v>
      </c>
      <c r="AG18">
        <v>2.0673656424449338</v>
      </c>
      <c r="AK18">
        <v>59401.2</v>
      </c>
      <c r="AL18">
        <v>2.0673656424449338</v>
      </c>
    </row>
    <row r="19" spans="2:38" x14ac:dyDescent="0.25">
      <c r="B19">
        <v>4763</v>
      </c>
      <c r="C19">
        <v>103461</v>
      </c>
      <c r="D19">
        <v>117615</v>
      </c>
      <c r="E19">
        <v>48132</v>
      </c>
      <c r="F19">
        <v>19662</v>
      </c>
      <c r="H19">
        <v>72363</v>
      </c>
      <c r="J19">
        <f t="shared" si="0"/>
        <v>58726.6</v>
      </c>
      <c r="K19">
        <f t="shared" si="1"/>
        <v>1.2322014215023516</v>
      </c>
      <c r="L19">
        <f t="shared" si="2"/>
        <v>117615</v>
      </c>
      <c r="M19">
        <f t="shared" si="3"/>
        <v>4763</v>
      </c>
      <c r="N19">
        <f t="shared" si="4"/>
        <v>58726.6</v>
      </c>
      <c r="O19">
        <f t="shared" si="5"/>
        <v>112852</v>
      </c>
      <c r="Q19">
        <v>5082</v>
      </c>
      <c r="R19">
        <v>0</v>
      </c>
      <c r="T19">
        <v>2245</v>
      </c>
      <c r="U19">
        <v>-214.59999999999854</v>
      </c>
      <c r="W19">
        <v>2245</v>
      </c>
      <c r="X19">
        <v>643.4</v>
      </c>
      <c r="Z19">
        <v>58726.6</v>
      </c>
      <c r="AA19">
        <v>1.2322014215023516</v>
      </c>
      <c r="AI19">
        <v>58726.6</v>
      </c>
      <c r="AJ19">
        <v>1.2322014215023516</v>
      </c>
    </row>
    <row r="20" spans="2:38" x14ac:dyDescent="0.25">
      <c r="B20">
        <v>104794</v>
      </c>
      <c r="C20">
        <v>85315</v>
      </c>
      <c r="D20">
        <v>26634</v>
      </c>
      <c r="E20">
        <v>20397</v>
      </c>
      <c r="F20">
        <v>89064</v>
      </c>
      <c r="H20">
        <v>128044</v>
      </c>
      <c r="J20">
        <f t="shared" si="0"/>
        <v>65240.800000000003</v>
      </c>
      <c r="K20">
        <f t="shared" si="1"/>
        <v>1.962636877536756</v>
      </c>
      <c r="L20">
        <f t="shared" si="2"/>
        <v>104794</v>
      </c>
      <c r="M20">
        <f t="shared" si="3"/>
        <v>20397</v>
      </c>
      <c r="N20">
        <f t="shared" si="4"/>
        <v>65240.800000000003</v>
      </c>
      <c r="O20">
        <f t="shared" si="5"/>
        <v>84397</v>
      </c>
      <c r="Q20">
        <v>6766</v>
      </c>
      <c r="R20">
        <v>-236</v>
      </c>
      <c r="T20">
        <v>-2507.5999999999913</v>
      </c>
      <c r="U20">
        <v>-324.19999999999709</v>
      </c>
      <c r="W20">
        <v>2954.3999999999996</v>
      </c>
      <c r="X20">
        <v>934.2</v>
      </c>
      <c r="AF20">
        <v>65240.800000000003</v>
      </c>
      <c r="AG20">
        <v>1.962636877536756</v>
      </c>
      <c r="AK20">
        <v>65240.800000000003</v>
      </c>
      <c r="AL20">
        <v>1.962636877536756</v>
      </c>
    </row>
    <row r="21" spans="2:38" x14ac:dyDescent="0.25">
      <c r="B21">
        <v>100804</v>
      </c>
      <c r="C21">
        <v>38861</v>
      </c>
      <c r="D21">
        <v>43964</v>
      </c>
      <c r="E21">
        <v>38155</v>
      </c>
      <c r="F21">
        <v>118843</v>
      </c>
      <c r="H21">
        <v>112909</v>
      </c>
      <c r="J21">
        <f t="shared" si="0"/>
        <v>68125.399999999994</v>
      </c>
      <c r="K21">
        <f t="shared" si="1"/>
        <v>1.6573700851664726</v>
      </c>
      <c r="L21">
        <f t="shared" si="2"/>
        <v>118843</v>
      </c>
      <c r="M21">
        <f t="shared" si="3"/>
        <v>38155</v>
      </c>
      <c r="N21">
        <f t="shared" si="4"/>
        <v>68125.399999999994</v>
      </c>
      <c r="O21">
        <f t="shared" si="5"/>
        <v>80688</v>
      </c>
      <c r="Q21">
        <v>5284</v>
      </c>
      <c r="R21">
        <v>-1</v>
      </c>
      <c r="T21">
        <v>4681.9999999999927</v>
      </c>
      <c r="U21">
        <v>327.79999999998836</v>
      </c>
      <c r="W21">
        <v>5688.4</v>
      </c>
      <c r="X21">
        <v>741.4</v>
      </c>
      <c r="AF21">
        <v>68125.399999999994</v>
      </c>
      <c r="AG21">
        <v>1.6573700851664726</v>
      </c>
      <c r="AI21">
        <v>68125.399999999994</v>
      </c>
      <c r="AJ21">
        <v>1.6573700851664726</v>
      </c>
    </row>
    <row r="22" spans="2:38" x14ac:dyDescent="0.25">
      <c r="B22">
        <v>26908</v>
      </c>
      <c r="C22">
        <v>118697</v>
      </c>
      <c r="D22">
        <v>44222</v>
      </c>
      <c r="E22">
        <v>33931</v>
      </c>
      <c r="F22">
        <v>60220</v>
      </c>
      <c r="H22">
        <v>107423</v>
      </c>
      <c r="J22">
        <f t="shared" si="0"/>
        <v>56795.6</v>
      </c>
      <c r="K22">
        <f t="shared" si="1"/>
        <v>1.89139651663157</v>
      </c>
      <c r="L22">
        <f t="shared" si="2"/>
        <v>118697</v>
      </c>
      <c r="M22">
        <f t="shared" si="3"/>
        <v>26908</v>
      </c>
      <c r="N22">
        <f t="shared" si="4"/>
        <v>56795.6</v>
      </c>
      <c r="O22">
        <f t="shared" si="5"/>
        <v>91789</v>
      </c>
      <c r="Q22">
        <v>-325</v>
      </c>
      <c r="R22">
        <v>16</v>
      </c>
      <c r="T22">
        <v>4471.4000000000015</v>
      </c>
      <c r="U22">
        <v>292.59999999999854</v>
      </c>
      <c r="W22">
        <v>4835.8</v>
      </c>
      <c r="X22">
        <v>292.60000000000002</v>
      </c>
      <c r="AD22">
        <v>56795.6</v>
      </c>
      <c r="AE22">
        <v>1.89139651663157</v>
      </c>
      <c r="AK22">
        <v>56795.6</v>
      </c>
      <c r="AL22">
        <v>1.89139651663157</v>
      </c>
    </row>
    <row r="23" spans="2:38" x14ac:dyDescent="0.25">
      <c r="B23">
        <v>23423</v>
      </c>
      <c r="C23">
        <v>99050</v>
      </c>
      <c r="D23">
        <v>4946</v>
      </c>
      <c r="E23">
        <v>20816</v>
      </c>
      <c r="F23">
        <v>19884</v>
      </c>
      <c r="H23">
        <v>79191</v>
      </c>
      <c r="J23">
        <f t="shared" si="0"/>
        <v>33623.800000000003</v>
      </c>
      <c r="K23">
        <f t="shared" si="1"/>
        <v>2.3552067285672647</v>
      </c>
      <c r="L23">
        <f t="shared" si="2"/>
        <v>99050</v>
      </c>
      <c r="M23">
        <f t="shared" si="3"/>
        <v>4946</v>
      </c>
      <c r="N23">
        <f t="shared" si="4"/>
        <v>33623.800000000003</v>
      </c>
      <c r="O23">
        <f t="shared" si="5"/>
        <v>94104</v>
      </c>
      <c r="Q23">
        <v>-1743</v>
      </c>
      <c r="R23">
        <v>1416</v>
      </c>
      <c r="T23">
        <v>-4629.1999999999971</v>
      </c>
      <c r="U23">
        <v>-376.79999999999563</v>
      </c>
      <c r="W23">
        <v>5085.9999999999991</v>
      </c>
      <c r="X23">
        <v>518.40000000000009</v>
      </c>
      <c r="AD23">
        <v>33623.800000000003</v>
      </c>
      <c r="AE23">
        <v>2.3552067285672647</v>
      </c>
      <c r="AK23">
        <v>33623.800000000003</v>
      </c>
      <c r="AL23">
        <v>2.3552067285672647</v>
      </c>
    </row>
    <row r="24" spans="2:38" x14ac:dyDescent="0.25">
      <c r="B24">
        <v>88353</v>
      </c>
      <c r="C24">
        <v>113777</v>
      </c>
      <c r="D24">
        <v>4249</v>
      </c>
      <c r="E24">
        <v>15153</v>
      </c>
      <c r="F24">
        <v>10721</v>
      </c>
      <c r="H24">
        <v>62457</v>
      </c>
      <c r="J24">
        <f t="shared" si="0"/>
        <v>46450.6</v>
      </c>
      <c r="K24">
        <f t="shared" si="1"/>
        <v>1.3445897361928587</v>
      </c>
      <c r="L24">
        <f t="shared" si="2"/>
        <v>113777</v>
      </c>
      <c r="M24">
        <f t="shared" si="3"/>
        <v>4249</v>
      </c>
      <c r="N24">
        <f t="shared" si="4"/>
        <v>46450.6</v>
      </c>
      <c r="O24">
        <f t="shared" si="5"/>
        <v>109528</v>
      </c>
      <c r="Q24">
        <v>5754</v>
      </c>
      <c r="R24">
        <v>235</v>
      </c>
      <c r="T24">
        <v>3499</v>
      </c>
      <c r="U24">
        <v>222.19999999999709</v>
      </c>
      <c r="W24">
        <v>4200.6000000000004</v>
      </c>
      <c r="X24">
        <v>863.80000000000007</v>
      </c>
      <c r="Z24">
        <v>46450.6</v>
      </c>
      <c r="AA24">
        <v>1.3445897361928587</v>
      </c>
      <c r="AI24">
        <v>46450.6</v>
      </c>
      <c r="AJ24">
        <v>1.3445897361928587</v>
      </c>
    </row>
    <row r="25" spans="2:38" x14ac:dyDescent="0.25">
      <c r="B25">
        <v>9194</v>
      </c>
      <c r="C25">
        <v>29121</v>
      </c>
      <c r="D25">
        <v>101499</v>
      </c>
      <c r="E25">
        <v>67309</v>
      </c>
      <c r="F25">
        <v>91292</v>
      </c>
      <c r="H25">
        <v>72679</v>
      </c>
      <c r="J25">
        <f t="shared" si="0"/>
        <v>59683</v>
      </c>
      <c r="K25">
        <f t="shared" si="1"/>
        <v>1.2177504482013304</v>
      </c>
      <c r="L25">
        <f t="shared" si="2"/>
        <v>101499</v>
      </c>
      <c r="M25">
        <f t="shared" si="3"/>
        <v>9194</v>
      </c>
      <c r="N25">
        <f t="shared" si="4"/>
        <v>59683</v>
      </c>
      <c r="O25">
        <f t="shared" si="5"/>
        <v>92305</v>
      </c>
      <c r="Q25">
        <v>5521</v>
      </c>
      <c r="R25">
        <v>2035</v>
      </c>
      <c r="T25">
        <v>5243.1999999999971</v>
      </c>
      <c r="U25">
        <v>470.80000000000291</v>
      </c>
      <c r="W25">
        <v>5921.5999999999995</v>
      </c>
      <c r="X25">
        <v>549.20000000000005</v>
      </c>
      <c r="Z25">
        <v>59683</v>
      </c>
      <c r="AA25">
        <v>1.2177504482013304</v>
      </c>
      <c r="AI25">
        <v>59683</v>
      </c>
      <c r="AJ25">
        <v>1.2177504482013304</v>
      </c>
    </row>
    <row r="26" spans="2:38" x14ac:dyDescent="0.25">
      <c r="B26">
        <v>80885</v>
      </c>
      <c r="C26">
        <v>117911</v>
      </c>
      <c r="D26">
        <v>7236</v>
      </c>
      <c r="E26">
        <v>33037</v>
      </c>
      <c r="F26">
        <v>48764</v>
      </c>
      <c r="H26">
        <v>104921</v>
      </c>
      <c r="J26">
        <f t="shared" si="0"/>
        <v>57566.6</v>
      </c>
      <c r="K26">
        <f t="shared" si="1"/>
        <v>1.8226019949067689</v>
      </c>
      <c r="L26">
        <f t="shared" si="2"/>
        <v>117911</v>
      </c>
      <c r="M26">
        <f t="shared" si="3"/>
        <v>7236</v>
      </c>
      <c r="N26">
        <f t="shared" si="4"/>
        <v>57566.6</v>
      </c>
      <c r="O26">
        <f t="shared" si="5"/>
        <v>110675</v>
      </c>
      <c r="Q26">
        <v>-1597</v>
      </c>
      <c r="R26">
        <v>2054</v>
      </c>
      <c r="T26">
        <v>-760</v>
      </c>
      <c r="U26">
        <v>410.59999999999854</v>
      </c>
      <c r="W26">
        <v>3064.0000000000005</v>
      </c>
      <c r="X26">
        <v>667.8</v>
      </c>
      <c r="AD26">
        <v>57566.6</v>
      </c>
      <c r="AE26">
        <v>1.8226019949067689</v>
      </c>
      <c r="AI26">
        <v>57566.6</v>
      </c>
      <c r="AJ26">
        <v>1.8226019949067689</v>
      </c>
    </row>
    <row r="27" spans="2:38" x14ac:dyDescent="0.25">
      <c r="B27">
        <v>88125</v>
      </c>
      <c r="C27">
        <v>96129</v>
      </c>
      <c r="D27">
        <v>17258</v>
      </c>
      <c r="E27">
        <v>52515</v>
      </c>
      <c r="F27">
        <v>48534</v>
      </c>
      <c r="H27">
        <v>82237</v>
      </c>
      <c r="J27">
        <f t="shared" si="0"/>
        <v>60512.2</v>
      </c>
      <c r="K27">
        <f t="shared" si="1"/>
        <v>1.3590152068508499</v>
      </c>
      <c r="L27">
        <f t="shared" si="2"/>
        <v>96129</v>
      </c>
      <c r="M27">
        <f t="shared" si="3"/>
        <v>17258</v>
      </c>
      <c r="N27">
        <f t="shared" si="4"/>
        <v>60512.2</v>
      </c>
      <c r="O27">
        <f t="shared" si="5"/>
        <v>78871</v>
      </c>
      <c r="Q27">
        <v>565</v>
      </c>
      <c r="R27">
        <v>-2</v>
      </c>
      <c r="T27">
        <v>1865.7999999999956</v>
      </c>
      <c r="U27">
        <v>-125.60000000000582</v>
      </c>
      <c r="W27">
        <v>3219.4</v>
      </c>
      <c r="X27">
        <v>224.00000000000003</v>
      </c>
      <c r="Z27">
        <v>60512.2</v>
      </c>
      <c r="AA27">
        <v>1.3590152068508499</v>
      </c>
      <c r="AI27">
        <v>60512.2</v>
      </c>
      <c r="AJ27">
        <v>1.3590152068508499</v>
      </c>
    </row>
    <row r="28" spans="2:38" x14ac:dyDescent="0.25">
      <c r="B28">
        <v>55920</v>
      </c>
      <c r="C28">
        <v>6643</v>
      </c>
      <c r="D28">
        <v>107104</v>
      </c>
      <c r="E28">
        <v>31287</v>
      </c>
      <c r="F28">
        <v>13037</v>
      </c>
      <c r="H28">
        <v>80097</v>
      </c>
      <c r="J28">
        <f t="shared" si="0"/>
        <v>42798.2</v>
      </c>
      <c r="K28">
        <f t="shared" si="1"/>
        <v>1.8715039417545598</v>
      </c>
      <c r="L28">
        <f t="shared" si="2"/>
        <v>107104</v>
      </c>
      <c r="M28">
        <f t="shared" si="3"/>
        <v>6643</v>
      </c>
      <c r="N28">
        <f t="shared" si="4"/>
        <v>42798.2</v>
      </c>
      <c r="O28">
        <f t="shared" si="5"/>
        <v>100461</v>
      </c>
      <c r="Q28">
        <v>270</v>
      </c>
      <c r="R28">
        <v>0</v>
      </c>
      <c r="T28">
        <v>904.39999999999418</v>
      </c>
      <c r="U28">
        <v>497</v>
      </c>
      <c r="W28">
        <v>2360.4</v>
      </c>
      <c r="X28">
        <v>497</v>
      </c>
      <c r="AD28">
        <v>42798.2</v>
      </c>
      <c r="AE28">
        <v>1.8715039417545598</v>
      </c>
      <c r="AK28">
        <v>42798.2</v>
      </c>
      <c r="AL28">
        <v>1.8715039417545598</v>
      </c>
    </row>
    <row r="29" spans="2:38" x14ac:dyDescent="0.25">
      <c r="B29">
        <v>58668</v>
      </c>
      <c r="C29">
        <v>57513</v>
      </c>
      <c r="D29">
        <v>119896</v>
      </c>
      <c r="E29">
        <v>106916</v>
      </c>
      <c r="F29">
        <v>117153</v>
      </c>
      <c r="H29">
        <v>139281</v>
      </c>
      <c r="J29">
        <f t="shared" si="0"/>
        <v>92029.2</v>
      </c>
      <c r="K29">
        <f t="shared" si="1"/>
        <v>1.5134435592181612</v>
      </c>
      <c r="L29">
        <f t="shared" si="2"/>
        <v>119896</v>
      </c>
      <c r="M29">
        <f t="shared" si="3"/>
        <v>57513</v>
      </c>
      <c r="N29">
        <f t="shared" si="4"/>
        <v>92029.2</v>
      </c>
      <c r="O29">
        <f t="shared" si="5"/>
        <v>62383</v>
      </c>
      <c r="Q29">
        <v>906</v>
      </c>
      <c r="R29">
        <v>34</v>
      </c>
      <c r="T29">
        <v>-1180.1999999999971</v>
      </c>
      <c r="U29">
        <v>234.80000000000291</v>
      </c>
      <c r="W29">
        <v>2743</v>
      </c>
      <c r="X29">
        <v>307.60000000000002</v>
      </c>
      <c r="AB29">
        <v>92029.2</v>
      </c>
      <c r="AC29">
        <v>1.5134435592181612</v>
      </c>
      <c r="AI29">
        <v>92029.2</v>
      </c>
      <c r="AJ29">
        <v>1.5134435592181612</v>
      </c>
    </row>
    <row r="30" spans="2:38" x14ac:dyDescent="0.25">
      <c r="B30">
        <v>15620</v>
      </c>
      <c r="C30">
        <v>11925</v>
      </c>
      <c r="D30">
        <v>81479</v>
      </c>
      <c r="E30">
        <v>55799</v>
      </c>
      <c r="F30">
        <v>44357</v>
      </c>
      <c r="H30">
        <v>49637</v>
      </c>
      <c r="J30">
        <f t="shared" si="0"/>
        <v>41836</v>
      </c>
      <c r="K30">
        <f t="shared" si="1"/>
        <v>1.1864662013576823</v>
      </c>
      <c r="L30">
        <f t="shared" si="2"/>
        <v>81479</v>
      </c>
      <c r="M30">
        <f t="shared" si="3"/>
        <v>11925</v>
      </c>
      <c r="N30">
        <f t="shared" si="4"/>
        <v>41836</v>
      </c>
      <c r="O30">
        <f t="shared" si="5"/>
        <v>69554</v>
      </c>
      <c r="Q30">
        <v>5111</v>
      </c>
      <c r="R30">
        <v>10</v>
      </c>
      <c r="T30">
        <v>1664.1999999999971</v>
      </c>
      <c r="U30">
        <v>-354.80000000000291</v>
      </c>
      <c r="W30">
        <v>5849</v>
      </c>
      <c r="X30">
        <v>357.20000000000005</v>
      </c>
      <c r="Z30">
        <v>41836</v>
      </c>
      <c r="AA30">
        <v>1.1864662013576823</v>
      </c>
      <c r="AI30">
        <v>41836</v>
      </c>
      <c r="AJ30">
        <v>1.1864662013576823</v>
      </c>
    </row>
    <row r="31" spans="2:38" x14ac:dyDescent="0.25">
      <c r="B31">
        <v>79706</v>
      </c>
      <c r="C31">
        <v>56615</v>
      </c>
      <c r="D31">
        <v>63816</v>
      </c>
      <c r="E31">
        <v>8091</v>
      </c>
      <c r="F31">
        <v>73596</v>
      </c>
      <c r="H31">
        <v>113708</v>
      </c>
      <c r="J31">
        <f t="shared" si="0"/>
        <v>56364.800000000003</v>
      </c>
      <c r="K31">
        <f t="shared" si="1"/>
        <v>2.0173583513114566</v>
      </c>
      <c r="L31">
        <f t="shared" si="2"/>
        <v>79706</v>
      </c>
      <c r="M31">
        <f t="shared" si="3"/>
        <v>8091</v>
      </c>
      <c r="N31">
        <f t="shared" si="4"/>
        <v>56364.800000000003</v>
      </c>
      <c r="O31">
        <f t="shared" si="5"/>
        <v>71615</v>
      </c>
      <c r="Q31">
        <v>-2035</v>
      </c>
      <c r="R31">
        <v>-4</v>
      </c>
      <c r="T31">
        <v>1826.6000000000058</v>
      </c>
      <c r="U31">
        <v>-414.19999999999709</v>
      </c>
      <c r="W31">
        <v>3065</v>
      </c>
      <c r="X31">
        <v>773</v>
      </c>
      <c r="AD31">
        <v>56364.800000000003</v>
      </c>
      <c r="AE31">
        <v>2.0173583513114566</v>
      </c>
      <c r="AK31">
        <v>56364.800000000003</v>
      </c>
      <c r="AL31">
        <v>2.0173583513114566</v>
      </c>
    </row>
    <row r="32" spans="2:38" x14ac:dyDescent="0.25">
      <c r="B32">
        <v>6674</v>
      </c>
      <c r="C32">
        <v>56837</v>
      </c>
      <c r="D32">
        <v>112021</v>
      </c>
      <c r="E32">
        <v>77445</v>
      </c>
      <c r="F32">
        <v>111630</v>
      </c>
      <c r="H32">
        <v>106114</v>
      </c>
      <c r="J32">
        <f t="shared" si="0"/>
        <v>72921.399999999994</v>
      </c>
      <c r="K32">
        <f t="shared" si="1"/>
        <v>1.4551832521043206</v>
      </c>
      <c r="L32">
        <f t="shared" si="2"/>
        <v>112021</v>
      </c>
      <c r="M32">
        <f t="shared" si="3"/>
        <v>6674</v>
      </c>
      <c r="N32">
        <f t="shared" si="4"/>
        <v>72921.399999999994</v>
      </c>
      <c r="O32">
        <f t="shared" si="5"/>
        <v>105347</v>
      </c>
      <c r="Q32">
        <v>5623</v>
      </c>
      <c r="R32">
        <v>-21</v>
      </c>
      <c r="T32">
        <v>1310.7999999999884</v>
      </c>
      <c r="U32">
        <v>-148.40000000000873</v>
      </c>
      <c r="W32">
        <v>5104.3999999999996</v>
      </c>
      <c r="X32">
        <v>678.4</v>
      </c>
      <c r="AB32">
        <v>72921.399999999994</v>
      </c>
      <c r="AC32">
        <v>1.4551832521043206</v>
      </c>
      <c r="AI32">
        <v>72921.399999999994</v>
      </c>
      <c r="AJ32">
        <v>1.4551832521043206</v>
      </c>
    </row>
    <row r="33" spans="2:38" x14ac:dyDescent="0.25">
      <c r="B33">
        <v>28502</v>
      </c>
      <c r="C33">
        <v>107651</v>
      </c>
      <c r="D33">
        <v>91773</v>
      </c>
      <c r="E33">
        <v>79453</v>
      </c>
      <c r="F33">
        <v>51448</v>
      </c>
      <c r="H33">
        <v>135524</v>
      </c>
      <c r="J33">
        <f t="shared" si="0"/>
        <v>71765.399999999994</v>
      </c>
      <c r="K33">
        <f t="shared" si="1"/>
        <v>1.8884309151763943</v>
      </c>
      <c r="L33">
        <f t="shared" si="2"/>
        <v>107651</v>
      </c>
      <c r="M33">
        <f t="shared" si="3"/>
        <v>28502</v>
      </c>
      <c r="N33">
        <f t="shared" si="4"/>
        <v>71765.399999999994</v>
      </c>
      <c r="O33">
        <f t="shared" si="5"/>
        <v>79149</v>
      </c>
      <c r="Q33">
        <v>4652</v>
      </c>
      <c r="R33">
        <v>0</v>
      </c>
      <c r="T33">
        <v>105.59999999999127</v>
      </c>
      <c r="U33">
        <v>358.19999999999709</v>
      </c>
      <c r="W33">
        <v>8453.2000000000007</v>
      </c>
      <c r="X33">
        <v>614.6</v>
      </c>
      <c r="AF33">
        <v>71765.399999999994</v>
      </c>
      <c r="AG33">
        <v>1.8884309151763943</v>
      </c>
      <c r="AK33">
        <v>71765.399999999994</v>
      </c>
      <c r="AL33">
        <v>1.8884309151763943</v>
      </c>
    </row>
    <row r="34" spans="2:38" x14ac:dyDescent="0.25">
      <c r="B34">
        <v>54489</v>
      </c>
      <c r="C34">
        <v>10332</v>
      </c>
      <c r="D34">
        <v>116472</v>
      </c>
      <c r="E34">
        <v>72881</v>
      </c>
      <c r="F34">
        <v>110202</v>
      </c>
      <c r="H34">
        <v>111061</v>
      </c>
      <c r="J34">
        <f t="shared" ref="J34:J65" si="6">AVERAGE(B34:F34)</f>
        <v>72875.199999999997</v>
      </c>
      <c r="K34">
        <f t="shared" ref="K34:K65" si="7">H34/J34</f>
        <v>1.5239889564625553</v>
      </c>
      <c r="L34">
        <f t="shared" ref="L34:L65" si="8">MAX(B34:F34)</f>
        <v>116472</v>
      </c>
      <c r="M34">
        <f t="shared" ref="M34:M65" si="9">MIN(B34:F34)</f>
        <v>10332</v>
      </c>
      <c r="N34">
        <f t="shared" ref="N34:N65" si="10">AVERAGE(B34:F34)</f>
        <v>72875.199999999997</v>
      </c>
      <c r="O34">
        <f t="shared" ref="O34:O65" si="11">L34-M34</f>
        <v>106140</v>
      </c>
      <c r="Q34">
        <v>-623</v>
      </c>
      <c r="R34">
        <v>-1145</v>
      </c>
      <c r="T34">
        <v>3183.3999999999942</v>
      </c>
      <c r="U34">
        <v>269.39999999999418</v>
      </c>
      <c r="W34">
        <v>6011</v>
      </c>
      <c r="X34">
        <v>313.8</v>
      </c>
      <c r="AF34">
        <v>72875.199999999997</v>
      </c>
      <c r="AG34">
        <v>1.5239889564625553</v>
      </c>
      <c r="AI34">
        <v>72875.199999999997</v>
      </c>
      <c r="AJ34">
        <v>1.5239889564625553</v>
      </c>
    </row>
    <row r="35" spans="2:38" x14ac:dyDescent="0.25">
      <c r="B35">
        <v>58639</v>
      </c>
      <c r="C35">
        <v>107500</v>
      </c>
      <c r="D35">
        <v>36636</v>
      </c>
      <c r="E35">
        <v>18187</v>
      </c>
      <c r="F35">
        <v>74760</v>
      </c>
      <c r="H35">
        <v>71344</v>
      </c>
      <c r="J35">
        <f t="shared" si="6"/>
        <v>59144.4</v>
      </c>
      <c r="K35">
        <f t="shared" si="7"/>
        <v>1.2062680490460636</v>
      </c>
      <c r="L35">
        <f t="shared" si="8"/>
        <v>107500</v>
      </c>
      <c r="M35">
        <f t="shared" si="9"/>
        <v>18187</v>
      </c>
      <c r="N35">
        <f t="shared" si="10"/>
        <v>59144.4</v>
      </c>
      <c r="O35">
        <f t="shared" si="11"/>
        <v>89313</v>
      </c>
      <c r="Q35">
        <v>-734</v>
      </c>
      <c r="R35">
        <v>-376</v>
      </c>
      <c r="T35">
        <v>-2970.5999999999985</v>
      </c>
      <c r="U35">
        <v>648.59999999999854</v>
      </c>
      <c r="W35">
        <v>4722.2000000000007</v>
      </c>
      <c r="X35">
        <v>649.00000000000011</v>
      </c>
      <c r="AB35">
        <v>59144.4</v>
      </c>
      <c r="AC35">
        <v>1.2062680490460636</v>
      </c>
      <c r="AI35">
        <v>59144.4</v>
      </c>
      <c r="AJ35">
        <v>1.2062680490460636</v>
      </c>
    </row>
    <row r="36" spans="2:38" x14ac:dyDescent="0.25">
      <c r="B36">
        <v>75224</v>
      </c>
      <c r="C36">
        <v>103241</v>
      </c>
      <c r="D36">
        <v>102598</v>
      </c>
      <c r="E36">
        <v>36589</v>
      </c>
      <c r="F36">
        <v>33238</v>
      </c>
      <c r="H36">
        <v>88644</v>
      </c>
      <c r="J36">
        <f t="shared" si="6"/>
        <v>70178</v>
      </c>
      <c r="K36">
        <f t="shared" si="7"/>
        <v>1.2631308957223062</v>
      </c>
      <c r="L36">
        <f t="shared" si="8"/>
        <v>103241</v>
      </c>
      <c r="M36">
        <f t="shared" si="9"/>
        <v>33238</v>
      </c>
      <c r="N36">
        <f t="shared" si="10"/>
        <v>70178</v>
      </c>
      <c r="O36">
        <f t="shared" si="11"/>
        <v>70003</v>
      </c>
      <c r="Q36">
        <v>-6558</v>
      </c>
      <c r="R36">
        <v>-736</v>
      </c>
      <c r="T36">
        <v>-522.39999999999418</v>
      </c>
      <c r="U36">
        <v>367</v>
      </c>
      <c r="W36">
        <v>2950.7999999999997</v>
      </c>
      <c r="X36">
        <v>604.59999999999991</v>
      </c>
      <c r="AB36">
        <v>70178</v>
      </c>
      <c r="AC36">
        <v>1.2631308957223062</v>
      </c>
      <c r="AI36">
        <v>70178</v>
      </c>
      <c r="AJ36">
        <v>1.2631308957223062</v>
      </c>
    </row>
    <row r="37" spans="2:38" x14ac:dyDescent="0.25">
      <c r="B37">
        <v>72756</v>
      </c>
      <c r="C37">
        <v>59205</v>
      </c>
      <c r="D37">
        <v>4611</v>
      </c>
      <c r="E37">
        <v>64418</v>
      </c>
      <c r="F37">
        <v>120145</v>
      </c>
      <c r="H37">
        <v>93563</v>
      </c>
      <c r="J37">
        <f t="shared" si="6"/>
        <v>64227</v>
      </c>
      <c r="K37">
        <f t="shared" si="7"/>
        <v>1.4567549472963084</v>
      </c>
      <c r="L37">
        <f t="shared" si="8"/>
        <v>120145</v>
      </c>
      <c r="M37">
        <f t="shared" si="9"/>
        <v>4611</v>
      </c>
      <c r="N37">
        <f t="shared" si="10"/>
        <v>64227</v>
      </c>
      <c r="O37">
        <f t="shared" si="11"/>
        <v>115534</v>
      </c>
      <c r="Q37">
        <v>-4345</v>
      </c>
      <c r="R37">
        <v>-771</v>
      </c>
      <c r="T37">
        <v>1866</v>
      </c>
      <c r="U37">
        <v>118.59999999999854</v>
      </c>
      <c r="W37">
        <v>4333.2</v>
      </c>
      <c r="X37">
        <v>594.20000000000005</v>
      </c>
      <c r="AF37">
        <v>64227</v>
      </c>
      <c r="AG37">
        <v>1.4567549472963084</v>
      </c>
      <c r="AI37">
        <v>64227</v>
      </c>
      <c r="AJ37">
        <v>1.4567549472963084</v>
      </c>
    </row>
    <row r="38" spans="2:38" x14ac:dyDescent="0.25">
      <c r="B38">
        <v>80726</v>
      </c>
      <c r="C38">
        <v>62704</v>
      </c>
      <c r="D38">
        <v>29369</v>
      </c>
      <c r="E38">
        <v>30286</v>
      </c>
      <c r="F38">
        <v>119930</v>
      </c>
      <c r="H38">
        <v>96643</v>
      </c>
      <c r="J38">
        <f t="shared" si="6"/>
        <v>64603</v>
      </c>
      <c r="K38">
        <f t="shared" si="7"/>
        <v>1.4959522003622123</v>
      </c>
      <c r="L38">
        <f t="shared" si="8"/>
        <v>119930</v>
      </c>
      <c r="M38">
        <f t="shared" si="9"/>
        <v>29369</v>
      </c>
      <c r="N38">
        <f t="shared" si="10"/>
        <v>64603</v>
      </c>
      <c r="O38">
        <f t="shared" si="11"/>
        <v>90561</v>
      </c>
      <c r="Q38">
        <v>2917</v>
      </c>
      <c r="R38">
        <v>0</v>
      </c>
      <c r="T38">
        <v>2488</v>
      </c>
      <c r="U38">
        <v>131.80000000000291</v>
      </c>
      <c r="W38">
        <v>4662</v>
      </c>
      <c r="X38">
        <v>315.39999999999998</v>
      </c>
      <c r="AF38">
        <v>64603</v>
      </c>
      <c r="AG38">
        <v>1.4959522003622123</v>
      </c>
      <c r="AI38">
        <v>64603</v>
      </c>
      <c r="AJ38">
        <v>1.4959522003622123</v>
      </c>
    </row>
    <row r="39" spans="2:38" x14ac:dyDescent="0.25">
      <c r="B39">
        <v>16555</v>
      </c>
      <c r="C39">
        <v>37936</v>
      </c>
      <c r="D39">
        <v>70933</v>
      </c>
      <c r="E39">
        <v>34717</v>
      </c>
      <c r="F39">
        <v>95578</v>
      </c>
      <c r="H39">
        <v>73984</v>
      </c>
      <c r="J39">
        <f t="shared" si="6"/>
        <v>51143.8</v>
      </c>
      <c r="K39">
        <f t="shared" si="7"/>
        <v>1.4465878562015337</v>
      </c>
      <c r="L39">
        <f t="shared" si="8"/>
        <v>95578</v>
      </c>
      <c r="M39">
        <f t="shared" si="9"/>
        <v>16555</v>
      </c>
      <c r="N39">
        <f t="shared" si="10"/>
        <v>51143.8</v>
      </c>
      <c r="O39">
        <f t="shared" si="11"/>
        <v>79023</v>
      </c>
      <c r="Q39">
        <v>-431</v>
      </c>
      <c r="R39">
        <v>-9</v>
      </c>
      <c r="T39">
        <v>2435.8000000000029</v>
      </c>
      <c r="U39">
        <v>6.4000000000014552</v>
      </c>
      <c r="W39">
        <v>5059.3999999999996</v>
      </c>
      <c r="X39">
        <v>713.59999999999991</v>
      </c>
      <c r="AD39">
        <v>51143.8</v>
      </c>
      <c r="AE39">
        <v>1.4465878562015337</v>
      </c>
      <c r="AI39">
        <v>51143.8</v>
      </c>
      <c r="AJ39">
        <v>1.4465878562015337</v>
      </c>
    </row>
    <row r="40" spans="2:38" x14ac:dyDescent="0.25">
      <c r="B40">
        <v>40149</v>
      </c>
      <c r="C40">
        <v>112179</v>
      </c>
      <c r="D40">
        <v>41112</v>
      </c>
      <c r="E40">
        <v>90653</v>
      </c>
      <c r="F40">
        <v>81289</v>
      </c>
      <c r="H40">
        <v>78782</v>
      </c>
      <c r="J40">
        <f t="shared" si="6"/>
        <v>73076.399999999994</v>
      </c>
      <c r="K40">
        <f t="shared" si="7"/>
        <v>1.0780771904472579</v>
      </c>
      <c r="L40">
        <f t="shared" si="8"/>
        <v>112179</v>
      </c>
      <c r="M40">
        <f t="shared" si="9"/>
        <v>40149</v>
      </c>
      <c r="N40">
        <f t="shared" si="10"/>
        <v>73076.399999999994</v>
      </c>
      <c r="O40">
        <f t="shared" si="11"/>
        <v>72030</v>
      </c>
      <c r="Q40">
        <v>-307</v>
      </c>
      <c r="R40">
        <v>0</v>
      </c>
      <c r="T40">
        <v>-133.20000000001164</v>
      </c>
      <c r="U40">
        <v>-244.60000000000582</v>
      </c>
      <c r="W40">
        <v>3057.6</v>
      </c>
      <c r="X40">
        <v>1220.6000000000001</v>
      </c>
      <c r="AB40">
        <v>73076.399999999994</v>
      </c>
      <c r="AC40">
        <v>1.0780771904472579</v>
      </c>
      <c r="AI40">
        <v>73076.399999999994</v>
      </c>
      <c r="AJ40">
        <v>1.0780771904472579</v>
      </c>
    </row>
    <row r="41" spans="2:38" x14ac:dyDescent="0.25">
      <c r="B41">
        <v>110198</v>
      </c>
      <c r="C41">
        <v>58820</v>
      </c>
      <c r="D41">
        <v>2577</v>
      </c>
      <c r="E41">
        <v>33778</v>
      </c>
      <c r="F41">
        <v>28185</v>
      </c>
      <c r="H41">
        <v>86007</v>
      </c>
      <c r="J41">
        <f t="shared" si="6"/>
        <v>46711.6</v>
      </c>
      <c r="K41">
        <f t="shared" si="7"/>
        <v>1.8412342972623503</v>
      </c>
      <c r="L41">
        <f t="shared" si="8"/>
        <v>110198</v>
      </c>
      <c r="M41">
        <f t="shared" si="9"/>
        <v>2577</v>
      </c>
      <c r="N41">
        <f t="shared" si="10"/>
        <v>46711.6</v>
      </c>
      <c r="O41">
        <f t="shared" si="11"/>
        <v>107621</v>
      </c>
      <c r="Q41">
        <v>4704</v>
      </c>
      <c r="R41">
        <v>-145</v>
      </c>
      <c r="T41">
        <v>-2586.8000000000029</v>
      </c>
      <c r="U41">
        <v>1022.5999999999985</v>
      </c>
      <c r="W41">
        <v>5274</v>
      </c>
      <c r="X41">
        <v>1022.5999999999999</v>
      </c>
      <c r="AD41">
        <v>46711.6</v>
      </c>
      <c r="AE41">
        <v>1.8412342972623503</v>
      </c>
      <c r="AK41">
        <v>46711.6</v>
      </c>
      <c r="AL41">
        <v>1.8412342972623503</v>
      </c>
    </row>
    <row r="42" spans="2:38" x14ac:dyDescent="0.25">
      <c r="B42">
        <v>2516</v>
      </c>
      <c r="C42">
        <v>100911</v>
      </c>
      <c r="D42">
        <v>3429</v>
      </c>
      <c r="E42">
        <v>102711</v>
      </c>
      <c r="F42">
        <v>77371</v>
      </c>
      <c r="H42">
        <v>95311</v>
      </c>
      <c r="J42">
        <f t="shared" si="6"/>
        <v>57387.6</v>
      </c>
      <c r="K42">
        <f t="shared" si="7"/>
        <v>1.6608291686705838</v>
      </c>
      <c r="L42">
        <f t="shared" si="8"/>
        <v>102711</v>
      </c>
      <c r="M42">
        <f t="shared" si="9"/>
        <v>2516</v>
      </c>
      <c r="N42">
        <f t="shared" si="10"/>
        <v>57387.6</v>
      </c>
      <c r="O42">
        <f t="shared" si="11"/>
        <v>100195</v>
      </c>
      <c r="Q42">
        <v>2815</v>
      </c>
      <c r="R42">
        <v>-327</v>
      </c>
      <c r="T42">
        <v>-717.59999999999854</v>
      </c>
      <c r="U42">
        <v>919.19999999999709</v>
      </c>
      <c r="W42">
        <v>4079.2000000000007</v>
      </c>
      <c r="X42">
        <v>1310.3999999999999</v>
      </c>
      <c r="AD42">
        <v>57387.6</v>
      </c>
      <c r="AE42">
        <v>1.6608291686705838</v>
      </c>
      <c r="AK42">
        <v>57387.6</v>
      </c>
      <c r="AL42">
        <v>1.6608291686705838</v>
      </c>
    </row>
    <row r="43" spans="2:38" x14ac:dyDescent="0.25">
      <c r="B43">
        <v>10070</v>
      </c>
      <c r="C43">
        <v>113089</v>
      </c>
      <c r="D43">
        <v>104271</v>
      </c>
      <c r="E43">
        <v>66078</v>
      </c>
      <c r="F43">
        <v>15798</v>
      </c>
      <c r="H43">
        <v>92399</v>
      </c>
      <c r="J43">
        <f t="shared" si="6"/>
        <v>61861.2</v>
      </c>
      <c r="K43">
        <f t="shared" si="7"/>
        <v>1.4936503009964244</v>
      </c>
      <c r="L43">
        <f t="shared" si="8"/>
        <v>113089</v>
      </c>
      <c r="M43">
        <f t="shared" si="9"/>
        <v>10070</v>
      </c>
      <c r="N43">
        <f t="shared" si="10"/>
        <v>61861.2</v>
      </c>
      <c r="O43">
        <f t="shared" si="11"/>
        <v>103019</v>
      </c>
      <c r="Q43">
        <v>2609</v>
      </c>
      <c r="R43">
        <v>55</v>
      </c>
      <c r="T43">
        <v>2624.3999999999942</v>
      </c>
      <c r="U43">
        <v>487.79999999999563</v>
      </c>
      <c r="W43">
        <v>4719.2</v>
      </c>
      <c r="X43">
        <v>709.8</v>
      </c>
      <c r="AD43">
        <v>61861.2</v>
      </c>
      <c r="AE43">
        <v>1.4936503009964244</v>
      </c>
      <c r="AI43">
        <v>61861.2</v>
      </c>
      <c r="AJ43">
        <v>1.4936503009964244</v>
      </c>
    </row>
    <row r="44" spans="2:38" x14ac:dyDescent="0.25">
      <c r="B44">
        <v>82685</v>
      </c>
      <c r="C44">
        <v>38882</v>
      </c>
      <c r="D44">
        <v>87487</v>
      </c>
      <c r="E44">
        <v>13665</v>
      </c>
      <c r="F44">
        <v>45999</v>
      </c>
      <c r="H44">
        <v>103179</v>
      </c>
      <c r="J44">
        <f t="shared" si="6"/>
        <v>53743.6</v>
      </c>
      <c r="K44">
        <f t="shared" si="7"/>
        <v>1.9198378969775007</v>
      </c>
      <c r="L44">
        <f t="shared" si="8"/>
        <v>87487</v>
      </c>
      <c r="M44">
        <f t="shared" si="9"/>
        <v>13665</v>
      </c>
      <c r="N44">
        <f t="shared" si="10"/>
        <v>53743.6</v>
      </c>
      <c r="O44">
        <f t="shared" si="11"/>
        <v>73822</v>
      </c>
      <c r="Q44">
        <v>-6660</v>
      </c>
      <c r="R44">
        <v>-2095</v>
      </c>
      <c r="T44">
        <v>-2000</v>
      </c>
      <c r="U44">
        <v>-711.80000000000291</v>
      </c>
      <c r="W44">
        <v>3690</v>
      </c>
      <c r="X44">
        <v>859</v>
      </c>
      <c r="AD44">
        <v>53743.6</v>
      </c>
      <c r="AE44">
        <v>1.9198378969775007</v>
      </c>
      <c r="AK44">
        <v>53743.6</v>
      </c>
      <c r="AL44">
        <v>1.9198378969775007</v>
      </c>
    </row>
    <row r="45" spans="2:38" x14ac:dyDescent="0.25">
      <c r="B45">
        <v>53924</v>
      </c>
      <c r="C45">
        <v>14816</v>
      </c>
      <c r="D45">
        <v>58183</v>
      </c>
      <c r="E45">
        <v>100803</v>
      </c>
      <c r="F45">
        <v>53246</v>
      </c>
      <c r="H45">
        <v>87353</v>
      </c>
      <c r="J45">
        <f t="shared" si="6"/>
        <v>56194.400000000001</v>
      </c>
      <c r="K45">
        <f t="shared" si="7"/>
        <v>1.554478738094899</v>
      </c>
      <c r="L45">
        <f t="shared" si="8"/>
        <v>100803</v>
      </c>
      <c r="M45">
        <f t="shared" si="9"/>
        <v>14816</v>
      </c>
      <c r="N45">
        <f t="shared" si="10"/>
        <v>56194.400000000001</v>
      </c>
      <c r="O45">
        <f t="shared" si="11"/>
        <v>85987</v>
      </c>
      <c r="Q45">
        <v>-3913</v>
      </c>
      <c r="R45">
        <v>613</v>
      </c>
      <c r="T45">
        <v>3402.8000000000029</v>
      </c>
      <c r="U45">
        <v>97.200000000004366</v>
      </c>
      <c r="W45">
        <v>6678</v>
      </c>
      <c r="X45">
        <v>128</v>
      </c>
      <c r="AD45">
        <v>56194.400000000001</v>
      </c>
      <c r="AE45">
        <v>1.554478738094899</v>
      </c>
      <c r="AI45">
        <v>56194.400000000001</v>
      </c>
      <c r="AJ45">
        <v>1.554478738094899</v>
      </c>
    </row>
    <row r="46" spans="2:38" x14ac:dyDescent="0.25">
      <c r="B46">
        <v>92857</v>
      </c>
      <c r="C46">
        <v>71542</v>
      </c>
      <c r="D46">
        <v>74050</v>
      </c>
      <c r="E46">
        <v>115097</v>
      </c>
      <c r="F46">
        <v>33587</v>
      </c>
      <c r="H46">
        <v>112598</v>
      </c>
      <c r="J46">
        <f t="shared" si="6"/>
        <v>77426.600000000006</v>
      </c>
      <c r="K46">
        <f t="shared" si="7"/>
        <v>1.4542547393273111</v>
      </c>
      <c r="L46">
        <f t="shared" si="8"/>
        <v>115097</v>
      </c>
      <c r="M46">
        <f t="shared" si="9"/>
        <v>33587</v>
      </c>
      <c r="N46">
        <f t="shared" si="10"/>
        <v>77426.600000000006</v>
      </c>
      <c r="O46">
        <f t="shared" si="11"/>
        <v>81510</v>
      </c>
      <c r="Q46">
        <v>3866</v>
      </c>
      <c r="R46">
        <v>-937</v>
      </c>
      <c r="T46">
        <v>3823.4000000000087</v>
      </c>
      <c r="U46">
        <v>679.20000000001164</v>
      </c>
      <c r="W46">
        <v>4131</v>
      </c>
      <c r="X46">
        <v>841.60000000000014</v>
      </c>
      <c r="AB46">
        <v>77426.600000000006</v>
      </c>
      <c r="AC46">
        <v>1.4542547393273111</v>
      </c>
      <c r="AI46">
        <v>77426.600000000006</v>
      </c>
      <c r="AJ46">
        <v>1.4542547393273111</v>
      </c>
    </row>
    <row r="47" spans="2:38" x14ac:dyDescent="0.25">
      <c r="B47">
        <v>54597</v>
      </c>
      <c r="C47">
        <v>47098</v>
      </c>
      <c r="D47">
        <v>25858</v>
      </c>
      <c r="E47">
        <v>75976</v>
      </c>
      <c r="F47">
        <v>3843</v>
      </c>
      <c r="H47">
        <v>72342</v>
      </c>
      <c r="J47">
        <f t="shared" si="6"/>
        <v>41474.400000000001</v>
      </c>
      <c r="K47">
        <f t="shared" si="7"/>
        <v>1.7442566981077483</v>
      </c>
      <c r="L47">
        <f t="shared" si="8"/>
        <v>75976</v>
      </c>
      <c r="M47">
        <f t="shared" si="9"/>
        <v>3843</v>
      </c>
      <c r="N47">
        <f t="shared" si="10"/>
        <v>41474.400000000001</v>
      </c>
      <c r="O47">
        <f t="shared" si="11"/>
        <v>72133</v>
      </c>
      <c r="Q47">
        <v>-2811</v>
      </c>
      <c r="R47">
        <v>-303</v>
      </c>
      <c r="T47">
        <v>1696.2000000000044</v>
      </c>
      <c r="U47">
        <v>-459.59999999999854</v>
      </c>
      <c r="W47">
        <v>2820.2</v>
      </c>
      <c r="X47">
        <v>642.79999999999995</v>
      </c>
      <c r="AD47">
        <v>41474.400000000001</v>
      </c>
      <c r="AE47">
        <v>1.7442566981077483</v>
      </c>
      <c r="AK47">
        <v>41474.400000000001</v>
      </c>
      <c r="AL47">
        <v>1.7442566981077483</v>
      </c>
    </row>
    <row r="48" spans="2:38" x14ac:dyDescent="0.25">
      <c r="B48">
        <v>51112</v>
      </c>
      <c r="C48">
        <v>28560</v>
      </c>
      <c r="D48">
        <v>96614</v>
      </c>
      <c r="E48">
        <v>88185</v>
      </c>
      <c r="F48">
        <v>82180</v>
      </c>
      <c r="H48">
        <v>110656</v>
      </c>
      <c r="J48">
        <f t="shared" si="6"/>
        <v>69330.2</v>
      </c>
      <c r="K48">
        <f t="shared" si="7"/>
        <v>1.5960721301828065</v>
      </c>
      <c r="L48">
        <f t="shared" si="8"/>
        <v>96614</v>
      </c>
      <c r="M48">
        <f t="shared" si="9"/>
        <v>28560</v>
      </c>
      <c r="N48">
        <f t="shared" si="10"/>
        <v>69330.2</v>
      </c>
      <c r="O48">
        <f t="shared" si="11"/>
        <v>68054</v>
      </c>
      <c r="Q48">
        <v>-2750</v>
      </c>
      <c r="R48">
        <v>75</v>
      </c>
      <c r="T48">
        <v>-4125.4000000000087</v>
      </c>
      <c r="U48">
        <v>-617.40000000000873</v>
      </c>
      <c r="W48">
        <v>9095.7999999999993</v>
      </c>
      <c r="X48">
        <v>732.2</v>
      </c>
      <c r="AF48">
        <v>69330.2</v>
      </c>
      <c r="AG48">
        <v>1.5960721301828065</v>
      </c>
      <c r="AI48">
        <v>69330.2</v>
      </c>
      <c r="AJ48">
        <v>1.5960721301828065</v>
      </c>
    </row>
    <row r="49" spans="2:38" x14ac:dyDescent="0.25">
      <c r="B49">
        <v>43729</v>
      </c>
      <c r="C49">
        <v>10966</v>
      </c>
      <c r="D49">
        <v>113948</v>
      </c>
      <c r="E49">
        <v>77931</v>
      </c>
      <c r="F49">
        <v>35087</v>
      </c>
      <c r="H49">
        <v>125618</v>
      </c>
      <c r="J49">
        <f t="shared" si="6"/>
        <v>56332.2</v>
      </c>
      <c r="K49">
        <f t="shared" si="7"/>
        <v>2.2299501883469848</v>
      </c>
      <c r="L49">
        <f t="shared" si="8"/>
        <v>113948</v>
      </c>
      <c r="M49">
        <f t="shared" si="9"/>
        <v>10966</v>
      </c>
      <c r="N49">
        <f t="shared" si="10"/>
        <v>56332.2</v>
      </c>
      <c r="O49">
        <f t="shared" si="11"/>
        <v>102982</v>
      </c>
      <c r="Q49">
        <v>8399</v>
      </c>
      <c r="R49">
        <v>4</v>
      </c>
      <c r="T49">
        <v>-1477.8000000000029</v>
      </c>
      <c r="U49">
        <v>-728.20000000000437</v>
      </c>
      <c r="W49">
        <v>5266.2</v>
      </c>
      <c r="X49">
        <v>1699.0000000000002</v>
      </c>
      <c r="AD49">
        <v>56332.2</v>
      </c>
      <c r="AE49">
        <v>2.2299501883469848</v>
      </c>
      <c r="AK49">
        <v>56332.2</v>
      </c>
      <c r="AL49">
        <v>2.2299501883469848</v>
      </c>
    </row>
    <row r="50" spans="2:38" x14ac:dyDescent="0.25">
      <c r="B50">
        <v>86854</v>
      </c>
      <c r="C50">
        <v>58395</v>
      </c>
      <c r="D50">
        <v>14199</v>
      </c>
      <c r="E50">
        <v>6548</v>
      </c>
      <c r="F50">
        <v>1245</v>
      </c>
      <c r="H50">
        <v>41772</v>
      </c>
      <c r="J50">
        <f t="shared" si="6"/>
        <v>33448.199999999997</v>
      </c>
      <c r="K50">
        <f t="shared" si="7"/>
        <v>1.2488564407053295</v>
      </c>
      <c r="L50">
        <f t="shared" si="8"/>
        <v>86854</v>
      </c>
      <c r="M50">
        <f t="shared" si="9"/>
        <v>1245</v>
      </c>
      <c r="N50">
        <f t="shared" si="10"/>
        <v>33448.199999999997</v>
      </c>
      <c r="O50">
        <f t="shared" si="11"/>
        <v>85609</v>
      </c>
      <c r="Q50">
        <v>-2508</v>
      </c>
      <c r="R50">
        <v>-266</v>
      </c>
      <c r="T50">
        <v>-4706.4000000000015</v>
      </c>
      <c r="U50">
        <v>-122.80000000000291</v>
      </c>
      <c r="W50">
        <v>4706.3999999999996</v>
      </c>
      <c r="X50">
        <v>506.8</v>
      </c>
      <c r="Z50">
        <v>33448.199999999997</v>
      </c>
      <c r="AA50">
        <v>1.2488564407053295</v>
      </c>
      <c r="AI50">
        <v>33448.199999999997</v>
      </c>
      <c r="AJ50">
        <v>1.2488564407053295</v>
      </c>
    </row>
    <row r="51" spans="2:38" x14ac:dyDescent="0.25">
      <c r="B51">
        <v>62510</v>
      </c>
      <c r="C51">
        <v>40397</v>
      </c>
      <c r="D51">
        <v>87846</v>
      </c>
      <c r="E51">
        <v>92131</v>
      </c>
      <c r="F51">
        <v>110731</v>
      </c>
      <c r="H51">
        <v>112911</v>
      </c>
      <c r="J51">
        <f t="shared" si="6"/>
        <v>78723</v>
      </c>
      <c r="K51">
        <f t="shared" si="7"/>
        <v>1.4342822300979383</v>
      </c>
      <c r="L51">
        <f t="shared" si="8"/>
        <v>110731</v>
      </c>
      <c r="M51">
        <f t="shared" si="9"/>
        <v>40397</v>
      </c>
      <c r="N51">
        <f t="shared" si="10"/>
        <v>78723</v>
      </c>
      <c r="O51">
        <f t="shared" si="11"/>
        <v>70334</v>
      </c>
      <c r="Q51">
        <v>-3</v>
      </c>
      <c r="R51">
        <v>-547</v>
      </c>
      <c r="T51">
        <v>642.60000000000582</v>
      </c>
      <c r="U51">
        <v>635</v>
      </c>
      <c r="W51">
        <v>3521.8</v>
      </c>
      <c r="X51">
        <v>698.59999999999991</v>
      </c>
      <c r="AB51">
        <v>78723</v>
      </c>
      <c r="AC51">
        <v>1.4342822300979383</v>
      </c>
      <c r="AI51">
        <v>78723</v>
      </c>
      <c r="AJ51">
        <v>1.4342822300979383</v>
      </c>
    </row>
    <row r="52" spans="2:38" x14ac:dyDescent="0.25">
      <c r="B52">
        <v>844</v>
      </c>
      <c r="C52">
        <v>115389</v>
      </c>
      <c r="D52">
        <v>103082</v>
      </c>
      <c r="E52">
        <v>100293</v>
      </c>
      <c r="F52">
        <v>37395</v>
      </c>
      <c r="H52">
        <v>88046</v>
      </c>
      <c r="J52">
        <f t="shared" si="6"/>
        <v>71400.600000000006</v>
      </c>
      <c r="K52">
        <f t="shared" si="7"/>
        <v>1.2331268924910994</v>
      </c>
      <c r="L52">
        <f t="shared" si="8"/>
        <v>115389</v>
      </c>
      <c r="M52">
        <f t="shared" si="9"/>
        <v>844</v>
      </c>
      <c r="N52">
        <f t="shared" si="10"/>
        <v>71400.600000000006</v>
      </c>
      <c r="O52">
        <f t="shared" si="11"/>
        <v>114545</v>
      </c>
      <c r="Q52">
        <v>-6664</v>
      </c>
      <c r="R52">
        <v>-591</v>
      </c>
      <c r="T52">
        <v>2840.4000000000087</v>
      </c>
      <c r="U52">
        <v>735.60000000000582</v>
      </c>
      <c r="W52">
        <v>3572.4000000000005</v>
      </c>
      <c r="X52">
        <v>1474.4</v>
      </c>
      <c r="AB52">
        <v>71400.600000000006</v>
      </c>
      <c r="AC52">
        <v>1.2331268924910994</v>
      </c>
      <c r="AI52">
        <v>71400.600000000006</v>
      </c>
      <c r="AJ52">
        <v>1.2331268924910994</v>
      </c>
    </row>
    <row r="53" spans="2:38" x14ac:dyDescent="0.25">
      <c r="B53">
        <v>87718</v>
      </c>
      <c r="C53">
        <v>57712</v>
      </c>
      <c r="D53">
        <v>65082</v>
      </c>
      <c r="E53">
        <v>98988</v>
      </c>
      <c r="F53">
        <v>80206</v>
      </c>
      <c r="H53">
        <v>113486</v>
      </c>
      <c r="J53">
        <f t="shared" si="6"/>
        <v>77941.2</v>
      </c>
      <c r="K53">
        <f t="shared" si="7"/>
        <v>1.4560463528916672</v>
      </c>
      <c r="L53">
        <f t="shared" si="8"/>
        <v>98988</v>
      </c>
      <c r="M53">
        <f t="shared" si="9"/>
        <v>57712</v>
      </c>
      <c r="N53">
        <f t="shared" si="10"/>
        <v>77941.2</v>
      </c>
      <c r="O53">
        <f t="shared" si="11"/>
        <v>41276</v>
      </c>
      <c r="Q53">
        <v>-2872</v>
      </c>
      <c r="R53">
        <v>-1182</v>
      </c>
      <c r="T53">
        <v>-1221.6000000000058</v>
      </c>
      <c r="U53">
        <v>418</v>
      </c>
      <c r="W53">
        <v>4096.8</v>
      </c>
      <c r="X53">
        <v>445.2</v>
      </c>
      <c r="AB53">
        <v>77941.2</v>
      </c>
      <c r="AC53">
        <v>1.4560463528916672</v>
      </c>
      <c r="AI53">
        <v>77941.2</v>
      </c>
      <c r="AJ53">
        <v>1.4560463528916672</v>
      </c>
    </row>
    <row r="54" spans="2:38" x14ac:dyDescent="0.25">
      <c r="B54">
        <v>110194</v>
      </c>
      <c r="C54">
        <v>4566</v>
      </c>
      <c r="D54">
        <v>25988</v>
      </c>
      <c r="E54">
        <v>115015</v>
      </c>
      <c r="F54">
        <v>45249</v>
      </c>
      <c r="H54">
        <v>113069</v>
      </c>
      <c r="J54">
        <f t="shared" si="6"/>
        <v>60202.400000000001</v>
      </c>
      <c r="K54">
        <f t="shared" si="7"/>
        <v>1.8781477150412609</v>
      </c>
      <c r="L54">
        <f t="shared" si="8"/>
        <v>115015</v>
      </c>
      <c r="M54">
        <f t="shared" si="9"/>
        <v>4566</v>
      </c>
      <c r="N54">
        <f t="shared" si="10"/>
        <v>60202.400000000001</v>
      </c>
      <c r="O54">
        <f t="shared" si="11"/>
        <v>110449</v>
      </c>
      <c r="Q54">
        <v>770</v>
      </c>
      <c r="R54">
        <v>-1271</v>
      </c>
      <c r="T54">
        <v>4114.4000000000015</v>
      </c>
      <c r="U54">
        <v>-144.19999999999709</v>
      </c>
      <c r="W54">
        <v>4502</v>
      </c>
      <c r="X54">
        <v>808.59999999999991</v>
      </c>
      <c r="AD54">
        <v>60202.400000000001</v>
      </c>
      <c r="AE54">
        <v>1.8781477150412609</v>
      </c>
      <c r="AK54">
        <v>60202.400000000001</v>
      </c>
      <c r="AL54">
        <v>1.8781477150412609</v>
      </c>
    </row>
    <row r="55" spans="2:38" x14ac:dyDescent="0.25">
      <c r="B55">
        <v>48078</v>
      </c>
      <c r="C55">
        <v>1151</v>
      </c>
      <c r="D55">
        <v>95695</v>
      </c>
      <c r="E55">
        <v>6380</v>
      </c>
      <c r="F55">
        <v>8692</v>
      </c>
      <c r="H55">
        <v>53630</v>
      </c>
      <c r="J55">
        <f t="shared" si="6"/>
        <v>31999.200000000001</v>
      </c>
      <c r="K55">
        <f t="shared" si="7"/>
        <v>1.675979399484987</v>
      </c>
      <c r="L55">
        <f t="shared" si="8"/>
        <v>95695</v>
      </c>
      <c r="M55">
        <f t="shared" si="9"/>
        <v>1151</v>
      </c>
      <c r="N55">
        <f t="shared" si="10"/>
        <v>31999.200000000001</v>
      </c>
      <c r="O55">
        <f t="shared" si="11"/>
        <v>94544</v>
      </c>
      <c r="Q55">
        <v>-10699</v>
      </c>
      <c r="R55">
        <v>383</v>
      </c>
      <c r="T55">
        <v>-226.79999999999927</v>
      </c>
      <c r="U55">
        <v>-447.20000000000073</v>
      </c>
      <c r="W55">
        <v>2756.8</v>
      </c>
      <c r="X55">
        <v>489.2</v>
      </c>
      <c r="AD55">
        <v>31999.200000000001</v>
      </c>
      <c r="AE55">
        <v>1.675979399484987</v>
      </c>
      <c r="AI55">
        <v>31999.200000000001</v>
      </c>
      <c r="AJ55">
        <v>1.675979399484987</v>
      </c>
    </row>
    <row r="56" spans="2:38" x14ac:dyDescent="0.25">
      <c r="B56">
        <v>25001</v>
      </c>
      <c r="C56">
        <v>63262</v>
      </c>
      <c r="D56">
        <v>48133</v>
      </c>
      <c r="E56">
        <v>64179</v>
      </c>
      <c r="F56">
        <v>17174</v>
      </c>
      <c r="H56">
        <v>58198</v>
      </c>
      <c r="J56">
        <f t="shared" si="6"/>
        <v>43549.8</v>
      </c>
      <c r="K56">
        <f t="shared" si="7"/>
        <v>1.3363551612177322</v>
      </c>
      <c r="L56">
        <f t="shared" si="8"/>
        <v>64179</v>
      </c>
      <c r="M56">
        <f t="shared" si="9"/>
        <v>17174</v>
      </c>
      <c r="N56">
        <f t="shared" si="10"/>
        <v>43549.8</v>
      </c>
      <c r="O56">
        <f t="shared" si="11"/>
        <v>47005</v>
      </c>
      <c r="Q56">
        <v>4078</v>
      </c>
      <c r="R56">
        <v>-1101</v>
      </c>
      <c r="T56">
        <v>1016.4000000000015</v>
      </c>
      <c r="U56">
        <v>-254.39999999999418</v>
      </c>
      <c r="W56">
        <v>6951.6</v>
      </c>
      <c r="X56">
        <v>680</v>
      </c>
      <c r="Z56">
        <v>43549.8</v>
      </c>
      <c r="AA56">
        <v>1.3363551612177322</v>
      </c>
      <c r="AI56">
        <v>43549.8</v>
      </c>
      <c r="AJ56">
        <v>1.3363551612177322</v>
      </c>
    </row>
    <row r="57" spans="2:38" x14ac:dyDescent="0.25">
      <c r="B57">
        <v>53106</v>
      </c>
      <c r="C57">
        <v>107722</v>
      </c>
      <c r="D57">
        <v>4320</v>
      </c>
      <c r="E57">
        <v>31888</v>
      </c>
      <c r="F57">
        <v>19269</v>
      </c>
      <c r="H57">
        <v>78157</v>
      </c>
      <c r="J57">
        <f t="shared" si="6"/>
        <v>43261</v>
      </c>
      <c r="K57">
        <f t="shared" si="7"/>
        <v>1.8066387739534453</v>
      </c>
      <c r="L57">
        <f t="shared" si="8"/>
        <v>107722</v>
      </c>
      <c r="M57">
        <f t="shared" si="9"/>
        <v>4320</v>
      </c>
      <c r="N57">
        <f t="shared" si="10"/>
        <v>43261</v>
      </c>
      <c r="O57">
        <f t="shared" si="11"/>
        <v>103402</v>
      </c>
      <c r="Q57">
        <v>-71</v>
      </c>
      <c r="R57">
        <v>-1</v>
      </c>
      <c r="T57">
        <v>2400.4000000000015</v>
      </c>
      <c r="U57">
        <v>-118.19999999999709</v>
      </c>
      <c r="W57">
        <v>2400.4</v>
      </c>
      <c r="X57">
        <v>766.2</v>
      </c>
      <c r="AD57">
        <v>43261</v>
      </c>
      <c r="AE57">
        <v>1.8066387739534453</v>
      </c>
      <c r="AI57">
        <v>43261</v>
      </c>
      <c r="AJ57">
        <v>1.8066387739534453</v>
      </c>
    </row>
    <row r="58" spans="2:38" x14ac:dyDescent="0.25">
      <c r="B58">
        <v>111478</v>
      </c>
      <c r="C58">
        <v>53785</v>
      </c>
      <c r="D58">
        <v>64519</v>
      </c>
      <c r="E58">
        <v>119981</v>
      </c>
      <c r="F58">
        <v>5988</v>
      </c>
      <c r="H58">
        <v>109025</v>
      </c>
      <c r="J58">
        <f t="shared" si="6"/>
        <v>71150.2</v>
      </c>
      <c r="K58">
        <f t="shared" si="7"/>
        <v>1.5323217643801423</v>
      </c>
      <c r="L58">
        <f t="shared" si="8"/>
        <v>119981</v>
      </c>
      <c r="M58">
        <f t="shared" si="9"/>
        <v>5988</v>
      </c>
      <c r="N58">
        <f t="shared" si="10"/>
        <v>71150.2</v>
      </c>
      <c r="O58">
        <f t="shared" si="11"/>
        <v>113993</v>
      </c>
      <c r="Q58">
        <v>3368</v>
      </c>
      <c r="R58">
        <v>12</v>
      </c>
      <c r="T58">
        <v>1409.1999999999971</v>
      </c>
      <c r="U58">
        <v>163.19999999999709</v>
      </c>
      <c r="W58">
        <v>2786.7999999999997</v>
      </c>
      <c r="X58">
        <v>546.40000000000009</v>
      </c>
      <c r="AF58">
        <v>71150.2</v>
      </c>
      <c r="AG58">
        <v>1.5323217643801423</v>
      </c>
      <c r="AI58">
        <v>71150.2</v>
      </c>
      <c r="AJ58">
        <v>1.5323217643801423</v>
      </c>
    </row>
    <row r="59" spans="2:38" x14ac:dyDescent="0.25">
      <c r="B59">
        <v>112567</v>
      </c>
      <c r="C59">
        <v>93800</v>
      </c>
      <c r="D59">
        <v>72116</v>
      </c>
      <c r="E59">
        <v>61447</v>
      </c>
      <c r="F59">
        <v>80983</v>
      </c>
      <c r="H59">
        <v>118454</v>
      </c>
      <c r="J59">
        <f t="shared" si="6"/>
        <v>84182.6</v>
      </c>
      <c r="K59">
        <f t="shared" si="7"/>
        <v>1.4071078821514185</v>
      </c>
      <c r="L59">
        <f t="shared" si="8"/>
        <v>112567</v>
      </c>
      <c r="M59">
        <f t="shared" si="9"/>
        <v>61447</v>
      </c>
      <c r="N59">
        <f t="shared" si="10"/>
        <v>84182.6</v>
      </c>
      <c r="O59">
        <f t="shared" si="11"/>
        <v>51120</v>
      </c>
      <c r="Q59">
        <v>-610</v>
      </c>
      <c r="R59">
        <v>283</v>
      </c>
      <c r="T59">
        <v>-539.79999999998836</v>
      </c>
      <c r="U59">
        <v>-12.799999999988358</v>
      </c>
      <c r="W59">
        <v>2974.2</v>
      </c>
      <c r="X59">
        <v>605.59999999999991</v>
      </c>
      <c r="AB59">
        <v>84182.6</v>
      </c>
      <c r="AC59">
        <v>1.4071078821514185</v>
      </c>
      <c r="AI59">
        <v>84182.6</v>
      </c>
      <c r="AJ59">
        <v>1.4071078821514185</v>
      </c>
    </row>
    <row r="60" spans="2:38" x14ac:dyDescent="0.25">
      <c r="B60">
        <v>14317</v>
      </c>
      <c r="C60">
        <v>48756</v>
      </c>
      <c r="D60">
        <v>4160</v>
      </c>
      <c r="E60">
        <v>53558</v>
      </c>
      <c r="F60">
        <v>7098</v>
      </c>
      <c r="H60">
        <v>46431</v>
      </c>
      <c r="J60">
        <f t="shared" si="6"/>
        <v>25577.8</v>
      </c>
      <c r="K60">
        <f t="shared" si="7"/>
        <v>1.8152851300737358</v>
      </c>
      <c r="L60">
        <f t="shared" si="8"/>
        <v>53558</v>
      </c>
      <c r="M60">
        <f t="shared" si="9"/>
        <v>4160</v>
      </c>
      <c r="N60">
        <f t="shared" si="10"/>
        <v>25577.8</v>
      </c>
      <c r="O60">
        <f t="shared" si="11"/>
        <v>49398</v>
      </c>
      <c r="Q60">
        <v>7932</v>
      </c>
      <c r="R60">
        <v>1</v>
      </c>
      <c r="T60">
        <v>43</v>
      </c>
      <c r="U60">
        <v>-138.20000000000073</v>
      </c>
      <c r="W60">
        <v>3974.2</v>
      </c>
      <c r="X60">
        <v>706.2</v>
      </c>
      <c r="AD60">
        <v>25577.8</v>
      </c>
      <c r="AE60">
        <v>1.8152851300737358</v>
      </c>
      <c r="AK60">
        <v>25577.8</v>
      </c>
      <c r="AL60">
        <v>1.8152851300737358</v>
      </c>
    </row>
    <row r="61" spans="2:38" x14ac:dyDescent="0.25">
      <c r="B61">
        <v>89310</v>
      </c>
      <c r="C61">
        <v>54232</v>
      </c>
      <c r="D61">
        <v>79463</v>
      </c>
      <c r="E61">
        <v>71184</v>
      </c>
      <c r="F61">
        <v>79620</v>
      </c>
      <c r="H61">
        <v>128187</v>
      </c>
      <c r="J61">
        <f t="shared" si="6"/>
        <v>74761.8</v>
      </c>
      <c r="K61">
        <f t="shared" si="7"/>
        <v>1.7146055873454089</v>
      </c>
      <c r="L61">
        <f t="shared" si="8"/>
        <v>89310</v>
      </c>
      <c r="M61">
        <f t="shared" si="9"/>
        <v>54232</v>
      </c>
      <c r="N61">
        <f t="shared" si="10"/>
        <v>74761.8</v>
      </c>
      <c r="O61">
        <f t="shared" si="11"/>
        <v>35078</v>
      </c>
      <c r="Q61">
        <v>-8835</v>
      </c>
      <c r="R61">
        <v>-548</v>
      </c>
      <c r="T61">
        <v>-834</v>
      </c>
      <c r="U61">
        <v>147.40000000000873</v>
      </c>
      <c r="W61">
        <v>4618</v>
      </c>
      <c r="X61">
        <v>193.79999999999998</v>
      </c>
      <c r="AF61">
        <v>74761.8</v>
      </c>
      <c r="AG61">
        <v>1.7146055873454089</v>
      </c>
      <c r="AK61">
        <v>74761.8</v>
      </c>
      <c r="AL61">
        <v>1.7146055873454089</v>
      </c>
    </row>
    <row r="62" spans="2:38" x14ac:dyDescent="0.25">
      <c r="B62">
        <v>112546</v>
      </c>
      <c r="C62">
        <v>107805</v>
      </c>
      <c r="D62">
        <v>27878</v>
      </c>
      <c r="E62">
        <v>96715</v>
      </c>
      <c r="F62">
        <v>54352</v>
      </c>
      <c r="H62">
        <v>88431</v>
      </c>
      <c r="J62">
        <f t="shared" si="6"/>
        <v>79859.199999999997</v>
      </c>
      <c r="K62">
        <f t="shared" si="7"/>
        <v>1.10733641208527</v>
      </c>
      <c r="L62">
        <f t="shared" si="8"/>
        <v>112546</v>
      </c>
      <c r="M62">
        <f t="shared" si="9"/>
        <v>27878</v>
      </c>
      <c r="N62">
        <f t="shared" si="10"/>
        <v>79859.199999999997</v>
      </c>
      <c r="O62">
        <f t="shared" si="11"/>
        <v>84668</v>
      </c>
      <c r="Q62">
        <v>-8985</v>
      </c>
      <c r="R62">
        <v>487</v>
      </c>
      <c r="T62">
        <v>2393.8000000000029</v>
      </c>
      <c r="U62">
        <v>650.19999999999709</v>
      </c>
      <c r="W62">
        <v>5116.6000000000004</v>
      </c>
      <c r="X62">
        <v>1048.2</v>
      </c>
      <c r="AB62">
        <v>79859.199999999997</v>
      </c>
      <c r="AC62">
        <v>1.10733641208527</v>
      </c>
      <c r="AI62">
        <v>79859.199999999997</v>
      </c>
      <c r="AJ62">
        <v>1.10733641208527</v>
      </c>
    </row>
    <row r="63" spans="2:38" x14ac:dyDescent="0.25">
      <c r="B63">
        <v>36641</v>
      </c>
      <c r="C63">
        <v>98842</v>
      </c>
      <c r="D63">
        <v>83281</v>
      </c>
      <c r="E63">
        <v>118503</v>
      </c>
      <c r="F63">
        <v>31325</v>
      </c>
      <c r="H63">
        <v>97904</v>
      </c>
      <c r="J63">
        <f t="shared" si="6"/>
        <v>73718.399999999994</v>
      </c>
      <c r="K63">
        <f t="shared" si="7"/>
        <v>1.3280809133133655</v>
      </c>
      <c r="L63">
        <f t="shared" si="8"/>
        <v>118503</v>
      </c>
      <c r="M63">
        <f t="shared" si="9"/>
        <v>31325</v>
      </c>
      <c r="N63">
        <f t="shared" si="10"/>
        <v>73718.399999999994</v>
      </c>
      <c r="O63">
        <f t="shared" si="11"/>
        <v>87178</v>
      </c>
      <c r="Q63">
        <v>-496</v>
      </c>
      <c r="R63">
        <v>1339</v>
      </c>
      <c r="T63">
        <v>-106.20000000001164</v>
      </c>
      <c r="U63">
        <v>-686.40000000000873</v>
      </c>
      <c r="W63">
        <v>2631.8</v>
      </c>
      <c r="X63">
        <v>957.59999999999991</v>
      </c>
      <c r="AB63">
        <v>73718.399999999994</v>
      </c>
      <c r="AC63">
        <v>1.3280809133133655</v>
      </c>
      <c r="AI63">
        <v>73718.399999999994</v>
      </c>
      <c r="AJ63">
        <v>1.3280809133133655</v>
      </c>
    </row>
    <row r="64" spans="2:38" x14ac:dyDescent="0.25">
      <c r="B64">
        <v>45378</v>
      </c>
      <c r="C64">
        <v>4420</v>
      </c>
      <c r="D64">
        <v>101204</v>
      </c>
      <c r="E64">
        <v>37096</v>
      </c>
      <c r="F64">
        <v>103310</v>
      </c>
      <c r="H64">
        <v>100187</v>
      </c>
      <c r="J64">
        <f t="shared" si="6"/>
        <v>58281.599999999999</v>
      </c>
      <c r="K64">
        <f t="shared" si="7"/>
        <v>1.7190159501455005</v>
      </c>
      <c r="L64">
        <f t="shared" si="8"/>
        <v>103310</v>
      </c>
      <c r="M64">
        <f t="shared" si="9"/>
        <v>4420</v>
      </c>
      <c r="N64">
        <f t="shared" si="10"/>
        <v>58281.599999999999</v>
      </c>
      <c r="O64">
        <f t="shared" si="11"/>
        <v>98890</v>
      </c>
      <c r="Q64">
        <v>4247</v>
      </c>
      <c r="R64">
        <v>-126</v>
      </c>
      <c r="T64">
        <v>-1398</v>
      </c>
      <c r="U64">
        <v>43.599999999998545</v>
      </c>
      <c r="W64">
        <v>4730.3999999999996</v>
      </c>
      <c r="X64">
        <v>760</v>
      </c>
      <c r="AD64">
        <v>58281.599999999999</v>
      </c>
      <c r="AE64">
        <v>1.7190159501455005</v>
      </c>
      <c r="AI64">
        <v>58281.599999999999</v>
      </c>
      <c r="AJ64">
        <v>1.7190159501455005</v>
      </c>
    </row>
    <row r="65" spans="2:38" x14ac:dyDescent="0.25">
      <c r="B65">
        <v>56821</v>
      </c>
      <c r="C65">
        <v>71628</v>
      </c>
      <c r="D65">
        <v>101814</v>
      </c>
      <c r="E65">
        <v>120205</v>
      </c>
      <c r="F65">
        <v>71009</v>
      </c>
      <c r="H65">
        <v>107631</v>
      </c>
      <c r="J65">
        <f t="shared" si="6"/>
        <v>84295.4</v>
      </c>
      <c r="K65">
        <f t="shared" si="7"/>
        <v>1.2768312387152798</v>
      </c>
      <c r="L65">
        <f t="shared" si="8"/>
        <v>120205</v>
      </c>
      <c r="M65">
        <f t="shared" si="9"/>
        <v>56821</v>
      </c>
      <c r="N65">
        <f t="shared" si="10"/>
        <v>84295.4</v>
      </c>
      <c r="O65">
        <f t="shared" si="11"/>
        <v>63384</v>
      </c>
      <c r="Q65">
        <v>7140</v>
      </c>
      <c r="R65">
        <v>-1</v>
      </c>
      <c r="T65">
        <v>1565.5999999999913</v>
      </c>
      <c r="U65">
        <v>9</v>
      </c>
      <c r="W65">
        <v>4977.6000000000004</v>
      </c>
      <c r="X65">
        <v>940.6</v>
      </c>
      <c r="AB65">
        <v>84295.4</v>
      </c>
      <c r="AC65">
        <v>1.2768312387152798</v>
      </c>
      <c r="AI65">
        <v>84295.4</v>
      </c>
      <c r="AJ65">
        <v>1.2768312387152798</v>
      </c>
    </row>
    <row r="66" spans="2:38" x14ac:dyDescent="0.25">
      <c r="B66">
        <v>117791</v>
      </c>
      <c r="C66">
        <v>47688</v>
      </c>
      <c r="D66">
        <v>91895</v>
      </c>
      <c r="E66">
        <v>93130</v>
      </c>
      <c r="F66">
        <v>95511</v>
      </c>
      <c r="H66">
        <v>128123</v>
      </c>
      <c r="J66">
        <f t="shared" ref="J66:J101" si="12">AVERAGE(B66:F66)</f>
        <v>89203</v>
      </c>
      <c r="K66">
        <f t="shared" ref="K66:K97" si="13">H66/J66</f>
        <v>1.4363081959126935</v>
      </c>
      <c r="L66">
        <f t="shared" ref="L66:L101" si="14">MAX(B66:F66)</f>
        <v>117791</v>
      </c>
      <c r="M66">
        <f t="shared" ref="M66:M101" si="15">MIN(B66:F66)</f>
        <v>47688</v>
      </c>
      <c r="N66">
        <f t="shared" ref="N66:N101" si="16">AVERAGE(B66:F66)</f>
        <v>89203</v>
      </c>
      <c r="O66">
        <f t="shared" ref="O66:O101" si="17">L66-M66</f>
        <v>70103</v>
      </c>
      <c r="Q66">
        <v>-8161</v>
      </c>
      <c r="R66">
        <v>-397</v>
      </c>
      <c r="T66">
        <v>1971.3999999999942</v>
      </c>
      <c r="U66">
        <v>317.19999999999709</v>
      </c>
      <c r="W66">
        <v>6307.8</v>
      </c>
      <c r="X66">
        <v>715.6</v>
      </c>
      <c r="AF66">
        <v>89203</v>
      </c>
      <c r="AG66">
        <v>1.4363081959126935</v>
      </c>
      <c r="AI66">
        <v>89203</v>
      </c>
      <c r="AJ66">
        <v>1.4363081959126935</v>
      </c>
    </row>
    <row r="67" spans="2:38" x14ac:dyDescent="0.25">
      <c r="B67">
        <v>54560</v>
      </c>
      <c r="C67">
        <v>91429</v>
      </c>
      <c r="D67">
        <v>119659</v>
      </c>
      <c r="E67">
        <v>7889</v>
      </c>
      <c r="F67">
        <v>85120</v>
      </c>
      <c r="H67">
        <v>135640</v>
      </c>
      <c r="J67">
        <f t="shared" si="12"/>
        <v>71731.399999999994</v>
      </c>
      <c r="K67">
        <f t="shared" si="13"/>
        <v>1.8909431573899298</v>
      </c>
      <c r="L67">
        <f t="shared" si="14"/>
        <v>119659</v>
      </c>
      <c r="M67">
        <f t="shared" si="15"/>
        <v>7889</v>
      </c>
      <c r="N67">
        <f t="shared" si="16"/>
        <v>71731.399999999994</v>
      </c>
      <c r="O67">
        <f t="shared" si="17"/>
        <v>111770</v>
      </c>
      <c r="Q67">
        <v>7966</v>
      </c>
      <c r="R67">
        <v>-114</v>
      </c>
      <c r="T67">
        <v>1572.1999999999971</v>
      </c>
      <c r="U67">
        <v>267.39999999999418</v>
      </c>
      <c r="W67">
        <v>2807</v>
      </c>
      <c r="X67">
        <v>667.00000000000011</v>
      </c>
      <c r="AF67">
        <v>71731.399999999994</v>
      </c>
      <c r="AG67">
        <v>1.8909431573899298</v>
      </c>
      <c r="AK67">
        <v>71731.399999999994</v>
      </c>
      <c r="AL67">
        <v>1.8909431573899298</v>
      </c>
    </row>
    <row r="68" spans="2:38" x14ac:dyDescent="0.25">
      <c r="B68">
        <v>91888</v>
      </c>
      <c r="C68">
        <v>19143</v>
      </c>
      <c r="D68">
        <v>114717</v>
      </c>
      <c r="E68">
        <v>86516</v>
      </c>
      <c r="F68">
        <v>9264</v>
      </c>
      <c r="H68">
        <v>77297</v>
      </c>
      <c r="J68">
        <f t="shared" si="12"/>
        <v>64305.599999999999</v>
      </c>
      <c r="K68">
        <f t="shared" si="13"/>
        <v>1.202025951083576</v>
      </c>
      <c r="L68">
        <f t="shared" si="14"/>
        <v>114717</v>
      </c>
      <c r="M68">
        <f t="shared" si="15"/>
        <v>9264</v>
      </c>
      <c r="N68">
        <f t="shared" si="16"/>
        <v>64305.599999999999</v>
      </c>
      <c r="O68">
        <f t="shared" si="17"/>
        <v>105453</v>
      </c>
      <c r="Q68">
        <v>-3268</v>
      </c>
      <c r="R68">
        <v>180</v>
      </c>
      <c r="T68">
        <v>345.59999999999854</v>
      </c>
      <c r="U68">
        <v>-457.59999999999854</v>
      </c>
      <c r="W68">
        <v>4297.6000000000004</v>
      </c>
      <c r="X68">
        <v>502.8</v>
      </c>
      <c r="AB68">
        <v>64305.599999999999</v>
      </c>
      <c r="AC68">
        <v>1.202025951083576</v>
      </c>
      <c r="AI68">
        <v>64305.599999999999</v>
      </c>
      <c r="AJ68">
        <v>1.202025951083576</v>
      </c>
    </row>
    <row r="69" spans="2:38" x14ac:dyDescent="0.25">
      <c r="B69">
        <v>2542</v>
      </c>
      <c r="C69">
        <v>98850</v>
      </c>
      <c r="D69">
        <v>71153</v>
      </c>
      <c r="E69">
        <v>79552</v>
      </c>
      <c r="F69">
        <v>51051</v>
      </c>
      <c r="H69">
        <v>77640</v>
      </c>
      <c r="J69">
        <f t="shared" si="12"/>
        <v>60629.599999999999</v>
      </c>
      <c r="K69">
        <f t="shared" si="13"/>
        <v>1.2805626294747121</v>
      </c>
      <c r="L69">
        <f t="shared" si="14"/>
        <v>98850</v>
      </c>
      <c r="M69">
        <f t="shared" si="15"/>
        <v>2542</v>
      </c>
      <c r="N69">
        <f t="shared" si="16"/>
        <v>60629.599999999999</v>
      </c>
      <c r="O69">
        <f t="shared" si="17"/>
        <v>96308</v>
      </c>
      <c r="Q69">
        <v>-8091</v>
      </c>
      <c r="R69">
        <v>1225</v>
      </c>
      <c r="T69">
        <v>1491.1999999999971</v>
      </c>
      <c r="U69">
        <v>96.19999999999709</v>
      </c>
      <c r="W69">
        <v>2856.8</v>
      </c>
      <c r="X69">
        <v>1224.2</v>
      </c>
      <c r="Z69">
        <v>60629.599999999999</v>
      </c>
      <c r="AA69">
        <v>1.2805626294747121</v>
      </c>
      <c r="AI69">
        <v>60629.599999999999</v>
      </c>
      <c r="AJ69">
        <v>1.2805626294747121</v>
      </c>
    </row>
    <row r="70" spans="2:38" x14ac:dyDescent="0.25">
      <c r="B70">
        <v>92780</v>
      </c>
      <c r="C70">
        <v>38421</v>
      </c>
      <c r="D70">
        <v>8203</v>
      </c>
      <c r="E70">
        <v>61088</v>
      </c>
      <c r="F70">
        <v>62437</v>
      </c>
      <c r="H70">
        <v>79272</v>
      </c>
      <c r="J70">
        <f t="shared" si="12"/>
        <v>52585.8</v>
      </c>
      <c r="K70">
        <f t="shared" si="13"/>
        <v>1.5074792054128681</v>
      </c>
      <c r="L70">
        <f t="shared" si="14"/>
        <v>92780</v>
      </c>
      <c r="M70">
        <f t="shared" si="15"/>
        <v>8203</v>
      </c>
      <c r="N70">
        <f t="shared" si="16"/>
        <v>52585.8</v>
      </c>
      <c r="O70">
        <f t="shared" si="17"/>
        <v>84577</v>
      </c>
      <c r="Q70">
        <v>-6828</v>
      </c>
      <c r="R70">
        <v>0</v>
      </c>
      <c r="T70">
        <v>-5298</v>
      </c>
      <c r="U70">
        <v>-291.39999999999418</v>
      </c>
      <c r="W70">
        <v>6562</v>
      </c>
      <c r="X70">
        <v>394.6</v>
      </c>
      <c r="Z70">
        <v>52585.8</v>
      </c>
      <c r="AA70">
        <v>1.5074792054128681</v>
      </c>
      <c r="AI70">
        <v>52585.8</v>
      </c>
      <c r="AJ70">
        <v>1.5074792054128681</v>
      </c>
    </row>
    <row r="71" spans="2:38" x14ac:dyDescent="0.25">
      <c r="B71">
        <v>8322</v>
      </c>
      <c r="C71">
        <v>98770</v>
      </c>
      <c r="D71">
        <v>47876</v>
      </c>
      <c r="E71">
        <v>40687</v>
      </c>
      <c r="F71">
        <v>49701</v>
      </c>
      <c r="H71">
        <v>100427</v>
      </c>
      <c r="J71">
        <f t="shared" si="12"/>
        <v>49071.199999999997</v>
      </c>
      <c r="K71">
        <f t="shared" si="13"/>
        <v>2.0465568398571872</v>
      </c>
      <c r="L71">
        <f t="shared" si="14"/>
        <v>98770</v>
      </c>
      <c r="M71">
        <f t="shared" si="15"/>
        <v>8322</v>
      </c>
      <c r="N71">
        <f t="shared" si="16"/>
        <v>49071.199999999997</v>
      </c>
      <c r="O71">
        <f t="shared" si="17"/>
        <v>90448</v>
      </c>
      <c r="Q71">
        <v>2396</v>
      </c>
      <c r="R71">
        <v>904</v>
      </c>
      <c r="T71">
        <v>4348.3999999999942</v>
      </c>
      <c r="U71">
        <v>-413.40000000000146</v>
      </c>
      <c r="W71">
        <v>4492.3999999999996</v>
      </c>
      <c r="X71">
        <v>829.40000000000009</v>
      </c>
      <c r="AD71">
        <v>49071.199999999997</v>
      </c>
      <c r="AE71">
        <v>2.0465568398571872</v>
      </c>
      <c r="AK71">
        <v>49071.199999999997</v>
      </c>
      <c r="AL71">
        <v>2.0465568398571872</v>
      </c>
    </row>
    <row r="72" spans="2:38" x14ac:dyDescent="0.25">
      <c r="B72">
        <v>56429</v>
      </c>
      <c r="C72">
        <v>57264</v>
      </c>
      <c r="D72">
        <v>119515</v>
      </c>
      <c r="E72">
        <v>116951</v>
      </c>
      <c r="F72">
        <v>48643</v>
      </c>
      <c r="H72">
        <v>135838</v>
      </c>
      <c r="J72">
        <f t="shared" si="12"/>
        <v>79760.399999999994</v>
      </c>
      <c r="K72">
        <f t="shared" si="13"/>
        <v>1.7030757117567115</v>
      </c>
      <c r="L72">
        <f t="shared" si="14"/>
        <v>119515</v>
      </c>
      <c r="M72">
        <f t="shared" si="15"/>
        <v>48643</v>
      </c>
      <c r="N72">
        <f t="shared" si="16"/>
        <v>79760.399999999994</v>
      </c>
      <c r="O72">
        <f t="shared" si="17"/>
        <v>70872</v>
      </c>
      <c r="Q72">
        <v>9148</v>
      </c>
      <c r="R72">
        <v>0</v>
      </c>
      <c r="T72">
        <v>-288</v>
      </c>
      <c r="U72">
        <v>392.19999999999709</v>
      </c>
      <c r="W72">
        <v>3526.4</v>
      </c>
      <c r="X72">
        <v>617.79999999999995</v>
      </c>
      <c r="AF72">
        <v>79760.399999999994</v>
      </c>
      <c r="AG72">
        <v>1.7030757117567115</v>
      </c>
      <c r="AK72">
        <v>79760.399999999994</v>
      </c>
      <c r="AL72">
        <v>1.7030757117567115</v>
      </c>
    </row>
    <row r="73" spans="2:38" x14ac:dyDescent="0.25">
      <c r="B73">
        <v>47152</v>
      </c>
      <c r="C73">
        <v>45938</v>
      </c>
      <c r="D73">
        <v>118883</v>
      </c>
      <c r="E73">
        <v>52988</v>
      </c>
      <c r="F73">
        <v>51750</v>
      </c>
      <c r="H73">
        <v>91463</v>
      </c>
      <c r="J73">
        <f t="shared" si="12"/>
        <v>63342.2</v>
      </c>
      <c r="K73">
        <f t="shared" si="13"/>
        <v>1.4439504785119557</v>
      </c>
      <c r="L73">
        <f t="shared" si="14"/>
        <v>118883</v>
      </c>
      <c r="M73">
        <f t="shared" si="15"/>
        <v>45938</v>
      </c>
      <c r="N73">
        <f t="shared" si="16"/>
        <v>63342.2</v>
      </c>
      <c r="O73">
        <f t="shared" si="17"/>
        <v>72945</v>
      </c>
      <c r="Q73">
        <v>-1156</v>
      </c>
      <c r="R73">
        <v>997</v>
      </c>
      <c r="T73">
        <v>1571.5999999999985</v>
      </c>
      <c r="U73">
        <v>413.79999999999563</v>
      </c>
      <c r="W73">
        <v>4635.2</v>
      </c>
      <c r="X73">
        <v>906.6</v>
      </c>
      <c r="AB73">
        <v>63342.2</v>
      </c>
      <c r="AC73">
        <v>1.4439504785119557</v>
      </c>
      <c r="AI73">
        <v>63342.2</v>
      </c>
      <c r="AJ73">
        <v>1.4439504785119557</v>
      </c>
    </row>
    <row r="74" spans="2:38" x14ac:dyDescent="0.25">
      <c r="B74">
        <v>118831</v>
      </c>
      <c r="C74">
        <v>7117</v>
      </c>
      <c r="D74">
        <v>27271</v>
      </c>
      <c r="E74">
        <v>50193</v>
      </c>
      <c r="F74">
        <v>102360</v>
      </c>
      <c r="H74">
        <v>72777</v>
      </c>
      <c r="J74">
        <f t="shared" si="12"/>
        <v>61154.400000000001</v>
      </c>
      <c r="K74">
        <f t="shared" si="13"/>
        <v>1.1900533731015266</v>
      </c>
      <c r="L74">
        <f t="shared" si="14"/>
        <v>118831</v>
      </c>
      <c r="M74">
        <f t="shared" si="15"/>
        <v>7117</v>
      </c>
      <c r="N74">
        <f t="shared" si="16"/>
        <v>61154.400000000001</v>
      </c>
      <c r="O74">
        <f t="shared" si="17"/>
        <v>111714</v>
      </c>
      <c r="Q74">
        <v>84</v>
      </c>
      <c r="R74">
        <v>-810</v>
      </c>
      <c r="T74">
        <v>-1600.1999999999971</v>
      </c>
      <c r="U74">
        <v>-243.79999999999563</v>
      </c>
      <c r="W74">
        <v>2488.6</v>
      </c>
      <c r="X74">
        <v>249.8</v>
      </c>
      <c r="AB74">
        <v>61154.400000000001</v>
      </c>
      <c r="AC74">
        <v>1.1900533731015266</v>
      </c>
      <c r="AI74">
        <v>61154.400000000001</v>
      </c>
      <c r="AJ74">
        <v>1.1900533731015266</v>
      </c>
    </row>
    <row r="75" spans="2:38" x14ac:dyDescent="0.25">
      <c r="B75">
        <v>74066</v>
      </c>
      <c r="C75">
        <v>114063</v>
      </c>
      <c r="D75">
        <v>33930</v>
      </c>
      <c r="E75">
        <v>112869</v>
      </c>
      <c r="F75">
        <v>78368</v>
      </c>
      <c r="H75">
        <v>112640</v>
      </c>
      <c r="J75">
        <f t="shared" si="12"/>
        <v>82659.199999999997</v>
      </c>
      <c r="K75">
        <f t="shared" si="13"/>
        <v>1.3627037280786651</v>
      </c>
      <c r="L75">
        <f t="shared" si="14"/>
        <v>114063</v>
      </c>
      <c r="M75">
        <f t="shared" si="15"/>
        <v>33930</v>
      </c>
      <c r="N75">
        <f t="shared" si="16"/>
        <v>82659.199999999997</v>
      </c>
      <c r="O75">
        <f t="shared" si="17"/>
        <v>80133</v>
      </c>
      <c r="Q75">
        <v>-2488</v>
      </c>
      <c r="R75">
        <v>0</v>
      </c>
      <c r="T75">
        <v>-1989.4000000000087</v>
      </c>
      <c r="U75">
        <v>-517.19999999999709</v>
      </c>
      <c r="W75">
        <v>3915</v>
      </c>
      <c r="X75">
        <v>517.20000000000005</v>
      </c>
      <c r="AB75">
        <v>82659.199999999997</v>
      </c>
      <c r="AC75">
        <v>1.3627037280786651</v>
      </c>
      <c r="AI75">
        <v>82659.199999999997</v>
      </c>
      <c r="AJ75">
        <v>1.3627037280786651</v>
      </c>
    </row>
    <row r="76" spans="2:38" x14ac:dyDescent="0.25">
      <c r="B76">
        <v>25737</v>
      </c>
      <c r="C76">
        <v>66970</v>
      </c>
      <c r="D76">
        <v>117688</v>
      </c>
      <c r="E76">
        <v>43417</v>
      </c>
      <c r="F76">
        <v>69479</v>
      </c>
      <c r="H76">
        <v>75129</v>
      </c>
      <c r="J76">
        <f t="shared" si="12"/>
        <v>64658.2</v>
      </c>
      <c r="K76">
        <f t="shared" si="13"/>
        <v>1.1619407901859315</v>
      </c>
      <c r="L76">
        <f t="shared" si="14"/>
        <v>117688</v>
      </c>
      <c r="M76">
        <f t="shared" si="15"/>
        <v>25737</v>
      </c>
      <c r="N76">
        <f t="shared" si="16"/>
        <v>64658.2</v>
      </c>
      <c r="O76">
        <f t="shared" si="17"/>
        <v>91951</v>
      </c>
      <c r="Q76">
        <v>-2853</v>
      </c>
      <c r="R76">
        <v>139</v>
      </c>
      <c r="T76">
        <v>-3803.6000000000058</v>
      </c>
      <c r="U76">
        <v>369.19999999999709</v>
      </c>
      <c r="W76">
        <v>4356.8</v>
      </c>
      <c r="X76">
        <v>602.4</v>
      </c>
      <c r="AB76">
        <v>64658.2</v>
      </c>
      <c r="AC76">
        <v>1.1619407901859315</v>
      </c>
      <c r="AI76">
        <v>64658.2</v>
      </c>
      <c r="AJ76">
        <v>1.1619407901859315</v>
      </c>
    </row>
    <row r="77" spans="2:38" x14ac:dyDescent="0.25">
      <c r="B77">
        <v>90932</v>
      </c>
      <c r="C77">
        <v>59613</v>
      </c>
      <c r="D77">
        <v>3092</v>
      </c>
      <c r="E77">
        <v>67649</v>
      </c>
      <c r="F77">
        <v>85270</v>
      </c>
      <c r="H77">
        <v>89825</v>
      </c>
      <c r="J77">
        <f t="shared" si="12"/>
        <v>61311.199999999997</v>
      </c>
      <c r="K77">
        <f t="shared" si="13"/>
        <v>1.4650667414762719</v>
      </c>
      <c r="L77">
        <f t="shared" si="14"/>
        <v>90932</v>
      </c>
      <c r="M77">
        <f t="shared" si="15"/>
        <v>3092</v>
      </c>
      <c r="N77">
        <f t="shared" si="16"/>
        <v>61311.199999999997</v>
      </c>
      <c r="O77">
        <f t="shared" si="17"/>
        <v>87840</v>
      </c>
      <c r="Q77">
        <v>2249</v>
      </c>
      <c r="R77">
        <v>20</v>
      </c>
      <c r="T77">
        <v>2812.3999999999942</v>
      </c>
      <c r="U77">
        <v>464</v>
      </c>
      <c r="W77">
        <v>7044</v>
      </c>
      <c r="X77">
        <v>771.6</v>
      </c>
      <c r="Z77">
        <v>61311.199999999997</v>
      </c>
      <c r="AA77">
        <v>1.4650667414762719</v>
      </c>
      <c r="AI77">
        <v>61311.199999999997</v>
      </c>
      <c r="AJ77">
        <v>1.4650667414762719</v>
      </c>
    </row>
    <row r="78" spans="2:38" x14ac:dyDescent="0.25">
      <c r="B78">
        <v>27098</v>
      </c>
      <c r="C78">
        <v>42248</v>
      </c>
      <c r="D78">
        <v>16855</v>
      </c>
      <c r="E78">
        <v>45886</v>
      </c>
      <c r="F78">
        <v>68728</v>
      </c>
      <c r="H78">
        <v>79856</v>
      </c>
      <c r="J78">
        <f t="shared" si="12"/>
        <v>40163</v>
      </c>
      <c r="K78">
        <f t="shared" si="13"/>
        <v>1.9882976869257774</v>
      </c>
      <c r="L78">
        <f t="shared" si="14"/>
        <v>68728</v>
      </c>
      <c r="M78">
        <f t="shared" si="15"/>
        <v>16855</v>
      </c>
      <c r="N78">
        <f t="shared" si="16"/>
        <v>40163</v>
      </c>
      <c r="O78">
        <f t="shared" si="17"/>
        <v>51873</v>
      </c>
      <c r="Q78">
        <v>8393</v>
      </c>
      <c r="R78">
        <v>2020</v>
      </c>
      <c r="T78">
        <v>-3354.4000000000015</v>
      </c>
      <c r="U78">
        <v>-61.599999999998545</v>
      </c>
      <c r="W78">
        <v>4558.7999999999993</v>
      </c>
      <c r="X78">
        <v>376</v>
      </c>
      <c r="AD78">
        <v>40163</v>
      </c>
      <c r="AE78">
        <v>1.9882976869257774</v>
      </c>
      <c r="AK78">
        <v>40163</v>
      </c>
      <c r="AL78">
        <v>1.9882976869257774</v>
      </c>
    </row>
    <row r="79" spans="2:38" x14ac:dyDescent="0.25">
      <c r="B79">
        <v>21676</v>
      </c>
      <c r="C79">
        <v>59075</v>
      </c>
      <c r="D79">
        <v>30115</v>
      </c>
      <c r="E79">
        <v>27744</v>
      </c>
      <c r="F79">
        <v>75245</v>
      </c>
      <c r="H79">
        <v>101649</v>
      </c>
      <c r="J79">
        <f t="shared" si="12"/>
        <v>42771</v>
      </c>
      <c r="K79">
        <f t="shared" si="13"/>
        <v>2.3765869397488952</v>
      </c>
      <c r="L79">
        <f t="shared" si="14"/>
        <v>75245</v>
      </c>
      <c r="M79">
        <f t="shared" si="15"/>
        <v>21676</v>
      </c>
      <c r="N79">
        <f t="shared" si="16"/>
        <v>42771</v>
      </c>
      <c r="O79">
        <f t="shared" si="17"/>
        <v>53569</v>
      </c>
      <c r="Q79">
        <v>-72</v>
      </c>
      <c r="R79">
        <v>-428</v>
      </c>
      <c r="T79">
        <v>1123.1999999999971</v>
      </c>
      <c r="U79">
        <v>-354.59999999999854</v>
      </c>
      <c r="W79">
        <v>6157.2</v>
      </c>
      <c r="X79">
        <v>706.19999999999993</v>
      </c>
      <c r="AD79">
        <v>42771</v>
      </c>
      <c r="AE79">
        <v>2.3765869397488952</v>
      </c>
      <c r="AK79">
        <v>42771</v>
      </c>
      <c r="AL79">
        <v>2.3765869397488952</v>
      </c>
    </row>
    <row r="80" spans="2:38" x14ac:dyDescent="0.25">
      <c r="B80">
        <v>95059</v>
      </c>
      <c r="C80">
        <v>109338</v>
      </c>
      <c r="D80">
        <v>22734</v>
      </c>
      <c r="E80">
        <v>2759</v>
      </c>
      <c r="F80">
        <v>5762</v>
      </c>
      <c r="H80">
        <v>52328</v>
      </c>
      <c r="J80">
        <f t="shared" si="12"/>
        <v>47130.400000000001</v>
      </c>
      <c r="K80">
        <f t="shared" si="13"/>
        <v>1.1102812622001934</v>
      </c>
      <c r="L80">
        <f t="shared" si="14"/>
        <v>109338</v>
      </c>
      <c r="M80">
        <f t="shared" si="15"/>
        <v>2759</v>
      </c>
      <c r="N80">
        <f t="shared" si="16"/>
        <v>47130.400000000001</v>
      </c>
      <c r="O80">
        <f t="shared" si="17"/>
        <v>106579</v>
      </c>
      <c r="Q80">
        <v>-1054</v>
      </c>
      <c r="R80">
        <v>-1407</v>
      </c>
      <c r="T80">
        <v>-2045</v>
      </c>
      <c r="U80">
        <v>-687.59999999999854</v>
      </c>
      <c r="W80">
        <v>4173.3999999999996</v>
      </c>
      <c r="X80">
        <v>751.6</v>
      </c>
      <c r="Z80">
        <v>47130.400000000001</v>
      </c>
      <c r="AA80">
        <v>1.1102812622001934</v>
      </c>
      <c r="AI80">
        <v>47130.400000000001</v>
      </c>
      <c r="AJ80">
        <v>1.1102812622001934</v>
      </c>
    </row>
    <row r="81" spans="2:38" x14ac:dyDescent="0.25">
      <c r="B81">
        <v>65541</v>
      </c>
      <c r="C81">
        <v>35459</v>
      </c>
      <c r="D81">
        <v>15554</v>
      </c>
      <c r="E81">
        <v>30610</v>
      </c>
      <c r="F81">
        <v>73638</v>
      </c>
      <c r="H81">
        <v>85708</v>
      </c>
      <c r="J81">
        <f t="shared" si="12"/>
        <v>44160.4</v>
      </c>
      <c r="K81">
        <f t="shared" si="13"/>
        <v>1.9408338692584306</v>
      </c>
      <c r="L81">
        <f t="shared" si="14"/>
        <v>73638</v>
      </c>
      <c r="M81">
        <f t="shared" si="15"/>
        <v>15554</v>
      </c>
      <c r="N81">
        <f t="shared" si="16"/>
        <v>44160.4</v>
      </c>
      <c r="O81">
        <f t="shared" si="17"/>
        <v>58084</v>
      </c>
      <c r="Q81">
        <v>1330</v>
      </c>
      <c r="R81">
        <v>186</v>
      </c>
      <c r="T81">
        <v>-1079</v>
      </c>
      <c r="U81">
        <v>-463.79999999999563</v>
      </c>
      <c r="W81">
        <v>2148.6</v>
      </c>
      <c r="X81">
        <v>620.20000000000005</v>
      </c>
      <c r="AD81">
        <v>44160.4</v>
      </c>
      <c r="AE81">
        <v>1.9408338692584306</v>
      </c>
      <c r="AK81">
        <v>44160.4</v>
      </c>
      <c r="AL81">
        <v>1.9408338692584306</v>
      </c>
    </row>
    <row r="82" spans="2:38" x14ac:dyDescent="0.25">
      <c r="B82">
        <v>93609</v>
      </c>
      <c r="C82">
        <v>117271</v>
      </c>
      <c r="D82">
        <v>60714</v>
      </c>
      <c r="E82">
        <v>57134</v>
      </c>
      <c r="F82">
        <v>111278</v>
      </c>
      <c r="H82">
        <v>99385</v>
      </c>
      <c r="J82">
        <f t="shared" si="12"/>
        <v>88001.2</v>
      </c>
      <c r="K82">
        <f t="shared" si="13"/>
        <v>1.1293595996418231</v>
      </c>
      <c r="L82">
        <f t="shared" si="14"/>
        <v>117271</v>
      </c>
      <c r="M82">
        <f t="shared" si="15"/>
        <v>57134</v>
      </c>
      <c r="N82">
        <f t="shared" si="16"/>
        <v>88001.2</v>
      </c>
      <c r="O82">
        <f t="shared" si="17"/>
        <v>60137</v>
      </c>
      <c r="Q82">
        <v>6028</v>
      </c>
      <c r="R82">
        <v>6</v>
      </c>
      <c r="T82">
        <v>5197.5999999999913</v>
      </c>
      <c r="U82">
        <v>466.59999999999127</v>
      </c>
      <c r="W82">
        <v>8461.6</v>
      </c>
      <c r="X82">
        <v>470.20000000000005</v>
      </c>
      <c r="AB82">
        <v>88001.2</v>
      </c>
      <c r="AC82">
        <v>1.1293595996418231</v>
      </c>
      <c r="AI82">
        <v>88001.2</v>
      </c>
      <c r="AJ82">
        <v>1.1293595996418231</v>
      </c>
    </row>
    <row r="83" spans="2:38" x14ac:dyDescent="0.25">
      <c r="B83">
        <v>47601</v>
      </c>
      <c r="C83">
        <v>38501</v>
      </c>
      <c r="D83">
        <v>105985</v>
      </c>
      <c r="E83">
        <v>109281</v>
      </c>
      <c r="F83">
        <v>17036</v>
      </c>
      <c r="H83">
        <v>98052</v>
      </c>
      <c r="J83">
        <f t="shared" si="12"/>
        <v>63680.800000000003</v>
      </c>
      <c r="K83">
        <f t="shared" si="13"/>
        <v>1.5397419630406652</v>
      </c>
      <c r="L83">
        <f t="shared" si="14"/>
        <v>109281</v>
      </c>
      <c r="M83">
        <f t="shared" si="15"/>
        <v>17036</v>
      </c>
      <c r="N83">
        <f t="shared" si="16"/>
        <v>63680.800000000003</v>
      </c>
      <c r="O83">
        <f t="shared" si="17"/>
        <v>92245</v>
      </c>
      <c r="Q83">
        <v>3096</v>
      </c>
      <c r="R83">
        <v>-882</v>
      </c>
      <c r="T83">
        <v>-303.79999999999563</v>
      </c>
      <c r="U83">
        <v>116.60000000000582</v>
      </c>
      <c r="W83">
        <v>1862.6</v>
      </c>
      <c r="X83">
        <v>131.4</v>
      </c>
      <c r="AB83">
        <v>63680.800000000003</v>
      </c>
      <c r="AC83">
        <v>1.5397419630406652</v>
      </c>
      <c r="AI83">
        <v>63680.800000000003</v>
      </c>
      <c r="AJ83">
        <v>1.5397419630406652</v>
      </c>
    </row>
    <row r="84" spans="2:38" x14ac:dyDescent="0.25">
      <c r="B84">
        <v>111171</v>
      </c>
      <c r="C84">
        <v>23531</v>
      </c>
      <c r="D84">
        <v>42043</v>
      </c>
      <c r="E84">
        <v>115339</v>
      </c>
      <c r="F84">
        <v>2428</v>
      </c>
      <c r="H84">
        <v>107264</v>
      </c>
      <c r="J84">
        <f t="shared" si="12"/>
        <v>58902.400000000001</v>
      </c>
      <c r="K84">
        <f t="shared" si="13"/>
        <v>1.8210463410658988</v>
      </c>
      <c r="L84">
        <f t="shared" si="14"/>
        <v>115339</v>
      </c>
      <c r="M84">
        <f t="shared" si="15"/>
        <v>2428</v>
      </c>
      <c r="N84">
        <f t="shared" si="16"/>
        <v>58902.400000000001</v>
      </c>
      <c r="O84">
        <f t="shared" si="17"/>
        <v>112911</v>
      </c>
      <c r="Q84">
        <v>131</v>
      </c>
      <c r="R84">
        <v>596</v>
      </c>
      <c r="T84">
        <v>-2523.7999999999956</v>
      </c>
      <c r="U84">
        <v>365.40000000000146</v>
      </c>
      <c r="W84">
        <v>3227.7999999999997</v>
      </c>
      <c r="X84">
        <v>404.20000000000005</v>
      </c>
      <c r="AF84">
        <v>58902.400000000001</v>
      </c>
      <c r="AG84">
        <v>1.8210463410658988</v>
      </c>
      <c r="AK84">
        <v>58902.400000000001</v>
      </c>
      <c r="AL84">
        <v>1.8210463410658988</v>
      </c>
    </row>
    <row r="85" spans="2:38" x14ac:dyDescent="0.25">
      <c r="B85">
        <v>34681</v>
      </c>
      <c r="C85">
        <v>60697</v>
      </c>
      <c r="D85">
        <v>92243</v>
      </c>
      <c r="E85">
        <v>50861</v>
      </c>
      <c r="F85">
        <v>34485</v>
      </c>
      <c r="H85">
        <v>72507</v>
      </c>
      <c r="J85">
        <f t="shared" si="12"/>
        <v>54593.4</v>
      </c>
      <c r="K85">
        <f t="shared" si="13"/>
        <v>1.3281275758608182</v>
      </c>
      <c r="L85">
        <f t="shared" si="14"/>
        <v>92243</v>
      </c>
      <c r="M85">
        <f t="shared" si="15"/>
        <v>34485</v>
      </c>
      <c r="N85">
        <f t="shared" si="16"/>
        <v>54593.4</v>
      </c>
      <c r="O85">
        <f t="shared" si="17"/>
        <v>57758</v>
      </c>
      <c r="Q85">
        <v>-6582</v>
      </c>
      <c r="R85">
        <v>-1501</v>
      </c>
      <c r="T85">
        <v>2958</v>
      </c>
      <c r="U85">
        <v>736.40000000000146</v>
      </c>
      <c r="W85">
        <v>7410.4000000000005</v>
      </c>
      <c r="X85">
        <v>737.6</v>
      </c>
      <c r="AD85">
        <v>54593.4</v>
      </c>
      <c r="AE85">
        <v>1.3281275758608182</v>
      </c>
      <c r="AI85">
        <v>54593.4</v>
      </c>
      <c r="AJ85">
        <v>1.3281275758608182</v>
      </c>
    </row>
    <row r="86" spans="2:38" x14ac:dyDescent="0.25">
      <c r="B86">
        <v>9124</v>
      </c>
      <c r="C86">
        <v>39491</v>
      </c>
      <c r="D86">
        <v>115629</v>
      </c>
      <c r="E86">
        <v>6337</v>
      </c>
      <c r="F86">
        <v>82701</v>
      </c>
      <c r="H86">
        <v>89267</v>
      </c>
      <c r="J86">
        <f t="shared" si="12"/>
        <v>50656.4</v>
      </c>
      <c r="K86">
        <f t="shared" si="13"/>
        <v>1.7622057627466619</v>
      </c>
      <c r="L86">
        <f t="shared" si="14"/>
        <v>115629</v>
      </c>
      <c r="M86">
        <f t="shared" si="15"/>
        <v>6337</v>
      </c>
      <c r="N86">
        <f t="shared" si="16"/>
        <v>50656.4</v>
      </c>
      <c r="O86">
        <f t="shared" si="17"/>
        <v>109292</v>
      </c>
      <c r="Q86">
        <v>-4090</v>
      </c>
      <c r="R86">
        <v>32</v>
      </c>
      <c r="T86">
        <v>-216.40000000000146</v>
      </c>
      <c r="U86">
        <v>64.80000000000291</v>
      </c>
      <c r="W86">
        <v>4651.2</v>
      </c>
      <c r="X86">
        <v>700.8</v>
      </c>
      <c r="AD86">
        <v>50656.4</v>
      </c>
      <c r="AE86">
        <v>1.7622057627466619</v>
      </c>
      <c r="AK86">
        <v>50656.4</v>
      </c>
      <c r="AL86">
        <v>1.7622057627466619</v>
      </c>
    </row>
    <row r="87" spans="2:38" x14ac:dyDescent="0.25">
      <c r="B87">
        <v>4948</v>
      </c>
      <c r="C87">
        <v>38753</v>
      </c>
      <c r="D87">
        <v>112988</v>
      </c>
      <c r="E87">
        <v>111628</v>
      </c>
      <c r="F87">
        <v>2099</v>
      </c>
      <c r="H87">
        <v>82523</v>
      </c>
      <c r="J87">
        <f t="shared" si="12"/>
        <v>54083.199999999997</v>
      </c>
      <c r="K87">
        <f t="shared" si="13"/>
        <v>1.5258527601917047</v>
      </c>
      <c r="L87">
        <f t="shared" si="14"/>
        <v>112988</v>
      </c>
      <c r="M87">
        <f t="shared" si="15"/>
        <v>2099</v>
      </c>
      <c r="N87">
        <f t="shared" si="16"/>
        <v>54083.199999999997</v>
      </c>
      <c r="O87">
        <f t="shared" si="17"/>
        <v>110889</v>
      </c>
      <c r="Q87">
        <v>5894</v>
      </c>
      <c r="R87">
        <v>1671</v>
      </c>
      <c r="T87">
        <v>-4538.6000000000058</v>
      </c>
      <c r="U87">
        <v>163.19999999999709</v>
      </c>
      <c r="W87">
        <v>4538.6000000000004</v>
      </c>
      <c r="X87">
        <v>1063.5999999999999</v>
      </c>
      <c r="Z87">
        <v>54083.199999999997</v>
      </c>
      <c r="AA87">
        <v>1.5258527601917047</v>
      </c>
      <c r="AI87">
        <v>54083.199999999997</v>
      </c>
      <c r="AJ87">
        <v>1.5258527601917047</v>
      </c>
    </row>
    <row r="88" spans="2:38" x14ac:dyDescent="0.25">
      <c r="B88">
        <v>20934</v>
      </c>
      <c r="C88">
        <v>12631</v>
      </c>
      <c r="D88">
        <v>39333</v>
      </c>
      <c r="E88">
        <v>32731</v>
      </c>
      <c r="F88">
        <v>85254</v>
      </c>
      <c r="H88">
        <v>76980</v>
      </c>
      <c r="J88">
        <f t="shared" si="12"/>
        <v>38176.6</v>
      </c>
      <c r="K88">
        <f t="shared" si="13"/>
        <v>2.016418434328882</v>
      </c>
      <c r="L88">
        <f t="shared" si="14"/>
        <v>85254</v>
      </c>
      <c r="M88">
        <f t="shared" si="15"/>
        <v>12631</v>
      </c>
      <c r="N88">
        <f t="shared" si="16"/>
        <v>38176.6</v>
      </c>
      <c r="O88">
        <f t="shared" si="17"/>
        <v>72623</v>
      </c>
      <c r="Q88">
        <v>2565</v>
      </c>
      <c r="R88">
        <v>-44</v>
      </c>
      <c r="T88">
        <v>-5267</v>
      </c>
      <c r="U88">
        <v>-131.59999999999854</v>
      </c>
      <c r="W88">
        <v>5267</v>
      </c>
      <c r="X88">
        <v>170.4</v>
      </c>
      <c r="AD88">
        <v>38176.6</v>
      </c>
      <c r="AE88">
        <v>2.016418434328882</v>
      </c>
      <c r="AK88">
        <v>38176.6</v>
      </c>
      <c r="AL88">
        <v>2.016418434328882</v>
      </c>
    </row>
    <row r="89" spans="2:38" x14ac:dyDescent="0.25">
      <c r="B89">
        <v>96186</v>
      </c>
      <c r="C89">
        <v>112778</v>
      </c>
      <c r="D89">
        <v>53350</v>
      </c>
      <c r="E89">
        <v>37629</v>
      </c>
      <c r="F89">
        <v>24340</v>
      </c>
      <c r="H89">
        <v>122973</v>
      </c>
      <c r="J89">
        <f t="shared" si="12"/>
        <v>64856.6</v>
      </c>
      <c r="K89">
        <f t="shared" si="13"/>
        <v>1.8960753415997755</v>
      </c>
      <c r="L89">
        <f t="shared" si="14"/>
        <v>112778</v>
      </c>
      <c r="M89">
        <f t="shared" si="15"/>
        <v>24340</v>
      </c>
      <c r="N89">
        <f t="shared" si="16"/>
        <v>64856.6</v>
      </c>
      <c r="O89">
        <f t="shared" si="17"/>
        <v>88438</v>
      </c>
      <c r="Q89">
        <v>8091</v>
      </c>
      <c r="R89">
        <v>-8</v>
      </c>
      <c r="T89">
        <v>-5499.4000000000015</v>
      </c>
      <c r="U89">
        <v>-719.79999999999563</v>
      </c>
      <c r="W89">
        <v>8435</v>
      </c>
      <c r="X89">
        <v>1110.6000000000001</v>
      </c>
      <c r="AF89">
        <v>64856.6</v>
      </c>
      <c r="AG89">
        <v>1.8960753415997755</v>
      </c>
      <c r="AK89">
        <v>64856.6</v>
      </c>
      <c r="AL89">
        <v>1.8960753415997755</v>
      </c>
    </row>
    <row r="90" spans="2:38" x14ac:dyDescent="0.25">
      <c r="B90">
        <v>52432</v>
      </c>
      <c r="C90">
        <v>120349</v>
      </c>
      <c r="D90">
        <v>44022</v>
      </c>
      <c r="E90">
        <v>50074</v>
      </c>
      <c r="F90">
        <v>74376</v>
      </c>
      <c r="H90">
        <v>78562</v>
      </c>
      <c r="J90">
        <f t="shared" si="12"/>
        <v>68250.600000000006</v>
      </c>
      <c r="K90">
        <f t="shared" si="13"/>
        <v>1.1510814556941622</v>
      </c>
      <c r="L90">
        <f t="shared" si="14"/>
        <v>120349</v>
      </c>
      <c r="M90">
        <f t="shared" si="15"/>
        <v>44022</v>
      </c>
      <c r="N90">
        <f t="shared" si="16"/>
        <v>68250.600000000006</v>
      </c>
      <c r="O90">
        <f t="shared" si="17"/>
        <v>76327</v>
      </c>
      <c r="Q90">
        <v>-7169</v>
      </c>
      <c r="R90">
        <v>87</v>
      </c>
      <c r="T90">
        <v>-703.19999999999709</v>
      </c>
      <c r="U90">
        <v>-265.79999999998836</v>
      </c>
      <c r="W90">
        <v>5476</v>
      </c>
      <c r="X90">
        <v>720.2</v>
      </c>
      <c r="AB90">
        <v>68250.600000000006</v>
      </c>
      <c r="AC90">
        <v>1.1510814556941622</v>
      </c>
      <c r="AI90">
        <v>68250.600000000006</v>
      </c>
      <c r="AJ90">
        <v>1.1510814556941622</v>
      </c>
    </row>
    <row r="91" spans="2:38" x14ac:dyDescent="0.25">
      <c r="B91">
        <v>15536</v>
      </c>
      <c r="C91">
        <v>103788</v>
      </c>
      <c r="D91">
        <v>59873</v>
      </c>
      <c r="E91">
        <v>96284</v>
      </c>
      <c r="F91">
        <v>22601</v>
      </c>
      <c r="H91">
        <v>67359</v>
      </c>
      <c r="J91">
        <f t="shared" si="12"/>
        <v>59616.4</v>
      </c>
      <c r="K91">
        <f t="shared" si="13"/>
        <v>1.1298736589260674</v>
      </c>
      <c r="L91">
        <f t="shared" si="14"/>
        <v>103788</v>
      </c>
      <c r="M91">
        <f t="shared" si="15"/>
        <v>15536</v>
      </c>
      <c r="N91">
        <f t="shared" si="16"/>
        <v>59616.4</v>
      </c>
      <c r="O91">
        <f t="shared" si="17"/>
        <v>88252</v>
      </c>
      <c r="Q91">
        <v>1677</v>
      </c>
      <c r="R91">
        <v>-35</v>
      </c>
      <c r="T91">
        <v>-2154.1999999999971</v>
      </c>
      <c r="U91">
        <v>-588.79999999999563</v>
      </c>
      <c r="W91">
        <v>5035.7999999999993</v>
      </c>
      <c r="X91">
        <v>1014</v>
      </c>
      <c r="AB91">
        <v>59616.4</v>
      </c>
      <c r="AC91">
        <v>1.1298736589260674</v>
      </c>
      <c r="AI91">
        <v>59616.4</v>
      </c>
      <c r="AJ91">
        <v>1.1298736589260674</v>
      </c>
    </row>
    <row r="92" spans="2:38" x14ac:dyDescent="0.25">
      <c r="B92">
        <v>111315</v>
      </c>
      <c r="C92">
        <v>32684</v>
      </c>
      <c r="D92">
        <v>21846</v>
      </c>
      <c r="E92">
        <v>71223</v>
      </c>
      <c r="F92">
        <v>112813</v>
      </c>
      <c r="H92">
        <v>122948</v>
      </c>
      <c r="J92">
        <f t="shared" si="12"/>
        <v>69976.2</v>
      </c>
      <c r="K92">
        <f t="shared" si="13"/>
        <v>1.7569973791088971</v>
      </c>
      <c r="L92">
        <f t="shared" si="14"/>
        <v>112813</v>
      </c>
      <c r="M92">
        <f t="shared" si="15"/>
        <v>21846</v>
      </c>
      <c r="N92">
        <f t="shared" si="16"/>
        <v>69976.2</v>
      </c>
      <c r="O92">
        <f t="shared" si="17"/>
        <v>90967</v>
      </c>
      <c r="Q92">
        <v>-3619</v>
      </c>
      <c r="R92">
        <v>-10</v>
      </c>
      <c r="T92">
        <v>3064.1999999999971</v>
      </c>
      <c r="U92">
        <v>-404.19999999999709</v>
      </c>
      <c r="W92">
        <v>3996.6000000000004</v>
      </c>
      <c r="X92">
        <v>450.2</v>
      </c>
      <c r="AF92">
        <v>69976.2</v>
      </c>
      <c r="AG92">
        <v>1.7569973791088971</v>
      </c>
      <c r="AI92">
        <v>69976.2</v>
      </c>
      <c r="AJ92">
        <v>1.7569973791088971</v>
      </c>
    </row>
    <row r="93" spans="2:38" x14ac:dyDescent="0.25">
      <c r="B93">
        <v>45798</v>
      </c>
      <c r="C93">
        <v>66792</v>
      </c>
      <c r="D93">
        <v>73479</v>
      </c>
      <c r="E93">
        <v>41258</v>
      </c>
      <c r="F93">
        <v>60291</v>
      </c>
      <c r="H93">
        <v>89518</v>
      </c>
      <c r="J93">
        <f t="shared" si="12"/>
        <v>57523.6</v>
      </c>
      <c r="K93">
        <f t="shared" si="13"/>
        <v>1.5561960656148086</v>
      </c>
      <c r="L93">
        <f t="shared" si="14"/>
        <v>73479</v>
      </c>
      <c r="M93">
        <f t="shared" si="15"/>
        <v>41258</v>
      </c>
      <c r="N93">
        <f t="shared" si="16"/>
        <v>57523.6</v>
      </c>
      <c r="O93">
        <f t="shared" si="17"/>
        <v>32221</v>
      </c>
      <c r="Q93">
        <v>9568</v>
      </c>
      <c r="R93">
        <v>500</v>
      </c>
      <c r="T93">
        <v>-2426.5999999999985</v>
      </c>
      <c r="U93">
        <v>-400.59999999999854</v>
      </c>
      <c r="W93">
        <v>2426.6000000000004</v>
      </c>
      <c r="X93">
        <v>1300.5999999999999</v>
      </c>
      <c r="Z93">
        <v>57523.6</v>
      </c>
      <c r="AA93">
        <v>1.5561960656148086</v>
      </c>
      <c r="AI93">
        <v>57523.6</v>
      </c>
      <c r="AJ93">
        <v>1.5561960656148086</v>
      </c>
    </row>
    <row r="94" spans="2:38" x14ac:dyDescent="0.25">
      <c r="B94">
        <v>89973</v>
      </c>
      <c r="C94">
        <v>93778</v>
      </c>
      <c r="D94">
        <v>34833</v>
      </c>
      <c r="E94">
        <v>63065</v>
      </c>
      <c r="F94">
        <v>78275</v>
      </c>
      <c r="H94">
        <v>118570</v>
      </c>
      <c r="J94">
        <f t="shared" si="12"/>
        <v>71984.800000000003</v>
      </c>
      <c r="K94">
        <f t="shared" si="13"/>
        <v>1.6471532879163377</v>
      </c>
      <c r="L94">
        <f t="shared" si="14"/>
        <v>93778</v>
      </c>
      <c r="M94">
        <f t="shared" si="15"/>
        <v>34833</v>
      </c>
      <c r="N94">
        <f t="shared" si="16"/>
        <v>71984.800000000003</v>
      </c>
      <c r="O94">
        <f t="shared" si="17"/>
        <v>58945</v>
      </c>
      <c r="Q94">
        <v>367</v>
      </c>
      <c r="R94">
        <v>669</v>
      </c>
      <c r="T94">
        <v>-2651.5999999999913</v>
      </c>
      <c r="U94">
        <v>-121.80000000000291</v>
      </c>
      <c r="W94">
        <v>4954.3999999999996</v>
      </c>
      <c r="X94">
        <v>300.2</v>
      </c>
      <c r="AF94">
        <v>71984.800000000003</v>
      </c>
      <c r="AG94">
        <v>1.6471532879163377</v>
      </c>
      <c r="AI94">
        <v>71984.800000000003</v>
      </c>
      <c r="AJ94">
        <v>1.6471532879163377</v>
      </c>
    </row>
    <row r="95" spans="2:38" x14ac:dyDescent="0.25">
      <c r="B95">
        <v>38654</v>
      </c>
      <c r="C95">
        <v>24954</v>
      </c>
      <c r="D95">
        <v>73287</v>
      </c>
      <c r="E95">
        <v>106049</v>
      </c>
      <c r="F95">
        <v>19237</v>
      </c>
      <c r="H95">
        <v>61808</v>
      </c>
      <c r="J95">
        <f t="shared" si="12"/>
        <v>52436.2</v>
      </c>
      <c r="K95">
        <f t="shared" si="13"/>
        <v>1.1787276728672178</v>
      </c>
      <c r="L95">
        <f t="shared" si="14"/>
        <v>106049</v>
      </c>
      <c r="M95">
        <f t="shared" si="15"/>
        <v>19237</v>
      </c>
      <c r="N95">
        <f t="shared" si="16"/>
        <v>52436.2</v>
      </c>
      <c r="O95">
        <f t="shared" si="17"/>
        <v>86812</v>
      </c>
      <c r="Q95">
        <v>-799</v>
      </c>
      <c r="R95">
        <v>344</v>
      </c>
      <c r="T95">
        <v>4318.5999999999985</v>
      </c>
      <c r="U95">
        <v>-435.60000000000582</v>
      </c>
      <c r="W95">
        <v>6667.4</v>
      </c>
      <c r="X95">
        <v>791.6</v>
      </c>
      <c r="Z95">
        <v>52436.2</v>
      </c>
      <c r="AA95">
        <v>1.1787276728672178</v>
      </c>
      <c r="AI95">
        <v>52436.2</v>
      </c>
      <c r="AJ95">
        <v>1.1787276728672178</v>
      </c>
    </row>
    <row r="96" spans="2:38" x14ac:dyDescent="0.25">
      <c r="B96">
        <v>3373</v>
      </c>
      <c r="C96">
        <v>6402</v>
      </c>
      <c r="D96">
        <v>106264</v>
      </c>
      <c r="E96">
        <v>18590</v>
      </c>
      <c r="F96">
        <v>6109</v>
      </c>
      <c r="H96">
        <v>84735</v>
      </c>
      <c r="J96">
        <f t="shared" si="12"/>
        <v>28147.599999999999</v>
      </c>
      <c r="K96">
        <f t="shared" si="13"/>
        <v>3.010380991629837</v>
      </c>
      <c r="L96">
        <f t="shared" si="14"/>
        <v>106264</v>
      </c>
      <c r="M96">
        <f t="shared" si="15"/>
        <v>3373</v>
      </c>
      <c r="N96">
        <f t="shared" si="16"/>
        <v>28147.599999999999</v>
      </c>
      <c r="O96">
        <f t="shared" si="17"/>
        <v>102891</v>
      </c>
      <c r="Q96">
        <v>4539</v>
      </c>
      <c r="R96">
        <v>97</v>
      </c>
      <c r="T96">
        <v>2366.7999999999993</v>
      </c>
      <c r="U96">
        <v>-256.40000000000146</v>
      </c>
      <c r="W96">
        <v>3993.6</v>
      </c>
      <c r="X96">
        <v>436.40000000000003</v>
      </c>
      <c r="AD96">
        <v>28147.599999999999</v>
      </c>
      <c r="AE96">
        <v>3.010380991629837</v>
      </c>
      <c r="AK96">
        <v>28147.599999999999</v>
      </c>
      <c r="AL96">
        <v>3.010380991629837</v>
      </c>
    </row>
    <row r="97" spans="2:38" x14ac:dyDescent="0.25">
      <c r="B97">
        <v>79772</v>
      </c>
      <c r="C97">
        <v>3721</v>
      </c>
      <c r="D97">
        <v>94206</v>
      </c>
      <c r="E97">
        <v>106917</v>
      </c>
      <c r="F97">
        <v>47912</v>
      </c>
      <c r="H97">
        <v>78652</v>
      </c>
      <c r="J97">
        <f t="shared" si="12"/>
        <v>66505.600000000006</v>
      </c>
      <c r="K97">
        <f t="shared" si="13"/>
        <v>1.1826372515998651</v>
      </c>
      <c r="L97">
        <f t="shared" si="14"/>
        <v>106917</v>
      </c>
      <c r="M97">
        <f t="shared" si="15"/>
        <v>3721</v>
      </c>
      <c r="N97">
        <f t="shared" si="16"/>
        <v>66505.600000000006</v>
      </c>
      <c r="O97">
        <f t="shared" si="17"/>
        <v>103196</v>
      </c>
      <c r="Q97">
        <v>8419</v>
      </c>
      <c r="R97">
        <v>15</v>
      </c>
      <c r="T97">
        <v>-923</v>
      </c>
      <c r="U97">
        <v>83</v>
      </c>
      <c r="W97">
        <v>2791.7999999999997</v>
      </c>
      <c r="X97">
        <v>544.6</v>
      </c>
      <c r="AB97">
        <v>66505.600000000006</v>
      </c>
      <c r="AC97">
        <v>1.1826372515998651</v>
      </c>
      <c r="AI97">
        <v>66505.600000000006</v>
      </c>
      <c r="AJ97">
        <v>1.1826372515998651</v>
      </c>
    </row>
    <row r="98" spans="2:38" x14ac:dyDescent="0.25">
      <c r="B98">
        <v>40228</v>
      </c>
      <c r="C98">
        <v>15674</v>
      </c>
      <c r="D98">
        <v>68440</v>
      </c>
      <c r="E98">
        <v>41081</v>
      </c>
      <c r="F98">
        <v>11947</v>
      </c>
      <c r="H98">
        <v>49694</v>
      </c>
      <c r="J98">
        <f t="shared" si="12"/>
        <v>35474</v>
      </c>
      <c r="K98">
        <f t="shared" ref="K98:K129" si="18">H98/J98</f>
        <v>1.4008569656649941</v>
      </c>
      <c r="L98">
        <f t="shared" si="14"/>
        <v>68440</v>
      </c>
      <c r="M98">
        <f t="shared" si="15"/>
        <v>11947</v>
      </c>
      <c r="N98">
        <f t="shared" si="16"/>
        <v>35474</v>
      </c>
      <c r="O98">
        <f t="shared" si="17"/>
        <v>56493</v>
      </c>
      <c r="Q98">
        <v>-1966</v>
      </c>
      <c r="R98">
        <v>-1</v>
      </c>
      <c r="T98">
        <v>-319</v>
      </c>
      <c r="U98">
        <v>371.40000000000146</v>
      </c>
      <c r="W98">
        <v>3361.8</v>
      </c>
      <c r="X98">
        <v>389</v>
      </c>
      <c r="Z98">
        <v>35474</v>
      </c>
      <c r="AA98">
        <v>1.4008569656649941</v>
      </c>
      <c r="AK98">
        <v>35474</v>
      </c>
      <c r="AL98">
        <v>1.4008569656649941</v>
      </c>
    </row>
    <row r="99" spans="2:38" x14ac:dyDescent="0.25">
      <c r="B99">
        <v>54250</v>
      </c>
      <c r="C99">
        <v>87027</v>
      </c>
      <c r="D99">
        <v>26669</v>
      </c>
      <c r="E99">
        <v>116782</v>
      </c>
      <c r="F99">
        <v>117511</v>
      </c>
      <c r="H99">
        <v>89269</v>
      </c>
      <c r="J99">
        <f t="shared" si="12"/>
        <v>80447.8</v>
      </c>
      <c r="K99">
        <f t="shared" si="18"/>
        <v>1.1096512272554377</v>
      </c>
      <c r="L99">
        <f t="shared" si="14"/>
        <v>117511</v>
      </c>
      <c r="M99">
        <f t="shared" si="15"/>
        <v>26669</v>
      </c>
      <c r="N99">
        <f t="shared" si="16"/>
        <v>80447.8</v>
      </c>
      <c r="O99">
        <f t="shared" si="17"/>
        <v>90842</v>
      </c>
      <c r="Q99">
        <v>6490</v>
      </c>
      <c r="R99">
        <v>1429</v>
      </c>
      <c r="T99">
        <v>-2060.5999999999913</v>
      </c>
      <c r="U99">
        <v>-65.80000000000291</v>
      </c>
      <c r="W99">
        <v>2457</v>
      </c>
      <c r="X99">
        <v>143.4</v>
      </c>
      <c r="AB99">
        <v>80447.8</v>
      </c>
      <c r="AC99">
        <v>1.1096512272554377</v>
      </c>
      <c r="AI99">
        <v>80447.8</v>
      </c>
      <c r="AJ99">
        <v>1.1096512272554377</v>
      </c>
    </row>
    <row r="100" spans="2:38" x14ac:dyDescent="0.25">
      <c r="B100">
        <v>3590</v>
      </c>
      <c r="C100">
        <v>44588</v>
      </c>
      <c r="D100">
        <v>84461</v>
      </c>
      <c r="E100">
        <v>32774</v>
      </c>
      <c r="F100">
        <v>82558</v>
      </c>
      <c r="H100">
        <v>82717</v>
      </c>
      <c r="J100">
        <f t="shared" si="12"/>
        <v>49594.2</v>
      </c>
      <c r="K100">
        <f t="shared" si="18"/>
        <v>1.6678764855567789</v>
      </c>
      <c r="L100">
        <f t="shared" si="14"/>
        <v>84461</v>
      </c>
      <c r="M100">
        <f t="shared" si="15"/>
        <v>3590</v>
      </c>
      <c r="N100">
        <f t="shared" si="16"/>
        <v>49594.2</v>
      </c>
      <c r="O100">
        <f t="shared" si="17"/>
        <v>80871</v>
      </c>
      <c r="Q100">
        <v>-7565</v>
      </c>
      <c r="R100">
        <v>62</v>
      </c>
      <c r="T100">
        <v>3420</v>
      </c>
      <c r="U100">
        <v>-197.40000000000146</v>
      </c>
      <c r="W100">
        <v>7259.5999999999995</v>
      </c>
      <c r="X100">
        <v>1303.8000000000002</v>
      </c>
      <c r="AD100">
        <v>49594.2</v>
      </c>
      <c r="AE100">
        <v>1.6678764855567789</v>
      </c>
      <c r="AK100">
        <v>49594.2</v>
      </c>
      <c r="AL100">
        <v>1.6678764855567789</v>
      </c>
    </row>
    <row r="101" spans="2:38" x14ac:dyDescent="0.25">
      <c r="B101">
        <v>23904</v>
      </c>
      <c r="C101">
        <v>114914</v>
      </c>
      <c r="D101">
        <v>118686</v>
      </c>
      <c r="E101">
        <v>8019</v>
      </c>
      <c r="F101">
        <v>21767</v>
      </c>
      <c r="H101">
        <v>85336</v>
      </c>
      <c r="J101">
        <f t="shared" si="12"/>
        <v>57458</v>
      </c>
      <c r="K101">
        <f t="shared" si="18"/>
        <v>1.4851891816631277</v>
      </c>
      <c r="L101">
        <f t="shared" si="14"/>
        <v>118686</v>
      </c>
      <c r="M101">
        <f t="shared" si="15"/>
        <v>8019</v>
      </c>
      <c r="N101">
        <f t="shared" si="16"/>
        <v>57458</v>
      </c>
      <c r="O101">
        <f t="shared" si="17"/>
        <v>110667</v>
      </c>
      <c r="Q101">
        <v>-5069</v>
      </c>
      <c r="R101">
        <v>9</v>
      </c>
      <c r="T101">
        <v>-2689</v>
      </c>
      <c r="U101">
        <v>-182.59999999999854</v>
      </c>
      <c r="W101">
        <v>5109</v>
      </c>
      <c r="X101">
        <v>224.6</v>
      </c>
      <c r="AD101">
        <v>57458</v>
      </c>
      <c r="AE101">
        <v>1.4851891816631277</v>
      </c>
      <c r="AI101">
        <v>57458</v>
      </c>
      <c r="AJ101">
        <v>1.4851891816631277</v>
      </c>
    </row>
    <row r="103" spans="2:38" x14ac:dyDescent="0.25">
      <c r="B103">
        <v>1450233</v>
      </c>
      <c r="C103">
        <v>1589360</v>
      </c>
      <c r="D103">
        <v>1590660</v>
      </c>
      <c r="E103">
        <v>1487497</v>
      </c>
      <c r="F103">
        <v>1533859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97CC-4099-476D-BAFA-2FFCDAF2AA7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58378</v>
      </c>
      <c r="C2">
        <v>111254</v>
      </c>
      <c r="D2">
        <v>9658</v>
      </c>
      <c r="E2">
        <v>87042</v>
      </c>
      <c r="F2">
        <v>98720</v>
      </c>
      <c r="H2">
        <v>76277</v>
      </c>
      <c r="J2">
        <f t="shared" ref="J2:J33" si="0">AVERAGE(B2:F2)</f>
        <v>73010.399999999994</v>
      </c>
      <c r="K2">
        <f t="shared" ref="K2:K33" si="1">H2/J2</f>
        <v>1.0447415710638486</v>
      </c>
      <c r="L2">
        <f t="shared" ref="L2:L33" si="2">MAX(B2:F2)</f>
        <v>111254</v>
      </c>
      <c r="M2">
        <f t="shared" ref="M2:M33" si="3">MIN(B2:F2)</f>
        <v>9658</v>
      </c>
      <c r="N2">
        <f t="shared" ref="N2:N33" si="4">AVERAGE(B2:F2)</f>
        <v>73010.399999999994</v>
      </c>
      <c r="O2">
        <f t="shared" ref="O2:O33" si="5">L2-M2</f>
        <v>101596</v>
      </c>
      <c r="Q2">
        <v>1616</v>
      </c>
      <c r="R2">
        <v>0</v>
      </c>
      <c r="T2">
        <v>-1503</v>
      </c>
      <c r="U2">
        <v>385.39999999999418</v>
      </c>
      <c r="W2">
        <v>3477</v>
      </c>
      <c r="X2">
        <v>685.4</v>
      </c>
      <c r="AB2">
        <v>73010.399999999994</v>
      </c>
      <c r="AC2">
        <v>1.0447415710638486</v>
      </c>
      <c r="AI2">
        <v>73010.399999999994</v>
      </c>
      <c r="AJ2">
        <v>1.0447415710638486</v>
      </c>
    </row>
    <row r="3" spans="1:38" x14ac:dyDescent="0.25">
      <c r="B3">
        <v>59580</v>
      </c>
      <c r="C3">
        <v>10879</v>
      </c>
      <c r="D3">
        <v>58501</v>
      </c>
      <c r="E3">
        <v>8131</v>
      </c>
      <c r="F3">
        <v>111203</v>
      </c>
      <c r="H3">
        <v>51678</v>
      </c>
      <c r="J3">
        <f t="shared" si="0"/>
        <v>49658.8</v>
      </c>
      <c r="K3">
        <f t="shared" si="1"/>
        <v>1.040661473897879</v>
      </c>
      <c r="L3">
        <f t="shared" si="2"/>
        <v>111203</v>
      </c>
      <c r="M3">
        <f t="shared" si="3"/>
        <v>8131</v>
      </c>
      <c r="N3">
        <f t="shared" si="4"/>
        <v>49658.8</v>
      </c>
      <c r="O3">
        <f t="shared" si="5"/>
        <v>103072</v>
      </c>
      <c r="Q3">
        <v>2355</v>
      </c>
      <c r="R3">
        <v>-332</v>
      </c>
      <c r="T3">
        <v>1270.6000000000058</v>
      </c>
      <c r="U3">
        <v>95.80000000000291</v>
      </c>
      <c r="W3">
        <v>1886.6</v>
      </c>
      <c r="X3">
        <v>560.20000000000005</v>
      </c>
      <c r="Z3">
        <v>49658.8</v>
      </c>
      <c r="AA3">
        <v>1.040661473897879</v>
      </c>
      <c r="AI3">
        <v>49658.8</v>
      </c>
      <c r="AJ3">
        <v>1.040661473897879</v>
      </c>
    </row>
    <row r="4" spans="1:38" x14ac:dyDescent="0.25">
      <c r="B4">
        <v>64531</v>
      </c>
      <c r="C4">
        <v>92108</v>
      </c>
      <c r="D4">
        <v>58890</v>
      </c>
      <c r="E4">
        <v>13558</v>
      </c>
      <c r="F4">
        <v>59149</v>
      </c>
      <c r="H4">
        <v>80829</v>
      </c>
      <c r="J4">
        <f t="shared" si="0"/>
        <v>57647.199999999997</v>
      </c>
      <c r="K4">
        <f t="shared" si="1"/>
        <v>1.4021322804923744</v>
      </c>
      <c r="L4">
        <f t="shared" si="2"/>
        <v>92108</v>
      </c>
      <c r="M4">
        <f t="shared" si="3"/>
        <v>13558</v>
      </c>
      <c r="N4">
        <f t="shared" si="4"/>
        <v>57647.199999999997</v>
      </c>
      <c r="O4">
        <f t="shared" si="5"/>
        <v>78550</v>
      </c>
      <c r="Q4">
        <v>1494</v>
      </c>
      <c r="R4">
        <v>1222</v>
      </c>
      <c r="T4">
        <v>58.599999999998545</v>
      </c>
      <c r="U4">
        <v>-701</v>
      </c>
      <c r="W4">
        <v>2647.7999999999997</v>
      </c>
      <c r="X4">
        <v>740.2</v>
      </c>
      <c r="Z4">
        <v>57647.199999999997</v>
      </c>
      <c r="AA4">
        <v>1.4021322804923744</v>
      </c>
      <c r="AI4">
        <v>57647.199999999997</v>
      </c>
      <c r="AJ4">
        <v>1.4021322804923744</v>
      </c>
    </row>
    <row r="5" spans="1:38" x14ac:dyDescent="0.25">
      <c r="B5">
        <v>53622</v>
      </c>
      <c r="C5">
        <v>43088</v>
      </c>
      <c r="D5">
        <v>88031</v>
      </c>
      <c r="E5">
        <v>65627</v>
      </c>
      <c r="F5">
        <v>107699</v>
      </c>
      <c r="H5">
        <v>106203</v>
      </c>
      <c r="J5">
        <f t="shared" si="0"/>
        <v>71613.399999999994</v>
      </c>
      <c r="K5">
        <f t="shared" si="1"/>
        <v>1.4830045773556346</v>
      </c>
      <c r="L5">
        <f t="shared" si="2"/>
        <v>107699</v>
      </c>
      <c r="M5">
        <f t="shared" si="3"/>
        <v>43088</v>
      </c>
      <c r="N5">
        <f t="shared" si="4"/>
        <v>71613.399999999994</v>
      </c>
      <c r="O5">
        <f t="shared" si="5"/>
        <v>64611</v>
      </c>
      <c r="Q5">
        <v>-5358</v>
      </c>
      <c r="R5">
        <v>340</v>
      </c>
      <c r="T5">
        <v>-1620.8000000000029</v>
      </c>
      <c r="U5">
        <v>-228.20000000001164</v>
      </c>
      <c r="W5">
        <v>3242</v>
      </c>
      <c r="X5">
        <v>234.20000000000002</v>
      </c>
      <c r="AF5">
        <v>71613.399999999994</v>
      </c>
      <c r="AG5">
        <v>1.4830045773556346</v>
      </c>
      <c r="AI5">
        <v>71613.399999999994</v>
      </c>
      <c r="AJ5">
        <v>1.4830045773556346</v>
      </c>
    </row>
    <row r="6" spans="1:38" x14ac:dyDescent="0.25">
      <c r="B6">
        <v>101564</v>
      </c>
      <c r="C6">
        <v>102808</v>
      </c>
      <c r="D6">
        <v>89866</v>
      </c>
      <c r="E6">
        <v>83705</v>
      </c>
      <c r="F6">
        <v>88201</v>
      </c>
      <c r="H6">
        <v>111178</v>
      </c>
      <c r="J6">
        <f t="shared" si="0"/>
        <v>93228.800000000003</v>
      </c>
      <c r="K6">
        <f t="shared" si="1"/>
        <v>1.1925284890505938</v>
      </c>
      <c r="L6">
        <f t="shared" si="2"/>
        <v>102808</v>
      </c>
      <c r="M6">
        <f t="shared" si="3"/>
        <v>83705</v>
      </c>
      <c r="N6">
        <f t="shared" si="4"/>
        <v>93228.800000000003</v>
      </c>
      <c r="O6">
        <f t="shared" si="5"/>
        <v>19103</v>
      </c>
      <c r="Q6">
        <v>-1367</v>
      </c>
      <c r="R6">
        <v>626</v>
      </c>
      <c r="T6">
        <v>4324.4000000000087</v>
      </c>
      <c r="U6">
        <v>194.60000000000582</v>
      </c>
      <c r="W6">
        <v>6803.2</v>
      </c>
      <c r="X6">
        <v>433.4</v>
      </c>
      <c r="AB6">
        <v>93228.800000000003</v>
      </c>
      <c r="AC6">
        <v>1.1925284890505938</v>
      </c>
      <c r="AI6">
        <v>93228.800000000003</v>
      </c>
      <c r="AJ6">
        <v>1.1925284890505938</v>
      </c>
    </row>
    <row r="7" spans="1:38" x14ac:dyDescent="0.25">
      <c r="B7">
        <v>80809</v>
      </c>
      <c r="C7">
        <v>47060</v>
      </c>
      <c r="D7">
        <v>60760</v>
      </c>
      <c r="E7">
        <v>14411</v>
      </c>
      <c r="F7">
        <v>67114</v>
      </c>
      <c r="H7">
        <v>61824</v>
      </c>
      <c r="J7">
        <f t="shared" si="0"/>
        <v>54030.8</v>
      </c>
      <c r="K7">
        <f t="shared" si="1"/>
        <v>1.144236250434937</v>
      </c>
      <c r="L7">
        <f t="shared" si="2"/>
        <v>80809</v>
      </c>
      <c r="M7">
        <f t="shared" si="3"/>
        <v>14411</v>
      </c>
      <c r="N7">
        <f t="shared" si="4"/>
        <v>54030.8</v>
      </c>
      <c r="O7">
        <f t="shared" si="5"/>
        <v>66398</v>
      </c>
      <c r="Q7">
        <v>447</v>
      </c>
      <c r="R7">
        <v>-1422</v>
      </c>
      <c r="T7">
        <v>747.20000000000437</v>
      </c>
      <c r="U7">
        <v>-94.799999999995634</v>
      </c>
      <c r="W7">
        <v>2063.6000000000004</v>
      </c>
      <c r="X7">
        <v>337.6</v>
      </c>
      <c r="Z7">
        <v>54030.8</v>
      </c>
      <c r="AA7">
        <v>1.144236250434937</v>
      </c>
      <c r="AI7">
        <v>54030.8</v>
      </c>
      <c r="AJ7">
        <v>1.144236250434937</v>
      </c>
    </row>
    <row r="8" spans="1:38" x14ac:dyDescent="0.25">
      <c r="B8">
        <v>87023</v>
      </c>
      <c r="C8">
        <v>113179</v>
      </c>
      <c r="D8">
        <v>86024</v>
      </c>
      <c r="E8">
        <v>5732</v>
      </c>
      <c r="F8">
        <v>24606</v>
      </c>
      <c r="H8">
        <v>104596</v>
      </c>
      <c r="J8">
        <f t="shared" si="0"/>
        <v>63312.800000000003</v>
      </c>
      <c r="K8">
        <f t="shared" si="1"/>
        <v>1.652051401928204</v>
      </c>
      <c r="L8">
        <f t="shared" si="2"/>
        <v>113179</v>
      </c>
      <c r="M8">
        <f t="shared" si="3"/>
        <v>5732</v>
      </c>
      <c r="N8">
        <f t="shared" si="4"/>
        <v>63312.800000000003</v>
      </c>
      <c r="O8">
        <f t="shared" si="5"/>
        <v>107447</v>
      </c>
      <c r="Q8">
        <v>-7826</v>
      </c>
      <c r="R8">
        <v>-1229</v>
      </c>
      <c r="T8">
        <v>-745.59999999999854</v>
      </c>
      <c r="U8">
        <v>-70.799999999995634</v>
      </c>
      <c r="W8">
        <v>5394.4000000000005</v>
      </c>
      <c r="X8">
        <v>301.2</v>
      </c>
      <c r="AF8">
        <v>63312.800000000003</v>
      </c>
      <c r="AG8">
        <v>1.652051401928204</v>
      </c>
      <c r="AI8">
        <v>63312.800000000003</v>
      </c>
      <c r="AJ8">
        <v>1.652051401928204</v>
      </c>
    </row>
    <row r="9" spans="1:38" x14ac:dyDescent="0.25">
      <c r="B9">
        <v>99709</v>
      </c>
      <c r="C9">
        <v>42529</v>
      </c>
      <c r="D9">
        <v>94291</v>
      </c>
      <c r="E9">
        <v>99415</v>
      </c>
      <c r="F9">
        <v>74352</v>
      </c>
      <c r="H9">
        <v>107269</v>
      </c>
      <c r="J9">
        <f t="shared" si="0"/>
        <v>82059.199999999997</v>
      </c>
      <c r="K9">
        <f t="shared" si="1"/>
        <v>1.3072147912726422</v>
      </c>
      <c r="L9">
        <f t="shared" si="2"/>
        <v>99709</v>
      </c>
      <c r="M9">
        <f t="shared" si="3"/>
        <v>42529</v>
      </c>
      <c r="N9">
        <f t="shared" si="4"/>
        <v>82059.199999999997</v>
      </c>
      <c r="O9">
        <f t="shared" si="5"/>
        <v>57180</v>
      </c>
      <c r="Q9">
        <v>-848</v>
      </c>
      <c r="R9">
        <v>720</v>
      </c>
      <c r="T9">
        <v>3831.1999999999971</v>
      </c>
      <c r="U9">
        <v>42.599999999991269</v>
      </c>
      <c r="W9">
        <v>3831.2000000000003</v>
      </c>
      <c r="X9">
        <v>1137.8000000000002</v>
      </c>
      <c r="AB9">
        <v>82059.199999999997</v>
      </c>
      <c r="AC9">
        <v>1.3072147912726422</v>
      </c>
      <c r="AI9">
        <v>82059.199999999997</v>
      </c>
      <c r="AJ9">
        <v>1.3072147912726422</v>
      </c>
    </row>
    <row r="10" spans="1:38" x14ac:dyDescent="0.25">
      <c r="B10">
        <v>39305</v>
      </c>
      <c r="C10">
        <v>90190</v>
      </c>
      <c r="D10">
        <v>84008</v>
      </c>
      <c r="E10">
        <v>56107</v>
      </c>
      <c r="F10">
        <v>88913</v>
      </c>
      <c r="H10">
        <v>96056</v>
      </c>
      <c r="J10">
        <f t="shared" si="0"/>
        <v>71704.600000000006</v>
      </c>
      <c r="K10">
        <f t="shared" si="1"/>
        <v>1.3396072218518755</v>
      </c>
      <c r="L10">
        <f t="shared" si="2"/>
        <v>90190</v>
      </c>
      <c r="M10">
        <f t="shared" si="3"/>
        <v>39305</v>
      </c>
      <c r="N10">
        <f t="shared" si="4"/>
        <v>71704.600000000006</v>
      </c>
      <c r="O10">
        <f t="shared" si="5"/>
        <v>50885</v>
      </c>
      <c r="Q10">
        <v>2945</v>
      </c>
      <c r="R10">
        <v>-166</v>
      </c>
      <c r="T10">
        <v>-717.79999999998836</v>
      </c>
      <c r="U10">
        <v>-210.79999999998836</v>
      </c>
      <c r="W10">
        <v>1899.8000000000002</v>
      </c>
      <c r="X10">
        <v>706.8</v>
      </c>
      <c r="AB10">
        <v>71704.600000000006</v>
      </c>
      <c r="AC10">
        <v>1.3396072218518755</v>
      </c>
      <c r="AI10">
        <v>71704.600000000006</v>
      </c>
      <c r="AJ10">
        <v>1.3396072218518755</v>
      </c>
    </row>
    <row r="11" spans="1:38" x14ac:dyDescent="0.25">
      <c r="B11">
        <v>112908</v>
      </c>
      <c r="C11">
        <v>118923</v>
      </c>
      <c r="D11">
        <v>72604</v>
      </c>
      <c r="E11">
        <v>39700</v>
      </c>
      <c r="F11">
        <v>85637</v>
      </c>
      <c r="H11">
        <v>119952</v>
      </c>
      <c r="J11">
        <f t="shared" si="0"/>
        <v>85954.4</v>
      </c>
      <c r="K11">
        <f t="shared" si="1"/>
        <v>1.3955306534627665</v>
      </c>
      <c r="L11">
        <f t="shared" si="2"/>
        <v>118923</v>
      </c>
      <c r="M11">
        <f t="shared" si="3"/>
        <v>39700</v>
      </c>
      <c r="N11">
        <f t="shared" si="4"/>
        <v>85954.4</v>
      </c>
      <c r="O11">
        <f t="shared" si="5"/>
        <v>79223</v>
      </c>
      <c r="Q11">
        <v>-342</v>
      </c>
      <c r="R11">
        <v>0</v>
      </c>
      <c r="T11">
        <v>1158.1999999999971</v>
      </c>
      <c r="U11">
        <v>167.39999999999418</v>
      </c>
      <c r="W11">
        <v>5076.2</v>
      </c>
      <c r="X11">
        <v>477.4</v>
      </c>
      <c r="AB11">
        <v>85954.4</v>
      </c>
      <c r="AC11">
        <v>1.3955306534627665</v>
      </c>
      <c r="AI11">
        <v>85954.4</v>
      </c>
      <c r="AJ11">
        <v>1.3955306534627665</v>
      </c>
    </row>
    <row r="12" spans="1:38" x14ac:dyDescent="0.25">
      <c r="B12">
        <v>15316</v>
      </c>
      <c r="C12">
        <v>27201</v>
      </c>
      <c r="D12">
        <v>102792</v>
      </c>
      <c r="E12">
        <v>6964</v>
      </c>
      <c r="F12">
        <v>120470</v>
      </c>
      <c r="H12">
        <v>78721</v>
      </c>
      <c r="J12">
        <f t="shared" si="0"/>
        <v>54548.6</v>
      </c>
      <c r="K12">
        <f t="shared" si="1"/>
        <v>1.4431351125418435</v>
      </c>
      <c r="L12">
        <f t="shared" si="2"/>
        <v>120470</v>
      </c>
      <c r="M12">
        <f t="shared" si="3"/>
        <v>6964</v>
      </c>
      <c r="N12">
        <f t="shared" si="4"/>
        <v>54548.6</v>
      </c>
      <c r="O12">
        <f t="shared" si="5"/>
        <v>113506</v>
      </c>
      <c r="Q12">
        <v>3937</v>
      </c>
      <c r="R12">
        <v>1089</v>
      </c>
      <c r="T12">
        <v>-1810</v>
      </c>
      <c r="U12">
        <v>-763.20000000000437</v>
      </c>
      <c r="W12">
        <v>5729.2</v>
      </c>
      <c r="X12">
        <v>763.6</v>
      </c>
      <c r="Z12">
        <v>54548.6</v>
      </c>
      <c r="AA12">
        <v>1.4431351125418435</v>
      </c>
      <c r="AI12">
        <v>54548.6</v>
      </c>
      <c r="AJ12">
        <v>1.4431351125418435</v>
      </c>
    </row>
    <row r="13" spans="1:38" x14ac:dyDescent="0.25">
      <c r="B13">
        <v>105671</v>
      </c>
      <c r="C13">
        <v>77953</v>
      </c>
      <c r="D13">
        <v>25295</v>
      </c>
      <c r="E13">
        <v>12477</v>
      </c>
      <c r="F13">
        <v>71069</v>
      </c>
      <c r="H13">
        <v>70915</v>
      </c>
      <c r="J13">
        <f t="shared" si="0"/>
        <v>58493</v>
      </c>
      <c r="K13">
        <f t="shared" si="1"/>
        <v>1.2123672918126955</v>
      </c>
      <c r="L13">
        <f t="shared" si="2"/>
        <v>105671</v>
      </c>
      <c r="M13">
        <f t="shared" si="3"/>
        <v>12477</v>
      </c>
      <c r="N13">
        <f t="shared" si="4"/>
        <v>58493</v>
      </c>
      <c r="O13">
        <f t="shared" si="5"/>
        <v>93194</v>
      </c>
      <c r="Q13">
        <v>3511</v>
      </c>
      <c r="R13">
        <v>0</v>
      </c>
      <c r="T13">
        <v>-473.19999999999709</v>
      </c>
      <c r="U13">
        <v>-9.1999999999970896</v>
      </c>
      <c r="W13">
        <v>2392.0000000000005</v>
      </c>
      <c r="X13">
        <v>415.6</v>
      </c>
      <c r="Z13">
        <v>58493</v>
      </c>
      <c r="AA13">
        <v>1.2123672918126955</v>
      </c>
      <c r="AI13">
        <v>58493</v>
      </c>
      <c r="AJ13">
        <v>1.2123672918126955</v>
      </c>
    </row>
    <row r="14" spans="1:38" x14ac:dyDescent="0.25">
      <c r="B14">
        <v>48862</v>
      </c>
      <c r="C14">
        <v>17074</v>
      </c>
      <c r="D14">
        <v>42293</v>
      </c>
      <c r="E14">
        <v>51226</v>
      </c>
      <c r="F14">
        <v>60538</v>
      </c>
      <c r="H14">
        <v>48083</v>
      </c>
      <c r="J14">
        <f t="shared" si="0"/>
        <v>43998.6</v>
      </c>
      <c r="K14">
        <f t="shared" si="1"/>
        <v>1.092830226416295</v>
      </c>
      <c r="L14">
        <f t="shared" si="2"/>
        <v>60538</v>
      </c>
      <c r="M14">
        <f t="shared" si="3"/>
        <v>17074</v>
      </c>
      <c r="N14">
        <f t="shared" si="4"/>
        <v>43998.6</v>
      </c>
      <c r="O14">
        <f t="shared" si="5"/>
        <v>43464</v>
      </c>
      <c r="Q14">
        <v>-9727</v>
      </c>
      <c r="R14">
        <v>896</v>
      </c>
      <c r="T14">
        <v>-2151</v>
      </c>
      <c r="U14">
        <v>-460</v>
      </c>
      <c r="W14">
        <v>5709</v>
      </c>
      <c r="X14">
        <v>537.6</v>
      </c>
      <c r="Z14">
        <v>43998.6</v>
      </c>
      <c r="AA14">
        <v>1.092830226416295</v>
      </c>
      <c r="AI14">
        <v>43998.6</v>
      </c>
      <c r="AJ14">
        <v>1.092830226416295</v>
      </c>
    </row>
    <row r="15" spans="1:38" x14ac:dyDescent="0.25">
      <c r="B15">
        <v>51236</v>
      </c>
      <c r="C15">
        <v>115674</v>
      </c>
      <c r="D15">
        <v>104877</v>
      </c>
      <c r="E15">
        <v>63049</v>
      </c>
      <c r="F15">
        <v>88442</v>
      </c>
      <c r="H15">
        <v>140486</v>
      </c>
      <c r="J15">
        <f t="shared" si="0"/>
        <v>84655.6</v>
      </c>
      <c r="K15">
        <f t="shared" si="1"/>
        <v>1.6595003756396505</v>
      </c>
      <c r="L15">
        <f t="shared" si="2"/>
        <v>115674</v>
      </c>
      <c r="M15">
        <f t="shared" si="3"/>
        <v>51236</v>
      </c>
      <c r="N15">
        <f t="shared" si="4"/>
        <v>84655.6</v>
      </c>
      <c r="O15">
        <f t="shared" si="5"/>
        <v>64438</v>
      </c>
      <c r="Q15">
        <v>-3055</v>
      </c>
      <c r="R15">
        <v>-948</v>
      </c>
      <c r="T15">
        <v>-2207</v>
      </c>
      <c r="U15">
        <v>-321.59999999999127</v>
      </c>
      <c r="W15">
        <v>4333</v>
      </c>
      <c r="X15">
        <v>334.4</v>
      </c>
      <c r="AF15">
        <v>84655.6</v>
      </c>
      <c r="AG15">
        <v>1.6595003756396505</v>
      </c>
      <c r="AI15">
        <v>84655.6</v>
      </c>
      <c r="AJ15">
        <v>1.6595003756396505</v>
      </c>
    </row>
    <row r="16" spans="1:38" x14ac:dyDescent="0.25">
      <c r="B16">
        <v>53003</v>
      </c>
      <c r="C16">
        <v>48802</v>
      </c>
      <c r="D16">
        <v>47565</v>
      </c>
      <c r="E16">
        <v>106456</v>
      </c>
      <c r="F16">
        <v>82474</v>
      </c>
      <c r="H16">
        <v>127397</v>
      </c>
      <c r="J16">
        <f t="shared" si="0"/>
        <v>67660</v>
      </c>
      <c r="K16">
        <f t="shared" si="1"/>
        <v>1.8828997930830624</v>
      </c>
      <c r="L16">
        <f t="shared" si="2"/>
        <v>106456</v>
      </c>
      <c r="M16">
        <f t="shared" si="3"/>
        <v>47565</v>
      </c>
      <c r="N16">
        <f t="shared" si="4"/>
        <v>67660</v>
      </c>
      <c r="O16">
        <f t="shared" si="5"/>
        <v>58891</v>
      </c>
      <c r="Q16">
        <v>2306</v>
      </c>
      <c r="R16">
        <v>-246</v>
      </c>
      <c r="T16">
        <v>-2573</v>
      </c>
      <c r="U16">
        <v>602</v>
      </c>
      <c r="W16">
        <v>5374.2</v>
      </c>
      <c r="X16">
        <v>708</v>
      </c>
      <c r="AF16">
        <v>67660</v>
      </c>
      <c r="AG16">
        <v>1.8828997930830624</v>
      </c>
      <c r="AK16">
        <v>67660</v>
      </c>
      <c r="AL16">
        <v>1.8828997930830624</v>
      </c>
    </row>
    <row r="17" spans="2:38" x14ac:dyDescent="0.25">
      <c r="B17">
        <v>17859</v>
      </c>
      <c r="C17">
        <v>27244</v>
      </c>
      <c r="D17">
        <v>58131</v>
      </c>
      <c r="E17">
        <v>68302</v>
      </c>
      <c r="F17">
        <v>87728</v>
      </c>
      <c r="H17">
        <v>88097</v>
      </c>
      <c r="J17">
        <f t="shared" si="0"/>
        <v>51852.800000000003</v>
      </c>
      <c r="K17">
        <f t="shared" si="1"/>
        <v>1.6989825043199209</v>
      </c>
      <c r="L17">
        <f t="shared" si="2"/>
        <v>87728</v>
      </c>
      <c r="M17">
        <f t="shared" si="3"/>
        <v>17859</v>
      </c>
      <c r="N17">
        <f t="shared" si="4"/>
        <v>51852.800000000003</v>
      </c>
      <c r="O17">
        <f t="shared" si="5"/>
        <v>69869</v>
      </c>
      <c r="Q17">
        <v>2120</v>
      </c>
      <c r="R17">
        <v>91</v>
      </c>
      <c r="T17">
        <v>45.200000000004366</v>
      </c>
      <c r="U17">
        <v>516.60000000000582</v>
      </c>
      <c r="W17">
        <v>3585.5999999999995</v>
      </c>
      <c r="X17">
        <v>621.80000000000007</v>
      </c>
      <c r="AD17">
        <v>51852.800000000003</v>
      </c>
      <c r="AE17">
        <v>1.6989825043199209</v>
      </c>
      <c r="AK17">
        <v>51852.800000000003</v>
      </c>
      <c r="AL17">
        <v>1.6989825043199209</v>
      </c>
    </row>
    <row r="18" spans="2:38" x14ac:dyDescent="0.25">
      <c r="B18">
        <v>52351</v>
      </c>
      <c r="C18">
        <v>60908</v>
      </c>
      <c r="D18">
        <v>1833</v>
      </c>
      <c r="E18">
        <v>78974</v>
      </c>
      <c r="F18">
        <v>107360</v>
      </c>
      <c r="H18">
        <v>122975</v>
      </c>
      <c r="J18">
        <f t="shared" si="0"/>
        <v>60285.2</v>
      </c>
      <c r="K18">
        <f t="shared" si="1"/>
        <v>2.0398870701266647</v>
      </c>
      <c r="L18">
        <f t="shared" si="2"/>
        <v>107360</v>
      </c>
      <c r="M18">
        <f t="shared" si="3"/>
        <v>1833</v>
      </c>
      <c r="N18">
        <f t="shared" si="4"/>
        <v>60285.2</v>
      </c>
      <c r="O18">
        <f t="shared" si="5"/>
        <v>105527</v>
      </c>
      <c r="Q18">
        <v>7109</v>
      </c>
      <c r="R18">
        <v>1996</v>
      </c>
      <c r="T18">
        <v>-157</v>
      </c>
      <c r="U18">
        <v>-262.80000000000291</v>
      </c>
      <c r="W18">
        <v>4578.6000000000004</v>
      </c>
      <c r="X18">
        <v>380</v>
      </c>
      <c r="AF18">
        <v>60285.2</v>
      </c>
      <c r="AG18">
        <v>2.0398870701266647</v>
      </c>
      <c r="AK18">
        <v>60285.2</v>
      </c>
      <c r="AL18">
        <v>2.0398870701266647</v>
      </c>
    </row>
    <row r="19" spans="2:38" x14ac:dyDescent="0.25">
      <c r="B19">
        <v>4467</v>
      </c>
      <c r="C19">
        <v>103362</v>
      </c>
      <c r="D19">
        <v>117008</v>
      </c>
      <c r="E19">
        <v>50277</v>
      </c>
      <c r="F19">
        <v>19592</v>
      </c>
      <c r="H19">
        <v>72363</v>
      </c>
      <c r="J19">
        <f t="shared" si="0"/>
        <v>58941.2</v>
      </c>
      <c r="K19">
        <f t="shared" si="1"/>
        <v>1.2277150787564557</v>
      </c>
      <c r="L19">
        <f t="shared" si="2"/>
        <v>117008</v>
      </c>
      <c r="M19">
        <f t="shared" si="3"/>
        <v>4467</v>
      </c>
      <c r="N19">
        <f t="shared" si="4"/>
        <v>58941.2</v>
      </c>
      <c r="O19">
        <f t="shared" si="5"/>
        <v>112541</v>
      </c>
      <c r="Q19">
        <v>5082</v>
      </c>
      <c r="R19">
        <v>-98</v>
      </c>
      <c r="T19">
        <v>2459.5999999999985</v>
      </c>
      <c r="U19">
        <v>125.79999999999563</v>
      </c>
      <c r="W19">
        <v>2691.6000000000004</v>
      </c>
      <c r="X19">
        <v>633</v>
      </c>
      <c r="Z19">
        <v>58941.2</v>
      </c>
      <c r="AA19">
        <v>1.2277150787564557</v>
      </c>
      <c r="AI19">
        <v>58941.2</v>
      </c>
      <c r="AJ19">
        <v>1.2277150787564557</v>
      </c>
    </row>
    <row r="20" spans="2:38" x14ac:dyDescent="0.25">
      <c r="B20">
        <v>105328</v>
      </c>
      <c r="C20">
        <v>86105</v>
      </c>
      <c r="D20">
        <v>25109</v>
      </c>
      <c r="E20">
        <v>20398</v>
      </c>
      <c r="F20">
        <v>90885</v>
      </c>
      <c r="H20">
        <v>128280</v>
      </c>
      <c r="J20">
        <f t="shared" si="0"/>
        <v>65565</v>
      </c>
      <c r="K20">
        <f t="shared" si="1"/>
        <v>1.9565316861130175</v>
      </c>
      <c r="L20">
        <f t="shared" si="2"/>
        <v>105328</v>
      </c>
      <c r="M20">
        <f t="shared" si="3"/>
        <v>20398</v>
      </c>
      <c r="N20">
        <f t="shared" si="4"/>
        <v>65565</v>
      </c>
      <c r="O20">
        <f t="shared" si="5"/>
        <v>84930</v>
      </c>
      <c r="Q20">
        <v>7002</v>
      </c>
      <c r="R20">
        <v>-12</v>
      </c>
      <c r="T20">
        <v>-2183.3999999999942</v>
      </c>
      <c r="U20">
        <v>65</v>
      </c>
      <c r="W20">
        <v>3572.2</v>
      </c>
      <c r="X20">
        <v>1050.6000000000001</v>
      </c>
      <c r="AF20">
        <v>65565</v>
      </c>
      <c r="AG20">
        <v>1.9565316861130175</v>
      </c>
      <c r="AK20">
        <v>65565</v>
      </c>
      <c r="AL20">
        <v>1.9565316861130175</v>
      </c>
    </row>
    <row r="21" spans="2:38" x14ac:dyDescent="0.25">
      <c r="B21">
        <v>101106</v>
      </c>
      <c r="C21">
        <v>38861</v>
      </c>
      <c r="D21">
        <v>42859</v>
      </c>
      <c r="E21">
        <v>36587</v>
      </c>
      <c r="F21">
        <v>119575</v>
      </c>
      <c r="H21">
        <v>112910</v>
      </c>
      <c r="J21">
        <f t="shared" si="0"/>
        <v>67797.600000000006</v>
      </c>
      <c r="K21">
        <f t="shared" si="1"/>
        <v>1.6653981851864961</v>
      </c>
      <c r="L21">
        <f t="shared" si="2"/>
        <v>119575</v>
      </c>
      <c r="M21">
        <f t="shared" si="3"/>
        <v>36587</v>
      </c>
      <c r="N21">
        <f t="shared" si="4"/>
        <v>67797.600000000006</v>
      </c>
      <c r="O21">
        <f t="shared" si="5"/>
        <v>82988</v>
      </c>
      <c r="Q21">
        <v>5285</v>
      </c>
      <c r="R21">
        <v>-2032</v>
      </c>
      <c r="T21">
        <v>4354.2000000000044</v>
      </c>
      <c r="U21">
        <v>1152.4000000000087</v>
      </c>
      <c r="W21">
        <v>5239.8</v>
      </c>
      <c r="X21">
        <v>1261.6000000000001</v>
      </c>
      <c r="AF21">
        <v>67797.600000000006</v>
      </c>
      <c r="AG21">
        <v>1.6653981851864961</v>
      </c>
      <c r="AI21">
        <v>67797.600000000006</v>
      </c>
      <c r="AJ21">
        <v>1.6653981851864961</v>
      </c>
    </row>
    <row r="22" spans="2:38" x14ac:dyDescent="0.25">
      <c r="B22">
        <v>26684</v>
      </c>
      <c r="C22">
        <v>118695</v>
      </c>
      <c r="D22">
        <v>44222</v>
      </c>
      <c r="E22">
        <v>33371</v>
      </c>
      <c r="F22">
        <v>59543</v>
      </c>
      <c r="H22">
        <v>107407</v>
      </c>
      <c r="J22">
        <f t="shared" si="0"/>
        <v>56503</v>
      </c>
      <c r="K22">
        <f t="shared" si="1"/>
        <v>1.9009079163938198</v>
      </c>
      <c r="L22">
        <f t="shared" si="2"/>
        <v>118695</v>
      </c>
      <c r="M22">
        <f t="shared" si="3"/>
        <v>26684</v>
      </c>
      <c r="N22">
        <f t="shared" si="4"/>
        <v>56503</v>
      </c>
      <c r="O22">
        <f t="shared" si="5"/>
        <v>92011</v>
      </c>
      <c r="Q22">
        <v>-341</v>
      </c>
      <c r="R22">
        <v>-1089</v>
      </c>
      <c r="T22">
        <v>4178.8000000000029</v>
      </c>
      <c r="U22">
        <v>1003.1999999999971</v>
      </c>
      <c r="W22">
        <v>4814</v>
      </c>
      <c r="X22">
        <v>1003.1999999999999</v>
      </c>
      <c r="AD22">
        <v>56503</v>
      </c>
      <c r="AE22">
        <v>1.9009079163938198</v>
      </c>
      <c r="AK22">
        <v>56503</v>
      </c>
      <c r="AL22">
        <v>1.9009079163938198</v>
      </c>
    </row>
    <row r="23" spans="2:38" x14ac:dyDescent="0.25">
      <c r="B23">
        <v>23069</v>
      </c>
      <c r="C23">
        <v>100309</v>
      </c>
      <c r="D23">
        <v>5674</v>
      </c>
      <c r="E23">
        <v>20829</v>
      </c>
      <c r="F23">
        <v>20122</v>
      </c>
      <c r="H23">
        <v>77775</v>
      </c>
      <c r="J23">
        <f t="shared" si="0"/>
        <v>34000.6</v>
      </c>
      <c r="K23">
        <f t="shared" si="1"/>
        <v>2.287459633065299</v>
      </c>
      <c r="L23">
        <f t="shared" si="2"/>
        <v>100309</v>
      </c>
      <c r="M23">
        <f t="shared" si="3"/>
        <v>5674</v>
      </c>
      <c r="N23">
        <f t="shared" si="4"/>
        <v>34000.6</v>
      </c>
      <c r="O23">
        <f t="shared" si="5"/>
        <v>94635</v>
      </c>
      <c r="Q23">
        <v>-3159</v>
      </c>
      <c r="R23">
        <v>-1094</v>
      </c>
      <c r="T23">
        <v>-4252.4000000000015</v>
      </c>
      <c r="U23">
        <v>-206</v>
      </c>
      <c r="W23">
        <v>5212.8</v>
      </c>
      <c r="X23">
        <v>742.8</v>
      </c>
      <c r="AD23">
        <v>34000.6</v>
      </c>
      <c r="AE23">
        <v>2.287459633065299</v>
      </c>
      <c r="AK23">
        <v>34000.6</v>
      </c>
      <c r="AL23">
        <v>2.287459633065299</v>
      </c>
    </row>
    <row r="24" spans="2:38" x14ac:dyDescent="0.25">
      <c r="B24">
        <v>87864</v>
      </c>
      <c r="C24">
        <v>111833</v>
      </c>
      <c r="D24">
        <v>5852</v>
      </c>
      <c r="E24">
        <v>15154</v>
      </c>
      <c r="F24">
        <v>10439</v>
      </c>
      <c r="H24">
        <v>62222</v>
      </c>
      <c r="J24">
        <f t="shared" si="0"/>
        <v>46228.4</v>
      </c>
      <c r="K24">
        <f t="shared" si="1"/>
        <v>1.3459691445085704</v>
      </c>
      <c r="L24">
        <f t="shared" si="2"/>
        <v>111833</v>
      </c>
      <c r="M24">
        <f t="shared" si="3"/>
        <v>5852</v>
      </c>
      <c r="N24">
        <f t="shared" si="4"/>
        <v>46228.4</v>
      </c>
      <c r="O24">
        <f t="shared" si="5"/>
        <v>105981</v>
      </c>
      <c r="Q24">
        <v>5519</v>
      </c>
      <c r="R24">
        <v>0</v>
      </c>
      <c r="T24">
        <v>3276.8000000000029</v>
      </c>
      <c r="U24">
        <v>91.80000000000291</v>
      </c>
      <c r="W24">
        <v>3660.4</v>
      </c>
      <c r="X24">
        <v>608.20000000000005</v>
      </c>
      <c r="Z24">
        <v>46228.4</v>
      </c>
      <c r="AA24">
        <v>1.3459691445085704</v>
      </c>
      <c r="AI24">
        <v>46228.4</v>
      </c>
      <c r="AJ24">
        <v>1.3459691445085704</v>
      </c>
    </row>
    <row r="25" spans="2:38" x14ac:dyDescent="0.25">
      <c r="B25">
        <v>9390</v>
      </c>
      <c r="C25">
        <v>29121</v>
      </c>
      <c r="D25">
        <v>100046</v>
      </c>
      <c r="E25">
        <v>66588</v>
      </c>
      <c r="F25">
        <v>90916</v>
      </c>
      <c r="H25">
        <v>70644</v>
      </c>
      <c r="J25">
        <f t="shared" si="0"/>
        <v>59212.2</v>
      </c>
      <c r="K25">
        <f t="shared" si="1"/>
        <v>1.1930649426976199</v>
      </c>
      <c r="L25">
        <f t="shared" si="2"/>
        <v>100046</v>
      </c>
      <c r="M25">
        <f t="shared" si="3"/>
        <v>9390</v>
      </c>
      <c r="N25">
        <f t="shared" si="4"/>
        <v>59212.2</v>
      </c>
      <c r="O25">
        <f t="shared" si="5"/>
        <v>90656</v>
      </c>
      <c r="Q25">
        <v>3486</v>
      </c>
      <c r="R25">
        <v>-309</v>
      </c>
      <c r="T25">
        <v>4772.3999999999942</v>
      </c>
      <c r="U25">
        <v>-116</v>
      </c>
      <c r="W25">
        <v>5601.1999999999989</v>
      </c>
      <c r="X25">
        <v>1010.8000000000001</v>
      </c>
      <c r="Z25">
        <v>59212.2</v>
      </c>
      <c r="AA25">
        <v>1.1930649426976199</v>
      </c>
      <c r="AI25">
        <v>59212.2</v>
      </c>
      <c r="AJ25">
        <v>1.1930649426976199</v>
      </c>
    </row>
    <row r="26" spans="2:38" x14ac:dyDescent="0.25">
      <c r="B26">
        <v>80705</v>
      </c>
      <c r="C26">
        <v>118554</v>
      </c>
      <c r="D26">
        <v>5833</v>
      </c>
      <c r="E26">
        <v>33035</v>
      </c>
      <c r="F26">
        <v>47653</v>
      </c>
      <c r="H26">
        <v>102867</v>
      </c>
      <c r="J26">
        <f t="shared" si="0"/>
        <v>57156</v>
      </c>
      <c r="K26">
        <f t="shared" si="1"/>
        <v>1.7997585555322275</v>
      </c>
      <c r="L26">
        <f t="shared" si="2"/>
        <v>118554</v>
      </c>
      <c r="M26">
        <f t="shared" si="3"/>
        <v>5833</v>
      </c>
      <c r="N26">
        <f t="shared" si="4"/>
        <v>57156</v>
      </c>
      <c r="O26">
        <f t="shared" si="5"/>
        <v>112721</v>
      </c>
      <c r="Q26">
        <v>-3651</v>
      </c>
      <c r="R26">
        <v>-76</v>
      </c>
      <c r="T26">
        <v>-1170.5999999999985</v>
      </c>
      <c r="U26">
        <v>-222.19999999999709</v>
      </c>
      <c r="W26">
        <v>2913.4</v>
      </c>
      <c r="X26">
        <v>561.4</v>
      </c>
      <c r="AD26">
        <v>57156</v>
      </c>
      <c r="AE26">
        <v>1.7997585555322275</v>
      </c>
      <c r="AK26">
        <v>57156</v>
      </c>
      <c r="AL26">
        <v>1.7997585555322275</v>
      </c>
    </row>
    <row r="27" spans="2:38" x14ac:dyDescent="0.25">
      <c r="B27">
        <v>88764</v>
      </c>
      <c r="C27">
        <v>95883</v>
      </c>
      <c r="D27">
        <v>17302</v>
      </c>
      <c r="E27">
        <v>52577</v>
      </c>
      <c r="F27">
        <v>48663</v>
      </c>
      <c r="H27">
        <v>82239</v>
      </c>
      <c r="J27">
        <f t="shared" si="0"/>
        <v>60637.8</v>
      </c>
      <c r="K27">
        <f t="shared" si="1"/>
        <v>1.3562332406518705</v>
      </c>
      <c r="L27">
        <f t="shared" si="2"/>
        <v>95883</v>
      </c>
      <c r="M27">
        <f t="shared" si="3"/>
        <v>17302</v>
      </c>
      <c r="N27">
        <f t="shared" si="4"/>
        <v>60637.8</v>
      </c>
      <c r="O27">
        <f t="shared" si="5"/>
        <v>78581</v>
      </c>
      <c r="Q27">
        <v>567</v>
      </c>
      <c r="R27">
        <v>0</v>
      </c>
      <c r="T27">
        <v>1991.4000000000015</v>
      </c>
      <c r="U27">
        <v>653.80000000000291</v>
      </c>
      <c r="W27">
        <v>3418.6000000000004</v>
      </c>
      <c r="X27">
        <v>653.79999999999995</v>
      </c>
      <c r="Z27">
        <v>60637.8</v>
      </c>
      <c r="AA27">
        <v>1.3562332406518705</v>
      </c>
      <c r="AI27">
        <v>60637.8</v>
      </c>
      <c r="AJ27">
        <v>1.3562332406518705</v>
      </c>
    </row>
    <row r="28" spans="2:38" x14ac:dyDescent="0.25">
      <c r="B28">
        <v>53936</v>
      </c>
      <c r="C28">
        <v>6494</v>
      </c>
      <c r="D28">
        <v>106753</v>
      </c>
      <c r="E28">
        <v>31287</v>
      </c>
      <c r="F28">
        <v>13036</v>
      </c>
      <c r="H28">
        <v>80097</v>
      </c>
      <c r="J28">
        <f t="shared" si="0"/>
        <v>42301.2</v>
      </c>
      <c r="K28">
        <f t="shared" si="1"/>
        <v>1.8934923831948032</v>
      </c>
      <c r="L28">
        <f t="shared" si="2"/>
        <v>106753</v>
      </c>
      <c r="M28">
        <f t="shared" si="3"/>
        <v>6494</v>
      </c>
      <c r="N28">
        <f t="shared" si="4"/>
        <v>42301.2</v>
      </c>
      <c r="O28">
        <f t="shared" si="5"/>
        <v>100259</v>
      </c>
      <c r="Q28">
        <v>270</v>
      </c>
      <c r="R28">
        <v>-460</v>
      </c>
      <c r="T28">
        <v>407.39999999999418</v>
      </c>
      <c r="U28">
        <v>135.19999999999709</v>
      </c>
      <c r="W28">
        <v>2857</v>
      </c>
      <c r="X28">
        <v>238.8</v>
      </c>
      <c r="AD28">
        <v>42301.2</v>
      </c>
      <c r="AE28">
        <v>1.8934923831948032</v>
      </c>
      <c r="AK28">
        <v>42301.2</v>
      </c>
      <c r="AL28">
        <v>1.8934923831948032</v>
      </c>
    </row>
    <row r="29" spans="2:38" x14ac:dyDescent="0.25">
      <c r="B29">
        <v>58648</v>
      </c>
      <c r="C29">
        <v>57695</v>
      </c>
      <c r="D29">
        <v>118857</v>
      </c>
      <c r="E29">
        <v>106776</v>
      </c>
      <c r="F29">
        <v>116996</v>
      </c>
      <c r="H29">
        <v>139247</v>
      </c>
      <c r="J29">
        <f t="shared" si="0"/>
        <v>91794.4</v>
      </c>
      <c r="K29">
        <f t="shared" si="1"/>
        <v>1.5169443887644563</v>
      </c>
      <c r="L29">
        <f t="shared" si="2"/>
        <v>118857</v>
      </c>
      <c r="M29">
        <f t="shared" si="3"/>
        <v>57695</v>
      </c>
      <c r="N29">
        <f t="shared" si="4"/>
        <v>91794.4</v>
      </c>
      <c r="O29">
        <f t="shared" si="5"/>
        <v>61162</v>
      </c>
      <c r="Q29">
        <v>872</v>
      </c>
      <c r="R29">
        <v>-212</v>
      </c>
      <c r="T29">
        <v>-1415</v>
      </c>
      <c r="U29">
        <v>123.39999999999418</v>
      </c>
      <c r="W29">
        <v>2562.1999999999998</v>
      </c>
      <c r="X29">
        <v>581</v>
      </c>
      <c r="AB29">
        <v>91794.4</v>
      </c>
      <c r="AC29">
        <v>1.5169443887644563</v>
      </c>
      <c r="AI29">
        <v>91794.4</v>
      </c>
      <c r="AJ29">
        <v>1.5169443887644563</v>
      </c>
    </row>
    <row r="30" spans="2:38" x14ac:dyDescent="0.25">
      <c r="B30">
        <v>16934</v>
      </c>
      <c r="C30">
        <v>11925</v>
      </c>
      <c r="D30">
        <v>81583</v>
      </c>
      <c r="E30">
        <v>55793</v>
      </c>
      <c r="F30">
        <v>44719</v>
      </c>
      <c r="H30">
        <v>49627</v>
      </c>
      <c r="J30">
        <f t="shared" si="0"/>
        <v>42190.8</v>
      </c>
      <c r="K30">
        <f t="shared" si="1"/>
        <v>1.176251694682253</v>
      </c>
      <c r="L30">
        <f t="shared" si="2"/>
        <v>81583</v>
      </c>
      <c r="M30">
        <f t="shared" si="3"/>
        <v>11925</v>
      </c>
      <c r="N30">
        <f t="shared" si="4"/>
        <v>42190.8</v>
      </c>
      <c r="O30">
        <f t="shared" si="5"/>
        <v>69658</v>
      </c>
      <c r="Q30">
        <v>5101</v>
      </c>
      <c r="R30">
        <v>1544</v>
      </c>
      <c r="T30">
        <v>2019</v>
      </c>
      <c r="U30">
        <v>-164.19999999999709</v>
      </c>
      <c r="W30">
        <v>5678.2</v>
      </c>
      <c r="X30">
        <v>201.4</v>
      </c>
      <c r="Z30">
        <v>42190.8</v>
      </c>
      <c r="AA30">
        <v>1.176251694682253</v>
      </c>
      <c r="AI30">
        <v>42190.8</v>
      </c>
      <c r="AJ30">
        <v>1.176251694682253</v>
      </c>
    </row>
    <row r="31" spans="2:38" x14ac:dyDescent="0.25">
      <c r="B31">
        <v>79416</v>
      </c>
      <c r="C31">
        <v>56008</v>
      </c>
      <c r="D31">
        <v>64677</v>
      </c>
      <c r="E31">
        <v>8563</v>
      </c>
      <c r="F31">
        <v>75231</v>
      </c>
      <c r="H31">
        <v>113712</v>
      </c>
      <c r="J31">
        <f t="shared" si="0"/>
        <v>56779</v>
      </c>
      <c r="K31">
        <f t="shared" si="1"/>
        <v>2.0027122703816551</v>
      </c>
      <c r="L31">
        <f t="shared" si="2"/>
        <v>79416</v>
      </c>
      <c r="M31">
        <f t="shared" si="3"/>
        <v>8563</v>
      </c>
      <c r="N31">
        <f t="shared" si="4"/>
        <v>56779</v>
      </c>
      <c r="O31">
        <f t="shared" si="5"/>
        <v>70853</v>
      </c>
      <c r="Q31">
        <v>-2031</v>
      </c>
      <c r="R31">
        <v>-5</v>
      </c>
      <c r="T31">
        <v>2240.8000000000029</v>
      </c>
      <c r="U31">
        <v>-637.19999999999709</v>
      </c>
      <c r="W31">
        <v>3216</v>
      </c>
      <c r="X31">
        <v>1134</v>
      </c>
      <c r="AD31">
        <v>56779</v>
      </c>
      <c r="AE31">
        <v>2.0027122703816551</v>
      </c>
      <c r="AK31">
        <v>56779</v>
      </c>
      <c r="AL31">
        <v>2.0027122703816551</v>
      </c>
    </row>
    <row r="32" spans="2:38" x14ac:dyDescent="0.25">
      <c r="B32">
        <v>6756</v>
      </c>
      <c r="C32">
        <v>55665</v>
      </c>
      <c r="D32">
        <v>111997</v>
      </c>
      <c r="E32">
        <v>79430</v>
      </c>
      <c r="F32">
        <v>111501</v>
      </c>
      <c r="H32">
        <v>106135</v>
      </c>
      <c r="J32">
        <f t="shared" si="0"/>
        <v>73069.8</v>
      </c>
      <c r="K32">
        <f t="shared" si="1"/>
        <v>1.4525152662248972</v>
      </c>
      <c r="L32">
        <f t="shared" si="2"/>
        <v>111997</v>
      </c>
      <c r="M32">
        <f t="shared" si="3"/>
        <v>6756</v>
      </c>
      <c r="N32">
        <f t="shared" si="4"/>
        <v>73069.8</v>
      </c>
      <c r="O32">
        <f t="shared" si="5"/>
        <v>105241</v>
      </c>
      <c r="Q32">
        <v>5644</v>
      </c>
      <c r="R32">
        <v>-21</v>
      </c>
      <c r="T32">
        <v>1459.1999999999971</v>
      </c>
      <c r="U32">
        <v>-506.59999999999127</v>
      </c>
      <c r="W32">
        <v>4426</v>
      </c>
      <c r="X32">
        <v>920.60000000000014</v>
      </c>
      <c r="AB32">
        <v>73069.8</v>
      </c>
      <c r="AC32">
        <v>1.4525152662248972</v>
      </c>
      <c r="AI32">
        <v>73069.8</v>
      </c>
      <c r="AJ32">
        <v>1.4525152662248972</v>
      </c>
    </row>
    <row r="33" spans="2:38" x14ac:dyDescent="0.25">
      <c r="B33">
        <v>27358</v>
      </c>
      <c r="C33">
        <v>108292</v>
      </c>
      <c r="D33">
        <v>91558</v>
      </c>
      <c r="E33">
        <v>79274</v>
      </c>
      <c r="F33">
        <v>50554</v>
      </c>
      <c r="H33">
        <v>135524</v>
      </c>
      <c r="J33">
        <f t="shared" si="0"/>
        <v>71407.199999999997</v>
      </c>
      <c r="K33">
        <f t="shared" si="1"/>
        <v>1.8979038528327676</v>
      </c>
      <c r="L33">
        <f t="shared" si="2"/>
        <v>108292</v>
      </c>
      <c r="M33">
        <f t="shared" si="3"/>
        <v>27358</v>
      </c>
      <c r="N33">
        <f t="shared" si="4"/>
        <v>71407.199999999997</v>
      </c>
      <c r="O33">
        <f t="shared" si="5"/>
        <v>80934</v>
      </c>
      <c r="Q33">
        <v>4652</v>
      </c>
      <c r="R33">
        <v>30</v>
      </c>
      <c r="T33">
        <v>-252.60000000000582</v>
      </c>
      <c r="U33">
        <v>256.39999999999418</v>
      </c>
      <c r="W33">
        <v>7924.5999999999995</v>
      </c>
      <c r="X33">
        <v>1502.3999999999999</v>
      </c>
      <c r="AF33">
        <v>71407.199999999997</v>
      </c>
      <c r="AG33">
        <v>1.8979038528327676</v>
      </c>
      <c r="AK33">
        <v>71407.199999999997</v>
      </c>
      <c r="AL33">
        <v>1.8979038528327676</v>
      </c>
    </row>
    <row r="34" spans="2:38" x14ac:dyDescent="0.25">
      <c r="B34">
        <v>53553</v>
      </c>
      <c r="C34">
        <v>10332</v>
      </c>
      <c r="D34">
        <v>116499</v>
      </c>
      <c r="E34">
        <v>72359</v>
      </c>
      <c r="F34">
        <v>110286</v>
      </c>
      <c r="H34">
        <v>112206</v>
      </c>
      <c r="J34">
        <f t="shared" ref="J34:J65" si="6">AVERAGE(B34:F34)</f>
        <v>72605.8</v>
      </c>
      <c r="K34">
        <f t="shared" ref="K34:K65" si="7">H34/J34</f>
        <v>1.545413727277986</v>
      </c>
      <c r="L34">
        <f t="shared" ref="L34:L65" si="8">MAX(B34:F34)</f>
        <v>116499</v>
      </c>
      <c r="M34">
        <f t="shared" ref="M34:M65" si="9">MIN(B34:F34)</f>
        <v>10332</v>
      </c>
      <c r="N34">
        <f t="shared" ref="N34:N65" si="10">AVERAGE(B34:F34)</f>
        <v>72605.8</v>
      </c>
      <c r="O34">
        <f t="shared" ref="O34:O65" si="11">L34-M34</f>
        <v>106167</v>
      </c>
      <c r="Q34">
        <v>522</v>
      </c>
      <c r="R34">
        <v>-518</v>
      </c>
      <c r="T34">
        <v>2914</v>
      </c>
      <c r="U34">
        <v>190.19999999999709</v>
      </c>
      <c r="W34">
        <v>5950.4</v>
      </c>
      <c r="X34">
        <v>394.59999999999997</v>
      </c>
      <c r="AF34">
        <v>72605.8</v>
      </c>
      <c r="AG34">
        <v>1.545413727277986</v>
      </c>
      <c r="AI34">
        <v>72605.8</v>
      </c>
      <c r="AJ34">
        <v>1.545413727277986</v>
      </c>
    </row>
    <row r="35" spans="2:38" x14ac:dyDescent="0.25">
      <c r="B35">
        <v>56260</v>
      </c>
      <c r="C35">
        <v>107206</v>
      </c>
      <c r="D35">
        <v>36630</v>
      </c>
      <c r="E35">
        <v>18188</v>
      </c>
      <c r="F35">
        <v>74195</v>
      </c>
      <c r="H35">
        <v>71720</v>
      </c>
      <c r="J35">
        <f t="shared" si="6"/>
        <v>58495.8</v>
      </c>
      <c r="K35">
        <f t="shared" si="7"/>
        <v>1.2260709315882508</v>
      </c>
      <c r="L35">
        <f t="shared" si="8"/>
        <v>107206</v>
      </c>
      <c r="M35">
        <f t="shared" si="9"/>
        <v>18188</v>
      </c>
      <c r="N35">
        <f t="shared" si="10"/>
        <v>58495.8</v>
      </c>
      <c r="O35">
        <f t="shared" si="11"/>
        <v>89018</v>
      </c>
      <c r="Q35">
        <v>-358</v>
      </c>
      <c r="R35">
        <v>-182</v>
      </c>
      <c r="T35">
        <v>-3619.1999999999971</v>
      </c>
      <c r="U35">
        <v>356.20000000000437</v>
      </c>
      <c r="W35">
        <v>5334.7999999999993</v>
      </c>
      <c r="X35">
        <v>724.19999999999993</v>
      </c>
      <c r="AB35">
        <v>58495.8</v>
      </c>
      <c r="AC35">
        <v>1.2260709315882508</v>
      </c>
      <c r="AI35">
        <v>58495.8</v>
      </c>
      <c r="AJ35">
        <v>1.2260709315882508</v>
      </c>
    </row>
    <row r="36" spans="2:38" x14ac:dyDescent="0.25">
      <c r="B36">
        <v>75477</v>
      </c>
      <c r="C36">
        <v>103064</v>
      </c>
      <c r="D36">
        <v>102939</v>
      </c>
      <c r="E36">
        <v>35566</v>
      </c>
      <c r="F36">
        <v>32009</v>
      </c>
      <c r="H36">
        <v>89380</v>
      </c>
      <c r="J36">
        <f t="shared" si="6"/>
        <v>69811</v>
      </c>
      <c r="K36">
        <f t="shared" si="7"/>
        <v>1.2803139906318488</v>
      </c>
      <c r="L36">
        <f t="shared" si="8"/>
        <v>103064</v>
      </c>
      <c r="M36">
        <f t="shared" si="9"/>
        <v>32009</v>
      </c>
      <c r="N36">
        <f t="shared" si="10"/>
        <v>69811</v>
      </c>
      <c r="O36">
        <f t="shared" si="11"/>
        <v>71055</v>
      </c>
      <c r="Q36">
        <v>-5822</v>
      </c>
      <c r="R36">
        <v>0</v>
      </c>
      <c r="T36">
        <v>-889.39999999999418</v>
      </c>
      <c r="U36">
        <v>0.60000000000582077</v>
      </c>
      <c r="W36">
        <v>3247</v>
      </c>
      <c r="X36">
        <v>482.20000000000005</v>
      </c>
      <c r="AB36">
        <v>69811</v>
      </c>
      <c r="AC36">
        <v>1.2803139906318488</v>
      </c>
      <c r="AI36">
        <v>69811</v>
      </c>
      <c r="AJ36">
        <v>1.2803139906318488</v>
      </c>
    </row>
    <row r="37" spans="2:38" x14ac:dyDescent="0.25">
      <c r="B37">
        <v>71908</v>
      </c>
      <c r="C37">
        <v>59660</v>
      </c>
      <c r="D37">
        <v>5273</v>
      </c>
      <c r="E37">
        <v>64490</v>
      </c>
      <c r="F37">
        <v>119211</v>
      </c>
      <c r="H37">
        <v>94334</v>
      </c>
      <c r="J37">
        <f t="shared" si="6"/>
        <v>64108.4</v>
      </c>
      <c r="K37">
        <f t="shared" si="7"/>
        <v>1.4714764367851951</v>
      </c>
      <c r="L37">
        <f t="shared" si="8"/>
        <v>119211</v>
      </c>
      <c r="M37">
        <f t="shared" si="9"/>
        <v>5273</v>
      </c>
      <c r="N37">
        <f t="shared" si="10"/>
        <v>64108.4</v>
      </c>
      <c r="O37">
        <f t="shared" si="11"/>
        <v>113938</v>
      </c>
      <c r="Q37">
        <v>-3574</v>
      </c>
      <c r="R37">
        <v>-221</v>
      </c>
      <c r="T37">
        <v>1747.4000000000015</v>
      </c>
      <c r="U37">
        <v>-684.19999999999709</v>
      </c>
      <c r="W37">
        <v>4371.8</v>
      </c>
      <c r="X37">
        <v>684.2</v>
      </c>
      <c r="AF37">
        <v>64108.4</v>
      </c>
      <c r="AG37">
        <v>1.4714764367851951</v>
      </c>
      <c r="AI37">
        <v>64108.4</v>
      </c>
      <c r="AJ37">
        <v>1.4714764367851951</v>
      </c>
    </row>
    <row r="38" spans="2:38" x14ac:dyDescent="0.25">
      <c r="B38">
        <v>80752</v>
      </c>
      <c r="C38">
        <v>62708</v>
      </c>
      <c r="D38">
        <v>29661</v>
      </c>
      <c r="E38">
        <v>30423</v>
      </c>
      <c r="F38">
        <v>118812</v>
      </c>
      <c r="H38">
        <v>96643</v>
      </c>
      <c r="J38">
        <f t="shared" si="6"/>
        <v>64471.199999999997</v>
      </c>
      <c r="K38">
        <f t="shared" si="7"/>
        <v>1.4990104108501161</v>
      </c>
      <c r="L38">
        <f t="shared" si="8"/>
        <v>118812</v>
      </c>
      <c r="M38">
        <f t="shared" si="9"/>
        <v>29661</v>
      </c>
      <c r="N38">
        <f t="shared" si="10"/>
        <v>64471.199999999997</v>
      </c>
      <c r="O38">
        <f t="shared" si="11"/>
        <v>89151</v>
      </c>
      <c r="Q38">
        <v>2917</v>
      </c>
      <c r="R38">
        <v>82</v>
      </c>
      <c r="T38">
        <v>2356.1999999999971</v>
      </c>
      <c r="U38">
        <v>-171.20000000000437</v>
      </c>
      <c r="W38">
        <v>4860.6000000000004</v>
      </c>
      <c r="X38">
        <v>176.4</v>
      </c>
      <c r="AF38">
        <v>64471.199999999997</v>
      </c>
      <c r="AG38">
        <v>1.4990104108501161</v>
      </c>
      <c r="AI38">
        <v>64471.199999999997</v>
      </c>
      <c r="AJ38">
        <v>1.4990104108501161</v>
      </c>
    </row>
    <row r="39" spans="2:38" x14ac:dyDescent="0.25">
      <c r="B39">
        <v>16266</v>
      </c>
      <c r="C39">
        <v>38250</v>
      </c>
      <c r="D39">
        <v>69422</v>
      </c>
      <c r="E39">
        <v>36171</v>
      </c>
      <c r="F39">
        <v>95578</v>
      </c>
      <c r="H39">
        <v>73993</v>
      </c>
      <c r="J39">
        <f t="shared" si="6"/>
        <v>51137.4</v>
      </c>
      <c r="K39">
        <f t="shared" si="7"/>
        <v>1.4469448974723</v>
      </c>
      <c r="L39">
        <f t="shared" si="8"/>
        <v>95578</v>
      </c>
      <c r="M39">
        <f t="shared" si="9"/>
        <v>16266</v>
      </c>
      <c r="N39">
        <f t="shared" si="10"/>
        <v>51137.4</v>
      </c>
      <c r="O39">
        <f t="shared" si="11"/>
        <v>79312</v>
      </c>
      <c r="Q39">
        <v>-422</v>
      </c>
      <c r="R39">
        <v>-26</v>
      </c>
      <c r="T39">
        <v>2429.4000000000015</v>
      </c>
      <c r="U39">
        <v>128</v>
      </c>
      <c r="W39">
        <v>4345.8</v>
      </c>
      <c r="X39">
        <v>206.40000000000003</v>
      </c>
      <c r="AD39">
        <v>51137.4</v>
      </c>
      <c r="AE39">
        <v>1.4469448974723</v>
      </c>
      <c r="AI39">
        <v>51137.4</v>
      </c>
      <c r="AJ39">
        <v>1.4469448974723</v>
      </c>
    </row>
    <row r="40" spans="2:38" x14ac:dyDescent="0.25">
      <c r="B40">
        <v>37709</v>
      </c>
      <c r="C40">
        <v>112852</v>
      </c>
      <c r="D40">
        <v>41306</v>
      </c>
      <c r="E40">
        <v>92838</v>
      </c>
      <c r="F40">
        <v>81900</v>
      </c>
      <c r="H40">
        <v>78782</v>
      </c>
      <c r="J40">
        <f t="shared" si="6"/>
        <v>73321</v>
      </c>
      <c r="K40">
        <f t="shared" si="7"/>
        <v>1.0744807081190928</v>
      </c>
      <c r="L40">
        <f t="shared" si="8"/>
        <v>112852</v>
      </c>
      <c r="M40">
        <f t="shared" si="9"/>
        <v>37709</v>
      </c>
      <c r="N40">
        <f t="shared" si="10"/>
        <v>73321</v>
      </c>
      <c r="O40">
        <f t="shared" si="11"/>
        <v>75143</v>
      </c>
      <c r="Q40">
        <v>-307</v>
      </c>
      <c r="R40">
        <v>0</v>
      </c>
      <c r="T40">
        <v>111.39999999999418</v>
      </c>
      <c r="U40">
        <v>158.39999999999418</v>
      </c>
      <c r="W40">
        <v>2243</v>
      </c>
      <c r="X40">
        <v>221.6</v>
      </c>
      <c r="AB40">
        <v>73321</v>
      </c>
      <c r="AC40">
        <v>1.0744807081190928</v>
      </c>
      <c r="AI40">
        <v>73321</v>
      </c>
      <c r="AJ40">
        <v>1.0744807081190928</v>
      </c>
    </row>
    <row r="41" spans="2:38" x14ac:dyDescent="0.25">
      <c r="B41">
        <v>109788</v>
      </c>
      <c r="C41">
        <v>58326</v>
      </c>
      <c r="D41">
        <v>1409</v>
      </c>
      <c r="E41">
        <v>32517</v>
      </c>
      <c r="F41">
        <v>26405</v>
      </c>
      <c r="H41">
        <v>86152</v>
      </c>
      <c r="J41">
        <f t="shared" si="6"/>
        <v>45689</v>
      </c>
      <c r="K41">
        <f t="shared" si="7"/>
        <v>1.8856179824465407</v>
      </c>
      <c r="L41">
        <f t="shared" si="8"/>
        <v>109788</v>
      </c>
      <c r="M41">
        <f t="shared" si="9"/>
        <v>1409</v>
      </c>
      <c r="N41">
        <f t="shared" si="10"/>
        <v>45689</v>
      </c>
      <c r="O41">
        <f t="shared" si="11"/>
        <v>108379</v>
      </c>
      <c r="Q41">
        <v>4849</v>
      </c>
      <c r="R41">
        <v>0</v>
      </c>
      <c r="T41">
        <v>-3609.4000000000015</v>
      </c>
      <c r="U41">
        <v>-1138.1999999999971</v>
      </c>
      <c r="W41">
        <v>5792.1999999999989</v>
      </c>
      <c r="X41">
        <v>1138.1999999999998</v>
      </c>
      <c r="AD41">
        <v>45689</v>
      </c>
      <c r="AE41">
        <v>1.8856179824465407</v>
      </c>
      <c r="AK41">
        <v>45689</v>
      </c>
      <c r="AL41">
        <v>1.8856179824465407</v>
      </c>
    </row>
    <row r="42" spans="2:38" x14ac:dyDescent="0.25">
      <c r="B42">
        <v>2545</v>
      </c>
      <c r="C42">
        <v>99273</v>
      </c>
      <c r="D42">
        <v>1622</v>
      </c>
      <c r="E42">
        <v>103660</v>
      </c>
      <c r="F42">
        <v>75242</v>
      </c>
      <c r="H42">
        <v>95638</v>
      </c>
      <c r="J42">
        <f t="shared" si="6"/>
        <v>56468.4</v>
      </c>
      <c r="K42">
        <f t="shared" si="7"/>
        <v>1.6936552124728166</v>
      </c>
      <c r="L42">
        <f t="shared" si="8"/>
        <v>103660</v>
      </c>
      <c r="M42">
        <f t="shared" si="9"/>
        <v>1622</v>
      </c>
      <c r="N42">
        <f t="shared" si="10"/>
        <v>56468.4</v>
      </c>
      <c r="O42">
        <f t="shared" si="11"/>
        <v>102038</v>
      </c>
      <c r="Q42">
        <v>3142</v>
      </c>
      <c r="R42">
        <v>-323</v>
      </c>
      <c r="T42">
        <v>-1636.7999999999956</v>
      </c>
      <c r="U42">
        <v>483.40000000000146</v>
      </c>
      <c r="W42">
        <v>3618.7999999999997</v>
      </c>
      <c r="X42">
        <v>547.80000000000007</v>
      </c>
      <c r="AD42">
        <v>56468.4</v>
      </c>
      <c r="AE42">
        <v>1.6936552124728166</v>
      </c>
      <c r="AK42">
        <v>56468.4</v>
      </c>
      <c r="AL42">
        <v>1.6936552124728166</v>
      </c>
    </row>
    <row r="43" spans="2:38" x14ac:dyDescent="0.25">
      <c r="B43">
        <v>10068</v>
      </c>
      <c r="C43">
        <v>113063</v>
      </c>
      <c r="D43">
        <v>104826</v>
      </c>
      <c r="E43">
        <v>64099</v>
      </c>
      <c r="F43">
        <v>14811</v>
      </c>
      <c r="H43">
        <v>92344</v>
      </c>
      <c r="J43">
        <f t="shared" si="6"/>
        <v>61373.4</v>
      </c>
      <c r="K43">
        <f t="shared" si="7"/>
        <v>1.5046257825051244</v>
      </c>
      <c r="L43">
        <f t="shared" si="8"/>
        <v>113063</v>
      </c>
      <c r="M43">
        <f t="shared" si="9"/>
        <v>10068</v>
      </c>
      <c r="N43">
        <f t="shared" si="10"/>
        <v>61373.4</v>
      </c>
      <c r="O43">
        <f t="shared" si="11"/>
        <v>102995</v>
      </c>
      <c r="Q43">
        <v>2554</v>
      </c>
      <c r="R43">
        <v>-1982</v>
      </c>
      <c r="T43">
        <v>2136.5999999999985</v>
      </c>
      <c r="U43">
        <v>-193.59999999999854</v>
      </c>
      <c r="W43">
        <v>4369.0000000000009</v>
      </c>
      <c r="X43">
        <v>466.79999999999995</v>
      </c>
      <c r="AD43">
        <v>61373.4</v>
      </c>
      <c r="AE43">
        <v>1.5046257825051244</v>
      </c>
      <c r="AI43">
        <v>61373.4</v>
      </c>
      <c r="AJ43">
        <v>1.5046257825051244</v>
      </c>
    </row>
    <row r="44" spans="2:38" x14ac:dyDescent="0.25">
      <c r="B44">
        <v>84874</v>
      </c>
      <c r="C44">
        <v>38742</v>
      </c>
      <c r="D44">
        <v>88520</v>
      </c>
      <c r="E44">
        <v>13437</v>
      </c>
      <c r="F44">
        <v>46704</v>
      </c>
      <c r="H44">
        <v>105274</v>
      </c>
      <c r="J44">
        <f t="shared" si="6"/>
        <v>54455.4</v>
      </c>
      <c r="K44">
        <f t="shared" si="7"/>
        <v>1.9332150714162415</v>
      </c>
      <c r="L44">
        <f t="shared" si="8"/>
        <v>88520</v>
      </c>
      <c r="M44">
        <f t="shared" si="9"/>
        <v>13437</v>
      </c>
      <c r="N44">
        <f t="shared" si="10"/>
        <v>54455.4</v>
      </c>
      <c r="O44">
        <f t="shared" si="11"/>
        <v>75083</v>
      </c>
      <c r="Q44">
        <v>-4565</v>
      </c>
      <c r="R44">
        <v>28</v>
      </c>
      <c r="T44">
        <v>-1288.1999999999971</v>
      </c>
      <c r="U44">
        <v>44.80000000000291</v>
      </c>
      <c r="W44">
        <v>3797.8</v>
      </c>
      <c r="X44">
        <v>858</v>
      </c>
      <c r="AD44">
        <v>54455.4</v>
      </c>
      <c r="AE44">
        <v>1.9332150714162415</v>
      </c>
      <c r="AI44">
        <v>54455.4</v>
      </c>
      <c r="AJ44">
        <v>1.9332150714162415</v>
      </c>
    </row>
    <row r="45" spans="2:38" x14ac:dyDescent="0.25">
      <c r="B45">
        <v>54001</v>
      </c>
      <c r="C45">
        <v>14715</v>
      </c>
      <c r="D45">
        <v>58173</v>
      </c>
      <c r="E45">
        <v>100548</v>
      </c>
      <c r="F45">
        <v>53049</v>
      </c>
      <c r="H45">
        <v>86740</v>
      </c>
      <c r="J45">
        <f t="shared" si="6"/>
        <v>56097.2</v>
      </c>
      <c r="K45">
        <f t="shared" si="7"/>
        <v>1.5462447323574082</v>
      </c>
      <c r="L45">
        <f t="shared" si="8"/>
        <v>100548</v>
      </c>
      <c r="M45">
        <f t="shared" si="9"/>
        <v>14715</v>
      </c>
      <c r="N45">
        <f t="shared" si="10"/>
        <v>56097.2</v>
      </c>
      <c r="O45">
        <f t="shared" si="11"/>
        <v>85833</v>
      </c>
      <c r="Q45">
        <v>-4526</v>
      </c>
      <c r="R45">
        <v>-1567</v>
      </c>
      <c r="T45">
        <v>3305.5999999999985</v>
      </c>
      <c r="U45">
        <v>-288.40000000000146</v>
      </c>
      <c r="W45">
        <v>6761.6</v>
      </c>
      <c r="X45">
        <v>288.40000000000003</v>
      </c>
      <c r="AD45">
        <v>56097.2</v>
      </c>
      <c r="AE45">
        <v>1.5462447323574082</v>
      </c>
      <c r="AI45">
        <v>56097.2</v>
      </c>
      <c r="AJ45">
        <v>1.5462447323574082</v>
      </c>
    </row>
    <row r="46" spans="2:38" x14ac:dyDescent="0.25">
      <c r="B46">
        <v>92017</v>
      </c>
      <c r="C46">
        <v>69112</v>
      </c>
      <c r="D46">
        <v>73574</v>
      </c>
      <c r="E46">
        <v>115503</v>
      </c>
      <c r="F46">
        <v>33531</v>
      </c>
      <c r="H46">
        <v>113535</v>
      </c>
      <c r="J46">
        <f t="shared" si="6"/>
        <v>76747.399999999994</v>
      </c>
      <c r="K46">
        <f t="shared" si="7"/>
        <v>1.4793335018515286</v>
      </c>
      <c r="L46">
        <f t="shared" si="8"/>
        <v>115503</v>
      </c>
      <c r="M46">
        <f t="shared" si="9"/>
        <v>33531</v>
      </c>
      <c r="N46">
        <f t="shared" si="10"/>
        <v>76747.399999999994</v>
      </c>
      <c r="O46">
        <f t="shared" si="11"/>
        <v>81972</v>
      </c>
      <c r="Q46">
        <v>4803</v>
      </c>
      <c r="R46">
        <v>5</v>
      </c>
      <c r="T46">
        <v>3144.1999999999971</v>
      </c>
      <c r="U46">
        <v>115</v>
      </c>
      <c r="W46">
        <v>3289.3999999999996</v>
      </c>
      <c r="X46">
        <v>686.2</v>
      </c>
      <c r="AB46">
        <v>76747.399999999994</v>
      </c>
      <c r="AC46">
        <v>1.4793335018515286</v>
      </c>
      <c r="AI46">
        <v>76747.399999999994</v>
      </c>
      <c r="AJ46">
        <v>1.4793335018515286</v>
      </c>
    </row>
    <row r="47" spans="2:38" x14ac:dyDescent="0.25">
      <c r="B47">
        <v>54140</v>
      </c>
      <c r="C47">
        <v>47097</v>
      </c>
      <c r="D47">
        <v>26152</v>
      </c>
      <c r="E47">
        <v>77708</v>
      </c>
      <c r="F47">
        <v>4573</v>
      </c>
      <c r="H47">
        <v>72645</v>
      </c>
      <c r="J47">
        <f t="shared" si="6"/>
        <v>41934</v>
      </c>
      <c r="K47">
        <f t="shared" si="7"/>
        <v>1.7323651452282158</v>
      </c>
      <c r="L47">
        <f t="shared" si="8"/>
        <v>77708</v>
      </c>
      <c r="M47">
        <f t="shared" si="9"/>
        <v>4573</v>
      </c>
      <c r="N47">
        <f t="shared" si="10"/>
        <v>41934</v>
      </c>
      <c r="O47">
        <f t="shared" si="11"/>
        <v>73135</v>
      </c>
      <c r="Q47">
        <v>-2508</v>
      </c>
      <c r="R47">
        <v>-3</v>
      </c>
      <c r="T47">
        <v>2155.8000000000029</v>
      </c>
      <c r="U47">
        <v>350.40000000000146</v>
      </c>
      <c r="W47">
        <v>2988.2</v>
      </c>
      <c r="X47">
        <v>1234</v>
      </c>
      <c r="AD47">
        <v>41934</v>
      </c>
      <c r="AE47">
        <v>1.7323651452282158</v>
      </c>
      <c r="AI47">
        <v>41934</v>
      </c>
      <c r="AJ47">
        <v>1.7323651452282158</v>
      </c>
    </row>
    <row r="48" spans="2:38" x14ac:dyDescent="0.25">
      <c r="B48">
        <v>51992</v>
      </c>
      <c r="C48">
        <v>29412</v>
      </c>
      <c r="D48">
        <v>98103</v>
      </c>
      <c r="E48">
        <v>88338</v>
      </c>
      <c r="F48">
        <v>81893</v>
      </c>
      <c r="H48">
        <v>110581</v>
      </c>
      <c r="J48">
        <f t="shared" si="6"/>
        <v>69947.600000000006</v>
      </c>
      <c r="K48">
        <f t="shared" si="7"/>
        <v>1.5809119969805967</v>
      </c>
      <c r="L48">
        <f t="shared" si="8"/>
        <v>98103</v>
      </c>
      <c r="M48">
        <f t="shared" si="9"/>
        <v>29412</v>
      </c>
      <c r="N48">
        <f t="shared" si="10"/>
        <v>69947.600000000006</v>
      </c>
      <c r="O48">
        <f t="shared" si="11"/>
        <v>68691</v>
      </c>
      <c r="Q48">
        <v>-2825</v>
      </c>
      <c r="R48">
        <v>-1536</v>
      </c>
      <c r="T48">
        <v>-3508</v>
      </c>
      <c r="U48">
        <v>-84.799999999988358</v>
      </c>
      <c r="W48">
        <v>9426</v>
      </c>
      <c r="X48">
        <v>1084.3999999999999</v>
      </c>
      <c r="AF48">
        <v>69947.600000000006</v>
      </c>
      <c r="AG48">
        <v>1.5809119969805967</v>
      </c>
      <c r="AI48">
        <v>69947.600000000006</v>
      </c>
      <c r="AJ48">
        <v>1.5809119969805967</v>
      </c>
    </row>
    <row r="49" spans="2:38" x14ac:dyDescent="0.25">
      <c r="B49">
        <v>41302</v>
      </c>
      <c r="C49">
        <v>11814</v>
      </c>
      <c r="D49">
        <v>115800</v>
      </c>
      <c r="E49">
        <v>79793</v>
      </c>
      <c r="F49">
        <v>36593</v>
      </c>
      <c r="H49">
        <v>125614</v>
      </c>
      <c r="J49">
        <f t="shared" si="6"/>
        <v>57060.4</v>
      </c>
      <c r="K49">
        <f t="shared" si="7"/>
        <v>2.2014216514430323</v>
      </c>
      <c r="L49">
        <f t="shared" si="8"/>
        <v>115800</v>
      </c>
      <c r="M49">
        <f t="shared" si="9"/>
        <v>11814</v>
      </c>
      <c r="N49">
        <f t="shared" si="10"/>
        <v>57060.4</v>
      </c>
      <c r="O49">
        <f t="shared" si="11"/>
        <v>103986</v>
      </c>
      <c r="Q49">
        <v>8395</v>
      </c>
      <c r="R49">
        <v>60</v>
      </c>
      <c r="T49">
        <v>-749.59999999999854</v>
      </c>
      <c r="U49">
        <v>346.20000000000437</v>
      </c>
      <c r="W49">
        <v>6224.4</v>
      </c>
      <c r="X49">
        <v>454.6</v>
      </c>
      <c r="AD49">
        <v>57060.4</v>
      </c>
      <c r="AE49">
        <v>2.2014216514430323</v>
      </c>
      <c r="AK49">
        <v>57060.4</v>
      </c>
      <c r="AL49">
        <v>2.2014216514430323</v>
      </c>
    </row>
    <row r="50" spans="2:38" x14ac:dyDescent="0.25">
      <c r="B50">
        <v>87167</v>
      </c>
      <c r="C50">
        <v>57476</v>
      </c>
      <c r="D50">
        <v>14158</v>
      </c>
      <c r="E50">
        <v>6705</v>
      </c>
      <c r="F50">
        <v>2349</v>
      </c>
      <c r="H50">
        <v>42038</v>
      </c>
      <c r="J50">
        <f t="shared" si="6"/>
        <v>33571</v>
      </c>
      <c r="K50">
        <f t="shared" si="7"/>
        <v>1.2522117303625153</v>
      </c>
      <c r="L50">
        <f t="shared" si="8"/>
        <v>87167</v>
      </c>
      <c r="M50">
        <f t="shared" si="9"/>
        <v>2349</v>
      </c>
      <c r="N50">
        <f t="shared" si="10"/>
        <v>33571</v>
      </c>
      <c r="O50">
        <f t="shared" si="11"/>
        <v>84818</v>
      </c>
      <c r="Q50">
        <v>-2242</v>
      </c>
      <c r="R50">
        <v>-6</v>
      </c>
      <c r="T50">
        <v>-4583.5999999999985</v>
      </c>
      <c r="U50">
        <v>-1248.1999999999971</v>
      </c>
      <c r="W50">
        <v>4583.6000000000004</v>
      </c>
      <c r="X50">
        <v>1248.2</v>
      </c>
      <c r="Z50">
        <v>33571</v>
      </c>
      <c r="AA50">
        <v>1.2522117303625153</v>
      </c>
      <c r="AI50">
        <v>33571</v>
      </c>
      <c r="AJ50">
        <v>1.2522117303625153</v>
      </c>
    </row>
    <row r="51" spans="2:38" x14ac:dyDescent="0.25">
      <c r="B51">
        <v>61887</v>
      </c>
      <c r="C51">
        <v>38417</v>
      </c>
      <c r="D51">
        <v>87115</v>
      </c>
      <c r="E51">
        <v>92271</v>
      </c>
      <c r="F51">
        <v>110750</v>
      </c>
      <c r="H51">
        <v>113458</v>
      </c>
      <c r="J51">
        <f t="shared" si="6"/>
        <v>78088</v>
      </c>
      <c r="K51">
        <f t="shared" si="7"/>
        <v>1.4529505173650241</v>
      </c>
      <c r="L51">
        <f t="shared" si="8"/>
        <v>110750</v>
      </c>
      <c r="M51">
        <f t="shared" si="9"/>
        <v>38417</v>
      </c>
      <c r="N51">
        <f t="shared" si="10"/>
        <v>78088</v>
      </c>
      <c r="O51">
        <f t="shared" si="11"/>
        <v>72333</v>
      </c>
      <c r="Q51">
        <v>544</v>
      </c>
      <c r="R51">
        <v>1388</v>
      </c>
      <c r="T51">
        <v>7.6000000000058208</v>
      </c>
      <c r="U51">
        <v>-546.60000000000582</v>
      </c>
      <c r="W51">
        <v>3115.6</v>
      </c>
      <c r="X51">
        <v>861.39999999999986</v>
      </c>
      <c r="AB51">
        <v>78088</v>
      </c>
      <c r="AC51">
        <v>1.4529505173650241</v>
      </c>
      <c r="AI51">
        <v>78088</v>
      </c>
      <c r="AJ51">
        <v>1.4529505173650241</v>
      </c>
    </row>
    <row r="52" spans="2:38" x14ac:dyDescent="0.25">
      <c r="B52">
        <v>2691</v>
      </c>
      <c r="C52">
        <v>115380</v>
      </c>
      <c r="D52">
        <v>101973</v>
      </c>
      <c r="E52">
        <v>98339</v>
      </c>
      <c r="F52">
        <v>34942</v>
      </c>
      <c r="H52">
        <v>88637</v>
      </c>
      <c r="J52">
        <f t="shared" si="6"/>
        <v>70665</v>
      </c>
      <c r="K52">
        <f t="shared" si="7"/>
        <v>1.2543267529894573</v>
      </c>
      <c r="L52">
        <f t="shared" si="8"/>
        <v>115380</v>
      </c>
      <c r="M52">
        <f t="shared" si="9"/>
        <v>2691</v>
      </c>
      <c r="N52">
        <f t="shared" si="10"/>
        <v>70665</v>
      </c>
      <c r="O52">
        <f t="shared" si="11"/>
        <v>112689</v>
      </c>
      <c r="Q52">
        <v>-6073</v>
      </c>
      <c r="R52">
        <v>1356</v>
      </c>
      <c r="T52">
        <v>2104.8000000000029</v>
      </c>
      <c r="U52">
        <v>481</v>
      </c>
      <c r="W52">
        <v>2963.2</v>
      </c>
      <c r="X52">
        <v>715.4</v>
      </c>
      <c r="AB52">
        <v>70665</v>
      </c>
      <c r="AC52">
        <v>1.2543267529894573</v>
      </c>
      <c r="AI52">
        <v>70665</v>
      </c>
      <c r="AJ52">
        <v>1.2543267529894573</v>
      </c>
    </row>
    <row r="53" spans="2:38" x14ac:dyDescent="0.25">
      <c r="B53">
        <v>85972</v>
      </c>
      <c r="C53">
        <v>57631</v>
      </c>
      <c r="D53">
        <v>65150</v>
      </c>
      <c r="E53">
        <v>98988</v>
      </c>
      <c r="F53">
        <v>79875</v>
      </c>
      <c r="H53">
        <v>114668</v>
      </c>
      <c r="J53">
        <f t="shared" si="6"/>
        <v>77523.199999999997</v>
      </c>
      <c r="K53">
        <f t="shared" si="7"/>
        <v>1.4791443077685131</v>
      </c>
      <c r="L53">
        <f t="shared" si="8"/>
        <v>98988</v>
      </c>
      <c r="M53">
        <f t="shared" si="9"/>
        <v>57631</v>
      </c>
      <c r="N53">
        <f t="shared" si="10"/>
        <v>77523.199999999997</v>
      </c>
      <c r="O53">
        <f t="shared" si="11"/>
        <v>41357</v>
      </c>
      <c r="Q53">
        <v>-1690</v>
      </c>
      <c r="R53">
        <v>-785</v>
      </c>
      <c r="T53">
        <v>-1639.6000000000058</v>
      </c>
      <c r="U53">
        <v>-101.40000000000873</v>
      </c>
      <c r="W53">
        <v>3651.6000000000004</v>
      </c>
      <c r="X53">
        <v>422.2</v>
      </c>
      <c r="AB53">
        <v>77523.199999999997</v>
      </c>
      <c r="AC53">
        <v>1.4791443077685131</v>
      </c>
      <c r="AI53">
        <v>77523.199999999997</v>
      </c>
      <c r="AJ53">
        <v>1.4791443077685131</v>
      </c>
    </row>
    <row r="54" spans="2:38" x14ac:dyDescent="0.25">
      <c r="B54">
        <v>108533</v>
      </c>
      <c r="C54">
        <v>4596</v>
      </c>
      <c r="D54">
        <v>25988</v>
      </c>
      <c r="E54">
        <v>115017</v>
      </c>
      <c r="F54">
        <v>47599</v>
      </c>
      <c r="H54">
        <v>114340</v>
      </c>
      <c r="J54">
        <f t="shared" si="6"/>
        <v>60346.6</v>
      </c>
      <c r="K54">
        <f t="shared" si="7"/>
        <v>1.8947214921801725</v>
      </c>
      <c r="L54">
        <f t="shared" si="8"/>
        <v>115017</v>
      </c>
      <c r="M54">
        <f t="shared" si="9"/>
        <v>4596</v>
      </c>
      <c r="N54">
        <f t="shared" si="10"/>
        <v>60346.6</v>
      </c>
      <c r="O54">
        <f t="shared" si="11"/>
        <v>110421</v>
      </c>
      <c r="Q54">
        <v>2041</v>
      </c>
      <c r="R54">
        <v>1733</v>
      </c>
      <c r="T54">
        <v>4258.5999999999985</v>
      </c>
      <c r="U54">
        <v>69.599999999998545</v>
      </c>
      <c r="W54">
        <v>4634.2000000000007</v>
      </c>
      <c r="X54">
        <v>744</v>
      </c>
      <c r="AD54">
        <v>60346.6</v>
      </c>
      <c r="AE54">
        <v>1.8947214921801725</v>
      </c>
      <c r="AK54">
        <v>60346.6</v>
      </c>
      <c r="AL54">
        <v>1.8947214921801725</v>
      </c>
    </row>
    <row r="55" spans="2:38" x14ac:dyDescent="0.25">
      <c r="B55">
        <v>47983</v>
      </c>
      <c r="C55">
        <v>1569</v>
      </c>
      <c r="D55">
        <v>95685</v>
      </c>
      <c r="E55">
        <v>6416</v>
      </c>
      <c r="F55">
        <v>10579</v>
      </c>
      <c r="H55">
        <v>53247</v>
      </c>
      <c r="J55">
        <f t="shared" si="6"/>
        <v>32446.400000000001</v>
      </c>
      <c r="K55">
        <f t="shared" si="7"/>
        <v>1.6410757433798511</v>
      </c>
      <c r="L55">
        <f t="shared" si="8"/>
        <v>95685</v>
      </c>
      <c r="M55">
        <f t="shared" si="9"/>
        <v>1569</v>
      </c>
      <c r="N55">
        <f t="shared" si="10"/>
        <v>32446.400000000001</v>
      </c>
      <c r="O55">
        <f t="shared" si="11"/>
        <v>94116</v>
      </c>
      <c r="Q55">
        <v>-11082</v>
      </c>
      <c r="R55">
        <v>126</v>
      </c>
      <c r="T55">
        <v>220.40000000000146</v>
      </c>
      <c r="U55">
        <v>7.6000000000021828</v>
      </c>
      <c r="W55">
        <v>3036.8</v>
      </c>
      <c r="X55">
        <v>174.8</v>
      </c>
      <c r="AD55">
        <v>32446.400000000001</v>
      </c>
      <c r="AE55">
        <v>1.6410757433798511</v>
      </c>
      <c r="AK55">
        <v>32446.400000000001</v>
      </c>
      <c r="AL55">
        <v>1.6410757433798511</v>
      </c>
    </row>
    <row r="56" spans="2:38" x14ac:dyDescent="0.25">
      <c r="B56">
        <v>24506</v>
      </c>
      <c r="C56">
        <v>62700</v>
      </c>
      <c r="D56">
        <v>50451</v>
      </c>
      <c r="E56">
        <v>64172</v>
      </c>
      <c r="F56">
        <v>17192</v>
      </c>
      <c r="H56">
        <v>59299</v>
      </c>
      <c r="J56">
        <f t="shared" si="6"/>
        <v>43804.2</v>
      </c>
      <c r="K56">
        <f t="shared" si="7"/>
        <v>1.3537286378931701</v>
      </c>
      <c r="L56">
        <f t="shared" si="8"/>
        <v>64172</v>
      </c>
      <c r="M56">
        <f t="shared" si="9"/>
        <v>17192</v>
      </c>
      <c r="N56">
        <f t="shared" si="10"/>
        <v>43804.2</v>
      </c>
      <c r="O56">
        <f t="shared" si="11"/>
        <v>46980</v>
      </c>
      <c r="Q56">
        <v>5179</v>
      </c>
      <c r="R56">
        <v>45</v>
      </c>
      <c r="T56">
        <v>1270.7999999999956</v>
      </c>
      <c r="U56">
        <v>498</v>
      </c>
      <c r="W56">
        <v>6930.7999999999993</v>
      </c>
      <c r="X56">
        <v>498</v>
      </c>
      <c r="Z56">
        <v>43804.2</v>
      </c>
      <c r="AA56">
        <v>1.3537286378931701</v>
      </c>
      <c r="AI56">
        <v>43804.2</v>
      </c>
      <c r="AJ56">
        <v>1.3537286378931701</v>
      </c>
    </row>
    <row r="57" spans="2:38" x14ac:dyDescent="0.25">
      <c r="B57">
        <v>53100</v>
      </c>
      <c r="C57">
        <v>107719</v>
      </c>
      <c r="D57">
        <v>2709</v>
      </c>
      <c r="E57">
        <v>32206</v>
      </c>
      <c r="F57">
        <v>21162</v>
      </c>
      <c r="H57">
        <v>78158</v>
      </c>
      <c r="J57">
        <f t="shared" si="6"/>
        <v>43379.199999999997</v>
      </c>
      <c r="K57">
        <f t="shared" si="7"/>
        <v>1.8017390823251698</v>
      </c>
      <c r="L57">
        <f t="shared" si="8"/>
        <v>107719</v>
      </c>
      <c r="M57">
        <f t="shared" si="9"/>
        <v>2709</v>
      </c>
      <c r="N57">
        <f t="shared" si="10"/>
        <v>43379.199999999997</v>
      </c>
      <c r="O57">
        <f t="shared" si="11"/>
        <v>105010</v>
      </c>
      <c r="Q57">
        <v>-70</v>
      </c>
      <c r="R57">
        <v>-1735</v>
      </c>
      <c r="T57">
        <v>2518.5999999999985</v>
      </c>
      <c r="U57">
        <v>-102</v>
      </c>
      <c r="W57">
        <v>3009.4</v>
      </c>
      <c r="X57">
        <v>275.99999999999994</v>
      </c>
      <c r="AD57">
        <v>43379.199999999997</v>
      </c>
      <c r="AE57">
        <v>1.8017390823251698</v>
      </c>
      <c r="AI57">
        <v>43379.199999999997</v>
      </c>
      <c r="AJ57">
        <v>1.8017390823251698</v>
      </c>
    </row>
    <row r="58" spans="2:38" x14ac:dyDescent="0.25">
      <c r="B58">
        <v>111342</v>
      </c>
      <c r="C58">
        <v>53943</v>
      </c>
      <c r="D58">
        <v>63154</v>
      </c>
      <c r="E58">
        <v>119708</v>
      </c>
      <c r="F58">
        <v>6788</v>
      </c>
      <c r="H58">
        <v>109013</v>
      </c>
      <c r="J58">
        <f t="shared" si="6"/>
        <v>70987</v>
      </c>
      <c r="K58">
        <f t="shared" si="7"/>
        <v>1.5356755462267739</v>
      </c>
      <c r="L58">
        <f t="shared" si="8"/>
        <v>119708</v>
      </c>
      <c r="M58">
        <f t="shared" si="9"/>
        <v>6788</v>
      </c>
      <c r="N58">
        <f t="shared" si="10"/>
        <v>70987</v>
      </c>
      <c r="O58">
        <f t="shared" si="11"/>
        <v>112920</v>
      </c>
      <c r="Q58">
        <v>3356</v>
      </c>
      <c r="R58">
        <v>1050</v>
      </c>
      <c r="T58">
        <v>1246</v>
      </c>
      <c r="U58">
        <v>23.19999999999709</v>
      </c>
      <c r="W58">
        <v>3278.8</v>
      </c>
      <c r="X58">
        <v>1450</v>
      </c>
      <c r="AF58">
        <v>70987</v>
      </c>
      <c r="AG58">
        <v>1.5356755462267739</v>
      </c>
      <c r="AI58">
        <v>70987</v>
      </c>
      <c r="AJ58">
        <v>1.5356755462267739</v>
      </c>
    </row>
    <row r="59" spans="2:38" x14ac:dyDescent="0.25">
      <c r="B59">
        <v>114084</v>
      </c>
      <c r="C59">
        <v>93829</v>
      </c>
      <c r="D59">
        <v>72095</v>
      </c>
      <c r="E59">
        <v>59986</v>
      </c>
      <c r="F59">
        <v>80983</v>
      </c>
      <c r="H59">
        <v>118171</v>
      </c>
      <c r="J59">
        <f t="shared" si="6"/>
        <v>84195.4</v>
      </c>
      <c r="K59">
        <f t="shared" si="7"/>
        <v>1.4035327345674469</v>
      </c>
      <c r="L59">
        <f t="shared" si="8"/>
        <v>114084</v>
      </c>
      <c r="M59">
        <f t="shared" si="9"/>
        <v>59986</v>
      </c>
      <c r="N59">
        <f t="shared" si="10"/>
        <v>84195.4</v>
      </c>
      <c r="O59">
        <f t="shared" si="11"/>
        <v>54098</v>
      </c>
      <c r="Q59">
        <v>-893</v>
      </c>
      <c r="R59">
        <v>97</v>
      </c>
      <c r="T59">
        <v>-527</v>
      </c>
      <c r="U59">
        <v>-118.60000000000582</v>
      </c>
      <c r="W59">
        <v>2543</v>
      </c>
      <c r="X59">
        <v>652.20000000000005</v>
      </c>
      <c r="AB59">
        <v>84195.4</v>
      </c>
      <c r="AC59">
        <v>1.4035327345674469</v>
      </c>
      <c r="AI59">
        <v>84195.4</v>
      </c>
      <c r="AJ59">
        <v>1.4035327345674469</v>
      </c>
    </row>
    <row r="60" spans="2:38" x14ac:dyDescent="0.25">
      <c r="B60">
        <v>14506</v>
      </c>
      <c r="C60">
        <v>48756</v>
      </c>
      <c r="D60">
        <v>2740</v>
      </c>
      <c r="E60">
        <v>53558</v>
      </c>
      <c r="F60">
        <v>9020</v>
      </c>
      <c r="H60">
        <v>46430</v>
      </c>
      <c r="J60">
        <f t="shared" si="6"/>
        <v>25716</v>
      </c>
      <c r="K60">
        <f t="shared" si="7"/>
        <v>1.8054907450614404</v>
      </c>
      <c r="L60">
        <f t="shared" si="8"/>
        <v>53558</v>
      </c>
      <c r="M60">
        <f t="shared" si="9"/>
        <v>2740</v>
      </c>
      <c r="N60">
        <f t="shared" si="10"/>
        <v>25716</v>
      </c>
      <c r="O60">
        <f t="shared" si="11"/>
        <v>50818</v>
      </c>
      <c r="Q60">
        <v>7931</v>
      </c>
      <c r="R60">
        <v>12</v>
      </c>
      <c r="T60">
        <v>181.20000000000073</v>
      </c>
      <c r="U60">
        <v>81.200000000000728</v>
      </c>
      <c r="W60">
        <v>3343.6000000000004</v>
      </c>
      <c r="X60">
        <v>436</v>
      </c>
      <c r="AD60">
        <v>25716</v>
      </c>
      <c r="AE60">
        <v>1.8054907450614404</v>
      </c>
      <c r="AI60">
        <v>25716</v>
      </c>
      <c r="AJ60">
        <v>1.8054907450614404</v>
      </c>
    </row>
    <row r="61" spans="2:38" x14ac:dyDescent="0.25">
      <c r="B61">
        <v>89310</v>
      </c>
      <c r="C61">
        <v>54348</v>
      </c>
      <c r="D61">
        <v>78615</v>
      </c>
      <c r="E61">
        <v>71184</v>
      </c>
      <c r="F61">
        <v>79615</v>
      </c>
      <c r="H61">
        <v>128735</v>
      </c>
      <c r="J61">
        <f t="shared" si="6"/>
        <v>74614.399999999994</v>
      </c>
      <c r="K61">
        <f t="shared" si="7"/>
        <v>1.7253372003259426</v>
      </c>
      <c r="L61">
        <f t="shared" si="8"/>
        <v>89310</v>
      </c>
      <c r="M61">
        <f t="shared" si="9"/>
        <v>54348</v>
      </c>
      <c r="N61">
        <f t="shared" si="10"/>
        <v>74614.399999999994</v>
      </c>
      <c r="O61">
        <f t="shared" si="11"/>
        <v>34962</v>
      </c>
      <c r="Q61">
        <v>-8287</v>
      </c>
      <c r="R61">
        <v>-222</v>
      </c>
      <c r="T61">
        <v>-981.40000000000873</v>
      </c>
      <c r="U61">
        <v>646.59999999999127</v>
      </c>
      <c r="W61">
        <v>4811.8</v>
      </c>
      <c r="X61">
        <v>719.4</v>
      </c>
      <c r="AF61">
        <v>74614.399999999994</v>
      </c>
      <c r="AG61">
        <v>1.7253372003259426</v>
      </c>
      <c r="AK61">
        <v>74614.399999999994</v>
      </c>
      <c r="AL61">
        <v>1.7253372003259426</v>
      </c>
    </row>
    <row r="62" spans="2:38" x14ac:dyDescent="0.25">
      <c r="B62">
        <v>113015</v>
      </c>
      <c r="C62">
        <v>105901</v>
      </c>
      <c r="D62">
        <v>28404</v>
      </c>
      <c r="E62">
        <v>96714</v>
      </c>
      <c r="F62">
        <v>52011</v>
      </c>
      <c r="H62">
        <v>87944</v>
      </c>
      <c r="J62">
        <f t="shared" si="6"/>
        <v>79209</v>
      </c>
      <c r="K62">
        <f t="shared" si="7"/>
        <v>1.1102778724639877</v>
      </c>
      <c r="L62">
        <f t="shared" si="8"/>
        <v>113015</v>
      </c>
      <c r="M62">
        <f t="shared" si="9"/>
        <v>28404</v>
      </c>
      <c r="N62">
        <f t="shared" si="10"/>
        <v>79209</v>
      </c>
      <c r="O62">
        <f t="shared" si="11"/>
        <v>84611</v>
      </c>
      <c r="Q62">
        <v>-9472</v>
      </c>
      <c r="R62">
        <v>-1546</v>
      </c>
      <c r="T62">
        <v>1743.6000000000058</v>
      </c>
      <c r="U62">
        <v>355.60000000000582</v>
      </c>
      <c r="W62">
        <v>4163.2</v>
      </c>
      <c r="X62">
        <v>438.4</v>
      </c>
      <c r="AB62">
        <v>79209</v>
      </c>
      <c r="AC62">
        <v>1.1102778724639877</v>
      </c>
      <c r="AI62">
        <v>79209</v>
      </c>
      <c r="AJ62">
        <v>1.1102778724639877</v>
      </c>
    </row>
    <row r="63" spans="2:38" x14ac:dyDescent="0.25">
      <c r="B63">
        <v>37779</v>
      </c>
      <c r="C63">
        <v>98164</v>
      </c>
      <c r="D63">
        <v>83951</v>
      </c>
      <c r="E63">
        <v>119829</v>
      </c>
      <c r="F63">
        <v>32301</v>
      </c>
      <c r="H63">
        <v>96565</v>
      </c>
      <c r="J63">
        <f t="shared" si="6"/>
        <v>74404.800000000003</v>
      </c>
      <c r="K63">
        <f t="shared" si="7"/>
        <v>1.297832935509537</v>
      </c>
      <c r="L63">
        <f t="shared" si="8"/>
        <v>119829</v>
      </c>
      <c r="M63">
        <f t="shared" si="9"/>
        <v>32301</v>
      </c>
      <c r="N63">
        <f t="shared" si="10"/>
        <v>74404.800000000003</v>
      </c>
      <c r="O63">
        <f t="shared" si="11"/>
        <v>87528</v>
      </c>
      <c r="Q63">
        <v>-1835</v>
      </c>
      <c r="R63">
        <v>18</v>
      </c>
      <c r="T63">
        <v>580.19999999999709</v>
      </c>
      <c r="U63">
        <v>-136.39999999999418</v>
      </c>
      <c r="W63">
        <v>3153.8</v>
      </c>
      <c r="X63">
        <v>257.2</v>
      </c>
      <c r="AB63">
        <v>74404.800000000003</v>
      </c>
      <c r="AC63">
        <v>1.297832935509537</v>
      </c>
      <c r="AI63">
        <v>74404.800000000003</v>
      </c>
      <c r="AJ63">
        <v>1.297832935509537</v>
      </c>
    </row>
    <row r="64" spans="2:38" x14ac:dyDescent="0.25">
      <c r="B64">
        <v>47021</v>
      </c>
      <c r="C64">
        <v>4419</v>
      </c>
      <c r="D64">
        <v>99344</v>
      </c>
      <c r="E64">
        <v>37244</v>
      </c>
      <c r="F64">
        <v>103162</v>
      </c>
      <c r="H64">
        <v>100313</v>
      </c>
      <c r="J64">
        <f t="shared" si="6"/>
        <v>58238</v>
      </c>
      <c r="K64">
        <f t="shared" si="7"/>
        <v>1.7224664308527078</v>
      </c>
      <c r="L64">
        <f t="shared" si="8"/>
        <v>103162</v>
      </c>
      <c r="M64">
        <f t="shared" si="9"/>
        <v>4419</v>
      </c>
      <c r="N64">
        <f t="shared" si="10"/>
        <v>58238</v>
      </c>
      <c r="O64">
        <f t="shared" si="11"/>
        <v>98743</v>
      </c>
      <c r="Q64">
        <v>4373</v>
      </c>
      <c r="R64">
        <v>-40</v>
      </c>
      <c r="T64">
        <v>-1441.5999999999985</v>
      </c>
      <c r="U64">
        <v>694.19999999999709</v>
      </c>
      <c r="W64">
        <v>4068.7999999999997</v>
      </c>
      <c r="X64">
        <v>1311.4</v>
      </c>
      <c r="AD64">
        <v>58238</v>
      </c>
      <c r="AE64">
        <v>1.7224664308527078</v>
      </c>
      <c r="AI64">
        <v>58238</v>
      </c>
      <c r="AJ64">
        <v>1.7224664308527078</v>
      </c>
    </row>
    <row r="65" spans="2:38" x14ac:dyDescent="0.25">
      <c r="B65">
        <v>56877</v>
      </c>
      <c r="C65">
        <v>69254</v>
      </c>
      <c r="D65">
        <v>103590</v>
      </c>
      <c r="E65">
        <v>120205</v>
      </c>
      <c r="F65">
        <v>71506</v>
      </c>
      <c r="H65">
        <v>107632</v>
      </c>
      <c r="J65">
        <f t="shared" si="6"/>
        <v>84286.399999999994</v>
      </c>
      <c r="K65">
        <f t="shared" si="7"/>
        <v>1.2769794415231877</v>
      </c>
      <c r="L65">
        <f t="shared" si="8"/>
        <v>120205</v>
      </c>
      <c r="M65">
        <f t="shared" si="9"/>
        <v>56877</v>
      </c>
      <c r="N65">
        <f t="shared" si="10"/>
        <v>84286.399999999994</v>
      </c>
      <c r="O65">
        <f t="shared" si="11"/>
        <v>63328</v>
      </c>
      <c r="Q65">
        <v>7141</v>
      </c>
      <c r="R65">
        <v>-40</v>
      </c>
      <c r="T65">
        <v>1556.5999999999913</v>
      </c>
      <c r="U65">
        <v>-434</v>
      </c>
      <c r="W65">
        <v>5719.4</v>
      </c>
      <c r="X65">
        <v>730.8</v>
      </c>
      <c r="AB65">
        <v>84286.399999999994</v>
      </c>
      <c r="AC65">
        <v>1.2769794415231877</v>
      </c>
      <c r="AI65">
        <v>84286.399999999994</v>
      </c>
      <c r="AJ65">
        <v>1.2769794415231877</v>
      </c>
    </row>
    <row r="66" spans="2:38" x14ac:dyDescent="0.25">
      <c r="B66">
        <v>118191</v>
      </c>
      <c r="C66">
        <v>48283</v>
      </c>
      <c r="D66">
        <v>89931</v>
      </c>
      <c r="E66">
        <v>93131</v>
      </c>
      <c r="F66">
        <v>94893</v>
      </c>
      <c r="H66">
        <v>128520</v>
      </c>
      <c r="J66">
        <f t="shared" ref="J66:J101" si="12">AVERAGE(B66:F66)</f>
        <v>88885.8</v>
      </c>
      <c r="K66">
        <f t="shared" ref="K66:K97" si="13">H66/J66</f>
        <v>1.4459002450335148</v>
      </c>
      <c r="L66">
        <f t="shared" ref="L66:L101" si="14">MAX(B66:F66)</f>
        <v>118191</v>
      </c>
      <c r="M66">
        <f t="shared" ref="M66:M101" si="15">MIN(B66:F66)</f>
        <v>48283</v>
      </c>
      <c r="N66">
        <f t="shared" ref="N66:N101" si="16">AVERAGE(B66:F66)</f>
        <v>88885.8</v>
      </c>
      <c r="O66">
        <f t="shared" ref="O66:O101" si="17">L66-M66</f>
        <v>69908</v>
      </c>
      <c r="Q66">
        <v>-7764</v>
      </c>
      <c r="R66">
        <v>652</v>
      </c>
      <c r="T66">
        <v>1654.1999999999971</v>
      </c>
      <c r="U66">
        <v>352.80000000000291</v>
      </c>
      <c r="W66">
        <v>5752.2000000000007</v>
      </c>
      <c r="X66">
        <v>362.79999999999995</v>
      </c>
      <c r="AF66">
        <v>88885.8</v>
      </c>
      <c r="AG66">
        <v>1.4459002450335148</v>
      </c>
      <c r="AI66">
        <v>88885.8</v>
      </c>
      <c r="AJ66">
        <v>1.4459002450335148</v>
      </c>
    </row>
    <row r="67" spans="2:38" x14ac:dyDescent="0.25">
      <c r="B67">
        <v>54242</v>
      </c>
      <c r="C67">
        <v>89754</v>
      </c>
      <c r="D67">
        <v>119654</v>
      </c>
      <c r="E67">
        <v>8888</v>
      </c>
      <c r="F67">
        <v>84782</v>
      </c>
      <c r="H67">
        <v>135754</v>
      </c>
      <c r="J67">
        <f t="shared" si="12"/>
        <v>71464</v>
      </c>
      <c r="K67">
        <f t="shared" si="13"/>
        <v>1.8996137915593865</v>
      </c>
      <c r="L67">
        <f t="shared" si="14"/>
        <v>119654</v>
      </c>
      <c r="M67">
        <f t="shared" si="15"/>
        <v>8888</v>
      </c>
      <c r="N67">
        <f t="shared" si="16"/>
        <v>71464</v>
      </c>
      <c r="O67">
        <f t="shared" si="17"/>
        <v>110766</v>
      </c>
      <c r="Q67">
        <v>8080</v>
      </c>
      <c r="R67">
        <v>1458</v>
      </c>
      <c r="T67">
        <v>1304.8000000000029</v>
      </c>
      <c r="U67">
        <v>148.19999999999709</v>
      </c>
      <c r="W67">
        <v>3336.8</v>
      </c>
      <c r="X67">
        <v>154.60000000000002</v>
      </c>
      <c r="AF67">
        <v>71464</v>
      </c>
      <c r="AG67">
        <v>1.8996137915593865</v>
      </c>
      <c r="AK67">
        <v>71464</v>
      </c>
      <c r="AL67">
        <v>1.8996137915593865</v>
      </c>
    </row>
    <row r="68" spans="2:38" x14ac:dyDescent="0.25">
      <c r="B68">
        <v>91897</v>
      </c>
      <c r="C68">
        <v>19099</v>
      </c>
      <c r="D68">
        <v>114717</v>
      </c>
      <c r="E68">
        <v>88908</v>
      </c>
      <c r="F68">
        <v>9195</v>
      </c>
      <c r="H68">
        <v>77117</v>
      </c>
      <c r="J68">
        <f t="shared" si="12"/>
        <v>64763.199999999997</v>
      </c>
      <c r="K68">
        <f t="shared" si="13"/>
        <v>1.1907533908145367</v>
      </c>
      <c r="L68">
        <f t="shared" si="14"/>
        <v>114717</v>
      </c>
      <c r="M68">
        <f t="shared" si="15"/>
        <v>9195</v>
      </c>
      <c r="N68">
        <f t="shared" si="16"/>
        <v>64763.199999999997</v>
      </c>
      <c r="O68">
        <f t="shared" si="17"/>
        <v>105522</v>
      </c>
      <c r="Q68">
        <v>-3448</v>
      </c>
      <c r="R68">
        <v>543</v>
      </c>
      <c r="T68">
        <v>803.19999999999709</v>
      </c>
      <c r="U68">
        <v>-144.40000000000146</v>
      </c>
      <c r="W68">
        <v>3816</v>
      </c>
      <c r="X68">
        <v>912.8</v>
      </c>
      <c r="AB68">
        <v>64763.199999999997</v>
      </c>
      <c r="AC68">
        <v>1.1907533908145367</v>
      </c>
      <c r="AI68">
        <v>64763.199999999997</v>
      </c>
      <c r="AJ68">
        <v>1.1907533908145367</v>
      </c>
    </row>
    <row r="69" spans="2:38" x14ac:dyDescent="0.25">
      <c r="B69">
        <v>4770</v>
      </c>
      <c r="C69">
        <v>97401</v>
      </c>
      <c r="D69">
        <v>69320</v>
      </c>
      <c r="E69">
        <v>80144</v>
      </c>
      <c r="F69">
        <v>51032</v>
      </c>
      <c r="H69">
        <v>76415</v>
      </c>
      <c r="J69">
        <f t="shared" si="12"/>
        <v>60533.4</v>
      </c>
      <c r="K69">
        <f t="shared" si="13"/>
        <v>1.2623609445364046</v>
      </c>
      <c r="L69">
        <f t="shared" si="14"/>
        <v>97401</v>
      </c>
      <c r="M69">
        <f t="shared" si="15"/>
        <v>4770</v>
      </c>
      <c r="N69">
        <f t="shared" si="16"/>
        <v>60533.4</v>
      </c>
      <c r="O69">
        <f t="shared" si="17"/>
        <v>92631</v>
      </c>
      <c r="Q69">
        <v>-9316</v>
      </c>
      <c r="R69">
        <v>-1735</v>
      </c>
      <c r="T69">
        <v>1395</v>
      </c>
      <c r="U69">
        <v>-479.79999999999563</v>
      </c>
      <c r="W69">
        <v>3257</v>
      </c>
      <c r="X69">
        <v>485.4</v>
      </c>
      <c r="Z69">
        <v>60533.4</v>
      </c>
      <c r="AA69">
        <v>1.2623609445364046</v>
      </c>
      <c r="AI69">
        <v>60533.4</v>
      </c>
      <c r="AJ69">
        <v>1.2623609445364046</v>
      </c>
    </row>
    <row r="70" spans="2:38" x14ac:dyDescent="0.25">
      <c r="B70">
        <v>94347</v>
      </c>
      <c r="C70">
        <v>38392</v>
      </c>
      <c r="D70">
        <v>8045</v>
      </c>
      <c r="E70">
        <v>61236</v>
      </c>
      <c r="F70">
        <v>62366</v>
      </c>
      <c r="H70">
        <v>79272</v>
      </c>
      <c r="J70">
        <f t="shared" si="12"/>
        <v>52877.2</v>
      </c>
      <c r="K70">
        <f t="shared" si="13"/>
        <v>1.4991716656706484</v>
      </c>
      <c r="L70">
        <f t="shared" si="14"/>
        <v>94347</v>
      </c>
      <c r="M70">
        <f t="shared" si="15"/>
        <v>8045</v>
      </c>
      <c r="N70">
        <f t="shared" si="16"/>
        <v>52877.2</v>
      </c>
      <c r="O70">
        <f t="shared" si="17"/>
        <v>86302</v>
      </c>
      <c r="Q70">
        <v>-6828</v>
      </c>
      <c r="R70">
        <v>-630</v>
      </c>
      <c r="T70">
        <v>-5006.6000000000058</v>
      </c>
      <c r="U70">
        <v>-278</v>
      </c>
      <c r="W70">
        <v>6207.4</v>
      </c>
      <c r="X70">
        <v>297.2</v>
      </c>
      <c r="Z70">
        <v>52877.2</v>
      </c>
      <c r="AA70">
        <v>1.4991716656706484</v>
      </c>
      <c r="AI70">
        <v>52877.2</v>
      </c>
      <c r="AJ70">
        <v>1.4991716656706484</v>
      </c>
    </row>
    <row r="71" spans="2:38" x14ac:dyDescent="0.25">
      <c r="B71">
        <v>7282</v>
      </c>
      <c r="C71">
        <v>99803</v>
      </c>
      <c r="D71">
        <v>47985</v>
      </c>
      <c r="E71">
        <v>42652</v>
      </c>
      <c r="F71">
        <v>49701</v>
      </c>
      <c r="H71">
        <v>99523</v>
      </c>
      <c r="J71">
        <f t="shared" si="12"/>
        <v>49484.6</v>
      </c>
      <c r="K71">
        <f t="shared" si="13"/>
        <v>2.0111913605444927</v>
      </c>
      <c r="L71">
        <f t="shared" si="14"/>
        <v>99803</v>
      </c>
      <c r="M71">
        <f t="shared" si="15"/>
        <v>7282</v>
      </c>
      <c r="N71">
        <f t="shared" si="16"/>
        <v>49484.6</v>
      </c>
      <c r="O71">
        <f t="shared" si="17"/>
        <v>92521</v>
      </c>
      <c r="Q71">
        <v>1492</v>
      </c>
      <c r="R71">
        <v>-935</v>
      </c>
      <c r="T71">
        <v>4761.7999999999956</v>
      </c>
      <c r="U71">
        <v>927.59999999999854</v>
      </c>
      <c r="W71">
        <v>5289.4000000000005</v>
      </c>
      <c r="X71">
        <v>940.4</v>
      </c>
      <c r="AD71">
        <v>49484.6</v>
      </c>
      <c r="AE71">
        <v>2.0111913605444927</v>
      </c>
      <c r="AK71">
        <v>49484.6</v>
      </c>
      <c r="AL71">
        <v>2.0111913605444927</v>
      </c>
    </row>
    <row r="72" spans="2:38" x14ac:dyDescent="0.25">
      <c r="B72">
        <v>56964</v>
      </c>
      <c r="C72">
        <v>56076</v>
      </c>
      <c r="D72">
        <v>119088</v>
      </c>
      <c r="E72">
        <v>116980</v>
      </c>
      <c r="F72">
        <v>47733</v>
      </c>
      <c r="H72">
        <v>135838</v>
      </c>
      <c r="J72">
        <f t="shared" si="12"/>
        <v>79368.2</v>
      </c>
      <c r="K72">
        <f t="shared" si="13"/>
        <v>1.7114915041540568</v>
      </c>
      <c r="L72">
        <f t="shared" si="14"/>
        <v>119088</v>
      </c>
      <c r="M72">
        <f t="shared" si="15"/>
        <v>47733</v>
      </c>
      <c r="N72">
        <f t="shared" si="16"/>
        <v>79368.2</v>
      </c>
      <c r="O72">
        <f t="shared" si="17"/>
        <v>71355</v>
      </c>
      <c r="Q72">
        <v>9148</v>
      </c>
      <c r="R72">
        <v>-1516</v>
      </c>
      <c r="T72">
        <v>-680.19999999999709</v>
      </c>
      <c r="U72">
        <v>-554.60000000000582</v>
      </c>
      <c r="W72">
        <v>4133</v>
      </c>
      <c r="X72">
        <v>667.8</v>
      </c>
      <c r="AF72">
        <v>79368.2</v>
      </c>
      <c r="AG72">
        <v>1.7114915041540568</v>
      </c>
      <c r="AK72">
        <v>79368.2</v>
      </c>
      <c r="AL72">
        <v>1.7114915041540568</v>
      </c>
    </row>
    <row r="73" spans="2:38" x14ac:dyDescent="0.25">
      <c r="B73">
        <v>46853</v>
      </c>
      <c r="C73">
        <v>43944</v>
      </c>
      <c r="D73">
        <v>118432</v>
      </c>
      <c r="E73">
        <v>52431</v>
      </c>
      <c r="F73">
        <v>52982</v>
      </c>
      <c r="H73">
        <v>90466</v>
      </c>
      <c r="J73">
        <f t="shared" si="12"/>
        <v>62928.4</v>
      </c>
      <c r="K73">
        <f t="shared" si="13"/>
        <v>1.4376021001646315</v>
      </c>
      <c r="L73">
        <f t="shared" si="14"/>
        <v>118432</v>
      </c>
      <c r="M73">
        <f t="shared" si="15"/>
        <v>43944</v>
      </c>
      <c r="N73">
        <f t="shared" si="16"/>
        <v>62928.4</v>
      </c>
      <c r="O73">
        <f t="shared" si="17"/>
        <v>74488</v>
      </c>
      <c r="Q73">
        <v>-2153</v>
      </c>
      <c r="R73">
        <v>-1563</v>
      </c>
      <c r="T73">
        <v>1157.8000000000029</v>
      </c>
      <c r="U73">
        <v>-939</v>
      </c>
      <c r="W73">
        <v>4109</v>
      </c>
      <c r="X73">
        <v>1144.2</v>
      </c>
      <c r="AB73">
        <v>62928.4</v>
      </c>
      <c r="AC73">
        <v>1.4376021001646315</v>
      </c>
      <c r="AI73">
        <v>62928.4</v>
      </c>
      <c r="AJ73">
        <v>1.4376021001646315</v>
      </c>
    </row>
    <row r="74" spans="2:38" x14ac:dyDescent="0.25">
      <c r="B74">
        <v>119047</v>
      </c>
      <c r="C74">
        <v>7182</v>
      </c>
      <c r="D74">
        <v>27349</v>
      </c>
      <c r="E74">
        <v>50178</v>
      </c>
      <c r="F74">
        <v>103235</v>
      </c>
      <c r="H74">
        <v>73587</v>
      </c>
      <c r="J74">
        <f t="shared" si="12"/>
        <v>61398.2</v>
      </c>
      <c r="K74">
        <f t="shared" si="13"/>
        <v>1.1985204777990235</v>
      </c>
      <c r="L74">
        <f t="shared" si="14"/>
        <v>119047</v>
      </c>
      <c r="M74">
        <f t="shared" si="15"/>
        <v>7182</v>
      </c>
      <c r="N74">
        <f t="shared" si="16"/>
        <v>61398.2</v>
      </c>
      <c r="O74">
        <f t="shared" si="17"/>
        <v>111865</v>
      </c>
      <c r="Q74">
        <v>894</v>
      </c>
      <c r="R74">
        <v>841</v>
      </c>
      <c r="T74">
        <v>-1356.4000000000015</v>
      </c>
      <c r="U74">
        <v>5</v>
      </c>
      <c r="W74">
        <v>2620.8000000000002</v>
      </c>
      <c r="X74">
        <v>159</v>
      </c>
      <c r="AB74">
        <v>61398.2</v>
      </c>
      <c r="AC74">
        <v>1.1985204777990235</v>
      </c>
      <c r="AI74">
        <v>61398.2</v>
      </c>
      <c r="AJ74">
        <v>1.1985204777990235</v>
      </c>
    </row>
    <row r="75" spans="2:38" x14ac:dyDescent="0.25">
      <c r="B75">
        <v>74389</v>
      </c>
      <c r="C75">
        <v>116300</v>
      </c>
      <c r="D75">
        <v>33933</v>
      </c>
      <c r="E75">
        <v>112892</v>
      </c>
      <c r="F75">
        <v>78368</v>
      </c>
      <c r="H75">
        <v>112640</v>
      </c>
      <c r="J75">
        <f t="shared" si="12"/>
        <v>83176.399999999994</v>
      </c>
      <c r="K75">
        <f t="shared" si="13"/>
        <v>1.3542302864754907</v>
      </c>
      <c r="L75">
        <f t="shared" si="14"/>
        <v>116300</v>
      </c>
      <c r="M75">
        <f t="shared" si="15"/>
        <v>33933</v>
      </c>
      <c r="N75">
        <f t="shared" si="16"/>
        <v>83176.399999999994</v>
      </c>
      <c r="O75">
        <f t="shared" si="17"/>
        <v>82367</v>
      </c>
      <c r="Q75">
        <v>-2488</v>
      </c>
      <c r="R75">
        <v>-235</v>
      </c>
      <c r="T75">
        <v>-1472.2000000000116</v>
      </c>
      <c r="U75">
        <v>425</v>
      </c>
      <c r="W75">
        <v>3965</v>
      </c>
      <c r="X75">
        <v>454.20000000000005</v>
      </c>
      <c r="AB75">
        <v>83176.399999999994</v>
      </c>
      <c r="AC75">
        <v>1.3542302864754907</v>
      </c>
      <c r="AI75">
        <v>83176.399999999994</v>
      </c>
      <c r="AJ75">
        <v>1.3542302864754907</v>
      </c>
    </row>
    <row r="76" spans="2:38" x14ac:dyDescent="0.25">
      <c r="B76">
        <v>25747</v>
      </c>
      <c r="C76">
        <v>66090</v>
      </c>
      <c r="D76">
        <v>117509</v>
      </c>
      <c r="E76">
        <v>43990</v>
      </c>
      <c r="F76">
        <v>68109</v>
      </c>
      <c r="H76">
        <v>74990</v>
      </c>
      <c r="J76">
        <f t="shared" si="12"/>
        <v>64289</v>
      </c>
      <c r="K76">
        <f t="shared" si="13"/>
        <v>1.1664514924792733</v>
      </c>
      <c r="L76">
        <f t="shared" si="14"/>
        <v>117509</v>
      </c>
      <c r="M76">
        <f t="shared" si="15"/>
        <v>25747</v>
      </c>
      <c r="N76">
        <f t="shared" si="16"/>
        <v>64289</v>
      </c>
      <c r="O76">
        <f t="shared" si="17"/>
        <v>91762</v>
      </c>
      <c r="Q76">
        <v>-2992</v>
      </c>
      <c r="R76">
        <v>-1609</v>
      </c>
      <c r="T76">
        <v>-4172.8000000000029</v>
      </c>
      <c r="U76">
        <v>-129.19999999999709</v>
      </c>
      <c r="W76">
        <v>4730</v>
      </c>
      <c r="X76">
        <v>1112</v>
      </c>
      <c r="AB76">
        <v>64289</v>
      </c>
      <c r="AC76">
        <v>1.1664514924792733</v>
      </c>
      <c r="AI76">
        <v>64289</v>
      </c>
      <c r="AJ76">
        <v>1.1664514924792733</v>
      </c>
    </row>
    <row r="77" spans="2:38" x14ac:dyDescent="0.25">
      <c r="B77">
        <v>89469</v>
      </c>
      <c r="C77">
        <v>58097</v>
      </c>
      <c r="D77">
        <v>3335</v>
      </c>
      <c r="E77">
        <v>68175</v>
      </c>
      <c r="F77">
        <v>85160</v>
      </c>
      <c r="H77">
        <v>89805</v>
      </c>
      <c r="J77">
        <f t="shared" si="12"/>
        <v>60847.199999999997</v>
      </c>
      <c r="K77">
        <f t="shared" si="13"/>
        <v>1.4759101487003512</v>
      </c>
      <c r="L77">
        <f t="shared" si="14"/>
        <v>89469</v>
      </c>
      <c r="M77">
        <f t="shared" si="15"/>
        <v>3335</v>
      </c>
      <c r="N77">
        <f t="shared" si="16"/>
        <v>60847.199999999997</v>
      </c>
      <c r="O77">
        <f t="shared" si="17"/>
        <v>86134</v>
      </c>
      <c r="Q77">
        <v>2229</v>
      </c>
      <c r="R77">
        <v>-930</v>
      </c>
      <c r="T77">
        <v>2348.3999999999942</v>
      </c>
      <c r="U77">
        <v>263.39999999999418</v>
      </c>
      <c r="W77">
        <v>6369.5999999999995</v>
      </c>
      <c r="X77">
        <v>1285.8</v>
      </c>
      <c r="Z77">
        <v>60847.199999999997</v>
      </c>
      <c r="AA77">
        <v>1.4759101487003512</v>
      </c>
      <c r="AI77">
        <v>60847.199999999997</v>
      </c>
      <c r="AJ77">
        <v>1.4759101487003512</v>
      </c>
    </row>
    <row r="78" spans="2:38" x14ac:dyDescent="0.25">
      <c r="B78">
        <v>26954</v>
      </c>
      <c r="C78">
        <v>41835</v>
      </c>
      <c r="D78">
        <v>16842</v>
      </c>
      <c r="E78">
        <v>46980</v>
      </c>
      <c r="F78">
        <v>68512</v>
      </c>
      <c r="H78">
        <v>77836</v>
      </c>
      <c r="J78">
        <f t="shared" si="12"/>
        <v>40224.6</v>
      </c>
      <c r="K78">
        <f t="shared" si="13"/>
        <v>1.9350347797119176</v>
      </c>
      <c r="L78">
        <f t="shared" si="14"/>
        <v>68512</v>
      </c>
      <c r="M78">
        <f t="shared" si="15"/>
        <v>16842</v>
      </c>
      <c r="N78">
        <f t="shared" si="16"/>
        <v>40224.6</v>
      </c>
      <c r="O78">
        <f t="shared" si="17"/>
        <v>51670</v>
      </c>
      <c r="Q78">
        <v>6373</v>
      </c>
      <c r="R78">
        <v>-879</v>
      </c>
      <c r="T78">
        <v>-3292.8000000000029</v>
      </c>
      <c r="U78">
        <v>-157.40000000000146</v>
      </c>
      <c r="W78">
        <v>4332</v>
      </c>
      <c r="X78">
        <v>196.59999999999997</v>
      </c>
      <c r="AD78">
        <v>40224.6</v>
      </c>
      <c r="AE78">
        <v>1.9350347797119176</v>
      </c>
      <c r="AK78">
        <v>40224.6</v>
      </c>
      <c r="AL78">
        <v>1.9350347797119176</v>
      </c>
    </row>
    <row r="79" spans="2:38" x14ac:dyDescent="0.25">
      <c r="B79">
        <v>21676</v>
      </c>
      <c r="C79">
        <v>59101</v>
      </c>
      <c r="D79">
        <v>29236</v>
      </c>
      <c r="E79">
        <v>30098</v>
      </c>
      <c r="F79">
        <v>75517</v>
      </c>
      <c r="H79">
        <v>102077</v>
      </c>
      <c r="J79">
        <f t="shared" si="12"/>
        <v>43125.599999999999</v>
      </c>
      <c r="K79">
        <f t="shared" si="13"/>
        <v>2.3669699667946649</v>
      </c>
      <c r="L79">
        <f t="shared" si="14"/>
        <v>75517</v>
      </c>
      <c r="M79">
        <f t="shared" si="15"/>
        <v>21676</v>
      </c>
      <c r="N79">
        <f t="shared" si="16"/>
        <v>43125.599999999999</v>
      </c>
      <c r="O79">
        <f t="shared" si="17"/>
        <v>53841</v>
      </c>
      <c r="Q79">
        <v>356</v>
      </c>
      <c r="R79">
        <v>-1922</v>
      </c>
      <c r="T79">
        <v>1477.7999999999956</v>
      </c>
      <c r="U79">
        <v>-37.599999999998545</v>
      </c>
      <c r="W79">
        <v>5911.4</v>
      </c>
      <c r="X79">
        <v>808.8</v>
      </c>
      <c r="AD79">
        <v>43125.599999999999</v>
      </c>
      <c r="AE79">
        <v>2.3669699667946649</v>
      </c>
      <c r="AK79">
        <v>43125.599999999999</v>
      </c>
      <c r="AL79">
        <v>2.3669699667946649</v>
      </c>
    </row>
    <row r="80" spans="2:38" x14ac:dyDescent="0.25">
      <c r="B80">
        <v>96894</v>
      </c>
      <c r="C80">
        <v>111101</v>
      </c>
      <c r="D80">
        <v>22721</v>
      </c>
      <c r="E80">
        <v>2752</v>
      </c>
      <c r="F80">
        <v>5622</v>
      </c>
      <c r="H80">
        <v>53735</v>
      </c>
      <c r="J80">
        <f t="shared" si="12"/>
        <v>47818</v>
      </c>
      <c r="K80">
        <f t="shared" si="13"/>
        <v>1.1237400142205864</v>
      </c>
      <c r="L80">
        <f t="shared" si="14"/>
        <v>111101</v>
      </c>
      <c r="M80">
        <f t="shared" si="15"/>
        <v>2752</v>
      </c>
      <c r="N80">
        <f t="shared" si="16"/>
        <v>47818</v>
      </c>
      <c r="O80">
        <f t="shared" si="17"/>
        <v>108349</v>
      </c>
      <c r="Q80">
        <v>353</v>
      </c>
      <c r="R80">
        <v>-446</v>
      </c>
      <c r="T80">
        <v>-1357.4000000000015</v>
      </c>
      <c r="U80">
        <v>-810</v>
      </c>
      <c r="W80">
        <v>3477.8</v>
      </c>
      <c r="X80">
        <v>810.00000000000011</v>
      </c>
      <c r="Z80">
        <v>47818</v>
      </c>
      <c r="AA80">
        <v>1.1237400142205864</v>
      </c>
      <c r="AI80">
        <v>47818</v>
      </c>
      <c r="AJ80">
        <v>1.1237400142205864</v>
      </c>
    </row>
    <row r="81" spans="2:38" x14ac:dyDescent="0.25">
      <c r="B81">
        <v>65150</v>
      </c>
      <c r="C81">
        <v>36682</v>
      </c>
      <c r="D81">
        <v>15557</v>
      </c>
      <c r="E81">
        <v>31944</v>
      </c>
      <c r="F81">
        <v>73788</v>
      </c>
      <c r="H81">
        <v>85522</v>
      </c>
      <c r="J81">
        <f t="shared" si="12"/>
        <v>44624.2</v>
      </c>
      <c r="K81">
        <f t="shared" si="13"/>
        <v>1.9164937410642657</v>
      </c>
      <c r="L81">
        <f t="shared" si="14"/>
        <v>73788</v>
      </c>
      <c r="M81">
        <f t="shared" si="15"/>
        <v>15557</v>
      </c>
      <c r="N81">
        <f t="shared" si="16"/>
        <v>44624.2</v>
      </c>
      <c r="O81">
        <f t="shared" si="17"/>
        <v>58231</v>
      </c>
      <c r="Q81">
        <v>1144</v>
      </c>
      <c r="R81">
        <v>160</v>
      </c>
      <c r="T81">
        <v>-615.20000000000437</v>
      </c>
      <c r="U81">
        <v>323.79999999999563</v>
      </c>
      <c r="W81">
        <v>2175.1999999999998</v>
      </c>
      <c r="X81">
        <v>421.4</v>
      </c>
      <c r="AD81">
        <v>44624.2</v>
      </c>
      <c r="AE81">
        <v>1.9164937410642657</v>
      </c>
      <c r="AK81">
        <v>44624.2</v>
      </c>
      <c r="AL81">
        <v>1.9164937410642657</v>
      </c>
    </row>
    <row r="82" spans="2:38" x14ac:dyDescent="0.25">
      <c r="B82">
        <v>93618</v>
      </c>
      <c r="C82">
        <v>117271</v>
      </c>
      <c r="D82">
        <v>59634</v>
      </c>
      <c r="E82">
        <v>56992</v>
      </c>
      <c r="F82">
        <v>110158</v>
      </c>
      <c r="H82">
        <v>99379</v>
      </c>
      <c r="J82">
        <f t="shared" si="12"/>
        <v>87534.6</v>
      </c>
      <c r="K82">
        <f t="shared" si="13"/>
        <v>1.1353110655672156</v>
      </c>
      <c r="L82">
        <f t="shared" si="14"/>
        <v>117271</v>
      </c>
      <c r="M82">
        <f t="shared" si="15"/>
        <v>56992</v>
      </c>
      <c r="N82">
        <f t="shared" si="16"/>
        <v>87534.6</v>
      </c>
      <c r="O82">
        <f t="shared" si="17"/>
        <v>60279</v>
      </c>
      <c r="Q82">
        <v>6022</v>
      </c>
      <c r="R82">
        <v>673</v>
      </c>
      <c r="T82">
        <v>4731</v>
      </c>
      <c r="U82">
        <v>1191</v>
      </c>
      <c r="W82">
        <v>8423.4</v>
      </c>
      <c r="X82">
        <v>1191</v>
      </c>
      <c r="AB82">
        <v>87534.6</v>
      </c>
      <c r="AC82">
        <v>1.1353110655672156</v>
      </c>
      <c r="AI82">
        <v>87534.6</v>
      </c>
      <c r="AJ82">
        <v>1.1353110655672156</v>
      </c>
    </row>
    <row r="83" spans="2:38" x14ac:dyDescent="0.25">
      <c r="B83">
        <v>47029</v>
      </c>
      <c r="C83">
        <v>38453</v>
      </c>
      <c r="D83">
        <v>105986</v>
      </c>
      <c r="E83">
        <v>109281</v>
      </c>
      <c r="F83">
        <v>17072</v>
      </c>
      <c r="H83">
        <v>98934</v>
      </c>
      <c r="J83">
        <f t="shared" si="12"/>
        <v>63564.2</v>
      </c>
      <c r="K83">
        <f t="shared" si="13"/>
        <v>1.5564421482532622</v>
      </c>
      <c r="L83">
        <f t="shared" si="14"/>
        <v>109281</v>
      </c>
      <c r="M83">
        <f t="shared" si="15"/>
        <v>17072</v>
      </c>
      <c r="N83">
        <f t="shared" si="16"/>
        <v>63564.2</v>
      </c>
      <c r="O83">
        <f t="shared" si="17"/>
        <v>92209</v>
      </c>
      <c r="Q83">
        <v>3978</v>
      </c>
      <c r="R83">
        <v>-29</v>
      </c>
      <c r="T83">
        <v>-420.40000000000146</v>
      </c>
      <c r="U83">
        <v>440</v>
      </c>
      <c r="W83">
        <v>1911.2</v>
      </c>
      <c r="X83">
        <v>440.00000000000006</v>
      </c>
      <c r="AB83">
        <v>63564.2</v>
      </c>
      <c r="AC83">
        <v>1.5564421482532622</v>
      </c>
      <c r="AK83">
        <v>63564.2</v>
      </c>
      <c r="AL83">
        <v>1.5564421482532622</v>
      </c>
    </row>
    <row r="84" spans="2:38" x14ac:dyDescent="0.25">
      <c r="B84">
        <v>111176</v>
      </c>
      <c r="C84">
        <v>23498</v>
      </c>
      <c r="D84">
        <v>40152</v>
      </c>
      <c r="E84">
        <v>115397</v>
      </c>
      <c r="F84">
        <v>2462</v>
      </c>
      <c r="H84">
        <v>106668</v>
      </c>
      <c r="J84">
        <f t="shared" si="12"/>
        <v>58537</v>
      </c>
      <c r="K84">
        <f t="shared" si="13"/>
        <v>1.822232092522678</v>
      </c>
      <c r="L84">
        <f t="shared" si="14"/>
        <v>115397</v>
      </c>
      <c r="M84">
        <f t="shared" si="15"/>
        <v>2462</v>
      </c>
      <c r="N84">
        <f t="shared" si="16"/>
        <v>58537</v>
      </c>
      <c r="O84">
        <f t="shared" si="17"/>
        <v>112935</v>
      </c>
      <c r="Q84">
        <v>-465</v>
      </c>
      <c r="R84">
        <v>-1</v>
      </c>
      <c r="T84">
        <v>-2889.1999999999971</v>
      </c>
      <c r="U84">
        <v>-237.59999999999854</v>
      </c>
      <c r="W84">
        <v>3580</v>
      </c>
      <c r="X84">
        <v>1219.6000000000001</v>
      </c>
      <c r="AF84">
        <v>58537</v>
      </c>
      <c r="AG84">
        <v>1.822232092522678</v>
      </c>
      <c r="AK84">
        <v>58537</v>
      </c>
      <c r="AL84">
        <v>1.822232092522678</v>
      </c>
    </row>
    <row r="85" spans="2:38" x14ac:dyDescent="0.25">
      <c r="B85">
        <v>34057</v>
      </c>
      <c r="C85">
        <v>58804</v>
      </c>
      <c r="D85">
        <v>92246</v>
      </c>
      <c r="E85">
        <v>50856</v>
      </c>
      <c r="F85">
        <v>33322</v>
      </c>
      <c r="H85">
        <v>74008</v>
      </c>
      <c r="J85">
        <f t="shared" si="12"/>
        <v>53857</v>
      </c>
      <c r="K85">
        <f t="shared" si="13"/>
        <v>1.3741574911339287</v>
      </c>
      <c r="L85">
        <f t="shared" si="14"/>
        <v>92246</v>
      </c>
      <c r="M85">
        <f t="shared" si="15"/>
        <v>33322</v>
      </c>
      <c r="N85">
        <f t="shared" si="16"/>
        <v>53857</v>
      </c>
      <c r="O85">
        <f t="shared" si="17"/>
        <v>58924</v>
      </c>
      <c r="Q85">
        <v>-5081</v>
      </c>
      <c r="R85">
        <v>-543</v>
      </c>
      <c r="T85">
        <v>2221.5999999999985</v>
      </c>
      <c r="U85">
        <v>-46.400000000001455</v>
      </c>
      <c r="W85">
        <v>6675.9999999999991</v>
      </c>
      <c r="X85">
        <v>943.6</v>
      </c>
      <c r="AD85">
        <v>53857</v>
      </c>
      <c r="AE85">
        <v>1.3741574911339287</v>
      </c>
      <c r="AI85">
        <v>53857</v>
      </c>
      <c r="AJ85">
        <v>1.3741574911339287</v>
      </c>
    </row>
    <row r="86" spans="2:38" x14ac:dyDescent="0.25">
      <c r="B86">
        <v>10707</v>
      </c>
      <c r="C86">
        <v>39498</v>
      </c>
      <c r="D86">
        <v>115572</v>
      </c>
      <c r="E86">
        <v>5880</v>
      </c>
      <c r="F86">
        <v>81301</v>
      </c>
      <c r="H86">
        <v>89235</v>
      </c>
      <c r="J86">
        <f t="shared" si="12"/>
        <v>50591.6</v>
      </c>
      <c r="K86">
        <f t="shared" si="13"/>
        <v>1.7638303591900633</v>
      </c>
      <c r="L86">
        <f t="shared" si="14"/>
        <v>115572</v>
      </c>
      <c r="M86">
        <f t="shared" si="15"/>
        <v>5880</v>
      </c>
      <c r="N86">
        <f t="shared" si="16"/>
        <v>50591.6</v>
      </c>
      <c r="O86">
        <f t="shared" si="17"/>
        <v>109692</v>
      </c>
      <c r="Q86">
        <v>-4122</v>
      </c>
      <c r="R86">
        <v>-508</v>
      </c>
      <c r="T86">
        <v>-281.20000000000437</v>
      </c>
      <c r="U86">
        <v>-259.40000000000146</v>
      </c>
      <c r="W86">
        <v>4696</v>
      </c>
      <c r="X86">
        <v>308.2</v>
      </c>
      <c r="AD86">
        <v>50591.6</v>
      </c>
      <c r="AE86">
        <v>1.7638303591900633</v>
      </c>
      <c r="AK86">
        <v>50591.6</v>
      </c>
      <c r="AL86">
        <v>1.7638303591900633</v>
      </c>
    </row>
    <row r="87" spans="2:38" x14ac:dyDescent="0.25">
      <c r="B87">
        <v>4949</v>
      </c>
      <c r="C87">
        <v>36941</v>
      </c>
      <c r="D87">
        <v>112988</v>
      </c>
      <c r="E87">
        <v>110373</v>
      </c>
      <c r="F87">
        <v>4349</v>
      </c>
      <c r="H87">
        <v>80852</v>
      </c>
      <c r="J87">
        <f t="shared" si="12"/>
        <v>53920</v>
      </c>
      <c r="K87">
        <f t="shared" si="13"/>
        <v>1.4994807121661722</v>
      </c>
      <c r="L87">
        <f t="shared" si="14"/>
        <v>112988</v>
      </c>
      <c r="M87">
        <f t="shared" si="15"/>
        <v>4349</v>
      </c>
      <c r="N87">
        <f t="shared" si="16"/>
        <v>53920</v>
      </c>
      <c r="O87">
        <f t="shared" si="17"/>
        <v>108639</v>
      </c>
      <c r="Q87">
        <v>4223</v>
      </c>
      <c r="R87">
        <v>-1116</v>
      </c>
      <c r="T87">
        <v>-4701.8000000000029</v>
      </c>
      <c r="U87">
        <v>187.59999999999854</v>
      </c>
      <c r="W87">
        <v>4701.8</v>
      </c>
      <c r="X87">
        <v>229.6</v>
      </c>
      <c r="Z87">
        <v>53920</v>
      </c>
      <c r="AA87">
        <v>1.4994807121661722</v>
      </c>
      <c r="AI87">
        <v>53920</v>
      </c>
      <c r="AJ87">
        <v>1.4994807121661722</v>
      </c>
    </row>
    <row r="88" spans="2:38" x14ac:dyDescent="0.25">
      <c r="B88">
        <v>21554</v>
      </c>
      <c r="C88">
        <v>12631</v>
      </c>
      <c r="D88">
        <v>39331</v>
      </c>
      <c r="E88">
        <v>32636</v>
      </c>
      <c r="F88">
        <v>85389</v>
      </c>
      <c r="H88">
        <v>77024</v>
      </c>
      <c r="J88">
        <f t="shared" si="12"/>
        <v>38308.199999999997</v>
      </c>
      <c r="K88">
        <f t="shared" si="13"/>
        <v>2.0106400196302623</v>
      </c>
      <c r="L88">
        <f t="shared" si="14"/>
        <v>85389</v>
      </c>
      <c r="M88">
        <f t="shared" si="15"/>
        <v>12631</v>
      </c>
      <c r="N88">
        <f t="shared" si="16"/>
        <v>38308.199999999997</v>
      </c>
      <c r="O88">
        <f t="shared" si="17"/>
        <v>72758</v>
      </c>
      <c r="Q88">
        <v>2609</v>
      </c>
      <c r="R88">
        <v>37</v>
      </c>
      <c r="T88">
        <v>-5135.4000000000015</v>
      </c>
      <c r="U88">
        <v>-426</v>
      </c>
      <c r="W88">
        <v>5135.4000000000005</v>
      </c>
      <c r="X88">
        <v>462.4</v>
      </c>
      <c r="AD88">
        <v>38308.199999999997</v>
      </c>
      <c r="AE88">
        <v>2.0106400196302623</v>
      </c>
      <c r="AK88">
        <v>38308.199999999997</v>
      </c>
      <c r="AL88">
        <v>2.0106400196302623</v>
      </c>
    </row>
    <row r="89" spans="2:38" x14ac:dyDescent="0.25">
      <c r="B89">
        <v>98436</v>
      </c>
      <c r="C89">
        <v>114754</v>
      </c>
      <c r="D89">
        <v>53700</v>
      </c>
      <c r="E89">
        <v>36659</v>
      </c>
      <c r="F89">
        <v>24333</v>
      </c>
      <c r="H89">
        <v>122981</v>
      </c>
      <c r="J89">
        <f t="shared" si="12"/>
        <v>65576.399999999994</v>
      </c>
      <c r="K89">
        <f t="shared" si="13"/>
        <v>1.8753850470596132</v>
      </c>
      <c r="L89">
        <f t="shared" si="14"/>
        <v>114754</v>
      </c>
      <c r="M89">
        <f t="shared" si="15"/>
        <v>24333</v>
      </c>
      <c r="N89">
        <f t="shared" si="16"/>
        <v>65576.399999999994</v>
      </c>
      <c r="O89">
        <f t="shared" si="17"/>
        <v>90421</v>
      </c>
      <c r="Q89">
        <v>8099</v>
      </c>
      <c r="R89">
        <v>-202</v>
      </c>
      <c r="T89">
        <v>-4779.6000000000058</v>
      </c>
      <c r="U89">
        <v>7.7999999999883585</v>
      </c>
      <c r="W89">
        <v>7467.2</v>
      </c>
      <c r="X89">
        <v>118.60000000000001</v>
      </c>
      <c r="AF89">
        <v>65576.399999999994</v>
      </c>
      <c r="AG89">
        <v>1.8753850470596132</v>
      </c>
      <c r="AK89">
        <v>65576.399999999994</v>
      </c>
      <c r="AL89">
        <v>1.8753850470596132</v>
      </c>
    </row>
    <row r="90" spans="2:38" x14ac:dyDescent="0.25">
      <c r="B90">
        <v>52982</v>
      </c>
      <c r="C90">
        <v>120427</v>
      </c>
      <c r="D90">
        <v>42999</v>
      </c>
      <c r="E90">
        <v>49961</v>
      </c>
      <c r="F90">
        <v>76213</v>
      </c>
      <c r="H90">
        <v>78475</v>
      </c>
      <c r="J90">
        <f t="shared" si="12"/>
        <v>68516.399999999994</v>
      </c>
      <c r="K90">
        <f t="shared" si="13"/>
        <v>1.1453462236778349</v>
      </c>
      <c r="L90">
        <f t="shared" si="14"/>
        <v>120427</v>
      </c>
      <c r="M90">
        <f t="shared" si="15"/>
        <v>42999</v>
      </c>
      <c r="N90">
        <f t="shared" si="16"/>
        <v>68516.399999999994</v>
      </c>
      <c r="O90">
        <f t="shared" si="17"/>
        <v>77428</v>
      </c>
      <c r="Q90">
        <v>-7256</v>
      </c>
      <c r="R90">
        <v>-1766</v>
      </c>
      <c r="T90">
        <v>-437.40000000000873</v>
      </c>
      <c r="U90">
        <v>-206.20000000001164</v>
      </c>
      <c r="W90">
        <v>4755.7999999999993</v>
      </c>
      <c r="X90">
        <v>1197.4000000000001</v>
      </c>
      <c r="AB90">
        <v>68516.399999999994</v>
      </c>
      <c r="AC90">
        <v>1.1453462236778349</v>
      </c>
      <c r="AI90">
        <v>68516.399999999994</v>
      </c>
      <c r="AJ90">
        <v>1.1453462236778349</v>
      </c>
    </row>
    <row r="91" spans="2:38" x14ac:dyDescent="0.25">
      <c r="B91">
        <v>17898</v>
      </c>
      <c r="C91">
        <v>105153</v>
      </c>
      <c r="D91">
        <v>60153</v>
      </c>
      <c r="E91">
        <v>96210</v>
      </c>
      <c r="F91">
        <v>21612</v>
      </c>
      <c r="H91">
        <v>67394</v>
      </c>
      <c r="J91">
        <f t="shared" si="12"/>
        <v>60205.2</v>
      </c>
      <c r="K91">
        <f t="shared" si="13"/>
        <v>1.1194049683416052</v>
      </c>
      <c r="L91">
        <f t="shared" si="14"/>
        <v>105153</v>
      </c>
      <c r="M91">
        <f t="shared" si="15"/>
        <v>17898</v>
      </c>
      <c r="N91">
        <f t="shared" si="16"/>
        <v>60205.2</v>
      </c>
      <c r="O91">
        <f t="shared" si="17"/>
        <v>87255</v>
      </c>
      <c r="Q91">
        <v>1712</v>
      </c>
      <c r="R91">
        <v>-1077</v>
      </c>
      <c r="T91">
        <v>-1565.4000000000015</v>
      </c>
      <c r="U91">
        <v>-223.20000000000437</v>
      </c>
      <c r="W91">
        <v>4529.3999999999996</v>
      </c>
      <c r="X91">
        <v>1110</v>
      </c>
      <c r="AB91">
        <v>60205.2</v>
      </c>
      <c r="AC91">
        <v>1.1194049683416052</v>
      </c>
      <c r="AI91">
        <v>60205.2</v>
      </c>
      <c r="AJ91">
        <v>1.1194049683416052</v>
      </c>
    </row>
    <row r="92" spans="2:38" x14ac:dyDescent="0.25">
      <c r="B92">
        <v>111321</v>
      </c>
      <c r="C92">
        <v>32732</v>
      </c>
      <c r="D92">
        <v>21884</v>
      </c>
      <c r="E92">
        <v>71108</v>
      </c>
      <c r="F92">
        <v>114857</v>
      </c>
      <c r="H92">
        <v>122958</v>
      </c>
      <c r="J92">
        <f t="shared" si="12"/>
        <v>70380.399999999994</v>
      </c>
      <c r="K92">
        <f t="shared" si="13"/>
        <v>1.7470488942944344</v>
      </c>
      <c r="L92">
        <f t="shared" si="14"/>
        <v>114857</v>
      </c>
      <c r="M92">
        <f t="shared" si="15"/>
        <v>21884</v>
      </c>
      <c r="N92">
        <f t="shared" si="16"/>
        <v>70380.399999999994</v>
      </c>
      <c r="O92">
        <f t="shared" si="17"/>
        <v>92973</v>
      </c>
      <c r="Q92">
        <v>-3609</v>
      </c>
      <c r="R92">
        <v>-5</v>
      </c>
      <c r="T92">
        <v>3468.3999999999942</v>
      </c>
      <c r="U92">
        <v>-519.80000000000291</v>
      </c>
      <c r="W92">
        <v>4446.7999999999993</v>
      </c>
      <c r="X92">
        <v>943.4</v>
      </c>
      <c r="AF92">
        <v>70380.399999999994</v>
      </c>
      <c r="AG92">
        <v>1.7470488942944344</v>
      </c>
      <c r="AI92">
        <v>70380.399999999994</v>
      </c>
      <c r="AJ92">
        <v>1.7470488942944344</v>
      </c>
    </row>
    <row r="93" spans="2:38" x14ac:dyDescent="0.25">
      <c r="B93">
        <v>45798</v>
      </c>
      <c r="C93">
        <v>67906</v>
      </c>
      <c r="D93">
        <v>74637</v>
      </c>
      <c r="E93">
        <v>39008</v>
      </c>
      <c r="F93">
        <v>62272</v>
      </c>
      <c r="H93">
        <v>89018</v>
      </c>
      <c r="J93">
        <f t="shared" si="12"/>
        <v>57924.2</v>
      </c>
      <c r="K93">
        <f t="shared" si="13"/>
        <v>1.5368015440869274</v>
      </c>
      <c r="L93">
        <f t="shared" si="14"/>
        <v>74637</v>
      </c>
      <c r="M93">
        <f t="shared" si="15"/>
        <v>39008</v>
      </c>
      <c r="N93">
        <f t="shared" si="16"/>
        <v>57924.2</v>
      </c>
      <c r="O93">
        <f t="shared" si="17"/>
        <v>35629</v>
      </c>
      <c r="Q93">
        <v>9068</v>
      </c>
      <c r="R93">
        <v>305</v>
      </c>
      <c r="T93">
        <v>-2026</v>
      </c>
      <c r="U93">
        <v>-165</v>
      </c>
      <c r="W93">
        <v>2177.6</v>
      </c>
      <c r="X93">
        <v>1094.2</v>
      </c>
      <c r="Z93">
        <v>57924.2</v>
      </c>
      <c r="AA93">
        <v>1.5368015440869274</v>
      </c>
      <c r="AI93">
        <v>57924.2</v>
      </c>
      <c r="AJ93">
        <v>1.5368015440869274</v>
      </c>
    </row>
    <row r="94" spans="2:38" x14ac:dyDescent="0.25">
      <c r="B94">
        <v>89715</v>
      </c>
      <c r="C94">
        <v>93600</v>
      </c>
      <c r="D94">
        <v>34826</v>
      </c>
      <c r="E94">
        <v>63062</v>
      </c>
      <c r="F94">
        <v>79330</v>
      </c>
      <c r="H94">
        <v>117901</v>
      </c>
      <c r="J94">
        <f t="shared" si="12"/>
        <v>72106.600000000006</v>
      </c>
      <c r="K94">
        <f t="shared" si="13"/>
        <v>1.6350930428005201</v>
      </c>
      <c r="L94">
        <f t="shared" si="14"/>
        <v>93600</v>
      </c>
      <c r="M94">
        <f t="shared" si="15"/>
        <v>34826</v>
      </c>
      <c r="N94">
        <f t="shared" si="16"/>
        <v>72106.600000000006</v>
      </c>
      <c r="O94">
        <f t="shared" si="17"/>
        <v>58774</v>
      </c>
      <c r="Q94">
        <v>-302</v>
      </c>
      <c r="R94">
        <v>-17</v>
      </c>
      <c r="T94">
        <v>-2529.7999999999884</v>
      </c>
      <c r="U94">
        <v>-566</v>
      </c>
      <c r="W94">
        <v>5183.3999999999996</v>
      </c>
      <c r="X94">
        <v>1026</v>
      </c>
      <c r="AF94">
        <v>72106.600000000006</v>
      </c>
      <c r="AG94">
        <v>1.6350930428005201</v>
      </c>
      <c r="AI94">
        <v>72106.600000000006</v>
      </c>
      <c r="AJ94">
        <v>1.6350930428005201</v>
      </c>
    </row>
    <row r="95" spans="2:38" x14ac:dyDescent="0.25">
      <c r="B95">
        <v>39841</v>
      </c>
      <c r="C95">
        <v>24863</v>
      </c>
      <c r="D95">
        <v>75168</v>
      </c>
      <c r="E95">
        <v>106048</v>
      </c>
      <c r="F95">
        <v>18439</v>
      </c>
      <c r="H95">
        <v>61464</v>
      </c>
      <c r="J95">
        <f t="shared" si="12"/>
        <v>52871.8</v>
      </c>
      <c r="K95">
        <f t="shared" si="13"/>
        <v>1.1625100715315158</v>
      </c>
      <c r="L95">
        <f t="shared" si="14"/>
        <v>106048</v>
      </c>
      <c r="M95">
        <f t="shared" si="15"/>
        <v>18439</v>
      </c>
      <c r="N95">
        <f t="shared" si="16"/>
        <v>52871.8</v>
      </c>
      <c r="O95">
        <f t="shared" si="17"/>
        <v>87609</v>
      </c>
      <c r="Q95">
        <v>-1143</v>
      </c>
      <c r="R95">
        <v>182</v>
      </c>
      <c r="T95">
        <v>4754.2000000000044</v>
      </c>
      <c r="U95">
        <v>-44.799999999995634</v>
      </c>
      <c r="W95">
        <v>6628.2</v>
      </c>
      <c r="X95">
        <v>735.19999999999993</v>
      </c>
      <c r="Z95">
        <v>52871.8</v>
      </c>
      <c r="AA95">
        <v>1.1625100715315158</v>
      </c>
      <c r="AI95">
        <v>52871.8</v>
      </c>
      <c r="AJ95">
        <v>1.1625100715315158</v>
      </c>
    </row>
    <row r="96" spans="2:38" x14ac:dyDescent="0.25">
      <c r="B96">
        <v>3895</v>
      </c>
      <c r="C96">
        <v>7544</v>
      </c>
      <c r="D96">
        <v>106025</v>
      </c>
      <c r="E96">
        <v>18658</v>
      </c>
      <c r="F96">
        <v>5898</v>
      </c>
      <c r="H96">
        <v>84638</v>
      </c>
      <c r="J96">
        <f t="shared" si="12"/>
        <v>28404</v>
      </c>
      <c r="K96">
        <f t="shared" si="13"/>
        <v>2.9797915786508944</v>
      </c>
      <c r="L96">
        <f t="shared" si="14"/>
        <v>106025</v>
      </c>
      <c r="M96">
        <f t="shared" si="15"/>
        <v>3895</v>
      </c>
      <c r="N96">
        <f t="shared" si="16"/>
        <v>28404</v>
      </c>
      <c r="O96">
        <f t="shared" si="17"/>
        <v>102130</v>
      </c>
      <c r="Q96">
        <v>4442</v>
      </c>
      <c r="R96">
        <v>259</v>
      </c>
      <c r="T96">
        <v>2623.2000000000007</v>
      </c>
      <c r="U96">
        <v>-495.79999999999927</v>
      </c>
      <c r="W96">
        <v>4345.6000000000004</v>
      </c>
      <c r="X96">
        <v>889.8</v>
      </c>
      <c r="AD96">
        <v>28404</v>
      </c>
      <c r="AE96">
        <v>2.9797915786508944</v>
      </c>
      <c r="AK96">
        <v>28404</v>
      </c>
      <c r="AL96">
        <v>2.9797915786508944</v>
      </c>
    </row>
    <row r="97" spans="2:36" x14ac:dyDescent="0.25">
      <c r="B97">
        <v>78928</v>
      </c>
      <c r="C97">
        <v>2996</v>
      </c>
      <c r="D97">
        <v>94564</v>
      </c>
      <c r="E97">
        <v>107141</v>
      </c>
      <c r="F97">
        <v>48484</v>
      </c>
      <c r="H97">
        <v>78637</v>
      </c>
      <c r="J97">
        <f t="shared" si="12"/>
        <v>66422.600000000006</v>
      </c>
      <c r="K97">
        <f t="shared" si="13"/>
        <v>1.1838892184286673</v>
      </c>
      <c r="L97">
        <f t="shared" si="14"/>
        <v>107141</v>
      </c>
      <c r="M97">
        <f t="shared" si="15"/>
        <v>2996</v>
      </c>
      <c r="N97">
        <f t="shared" si="16"/>
        <v>66422.600000000006</v>
      </c>
      <c r="O97">
        <f t="shared" si="17"/>
        <v>104145</v>
      </c>
      <c r="Q97">
        <v>8404</v>
      </c>
      <c r="R97">
        <v>1166</v>
      </c>
      <c r="T97">
        <v>-1006</v>
      </c>
      <c r="U97">
        <v>34.400000000008731</v>
      </c>
      <c r="W97">
        <v>2909.1999999999994</v>
      </c>
      <c r="X97">
        <v>578.79999999999995</v>
      </c>
      <c r="AB97">
        <v>66422.600000000006</v>
      </c>
      <c r="AC97">
        <v>1.1838892184286673</v>
      </c>
      <c r="AI97">
        <v>66422.600000000006</v>
      </c>
      <c r="AJ97">
        <v>1.1838892184286673</v>
      </c>
    </row>
    <row r="98" spans="2:36" x14ac:dyDescent="0.25">
      <c r="B98">
        <v>40223</v>
      </c>
      <c r="C98">
        <v>13778</v>
      </c>
      <c r="D98">
        <v>68450</v>
      </c>
      <c r="E98">
        <v>41081</v>
      </c>
      <c r="F98">
        <v>11981</v>
      </c>
      <c r="H98">
        <v>49695</v>
      </c>
      <c r="J98">
        <f t="shared" si="12"/>
        <v>35102.6</v>
      </c>
      <c r="K98">
        <f t="shared" ref="K98:K129" si="18">H98/J98</f>
        <v>1.4157070986194755</v>
      </c>
      <c r="L98">
        <f t="shared" si="14"/>
        <v>68450</v>
      </c>
      <c r="M98">
        <f t="shared" si="15"/>
        <v>11981</v>
      </c>
      <c r="N98">
        <f t="shared" si="16"/>
        <v>35102.6</v>
      </c>
      <c r="O98">
        <f t="shared" si="17"/>
        <v>56469</v>
      </c>
      <c r="Q98">
        <v>-1965</v>
      </c>
      <c r="R98">
        <v>66</v>
      </c>
      <c r="T98">
        <v>-690.40000000000146</v>
      </c>
      <c r="U98">
        <v>472.19999999999709</v>
      </c>
      <c r="W98">
        <v>2978.8</v>
      </c>
      <c r="X98">
        <v>827</v>
      </c>
      <c r="Z98">
        <v>35102.6</v>
      </c>
      <c r="AA98">
        <v>1.4157070986194755</v>
      </c>
      <c r="AI98">
        <v>35102.6</v>
      </c>
      <c r="AJ98">
        <v>1.4157070986194755</v>
      </c>
    </row>
    <row r="99" spans="2:36" x14ac:dyDescent="0.25">
      <c r="B99">
        <v>54773</v>
      </c>
      <c r="C99">
        <v>86880</v>
      </c>
      <c r="D99">
        <v>26669</v>
      </c>
      <c r="E99">
        <v>116737</v>
      </c>
      <c r="F99">
        <v>117509</v>
      </c>
      <c r="H99">
        <v>87840</v>
      </c>
      <c r="J99">
        <f t="shared" si="12"/>
        <v>80513.600000000006</v>
      </c>
      <c r="K99">
        <f t="shared" si="18"/>
        <v>1.0909958069195762</v>
      </c>
      <c r="L99">
        <f t="shared" si="14"/>
        <v>117509</v>
      </c>
      <c r="M99">
        <f t="shared" si="15"/>
        <v>26669</v>
      </c>
      <c r="N99">
        <f t="shared" si="16"/>
        <v>80513.600000000006</v>
      </c>
      <c r="O99">
        <f t="shared" si="17"/>
        <v>90840</v>
      </c>
      <c r="Q99">
        <v>5061</v>
      </c>
      <c r="R99">
        <v>805</v>
      </c>
      <c r="T99">
        <v>-1994.7999999999884</v>
      </c>
      <c r="U99">
        <v>358.40000000000873</v>
      </c>
      <c r="W99">
        <v>2600.4</v>
      </c>
      <c r="X99">
        <v>379.59999999999997</v>
      </c>
      <c r="AB99">
        <v>80513.600000000006</v>
      </c>
      <c r="AC99">
        <v>1.0909958069195762</v>
      </c>
      <c r="AI99">
        <v>80513.600000000006</v>
      </c>
      <c r="AJ99">
        <v>1.0909958069195762</v>
      </c>
    </row>
    <row r="100" spans="2:36" x14ac:dyDescent="0.25">
      <c r="B100">
        <v>5950</v>
      </c>
      <c r="C100">
        <v>44668</v>
      </c>
      <c r="D100">
        <v>83898</v>
      </c>
      <c r="E100">
        <v>30571</v>
      </c>
      <c r="F100">
        <v>83871</v>
      </c>
      <c r="H100">
        <v>82655</v>
      </c>
      <c r="J100">
        <f t="shared" si="12"/>
        <v>49791.6</v>
      </c>
      <c r="K100">
        <f t="shared" si="18"/>
        <v>1.6600189590212004</v>
      </c>
      <c r="L100">
        <f t="shared" si="14"/>
        <v>83898</v>
      </c>
      <c r="M100">
        <f t="shared" si="15"/>
        <v>5950</v>
      </c>
      <c r="N100">
        <f t="shared" si="16"/>
        <v>49791.6</v>
      </c>
      <c r="O100">
        <f t="shared" si="17"/>
        <v>77948</v>
      </c>
      <c r="Q100">
        <v>-7627</v>
      </c>
      <c r="R100">
        <v>1402</v>
      </c>
      <c r="T100">
        <v>3617.4000000000015</v>
      </c>
      <c r="U100">
        <v>31.599999999998545</v>
      </c>
      <c r="W100">
        <v>8306.2000000000007</v>
      </c>
      <c r="X100">
        <v>886.4</v>
      </c>
      <c r="AD100">
        <v>49791.6</v>
      </c>
      <c r="AE100">
        <v>1.6600189590212004</v>
      </c>
      <c r="AI100">
        <v>49791.6</v>
      </c>
      <c r="AJ100">
        <v>1.6600189590212004</v>
      </c>
    </row>
    <row r="101" spans="2:36" x14ac:dyDescent="0.25">
      <c r="B101">
        <v>24845</v>
      </c>
      <c r="C101">
        <v>114919</v>
      </c>
      <c r="D101">
        <v>118581</v>
      </c>
      <c r="E101">
        <v>8037</v>
      </c>
      <c r="F101">
        <v>21821</v>
      </c>
      <c r="H101">
        <v>85327</v>
      </c>
      <c r="J101">
        <f t="shared" si="12"/>
        <v>57640.6</v>
      </c>
      <c r="K101">
        <f t="shared" si="18"/>
        <v>1.4803281020669459</v>
      </c>
      <c r="L101">
        <f t="shared" si="14"/>
        <v>118581</v>
      </c>
      <c r="M101">
        <f t="shared" si="15"/>
        <v>8037</v>
      </c>
      <c r="N101">
        <f t="shared" si="16"/>
        <v>57640.6</v>
      </c>
      <c r="O101">
        <f t="shared" si="17"/>
        <v>110544</v>
      </c>
      <c r="Q101">
        <v>-5078</v>
      </c>
      <c r="R101">
        <v>0</v>
      </c>
      <c r="T101">
        <v>-2506.4000000000015</v>
      </c>
      <c r="U101">
        <v>-518</v>
      </c>
      <c r="W101">
        <v>4886.3999999999996</v>
      </c>
      <c r="X101">
        <v>610.79999999999995</v>
      </c>
      <c r="AD101">
        <v>57640.6</v>
      </c>
      <c r="AE101">
        <v>1.4803281020669459</v>
      </c>
      <c r="AI101">
        <v>57640.6</v>
      </c>
      <c r="AJ101">
        <v>1.4803281020669459</v>
      </c>
    </row>
    <row r="103" spans="2:36" x14ac:dyDescent="0.25">
      <c r="B103">
        <v>1450536</v>
      </c>
      <c r="C103">
        <v>1585434</v>
      </c>
      <c r="D103">
        <v>1587755</v>
      </c>
      <c r="E103">
        <v>1491486</v>
      </c>
      <c r="F103">
        <v>1534910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CE40-6F00-4F4C-8B7C-EFC875932B1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56208</v>
      </c>
      <c r="C2">
        <v>111833</v>
      </c>
      <c r="D2">
        <v>9586</v>
      </c>
      <c r="E2">
        <v>86607</v>
      </c>
      <c r="F2">
        <v>98891</v>
      </c>
      <c r="H2">
        <v>76277</v>
      </c>
      <c r="J2">
        <f t="shared" ref="J2:J33" si="0">AVERAGE(B2:F2)</f>
        <v>72625</v>
      </c>
      <c r="K2">
        <f t="shared" ref="K2:K33" si="1">H2/J2</f>
        <v>1.0502857142857143</v>
      </c>
      <c r="L2">
        <f t="shared" ref="L2:L33" si="2">MAX(B2:F2)</f>
        <v>111833</v>
      </c>
      <c r="M2">
        <f t="shared" ref="M2:M33" si="3">MIN(B2:F2)</f>
        <v>9586</v>
      </c>
      <c r="N2">
        <f t="shared" ref="N2:N33" si="4">AVERAGE(B2:F2)</f>
        <v>72625</v>
      </c>
      <c r="O2">
        <f t="shared" ref="O2:O33" si="5">L2-M2</f>
        <v>102247</v>
      </c>
      <c r="Q2">
        <v>1616</v>
      </c>
      <c r="R2">
        <v>-417</v>
      </c>
      <c r="T2">
        <v>-1888.3999999999942</v>
      </c>
      <c r="U2">
        <v>140.19999999999709</v>
      </c>
      <c r="W2">
        <v>3424</v>
      </c>
      <c r="X2">
        <v>223.8</v>
      </c>
      <c r="AB2">
        <v>72625</v>
      </c>
      <c r="AC2">
        <v>1.0502857142857143</v>
      </c>
      <c r="AI2">
        <v>72625</v>
      </c>
      <c r="AJ2">
        <v>1.0502857142857143</v>
      </c>
    </row>
    <row r="3" spans="1:38" x14ac:dyDescent="0.25">
      <c r="B3">
        <v>59950</v>
      </c>
      <c r="C3">
        <v>11037</v>
      </c>
      <c r="D3">
        <v>58450</v>
      </c>
      <c r="E3">
        <v>8764</v>
      </c>
      <c r="F3">
        <v>109614</v>
      </c>
      <c r="H3">
        <v>52010</v>
      </c>
      <c r="J3">
        <f t="shared" si="0"/>
        <v>49563</v>
      </c>
      <c r="K3">
        <f t="shared" si="1"/>
        <v>1.049371506970926</v>
      </c>
      <c r="L3">
        <f t="shared" si="2"/>
        <v>109614</v>
      </c>
      <c r="M3">
        <f t="shared" si="3"/>
        <v>8764</v>
      </c>
      <c r="N3">
        <f t="shared" si="4"/>
        <v>49563</v>
      </c>
      <c r="O3">
        <f t="shared" si="5"/>
        <v>100850</v>
      </c>
      <c r="Q3">
        <v>2687</v>
      </c>
      <c r="R3">
        <v>1698</v>
      </c>
      <c r="T3">
        <v>1174.8000000000029</v>
      </c>
      <c r="U3">
        <v>386.80000000000291</v>
      </c>
      <c r="W3">
        <v>2278.4</v>
      </c>
      <c r="X3">
        <v>387.20000000000005</v>
      </c>
      <c r="Z3">
        <v>49563</v>
      </c>
      <c r="AA3">
        <v>1.049371506970926</v>
      </c>
      <c r="AI3">
        <v>49563</v>
      </c>
      <c r="AJ3">
        <v>1.049371506970926</v>
      </c>
    </row>
    <row r="4" spans="1:38" x14ac:dyDescent="0.25">
      <c r="B4">
        <v>65675</v>
      </c>
      <c r="C4">
        <v>92105</v>
      </c>
      <c r="D4">
        <v>58795</v>
      </c>
      <c r="E4">
        <v>13568</v>
      </c>
      <c r="F4">
        <v>61598</v>
      </c>
      <c r="H4">
        <v>79607</v>
      </c>
      <c r="J4">
        <f t="shared" si="0"/>
        <v>58348.2</v>
      </c>
      <c r="K4">
        <f t="shared" si="1"/>
        <v>1.364343715830137</v>
      </c>
      <c r="L4">
        <f t="shared" si="2"/>
        <v>92105</v>
      </c>
      <c r="M4">
        <f t="shared" si="3"/>
        <v>13568</v>
      </c>
      <c r="N4">
        <f t="shared" si="4"/>
        <v>58348.2</v>
      </c>
      <c r="O4">
        <f t="shared" si="5"/>
        <v>78537</v>
      </c>
      <c r="Q4">
        <v>272</v>
      </c>
      <c r="R4">
        <v>-1359</v>
      </c>
      <c r="T4">
        <v>759.59999999999854</v>
      </c>
      <c r="U4">
        <v>238</v>
      </c>
      <c r="W4">
        <v>2542.4</v>
      </c>
      <c r="X4">
        <v>453.2</v>
      </c>
      <c r="Z4">
        <v>58348.2</v>
      </c>
      <c r="AA4">
        <v>1.364343715830137</v>
      </c>
      <c r="AI4">
        <v>58348.2</v>
      </c>
      <c r="AJ4">
        <v>1.364343715830137</v>
      </c>
    </row>
    <row r="5" spans="1:38" x14ac:dyDescent="0.25">
      <c r="B5">
        <v>53646</v>
      </c>
      <c r="C5">
        <v>43585</v>
      </c>
      <c r="D5">
        <v>88016</v>
      </c>
      <c r="E5">
        <v>66130</v>
      </c>
      <c r="F5">
        <v>107831</v>
      </c>
      <c r="H5">
        <v>105863</v>
      </c>
      <c r="J5">
        <f t="shared" si="0"/>
        <v>71841.600000000006</v>
      </c>
      <c r="K5">
        <f t="shared" si="1"/>
        <v>1.4735612792588137</v>
      </c>
      <c r="L5">
        <f t="shared" si="2"/>
        <v>107831</v>
      </c>
      <c r="M5">
        <f t="shared" si="3"/>
        <v>43585</v>
      </c>
      <c r="N5">
        <f t="shared" si="4"/>
        <v>71841.600000000006</v>
      </c>
      <c r="O5">
        <f t="shared" si="5"/>
        <v>64246</v>
      </c>
      <c r="Q5">
        <v>-5698</v>
      </c>
      <c r="R5">
        <v>0</v>
      </c>
      <c r="T5">
        <v>-1392.5999999999913</v>
      </c>
      <c r="U5">
        <v>-439</v>
      </c>
      <c r="W5">
        <v>3023.4000000000005</v>
      </c>
      <c r="X5">
        <v>439.4</v>
      </c>
      <c r="AF5">
        <v>71841.600000000006</v>
      </c>
      <c r="AG5">
        <v>1.4735612792588137</v>
      </c>
      <c r="AI5">
        <v>71841.600000000006</v>
      </c>
      <c r="AJ5">
        <v>1.4735612792588137</v>
      </c>
    </row>
    <row r="6" spans="1:38" x14ac:dyDescent="0.25">
      <c r="B6">
        <v>101293</v>
      </c>
      <c r="C6">
        <v>103405</v>
      </c>
      <c r="D6">
        <v>89783</v>
      </c>
      <c r="E6">
        <v>82489</v>
      </c>
      <c r="F6">
        <v>88201</v>
      </c>
      <c r="H6">
        <v>110552</v>
      </c>
      <c r="J6">
        <f t="shared" si="0"/>
        <v>93034.2</v>
      </c>
      <c r="K6">
        <f t="shared" si="1"/>
        <v>1.1882941971877008</v>
      </c>
      <c r="L6">
        <f t="shared" si="2"/>
        <v>103405</v>
      </c>
      <c r="M6">
        <f t="shared" si="3"/>
        <v>82489</v>
      </c>
      <c r="N6">
        <f t="shared" si="4"/>
        <v>93034.2</v>
      </c>
      <c r="O6">
        <f t="shared" si="5"/>
        <v>20916</v>
      </c>
      <c r="Q6">
        <v>-1993</v>
      </c>
      <c r="R6">
        <v>9</v>
      </c>
      <c r="T6">
        <v>4129.8000000000029</v>
      </c>
      <c r="U6">
        <v>688.80000000000291</v>
      </c>
      <c r="W6">
        <v>6641.8</v>
      </c>
      <c r="X6">
        <v>688.8</v>
      </c>
      <c r="AB6">
        <v>93034.2</v>
      </c>
      <c r="AC6">
        <v>1.1882941971877008</v>
      </c>
      <c r="AI6">
        <v>93034.2</v>
      </c>
      <c r="AJ6">
        <v>1.1882941971877008</v>
      </c>
    </row>
    <row r="7" spans="1:38" x14ac:dyDescent="0.25">
      <c r="B7">
        <v>81479</v>
      </c>
      <c r="C7">
        <v>47457</v>
      </c>
      <c r="D7">
        <v>60774</v>
      </c>
      <c r="E7">
        <v>14380</v>
      </c>
      <c r="F7">
        <v>66538</v>
      </c>
      <c r="H7">
        <v>63246</v>
      </c>
      <c r="J7">
        <f t="shared" si="0"/>
        <v>54125.599999999999</v>
      </c>
      <c r="K7">
        <f t="shared" si="1"/>
        <v>1.1685043676190194</v>
      </c>
      <c r="L7">
        <f t="shared" si="2"/>
        <v>81479</v>
      </c>
      <c r="M7">
        <f t="shared" si="3"/>
        <v>14380</v>
      </c>
      <c r="N7">
        <f t="shared" si="4"/>
        <v>54125.599999999999</v>
      </c>
      <c r="O7">
        <f t="shared" si="5"/>
        <v>67099</v>
      </c>
      <c r="Q7">
        <v>1869</v>
      </c>
      <c r="R7">
        <v>1506</v>
      </c>
      <c r="T7">
        <v>842</v>
      </c>
      <c r="U7">
        <v>-129</v>
      </c>
      <c r="W7">
        <v>2230</v>
      </c>
      <c r="X7">
        <v>457</v>
      </c>
      <c r="Z7">
        <v>54125.599999999999</v>
      </c>
      <c r="AA7">
        <v>1.1685043676190194</v>
      </c>
      <c r="AI7">
        <v>54125.599999999999</v>
      </c>
      <c r="AJ7">
        <v>1.1685043676190194</v>
      </c>
    </row>
    <row r="8" spans="1:38" x14ac:dyDescent="0.25">
      <c r="B8">
        <v>87022</v>
      </c>
      <c r="C8">
        <v>114109</v>
      </c>
      <c r="D8">
        <v>85985</v>
      </c>
      <c r="E8">
        <v>5217</v>
      </c>
      <c r="F8">
        <v>24585</v>
      </c>
      <c r="H8">
        <v>105825</v>
      </c>
      <c r="J8">
        <f t="shared" si="0"/>
        <v>63383.6</v>
      </c>
      <c r="K8">
        <f t="shared" si="1"/>
        <v>1.6695959207113513</v>
      </c>
      <c r="L8">
        <f t="shared" si="2"/>
        <v>114109</v>
      </c>
      <c r="M8">
        <f t="shared" si="3"/>
        <v>5217</v>
      </c>
      <c r="N8">
        <f t="shared" si="4"/>
        <v>63383.6</v>
      </c>
      <c r="O8">
        <f t="shared" si="5"/>
        <v>108892</v>
      </c>
      <c r="Q8">
        <v>-6597</v>
      </c>
      <c r="R8">
        <v>-791</v>
      </c>
      <c r="T8">
        <v>-674.80000000000291</v>
      </c>
      <c r="U8">
        <v>370</v>
      </c>
      <c r="W8">
        <v>5101.6000000000004</v>
      </c>
      <c r="X8">
        <v>596.4</v>
      </c>
      <c r="AF8">
        <v>63383.6</v>
      </c>
      <c r="AG8">
        <v>1.6695959207113513</v>
      </c>
      <c r="AI8">
        <v>63383.6</v>
      </c>
      <c r="AJ8">
        <v>1.6695959207113513</v>
      </c>
    </row>
    <row r="9" spans="1:38" x14ac:dyDescent="0.25">
      <c r="B9">
        <v>100978</v>
      </c>
      <c r="C9">
        <v>42450</v>
      </c>
      <c r="D9">
        <v>95760</v>
      </c>
      <c r="E9">
        <v>98509</v>
      </c>
      <c r="F9">
        <v>72386</v>
      </c>
      <c r="H9">
        <v>106549</v>
      </c>
      <c r="J9">
        <f t="shared" si="0"/>
        <v>82016.600000000006</v>
      </c>
      <c r="K9">
        <f t="shared" si="1"/>
        <v>1.2991150571957384</v>
      </c>
      <c r="L9">
        <f t="shared" si="2"/>
        <v>100978</v>
      </c>
      <c r="M9">
        <f t="shared" si="3"/>
        <v>42450</v>
      </c>
      <c r="N9">
        <f t="shared" si="4"/>
        <v>82016.600000000006</v>
      </c>
      <c r="O9">
        <f t="shared" si="5"/>
        <v>58528</v>
      </c>
      <c r="Q9">
        <v>-1568</v>
      </c>
      <c r="R9">
        <v>890</v>
      </c>
      <c r="T9">
        <v>3788.6000000000058</v>
      </c>
      <c r="U9">
        <v>278.20000000001164</v>
      </c>
      <c r="W9">
        <v>3788.6000000000004</v>
      </c>
      <c r="X9">
        <v>464.2</v>
      </c>
      <c r="AB9">
        <v>82016.600000000006</v>
      </c>
      <c r="AC9">
        <v>1.2991150571957384</v>
      </c>
      <c r="AI9">
        <v>82016.600000000006</v>
      </c>
      <c r="AJ9">
        <v>1.2991150571957384</v>
      </c>
    </row>
    <row r="10" spans="1:38" x14ac:dyDescent="0.25">
      <c r="B10">
        <v>41322</v>
      </c>
      <c r="C10">
        <v>89874</v>
      </c>
      <c r="D10">
        <v>84229</v>
      </c>
      <c r="E10">
        <v>56163</v>
      </c>
      <c r="F10">
        <v>87989</v>
      </c>
      <c r="H10">
        <v>96222</v>
      </c>
      <c r="J10">
        <f t="shared" si="0"/>
        <v>71915.399999999994</v>
      </c>
      <c r="K10">
        <f t="shared" si="1"/>
        <v>1.3379888035107919</v>
      </c>
      <c r="L10">
        <f t="shared" si="2"/>
        <v>89874</v>
      </c>
      <c r="M10">
        <f t="shared" si="3"/>
        <v>41322</v>
      </c>
      <c r="N10">
        <f t="shared" si="4"/>
        <v>71915.399999999994</v>
      </c>
      <c r="O10">
        <f t="shared" si="5"/>
        <v>48552</v>
      </c>
      <c r="Q10">
        <v>3111</v>
      </c>
      <c r="R10">
        <v>-281</v>
      </c>
      <c r="T10">
        <v>-507</v>
      </c>
      <c r="U10">
        <v>-210.80000000000291</v>
      </c>
      <c r="W10">
        <v>1341.8000000000002</v>
      </c>
      <c r="X10">
        <v>490</v>
      </c>
      <c r="AB10">
        <v>71915.399999999994</v>
      </c>
      <c r="AC10">
        <v>1.3379888035107919</v>
      </c>
      <c r="AI10">
        <v>71915.399999999994</v>
      </c>
      <c r="AJ10">
        <v>1.3379888035107919</v>
      </c>
    </row>
    <row r="11" spans="1:38" x14ac:dyDescent="0.25">
      <c r="B11">
        <v>112908</v>
      </c>
      <c r="C11">
        <v>117516</v>
      </c>
      <c r="D11">
        <v>72399</v>
      </c>
      <c r="E11">
        <v>40421</v>
      </c>
      <c r="F11">
        <v>85691</v>
      </c>
      <c r="H11">
        <v>119952</v>
      </c>
      <c r="J11">
        <f t="shared" si="0"/>
        <v>85787</v>
      </c>
      <c r="K11">
        <f t="shared" si="1"/>
        <v>1.3982538146805461</v>
      </c>
      <c r="L11">
        <f t="shared" si="2"/>
        <v>117516</v>
      </c>
      <c r="M11">
        <f t="shared" si="3"/>
        <v>40421</v>
      </c>
      <c r="N11">
        <f t="shared" si="4"/>
        <v>85787</v>
      </c>
      <c r="O11">
        <f t="shared" si="5"/>
        <v>77095</v>
      </c>
      <c r="Q11">
        <v>-342</v>
      </c>
      <c r="R11">
        <v>-192</v>
      </c>
      <c r="T11">
        <v>990.80000000000291</v>
      </c>
      <c r="U11">
        <v>474</v>
      </c>
      <c r="W11">
        <v>5532</v>
      </c>
      <c r="X11">
        <v>596.79999999999995</v>
      </c>
      <c r="AB11">
        <v>85787</v>
      </c>
      <c r="AC11">
        <v>1.3982538146805461</v>
      </c>
      <c r="AI11">
        <v>85787</v>
      </c>
      <c r="AJ11">
        <v>1.3982538146805461</v>
      </c>
    </row>
    <row r="12" spans="1:38" x14ac:dyDescent="0.25">
      <c r="B12">
        <v>15315</v>
      </c>
      <c r="C12">
        <v>29451</v>
      </c>
      <c r="D12">
        <v>102829</v>
      </c>
      <c r="E12">
        <v>7261</v>
      </c>
      <c r="F12">
        <v>121703</v>
      </c>
      <c r="H12">
        <v>77632</v>
      </c>
      <c r="J12">
        <f t="shared" si="0"/>
        <v>55311.8</v>
      </c>
      <c r="K12">
        <f t="shared" si="1"/>
        <v>1.403534146420836</v>
      </c>
      <c r="L12">
        <f t="shared" si="2"/>
        <v>121703</v>
      </c>
      <c r="M12">
        <f t="shared" si="3"/>
        <v>7261</v>
      </c>
      <c r="N12">
        <f t="shared" si="4"/>
        <v>55311.8</v>
      </c>
      <c r="O12">
        <f t="shared" si="5"/>
        <v>114442</v>
      </c>
      <c r="Q12">
        <v>2848</v>
      </c>
      <c r="R12">
        <v>-1101</v>
      </c>
      <c r="T12">
        <v>-1046.7999999999956</v>
      </c>
      <c r="U12">
        <v>-63.599999999998545</v>
      </c>
      <c r="W12">
        <v>5473.5999999999995</v>
      </c>
      <c r="X12">
        <v>872.00000000000011</v>
      </c>
      <c r="Z12">
        <v>55311.8</v>
      </c>
      <c r="AA12">
        <v>1.403534146420836</v>
      </c>
      <c r="AI12">
        <v>55311.8</v>
      </c>
      <c r="AJ12">
        <v>1.403534146420836</v>
      </c>
    </row>
    <row r="13" spans="1:38" x14ac:dyDescent="0.25">
      <c r="B13">
        <v>104704</v>
      </c>
      <c r="C13">
        <v>78135</v>
      </c>
      <c r="D13">
        <v>25275</v>
      </c>
      <c r="E13">
        <v>12448</v>
      </c>
      <c r="F13">
        <v>71949</v>
      </c>
      <c r="H13">
        <v>70915</v>
      </c>
      <c r="J13">
        <f t="shared" si="0"/>
        <v>58502.2</v>
      </c>
      <c r="K13">
        <f t="shared" si="1"/>
        <v>1.2121766360923178</v>
      </c>
      <c r="L13">
        <f t="shared" si="2"/>
        <v>104704</v>
      </c>
      <c r="M13">
        <f t="shared" si="3"/>
        <v>12448</v>
      </c>
      <c r="N13">
        <f t="shared" si="4"/>
        <v>58502.2</v>
      </c>
      <c r="O13">
        <f t="shared" si="5"/>
        <v>92256</v>
      </c>
      <c r="Q13">
        <v>3511</v>
      </c>
      <c r="R13">
        <v>-463</v>
      </c>
      <c r="T13">
        <v>-464</v>
      </c>
      <c r="U13">
        <v>519.79999999999563</v>
      </c>
      <c r="W13">
        <v>2796.0000000000005</v>
      </c>
      <c r="X13">
        <v>962.59999999999991</v>
      </c>
      <c r="Z13">
        <v>58502.2</v>
      </c>
      <c r="AA13">
        <v>1.2121766360923178</v>
      </c>
      <c r="AI13">
        <v>58502.2</v>
      </c>
      <c r="AJ13">
        <v>1.2121766360923178</v>
      </c>
    </row>
    <row r="14" spans="1:38" x14ac:dyDescent="0.25">
      <c r="B14">
        <v>48684</v>
      </c>
      <c r="C14">
        <v>17058</v>
      </c>
      <c r="D14">
        <v>43616</v>
      </c>
      <c r="E14">
        <v>51227</v>
      </c>
      <c r="F14">
        <v>61708</v>
      </c>
      <c r="H14">
        <v>47187</v>
      </c>
      <c r="J14">
        <f t="shared" si="0"/>
        <v>44458.6</v>
      </c>
      <c r="K14">
        <f t="shared" si="1"/>
        <v>1.0613694538289555</v>
      </c>
      <c r="L14">
        <f t="shared" si="2"/>
        <v>61708</v>
      </c>
      <c r="M14">
        <f t="shared" si="3"/>
        <v>17058</v>
      </c>
      <c r="N14">
        <f t="shared" si="4"/>
        <v>44458.6</v>
      </c>
      <c r="O14">
        <f t="shared" si="5"/>
        <v>44650</v>
      </c>
      <c r="Q14">
        <v>-10623</v>
      </c>
      <c r="R14">
        <v>-32</v>
      </c>
      <c r="T14">
        <v>-1691</v>
      </c>
      <c r="U14">
        <v>-199.40000000000146</v>
      </c>
      <c r="W14">
        <v>5778.6</v>
      </c>
      <c r="X14">
        <v>431.4</v>
      </c>
      <c r="Z14">
        <v>44458.6</v>
      </c>
      <c r="AA14">
        <v>1.0613694538289555</v>
      </c>
      <c r="AI14">
        <v>44458.6</v>
      </c>
      <c r="AJ14">
        <v>1.0613694538289555</v>
      </c>
    </row>
    <row r="15" spans="1:38" x14ac:dyDescent="0.25">
      <c r="B15">
        <v>51675</v>
      </c>
      <c r="C15">
        <v>116695</v>
      </c>
      <c r="D15">
        <v>104862</v>
      </c>
      <c r="E15">
        <v>63229</v>
      </c>
      <c r="F15">
        <v>88425</v>
      </c>
      <c r="H15">
        <v>141434</v>
      </c>
      <c r="J15">
        <f t="shared" si="0"/>
        <v>84977.2</v>
      </c>
      <c r="K15">
        <f t="shared" si="1"/>
        <v>1.6643758561119923</v>
      </c>
      <c r="L15">
        <f t="shared" si="2"/>
        <v>116695</v>
      </c>
      <c r="M15">
        <f t="shared" si="3"/>
        <v>51675</v>
      </c>
      <c r="N15">
        <f t="shared" si="4"/>
        <v>84977.2</v>
      </c>
      <c r="O15">
        <f t="shared" si="5"/>
        <v>65020</v>
      </c>
      <c r="Q15">
        <v>-2107</v>
      </c>
      <c r="R15">
        <v>-10</v>
      </c>
      <c r="T15">
        <v>-1885.4000000000087</v>
      </c>
      <c r="U15">
        <v>20.80000000000291</v>
      </c>
      <c r="W15">
        <v>4181</v>
      </c>
      <c r="X15">
        <v>893.59999999999991</v>
      </c>
      <c r="AF15">
        <v>84977.2</v>
      </c>
      <c r="AG15">
        <v>1.6643758561119923</v>
      </c>
      <c r="AI15">
        <v>84977.2</v>
      </c>
      <c r="AJ15">
        <v>1.6643758561119923</v>
      </c>
    </row>
    <row r="16" spans="1:38" x14ac:dyDescent="0.25">
      <c r="B16">
        <v>50788</v>
      </c>
      <c r="C16">
        <v>48531</v>
      </c>
      <c r="D16">
        <v>47564</v>
      </c>
      <c r="E16">
        <v>106721</v>
      </c>
      <c r="F16">
        <v>81686</v>
      </c>
      <c r="H16">
        <v>127643</v>
      </c>
      <c r="J16">
        <f t="shared" si="0"/>
        <v>67058</v>
      </c>
      <c r="K16">
        <f t="shared" si="1"/>
        <v>1.9034716215813177</v>
      </c>
      <c r="L16">
        <f t="shared" si="2"/>
        <v>106721</v>
      </c>
      <c r="M16">
        <f t="shared" si="3"/>
        <v>47564</v>
      </c>
      <c r="N16">
        <f t="shared" si="4"/>
        <v>67058</v>
      </c>
      <c r="O16">
        <f t="shared" si="5"/>
        <v>59157</v>
      </c>
      <c r="Q16">
        <v>2552</v>
      </c>
      <c r="R16">
        <v>-342</v>
      </c>
      <c r="T16">
        <v>-3175</v>
      </c>
      <c r="U16">
        <v>-392.60000000000582</v>
      </c>
      <c r="W16">
        <v>5121.4000000000005</v>
      </c>
      <c r="X16">
        <v>396.59999999999997</v>
      </c>
      <c r="AF16">
        <v>67058</v>
      </c>
      <c r="AG16">
        <v>1.9034716215813177</v>
      </c>
      <c r="AK16">
        <v>67058</v>
      </c>
      <c r="AL16">
        <v>1.9034716215813177</v>
      </c>
    </row>
    <row r="17" spans="2:38" x14ac:dyDescent="0.25">
      <c r="B17">
        <v>17859</v>
      </c>
      <c r="C17">
        <v>27366</v>
      </c>
      <c r="D17">
        <v>58272</v>
      </c>
      <c r="E17">
        <v>65957</v>
      </c>
      <c r="F17">
        <v>87227</v>
      </c>
      <c r="H17">
        <v>88006</v>
      </c>
      <c r="J17">
        <f t="shared" si="0"/>
        <v>51336.2</v>
      </c>
      <c r="K17">
        <f t="shared" si="1"/>
        <v>1.7143068633829541</v>
      </c>
      <c r="L17">
        <f t="shared" si="2"/>
        <v>87227</v>
      </c>
      <c r="M17">
        <f t="shared" si="3"/>
        <v>17859</v>
      </c>
      <c r="N17">
        <f t="shared" si="4"/>
        <v>51336.2</v>
      </c>
      <c r="O17">
        <f t="shared" si="5"/>
        <v>69368</v>
      </c>
      <c r="Q17">
        <v>2029</v>
      </c>
      <c r="R17">
        <v>342</v>
      </c>
      <c r="T17">
        <v>-471.40000000000146</v>
      </c>
      <c r="U17">
        <v>230.79999999999563</v>
      </c>
      <c r="W17">
        <v>3250.6</v>
      </c>
      <c r="X17">
        <v>262.39999999999998</v>
      </c>
      <c r="AD17">
        <v>51336.2</v>
      </c>
      <c r="AE17">
        <v>1.7143068633829541</v>
      </c>
      <c r="AI17">
        <v>51336.2</v>
      </c>
      <c r="AJ17">
        <v>1.7143068633829541</v>
      </c>
    </row>
    <row r="18" spans="2:38" x14ac:dyDescent="0.25">
      <c r="B18">
        <v>52058</v>
      </c>
      <c r="C18">
        <v>60946</v>
      </c>
      <c r="D18">
        <v>2563</v>
      </c>
      <c r="E18">
        <v>79791</v>
      </c>
      <c r="F18">
        <v>107382</v>
      </c>
      <c r="H18">
        <v>120979</v>
      </c>
      <c r="J18">
        <f t="shared" si="0"/>
        <v>60548</v>
      </c>
      <c r="K18">
        <f t="shared" si="1"/>
        <v>1.9980676488075577</v>
      </c>
      <c r="L18">
        <f t="shared" si="2"/>
        <v>107382</v>
      </c>
      <c r="M18">
        <f t="shared" si="3"/>
        <v>2563</v>
      </c>
      <c r="N18">
        <f t="shared" si="4"/>
        <v>60548</v>
      </c>
      <c r="O18">
        <f t="shared" si="5"/>
        <v>104819</v>
      </c>
      <c r="Q18">
        <v>5113</v>
      </c>
      <c r="R18">
        <v>-725</v>
      </c>
      <c r="T18">
        <v>105.80000000000291</v>
      </c>
      <c r="U18">
        <v>518</v>
      </c>
      <c r="W18">
        <v>4540.6000000000004</v>
      </c>
      <c r="X18">
        <v>518.00000000000011</v>
      </c>
      <c r="AF18">
        <v>60548</v>
      </c>
      <c r="AG18">
        <v>1.9980676488075577</v>
      </c>
      <c r="AK18">
        <v>60548</v>
      </c>
      <c r="AL18">
        <v>1.9980676488075577</v>
      </c>
    </row>
    <row r="19" spans="2:38" x14ac:dyDescent="0.25">
      <c r="B19">
        <v>4140</v>
      </c>
      <c r="C19">
        <v>103419</v>
      </c>
      <c r="D19">
        <v>115458</v>
      </c>
      <c r="E19">
        <v>50257</v>
      </c>
      <c r="F19">
        <v>20803</v>
      </c>
      <c r="H19">
        <v>72461</v>
      </c>
      <c r="J19">
        <f t="shared" si="0"/>
        <v>58815.4</v>
      </c>
      <c r="K19">
        <f t="shared" si="1"/>
        <v>1.2320072634038024</v>
      </c>
      <c r="L19">
        <f t="shared" si="2"/>
        <v>115458</v>
      </c>
      <c r="M19">
        <f t="shared" si="3"/>
        <v>4140</v>
      </c>
      <c r="N19">
        <f t="shared" si="4"/>
        <v>58815.4</v>
      </c>
      <c r="O19">
        <f t="shared" si="5"/>
        <v>111318</v>
      </c>
      <c r="Q19">
        <v>5180</v>
      </c>
      <c r="R19">
        <v>-15</v>
      </c>
      <c r="T19">
        <v>2333.8000000000029</v>
      </c>
      <c r="U19">
        <v>219.80000000000291</v>
      </c>
      <c r="W19">
        <v>3251.8</v>
      </c>
      <c r="X19">
        <v>304.99999999999994</v>
      </c>
      <c r="Z19">
        <v>58815.4</v>
      </c>
      <c r="AA19">
        <v>1.2320072634038024</v>
      </c>
      <c r="AI19">
        <v>58815.4</v>
      </c>
      <c r="AJ19">
        <v>1.2320072634038024</v>
      </c>
    </row>
    <row r="20" spans="2:38" x14ac:dyDescent="0.25">
      <c r="B20">
        <v>105328</v>
      </c>
      <c r="C20">
        <v>88482</v>
      </c>
      <c r="D20">
        <v>23291</v>
      </c>
      <c r="E20">
        <v>19427</v>
      </c>
      <c r="F20">
        <v>90972</v>
      </c>
      <c r="H20">
        <v>128292</v>
      </c>
      <c r="J20">
        <f t="shared" si="0"/>
        <v>65500</v>
      </c>
      <c r="K20">
        <f t="shared" si="1"/>
        <v>1.9586564885496183</v>
      </c>
      <c r="L20">
        <f t="shared" si="2"/>
        <v>105328</v>
      </c>
      <c r="M20">
        <f t="shared" si="3"/>
        <v>19427</v>
      </c>
      <c r="N20">
        <f t="shared" si="4"/>
        <v>65500</v>
      </c>
      <c r="O20">
        <f t="shared" si="5"/>
        <v>85901</v>
      </c>
      <c r="Q20">
        <v>7014</v>
      </c>
      <c r="R20">
        <v>-44</v>
      </c>
      <c r="T20">
        <v>-2248.3999999999942</v>
      </c>
      <c r="U20">
        <v>-562</v>
      </c>
      <c r="W20">
        <v>3672</v>
      </c>
      <c r="X20">
        <v>677.19999999999993</v>
      </c>
      <c r="AF20">
        <v>65500</v>
      </c>
      <c r="AG20">
        <v>1.9586564885496183</v>
      </c>
      <c r="AK20">
        <v>65500</v>
      </c>
      <c r="AL20">
        <v>1.9586564885496183</v>
      </c>
    </row>
    <row r="21" spans="2:38" x14ac:dyDescent="0.25">
      <c r="B21">
        <v>101379</v>
      </c>
      <c r="C21">
        <v>36758</v>
      </c>
      <c r="D21">
        <v>41201</v>
      </c>
      <c r="E21">
        <v>35033</v>
      </c>
      <c r="F21">
        <v>118855</v>
      </c>
      <c r="H21">
        <v>114942</v>
      </c>
      <c r="J21">
        <f t="shared" si="0"/>
        <v>66645.2</v>
      </c>
      <c r="K21">
        <f t="shared" si="1"/>
        <v>1.7246853486822757</v>
      </c>
      <c r="L21">
        <f t="shared" si="2"/>
        <v>118855</v>
      </c>
      <c r="M21">
        <f t="shared" si="3"/>
        <v>35033</v>
      </c>
      <c r="N21">
        <f t="shared" si="4"/>
        <v>66645.2</v>
      </c>
      <c r="O21">
        <f t="shared" si="5"/>
        <v>83822</v>
      </c>
      <c r="Q21">
        <v>7317</v>
      </c>
      <c r="R21">
        <v>1132</v>
      </c>
      <c r="T21">
        <v>3201.7999999999956</v>
      </c>
      <c r="U21">
        <v>-687</v>
      </c>
      <c r="W21">
        <v>3978.2000000000003</v>
      </c>
      <c r="X21">
        <v>693.40000000000009</v>
      </c>
      <c r="AF21">
        <v>66645.2</v>
      </c>
      <c r="AG21">
        <v>1.7246853486822757</v>
      </c>
      <c r="AI21">
        <v>66645.2</v>
      </c>
      <c r="AJ21">
        <v>1.7246853486822757</v>
      </c>
    </row>
    <row r="22" spans="2:38" x14ac:dyDescent="0.25">
      <c r="B22">
        <v>26654</v>
      </c>
      <c r="C22">
        <v>116513</v>
      </c>
      <c r="D22">
        <v>41966</v>
      </c>
      <c r="E22">
        <v>32823</v>
      </c>
      <c r="F22">
        <v>59543</v>
      </c>
      <c r="H22">
        <v>108496</v>
      </c>
      <c r="J22">
        <f t="shared" si="0"/>
        <v>55499.8</v>
      </c>
      <c r="K22">
        <f t="shared" si="1"/>
        <v>1.9548899275312703</v>
      </c>
      <c r="L22">
        <f t="shared" si="2"/>
        <v>116513</v>
      </c>
      <c r="M22">
        <f t="shared" si="3"/>
        <v>26654</v>
      </c>
      <c r="N22">
        <f t="shared" si="4"/>
        <v>55499.8</v>
      </c>
      <c r="O22">
        <f t="shared" si="5"/>
        <v>89859</v>
      </c>
      <c r="Q22">
        <v>748</v>
      </c>
      <c r="R22">
        <v>-386</v>
      </c>
      <c r="T22">
        <v>3175.6000000000058</v>
      </c>
      <c r="U22">
        <v>179.80000000000291</v>
      </c>
      <c r="W22">
        <v>4093.2</v>
      </c>
      <c r="X22">
        <v>756.19999999999993</v>
      </c>
      <c r="AD22">
        <v>55499.8</v>
      </c>
      <c r="AE22">
        <v>1.9548899275312703</v>
      </c>
      <c r="AK22">
        <v>55499.8</v>
      </c>
      <c r="AL22">
        <v>1.9548899275312703</v>
      </c>
    </row>
    <row r="23" spans="2:38" x14ac:dyDescent="0.25">
      <c r="B23">
        <v>22706</v>
      </c>
      <c r="C23">
        <v>100307</v>
      </c>
      <c r="D23">
        <v>5760</v>
      </c>
      <c r="E23">
        <v>23115</v>
      </c>
      <c r="F23">
        <v>19145</v>
      </c>
      <c r="H23">
        <v>78869</v>
      </c>
      <c r="J23">
        <f t="shared" si="0"/>
        <v>34206.6</v>
      </c>
      <c r="K23">
        <f t="shared" si="1"/>
        <v>2.3056661579929019</v>
      </c>
      <c r="L23">
        <f t="shared" si="2"/>
        <v>100307</v>
      </c>
      <c r="M23">
        <f t="shared" si="3"/>
        <v>5760</v>
      </c>
      <c r="N23">
        <f t="shared" si="4"/>
        <v>34206.6</v>
      </c>
      <c r="O23">
        <f t="shared" si="5"/>
        <v>94547</v>
      </c>
      <c r="Q23">
        <v>-2065</v>
      </c>
      <c r="R23">
        <v>-1054</v>
      </c>
      <c r="T23">
        <v>-4046.4000000000015</v>
      </c>
      <c r="U23">
        <v>-432.40000000000146</v>
      </c>
      <c r="W23">
        <v>5006</v>
      </c>
      <c r="X23">
        <v>484</v>
      </c>
      <c r="AD23">
        <v>34206.6</v>
      </c>
      <c r="AE23">
        <v>2.3056661579929019</v>
      </c>
      <c r="AK23">
        <v>34206.6</v>
      </c>
      <c r="AL23">
        <v>2.3056661579929019</v>
      </c>
    </row>
    <row r="24" spans="2:38" x14ac:dyDescent="0.25">
      <c r="B24">
        <v>87847</v>
      </c>
      <c r="C24">
        <v>110100</v>
      </c>
      <c r="D24">
        <v>6166</v>
      </c>
      <c r="E24">
        <v>15470</v>
      </c>
      <c r="F24">
        <v>11100</v>
      </c>
      <c r="H24">
        <v>62222</v>
      </c>
      <c r="J24">
        <f t="shared" si="0"/>
        <v>46136.6</v>
      </c>
      <c r="K24">
        <f t="shared" si="1"/>
        <v>1.3486472778661627</v>
      </c>
      <c r="L24">
        <f t="shared" si="2"/>
        <v>110100</v>
      </c>
      <c r="M24">
        <f t="shared" si="3"/>
        <v>6166</v>
      </c>
      <c r="N24">
        <f t="shared" si="4"/>
        <v>46136.6</v>
      </c>
      <c r="O24">
        <f t="shared" si="5"/>
        <v>103934</v>
      </c>
      <c r="Q24">
        <v>5519</v>
      </c>
      <c r="R24">
        <v>805</v>
      </c>
      <c r="T24">
        <v>3185</v>
      </c>
      <c r="U24">
        <v>-109.20000000000437</v>
      </c>
      <c r="W24">
        <v>3442.2</v>
      </c>
      <c r="X24">
        <v>480.4</v>
      </c>
      <c r="Z24">
        <v>46136.6</v>
      </c>
      <c r="AA24">
        <v>1.3486472778661627</v>
      </c>
      <c r="AI24">
        <v>46136.6</v>
      </c>
      <c r="AJ24">
        <v>1.3486472778661627</v>
      </c>
    </row>
    <row r="25" spans="2:38" x14ac:dyDescent="0.25">
      <c r="B25">
        <v>7844</v>
      </c>
      <c r="C25">
        <v>29545</v>
      </c>
      <c r="D25">
        <v>99355</v>
      </c>
      <c r="E25">
        <v>68309</v>
      </c>
      <c r="F25">
        <v>91588</v>
      </c>
      <c r="H25">
        <v>70953</v>
      </c>
      <c r="J25">
        <f t="shared" si="0"/>
        <v>59328.2</v>
      </c>
      <c r="K25">
        <f t="shared" si="1"/>
        <v>1.19594054766536</v>
      </c>
      <c r="L25">
        <f t="shared" si="2"/>
        <v>99355</v>
      </c>
      <c r="M25">
        <f t="shared" si="3"/>
        <v>7844</v>
      </c>
      <c r="N25">
        <f t="shared" si="4"/>
        <v>59328.2</v>
      </c>
      <c r="O25">
        <f t="shared" si="5"/>
        <v>91511</v>
      </c>
      <c r="Q25">
        <v>3795</v>
      </c>
      <c r="R25">
        <v>-493</v>
      </c>
      <c r="T25">
        <v>4888.3999999999942</v>
      </c>
      <c r="U25">
        <v>0.39999999999417923</v>
      </c>
      <c r="W25">
        <v>5448.4</v>
      </c>
      <c r="X25">
        <v>722.40000000000009</v>
      </c>
      <c r="Z25">
        <v>59328.2</v>
      </c>
      <c r="AA25">
        <v>1.19594054766536</v>
      </c>
      <c r="AI25">
        <v>59328.2</v>
      </c>
      <c r="AJ25">
        <v>1.19594054766536</v>
      </c>
    </row>
    <row r="26" spans="2:38" x14ac:dyDescent="0.25">
      <c r="B26">
        <v>80608</v>
      </c>
      <c r="C26">
        <v>120471</v>
      </c>
      <c r="D26">
        <v>5082</v>
      </c>
      <c r="E26">
        <v>33035</v>
      </c>
      <c r="F26">
        <v>47695</v>
      </c>
      <c r="H26">
        <v>102943</v>
      </c>
      <c r="J26">
        <f t="shared" si="0"/>
        <v>57378.2</v>
      </c>
      <c r="K26">
        <f t="shared" si="1"/>
        <v>1.7941134437817847</v>
      </c>
      <c r="L26">
        <f t="shared" si="2"/>
        <v>120471</v>
      </c>
      <c r="M26">
        <f t="shared" si="3"/>
        <v>5082</v>
      </c>
      <c r="N26">
        <f t="shared" si="4"/>
        <v>57378.2</v>
      </c>
      <c r="O26">
        <f t="shared" si="5"/>
        <v>115389</v>
      </c>
      <c r="Q26">
        <v>-3575</v>
      </c>
      <c r="R26">
        <v>1427</v>
      </c>
      <c r="T26">
        <v>-948.40000000000146</v>
      </c>
      <c r="U26">
        <v>268</v>
      </c>
      <c r="W26">
        <v>2390.8000000000002</v>
      </c>
      <c r="X26">
        <v>588.80000000000007</v>
      </c>
      <c r="AD26">
        <v>57378.2</v>
      </c>
      <c r="AE26">
        <v>1.7941134437817847</v>
      </c>
      <c r="AK26">
        <v>57378.2</v>
      </c>
      <c r="AL26">
        <v>1.7941134437817847</v>
      </c>
    </row>
    <row r="27" spans="2:38" x14ac:dyDescent="0.25">
      <c r="B27">
        <v>88253</v>
      </c>
      <c r="C27">
        <v>95286</v>
      </c>
      <c r="D27">
        <v>17279</v>
      </c>
      <c r="E27">
        <v>50741</v>
      </c>
      <c r="F27">
        <v>48361</v>
      </c>
      <c r="H27">
        <v>82239</v>
      </c>
      <c r="J27">
        <f t="shared" si="0"/>
        <v>59984</v>
      </c>
      <c r="K27">
        <f t="shared" si="1"/>
        <v>1.3710156041611097</v>
      </c>
      <c r="L27">
        <f t="shared" si="2"/>
        <v>95286</v>
      </c>
      <c r="M27">
        <f t="shared" si="3"/>
        <v>17279</v>
      </c>
      <c r="N27">
        <f t="shared" si="4"/>
        <v>59984</v>
      </c>
      <c r="O27">
        <f t="shared" si="5"/>
        <v>78007</v>
      </c>
      <c r="Q27">
        <v>567</v>
      </c>
      <c r="R27">
        <v>-7</v>
      </c>
      <c r="T27">
        <v>1337.5999999999985</v>
      </c>
      <c r="U27">
        <v>267.80000000000291</v>
      </c>
      <c r="W27">
        <v>3738</v>
      </c>
      <c r="X27">
        <v>268.2</v>
      </c>
      <c r="Z27">
        <v>59984</v>
      </c>
      <c r="AA27">
        <v>1.3710156041611097</v>
      </c>
      <c r="AI27">
        <v>59984</v>
      </c>
      <c r="AJ27">
        <v>1.3710156041611097</v>
      </c>
    </row>
    <row r="28" spans="2:38" x14ac:dyDescent="0.25">
      <c r="B28">
        <v>53810</v>
      </c>
      <c r="C28">
        <v>6494</v>
      </c>
      <c r="D28">
        <v>106740</v>
      </c>
      <c r="E28">
        <v>30491</v>
      </c>
      <c r="F28">
        <v>13295</v>
      </c>
      <c r="H28">
        <v>80557</v>
      </c>
      <c r="J28">
        <f t="shared" si="0"/>
        <v>42166</v>
      </c>
      <c r="K28">
        <f t="shared" si="1"/>
        <v>1.9104728928520609</v>
      </c>
      <c r="L28">
        <f t="shared" si="2"/>
        <v>106740</v>
      </c>
      <c r="M28">
        <f t="shared" si="3"/>
        <v>6494</v>
      </c>
      <c r="N28">
        <f t="shared" si="4"/>
        <v>42166</v>
      </c>
      <c r="O28">
        <f t="shared" si="5"/>
        <v>100246</v>
      </c>
      <c r="Q28">
        <v>730</v>
      </c>
      <c r="R28">
        <v>-86</v>
      </c>
      <c r="T28">
        <v>272.19999999999709</v>
      </c>
      <c r="U28">
        <v>331.59999999999854</v>
      </c>
      <c r="W28">
        <v>2777.3999999999996</v>
      </c>
      <c r="X28">
        <v>372</v>
      </c>
      <c r="AD28">
        <v>42166</v>
      </c>
      <c r="AE28">
        <v>1.9104728928520609</v>
      </c>
      <c r="AK28">
        <v>42166</v>
      </c>
      <c r="AL28">
        <v>1.9104728928520609</v>
      </c>
    </row>
    <row r="29" spans="2:38" x14ac:dyDescent="0.25">
      <c r="B29">
        <v>58649</v>
      </c>
      <c r="C29">
        <v>57835</v>
      </c>
      <c r="D29">
        <v>118264</v>
      </c>
      <c r="E29">
        <v>105608</v>
      </c>
      <c r="F29">
        <v>117999</v>
      </c>
      <c r="H29">
        <v>139459</v>
      </c>
      <c r="J29">
        <f t="shared" si="0"/>
        <v>91671</v>
      </c>
      <c r="K29">
        <f t="shared" si="1"/>
        <v>1.5212989931385061</v>
      </c>
      <c r="L29">
        <f t="shared" si="2"/>
        <v>118264</v>
      </c>
      <c r="M29">
        <f t="shared" si="3"/>
        <v>57835</v>
      </c>
      <c r="N29">
        <f t="shared" si="4"/>
        <v>91671</v>
      </c>
      <c r="O29">
        <f t="shared" si="5"/>
        <v>60429</v>
      </c>
      <c r="Q29">
        <v>1084</v>
      </c>
      <c r="R29">
        <v>1374</v>
      </c>
      <c r="T29">
        <v>-1538.3999999999942</v>
      </c>
      <c r="U29">
        <v>580.60000000000582</v>
      </c>
      <c r="W29">
        <v>2448.4</v>
      </c>
      <c r="X29">
        <v>1012.6</v>
      </c>
      <c r="AB29">
        <v>91671</v>
      </c>
      <c r="AC29">
        <v>1.5212989931385061</v>
      </c>
      <c r="AI29">
        <v>91671</v>
      </c>
      <c r="AJ29">
        <v>1.5212989931385061</v>
      </c>
    </row>
    <row r="30" spans="2:38" x14ac:dyDescent="0.25">
      <c r="B30">
        <v>16934</v>
      </c>
      <c r="C30">
        <v>11903</v>
      </c>
      <c r="D30">
        <v>81588</v>
      </c>
      <c r="E30">
        <v>55722</v>
      </c>
      <c r="F30">
        <v>45628</v>
      </c>
      <c r="H30">
        <v>48083</v>
      </c>
      <c r="J30">
        <f t="shared" si="0"/>
        <v>42355</v>
      </c>
      <c r="K30">
        <f t="shared" si="1"/>
        <v>1.1352378703813009</v>
      </c>
      <c r="L30">
        <f t="shared" si="2"/>
        <v>81588</v>
      </c>
      <c r="M30">
        <f t="shared" si="3"/>
        <v>11903</v>
      </c>
      <c r="N30">
        <f t="shared" si="4"/>
        <v>42355</v>
      </c>
      <c r="O30">
        <f t="shared" si="5"/>
        <v>69685</v>
      </c>
      <c r="Q30">
        <v>3557</v>
      </c>
      <c r="R30">
        <v>-138</v>
      </c>
      <c r="T30">
        <v>2183.1999999999971</v>
      </c>
      <c r="U30">
        <v>-215.19999999999709</v>
      </c>
      <c r="W30">
        <v>5851.2000000000007</v>
      </c>
      <c r="X30">
        <v>239.6</v>
      </c>
      <c r="Z30">
        <v>42355</v>
      </c>
      <c r="AA30">
        <v>1.1352378703813009</v>
      </c>
      <c r="AI30">
        <v>42355</v>
      </c>
      <c r="AJ30">
        <v>1.1352378703813009</v>
      </c>
    </row>
    <row r="31" spans="2:38" x14ac:dyDescent="0.25">
      <c r="B31">
        <v>81714</v>
      </c>
      <c r="C31">
        <v>54766</v>
      </c>
      <c r="D31">
        <v>65691</v>
      </c>
      <c r="E31">
        <v>8712</v>
      </c>
      <c r="F31">
        <v>76198</v>
      </c>
      <c r="H31">
        <v>113717</v>
      </c>
      <c r="J31">
        <f t="shared" si="0"/>
        <v>57416.2</v>
      </c>
      <c r="K31">
        <f t="shared" si="1"/>
        <v>1.9805734270118887</v>
      </c>
      <c r="L31">
        <f t="shared" si="2"/>
        <v>81714</v>
      </c>
      <c r="M31">
        <f t="shared" si="3"/>
        <v>8712</v>
      </c>
      <c r="N31">
        <f t="shared" si="4"/>
        <v>57416.2</v>
      </c>
      <c r="O31">
        <f t="shared" si="5"/>
        <v>73002</v>
      </c>
      <c r="Q31">
        <v>-2026</v>
      </c>
      <c r="R31">
        <v>185</v>
      </c>
      <c r="T31">
        <v>2878</v>
      </c>
      <c r="U31">
        <v>218.19999999999709</v>
      </c>
      <c r="W31">
        <v>3944.4</v>
      </c>
      <c r="X31">
        <v>724.2</v>
      </c>
      <c r="AD31">
        <v>57416.2</v>
      </c>
      <c r="AE31">
        <v>1.9805734270118887</v>
      </c>
      <c r="AK31">
        <v>57416.2</v>
      </c>
      <c r="AL31">
        <v>1.9805734270118887</v>
      </c>
    </row>
    <row r="32" spans="2:38" x14ac:dyDescent="0.25">
      <c r="B32">
        <v>6733</v>
      </c>
      <c r="C32">
        <v>57409</v>
      </c>
      <c r="D32">
        <v>112047</v>
      </c>
      <c r="E32">
        <v>78418</v>
      </c>
      <c r="F32">
        <v>113275</v>
      </c>
      <c r="H32">
        <v>106156</v>
      </c>
      <c r="J32">
        <f t="shared" si="0"/>
        <v>73576.399999999994</v>
      </c>
      <c r="K32">
        <f t="shared" si="1"/>
        <v>1.442799593347867</v>
      </c>
      <c r="L32">
        <f t="shared" si="2"/>
        <v>113275</v>
      </c>
      <c r="M32">
        <f t="shared" si="3"/>
        <v>6733</v>
      </c>
      <c r="N32">
        <f t="shared" si="4"/>
        <v>73576.399999999994</v>
      </c>
      <c r="O32">
        <f t="shared" si="5"/>
        <v>106542</v>
      </c>
      <c r="Q32">
        <v>5665</v>
      </c>
      <c r="R32">
        <v>1330</v>
      </c>
      <c r="T32">
        <v>1965.7999999999884</v>
      </c>
      <c r="U32">
        <v>474</v>
      </c>
      <c r="W32">
        <v>5346.5999999999995</v>
      </c>
      <c r="X32">
        <v>534.79999999999995</v>
      </c>
      <c r="AB32">
        <v>73576.399999999994</v>
      </c>
      <c r="AC32">
        <v>1.442799593347867</v>
      </c>
      <c r="AI32">
        <v>73576.399999999994</v>
      </c>
      <c r="AJ32">
        <v>1.442799593347867</v>
      </c>
    </row>
    <row r="33" spans="2:38" x14ac:dyDescent="0.25">
      <c r="B33">
        <v>25139</v>
      </c>
      <c r="C33">
        <v>108201</v>
      </c>
      <c r="D33">
        <v>93574</v>
      </c>
      <c r="E33">
        <v>77187</v>
      </c>
      <c r="F33">
        <v>51653</v>
      </c>
      <c r="H33">
        <v>135494</v>
      </c>
      <c r="J33">
        <f t="shared" si="0"/>
        <v>71150.8</v>
      </c>
      <c r="K33">
        <f t="shared" si="1"/>
        <v>1.9043215255485531</v>
      </c>
      <c r="L33">
        <f t="shared" si="2"/>
        <v>108201</v>
      </c>
      <c r="M33">
        <f t="shared" si="3"/>
        <v>25139</v>
      </c>
      <c r="N33">
        <f t="shared" si="4"/>
        <v>71150.8</v>
      </c>
      <c r="O33">
        <f t="shared" si="5"/>
        <v>83062</v>
      </c>
      <c r="Q33">
        <v>4622</v>
      </c>
      <c r="R33">
        <v>1198</v>
      </c>
      <c r="T33">
        <v>-509</v>
      </c>
      <c r="U33">
        <v>342.40000000000873</v>
      </c>
      <c r="W33">
        <v>6898.2</v>
      </c>
      <c r="X33">
        <v>1204.4000000000001</v>
      </c>
      <c r="AF33">
        <v>71150.8</v>
      </c>
      <c r="AG33">
        <v>1.9043215255485531</v>
      </c>
      <c r="AK33">
        <v>71150.8</v>
      </c>
      <c r="AL33">
        <v>1.9043215255485531</v>
      </c>
    </row>
    <row r="34" spans="2:38" x14ac:dyDescent="0.25">
      <c r="B34">
        <v>53496</v>
      </c>
      <c r="C34">
        <v>10841</v>
      </c>
      <c r="D34">
        <v>116501</v>
      </c>
      <c r="E34">
        <v>71096</v>
      </c>
      <c r="F34">
        <v>110144</v>
      </c>
      <c r="H34">
        <v>112724</v>
      </c>
      <c r="J34">
        <f t="shared" ref="J34:J65" si="6">AVERAGE(B34:F34)</f>
        <v>72415.600000000006</v>
      </c>
      <c r="K34">
        <f t="shared" ref="K34:K65" si="7">H34/J34</f>
        <v>1.556625920381796</v>
      </c>
      <c r="L34">
        <f t="shared" ref="L34:L65" si="8">MAX(B34:F34)</f>
        <v>116501</v>
      </c>
      <c r="M34">
        <f t="shared" ref="M34:M65" si="9">MIN(B34:F34)</f>
        <v>10841</v>
      </c>
      <c r="N34">
        <f t="shared" ref="N34:N65" si="10">AVERAGE(B34:F34)</f>
        <v>72415.600000000006</v>
      </c>
      <c r="O34">
        <f t="shared" ref="O34:O65" si="11">L34-M34</f>
        <v>105660</v>
      </c>
      <c r="Q34">
        <v>1040</v>
      </c>
      <c r="R34">
        <v>1702</v>
      </c>
      <c r="T34">
        <v>2723.8000000000029</v>
      </c>
      <c r="U34">
        <v>-107.59999999999127</v>
      </c>
      <c r="W34">
        <v>6265.4</v>
      </c>
      <c r="X34">
        <v>788.40000000000009</v>
      </c>
      <c r="AF34">
        <v>72415.600000000006</v>
      </c>
      <c r="AG34">
        <v>1.556625920381796</v>
      </c>
      <c r="AI34">
        <v>72415.600000000006</v>
      </c>
      <c r="AJ34">
        <v>1.556625920381796</v>
      </c>
    </row>
    <row r="35" spans="2:38" x14ac:dyDescent="0.25">
      <c r="B35">
        <v>54523</v>
      </c>
      <c r="C35">
        <v>107315</v>
      </c>
      <c r="D35">
        <v>36629</v>
      </c>
      <c r="E35">
        <v>18999</v>
      </c>
      <c r="F35">
        <v>73232</v>
      </c>
      <c r="H35">
        <v>71902</v>
      </c>
      <c r="J35">
        <f t="shared" si="6"/>
        <v>58139.6</v>
      </c>
      <c r="K35">
        <f t="shared" si="7"/>
        <v>1.2367130148814234</v>
      </c>
      <c r="L35">
        <f t="shared" si="8"/>
        <v>107315</v>
      </c>
      <c r="M35">
        <f t="shared" si="9"/>
        <v>18999</v>
      </c>
      <c r="N35">
        <f t="shared" si="10"/>
        <v>58139.6</v>
      </c>
      <c r="O35">
        <f t="shared" si="11"/>
        <v>88316</v>
      </c>
      <c r="Q35">
        <v>-176</v>
      </c>
      <c r="R35">
        <v>-438</v>
      </c>
      <c r="T35">
        <v>-3975.4000000000015</v>
      </c>
      <c r="U35">
        <v>-68.80000000000291</v>
      </c>
      <c r="W35">
        <v>6015.4</v>
      </c>
      <c r="X35">
        <v>896.39999999999986</v>
      </c>
      <c r="AB35">
        <v>58139.6</v>
      </c>
      <c r="AC35">
        <v>1.2367130148814234</v>
      </c>
      <c r="AI35">
        <v>58139.6</v>
      </c>
      <c r="AJ35">
        <v>1.2367130148814234</v>
      </c>
    </row>
    <row r="36" spans="2:38" x14ac:dyDescent="0.25">
      <c r="B36">
        <v>74648</v>
      </c>
      <c r="C36">
        <v>102755</v>
      </c>
      <c r="D36">
        <v>102870</v>
      </c>
      <c r="E36">
        <v>35870</v>
      </c>
      <c r="F36">
        <v>32909</v>
      </c>
      <c r="H36">
        <v>89380</v>
      </c>
      <c r="J36">
        <f t="shared" si="6"/>
        <v>69810.399999999994</v>
      </c>
      <c r="K36">
        <f t="shared" si="7"/>
        <v>1.280324994556685</v>
      </c>
      <c r="L36">
        <f t="shared" si="8"/>
        <v>102870</v>
      </c>
      <c r="M36">
        <f t="shared" si="9"/>
        <v>32909</v>
      </c>
      <c r="N36">
        <f t="shared" si="10"/>
        <v>69810.399999999994</v>
      </c>
      <c r="O36">
        <f t="shared" si="11"/>
        <v>69961</v>
      </c>
      <c r="Q36">
        <v>-5822</v>
      </c>
      <c r="R36">
        <v>7</v>
      </c>
      <c r="T36">
        <v>-890</v>
      </c>
      <c r="U36">
        <v>-741</v>
      </c>
      <c r="W36">
        <v>3124</v>
      </c>
      <c r="X36">
        <v>954.19999999999993</v>
      </c>
      <c r="AB36">
        <v>69810.399999999994</v>
      </c>
      <c r="AC36">
        <v>1.280324994556685</v>
      </c>
      <c r="AI36">
        <v>69810.399999999994</v>
      </c>
      <c r="AJ36">
        <v>1.280324994556685</v>
      </c>
    </row>
    <row r="37" spans="2:38" x14ac:dyDescent="0.25">
      <c r="B37">
        <v>71997</v>
      </c>
      <c r="C37">
        <v>60037</v>
      </c>
      <c r="D37">
        <v>7013</v>
      </c>
      <c r="E37">
        <v>64494</v>
      </c>
      <c r="F37">
        <v>120422</v>
      </c>
      <c r="H37">
        <v>94555</v>
      </c>
      <c r="J37">
        <f t="shared" si="6"/>
        <v>64792.6</v>
      </c>
      <c r="K37">
        <f t="shared" si="7"/>
        <v>1.4593487527896705</v>
      </c>
      <c r="L37">
        <f t="shared" si="8"/>
        <v>120422</v>
      </c>
      <c r="M37">
        <f t="shared" si="9"/>
        <v>7013</v>
      </c>
      <c r="N37">
        <f t="shared" si="10"/>
        <v>64792.6</v>
      </c>
      <c r="O37">
        <f t="shared" si="11"/>
        <v>113409</v>
      </c>
      <c r="Q37">
        <v>-3353</v>
      </c>
      <c r="R37">
        <v>-996</v>
      </c>
      <c r="T37">
        <v>2431.5999999999985</v>
      </c>
      <c r="U37">
        <v>338</v>
      </c>
      <c r="W37">
        <v>4869.6000000000004</v>
      </c>
      <c r="X37">
        <v>648.4</v>
      </c>
      <c r="AF37">
        <v>64792.6</v>
      </c>
      <c r="AG37">
        <v>1.4593487527896705</v>
      </c>
      <c r="AI37">
        <v>64792.6</v>
      </c>
      <c r="AJ37">
        <v>1.4593487527896705</v>
      </c>
    </row>
    <row r="38" spans="2:38" x14ac:dyDescent="0.25">
      <c r="B38">
        <v>80739</v>
      </c>
      <c r="C38">
        <v>62708</v>
      </c>
      <c r="D38">
        <v>29661</v>
      </c>
      <c r="E38">
        <v>30440</v>
      </c>
      <c r="F38">
        <v>119664</v>
      </c>
      <c r="H38">
        <v>96561</v>
      </c>
      <c r="J38">
        <f t="shared" si="6"/>
        <v>64642.400000000001</v>
      </c>
      <c r="K38">
        <f t="shared" si="7"/>
        <v>1.4937718896575622</v>
      </c>
      <c r="L38">
        <f t="shared" si="8"/>
        <v>119664</v>
      </c>
      <c r="M38">
        <f t="shared" si="9"/>
        <v>29661</v>
      </c>
      <c r="N38">
        <f t="shared" si="10"/>
        <v>64642.400000000001</v>
      </c>
      <c r="O38">
        <f t="shared" si="11"/>
        <v>90003</v>
      </c>
      <c r="Q38">
        <v>2835</v>
      </c>
      <c r="R38">
        <v>29</v>
      </c>
      <c r="T38">
        <v>2527.4000000000015</v>
      </c>
      <c r="U38">
        <v>103</v>
      </c>
      <c r="W38">
        <v>4691</v>
      </c>
      <c r="X38">
        <v>286.59999999999997</v>
      </c>
      <c r="AF38">
        <v>64642.400000000001</v>
      </c>
      <c r="AG38">
        <v>1.4937718896575622</v>
      </c>
      <c r="AI38">
        <v>64642.400000000001</v>
      </c>
      <c r="AJ38">
        <v>1.4937718896575622</v>
      </c>
    </row>
    <row r="39" spans="2:38" x14ac:dyDescent="0.25">
      <c r="B39">
        <v>16438</v>
      </c>
      <c r="C39">
        <v>38030</v>
      </c>
      <c r="D39">
        <v>68810</v>
      </c>
      <c r="E39">
        <v>36195</v>
      </c>
      <c r="F39">
        <v>95574</v>
      </c>
      <c r="H39">
        <v>74019</v>
      </c>
      <c r="J39">
        <f t="shared" si="6"/>
        <v>51009.4</v>
      </c>
      <c r="K39">
        <f t="shared" si="7"/>
        <v>1.4510854862045035</v>
      </c>
      <c r="L39">
        <f t="shared" si="8"/>
        <v>95574</v>
      </c>
      <c r="M39">
        <f t="shared" si="9"/>
        <v>16438</v>
      </c>
      <c r="N39">
        <f t="shared" si="10"/>
        <v>51009.4</v>
      </c>
      <c r="O39">
        <f t="shared" si="11"/>
        <v>79136</v>
      </c>
      <c r="Q39">
        <v>-396</v>
      </c>
      <c r="R39">
        <v>-1193</v>
      </c>
      <c r="T39">
        <v>2301.4000000000015</v>
      </c>
      <c r="U39">
        <v>-501.79999999999563</v>
      </c>
      <c r="W39">
        <v>4296.2000000000007</v>
      </c>
      <c r="X39">
        <v>522.6</v>
      </c>
      <c r="AD39">
        <v>51009.4</v>
      </c>
      <c r="AE39">
        <v>1.4510854862045035</v>
      </c>
      <c r="AI39">
        <v>51009.4</v>
      </c>
      <c r="AJ39">
        <v>1.4510854862045035</v>
      </c>
    </row>
    <row r="40" spans="2:38" x14ac:dyDescent="0.25">
      <c r="B40">
        <v>37709</v>
      </c>
      <c r="C40">
        <v>112062</v>
      </c>
      <c r="D40">
        <v>41214</v>
      </c>
      <c r="E40">
        <v>92996</v>
      </c>
      <c r="F40">
        <v>81832</v>
      </c>
      <c r="H40">
        <v>78782</v>
      </c>
      <c r="J40">
        <f t="shared" si="6"/>
        <v>73162.600000000006</v>
      </c>
      <c r="K40">
        <f t="shared" si="7"/>
        <v>1.0768070024848762</v>
      </c>
      <c r="L40">
        <f t="shared" si="8"/>
        <v>112062</v>
      </c>
      <c r="M40">
        <f t="shared" si="9"/>
        <v>37709</v>
      </c>
      <c r="N40">
        <f t="shared" si="10"/>
        <v>73162.600000000006</v>
      </c>
      <c r="O40">
        <f t="shared" si="11"/>
        <v>74353</v>
      </c>
      <c r="Q40">
        <v>-307</v>
      </c>
      <c r="R40">
        <v>-1019</v>
      </c>
      <c r="T40">
        <v>-47</v>
      </c>
      <c r="U40">
        <v>202.80000000000291</v>
      </c>
      <c r="W40">
        <v>2148.6</v>
      </c>
      <c r="X40">
        <v>875.99999999999989</v>
      </c>
      <c r="AB40">
        <v>73162.600000000006</v>
      </c>
      <c r="AC40">
        <v>1.0768070024848762</v>
      </c>
      <c r="AI40">
        <v>73162.600000000006</v>
      </c>
      <c r="AJ40">
        <v>1.0768070024848762</v>
      </c>
    </row>
    <row r="41" spans="2:38" x14ac:dyDescent="0.25">
      <c r="B41">
        <v>110924</v>
      </c>
      <c r="C41">
        <v>60479</v>
      </c>
      <c r="D41">
        <v>2583</v>
      </c>
      <c r="E41">
        <v>33161</v>
      </c>
      <c r="F41">
        <v>26989</v>
      </c>
      <c r="H41">
        <v>86152</v>
      </c>
      <c r="J41">
        <f t="shared" si="6"/>
        <v>46827.199999999997</v>
      </c>
      <c r="K41">
        <f t="shared" si="7"/>
        <v>1.8397854238562203</v>
      </c>
      <c r="L41">
        <f t="shared" si="8"/>
        <v>110924</v>
      </c>
      <c r="M41">
        <f t="shared" si="9"/>
        <v>2583</v>
      </c>
      <c r="N41">
        <f t="shared" si="10"/>
        <v>46827.199999999997</v>
      </c>
      <c r="O41">
        <f t="shared" si="11"/>
        <v>108341</v>
      </c>
      <c r="Q41">
        <v>4849</v>
      </c>
      <c r="R41">
        <v>-1498</v>
      </c>
      <c r="T41">
        <v>-2471.2000000000044</v>
      </c>
      <c r="U41">
        <v>-812.60000000000582</v>
      </c>
      <c r="W41">
        <v>4911.6000000000004</v>
      </c>
      <c r="X41">
        <v>886.2</v>
      </c>
      <c r="AD41">
        <v>46827.199999999997</v>
      </c>
      <c r="AE41">
        <v>1.8397854238562203</v>
      </c>
      <c r="AI41">
        <v>46827.199999999997</v>
      </c>
      <c r="AJ41">
        <v>1.8397854238562203</v>
      </c>
    </row>
    <row r="42" spans="2:38" x14ac:dyDescent="0.25">
      <c r="B42">
        <v>2589</v>
      </c>
      <c r="C42">
        <v>99268</v>
      </c>
      <c r="D42">
        <v>1739</v>
      </c>
      <c r="E42">
        <v>101233</v>
      </c>
      <c r="F42">
        <v>75096</v>
      </c>
      <c r="H42">
        <v>95961</v>
      </c>
      <c r="J42">
        <f t="shared" si="6"/>
        <v>55985</v>
      </c>
      <c r="K42">
        <f t="shared" si="7"/>
        <v>1.7140484058229883</v>
      </c>
      <c r="L42">
        <f t="shared" si="8"/>
        <v>101233</v>
      </c>
      <c r="M42">
        <f t="shared" si="9"/>
        <v>1739</v>
      </c>
      <c r="N42">
        <f t="shared" si="10"/>
        <v>55985</v>
      </c>
      <c r="O42">
        <f t="shared" si="11"/>
        <v>99494</v>
      </c>
      <c r="Q42">
        <v>3465</v>
      </c>
      <c r="R42">
        <v>-536</v>
      </c>
      <c r="T42">
        <v>-2120.1999999999971</v>
      </c>
      <c r="U42">
        <v>-24.400000000001455</v>
      </c>
      <c r="W42">
        <v>4146.9999999999991</v>
      </c>
      <c r="X42">
        <v>896</v>
      </c>
      <c r="AD42">
        <v>55985</v>
      </c>
      <c r="AE42">
        <v>1.7140484058229883</v>
      </c>
      <c r="AK42">
        <v>55985</v>
      </c>
      <c r="AL42">
        <v>1.7140484058229883</v>
      </c>
    </row>
    <row r="43" spans="2:38" x14ac:dyDescent="0.25">
      <c r="B43">
        <v>10108</v>
      </c>
      <c r="C43">
        <v>113058</v>
      </c>
      <c r="D43">
        <v>104318</v>
      </c>
      <c r="E43">
        <v>63929</v>
      </c>
      <c r="F43">
        <v>16422</v>
      </c>
      <c r="H43">
        <v>94326</v>
      </c>
      <c r="J43">
        <f t="shared" si="6"/>
        <v>61567</v>
      </c>
      <c r="K43">
        <f t="shared" si="7"/>
        <v>1.5320869946562281</v>
      </c>
      <c r="L43">
        <f t="shared" si="8"/>
        <v>113058</v>
      </c>
      <c r="M43">
        <f t="shared" si="9"/>
        <v>10108</v>
      </c>
      <c r="N43">
        <f t="shared" si="10"/>
        <v>61567</v>
      </c>
      <c r="O43">
        <f t="shared" si="11"/>
        <v>102950</v>
      </c>
      <c r="Q43">
        <v>4536</v>
      </c>
      <c r="R43">
        <v>10</v>
      </c>
      <c r="T43">
        <v>2330.1999999999971</v>
      </c>
      <c r="U43">
        <v>-672.80000000000291</v>
      </c>
      <c r="W43">
        <v>4437.4000000000005</v>
      </c>
      <c r="X43">
        <v>1827.6</v>
      </c>
      <c r="AD43">
        <v>61567</v>
      </c>
      <c r="AE43">
        <v>1.5320869946562281</v>
      </c>
      <c r="AI43">
        <v>61567</v>
      </c>
      <c r="AJ43">
        <v>1.5320869946562281</v>
      </c>
    </row>
    <row r="44" spans="2:38" x14ac:dyDescent="0.25">
      <c r="B44">
        <v>85863</v>
      </c>
      <c r="C44">
        <v>38706</v>
      </c>
      <c r="D44">
        <v>86299</v>
      </c>
      <c r="E44">
        <v>13437</v>
      </c>
      <c r="F44">
        <v>47748</v>
      </c>
      <c r="H44">
        <v>105246</v>
      </c>
      <c r="J44">
        <f t="shared" si="6"/>
        <v>54410.6</v>
      </c>
      <c r="K44">
        <f t="shared" si="7"/>
        <v>1.9342922151198481</v>
      </c>
      <c r="L44">
        <f t="shared" si="8"/>
        <v>86299</v>
      </c>
      <c r="M44">
        <f t="shared" si="9"/>
        <v>13437</v>
      </c>
      <c r="N44">
        <f t="shared" si="10"/>
        <v>54410.6</v>
      </c>
      <c r="O44">
        <f t="shared" si="11"/>
        <v>72862</v>
      </c>
      <c r="Q44">
        <v>-4593</v>
      </c>
      <c r="R44">
        <v>0</v>
      </c>
      <c r="T44">
        <v>-1333</v>
      </c>
      <c r="U44">
        <v>-474</v>
      </c>
      <c r="W44">
        <v>4223.8</v>
      </c>
      <c r="X44">
        <v>540.79999999999995</v>
      </c>
      <c r="AD44">
        <v>54410.6</v>
      </c>
      <c r="AE44">
        <v>1.9342922151198481</v>
      </c>
      <c r="AK44">
        <v>54410.6</v>
      </c>
      <c r="AL44">
        <v>1.9342922151198481</v>
      </c>
    </row>
    <row r="45" spans="2:38" x14ac:dyDescent="0.25">
      <c r="B45">
        <v>54117</v>
      </c>
      <c r="C45">
        <v>14715</v>
      </c>
      <c r="D45">
        <v>58664</v>
      </c>
      <c r="E45">
        <v>100564</v>
      </c>
      <c r="F45">
        <v>53868</v>
      </c>
      <c r="H45">
        <v>88307</v>
      </c>
      <c r="J45">
        <f t="shared" si="6"/>
        <v>56385.599999999999</v>
      </c>
      <c r="K45">
        <f t="shared" si="7"/>
        <v>1.5661268125195085</v>
      </c>
      <c r="L45">
        <f t="shared" si="8"/>
        <v>100564</v>
      </c>
      <c r="M45">
        <f t="shared" si="9"/>
        <v>14715</v>
      </c>
      <c r="N45">
        <f t="shared" si="10"/>
        <v>56385.599999999999</v>
      </c>
      <c r="O45">
        <f t="shared" si="11"/>
        <v>85849</v>
      </c>
      <c r="Q45">
        <v>-2959</v>
      </c>
      <c r="R45">
        <v>1060</v>
      </c>
      <c r="T45">
        <v>3594</v>
      </c>
      <c r="U45">
        <v>423.79999999999563</v>
      </c>
      <c r="W45">
        <v>6716</v>
      </c>
      <c r="X45">
        <v>751.8</v>
      </c>
      <c r="AD45">
        <v>56385.599999999999</v>
      </c>
      <c r="AE45">
        <v>1.5661268125195085</v>
      </c>
      <c r="AI45">
        <v>56385.599999999999</v>
      </c>
      <c r="AJ45">
        <v>1.5661268125195085</v>
      </c>
    </row>
    <row r="46" spans="2:38" x14ac:dyDescent="0.25">
      <c r="B46">
        <v>92586</v>
      </c>
      <c r="C46">
        <v>68898</v>
      </c>
      <c r="D46">
        <v>74433</v>
      </c>
      <c r="E46">
        <v>113714</v>
      </c>
      <c r="F46">
        <v>33531</v>
      </c>
      <c r="H46">
        <v>113530</v>
      </c>
      <c r="J46">
        <f t="shared" si="6"/>
        <v>76632.399999999994</v>
      </c>
      <c r="K46">
        <f t="shared" si="7"/>
        <v>1.4814882477907518</v>
      </c>
      <c r="L46">
        <f t="shared" si="8"/>
        <v>113714</v>
      </c>
      <c r="M46">
        <f t="shared" si="9"/>
        <v>33531</v>
      </c>
      <c r="N46">
        <f t="shared" si="10"/>
        <v>76632.399999999994</v>
      </c>
      <c r="O46">
        <f t="shared" si="11"/>
        <v>80183</v>
      </c>
      <c r="Q46">
        <v>4798</v>
      </c>
      <c r="R46">
        <v>4</v>
      </c>
      <c r="T46">
        <v>3029.1999999999971</v>
      </c>
      <c r="U46">
        <v>265.19999999999709</v>
      </c>
      <c r="W46">
        <v>3890</v>
      </c>
      <c r="X46">
        <v>524.79999999999995</v>
      </c>
      <c r="AB46">
        <v>76632.399999999994</v>
      </c>
      <c r="AC46">
        <v>1.4814882477907518</v>
      </c>
      <c r="AI46">
        <v>76632.399999999994</v>
      </c>
      <c r="AJ46">
        <v>1.4814882477907518</v>
      </c>
    </row>
    <row r="47" spans="2:38" x14ac:dyDescent="0.25">
      <c r="B47">
        <v>52499</v>
      </c>
      <c r="C47">
        <v>45396</v>
      </c>
      <c r="D47">
        <v>26287</v>
      </c>
      <c r="E47">
        <v>77089</v>
      </c>
      <c r="F47">
        <v>6647</v>
      </c>
      <c r="H47">
        <v>72648</v>
      </c>
      <c r="J47">
        <f t="shared" si="6"/>
        <v>41583.599999999999</v>
      </c>
      <c r="K47">
        <f t="shared" si="7"/>
        <v>1.7470348887542204</v>
      </c>
      <c r="L47">
        <f t="shared" si="8"/>
        <v>77089</v>
      </c>
      <c r="M47">
        <f t="shared" si="9"/>
        <v>6647</v>
      </c>
      <c r="N47">
        <f t="shared" si="10"/>
        <v>41583.599999999999</v>
      </c>
      <c r="O47">
        <f t="shared" si="11"/>
        <v>70442</v>
      </c>
      <c r="Q47">
        <v>-2505</v>
      </c>
      <c r="R47">
        <v>23</v>
      </c>
      <c r="T47">
        <v>1805.4000000000015</v>
      </c>
      <c r="U47">
        <v>255.40000000000146</v>
      </c>
      <c r="W47">
        <v>2490.6</v>
      </c>
      <c r="X47">
        <v>255.4</v>
      </c>
      <c r="AD47">
        <v>41583.599999999999</v>
      </c>
      <c r="AE47">
        <v>1.7470348887542204</v>
      </c>
      <c r="AK47">
        <v>41583.599999999999</v>
      </c>
      <c r="AL47">
        <v>1.7470348887542204</v>
      </c>
    </row>
    <row r="48" spans="2:38" x14ac:dyDescent="0.25">
      <c r="B48">
        <v>49674</v>
      </c>
      <c r="C48">
        <v>31461</v>
      </c>
      <c r="D48">
        <v>98977</v>
      </c>
      <c r="E48">
        <v>88165</v>
      </c>
      <c r="F48">
        <v>81885</v>
      </c>
      <c r="H48">
        <v>112117</v>
      </c>
      <c r="J48">
        <f t="shared" si="6"/>
        <v>70032.399999999994</v>
      </c>
      <c r="K48">
        <f t="shared" si="7"/>
        <v>1.6009304264883113</v>
      </c>
      <c r="L48">
        <f t="shared" si="8"/>
        <v>98977</v>
      </c>
      <c r="M48">
        <f t="shared" si="9"/>
        <v>31461</v>
      </c>
      <c r="N48">
        <f t="shared" si="10"/>
        <v>70032.399999999994</v>
      </c>
      <c r="O48">
        <f t="shared" si="11"/>
        <v>67516</v>
      </c>
      <c r="Q48">
        <v>-1289</v>
      </c>
      <c r="R48">
        <v>-1309</v>
      </c>
      <c r="T48">
        <v>-3423.2000000000116</v>
      </c>
      <c r="U48">
        <v>-162.80000000000291</v>
      </c>
      <c r="W48">
        <v>8763.6</v>
      </c>
      <c r="X48">
        <v>705.2</v>
      </c>
      <c r="AF48">
        <v>70032.399999999994</v>
      </c>
      <c r="AG48">
        <v>1.6009304264883113</v>
      </c>
      <c r="AI48">
        <v>70032.399999999994</v>
      </c>
      <c r="AJ48">
        <v>1.6009304264883113</v>
      </c>
    </row>
    <row r="49" spans="2:38" x14ac:dyDescent="0.25">
      <c r="B49">
        <v>41314</v>
      </c>
      <c r="C49">
        <v>12055</v>
      </c>
      <c r="D49">
        <v>114570</v>
      </c>
      <c r="E49">
        <v>79811</v>
      </c>
      <c r="F49">
        <v>35821</v>
      </c>
      <c r="H49">
        <v>125554</v>
      </c>
      <c r="J49">
        <f t="shared" si="6"/>
        <v>56714.2</v>
      </c>
      <c r="K49">
        <f t="shared" si="7"/>
        <v>2.2138018344612109</v>
      </c>
      <c r="L49">
        <f t="shared" si="8"/>
        <v>114570</v>
      </c>
      <c r="M49">
        <f t="shared" si="9"/>
        <v>12055</v>
      </c>
      <c r="N49">
        <f t="shared" si="10"/>
        <v>56714.2</v>
      </c>
      <c r="O49">
        <f t="shared" si="11"/>
        <v>102515</v>
      </c>
      <c r="Q49">
        <v>8335</v>
      </c>
      <c r="R49">
        <v>185</v>
      </c>
      <c r="T49">
        <v>-1095.8000000000029</v>
      </c>
      <c r="U49">
        <v>308.39999999999418</v>
      </c>
      <c r="W49">
        <v>6365.4</v>
      </c>
      <c r="X49">
        <v>556.79999999999995</v>
      </c>
      <c r="AD49">
        <v>56714.2</v>
      </c>
      <c r="AE49">
        <v>2.2138018344612109</v>
      </c>
      <c r="AK49">
        <v>56714.2</v>
      </c>
      <c r="AL49">
        <v>2.2138018344612109</v>
      </c>
    </row>
    <row r="50" spans="2:38" x14ac:dyDescent="0.25">
      <c r="B50">
        <v>87614</v>
      </c>
      <c r="C50">
        <v>59899</v>
      </c>
      <c r="D50">
        <v>14756</v>
      </c>
      <c r="E50">
        <v>8358</v>
      </c>
      <c r="F50">
        <v>3469</v>
      </c>
      <c r="H50">
        <v>42044</v>
      </c>
      <c r="J50">
        <f t="shared" si="6"/>
        <v>34819.199999999997</v>
      </c>
      <c r="K50">
        <f t="shared" si="7"/>
        <v>1.2074947155592317</v>
      </c>
      <c r="L50">
        <f t="shared" si="8"/>
        <v>87614</v>
      </c>
      <c r="M50">
        <f t="shared" si="9"/>
        <v>3469</v>
      </c>
      <c r="N50">
        <f t="shared" si="10"/>
        <v>34819.199999999997</v>
      </c>
      <c r="O50">
        <f t="shared" si="11"/>
        <v>84145</v>
      </c>
      <c r="Q50">
        <v>-2236</v>
      </c>
      <c r="R50">
        <v>0</v>
      </c>
      <c r="T50">
        <v>-3335.4000000000015</v>
      </c>
      <c r="U50">
        <v>-777.60000000000582</v>
      </c>
      <c r="W50">
        <v>3726.5999999999995</v>
      </c>
      <c r="X50">
        <v>1028</v>
      </c>
      <c r="Z50">
        <v>34819.199999999997</v>
      </c>
      <c r="AA50">
        <v>1.2074947155592317</v>
      </c>
      <c r="AI50">
        <v>34819.199999999997</v>
      </c>
      <c r="AJ50">
        <v>1.2074947155592317</v>
      </c>
    </row>
    <row r="51" spans="2:38" x14ac:dyDescent="0.25">
      <c r="B51">
        <v>63920</v>
      </c>
      <c r="C51">
        <v>37630</v>
      </c>
      <c r="D51">
        <v>87149</v>
      </c>
      <c r="E51">
        <v>92613</v>
      </c>
      <c r="F51">
        <v>111861</v>
      </c>
      <c r="H51">
        <v>112070</v>
      </c>
      <c r="J51">
        <f t="shared" si="6"/>
        <v>78634.600000000006</v>
      </c>
      <c r="K51">
        <f t="shared" si="7"/>
        <v>1.4251995940718207</v>
      </c>
      <c r="L51">
        <f t="shared" si="8"/>
        <v>111861</v>
      </c>
      <c r="M51">
        <f t="shared" si="9"/>
        <v>37630</v>
      </c>
      <c r="N51">
        <f t="shared" si="10"/>
        <v>78634.600000000006</v>
      </c>
      <c r="O51">
        <f t="shared" si="11"/>
        <v>74231</v>
      </c>
      <c r="Q51">
        <v>-844</v>
      </c>
      <c r="R51">
        <v>-291</v>
      </c>
      <c r="T51">
        <v>554.20000000001164</v>
      </c>
      <c r="U51">
        <v>800.40000000000873</v>
      </c>
      <c r="W51">
        <v>3285.8</v>
      </c>
      <c r="X51">
        <v>800.39999999999986</v>
      </c>
      <c r="AB51">
        <v>78634.600000000006</v>
      </c>
      <c r="AC51">
        <v>1.4251995940718207</v>
      </c>
      <c r="AI51">
        <v>78634.600000000006</v>
      </c>
      <c r="AJ51">
        <v>1.4251995940718207</v>
      </c>
    </row>
    <row r="52" spans="2:38" x14ac:dyDescent="0.25">
      <c r="B52">
        <v>3277</v>
      </c>
      <c r="C52">
        <v>114725</v>
      </c>
      <c r="D52">
        <v>101691</v>
      </c>
      <c r="E52">
        <v>98331</v>
      </c>
      <c r="F52">
        <v>32896</v>
      </c>
      <c r="H52">
        <v>87281</v>
      </c>
      <c r="J52">
        <f t="shared" si="6"/>
        <v>70184</v>
      </c>
      <c r="K52">
        <f t="shared" si="7"/>
        <v>1.2436025304912801</v>
      </c>
      <c r="L52">
        <f t="shared" si="8"/>
        <v>114725</v>
      </c>
      <c r="M52">
        <f t="shared" si="9"/>
        <v>3277</v>
      </c>
      <c r="N52">
        <f t="shared" si="10"/>
        <v>70184</v>
      </c>
      <c r="O52">
        <f t="shared" si="11"/>
        <v>111448</v>
      </c>
      <c r="Q52">
        <v>-7429</v>
      </c>
      <c r="R52">
        <v>-370</v>
      </c>
      <c r="T52">
        <v>1623.8000000000029</v>
      </c>
      <c r="U52">
        <v>-134.60000000000582</v>
      </c>
      <c r="W52">
        <v>2747.4</v>
      </c>
      <c r="X52">
        <v>205.4</v>
      </c>
      <c r="AB52">
        <v>70184</v>
      </c>
      <c r="AC52">
        <v>1.2436025304912801</v>
      </c>
      <c r="AI52">
        <v>70184</v>
      </c>
      <c r="AJ52">
        <v>1.2436025304912801</v>
      </c>
    </row>
    <row r="53" spans="2:38" x14ac:dyDescent="0.25">
      <c r="B53">
        <v>85442</v>
      </c>
      <c r="C53">
        <v>57637</v>
      </c>
      <c r="D53">
        <v>65149</v>
      </c>
      <c r="E53">
        <v>100291</v>
      </c>
      <c r="F53">
        <v>79604</v>
      </c>
      <c r="H53">
        <v>115453</v>
      </c>
      <c r="J53">
        <f t="shared" si="6"/>
        <v>77624.600000000006</v>
      </c>
      <c r="K53">
        <f t="shared" si="7"/>
        <v>1.4873248944277973</v>
      </c>
      <c r="L53">
        <f t="shared" si="8"/>
        <v>100291</v>
      </c>
      <c r="M53">
        <f t="shared" si="9"/>
        <v>57637</v>
      </c>
      <c r="N53">
        <f t="shared" si="10"/>
        <v>77624.600000000006</v>
      </c>
      <c r="O53">
        <f t="shared" si="11"/>
        <v>42654</v>
      </c>
      <c r="Q53">
        <v>-905</v>
      </c>
      <c r="R53">
        <v>-1347</v>
      </c>
      <c r="T53">
        <v>-1538.1999999999971</v>
      </c>
      <c r="U53">
        <v>-744.39999999999418</v>
      </c>
      <c r="W53">
        <v>3232.2</v>
      </c>
      <c r="X53">
        <v>759.2</v>
      </c>
      <c r="AB53">
        <v>77624.600000000006</v>
      </c>
      <c r="AC53">
        <v>1.4873248944277973</v>
      </c>
      <c r="AI53">
        <v>77624.600000000006</v>
      </c>
      <c r="AJ53">
        <v>1.4873248944277973</v>
      </c>
    </row>
    <row r="54" spans="2:38" x14ac:dyDescent="0.25">
      <c r="B54">
        <v>108530</v>
      </c>
      <c r="C54">
        <v>4419</v>
      </c>
      <c r="D54">
        <v>27630</v>
      </c>
      <c r="E54">
        <v>113163</v>
      </c>
      <c r="F54">
        <v>47643</v>
      </c>
      <c r="H54">
        <v>112607</v>
      </c>
      <c r="J54">
        <f t="shared" si="6"/>
        <v>60277</v>
      </c>
      <c r="K54">
        <f t="shared" si="7"/>
        <v>1.8681586674851105</v>
      </c>
      <c r="L54">
        <f t="shared" si="8"/>
        <v>113163</v>
      </c>
      <c r="M54">
        <f t="shared" si="9"/>
        <v>4419</v>
      </c>
      <c r="N54">
        <f t="shared" si="10"/>
        <v>60277</v>
      </c>
      <c r="O54">
        <f t="shared" si="11"/>
        <v>108744</v>
      </c>
      <c r="Q54">
        <v>308</v>
      </c>
      <c r="R54">
        <v>-982</v>
      </c>
      <c r="T54">
        <v>4189</v>
      </c>
      <c r="U54">
        <v>-300.59999999999854</v>
      </c>
      <c r="W54">
        <v>4635.3999999999996</v>
      </c>
      <c r="X54">
        <v>307</v>
      </c>
      <c r="AD54">
        <v>60277</v>
      </c>
      <c r="AE54">
        <v>1.8681586674851105</v>
      </c>
      <c r="AK54">
        <v>60277</v>
      </c>
      <c r="AL54">
        <v>1.8681586674851105</v>
      </c>
    </row>
    <row r="55" spans="2:38" x14ac:dyDescent="0.25">
      <c r="B55">
        <v>47926</v>
      </c>
      <c r="C55">
        <v>1171</v>
      </c>
      <c r="D55">
        <v>95684</v>
      </c>
      <c r="E55">
        <v>6538</v>
      </c>
      <c r="F55">
        <v>10875</v>
      </c>
      <c r="H55">
        <v>53121</v>
      </c>
      <c r="J55">
        <f t="shared" si="6"/>
        <v>32438.799999999999</v>
      </c>
      <c r="K55">
        <f t="shared" si="7"/>
        <v>1.6375759892474444</v>
      </c>
      <c r="L55">
        <f t="shared" si="8"/>
        <v>95684</v>
      </c>
      <c r="M55">
        <f t="shared" si="9"/>
        <v>1171</v>
      </c>
      <c r="N55">
        <f t="shared" si="10"/>
        <v>32438.799999999999</v>
      </c>
      <c r="O55">
        <f t="shared" si="11"/>
        <v>94513</v>
      </c>
      <c r="Q55">
        <v>-11208</v>
      </c>
      <c r="R55">
        <v>173</v>
      </c>
      <c r="T55">
        <v>212.79999999999927</v>
      </c>
      <c r="U55">
        <v>-136.79999999999927</v>
      </c>
      <c r="W55">
        <v>3188.4</v>
      </c>
      <c r="X55">
        <v>571.59999999999991</v>
      </c>
      <c r="AD55">
        <v>32438.799999999999</v>
      </c>
      <c r="AE55">
        <v>1.6375759892474444</v>
      </c>
      <c r="AK55">
        <v>32438.799999999999</v>
      </c>
      <c r="AL55">
        <v>1.6375759892474444</v>
      </c>
    </row>
    <row r="56" spans="2:38" x14ac:dyDescent="0.25">
      <c r="B56">
        <v>24506</v>
      </c>
      <c r="C56">
        <v>62325</v>
      </c>
      <c r="D56">
        <v>50450</v>
      </c>
      <c r="E56">
        <v>63529</v>
      </c>
      <c r="F56">
        <v>15721</v>
      </c>
      <c r="H56">
        <v>59254</v>
      </c>
      <c r="J56">
        <f t="shared" si="6"/>
        <v>43306.2</v>
      </c>
      <c r="K56">
        <f t="shared" si="7"/>
        <v>1.3682567392197884</v>
      </c>
      <c r="L56">
        <f t="shared" si="8"/>
        <v>63529</v>
      </c>
      <c r="M56">
        <f t="shared" si="9"/>
        <v>15721</v>
      </c>
      <c r="N56">
        <f t="shared" si="10"/>
        <v>43306.2</v>
      </c>
      <c r="O56">
        <f t="shared" si="11"/>
        <v>47808</v>
      </c>
      <c r="Q56">
        <v>5134</v>
      </c>
      <c r="R56">
        <v>33</v>
      </c>
      <c r="T56">
        <v>772.79999999999563</v>
      </c>
      <c r="U56">
        <v>-970.20000000000437</v>
      </c>
      <c r="W56">
        <v>6690</v>
      </c>
      <c r="X56">
        <v>1405.4</v>
      </c>
      <c r="Z56">
        <v>43306.2</v>
      </c>
      <c r="AA56">
        <v>1.3682567392197884</v>
      </c>
      <c r="AI56">
        <v>43306.2</v>
      </c>
      <c r="AJ56">
        <v>1.3682567392197884</v>
      </c>
    </row>
    <row r="57" spans="2:38" x14ac:dyDescent="0.25">
      <c r="B57">
        <v>52942</v>
      </c>
      <c r="C57">
        <v>108550</v>
      </c>
      <c r="D57">
        <v>2432</v>
      </c>
      <c r="E57">
        <v>32258</v>
      </c>
      <c r="F57">
        <v>21224</v>
      </c>
      <c r="H57">
        <v>79893</v>
      </c>
      <c r="J57">
        <f t="shared" si="6"/>
        <v>43481.2</v>
      </c>
      <c r="K57">
        <f t="shared" si="7"/>
        <v>1.8374147907601448</v>
      </c>
      <c r="L57">
        <f t="shared" si="8"/>
        <v>108550</v>
      </c>
      <c r="M57">
        <f t="shared" si="9"/>
        <v>2432</v>
      </c>
      <c r="N57">
        <f t="shared" si="10"/>
        <v>43481.2</v>
      </c>
      <c r="O57">
        <f t="shared" si="11"/>
        <v>106118</v>
      </c>
      <c r="Q57">
        <v>1665</v>
      </c>
      <c r="R57">
        <v>-275</v>
      </c>
      <c r="T57">
        <v>2620.5999999999985</v>
      </c>
      <c r="U57">
        <v>-139</v>
      </c>
      <c r="W57">
        <v>3222.2</v>
      </c>
      <c r="X57">
        <v>203.4</v>
      </c>
      <c r="AD57">
        <v>43481.2</v>
      </c>
      <c r="AE57">
        <v>1.8374147907601448</v>
      </c>
      <c r="AI57">
        <v>43481.2</v>
      </c>
      <c r="AJ57">
        <v>1.8374147907601448</v>
      </c>
    </row>
    <row r="58" spans="2:38" x14ac:dyDescent="0.25">
      <c r="B58">
        <v>112334</v>
      </c>
      <c r="C58">
        <v>51956</v>
      </c>
      <c r="D58">
        <v>65609</v>
      </c>
      <c r="E58">
        <v>119828</v>
      </c>
      <c r="F58">
        <v>5092</v>
      </c>
      <c r="H58">
        <v>107963</v>
      </c>
      <c r="J58">
        <f t="shared" si="6"/>
        <v>70963.8</v>
      </c>
      <c r="K58">
        <f t="shared" si="7"/>
        <v>1.5213813239989966</v>
      </c>
      <c r="L58">
        <f t="shared" si="8"/>
        <v>119828</v>
      </c>
      <c r="M58">
        <f t="shared" si="9"/>
        <v>5092</v>
      </c>
      <c r="N58">
        <f t="shared" si="10"/>
        <v>70963.8</v>
      </c>
      <c r="O58">
        <f t="shared" si="11"/>
        <v>114736</v>
      </c>
      <c r="Q58">
        <v>2306</v>
      </c>
      <c r="R58">
        <v>-125</v>
      </c>
      <c r="T58">
        <v>1222.8000000000029</v>
      </c>
      <c r="U58">
        <v>-169.19999999999709</v>
      </c>
      <c r="W58">
        <v>2225.6</v>
      </c>
      <c r="X58">
        <v>720.4</v>
      </c>
      <c r="AF58">
        <v>70963.8</v>
      </c>
      <c r="AG58">
        <v>1.5213813239989966</v>
      </c>
      <c r="AI58">
        <v>70963.8</v>
      </c>
      <c r="AJ58">
        <v>1.5213813239989966</v>
      </c>
    </row>
    <row r="59" spans="2:38" x14ac:dyDescent="0.25">
      <c r="B59">
        <v>114142</v>
      </c>
      <c r="C59">
        <v>92495</v>
      </c>
      <c r="D59">
        <v>72799</v>
      </c>
      <c r="E59">
        <v>61151</v>
      </c>
      <c r="F59">
        <v>80983</v>
      </c>
      <c r="H59">
        <v>118074</v>
      </c>
      <c r="J59">
        <f t="shared" si="6"/>
        <v>84314</v>
      </c>
      <c r="K59">
        <f t="shared" si="7"/>
        <v>1.4004079986716322</v>
      </c>
      <c r="L59">
        <f t="shared" si="8"/>
        <v>114142</v>
      </c>
      <c r="M59">
        <f t="shared" si="9"/>
        <v>61151</v>
      </c>
      <c r="N59">
        <f t="shared" si="10"/>
        <v>84314</v>
      </c>
      <c r="O59">
        <f t="shared" si="11"/>
        <v>52991</v>
      </c>
      <c r="Q59">
        <v>-990</v>
      </c>
      <c r="R59">
        <v>99</v>
      </c>
      <c r="T59">
        <v>-408.39999999999418</v>
      </c>
      <c r="U59">
        <v>-321.19999999999709</v>
      </c>
      <c r="W59">
        <v>2475.6</v>
      </c>
      <c r="X59">
        <v>640.80000000000007</v>
      </c>
      <c r="AB59">
        <v>84314</v>
      </c>
      <c r="AC59">
        <v>1.4004079986716322</v>
      </c>
      <c r="AI59">
        <v>84314</v>
      </c>
      <c r="AJ59">
        <v>1.4004079986716322</v>
      </c>
    </row>
    <row r="60" spans="2:38" x14ac:dyDescent="0.25">
      <c r="B60">
        <v>14561</v>
      </c>
      <c r="C60">
        <v>48745</v>
      </c>
      <c r="D60">
        <v>2872</v>
      </c>
      <c r="E60">
        <v>54258</v>
      </c>
      <c r="F60">
        <v>7738</v>
      </c>
      <c r="H60">
        <v>46418</v>
      </c>
      <c r="J60">
        <f t="shared" si="6"/>
        <v>25634.799999999999</v>
      </c>
      <c r="K60">
        <f t="shared" si="7"/>
        <v>1.8107416480721519</v>
      </c>
      <c r="L60">
        <f t="shared" si="8"/>
        <v>54258</v>
      </c>
      <c r="M60">
        <f t="shared" si="9"/>
        <v>2872</v>
      </c>
      <c r="N60">
        <f t="shared" si="10"/>
        <v>25634.799999999999</v>
      </c>
      <c r="O60">
        <f t="shared" si="11"/>
        <v>51386</v>
      </c>
      <c r="Q60">
        <v>7919</v>
      </c>
      <c r="R60">
        <v>0</v>
      </c>
      <c r="T60">
        <v>100</v>
      </c>
      <c r="U60">
        <v>359.39999999999782</v>
      </c>
      <c r="W60">
        <v>3779.5999999999995</v>
      </c>
      <c r="X60">
        <v>542.19999999999993</v>
      </c>
      <c r="AD60">
        <v>25634.799999999999</v>
      </c>
      <c r="AE60">
        <v>1.8107416480721519</v>
      </c>
      <c r="AK60">
        <v>25634.799999999999</v>
      </c>
      <c r="AL60">
        <v>1.8107416480721519</v>
      </c>
    </row>
    <row r="61" spans="2:38" x14ac:dyDescent="0.25">
      <c r="B61">
        <v>89295</v>
      </c>
      <c r="C61">
        <v>54530</v>
      </c>
      <c r="D61">
        <v>78143</v>
      </c>
      <c r="E61">
        <v>70642</v>
      </c>
      <c r="F61">
        <v>77229</v>
      </c>
      <c r="H61">
        <v>128957</v>
      </c>
      <c r="J61">
        <f t="shared" si="6"/>
        <v>73967.8</v>
      </c>
      <c r="K61">
        <f t="shared" si="7"/>
        <v>1.7434207858013893</v>
      </c>
      <c r="L61">
        <f t="shared" si="8"/>
        <v>89295</v>
      </c>
      <c r="M61">
        <f t="shared" si="9"/>
        <v>54530</v>
      </c>
      <c r="N61">
        <f t="shared" si="10"/>
        <v>73967.8</v>
      </c>
      <c r="O61">
        <f t="shared" si="11"/>
        <v>34765</v>
      </c>
      <c r="Q61">
        <v>-8065</v>
      </c>
      <c r="R61">
        <v>9</v>
      </c>
      <c r="T61">
        <v>-1628</v>
      </c>
      <c r="U61">
        <v>-505.59999999999127</v>
      </c>
      <c r="W61">
        <v>5531.2</v>
      </c>
      <c r="X61">
        <v>520.4</v>
      </c>
      <c r="AF61">
        <v>73967.8</v>
      </c>
      <c r="AG61">
        <v>1.7434207858013893</v>
      </c>
      <c r="AK61">
        <v>73967.8</v>
      </c>
      <c r="AL61">
        <v>1.7434207858013893</v>
      </c>
    </row>
    <row r="62" spans="2:38" x14ac:dyDescent="0.25">
      <c r="B62">
        <v>113040</v>
      </c>
      <c r="C62">
        <v>105523</v>
      </c>
      <c r="D62">
        <v>26797</v>
      </c>
      <c r="E62">
        <v>96849</v>
      </c>
      <c r="F62">
        <v>52058</v>
      </c>
      <c r="H62">
        <v>89490</v>
      </c>
      <c r="J62">
        <f t="shared" si="6"/>
        <v>78853.399999999994</v>
      </c>
      <c r="K62">
        <f t="shared" si="7"/>
        <v>1.1348908227165855</v>
      </c>
      <c r="L62">
        <f t="shared" si="8"/>
        <v>113040</v>
      </c>
      <c r="M62">
        <f t="shared" si="9"/>
        <v>26797</v>
      </c>
      <c r="N62">
        <f t="shared" si="10"/>
        <v>78853.399999999994</v>
      </c>
      <c r="O62">
        <f t="shared" si="11"/>
        <v>86243</v>
      </c>
      <c r="Q62">
        <v>-7926</v>
      </c>
      <c r="R62">
        <v>1047</v>
      </c>
      <c r="T62">
        <v>1388</v>
      </c>
      <c r="U62">
        <v>429.19999999999709</v>
      </c>
      <c r="W62">
        <v>4345.5999999999995</v>
      </c>
      <c r="X62">
        <v>512.4</v>
      </c>
      <c r="AB62">
        <v>78853.399999999994</v>
      </c>
      <c r="AC62">
        <v>1.1348908227165855</v>
      </c>
      <c r="AI62">
        <v>78853.399999999994</v>
      </c>
      <c r="AJ62">
        <v>1.1348908227165855</v>
      </c>
    </row>
    <row r="63" spans="2:38" x14ac:dyDescent="0.25">
      <c r="B63">
        <v>37947</v>
      </c>
      <c r="C63">
        <v>97862</v>
      </c>
      <c r="D63">
        <v>84310</v>
      </c>
      <c r="E63">
        <v>120285</v>
      </c>
      <c r="F63">
        <v>32302</v>
      </c>
      <c r="H63">
        <v>96547</v>
      </c>
      <c r="J63">
        <f t="shared" si="6"/>
        <v>74541.2</v>
      </c>
      <c r="K63">
        <f t="shared" si="7"/>
        <v>1.2952166050452636</v>
      </c>
      <c r="L63">
        <f t="shared" si="8"/>
        <v>120285</v>
      </c>
      <c r="M63">
        <f t="shared" si="9"/>
        <v>32302</v>
      </c>
      <c r="N63">
        <f t="shared" si="10"/>
        <v>74541.2</v>
      </c>
      <c r="O63">
        <f t="shared" si="11"/>
        <v>87983</v>
      </c>
      <c r="Q63">
        <v>-1853</v>
      </c>
      <c r="R63">
        <v>0</v>
      </c>
      <c r="T63">
        <v>716.59999999999127</v>
      </c>
      <c r="U63">
        <v>260.19999999999709</v>
      </c>
      <c r="W63">
        <v>3410.6</v>
      </c>
      <c r="X63">
        <v>602.20000000000005</v>
      </c>
      <c r="AB63">
        <v>74541.2</v>
      </c>
      <c r="AC63">
        <v>1.2952166050452636</v>
      </c>
      <c r="AI63">
        <v>74541.2</v>
      </c>
      <c r="AJ63">
        <v>1.2952166050452636</v>
      </c>
    </row>
    <row r="64" spans="2:38" x14ac:dyDescent="0.25">
      <c r="B64">
        <v>45048</v>
      </c>
      <c r="C64">
        <v>4395</v>
      </c>
      <c r="D64">
        <v>97384</v>
      </c>
      <c r="E64">
        <v>38787</v>
      </c>
      <c r="F64">
        <v>102105</v>
      </c>
      <c r="H64">
        <v>100353</v>
      </c>
      <c r="J64">
        <f t="shared" si="6"/>
        <v>57543.8</v>
      </c>
      <c r="K64">
        <f t="shared" si="7"/>
        <v>1.743941137012154</v>
      </c>
      <c r="L64">
        <f t="shared" si="8"/>
        <v>102105</v>
      </c>
      <c r="M64">
        <f t="shared" si="9"/>
        <v>4395</v>
      </c>
      <c r="N64">
        <f t="shared" si="10"/>
        <v>57543.8</v>
      </c>
      <c r="O64">
        <f t="shared" si="11"/>
        <v>97710</v>
      </c>
      <c r="Q64">
        <v>4413</v>
      </c>
      <c r="R64">
        <v>-24</v>
      </c>
      <c r="T64">
        <v>-2135.7999999999956</v>
      </c>
      <c r="U64">
        <v>848.80000000000291</v>
      </c>
      <c r="W64">
        <v>4586.6000000000004</v>
      </c>
      <c r="X64">
        <v>1436.3999999999999</v>
      </c>
      <c r="AD64">
        <v>57543.8</v>
      </c>
      <c r="AE64">
        <v>1.743941137012154</v>
      </c>
      <c r="AK64">
        <v>57543.8</v>
      </c>
      <c r="AL64">
        <v>1.743941137012154</v>
      </c>
    </row>
    <row r="65" spans="2:38" x14ac:dyDescent="0.25">
      <c r="B65">
        <v>57496</v>
      </c>
      <c r="C65">
        <v>70335</v>
      </c>
      <c r="D65">
        <v>102848</v>
      </c>
      <c r="E65">
        <v>120243</v>
      </c>
      <c r="F65">
        <v>72680</v>
      </c>
      <c r="H65">
        <v>107672</v>
      </c>
      <c r="J65">
        <f t="shared" si="6"/>
        <v>84720.4</v>
      </c>
      <c r="K65">
        <f t="shared" si="7"/>
        <v>1.2709099579322101</v>
      </c>
      <c r="L65">
        <f t="shared" si="8"/>
        <v>120243</v>
      </c>
      <c r="M65">
        <f t="shared" si="9"/>
        <v>57496</v>
      </c>
      <c r="N65">
        <f t="shared" si="10"/>
        <v>84720.4</v>
      </c>
      <c r="O65">
        <f t="shared" si="11"/>
        <v>62747</v>
      </c>
      <c r="Q65">
        <v>7181</v>
      </c>
      <c r="R65">
        <v>5</v>
      </c>
      <c r="T65">
        <v>1990.5999999999913</v>
      </c>
      <c r="U65">
        <v>-287.20000000001164</v>
      </c>
      <c r="W65">
        <v>5251.4</v>
      </c>
      <c r="X65">
        <v>590.40000000000009</v>
      </c>
      <c r="AB65">
        <v>84720.4</v>
      </c>
      <c r="AC65">
        <v>1.2709099579322101</v>
      </c>
      <c r="AI65">
        <v>84720.4</v>
      </c>
      <c r="AJ65">
        <v>1.2709099579322101</v>
      </c>
    </row>
    <row r="66" spans="2:38" x14ac:dyDescent="0.25">
      <c r="B66">
        <v>118215</v>
      </c>
      <c r="C66">
        <v>48223</v>
      </c>
      <c r="D66">
        <v>89428</v>
      </c>
      <c r="E66">
        <v>93132</v>
      </c>
      <c r="F66">
        <v>93667</v>
      </c>
      <c r="H66">
        <v>127868</v>
      </c>
      <c r="J66">
        <f t="shared" ref="J66:J101" si="12">AVERAGE(B66:F66)</f>
        <v>88533</v>
      </c>
      <c r="K66">
        <f t="shared" ref="K66:K97" si="13">H66/J66</f>
        <v>1.4442976065421933</v>
      </c>
      <c r="L66">
        <f t="shared" ref="L66:L101" si="14">MAX(B66:F66)</f>
        <v>118215</v>
      </c>
      <c r="M66">
        <f t="shared" ref="M66:M101" si="15">MIN(B66:F66)</f>
        <v>48223</v>
      </c>
      <c r="N66">
        <f t="shared" ref="N66:N101" si="16">AVERAGE(B66:F66)</f>
        <v>88533</v>
      </c>
      <c r="O66">
        <f t="shared" ref="O66:O101" si="17">L66-M66</f>
        <v>69992</v>
      </c>
      <c r="Q66">
        <v>-8416</v>
      </c>
      <c r="R66">
        <v>-1244</v>
      </c>
      <c r="T66">
        <v>1301.3999999999942</v>
      </c>
      <c r="U66">
        <v>-150.39999999999418</v>
      </c>
      <c r="W66">
        <v>5423</v>
      </c>
      <c r="X66">
        <v>221.20000000000002</v>
      </c>
      <c r="AF66">
        <v>88533</v>
      </c>
      <c r="AG66">
        <v>1.4442976065421933</v>
      </c>
      <c r="AI66">
        <v>88533</v>
      </c>
      <c r="AJ66">
        <v>1.4442976065421933</v>
      </c>
    </row>
    <row r="67" spans="2:38" x14ac:dyDescent="0.25">
      <c r="B67">
        <v>53831</v>
      </c>
      <c r="C67">
        <v>89770</v>
      </c>
      <c r="D67">
        <v>119583</v>
      </c>
      <c r="E67">
        <v>8888</v>
      </c>
      <c r="F67">
        <v>84507</v>
      </c>
      <c r="H67">
        <v>134296</v>
      </c>
      <c r="J67">
        <f t="shared" si="12"/>
        <v>71315.8</v>
      </c>
      <c r="K67">
        <f t="shared" si="13"/>
        <v>1.8831170652225733</v>
      </c>
      <c r="L67">
        <f t="shared" si="14"/>
        <v>119583</v>
      </c>
      <c r="M67">
        <f t="shared" si="15"/>
        <v>8888</v>
      </c>
      <c r="N67">
        <f t="shared" si="16"/>
        <v>71315.8</v>
      </c>
      <c r="O67">
        <f t="shared" si="17"/>
        <v>110695</v>
      </c>
      <c r="Q67">
        <v>6622</v>
      </c>
      <c r="R67">
        <v>-200</v>
      </c>
      <c r="T67">
        <v>1156.6000000000058</v>
      </c>
      <c r="U67">
        <v>809.80000000000291</v>
      </c>
      <c r="W67">
        <v>3346.6000000000004</v>
      </c>
      <c r="X67">
        <v>825</v>
      </c>
      <c r="AF67">
        <v>71315.8</v>
      </c>
      <c r="AG67">
        <v>1.8831170652225733</v>
      </c>
      <c r="AK67">
        <v>71315.8</v>
      </c>
      <c r="AL67">
        <v>1.8831170652225733</v>
      </c>
    </row>
    <row r="68" spans="2:38" x14ac:dyDescent="0.25">
      <c r="B68">
        <v>92548</v>
      </c>
      <c r="C68">
        <v>19629</v>
      </c>
      <c r="D68">
        <v>114631</v>
      </c>
      <c r="E68">
        <v>87073</v>
      </c>
      <c r="F68">
        <v>10657</v>
      </c>
      <c r="H68">
        <v>76574</v>
      </c>
      <c r="J68">
        <f t="shared" si="12"/>
        <v>64907.6</v>
      </c>
      <c r="K68">
        <f t="shared" si="13"/>
        <v>1.1797385822307402</v>
      </c>
      <c r="L68">
        <f t="shared" si="14"/>
        <v>114631</v>
      </c>
      <c r="M68">
        <f t="shared" si="15"/>
        <v>10657</v>
      </c>
      <c r="N68">
        <f t="shared" si="16"/>
        <v>64907.6</v>
      </c>
      <c r="O68">
        <f t="shared" si="17"/>
        <v>103974</v>
      </c>
      <c r="Q68">
        <v>-3991</v>
      </c>
      <c r="R68">
        <v>-737</v>
      </c>
      <c r="T68">
        <v>947.59999999999854</v>
      </c>
      <c r="U68">
        <v>-90.80000000000291</v>
      </c>
      <c r="W68">
        <v>4644</v>
      </c>
      <c r="X68">
        <v>313.2</v>
      </c>
      <c r="AB68">
        <v>64907.6</v>
      </c>
      <c r="AC68">
        <v>1.1797385822307402</v>
      </c>
      <c r="AI68">
        <v>64907.6</v>
      </c>
      <c r="AJ68">
        <v>1.1797385822307402</v>
      </c>
    </row>
    <row r="69" spans="2:38" x14ac:dyDescent="0.25">
      <c r="B69">
        <v>5280</v>
      </c>
      <c r="C69">
        <v>97841</v>
      </c>
      <c r="D69">
        <v>70427</v>
      </c>
      <c r="E69">
        <v>80500</v>
      </c>
      <c r="F69">
        <v>51018</v>
      </c>
      <c r="H69">
        <v>78150</v>
      </c>
      <c r="J69">
        <f t="shared" si="12"/>
        <v>61013.2</v>
      </c>
      <c r="K69">
        <f t="shared" si="13"/>
        <v>1.2808703690348975</v>
      </c>
      <c r="L69">
        <f t="shared" si="14"/>
        <v>97841</v>
      </c>
      <c r="M69">
        <f t="shared" si="15"/>
        <v>5280</v>
      </c>
      <c r="N69">
        <f t="shared" si="16"/>
        <v>61013.2</v>
      </c>
      <c r="O69">
        <f t="shared" si="17"/>
        <v>92561</v>
      </c>
      <c r="Q69">
        <v>-7581</v>
      </c>
      <c r="R69">
        <v>-1446</v>
      </c>
      <c r="T69">
        <v>1874.7999999999956</v>
      </c>
      <c r="U69">
        <v>448</v>
      </c>
      <c r="W69">
        <v>3151.6000000000004</v>
      </c>
      <c r="X69">
        <v>668.40000000000009</v>
      </c>
      <c r="Z69">
        <v>61013.2</v>
      </c>
      <c r="AA69">
        <v>1.2808703690348975</v>
      </c>
      <c r="AI69">
        <v>61013.2</v>
      </c>
      <c r="AJ69">
        <v>1.2808703690348975</v>
      </c>
    </row>
    <row r="70" spans="2:38" x14ac:dyDescent="0.25">
      <c r="B70">
        <v>94482</v>
      </c>
      <c r="C70">
        <v>38415</v>
      </c>
      <c r="D70">
        <v>8079</v>
      </c>
      <c r="E70">
        <v>62482</v>
      </c>
      <c r="F70">
        <v>62318</v>
      </c>
      <c r="H70">
        <v>79902</v>
      </c>
      <c r="J70">
        <f t="shared" si="12"/>
        <v>53155.199999999997</v>
      </c>
      <c r="K70">
        <f t="shared" si="13"/>
        <v>1.5031831316597437</v>
      </c>
      <c r="L70">
        <f t="shared" si="14"/>
        <v>94482</v>
      </c>
      <c r="M70">
        <f t="shared" si="15"/>
        <v>8079</v>
      </c>
      <c r="N70">
        <f t="shared" si="16"/>
        <v>53155.199999999997</v>
      </c>
      <c r="O70">
        <f t="shared" si="17"/>
        <v>86403</v>
      </c>
      <c r="Q70">
        <v>-6198</v>
      </c>
      <c r="R70">
        <v>-859</v>
      </c>
      <c r="T70">
        <v>-4728.6000000000058</v>
      </c>
      <c r="U70">
        <v>-103.40000000000146</v>
      </c>
      <c r="W70">
        <v>5943</v>
      </c>
      <c r="X70">
        <v>592.6</v>
      </c>
      <c r="Z70">
        <v>53155.199999999997</v>
      </c>
      <c r="AA70">
        <v>1.5031831316597437</v>
      </c>
      <c r="AI70">
        <v>53155.199999999997</v>
      </c>
      <c r="AJ70">
        <v>1.5031831316597437</v>
      </c>
    </row>
    <row r="71" spans="2:38" x14ac:dyDescent="0.25">
      <c r="B71">
        <v>5127</v>
      </c>
      <c r="C71">
        <v>98706</v>
      </c>
      <c r="D71">
        <v>48017</v>
      </c>
      <c r="E71">
        <v>41234</v>
      </c>
      <c r="F71">
        <v>49701</v>
      </c>
      <c r="H71">
        <v>100458</v>
      </c>
      <c r="J71">
        <f t="shared" si="12"/>
        <v>48557</v>
      </c>
      <c r="K71">
        <f t="shared" si="13"/>
        <v>2.0688675165269683</v>
      </c>
      <c r="L71">
        <f t="shared" si="14"/>
        <v>98706</v>
      </c>
      <c r="M71">
        <f t="shared" si="15"/>
        <v>5127</v>
      </c>
      <c r="N71">
        <f t="shared" si="16"/>
        <v>48557</v>
      </c>
      <c r="O71">
        <f t="shared" si="17"/>
        <v>93579</v>
      </c>
      <c r="Q71">
        <v>2427</v>
      </c>
      <c r="R71">
        <v>66</v>
      </c>
      <c r="T71">
        <v>3834.1999999999971</v>
      </c>
      <c r="U71">
        <v>585.40000000000146</v>
      </c>
      <c r="W71">
        <v>5223.8</v>
      </c>
      <c r="X71">
        <v>586.20000000000005</v>
      </c>
      <c r="AD71">
        <v>48557</v>
      </c>
      <c r="AE71">
        <v>2.0688675165269683</v>
      </c>
      <c r="AK71">
        <v>48557</v>
      </c>
      <c r="AL71">
        <v>2.0688675165269683</v>
      </c>
    </row>
    <row r="72" spans="2:38" x14ac:dyDescent="0.25">
      <c r="B72">
        <v>57082</v>
      </c>
      <c r="C72">
        <v>56076</v>
      </c>
      <c r="D72">
        <v>121574</v>
      </c>
      <c r="E72">
        <v>117432</v>
      </c>
      <c r="F72">
        <v>47450</v>
      </c>
      <c r="H72">
        <v>137354</v>
      </c>
      <c r="J72">
        <f t="shared" si="12"/>
        <v>79922.8</v>
      </c>
      <c r="K72">
        <f t="shared" si="13"/>
        <v>1.7185834330128573</v>
      </c>
      <c r="L72">
        <f t="shared" si="14"/>
        <v>121574</v>
      </c>
      <c r="M72">
        <f t="shared" si="15"/>
        <v>47450</v>
      </c>
      <c r="N72">
        <f t="shared" si="16"/>
        <v>79922.8</v>
      </c>
      <c r="O72">
        <f t="shared" si="17"/>
        <v>74124</v>
      </c>
      <c r="Q72">
        <v>10664</v>
      </c>
      <c r="R72">
        <v>-398</v>
      </c>
      <c r="T72">
        <v>-125.59999999999127</v>
      </c>
      <c r="U72">
        <v>83</v>
      </c>
      <c r="W72">
        <v>3806.4</v>
      </c>
      <c r="X72">
        <v>314.2</v>
      </c>
      <c r="AF72">
        <v>79922.8</v>
      </c>
      <c r="AG72">
        <v>1.7185834330128573</v>
      </c>
      <c r="AI72">
        <v>79922.8</v>
      </c>
      <c r="AJ72">
        <v>1.7185834330128573</v>
      </c>
    </row>
    <row r="73" spans="2:38" x14ac:dyDescent="0.25">
      <c r="B73">
        <v>46838</v>
      </c>
      <c r="C73">
        <v>43949</v>
      </c>
      <c r="D73">
        <v>121274</v>
      </c>
      <c r="E73">
        <v>51933</v>
      </c>
      <c r="F73">
        <v>55343</v>
      </c>
      <c r="H73">
        <v>92029</v>
      </c>
      <c r="J73">
        <f t="shared" si="12"/>
        <v>63867.4</v>
      </c>
      <c r="K73">
        <f t="shared" si="13"/>
        <v>1.4409385695988877</v>
      </c>
      <c r="L73">
        <f t="shared" si="14"/>
        <v>121274</v>
      </c>
      <c r="M73">
        <f t="shared" si="15"/>
        <v>43949</v>
      </c>
      <c r="N73">
        <f t="shared" si="16"/>
        <v>63867.4</v>
      </c>
      <c r="O73">
        <f t="shared" si="17"/>
        <v>77325</v>
      </c>
      <c r="Q73">
        <v>-590</v>
      </c>
      <c r="R73">
        <v>-667</v>
      </c>
      <c r="T73">
        <v>2096.8000000000029</v>
      </c>
      <c r="U73">
        <v>579</v>
      </c>
      <c r="W73">
        <v>4101.6000000000004</v>
      </c>
      <c r="X73">
        <v>665</v>
      </c>
      <c r="AB73">
        <v>63867.4</v>
      </c>
      <c r="AC73">
        <v>1.4409385695988877</v>
      </c>
      <c r="AI73">
        <v>63867.4</v>
      </c>
      <c r="AJ73">
        <v>1.4409385695988877</v>
      </c>
    </row>
    <row r="74" spans="2:38" x14ac:dyDescent="0.25">
      <c r="B74">
        <v>119149</v>
      </c>
      <c r="C74">
        <v>7359</v>
      </c>
      <c r="D74">
        <v>27313</v>
      </c>
      <c r="E74">
        <v>50284</v>
      </c>
      <c r="F74">
        <v>102861</v>
      </c>
      <c r="H74">
        <v>72746</v>
      </c>
      <c r="J74">
        <f t="shared" si="12"/>
        <v>61393.2</v>
      </c>
      <c r="K74">
        <f t="shared" si="13"/>
        <v>1.1849195024856174</v>
      </c>
      <c r="L74">
        <f t="shared" si="14"/>
        <v>119149</v>
      </c>
      <c r="M74">
        <f t="shared" si="15"/>
        <v>7359</v>
      </c>
      <c r="N74">
        <f t="shared" si="16"/>
        <v>61393.2</v>
      </c>
      <c r="O74">
        <f t="shared" si="17"/>
        <v>111790</v>
      </c>
      <c r="Q74">
        <v>53</v>
      </c>
      <c r="R74">
        <v>-7</v>
      </c>
      <c r="T74">
        <v>-1361.4000000000015</v>
      </c>
      <c r="U74">
        <v>-340.20000000000437</v>
      </c>
      <c r="W74">
        <v>2547</v>
      </c>
      <c r="X74">
        <v>415</v>
      </c>
      <c r="AB74">
        <v>61393.2</v>
      </c>
      <c r="AC74">
        <v>1.1849195024856174</v>
      </c>
      <c r="AI74">
        <v>61393.2</v>
      </c>
      <c r="AJ74">
        <v>1.1849195024856174</v>
      </c>
    </row>
    <row r="75" spans="2:38" x14ac:dyDescent="0.25">
      <c r="B75">
        <v>74432</v>
      </c>
      <c r="C75">
        <v>116290</v>
      </c>
      <c r="D75">
        <v>33962</v>
      </c>
      <c r="E75">
        <v>112893</v>
      </c>
      <c r="F75">
        <v>76180</v>
      </c>
      <c r="H75">
        <v>112875</v>
      </c>
      <c r="J75">
        <f t="shared" si="12"/>
        <v>82751.399999999994</v>
      </c>
      <c r="K75">
        <f t="shared" si="13"/>
        <v>1.3640252612040402</v>
      </c>
      <c r="L75">
        <f t="shared" si="14"/>
        <v>116290</v>
      </c>
      <c r="M75">
        <f t="shared" si="15"/>
        <v>33962</v>
      </c>
      <c r="N75">
        <f t="shared" si="16"/>
        <v>82751.399999999994</v>
      </c>
      <c r="O75">
        <f t="shared" si="17"/>
        <v>82328</v>
      </c>
      <c r="Q75">
        <v>-2253</v>
      </c>
      <c r="R75">
        <v>-1289</v>
      </c>
      <c r="T75">
        <v>-1897.2000000000116</v>
      </c>
      <c r="U75">
        <v>268</v>
      </c>
      <c r="W75">
        <v>3510.8</v>
      </c>
      <c r="X75">
        <v>276.8</v>
      </c>
      <c r="AB75">
        <v>82751.399999999994</v>
      </c>
      <c r="AC75">
        <v>1.3640252612040402</v>
      </c>
      <c r="AI75">
        <v>82751.399999999994</v>
      </c>
      <c r="AJ75">
        <v>1.3640252612040402</v>
      </c>
    </row>
    <row r="76" spans="2:38" x14ac:dyDescent="0.25">
      <c r="B76">
        <v>26606</v>
      </c>
      <c r="C76">
        <v>68334</v>
      </c>
      <c r="D76">
        <v>117494</v>
      </c>
      <c r="E76">
        <v>43990</v>
      </c>
      <c r="F76">
        <v>65667</v>
      </c>
      <c r="H76">
        <v>76599</v>
      </c>
      <c r="J76">
        <f t="shared" si="12"/>
        <v>64418.2</v>
      </c>
      <c r="K76">
        <f t="shared" si="13"/>
        <v>1.1890894188288403</v>
      </c>
      <c r="L76">
        <f t="shared" si="14"/>
        <v>117494</v>
      </c>
      <c r="M76">
        <f t="shared" si="15"/>
        <v>26606</v>
      </c>
      <c r="N76">
        <f t="shared" si="16"/>
        <v>64418.2</v>
      </c>
      <c r="O76">
        <f t="shared" si="17"/>
        <v>90888</v>
      </c>
      <c r="Q76">
        <v>-1383</v>
      </c>
      <c r="R76">
        <v>-74</v>
      </c>
      <c r="T76">
        <v>-4043.6000000000058</v>
      </c>
      <c r="U76">
        <v>-17.600000000005821</v>
      </c>
      <c r="W76">
        <v>4944.3999999999996</v>
      </c>
      <c r="X76">
        <v>90.4</v>
      </c>
      <c r="AB76">
        <v>64418.2</v>
      </c>
      <c r="AC76">
        <v>1.1890894188288403</v>
      </c>
      <c r="AI76">
        <v>64418.2</v>
      </c>
      <c r="AJ76">
        <v>1.1890894188288403</v>
      </c>
    </row>
    <row r="77" spans="2:38" x14ac:dyDescent="0.25">
      <c r="B77">
        <v>89829</v>
      </c>
      <c r="C77">
        <v>57816</v>
      </c>
      <c r="D77">
        <v>1021</v>
      </c>
      <c r="E77">
        <v>66897</v>
      </c>
      <c r="F77">
        <v>87356</v>
      </c>
      <c r="H77">
        <v>90735</v>
      </c>
      <c r="J77">
        <f t="shared" si="12"/>
        <v>60583.8</v>
      </c>
      <c r="K77">
        <f t="shared" si="13"/>
        <v>1.4976775969813712</v>
      </c>
      <c r="L77">
        <f t="shared" si="14"/>
        <v>89829</v>
      </c>
      <c r="M77">
        <f t="shared" si="15"/>
        <v>1021</v>
      </c>
      <c r="N77">
        <f t="shared" si="16"/>
        <v>60583.8</v>
      </c>
      <c r="O77">
        <f t="shared" si="17"/>
        <v>88808</v>
      </c>
      <c r="Q77">
        <v>3159</v>
      </c>
      <c r="R77">
        <v>-1322</v>
      </c>
      <c r="T77">
        <v>2085</v>
      </c>
      <c r="U77">
        <v>-797.59999999999854</v>
      </c>
      <c r="W77">
        <v>6617.4</v>
      </c>
      <c r="X77">
        <v>1703.2000000000003</v>
      </c>
      <c r="Z77">
        <v>60583.8</v>
      </c>
      <c r="AA77">
        <v>1.4976775969813712</v>
      </c>
      <c r="AI77">
        <v>60583.8</v>
      </c>
      <c r="AJ77">
        <v>1.4976775969813712</v>
      </c>
    </row>
    <row r="78" spans="2:38" x14ac:dyDescent="0.25">
      <c r="B78">
        <v>26918</v>
      </c>
      <c r="C78">
        <v>42134</v>
      </c>
      <c r="D78">
        <v>17428</v>
      </c>
      <c r="E78">
        <v>46954</v>
      </c>
      <c r="F78">
        <v>68476</v>
      </c>
      <c r="H78">
        <v>78715</v>
      </c>
      <c r="J78">
        <f t="shared" si="12"/>
        <v>40382</v>
      </c>
      <c r="K78">
        <f t="shared" si="13"/>
        <v>1.949259571096033</v>
      </c>
      <c r="L78">
        <f t="shared" si="14"/>
        <v>68476</v>
      </c>
      <c r="M78">
        <f t="shared" si="15"/>
        <v>17428</v>
      </c>
      <c r="N78">
        <f t="shared" si="16"/>
        <v>40382</v>
      </c>
      <c r="O78">
        <f t="shared" si="17"/>
        <v>51048</v>
      </c>
      <c r="Q78">
        <v>7252</v>
      </c>
      <c r="R78">
        <v>1233</v>
      </c>
      <c r="T78">
        <v>-3135.4000000000015</v>
      </c>
      <c r="U78">
        <v>-654.59999999999854</v>
      </c>
      <c r="W78">
        <v>4294.2</v>
      </c>
      <c r="X78">
        <v>685.8</v>
      </c>
      <c r="AD78">
        <v>40382</v>
      </c>
      <c r="AE78">
        <v>1.949259571096033</v>
      </c>
      <c r="AK78">
        <v>40382</v>
      </c>
      <c r="AL78">
        <v>1.949259571096033</v>
      </c>
    </row>
    <row r="79" spans="2:38" x14ac:dyDescent="0.25">
      <c r="B79">
        <v>20768</v>
      </c>
      <c r="C79">
        <v>58746</v>
      </c>
      <c r="D79">
        <v>29320</v>
      </c>
      <c r="E79">
        <v>32130</v>
      </c>
      <c r="F79">
        <v>74852</v>
      </c>
      <c r="H79">
        <v>103999</v>
      </c>
      <c r="J79">
        <f t="shared" si="12"/>
        <v>43163.199999999997</v>
      </c>
      <c r="K79">
        <f t="shared" si="13"/>
        <v>2.4094367424102012</v>
      </c>
      <c r="L79">
        <f t="shared" si="14"/>
        <v>74852</v>
      </c>
      <c r="M79">
        <f t="shared" si="15"/>
        <v>20768</v>
      </c>
      <c r="N79">
        <f t="shared" si="16"/>
        <v>43163.199999999997</v>
      </c>
      <c r="O79">
        <f t="shared" si="17"/>
        <v>54084</v>
      </c>
      <c r="Q79">
        <v>2278</v>
      </c>
      <c r="R79">
        <v>1594</v>
      </c>
      <c r="T79">
        <v>1515.3999999999942</v>
      </c>
      <c r="U79">
        <v>-177</v>
      </c>
      <c r="W79">
        <v>5599.7999999999993</v>
      </c>
      <c r="X79">
        <v>574.6</v>
      </c>
      <c r="AD79">
        <v>43163.199999999997</v>
      </c>
      <c r="AE79">
        <v>2.4094367424102012</v>
      </c>
      <c r="AK79">
        <v>43163.199999999997</v>
      </c>
      <c r="AL79">
        <v>2.4094367424102012</v>
      </c>
    </row>
    <row r="80" spans="2:38" x14ac:dyDescent="0.25">
      <c r="B80">
        <v>96897</v>
      </c>
      <c r="C80">
        <v>112174</v>
      </c>
      <c r="D80">
        <v>24476</v>
      </c>
      <c r="E80">
        <v>2753</v>
      </c>
      <c r="F80">
        <v>6840</v>
      </c>
      <c r="H80">
        <v>54181</v>
      </c>
      <c r="J80">
        <f t="shared" si="12"/>
        <v>48628</v>
      </c>
      <c r="K80">
        <f t="shared" si="13"/>
        <v>1.114193468783417</v>
      </c>
      <c r="L80">
        <f t="shared" si="14"/>
        <v>112174</v>
      </c>
      <c r="M80">
        <f t="shared" si="15"/>
        <v>2753</v>
      </c>
      <c r="N80">
        <f t="shared" si="16"/>
        <v>48628</v>
      </c>
      <c r="O80">
        <f t="shared" si="17"/>
        <v>109421</v>
      </c>
      <c r="Q80">
        <v>799</v>
      </c>
      <c r="R80">
        <v>-546</v>
      </c>
      <c r="T80">
        <v>-547.40000000000146</v>
      </c>
      <c r="U80">
        <v>-524</v>
      </c>
      <c r="W80">
        <v>3763</v>
      </c>
      <c r="X80">
        <v>1143.1999999999998</v>
      </c>
      <c r="Z80">
        <v>48628</v>
      </c>
      <c r="AA80">
        <v>1.114193468783417</v>
      </c>
      <c r="AI80">
        <v>48628</v>
      </c>
      <c r="AJ80">
        <v>1.114193468783417</v>
      </c>
    </row>
    <row r="81" spans="2:38" x14ac:dyDescent="0.25">
      <c r="B81">
        <v>65394</v>
      </c>
      <c r="C81">
        <v>36676</v>
      </c>
      <c r="D81">
        <v>15271</v>
      </c>
      <c r="E81">
        <v>30759</v>
      </c>
      <c r="F81">
        <v>73402</v>
      </c>
      <c r="H81">
        <v>85362</v>
      </c>
      <c r="J81">
        <f t="shared" si="12"/>
        <v>44300.4</v>
      </c>
      <c r="K81">
        <f t="shared" si="13"/>
        <v>1.9268900506541702</v>
      </c>
      <c r="L81">
        <f t="shared" si="14"/>
        <v>73402</v>
      </c>
      <c r="M81">
        <f t="shared" si="15"/>
        <v>15271</v>
      </c>
      <c r="N81">
        <f t="shared" si="16"/>
        <v>44300.4</v>
      </c>
      <c r="O81">
        <f t="shared" si="17"/>
        <v>58131</v>
      </c>
      <c r="Q81">
        <v>984</v>
      </c>
      <c r="R81">
        <v>-96</v>
      </c>
      <c r="T81">
        <v>-939</v>
      </c>
      <c r="U81">
        <v>419.40000000000146</v>
      </c>
      <c r="W81">
        <v>2382.1999999999998</v>
      </c>
      <c r="X81">
        <v>675.8</v>
      </c>
      <c r="AD81">
        <v>44300.4</v>
      </c>
      <c r="AE81">
        <v>1.9268900506541702</v>
      </c>
      <c r="AK81">
        <v>44300.4</v>
      </c>
      <c r="AL81">
        <v>1.9268900506541702</v>
      </c>
    </row>
    <row r="82" spans="2:38" x14ac:dyDescent="0.25">
      <c r="B82">
        <v>92549</v>
      </c>
      <c r="C82">
        <v>117271</v>
      </c>
      <c r="D82">
        <v>59566</v>
      </c>
      <c r="E82">
        <v>54625</v>
      </c>
      <c r="F82">
        <v>107707</v>
      </c>
      <c r="H82">
        <v>98706</v>
      </c>
      <c r="J82">
        <f t="shared" si="12"/>
        <v>86343.6</v>
      </c>
      <c r="K82">
        <f t="shared" si="13"/>
        <v>1.143176795964032</v>
      </c>
      <c r="L82">
        <f t="shared" si="14"/>
        <v>117271</v>
      </c>
      <c r="M82">
        <f t="shared" si="15"/>
        <v>54625</v>
      </c>
      <c r="N82">
        <f t="shared" si="16"/>
        <v>86343.6</v>
      </c>
      <c r="O82">
        <f t="shared" si="17"/>
        <v>62646</v>
      </c>
      <c r="Q82">
        <v>5349</v>
      </c>
      <c r="R82">
        <v>-78</v>
      </c>
      <c r="T82">
        <v>3540</v>
      </c>
      <c r="U82">
        <v>657</v>
      </c>
      <c r="W82">
        <v>7687.1999999999989</v>
      </c>
      <c r="X82">
        <v>733</v>
      </c>
      <c r="AB82">
        <v>86343.6</v>
      </c>
      <c r="AC82">
        <v>1.143176795964032</v>
      </c>
      <c r="AI82">
        <v>86343.6</v>
      </c>
      <c r="AJ82">
        <v>1.143176795964032</v>
      </c>
    </row>
    <row r="83" spans="2:38" x14ac:dyDescent="0.25">
      <c r="B83">
        <v>45006</v>
      </c>
      <c r="C83">
        <v>38449</v>
      </c>
      <c r="D83">
        <v>105932</v>
      </c>
      <c r="E83">
        <v>109281</v>
      </c>
      <c r="F83">
        <v>16953</v>
      </c>
      <c r="H83">
        <v>98963</v>
      </c>
      <c r="J83">
        <f t="shared" si="12"/>
        <v>63124.2</v>
      </c>
      <c r="K83">
        <f t="shared" si="13"/>
        <v>1.5677505615912757</v>
      </c>
      <c r="L83">
        <f t="shared" si="14"/>
        <v>109281</v>
      </c>
      <c r="M83">
        <f t="shared" si="15"/>
        <v>16953</v>
      </c>
      <c r="N83">
        <f t="shared" si="16"/>
        <v>63124.2</v>
      </c>
      <c r="O83">
        <f t="shared" si="17"/>
        <v>92328</v>
      </c>
      <c r="Q83">
        <v>4007</v>
      </c>
      <c r="R83">
        <v>760</v>
      </c>
      <c r="T83">
        <v>-860.40000000000146</v>
      </c>
      <c r="U83">
        <v>-611</v>
      </c>
      <c r="W83">
        <v>2328</v>
      </c>
      <c r="X83">
        <v>614.20000000000005</v>
      </c>
      <c r="AB83">
        <v>63124.2</v>
      </c>
      <c r="AC83">
        <v>1.5677505615912757</v>
      </c>
      <c r="AK83">
        <v>63124.2</v>
      </c>
      <c r="AL83">
        <v>1.5677505615912757</v>
      </c>
    </row>
    <row r="84" spans="2:38" x14ac:dyDescent="0.25">
      <c r="B84">
        <v>110957</v>
      </c>
      <c r="C84">
        <v>25347</v>
      </c>
      <c r="D84">
        <v>41946</v>
      </c>
      <c r="E84">
        <v>114195</v>
      </c>
      <c r="F84">
        <v>1428</v>
      </c>
      <c r="H84">
        <v>106669</v>
      </c>
      <c r="J84">
        <f t="shared" si="12"/>
        <v>58774.6</v>
      </c>
      <c r="K84">
        <f t="shared" si="13"/>
        <v>1.8148826193627861</v>
      </c>
      <c r="L84">
        <f t="shared" si="14"/>
        <v>114195</v>
      </c>
      <c r="M84">
        <f t="shared" si="15"/>
        <v>1428</v>
      </c>
      <c r="N84">
        <f t="shared" si="16"/>
        <v>58774.6</v>
      </c>
      <c r="O84">
        <f t="shared" si="17"/>
        <v>112767</v>
      </c>
      <c r="Q84">
        <v>-464</v>
      </c>
      <c r="R84">
        <v>-198</v>
      </c>
      <c r="T84">
        <v>-2651.5999999999985</v>
      </c>
      <c r="U84">
        <v>-399.40000000000146</v>
      </c>
      <c r="W84">
        <v>4082</v>
      </c>
      <c r="X84">
        <v>585.79999999999995</v>
      </c>
      <c r="AF84">
        <v>58774.6</v>
      </c>
      <c r="AG84">
        <v>1.8148826193627861</v>
      </c>
      <c r="AK84">
        <v>58774.6</v>
      </c>
      <c r="AL84">
        <v>1.8148826193627861</v>
      </c>
    </row>
    <row r="85" spans="2:38" x14ac:dyDescent="0.25">
      <c r="B85">
        <v>36412</v>
      </c>
      <c r="C85">
        <v>58689</v>
      </c>
      <c r="D85">
        <v>92246</v>
      </c>
      <c r="E85">
        <v>48728</v>
      </c>
      <c r="F85">
        <v>33442</v>
      </c>
      <c r="H85">
        <v>74551</v>
      </c>
      <c r="J85">
        <f t="shared" si="12"/>
        <v>53903.4</v>
      </c>
      <c r="K85">
        <f t="shared" si="13"/>
        <v>1.3830481936204395</v>
      </c>
      <c r="L85">
        <f t="shared" si="14"/>
        <v>92246</v>
      </c>
      <c r="M85">
        <f t="shared" si="15"/>
        <v>33442</v>
      </c>
      <c r="N85">
        <f t="shared" si="16"/>
        <v>53903.4</v>
      </c>
      <c r="O85">
        <f t="shared" si="17"/>
        <v>58804</v>
      </c>
      <c r="Q85">
        <v>-4538</v>
      </c>
      <c r="R85">
        <v>-317</v>
      </c>
      <c r="T85">
        <v>2268</v>
      </c>
      <c r="U85">
        <v>571.40000000000146</v>
      </c>
      <c r="W85">
        <v>7573.5999999999995</v>
      </c>
      <c r="X85">
        <v>573.79999999999995</v>
      </c>
      <c r="AD85">
        <v>53903.4</v>
      </c>
      <c r="AE85">
        <v>1.3830481936204395</v>
      </c>
      <c r="AI85">
        <v>53903.4</v>
      </c>
      <c r="AJ85">
        <v>1.3830481936204395</v>
      </c>
    </row>
    <row r="86" spans="2:38" x14ac:dyDescent="0.25">
      <c r="B86">
        <v>10928</v>
      </c>
      <c r="C86">
        <v>40108</v>
      </c>
      <c r="D86">
        <v>115544</v>
      </c>
      <c r="E86">
        <v>5786</v>
      </c>
      <c r="F86">
        <v>81889</v>
      </c>
      <c r="H86">
        <v>89743</v>
      </c>
      <c r="J86">
        <f t="shared" si="12"/>
        <v>50851</v>
      </c>
      <c r="K86">
        <f t="shared" si="13"/>
        <v>1.7648227173506912</v>
      </c>
      <c r="L86">
        <f t="shared" si="14"/>
        <v>115544</v>
      </c>
      <c r="M86">
        <f t="shared" si="15"/>
        <v>5786</v>
      </c>
      <c r="N86">
        <f t="shared" si="16"/>
        <v>50851</v>
      </c>
      <c r="O86">
        <f t="shared" si="17"/>
        <v>109758</v>
      </c>
      <c r="Q86">
        <v>-3614</v>
      </c>
      <c r="R86">
        <v>-3</v>
      </c>
      <c r="T86">
        <v>-21.80000000000291</v>
      </c>
      <c r="U86">
        <v>-413</v>
      </c>
      <c r="W86">
        <v>4669.3999999999996</v>
      </c>
      <c r="X86">
        <v>765</v>
      </c>
      <c r="AD86">
        <v>50851</v>
      </c>
      <c r="AE86">
        <v>1.7648227173506912</v>
      </c>
      <c r="AI86">
        <v>50851</v>
      </c>
      <c r="AJ86">
        <v>1.7648227173506912</v>
      </c>
    </row>
    <row r="87" spans="2:38" x14ac:dyDescent="0.25">
      <c r="B87">
        <v>5012</v>
      </c>
      <c r="C87">
        <v>35898</v>
      </c>
      <c r="D87">
        <v>112988</v>
      </c>
      <c r="E87">
        <v>110377</v>
      </c>
      <c r="F87">
        <v>4387</v>
      </c>
      <c r="H87">
        <v>81968</v>
      </c>
      <c r="J87">
        <f t="shared" si="12"/>
        <v>53732.4</v>
      </c>
      <c r="K87">
        <f t="shared" si="13"/>
        <v>1.5254855543396535</v>
      </c>
      <c r="L87">
        <f t="shared" si="14"/>
        <v>112988</v>
      </c>
      <c r="M87">
        <f t="shared" si="15"/>
        <v>4387</v>
      </c>
      <c r="N87">
        <f t="shared" si="16"/>
        <v>53732.4</v>
      </c>
      <c r="O87">
        <f t="shared" si="17"/>
        <v>108601</v>
      </c>
      <c r="Q87">
        <v>5339</v>
      </c>
      <c r="R87">
        <v>-1371</v>
      </c>
      <c r="T87">
        <v>-4889.4000000000015</v>
      </c>
      <c r="U87">
        <v>473</v>
      </c>
      <c r="W87">
        <v>4889.3999999999996</v>
      </c>
      <c r="X87">
        <v>500.6</v>
      </c>
      <c r="Z87">
        <v>53732.4</v>
      </c>
      <c r="AA87">
        <v>1.5254855543396535</v>
      </c>
      <c r="AI87">
        <v>53732.4</v>
      </c>
      <c r="AJ87">
        <v>1.5254855543396535</v>
      </c>
    </row>
    <row r="88" spans="2:38" x14ac:dyDescent="0.25">
      <c r="B88">
        <v>21545</v>
      </c>
      <c r="C88">
        <v>14746</v>
      </c>
      <c r="D88">
        <v>39289</v>
      </c>
      <c r="E88">
        <v>32596</v>
      </c>
      <c r="F88">
        <v>85495</v>
      </c>
      <c r="H88">
        <v>76987</v>
      </c>
      <c r="J88">
        <f t="shared" si="12"/>
        <v>38734.199999999997</v>
      </c>
      <c r="K88">
        <f t="shared" si="13"/>
        <v>1.9875717066571661</v>
      </c>
      <c r="L88">
        <f t="shared" si="14"/>
        <v>85495</v>
      </c>
      <c r="M88">
        <f t="shared" si="15"/>
        <v>14746</v>
      </c>
      <c r="N88">
        <f t="shared" si="16"/>
        <v>38734.199999999997</v>
      </c>
      <c r="O88">
        <f t="shared" si="17"/>
        <v>70749</v>
      </c>
      <c r="Q88">
        <v>2572</v>
      </c>
      <c r="R88">
        <v>7</v>
      </c>
      <c r="T88">
        <v>-4709.4000000000015</v>
      </c>
      <c r="U88">
        <v>-707.60000000000582</v>
      </c>
      <c r="W88">
        <v>4709.3999999999996</v>
      </c>
      <c r="X88">
        <v>820</v>
      </c>
      <c r="AD88">
        <v>38734.199999999997</v>
      </c>
      <c r="AE88">
        <v>1.9875717066571661</v>
      </c>
      <c r="AK88">
        <v>38734.199999999997</v>
      </c>
      <c r="AL88">
        <v>1.9875717066571661</v>
      </c>
    </row>
    <row r="89" spans="2:38" x14ac:dyDescent="0.25">
      <c r="B89">
        <v>98470</v>
      </c>
      <c r="C89">
        <v>114758</v>
      </c>
      <c r="D89">
        <v>53939</v>
      </c>
      <c r="E89">
        <v>36614</v>
      </c>
      <c r="F89">
        <v>24062</v>
      </c>
      <c r="H89">
        <v>123183</v>
      </c>
      <c r="J89">
        <f t="shared" si="12"/>
        <v>65568.600000000006</v>
      </c>
      <c r="K89">
        <f t="shared" si="13"/>
        <v>1.8786888846185521</v>
      </c>
      <c r="L89">
        <f t="shared" si="14"/>
        <v>114758</v>
      </c>
      <c r="M89">
        <f t="shared" si="15"/>
        <v>24062</v>
      </c>
      <c r="N89">
        <f t="shared" si="16"/>
        <v>65568.600000000006</v>
      </c>
      <c r="O89">
        <f t="shared" si="17"/>
        <v>90696</v>
      </c>
      <c r="Q89">
        <v>8301</v>
      </c>
      <c r="R89">
        <v>704</v>
      </c>
      <c r="T89">
        <v>-4787.3999999999942</v>
      </c>
      <c r="U89">
        <v>341.60000000000582</v>
      </c>
      <c r="W89">
        <v>7552.6</v>
      </c>
      <c r="X89">
        <v>341.6</v>
      </c>
      <c r="AF89">
        <v>65568.600000000006</v>
      </c>
      <c r="AG89">
        <v>1.8786888846185521</v>
      </c>
      <c r="AK89">
        <v>65568.600000000006</v>
      </c>
      <c r="AL89">
        <v>1.8786888846185521</v>
      </c>
    </row>
    <row r="90" spans="2:38" x14ac:dyDescent="0.25">
      <c r="B90">
        <v>50565</v>
      </c>
      <c r="C90">
        <v>121666</v>
      </c>
      <c r="D90">
        <v>42999</v>
      </c>
      <c r="E90">
        <v>49900</v>
      </c>
      <c r="F90">
        <v>78483</v>
      </c>
      <c r="H90">
        <v>80241</v>
      </c>
      <c r="J90">
        <f t="shared" si="12"/>
        <v>68722.600000000006</v>
      </c>
      <c r="K90">
        <f t="shared" si="13"/>
        <v>1.1676071627092106</v>
      </c>
      <c r="L90">
        <f t="shared" si="14"/>
        <v>121666</v>
      </c>
      <c r="M90">
        <f t="shared" si="15"/>
        <v>42999</v>
      </c>
      <c r="N90">
        <f t="shared" si="16"/>
        <v>68722.600000000006</v>
      </c>
      <c r="O90">
        <f t="shared" si="17"/>
        <v>78667</v>
      </c>
      <c r="Q90">
        <v>-5490</v>
      </c>
      <c r="R90">
        <v>974</v>
      </c>
      <c r="T90">
        <v>-231.19999999999709</v>
      </c>
      <c r="U90">
        <v>1185.8000000000029</v>
      </c>
      <c r="W90">
        <v>4828</v>
      </c>
      <c r="X90">
        <v>1185.8000000000002</v>
      </c>
      <c r="AB90">
        <v>68722.600000000006</v>
      </c>
      <c r="AC90">
        <v>1.1676071627092106</v>
      </c>
      <c r="AI90">
        <v>68722.600000000006</v>
      </c>
      <c r="AJ90">
        <v>1.1676071627092106</v>
      </c>
    </row>
    <row r="91" spans="2:38" x14ac:dyDescent="0.25">
      <c r="B91">
        <v>19189</v>
      </c>
      <c r="C91">
        <v>105376</v>
      </c>
      <c r="D91">
        <v>58459</v>
      </c>
      <c r="E91">
        <v>98029</v>
      </c>
      <c r="F91">
        <v>21089</v>
      </c>
      <c r="H91">
        <v>68471</v>
      </c>
      <c r="J91">
        <f t="shared" si="12"/>
        <v>60428.4</v>
      </c>
      <c r="K91">
        <f t="shared" si="13"/>
        <v>1.1330930489637323</v>
      </c>
      <c r="L91">
        <f t="shared" si="14"/>
        <v>105376</v>
      </c>
      <c r="M91">
        <f t="shared" si="15"/>
        <v>19189</v>
      </c>
      <c r="N91">
        <f t="shared" si="16"/>
        <v>60428.4</v>
      </c>
      <c r="O91">
        <f t="shared" si="17"/>
        <v>86187</v>
      </c>
      <c r="Q91">
        <v>2789</v>
      </c>
      <c r="R91">
        <v>-39</v>
      </c>
      <c r="T91">
        <v>-1342.1999999999971</v>
      </c>
      <c r="U91">
        <v>-26.400000000001455</v>
      </c>
      <c r="W91">
        <v>4356.2</v>
      </c>
      <c r="X91">
        <v>792</v>
      </c>
      <c r="AB91">
        <v>60428.4</v>
      </c>
      <c r="AC91">
        <v>1.1330930489637323</v>
      </c>
      <c r="AI91">
        <v>60428.4</v>
      </c>
      <c r="AJ91">
        <v>1.1330930489637323</v>
      </c>
    </row>
    <row r="92" spans="2:38" x14ac:dyDescent="0.25">
      <c r="B92">
        <v>112911</v>
      </c>
      <c r="C92">
        <v>33394</v>
      </c>
      <c r="D92">
        <v>21478</v>
      </c>
      <c r="E92">
        <v>72514</v>
      </c>
      <c r="F92">
        <v>114204</v>
      </c>
      <c r="H92">
        <v>122963</v>
      </c>
      <c r="J92">
        <f t="shared" si="12"/>
        <v>70900.2</v>
      </c>
      <c r="K92">
        <f t="shared" si="13"/>
        <v>1.7343110456670081</v>
      </c>
      <c r="L92">
        <f t="shared" si="14"/>
        <v>114204</v>
      </c>
      <c r="M92">
        <f t="shared" si="15"/>
        <v>21478</v>
      </c>
      <c r="N92">
        <f t="shared" si="16"/>
        <v>70900.2</v>
      </c>
      <c r="O92">
        <f t="shared" si="17"/>
        <v>92726</v>
      </c>
      <c r="Q92">
        <v>-3604</v>
      </c>
      <c r="R92">
        <v>-1933</v>
      </c>
      <c r="T92">
        <v>3988.1999999999971</v>
      </c>
      <c r="U92">
        <v>-323.40000000000873</v>
      </c>
      <c r="W92">
        <v>4404.2</v>
      </c>
      <c r="X92">
        <v>743.4</v>
      </c>
      <c r="AF92">
        <v>70900.2</v>
      </c>
      <c r="AG92">
        <v>1.7343110456670081</v>
      </c>
      <c r="AI92">
        <v>70900.2</v>
      </c>
      <c r="AJ92">
        <v>1.7343110456670081</v>
      </c>
    </row>
    <row r="93" spans="2:38" x14ac:dyDescent="0.25">
      <c r="B93">
        <v>44589</v>
      </c>
      <c r="C93">
        <v>68288</v>
      </c>
      <c r="D93">
        <v>76313</v>
      </c>
      <c r="E93">
        <v>37894</v>
      </c>
      <c r="F93">
        <v>63362</v>
      </c>
      <c r="H93">
        <v>88713</v>
      </c>
      <c r="J93">
        <f t="shared" si="12"/>
        <v>58089.2</v>
      </c>
      <c r="K93">
        <f t="shared" si="13"/>
        <v>1.5271857763577394</v>
      </c>
      <c r="L93">
        <f t="shared" si="14"/>
        <v>76313</v>
      </c>
      <c r="M93">
        <f t="shared" si="15"/>
        <v>37894</v>
      </c>
      <c r="N93">
        <f t="shared" si="16"/>
        <v>58089.2</v>
      </c>
      <c r="O93">
        <f t="shared" si="17"/>
        <v>38419</v>
      </c>
      <c r="Q93">
        <v>8763</v>
      </c>
      <c r="R93">
        <v>750</v>
      </c>
      <c r="T93">
        <v>-1861</v>
      </c>
      <c r="U93">
        <v>167</v>
      </c>
      <c r="W93">
        <v>2678.6</v>
      </c>
      <c r="X93">
        <v>481.40000000000003</v>
      </c>
      <c r="Z93">
        <v>58089.2</v>
      </c>
      <c r="AA93">
        <v>1.5271857763577394</v>
      </c>
      <c r="AI93">
        <v>58089.2</v>
      </c>
      <c r="AJ93">
        <v>1.5271857763577394</v>
      </c>
    </row>
    <row r="94" spans="2:38" x14ac:dyDescent="0.25">
      <c r="B94">
        <v>91873</v>
      </c>
      <c r="C94">
        <v>95403</v>
      </c>
      <c r="D94">
        <v>34528</v>
      </c>
      <c r="E94">
        <v>62210</v>
      </c>
      <c r="F94">
        <v>79349</v>
      </c>
      <c r="H94">
        <v>117918</v>
      </c>
      <c r="J94">
        <f t="shared" si="12"/>
        <v>72672.600000000006</v>
      </c>
      <c r="K94">
        <f t="shared" si="13"/>
        <v>1.6225922837493083</v>
      </c>
      <c r="L94">
        <f t="shared" si="14"/>
        <v>95403</v>
      </c>
      <c r="M94">
        <f t="shared" si="15"/>
        <v>34528</v>
      </c>
      <c r="N94">
        <f t="shared" si="16"/>
        <v>72672.600000000006</v>
      </c>
      <c r="O94">
        <f t="shared" si="17"/>
        <v>60875</v>
      </c>
      <c r="Q94">
        <v>-285</v>
      </c>
      <c r="R94">
        <v>26</v>
      </c>
      <c r="T94">
        <v>-1963.7999999999884</v>
      </c>
      <c r="U94">
        <v>-379.79999999998836</v>
      </c>
      <c r="W94">
        <v>5346.2</v>
      </c>
      <c r="X94">
        <v>736.59999999999991</v>
      </c>
      <c r="AF94">
        <v>72672.600000000006</v>
      </c>
      <c r="AG94">
        <v>1.6225922837493083</v>
      </c>
      <c r="AI94">
        <v>72672.600000000006</v>
      </c>
      <c r="AJ94">
        <v>1.6225922837493083</v>
      </c>
    </row>
    <row r="95" spans="2:38" x14ac:dyDescent="0.25">
      <c r="B95">
        <v>38561</v>
      </c>
      <c r="C95">
        <v>24679</v>
      </c>
      <c r="D95">
        <v>75313</v>
      </c>
      <c r="E95">
        <v>107853</v>
      </c>
      <c r="F95">
        <v>18177</v>
      </c>
      <c r="H95">
        <v>61282</v>
      </c>
      <c r="J95">
        <f t="shared" si="12"/>
        <v>52916.6</v>
      </c>
      <c r="K95">
        <f t="shared" si="13"/>
        <v>1.158086498376691</v>
      </c>
      <c r="L95">
        <f t="shared" si="14"/>
        <v>107853</v>
      </c>
      <c r="M95">
        <f t="shared" si="15"/>
        <v>18177</v>
      </c>
      <c r="N95">
        <f t="shared" si="16"/>
        <v>52916.6</v>
      </c>
      <c r="O95">
        <f t="shared" si="17"/>
        <v>89676</v>
      </c>
      <c r="Q95">
        <v>-1325</v>
      </c>
      <c r="R95">
        <v>140</v>
      </c>
      <c r="T95">
        <v>4799</v>
      </c>
      <c r="U95">
        <v>52.799999999995634</v>
      </c>
      <c r="W95">
        <v>7185</v>
      </c>
      <c r="X95">
        <v>223.59999999999997</v>
      </c>
      <c r="Z95">
        <v>52916.6</v>
      </c>
      <c r="AA95">
        <v>1.158086498376691</v>
      </c>
      <c r="AI95">
        <v>52916.6</v>
      </c>
      <c r="AJ95">
        <v>1.158086498376691</v>
      </c>
    </row>
    <row r="96" spans="2:38" x14ac:dyDescent="0.25">
      <c r="B96">
        <v>3034</v>
      </c>
      <c r="C96">
        <v>7787</v>
      </c>
      <c r="D96">
        <v>107555</v>
      </c>
      <c r="E96">
        <v>20349</v>
      </c>
      <c r="F96">
        <v>5774</v>
      </c>
      <c r="H96">
        <v>84379</v>
      </c>
      <c r="J96">
        <f t="shared" si="12"/>
        <v>28899.8</v>
      </c>
      <c r="K96">
        <f t="shared" si="13"/>
        <v>2.9197087869120204</v>
      </c>
      <c r="L96">
        <f t="shared" si="14"/>
        <v>107555</v>
      </c>
      <c r="M96">
        <f t="shared" si="15"/>
        <v>3034</v>
      </c>
      <c r="N96">
        <f t="shared" si="16"/>
        <v>28899.8</v>
      </c>
      <c r="O96">
        <f t="shared" si="17"/>
        <v>104521</v>
      </c>
      <c r="Q96">
        <v>4183</v>
      </c>
      <c r="R96">
        <v>0</v>
      </c>
      <c r="T96">
        <v>3119</v>
      </c>
      <c r="U96">
        <v>88.399999999997817</v>
      </c>
      <c r="W96">
        <v>4229.3999999999996</v>
      </c>
      <c r="X96">
        <v>920.4</v>
      </c>
      <c r="AD96">
        <v>28899.8</v>
      </c>
      <c r="AE96">
        <v>2.9197087869120204</v>
      </c>
      <c r="AK96">
        <v>28899.8</v>
      </c>
      <c r="AL96">
        <v>2.9197087869120204</v>
      </c>
    </row>
    <row r="97" spans="2:38" x14ac:dyDescent="0.25">
      <c r="B97">
        <v>77814</v>
      </c>
      <c r="C97">
        <v>2578</v>
      </c>
      <c r="D97">
        <v>94637</v>
      </c>
      <c r="E97">
        <v>107140</v>
      </c>
      <c r="F97">
        <v>49772</v>
      </c>
      <c r="H97">
        <v>77471</v>
      </c>
      <c r="J97">
        <f t="shared" si="12"/>
        <v>66388.2</v>
      </c>
      <c r="K97">
        <f t="shared" si="13"/>
        <v>1.1669393054789858</v>
      </c>
      <c r="L97">
        <f t="shared" si="14"/>
        <v>107140</v>
      </c>
      <c r="M97">
        <f t="shared" si="15"/>
        <v>2578</v>
      </c>
      <c r="N97">
        <f t="shared" si="16"/>
        <v>66388.2</v>
      </c>
      <c r="O97">
        <f t="shared" si="17"/>
        <v>104562</v>
      </c>
      <c r="Q97">
        <v>7238</v>
      </c>
      <c r="R97">
        <v>1998</v>
      </c>
      <c r="T97">
        <v>-1040.4000000000087</v>
      </c>
      <c r="U97">
        <v>551.19999999999709</v>
      </c>
      <c r="W97">
        <v>3042.4</v>
      </c>
      <c r="X97">
        <v>605.6</v>
      </c>
      <c r="AB97">
        <v>66388.2</v>
      </c>
      <c r="AC97">
        <v>1.1669393054789858</v>
      </c>
      <c r="AI97">
        <v>66388.2</v>
      </c>
      <c r="AJ97">
        <v>1.1669393054789858</v>
      </c>
    </row>
    <row r="98" spans="2:38" x14ac:dyDescent="0.25">
      <c r="B98">
        <v>39477</v>
      </c>
      <c r="C98">
        <v>14184</v>
      </c>
      <c r="D98">
        <v>68366</v>
      </c>
      <c r="E98">
        <v>38663</v>
      </c>
      <c r="F98">
        <v>12462</v>
      </c>
      <c r="H98">
        <v>49629</v>
      </c>
      <c r="J98">
        <f t="shared" si="12"/>
        <v>34630.400000000001</v>
      </c>
      <c r="K98">
        <f t="shared" ref="K98:K129" si="18">H98/J98</f>
        <v>1.4331050175568287</v>
      </c>
      <c r="L98">
        <f t="shared" si="14"/>
        <v>68366</v>
      </c>
      <c r="M98">
        <f t="shared" si="15"/>
        <v>12462</v>
      </c>
      <c r="N98">
        <f t="shared" si="16"/>
        <v>34630.400000000001</v>
      </c>
      <c r="O98">
        <f t="shared" si="17"/>
        <v>55904</v>
      </c>
      <c r="Q98">
        <v>-2031</v>
      </c>
      <c r="R98">
        <v>-1394</v>
      </c>
      <c r="T98">
        <v>-1162.5999999999985</v>
      </c>
      <c r="U98">
        <v>-206</v>
      </c>
      <c r="W98">
        <v>3383.4</v>
      </c>
      <c r="X98">
        <v>748.8</v>
      </c>
      <c r="Z98">
        <v>34630.400000000001</v>
      </c>
      <c r="AA98">
        <v>1.4331050175568287</v>
      </c>
      <c r="AI98">
        <v>34630.400000000001</v>
      </c>
      <c r="AJ98">
        <v>1.4331050175568287</v>
      </c>
    </row>
    <row r="99" spans="2:38" x14ac:dyDescent="0.25">
      <c r="B99">
        <v>54826</v>
      </c>
      <c r="C99">
        <v>86153</v>
      </c>
      <c r="D99">
        <v>25583</v>
      </c>
      <c r="E99">
        <v>116737</v>
      </c>
      <c r="F99">
        <v>117477</v>
      </c>
      <c r="H99">
        <v>87035</v>
      </c>
      <c r="J99">
        <f t="shared" si="12"/>
        <v>80155.199999999997</v>
      </c>
      <c r="K99">
        <f t="shared" si="18"/>
        <v>1.085830987883506</v>
      </c>
      <c r="L99">
        <f t="shared" si="14"/>
        <v>117477</v>
      </c>
      <c r="M99">
        <f t="shared" si="15"/>
        <v>25583</v>
      </c>
      <c r="N99">
        <f t="shared" si="16"/>
        <v>80155.199999999997</v>
      </c>
      <c r="O99">
        <f t="shared" si="17"/>
        <v>91894</v>
      </c>
      <c r="Q99">
        <v>4256</v>
      </c>
      <c r="R99">
        <v>854</v>
      </c>
      <c r="T99">
        <v>-2353.1999999999971</v>
      </c>
      <c r="U99">
        <v>343.39999999999418</v>
      </c>
      <c r="W99">
        <v>2980</v>
      </c>
      <c r="X99">
        <v>399</v>
      </c>
      <c r="AB99">
        <v>80155.199999999997</v>
      </c>
      <c r="AC99">
        <v>1.085830987883506</v>
      </c>
      <c r="AI99">
        <v>80155.199999999997</v>
      </c>
      <c r="AJ99">
        <v>1.085830987883506</v>
      </c>
    </row>
    <row r="100" spans="2:38" x14ac:dyDescent="0.25">
      <c r="B100">
        <v>6124</v>
      </c>
      <c r="C100">
        <v>44668</v>
      </c>
      <c r="D100">
        <v>83895</v>
      </c>
      <c r="E100">
        <v>32534</v>
      </c>
      <c r="F100">
        <v>81579</v>
      </c>
      <c r="H100">
        <v>81253</v>
      </c>
      <c r="J100">
        <f t="shared" si="12"/>
        <v>49760</v>
      </c>
      <c r="K100">
        <f t="shared" si="18"/>
        <v>1.6328979099678456</v>
      </c>
      <c r="L100">
        <f t="shared" si="14"/>
        <v>83895</v>
      </c>
      <c r="M100">
        <f t="shared" si="15"/>
        <v>6124</v>
      </c>
      <c r="N100">
        <f t="shared" si="16"/>
        <v>49760</v>
      </c>
      <c r="O100">
        <f t="shared" si="17"/>
        <v>77771</v>
      </c>
      <c r="Q100">
        <v>-9029</v>
      </c>
      <c r="R100">
        <v>-517</v>
      </c>
      <c r="T100">
        <v>3585.8000000000029</v>
      </c>
      <c r="U100">
        <v>298.80000000000291</v>
      </c>
      <c r="W100">
        <v>7489.4</v>
      </c>
      <c r="X100">
        <v>704</v>
      </c>
      <c r="AD100">
        <v>49760</v>
      </c>
      <c r="AE100">
        <v>1.6328979099678456</v>
      </c>
      <c r="AK100">
        <v>49760</v>
      </c>
      <c r="AL100">
        <v>1.6328979099678456</v>
      </c>
    </row>
    <row r="101" spans="2:38" x14ac:dyDescent="0.25">
      <c r="B101">
        <v>24849</v>
      </c>
      <c r="C101">
        <v>115685</v>
      </c>
      <c r="D101">
        <v>118349</v>
      </c>
      <c r="E101">
        <v>10089</v>
      </c>
      <c r="F101">
        <v>21821</v>
      </c>
      <c r="H101">
        <v>85327</v>
      </c>
      <c r="J101">
        <f t="shared" si="12"/>
        <v>58158.6</v>
      </c>
      <c r="K101">
        <f t="shared" si="18"/>
        <v>1.46714329437091</v>
      </c>
      <c r="L101">
        <f t="shared" si="14"/>
        <v>118349</v>
      </c>
      <c r="M101">
        <f t="shared" si="15"/>
        <v>10089</v>
      </c>
      <c r="N101">
        <f t="shared" si="16"/>
        <v>58158.6</v>
      </c>
      <c r="O101">
        <f t="shared" si="17"/>
        <v>108260</v>
      </c>
      <c r="Q101">
        <v>-5078</v>
      </c>
      <c r="R101">
        <v>614</v>
      </c>
      <c r="T101">
        <v>-1988.4000000000015</v>
      </c>
      <c r="U101">
        <v>110</v>
      </c>
      <c r="W101">
        <v>4622</v>
      </c>
      <c r="X101">
        <v>561.20000000000005</v>
      </c>
      <c r="AD101">
        <v>58158.6</v>
      </c>
      <c r="AE101">
        <v>1.46714329437091</v>
      </c>
      <c r="AI101">
        <v>58158.6</v>
      </c>
      <c r="AJ101">
        <v>1.46714329437091</v>
      </c>
    </row>
    <row r="103" spans="2:38" x14ac:dyDescent="0.25">
      <c r="B103">
        <v>1448658</v>
      </c>
      <c r="C103">
        <v>1589041</v>
      </c>
      <c r="D103">
        <v>1589209</v>
      </c>
      <c r="E103">
        <v>1489218</v>
      </c>
      <c r="F103">
        <v>1536057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61AE-9E5D-43FA-8A7F-2F200ED55DA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56313</v>
      </c>
      <c r="C2">
        <v>111845</v>
      </c>
      <c r="D2">
        <v>8676</v>
      </c>
      <c r="E2">
        <v>86617</v>
      </c>
      <c r="F2">
        <v>98973</v>
      </c>
      <c r="H2">
        <v>76694</v>
      </c>
      <c r="J2">
        <f t="shared" ref="J2:J33" si="0">AVERAGE(B2:F2)</f>
        <v>72484.800000000003</v>
      </c>
      <c r="K2">
        <f t="shared" ref="K2:K33" si="1">H2/J2</f>
        <v>1.0580701057325121</v>
      </c>
      <c r="L2">
        <f t="shared" ref="L2:L33" si="2">MAX(B2:F2)</f>
        <v>111845</v>
      </c>
      <c r="M2">
        <f t="shared" ref="M2:M33" si="3">MIN(B2:F2)</f>
        <v>8676</v>
      </c>
      <c r="N2">
        <f t="shared" ref="N2:N33" si="4">AVERAGE(B2:F2)</f>
        <v>72484.800000000003</v>
      </c>
      <c r="O2">
        <f t="shared" ref="O2:O33" si="5">L2-M2</f>
        <v>103169</v>
      </c>
      <c r="Q2">
        <v>2033</v>
      </c>
      <c r="R2">
        <v>0</v>
      </c>
      <c r="T2">
        <v>-2028.5999999999913</v>
      </c>
      <c r="U2">
        <v>-508.19999999999709</v>
      </c>
      <c r="W2">
        <v>3569</v>
      </c>
      <c r="X2">
        <v>508.2</v>
      </c>
      <c r="AB2">
        <v>72484.800000000003</v>
      </c>
      <c r="AC2">
        <v>1.0580701057325121</v>
      </c>
      <c r="AI2">
        <v>72484.800000000003</v>
      </c>
      <c r="AJ2">
        <v>1.0580701057325121</v>
      </c>
    </row>
    <row r="3" spans="1:38" x14ac:dyDescent="0.25">
      <c r="B3">
        <v>59951</v>
      </c>
      <c r="C3">
        <v>10604</v>
      </c>
      <c r="D3">
        <v>58444</v>
      </c>
      <c r="E3">
        <v>7606</v>
      </c>
      <c r="F3">
        <v>109276</v>
      </c>
      <c r="H3">
        <v>50312</v>
      </c>
      <c r="J3">
        <f t="shared" si="0"/>
        <v>49176.2</v>
      </c>
      <c r="K3">
        <f t="shared" si="1"/>
        <v>1.0230965385694706</v>
      </c>
      <c r="L3">
        <f t="shared" si="2"/>
        <v>109276</v>
      </c>
      <c r="M3">
        <f t="shared" si="3"/>
        <v>7606</v>
      </c>
      <c r="N3">
        <f t="shared" si="4"/>
        <v>49176.2</v>
      </c>
      <c r="O3">
        <f t="shared" si="5"/>
        <v>101670</v>
      </c>
      <c r="Q3">
        <v>989</v>
      </c>
      <c r="R3">
        <v>-387</v>
      </c>
      <c r="T3">
        <v>788</v>
      </c>
      <c r="U3">
        <v>-135.40000000000146</v>
      </c>
      <c r="W3">
        <v>2114.4</v>
      </c>
      <c r="X3">
        <v>217.8</v>
      </c>
      <c r="Z3">
        <v>49176.2</v>
      </c>
      <c r="AA3">
        <v>1.0230965385694706</v>
      </c>
      <c r="AI3">
        <v>49176.2</v>
      </c>
      <c r="AJ3">
        <v>1.0230965385694706</v>
      </c>
    </row>
    <row r="4" spans="1:38" x14ac:dyDescent="0.25">
      <c r="B4">
        <v>66140</v>
      </c>
      <c r="C4">
        <v>92178</v>
      </c>
      <c r="D4">
        <v>58744</v>
      </c>
      <c r="E4">
        <v>12797</v>
      </c>
      <c r="F4">
        <v>60692</v>
      </c>
      <c r="H4">
        <v>80966</v>
      </c>
      <c r="J4">
        <f t="shared" si="0"/>
        <v>58110.2</v>
      </c>
      <c r="K4">
        <f t="shared" si="1"/>
        <v>1.3933182126373684</v>
      </c>
      <c r="L4">
        <f t="shared" si="2"/>
        <v>92178</v>
      </c>
      <c r="M4">
        <f t="shared" si="3"/>
        <v>12797</v>
      </c>
      <c r="N4">
        <f t="shared" si="4"/>
        <v>58110.2</v>
      </c>
      <c r="O4">
        <f t="shared" si="5"/>
        <v>79381</v>
      </c>
      <c r="Q4">
        <v>1631</v>
      </c>
      <c r="R4">
        <v>-4</v>
      </c>
      <c r="T4">
        <v>521.59999999999854</v>
      </c>
      <c r="U4">
        <v>-664.60000000000582</v>
      </c>
      <c r="W4">
        <v>2089.2000000000003</v>
      </c>
      <c r="X4">
        <v>1018.5999999999999</v>
      </c>
      <c r="Z4">
        <v>58110.2</v>
      </c>
      <c r="AA4">
        <v>1.3933182126373684</v>
      </c>
      <c r="AI4">
        <v>58110.2</v>
      </c>
      <c r="AJ4">
        <v>1.3933182126373684</v>
      </c>
    </row>
    <row r="5" spans="1:38" x14ac:dyDescent="0.25">
      <c r="B5">
        <v>55754</v>
      </c>
      <c r="C5">
        <v>43595</v>
      </c>
      <c r="D5">
        <v>88015</v>
      </c>
      <c r="E5">
        <v>66131</v>
      </c>
      <c r="F5">
        <v>107908</v>
      </c>
      <c r="H5">
        <v>105863</v>
      </c>
      <c r="J5">
        <f t="shared" si="0"/>
        <v>72280.600000000006</v>
      </c>
      <c r="K5">
        <f t="shared" si="1"/>
        <v>1.4646115278511798</v>
      </c>
      <c r="L5">
        <f t="shared" si="2"/>
        <v>107908</v>
      </c>
      <c r="M5">
        <f t="shared" si="3"/>
        <v>43595</v>
      </c>
      <c r="N5">
        <f t="shared" si="4"/>
        <v>72280.600000000006</v>
      </c>
      <c r="O5">
        <f t="shared" si="5"/>
        <v>64313</v>
      </c>
      <c r="Q5">
        <v>-5698</v>
      </c>
      <c r="R5">
        <v>0</v>
      </c>
      <c r="T5">
        <v>-953.59999999999127</v>
      </c>
      <c r="U5">
        <v>43.600000000005821</v>
      </c>
      <c r="W5">
        <v>3427.6</v>
      </c>
      <c r="X5">
        <v>755.19999999999993</v>
      </c>
      <c r="AF5">
        <v>72280.600000000006</v>
      </c>
      <c r="AG5">
        <v>1.4646115278511798</v>
      </c>
      <c r="AI5">
        <v>72280.600000000006</v>
      </c>
      <c r="AJ5">
        <v>1.4646115278511798</v>
      </c>
    </row>
    <row r="6" spans="1:38" x14ac:dyDescent="0.25">
      <c r="B6">
        <v>101003</v>
      </c>
      <c r="C6">
        <v>102122</v>
      </c>
      <c r="D6">
        <v>89775</v>
      </c>
      <c r="E6">
        <v>80710</v>
      </c>
      <c r="F6">
        <v>88117</v>
      </c>
      <c r="H6">
        <v>110543</v>
      </c>
      <c r="J6">
        <f t="shared" si="0"/>
        <v>92345.4</v>
      </c>
      <c r="K6">
        <f t="shared" si="1"/>
        <v>1.1970601675882069</v>
      </c>
      <c r="L6">
        <f t="shared" si="2"/>
        <v>102122</v>
      </c>
      <c r="M6">
        <f t="shared" si="3"/>
        <v>80710</v>
      </c>
      <c r="N6">
        <f t="shared" si="4"/>
        <v>92345.4</v>
      </c>
      <c r="O6">
        <f t="shared" si="5"/>
        <v>21412</v>
      </c>
      <c r="Q6">
        <v>-2002</v>
      </c>
      <c r="R6">
        <v>-1</v>
      </c>
      <c r="T6">
        <v>3441</v>
      </c>
      <c r="U6">
        <v>691.39999999999418</v>
      </c>
      <c r="W6">
        <v>5956.2</v>
      </c>
      <c r="X6">
        <v>757.39999999999986</v>
      </c>
      <c r="AB6">
        <v>92345.4</v>
      </c>
      <c r="AC6">
        <v>1.1970601675882069</v>
      </c>
      <c r="AI6">
        <v>92345.4</v>
      </c>
      <c r="AJ6">
        <v>1.1970601675882069</v>
      </c>
    </row>
    <row r="7" spans="1:38" x14ac:dyDescent="0.25">
      <c r="B7">
        <v>81793</v>
      </c>
      <c r="C7">
        <v>47457</v>
      </c>
      <c r="D7">
        <v>60677</v>
      </c>
      <c r="E7">
        <v>13657</v>
      </c>
      <c r="F7">
        <v>67689</v>
      </c>
      <c r="H7">
        <v>61740</v>
      </c>
      <c r="J7">
        <f t="shared" si="0"/>
        <v>54254.6</v>
      </c>
      <c r="K7">
        <f t="shared" si="1"/>
        <v>1.1379680248310742</v>
      </c>
      <c r="L7">
        <f t="shared" si="2"/>
        <v>81793</v>
      </c>
      <c r="M7">
        <f t="shared" si="3"/>
        <v>13657</v>
      </c>
      <c r="N7">
        <f t="shared" si="4"/>
        <v>54254.6</v>
      </c>
      <c r="O7">
        <f t="shared" si="5"/>
        <v>68136</v>
      </c>
      <c r="Q7">
        <v>363</v>
      </c>
      <c r="R7">
        <v>699</v>
      </c>
      <c r="T7">
        <v>971</v>
      </c>
      <c r="U7">
        <v>803.59999999999854</v>
      </c>
      <c r="W7">
        <v>2012.6</v>
      </c>
      <c r="X7">
        <v>1233.5999999999999</v>
      </c>
      <c r="Z7">
        <v>54254.6</v>
      </c>
      <c r="AA7">
        <v>1.1379680248310742</v>
      </c>
      <c r="AI7">
        <v>54254.6</v>
      </c>
      <c r="AJ7">
        <v>1.1379680248310742</v>
      </c>
    </row>
    <row r="8" spans="1:38" x14ac:dyDescent="0.25">
      <c r="B8">
        <v>87489</v>
      </c>
      <c r="C8">
        <v>114126</v>
      </c>
      <c r="D8">
        <v>84878</v>
      </c>
      <c r="E8">
        <v>3908</v>
      </c>
      <c r="F8">
        <v>24667</v>
      </c>
      <c r="H8">
        <v>106616</v>
      </c>
      <c r="J8">
        <f t="shared" si="0"/>
        <v>63013.599999999999</v>
      </c>
      <c r="K8">
        <f t="shared" si="1"/>
        <v>1.6919522134904212</v>
      </c>
      <c r="L8">
        <f t="shared" si="2"/>
        <v>114126</v>
      </c>
      <c r="M8">
        <f t="shared" si="3"/>
        <v>3908</v>
      </c>
      <c r="N8">
        <f t="shared" si="4"/>
        <v>63013.599999999999</v>
      </c>
      <c r="O8">
        <f t="shared" si="5"/>
        <v>110218</v>
      </c>
      <c r="Q8">
        <v>-5806</v>
      </c>
      <c r="R8">
        <v>41</v>
      </c>
      <c r="T8">
        <v>-1044.8000000000029</v>
      </c>
      <c r="U8">
        <v>180</v>
      </c>
      <c r="W8">
        <v>5146</v>
      </c>
      <c r="X8">
        <v>735.2</v>
      </c>
      <c r="AF8">
        <v>63013.599999999999</v>
      </c>
      <c r="AG8">
        <v>1.6919522134904212</v>
      </c>
      <c r="AI8">
        <v>63013.599999999999</v>
      </c>
      <c r="AJ8">
        <v>1.6919522134904212</v>
      </c>
    </row>
    <row r="9" spans="1:38" x14ac:dyDescent="0.25">
      <c r="B9">
        <v>100945</v>
      </c>
      <c r="C9">
        <v>42893</v>
      </c>
      <c r="D9">
        <v>95782</v>
      </c>
      <c r="E9">
        <v>97177</v>
      </c>
      <c r="F9">
        <v>71895</v>
      </c>
      <c r="H9">
        <v>105659</v>
      </c>
      <c r="J9">
        <f t="shared" si="0"/>
        <v>81738.399999999994</v>
      </c>
      <c r="K9">
        <f t="shared" si="1"/>
        <v>1.2926482534524777</v>
      </c>
      <c r="L9">
        <f t="shared" si="2"/>
        <v>100945</v>
      </c>
      <c r="M9">
        <f t="shared" si="3"/>
        <v>42893</v>
      </c>
      <c r="N9">
        <f t="shared" si="4"/>
        <v>81738.399999999994</v>
      </c>
      <c r="O9">
        <f t="shared" si="5"/>
        <v>58052</v>
      </c>
      <c r="Q9">
        <v>-2458</v>
      </c>
      <c r="R9">
        <v>885</v>
      </c>
      <c r="T9">
        <v>3510.3999999999942</v>
      </c>
      <c r="U9">
        <v>689.79999999998836</v>
      </c>
      <c r="W9">
        <v>3510.4</v>
      </c>
      <c r="X9">
        <v>691</v>
      </c>
      <c r="AB9">
        <v>81738.399999999994</v>
      </c>
      <c r="AC9">
        <v>1.2926482534524777</v>
      </c>
      <c r="AI9">
        <v>81738.399999999994</v>
      </c>
      <c r="AJ9">
        <v>1.2926482534524777</v>
      </c>
    </row>
    <row r="10" spans="1:38" x14ac:dyDescent="0.25">
      <c r="B10">
        <v>42705</v>
      </c>
      <c r="C10">
        <v>89890</v>
      </c>
      <c r="D10">
        <v>84582</v>
      </c>
      <c r="E10">
        <v>55975</v>
      </c>
      <c r="F10">
        <v>87479</v>
      </c>
      <c r="H10">
        <v>96503</v>
      </c>
      <c r="J10">
        <f t="shared" si="0"/>
        <v>72126.2</v>
      </c>
      <c r="K10">
        <f t="shared" si="1"/>
        <v>1.3379742728717166</v>
      </c>
      <c r="L10">
        <f t="shared" si="2"/>
        <v>89890</v>
      </c>
      <c r="M10">
        <f t="shared" si="3"/>
        <v>42705</v>
      </c>
      <c r="N10">
        <f t="shared" si="4"/>
        <v>72126.2</v>
      </c>
      <c r="O10">
        <f t="shared" si="5"/>
        <v>47185</v>
      </c>
      <c r="Q10">
        <v>3392</v>
      </c>
      <c r="R10">
        <v>-697</v>
      </c>
      <c r="T10">
        <v>-296.19999999999709</v>
      </c>
      <c r="U10">
        <v>36.599999999991269</v>
      </c>
      <c r="W10">
        <v>1402.5999999999997</v>
      </c>
      <c r="X10">
        <v>522.6</v>
      </c>
      <c r="AB10">
        <v>72126.2</v>
      </c>
      <c r="AC10">
        <v>1.3379742728717166</v>
      </c>
      <c r="AI10">
        <v>72126.2</v>
      </c>
      <c r="AJ10">
        <v>1.3379742728717166</v>
      </c>
    </row>
    <row r="11" spans="1:38" x14ac:dyDescent="0.25">
      <c r="B11">
        <v>111283</v>
      </c>
      <c r="C11">
        <v>117823</v>
      </c>
      <c r="D11">
        <v>72044</v>
      </c>
      <c r="E11">
        <v>40197</v>
      </c>
      <c r="F11">
        <v>85218</v>
      </c>
      <c r="H11">
        <v>120144</v>
      </c>
      <c r="J11">
        <f t="shared" si="0"/>
        <v>85313</v>
      </c>
      <c r="K11">
        <f t="shared" si="1"/>
        <v>1.4082730650662854</v>
      </c>
      <c r="L11">
        <f t="shared" si="2"/>
        <v>117823</v>
      </c>
      <c r="M11">
        <f t="shared" si="3"/>
        <v>40197</v>
      </c>
      <c r="N11">
        <f t="shared" si="4"/>
        <v>85313</v>
      </c>
      <c r="O11">
        <f t="shared" si="5"/>
        <v>77626</v>
      </c>
      <c r="Q11">
        <v>-150</v>
      </c>
      <c r="R11">
        <v>531</v>
      </c>
      <c r="T11">
        <v>516.80000000000291</v>
      </c>
      <c r="U11">
        <v>314.39999999999418</v>
      </c>
      <c r="W11">
        <v>5266.4</v>
      </c>
      <c r="X11">
        <v>820</v>
      </c>
      <c r="AB11">
        <v>85313</v>
      </c>
      <c r="AC11">
        <v>1.4082730650662854</v>
      </c>
      <c r="AI11">
        <v>85313</v>
      </c>
      <c r="AJ11">
        <v>1.4082730650662854</v>
      </c>
    </row>
    <row r="12" spans="1:38" x14ac:dyDescent="0.25">
      <c r="B12">
        <v>15315</v>
      </c>
      <c r="C12">
        <v>30569</v>
      </c>
      <c r="D12">
        <v>101406</v>
      </c>
      <c r="E12">
        <v>8482</v>
      </c>
      <c r="F12">
        <v>121105</v>
      </c>
      <c r="H12">
        <v>78733</v>
      </c>
      <c r="J12">
        <f t="shared" si="0"/>
        <v>55375.4</v>
      </c>
      <c r="K12">
        <f t="shared" si="1"/>
        <v>1.4218046280478336</v>
      </c>
      <c r="L12">
        <f t="shared" si="2"/>
        <v>121105</v>
      </c>
      <c r="M12">
        <f t="shared" si="3"/>
        <v>8482</v>
      </c>
      <c r="N12">
        <f t="shared" si="4"/>
        <v>55375.4</v>
      </c>
      <c r="O12">
        <f t="shared" si="5"/>
        <v>112623</v>
      </c>
      <c r="Q12">
        <v>3949</v>
      </c>
      <c r="R12">
        <v>-189</v>
      </c>
      <c r="T12">
        <v>-983.19999999999709</v>
      </c>
      <c r="U12">
        <v>659.59999999999854</v>
      </c>
      <c r="W12">
        <v>4601.5999999999995</v>
      </c>
      <c r="X12">
        <v>957.6</v>
      </c>
      <c r="Z12">
        <v>55375.4</v>
      </c>
      <c r="AA12">
        <v>1.4218046280478336</v>
      </c>
      <c r="AI12">
        <v>55375.4</v>
      </c>
      <c r="AJ12">
        <v>1.4218046280478336</v>
      </c>
    </row>
    <row r="13" spans="1:38" x14ac:dyDescent="0.25">
      <c r="B13">
        <v>105811</v>
      </c>
      <c r="C13">
        <v>77585</v>
      </c>
      <c r="D13">
        <v>25218</v>
      </c>
      <c r="E13">
        <v>11098</v>
      </c>
      <c r="F13">
        <v>70200</v>
      </c>
      <c r="H13">
        <v>71378</v>
      </c>
      <c r="J13">
        <f t="shared" si="0"/>
        <v>57982.400000000001</v>
      </c>
      <c r="K13">
        <f t="shared" si="1"/>
        <v>1.2310287259582218</v>
      </c>
      <c r="L13">
        <f t="shared" si="2"/>
        <v>105811</v>
      </c>
      <c r="M13">
        <f t="shared" si="3"/>
        <v>11098</v>
      </c>
      <c r="N13">
        <f t="shared" si="4"/>
        <v>57982.400000000001</v>
      </c>
      <c r="O13">
        <f t="shared" si="5"/>
        <v>94713</v>
      </c>
      <c r="Q13">
        <v>3974</v>
      </c>
      <c r="R13">
        <v>-1345</v>
      </c>
      <c r="T13">
        <v>-983.79999999999563</v>
      </c>
      <c r="U13">
        <v>-404.59999999999854</v>
      </c>
      <c r="W13">
        <v>2448.5999999999995</v>
      </c>
      <c r="X13">
        <v>757.80000000000007</v>
      </c>
      <c r="Z13">
        <v>57982.400000000001</v>
      </c>
      <c r="AA13">
        <v>1.2310287259582218</v>
      </c>
      <c r="AI13">
        <v>57982.400000000001</v>
      </c>
      <c r="AJ13">
        <v>1.2310287259582218</v>
      </c>
    </row>
    <row r="14" spans="1:38" x14ac:dyDescent="0.25">
      <c r="B14">
        <v>49370</v>
      </c>
      <c r="C14">
        <v>17131</v>
      </c>
      <c r="D14">
        <v>44434</v>
      </c>
      <c r="E14">
        <v>50647</v>
      </c>
      <c r="F14">
        <v>61708</v>
      </c>
      <c r="H14">
        <v>47219</v>
      </c>
      <c r="J14">
        <f t="shared" si="0"/>
        <v>44658</v>
      </c>
      <c r="K14">
        <f t="shared" si="1"/>
        <v>1.0573469479152671</v>
      </c>
      <c r="L14">
        <f t="shared" si="2"/>
        <v>61708</v>
      </c>
      <c r="M14">
        <f t="shared" si="3"/>
        <v>17131</v>
      </c>
      <c r="N14">
        <f t="shared" si="4"/>
        <v>44658</v>
      </c>
      <c r="O14">
        <f t="shared" si="5"/>
        <v>44577</v>
      </c>
      <c r="Q14">
        <v>-10591</v>
      </c>
      <c r="R14">
        <v>-2020</v>
      </c>
      <c r="T14">
        <v>-1491.5999999999985</v>
      </c>
      <c r="U14">
        <v>200.19999999999709</v>
      </c>
      <c r="W14">
        <v>5674.4</v>
      </c>
      <c r="X14">
        <v>292.20000000000005</v>
      </c>
      <c r="Z14">
        <v>44658</v>
      </c>
      <c r="AA14">
        <v>1.0573469479152671</v>
      </c>
      <c r="AI14">
        <v>44658</v>
      </c>
      <c r="AJ14">
        <v>1.0573469479152671</v>
      </c>
    </row>
    <row r="15" spans="1:38" x14ac:dyDescent="0.25">
      <c r="B15">
        <v>52833</v>
      </c>
      <c r="C15">
        <v>114683</v>
      </c>
      <c r="D15">
        <v>104862</v>
      </c>
      <c r="E15">
        <v>62955</v>
      </c>
      <c r="F15">
        <v>89449</v>
      </c>
      <c r="H15">
        <v>141444</v>
      </c>
      <c r="J15">
        <f t="shared" si="0"/>
        <v>84956.4</v>
      </c>
      <c r="K15">
        <f t="shared" si="1"/>
        <v>1.6649010551294547</v>
      </c>
      <c r="L15">
        <f t="shared" si="2"/>
        <v>114683</v>
      </c>
      <c r="M15">
        <f t="shared" si="3"/>
        <v>52833</v>
      </c>
      <c r="N15">
        <f t="shared" si="4"/>
        <v>84956.4</v>
      </c>
      <c r="O15">
        <f t="shared" si="5"/>
        <v>61850</v>
      </c>
      <c r="Q15">
        <v>-2097</v>
      </c>
      <c r="R15">
        <v>-91</v>
      </c>
      <c r="T15">
        <v>-1906.2000000000116</v>
      </c>
      <c r="U15">
        <v>316</v>
      </c>
      <c r="W15">
        <v>4665</v>
      </c>
      <c r="X15">
        <v>336.4</v>
      </c>
      <c r="AF15">
        <v>84956.4</v>
      </c>
      <c r="AG15">
        <v>1.6649010551294547</v>
      </c>
      <c r="AI15">
        <v>84956.4</v>
      </c>
      <c r="AJ15">
        <v>1.6649010551294547</v>
      </c>
    </row>
    <row r="16" spans="1:38" x14ac:dyDescent="0.25">
      <c r="B16">
        <v>51851</v>
      </c>
      <c r="C16">
        <v>48531</v>
      </c>
      <c r="D16">
        <v>48330</v>
      </c>
      <c r="E16">
        <v>106865</v>
      </c>
      <c r="F16">
        <v>81676</v>
      </c>
      <c r="H16">
        <v>127985</v>
      </c>
      <c r="J16">
        <f t="shared" si="0"/>
        <v>67450.600000000006</v>
      </c>
      <c r="K16">
        <f t="shared" si="1"/>
        <v>1.8974627356910092</v>
      </c>
      <c r="L16">
        <f t="shared" si="2"/>
        <v>106865</v>
      </c>
      <c r="M16">
        <f t="shared" si="3"/>
        <v>48330</v>
      </c>
      <c r="N16">
        <f t="shared" si="4"/>
        <v>67450.600000000006</v>
      </c>
      <c r="O16">
        <f t="shared" si="5"/>
        <v>58535</v>
      </c>
      <c r="Q16">
        <v>2894</v>
      </c>
      <c r="R16">
        <v>-287</v>
      </c>
      <c r="T16">
        <v>-2782.3999999999942</v>
      </c>
      <c r="U16">
        <v>-818.79999999998836</v>
      </c>
      <c r="W16">
        <v>5211.5999999999995</v>
      </c>
      <c r="X16">
        <v>862.8</v>
      </c>
      <c r="AF16">
        <v>67450.600000000006</v>
      </c>
      <c r="AG16">
        <v>1.8974627356910092</v>
      </c>
      <c r="AK16">
        <v>67450.600000000006</v>
      </c>
      <c r="AL16">
        <v>1.8974627356910092</v>
      </c>
    </row>
    <row r="17" spans="2:38" x14ac:dyDescent="0.25">
      <c r="B17">
        <v>17843</v>
      </c>
      <c r="C17">
        <v>27444</v>
      </c>
      <c r="D17">
        <v>58273</v>
      </c>
      <c r="E17">
        <v>64852</v>
      </c>
      <c r="F17">
        <v>87115</v>
      </c>
      <c r="H17">
        <v>87664</v>
      </c>
      <c r="J17">
        <f t="shared" si="0"/>
        <v>51105.4</v>
      </c>
      <c r="K17">
        <f t="shared" si="1"/>
        <v>1.7153568898785647</v>
      </c>
      <c r="L17">
        <f t="shared" si="2"/>
        <v>87115</v>
      </c>
      <c r="M17">
        <f t="shared" si="3"/>
        <v>17843</v>
      </c>
      <c r="N17">
        <f t="shared" si="4"/>
        <v>51105.4</v>
      </c>
      <c r="O17">
        <f t="shared" si="5"/>
        <v>69272</v>
      </c>
      <c r="Q17">
        <v>1687</v>
      </c>
      <c r="R17">
        <v>159</v>
      </c>
      <c r="T17">
        <v>-702.19999999999709</v>
      </c>
      <c r="U17">
        <v>223.40000000000146</v>
      </c>
      <c r="W17">
        <v>3512.6000000000004</v>
      </c>
      <c r="X17">
        <v>248.6</v>
      </c>
      <c r="AD17">
        <v>51105.4</v>
      </c>
      <c r="AE17">
        <v>1.7153568898785647</v>
      </c>
      <c r="AK17">
        <v>51105.4</v>
      </c>
      <c r="AL17">
        <v>1.7153568898785647</v>
      </c>
    </row>
    <row r="18" spans="2:38" x14ac:dyDescent="0.25">
      <c r="B18">
        <v>51108</v>
      </c>
      <c r="C18">
        <v>59339</v>
      </c>
      <c r="D18">
        <v>2552</v>
      </c>
      <c r="E18">
        <v>79775</v>
      </c>
      <c r="F18">
        <v>107376</v>
      </c>
      <c r="H18">
        <v>121704</v>
      </c>
      <c r="J18">
        <f t="shared" si="0"/>
        <v>60030</v>
      </c>
      <c r="K18">
        <f t="shared" si="1"/>
        <v>2.0273863068465765</v>
      </c>
      <c r="L18">
        <f t="shared" si="2"/>
        <v>107376</v>
      </c>
      <c r="M18">
        <f t="shared" si="3"/>
        <v>2552</v>
      </c>
      <c r="N18">
        <f t="shared" si="4"/>
        <v>60030</v>
      </c>
      <c r="O18">
        <f t="shared" si="5"/>
        <v>104824</v>
      </c>
      <c r="Q18">
        <v>5838</v>
      </c>
      <c r="R18">
        <v>413</v>
      </c>
      <c r="T18">
        <v>-412.19999999999709</v>
      </c>
      <c r="U18">
        <v>-422.80000000000291</v>
      </c>
      <c r="W18">
        <v>4029.3999999999996</v>
      </c>
      <c r="X18">
        <v>503.2</v>
      </c>
      <c r="AF18">
        <v>60030</v>
      </c>
      <c r="AG18">
        <v>2.0273863068465765</v>
      </c>
      <c r="AK18">
        <v>60030</v>
      </c>
      <c r="AL18">
        <v>2.0273863068465765</v>
      </c>
    </row>
    <row r="19" spans="2:38" x14ac:dyDescent="0.25">
      <c r="B19">
        <v>2874</v>
      </c>
      <c r="C19">
        <v>103373</v>
      </c>
      <c r="D19">
        <v>115460</v>
      </c>
      <c r="E19">
        <v>50257</v>
      </c>
      <c r="F19">
        <v>21014</v>
      </c>
      <c r="H19">
        <v>72476</v>
      </c>
      <c r="J19">
        <f t="shared" si="0"/>
        <v>58595.6</v>
      </c>
      <c r="K19">
        <f t="shared" si="1"/>
        <v>1.2368846807610128</v>
      </c>
      <c r="L19">
        <f t="shared" si="2"/>
        <v>115460</v>
      </c>
      <c r="M19">
        <f t="shared" si="3"/>
        <v>2874</v>
      </c>
      <c r="N19">
        <f t="shared" si="4"/>
        <v>58595.6</v>
      </c>
      <c r="O19">
        <f t="shared" si="5"/>
        <v>112586</v>
      </c>
      <c r="Q19">
        <v>5195</v>
      </c>
      <c r="R19">
        <v>-61</v>
      </c>
      <c r="T19">
        <v>2114</v>
      </c>
      <c r="U19">
        <v>-221.40000000000146</v>
      </c>
      <c r="W19">
        <v>3537.6000000000004</v>
      </c>
      <c r="X19">
        <v>223</v>
      </c>
      <c r="Z19">
        <v>58595.6</v>
      </c>
      <c r="AA19">
        <v>1.2368846807610128</v>
      </c>
      <c r="AI19">
        <v>58595.6</v>
      </c>
      <c r="AJ19">
        <v>1.2368846807610128</v>
      </c>
    </row>
    <row r="20" spans="2:38" x14ac:dyDescent="0.25">
      <c r="B20">
        <v>105371</v>
      </c>
      <c r="C20">
        <v>89887</v>
      </c>
      <c r="D20">
        <v>24941</v>
      </c>
      <c r="E20">
        <v>19403</v>
      </c>
      <c r="F20">
        <v>90708</v>
      </c>
      <c r="H20">
        <v>128336</v>
      </c>
      <c r="J20">
        <f t="shared" si="0"/>
        <v>66062</v>
      </c>
      <c r="K20">
        <f t="shared" si="1"/>
        <v>1.9426599255245074</v>
      </c>
      <c r="L20">
        <f t="shared" si="2"/>
        <v>105371</v>
      </c>
      <c r="M20">
        <f t="shared" si="3"/>
        <v>19403</v>
      </c>
      <c r="N20">
        <f t="shared" si="4"/>
        <v>66062</v>
      </c>
      <c r="O20">
        <f t="shared" si="5"/>
        <v>85968</v>
      </c>
      <c r="Q20">
        <v>7058</v>
      </c>
      <c r="R20">
        <v>181</v>
      </c>
      <c r="T20">
        <v>-1686.3999999999942</v>
      </c>
      <c r="U20">
        <v>-736.80000000000291</v>
      </c>
      <c r="W20">
        <v>3021.6000000000004</v>
      </c>
      <c r="X20">
        <v>948</v>
      </c>
      <c r="AF20">
        <v>66062</v>
      </c>
      <c r="AG20">
        <v>1.9426599255245074</v>
      </c>
      <c r="AK20">
        <v>66062</v>
      </c>
      <c r="AL20">
        <v>1.9426599255245074</v>
      </c>
    </row>
    <row r="21" spans="2:38" x14ac:dyDescent="0.25">
      <c r="B21">
        <v>103132</v>
      </c>
      <c r="C21">
        <v>36758</v>
      </c>
      <c r="D21">
        <v>41185</v>
      </c>
      <c r="E21">
        <v>35800</v>
      </c>
      <c r="F21">
        <v>119786</v>
      </c>
      <c r="H21">
        <v>113810</v>
      </c>
      <c r="J21">
        <f t="shared" si="0"/>
        <v>67332.2</v>
      </c>
      <c r="K21">
        <f t="shared" si="1"/>
        <v>1.6902759749421525</v>
      </c>
      <c r="L21">
        <f t="shared" si="2"/>
        <v>119786</v>
      </c>
      <c r="M21">
        <f t="shared" si="3"/>
        <v>35800</v>
      </c>
      <c r="N21">
        <f t="shared" si="4"/>
        <v>67332.2</v>
      </c>
      <c r="O21">
        <f t="shared" si="5"/>
        <v>83986</v>
      </c>
      <c r="Q21">
        <v>6185</v>
      </c>
      <c r="R21">
        <v>596</v>
      </c>
      <c r="T21">
        <v>3888.7999999999956</v>
      </c>
      <c r="U21">
        <v>-3</v>
      </c>
      <c r="W21">
        <v>3963.9999999999995</v>
      </c>
      <c r="X21">
        <v>873.4</v>
      </c>
      <c r="AF21">
        <v>67332.2</v>
      </c>
      <c r="AG21">
        <v>1.6902759749421525</v>
      </c>
      <c r="AI21">
        <v>67332.2</v>
      </c>
      <c r="AJ21">
        <v>1.6902759749421525</v>
      </c>
    </row>
    <row r="22" spans="2:38" x14ac:dyDescent="0.25">
      <c r="B22">
        <v>24811</v>
      </c>
      <c r="C22">
        <v>116018</v>
      </c>
      <c r="D22">
        <v>42575</v>
      </c>
      <c r="E22">
        <v>33655</v>
      </c>
      <c r="F22">
        <v>59541</v>
      </c>
      <c r="H22">
        <v>108882</v>
      </c>
      <c r="J22">
        <f t="shared" si="0"/>
        <v>55320</v>
      </c>
      <c r="K22">
        <f t="shared" si="1"/>
        <v>1.9682212581344902</v>
      </c>
      <c r="L22">
        <f t="shared" si="2"/>
        <v>116018</v>
      </c>
      <c r="M22">
        <f t="shared" si="3"/>
        <v>24811</v>
      </c>
      <c r="N22">
        <f t="shared" si="4"/>
        <v>55320</v>
      </c>
      <c r="O22">
        <f t="shared" si="5"/>
        <v>91207</v>
      </c>
      <c r="Q22">
        <v>1134</v>
      </c>
      <c r="R22">
        <v>-210</v>
      </c>
      <c r="T22">
        <v>2995.8000000000029</v>
      </c>
      <c r="U22">
        <v>75.400000000001455</v>
      </c>
      <c r="W22">
        <v>4112.2</v>
      </c>
      <c r="X22">
        <v>78.599999999999994</v>
      </c>
      <c r="AD22">
        <v>55320</v>
      </c>
      <c r="AE22">
        <v>1.9682212581344902</v>
      </c>
      <c r="AK22">
        <v>55320</v>
      </c>
      <c r="AL22">
        <v>1.9682212581344902</v>
      </c>
    </row>
    <row r="23" spans="2:38" x14ac:dyDescent="0.25">
      <c r="B23">
        <v>22757</v>
      </c>
      <c r="C23">
        <v>100317</v>
      </c>
      <c r="D23">
        <v>5631</v>
      </c>
      <c r="E23">
        <v>24577</v>
      </c>
      <c r="F23">
        <v>19913</v>
      </c>
      <c r="H23">
        <v>79923</v>
      </c>
      <c r="J23">
        <f t="shared" si="0"/>
        <v>34639</v>
      </c>
      <c r="K23">
        <f t="shared" si="1"/>
        <v>2.3073125667600105</v>
      </c>
      <c r="L23">
        <f t="shared" si="2"/>
        <v>100317</v>
      </c>
      <c r="M23">
        <f t="shared" si="3"/>
        <v>5631</v>
      </c>
      <c r="N23">
        <f t="shared" si="4"/>
        <v>34639</v>
      </c>
      <c r="O23">
        <f t="shared" si="5"/>
        <v>94686</v>
      </c>
      <c r="Q23">
        <v>-1011</v>
      </c>
      <c r="R23">
        <v>-500</v>
      </c>
      <c r="T23">
        <v>-3614</v>
      </c>
      <c r="U23">
        <v>-1043.1999999999971</v>
      </c>
      <c r="W23">
        <v>4577.6000000000004</v>
      </c>
      <c r="X23">
        <v>1065.2</v>
      </c>
      <c r="AD23">
        <v>34639</v>
      </c>
      <c r="AE23">
        <v>2.3073125667600105</v>
      </c>
      <c r="AK23">
        <v>34639</v>
      </c>
      <c r="AL23">
        <v>2.3073125667600105</v>
      </c>
    </row>
    <row r="24" spans="2:38" x14ac:dyDescent="0.25">
      <c r="B24">
        <v>88395</v>
      </c>
      <c r="C24">
        <v>109711</v>
      </c>
      <c r="D24">
        <v>5627</v>
      </c>
      <c r="E24">
        <v>15824</v>
      </c>
      <c r="F24">
        <v>11672</v>
      </c>
      <c r="H24">
        <v>61417</v>
      </c>
      <c r="J24">
        <f t="shared" si="0"/>
        <v>46245.8</v>
      </c>
      <c r="K24">
        <f t="shared" si="1"/>
        <v>1.3280557369534098</v>
      </c>
      <c r="L24">
        <f t="shared" si="2"/>
        <v>109711</v>
      </c>
      <c r="M24">
        <f t="shared" si="3"/>
        <v>5627</v>
      </c>
      <c r="N24">
        <f t="shared" si="4"/>
        <v>46245.8</v>
      </c>
      <c r="O24">
        <f t="shared" si="5"/>
        <v>104084</v>
      </c>
      <c r="Q24">
        <v>4714</v>
      </c>
      <c r="R24">
        <v>-229</v>
      </c>
      <c r="T24">
        <v>3294.2000000000044</v>
      </c>
      <c r="U24">
        <v>47.600000000005821</v>
      </c>
      <c r="W24">
        <v>3409.7999999999997</v>
      </c>
      <c r="X24">
        <v>252</v>
      </c>
      <c r="Z24">
        <v>46245.8</v>
      </c>
      <c r="AA24">
        <v>1.3280557369534098</v>
      </c>
      <c r="AI24">
        <v>46245.8</v>
      </c>
      <c r="AJ24">
        <v>1.3280557369534098</v>
      </c>
    </row>
    <row r="25" spans="2:38" x14ac:dyDescent="0.25">
      <c r="B25">
        <v>8024</v>
      </c>
      <c r="C25">
        <v>28572</v>
      </c>
      <c r="D25">
        <v>100980</v>
      </c>
      <c r="E25">
        <v>67475</v>
      </c>
      <c r="F25">
        <v>91588</v>
      </c>
      <c r="H25">
        <v>71446</v>
      </c>
      <c r="J25">
        <f t="shared" si="0"/>
        <v>59327.8</v>
      </c>
      <c r="K25">
        <f t="shared" si="1"/>
        <v>1.2042583746574118</v>
      </c>
      <c r="L25">
        <f t="shared" si="2"/>
        <v>100980</v>
      </c>
      <c r="M25">
        <f t="shared" si="3"/>
        <v>8024</v>
      </c>
      <c r="N25">
        <f t="shared" si="4"/>
        <v>59327.8</v>
      </c>
      <c r="O25">
        <f t="shared" si="5"/>
        <v>92956</v>
      </c>
      <c r="Q25">
        <v>4288</v>
      </c>
      <c r="R25">
        <v>14</v>
      </c>
      <c r="T25">
        <v>4888</v>
      </c>
      <c r="U25">
        <v>59</v>
      </c>
      <c r="W25">
        <v>5448</v>
      </c>
      <c r="X25">
        <v>989.40000000000009</v>
      </c>
      <c r="Z25">
        <v>59327.8</v>
      </c>
      <c r="AA25">
        <v>1.2042583746574118</v>
      </c>
      <c r="AI25">
        <v>59327.8</v>
      </c>
      <c r="AJ25">
        <v>1.2042583746574118</v>
      </c>
    </row>
    <row r="26" spans="2:38" x14ac:dyDescent="0.25">
      <c r="B26">
        <v>80137</v>
      </c>
      <c r="C26">
        <v>121210</v>
      </c>
      <c r="D26">
        <v>5082</v>
      </c>
      <c r="E26">
        <v>31364</v>
      </c>
      <c r="F26">
        <v>47758</v>
      </c>
      <c r="H26">
        <v>101516</v>
      </c>
      <c r="J26">
        <f t="shared" si="0"/>
        <v>57110.2</v>
      </c>
      <c r="K26">
        <f t="shared" si="1"/>
        <v>1.7775458674632554</v>
      </c>
      <c r="L26">
        <f t="shared" si="2"/>
        <v>121210</v>
      </c>
      <c r="M26">
        <f t="shared" si="3"/>
        <v>5082</v>
      </c>
      <c r="N26">
        <f t="shared" si="4"/>
        <v>57110.2</v>
      </c>
      <c r="O26">
        <f t="shared" si="5"/>
        <v>116128</v>
      </c>
      <c r="Q26">
        <v>-5002</v>
      </c>
      <c r="R26">
        <v>-453</v>
      </c>
      <c r="T26">
        <v>-1216.4000000000015</v>
      </c>
      <c r="U26">
        <v>49.799999999995634</v>
      </c>
      <c r="W26">
        <v>2658.8</v>
      </c>
      <c r="X26">
        <v>571.40000000000009</v>
      </c>
      <c r="AD26">
        <v>57110.2</v>
      </c>
      <c r="AE26">
        <v>1.7775458674632554</v>
      </c>
      <c r="AK26">
        <v>57110.2</v>
      </c>
      <c r="AL26">
        <v>1.7775458674632554</v>
      </c>
    </row>
    <row r="27" spans="2:38" x14ac:dyDescent="0.25">
      <c r="B27">
        <v>88254</v>
      </c>
      <c r="C27">
        <v>94252</v>
      </c>
      <c r="D27">
        <v>17269</v>
      </c>
      <c r="E27">
        <v>50741</v>
      </c>
      <c r="F27">
        <v>48065</v>
      </c>
      <c r="H27">
        <v>82246</v>
      </c>
      <c r="J27">
        <f t="shared" si="0"/>
        <v>59716.2</v>
      </c>
      <c r="K27">
        <f t="shared" si="1"/>
        <v>1.3772812067747111</v>
      </c>
      <c r="L27">
        <f t="shared" si="2"/>
        <v>94252</v>
      </c>
      <c r="M27">
        <f t="shared" si="3"/>
        <v>17269</v>
      </c>
      <c r="N27">
        <f t="shared" si="4"/>
        <v>59716.2</v>
      </c>
      <c r="O27">
        <f t="shared" si="5"/>
        <v>76983</v>
      </c>
      <c r="Q27">
        <v>574</v>
      </c>
      <c r="R27">
        <v>2</v>
      </c>
      <c r="T27">
        <v>1069.7999999999956</v>
      </c>
      <c r="U27">
        <v>286</v>
      </c>
      <c r="W27">
        <v>3883.7999999999997</v>
      </c>
      <c r="X27">
        <v>415.59999999999997</v>
      </c>
      <c r="Z27">
        <v>59716.2</v>
      </c>
      <c r="AA27">
        <v>1.3772812067747111</v>
      </c>
      <c r="AI27">
        <v>59716.2</v>
      </c>
      <c r="AJ27">
        <v>1.3772812067747111</v>
      </c>
    </row>
    <row r="28" spans="2:38" x14ac:dyDescent="0.25">
      <c r="B28">
        <v>53735</v>
      </c>
      <c r="C28">
        <v>6562</v>
      </c>
      <c r="D28">
        <v>106773</v>
      </c>
      <c r="E28">
        <v>30490</v>
      </c>
      <c r="F28">
        <v>11612</v>
      </c>
      <c r="H28">
        <v>80643</v>
      </c>
      <c r="J28">
        <f t="shared" si="0"/>
        <v>41834.400000000001</v>
      </c>
      <c r="K28">
        <f t="shared" si="1"/>
        <v>1.9276719637427571</v>
      </c>
      <c r="L28">
        <f t="shared" si="2"/>
        <v>106773</v>
      </c>
      <c r="M28">
        <f t="shared" si="3"/>
        <v>6562</v>
      </c>
      <c r="N28">
        <f t="shared" si="4"/>
        <v>41834.400000000001</v>
      </c>
      <c r="O28">
        <f t="shared" si="5"/>
        <v>100211</v>
      </c>
      <c r="Q28">
        <v>816</v>
      </c>
      <c r="R28">
        <v>-688</v>
      </c>
      <c r="T28">
        <v>-59.400000000001455</v>
      </c>
      <c r="U28">
        <v>785.40000000000146</v>
      </c>
      <c r="W28">
        <v>2435.4</v>
      </c>
      <c r="X28">
        <v>799</v>
      </c>
      <c r="AD28">
        <v>41834.400000000001</v>
      </c>
      <c r="AE28">
        <v>1.9276719637427571</v>
      </c>
      <c r="AK28">
        <v>41834.400000000001</v>
      </c>
      <c r="AL28">
        <v>1.9276719637427571</v>
      </c>
    </row>
    <row r="29" spans="2:38" x14ac:dyDescent="0.25">
      <c r="B29">
        <v>58669</v>
      </c>
      <c r="C29">
        <v>56264</v>
      </c>
      <c r="D29">
        <v>117409</v>
      </c>
      <c r="E29">
        <v>106668</v>
      </c>
      <c r="F29">
        <v>116442</v>
      </c>
      <c r="H29">
        <v>138085</v>
      </c>
      <c r="J29">
        <f t="shared" si="0"/>
        <v>91090.4</v>
      </c>
      <c r="K29">
        <f t="shared" si="1"/>
        <v>1.5159116657737808</v>
      </c>
      <c r="L29">
        <f t="shared" si="2"/>
        <v>117409</v>
      </c>
      <c r="M29">
        <f t="shared" si="3"/>
        <v>56264</v>
      </c>
      <c r="N29">
        <f t="shared" si="4"/>
        <v>91090.4</v>
      </c>
      <c r="O29">
        <f t="shared" si="5"/>
        <v>61145</v>
      </c>
      <c r="Q29">
        <v>-290</v>
      </c>
      <c r="R29">
        <v>-49</v>
      </c>
      <c r="T29">
        <v>-2119</v>
      </c>
      <c r="U29">
        <v>-476</v>
      </c>
      <c r="W29">
        <v>2687</v>
      </c>
      <c r="X29">
        <v>475.99999999999994</v>
      </c>
      <c r="AB29">
        <v>91090.4</v>
      </c>
      <c r="AC29">
        <v>1.5159116657737808</v>
      </c>
      <c r="AI29">
        <v>91090.4</v>
      </c>
      <c r="AJ29">
        <v>1.5159116657737808</v>
      </c>
    </row>
    <row r="30" spans="2:38" x14ac:dyDescent="0.25">
      <c r="B30">
        <v>16934</v>
      </c>
      <c r="C30">
        <v>12224</v>
      </c>
      <c r="D30">
        <v>82321</v>
      </c>
      <c r="E30">
        <v>55805</v>
      </c>
      <c r="F30">
        <v>45567</v>
      </c>
      <c r="H30">
        <v>48221</v>
      </c>
      <c r="J30">
        <f t="shared" si="0"/>
        <v>42570.2</v>
      </c>
      <c r="K30">
        <f t="shared" si="1"/>
        <v>1.1327407435248131</v>
      </c>
      <c r="L30">
        <f t="shared" si="2"/>
        <v>82321</v>
      </c>
      <c r="M30">
        <f t="shared" si="3"/>
        <v>12224</v>
      </c>
      <c r="N30">
        <f t="shared" si="4"/>
        <v>42570.2</v>
      </c>
      <c r="O30">
        <f t="shared" si="5"/>
        <v>70097</v>
      </c>
      <c r="Q30">
        <v>3695</v>
      </c>
      <c r="R30">
        <v>958</v>
      </c>
      <c r="T30">
        <v>2398.3999999999942</v>
      </c>
      <c r="U30">
        <v>365.59999999999854</v>
      </c>
      <c r="W30">
        <v>5938</v>
      </c>
      <c r="X30">
        <v>717.59999999999991</v>
      </c>
      <c r="Z30">
        <v>42570.2</v>
      </c>
      <c r="AA30">
        <v>1.1327407435248131</v>
      </c>
      <c r="AI30">
        <v>42570.2</v>
      </c>
      <c r="AJ30">
        <v>1.1327407435248131</v>
      </c>
    </row>
    <row r="31" spans="2:38" x14ac:dyDescent="0.25">
      <c r="B31">
        <v>81678</v>
      </c>
      <c r="C31">
        <v>55810</v>
      </c>
      <c r="D31">
        <v>63724</v>
      </c>
      <c r="E31">
        <v>8359</v>
      </c>
      <c r="F31">
        <v>76419</v>
      </c>
      <c r="H31">
        <v>113532</v>
      </c>
      <c r="J31">
        <f t="shared" si="0"/>
        <v>57198</v>
      </c>
      <c r="K31">
        <f t="shared" si="1"/>
        <v>1.9848945767334523</v>
      </c>
      <c r="L31">
        <f t="shared" si="2"/>
        <v>81678</v>
      </c>
      <c r="M31">
        <f t="shared" si="3"/>
        <v>8359</v>
      </c>
      <c r="N31">
        <f t="shared" si="4"/>
        <v>57198</v>
      </c>
      <c r="O31">
        <f t="shared" si="5"/>
        <v>73319</v>
      </c>
      <c r="Q31">
        <v>-2211</v>
      </c>
      <c r="R31">
        <v>1062</v>
      </c>
      <c r="T31">
        <v>2659.8000000000029</v>
      </c>
      <c r="U31">
        <v>430.59999999999854</v>
      </c>
      <c r="W31">
        <v>4095.4000000000005</v>
      </c>
      <c r="X31">
        <v>431.8</v>
      </c>
      <c r="AD31">
        <v>57198</v>
      </c>
      <c r="AE31">
        <v>1.9848945767334523</v>
      </c>
      <c r="AK31">
        <v>57198</v>
      </c>
      <c r="AL31">
        <v>1.9848945767334523</v>
      </c>
    </row>
    <row r="32" spans="2:38" x14ac:dyDescent="0.25">
      <c r="B32">
        <v>6529</v>
      </c>
      <c r="C32">
        <v>57395</v>
      </c>
      <c r="D32">
        <v>112182</v>
      </c>
      <c r="E32">
        <v>78435</v>
      </c>
      <c r="F32">
        <v>110971</v>
      </c>
      <c r="H32">
        <v>104826</v>
      </c>
      <c r="J32">
        <f t="shared" si="0"/>
        <v>73102.399999999994</v>
      </c>
      <c r="K32">
        <f t="shared" si="1"/>
        <v>1.4339611284992013</v>
      </c>
      <c r="L32">
        <f t="shared" si="2"/>
        <v>112182</v>
      </c>
      <c r="M32">
        <f t="shared" si="3"/>
        <v>6529</v>
      </c>
      <c r="N32">
        <f t="shared" si="4"/>
        <v>73102.399999999994</v>
      </c>
      <c r="O32">
        <f t="shared" si="5"/>
        <v>105653</v>
      </c>
      <c r="Q32">
        <v>4335</v>
      </c>
      <c r="R32">
        <v>70</v>
      </c>
      <c r="T32">
        <v>1491.7999999999884</v>
      </c>
      <c r="U32">
        <v>87.799999999988358</v>
      </c>
      <c r="W32">
        <v>4947.3999999999996</v>
      </c>
      <c r="X32">
        <v>549.4</v>
      </c>
      <c r="AB32">
        <v>73102.399999999994</v>
      </c>
      <c r="AC32">
        <v>1.4339611284992013</v>
      </c>
      <c r="AI32">
        <v>73102.399999999994</v>
      </c>
      <c r="AJ32">
        <v>1.4339611284992013</v>
      </c>
    </row>
    <row r="33" spans="2:38" x14ac:dyDescent="0.25">
      <c r="B33">
        <v>22707</v>
      </c>
      <c r="C33">
        <v>110340</v>
      </c>
      <c r="D33">
        <v>92426</v>
      </c>
      <c r="E33">
        <v>77203</v>
      </c>
      <c r="F33">
        <v>51366</v>
      </c>
      <c r="H33">
        <v>134296</v>
      </c>
      <c r="J33">
        <f t="shared" si="0"/>
        <v>70808.399999999994</v>
      </c>
      <c r="K33">
        <f t="shared" si="1"/>
        <v>1.8966111365318241</v>
      </c>
      <c r="L33">
        <f t="shared" si="2"/>
        <v>110340</v>
      </c>
      <c r="M33">
        <f t="shared" si="3"/>
        <v>22707</v>
      </c>
      <c r="N33">
        <f t="shared" si="4"/>
        <v>70808.399999999994</v>
      </c>
      <c r="O33">
        <f t="shared" si="5"/>
        <v>87633</v>
      </c>
      <c r="Q33">
        <v>3424</v>
      </c>
      <c r="R33">
        <v>576</v>
      </c>
      <c r="T33">
        <v>-851.40000000000873</v>
      </c>
      <c r="U33">
        <v>-25.400000000008731</v>
      </c>
      <c r="W33">
        <v>6159.4</v>
      </c>
      <c r="X33">
        <v>156.6</v>
      </c>
      <c r="AF33">
        <v>70808.399999999994</v>
      </c>
      <c r="AG33">
        <v>1.8966111365318241</v>
      </c>
      <c r="AK33">
        <v>70808.399999999994</v>
      </c>
      <c r="AL33">
        <v>1.8966111365318241</v>
      </c>
    </row>
    <row r="34" spans="2:38" x14ac:dyDescent="0.25">
      <c r="B34">
        <v>53459</v>
      </c>
      <c r="C34">
        <v>10841</v>
      </c>
      <c r="D34">
        <v>116587</v>
      </c>
      <c r="E34">
        <v>73250</v>
      </c>
      <c r="F34">
        <v>108479</v>
      </c>
      <c r="H34">
        <v>111022</v>
      </c>
      <c r="J34">
        <f t="shared" ref="J34:J65" si="6">AVERAGE(B34:F34)</f>
        <v>72523.199999999997</v>
      </c>
      <c r="K34">
        <f t="shared" ref="K34:K65" si="7">H34/J34</f>
        <v>1.5308480596553931</v>
      </c>
      <c r="L34">
        <f t="shared" ref="L34:L65" si="8">MAX(B34:F34)</f>
        <v>116587</v>
      </c>
      <c r="M34">
        <f t="shared" ref="M34:M65" si="9">MIN(B34:F34)</f>
        <v>10841</v>
      </c>
      <c r="N34">
        <f t="shared" ref="N34:N65" si="10">AVERAGE(B34:F34)</f>
        <v>72523.199999999997</v>
      </c>
      <c r="O34">
        <f t="shared" ref="O34:O65" si="11">L34-M34</f>
        <v>105746</v>
      </c>
      <c r="Q34">
        <v>-662</v>
      </c>
      <c r="R34">
        <v>1</v>
      </c>
      <c r="T34">
        <v>2831.3999999999942</v>
      </c>
      <c r="U34">
        <v>-362.19999999999709</v>
      </c>
      <c r="W34">
        <v>5511.4</v>
      </c>
      <c r="X34">
        <v>779.00000000000011</v>
      </c>
      <c r="AF34">
        <v>72523.199999999997</v>
      </c>
      <c r="AG34">
        <v>1.5308480596553931</v>
      </c>
      <c r="AI34">
        <v>72523.199999999997</v>
      </c>
      <c r="AJ34">
        <v>1.5308480596553931</v>
      </c>
    </row>
    <row r="35" spans="2:38" x14ac:dyDescent="0.25">
      <c r="B35">
        <v>54170</v>
      </c>
      <c r="C35">
        <v>107546</v>
      </c>
      <c r="D35">
        <v>38811</v>
      </c>
      <c r="E35">
        <v>18657</v>
      </c>
      <c r="F35">
        <v>71858</v>
      </c>
      <c r="H35">
        <v>72340</v>
      </c>
      <c r="J35">
        <f t="shared" si="6"/>
        <v>58208.4</v>
      </c>
      <c r="K35">
        <f t="shared" si="7"/>
        <v>1.2427759567347667</v>
      </c>
      <c r="L35">
        <f t="shared" si="8"/>
        <v>107546</v>
      </c>
      <c r="M35">
        <f t="shared" si="9"/>
        <v>18657</v>
      </c>
      <c r="N35">
        <f t="shared" si="10"/>
        <v>58208.4</v>
      </c>
      <c r="O35">
        <f t="shared" si="11"/>
        <v>88889</v>
      </c>
      <c r="Q35">
        <v>262</v>
      </c>
      <c r="R35">
        <v>1867</v>
      </c>
      <c r="T35">
        <v>-3906.5999999999985</v>
      </c>
      <c r="U35">
        <v>-80</v>
      </c>
      <c r="W35">
        <v>6623.4</v>
      </c>
      <c r="X35">
        <v>225.60000000000002</v>
      </c>
      <c r="AB35">
        <v>58208.4</v>
      </c>
      <c r="AC35">
        <v>1.2427759567347667</v>
      </c>
      <c r="AI35">
        <v>58208.4</v>
      </c>
      <c r="AJ35">
        <v>1.2427759567347667</v>
      </c>
    </row>
    <row r="36" spans="2:38" x14ac:dyDescent="0.25">
      <c r="B36">
        <v>74598</v>
      </c>
      <c r="C36">
        <v>102272</v>
      </c>
      <c r="D36">
        <v>103667</v>
      </c>
      <c r="E36">
        <v>37909</v>
      </c>
      <c r="F36">
        <v>34311</v>
      </c>
      <c r="H36">
        <v>89373</v>
      </c>
      <c r="J36">
        <f t="shared" si="6"/>
        <v>70551.399999999994</v>
      </c>
      <c r="K36">
        <f t="shared" si="7"/>
        <v>1.2667785472719182</v>
      </c>
      <c r="L36">
        <f t="shared" si="8"/>
        <v>103667</v>
      </c>
      <c r="M36">
        <f t="shared" si="9"/>
        <v>34311</v>
      </c>
      <c r="N36">
        <f t="shared" si="10"/>
        <v>70551.399999999994</v>
      </c>
      <c r="O36">
        <f t="shared" si="11"/>
        <v>69356</v>
      </c>
      <c r="Q36">
        <v>-5829</v>
      </c>
      <c r="R36">
        <v>1</v>
      </c>
      <c r="T36">
        <v>-149</v>
      </c>
      <c r="U36">
        <v>-417.40000000000873</v>
      </c>
      <c r="W36">
        <v>2482.6</v>
      </c>
      <c r="X36">
        <v>1037.4000000000001</v>
      </c>
      <c r="AB36">
        <v>70551.399999999994</v>
      </c>
      <c r="AC36">
        <v>1.2667785472719182</v>
      </c>
      <c r="AI36">
        <v>70551.399999999994</v>
      </c>
      <c r="AJ36">
        <v>1.2667785472719182</v>
      </c>
    </row>
    <row r="37" spans="2:38" x14ac:dyDescent="0.25">
      <c r="B37">
        <v>69870</v>
      </c>
      <c r="C37">
        <v>60441</v>
      </c>
      <c r="D37">
        <v>7340</v>
      </c>
      <c r="E37">
        <v>64155</v>
      </c>
      <c r="F37">
        <v>120467</v>
      </c>
      <c r="H37">
        <v>95551</v>
      </c>
      <c r="J37">
        <f t="shared" si="6"/>
        <v>64454.6</v>
      </c>
      <c r="K37">
        <f t="shared" si="7"/>
        <v>1.4824543166818196</v>
      </c>
      <c r="L37">
        <f t="shared" si="8"/>
        <v>120467</v>
      </c>
      <c r="M37">
        <f t="shared" si="9"/>
        <v>7340</v>
      </c>
      <c r="N37">
        <f t="shared" si="10"/>
        <v>64454.6</v>
      </c>
      <c r="O37">
        <f t="shared" si="11"/>
        <v>113127</v>
      </c>
      <c r="Q37">
        <v>-2357</v>
      </c>
      <c r="R37">
        <v>372</v>
      </c>
      <c r="T37">
        <v>2093.5999999999985</v>
      </c>
      <c r="U37">
        <v>-27.80000000000291</v>
      </c>
      <c r="W37">
        <v>5220.7999999999993</v>
      </c>
      <c r="X37">
        <v>154.19999999999999</v>
      </c>
      <c r="AF37">
        <v>64454.6</v>
      </c>
      <c r="AG37">
        <v>1.4824543166818196</v>
      </c>
      <c r="AI37">
        <v>64454.6</v>
      </c>
      <c r="AJ37">
        <v>1.4824543166818196</v>
      </c>
    </row>
    <row r="38" spans="2:38" x14ac:dyDescent="0.25">
      <c r="B38">
        <v>80739</v>
      </c>
      <c r="C38">
        <v>62555</v>
      </c>
      <c r="D38">
        <v>29661</v>
      </c>
      <c r="E38">
        <v>29619</v>
      </c>
      <c r="F38">
        <v>120123</v>
      </c>
      <c r="H38">
        <v>96532</v>
      </c>
      <c r="J38">
        <f t="shared" si="6"/>
        <v>64539.4</v>
      </c>
      <c r="K38">
        <f t="shared" si="7"/>
        <v>1.4957064986659312</v>
      </c>
      <c r="L38">
        <f t="shared" si="8"/>
        <v>120123</v>
      </c>
      <c r="M38">
        <f t="shared" si="9"/>
        <v>29619</v>
      </c>
      <c r="N38">
        <f t="shared" si="10"/>
        <v>64539.4</v>
      </c>
      <c r="O38">
        <f t="shared" si="11"/>
        <v>90504</v>
      </c>
      <c r="Q38">
        <v>2806</v>
      </c>
      <c r="R38">
        <v>0</v>
      </c>
      <c r="T38">
        <v>2424.4000000000015</v>
      </c>
      <c r="U38">
        <v>692.59999999999854</v>
      </c>
      <c r="W38">
        <v>4404.4000000000005</v>
      </c>
      <c r="X38">
        <v>787.80000000000007</v>
      </c>
      <c r="AF38">
        <v>64539.4</v>
      </c>
      <c r="AG38">
        <v>1.4957064986659312</v>
      </c>
      <c r="AI38">
        <v>64539.4</v>
      </c>
      <c r="AJ38">
        <v>1.4957064986659312</v>
      </c>
    </row>
    <row r="39" spans="2:38" x14ac:dyDescent="0.25">
      <c r="B39">
        <v>18710</v>
      </c>
      <c r="C39">
        <v>38317</v>
      </c>
      <c r="D39">
        <v>68812</v>
      </c>
      <c r="E39">
        <v>36154</v>
      </c>
      <c r="F39">
        <v>95563</v>
      </c>
      <c r="H39">
        <v>75212</v>
      </c>
      <c r="J39">
        <f t="shared" si="6"/>
        <v>51511.199999999997</v>
      </c>
      <c r="K39">
        <f t="shared" si="7"/>
        <v>1.4601096460575564</v>
      </c>
      <c r="L39">
        <f t="shared" si="8"/>
        <v>95563</v>
      </c>
      <c r="M39">
        <f t="shared" si="9"/>
        <v>18710</v>
      </c>
      <c r="N39">
        <f t="shared" si="10"/>
        <v>51511.199999999997</v>
      </c>
      <c r="O39">
        <f t="shared" si="11"/>
        <v>76853</v>
      </c>
      <c r="Q39">
        <v>797</v>
      </c>
      <c r="R39">
        <v>-169</v>
      </c>
      <c r="T39">
        <v>2803.1999999999971</v>
      </c>
      <c r="U39">
        <v>-192.40000000000146</v>
      </c>
      <c r="W39">
        <v>4699.6000000000004</v>
      </c>
      <c r="X39">
        <v>215.6</v>
      </c>
      <c r="AD39">
        <v>51511.199999999997</v>
      </c>
      <c r="AE39">
        <v>1.4601096460575564</v>
      </c>
      <c r="AI39">
        <v>51511.199999999997</v>
      </c>
      <c r="AJ39">
        <v>1.4601096460575564</v>
      </c>
    </row>
    <row r="40" spans="2:38" x14ac:dyDescent="0.25">
      <c r="B40">
        <v>39213</v>
      </c>
      <c r="C40">
        <v>110889</v>
      </c>
      <c r="D40">
        <v>39787</v>
      </c>
      <c r="E40">
        <v>93175</v>
      </c>
      <c r="F40">
        <v>81735</v>
      </c>
      <c r="H40">
        <v>79801</v>
      </c>
      <c r="J40">
        <f t="shared" si="6"/>
        <v>72959.8</v>
      </c>
      <c r="K40">
        <f t="shared" si="7"/>
        <v>1.0937667044043431</v>
      </c>
      <c r="L40">
        <f t="shared" si="8"/>
        <v>110889</v>
      </c>
      <c r="M40">
        <f t="shared" si="9"/>
        <v>39213</v>
      </c>
      <c r="N40">
        <f t="shared" si="10"/>
        <v>72959.8</v>
      </c>
      <c r="O40">
        <f t="shared" si="11"/>
        <v>71676</v>
      </c>
      <c r="Q40">
        <v>712</v>
      </c>
      <c r="R40">
        <v>-83</v>
      </c>
      <c r="T40">
        <v>-249.80000000000291</v>
      </c>
      <c r="U40">
        <v>368.40000000000873</v>
      </c>
      <c r="W40">
        <v>2555.4</v>
      </c>
      <c r="X40">
        <v>405.59999999999997</v>
      </c>
      <c r="AB40">
        <v>72959.8</v>
      </c>
      <c r="AC40">
        <v>1.0937667044043431</v>
      </c>
      <c r="AI40">
        <v>72959.8</v>
      </c>
      <c r="AJ40">
        <v>1.0937667044043431</v>
      </c>
    </row>
    <row r="41" spans="2:38" x14ac:dyDescent="0.25">
      <c r="B41">
        <v>112753</v>
      </c>
      <c r="C41">
        <v>62838</v>
      </c>
      <c r="D41">
        <v>2442</v>
      </c>
      <c r="E41">
        <v>33118</v>
      </c>
      <c r="F41">
        <v>27048</v>
      </c>
      <c r="H41">
        <v>87650</v>
      </c>
      <c r="J41">
        <f t="shared" si="6"/>
        <v>47639.8</v>
      </c>
      <c r="K41">
        <f t="shared" si="7"/>
        <v>1.8398481941569862</v>
      </c>
      <c r="L41">
        <f t="shared" si="8"/>
        <v>112753</v>
      </c>
      <c r="M41">
        <f t="shared" si="9"/>
        <v>2442</v>
      </c>
      <c r="N41">
        <f t="shared" si="10"/>
        <v>47639.8</v>
      </c>
      <c r="O41">
        <f t="shared" si="11"/>
        <v>110311</v>
      </c>
      <c r="Q41">
        <v>6347</v>
      </c>
      <c r="R41">
        <v>1486</v>
      </c>
      <c r="T41">
        <v>-1658.5999999999985</v>
      </c>
      <c r="U41">
        <v>-226.59999999999854</v>
      </c>
      <c r="W41">
        <v>4081.8</v>
      </c>
      <c r="X41">
        <v>1023.8000000000001</v>
      </c>
      <c r="AD41">
        <v>47639.8</v>
      </c>
      <c r="AE41">
        <v>1.8398481941569862</v>
      </c>
      <c r="AK41">
        <v>47639.8</v>
      </c>
      <c r="AL41">
        <v>1.8398481941569862</v>
      </c>
    </row>
    <row r="42" spans="2:38" x14ac:dyDescent="0.25">
      <c r="B42">
        <v>2412</v>
      </c>
      <c r="C42">
        <v>97267</v>
      </c>
      <c r="D42">
        <v>3005</v>
      </c>
      <c r="E42">
        <v>102268</v>
      </c>
      <c r="F42">
        <v>75095</v>
      </c>
      <c r="H42">
        <v>96497</v>
      </c>
      <c r="J42">
        <f t="shared" si="6"/>
        <v>56009.4</v>
      </c>
      <c r="K42">
        <f t="shared" si="7"/>
        <v>1.7228715179951937</v>
      </c>
      <c r="L42">
        <f t="shared" si="8"/>
        <v>102268</v>
      </c>
      <c r="M42">
        <f t="shared" si="9"/>
        <v>2412</v>
      </c>
      <c r="N42">
        <f t="shared" si="10"/>
        <v>56009.4</v>
      </c>
      <c r="O42">
        <f t="shared" si="11"/>
        <v>99856</v>
      </c>
      <c r="Q42">
        <v>4001</v>
      </c>
      <c r="R42">
        <v>15</v>
      </c>
      <c r="T42">
        <v>-2095.7999999999956</v>
      </c>
      <c r="U42">
        <v>-53.599999999998545</v>
      </c>
      <c r="W42">
        <v>3828.6</v>
      </c>
      <c r="X42">
        <v>588.80000000000007</v>
      </c>
      <c r="AD42">
        <v>56009.4</v>
      </c>
      <c r="AE42">
        <v>1.7228715179951937</v>
      </c>
      <c r="AI42">
        <v>56009.4</v>
      </c>
      <c r="AJ42">
        <v>1.7228715179951937</v>
      </c>
    </row>
    <row r="43" spans="2:38" x14ac:dyDescent="0.25">
      <c r="B43">
        <v>8893</v>
      </c>
      <c r="C43">
        <v>114545</v>
      </c>
      <c r="D43">
        <v>106717</v>
      </c>
      <c r="E43">
        <v>66294</v>
      </c>
      <c r="F43">
        <v>14750</v>
      </c>
      <c r="H43">
        <v>94316</v>
      </c>
      <c r="J43">
        <f t="shared" si="6"/>
        <v>62239.8</v>
      </c>
      <c r="K43">
        <f t="shared" si="7"/>
        <v>1.5153647665962937</v>
      </c>
      <c r="L43">
        <f t="shared" si="8"/>
        <v>114545</v>
      </c>
      <c r="M43">
        <f t="shared" si="9"/>
        <v>8893</v>
      </c>
      <c r="N43">
        <f t="shared" si="10"/>
        <v>62239.8</v>
      </c>
      <c r="O43">
        <f t="shared" si="11"/>
        <v>105652</v>
      </c>
      <c r="Q43">
        <v>4526</v>
      </c>
      <c r="R43">
        <v>83</v>
      </c>
      <c r="T43">
        <v>3003</v>
      </c>
      <c r="U43">
        <v>-93.19999999999709</v>
      </c>
      <c r="W43">
        <v>4667</v>
      </c>
      <c r="X43">
        <v>898.4000000000002</v>
      </c>
      <c r="AD43">
        <v>62239.8</v>
      </c>
      <c r="AE43">
        <v>1.5153647665962937</v>
      </c>
      <c r="AI43">
        <v>62239.8</v>
      </c>
      <c r="AJ43">
        <v>1.5153647665962937</v>
      </c>
    </row>
    <row r="44" spans="2:38" x14ac:dyDescent="0.25">
      <c r="B44">
        <v>85841</v>
      </c>
      <c r="C44">
        <v>38706</v>
      </c>
      <c r="D44">
        <v>88659</v>
      </c>
      <c r="E44">
        <v>13292</v>
      </c>
      <c r="F44">
        <v>47925</v>
      </c>
      <c r="H44">
        <v>105246</v>
      </c>
      <c r="J44">
        <f t="shared" si="6"/>
        <v>54884.6</v>
      </c>
      <c r="K44">
        <f t="shared" si="7"/>
        <v>1.91758708271537</v>
      </c>
      <c r="L44">
        <f t="shared" si="8"/>
        <v>88659</v>
      </c>
      <c r="M44">
        <f t="shared" si="9"/>
        <v>13292</v>
      </c>
      <c r="N44">
        <f t="shared" si="10"/>
        <v>54884.6</v>
      </c>
      <c r="O44">
        <f t="shared" si="11"/>
        <v>75367</v>
      </c>
      <c r="Q44">
        <v>-4593</v>
      </c>
      <c r="R44">
        <v>-196</v>
      </c>
      <c r="T44">
        <v>-859</v>
      </c>
      <c r="U44">
        <v>416.40000000000146</v>
      </c>
      <c r="W44">
        <v>3741</v>
      </c>
      <c r="X44">
        <v>793.6</v>
      </c>
      <c r="AD44">
        <v>54884.6</v>
      </c>
      <c r="AE44">
        <v>1.91758708271537</v>
      </c>
      <c r="AK44">
        <v>54884.6</v>
      </c>
      <c r="AL44">
        <v>1.91758708271537</v>
      </c>
    </row>
    <row r="45" spans="2:38" x14ac:dyDescent="0.25">
      <c r="B45">
        <v>54087</v>
      </c>
      <c r="C45">
        <v>14715</v>
      </c>
      <c r="D45">
        <v>56469</v>
      </c>
      <c r="E45">
        <v>101384</v>
      </c>
      <c r="F45">
        <v>53154</v>
      </c>
      <c r="H45">
        <v>87247</v>
      </c>
      <c r="J45">
        <f t="shared" si="6"/>
        <v>55961.8</v>
      </c>
      <c r="K45">
        <f t="shared" si="7"/>
        <v>1.5590456347008137</v>
      </c>
      <c r="L45">
        <f t="shared" si="8"/>
        <v>101384</v>
      </c>
      <c r="M45">
        <f t="shared" si="9"/>
        <v>14715</v>
      </c>
      <c r="N45">
        <f t="shared" si="10"/>
        <v>55961.8</v>
      </c>
      <c r="O45">
        <f t="shared" si="11"/>
        <v>86669</v>
      </c>
      <c r="Q45">
        <v>-4019</v>
      </c>
      <c r="R45">
        <v>1256</v>
      </c>
      <c r="T45">
        <v>3170.2000000000044</v>
      </c>
      <c r="U45">
        <v>3.2000000000043656</v>
      </c>
      <c r="W45">
        <v>6249.7999999999993</v>
      </c>
      <c r="X45">
        <v>521.6</v>
      </c>
      <c r="AD45">
        <v>55961.8</v>
      </c>
      <c r="AE45">
        <v>1.5590456347008137</v>
      </c>
      <c r="AI45">
        <v>55961.8</v>
      </c>
      <c r="AJ45">
        <v>1.5590456347008137</v>
      </c>
    </row>
    <row r="46" spans="2:38" x14ac:dyDescent="0.25">
      <c r="B46">
        <v>93235</v>
      </c>
      <c r="C46">
        <v>68875</v>
      </c>
      <c r="D46">
        <v>74433</v>
      </c>
      <c r="E46">
        <v>112558</v>
      </c>
      <c r="F46">
        <v>32735</v>
      </c>
      <c r="H46">
        <v>113526</v>
      </c>
      <c r="J46">
        <f t="shared" si="6"/>
        <v>76367.199999999997</v>
      </c>
      <c r="K46">
        <f t="shared" si="7"/>
        <v>1.4865806262374424</v>
      </c>
      <c r="L46">
        <f t="shared" si="8"/>
        <v>112558</v>
      </c>
      <c r="M46">
        <f t="shared" si="9"/>
        <v>32735</v>
      </c>
      <c r="N46">
        <f t="shared" si="10"/>
        <v>76367.199999999997</v>
      </c>
      <c r="O46">
        <f t="shared" si="11"/>
        <v>79823</v>
      </c>
      <c r="Q46">
        <v>4794</v>
      </c>
      <c r="R46">
        <v>-1260</v>
      </c>
      <c r="T46">
        <v>2764</v>
      </c>
      <c r="U46">
        <v>91.19999999999709</v>
      </c>
      <c r="W46">
        <v>4087.2</v>
      </c>
      <c r="X46">
        <v>1097.2</v>
      </c>
      <c r="AB46">
        <v>76367.199999999997</v>
      </c>
      <c r="AC46">
        <v>1.4865806262374424</v>
      </c>
      <c r="AI46">
        <v>76367.199999999997</v>
      </c>
      <c r="AJ46">
        <v>1.4865806262374424</v>
      </c>
    </row>
    <row r="47" spans="2:38" x14ac:dyDescent="0.25">
      <c r="B47">
        <v>52150</v>
      </c>
      <c r="C47">
        <v>44636</v>
      </c>
      <c r="D47">
        <v>26287</v>
      </c>
      <c r="E47">
        <v>76921</v>
      </c>
      <c r="F47">
        <v>6647</v>
      </c>
      <c r="H47">
        <v>72625</v>
      </c>
      <c r="J47">
        <f t="shared" si="6"/>
        <v>41328.199999999997</v>
      </c>
      <c r="K47">
        <f t="shared" si="7"/>
        <v>1.7572746937926162</v>
      </c>
      <c r="L47">
        <f t="shared" si="8"/>
        <v>76921</v>
      </c>
      <c r="M47">
        <f t="shared" si="9"/>
        <v>6647</v>
      </c>
      <c r="N47">
        <f t="shared" si="10"/>
        <v>41328.199999999997</v>
      </c>
      <c r="O47">
        <f t="shared" si="11"/>
        <v>70274</v>
      </c>
      <c r="Q47">
        <v>-2528</v>
      </c>
      <c r="R47">
        <v>128</v>
      </c>
      <c r="T47">
        <v>1550</v>
      </c>
      <c r="U47">
        <v>-277.20000000000437</v>
      </c>
      <c r="W47">
        <v>2638.4</v>
      </c>
      <c r="X47">
        <v>361.2</v>
      </c>
      <c r="AD47">
        <v>41328.199999999997</v>
      </c>
      <c r="AE47">
        <v>1.7572746937926162</v>
      </c>
      <c r="AK47">
        <v>41328.199999999997</v>
      </c>
      <c r="AL47">
        <v>1.7572746937926162</v>
      </c>
    </row>
    <row r="48" spans="2:38" x14ac:dyDescent="0.25">
      <c r="B48">
        <v>49223</v>
      </c>
      <c r="C48">
        <v>33615</v>
      </c>
      <c r="D48">
        <v>98079</v>
      </c>
      <c r="E48">
        <v>88158</v>
      </c>
      <c r="F48">
        <v>81901</v>
      </c>
      <c r="H48">
        <v>113426</v>
      </c>
      <c r="J48">
        <f t="shared" si="6"/>
        <v>70195.199999999997</v>
      </c>
      <c r="K48">
        <f t="shared" si="7"/>
        <v>1.6158654722830053</v>
      </c>
      <c r="L48">
        <f t="shared" si="8"/>
        <v>98079</v>
      </c>
      <c r="M48">
        <f t="shared" si="9"/>
        <v>33615</v>
      </c>
      <c r="N48">
        <f t="shared" si="10"/>
        <v>70195.199999999997</v>
      </c>
      <c r="O48">
        <f t="shared" si="11"/>
        <v>64464</v>
      </c>
      <c r="Q48">
        <v>20</v>
      </c>
      <c r="R48">
        <v>83</v>
      </c>
      <c r="T48">
        <v>-3260.4000000000087</v>
      </c>
      <c r="U48">
        <v>-557.80000000000291</v>
      </c>
      <c r="W48">
        <v>8061.2</v>
      </c>
      <c r="X48">
        <v>928.19999999999993</v>
      </c>
      <c r="AF48">
        <v>70195.199999999997</v>
      </c>
      <c r="AG48">
        <v>1.6158654722830053</v>
      </c>
      <c r="AI48">
        <v>70195.199999999997</v>
      </c>
      <c r="AJ48">
        <v>1.6158654722830053</v>
      </c>
    </row>
    <row r="49" spans="2:38" x14ac:dyDescent="0.25">
      <c r="B49">
        <v>41928</v>
      </c>
      <c r="C49">
        <v>10180</v>
      </c>
      <c r="D49">
        <v>114571</v>
      </c>
      <c r="E49">
        <v>79817</v>
      </c>
      <c r="F49">
        <v>35533</v>
      </c>
      <c r="H49">
        <v>125369</v>
      </c>
      <c r="J49">
        <f t="shared" si="6"/>
        <v>56405.8</v>
      </c>
      <c r="K49">
        <f t="shared" si="7"/>
        <v>2.2226260420027728</v>
      </c>
      <c r="L49">
        <f t="shared" si="8"/>
        <v>114571</v>
      </c>
      <c r="M49">
        <f t="shared" si="9"/>
        <v>10180</v>
      </c>
      <c r="N49">
        <f t="shared" si="10"/>
        <v>56405.8</v>
      </c>
      <c r="O49">
        <f t="shared" si="11"/>
        <v>104391</v>
      </c>
      <c r="Q49">
        <v>8150</v>
      </c>
      <c r="R49">
        <v>150</v>
      </c>
      <c r="T49">
        <v>-1404.1999999999971</v>
      </c>
      <c r="U49">
        <v>-86.799999999995634</v>
      </c>
      <c r="W49">
        <v>5811</v>
      </c>
      <c r="X49">
        <v>679.59999999999991</v>
      </c>
      <c r="AD49">
        <v>56405.8</v>
      </c>
      <c r="AE49">
        <v>2.2226260420027728</v>
      </c>
      <c r="AK49">
        <v>56405.8</v>
      </c>
      <c r="AL49">
        <v>2.2226260420027728</v>
      </c>
    </row>
    <row r="50" spans="2:38" x14ac:dyDescent="0.25">
      <c r="B50">
        <v>86988</v>
      </c>
      <c r="C50">
        <v>60070</v>
      </c>
      <c r="D50">
        <v>16560</v>
      </c>
      <c r="E50">
        <v>9689</v>
      </c>
      <c r="F50">
        <v>4677</v>
      </c>
      <c r="H50">
        <v>42044</v>
      </c>
      <c r="J50">
        <f t="shared" si="6"/>
        <v>35596.800000000003</v>
      </c>
      <c r="K50">
        <f t="shared" si="7"/>
        <v>1.1811174038115784</v>
      </c>
      <c r="L50">
        <f t="shared" si="8"/>
        <v>86988</v>
      </c>
      <c r="M50">
        <f t="shared" si="9"/>
        <v>4677</v>
      </c>
      <c r="N50">
        <f t="shared" si="10"/>
        <v>35596.800000000003</v>
      </c>
      <c r="O50">
        <f t="shared" si="11"/>
        <v>82311</v>
      </c>
      <c r="Q50">
        <v>-2236</v>
      </c>
      <c r="R50">
        <v>-1</v>
      </c>
      <c r="T50">
        <v>-2557.7999999999956</v>
      </c>
      <c r="U50">
        <v>429.80000000000291</v>
      </c>
      <c r="W50">
        <v>3925.4000000000005</v>
      </c>
      <c r="X50">
        <v>783.4</v>
      </c>
      <c r="Z50">
        <v>35596.800000000003</v>
      </c>
      <c r="AA50">
        <v>1.1811174038115784</v>
      </c>
      <c r="AI50">
        <v>35596.800000000003</v>
      </c>
      <c r="AJ50">
        <v>1.1811174038115784</v>
      </c>
    </row>
    <row r="51" spans="2:38" x14ac:dyDescent="0.25">
      <c r="B51">
        <v>62414</v>
      </c>
      <c r="C51">
        <v>36659</v>
      </c>
      <c r="D51">
        <v>85893</v>
      </c>
      <c r="E51">
        <v>92516</v>
      </c>
      <c r="F51">
        <v>111689</v>
      </c>
      <c r="H51">
        <v>112361</v>
      </c>
      <c r="J51">
        <f t="shared" si="6"/>
        <v>77834.2</v>
      </c>
      <c r="K51">
        <f t="shared" si="7"/>
        <v>1.443594204090233</v>
      </c>
      <c r="L51">
        <f t="shared" si="8"/>
        <v>111689</v>
      </c>
      <c r="M51">
        <f t="shared" si="9"/>
        <v>36659</v>
      </c>
      <c r="N51">
        <f t="shared" si="10"/>
        <v>77834.2</v>
      </c>
      <c r="O51">
        <f t="shared" si="11"/>
        <v>75030</v>
      </c>
      <c r="Q51">
        <v>-553</v>
      </c>
      <c r="R51">
        <v>-46</v>
      </c>
      <c r="T51">
        <v>-246.19999999999709</v>
      </c>
      <c r="U51">
        <v>-265.60000000000582</v>
      </c>
      <c r="W51">
        <v>3026.6000000000004</v>
      </c>
      <c r="X51">
        <v>417.59999999999997</v>
      </c>
      <c r="AB51">
        <v>77834.2</v>
      </c>
      <c r="AC51">
        <v>1.443594204090233</v>
      </c>
      <c r="AI51">
        <v>77834.2</v>
      </c>
      <c r="AJ51">
        <v>1.443594204090233</v>
      </c>
    </row>
    <row r="52" spans="2:38" x14ac:dyDescent="0.25">
      <c r="B52">
        <v>3538</v>
      </c>
      <c r="C52">
        <v>115238</v>
      </c>
      <c r="D52">
        <v>101572</v>
      </c>
      <c r="E52">
        <v>98407</v>
      </c>
      <c r="F52">
        <v>32838</v>
      </c>
      <c r="H52">
        <v>87651</v>
      </c>
      <c r="J52">
        <f t="shared" si="6"/>
        <v>70318.600000000006</v>
      </c>
      <c r="K52">
        <f t="shared" si="7"/>
        <v>1.2464838606001825</v>
      </c>
      <c r="L52">
        <f t="shared" si="8"/>
        <v>115238</v>
      </c>
      <c r="M52">
        <f t="shared" si="9"/>
        <v>3538</v>
      </c>
      <c r="N52">
        <f t="shared" si="10"/>
        <v>70318.600000000006</v>
      </c>
      <c r="O52">
        <f t="shared" si="11"/>
        <v>111700</v>
      </c>
      <c r="Q52">
        <v>-7059</v>
      </c>
      <c r="R52">
        <v>-190</v>
      </c>
      <c r="T52">
        <v>1758.4000000000087</v>
      </c>
      <c r="U52">
        <v>-131.39999999999418</v>
      </c>
      <c r="W52">
        <v>2647.6</v>
      </c>
      <c r="X52">
        <v>131.80000000000001</v>
      </c>
      <c r="AB52">
        <v>70318.600000000006</v>
      </c>
      <c r="AC52">
        <v>1.2464838606001825</v>
      </c>
      <c r="AI52">
        <v>70318.600000000006</v>
      </c>
      <c r="AJ52">
        <v>1.2464838606001825</v>
      </c>
    </row>
    <row r="53" spans="2:38" x14ac:dyDescent="0.25">
      <c r="B53">
        <v>85442</v>
      </c>
      <c r="C53">
        <v>57641</v>
      </c>
      <c r="D53">
        <v>65112</v>
      </c>
      <c r="E53">
        <v>102167</v>
      </c>
      <c r="F53">
        <v>81483</v>
      </c>
      <c r="H53">
        <v>116800</v>
      </c>
      <c r="J53">
        <f t="shared" si="6"/>
        <v>78369</v>
      </c>
      <c r="K53">
        <f t="shared" si="7"/>
        <v>1.4903852288532455</v>
      </c>
      <c r="L53">
        <f t="shared" si="8"/>
        <v>102167</v>
      </c>
      <c r="M53">
        <f t="shared" si="9"/>
        <v>57641</v>
      </c>
      <c r="N53">
        <f t="shared" si="10"/>
        <v>78369</v>
      </c>
      <c r="O53">
        <f t="shared" si="11"/>
        <v>44526</v>
      </c>
      <c r="Q53">
        <v>442</v>
      </c>
      <c r="R53">
        <v>-146</v>
      </c>
      <c r="T53">
        <v>-793.80000000000291</v>
      </c>
      <c r="U53">
        <v>57.19999999999709</v>
      </c>
      <c r="W53">
        <v>3241</v>
      </c>
      <c r="X53">
        <v>57.2</v>
      </c>
      <c r="AB53">
        <v>78369</v>
      </c>
      <c r="AC53">
        <v>1.4903852288532455</v>
      </c>
      <c r="AI53">
        <v>78369</v>
      </c>
      <c r="AJ53">
        <v>1.4903852288532455</v>
      </c>
    </row>
    <row r="54" spans="2:38" x14ac:dyDescent="0.25">
      <c r="B54">
        <v>108525</v>
      </c>
      <c r="C54">
        <v>4411</v>
      </c>
      <c r="D54">
        <v>28460</v>
      </c>
      <c r="E54">
        <v>113852</v>
      </c>
      <c r="F54">
        <v>47640</v>
      </c>
      <c r="H54">
        <v>113589</v>
      </c>
      <c r="J54">
        <f t="shared" si="6"/>
        <v>60577.599999999999</v>
      </c>
      <c r="K54">
        <f t="shared" si="7"/>
        <v>1.8750990465122421</v>
      </c>
      <c r="L54">
        <f t="shared" si="8"/>
        <v>113852</v>
      </c>
      <c r="M54">
        <f t="shared" si="9"/>
        <v>4411</v>
      </c>
      <c r="N54">
        <f t="shared" si="10"/>
        <v>60577.599999999999</v>
      </c>
      <c r="O54">
        <f t="shared" si="11"/>
        <v>109441</v>
      </c>
      <c r="Q54">
        <v>1290</v>
      </c>
      <c r="R54">
        <v>-748</v>
      </c>
      <c r="T54">
        <v>4489.5999999999985</v>
      </c>
      <c r="U54">
        <v>147.59999999999854</v>
      </c>
      <c r="W54">
        <v>4939.2</v>
      </c>
      <c r="X54">
        <v>776.8</v>
      </c>
      <c r="AD54">
        <v>60577.599999999999</v>
      </c>
      <c r="AE54">
        <v>1.8750990465122421</v>
      </c>
      <c r="AK54">
        <v>60577.599999999999</v>
      </c>
      <c r="AL54">
        <v>1.8750990465122421</v>
      </c>
    </row>
    <row r="55" spans="2:38" x14ac:dyDescent="0.25">
      <c r="B55">
        <v>47937</v>
      </c>
      <c r="C55">
        <v>2931</v>
      </c>
      <c r="D55">
        <v>95607</v>
      </c>
      <c r="E55">
        <v>6538</v>
      </c>
      <c r="F55">
        <v>9865</v>
      </c>
      <c r="H55">
        <v>52948</v>
      </c>
      <c r="J55">
        <f t="shared" si="6"/>
        <v>32575.599999999999</v>
      </c>
      <c r="K55">
        <f t="shared" si="7"/>
        <v>1.6253883274598167</v>
      </c>
      <c r="L55">
        <f t="shared" si="8"/>
        <v>95607</v>
      </c>
      <c r="M55">
        <f t="shared" si="9"/>
        <v>2931</v>
      </c>
      <c r="N55">
        <f t="shared" si="10"/>
        <v>32575.599999999999</v>
      </c>
      <c r="O55">
        <f t="shared" si="11"/>
        <v>92676</v>
      </c>
      <c r="Q55">
        <v>-11381</v>
      </c>
      <c r="R55">
        <v>206</v>
      </c>
      <c r="T55">
        <v>349.59999999999854</v>
      </c>
      <c r="U55">
        <v>267.39999999999782</v>
      </c>
      <c r="W55">
        <v>2621.2000000000003</v>
      </c>
      <c r="X55">
        <v>847.4</v>
      </c>
      <c r="AD55">
        <v>32575.599999999999</v>
      </c>
      <c r="AE55">
        <v>1.6253883274598167</v>
      </c>
      <c r="AI55">
        <v>32575.599999999999</v>
      </c>
      <c r="AJ55">
        <v>1.6253883274598167</v>
      </c>
    </row>
    <row r="56" spans="2:38" x14ac:dyDescent="0.25">
      <c r="B56">
        <v>25859</v>
      </c>
      <c r="C56">
        <v>63878</v>
      </c>
      <c r="D56">
        <v>49362</v>
      </c>
      <c r="E56">
        <v>64756</v>
      </c>
      <c r="F56">
        <v>17527</v>
      </c>
      <c r="H56">
        <v>59221</v>
      </c>
      <c r="J56">
        <f t="shared" si="6"/>
        <v>44276.4</v>
      </c>
      <c r="K56">
        <f t="shared" si="7"/>
        <v>1.3375296997949246</v>
      </c>
      <c r="L56">
        <f t="shared" si="8"/>
        <v>64756</v>
      </c>
      <c r="M56">
        <f t="shared" si="9"/>
        <v>17527</v>
      </c>
      <c r="N56">
        <f t="shared" si="10"/>
        <v>44276.4</v>
      </c>
      <c r="O56">
        <f t="shared" si="11"/>
        <v>47229</v>
      </c>
      <c r="Q56">
        <v>5101</v>
      </c>
      <c r="R56">
        <v>1</v>
      </c>
      <c r="T56">
        <v>1743</v>
      </c>
      <c r="U56">
        <v>769.59999999999854</v>
      </c>
      <c r="W56">
        <v>6628.2000000000007</v>
      </c>
      <c r="X56">
        <v>850.39999999999986</v>
      </c>
      <c r="Z56">
        <v>44276.4</v>
      </c>
      <c r="AA56">
        <v>1.3375296997949246</v>
      </c>
      <c r="AI56">
        <v>44276.4</v>
      </c>
      <c r="AJ56">
        <v>1.3375296997949246</v>
      </c>
    </row>
    <row r="57" spans="2:38" x14ac:dyDescent="0.25">
      <c r="B57">
        <v>52826</v>
      </c>
      <c r="C57">
        <v>109019</v>
      </c>
      <c r="D57">
        <v>2819</v>
      </c>
      <c r="E57">
        <v>32258</v>
      </c>
      <c r="F57">
        <v>21179</v>
      </c>
      <c r="H57">
        <v>80168</v>
      </c>
      <c r="J57">
        <f t="shared" si="6"/>
        <v>43620.2</v>
      </c>
      <c r="K57">
        <f t="shared" si="7"/>
        <v>1.8378641088303127</v>
      </c>
      <c r="L57">
        <f t="shared" si="8"/>
        <v>109019</v>
      </c>
      <c r="M57">
        <f t="shared" si="9"/>
        <v>2819</v>
      </c>
      <c r="N57">
        <f t="shared" si="10"/>
        <v>43620.2</v>
      </c>
      <c r="O57">
        <f t="shared" si="11"/>
        <v>106200</v>
      </c>
      <c r="Q57">
        <v>1940</v>
      </c>
      <c r="R57">
        <v>-104</v>
      </c>
      <c r="T57">
        <v>2759.5999999999985</v>
      </c>
      <c r="U57">
        <v>291.59999999999854</v>
      </c>
      <c r="W57">
        <v>3206.4</v>
      </c>
      <c r="X57">
        <v>1156.4000000000001</v>
      </c>
      <c r="AD57">
        <v>43620.2</v>
      </c>
      <c r="AE57">
        <v>1.8378641088303127</v>
      </c>
      <c r="AK57">
        <v>43620.2</v>
      </c>
      <c r="AL57">
        <v>1.8378641088303127</v>
      </c>
    </row>
    <row r="58" spans="2:38" x14ac:dyDescent="0.25">
      <c r="B58">
        <v>112743</v>
      </c>
      <c r="C58">
        <v>53114</v>
      </c>
      <c r="D58">
        <v>65664</v>
      </c>
      <c r="E58">
        <v>120430</v>
      </c>
      <c r="F58">
        <v>3714</v>
      </c>
      <c r="H58">
        <v>108088</v>
      </c>
      <c r="J58">
        <f t="shared" si="6"/>
        <v>71133</v>
      </c>
      <c r="K58">
        <f t="shared" si="7"/>
        <v>1.5195197728199288</v>
      </c>
      <c r="L58">
        <f t="shared" si="8"/>
        <v>120430</v>
      </c>
      <c r="M58">
        <f t="shared" si="9"/>
        <v>3714</v>
      </c>
      <c r="N58">
        <f t="shared" si="10"/>
        <v>71133</v>
      </c>
      <c r="O58">
        <f t="shared" si="11"/>
        <v>116716</v>
      </c>
      <c r="Q58">
        <v>2431</v>
      </c>
      <c r="R58">
        <v>-5</v>
      </c>
      <c r="T58">
        <v>1392</v>
      </c>
      <c r="U58">
        <v>375.60000000000582</v>
      </c>
      <c r="W58">
        <v>2132</v>
      </c>
      <c r="X58">
        <v>822</v>
      </c>
      <c r="AF58">
        <v>71133</v>
      </c>
      <c r="AG58">
        <v>1.5195197728199288</v>
      </c>
      <c r="AI58">
        <v>71133</v>
      </c>
      <c r="AJ58">
        <v>1.5195197728199288</v>
      </c>
    </row>
    <row r="59" spans="2:38" x14ac:dyDescent="0.25">
      <c r="B59">
        <v>114142</v>
      </c>
      <c r="C59">
        <v>92288</v>
      </c>
      <c r="D59">
        <v>73271</v>
      </c>
      <c r="E59">
        <v>60559</v>
      </c>
      <c r="F59">
        <v>82916</v>
      </c>
      <c r="H59">
        <v>117975</v>
      </c>
      <c r="J59">
        <f t="shared" si="6"/>
        <v>84635.199999999997</v>
      </c>
      <c r="K59">
        <f t="shared" si="7"/>
        <v>1.3939235684443352</v>
      </c>
      <c r="L59">
        <f t="shared" si="8"/>
        <v>114142</v>
      </c>
      <c r="M59">
        <f t="shared" si="9"/>
        <v>60559</v>
      </c>
      <c r="N59">
        <f t="shared" si="10"/>
        <v>84635.199999999997</v>
      </c>
      <c r="O59">
        <f t="shared" si="11"/>
        <v>53583</v>
      </c>
      <c r="Q59">
        <v>-1089</v>
      </c>
      <c r="R59">
        <v>19</v>
      </c>
      <c r="T59">
        <v>-87.19999999999709</v>
      </c>
      <c r="U59">
        <v>1085.3999999999942</v>
      </c>
      <c r="W59">
        <v>2023.6000000000001</v>
      </c>
      <c r="X59">
        <v>1085.4000000000001</v>
      </c>
      <c r="AB59">
        <v>84635.199999999997</v>
      </c>
      <c r="AC59">
        <v>1.3939235684443352</v>
      </c>
      <c r="AI59">
        <v>84635.199999999997</v>
      </c>
      <c r="AJ59">
        <v>1.3939235684443352</v>
      </c>
    </row>
    <row r="60" spans="2:38" x14ac:dyDescent="0.25">
      <c r="B60">
        <v>14590</v>
      </c>
      <c r="C60">
        <v>49173</v>
      </c>
      <c r="D60">
        <v>2858</v>
      </c>
      <c r="E60">
        <v>52027</v>
      </c>
      <c r="F60">
        <v>7729</v>
      </c>
      <c r="H60">
        <v>46418</v>
      </c>
      <c r="J60">
        <f t="shared" si="6"/>
        <v>25275.4</v>
      </c>
      <c r="K60">
        <f t="shared" si="7"/>
        <v>1.8364892345917374</v>
      </c>
      <c r="L60">
        <f t="shared" si="8"/>
        <v>52027</v>
      </c>
      <c r="M60">
        <f t="shared" si="9"/>
        <v>2858</v>
      </c>
      <c r="N60">
        <f t="shared" si="10"/>
        <v>25275.4</v>
      </c>
      <c r="O60">
        <f t="shared" si="11"/>
        <v>49169</v>
      </c>
      <c r="Q60">
        <v>7919</v>
      </c>
      <c r="R60">
        <v>419</v>
      </c>
      <c r="T60">
        <v>-259.39999999999782</v>
      </c>
      <c r="U60">
        <v>-682</v>
      </c>
      <c r="W60">
        <v>3252.6</v>
      </c>
      <c r="X60">
        <v>1511.6</v>
      </c>
      <c r="AD60">
        <v>25275.4</v>
      </c>
      <c r="AE60">
        <v>1.8364892345917374</v>
      </c>
      <c r="AK60">
        <v>25275.4</v>
      </c>
      <c r="AL60">
        <v>1.8364892345917374</v>
      </c>
    </row>
    <row r="61" spans="2:38" x14ac:dyDescent="0.25">
      <c r="B61">
        <v>89258</v>
      </c>
      <c r="C61">
        <v>56267</v>
      </c>
      <c r="D61">
        <v>78143</v>
      </c>
      <c r="E61">
        <v>70912</v>
      </c>
      <c r="F61">
        <v>77787</v>
      </c>
      <c r="H61">
        <v>128948</v>
      </c>
      <c r="J61">
        <f t="shared" si="6"/>
        <v>74473.399999999994</v>
      </c>
      <c r="K61">
        <f t="shared" si="7"/>
        <v>1.7314638515228258</v>
      </c>
      <c r="L61">
        <f t="shared" si="8"/>
        <v>89258</v>
      </c>
      <c r="M61">
        <f t="shared" si="9"/>
        <v>56267</v>
      </c>
      <c r="N61">
        <f t="shared" si="10"/>
        <v>74473.399999999994</v>
      </c>
      <c r="O61">
        <f t="shared" si="11"/>
        <v>32991</v>
      </c>
      <c r="Q61">
        <v>-8074</v>
      </c>
      <c r="R61">
        <v>0</v>
      </c>
      <c r="T61">
        <v>-1122.4000000000087</v>
      </c>
      <c r="U61">
        <v>335</v>
      </c>
      <c r="W61">
        <v>5720.4</v>
      </c>
      <c r="X61">
        <v>751.8</v>
      </c>
      <c r="AF61">
        <v>74473.399999999994</v>
      </c>
      <c r="AG61">
        <v>1.7314638515228258</v>
      </c>
      <c r="AI61">
        <v>74473.399999999994</v>
      </c>
      <c r="AJ61">
        <v>1.7314638515228258</v>
      </c>
    </row>
    <row r="62" spans="2:38" x14ac:dyDescent="0.25">
      <c r="B62">
        <v>113076</v>
      </c>
      <c r="C62">
        <v>104113</v>
      </c>
      <c r="D62">
        <v>25853</v>
      </c>
      <c r="E62">
        <v>97007</v>
      </c>
      <c r="F62">
        <v>52072</v>
      </c>
      <c r="H62">
        <v>88443</v>
      </c>
      <c r="J62">
        <f t="shared" si="6"/>
        <v>78424.2</v>
      </c>
      <c r="K62">
        <f t="shared" si="7"/>
        <v>1.1277513828639629</v>
      </c>
      <c r="L62">
        <f t="shared" si="8"/>
        <v>113076</v>
      </c>
      <c r="M62">
        <f t="shared" si="9"/>
        <v>25853</v>
      </c>
      <c r="N62">
        <f t="shared" si="10"/>
        <v>78424.2</v>
      </c>
      <c r="O62">
        <f t="shared" si="11"/>
        <v>87223</v>
      </c>
      <c r="Q62">
        <v>-8973</v>
      </c>
      <c r="R62">
        <v>-700</v>
      </c>
      <c r="T62">
        <v>958.80000000000291</v>
      </c>
      <c r="U62">
        <v>350.19999999999709</v>
      </c>
      <c r="W62">
        <v>4279.6000000000004</v>
      </c>
      <c r="X62">
        <v>450.6</v>
      </c>
      <c r="AB62">
        <v>78424.2</v>
      </c>
      <c r="AC62">
        <v>1.1277513828639629</v>
      </c>
      <c r="AI62">
        <v>78424.2</v>
      </c>
      <c r="AJ62">
        <v>1.1277513828639629</v>
      </c>
    </row>
    <row r="63" spans="2:38" x14ac:dyDescent="0.25">
      <c r="B63">
        <v>36053</v>
      </c>
      <c r="C63">
        <v>97838</v>
      </c>
      <c r="D63">
        <v>84473</v>
      </c>
      <c r="E63">
        <v>120977</v>
      </c>
      <c r="F63">
        <v>32064</v>
      </c>
      <c r="H63">
        <v>96547</v>
      </c>
      <c r="J63">
        <f t="shared" si="6"/>
        <v>74281</v>
      </c>
      <c r="K63">
        <f t="shared" si="7"/>
        <v>1.2997536382116557</v>
      </c>
      <c r="L63">
        <f t="shared" si="8"/>
        <v>120977</v>
      </c>
      <c r="M63">
        <f t="shared" si="9"/>
        <v>32064</v>
      </c>
      <c r="N63">
        <f t="shared" si="10"/>
        <v>74281</v>
      </c>
      <c r="O63">
        <f t="shared" si="11"/>
        <v>88913</v>
      </c>
      <c r="Q63">
        <v>-1853</v>
      </c>
      <c r="R63">
        <v>-944</v>
      </c>
      <c r="T63">
        <v>456.39999999999418</v>
      </c>
      <c r="U63">
        <v>332.19999999999709</v>
      </c>
      <c r="W63">
        <v>3446.3999999999996</v>
      </c>
      <c r="X63">
        <v>504.59999999999997</v>
      </c>
      <c r="AB63">
        <v>74281</v>
      </c>
      <c r="AC63">
        <v>1.2997536382116557</v>
      </c>
      <c r="AI63">
        <v>74281</v>
      </c>
      <c r="AJ63">
        <v>1.2997536382116557</v>
      </c>
    </row>
    <row r="64" spans="2:38" x14ac:dyDescent="0.25">
      <c r="B64">
        <v>45048</v>
      </c>
      <c r="C64">
        <v>962</v>
      </c>
      <c r="D64">
        <v>96959</v>
      </c>
      <c r="E64">
        <v>36932</v>
      </c>
      <c r="F64">
        <v>103574</v>
      </c>
      <c r="H64">
        <v>100377</v>
      </c>
      <c r="J64">
        <f t="shared" si="6"/>
        <v>56695</v>
      </c>
      <c r="K64">
        <f t="shared" si="7"/>
        <v>1.7704735867360437</v>
      </c>
      <c r="L64">
        <f t="shared" si="8"/>
        <v>103574</v>
      </c>
      <c r="M64">
        <f t="shared" si="9"/>
        <v>962</v>
      </c>
      <c r="N64">
        <f t="shared" si="10"/>
        <v>56695</v>
      </c>
      <c r="O64">
        <f t="shared" si="11"/>
        <v>102612</v>
      </c>
      <c r="Q64">
        <v>4437</v>
      </c>
      <c r="R64">
        <v>0</v>
      </c>
      <c r="T64">
        <v>-2984.5999999999985</v>
      </c>
      <c r="U64">
        <v>129.40000000000146</v>
      </c>
      <c r="W64">
        <v>3293.8</v>
      </c>
      <c r="X64">
        <v>551.4</v>
      </c>
      <c r="AD64">
        <v>56695</v>
      </c>
      <c r="AE64">
        <v>1.7704735867360437</v>
      </c>
      <c r="AK64">
        <v>56695</v>
      </c>
      <c r="AL64">
        <v>1.7704735867360437</v>
      </c>
    </row>
    <row r="65" spans="2:38" x14ac:dyDescent="0.25">
      <c r="B65">
        <v>59064</v>
      </c>
      <c r="C65">
        <v>70868</v>
      </c>
      <c r="D65">
        <v>102863</v>
      </c>
      <c r="E65">
        <v>119485</v>
      </c>
      <c r="F65">
        <v>72758</v>
      </c>
      <c r="H65">
        <v>107667</v>
      </c>
      <c r="J65">
        <f t="shared" si="6"/>
        <v>85007.6</v>
      </c>
      <c r="K65">
        <f t="shared" si="7"/>
        <v>1.2665573431081456</v>
      </c>
      <c r="L65">
        <f t="shared" si="8"/>
        <v>119485</v>
      </c>
      <c r="M65">
        <f t="shared" si="9"/>
        <v>59064</v>
      </c>
      <c r="N65">
        <f t="shared" si="10"/>
        <v>85007.6</v>
      </c>
      <c r="O65">
        <f t="shared" si="11"/>
        <v>60421</v>
      </c>
      <c r="Q65">
        <v>7176</v>
      </c>
      <c r="R65">
        <v>-3</v>
      </c>
      <c r="T65">
        <v>2277.8000000000029</v>
      </c>
      <c r="U65">
        <v>660.40000000000873</v>
      </c>
      <c r="W65">
        <v>5294.2</v>
      </c>
      <c r="X65">
        <v>663.6</v>
      </c>
      <c r="AB65">
        <v>85007.6</v>
      </c>
      <c r="AC65">
        <v>1.2665573431081456</v>
      </c>
      <c r="AI65">
        <v>85007.6</v>
      </c>
      <c r="AJ65">
        <v>1.2665573431081456</v>
      </c>
    </row>
    <row r="66" spans="2:38" x14ac:dyDescent="0.25">
      <c r="B66">
        <v>118275</v>
      </c>
      <c r="C66">
        <v>48052</v>
      </c>
      <c r="D66">
        <v>89422</v>
      </c>
      <c r="E66">
        <v>93134</v>
      </c>
      <c r="F66">
        <v>94534</v>
      </c>
      <c r="H66">
        <v>129112</v>
      </c>
      <c r="J66">
        <f t="shared" ref="J66:J101" si="12">AVERAGE(B66:F66)</f>
        <v>88683.4</v>
      </c>
      <c r="K66">
        <f t="shared" ref="K66:K97" si="13">H66/J66</f>
        <v>1.4558756204656114</v>
      </c>
      <c r="L66">
        <f t="shared" ref="L66:L101" si="14">MAX(B66:F66)</f>
        <v>118275</v>
      </c>
      <c r="M66">
        <f t="shared" ref="M66:M101" si="15">MIN(B66:F66)</f>
        <v>48052</v>
      </c>
      <c r="N66">
        <f t="shared" ref="N66:N101" si="16">AVERAGE(B66:F66)</f>
        <v>88683.4</v>
      </c>
      <c r="O66">
        <f t="shared" ref="O66:O101" si="17">L66-M66</f>
        <v>70223</v>
      </c>
      <c r="Q66">
        <v>-7172</v>
      </c>
      <c r="R66">
        <v>767</v>
      </c>
      <c r="T66">
        <v>1451.7999999999884</v>
      </c>
      <c r="U66">
        <v>-312</v>
      </c>
      <c r="W66">
        <v>5641</v>
      </c>
      <c r="X66">
        <v>436</v>
      </c>
      <c r="AF66">
        <v>88683.4</v>
      </c>
      <c r="AG66">
        <v>1.4558756204656114</v>
      </c>
      <c r="AI66">
        <v>88683.4</v>
      </c>
      <c r="AJ66">
        <v>1.4558756204656114</v>
      </c>
    </row>
    <row r="67" spans="2:38" x14ac:dyDescent="0.25">
      <c r="B67">
        <v>53545</v>
      </c>
      <c r="C67">
        <v>89429</v>
      </c>
      <c r="D67">
        <v>117980</v>
      </c>
      <c r="E67">
        <v>8926</v>
      </c>
      <c r="F67">
        <v>82650</v>
      </c>
      <c r="H67">
        <v>134496</v>
      </c>
      <c r="J67">
        <f t="shared" si="12"/>
        <v>70506</v>
      </c>
      <c r="K67">
        <f t="shared" si="13"/>
        <v>1.9075823334184325</v>
      </c>
      <c r="L67">
        <f t="shared" si="14"/>
        <v>117980</v>
      </c>
      <c r="M67">
        <f t="shared" si="15"/>
        <v>8926</v>
      </c>
      <c r="N67">
        <f t="shared" si="16"/>
        <v>70506</v>
      </c>
      <c r="O67">
        <f t="shared" si="17"/>
        <v>109054</v>
      </c>
      <c r="Q67">
        <v>6822</v>
      </c>
      <c r="R67">
        <v>515</v>
      </c>
      <c r="T67">
        <v>346.80000000000291</v>
      </c>
      <c r="U67">
        <v>-2.6000000000058208</v>
      </c>
      <c r="W67">
        <v>3122.8</v>
      </c>
      <c r="X67">
        <v>544.19999999999993</v>
      </c>
      <c r="AF67">
        <v>70506</v>
      </c>
      <c r="AG67">
        <v>1.9075823334184325</v>
      </c>
      <c r="AK67">
        <v>70506</v>
      </c>
      <c r="AL67">
        <v>1.9075823334184325</v>
      </c>
    </row>
    <row r="68" spans="2:38" x14ac:dyDescent="0.25">
      <c r="B68">
        <v>92565</v>
      </c>
      <c r="C68">
        <v>19629</v>
      </c>
      <c r="D68">
        <v>114599</v>
      </c>
      <c r="E68">
        <v>86549</v>
      </c>
      <c r="F68">
        <v>11650</v>
      </c>
      <c r="H68">
        <v>77311</v>
      </c>
      <c r="J68">
        <f t="shared" si="12"/>
        <v>64998.400000000001</v>
      </c>
      <c r="K68">
        <f t="shared" si="13"/>
        <v>1.1894292782591571</v>
      </c>
      <c r="L68">
        <f t="shared" si="14"/>
        <v>114599</v>
      </c>
      <c r="M68">
        <f t="shared" si="15"/>
        <v>11650</v>
      </c>
      <c r="N68">
        <f t="shared" si="16"/>
        <v>64998.400000000001</v>
      </c>
      <c r="O68">
        <f t="shared" si="17"/>
        <v>102949</v>
      </c>
      <c r="Q68">
        <v>-3254</v>
      </c>
      <c r="R68">
        <v>1396</v>
      </c>
      <c r="T68">
        <v>1038.4000000000015</v>
      </c>
      <c r="U68">
        <v>-810.20000000000437</v>
      </c>
      <c r="W68">
        <v>4957.2</v>
      </c>
      <c r="X68">
        <v>819.40000000000009</v>
      </c>
      <c r="AB68">
        <v>64998.400000000001</v>
      </c>
      <c r="AC68">
        <v>1.1894292782591571</v>
      </c>
      <c r="AI68">
        <v>64998.400000000001</v>
      </c>
      <c r="AJ68">
        <v>1.1894292782591571</v>
      </c>
    </row>
    <row r="69" spans="2:38" x14ac:dyDescent="0.25">
      <c r="B69">
        <v>3702</v>
      </c>
      <c r="C69">
        <v>97841</v>
      </c>
      <c r="D69">
        <v>70978</v>
      </c>
      <c r="E69">
        <v>80412</v>
      </c>
      <c r="F69">
        <v>49893</v>
      </c>
      <c r="H69">
        <v>79596</v>
      </c>
      <c r="J69">
        <f t="shared" si="12"/>
        <v>60565.2</v>
      </c>
      <c r="K69">
        <f t="shared" si="13"/>
        <v>1.3142200471557925</v>
      </c>
      <c r="L69">
        <f t="shared" si="14"/>
        <v>97841</v>
      </c>
      <c r="M69">
        <f t="shared" si="15"/>
        <v>3702</v>
      </c>
      <c r="N69">
        <f t="shared" si="16"/>
        <v>60565.2</v>
      </c>
      <c r="O69">
        <f t="shared" si="17"/>
        <v>94139</v>
      </c>
      <c r="Q69">
        <v>-6135</v>
      </c>
      <c r="R69">
        <v>-17</v>
      </c>
      <c r="T69">
        <v>1426.7999999999956</v>
      </c>
      <c r="U69">
        <v>-799</v>
      </c>
      <c r="W69">
        <v>2518.4</v>
      </c>
      <c r="X69">
        <v>799</v>
      </c>
      <c r="Z69">
        <v>60565.2</v>
      </c>
      <c r="AA69">
        <v>1.3142200471557925</v>
      </c>
      <c r="AI69">
        <v>60565.2</v>
      </c>
      <c r="AJ69">
        <v>1.3142200471557925</v>
      </c>
    </row>
    <row r="70" spans="2:38" x14ac:dyDescent="0.25">
      <c r="B70">
        <v>94994</v>
      </c>
      <c r="C70">
        <v>39628</v>
      </c>
      <c r="D70">
        <v>8094</v>
      </c>
      <c r="E70">
        <v>62204</v>
      </c>
      <c r="F70">
        <v>61373</v>
      </c>
      <c r="H70">
        <v>80761</v>
      </c>
      <c r="J70">
        <f t="shared" si="12"/>
        <v>53258.6</v>
      </c>
      <c r="K70">
        <f t="shared" si="13"/>
        <v>1.5163935965271338</v>
      </c>
      <c r="L70">
        <f t="shared" si="14"/>
        <v>94994</v>
      </c>
      <c r="M70">
        <f t="shared" si="15"/>
        <v>8094</v>
      </c>
      <c r="N70">
        <f t="shared" si="16"/>
        <v>53258.6</v>
      </c>
      <c r="O70">
        <f t="shared" si="17"/>
        <v>86900</v>
      </c>
      <c r="Q70">
        <v>-5339</v>
      </c>
      <c r="R70">
        <v>967</v>
      </c>
      <c r="T70">
        <v>-4625.2000000000044</v>
      </c>
      <c r="U70">
        <v>82.19999999999709</v>
      </c>
      <c r="W70">
        <v>5845.6</v>
      </c>
      <c r="X70">
        <v>383.40000000000003</v>
      </c>
      <c r="Z70">
        <v>53258.6</v>
      </c>
      <c r="AA70">
        <v>1.5163935965271338</v>
      </c>
      <c r="AI70">
        <v>53258.6</v>
      </c>
      <c r="AJ70">
        <v>1.5163935965271338</v>
      </c>
    </row>
    <row r="71" spans="2:38" x14ac:dyDescent="0.25">
      <c r="B71">
        <v>5129</v>
      </c>
      <c r="C71">
        <v>98643</v>
      </c>
      <c r="D71">
        <v>47547</v>
      </c>
      <c r="E71">
        <v>38998</v>
      </c>
      <c r="F71">
        <v>49541</v>
      </c>
      <c r="H71">
        <v>100392</v>
      </c>
      <c r="J71">
        <f t="shared" si="12"/>
        <v>47971.6</v>
      </c>
      <c r="K71">
        <f t="shared" si="13"/>
        <v>2.0927382034370337</v>
      </c>
      <c r="L71">
        <f t="shared" si="14"/>
        <v>98643</v>
      </c>
      <c r="M71">
        <f t="shared" si="15"/>
        <v>5129</v>
      </c>
      <c r="N71">
        <f t="shared" si="16"/>
        <v>47971.6</v>
      </c>
      <c r="O71">
        <f t="shared" si="17"/>
        <v>93514</v>
      </c>
      <c r="Q71">
        <v>2361</v>
      </c>
      <c r="R71">
        <v>-779</v>
      </c>
      <c r="T71">
        <v>3248.7999999999956</v>
      </c>
      <c r="U71">
        <v>-273.80000000000291</v>
      </c>
      <c r="W71">
        <v>4701.6000000000004</v>
      </c>
      <c r="X71">
        <v>618.20000000000005</v>
      </c>
      <c r="AD71">
        <v>47971.6</v>
      </c>
      <c r="AE71">
        <v>2.0927382034370337</v>
      </c>
      <c r="AK71">
        <v>47971.6</v>
      </c>
      <c r="AL71">
        <v>2.0927382034370337</v>
      </c>
    </row>
    <row r="72" spans="2:38" x14ac:dyDescent="0.25">
      <c r="B72">
        <v>57566</v>
      </c>
      <c r="C72">
        <v>56049</v>
      </c>
      <c r="D72">
        <v>120608</v>
      </c>
      <c r="E72">
        <v>117522</v>
      </c>
      <c r="F72">
        <v>47454</v>
      </c>
      <c r="H72">
        <v>137752</v>
      </c>
      <c r="J72">
        <f t="shared" si="12"/>
        <v>79839.8</v>
      </c>
      <c r="K72">
        <f t="shared" si="13"/>
        <v>1.7253550234344275</v>
      </c>
      <c r="L72">
        <f t="shared" si="14"/>
        <v>120608</v>
      </c>
      <c r="M72">
        <f t="shared" si="15"/>
        <v>47454</v>
      </c>
      <c r="N72">
        <f t="shared" si="16"/>
        <v>79839.8</v>
      </c>
      <c r="O72">
        <f t="shared" si="17"/>
        <v>73154</v>
      </c>
      <c r="Q72">
        <v>11062</v>
      </c>
      <c r="R72">
        <v>-53</v>
      </c>
      <c r="T72">
        <v>-208.59999999999127</v>
      </c>
      <c r="U72">
        <v>-306.80000000000291</v>
      </c>
      <c r="W72">
        <v>4119</v>
      </c>
      <c r="X72">
        <v>1016.8000000000001</v>
      </c>
      <c r="AF72">
        <v>79839.8</v>
      </c>
      <c r="AG72">
        <v>1.7253550234344275</v>
      </c>
      <c r="AK72">
        <v>79839.8</v>
      </c>
      <c r="AL72">
        <v>1.7253550234344275</v>
      </c>
    </row>
    <row r="73" spans="2:38" x14ac:dyDescent="0.25">
      <c r="B73">
        <v>46136</v>
      </c>
      <c r="C73">
        <v>44164</v>
      </c>
      <c r="D73">
        <v>119851</v>
      </c>
      <c r="E73">
        <v>51314</v>
      </c>
      <c r="F73">
        <v>54977</v>
      </c>
      <c r="H73">
        <v>92696</v>
      </c>
      <c r="J73">
        <f t="shared" si="12"/>
        <v>63288.4</v>
      </c>
      <c r="K73">
        <f t="shared" si="13"/>
        <v>1.4646601904930445</v>
      </c>
      <c r="L73">
        <f t="shared" si="14"/>
        <v>119851</v>
      </c>
      <c r="M73">
        <f t="shared" si="15"/>
        <v>44164</v>
      </c>
      <c r="N73">
        <f t="shared" si="16"/>
        <v>63288.4</v>
      </c>
      <c r="O73">
        <f t="shared" si="17"/>
        <v>75687</v>
      </c>
      <c r="Q73">
        <v>77</v>
      </c>
      <c r="R73">
        <v>-144</v>
      </c>
      <c r="T73">
        <v>1517.8000000000029</v>
      </c>
      <c r="U73">
        <v>-532.59999999999854</v>
      </c>
      <c r="W73">
        <v>3583</v>
      </c>
      <c r="X73">
        <v>532.6</v>
      </c>
      <c r="AB73">
        <v>63288.4</v>
      </c>
      <c r="AC73">
        <v>1.4646601904930445</v>
      </c>
      <c r="AI73">
        <v>63288.4</v>
      </c>
      <c r="AJ73">
        <v>1.4646601904930445</v>
      </c>
    </row>
    <row r="74" spans="2:38" x14ac:dyDescent="0.25">
      <c r="B74">
        <v>120422</v>
      </c>
      <c r="C74">
        <v>7359</v>
      </c>
      <c r="D74">
        <v>27313</v>
      </c>
      <c r="E74">
        <v>50899</v>
      </c>
      <c r="F74">
        <v>102674</v>
      </c>
      <c r="H74">
        <v>72753</v>
      </c>
      <c r="J74">
        <f t="shared" si="12"/>
        <v>61733.4</v>
      </c>
      <c r="K74">
        <f t="shared" si="13"/>
        <v>1.1785030469729514</v>
      </c>
      <c r="L74">
        <f t="shared" si="14"/>
        <v>120422</v>
      </c>
      <c r="M74">
        <f t="shared" si="15"/>
        <v>7359</v>
      </c>
      <c r="N74">
        <f t="shared" si="16"/>
        <v>61733.4</v>
      </c>
      <c r="O74">
        <f t="shared" si="17"/>
        <v>113063</v>
      </c>
      <c r="Q74">
        <v>60</v>
      </c>
      <c r="R74">
        <v>-647</v>
      </c>
      <c r="T74">
        <v>-1021.1999999999971</v>
      </c>
      <c r="U74">
        <v>171.80000000000291</v>
      </c>
      <c r="W74">
        <v>2132</v>
      </c>
      <c r="X74">
        <v>1025.4000000000001</v>
      </c>
      <c r="AB74">
        <v>61733.4</v>
      </c>
      <c r="AC74">
        <v>1.1785030469729514</v>
      </c>
      <c r="AI74">
        <v>61733.4</v>
      </c>
      <c r="AJ74">
        <v>1.1785030469729514</v>
      </c>
    </row>
    <row r="75" spans="2:38" x14ac:dyDescent="0.25">
      <c r="B75">
        <v>74435</v>
      </c>
      <c r="C75">
        <v>116298</v>
      </c>
      <c r="D75">
        <v>33973</v>
      </c>
      <c r="E75">
        <v>112588</v>
      </c>
      <c r="F75">
        <v>75123</v>
      </c>
      <c r="H75">
        <v>114164</v>
      </c>
      <c r="J75">
        <f t="shared" si="12"/>
        <v>82483.399999999994</v>
      </c>
      <c r="K75">
        <f t="shared" si="13"/>
        <v>1.3840845551953485</v>
      </c>
      <c r="L75">
        <f t="shared" si="14"/>
        <v>116298</v>
      </c>
      <c r="M75">
        <f t="shared" si="15"/>
        <v>33973</v>
      </c>
      <c r="N75">
        <f t="shared" si="16"/>
        <v>82483.399999999994</v>
      </c>
      <c r="O75">
        <f t="shared" si="17"/>
        <v>82325</v>
      </c>
      <c r="Q75">
        <v>-964</v>
      </c>
      <c r="R75">
        <v>129</v>
      </c>
      <c r="T75">
        <v>-2165.2000000000116</v>
      </c>
      <c r="U75">
        <v>-127.80000000000291</v>
      </c>
      <c r="W75">
        <v>3359.2000000000003</v>
      </c>
      <c r="X75">
        <v>245.8</v>
      </c>
      <c r="AB75">
        <v>82483.399999999994</v>
      </c>
      <c r="AC75">
        <v>1.3840845551953485</v>
      </c>
      <c r="AI75">
        <v>82483.399999999994</v>
      </c>
      <c r="AJ75">
        <v>1.3840845551953485</v>
      </c>
    </row>
    <row r="76" spans="2:38" x14ac:dyDescent="0.25">
      <c r="B76">
        <v>26876</v>
      </c>
      <c r="C76">
        <v>68159</v>
      </c>
      <c r="D76">
        <v>117488</v>
      </c>
      <c r="E76">
        <v>43989</v>
      </c>
      <c r="F76">
        <v>65667</v>
      </c>
      <c r="H76">
        <v>76673</v>
      </c>
      <c r="J76">
        <f t="shared" si="12"/>
        <v>64435.8</v>
      </c>
      <c r="K76">
        <f t="shared" si="13"/>
        <v>1.1899130607519421</v>
      </c>
      <c r="L76">
        <f t="shared" si="14"/>
        <v>117488</v>
      </c>
      <c r="M76">
        <f t="shared" si="15"/>
        <v>26876</v>
      </c>
      <c r="N76">
        <f t="shared" si="16"/>
        <v>64435.8</v>
      </c>
      <c r="O76">
        <f t="shared" si="17"/>
        <v>90612</v>
      </c>
      <c r="Q76">
        <v>-1309</v>
      </c>
      <c r="R76">
        <v>-75</v>
      </c>
      <c r="T76">
        <v>-4026</v>
      </c>
      <c r="U76">
        <v>174</v>
      </c>
      <c r="W76">
        <v>5034.8</v>
      </c>
      <c r="X76">
        <v>194.8</v>
      </c>
      <c r="AB76">
        <v>64435.8</v>
      </c>
      <c r="AC76">
        <v>1.1899130607519421</v>
      </c>
      <c r="AI76">
        <v>64435.8</v>
      </c>
      <c r="AJ76">
        <v>1.1899130607519421</v>
      </c>
    </row>
    <row r="77" spans="2:38" x14ac:dyDescent="0.25">
      <c r="B77">
        <v>89949</v>
      </c>
      <c r="C77">
        <v>55552</v>
      </c>
      <c r="D77">
        <v>2854</v>
      </c>
      <c r="E77">
        <v>68978</v>
      </c>
      <c r="F77">
        <v>89574</v>
      </c>
      <c r="H77">
        <v>92057</v>
      </c>
      <c r="J77">
        <f t="shared" si="12"/>
        <v>61381.4</v>
      </c>
      <c r="K77">
        <f t="shared" si="13"/>
        <v>1.4997539971391984</v>
      </c>
      <c r="L77">
        <f t="shared" si="14"/>
        <v>89949</v>
      </c>
      <c r="M77">
        <f t="shared" si="15"/>
        <v>2854</v>
      </c>
      <c r="N77">
        <f t="shared" si="16"/>
        <v>61381.4</v>
      </c>
      <c r="O77">
        <f t="shared" si="17"/>
        <v>87095</v>
      </c>
      <c r="Q77">
        <v>4481</v>
      </c>
      <c r="R77">
        <v>-3</v>
      </c>
      <c r="T77">
        <v>2882.5999999999985</v>
      </c>
      <c r="U77">
        <v>-6.7999999999956344</v>
      </c>
      <c r="W77">
        <v>6582.5999999999995</v>
      </c>
      <c r="X77">
        <v>374.00000000000006</v>
      </c>
      <c r="Z77">
        <v>61381.4</v>
      </c>
      <c r="AA77">
        <v>1.4997539971391984</v>
      </c>
      <c r="AI77">
        <v>61381.4</v>
      </c>
      <c r="AJ77">
        <v>1.4997539971391984</v>
      </c>
    </row>
    <row r="78" spans="2:38" x14ac:dyDescent="0.25">
      <c r="B78">
        <v>26841</v>
      </c>
      <c r="C78">
        <v>42133</v>
      </c>
      <c r="D78">
        <v>17431</v>
      </c>
      <c r="E78">
        <v>48803</v>
      </c>
      <c r="F78">
        <v>69975</v>
      </c>
      <c r="H78">
        <v>77482</v>
      </c>
      <c r="J78">
        <f t="shared" si="12"/>
        <v>41036.6</v>
      </c>
      <c r="K78">
        <f t="shared" si="13"/>
        <v>1.8881193861089858</v>
      </c>
      <c r="L78">
        <f t="shared" si="14"/>
        <v>69975</v>
      </c>
      <c r="M78">
        <f t="shared" si="15"/>
        <v>17431</v>
      </c>
      <c r="N78">
        <f t="shared" si="16"/>
        <v>41036.6</v>
      </c>
      <c r="O78">
        <f t="shared" si="17"/>
        <v>52544</v>
      </c>
      <c r="Q78">
        <v>6019</v>
      </c>
      <c r="R78">
        <v>915</v>
      </c>
      <c r="T78">
        <v>-2480.8000000000029</v>
      </c>
      <c r="U78">
        <v>-865.80000000000291</v>
      </c>
      <c r="W78">
        <v>3639.2</v>
      </c>
      <c r="X78">
        <v>898.2</v>
      </c>
      <c r="AD78">
        <v>41036.6</v>
      </c>
      <c r="AE78">
        <v>1.8881193861089858</v>
      </c>
      <c r="AK78">
        <v>41036.6</v>
      </c>
      <c r="AL78">
        <v>1.8881193861089858</v>
      </c>
    </row>
    <row r="79" spans="2:38" x14ac:dyDescent="0.25">
      <c r="B79">
        <v>19774</v>
      </c>
      <c r="C79">
        <v>58797</v>
      </c>
      <c r="D79">
        <v>29415</v>
      </c>
      <c r="E79">
        <v>33775</v>
      </c>
      <c r="F79">
        <v>74940</v>
      </c>
      <c r="H79">
        <v>102405</v>
      </c>
      <c r="J79">
        <f t="shared" si="12"/>
        <v>43340.2</v>
      </c>
      <c r="K79">
        <f t="shared" si="13"/>
        <v>2.3628178919340477</v>
      </c>
      <c r="L79">
        <f t="shared" si="14"/>
        <v>74940</v>
      </c>
      <c r="M79">
        <f t="shared" si="15"/>
        <v>19774</v>
      </c>
      <c r="N79">
        <f t="shared" si="16"/>
        <v>43340.2</v>
      </c>
      <c r="O79">
        <f t="shared" si="17"/>
        <v>55166</v>
      </c>
      <c r="Q79">
        <v>684</v>
      </c>
      <c r="R79">
        <v>-1111</v>
      </c>
      <c r="T79">
        <v>1692.3999999999942</v>
      </c>
      <c r="U79">
        <v>600.19999999999709</v>
      </c>
      <c r="W79">
        <v>5718.4</v>
      </c>
      <c r="X79">
        <v>602.6</v>
      </c>
      <c r="AD79">
        <v>43340.2</v>
      </c>
      <c r="AE79">
        <v>2.3628178919340477</v>
      </c>
      <c r="AK79">
        <v>43340.2</v>
      </c>
      <c r="AL79">
        <v>2.3628178919340477</v>
      </c>
    </row>
    <row r="80" spans="2:38" x14ac:dyDescent="0.25">
      <c r="B80">
        <v>98546</v>
      </c>
      <c r="C80">
        <v>110748</v>
      </c>
      <c r="D80">
        <v>24354</v>
      </c>
      <c r="E80">
        <v>3087</v>
      </c>
      <c r="F80">
        <v>9025</v>
      </c>
      <c r="H80">
        <v>54727</v>
      </c>
      <c r="J80">
        <f t="shared" si="12"/>
        <v>49152</v>
      </c>
      <c r="K80">
        <f t="shared" si="13"/>
        <v>1.1134236653645833</v>
      </c>
      <c r="L80">
        <f t="shared" si="14"/>
        <v>110748</v>
      </c>
      <c r="M80">
        <f t="shared" si="15"/>
        <v>3087</v>
      </c>
      <c r="N80">
        <f t="shared" si="16"/>
        <v>49152</v>
      </c>
      <c r="O80">
        <f t="shared" si="17"/>
        <v>107661</v>
      </c>
      <c r="Q80">
        <v>1345</v>
      </c>
      <c r="R80">
        <v>-304</v>
      </c>
      <c r="T80">
        <v>-23.400000000001455</v>
      </c>
      <c r="U80">
        <v>-599.40000000000146</v>
      </c>
      <c r="W80">
        <v>2931</v>
      </c>
      <c r="X80">
        <v>836.59999999999991</v>
      </c>
      <c r="Z80">
        <v>49152</v>
      </c>
      <c r="AA80">
        <v>1.1134236653645833</v>
      </c>
      <c r="AI80">
        <v>49152</v>
      </c>
      <c r="AJ80">
        <v>1.1134236653645833</v>
      </c>
    </row>
    <row r="81" spans="2:38" x14ac:dyDescent="0.25">
      <c r="B81">
        <v>65807</v>
      </c>
      <c r="C81">
        <v>36828</v>
      </c>
      <c r="D81">
        <v>14728</v>
      </c>
      <c r="E81">
        <v>30835</v>
      </c>
      <c r="F81">
        <v>71207</v>
      </c>
      <c r="H81">
        <v>85458</v>
      </c>
      <c r="J81">
        <f t="shared" si="12"/>
        <v>43881</v>
      </c>
      <c r="K81">
        <f t="shared" si="13"/>
        <v>1.9474943597456758</v>
      </c>
      <c r="L81">
        <f t="shared" si="14"/>
        <v>71207</v>
      </c>
      <c r="M81">
        <f t="shared" si="15"/>
        <v>14728</v>
      </c>
      <c r="N81">
        <f t="shared" si="16"/>
        <v>43881</v>
      </c>
      <c r="O81">
        <f t="shared" si="17"/>
        <v>56479</v>
      </c>
      <c r="Q81">
        <v>1080</v>
      </c>
      <c r="R81">
        <v>368</v>
      </c>
      <c r="T81">
        <v>-1358.4000000000015</v>
      </c>
      <c r="U81">
        <v>-226.40000000000146</v>
      </c>
      <c r="W81">
        <v>2645.2</v>
      </c>
      <c r="X81">
        <v>878.80000000000007</v>
      </c>
      <c r="AD81">
        <v>43881</v>
      </c>
      <c r="AE81">
        <v>1.9474943597456758</v>
      </c>
      <c r="AK81">
        <v>43881</v>
      </c>
      <c r="AL81">
        <v>1.9474943597456758</v>
      </c>
    </row>
    <row r="82" spans="2:38" x14ac:dyDescent="0.25">
      <c r="B82">
        <v>91701</v>
      </c>
      <c r="C82">
        <v>115382</v>
      </c>
      <c r="D82">
        <v>59756</v>
      </c>
      <c r="E82">
        <v>53988</v>
      </c>
      <c r="F82">
        <v>107606</v>
      </c>
      <c r="H82">
        <v>98784</v>
      </c>
      <c r="J82">
        <f t="shared" si="12"/>
        <v>85686.6</v>
      </c>
      <c r="K82">
        <f t="shared" si="13"/>
        <v>1.1528523713159349</v>
      </c>
      <c r="L82">
        <f t="shared" si="14"/>
        <v>115382</v>
      </c>
      <c r="M82">
        <f t="shared" si="15"/>
        <v>53988</v>
      </c>
      <c r="N82">
        <f t="shared" si="16"/>
        <v>85686.6</v>
      </c>
      <c r="O82">
        <f t="shared" si="17"/>
        <v>61394</v>
      </c>
      <c r="Q82">
        <v>5427</v>
      </c>
      <c r="R82">
        <v>1198</v>
      </c>
      <c r="T82">
        <v>2883</v>
      </c>
      <c r="U82">
        <v>27.200000000011642</v>
      </c>
      <c r="W82">
        <v>7293.4</v>
      </c>
      <c r="X82">
        <v>76.400000000000006</v>
      </c>
      <c r="AB82">
        <v>85686.6</v>
      </c>
      <c r="AC82">
        <v>1.1528523713159349</v>
      </c>
      <c r="AI82">
        <v>85686.6</v>
      </c>
      <c r="AJ82">
        <v>1.1528523713159349</v>
      </c>
    </row>
    <row r="83" spans="2:38" x14ac:dyDescent="0.25">
      <c r="B83">
        <v>46577</v>
      </c>
      <c r="C83">
        <v>39938</v>
      </c>
      <c r="D83">
        <v>105927</v>
      </c>
      <c r="E83">
        <v>109278</v>
      </c>
      <c r="F83">
        <v>16956</v>
      </c>
      <c r="H83">
        <v>98203</v>
      </c>
      <c r="J83">
        <f t="shared" si="12"/>
        <v>63735.199999999997</v>
      </c>
      <c r="K83">
        <f t="shared" si="13"/>
        <v>1.5407969222658751</v>
      </c>
      <c r="L83">
        <f t="shared" si="14"/>
        <v>109278</v>
      </c>
      <c r="M83">
        <f t="shared" si="15"/>
        <v>16956</v>
      </c>
      <c r="N83">
        <f t="shared" si="16"/>
        <v>63735.199999999997</v>
      </c>
      <c r="O83">
        <f t="shared" si="17"/>
        <v>92322</v>
      </c>
      <c r="Q83">
        <v>3247</v>
      </c>
      <c r="R83">
        <v>0</v>
      </c>
      <c r="T83">
        <v>-249.40000000000146</v>
      </c>
      <c r="U83">
        <v>20.399999999994179</v>
      </c>
      <c r="W83">
        <v>2310.6</v>
      </c>
      <c r="X83">
        <v>72.400000000000006</v>
      </c>
      <c r="AB83">
        <v>63735.199999999997</v>
      </c>
      <c r="AC83">
        <v>1.5407969222658751</v>
      </c>
      <c r="AK83">
        <v>63735.199999999997</v>
      </c>
      <c r="AL83">
        <v>1.5407969222658751</v>
      </c>
    </row>
    <row r="84" spans="2:38" x14ac:dyDescent="0.25">
      <c r="B84">
        <v>110985</v>
      </c>
      <c r="C84">
        <v>25323</v>
      </c>
      <c r="D84">
        <v>41682</v>
      </c>
      <c r="E84">
        <v>114017</v>
      </c>
      <c r="F84">
        <v>3863</v>
      </c>
      <c r="H84">
        <v>106867</v>
      </c>
      <c r="J84">
        <f t="shared" si="12"/>
        <v>59174</v>
      </c>
      <c r="K84">
        <f t="shared" si="13"/>
        <v>1.8059789772535235</v>
      </c>
      <c r="L84">
        <f t="shared" si="14"/>
        <v>114017</v>
      </c>
      <c r="M84">
        <f t="shared" si="15"/>
        <v>3863</v>
      </c>
      <c r="N84">
        <f t="shared" si="16"/>
        <v>59174</v>
      </c>
      <c r="O84">
        <f t="shared" si="17"/>
        <v>110154</v>
      </c>
      <c r="Q84">
        <v>-266</v>
      </c>
      <c r="R84">
        <v>-30</v>
      </c>
      <c r="T84">
        <v>-2252.1999999999971</v>
      </c>
      <c r="U84">
        <v>220.40000000000146</v>
      </c>
      <c r="W84">
        <v>4135.8</v>
      </c>
      <c r="X84">
        <v>383.6</v>
      </c>
      <c r="AF84">
        <v>59174</v>
      </c>
      <c r="AG84">
        <v>1.8059789772535235</v>
      </c>
      <c r="AK84">
        <v>59174</v>
      </c>
      <c r="AL84">
        <v>1.8059789772535235</v>
      </c>
    </row>
    <row r="85" spans="2:38" x14ac:dyDescent="0.25">
      <c r="B85">
        <v>36178</v>
      </c>
      <c r="C85">
        <v>57048</v>
      </c>
      <c r="D85">
        <v>92248</v>
      </c>
      <c r="E85">
        <v>47740</v>
      </c>
      <c r="F85">
        <v>33446</v>
      </c>
      <c r="H85">
        <v>74868</v>
      </c>
      <c r="J85">
        <f t="shared" si="12"/>
        <v>53332</v>
      </c>
      <c r="K85">
        <f t="shared" si="13"/>
        <v>1.4038100952523813</v>
      </c>
      <c r="L85">
        <f t="shared" si="14"/>
        <v>92248</v>
      </c>
      <c r="M85">
        <f t="shared" si="15"/>
        <v>33446</v>
      </c>
      <c r="N85">
        <f t="shared" si="16"/>
        <v>53332</v>
      </c>
      <c r="O85">
        <f t="shared" si="17"/>
        <v>58802</v>
      </c>
      <c r="Q85">
        <v>-4221</v>
      </c>
      <c r="R85">
        <v>-76</v>
      </c>
      <c r="T85">
        <v>1696.5999999999985</v>
      </c>
      <c r="U85">
        <v>354.19999999999709</v>
      </c>
      <c r="W85">
        <v>7397.4</v>
      </c>
      <c r="X85">
        <v>593</v>
      </c>
      <c r="AD85">
        <v>53332</v>
      </c>
      <c r="AE85">
        <v>1.4038100952523813</v>
      </c>
      <c r="AI85">
        <v>53332</v>
      </c>
      <c r="AJ85">
        <v>1.4038100952523813</v>
      </c>
    </row>
    <row r="86" spans="2:38" x14ac:dyDescent="0.25">
      <c r="B86">
        <v>10937</v>
      </c>
      <c r="C86">
        <v>42496</v>
      </c>
      <c r="D86">
        <v>116092</v>
      </c>
      <c r="E86">
        <v>4910</v>
      </c>
      <c r="F86">
        <v>81885</v>
      </c>
      <c r="H86">
        <v>89746</v>
      </c>
      <c r="J86">
        <f t="shared" si="12"/>
        <v>51264</v>
      </c>
      <c r="K86">
        <f t="shared" si="13"/>
        <v>1.7506632334581773</v>
      </c>
      <c r="L86">
        <f t="shared" si="14"/>
        <v>116092</v>
      </c>
      <c r="M86">
        <f t="shared" si="15"/>
        <v>4910</v>
      </c>
      <c r="N86">
        <f t="shared" si="16"/>
        <v>51264</v>
      </c>
      <c r="O86">
        <f t="shared" si="17"/>
        <v>111182</v>
      </c>
      <c r="Q86">
        <v>-3611</v>
      </c>
      <c r="R86">
        <v>-689</v>
      </c>
      <c r="T86">
        <v>391.19999999999709</v>
      </c>
      <c r="U86">
        <v>-566.80000000000291</v>
      </c>
      <c r="W86">
        <v>5430.8</v>
      </c>
      <c r="X86">
        <v>608.79999999999995</v>
      </c>
      <c r="AD86">
        <v>51264</v>
      </c>
      <c r="AE86">
        <v>1.7506632334581773</v>
      </c>
      <c r="AK86">
        <v>51264</v>
      </c>
      <c r="AL86">
        <v>1.7506632334581773</v>
      </c>
    </row>
    <row r="87" spans="2:38" x14ac:dyDescent="0.25">
      <c r="B87">
        <v>5075</v>
      </c>
      <c r="C87">
        <v>35889</v>
      </c>
      <c r="D87">
        <v>112987</v>
      </c>
      <c r="E87">
        <v>110383</v>
      </c>
      <c r="F87">
        <v>1963</v>
      </c>
      <c r="H87">
        <v>83339</v>
      </c>
      <c r="J87">
        <f t="shared" si="12"/>
        <v>53259.4</v>
      </c>
      <c r="K87">
        <f t="shared" si="13"/>
        <v>1.5647754199258721</v>
      </c>
      <c r="L87">
        <f t="shared" si="14"/>
        <v>112987</v>
      </c>
      <c r="M87">
        <f t="shared" si="15"/>
        <v>1963</v>
      </c>
      <c r="N87">
        <f t="shared" si="16"/>
        <v>53259.4</v>
      </c>
      <c r="O87">
        <f t="shared" si="17"/>
        <v>111024</v>
      </c>
      <c r="Q87">
        <v>6710</v>
      </c>
      <c r="R87">
        <v>-277</v>
      </c>
      <c r="T87">
        <v>-5362.4000000000015</v>
      </c>
      <c r="U87">
        <v>-245.79999999999563</v>
      </c>
      <c r="W87">
        <v>5362.4</v>
      </c>
      <c r="X87">
        <v>785.8</v>
      </c>
      <c r="Z87">
        <v>53259.4</v>
      </c>
      <c r="AA87">
        <v>1.5647754199258721</v>
      </c>
      <c r="AI87">
        <v>53259.4</v>
      </c>
      <c r="AJ87">
        <v>1.5647754199258721</v>
      </c>
    </row>
    <row r="88" spans="2:38" x14ac:dyDescent="0.25">
      <c r="B88">
        <v>21270</v>
      </c>
      <c r="C88">
        <v>16643</v>
      </c>
      <c r="D88">
        <v>39283</v>
      </c>
      <c r="E88">
        <v>32625</v>
      </c>
      <c r="F88">
        <v>87388</v>
      </c>
      <c r="H88">
        <v>76980</v>
      </c>
      <c r="J88">
        <f t="shared" si="12"/>
        <v>39441.800000000003</v>
      </c>
      <c r="K88">
        <f t="shared" si="13"/>
        <v>1.9517364826148906</v>
      </c>
      <c r="L88">
        <f t="shared" si="14"/>
        <v>87388</v>
      </c>
      <c r="M88">
        <f t="shared" si="15"/>
        <v>16643</v>
      </c>
      <c r="N88">
        <f t="shared" si="16"/>
        <v>39441.800000000003</v>
      </c>
      <c r="O88">
        <f t="shared" si="17"/>
        <v>70745</v>
      </c>
      <c r="Q88">
        <v>2565</v>
      </c>
      <c r="R88">
        <v>-583</v>
      </c>
      <c r="T88">
        <v>-4001.7999999999956</v>
      </c>
      <c r="U88">
        <v>-501.79999999999563</v>
      </c>
      <c r="W88">
        <v>4001.8</v>
      </c>
      <c r="X88">
        <v>502.2</v>
      </c>
      <c r="AD88">
        <v>39441.800000000003</v>
      </c>
      <c r="AE88">
        <v>1.9517364826148906</v>
      </c>
      <c r="AK88">
        <v>39441.800000000003</v>
      </c>
      <c r="AL88">
        <v>1.9517364826148906</v>
      </c>
    </row>
    <row r="89" spans="2:38" x14ac:dyDescent="0.25">
      <c r="B89">
        <v>97757</v>
      </c>
      <c r="C89">
        <v>114512</v>
      </c>
      <c r="D89">
        <v>53821</v>
      </c>
      <c r="E89">
        <v>35983</v>
      </c>
      <c r="F89">
        <v>24062</v>
      </c>
      <c r="H89">
        <v>122479</v>
      </c>
      <c r="J89">
        <f t="shared" si="12"/>
        <v>65227</v>
      </c>
      <c r="K89">
        <f t="shared" si="13"/>
        <v>1.8777346804237509</v>
      </c>
      <c r="L89">
        <f t="shared" si="14"/>
        <v>114512</v>
      </c>
      <c r="M89">
        <f t="shared" si="15"/>
        <v>24062</v>
      </c>
      <c r="N89">
        <f t="shared" si="16"/>
        <v>65227</v>
      </c>
      <c r="O89">
        <f t="shared" si="17"/>
        <v>90450</v>
      </c>
      <c r="Q89">
        <v>7597</v>
      </c>
      <c r="R89">
        <v>425</v>
      </c>
      <c r="T89">
        <v>-5129</v>
      </c>
      <c r="U89">
        <v>-1127.6000000000058</v>
      </c>
      <c r="W89">
        <v>7594.5999999999985</v>
      </c>
      <c r="X89">
        <v>1303.1999999999998</v>
      </c>
      <c r="AF89">
        <v>65227</v>
      </c>
      <c r="AG89">
        <v>1.8777346804237509</v>
      </c>
      <c r="AI89">
        <v>65227</v>
      </c>
      <c r="AJ89">
        <v>1.8777346804237509</v>
      </c>
    </row>
    <row r="90" spans="2:38" x14ac:dyDescent="0.25">
      <c r="B90">
        <v>49428</v>
      </c>
      <c r="C90">
        <v>119617</v>
      </c>
      <c r="D90">
        <v>40841</v>
      </c>
      <c r="E90">
        <v>49315</v>
      </c>
      <c r="F90">
        <v>78483</v>
      </c>
      <c r="H90">
        <v>79267</v>
      </c>
      <c r="J90">
        <f t="shared" si="12"/>
        <v>67536.800000000003</v>
      </c>
      <c r="K90">
        <f t="shared" si="13"/>
        <v>1.173686049679582</v>
      </c>
      <c r="L90">
        <f t="shared" si="14"/>
        <v>119617</v>
      </c>
      <c r="M90">
        <f t="shared" si="15"/>
        <v>40841</v>
      </c>
      <c r="N90">
        <f t="shared" si="16"/>
        <v>67536.800000000003</v>
      </c>
      <c r="O90">
        <f t="shared" si="17"/>
        <v>78776</v>
      </c>
      <c r="Q90">
        <v>-6464</v>
      </c>
      <c r="R90">
        <v>-1597</v>
      </c>
      <c r="T90">
        <v>-1417</v>
      </c>
      <c r="U90">
        <v>-590.39999999999418</v>
      </c>
      <c r="W90">
        <v>4613.8</v>
      </c>
      <c r="X90">
        <v>647.19999999999993</v>
      </c>
      <c r="AB90">
        <v>67536.800000000003</v>
      </c>
      <c r="AC90">
        <v>1.173686049679582</v>
      </c>
      <c r="AI90">
        <v>67536.800000000003</v>
      </c>
      <c r="AJ90">
        <v>1.173686049679582</v>
      </c>
    </row>
    <row r="91" spans="2:38" x14ac:dyDescent="0.25">
      <c r="B91">
        <v>18993</v>
      </c>
      <c r="C91">
        <v>103935</v>
      </c>
      <c r="D91">
        <v>58462</v>
      </c>
      <c r="E91">
        <v>97752</v>
      </c>
      <c r="F91">
        <v>23132</v>
      </c>
      <c r="H91">
        <v>68510</v>
      </c>
      <c r="J91">
        <f t="shared" si="12"/>
        <v>60454.8</v>
      </c>
      <c r="K91">
        <f t="shared" si="13"/>
        <v>1.1332433487498097</v>
      </c>
      <c r="L91">
        <f t="shared" si="14"/>
        <v>103935</v>
      </c>
      <c r="M91">
        <f t="shared" si="15"/>
        <v>18993</v>
      </c>
      <c r="N91">
        <f t="shared" si="16"/>
        <v>60454.8</v>
      </c>
      <c r="O91">
        <f t="shared" si="17"/>
        <v>84942</v>
      </c>
      <c r="Q91">
        <v>2828</v>
      </c>
      <c r="R91">
        <v>-125</v>
      </c>
      <c r="T91">
        <v>-1315.7999999999956</v>
      </c>
      <c r="U91">
        <v>58.400000000001455</v>
      </c>
      <c r="W91">
        <v>4220.2</v>
      </c>
      <c r="X91">
        <v>332.8</v>
      </c>
      <c r="AB91">
        <v>60454.8</v>
      </c>
      <c r="AC91">
        <v>1.1332433487498097</v>
      </c>
      <c r="AI91">
        <v>60454.8</v>
      </c>
      <c r="AJ91">
        <v>1.1332433487498097</v>
      </c>
    </row>
    <row r="92" spans="2:38" x14ac:dyDescent="0.25">
      <c r="B92">
        <v>114255</v>
      </c>
      <c r="C92">
        <v>32375</v>
      </c>
      <c r="D92">
        <v>21447</v>
      </c>
      <c r="E92">
        <v>73027</v>
      </c>
      <c r="F92">
        <v>115014</v>
      </c>
      <c r="H92">
        <v>124896</v>
      </c>
      <c r="J92">
        <f t="shared" si="12"/>
        <v>71223.600000000006</v>
      </c>
      <c r="K92">
        <f t="shared" si="13"/>
        <v>1.7535760618671339</v>
      </c>
      <c r="L92">
        <f t="shared" si="14"/>
        <v>115014</v>
      </c>
      <c r="M92">
        <f t="shared" si="15"/>
        <v>21447</v>
      </c>
      <c r="N92">
        <f t="shared" si="16"/>
        <v>71223.600000000006</v>
      </c>
      <c r="O92">
        <f t="shared" si="17"/>
        <v>93567</v>
      </c>
      <c r="Q92">
        <v>-1671</v>
      </c>
      <c r="R92">
        <v>-467</v>
      </c>
      <c r="T92">
        <v>4311.6000000000058</v>
      </c>
      <c r="U92">
        <v>41.80000000000291</v>
      </c>
      <c r="W92">
        <v>4522.3999999999996</v>
      </c>
      <c r="X92">
        <v>175.79999999999998</v>
      </c>
      <c r="AF92">
        <v>71223.600000000006</v>
      </c>
      <c r="AG92">
        <v>1.7535760618671339</v>
      </c>
      <c r="AI92">
        <v>71223.600000000006</v>
      </c>
      <c r="AJ92">
        <v>1.7535760618671339</v>
      </c>
    </row>
    <row r="93" spans="2:38" x14ac:dyDescent="0.25">
      <c r="B93">
        <v>44593</v>
      </c>
      <c r="C93">
        <v>68200</v>
      </c>
      <c r="D93">
        <v>77066</v>
      </c>
      <c r="E93">
        <v>37923</v>
      </c>
      <c r="F93">
        <v>61829</v>
      </c>
      <c r="H93">
        <v>87963</v>
      </c>
      <c r="J93">
        <f t="shared" si="12"/>
        <v>57922.2</v>
      </c>
      <c r="K93">
        <f t="shared" si="13"/>
        <v>1.5186405212509193</v>
      </c>
      <c r="L93">
        <f t="shared" si="14"/>
        <v>77066</v>
      </c>
      <c r="M93">
        <f t="shared" si="15"/>
        <v>37923</v>
      </c>
      <c r="N93">
        <f t="shared" si="16"/>
        <v>57922.2</v>
      </c>
      <c r="O93">
        <f t="shared" si="17"/>
        <v>39143</v>
      </c>
      <c r="Q93">
        <v>8013</v>
      </c>
      <c r="R93">
        <v>283</v>
      </c>
      <c r="T93">
        <v>-2028</v>
      </c>
      <c r="U93">
        <v>144.79999999999563</v>
      </c>
      <c r="W93">
        <v>3111.6</v>
      </c>
      <c r="X93">
        <v>1068</v>
      </c>
      <c r="Z93">
        <v>57922.2</v>
      </c>
      <c r="AA93">
        <v>1.5186405212509193</v>
      </c>
      <c r="AI93">
        <v>57922.2</v>
      </c>
      <c r="AJ93">
        <v>1.5186405212509193</v>
      </c>
    </row>
    <row r="94" spans="2:38" x14ac:dyDescent="0.25">
      <c r="B94">
        <v>93619</v>
      </c>
      <c r="C94">
        <v>96246</v>
      </c>
      <c r="D94">
        <v>34730</v>
      </c>
      <c r="E94">
        <v>61892</v>
      </c>
      <c r="F94">
        <v>78775</v>
      </c>
      <c r="H94">
        <v>117892</v>
      </c>
      <c r="J94">
        <f t="shared" si="12"/>
        <v>73052.399999999994</v>
      </c>
      <c r="K94">
        <f t="shared" si="13"/>
        <v>1.613800504843099</v>
      </c>
      <c r="L94">
        <f t="shared" si="14"/>
        <v>96246</v>
      </c>
      <c r="M94">
        <f t="shared" si="15"/>
        <v>34730</v>
      </c>
      <c r="N94">
        <f t="shared" si="16"/>
        <v>73052.399999999994</v>
      </c>
      <c r="O94">
        <f t="shared" si="17"/>
        <v>61516</v>
      </c>
      <c r="Q94">
        <v>-311</v>
      </c>
      <c r="R94">
        <v>650</v>
      </c>
      <c r="T94">
        <v>-1584</v>
      </c>
      <c r="U94">
        <v>-496.40000000000873</v>
      </c>
      <c r="W94">
        <v>5074</v>
      </c>
      <c r="X94">
        <v>624.4</v>
      </c>
      <c r="AF94">
        <v>73052.399999999994</v>
      </c>
      <c r="AG94">
        <v>1.613800504843099</v>
      </c>
      <c r="AI94">
        <v>73052.399999999994</v>
      </c>
      <c r="AJ94">
        <v>1.613800504843099</v>
      </c>
    </row>
    <row r="95" spans="2:38" x14ac:dyDescent="0.25">
      <c r="B95">
        <v>37910</v>
      </c>
      <c r="C95">
        <v>24639</v>
      </c>
      <c r="D95">
        <v>75419</v>
      </c>
      <c r="E95">
        <v>107908</v>
      </c>
      <c r="F95">
        <v>18443</v>
      </c>
      <c r="H95">
        <v>61142</v>
      </c>
      <c r="J95">
        <f t="shared" si="12"/>
        <v>52863.8</v>
      </c>
      <c r="K95">
        <f t="shared" si="13"/>
        <v>1.156594872105297</v>
      </c>
      <c r="L95">
        <f t="shared" si="14"/>
        <v>107908</v>
      </c>
      <c r="M95">
        <f t="shared" si="15"/>
        <v>18443</v>
      </c>
      <c r="N95">
        <f t="shared" si="16"/>
        <v>52863.8</v>
      </c>
      <c r="O95">
        <f t="shared" si="17"/>
        <v>89465</v>
      </c>
      <c r="Q95">
        <v>-1465</v>
      </c>
      <c r="R95">
        <v>171</v>
      </c>
      <c r="T95">
        <v>4746.2000000000044</v>
      </c>
      <c r="U95">
        <v>442</v>
      </c>
      <c r="W95">
        <v>7392.6</v>
      </c>
      <c r="X95">
        <v>805.2</v>
      </c>
      <c r="Z95">
        <v>52863.8</v>
      </c>
      <c r="AA95">
        <v>1.156594872105297</v>
      </c>
      <c r="AI95">
        <v>52863.8</v>
      </c>
      <c r="AJ95">
        <v>1.156594872105297</v>
      </c>
    </row>
    <row r="96" spans="2:38" x14ac:dyDescent="0.25">
      <c r="B96">
        <v>4720</v>
      </c>
      <c r="C96">
        <v>7189</v>
      </c>
      <c r="D96">
        <v>106894</v>
      </c>
      <c r="E96">
        <v>19086</v>
      </c>
      <c r="F96">
        <v>6168</v>
      </c>
      <c r="H96">
        <v>84379</v>
      </c>
      <c r="J96">
        <f t="shared" si="12"/>
        <v>28811.4</v>
      </c>
      <c r="K96">
        <f t="shared" si="13"/>
        <v>2.9286671248186482</v>
      </c>
      <c r="L96">
        <f t="shared" si="14"/>
        <v>106894</v>
      </c>
      <c r="M96">
        <f t="shared" si="15"/>
        <v>4720</v>
      </c>
      <c r="N96">
        <f t="shared" si="16"/>
        <v>28811.4</v>
      </c>
      <c r="O96">
        <f t="shared" si="17"/>
        <v>102174</v>
      </c>
      <c r="Q96">
        <v>4183</v>
      </c>
      <c r="R96">
        <v>-612</v>
      </c>
      <c r="T96">
        <v>3030.6000000000022</v>
      </c>
      <c r="U96">
        <v>-178.59999999999854</v>
      </c>
      <c r="W96">
        <v>4405.3999999999996</v>
      </c>
      <c r="X96">
        <v>558.20000000000005</v>
      </c>
      <c r="AD96">
        <v>28811.4</v>
      </c>
      <c r="AE96">
        <v>2.9286671248186482</v>
      </c>
      <c r="AK96">
        <v>28811.4</v>
      </c>
      <c r="AL96">
        <v>2.9286671248186482</v>
      </c>
    </row>
    <row r="97" spans="2:36" x14ac:dyDescent="0.25">
      <c r="B97">
        <v>77642</v>
      </c>
      <c r="C97">
        <v>1493</v>
      </c>
      <c r="D97">
        <v>94773</v>
      </c>
      <c r="E97">
        <v>105505</v>
      </c>
      <c r="F97">
        <v>49772</v>
      </c>
      <c r="H97">
        <v>75473</v>
      </c>
      <c r="J97">
        <f t="shared" si="12"/>
        <v>65837</v>
      </c>
      <c r="K97">
        <f t="shared" si="13"/>
        <v>1.1463614684751735</v>
      </c>
      <c r="L97">
        <f t="shared" si="14"/>
        <v>105505</v>
      </c>
      <c r="M97">
        <f t="shared" si="15"/>
        <v>1493</v>
      </c>
      <c r="N97">
        <f t="shared" si="16"/>
        <v>65837</v>
      </c>
      <c r="O97">
        <f t="shared" si="17"/>
        <v>104012</v>
      </c>
      <c r="Q97">
        <v>5240</v>
      </c>
      <c r="R97">
        <v>901</v>
      </c>
      <c r="T97">
        <v>-1591.6000000000058</v>
      </c>
      <c r="U97">
        <v>-596.60000000000582</v>
      </c>
      <c r="W97">
        <v>3579.2</v>
      </c>
      <c r="X97">
        <v>616.6</v>
      </c>
      <c r="AB97">
        <v>65837</v>
      </c>
      <c r="AC97">
        <v>1.1463614684751735</v>
      </c>
      <c r="AI97">
        <v>65837</v>
      </c>
      <c r="AJ97">
        <v>1.1463614684751735</v>
      </c>
    </row>
    <row r="98" spans="2:36" x14ac:dyDescent="0.25">
      <c r="B98">
        <v>39458</v>
      </c>
      <c r="C98">
        <v>12846</v>
      </c>
      <c r="D98">
        <v>68371</v>
      </c>
      <c r="E98">
        <v>39456</v>
      </c>
      <c r="F98">
        <v>14051</v>
      </c>
      <c r="H98">
        <v>51023</v>
      </c>
      <c r="J98">
        <f t="shared" si="12"/>
        <v>34836.400000000001</v>
      </c>
      <c r="K98">
        <f t="shared" ref="K98:K129" si="18">H98/J98</f>
        <v>1.4646461746908406</v>
      </c>
      <c r="L98">
        <f t="shared" si="14"/>
        <v>68371</v>
      </c>
      <c r="M98">
        <f t="shared" si="15"/>
        <v>12846</v>
      </c>
      <c r="N98">
        <f t="shared" si="16"/>
        <v>34836.400000000001</v>
      </c>
      <c r="O98">
        <f t="shared" si="17"/>
        <v>55525</v>
      </c>
      <c r="Q98">
        <v>-637</v>
      </c>
      <c r="R98">
        <v>4</v>
      </c>
      <c r="T98">
        <v>-956.59999999999854</v>
      </c>
      <c r="U98">
        <v>-580.79999999999563</v>
      </c>
      <c r="W98">
        <v>2644.2</v>
      </c>
      <c r="X98">
        <v>1078</v>
      </c>
      <c r="Z98">
        <v>34836.400000000001</v>
      </c>
      <c r="AA98">
        <v>1.4646461746908406</v>
      </c>
      <c r="AI98">
        <v>34836.400000000001</v>
      </c>
      <c r="AJ98">
        <v>1.4646461746908406</v>
      </c>
    </row>
    <row r="99" spans="2:36" x14ac:dyDescent="0.25">
      <c r="B99">
        <v>54902</v>
      </c>
      <c r="C99">
        <v>86216</v>
      </c>
      <c r="D99">
        <v>25204</v>
      </c>
      <c r="E99">
        <v>116262</v>
      </c>
      <c r="F99">
        <v>116475</v>
      </c>
      <c r="H99">
        <v>86181</v>
      </c>
      <c r="J99">
        <f t="shared" si="12"/>
        <v>79811.8</v>
      </c>
      <c r="K99">
        <f t="shared" si="18"/>
        <v>1.0798027359362901</v>
      </c>
      <c r="L99">
        <f t="shared" si="14"/>
        <v>116475</v>
      </c>
      <c r="M99">
        <f t="shared" si="15"/>
        <v>25204</v>
      </c>
      <c r="N99">
        <f t="shared" si="16"/>
        <v>79811.8</v>
      </c>
      <c r="O99">
        <f t="shared" si="17"/>
        <v>91271</v>
      </c>
      <c r="Q99">
        <v>3402</v>
      </c>
      <c r="R99">
        <v>29</v>
      </c>
      <c r="T99">
        <v>-2696.5999999999913</v>
      </c>
      <c r="U99">
        <v>-852.80000000000291</v>
      </c>
      <c r="W99">
        <v>3353.8</v>
      </c>
      <c r="X99">
        <v>932.4</v>
      </c>
      <c r="AB99">
        <v>79811.8</v>
      </c>
      <c r="AC99">
        <v>1.0798027359362901</v>
      </c>
      <c r="AI99">
        <v>79811.8</v>
      </c>
      <c r="AJ99">
        <v>1.0798027359362901</v>
      </c>
    </row>
    <row r="100" spans="2:36" x14ac:dyDescent="0.25">
      <c r="B100">
        <v>6113</v>
      </c>
      <c r="C100">
        <v>45681</v>
      </c>
      <c r="D100">
        <v>82838</v>
      </c>
      <c r="E100">
        <v>32470</v>
      </c>
      <c r="F100">
        <v>80204</v>
      </c>
      <c r="H100">
        <v>81770</v>
      </c>
      <c r="J100">
        <f t="shared" si="12"/>
        <v>49461.2</v>
      </c>
      <c r="K100">
        <f t="shared" si="18"/>
        <v>1.6532150453284595</v>
      </c>
      <c r="L100">
        <f t="shared" si="14"/>
        <v>82838</v>
      </c>
      <c r="M100">
        <f t="shared" si="15"/>
        <v>6113</v>
      </c>
      <c r="N100">
        <f t="shared" si="16"/>
        <v>49461.2</v>
      </c>
      <c r="O100">
        <f t="shared" si="17"/>
        <v>76725</v>
      </c>
      <c r="Q100">
        <v>-8512</v>
      </c>
      <c r="R100">
        <v>478</v>
      </c>
      <c r="T100">
        <v>3287</v>
      </c>
      <c r="U100">
        <v>-432.40000000000146</v>
      </c>
      <c r="W100">
        <v>6811</v>
      </c>
      <c r="X100">
        <v>510</v>
      </c>
      <c r="AD100">
        <v>49461.2</v>
      </c>
      <c r="AE100">
        <v>1.6532150453284595</v>
      </c>
      <c r="AI100">
        <v>49461.2</v>
      </c>
      <c r="AJ100">
        <v>1.6532150453284595</v>
      </c>
    </row>
    <row r="101" spans="2:36" x14ac:dyDescent="0.25">
      <c r="B101">
        <v>25597</v>
      </c>
      <c r="C101">
        <v>115677</v>
      </c>
      <c r="D101">
        <v>118633</v>
      </c>
      <c r="E101">
        <v>8419</v>
      </c>
      <c r="F101">
        <v>21917</v>
      </c>
      <c r="H101">
        <v>84713</v>
      </c>
      <c r="J101">
        <f t="shared" si="12"/>
        <v>58048.6</v>
      </c>
      <c r="K101">
        <f t="shared" si="18"/>
        <v>1.4593461341014253</v>
      </c>
      <c r="L101">
        <f t="shared" si="14"/>
        <v>118633</v>
      </c>
      <c r="M101">
        <f t="shared" si="15"/>
        <v>8419</v>
      </c>
      <c r="N101">
        <f t="shared" si="16"/>
        <v>58048.6</v>
      </c>
      <c r="O101">
        <f t="shared" si="17"/>
        <v>110214</v>
      </c>
      <c r="Q101">
        <v>-5692</v>
      </c>
      <c r="R101">
        <v>0</v>
      </c>
      <c r="T101">
        <v>-2098.4000000000015</v>
      </c>
      <c r="U101">
        <v>-379.40000000000146</v>
      </c>
      <c r="W101">
        <v>4802.4000000000005</v>
      </c>
      <c r="X101">
        <v>379.8</v>
      </c>
      <c r="AD101">
        <v>58048.6</v>
      </c>
      <c r="AE101">
        <v>1.4593461341014253</v>
      </c>
      <c r="AI101">
        <v>58048.6</v>
      </c>
      <c r="AJ101">
        <v>1.4593461341014253</v>
      </c>
    </row>
    <row r="103" spans="2:36" x14ac:dyDescent="0.25">
      <c r="B103">
        <v>1450642</v>
      </c>
      <c r="C103">
        <v>1587436</v>
      </c>
      <c r="D103">
        <v>1588576</v>
      </c>
      <c r="E103">
        <v>1487643</v>
      </c>
      <c r="F103">
        <v>1535434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F976-60F3-4A10-BB94-4A49279D207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56828</v>
      </c>
      <c r="C2">
        <v>112234</v>
      </c>
      <c r="D2">
        <v>10051</v>
      </c>
      <c r="E2">
        <v>86799</v>
      </c>
      <c r="F2">
        <v>99053</v>
      </c>
      <c r="H2">
        <v>76694</v>
      </c>
      <c r="J2">
        <f t="shared" ref="J2:J33" si="0">AVERAGE(B2:F2)</f>
        <v>72993</v>
      </c>
      <c r="K2">
        <f t="shared" ref="K2:K33" si="1">H2/J2</f>
        <v>1.0507034921156824</v>
      </c>
      <c r="L2">
        <f t="shared" ref="L2:L33" si="2">MAX(B2:F2)</f>
        <v>112234</v>
      </c>
      <c r="M2">
        <f t="shared" ref="M2:M33" si="3">MIN(B2:F2)</f>
        <v>10051</v>
      </c>
      <c r="N2">
        <f t="shared" ref="N2:N33" si="4">AVERAGE(B2:F2)</f>
        <v>72993</v>
      </c>
      <c r="O2">
        <f t="shared" ref="O2:O33" si="5">L2-M2</f>
        <v>102183</v>
      </c>
      <c r="Q2">
        <v>2033</v>
      </c>
      <c r="R2">
        <v>0</v>
      </c>
      <c r="T2">
        <v>-1520.3999999999942</v>
      </c>
      <c r="U2">
        <v>297.60000000000582</v>
      </c>
      <c r="W2">
        <v>3266.3999999999996</v>
      </c>
      <c r="X2">
        <v>467.19999999999993</v>
      </c>
      <c r="AB2">
        <v>72993</v>
      </c>
      <c r="AC2">
        <v>1.0507034921156824</v>
      </c>
      <c r="AI2">
        <v>72993</v>
      </c>
      <c r="AJ2">
        <v>1.0507034921156824</v>
      </c>
    </row>
    <row r="3" spans="1:38" x14ac:dyDescent="0.25">
      <c r="B3">
        <v>59956</v>
      </c>
      <c r="C3">
        <v>10470</v>
      </c>
      <c r="D3">
        <v>58445</v>
      </c>
      <c r="E3">
        <v>8483</v>
      </c>
      <c r="F3">
        <v>109204</v>
      </c>
      <c r="H3">
        <v>50699</v>
      </c>
      <c r="J3">
        <f t="shared" si="0"/>
        <v>49311.6</v>
      </c>
      <c r="K3">
        <f t="shared" si="1"/>
        <v>1.0281353677430869</v>
      </c>
      <c r="L3">
        <f t="shared" si="2"/>
        <v>109204</v>
      </c>
      <c r="M3">
        <f t="shared" si="3"/>
        <v>8483</v>
      </c>
      <c r="N3">
        <f t="shared" si="4"/>
        <v>49311.6</v>
      </c>
      <c r="O3">
        <f t="shared" si="5"/>
        <v>100721</v>
      </c>
      <c r="Q3">
        <v>1376</v>
      </c>
      <c r="R3">
        <v>-65</v>
      </c>
      <c r="T3">
        <v>923.40000000000146</v>
      </c>
      <c r="U3">
        <v>366.79999999999563</v>
      </c>
      <c r="W3">
        <v>2330.1999999999998</v>
      </c>
      <c r="X3">
        <v>621.20000000000005</v>
      </c>
      <c r="Z3">
        <v>49311.6</v>
      </c>
      <c r="AA3">
        <v>1.0281353677430869</v>
      </c>
      <c r="AI3">
        <v>49311.6</v>
      </c>
      <c r="AJ3">
        <v>1.0281353677430869</v>
      </c>
    </row>
    <row r="4" spans="1:38" x14ac:dyDescent="0.25">
      <c r="B4">
        <v>67965</v>
      </c>
      <c r="C4">
        <v>92373</v>
      </c>
      <c r="D4">
        <v>57859</v>
      </c>
      <c r="E4">
        <v>13324</v>
      </c>
      <c r="F4">
        <v>62353</v>
      </c>
      <c r="H4">
        <v>80970</v>
      </c>
      <c r="J4">
        <f t="shared" si="0"/>
        <v>58774.8</v>
      </c>
      <c r="K4">
        <f t="shared" si="1"/>
        <v>1.3776312297106923</v>
      </c>
      <c r="L4">
        <f t="shared" si="2"/>
        <v>92373</v>
      </c>
      <c r="M4">
        <f t="shared" si="3"/>
        <v>13324</v>
      </c>
      <c r="N4">
        <f t="shared" si="4"/>
        <v>58774.8</v>
      </c>
      <c r="O4">
        <f t="shared" si="5"/>
        <v>79049</v>
      </c>
      <c r="Q4">
        <v>1635</v>
      </c>
      <c r="R4">
        <v>-195</v>
      </c>
      <c r="T4">
        <v>1186.2000000000044</v>
      </c>
      <c r="U4">
        <v>-312</v>
      </c>
      <c r="W4">
        <v>1945.8</v>
      </c>
      <c r="X4">
        <v>907.59999999999991</v>
      </c>
      <c r="Z4">
        <v>58774.8</v>
      </c>
      <c r="AA4">
        <v>1.3776312297106923</v>
      </c>
      <c r="AI4">
        <v>58774.8</v>
      </c>
      <c r="AJ4">
        <v>1.3776312297106923</v>
      </c>
    </row>
    <row r="5" spans="1:38" x14ac:dyDescent="0.25">
      <c r="B5">
        <v>53973</v>
      </c>
      <c r="C5">
        <v>43558</v>
      </c>
      <c r="D5">
        <v>89794</v>
      </c>
      <c r="E5">
        <v>66131</v>
      </c>
      <c r="F5">
        <v>107729</v>
      </c>
      <c r="H5">
        <v>105863</v>
      </c>
      <c r="J5">
        <f t="shared" si="0"/>
        <v>72237</v>
      </c>
      <c r="K5">
        <f t="shared" si="1"/>
        <v>1.4654955216855627</v>
      </c>
      <c r="L5">
        <f t="shared" si="2"/>
        <v>107729</v>
      </c>
      <c r="M5">
        <f t="shared" si="3"/>
        <v>43558</v>
      </c>
      <c r="N5">
        <f t="shared" si="4"/>
        <v>72237</v>
      </c>
      <c r="O5">
        <f t="shared" si="5"/>
        <v>64171</v>
      </c>
      <c r="Q5">
        <v>-5698</v>
      </c>
      <c r="R5">
        <v>-1434</v>
      </c>
      <c r="T5">
        <v>-997.19999999999709</v>
      </c>
      <c r="U5">
        <v>8.8000000000029104</v>
      </c>
      <c r="W5">
        <v>3449.2</v>
      </c>
      <c r="X5">
        <v>1772.3999999999999</v>
      </c>
      <c r="AF5">
        <v>72237</v>
      </c>
      <c r="AG5">
        <v>1.4654955216855627</v>
      </c>
      <c r="AI5">
        <v>72237</v>
      </c>
      <c r="AJ5">
        <v>1.4654955216855627</v>
      </c>
    </row>
    <row r="6" spans="1:38" x14ac:dyDescent="0.25">
      <c r="B6">
        <v>100937</v>
      </c>
      <c r="C6">
        <v>102287</v>
      </c>
      <c r="D6">
        <v>88614</v>
      </c>
      <c r="E6">
        <v>78699</v>
      </c>
      <c r="F6">
        <v>87733</v>
      </c>
      <c r="H6">
        <v>110544</v>
      </c>
      <c r="J6">
        <f t="shared" si="0"/>
        <v>91654</v>
      </c>
      <c r="K6">
        <f t="shared" si="1"/>
        <v>1.2061012067122003</v>
      </c>
      <c r="L6">
        <f t="shared" si="2"/>
        <v>102287</v>
      </c>
      <c r="M6">
        <f t="shared" si="3"/>
        <v>78699</v>
      </c>
      <c r="N6">
        <f t="shared" si="4"/>
        <v>91654</v>
      </c>
      <c r="O6">
        <f t="shared" si="5"/>
        <v>23588</v>
      </c>
      <c r="Q6">
        <v>-2001</v>
      </c>
      <c r="R6">
        <v>0</v>
      </c>
      <c r="T6">
        <v>2749.6000000000058</v>
      </c>
      <c r="U6">
        <v>-72.399999999994179</v>
      </c>
      <c r="W6">
        <v>5729.2</v>
      </c>
      <c r="X6">
        <v>409.20000000000005</v>
      </c>
      <c r="AB6">
        <v>91654</v>
      </c>
      <c r="AC6">
        <v>1.2061012067122003</v>
      </c>
      <c r="AI6">
        <v>91654</v>
      </c>
      <c r="AJ6">
        <v>1.2061012067122003</v>
      </c>
    </row>
    <row r="7" spans="1:38" x14ac:dyDescent="0.25">
      <c r="B7">
        <v>79413</v>
      </c>
      <c r="C7">
        <v>46202</v>
      </c>
      <c r="D7">
        <v>60468</v>
      </c>
      <c r="E7">
        <v>12408</v>
      </c>
      <c r="F7">
        <v>68764</v>
      </c>
      <c r="H7">
        <v>61041</v>
      </c>
      <c r="J7">
        <f t="shared" si="0"/>
        <v>53451</v>
      </c>
      <c r="K7">
        <f t="shared" si="1"/>
        <v>1.1419992142335971</v>
      </c>
      <c r="L7">
        <f t="shared" si="2"/>
        <v>79413</v>
      </c>
      <c r="M7">
        <f t="shared" si="3"/>
        <v>12408</v>
      </c>
      <c r="N7">
        <f t="shared" si="4"/>
        <v>53451</v>
      </c>
      <c r="O7">
        <f t="shared" si="5"/>
        <v>67005</v>
      </c>
      <c r="Q7">
        <v>-336</v>
      </c>
      <c r="R7">
        <v>626</v>
      </c>
      <c r="T7">
        <v>167.40000000000146</v>
      </c>
      <c r="U7">
        <v>903.80000000000291</v>
      </c>
      <c r="W7">
        <v>2024.1999999999998</v>
      </c>
      <c r="X7">
        <v>903.8</v>
      </c>
      <c r="Z7">
        <v>53451</v>
      </c>
      <c r="AA7">
        <v>1.1419992142335971</v>
      </c>
      <c r="AI7">
        <v>53451</v>
      </c>
      <c r="AJ7">
        <v>1.1419992142335971</v>
      </c>
    </row>
    <row r="8" spans="1:38" x14ac:dyDescent="0.25">
      <c r="B8">
        <v>87565</v>
      </c>
      <c r="C8">
        <v>114118</v>
      </c>
      <c r="D8">
        <v>83043</v>
      </c>
      <c r="E8">
        <v>3463</v>
      </c>
      <c r="F8">
        <v>25979</v>
      </c>
      <c r="H8">
        <v>106575</v>
      </c>
      <c r="J8">
        <f t="shared" si="0"/>
        <v>62833.599999999999</v>
      </c>
      <c r="K8">
        <f t="shared" si="1"/>
        <v>1.6961466476534848</v>
      </c>
      <c r="L8">
        <f t="shared" si="2"/>
        <v>114118</v>
      </c>
      <c r="M8">
        <f t="shared" si="3"/>
        <v>3463</v>
      </c>
      <c r="N8">
        <f t="shared" si="4"/>
        <v>62833.599999999999</v>
      </c>
      <c r="O8">
        <f t="shared" si="5"/>
        <v>110655</v>
      </c>
      <c r="Q8">
        <v>-5847</v>
      </c>
      <c r="R8">
        <v>-633</v>
      </c>
      <c r="T8">
        <v>-1224.8000000000029</v>
      </c>
      <c r="U8">
        <v>-15.200000000004366</v>
      </c>
      <c r="W8">
        <v>4622.3999999999996</v>
      </c>
      <c r="X8">
        <v>209.6</v>
      </c>
      <c r="AF8">
        <v>62833.599999999999</v>
      </c>
      <c r="AG8">
        <v>1.6961466476534848</v>
      </c>
      <c r="AI8">
        <v>62833.599999999999</v>
      </c>
      <c r="AJ8">
        <v>1.6961466476534848</v>
      </c>
    </row>
    <row r="9" spans="1:38" x14ac:dyDescent="0.25">
      <c r="B9">
        <v>98809</v>
      </c>
      <c r="C9">
        <v>42739</v>
      </c>
      <c r="D9">
        <v>94624</v>
      </c>
      <c r="E9">
        <v>97180</v>
      </c>
      <c r="F9">
        <v>71891</v>
      </c>
      <c r="H9">
        <v>104774</v>
      </c>
      <c r="J9">
        <f t="shared" si="0"/>
        <v>81048.600000000006</v>
      </c>
      <c r="K9">
        <f t="shared" si="1"/>
        <v>1.2927305345187947</v>
      </c>
      <c r="L9">
        <f t="shared" si="2"/>
        <v>98809</v>
      </c>
      <c r="M9">
        <f t="shared" si="3"/>
        <v>42739</v>
      </c>
      <c r="N9">
        <f t="shared" si="4"/>
        <v>81048.600000000006</v>
      </c>
      <c r="O9">
        <f t="shared" si="5"/>
        <v>56070</v>
      </c>
      <c r="Q9">
        <v>-3343</v>
      </c>
      <c r="R9">
        <v>174</v>
      </c>
      <c r="T9">
        <v>2820.6000000000058</v>
      </c>
      <c r="U9">
        <v>273</v>
      </c>
      <c r="W9">
        <v>2820.6</v>
      </c>
      <c r="X9">
        <v>1072.5999999999999</v>
      </c>
      <c r="AB9">
        <v>81048.600000000006</v>
      </c>
      <c r="AC9">
        <v>1.2927305345187947</v>
      </c>
      <c r="AI9">
        <v>81048.600000000006</v>
      </c>
      <c r="AJ9">
        <v>1.2927305345187947</v>
      </c>
    </row>
    <row r="10" spans="1:38" x14ac:dyDescent="0.25">
      <c r="B10">
        <v>42880</v>
      </c>
      <c r="C10">
        <v>89282</v>
      </c>
      <c r="D10">
        <v>84582</v>
      </c>
      <c r="E10">
        <v>57015</v>
      </c>
      <c r="F10">
        <v>86689</v>
      </c>
      <c r="H10">
        <v>97200</v>
      </c>
      <c r="J10">
        <f t="shared" si="0"/>
        <v>72089.600000000006</v>
      </c>
      <c r="K10">
        <f t="shared" si="1"/>
        <v>1.3483220880681817</v>
      </c>
      <c r="L10">
        <f t="shared" si="2"/>
        <v>89282</v>
      </c>
      <c r="M10">
        <f t="shared" si="3"/>
        <v>42880</v>
      </c>
      <c r="N10">
        <f t="shared" si="4"/>
        <v>72089.600000000006</v>
      </c>
      <c r="O10">
        <f t="shared" si="5"/>
        <v>46402</v>
      </c>
      <c r="Q10">
        <v>4089</v>
      </c>
      <c r="R10">
        <v>1271</v>
      </c>
      <c r="T10">
        <v>-332.79999999998836</v>
      </c>
      <c r="U10">
        <v>-722</v>
      </c>
      <c r="W10">
        <v>1914.8</v>
      </c>
      <c r="X10">
        <v>1262.4000000000001</v>
      </c>
      <c r="AB10">
        <v>72089.600000000006</v>
      </c>
      <c r="AC10">
        <v>1.3483220880681817</v>
      </c>
      <c r="AI10">
        <v>72089.600000000006</v>
      </c>
      <c r="AJ10">
        <v>1.3483220880681817</v>
      </c>
    </row>
    <row r="11" spans="1:38" x14ac:dyDescent="0.25">
      <c r="B11">
        <v>109364</v>
      </c>
      <c r="C11">
        <v>117601</v>
      </c>
      <c r="D11">
        <v>73308</v>
      </c>
      <c r="E11">
        <v>40171</v>
      </c>
      <c r="F11">
        <v>84549</v>
      </c>
      <c r="H11">
        <v>119613</v>
      </c>
      <c r="J11">
        <f t="shared" si="0"/>
        <v>84998.6</v>
      </c>
      <c r="K11">
        <f t="shared" si="1"/>
        <v>1.4072349426931736</v>
      </c>
      <c r="L11">
        <f t="shared" si="2"/>
        <v>117601</v>
      </c>
      <c r="M11">
        <f t="shared" si="3"/>
        <v>40171</v>
      </c>
      <c r="N11">
        <f t="shared" si="4"/>
        <v>84998.6</v>
      </c>
      <c r="O11">
        <f t="shared" si="5"/>
        <v>77430</v>
      </c>
      <c r="Q11">
        <v>-681</v>
      </c>
      <c r="R11">
        <v>163</v>
      </c>
      <c r="T11">
        <v>202.40000000000873</v>
      </c>
      <c r="U11">
        <v>476.40000000000873</v>
      </c>
      <c r="W11">
        <v>5288</v>
      </c>
      <c r="X11">
        <v>496</v>
      </c>
      <c r="AB11">
        <v>84998.6</v>
      </c>
      <c r="AC11">
        <v>1.4072349426931736</v>
      </c>
      <c r="AI11">
        <v>84998.6</v>
      </c>
      <c r="AJ11">
        <v>1.4072349426931736</v>
      </c>
    </row>
    <row r="12" spans="1:38" x14ac:dyDescent="0.25">
      <c r="B12">
        <v>14353</v>
      </c>
      <c r="C12">
        <v>31314</v>
      </c>
      <c r="D12">
        <v>100253</v>
      </c>
      <c r="E12">
        <v>8284</v>
      </c>
      <c r="F12">
        <v>119375</v>
      </c>
      <c r="H12">
        <v>78922</v>
      </c>
      <c r="J12">
        <f t="shared" si="0"/>
        <v>54715.8</v>
      </c>
      <c r="K12">
        <f t="shared" si="1"/>
        <v>1.4423987221241397</v>
      </c>
      <c r="L12">
        <f t="shared" si="2"/>
        <v>119375</v>
      </c>
      <c r="M12">
        <f t="shared" si="3"/>
        <v>8284</v>
      </c>
      <c r="N12">
        <f t="shared" si="4"/>
        <v>54715.8</v>
      </c>
      <c r="O12">
        <f t="shared" si="5"/>
        <v>111091</v>
      </c>
      <c r="Q12">
        <v>4138</v>
      </c>
      <c r="R12">
        <v>1379</v>
      </c>
      <c r="T12">
        <v>-1642.7999999999956</v>
      </c>
      <c r="U12">
        <v>-40</v>
      </c>
      <c r="W12">
        <v>3972</v>
      </c>
      <c r="X12">
        <v>245.6</v>
      </c>
      <c r="Z12">
        <v>54715.8</v>
      </c>
      <c r="AA12">
        <v>1.4423987221241397</v>
      </c>
      <c r="AI12">
        <v>54715.8</v>
      </c>
      <c r="AJ12">
        <v>1.4423987221241397</v>
      </c>
    </row>
    <row r="13" spans="1:38" x14ac:dyDescent="0.25">
      <c r="B13">
        <v>105820</v>
      </c>
      <c r="C13">
        <v>78242</v>
      </c>
      <c r="D13">
        <v>27458</v>
      </c>
      <c r="E13">
        <v>10461</v>
      </c>
      <c r="F13">
        <v>69954</v>
      </c>
      <c r="H13">
        <v>72723</v>
      </c>
      <c r="J13">
        <f t="shared" si="0"/>
        <v>58387</v>
      </c>
      <c r="K13">
        <f t="shared" si="1"/>
        <v>1.2455341086200695</v>
      </c>
      <c r="L13">
        <f t="shared" si="2"/>
        <v>105820</v>
      </c>
      <c r="M13">
        <f t="shared" si="3"/>
        <v>10461</v>
      </c>
      <c r="N13">
        <f t="shared" si="4"/>
        <v>58387</v>
      </c>
      <c r="O13">
        <f t="shared" si="5"/>
        <v>95359</v>
      </c>
      <c r="Q13">
        <v>5319</v>
      </c>
      <c r="R13">
        <v>1283</v>
      </c>
      <c r="T13">
        <v>-579.19999999999709</v>
      </c>
      <c r="U13">
        <v>-662.40000000000146</v>
      </c>
      <c r="W13">
        <v>2306.7999999999997</v>
      </c>
      <c r="X13">
        <v>696</v>
      </c>
      <c r="Z13">
        <v>58387</v>
      </c>
      <c r="AA13">
        <v>1.2455341086200695</v>
      </c>
      <c r="AI13">
        <v>58387</v>
      </c>
      <c r="AJ13">
        <v>1.2455341086200695</v>
      </c>
    </row>
    <row r="14" spans="1:38" x14ac:dyDescent="0.25">
      <c r="B14">
        <v>48900</v>
      </c>
      <c r="C14">
        <v>17112</v>
      </c>
      <c r="D14">
        <v>44642</v>
      </c>
      <c r="E14">
        <v>50669</v>
      </c>
      <c r="F14">
        <v>60966</v>
      </c>
      <c r="H14">
        <v>49239</v>
      </c>
      <c r="J14">
        <f t="shared" si="0"/>
        <v>44457.8</v>
      </c>
      <c r="K14">
        <f t="shared" si="1"/>
        <v>1.1075446828228117</v>
      </c>
      <c r="L14">
        <f t="shared" si="2"/>
        <v>60966</v>
      </c>
      <c r="M14">
        <f t="shared" si="3"/>
        <v>17112</v>
      </c>
      <c r="N14">
        <f t="shared" si="4"/>
        <v>44457.8</v>
      </c>
      <c r="O14">
        <f t="shared" si="5"/>
        <v>43854</v>
      </c>
      <c r="Q14">
        <v>-8571</v>
      </c>
      <c r="R14">
        <v>-4</v>
      </c>
      <c r="T14">
        <v>-1691.7999999999956</v>
      </c>
      <c r="U14">
        <v>-729.59999999999854</v>
      </c>
      <c r="W14">
        <v>5966.6</v>
      </c>
      <c r="X14">
        <v>956</v>
      </c>
      <c r="Z14">
        <v>44457.8</v>
      </c>
      <c r="AA14">
        <v>1.1075446828228117</v>
      </c>
      <c r="AI14">
        <v>44457.8</v>
      </c>
      <c r="AJ14">
        <v>1.1075446828228117</v>
      </c>
    </row>
    <row r="15" spans="1:38" x14ac:dyDescent="0.25">
      <c r="B15">
        <v>52779</v>
      </c>
      <c r="C15">
        <v>114734</v>
      </c>
      <c r="D15">
        <v>104725</v>
      </c>
      <c r="E15">
        <v>61515</v>
      </c>
      <c r="F15">
        <v>89449</v>
      </c>
      <c r="H15">
        <v>141535</v>
      </c>
      <c r="J15">
        <f t="shared" si="0"/>
        <v>84640.4</v>
      </c>
      <c r="K15">
        <f t="shared" si="1"/>
        <v>1.6721920028733324</v>
      </c>
      <c r="L15">
        <f t="shared" si="2"/>
        <v>114734</v>
      </c>
      <c r="M15">
        <f t="shared" si="3"/>
        <v>52779</v>
      </c>
      <c r="N15">
        <f t="shared" si="4"/>
        <v>84640.4</v>
      </c>
      <c r="O15">
        <f t="shared" si="5"/>
        <v>61955</v>
      </c>
      <c r="Q15">
        <v>-2006</v>
      </c>
      <c r="R15">
        <v>151</v>
      </c>
      <c r="T15">
        <v>-2222.2000000000116</v>
      </c>
      <c r="U15">
        <v>175.59999999999127</v>
      </c>
      <c r="W15">
        <v>4904.5999999999995</v>
      </c>
      <c r="X15">
        <v>516</v>
      </c>
      <c r="AF15">
        <v>84640.4</v>
      </c>
      <c r="AG15">
        <v>1.6721920028733324</v>
      </c>
      <c r="AI15">
        <v>84640.4</v>
      </c>
      <c r="AJ15">
        <v>1.6721920028733324</v>
      </c>
    </row>
    <row r="16" spans="1:38" x14ac:dyDescent="0.25">
      <c r="B16">
        <v>54188</v>
      </c>
      <c r="C16">
        <v>50164</v>
      </c>
      <c r="D16">
        <v>48564</v>
      </c>
      <c r="E16">
        <v>106780</v>
      </c>
      <c r="F16">
        <v>81651</v>
      </c>
      <c r="H16">
        <v>128272</v>
      </c>
      <c r="J16">
        <f t="shared" si="0"/>
        <v>68269.399999999994</v>
      </c>
      <c r="K16">
        <f t="shared" si="1"/>
        <v>1.8789091452393021</v>
      </c>
      <c r="L16">
        <f t="shared" si="2"/>
        <v>106780</v>
      </c>
      <c r="M16">
        <f t="shared" si="3"/>
        <v>48564</v>
      </c>
      <c r="N16">
        <f t="shared" si="4"/>
        <v>68269.399999999994</v>
      </c>
      <c r="O16">
        <f t="shared" si="5"/>
        <v>58216</v>
      </c>
      <c r="Q16">
        <v>3181</v>
      </c>
      <c r="R16">
        <v>-318</v>
      </c>
      <c r="T16">
        <v>-1963.6000000000058</v>
      </c>
      <c r="U16">
        <v>-8</v>
      </c>
      <c r="W16">
        <v>5293.5999999999995</v>
      </c>
      <c r="X16">
        <v>430.40000000000003</v>
      </c>
      <c r="AF16">
        <v>68269.399999999994</v>
      </c>
      <c r="AG16">
        <v>1.8789091452393021</v>
      </c>
      <c r="AK16">
        <v>68269.399999999994</v>
      </c>
      <c r="AL16">
        <v>1.8789091452393021</v>
      </c>
    </row>
    <row r="17" spans="2:38" x14ac:dyDescent="0.25">
      <c r="B17">
        <v>17752</v>
      </c>
      <c r="C17">
        <v>27083</v>
      </c>
      <c r="D17">
        <v>58203</v>
      </c>
      <c r="E17">
        <v>64194</v>
      </c>
      <c r="F17">
        <v>87178</v>
      </c>
      <c r="H17">
        <v>87505</v>
      </c>
      <c r="J17">
        <f t="shared" si="0"/>
        <v>50882</v>
      </c>
      <c r="K17">
        <f t="shared" si="1"/>
        <v>1.7197633740812075</v>
      </c>
      <c r="L17">
        <f t="shared" si="2"/>
        <v>87178</v>
      </c>
      <c r="M17">
        <f t="shared" si="3"/>
        <v>17752</v>
      </c>
      <c r="N17">
        <f t="shared" si="4"/>
        <v>50882</v>
      </c>
      <c r="O17">
        <f t="shared" si="5"/>
        <v>69426</v>
      </c>
      <c r="Q17">
        <v>1528</v>
      </c>
      <c r="R17">
        <v>157</v>
      </c>
      <c r="T17">
        <v>-925.59999999999854</v>
      </c>
      <c r="U17">
        <v>-622</v>
      </c>
      <c r="W17">
        <v>3591.6000000000004</v>
      </c>
      <c r="X17">
        <v>664.4</v>
      </c>
      <c r="AD17">
        <v>50882</v>
      </c>
      <c r="AE17">
        <v>1.7197633740812075</v>
      </c>
      <c r="AI17">
        <v>50882</v>
      </c>
      <c r="AJ17">
        <v>1.7197633740812075</v>
      </c>
    </row>
    <row r="18" spans="2:38" x14ac:dyDescent="0.25">
      <c r="B18">
        <v>51087</v>
      </c>
      <c r="C18">
        <v>59159</v>
      </c>
      <c r="D18">
        <v>2595</v>
      </c>
      <c r="E18">
        <v>79890</v>
      </c>
      <c r="F18">
        <v>109533</v>
      </c>
      <c r="H18">
        <v>121291</v>
      </c>
      <c r="J18">
        <f t="shared" si="0"/>
        <v>60452.800000000003</v>
      </c>
      <c r="K18">
        <f t="shared" si="1"/>
        <v>2.0063752216605351</v>
      </c>
      <c r="L18">
        <f t="shared" si="2"/>
        <v>109533</v>
      </c>
      <c r="M18">
        <f t="shared" si="3"/>
        <v>2595</v>
      </c>
      <c r="N18">
        <f t="shared" si="4"/>
        <v>60452.800000000003</v>
      </c>
      <c r="O18">
        <f t="shared" si="5"/>
        <v>106938</v>
      </c>
      <c r="Q18">
        <v>5425</v>
      </c>
      <c r="R18">
        <v>64</v>
      </c>
      <c r="T18">
        <v>10.600000000005821</v>
      </c>
      <c r="U18">
        <v>-129.59999999999854</v>
      </c>
      <c r="W18">
        <v>3572.2</v>
      </c>
      <c r="X18">
        <v>185.2</v>
      </c>
      <c r="AF18">
        <v>60452.800000000003</v>
      </c>
      <c r="AG18">
        <v>2.0063752216605351</v>
      </c>
      <c r="AK18">
        <v>60452.800000000003</v>
      </c>
      <c r="AL18">
        <v>2.0063752216605351</v>
      </c>
    </row>
    <row r="19" spans="2:38" x14ac:dyDescent="0.25">
      <c r="B19">
        <v>3416</v>
      </c>
      <c r="C19">
        <v>103786</v>
      </c>
      <c r="D19">
        <v>115588</v>
      </c>
      <c r="E19">
        <v>50285</v>
      </c>
      <c r="F19">
        <v>21010</v>
      </c>
      <c r="H19">
        <v>72537</v>
      </c>
      <c r="J19">
        <f t="shared" si="0"/>
        <v>58817</v>
      </c>
      <c r="K19">
        <f t="shared" si="1"/>
        <v>1.2332658925140692</v>
      </c>
      <c r="L19">
        <f t="shared" si="2"/>
        <v>115588</v>
      </c>
      <c r="M19">
        <f t="shared" si="3"/>
        <v>3416</v>
      </c>
      <c r="N19">
        <f t="shared" si="4"/>
        <v>58817</v>
      </c>
      <c r="O19">
        <f t="shared" si="5"/>
        <v>112172</v>
      </c>
      <c r="Q19">
        <v>5256</v>
      </c>
      <c r="R19">
        <v>-55</v>
      </c>
      <c r="T19">
        <v>2335.4000000000015</v>
      </c>
      <c r="U19">
        <v>-236.80000000000291</v>
      </c>
      <c r="W19">
        <v>3491</v>
      </c>
      <c r="X19">
        <v>236.8</v>
      </c>
      <c r="Z19">
        <v>58817</v>
      </c>
      <c r="AA19">
        <v>1.2332658925140692</v>
      </c>
      <c r="AI19">
        <v>58817</v>
      </c>
      <c r="AJ19">
        <v>1.2332658925140692</v>
      </c>
    </row>
    <row r="20" spans="2:38" x14ac:dyDescent="0.25">
      <c r="B20">
        <v>105428</v>
      </c>
      <c r="C20">
        <v>90713</v>
      </c>
      <c r="D20">
        <v>26880</v>
      </c>
      <c r="E20">
        <v>20793</v>
      </c>
      <c r="F20">
        <v>90180</v>
      </c>
      <c r="H20">
        <v>128155</v>
      </c>
      <c r="J20">
        <f t="shared" si="0"/>
        <v>66798.8</v>
      </c>
      <c r="K20">
        <f t="shared" si="1"/>
        <v>1.9185224884279357</v>
      </c>
      <c r="L20">
        <f t="shared" si="2"/>
        <v>105428</v>
      </c>
      <c r="M20">
        <f t="shared" si="3"/>
        <v>20793</v>
      </c>
      <c r="N20">
        <f t="shared" si="4"/>
        <v>66798.8</v>
      </c>
      <c r="O20">
        <f t="shared" si="5"/>
        <v>84635</v>
      </c>
      <c r="Q20">
        <v>6877</v>
      </c>
      <c r="R20">
        <v>-11</v>
      </c>
      <c r="T20">
        <v>-949.59999999999127</v>
      </c>
      <c r="U20">
        <v>-303</v>
      </c>
      <c r="W20">
        <v>2096.4</v>
      </c>
      <c r="X20">
        <v>1023.8</v>
      </c>
      <c r="AF20">
        <v>66798.8</v>
      </c>
      <c r="AG20">
        <v>1.9185224884279357</v>
      </c>
      <c r="AK20">
        <v>66798.8</v>
      </c>
      <c r="AL20">
        <v>1.9185224884279357</v>
      </c>
    </row>
    <row r="21" spans="2:38" x14ac:dyDescent="0.25">
      <c r="B21">
        <v>104435</v>
      </c>
      <c r="C21">
        <v>36769</v>
      </c>
      <c r="D21">
        <v>40216</v>
      </c>
      <c r="E21">
        <v>34593</v>
      </c>
      <c r="F21">
        <v>120663</v>
      </c>
      <c r="H21">
        <v>113214</v>
      </c>
      <c r="J21">
        <f t="shared" si="0"/>
        <v>67335.199999999997</v>
      </c>
      <c r="K21">
        <f t="shared" si="1"/>
        <v>1.6813494279366514</v>
      </c>
      <c r="L21">
        <f t="shared" si="2"/>
        <v>120663</v>
      </c>
      <c r="M21">
        <f t="shared" si="3"/>
        <v>34593</v>
      </c>
      <c r="N21">
        <f t="shared" si="4"/>
        <v>67335.199999999997</v>
      </c>
      <c r="O21">
        <f t="shared" si="5"/>
        <v>86070</v>
      </c>
      <c r="Q21">
        <v>5589</v>
      </c>
      <c r="R21">
        <v>411</v>
      </c>
      <c r="T21">
        <v>3891.7999999999956</v>
      </c>
      <c r="U21">
        <v>103</v>
      </c>
      <c r="W21">
        <v>3978.2</v>
      </c>
      <c r="X21">
        <v>647.79999999999995</v>
      </c>
      <c r="AF21">
        <v>67335.199999999997</v>
      </c>
      <c r="AG21">
        <v>1.6813494279366514</v>
      </c>
      <c r="AI21">
        <v>67335.199999999997</v>
      </c>
      <c r="AJ21">
        <v>1.6813494279366514</v>
      </c>
    </row>
    <row r="22" spans="2:38" x14ac:dyDescent="0.25">
      <c r="B22">
        <v>24685</v>
      </c>
      <c r="C22">
        <v>115788</v>
      </c>
      <c r="D22">
        <v>42560</v>
      </c>
      <c r="E22">
        <v>33663</v>
      </c>
      <c r="F22">
        <v>59527</v>
      </c>
      <c r="H22">
        <v>109092</v>
      </c>
      <c r="J22">
        <f t="shared" si="0"/>
        <v>55244.6</v>
      </c>
      <c r="K22">
        <f t="shared" si="1"/>
        <v>1.9747088403210451</v>
      </c>
      <c r="L22">
        <f t="shared" si="2"/>
        <v>115788</v>
      </c>
      <c r="M22">
        <f t="shared" si="3"/>
        <v>24685</v>
      </c>
      <c r="N22">
        <f t="shared" si="4"/>
        <v>55244.6</v>
      </c>
      <c r="O22">
        <f t="shared" si="5"/>
        <v>91103</v>
      </c>
      <c r="Q22">
        <v>1344</v>
      </c>
      <c r="R22">
        <v>-133</v>
      </c>
      <c r="T22">
        <v>2920.4000000000015</v>
      </c>
      <c r="U22">
        <v>223.19999999999709</v>
      </c>
      <c r="W22">
        <v>4134.3999999999996</v>
      </c>
      <c r="X22">
        <v>319.2</v>
      </c>
      <c r="AD22">
        <v>55244.6</v>
      </c>
      <c r="AE22">
        <v>1.9747088403210451</v>
      </c>
      <c r="AK22">
        <v>55244.6</v>
      </c>
      <c r="AL22">
        <v>1.9747088403210451</v>
      </c>
    </row>
    <row r="23" spans="2:38" x14ac:dyDescent="0.25">
      <c r="B23">
        <v>25031</v>
      </c>
      <c r="C23">
        <v>100337</v>
      </c>
      <c r="D23">
        <v>6645</v>
      </c>
      <c r="E23">
        <v>26540</v>
      </c>
      <c r="F23">
        <v>19858</v>
      </c>
      <c r="H23">
        <v>80423</v>
      </c>
      <c r="J23">
        <f t="shared" si="0"/>
        <v>35682.199999999997</v>
      </c>
      <c r="K23">
        <f t="shared" si="1"/>
        <v>2.253868875798017</v>
      </c>
      <c r="L23">
        <f t="shared" si="2"/>
        <v>100337</v>
      </c>
      <c r="M23">
        <f t="shared" si="3"/>
        <v>6645</v>
      </c>
      <c r="N23">
        <f t="shared" si="4"/>
        <v>35682.199999999997</v>
      </c>
      <c r="O23">
        <f t="shared" si="5"/>
        <v>93692</v>
      </c>
      <c r="Q23">
        <v>-511</v>
      </c>
      <c r="R23">
        <v>-337</v>
      </c>
      <c r="T23">
        <v>-2570.8000000000029</v>
      </c>
      <c r="U23">
        <v>351.39999999999418</v>
      </c>
      <c r="W23">
        <v>3542.4</v>
      </c>
      <c r="X23">
        <v>649.80000000000007</v>
      </c>
      <c r="AD23">
        <v>35682.199999999997</v>
      </c>
      <c r="AE23">
        <v>2.253868875798017</v>
      </c>
      <c r="AK23">
        <v>35682.199999999997</v>
      </c>
      <c r="AL23">
        <v>2.253868875798017</v>
      </c>
    </row>
    <row r="24" spans="2:38" x14ac:dyDescent="0.25">
      <c r="B24">
        <v>87646</v>
      </c>
      <c r="C24">
        <v>109733</v>
      </c>
      <c r="D24">
        <v>5872</v>
      </c>
      <c r="E24">
        <v>15832</v>
      </c>
      <c r="F24">
        <v>11908</v>
      </c>
      <c r="H24">
        <v>61646</v>
      </c>
      <c r="J24">
        <f t="shared" si="0"/>
        <v>46198.2</v>
      </c>
      <c r="K24">
        <f t="shared" si="1"/>
        <v>1.3343809931988693</v>
      </c>
      <c r="L24">
        <f t="shared" si="2"/>
        <v>109733</v>
      </c>
      <c r="M24">
        <f t="shared" si="3"/>
        <v>5872</v>
      </c>
      <c r="N24">
        <f t="shared" si="4"/>
        <v>46198.2</v>
      </c>
      <c r="O24">
        <f t="shared" si="5"/>
        <v>103861</v>
      </c>
      <c r="Q24">
        <v>4943</v>
      </c>
      <c r="R24">
        <v>-6</v>
      </c>
      <c r="T24">
        <v>3246.5999999999985</v>
      </c>
      <c r="U24">
        <v>752.19999999999709</v>
      </c>
      <c r="W24">
        <v>3359</v>
      </c>
      <c r="X24">
        <v>799.4</v>
      </c>
      <c r="Z24">
        <v>46198.2</v>
      </c>
      <c r="AA24">
        <v>1.3343809931988693</v>
      </c>
      <c r="AI24">
        <v>46198.2</v>
      </c>
      <c r="AJ24">
        <v>1.3343809931988693</v>
      </c>
    </row>
    <row r="25" spans="2:38" x14ac:dyDescent="0.25">
      <c r="B25">
        <v>8011</v>
      </c>
      <c r="C25">
        <v>26221</v>
      </c>
      <c r="D25">
        <v>100975</v>
      </c>
      <c r="E25">
        <v>67223</v>
      </c>
      <c r="F25">
        <v>93914</v>
      </c>
      <c r="H25">
        <v>71432</v>
      </c>
      <c r="J25">
        <f t="shared" si="0"/>
        <v>59268.800000000003</v>
      </c>
      <c r="K25">
        <f t="shared" si="1"/>
        <v>1.2052209594255325</v>
      </c>
      <c r="L25">
        <f t="shared" si="2"/>
        <v>100975</v>
      </c>
      <c r="M25">
        <f t="shared" si="3"/>
        <v>8011</v>
      </c>
      <c r="N25">
        <f t="shared" si="4"/>
        <v>59268.800000000003</v>
      </c>
      <c r="O25">
        <f t="shared" si="5"/>
        <v>92964</v>
      </c>
      <c r="Q25">
        <v>4274</v>
      </c>
      <c r="R25">
        <v>-1794</v>
      </c>
      <c r="T25">
        <v>4829</v>
      </c>
      <c r="U25">
        <v>710.40000000000146</v>
      </c>
      <c r="W25">
        <v>4828.9999999999991</v>
      </c>
      <c r="X25">
        <v>754</v>
      </c>
      <c r="Z25">
        <v>59268.800000000003</v>
      </c>
      <c r="AA25">
        <v>1.2052209594255325</v>
      </c>
      <c r="AI25">
        <v>59268.800000000003</v>
      </c>
      <c r="AJ25">
        <v>1.2052209594255325</v>
      </c>
    </row>
    <row r="26" spans="2:38" x14ac:dyDescent="0.25">
      <c r="B26">
        <v>80066</v>
      </c>
      <c r="C26">
        <v>120366</v>
      </c>
      <c r="D26">
        <v>5082</v>
      </c>
      <c r="E26">
        <v>30726</v>
      </c>
      <c r="F26">
        <v>49062</v>
      </c>
      <c r="H26">
        <v>101969</v>
      </c>
      <c r="J26">
        <f t="shared" si="0"/>
        <v>57060.4</v>
      </c>
      <c r="K26">
        <f t="shared" si="1"/>
        <v>1.7870361932268262</v>
      </c>
      <c r="L26">
        <f t="shared" si="2"/>
        <v>120366</v>
      </c>
      <c r="M26">
        <f t="shared" si="3"/>
        <v>5082</v>
      </c>
      <c r="N26">
        <f t="shared" si="4"/>
        <v>57060.4</v>
      </c>
      <c r="O26">
        <f t="shared" si="5"/>
        <v>115284</v>
      </c>
      <c r="Q26">
        <v>-4549</v>
      </c>
      <c r="R26">
        <v>-525</v>
      </c>
      <c r="T26">
        <v>-1266.1999999999971</v>
      </c>
      <c r="U26">
        <v>-390.40000000000146</v>
      </c>
      <c r="W26">
        <v>2708.6</v>
      </c>
      <c r="X26">
        <v>402.40000000000003</v>
      </c>
      <c r="AD26">
        <v>57060.4</v>
      </c>
      <c r="AE26">
        <v>1.7870361932268262</v>
      </c>
      <c r="AK26">
        <v>57060.4</v>
      </c>
      <c r="AL26">
        <v>1.7870361932268262</v>
      </c>
    </row>
    <row r="27" spans="2:38" x14ac:dyDescent="0.25">
      <c r="B27">
        <v>88285</v>
      </c>
      <c r="C27">
        <v>92505</v>
      </c>
      <c r="D27">
        <v>17262</v>
      </c>
      <c r="E27">
        <v>51029</v>
      </c>
      <c r="F27">
        <v>48070</v>
      </c>
      <c r="H27">
        <v>82244</v>
      </c>
      <c r="J27">
        <f t="shared" si="0"/>
        <v>59430.2</v>
      </c>
      <c r="K27">
        <f t="shared" si="1"/>
        <v>1.3838755380261214</v>
      </c>
      <c r="L27">
        <f t="shared" si="2"/>
        <v>92505</v>
      </c>
      <c r="M27">
        <f t="shared" si="3"/>
        <v>17262</v>
      </c>
      <c r="N27">
        <f t="shared" si="4"/>
        <v>59430.2</v>
      </c>
      <c r="O27">
        <f t="shared" si="5"/>
        <v>75243</v>
      </c>
      <c r="Q27">
        <v>572</v>
      </c>
      <c r="R27">
        <v>32</v>
      </c>
      <c r="T27">
        <v>783.79999999999563</v>
      </c>
      <c r="U27">
        <v>78.599999999998545</v>
      </c>
      <c r="W27">
        <v>4181.4000000000005</v>
      </c>
      <c r="X27">
        <v>786.60000000000014</v>
      </c>
      <c r="Z27">
        <v>59430.2</v>
      </c>
      <c r="AA27">
        <v>1.3838755380261214</v>
      </c>
      <c r="AI27">
        <v>59430.2</v>
      </c>
      <c r="AJ27">
        <v>1.3838755380261214</v>
      </c>
    </row>
    <row r="28" spans="2:38" x14ac:dyDescent="0.25">
      <c r="B28">
        <v>53658</v>
      </c>
      <c r="C28">
        <v>4272</v>
      </c>
      <c r="D28">
        <v>106807</v>
      </c>
      <c r="E28">
        <v>29799</v>
      </c>
      <c r="F28">
        <v>10709</v>
      </c>
      <c r="H28">
        <v>81331</v>
      </c>
      <c r="J28">
        <f t="shared" si="0"/>
        <v>41049</v>
      </c>
      <c r="K28">
        <f t="shared" si="1"/>
        <v>1.9813150137640381</v>
      </c>
      <c r="L28">
        <f t="shared" si="2"/>
        <v>106807</v>
      </c>
      <c r="M28">
        <f t="shared" si="3"/>
        <v>4272</v>
      </c>
      <c r="N28">
        <f t="shared" si="4"/>
        <v>41049</v>
      </c>
      <c r="O28">
        <f t="shared" si="5"/>
        <v>102535</v>
      </c>
      <c r="Q28">
        <v>1504</v>
      </c>
      <c r="R28">
        <v>-262</v>
      </c>
      <c r="T28">
        <v>-844.80000000000291</v>
      </c>
      <c r="U28">
        <v>-109.59999999999854</v>
      </c>
      <c r="W28">
        <v>2727.6</v>
      </c>
      <c r="X28">
        <v>568.4</v>
      </c>
      <c r="AD28">
        <v>41049</v>
      </c>
      <c r="AE28">
        <v>1.9813150137640381</v>
      </c>
      <c r="AK28">
        <v>41049</v>
      </c>
      <c r="AL28">
        <v>1.9813150137640381</v>
      </c>
    </row>
    <row r="29" spans="2:38" x14ac:dyDescent="0.25">
      <c r="B29">
        <v>58726</v>
      </c>
      <c r="C29">
        <v>56273</v>
      </c>
      <c r="D29">
        <v>117409</v>
      </c>
      <c r="E29">
        <v>108725</v>
      </c>
      <c r="F29">
        <v>116699</v>
      </c>
      <c r="H29">
        <v>138134</v>
      </c>
      <c r="J29">
        <f t="shared" si="0"/>
        <v>91566.399999999994</v>
      </c>
      <c r="K29">
        <f t="shared" si="1"/>
        <v>1.5085664610599523</v>
      </c>
      <c r="L29">
        <f t="shared" si="2"/>
        <v>117409</v>
      </c>
      <c r="M29">
        <f t="shared" si="3"/>
        <v>56273</v>
      </c>
      <c r="N29">
        <f t="shared" si="4"/>
        <v>91566.399999999994</v>
      </c>
      <c r="O29">
        <f t="shared" si="5"/>
        <v>61136</v>
      </c>
      <c r="Q29">
        <v>-241</v>
      </c>
      <c r="R29">
        <v>-1153</v>
      </c>
      <c r="T29">
        <v>-1643</v>
      </c>
      <c r="U29">
        <v>38.399999999994179</v>
      </c>
      <c r="W29">
        <v>2211</v>
      </c>
      <c r="X29">
        <v>311.2</v>
      </c>
      <c r="AB29">
        <v>91566.399999999994</v>
      </c>
      <c r="AC29">
        <v>1.5085664610599523</v>
      </c>
      <c r="AI29">
        <v>91566.399999999994</v>
      </c>
      <c r="AJ29">
        <v>1.5085664610599523</v>
      </c>
    </row>
    <row r="30" spans="2:38" x14ac:dyDescent="0.25">
      <c r="B30">
        <v>16931</v>
      </c>
      <c r="C30">
        <v>13094</v>
      </c>
      <c r="D30">
        <v>80265</v>
      </c>
      <c r="E30">
        <v>55815</v>
      </c>
      <c r="F30">
        <v>44918</v>
      </c>
      <c r="H30">
        <v>47263</v>
      </c>
      <c r="J30">
        <f t="shared" si="0"/>
        <v>42204.6</v>
      </c>
      <c r="K30">
        <f t="shared" si="1"/>
        <v>1.1198542338986746</v>
      </c>
      <c r="L30">
        <f t="shared" si="2"/>
        <v>80265</v>
      </c>
      <c r="M30">
        <f t="shared" si="3"/>
        <v>13094</v>
      </c>
      <c r="N30">
        <f t="shared" si="4"/>
        <v>42204.6</v>
      </c>
      <c r="O30">
        <f t="shared" si="5"/>
        <v>67171</v>
      </c>
      <c r="Q30">
        <v>2737</v>
      </c>
      <c r="R30">
        <v>-58</v>
      </c>
      <c r="T30">
        <v>2032.7999999999956</v>
      </c>
      <c r="U30">
        <v>-258.80000000000291</v>
      </c>
      <c r="W30">
        <v>5225.6000000000004</v>
      </c>
      <c r="X30">
        <v>400.8</v>
      </c>
      <c r="Z30">
        <v>42204.6</v>
      </c>
      <c r="AA30">
        <v>1.1198542338986746</v>
      </c>
      <c r="AI30">
        <v>42204.6</v>
      </c>
      <c r="AJ30">
        <v>1.1198542338986746</v>
      </c>
    </row>
    <row r="31" spans="2:38" x14ac:dyDescent="0.25">
      <c r="B31">
        <v>81677</v>
      </c>
      <c r="C31">
        <v>55793</v>
      </c>
      <c r="D31">
        <v>63727</v>
      </c>
      <c r="E31">
        <v>8326</v>
      </c>
      <c r="F31">
        <v>74314</v>
      </c>
      <c r="H31">
        <v>112470</v>
      </c>
      <c r="J31">
        <f t="shared" si="0"/>
        <v>56767.4</v>
      </c>
      <c r="K31">
        <f t="shared" si="1"/>
        <v>1.9812427555251781</v>
      </c>
      <c r="L31">
        <f t="shared" si="2"/>
        <v>81677</v>
      </c>
      <c r="M31">
        <f t="shared" si="3"/>
        <v>8326</v>
      </c>
      <c r="N31">
        <f t="shared" si="4"/>
        <v>56767.4</v>
      </c>
      <c r="O31">
        <f t="shared" si="5"/>
        <v>73351</v>
      </c>
      <c r="Q31">
        <v>-3273</v>
      </c>
      <c r="R31">
        <v>371</v>
      </c>
      <c r="T31">
        <v>2229.2000000000044</v>
      </c>
      <c r="U31">
        <v>1.4000000000014552</v>
      </c>
      <c r="W31">
        <v>3670.3999999999996</v>
      </c>
      <c r="X31">
        <v>168.20000000000002</v>
      </c>
      <c r="AD31">
        <v>56767.4</v>
      </c>
      <c r="AE31">
        <v>1.9812427555251781</v>
      </c>
      <c r="AI31">
        <v>56767.4</v>
      </c>
      <c r="AJ31">
        <v>1.9812427555251781</v>
      </c>
    </row>
    <row r="32" spans="2:38" x14ac:dyDescent="0.25">
      <c r="B32">
        <v>6484</v>
      </c>
      <c r="C32">
        <v>58268</v>
      </c>
      <c r="D32">
        <v>112462</v>
      </c>
      <c r="E32">
        <v>78436</v>
      </c>
      <c r="F32">
        <v>109423</v>
      </c>
      <c r="H32">
        <v>104756</v>
      </c>
      <c r="J32">
        <f t="shared" si="0"/>
        <v>73014.600000000006</v>
      </c>
      <c r="K32">
        <f t="shared" si="1"/>
        <v>1.434726753279481</v>
      </c>
      <c r="L32">
        <f t="shared" si="2"/>
        <v>112462</v>
      </c>
      <c r="M32">
        <f t="shared" si="3"/>
        <v>6484</v>
      </c>
      <c r="N32">
        <f t="shared" si="4"/>
        <v>73014.600000000006</v>
      </c>
      <c r="O32">
        <f t="shared" si="5"/>
        <v>105978</v>
      </c>
      <c r="Q32">
        <v>4265</v>
      </c>
      <c r="R32">
        <v>1</v>
      </c>
      <c r="T32">
        <v>1404</v>
      </c>
      <c r="U32">
        <v>798.20000000001164</v>
      </c>
      <c r="W32">
        <v>4877.2000000000007</v>
      </c>
      <c r="X32">
        <v>798.2</v>
      </c>
      <c r="AB32">
        <v>73014.600000000006</v>
      </c>
      <c r="AC32">
        <v>1.434726753279481</v>
      </c>
      <c r="AI32">
        <v>73014.600000000006</v>
      </c>
      <c r="AJ32">
        <v>1.434726753279481</v>
      </c>
    </row>
    <row r="33" spans="2:38" x14ac:dyDescent="0.25">
      <c r="B33">
        <v>22718</v>
      </c>
      <c r="C33">
        <v>110375</v>
      </c>
      <c r="D33">
        <v>92131</v>
      </c>
      <c r="E33">
        <v>77612</v>
      </c>
      <c r="F33">
        <v>51333</v>
      </c>
      <c r="H33">
        <v>133720</v>
      </c>
      <c r="J33">
        <f t="shared" si="0"/>
        <v>70833.8</v>
      </c>
      <c r="K33">
        <f t="shared" si="1"/>
        <v>1.8877993274397251</v>
      </c>
      <c r="L33">
        <f t="shared" si="2"/>
        <v>110375</v>
      </c>
      <c r="M33">
        <f t="shared" si="3"/>
        <v>22718</v>
      </c>
      <c r="N33">
        <f t="shared" si="4"/>
        <v>70833.8</v>
      </c>
      <c r="O33">
        <f t="shared" si="5"/>
        <v>87657</v>
      </c>
      <c r="Q33">
        <v>2848</v>
      </c>
      <c r="R33">
        <v>388</v>
      </c>
      <c r="T33">
        <v>-826</v>
      </c>
      <c r="U33">
        <v>-4.5999999999912689</v>
      </c>
      <c r="W33">
        <v>6288.8</v>
      </c>
      <c r="X33">
        <v>160.6</v>
      </c>
      <c r="AF33">
        <v>70833.8</v>
      </c>
      <c r="AG33">
        <v>1.8877993274397251</v>
      </c>
      <c r="AK33">
        <v>70833.8</v>
      </c>
      <c r="AL33">
        <v>1.8877993274397251</v>
      </c>
    </row>
    <row r="34" spans="2:38" x14ac:dyDescent="0.25">
      <c r="B34">
        <v>53439</v>
      </c>
      <c r="C34">
        <v>11303</v>
      </c>
      <c r="D34">
        <v>115743</v>
      </c>
      <c r="E34">
        <v>75641</v>
      </c>
      <c r="F34">
        <v>108301</v>
      </c>
      <c r="H34">
        <v>111021</v>
      </c>
      <c r="J34">
        <f t="shared" ref="J34:J65" si="6">AVERAGE(B34:F34)</f>
        <v>72885.399999999994</v>
      </c>
      <c r="K34">
        <f t="shared" ref="K34:K65" si="7">H34/J34</f>
        <v>1.5232268739692725</v>
      </c>
      <c r="L34">
        <f t="shared" ref="L34:L65" si="8">MAX(B34:F34)</f>
        <v>115743</v>
      </c>
      <c r="M34">
        <f t="shared" ref="M34:M65" si="9">MIN(B34:F34)</f>
        <v>11303</v>
      </c>
      <c r="N34">
        <f t="shared" ref="N34:N65" si="10">AVERAGE(B34:F34)</f>
        <v>72885.399999999994</v>
      </c>
      <c r="O34">
        <f t="shared" ref="O34:O65" si="11">L34-M34</f>
        <v>104440</v>
      </c>
      <c r="Q34">
        <v>-663</v>
      </c>
      <c r="R34">
        <v>-69</v>
      </c>
      <c r="T34">
        <v>3193.5999999999913</v>
      </c>
      <c r="U34">
        <v>-93.80000000000291</v>
      </c>
      <c r="W34">
        <v>4917.2000000000007</v>
      </c>
      <c r="X34">
        <v>549.40000000000009</v>
      </c>
      <c r="AF34">
        <v>72885.399999999994</v>
      </c>
      <c r="AG34">
        <v>1.5232268739692725</v>
      </c>
      <c r="AI34">
        <v>72885.399999999994</v>
      </c>
      <c r="AJ34">
        <v>1.5232268739692725</v>
      </c>
    </row>
    <row r="35" spans="2:38" x14ac:dyDescent="0.25">
      <c r="B35">
        <v>54029</v>
      </c>
      <c r="C35">
        <v>107859</v>
      </c>
      <c r="D35">
        <v>38807</v>
      </c>
      <c r="E35">
        <v>19108</v>
      </c>
      <c r="F35">
        <v>71639</v>
      </c>
      <c r="H35">
        <v>70473</v>
      </c>
      <c r="J35">
        <f t="shared" si="6"/>
        <v>58288.4</v>
      </c>
      <c r="K35">
        <f t="shared" si="7"/>
        <v>1.2090398775742686</v>
      </c>
      <c r="L35">
        <f t="shared" si="8"/>
        <v>107859</v>
      </c>
      <c r="M35">
        <f t="shared" si="9"/>
        <v>19108</v>
      </c>
      <c r="N35">
        <f t="shared" si="10"/>
        <v>58288.4</v>
      </c>
      <c r="O35">
        <f t="shared" si="11"/>
        <v>88751</v>
      </c>
      <c r="Q35">
        <v>-1605</v>
      </c>
      <c r="R35">
        <v>894</v>
      </c>
      <c r="T35">
        <v>-3826.5999999999985</v>
      </c>
      <c r="U35">
        <v>-400.19999999999709</v>
      </c>
      <c r="W35">
        <v>6722.2000000000007</v>
      </c>
      <c r="X35">
        <v>486.59999999999997</v>
      </c>
      <c r="AB35">
        <v>58288.4</v>
      </c>
      <c r="AC35">
        <v>1.2090398775742686</v>
      </c>
      <c r="AI35">
        <v>58288.4</v>
      </c>
      <c r="AJ35">
        <v>1.2090398775742686</v>
      </c>
    </row>
    <row r="36" spans="2:38" x14ac:dyDescent="0.25">
      <c r="B36">
        <v>74598</v>
      </c>
      <c r="C36">
        <v>104476</v>
      </c>
      <c r="D36">
        <v>103449</v>
      </c>
      <c r="E36">
        <v>39342</v>
      </c>
      <c r="F36">
        <v>32979</v>
      </c>
      <c r="H36">
        <v>89372</v>
      </c>
      <c r="J36">
        <f t="shared" si="6"/>
        <v>70968.800000000003</v>
      </c>
      <c r="K36">
        <f t="shared" si="7"/>
        <v>1.2593139520465331</v>
      </c>
      <c r="L36">
        <f t="shared" si="8"/>
        <v>104476</v>
      </c>
      <c r="M36">
        <f t="shared" si="9"/>
        <v>32979</v>
      </c>
      <c r="N36">
        <f t="shared" si="10"/>
        <v>70968.800000000003</v>
      </c>
      <c r="O36">
        <f t="shared" si="11"/>
        <v>71497</v>
      </c>
      <c r="Q36">
        <v>-5830</v>
      </c>
      <c r="R36">
        <v>24</v>
      </c>
      <c r="T36">
        <v>268.40000000000873</v>
      </c>
      <c r="U36">
        <v>-602.59999999999127</v>
      </c>
      <c r="W36">
        <v>2654</v>
      </c>
      <c r="X36">
        <v>833.40000000000009</v>
      </c>
      <c r="AB36">
        <v>70968.800000000003</v>
      </c>
      <c r="AC36">
        <v>1.2593139520465331</v>
      </c>
      <c r="AI36">
        <v>70968.800000000003</v>
      </c>
      <c r="AJ36">
        <v>1.2593139520465331</v>
      </c>
    </row>
    <row r="37" spans="2:38" x14ac:dyDescent="0.25">
      <c r="B37">
        <v>69720</v>
      </c>
      <c r="C37">
        <v>60543</v>
      </c>
      <c r="D37">
        <v>7481</v>
      </c>
      <c r="E37">
        <v>63989</v>
      </c>
      <c r="F37">
        <v>120679</v>
      </c>
      <c r="H37">
        <v>95179</v>
      </c>
      <c r="J37">
        <f t="shared" si="6"/>
        <v>64482.400000000001</v>
      </c>
      <c r="K37">
        <f t="shared" si="7"/>
        <v>1.4760461769413049</v>
      </c>
      <c r="L37">
        <f t="shared" si="8"/>
        <v>120679</v>
      </c>
      <c r="M37">
        <f t="shared" si="9"/>
        <v>7481</v>
      </c>
      <c r="N37">
        <f t="shared" si="10"/>
        <v>64482.400000000001</v>
      </c>
      <c r="O37">
        <f t="shared" si="11"/>
        <v>113198</v>
      </c>
      <c r="Q37">
        <v>-2729</v>
      </c>
      <c r="R37">
        <v>92</v>
      </c>
      <c r="T37">
        <v>2121.4000000000015</v>
      </c>
      <c r="U37">
        <v>-63.400000000001455</v>
      </c>
      <c r="W37">
        <v>5267.8</v>
      </c>
      <c r="X37">
        <v>123.4</v>
      </c>
      <c r="AF37">
        <v>64482.400000000001</v>
      </c>
      <c r="AG37">
        <v>1.4760461769413049</v>
      </c>
      <c r="AI37">
        <v>64482.400000000001</v>
      </c>
      <c r="AJ37">
        <v>1.4760461769413049</v>
      </c>
    </row>
    <row r="38" spans="2:38" x14ac:dyDescent="0.25">
      <c r="B38">
        <v>78658</v>
      </c>
      <c r="C38">
        <v>62435</v>
      </c>
      <c r="D38">
        <v>29645</v>
      </c>
      <c r="E38">
        <v>28135</v>
      </c>
      <c r="F38">
        <v>120361</v>
      </c>
      <c r="H38">
        <v>96532</v>
      </c>
      <c r="J38">
        <f t="shared" si="6"/>
        <v>63846.8</v>
      </c>
      <c r="K38">
        <f t="shared" si="7"/>
        <v>1.5119316864744983</v>
      </c>
      <c r="L38">
        <f t="shared" si="8"/>
        <v>120361</v>
      </c>
      <c r="M38">
        <f t="shared" si="9"/>
        <v>28135</v>
      </c>
      <c r="N38">
        <f t="shared" si="10"/>
        <v>63846.8</v>
      </c>
      <c r="O38">
        <f t="shared" si="11"/>
        <v>92226</v>
      </c>
      <c r="Q38">
        <v>2806</v>
      </c>
      <c r="R38">
        <v>-1</v>
      </c>
      <c r="T38">
        <v>1731.8000000000029</v>
      </c>
      <c r="U38">
        <v>-1001.3999999999942</v>
      </c>
      <c r="W38">
        <v>3623</v>
      </c>
      <c r="X38">
        <v>1001.3999999999999</v>
      </c>
      <c r="AF38">
        <v>63846.8</v>
      </c>
      <c r="AG38">
        <v>1.5119316864744983</v>
      </c>
      <c r="AI38">
        <v>63846.8</v>
      </c>
      <c r="AJ38">
        <v>1.5119316864744983</v>
      </c>
    </row>
    <row r="39" spans="2:38" x14ac:dyDescent="0.25">
      <c r="B39">
        <v>18788</v>
      </c>
      <c r="C39">
        <v>38271</v>
      </c>
      <c r="D39">
        <v>69754</v>
      </c>
      <c r="E39">
        <v>36154</v>
      </c>
      <c r="F39">
        <v>95551</v>
      </c>
      <c r="H39">
        <v>75381</v>
      </c>
      <c r="J39">
        <f t="shared" si="6"/>
        <v>51703.6</v>
      </c>
      <c r="K39">
        <f t="shared" si="7"/>
        <v>1.4579449013221517</v>
      </c>
      <c r="L39">
        <f t="shared" si="8"/>
        <v>95551</v>
      </c>
      <c r="M39">
        <f t="shared" si="9"/>
        <v>18788</v>
      </c>
      <c r="N39">
        <f t="shared" si="10"/>
        <v>51703.6</v>
      </c>
      <c r="O39">
        <f t="shared" si="11"/>
        <v>76763</v>
      </c>
      <c r="Q39">
        <v>966</v>
      </c>
      <c r="R39">
        <v>-68</v>
      </c>
      <c r="T39">
        <v>2995.5999999999985</v>
      </c>
      <c r="U39">
        <v>391.40000000000146</v>
      </c>
      <c r="W39">
        <v>4910.3999999999996</v>
      </c>
      <c r="X39">
        <v>391.4</v>
      </c>
      <c r="AD39">
        <v>51703.6</v>
      </c>
      <c r="AE39">
        <v>1.4579449013221517</v>
      </c>
      <c r="AI39">
        <v>51703.6</v>
      </c>
      <c r="AJ39">
        <v>1.4579449013221517</v>
      </c>
    </row>
    <row r="40" spans="2:38" x14ac:dyDescent="0.25">
      <c r="B40">
        <v>39087</v>
      </c>
      <c r="C40">
        <v>110982</v>
      </c>
      <c r="D40">
        <v>38075</v>
      </c>
      <c r="E40">
        <v>93175</v>
      </c>
      <c r="F40">
        <v>81638</v>
      </c>
      <c r="H40">
        <v>79884</v>
      </c>
      <c r="J40">
        <f t="shared" si="6"/>
        <v>72591.399999999994</v>
      </c>
      <c r="K40">
        <f t="shared" si="7"/>
        <v>1.100460936143951</v>
      </c>
      <c r="L40">
        <f t="shared" si="8"/>
        <v>110982</v>
      </c>
      <c r="M40">
        <f t="shared" si="9"/>
        <v>38075</v>
      </c>
      <c r="N40">
        <f t="shared" si="10"/>
        <v>72591.399999999994</v>
      </c>
      <c r="O40">
        <f t="shared" si="11"/>
        <v>72907</v>
      </c>
      <c r="Q40">
        <v>795</v>
      </c>
      <c r="R40">
        <v>-3</v>
      </c>
      <c r="T40">
        <v>-618.20000000001164</v>
      </c>
      <c r="U40">
        <v>-622.20000000001164</v>
      </c>
      <c r="W40">
        <v>2910.6000000000004</v>
      </c>
      <c r="X40">
        <v>1176.5999999999999</v>
      </c>
      <c r="AB40">
        <v>72591.399999999994</v>
      </c>
      <c r="AC40">
        <v>1.100460936143951</v>
      </c>
      <c r="AI40">
        <v>72591.399999999994</v>
      </c>
      <c r="AJ40">
        <v>1.100460936143951</v>
      </c>
    </row>
    <row r="41" spans="2:38" x14ac:dyDescent="0.25">
      <c r="B41">
        <v>114729</v>
      </c>
      <c r="C41">
        <v>63793</v>
      </c>
      <c r="D41">
        <v>2600</v>
      </c>
      <c r="E41">
        <v>31125</v>
      </c>
      <c r="F41">
        <v>27085</v>
      </c>
      <c r="H41">
        <v>86164</v>
      </c>
      <c r="J41">
        <f t="shared" si="6"/>
        <v>47866.400000000001</v>
      </c>
      <c r="K41">
        <f t="shared" si="7"/>
        <v>1.8000935938361773</v>
      </c>
      <c r="L41">
        <f t="shared" si="8"/>
        <v>114729</v>
      </c>
      <c r="M41">
        <f t="shared" si="9"/>
        <v>2600</v>
      </c>
      <c r="N41">
        <f t="shared" si="10"/>
        <v>47866.400000000001</v>
      </c>
      <c r="O41">
        <f t="shared" si="11"/>
        <v>112129</v>
      </c>
      <c r="Q41">
        <v>4861</v>
      </c>
      <c r="R41">
        <v>-85</v>
      </c>
      <c r="T41">
        <v>-1432</v>
      </c>
      <c r="U41">
        <v>-421.19999999999709</v>
      </c>
      <c r="W41">
        <v>3193.6</v>
      </c>
      <c r="X41">
        <v>636.80000000000007</v>
      </c>
      <c r="AD41">
        <v>47866.400000000001</v>
      </c>
      <c r="AE41">
        <v>1.8000935938361773</v>
      </c>
      <c r="AI41">
        <v>47866.400000000001</v>
      </c>
      <c r="AJ41">
        <v>1.8000935938361773</v>
      </c>
    </row>
    <row r="42" spans="2:38" x14ac:dyDescent="0.25">
      <c r="B42">
        <v>1080</v>
      </c>
      <c r="C42">
        <v>97264</v>
      </c>
      <c r="D42">
        <v>3009</v>
      </c>
      <c r="E42">
        <v>103870</v>
      </c>
      <c r="F42">
        <v>75092</v>
      </c>
      <c r="H42">
        <v>96482</v>
      </c>
      <c r="J42">
        <f t="shared" si="6"/>
        <v>56063</v>
      </c>
      <c r="K42">
        <f t="shared" si="7"/>
        <v>1.720956780764497</v>
      </c>
      <c r="L42">
        <f t="shared" si="8"/>
        <v>103870</v>
      </c>
      <c r="M42">
        <f t="shared" si="9"/>
        <v>1080</v>
      </c>
      <c r="N42">
        <f t="shared" si="10"/>
        <v>56063</v>
      </c>
      <c r="O42">
        <f t="shared" si="11"/>
        <v>102790</v>
      </c>
      <c r="Q42">
        <v>3986</v>
      </c>
      <c r="R42">
        <v>-423</v>
      </c>
      <c r="T42">
        <v>-2042.1999999999971</v>
      </c>
      <c r="U42">
        <v>-238.40000000000146</v>
      </c>
      <c r="W42">
        <v>3775.4</v>
      </c>
      <c r="X42">
        <v>632.80000000000007</v>
      </c>
      <c r="AD42">
        <v>56063</v>
      </c>
      <c r="AE42">
        <v>1.720956780764497</v>
      </c>
      <c r="AI42">
        <v>56063</v>
      </c>
      <c r="AJ42">
        <v>1.720956780764497</v>
      </c>
    </row>
    <row r="43" spans="2:38" x14ac:dyDescent="0.25">
      <c r="B43">
        <v>6894</v>
      </c>
      <c r="C43">
        <v>116678</v>
      </c>
      <c r="D43">
        <v>106716</v>
      </c>
      <c r="E43">
        <v>66640</v>
      </c>
      <c r="F43">
        <v>14737</v>
      </c>
      <c r="H43">
        <v>94233</v>
      </c>
      <c r="J43">
        <f t="shared" si="6"/>
        <v>62333</v>
      </c>
      <c r="K43">
        <f t="shared" si="7"/>
        <v>1.511767442606645</v>
      </c>
      <c r="L43">
        <f t="shared" si="8"/>
        <v>116678</v>
      </c>
      <c r="M43">
        <f t="shared" si="9"/>
        <v>6894</v>
      </c>
      <c r="N43">
        <f t="shared" si="10"/>
        <v>62333</v>
      </c>
      <c r="O43">
        <f t="shared" si="11"/>
        <v>109784</v>
      </c>
      <c r="Q43">
        <v>4443</v>
      </c>
      <c r="R43">
        <v>-195</v>
      </c>
      <c r="T43">
        <v>3096.1999999999971</v>
      </c>
      <c r="U43">
        <v>100.59999999999854</v>
      </c>
      <c r="W43">
        <v>3912.2000000000003</v>
      </c>
      <c r="X43">
        <v>495.4</v>
      </c>
      <c r="AD43">
        <v>62333</v>
      </c>
      <c r="AE43">
        <v>1.511767442606645</v>
      </c>
      <c r="AI43">
        <v>62333</v>
      </c>
      <c r="AJ43">
        <v>1.511767442606645</v>
      </c>
    </row>
    <row r="44" spans="2:38" x14ac:dyDescent="0.25">
      <c r="B44">
        <v>84433</v>
      </c>
      <c r="C44">
        <v>38792</v>
      </c>
      <c r="D44">
        <v>87303</v>
      </c>
      <c r="E44">
        <v>14149</v>
      </c>
      <c r="F44">
        <v>47664</v>
      </c>
      <c r="H44">
        <v>105442</v>
      </c>
      <c r="J44">
        <f t="shared" si="6"/>
        <v>54468.2</v>
      </c>
      <c r="K44">
        <f t="shared" si="7"/>
        <v>1.9358451353266677</v>
      </c>
      <c r="L44">
        <f t="shared" si="8"/>
        <v>87303</v>
      </c>
      <c r="M44">
        <f t="shared" si="9"/>
        <v>14149</v>
      </c>
      <c r="N44">
        <f t="shared" si="10"/>
        <v>54468.2</v>
      </c>
      <c r="O44">
        <f t="shared" si="11"/>
        <v>73154</v>
      </c>
      <c r="Q44">
        <v>-4397</v>
      </c>
      <c r="R44">
        <v>65</v>
      </c>
      <c r="T44">
        <v>-1275.4000000000015</v>
      </c>
      <c r="U44">
        <v>199.59999999999854</v>
      </c>
      <c r="W44">
        <v>3628.6</v>
      </c>
      <c r="X44">
        <v>347.2</v>
      </c>
      <c r="AD44">
        <v>54468.2</v>
      </c>
      <c r="AE44">
        <v>1.9358451353266677</v>
      </c>
      <c r="AK44">
        <v>54468.2</v>
      </c>
      <c r="AL44">
        <v>1.9358451353266677</v>
      </c>
    </row>
    <row r="45" spans="2:38" x14ac:dyDescent="0.25">
      <c r="B45">
        <v>54317</v>
      </c>
      <c r="C45">
        <v>13412</v>
      </c>
      <c r="D45">
        <v>56557</v>
      </c>
      <c r="E45">
        <v>101375</v>
      </c>
      <c r="F45">
        <v>54132</v>
      </c>
      <c r="H45">
        <v>85991</v>
      </c>
      <c r="J45">
        <f t="shared" si="6"/>
        <v>55958.6</v>
      </c>
      <c r="K45">
        <f t="shared" si="7"/>
        <v>1.5366896241149708</v>
      </c>
      <c r="L45">
        <f t="shared" si="8"/>
        <v>101375</v>
      </c>
      <c r="M45">
        <f t="shared" si="9"/>
        <v>13412</v>
      </c>
      <c r="N45">
        <f t="shared" si="10"/>
        <v>55958.6</v>
      </c>
      <c r="O45">
        <f t="shared" si="11"/>
        <v>87963</v>
      </c>
      <c r="Q45">
        <v>-5275</v>
      </c>
      <c r="R45">
        <v>-1188</v>
      </c>
      <c r="T45">
        <v>3167</v>
      </c>
      <c r="U45">
        <v>-129.80000000000291</v>
      </c>
      <c r="W45">
        <v>5859</v>
      </c>
      <c r="X45">
        <v>159.4</v>
      </c>
      <c r="AD45">
        <v>55958.6</v>
      </c>
      <c r="AE45">
        <v>1.5366896241149708</v>
      </c>
      <c r="AI45">
        <v>55958.6</v>
      </c>
      <c r="AJ45">
        <v>1.5366896241149708</v>
      </c>
    </row>
    <row r="46" spans="2:38" x14ac:dyDescent="0.25">
      <c r="B46">
        <v>91903</v>
      </c>
      <c r="C46">
        <v>67236</v>
      </c>
      <c r="D46">
        <v>74433</v>
      </c>
      <c r="E46">
        <v>114423</v>
      </c>
      <c r="F46">
        <v>33385</v>
      </c>
      <c r="H46">
        <v>114786</v>
      </c>
      <c r="J46">
        <f t="shared" si="6"/>
        <v>76276</v>
      </c>
      <c r="K46">
        <f t="shared" si="7"/>
        <v>1.5048770255388326</v>
      </c>
      <c r="L46">
        <f t="shared" si="8"/>
        <v>114423</v>
      </c>
      <c r="M46">
        <f t="shared" si="9"/>
        <v>33385</v>
      </c>
      <c r="N46">
        <f t="shared" si="10"/>
        <v>76276</v>
      </c>
      <c r="O46">
        <f t="shared" si="11"/>
        <v>81038</v>
      </c>
      <c r="Q46">
        <v>6054</v>
      </c>
      <c r="R46">
        <v>-34</v>
      </c>
      <c r="T46">
        <v>2672.8000000000029</v>
      </c>
      <c r="U46">
        <v>302</v>
      </c>
      <c r="W46">
        <v>3250</v>
      </c>
      <c r="X46">
        <v>551.19999999999993</v>
      </c>
      <c r="AB46">
        <v>76276</v>
      </c>
      <c r="AC46">
        <v>1.5048770255388326</v>
      </c>
      <c r="AI46">
        <v>76276</v>
      </c>
      <c r="AJ46">
        <v>1.5048770255388326</v>
      </c>
    </row>
    <row r="47" spans="2:38" x14ac:dyDescent="0.25">
      <c r="B47">
        <v>52146</v>
      </c>
      <c r="C47">
        <v>44594</v>
      </c>
      <c r="D47">
        <v>26286</v>
      </c>
      <c r="E47">
        <v>76758</v>
      </c>
      <c r="F47">
        <v>8243</v>
      </c>
      <c r="H47">
        <v>72497</v>
      </c>
      <c r="J47">
        <f t="shared" si="6"/>
        <v>41605.4</v>
      </c>
      <c r="K47">
        <f t="shared" si="7"/>
        <v>1.7424901575276286</v>
      </c>
      <c r="L47">
        <f t="shared" si="8"/>
        <v>76758</v>
      </c>
      <c r="M47">
        <f t="shared" si="9"/>
        <v>8243</v>
      </c>
      <c r="N47">
        <f t="shared" si="10"/>
        <v>41605.4</v>
      </c>
      <c r="O47">
        <f t="shared" si="11"/>
        <v>68515</v>
      </c>
      <c r="Q47">
        <v>-2656</v>
      </c>
      <c r="R47">
        <v>-2061</v>
      </c>
      <c r="T47">
        <v>1827.2000000000044</v>
      </c>
      <c r="U47">
        <v>-488.40000000000146</v>
      </c>
      <c r="W47">
        <v>2934</v>
      </c>
      <c r="X47">
        <v>864.4</v>
      </c>
      <c r="AD47">
        <v>41605.4</v>
      </c>
      <c r="AE47">
        <v>1.7424901575276286</v>
      </c>
      <c r="AI47">
        <v>41605.4</v>
      </c>
      <c r="AJ47">
        <v>1.7424901575276286</v>
      </c>
    </row>
    <row r="48" spans="2:38" x14ac:dyDescent="0.25">
      <c r="B48">
        <v>49739</v>
      </c>
      <c r="C48">
        <v>35425</v>
      </c>
      <c r="D48">
        <v>98096</v>
      </c>
      <c r="E48">
        <v>87232</v>
      </c>
      <c r="F48">
        <v>83273</v>
      </c>
      <c r="H48">
        <v>113343</v>
      </c>
      <c r="J48">
        <f t="shared" si="6"/>
        <v>70753</v>
      </c>
      <c r="K48">
        <f t="shared" si="7"/>
        <v>1.6019532740661173</v>
      </c>
      <c r="L48">
        <f t="shared" si="8"/>
        <v>98096</v>
      </c>
      <c r="M48">
        <f t="shared" si="9"/>
        <v>35425</v>
      </c>
      <c r="N48">
        <f t="shared" si="10"/>
        <v>70753</v>
      </c>
      <c r="O48">
        <f t="shared" si="11"/>
        <v>62671</v>
      </c>
      <c r="Q48">
        <v>-63</v>
      </c>
      <c r="R48">
        <v>47</v>
      </c>
      <c r="T48">
        <v>-2702.6000000000058</v>
      </c>
      <c r="U48">
        <v>-210.60000000000582</v>
      </c>
      <c r="W48">
        <v>7716.6</v>
      </c>
      <c r="X48">
        <v>306.59999999999997</v>
      </c>
      <c r="AF48">
        <v>70753</v>
      </c>
      <c r="AG48">
        <v>1.6019532740661173</v>
      </c>
      <c r="AI48">
        <v>70753</v>
      </c>
      <c r="AJ48">
        <v>1.6019532740661173</v>
      </c>
    </row>
    <row r="49" spans="2:38" x14ac:dyDescent="0.25">
      <c r="B49">
        <v>42002</v>
      </c>
      <c r="C49">
        <v>11996</v>
      </c>
      <c r="D49">
        <v>113089</v>
      </c>
      <c r="E49">
        <v>79826</v>
      </c>
      <c r="F49">
        <v>35550</v>
      </c>
      <c r="H49">
        <v>125219</v>
      </c>
      <c r="J49">
        <f t="shared" si="6"/>
        <v>56492.6</v>
      </c>
      <c r="K49">
        <f t="shared" si="7"/>
        <v>2.2165557966884157</v>
      </c>
      <c r="L49">
        <f t="shared" si="8"/>
        <v>113089</v>
      </c>
      <c r="M49">
        <f t="shared" si="9"/>
        <v>11996</v>
      </c>
      <c r="N49">
        <f t="shared" si="10"/>
        <v>56492.6</v>
      </c>
      <c r="O49">
        <f t="shared" si="11"/>
        <v>101093</v>
      </c>
      <c r="Q49">
        <v>8000</v>
      </c>
      <c r="R49">
        <v>129</v>
      </c>
      <c r="T49">
        <v>-1317.4000000000015</v>
      </c>
      <c r="U49">
        <v>-192.40000000000146</v>
      </c>
      <c r="W49">
        <v>6461</v>
      </c>
      <c r="X49">
        <v>619.6</v>
      </c>
      <c r="AD49">
        <v>56492.6</v>
      </c>
      <c r="AE49">
        <v>2.2165557966884157</v>
      </c>
      <c r="AK49">
        <v>56492.6</v>
      </c>
      <c r="AL49">
        <v>2.2165557966884157</v>
      </c>
    </row>
    <row r="50" spans="2:38" x14ac:dyDescent="0.25">
      <c r="B50">
        <v>87872</v>
      </c>
      <c r="C50">
        <v>59176</v>
      </c>
      <c r="D50">
        <v>15513</v>
      </c>
      <c r="E50">
        <v>8857</v>
      </c>
      <c r="F50">
        <v>4417</v>
      </c>
      <c r="H50">
        <v>42045</v>
      </c>
      <c r="J50">
        <f t="shared" si="6"/>
        <v>35167</v>
      </c>
      <c r="K50">
        <f t="shared" si="7"/>
        <v>1.195581084539483</v>
      </c>
      <c r="L50">
        <f t="shared" si="8"/>
        <v>87872</v>
      </c>
      <c r="M50">
        <f t="shared" si="9"/>
        <v>4417</v>
      </c>
      <c r="N50">
        <f t="shared" si="10"/>
        <v>35167</v>
      </c>
      <c r="O50">
        <f t="shared" si="11"/>
        <v>83455</v>
      </c>
      <c r="Q50">
        <v>-2235</v>
      </c>
      <c r="R50">
        <v>-9</v>
      </c>
      <c r="T50">
        <v>-2987.5999999999985</v>
      </c>
      <c r="U50">
        <v>262.40000000000146</v>
      </c>
      <c r="W50">
        <v>3918.4</v>
      </c>
      <c r="X50">
        <v>268.8</v>
      </c>
      <c r="Z50">
        <v>35167</v>
      </c>
      <c r="AA50">
        <v>1.195581084539483</v>
      </c>
      <c r="AI50">
        <v>35167</v>
      </c>
      <c r="AJ50">
        <v>1.195581084539483</v>
      </c>
    </row>
    <row r="51" spans="2:38" x14ac:dyDescent="0.25">
      <c r="B51">
        <v>62486</v>
      </c>
      <c r="C51">
        <v>36978</v>
      </c>
      <c r="D51">
        <v>87133</v>
      </c>
      <c r="E51">
        <v>92593</v>
      </c>
      <c r="F51">
        <v>111309</v>
      </c>
      <c r="H51">
        <v>112407</v>
      </c>
      <c r="J51">
        <f t="shared" si="6"/>
        <v>78099.8</v>
      </c>
      <c r="K51">
        <f t="shared" si="7"/>
        <v>1.4392738521737571</v>
      </c>
      <c r="L51">
        <f t="shared" si="8"/>
        <v>111309</v>
      </c>
      <c r="M51">
        <f t="shared" si="9"/>
        <v>36978</v>
      </c>
      <c r="N51">
        <f t="shared" si="10"/>
        <v>78099.8</v>
      </c>
      <c r="O51">
        <f t="shared" si="11"/>
        <v>74331</v>
      </c>
      <c r="Q51">
        <v>-507</v>
      </c>
      <c r="R51">
        <v>-7</v>
      </c>
      <c r="T51">
        <v>19.400000000008731</v>
      </c>
      <c r="U51">
        <v>-32.19999999999709</v>
      </c>
      <c r="W51">
        <v>2767.8</v>
      </c>
      <c r="X51">
        <v>585.80000000000007</v>
      </c>
      <c r="AB51">
        <v>78099.8</v>
      </c>
      <c r="AC51">
        <v>1.4392738521737571</v>
      </c>
      <c r="AI51">
        <v>78099.8</v>
      </c>
      <c r="AJ51">
        <v>1.4392738521737571</v>
      </c>
    </row>
    <row r="52" spans="2:38" x14ac:dyDescent="0.25">
      <c r="B52">
        <v>3557</v>
      </c>
      <c r="C52">
        <v>115241</v>
      </c>
      <c r="D52">
        <v>101571</v>
      </c>
      <c r="E52">
        <v>98418</v>
      </c>
      <c r="F52">
        <v>33463</v>
      </c>
      <c r="H52">
        <v>87841</v>
      </c>
      <c r="J52">
        <f t="shared" si="6"/>
        <v>70450</v>
      </c>
      <c r="K52">
        <f t="shared" si="7"/>
        <v>1.2468559261887864</v>
      </c>
      <c r="L52">
        <f t="shared" si="8"/>
        <v>115241</v>
      </c>
      <c r="M52">
        <f t="shared" si="9"/>
        <v>3557</v>
      </c>
      <c r="N52">
        <f t="shared" si="10"/>
        <v>70450</v>
      </c>
      <c r="O52">
        <f t="shared" si="11"/>
        <v>111684</v>
      </c>
      <c r="Q52">
        <v>-6869</v>
      </c>
      <c r="R52">
        <v>-99</v>
      </c>
      <c r="T52">
        <v>1889.8000000000029</v>
      </c>
      <c r="U52">
        <v>196.19999999999709</v>
      </c>
      <c r="W52">
        <v>2772.2</v>
      </c>
      <c r="X52">
        <v>493.8</v>
      </c>
      <c r="AB52">
        <v>70450</v>
      </c>
      <c r="AC52">
        <v>1.2468559261887864</v>
      </c>
      <c r="AI52">
        <v>70450</v>
      </c>
      <c r="AJ52">
        <v>1.2468559261887864</v>
      </c>
    </row>
    <row r="53" spans="2:38" x14ac:dyDescent="0.25">
      <c r="B53">
        <v>85381</v>
      </c>
      <c r="C53">
        <v>57641</v>
      </c>
      <c r="D53">
        <v>65020</v>
      </c>
      <c r="E53">
        <v>102145</v>
      </c>
      <c r="F53">
        <v>81372</v>
      </c>
      <c r="H53">
        <v>116946</v>
      </c>
      <c r="J53">
        <f t="shared" si="6"/>
        <v>78311.8</v>
      </c>
      <c r="K53">
        <f t="shared" si="7"/>
        <v>1.4933381687050993</v>
      </c>
      <c r="L53">
        <f t="shared" si="8"/>
        <v>102145</v>
      </c>
      <c r="M53">
        <f t="shared" si="9"/>
        <v>57641</v>
      </c>
      <c r="N53">
        <f t="shared" si="10"/>
        <v>78311.8</v>
      </c>
      <c r="O53">
        <f t="shared" si="11"/>
        <v>44504</v>
      </c>
      <c r="Q53">
        <v>588</v>
      </c>
      <c r="R53">
        <v>-191</v>
      </c>
      <c r="T53">
        <v>-851</v>
      </c>
      <c r="U53">
        <v>-293</v>
      </c>
      <c r="W53">
        <v>3229.3999999999996</v>
      </c>
      <c r="X53">
        <v>293.8</v>
      </c>
      <c r="AB53">
        <v>78311.8</v>
      </c>
      <c r="AC53">
        <v>1.4933381687050993</v>
      </c>
      <c r="AI53">
        <v>78311.8</v>
      </c>
      <c r="AJ53">
        <v>1.4933381687050993</v>
      </c>
    </row>
    <row r="54" spans="2:38" x14ac:dyDescent="0.25">
      <c r="B54">
        <v>108514</v>
      </c>
      <c r="C54">
        <v>4480</v>
      </c>
      <c r="D54">
        <v>28878</v>
      </c>
      <c r="E54">
        <v>111552</v>
      </c>
      <c r="F54">
        <v>48726</v>
      </c>
      <c r="H54">
        <v>114337</v>
      </c>
      <c r="J54">
        <f t="shared" si="6"/>
        <v>60430</v>
      </c>
      <c r="K54">
        <f t="shared" si="7"/>
        <v>1.8920569253681947</v>
      </c>
      <c r="L54">
        <f t="shared" si="8"/>
        <v>111552</v>
      </c>
      <c r="M54">
        <f t="shared" si="9"/>
        <v>4480</v>
      </c>
      <c r="N54">
        <f t="shared" si="10"/>
        <v>60430</v>
      </c>
      <c r="O54">
        <f t="shared" si="11"/>
        <v>107072</v>
      </c>
      <c r="Q54">
        <v>2038</v>
      </c>
      <c r="R54">
        <v>-595</v>
      </c>
      <c r="T54">
        <v>4342</v>
      </c>
      <c r="U54">
        <v>1234</v>
      </c>
      <c r="W54">
        <v>4764</v>
      </c>
      <c r="X54">
        <v>1483.6</v>
      </c>
      <c r="AD54">
        <v>60430</v>
      </c>
      <c r="AE54">
        <v>1.8920569253681947</v>
      </c>
      <c r="AK54">
        <v>60430</v>
      </c>
      <c r="AL54">
        <v>1.8920569253681947</v>
      </c>
    </row>
    <row r="55" spans="2:38" x14ac:dyDescent="0.25">
      <c r="B55">
        <v>48002</v>
      </c>
      <c r="C55">
        <v>2531</v>
      </c>
      <c r="D55">
        <v>96981</v>
      </c>
      <c r="E55">
        <v>6549</v>
      </c>
      <c r="F55">
        <v>7478</v>
      </c>
      <c r="H55">
        <v>52742</v>
      </c>
      <c r="J55">
        <f t="shared" si="6"/>
        <v>32308.2</v>
      </c>
      <c r="K55">
        <f t="shared" si="7"/>
        <v>1.6324648231718264</v>
      </c>
      <c r="L55">
        <f t="shared" si="8"/>
        <v>96981</v>
      </c>
      <c r="M55">
        <f t="shared" si="9"/>
        <v>2531</v>
      </c>
      <c r="N55">
        <f t="shared" si="10"/>
        <v>32308.2</v>
      </c>
      <c r="O55">
        <f t="shared" si="11"/>
        <v>94450</v>
      </c>
      <c r="Q55">
        <v>-11587</v>
      </c>
      <c r="R55">
        <v>195</v>
      </c>
      <c r="T55">
        <v>82.200000000000728</v>
      </c>
      <c r="U55">
        <v>112</v>
      </c>
      <c r="W55">
        <v>2513.7999999999997</v>
      </c>
      <c r="X55">
        <v>334.79999999999995</v>
      </c>
      <c r="AD55">
        <v>32308.2</v>
      </c>
      <c r="AE55">
        <v>1.6324648231718264</v>
      </c>
      <c r="AI55">
        <v>32308.2</v>
      </c>
      <c r="AJ55">
        <v>1.6324648231718264</v>
      </c>
    </row>
    <row r="56" spans="2:38" x14ac:dyDescent="0.25">
      <c r="B56">
        <v>23937</v>
      </c>
      <c r="C56">
        <v>61847</v>
      </c>
      <c r="D56">
        <v>49265</v>
      </c>
      <c r="E56">
        <v>64958</v>
      </c>
      <c r="F56">
        <v>17527</v>
      </c>
      <c r="H56">
        <v>59220</v>
      </c>
      <c r="J56">
        <f t="shared" si="6"/>
        <v>43506.8</v>
      </c>
      <c r="K56">
        <f t="shared" si="7"/>
        <v>1.361166530289518</v>
      </c>
      <c r="L56">
        <f t="shared" si="8"/>
        <v>64958</v>
      </c>
      <c r="M56">
        <f t="shared" si="9"/>
        <v>17527</v>
      </c>
      <c r="N56">
        <f t="shared" si="10"/>
        <v>43506.8</v>
      </c>
      <c r="O56">
        <f t="shared" si="11"/>
        <v>47431</v>
      </c>
      <c r="Q56">
        <v>5100</v>
      </c>
      <c r="R56">
        <v>103</v>
      </c>
      <c r="T56">
        <v>973.40000000000146</v>
      </c>
      <c r="U56">
        <v>-233.59999999999854</v>
      </c>
      <c r="W56">
        <v>6569.8000000000011</v>
      </c>
      <c r="X56">
        <v>566.79999999999995</v>
      </c>
      <c r="Z56">
        <v>43506.8</v>
      </c>
      <c r="AA56">
        <v>1.361166530289518</v>
      </c>
      <c r="AI56">
        <v>43506.8</v>
      </c>
      <c r="AJ56">
        <v>1.361166530289518</v>
      </c>
    </row>
    <row r="57" spans="2:38" x14ac:dyDescent="0.25">
      <c r="B57">
        <v>52854</v>
      </c>
      <c r="C57">
        <v>107495</v>
      </c>
      <c r="D57">
        <v>4953</v>
      </c>
      <c r="E57">
        <v>30362</v>
      </c>
      <c r="F57">
        <v>20979</v>
      </c>
      <c r="H57">
        <v>80272</v>
      </c>
      <c r="J57">
        <f t="shared" si="6"/>
        <v>43328.6</v>
      </c>
      <c r="K57">
        <f t="shared" si="7"/>
        <v>1.8526331337730737</v>
      </c>
      <c r="L57">
        <f t="shared" si="8"/>
        <v>107495</v>
      </c>
      <c r="M57">
        <f t="shared" si="9"/>
        <v>4953</v>
      </c>
      <c r="N57">
        <f t="shared" si="10"/>
        <v>43328.6</v>
      </c>
      <c r="O57">
        <f t="shared" si="11"/>
        <v>102542</v>
      </c>
      <c r="Q57">
        <v>2044</v>
      </c>
      <c r="R57">
        <v>-822</v>
      </c>
      <c r="T57">
        <v>2468</v>
      </c>
      <c r="U57">
        <v>-353.59999999999854</v>
      </c>
      <c r="W57">
        <v>2574</v>
      </c>
      <c r="X57">
        <v>872.8</v>
      </c>
      <c r="AD57">
        <v>43328.6</v>
      </c>
      <c r="AE57">
        <v>1.8526331337730737</v>
      </c>
      <c r="AK57">
        <v>43328.6</v>
      </c>
      <c r="AL57">
        <v>1.8526331337730737</v>
      </c>
    </row>
    <row r="58" spans="2:38" x14ac:dyDescent="0.25">
      <c r="B58">
        <v>112944</v>
      </c>
      <c r="C58">
        <v>52589</v>
      </c>
      <c r="D58">
        <v>64331</v>
      </c>
      <c r="E58">
        <v>121345</v>
      </c>
      <c r="F58">
        <v>2578</v>
      </c>
      <c r="H58">
        <v>108093</v>
      </c>
      <c r="J58">
        <f t="shared" si="6"/>
        <v>70757.399999999994</v>
      </c>
      <c r="K58">
        <f t="shared" si="7"/>
        <v>1.5276564712666096</v>
      </c>
      <c r="L58">
        <f t="shared" si="8"/>
        <v>121345</v>
      </c>
      <c r="M58">
        <f t="shared" si="9"/>
        <v>2578</v>
      </c>
      <c r="N58">
        <f t="shared" si="10"/>
        <v>70757.399999999994</v>
      </c>
      <c r="O58">
        <f t="shared" si="11"/>
        <v>118767</v>
      </c>
      <c r="Q58">
        <v>2436</v>
      </c>
      <c r="R58">
        <v>-710</v>
      </c>
      <c r="T58">
        <v>1016.3999999999942</v>
      </c>
      <c r="U58">
        <v>460.39999999999418</v>
      </c>
      <c r="W58">
        <v>2395.1999999999998</v>
      </c>
      <c r="X58">
        <v>955.2</v>
      </c>
      <c r="AF58">
        <v>70757.399999999994</v>
      </c>
      <c r="AG58">
        <v>1.5276564712666096</v>
      </c>
      <c r="AI58">
        <v>70757.399999999994</v>
      </c>
      <c r="AJ58">
        <v>1.5276564712666096</v>
      </c>
    </row>
    <row r="59" spans="2:38" x14ac:dyDescent="0.25">
      <c r="B59">
        <v>113978</v>
      </c>
      <c r="C59">
        <v>90794</v>
      </c>
      <c r="D59">
        <v>72344</v>
      </c>
      <c r="E59">
        <v>60014</v>
      </c>
      <c r="F59">
        <v>80619</v>
      </c>
      <c r="H59">
        <v>117956</v>
      </c>
      <c r="J59">
        <f t="shared" si="6"/>
        <v>83549.8</v>
      </c>
      <c r="K59">
        <f t="shared" si="7"/>
        <v>1.4118046961213551</v>
      </c>
      <c r="L59">
        <f t="shared" si="8"/>
        <v>113978</v>
      </c>
      <c r="M59">
        <f t="shared" si="9"/>
        <v>60014</v>
      </c>
      <c r="N59">
        <f t="shared" si="10"/>
        <v>83549.8</v>
      </c>
      <c r="O59">
        <f t="shared" si="11"/>
        <v>53964</v>
      </c>
      <c r="Q59">
        <v>-1108</v>
      </c>
      <c r="R59">
        <v>-2030</v>
      </c>
      <c r="T59">
        <v>-1172.5999999999913</v>
      </c>
      <c r="U59">
        <v>-1393.5999999999913</v>
      </c>
      <c r="W59">
        <v>2074.1999999999998</v>
      </c>
      <c r="X59">
        <v>1580.4</v>
      </c>
      <c r="AB59">
        <v>83549.8</v>
      </c>
      <c r="AC59">
        <v>1.4118046961213551</v>
      </c>
      <c r="AI59">
        <v>83549.8</v>
      </c>
      <c r="AJ59">
        <v>1.4118046961213551</v>
      </c>
    </row>
    <row r="60" spans="2:38" x14ac:dyDescent="0.25">
      <c r="B60">
        <v>16390</v>
      </c>
      <c r="C60">
        <v>47109</v>
      </c>
      <c r="D60">
        <v>4653</v>
      </c>
      <c r="E60">
        <v>52017</v>
      </c>
      <c r="F60">
        <v>9618</v>
      </c>
      <c r="H60">
        <v>45999</v>
      </c>
      <c r="J60">
        <f t="shared" si="6"/>
        <v>25957.4</v>
      </c>
      <c r="K60">
        <f t="shared" si="7"/>
        <v>1.7720958185334432</v>
      </c>
      <c r="L60">
        <f t="shared" si="8"/>
        <v>52017</v>
      </c>
      <c r="M60">
        <f t="shared" si="9"/>
        <v>4653</v>
      </c>
      <c r="N60">
        <f t="shared" si="10"/>
        <v>25957.4</v>
      </c>
      <c r="O60">
        <f t="shared" si="11"/>
        <v>47364</v>
      </c>
      <c r="Q60">
        <v>7500</v>
      </c>
      <c r="R60">
        <v>-1179</v>
      </c>
      <c r="T60">
        <v>422.60000000000218</v>
      </c>
      <c r="U60">
        <v>-711.59999999999854</v>
      </c>
      <c r="W60">
        <v>4004.5999999999995</v>
      </c>
      <c r="X60">
        <v>711.59999999999991</v>
      </c>
      <c r="AD60">
        <v>25957.4</v>
      </c>
      <c r="AE60">
        <v>1.7720958185334432</v>
      </c>
      <c r="AK60">
        <v>25957.4</v>
      </c>
      <c r="AL60">
        <v>1.7720958185334432</v>
      </c>
    </row>
    <row r="61" spans="2:38" x14ac:dyDescent="0.25">
      <c r="B61">
        <v>87122</v>
      </c>
      <c r="C61">
        <v>56265</v>
      </c>
      <c r="D61">
        <v>79185</v>
      </c>
      <c r="E61">
        <v>70513</v>
      </c>
      <c r="F61">
        <v>77607</v>
      </c>
      <c r="H61">
        <v>128948</v>
      </c>
      <c r="J61">
        <f t="shared" si="6"/>
        <v>74138.399999999994</v>
      </c>
      <c r="K61">
        <f t="shared" si="7"/>
        <v>1.7392876026458626</v>
      </c>
      <c r="L61">
        <f t="shared" si="8"/>
        <v>87122</v>
      </c>
      <c r="M61">
        <f t="shared" si="9"/>
        <v>56265</v>
      </c>
      <c r="N61">
        <f t="shared" si="10"/>
        <v>74138.399999999994</v>
      </c>
      <c r="O61">
        <f t="shared" si="11"/>
        <v>30857</v>
      </c>
      <c r="Q61">
        <v>-8074</v>
      </c>
      <c r="R61">
        <v>-18</v>
      </c>
      <c r="T61">
        <v>-1457.4000000000087</v>
      </c>
      <c r="U61">
        <v>-165.40000000000873</v>
      </c>
      <c r="W61">
        <v>6054.5999999999995</v>
      </c>
      <c r="X61">
        <v>1119</v>
      </c>
      <c r="AF61">
        <v>74138.399999999994</v>
      </c>
      <c r="AG61">
        <v>1.7392876026458626</v>
      </c>
      <c r="AK61">
        <v>74138.399999999994</v>
      </c>
      <c r="AL61">
        <v>1.7392876026458626</v>
      </c>
    </row>
    <row r="62" spans="2:38" x14ac:dyDescent="0.25">
      <c r="B62">
        <v>112016</v>
      </c>
      <c r="C62">
        <v>103820</v>
      </c>
      <c r="D62">
        <v>26019</v>
      </c>
      <c r="E62">
        <v>96358</v>
      </c>
      <c r="F62">
        <v>52157</v>
      </c>
      <c r="H62">
        <v>89143</v>
      </c>
      <c r="J62">
        <f t="shared" si="6"/>
        <v>78074</v>
      </c>
      <c r="K62">
        <f t="shared" si="7"/>
        <v>1.1417757512103901</v>
      </c>
      <c r="L62">
        <f t="shared" si="8"/>
        <v>112016</v>
      </c>
      <c r="M62">
        <f t="shared" si="9"/>
        <v>26019</v>
      </c>
      <c r="N62">
        <f t="shared" si="10"/>
        <v>78074</v>
      </c>
      <c r="O62">
        <f t="shared" si="11"/>
        <v>85997</v>
      </c>
      <c r="Q62">
        <v>-8273</v>
      </c>
      <c r="R62">
        <v>-617</v>
      </c>
      <c r="T62">
        <v>608.60000000000582</v>
      </c>
      <c r="U62">
        <v>-525</v>
      </c>
      <c r="W62">
        <v>4287</v>
      </c>
      <c r="X62">
        <v>555</v>
      </c>
      <c r="AB62">
        <v>78074</v>
      </c>
      <c r="AC62">
        <v>1.1417757512103901</v>
      </c>
      <c r="AI62">
        <v>78074</v>
      </c>
      <c r="AJ62">
        <v>1.1417757512103901</v>
      </c>
    </row>
    <row r="63" spans="2:38" x14ac:dyDescent="0.25">
      <c r="B63">
        <v>35993</v>
      </c>
      <c r="C63">
        <v>97838</v>
      </c>
      <c r="D63">
        <v>84904</v>
      </c>
      <c r="E63">
        <v>119052</v>
      </c>
      <c r="F63">
        <v>31957</v>
      </c>
      <c r="H63">
        <v>97491</v>
      </c>
      <c r="J63">
        <f t="shared" si="6"/>
        <v>73948.800000000003</v>
      </c>
      <c r="K63">
        <f t="shared" si="7"/>
        <v>1.3183581072309489</v>
      </c>
      <c r="L63">
        <f t="shared" si="8"/>
        <v>119052</v>
      </c>
      <c r="M63">
        <f t="shared" si="9"/>
        <v>31957</v>
      </c>
      <c r="N63">
        <f t="shared" si="10"/>
        <v>73948.800000000003</v>
      </c>
      <c r="O63">
        <f t="shared" si="11"/>
        <v>87095</v>
      </c>
      <c r="Q63">
        <v>-909</v>
      </c>
      <c r="R63">
        <v>466</v>
      </c>
      <c r="T63">
        <v>124.19999999999709</v>
      </c>
      <c r="U63">
        <v>462</v>
      </c>
      <c r="W63">
        <v>3181</v>
      </c>
      <c r="X63">
        <v>492</v>
      </c>
      <c r="AB63">
        <v>73948.800000000003</v>
      </c>
      <c r="AC63">
        <v>1.3183581072309489</v>
      </c>
      <c r="AI63">
        <v>73948.800000000003</v>
      </c>
      <c r="AJ63">
        <v>1.3183581072309489</v>
      </c>
    </row>
    <row r="64" spans="2:38" x14ac:dyDescent="0.25">
      <c r="B64">
        <v>44853</v>
      </c>
      <c r="C64">
        <v>1286</v>
      </c>
      <c r="D64">
        <v>95677</v>
      </c>
      <c r="E64">
        <v>36707</v>
      </c>
      <c r="F64">
        <v>104305</v>
      </c>
      <c r="H64">
        <v>100377</v>
      </c>
      <c r="J64">
        <f t="shared" si="6"/>
        <v>56565.599999999999</v>
      </c>
      <c r="K64">
        <f t="shared" si="7"/>
        <v>1.7745237388094532</v>
      </c>
      <c r="L64">
        <f t="shared" si="8"/>
        <v>104305</v>
      </c>
      <c r="M64">
        <f t="shared" si="9"/>
        <v>1286</v>
      </c>
      <c r="N64">
        <f t="shared" si="10"/>
        <v>56565.599999999999</v>
      </c>
      <c r="O64">
        <f t="shared" si="11"/>
        <v>103019</v>
      </c>
      <c r="Q64">
        <v>4437</v>
      </c>
      <c r="R64">
        <v>598</v>
      </c>
      <c r="T64">
        <v>-3114</v>
      </c>
      <c r="U64">
        <v>-452.59999999999854</v>
      </c>
      <c r="W64">
        <v>3185.6</v>
      </c>
      <c r="X64">
        <v>896.2</v>
      </c>
      <c r="AD64">
        <v>56565.599999999999</v>
      </c>
      <c r="AE64">
        <v>1.7745237388094532</v>
      </c>
      <c r="AK64">
        <v>56565.599999999999</v>
      </c>
      <c r="AL64">
        <v>1.7745237388094532</v>
      </c>
    </row>
    <row r="65" spans="2:38" x14ac:dyDescent="0.25">
      <c r="B65">
        <v>57165</v>
      </c>
      <c r="C65">
        <v>70868</v>
      </c>
      <c r="D65">
        <v>101467</v>
      </c>
      <c r="E65">
        <v>119493</v>
      </c>
      <c r="F65">
        <v>72743</v>
      </c>
      <c r="H65">
        <v>107670</v>
      </c>
      <c r="J65">
        <f t="shared" si="6"/>
        <v>84347.199999999997</v>
      </c>
      <c r="K65">
        <f t="shared" si="7"/>
        <v>1.2765094751218773</v>
      </c>
      <c r="L65">
        <f t="shared" si="8"/>
        <v>119493</v>
      </c>
      <c r="M65">
        <f t="shared" si="9"/>
        <v>57165</v>
      </c>
      <c r="N65">
        <f t="shared" si="10"/>
        <v>84347.199999999997</v>
      </c>
      <c r="O65">
        <f t="shared" si="11"/>
        <v>62328</v>
      </c>
      <c r="Q65">
        <v>7179</v>
      </c>
      <c r="R65">
        <v>480</v>
      </c>
      <c r="T65">
        <v>1617.3999999999942</v>
      </c>
      <c r="U65">
        <v>399.59999999999127</v>
      </c>
      <c r="W65">
        <v>4639.7999999999993</v>
      </c>
      <c r="X65">
        <v>430.4</v>
      </c>
      <c r="AB65">
        <v>84347.199999999997</v>
      </c>
      <c r="AC65">
        <v>1.2765094751218773</v>
      </c>
      <c r="AI65">
        <v>84347.199999999997</v>
      </c>
      <c r="AJ65">
        <v>1.2765094751218773</v>
      </c>
    </row>
    <row r="66" spans="2:38" x14ac:dyDescent="0.25">
      <c r="B66">
        <v>118571</v>
      </c>
      <c r="C66">
        <v>48033</v>
      </c>
      <c r="D66">
        <v>89456</v>
      </c>
      <c r="E66">
        <v>92843</v>
      </c>
      <c r="F66">
        <v>96074</v>
      </c>
      <c r="H66">
        <v>128345</v>
      </c>
      <c r="J66">
        <f t="shared" ref="J66:J101" si="12">AVERAGE(B66:F66)</f>
        <v>88995.4</v>
      </c>
      <c r="K66">
        <f t="shared" ref="K66:K97" si="13">H66/J66</f>
        <v>1.4421531899401543</v>
      </c>
      <c r="L66">
        <f t="shared" ref="L66:L101" si="14">MAX(B66:F66)</f>
        <v>118571</v>
      </c>
      <c r="M66">
        <f t="shared" ref="M66:M101" si="15">MIN(B66:F66)</f>
        <v>48033</v>
      </c>
      <c r="N66">
        <f t="shared" ref="N66:N101" si="16">AVERAGE(B66:F66)</f>
        <v>88995.4</v>
      </c>
      <c r="O66">
        <f t="shared" ref="O66:O101" si="17">L66-M66</f>
        <v>70538</v>
      </c>
      <c r="Q66">
        <v>-7939</v>
      </c>
      <c r="R66">
        <v>2</v>
      </c>
      <c r="T66">
        <v>1763.7999999999884</v>
      </c>
      <c r="U66">
        <v>-370.60000000000582</v>
      </c>
      <c r="W66">
        <v>6077</v>
      </c>
      <c r="X66">
        <v>654.6</v>
      </c>
      <c r="AF66">
        <v>88995.4</v>
      </c>
      <c r="AG66">
        <v>1.4421531899401543</v>
      </c>
      <c r="AI66">
        <v>88995.4</v>
      </c>
      <c r="AJ66">
        <v>1.4421531899401543</v>
      </c>
    </row>
    <row r="67" spans="2:38" x14ac:dyDescent="0.25">
      <c r="B67">
        <v>52438</v>
      </c>
      <c r="C67">
        <v>90592</v>
      </c>
      <c r="D67">
        <v>117757</v>
      </c>
      <c r="E67">
        <v>9130</v>
      </c>
      <c r="F67">
        <v>82626</v>
      </c>
      <c r="H67">
        <v>133981</v>
      </c>
      <c r="J67">
        <f t="shared" si="12"/>
        <v>70508.600000000006</v>
      </c>
      <c r="K67">
        <f t="shared" si="13"/>
        <v>1.9002079178993767</v>
      </c>
      <c r="L67">
        <f t="shared" si="14"/>
        <v>117757</v>
      </c>
      <c r="M67">
        <f t="shared" si="15"/>
        <v>9130</v>
      </c>
      <c r="N67">
        <f t="shared" si="16"/>
        <v>70508.600000000006</v>
      </c>
      <c r="O67">
        <f t="shared" si="17"/>
        <v>108627</v>
      </c>
      <c r="Q67">
        <v>6307</v>
      </c>
      <c r="R67">
        <v>1197</v>
      </c>
      <c r="T67">
        <v>349.40000000000873</v>
      </c>
      <c r="U67">
        <v>-278.19999999999709</v>
      </c>
      <c r="W67">
        <v>3192.2</v>
      </c>
      <c r="X67">
        <v>553</v>
      </c>
      <c r="AF67">
        <v>70508.600000000006</v>
      </c>
      <c r="AG67">
        <v>1.9002079178993767</v>
      </c>
      <c r="AK67">
        <v>70508.600000000006</v>
      </c>
      <c r="AL67">
        <v>1.9002079178993767</v>
      </c>
    </row>
    <row r="68" spans="2:38" x14ac:dyDescent="0.25">
      <c r="B68">
        <v>94930</v>
      </c>
      <c r="C68">
        <v>19684</v>
      </c>
      <c r="D68">
        <v>114576</v>
      </c>
      <c r="E68">
        <v>88198</v>
      </c>
      <c r="F68">
        <v>11655</v>
      </c>
      <c r="H68">
        <v>75915</v>
      </c>
      <c r="J68">
        <f t="shared" si="12"/>
        <v>65808.600000000006</v>
      </c>
      <c r="K68">
        <f t="shared" si="13"/>
        <v>1.1535726333640284</v>
      </c>
      <c r="L68">
        <f t="shared" si="14"/>
        <v>114576</v>
      </c>
      <c r="M68">
        <f t="shared" si="15"/>
        <v>11655</v>
      </c>
      <c r="N68">
        <f t="shared" si="16"/>
        <v>65808.600000000006</v>
      </c>
      <c r="O68">
        <f t="shared" si="17"/>
        <v>102921</v>
      </c>
      <c r="Q68">
        <v>-4650</v>
      </c>
      <c r="R68">
        <v>-1099</v>
      </c>
      <c r="T68">
        <v>1848.6000000000058</v>
      </c>
      <c r="U68">
        <v>-282.59999999999127</v>
      </c>
      <c r="W68">
        <v>5117</v>
      </c>
      <c r="X68">
        <v>819.4</v>
      </c>
      <c r="AB68">
        <v>65808.600000000006</v>
      </c>
      <c r="AC68">
        <v>1.1535726333640284</v>
      </c>
      <c r="AI68">
        <v>65808.600000000006</v>
      </c>
      <c r="AJ68">
        <v>1.1535726333640284</v>
      </c>
    </row>
    <row r="69" spans="2:38" x14ac:dyDescent="0.25">
      <c r="B69">
        <v>4904</v>
      </c>
      <c r="C69">
        <v>97841</v>
      </c>
      <c r="D69">
        <v>71035</v>
      </c>
      <c r="E69">
        <v>80875</v>
      </c>
      <c r="F69">
        <v>52166</v>
      </c>
      <c r="H69">
        <v>79613</v>
      </c>
      <c r="J69">
        <f t="shared" si="12"/>
        <v>61364.2</v>
      </c>
      <c r="K69">
        <f t="shared" si="13"/>
        <v>1.2973851203144504</v>
      </c>
      <c r="L69">
        <f t="shared" si="14"/>
        <v>97841</v>
      </c>
      <c r="M69">
        <f t="shared" si="15"/>
        <v>4904</v>
      </c>
      <c r="N69">
        <f t="shared" si="16"/>
        <v>61364.2</v>
      </c>
      <c r="O69">
        <f t="shared" si="17"/>
        <v>92937</v>
      </c>
      <c r="Q69">
        <v>-6118</v>
      </c>
      <c r="R69">
        <v>-702</v>
      </c>
      <c r="T69">
        <v>2225.7999999999956</v>
      </c>
      <c r="U69">
        <v>-308.60000000000582</v>
      </c>
      <c r="W69">
        <v>3109.4</v>
      </c>
      <c r="X69">
        <v>451.4</v>
      </c>
      <c r="Z69">
        <v>61364.2</v>
      </c>
      <c r="AA69">
        <v>1.2973851203144504</v>
      </c>
      <c r="AI69">
        <v>61364.2</v>
      </c>
      <c r="AJ69">
        <v>1.2973851203144504</v>
      </c>
    </row>
    <row r="70" spans="2:38" x14ac:dyDescent="0.25">
      <c r="B70">
        <v>95594</v>
      </c>
      <c r="C70">
        <v>39387</v>
      </c>
      <c r="D70">
        <v>8213</v>
      </c>
      <c r="E70">
        <v>61281</v>
      </c>
      <c r="F70">
        <v>61407</v>
      </c>
      <c r="H70">
        <v>79794</v>
      </c>
      <c r="J70">
        <f t="shared" si="12"/>
        <v>53176.4</v>
      </c>
      <c r="K70">
        <f t="shared" si="13"/>
        <v>1.500552876840102</v>
      </c>
      <c r="L70">
        <f t="shared" si="14"/>
        <v>95594</v>
      </c>
      <c r="M70">
        <f t="shared" si="15"/>
        <v>8213</v>
      </c>
      <c r="N70">
        <f t="shared" si="16"/>
        <v>53176.4</v>
      </c>
      <c r="O70">
        <f t="shared" si="17"/>
        <v>87381</v>
      </c>
      <c r="Q70">
        <v>-6306</v>
      </c>
      <c r="R70">
        <v>-748</v>
      </c>
      <c r="T70">
        <v>-4707.4000000000015</v>
      </c>
      <c r="U70">
        <v>-394.40000000000146</v>
      </c>
      <c r="W70">
        <v>5975.4</v>
      </c>
      <c r="X70">
        <v>1071.5999999999999</v>
      </c>
      <c r="Z70">
        <v>53176.4</v>
      </c>
      <c r="AA70">
        <v>1.500552876840102</v>
      </c>
      <c r="AI70">
        <v>53176.4</v>
      </c>
      <c r="AJ70">
        <v>1.500552876840102</v>
      </c>
    </row>
    <row r="71" spans="2:38" x14ac:dyDescent="0.25">
      <c r="B71">
        <v>5276</v>
      </c>
      <c r="C71">
        <v>98643</v>
      </c>
      <c r="D71">
        <v>46686</v>
      </c>
      <c r="E71">
        <v>39493</v>
      </c>
      <c r="F71">
        <v>51129</v>
      </c>
      <c r="H71">
        <v>101171</v>
      </c>
      <c r="J71">
        <f t="shared" si="12"/>
        <v>48245.4</v>
      </c>
      <c r="K71">
        <f t="shared" si="13"/>
        <v>2.0970082121818865</v>
      </c>
      <c r="L71">
        <f t="shared" si="14"/>
        <v>98643</v>
      </c>
      <c r="M71">
        <f t="shared" si="15"/>
        <v>5276</v>
      </c>
      <c r="N71">
        <f t="shared" si="16"/>
        <v>48245.4</v>
      </c>
      <c r="O71">
        <f t="shared" si="17"/>
        <v>93367</v>
      </c>
      <c r="Q71">
        <v>3140</v>
      </c>
      <c r="R71">
        <v>0</v>
      </c>
      <c r="T71">
        <v>3522.5999999999985</v>
      </c>
      <c r="U71">
        <v>-335.40000000000146</v>
      </c>
      <c r="W71">
        <v>4828.6000000000004</v>
      </c>
      <c r="X71">
        <v>1174.6000000000001</v>
      </c>
      <c r="AD71">
        <v>48245.4</v>
      </c>
      <c r="AE71">
        <v>2.0970082121818865</v>
      </c>
      <c r="AK71">
        <v>48245.4</v>
      </c>
      <c r="AL71">
        <v>2.0970082121818865</v>
      </c>
    </row>
    <row r="72" spans="2:38" x14ac:dyDescent="0.25">
      <c r="B72">
        <v>57165</v>
      </c>
      <c r="C72">
        <v>56008</v>
      </c>
      <c r="D72">
        <v>119275</v>
      </c>
      <c r="E72">
        <v>119093</v>
      </c>
      <c r="F72">
        <v>49192</v>
      </c>
      <c r="H72">
        <v>137805</v>
      </c>
      <c r="J72">
        <f t="shared" si="12"/>
        <v>80146.600000000006</v>
      </c>
      <c r="K72">
        <f t="shared" si="13"/>
        <v>1.7194116780998818</v>
      </c>
      <c r="L72">
        <f t="shared" si="14"/>
        <v>119275</v>
      </c>
      <c r="M72">
        <f t="shared" si="15"/>
        <v>49192</v>
      </c>
      <c r="N72">
        <f t="shared" si="16"/>
        <v>80146.600000000006</v>
      </c>
      <c r="O72">
        <f t="shared" si="17"/>
        <v>70083</v>
      </c>
      <c r="Q72">
        <v>11115</v>
      </c>
      <c r="R72">
        <v>881</v>
      </c>
      <c r="T72">
        <v>98.200000000011642</v>
      </c>
      <c r="U72">
        <v>-81.599999999991269</v>
      </c>
      <c r="W72">
        <v>4280.2000000000007</v>
      </c>
      <c r="X72">
        <v>187.6</v>
      </c>
      <c r="AF72">
        <v>80146.600000000006</v>
      </c>
      <c r="AG72">
        <v>1.7194116780998818</v>
      </c>
      <c r="AK72">
        <v>80146.600000000006</v>
      </c>
      <c r="AL72">
        <v>1.7194116780998818</v>
      </c>
    </row>
    <row r="73" spans="2:38" x14ac:dyDescent="0.25">
      <c r="B73">
        <v>46513</v>
      </c>
      <c r="C73">
        <v>44223</v>
      </c>
      <c r="D73">
        <v>120053</v>
      </c>
      <c r="E73">
        <v>53308</v>
      </c>
      <c r="F73">
        <v>55008</v>
      </c>
      <c r="H73">
        <v>92840</v>
      </c>
      <c r="J73">
        <f t="shared" si="12"/>
        <v>63821</v>
      </c>
      <c r="K73">
        <f t="shared" si="13"/>
        <v>1.4546935961517369</v>
      </c>
      <c r="L73">
        <f t="shared" si="14"/>
        <v>120053</v>
      </c>
      <c r="M73">
        <f t="shared" si="15"/>
        <v>44223</v>
      </c>
      <c r="N73">
        <f t="shared" si="16"/>
        <v>63821</v>
      </c>
      <c r="O73">
        <f t="shared" si="17"/>
        <v>75830</v>
      </c>
      <c r="Q73">
        <v>221</v>
      </c>
      <c r="R73">
        <v>2009</v>
      </c>
      <c r="T73">
        <v>2050.4000000000015</v>
      </c>
      <c r="U73">
        <v>-45.400000000001455</v>
      </c>
      <c r="W73">
        <v>4079.6000000000004</v>
      </c>
      <c r="X73">
        <v>507.4</v>
      </c>
      <c r="AB73">
        <v>63821</v>
      </c>
      <c r="AC73">
        <v>1.4546935961517369</v>
      </c>
      <c r="AI73">
        <v>63821</v>
      </c>
      <c r="AJ73">
        <v>1.4546935961517369</v>
      </c>
    </row>
    <row r="74" spans="2:38" x14ac:dyDescent="0.25">
      <c r="B74">
        <v>120422</v>
      </c>
      <c r="C74">
        <v>6091</v>
      </c>
      <c r="D74">
        <v>29446</v>
      </c>
      <c r="E74">
        <v>50900</v>
      </c>
      <c r="F74">
        <v>100949</v>
      </c>
      <c r="H74">
        <v>73400</v>
      </c>
      <c r="J74">
        <f t="shared" si="12"/>
        <v>61561.599999999999</v>
      </c>
      <c r="K74">
        <f t="shared" si="13"/>
        <v>1.1923016945628444</v>
      </c>
      <c r="L74">
        <f t="shared" si="14"/>
        <v>120422</v>
      </c>
      <c r="M74">
        <f t="shared" si="15"/>
        <v>6091</v>
      </c>
      <c r="N74">
        <f t="shared" si="16"/>
        <v>61561.599999999999</v>
      </c>
      <c r="O74">
        <f t="shared" si="17"/>
        <v>114331</v>
      </c>
      <c r="Q74">
        <v>707</v>
      </c>
      <c r="R74">
        <v>-46</v>
      </c>
      <c r="T74">
        <v>-1193</v>
      </c>
      <c r="U74">
        <v>46.400000000001455</v>
      </c>
      <c r="W74">
        <v>1740.2</v>
      </c>
      <c r="X74">
        <v>673.2</v>
      </c>
      <c r="AB74">
        <v>61561.599999999999</v>
      </c>
      <c r="AC74">
        <v>1.1923016945628444</v>
      </c>
      <c r="AI74">
        <v>61561.599999999999</v>
      </c>
      <c r="AJ74">
        <v>1.1923016945628444</v>
      </c>
    </row>
    <row r="75" spans="2:38" x14ac:dyDescent="0.25">
      <c r="B75">
        <v>74438</v>
      </c>
      <c r="C75">
        <v>116672</v>
      </c>
      <c r="D75">
        <v>34530</v>
      </c>
      <c r="E75">
        <v>112371</v>
      </c>
      <c r="F75">
        <v>75045</v>
      </c>
      <c r="H75">
        <v>114035</v>
      </c>
      <c r="J75">
        <f t="shared" si="12"/>
        <v>82611.199999999997</v>
      </c>
      <c r="K75">
        <f t="shared" si="13"/>
        <v>1.3803818368453673</v>
      </c>
      <c r="L75">
        <f t="shared" si="14"/>
        <v>116672</v>
      </c>
      <c r="M75">
        <f t="shared" si="15"/>
        <v>34530</v>
      </c>
      <c r="N75">
        <f t="shared" si="16"/>
        <v>82611.199999999997</v>
      </c>
      <c r="O75">
        <f t="shared" si="17"/>
        <v>82142</v>
      </c>
      <c r="Q75">
        <v>-1093</v>
      </c>
      <c r="R75">
        <v>-1438</v>
      </c>
      <c r="T75">
        <v>-2037.4000000000087</v>
      </c>
      <c r="U75">
        <v>340</v>
      </c>
      <c r="W75">
        <v>3349.8</v>
      </c>
      <c r="X75">
        <v>398</v>
      </c>
      <c r="AB75">
        <v>82611.199999999997</v>
      </c>
      <c r="AC75">
        <v>1.3803818368453673</v>
      </c>
      <c r="AI75">
        <v>82611.199999999997</v>
      </c>
      <c r="AJ75">
        <v>1.3803818368453673</v>
      </c>
    </row>
    <row r="76" spans="2:38" x14ac:dyDescent="0.25">
      <c r="B76">
        <v>26876</v>
      </c>
      <c r="C76">
        <v>68111</v>
      </c>
      <c r="D76">
        <v>117499</v>
      </c>
      <c r="E76">
        <v>44030</v>
      </c>
      <c r="F76">
        <v>64793</v>
      </c>
      <c r="H76">
        <v>76748</v>
      </c>
      <c r="J76">
        <f t="shared" si="12"/>
        <v>64261.8</v>
      </c>
      <c r="K76">
        <f t="shared" si="13"/>
        <v>1.1943020581434072</v>
      </c>
      <c r="L76">
        <f t="shared" si="14"/>
        <v>117499</v>
      </c>
      <c r="M76">
        <f t="shared" si="15"/>
        <v>26876</v>
      </c>
      <c r="N76">
        <f t="shared" si="16"/>
        <v>64261.8</v>
      </c>
      <c r="O76">
        <f t="shared" si="17"/>
        <v>90623</v>
      </c>
      <c r="Q76">
        <v>-1234</v>
      </c>
      <c r="R76">
        <v>1695</v>
      </c>
      <c r="T76">
        <v>-4200</v>
      </c>
      <c r="U76">
        <v>17.200000000004366</v>
      </c>
      <c r="W76">
        <v>5208.8</v>
      </c>
      <c r="X76">
        <v>58.400000000000006</v>
      </c>
      <c r="AB76">
        <v>64261.8</v>
      </c>
      <c r="AC76">
        <v>1.1943020581434072</v>
      </c>
      <c r="AI76">
        <v>64261.8</v>
      </c>
      <c r="AJ76">
        <v>1.1943020581434072</v>
      </c>
    </row>
    <row r="77" spans="2:38" x14ac:dyDescent="0.25">
      <c r="B77">
        <v>90070</v>
      </c>
      <c r="C77">
        <v>54882</v>
      </c>
      <c r="D77">
        <v>3646</v>
      </c>
      <c r="E77">
        <v>68730</v>
      </c>
      <c r="F77">
        <v>89613</v>
      </c>
      <c r="H77">
        <v>92060</v>
      </c>
      <c r="J77">
        <f t="shared" si="12"/>
        <v>61388.2</v>
      </c>
      <c r="K77">
        <f t="shared" si="13"/>
        <v>1.4996367380050237</v>
      </c>
      <c r="L77">
        <f t="shared" si="14"/>
        <v>90070</v>
      </c>
      <c r="M77">
        <f t="shared" si="15"/>
        <v>3646</v>
      </c>
      <c r="N77">
        <f t="shared" si="16"/>
        <v>61388.2</v>
      </c>
      <c r="O77">
        <f t="shared" si="17"/>
        <v>86424</v>
      </c>
      <c r="Q77">
        <v>4484</v>
      </c>
      <c r="R77">
        <v>1989</v>
      </c>
      <c r="T77">
        <v>2889.3999999999942</v>
      </c>
      <c r="U77">
        <v>-151.40000000000146</v>
      </c>
      <c r="W77">
        <v>6688.6</v>
      </c>
      <c r="X77">
        <v>1188.1999999999998</v>
      </c>
      <c r="Z77">
        <v>61388.2</v>
      </c>
      <c r="AA77">
        <v>1.4996367380050237</v>
      </c>
      <c r="AI77">
        <v>61388.2</v>
      </c>
      <c r="AJ77">
        <v>1.4996367380050237</v>
      </c>
    </row>
    <row r="78" spans="2:38" x14ac:dyDescent="0.25">
      <c r="B78">
        <v>26800</v>
      </c>
      <c r="C78">
        <v>42273</v>
      </c>
      <c r="D78">
        <v>19584</v>
      </c>
      <c r="E78">
        <v>50920</v>
      </c>
      <c r="F78">
        <v>69935</v>
      </c>
      <c r="H78">
        <v>76567</v>
      </c>
      <c r="J78">
        <f t="shared" si="12"/>
        <v>41902.400000000001</v>
      </c>
      <c r="K78">
        <f t="shared" si="13"/>
        <v>1.8272700370384511</v>
      </c>
      <c r="L78">
        <f t="shared" si="14"/>
        <v>69935</v>
      </c>
      <c r="M78">
        <f t="shared" si="15"/>
        <v>19584</v>
      </c>
      <c r="N78">
        <f t="shared" si="16"/>
        <v>41902.400000000001</v>
      </c>
      <c r="O78">
        <f t="shared" si="17"/>
        <v>50351</v>
      </c>
      <c r="Q78">
        <v>5104</v>
      </c>
      <c r="R78">
        <v>-132</v>
      </c>
      <c r="T78">
        <v>-1615</v>
      </c>
      <c r="U78">
        <v>74.400000000001455</v>
      </c>
      <c r="W78">
        <v>2829.4</v>
      </c>
      <c r="X78">
        <v>76</v>
      </c>
      <c r="AD78">
        <v>41902.400000000001</v>
      </c>
      <c r="AE78">
        <v>1.8272700370384511</v>
      </c>
      <c r="AK78">
        <v>41902.400000000001</v>
      </c>
      <c r="AL78">
        <v>1.8272700370384511</v>
      </c>
    </row>
    <row r="79" spans="2:38" x14ac:dyDescent="0.25">
      <c r="B79">
        <v>19695</v>
      </c>
      <c r="C79">
        <v>58803</v>
      </c>
      <c r="D79">
        <v>28086</v>
      </c>
      <c r="E79">
        <v>32834</v>
      </c>
      <c r="F79">
        <v>74282</v>
      </c>
      <c r="H79">
        <v>103516</v>
      </c>
      <c r="J79">
        <f t="shared" si="12"/>
        <v>42740</v>
      </c>
      <c r="K79">
        <f t="shared" si="13"/>
        <v>2.4219934487599439</v>
      </c>
      <c r="L79">
        <f t="shared" si="14"/>
        <v>74282</v>
      </c>
      <c r="M79">
        <f t="shared" si="15"/>
        <v>19695</v>
      </c>
      <c r="N79">
        <f t="shared" si="16"/>
        <v>42740</v>
      </c>
      <c r="O79">
        <f t="shared" si="17"/>
        <v>54587</v>
      </c>
      <c r="Q79">
        <v>1795</v>
      </c>
      <c r="R79">
        <v>-97</v>
      </c>
      <c r="T79">
        <v>1092.1999999999971</v>
      </c>
      <c r="U79">
        <v>411</v>
      </c>
      <c r="W79">
        <v>5647.4</v>
      </c>
      <c r="X79">
        <v>585.4</v>
      </c>
      <c r="AD79">
        <v>42740</v>
      </c>
      <c r="AE79">
        <v>2.4219934487599439</v>
      </c>
      <c r="AK79">
        <v>42740</v>
      </c>
      <c r="AL79">
        <v>2.4219934487599439</v>
      </c>
    </row>
    <row r="80" spans="2:38" x14ac:dyDescent="0.25">
      <c r="B80">
        <v>100446</v>
      </c>
      <c r="C80">
        <v>110624</v>
      </c>
      <c r="D80">
        <v>23885</v>
      </c>
      <c r="E80">
        <v>3206</v>
      </c>
      <c r="F80">
        <v>10596</v>
      </c>
      <c r="H80">
        <v>55031</v>
      </c>
      <c r="J80">
        <f t="shared" si="12"/>
        <v>49751.4</v>
      </c>
      <c r="K80">
        <f t="shared" si="13"/>
        <v>1.1061196267843718</v>
      </c>
      <c r="L80">
        <f t="shared" si="14"/>
        <v>110624</v>
      </c>
      <c r="M80">
        <f t="shared" si="15"/>
        <v>3206</v>
      </c>
      <c r="N80">
        <f t="shared" si="16"/>
        <v>49751.4</v>
      </c>
      <c r="O80">
        <f t="shared" si="17"/>
        <v>107418</v>
      </c>
      <c r="Q80">
        <v>1649</v>
      </c>
      <c r="R80">
        <v>-111</v>
      </c>
      <c r="T80">
        <v>576</v>
      </c>
      <c r="U80">
        <v>-58.599999999998545</v>
      </c>
      <c r="W80">
        <v>2616.4</v>
      </c>
      <c r="X80">
        <v>511.79999999999995</v>
      </c>
      <c r="Z80">
        <v>49751.4</v>
      </c>
      <c r="AA80">
        <v>1.1061196267843718</v>
      </c>
      <c r="AI80">
        <v>49751.4</v>
      </c>
      <c r="AJ80">
        <v>1.1061196267843718</v>
      </c>
    </row>
    <row r="81" spans="2:38" x14ac:dyDescent="0.25">
      <c r="B81">
        <v>64813</v>
      </c>
      <c r="C81">
        <v>36534</v>
      </c>
      <c r="D81">
        <v>16398</v>
      </c>
      <c r="E81">
        <v>30492</v>
      </c>
      <c r="F81">
        <v>72300</v>
      </c>
      <c r="H81">
        <v>85090</v>
      </c>
      <c r="J81">
        <f t="shared" si="12"/>
        <v>44107.4</v>
      </c>
      <c r="K81">
        <f t="shared" si="13"/>
        <v>1.929154745008774</v>
      </c>
      <c r="L81">
        <f t="shared" si="14"/>
        <v>72300</v>
      </c>
      <c r="M81">
        <f t="shared" si="15"/>
        <v>16398</v>
      </c>
      <c r="N81">
        <f t="shared" si="16"/>
        <v>44107.4</v>
      </c>
      <c r="O81">
        <f t="shared" si="17"/>
        <v>55902</v>
      </c>
      <c r="Q81">
        <v>712</v>
      </c>
      <c r="R81">
        <v>-537</v>
      </c>
      <c r="T81">
        <v>-1132</v>
      </c>
      <c r="U81">
        <v>-480</v>
      </c>
      <c r="W81">
        <v>2969.2000000000003</v>
      </c>
      <c r="X81">
        <v>584.80000000000007</v>
      </c>
      <c r="AD81">
        <v>44107.4</v>
      </c>
      <c r="AE81">
        <v>1.929154745008774</v>
      </c>
      <c r="AK81">
        <v>44107.4</v>
      </c>
      <c r="AL81">
        <v>1.929154745008774</v>
      </c>
    </row>
    <row r="82" spans="2:38" x14ac:dyDescent="0.25">
      <c r="B82">
        <v>91824</v>
      </c>
      <c r="C82">
        <v>115233</v>
      </c>
      <c r="D82">
        <v>59756</v>
      </c>
      <c r="E82">
        <v>53967</v>
      </c>
      <c r="F82">
        <v>107517</v>
      </c>
      <c r="H82">
        <v>97586</v>
      </c>
      <c r="J82">
        <f t="shared" si="12"/>
        <v>85659.4</v>
      </c>
      <c r="K82">
        <f t="shared" si="13"/>
        <v>1.1392328220837411</v>
      </c>
      <c r="L82">
        <f t="shared" si="14"/>
        <v>115233</v>
      </c>
      <c r="M82">
        <f t="shared" si="15"/>
        <v>53967</v>
      </c>
      <c r="N82">
        <f t="shared" si="16"/>
        <v>85659.4</v>
      </c>
      <c r="O82">
        <f t="shared" si="17"/>
        <v>61266</v>
      </c>
      <c r="Q82">
        <v>4229</v>
      </c>
      <c r="R82">
        <v>0</v>
      </c>
      <c r="T82">
        <v>2855.7999999999884</v>
      </c>
      <c r="U82">
        <v>623.59999999999127</v>
      </c>
      <c r="W82">
        <v>7217</v>
      </c>
      <c r="X82">
        <v>623.6</v>
      </c>
      <c r="AB82">
        <v>85659.4</v>
      </c>
      <c r="AC82">
        <v>1.1392328220837411</v>
      </c>
      <c r="AI82">
        <v>85659.4</v>
      </c>
      <c r="AJ82">
        <v>1.1392328220837411</v>
      </c>
    </row>
    <row r="83" spans="2:38" x14ac:dyDescent="0.25">
      <c r="B83">
        <v>46498</v>
      </c>
      <c r="C83">
        <v>39785</v>
      </c>
      <c r="D83">
        <v>105927</v>
      </c>
      <c r="E83">
        <v>109408</v>
      </c>
      <c r="F83">
        <v>16956</v>
      </c>
      <c r="H83">
        <v>98203</v>
      </c>
      <c r="J83">
        <f t="shared" si="12"/>
        <v>63714.8</v>
      </c>
      <c r="K83">
        <f t="shared" si="13"/>
        <v>1.5412902496751146</v>
      </c>
      <c r="L83">
        <f t="shared" si="14"/>
        <v>109408</v>
      </c>
      <c r="M83">
        <f t="shared" si="15"/>
        <v>16956</v>
      </c>
      <c r="N83">
        <f t="shared" si="16"/>
        <v>63714.8</v>
      </c>
      <c r="O83">
        <f t="shared" si="17"/>
        <v>92452</v>
      </c>
      <c r="Q83">
        <v>3247</v>
      </c>
      <c r="R83">
        <v>0</v>
      </c>
      <c r="T83">
        <v>-269.79999999999563</v>
      </c>
      <c r="U83">
        <v>63.600000000005821</v>
      </c>
      <c r="W83">
        <v>2269.8000000000002</v>
      </c>
      <c r="X83">
        <v>80.399999999999991</v>
      </c>
      <c r="AB83">
        <v>63714.8</v>
      </c>
      <c r="AC83">
        <v>1.5412902496751146</v>
      </c>
      <c r="AI83">
        <v>63714.8</v>
      </c>
      <c r="AJ83">
        <v>1.5412902496751146</v>
      </c>
    </row>
    <row r="84" spans="2:38" x14ac:dyDescent="0.25">
      <c r="B84">
        <v>111393</v>
      </c>
      <c r="C84">
        <v>24759</v>
      </c>
      <c r="D84">
        <v>41608</v>
      </c>
      <c r="E84">
        <v>113558</v>
      </c>
      <c r="F84">
        <v>3450</v>
      </c>
      <c r="H84">
        <v>106897</v>
      </c>
      <c r="J84">
        <f t="shared" si="12"/>
        <v>58953.599999999999</v>
      </c>
      <c r="K84">
        <f t="shared" si="13"/>
        <v>1.8132395646745916</v>
      </c>
      <c r="L84">
        <f t="shared" si="14"/>
        <v>113558</v>
      </c>
      <c r="M84">
        <f t="shared" si="15"/>
        <v>3450</v>
      </c>
      <c r="N84">
        <f t="shared" si="16"/>
        <v>58953.599999999999</v>
      </c>
      <c r="O84">
        <f t="shared" si="17"/>
        <v>110108</v>
      </c>
      <c r="Q84">
        <v>-236</v>
      </c>
      <c r="R84">
        <v>-5</v>
      </c>
      <c r="T84">
        <v>-2472.5999999999985</v>
      </c>
      <c r="U84">
        <v>96.799999999995634</v>
      </c>
      <c r="W84">
        <v>3965.4</v>
      </c>
      <c r="X84">
        <v>776.00000000000011</v>
      </c>
      <c r="AF84">
        <v>58953.599999999999</v>
      </c>
      <c r="AG84">
        <v>1.8132395646745916</v>
      </c>
      <c r="AK84">
        <v>58953.599999999999</v>
      </c>
      <c r="AL84">
        <v>1.8132395646745916</v>
      </c>
    </row>
    <row r="85" spans="2:38" x14ac:dyDescent="0.25">
      <c r="B85">
        <v>34065</v>
      </c>
      <c r="C85">
        <v>56883</v>
      </c>
      <c r="D85">
        <v>92258</v>
      </c>
      <c r="E85">
        <v>48327</v>
      </c>
      <c r="F85">
        <v>33356</v>
      </c>
      <c r="H85">
        <v>74944</v>
      </c>
      <c r="J85">
        <f t="shared" si="12"/>
        <v>52977.8</v>
      </c>
      <c r="K85">
        <f t="shared" si="13"/>
        <v>1.4146302790980372</v>
      </c>
      <c r="L85">
        <f t="shared" si="14"/>
        <v>92258</v>
      </c>
      <c r="M85">
        <f t="shared" si="15"/>
        <v>33356</v>
      </c>
      <c r="N85">
        <f t="shared" si="16"/>
        <v>52977.8</v>
      </c>
      <c r="O85">
        <f t="shared" si="17"/>
        <v>58902</v>
      </c>
      <c r="Q85">
        <v>-4145</v>
      </c>
      <c r="R85">
        <v>-46</v>
      </c>
      <c r="T85">
        <v>1342.4000000000015</v>
      </c>
      <c r="U85">
        <v>-32.399999999994179</v>
      </c>
      <c r="W85">
        <v>6808.4</v>
      </c>
      <c r="X85">
        <v>144.4</v>
      </c>
      <c r="AD85">
        <v>52977.8</v>
      </c>
      <c r="AE85">
        <v>1.4146302790980372</v>
      </c>
      <c r="AI85">
        <v>52977.8</v>
      </c>
      <c r="AJ85">
        <v>1.4146302790980372</v>
      </c>
    </row>
    <row r="86" spans="2:38" x14ac:dyDescent="0.25">
      <c r="B86">
        <v>11421</v>
      </c>
      <c r="C86">
        <v>42391</v>
      </c>
      <c r="D86">
        <v>116200</v>
      </c>
      <c r="E86">
        <v>5409</v>
      </c>
      <c r="F86">
        <v>83733</v>
      </c>
      <c r="H86">
        <v>90435</v>
      </c>
      <c r="J86">
        <f t="shared" si="12"/>
        <v>51830.8</v>
      </c>
      <c r="K86">
        <f t="shared" si="13"/>
        <v>1.7448119650863965</v>
      </c>
      <c r="L86">
        <f t="shared" si="14"/>
        <v>116200</v>
      </c>
      <c r="M86">
        <f t="shared" si="15"/>
        <v>5409</v>
      </c>
      <c r="N86">
        <f t="shared" si="16"/>
        <v>51830.8</v>
      </c>
      <c r="O86">
        <f t="shared" si="17"/>
        <v>110791</v>
      </c>
      <c r="Q86">
        <v>-2922</v>
      </c>
      <c r="R86">
        <v>-152</v>
      </c>
      <c r="T86">
        <v>958</v>
      </c>
      <c r="U86">
        <v>-65.399999999994179</v>
      </c>
      <c r="W86">
        <v>4865.2000000000007</v>
      </c>
      <c r="X86">
        <v>260.2</v>
      </c>
      <c r="AD86">
        <v>51830.8</v>
      </c>
      <c r="AE86">
        <v>1.7448119650863965</v>
      </c>
      <c r="AK86">
        <v>51830.8</v>
      </c>
      <c r="AL86">
        <v>1.7448119650863965</v>
      </c>
    </row>
    <row r="87" spans="2:38" x14ac:dyDescent="0.25">
      <c r="B87">
        <v>3990</v>
      </c>
      <c r="C87">
        <v>37991</v>
      </c>
      <c r="D87">
        <v>112985</v>
      </c>
      <c r="E87">
        <v>110120</v>
      </c>
      <c r="F87">
        <v>2440</v>
      </c>
      <c r="H87">
        <v>83616</v>
      </c>
      <c r="J87">
        <f t="shared" si="12"/>
        <v>53505.2</v>
      </c>
      <c r="K87">
        <f t="shared" si="13"/>
        <v>1.5627639930324531</v>
      </c>
      <c r="L87">
        <f t="shared" si="14"/>
        <v>112985</v>
      </c>
      <c r="M87">
        <f t="shared" si="15"/>
        <v>2440</v>
      </c>
      <c r="N87">
        <f t="shared" si="16"/>
        <v>53505.2</v>
      </c>
      <c r="O87">
        <f t="shared" si="17"/>
        <v>110545</v>
      </c>
      <c r="Q87">
        <v>6987</v>
      </c>
      <c r="R87">
        <v>2</v>
      </c>
      <c r="T87">
        <v>-5116.6000000000058</v>
      </c>
      <c r="U87">
        <v>242</v>
      </c>
      <c r="W87">
        <v>5116.6000000000004</v>
      </c>
      <c r="X87">
        <v>1043.2</v>
      </c>
      <c r="Z87">
        <v>53505.2</v>
      </c>
      <c r="AA87">
        <v>1.5627639930324531</v>
      </c>
      <c r="AK87">
        <v>53505.2</v>
      </c>
      <c r="AL87">
        <v>1.5627639930324531</v>
      </c>
    </row>
    <row r="88" spans="2:38" x14ac:dyDescent="0.25">
      <c r="B88">
        <v>21275</v>
      </c>
      <c r="C88">
        <v>19042</v>
      </c>
      <c r="D88">
        <v>39282</v>
      </c>
      <c r="E88">
        <v>32721</v>
      </c>
      <c r="F88">
        <v>87398</v>
      </c>
      <c r="H88">
        <v>77563</v>
      </c>
      <c r="J88">
        <f t="shared" si="12"/>
        <v>39943.599999999999</v>
      </c>
      <c r="K88">
        <f t="shared" si="13"/>
        <v>1.9418129562683384</v>
      </c>
      <c r="L88">
        <f t="shared" si="14"/>
        <v>87398</v>
      </c>
      <c r="M88">
        <f t="shared" si="15"/>
        <v>19042</v>
      </c>
      <c r="N88">
        <f t="shared" si="16"/>
        <v>39943.599999999999</v>
      </c>
      <c r="O88">
        <f t="shared" si="17"/>
        <v>68356</v>
      </c>
      <c r="Q88">
        <v>3148</v>
      </c>
      <c r="R88">
        <v>-237</v>
      </c>
      <c r="T88">
        <v>-3500</v>
      </c>
      <c r="U88">
        <v>1.4000000000014552</v>
      </c>
      <c r="W88">
        <v>3500</v>
      </c>
      <c r="X88">
        <v>880.6</v>
      </c>
      <c r="AD88">
        <v>39943.599999999999</v>
      </c>
      <c r="AE88">
        <v>1.9418129562683384</v>
      </c>
      <c r="AK88">
        <v>39943.599999999999</v>
      </c>
      <c r="AL88">
        <v>1.9418129562683384</v>
      </c>
    </row>
    <row r="89" spans="2:38" x14ac:dyDescent="0.25">
      <c r="B89">
        <v>99225</v>
      </c>
      <c r="C89">
        <v>116878</v>
      </c>
      <c r="D89">
        <v>53772</v>
      </c>
      <c r="E89">
        <v>38226</v>
      </c>
      <c r="F89">
        <v>23672</v>
      </c>
      <c r="H89">
        <v>122054</v>
      </c>
      <c r="J89">
        <f t="shared" si="12"/>
        <v>66354.600000000006</v>
      </c>
      <c r="K89">
        <f t="shared" si="13"/>
        <v>1.8394203265485738</v>
      </c>
      <c r="L89">
        <f t="shared" si="14"/>
        <v>116878</v>
      </c>
      <c r="M89">
        <f t="shared" si="15"/>
        <v>23672</v>
      </c>
      <c r="N89">
        <f t="shared" si="16"/>
        <v>66354.600000000006</v>
      </c>
      <c r="O89">
        <f t="shared" si="17"/>
        <v>93206</v>
      </c>
      <c r="Q89">
        <v>7172</v>
      </c>
      <c r="R89">
        <v>228</v>
      </c>
      <c r="T89">
        <v>-4001.3999999999942</v>
      </c>
      <c r="U89">
        <v>273.40000000000873</v>
      </c>
      <c r="W89">
        <v>7344.6</v>
      </c>
      <c r="X89">
        <v>372.6</v>
      </c>
      <c r="AF89">
        <v>66354.600000000006</v>
      </c>
      <c r="AG89">
        <v>1.8394203265485738</v>
      </c>
      <c r="AK89">
        <v>66354.600000000006</v>
      </c>
      <c r="AL89">
        <v>1.8394203265485738</v>
      </c>
    </row>
    <row r="90" spans="2:38" x14ac:dyDescent="0.25">
      <c r="B90">
        <v>49662</v>
      </c>
      <c r="C90">
        <v>120210</v>
      </c>
      <c r="D90">
        <v>40699</v>
      </c>
      <c r="E90">
        <v>51582</v>
      </c>
      <c r="F90">
        <v>78483</v>
      </c>
      <c r="H90">
        <v>80864</v>
      </c>
      <c r="J90">
        <f t="shared" si="12"/>
        <v>68127.199999999997</v>
      </c>
      <c r="K90">
        <f t="shared" si="13"/>
        <v>1.1869561643513897</v>
      </c>
      <c r="L90">
        <f t="shared" si="14"/>
        <v>120210</v>
      </c>
      <c r="M90">
        <f t="shared" si="15"/>
        <v>40699</v>
      </c>
      <c r="N90">
        <f t="shared" si="16"/>
        <v>68127.199999999997</v>
      </c>
      <c r="O90">
        <f t="shared" si="17"/>
        <v>79511</v>
      </c>
      <c r="Q90">
        <v>-4867</v>
      </c>
      <c r="R90">
        <v>165</v>
      </c>
      <c r="T90">
        <v>-826.60000000000582</v>
      </c>
      <c r="U90">
        <v>-685.40000000000873</v>
      </c>
      <c r="W90">
        <v>4873.3999999999996</v>
      </c>
      <c r="X90">
        <v>1075.4000000000001</v>
      </c>
      <c r="AB90">
        <v>68127.199999999997</v>
      </c>
      <c r="AC90">
        <v>1.1869561643513897</v>
      </c>
      <c r="AI90">
        <v>68127.199999999997</v>
      </c>
      <c r="AJ90">
        <v>1.1869561643513897</v>
      </c>
    </row>
    <row r="91" spans="2:38" x14ac:dyDescent="0.25">
      <c r="B91">
        <v>18993</v>
      </c>
      <c r="C91">
        <v>102970</v>
      </c>
      <c r="D91">
        <v>58601</v>
      </c>
      <c r="E91">
        <v>97739</v>
      </c>
      <c r="F91">
        <v>23679</v>
      </c>
      <c r="H91">
        <v>68635</v>
      </c>
      <c r="J91">
        <f t="shared" si="12"/>
        <v>60396.4</v>
      </c>
      <c r="K91">
        <f t="shared" si="13"/>
        <v>1.136408792577041</v>
      </c>
      <c r="L91">
        <f t="shared" si="14"/>
        <v>102970</v>
      </c>
      <c r="M91">
        <f t="shared" si="15"/>
        <v>18993</v>
      </c>
      <c r="N91">
        <f t="shared" si="16"/>
        <v>60396.4</v>
      </c>
      <c r="O91">
        <f t="shared" si="17"/>
        <v>83977</v>
      </c>
      <c r="Q91">
        <v>2953</v>
      </c>
      <c r="R91">
        <v>2006</v>
      </c>
      <c r="T91">
        <v>-1374.1999999999971</v>
      </c>
      <c r="U91">
        <v>51.200000000004366</v>
      </c>
      <c r="W91">
        <v>4329</v>
      </c>
      <c r="X91">
        <v>652.79999999999995</v>
      </c>
      <c r="AB91">
        <v>60396.4</v>
      </c>
      <c r="AC91">
        <v>1.136408792577041</v>
      </c>
      <c r="AI91">
        <v>60396.4</v>
      </c>
      <c r="AJ91">
        <v>1.136408792577041</v>
      </c>
    </row>
    <row r="92" spans="2:38" x14ac:dyDescent="0.25">
      <c r="B92">
        <v>114517</v>
      </c>
      <c r="C92">
        <v>32252</v>
      </c>
      <c r="D92">
        <v>21026</v>
      </c>
      <c r="E92">
        <v>73037</v>
      </c>
      <c r="F92">
        <v>115077</v>
      </c>
      <c r="H92">
        <v>125363</v>
      </c>
      <c r="J92">
        <f t="shared" si="12"/>
        <v>71181.8</v>
      </c>
      <c r="K92">
        <f t="shared" si="13"/>
        <v>1.7611664779480147</v>
      </c>
      <c r="L92">
        <f t="shared" si="14"/>
        <v>115077</v>
      </c>
      <c r="M92">
        <f t="shared" si="15"/>
        <v>21026</v>
      </c>
      <c r="N92">
        <f t="shared" si="16"/>
        <v>71181.8</v>
      </c>
      <c r="O92">
        <f t="shared" si="17"/>
        <v>94051</v>
      </c>
      <c r="Q92">
        <v>-1204</v>
      </c>
      <c r="R92">
        <v>144</v>
      </c>
      <c r="T92">
        <v>4269.8000000000029</v>
      </c>
      <c r="U92">
        <v>396.60000000000582</v>
      </c>
      <c r="W92">
        <v>4476.6000000000004</v>
      </c>
      <c r="X92">
        <v>875.4</v>
      </c>
      <c r="AF92">
        <v>71181.8</v>
      </c>
      <c r="AG92">
        <v>1.7611664779480147</v>
      </c>
      <c r="AK92">
        <v>71181.8</v>
      </c>
      <c r="AL92">
        <v>1.7611664779480147</v>
      </c>
    </row>
    <row r="93" spans="2:38" x14ac:dyDescent="0.25">
      <c r="B93">
        <v>45133</v>
      </c>
      <c r="C93">
        <v>65962</v>
      </c>
      <c r="D93">
        <v>78550</v>
      </c>
      <c r="E93">
        <v>38207</v>
      </c>
      <c r="F93">
        <v>61035</v>
      </c>
      <c r="H93">
        <v>87680</v>
      </c>
      <c r="J93">
        <f t="shared" si="12"/>
        <v>57777.4</v>
      </c>
      <c r="K93">
        <f t="shared" si="13"/>
        <v>1.5175483839702029</v>
      </c>
      <c r="L93">
        <f t="shared" si="14"/>
        <v>78550</v>
      </c>
      <c r="M93">
        <f t="shared" si="15"/>
        <v>38207</v>
      </c>
      <c r="N93">
        <f t="shared" si="16"/>
        <v>57777.4</v>
      </c>
      <c r="O93">
        <f t="shared" si="17"/>
        <v>40343</v>
      </c>
      <c r="Q93">
        <v>7730</v>
      </c>
      <c r="R93">
        <v>0</v>
      </c>
      <c r="T93">
        <v>-2172.7999999999956</v>
      </c>
      <c r="U93">
        <v>122.40000000000146</v>
      </c>
      <c r="W93">
        <v>3580.7999999999997</v>
      </c>
      <c r="X93">
        <v>633.59999999999991</v>
      </c>
      <c r="Z93">
        <v>57777.4</v>
      </c>
      <c r="AA93">
        <v>1.5175483839702029</v>
      </c>
      <c r="AI93">
        <v>57777.4</v>
      </c>
      <c r="AJ93">
        <v>1.5175483839702029</v>
      </c>
    </row>
    <row r="94" spans="2:38" x14ac:dyDescent="0.25">
      <c r="B94">
        <v>95310</v>
      </c>
      <c r="C94">
        <v>96827</v>
      </c>
      <c r="D94">
        <v>34410</v>
      </c>
      <c r="E94">
        <v>62422</v>
      </c>
      <c r="F94">
        <v>78775</v>
      </c>
      <c r="H94">
        <v>117242</v>
      </c>
      <c r="J94">
        <f t="shared" si="12"/>
        <v>73548.800000000003</v>
      </c>
      <c r="K94">
        <f t="shared" si="13"/>
        <v>1.5940708753915767</v>
      </c>
      <c r="L94">
        <f t="shared" si="14"/>
        <v>96827</v>
      </c>
      <c r="M94">
        <f t="shared" si="15"/>
        <v>34410</v>
      </c>
      <c r="N94">
        <f t="shared" si="16"/>
        <v>73548.800000000003</v>
      </c>
      <c r="O94">
        <f t="shared" si="17"/>
        <v>62417</v>
      </c>
      <c r="Q94">
        <v>-961</v>
      </c>
      <c r="R94">
        <v>1490</v>
      </c>
      <c r="T94">
        <v>-1087.5999999999913</v>
      </c>
      <c r="U94">
        <v>518</v>
      </c>
      <c r="W94">
        <v>4810</v>
      </c>
      <c r="X94">
        <v>722.4</v>
      </c>
      <c r="AF94">
        <v>73548.800000000003</v>
      </c>
      <c r="AG94">
        <v>1.5940708753915767</v>
      </c>
      <c r="AI94">
        <v>73548.800000000003</v>
      </c>
      <c r="AJ94">
        <v>1.5940708753915767</v>
      </c>
    </row>
    <row r="95" spans="2:38" x14ac:dyDescent="0.25">
      <c r="B95">
        <v>38818</v>
      </c>
      <c r="C95">
        <v>24188</v>
      </c>
      <c r="D95">
        <v>74836</v>
      </c>
      <c r="E95">
        <v>107908</v>
      </c>
      <c r="F95">
        <v>16359</v>
      </c>
      <c r="H95">
        <v>60971</v>
      </c>
      <c r="J95">
        <f t="shared" si="12"/>
        <v>52421.8</v>
      </c>
      <c r="K95">
        <f t="shared" si="13"/>
        <v>1.1630848234894642</v>
      </c>
      <c r="L95">
        <f t="shared" si="14"/>
        <v>107908</v>
      </c>
      <c r="M95">
        <f t="shared" si="15"/>
        <v>16359</v>
      </c>
      <c r="N95">
        <f t="shared" si="16"/>
        <v>52421.8</v>
      </c>
      <c r="O95">
        <f t="shared" si="17"/>
        <v>91549</v>
      </c>
      <c r="Q95">
        <v>-1636</v>
      </c>
      <c r="R95">
        <v>62</v>
      </c>
      <c r="T95">
        <v>4304.2000000000044</v>
      </c>
      <c r="U95">
        <v>149.80000000000291</v>
      </c>
      <c r="W95">
        <v>6587.4000000000005</v>
      </c>
      <c r="X95">
        <v>731</v>
      </c>
      <c r="Z95">
        <v>52421.8</v>
      </c>
      <c r="AA95">
        <v>1.1630848234894642</v>
      </c>
      <c r="AI95">
        <v>52421.8</v>
      </c>
      <c r="AJ95">
        <v>1.1630848234894642</v>
      </c>
    </row>
    <row r="96" spans="2:38" x14ac:dyDescent="0.25">
      <c r="B96">
        <v>6263</v>
      </c>
      <c r="C96">
        <v>6240</v>
      </c>
      <c r="D96">
        <v>106897</v>
      </c>
      <c r="E96">
        <v>19363</v>
      </c>
      <c r="F96">
        <v>6187</v>
      </c>
      <c r="H96">
        <v>84991</v>
      </c>
      <c r="J96">
        <f t="shared" si="12"/>
        <v>28990</v>
      </c>
      <c r="K96">
        <f t="shared" si="13"/>
        <v>2.9317350810624352</v>
      </c>
      <c r="L96">
        <f t="shared" si="14"/>
        <v>106897</v>
      </c>
      <c r="M96">
        <f t="shared" si="15"/>
        <v>6187</v>
      </c>
      <c r="N96">
        <f t="shared" si="16"/>
        <v>28990</v>
      </c>
      <c r="O96">
        <f t="shared" si="17"/>
        <v>100710</v>
      </c>
      <c r="Q96">
        <v>4795</v>
      </c>
      <c r="R96">
        <v>-306</v>
      </c>
      <c r="T96">
        <v>3209.2000000000007</v>
      </c>
      <c r="U96">
        <v>491.79999999999927</v>
      </c>
      <c r="W96">
        <v>4582.8</v>
      </c>
      <c r="X96">
        <v>647.79999999999995</v>
      </c>
      <c r="AD96">
        <v>28990</v>
      </c>
      <c r="AE96">
        <v>2.9317350810624352</v>
      </c>
      <c r="AK96">
        <v>28990</v>
      </c>
      <c r="AL96">
        <v>2.9317350810624352</v>
      </c>
    </row>
    <row r="97" spans="2:36" x14ac:dyDescent="0.25">
      <c r="B97">
        <v>78253</v>
      </c>
      <c r="C97">
        <v>3582</v>
      </c>
      <c r="D97">
        <v>95090</v>
      </c>
      <c r="E97">
        <v>105455</v>
      </c>
      <c r="F97">
        <v>49788</v>
      </c>
      <c r="H97">
        <v>74572</v>
      </c>
      <c r="J97">
        <f t="shared" si="12"/>
        <v>66433.600000000006</v>
      </c>
      <c r="K97">
        <f t="shared" si="13"/>
        <v>1.1225042749452083</v>
      </c>
      <c r="L97">
        <f t="shared" si="14"/>
        <v>105455</v>
      </c>
      <c r="M97">
        <f t="shared" si="15"/>
        <v>3582</v>
      </c>
      <c r="N97">
        <f t="shared" si="16"/>
        <v>66433.600000000006</v>
      </c>
      <c r="O97">
        <f t="shared" si="17"/>
        <v>101873</v>
      </c>
      <c r="Q97">
        <v>4339</v>
      </c>
      <c r="R97">
        <v>-1701</v>
      </c>
      <c r="T97">
        <v>-995</v>
      </c>
      <c r="U97">
        <v>138.80000000000291</v>
      </c>
      <c r="W97">
        <v>3360.2000000000003</v>
      </c>
      <c r="X97">
        <v>221.60000000000002</v>
      </c>
      <c r="AB97">
        <v>66433.600000000006</v>
      </c>
      <c r="AC97">
        <v>1.1225042749452083</v>
      </c>
      <c r="AI97">
        <v>66433.600000000006</v>
      </c>
      <c r="AJ97">
        <v>1.1225042749452083</v>
      </c>
    </row>
    <row r="98" spans="2:36" x14ac:dyDescent="0.25">
      <c r="B98">
        <v>41395</v>
      </c>
      <c r="C98">
        <v>12674</v>
      </c>
      <c r="D98">
        <v>67766</v>
      </c>
      <c r="E98">
        <v>41666</v>
      </c>
      <c r="F98">
        <v>13585</v>
      </c>
      <c r="H98">
        <v>51019</v>
      </c>
      <c r="J98">
        <f t="shared" si="12"/>
        <v>35417.199999999997</v>
      </c>
      <c r="K98">
        <f t="shared" ref="K98:K129" si="18">H98/J98</f>
        <v>1.4405147781304</v>
      </c>
      <c r="L98">
        <f t="shared" si="14"/>
        <v>67766</v>
      </c>
      <c r="M98">
        <f t="shared" si="15"/>
        <v>12674</v>
      </c>
      <c r="N98">
        <f t="shared" si="16"/>
        <v>35417.199999999997</v>
      </c>
      <c r="O98">
        <f t="shared" si="17"/>
        <v>55092</v>
      </c>
      <c r="Q98">
        <v>-641</v>
      </c>
      <c r="R98">
        <v>1091</v>
      </c>
      <c r="T98">
        <v>-375.80000000000291</v>
      </c>
      <c r="U98">
        <v>2.7999999999956344</v>
      </c>
      <c r="W98">
        <v>2183</v>
      </c>
      <c r="X98">
        <v>865.2</v>
      </c>
      <c r="Z98">
        <v>35417.199999999997</v>
      </c>
      <c r="AA98">
        <v>1.4405147781304</v>
      </c>
      <c r="AI98">
        <v>35417.199999999997</v>
      </c>
      <c r="AJ98">
        <v>1.4405147781304</v>
      </c>
    </row>
    <row r="99" spans="2:36" x14ac:dyDescent="0.25">
      <c r="B99">
        <v>54703</v>
      </c>
      <c r="C99">
        <v>86490</v>
      </c>
      <c r="D99">
        <v>25849</v>
      </c>
      <c r="E99">
        <v>117758</v>
      </c>
      <c r="F99">
        <v>118523</v>
      </c>
      <c r="H99">
        <v>86152</v>
      </c>
      <c r="J99">
        <f t="shared" si="12"/>
        <v>80664.600000000006</v>
      </c>
      <c r="K99">
        <f t="shared" si="18"/>
        <v>1.0680273626844985</v>
      </c>
      <c r="L99">
        <f t="shared" si="14"/>
        <v>118523</v>
      </c>
      <c r="M99">
        <f t="shared" si="15"/>
        <v>25849</v>
      </c>
      <c r="N99">
        <f t="shared" si="16"/>
        <v>80664.600000000006</v>
      </c>
      <c r="O99">
        <f t="shared" si="17"/>
        <v>92674</v>
      </c>
      <c r="Q99">
        <v>3373</v>
      </c>
      <c r="R99">
        <v>1840</v>
      </c>
      <c r="T99">
        <v>-1843.7999999999884</v>
      </c>
      <c r="U99">
        <v>-788.39999999999418</v>
      </c>
      <c r="W99">
        <v>2421.4</v>
      </c>
      <c r="X99">
        <v>865.6</v>
      </c>
      <c r="AB99">
        <v>80664.600000000006</v>
      </c>
      <c r="AC99">
        <v>1.0680273626844985</v>
      </c>
      <c r="AI99">
        <v>80664.600000000006</v>
      </c>
      <c r="AJ99">
        <v>1.0680273626844985</v>
      </c>
    </row>
    <row r="100" spans="2:36" x14ac:dyDescent="0.25">
      <c r="B100">
        <v>6686</v>
      </c>
      <c r="C100">
        <v>45496</v>
      </c>
      <c r="D100">
        <v>82830</v>
      </c>
      <c r="E100">
        <v>32469</v>
      </c>
      <c r="F100">
        <v>81987</v>
      </c>
      <c r="H100">
        <v>81292</v>
      </c>
      <c r="J100">
        <f t="shared" si="12"/>
        <v>49893.599999999999</v>
      </c>
      <c r="K100">
        <f t="shared" si="18"/>
        <v>1.6293071656485001</v>
      </c>
      <c r="L100">
        <f t="shared" si="14"/>
        <v>82830</v>
      </c>
      <c r="M100">
        <f t="shared" si="15"/>
        <v>6686</v>
      </c>
      <c r="N100">
        <f t="shared" si="16"/>
        <v>49893.599999999999</v>
      </c>
      <c r="O100">
        <f t="shared" si="17"/>
        <v>76144</v>
      </c>
      <c r="Q100">
        <v>-8990</v>
      </c>
      <c r="R100">
        <v>-31</v>
      </c>
      <c r="T100">
        <v>3719.4000000000015</v>
      </c>
      <c r="U100">
        <v>-1010.4000000000015</v>
      </c>
      <c r="W100">
        <v>7317.8</v>
      </c>
      <c r="X100">
        <v>1033.2</v>
      </c>
      <c r="AD100">
        <v>49893.599999999999</v>
      </c>
      <c r="AE100">
        <v>1.6293071656485001</v>
      </c>
      <c r="AI100">
        <v>49893.599999999999</v>
      </c>
      <c r="AJ100">
        <v>1.6293071656485001</v>
      </c>
    </row>
    <row r="101" spans="2:36" x14ac:dyDescent="0.25">
      <c r="B101">
        <v>27384</v>
      </c>
      <c r="C101">
        <v>115676</v>
      </c>
      <c r="D101">
        <v>118636</v>
      </c>
      <c r="E101">
        <v>8527</v>
      </c>
      <c r="F101">
        <v>21917</v>
      </c>
      <c r="H101">
        <v>84713</v>
      </c>
      <c r="J101">
        <f t="shared" si="12"/>
        <v>58428</v>
      </c>
      <c r="K101">
        <f t="shared" si="18"/>
        <v>1.4498699253782432</v>
      </c>
      <c r="L101">
        <f t="shared" si="14"/>
        <v>118636</v>
      </c>
      <c r="M101">
        <f t="shared" si="15"/>
        <v>8527</v>
      </c>
      <c r="N101">
        <f t="shared" si="16"/>
        <v>58428</v>
      </c>
      <c r="O101">
        <f t="shared" si="17"/>
        <v>110109</v>
      </c>
      <c r="Q101">
        <v>-5692</v>
      </c>
      <c r="R101">
        <v>0</v>
      </c>
      <c r="T101">
        <v>-1719</v>
      </c>
      <c r="U101">
        <v>307.80000000000291</v>
      </c>
      <c r="W101">
        <v>4423.8</v>
      </c>
      <c r="X101">
        <v>367.8</v>
      </c>
      <c r="AD101">
        <v>58428</v>
      </c>
      <c r="AE101">
        <v>1.4498699253782432</v>
      </c>
      <c r="AI101">
        <v>58428</v>
      </c>
      <c r="AJ101">
        <v>1.4498699253782432</v>
      </c>
    </row>
    <row r="103" spans="2:36" x14ac:dyDescent="0.25">
      <c r="B103">
        <v>1451037</v>
      </c>
      <c r="C103">
        <v>1586947</v>
      </c>
      <c r="D103">
        <v>1589318</v>
      </c>
      <c r="E103">
        <v>1490547</v>
      </c>
      <c r="F103">
        <v>1537933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0AAB-FCFF-4F01-91D4-2671C527DE3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57181</v>
      </c>
      <c r="C2">
        <v>111526</v>
      </c>
      <c r="D2">
        <v>9713</v>
      </c>
      <c r="E2">
        <v>86870</v>
      </c>
      <c r="F2">
        <v>98187</v>
      </c>
      <c r="H2">
        <v>76694</v>
      </c>
      <c r="J2">
        <f t="shared" ref="J2:J33" si="0">AVERAGE(B2:F2)</f>
        <v>72695.399999999994</v>
      </c>
      <c r="K2">
        <f t="shared" ref="K2:K33" si="1">H2/J2</f>
        <v>1.0550048558780887</v>
      </c>
      <c r="L2">
        <f t="shared" ref="L2:L33" si="2">MAX(B2:F2)</f>
        <v>111526</v>
      </c>
      <c r="M2">
        <f t="shared" ref="M2:M33" si="3">MIN(B2:F2)</f>
        <v>9713</v>
      </c>
      <c r="N2">
        <f t="shared" ref="N2:N33" si="4">AVERAGE(B2:F2)</f>
        <v>72695.399999999994</v>
      </c>
      <c r="O2">
        <f t="shared" ref="O2:O33" si="5">L2-M2</f>
        <v>101813</v>
      </c>
      <c r="Q2">
        <v>2033</v>
      </c>
      <c r="R2">
        <v>1</v>
      </c>
      <c r="T2">
        <v>-1818</v>
      </c>
      <c r="U2">
        <v>-35</v>
      </c>
      <c r="W2">
        <v>3422</v>
      </c>
      <c r="X2">
        <v>87</v>
      </c>
      <c r="AB2">
        <v>72695.399999999994</v>
      </c>
      <c r="AC2">
        <v>1.0550048558780887</v>
      </c>
      <c r="AI2">
        <v>72695.399999999994</v>
      </c>
      <c r="AJ2">
        <v>1.0550048558780887</v>
      </c>
    </row>
    <row r="3" spans="1:38" x14ac:dyDescent="0.25">
      <c r="B3">
        <v>59711</v>
      </c>
      <c r="C3">
        <v>9744</v>
      </c>
      <c r="D3">
        <v>58369</v>
      </c>
      <c r="E3">
        <v>9119</v>
      </c>
      <c r="F3">
        <v>107781</v>
      </c>
      <c r="H3">
        <v>50764</v>
      </c>
      <c r="J3">
        <f t="shared" si="0"/>
        <v>48944.800000000003</v>
      </c>
      <c r="K3">
        <f t="shared" si="1"/>
        <v>1.0371684019548553</v>
      </c>
      <c r="L3">
        <f t="shared" si="2"/>
        <v>107781</v>
      </c>
      <c r="M3">
        <f t="shared" si="3"/>
        <v>9119</v>
      </c>
      <c r="N3">
        <f t="shared" si="4"/>
        <v>48944.800000000003</v>
      </c>
      <c r="O3">
        <f t="shared" si="5"/>
        <v>98662</v>
      </c>
      <c r="Q3">
        <v>1441</v>
      </c>
      <c r="R3">
        <v>-1385</v>
      </c>
      <c r="T3">
        <v>556.60000000000582</v>
      </c>
      <c r="U3">
        <v>168.20000000000437</v>
      </c>
      <c r="W3">
        <v>2921</v>
      </c>
      <c r="X3">
        <v>681.4</v>
      </c>
      <c r="Z3">
        <v>48944.800000000003</v>
      </c>
      <c r="AA3">
        <v>1.0371684019548553</v>
      </c>
      <c r="AI3">
        <v>48944.800000000003</v>
      </c>
      <c r="AJ3">
        <v>1.0371684019548553</v>
      </c>
    </row>
    <row r="4" spans="1:38" x14ac:dyDescent="0.25">
      <c r="B4">
        <v>68516</v>
      </c>
      <c r="C4">
        <v>93080</v>
      </c>
      <c r="D4">
        <v>57991</v>
      </c>
      <c r="E4">
        <v>11835</v>
      </c>
      <c r="F4">
        <v>64012</v>
      </c>
      <c r="H4">
        <v>81165</v>
      </c>
      <c r="J4">
        <f t="shared" si="0"/>
        <v>59086.8</v>
      </c>
      <c r="K4">
        <f t="shared" si="1"/>
        <v>1.3736570604602043</v>
      </c>
      <c r="L4">
        <f t="shared" si="2"/>
        <v>93080</v>
      </c>
      <c r="M4">
        <f t="shared" si="3"/>
        <v>11835</v>
      </c>
      <c r="N4">
        <f t="shared" si="4"/>
        <v>59086.8</v>
      </c>
      <c r="O4">
        <f t="shared" si="5"/>
        <v>81245</v>
      </c>
      <c r="Q4">
        <v>1830</v>
      </c>
      <c r="R4">
        <v>372</v>
      </c>
      <c r="T4">
        <v>1498.2000000000044</v>
      </c>
      <c r="U4">
        <v>697.80000000000291</v>
      </c>
      <c r="W4">
        <v>1988.1999999999998</v>
      </c>
      <c r="X4">
        <v>697.8</v>
      </c>
      <c r="Z4">
        <v>59086.8</v>
      </c>
      <c r="AA4">
        <v>1.3736570604602043</v>
      </c>
      <c r="AI4">
        <v>59086.8</v>
      </c>
      <c r="AJ4">
        <v>1.3736570604602043</v>
      </c>
    </row>
    <row r="5" spans="1:38" x14ac:dyDescent="0.25">
      <c r="B5">
        <v>51958</v>
      </c>
      <c r="C5">
        <v>45523</v>
      </c>
      <c r="D5">
        <v>88329</v>
      </c>
      <c r="E5">
        <v>68575</v>
      </c>
      <c r="F5">
        <v>106756</v>
      </c>
      <c r="H5">
        <v>107297</v>
      </c>
      <c r="J5">
        <f t="shared" si="0"/>
        <v>72228.2</v>
      </c>
      <c r="K5">
        <f t="shared" si="1"/>
        <v>1.4855278132363814</v>
      </c>
      <c r="L5">
        <f t="shared" si="2"/>
        <v>106756</v>
      </c>
      <c r="M5">
        <f t="shared" si="3"/>
        <v>45523</v>
      </c>
      <c r="N5">
        <f t="shared" si="4"/>
        <v>72228.2</v>
      </c>
      <c r="O5">
        <f t="shared" si="5"/>
        <v>61233</v>
      </c>
      <c r="Q5">
        <v>-4264</v>
      </c>
      <c r="R5">
        <v>-802</v>
      </c>
      <c r="T5">
        <v>-1006</v>
      </c>
      <c r="U5">
        <v>1192.8000000000029</v>
      </c>
      <c r="W5">
        <v>2066</v>
      </c>
      <c r="X5">
        <v>1192.8000000000002</v>
      </c>
      <c r="AF5">
        <v>72228.2</v>
      </c>
      <c r="AG5">
        <v>1.4855278132363814</v>
      </c>
      <c r="AI5">
        <v>72228.2</v>
      </c>
      <c r="AJ5">
        <v>1.4855278132363814</v>
      </c>
    </row>
    <row r="6" spans="1:38" x14ac:dyDescent="0.25">
      <c r="B6">
        <v>101177</v>
      </c>
      <c r="C6">
        <v>102308</v>
      </c>
      <c r="D6">
        <v>87785</v>
      </c>
      <c r="E6">
        <v>79642</v>
      </c>
      <c r="F6">
        <v>87720</v>
      </c>
      <c r="H6">
        <v>110544</v>
      </c>
      <c r="J6">
        <f t="shared" si="0"/>
        <v>91726.399999999994</v>
      </c>
      <c r="K6">
        <f t="shared" si="1"/>
        <v>1.2051492263950183</v>
      </c>
      <c r="L6">
        <f t="shared" si="2"/>
        <v>102308</v>
      </c>
      <c r="M6">
        <f t="shared" si="3"/>
        <v>79642</v>
      </c>
      <c r="N6">
        <f t="shared" si="4"/>
        <v>91726.399999999994</v>
      </c>
      <c r="O6">
        <f t="shared" si="5"/>
        <v>22666</v>
      </c>
      <c r="Q6">
        <v>-2001</v>
      </c>
      <c r="R6">
        <v>191</v>
      </c>
      <c r="T6">
        <v>2822</v>
      </c>
      <c r="U6">
        <v>287.39999999999418</v>
      </c>
      <c r="W6">
        <v>6133.2000000000007</v>
      </c>
      <c r="X6">
        <v>287.40000000000003</v>
      </c>
      <c r="AB6">
        <v>91726.399999999994</v>
      </c>
      <c r="AC6">
        <v>1.2051492263950183</v>
      </c>
      <c r="AI6">
        <v>91726.399999999994</v>
      </c>
      <c r="AJ6">
        <v>1.2051492263950183</v>
      </c>
    </row>
    <row r="7" spans="1:38" x14ac:dyDescent="0.25">
      <c r="B7">
        <v>78254</v>
      </c>
      <c r="C7">
        <v>46145</v>
      </c>
      <c r="D7">
        <v>59680</v>
      </c>
      <c r="E7">
        <v>10683</v>
      </c>
      <c r="F7">
        <v>67974</v>
      </c>
      <c r="H7">
        <v>60415</v>
      </c>
      <c r="J7">
        <f t="shared" si="0"/>
        <v>52547.199999999997</v>
      </c>
      <c r="K7">
        <f t="shared" si="1"/>
        <v>1.1497282443212959</v>
      </c>
      <c r="L7">
        <f t="shared" si="2"/>
        <v>78254</v>
      </c>
      <c r="M7">
        <f t="shared" si="3"/>
        <v>10683</v>
      </c>
      <c r="N7">
        <f t="shared" si="4"/>
        <v>52547.199999999997</v>
      </c>
      <c r="O7">
        <f t="shared" si="5"/>
        <v>67571</v>
      </c>
      <c r="Q7">
        <v>-962</v>
      </c>
      <c r="R7">
        <v>-1236</v>
      </c>
      <c r="T7">
        <v>-736.40000000000146</v>
      </c>
      <c r="U7">
        <v>-61.400000000001455</v>
      </c>
      <c r="W7">
        <v>1606.7999999999997</v>
      </c>
      <c r="X7">
        <v>258.2</v>
      </c>
      <c r="Z7">
        <v>52547.199999999997</v>
      </c>
      <c r="AA7">
        <v>1.1497282443212959</v>
      </c>
      <c r="AI7">
        <v>52547.199999999997</v>
      </c>
      <c r="AJ7">
        <v>1.1497282443212959</v>
      </c>
    </row>
    <row r="8" spans="1:38" x14ac:dyDescent="0.25">
      <c r="B8">
        <v>87575</v>
      </c>
      <c r="C8">
        <v>113753</v>
      </c>
      <c r="D8">
        <v>83412</v>
      </c>
      <c r="E8">
        <v>3646</v>
      </c>
      <c r="F8">
        <v>25858</v>
      </c>
      <c r="H8">
        <v>107208</v>
      </c>
      <c r="J8">
        <f t="shared" si="0"/>
        <v>62848.800000000003</v>
      </c>
      <c r="K8">
        <f t="shared" si="1"/>
        <v>1.7058082254553786</v>
      </c>
      <c r="L8">
        <f t="shared" si="2"/>
        <v>113753</v>
      </c>
      <c r="M8">
        <f t="shared" si="3"/>
        <v>3646</v>
      </c>
      <c r="N8">
        <f t="shared" si="4"/>
        <v>62848.800000000003</v>
      </c>
      <c r="O8">
        <f t="shared" si="5"/>
        <v>110107</v>
      </c>
      <c r="Q8">
        <v>-5214</v>
      </c>
      <c r="R8">
        <v>-765</v>
      </c>
      <c r="T8">
        <v>-1209.5999999999985</v>
      </c>
      <c r="U8">
        <v>525.20000000000437</v>
      </c>
      <c r="W8">
        <v>4758.8</v>
      </c>
      <c r="X8">
        <v>722.4</v>
      </c>
      <c r="AF8">
        <v>62848.800000000003</v>
      </c>
      <c r="AG8">
        <v>1.7058082254553786</v>
      </c>
      <c r="AI8">
        <v>62848.800000000003</v>
      </c>
      <c r="AJ8">
        <v>1.7058082254553786</v>
      </c>
    </row>
    <row r="9" spans="1:38" x14ac:dyDescent="0.25">
      <c r="B9">
        <v>97704</v>
      </c>
      <c r="C9">
        <v>43268</v>
      </c>
      <c r="D9">
        <v>92365</v>
      </c>
      <c r="E9">
        <v>97677</v>
      </c>
      <c r="F9">
        <v>72864</v>
      </c>
      <c r="H9">
        <v>104600</v>
      </c>
      <c r="J9">
        <f t="shared" si="0"/>
        <v>80775.600000000006</v>
      </c>
      <c r="K9">
        <f t="shared" si="1"/>
        <v>1.2949455033450694</v>
      </c>
      <c r="L9">
        <f t="shared" si="2"/>
        <v>97704</v>
      </c>
      <c r="M9">
        <f t="shared" si="3"/>
        <v>43268</v>
      </c>
      <c r="N9">
        <f t="shared" si="4"/>
        <v>80775.600000000006</v>
      </c>
      <c r="O9">
        <f t="shared" si="5"/>
        <v>54436</v>
      </c>
      <c r="Q9">
        <v>-3517</v>
      </c>
      <c r="R9">
        <v>56</v>
      </c>
      <c r="T9">
        <v>2547.6000000000058</v>
      </c>
      <c r="U9">
        <v>86.600000000005821</v>
      </c>
      <c r="W9">
        <v>3141.2</v>
      </c>
      <c r="X9">
        <v>798.59999999999991</v>
      </c>
      <c r="AB9">
        <v>80775.600000000006</v>
      </c>
      <c r="AC9">
        <v>1.2949455033450694</v>
      </c>
      <c r="AI9">
        <v>80775.600000000006</v>
      </c>
      <c r="AJ9">
        <v>1.2949455033450694</v>
      </c>
    </row>
    <row r="10" spans="1:38" x14ac:dyDescent="0.25">
      <c r="B10">
        <v>44357</v>
      </c>
      <c r="C10">
        <v>89285</v>
      </c>
      <c r="D10">
        <v>86293</v>
      </c>
      <c r="E10">
        <v>55664</v>
      </c>
      <c r="F10">
        <v>88459</v>
      </c>
      <c r="H10">
        <v>95929</v>
      </c>
      <c r="J10">
        <f t="shared" si="0"/>
        <v>72811.600000000006</v>
      </c>
      <c r="K10">
        <f t="shared" si="1"/>
        <v>1.3174961132566787</v>
      </c>
      <c r="L10">
        <f t="shared" si="2"/>
        <v>89285</v>
      </c>
      <c r="M10">
        <f t="shared" si="3"/>
        <v>44357</v>
      </c>
      <c r="N10">
        <f t="shared" si="4"/>
        <v>72811.600000000006</v>
      </c>
      <c r="O10">
        <f t="shared" si="5"/>
        <v>44928</v>
      </c>
      <c r="Q10">
        <v>2818</v>
      </c>
      <c r="R10">
        <v>895</v>
      </c>
      <c r="T10">
        <v>389.20000000001164</v>
      </c>
      <c r="U10">
        <v>143.80000000000291</v>
      </c>
      <c r="W10">
        <v>2214.7999999999997</v>
      </c>
      <c r="X10">
        <v>245</v>
      </c>
      <c r="AB10">
        <v>72811.600000000006</v>
      </c>
      <c r="AC10">
        <v>1.3174961132566787</v>
      </c>
      <c r="AI10">
        <v>72811.600000000006</v>
      </c>
      <c r="AJ10">
        <v>1.3174961132566787</v>
      </c>
    </row>
    <row r="11" spans="1:38" x14ac:dyDescent="0.25">
      <c r="B11">
        <v>109364</v>
      </c>
      <c r="C11">
        <v>117650</v>
      </c>
      <c r="D11">
        <v>73307</v>
      </c>
      <c r="E11">
        <v>38788</v>
      </c>
      <c r="F11">
        <v>83502</v>
      </c>
      <c r="H11">
        <v>119450</v>
      </c>
      <c r="J11">
        <f t="shared" si="0"/>
        <v>84522.2</v>
      </c>
      <c r="K11">
        <f t="shared" si="1"/>
        <v>1.4132381788453212</v>
      </c>
      <c r="L11">
        <f t="shared" si="2"/>
        <v>117650</v>
      </c>
      <c r="M11">
        <f t="shared" si="3"/>
        <v>38788</v>
      </c>
      <c r="N11">
        <f t="shared" si="4"/>
        <v>84522.2</v>
      </c>
      <c r="O11">
        <f t="shared" si="5"/>
        <v>78862</v>
      </c>
      <c r="Q11">
        <v>-844</v>
      </c>
      <c r="R11">
        <v>-602</v>
      </c>
      <c r="T11">
        <v>-274</v>
      </c>
      <c r="U11">
        <v>-409.80000000000291</v>
      </c>
      <c r="W11">
        <v>5211.2</v>
      </c>
      <c r="X11">
        <v>430.2</v>
      </c>
      <c r="AB11">
        <v>84522.2</v>
      </c>
      <c r="AC11">
        <v>1.4132381788453212</v>
      </c>
      <c r="AI11">
        <v>84522.2</v>
      </c>
      <c r="AJ11">
        <v>1.4132381788453212</v>
      </c>
    </row>
    <row r="12" spans="1:38" x14ac:dyDescent="0.25">
      <c r="B12">
        <v>14181</v>
      </c>
      <c r="C12">
        <v>30972</v>
      </c>
      <c r="D12">
        <v>100260</v>
      </c>
      <c r="E12">
        <v>8718</v>
      </c>
      <c r="F12">
        <v>119648</v>
      </c>
      <c r="H12">
        <v>77543</v>
      </c>
      <c r="J12">
        <f t="shared" si="0"/>
        <v>54755.8</v>
      </c>
      <c r="K12">
        <f t="shared" si="1"/>
        <v>1.4161604798030527</v>
      </c>
      <c r="L12">
        <f t="shared" si="2"/>
        <v>119648</v>
      </c>
      <c r="M12">
        <f t="shared" si="3"/>
        <v>8718</v>
      </c>
      <c r="N12">
        <f t="shared" si="4"/>
        <v>54755.8</v>
      </c>
      <c r="O12">
        <f t="shared" si="5"/>
        <v>110930</v>
      </c>
      <c r="Q12">
        <v>2759</v>
      </c>
      <c r="R12">
        <v>907</v>
      </c>
      <c r="T12">
        <v>-1602.7999999999956</v>
      </c>
      <c r="U12">
        <v>-219.39999999999418</v>
      </c>
      <c r="W12">
        <v>3738.8</v>
      </c>
      <c r="X12">
        <v>1011.0000000000001</v>
      </c>
      <c r="Z12">
        <v>54755.8</v>
      </c>
      <c r="AA12">
        <v>1.4161604798030527</v>
      </c>
      <c r="AI12">
        <v>54755.8</v>
      </c>
      <c r="AJ12">
        <v>1.4161604798030527</v>
      </c>
    </row>
    <row r="13" spans="1:38" x14ac:dyDescent="0.25">
      <c r="B13">
        <v>106180</v>
      </c>
      <c r="C13">
        <v>78160</v>
      </c>
      <c r="D13">
        <v>29418</v>
      </c>
      <c r="E13">
        <v>10459</v>
      </c>
      <c r="F13">
        <v>71030</v>
      </c>
      <c r="H13">
        <v>71440</v>
      </c>
      <c r="J13">
        <f t="shared" si="0"/>
        <v>59049.4</v>
      </c>
      <c r="K13">
        <f t="shared" si="1"/>
        <v>1.2098344775730152</v>
      </c>
      <c r="L13">
        <f t="shared" si="2"/>
        <v>106180</v>
      </c>
      <c r="M13">
        <f t="shared" si="3"/>
        <v>10459</v>
      </c>
      <c r="N13">
        <f t="shared" si="4"/>
        <v>59049.4</v>
      </c>
      <c r="O13">
        <f t="shared" si="5"/>
        <v>95721</v>
      </c>
      <c r="Q13">
        <v>4036</v>
      </c>
      <c r="R13">
        <v>0</v>
      </c>
      <c r="T13">
        <v>83.200000000004366</v>
      </c>
      <c r="U13">
        <v>-353</v>
      </c>
      <c r="W13">
        <v>1733.6</v>
      </c>
      <c r="X13">
        <v>389.4</v>
      </c>
      <c r="Z13">
        <v>59049.4</v>
      </c>
      <c r="AA13">
        <v>1.2098344775730152</v>
      </c>
      <c r="AI13">
        <v>59049.4</v>
      </c>
      <c r="AJ13">
        <v>1.2098344775730152</v>
      </c>
    </row>
    <row r="14" spans="1:38" x14ac:dyDescent="0.25">
      <c r="B14">
        <v>48334</v>
      </c>
      <c r="C14">
        <v>17119</v>
      </c>
      <c r="D14">
        <v>46819</v>
      </c>
      <c r="E14">
        <v>50672</v>
      </c>
      <c r="F14">
        <v>62993</v>
      </c>
      <c r="H14">
        <v>49243</v>
      </c>
      <c r="J14">
        <f t="shared" si="0"/>
        <v>45187.4</v>
      </c>
      <c r="K14">
        <f t="shared" si="1"/>
        <v>1.0897506827124375</v>
      </c>
      <c r="L14">
        <f t="shared" si="2"/>
        <v>62993</v>
      </c>
      <c r="M14">
        <f t="shared" si="3"/>
        <v>17119</v>
      </c>
      <c r="N14">
        <f t="shared" si="4"/>
        <v>45187.4</v>
      </c>
      <c r="O14">
        <f t="shared" si="5"/>
        <v>45874</v>
      </c>
      <c r="Q14">
        <v>-8567</v>
      </c>
      <c r="R14">
        <v>22</v>
      </c>
      <c r="T14">
        <v>-962.19999999999709</v>
      </c>
      <c r="U14">
        <v>15.200000000004366</v>
      </c>
      <c r="W14">
        <v>6109</v>
      </c>
      <c r="X14">
        <v>948</v>
      </c>
      <c r="Z14">
        <v>45187.4</v>
      </c>
      <c r="AA14">
        <v>1.0897506827124375</v>
      </c>
      <c r="AI14">
        <v>45187.4</v>
      </c>
      <c r="AJ14">
        <v>1.0897506827124375</v>
      </c>
    </row>
    <row r="15" spans="1:38" x14ac:dyDescent="0.25">
      <c r="B15">
        <v>51629</v>
      </c>
      <c r="C15">
        <v>114689</v>
      </c>
      <c r="D15">
        <v>104191</v>
      </c>
      <c r="E15">
        <v>62019</v>
      </c>
      <c r="F15">
        <v>89796</v>
      </c>
      <c r="H15">
        <v>141384</v>
      </c>
      <c r="J15">
        <f t="shared" si="0"/>
        <v>84464.8</v>
      </c>
      <c r="K15">
        <f t="shared" si="1"/>
        <v>1.6738807171744916</v>
      </c>
      <c r="L15">
        <f t="shared" si="2"/>
        <v>114689</v>
      </c>
      <c r="M15">
        <f t="shared" si="3"/>
        <v>51629</v>
      </c>
      <c r="N15">
        <f t="shared" si="4"/>
        <v>84464.8</v>
      </c>
      <c r="O15">
        <f t="shared" si="5"/>
        <v>63060</v>
      </c>
      <c r="Q15">
        <v>-2157</v>
      </c>
      <c r="R15">
        <v>-111</v>
      </c>
      <c r="T15">
        <v>-2397.8000000000029</v>
      </c>
      <c r="U15">
        <v>-247.59999999999127</v>
      </c>
      <c r="W15">
        <v>4406.6000000000004</v>
      </c>
      <c r="X15">
        <v>421.2</v>
      </c>
      <c r="AF15">
        <v>84464.8</v>
      </c>
      <c r="AG15">
        <v>1.6738807171744916</v>
      </c>
      <c r="AK15">
        <v>84464.8</v>
      </c>
      <c r="AL15">
        <v>1.6738807171744916</v>
      </c>
    </row>
    <row r="16" spans="1:38" x14ac:dyDescent="0.25">
      <c r="B16">
        <v>53489</v>
      </c>
      <c r="C16">
        <v>51256</v>
      </c>
      <c r="D16">
        <v>48409</v>
      </c>
      <c r="E16">
        <v>106784</v>
      </c>
      <c r="F16">
        <v>81449</v>
      </c>
      <c r="H16">
        <v>128590</v>
      </c>
      <c r="J16">
        <f t="shared" si="0"/>
        <v>68277.399999999994</v>
      </c>
      <c r="K16">
        <f t="shared" si="1"/>
        <v>1.883346466034149</v>
      </c>
      <c r="L16">
        <f t="shared" si="2"/>
        <v>106784</v>
      </c>
      <c r="M16">
        <f t="shared" si="3"/>
        <v>48409</v>
      </c>
      <c r="N16">
        <f t="shared" si="4"/>
        <v>68277.399999999994</v>
      </c>
      <c r="O16">
        <f t="shared" si="5"/>
        <v>58375</v>
      </c>
      <c r="Q16">
        <v>3499</v>
      </c>
      <c r="R16">
        <v>1859</v>
      </c>
      <c r="T16">
        <v>-1955.6000000000058</v>
      </c>
      <c r="U16">
        <v>-264.80000000000291</v>
      </c>
      <c r="W16">
        <v>5007.6000000000004</v>
      </c>
      <c r="X16">
        <v>267.2</v>
      </c>
      <c r="AF16">
        <v>68277.399999999994</v>
      </c>
      <c r="AG16">
        <v>1.883346466034149</v>
      </c>
      <c r="AK16">
        <v>68277.399999999994</v>
      </c>
      <c r="AL16">
        <v>1.883346466034149</v>
      </c>
    </row>
    <row r="17" spans="2:38" x14ac:dyDescent="0.25">
      <c r="B17">
        <v>17659</v>
      </c>
      <c r="C17">
        <v>27084</v>
      </c>
      <c r="D17">
        <v>59482</v>
      </c>
      <c r="E17">
        <v>66130</v>
      </c>
      <c r="F17">
        <v>87165</v>
      </c>
      <c r="H17">
        <v>87348</v>
      </c>
      <c r="J17">
        <f t="shared" si="0"/>
        <v>51504</v>
      </c>
      <c r="K17">
        <f t="shared" si="1"/>
        <v>1.6959459459459461</v>
      </c>
      <c r="L17">
        <f t="shared" si="2"/>
        <v>87165</v>
      </c>
      <c r="M17">
        <f t="shared" si="3"/>
        <v>17659</v>
      </c>
      <c r="N17">
        <f t="shared" si="4"/>
        <v>51504</v>
      </c>
      <c r="O17">
        <f t="shared" si="5"/>
        <v>69506</v>
      </c>
      <c r="Q17">
        <v>1371</v>
      </c>
      <c r="R17">
        <v>0</v>
      </c>
      <c r="T17">
        <v>-303.59999999999854</v>
      </c>
      <c r="U17">
        <v>-389.40000000000146</v>
      </c>
      <c r="W17">
        <v>3001.6000000000004</v>
      </c>
      <c r="X17">
        <v>746.2</v>
      </c>
      <c r="AD17">
        <v>51504</v>
      </c>
      <c r="AE17">
        <v>1.6959459459459461</v>
      </c>
      <c r="AK17">
        <v>51504</v>
      </c>
      <c r="AL17">
        <v>1.6959459459459461</v>
      </c>
    </row>
    <row r="18" spans="2:38" x14ac:dyDescent="0.25">
      <c r="B18">
        <v>51065</v>
      </c>
      <c r="C18">
        <v>59042</v>
      </c>
      <c r="D18">
        <v>2683</v>
      </c>
      <c r="E18">
        <v>79986</v>
      </c>
      <c r="F18">
        <v>110136</v>
      </c>
      <c r="H18">
        <v>121227</v>
      </c>
      <c r="J18">
        <f t="shared" si="0"/>
        <v>60582.400000000001</v>
      </c>
      <c r="K18">
        <f t="shared" si="1"/>
        <v>2.0010267008240015</v>
      </c>
      <c r="L18">
        <f t="shared" si="2"/>
        <v>110136</v>
      </c>
      <c r="M18">
        <f t="shared" si="3"/>
        <v>2683</v>
      </c>
      <c r="N18">
        <f t="shared" si="4"/>
        <v>60582.400000000001</v>
      </c>
      <c r="O18">
        <f t="shared" si="5"/>
        <v>107453</v>
      </c>
      <c r="Q18">
        <v>5361</v>
      </c>
      <c r="R18">
        <v>59</v>
      </c>
      <c r="T18">
        <v>140.20000000000437</v>
      </c>
      <c r="U18">
        <v>-41.599999999998545</v>
      </c>
      <c r="W18">
        <v>3425.4000000000005</v>
      </c>
      <c r="X18">
        <v>275.60000000000002</v>
      </c>
      <c r="AF18">
        <v>60582.400000000001</v>
      </c>
      <c r="AG18">
        <v>2.0010267008240015</v>
      </c>
      <c r="AK18">
        <v>60582.400000000001</v>
      </c>
      <c r="AL18">
        <v>2.0010267008240015</v>
      </c>
    </row>
    <row r="19" spans="2:38" x14ac:dyDescent="0.25">
      <c r="B19">
        <v>3436</v>
      </c>
      <c r="C19">
        <v>103816</v>
      </c>
      <c r="D19">
        <v>116666</v>
      </c>
      <c r="E19">
        <v>50294</v>
      </c>
      <c r="F19">
        <v>21057</v>
      </c>
      <c r="H19">
        <v>72592</v>
      </c>
      <c r="J19">
        <f t="shared" si="0"/>
        <v>59053.8</v>
      </c>
      <c r="K19">
        <f t="shared" si="1"/>
        <v>1.229251970237309</v>
      </c>
      <c r="L19">
        <f t="shared" si="2"/>
        <v>116666</v>
      </c>
      <c r="M19">
        <f t="shared" si="3"/>
        <v>3436</v>
      </c>
      <c r="N19">
        <f t="shared" si="4"/>
        <v>59053.8</v>
      </c>
      <c r="O19">
        <f t="shared" si="5"/>
        <v>113230</v>
      </c>
      <c r="Q19">
        <v>5311</v>
      </c>
      <c r="R19">
        <v>-31</v>
      </c>
      <c r="T19">
        <v>2572.2000000000044</v>
      </c>
      <c r="U19">
        <v>532.40000000000146</v>
      </c>
      <c r="W19">
        <v>3288.6000000000004</v>
      </c>
      <c r="X19">
        <v>581.6</v>
      </c>
      <c r="Z19">
        <v>59053.8</v>
      </c>
      <c r="AA19">
        <v>1.229251970237309</v>
      </c>
      <c r="AI19">
        <v>59053.8</v>
      </c>
      <c r="AJ19">
        <v>1.229251970237309</v>
      </c>
    </row>
    <row r="20" spans="2:38" x14ac:dyDescent="0.25">
      <c r="B20">
        <v>106074</v>
      </c>
      <c r="C20">
        <v>91115</v>
      </c>
      <c r="D20">
        <v>25078</v>
      </c>
      <c r="E20">
        <v>20825</v>
      </c>
      <c r="F20">
        <v>92417</v>
      </c>
      <c r="H20">
        <v>128166</v>
      </c>
      <c r="J20">
        <f t="shared" si="0"/>
        <v>67101.8</v>
      </c>
      <c r="K20">
        <f t="shared" si="1"/>
        <v>1.9100232780640758</v>
      </c>
      <c r="L20">
        <f t="shared" si="2"/>
        <v>106074</v>
      </c>
      <c r="M20">
        <f t="shared" si="3"/>
        <v>20825</v>
      </c>
      <c r="N20">
        <f t="shared" si="4"/>
        <v>67101.8</v>
      </c>
      <c r="O20">
        <f t="shared" si="5"/>
        <v>85249</v>
      </c>
      <c r="Q20">
        <v>6888</v>
      </c>
      <c r="R20">
        <v>-199</v>
      </c>
      <c r="T20">
        <v>-646.59999999999127</v>
      </c>
      <c r="U20">
        <v>100</v>
      </c>
      <c r="W20">
        <v>2946.6</v>
      </c>
      <c r="X20">
        <v>254.39999999999998</v>
      </c>
      <c r="AF20">
        <v>67101.8</v>
      </c>
      <c r="AG20">
        <v>1.9100232780640758</v>
      </c>
      <c r="AK20">
        <v>67101.8</v>
      </c>
      <c r="AL20">
        <v>1.9100232780640758</v>
      </c>
    </row>
    <row r="21" spans="2:38" x14ac:dyDescent="0.25">
      <c r="B21">
        <v>105248</v>
      </c>
      <c r="C21">
        <v>37112</v>
      </c>
      <c r="D21">
        <v>40192</v>
      </c>
      <c r="E21">
        <v>34799</v>
      </c>
      <c r="F21">
        <v>118810</v>
      </c>
      <c r="H21">
        <v>112803</v>
      </c>
      <c r="J21">
        <f t="shared" si="0"/>
        <v>67232.2</v>
      </c>
      <c r="K21">
        <f t="shared" si="1"/>
        <v>1.6778121197878397</v>
      </c>
      <c r="L21">
        <f t="shared" si="2"/>
        <v>118810</v>
      </c>
      <c r="M21">
        <f t="shared" si="3"/>
        <v>34799</v>
      </c>
      <c r="N21">
        <f t="shared" si="4"/>
        <v>67232.2</v>
      </c>
      <c r="O21">
        <f t="shared" si="5"/>
        <v>84011</v>
      </c>
      <c r="Q21">
        <v>5178</v>
      </c>
      <c r="R21">
        <v>362</v>
      </c>
      <c r="T21">
        <v>3788.7999999999956</v>
      </c>
      <c r="U21">
        <v>577.19999999999709</v>
      </c>
      <c r="W21">
        <v>3792.7999999999997</v>
      </c>
      <c r="X21">
        <v>955.6</v>
      </c>
      <c r="AF21">
        <v>67232.2</v>
      </c>
      <c r="AG21">
        <v>1.6778121197878397</v>
      </c>
      <c r="AI21">
        <v>67232.2</v>
      </c>
      <c r="AJ21">
        <v>1.6778121197878397</v>
      </c>
    </row>
    <row r="22" spans="2:38" x14ac:dyDescent="0.25">
      <c r="B22">
        <v>24674</v>
      </c>
      <c r="C22">
        <v>114443</v>
      </c>
      <c r="D22">
        <v>42593</v>
      </c>
      <c r="E22">
        <v>33870</v>
      </c>
      <c r="F22">
        <v>59527</v>
      </c>
      <c r="H22">
        <v>109225</v>
      </c>
      <c r="J22">
        <f t="shared" si="0"/>
        <v>55021.4</v>
      </c>
      <c r="K22">
        <f t="shared" si="1"/>
        <v>1.9851366922688263</v>
      </c>
      <c r="L22">
        <f t="shared" si="2"/>
        <v>114443</v>
      </c>
      <c r="M22">
        <f t="shared" si="3"/>
        <v>24674</v>
      </c>
      <c r="N22">
        <f t="shared" si="4"/>
        <v>55021.4</v>
      </c>
      <c r="O22">
        <f t="shared" si="5"/>
        <v>89769</v>
      </c>
      <c r="Q22">
        <v>1477</v>
      </c>
      <c r="R22">
        <v>-100</v>
      </c>
      <c r="T22">
        <v>2697.2000000000044</v>
      </c>
      <c r="U22">
        <v>421.20000000000437</v>
      </c>
      <c r="W22">
        <v>4449.2000000000007</v>
      </c>
      <c r="X22">
        <v>873.59999999999991</v>
      </c>
      <c r="AD22">
        <v>55021.4</v>
      </c>
      <c r="AE22">
        <v>1.9851366922688263</v>
      </c>
      <c r="AK22">
        <v>55021.4</v>
      </c>
      <c r="AL22">
        <v>1.9851366922688263</v>
      </c>
    </row>
    <row r="23" spans="2:38" x14ac:dyDescent="0.25">
      <c r="B23">
        <v>24524</v>
      </c>
      <c r="C23">
        <v>98814</v>
      </c>
      <c r="D23">
        <v>7256</v>
      </c>
      <c r="E23">
        <v>26067</v>
      </c>
      <c r="F23">
        <v>19993</v>
      </c>
      <c r="H23">
        <v>80760</v>
      </c>
      <c r="J23">
        <f t="shared" si="0"/>
        <v>35330.800000000003</v>
      </c>
      <c r="K23">
        <f t="shared" si="1"/>
        <v>2.2858242666455331</v>
      </c>
      <c r="L23">
        <f t="shared" si="2"/>
        <v>98814</v>
      </c>
      <c r="M23">
        <f t="shared" si="3"/>
        <v>7256</v>
      </c>
      <c r="N23">
        <f t="shared" si="4"/>
        <v>35330.800000000003</v>
      </c>
      <c r="O23">
        <f t="shared" si="5"/>
        <v>91558</v>
      </c>
      <c r="Q23">
        <v>-174</v>
      </c>
      <c r="R23">
        <v>-244</v>
      </c>
      <c r="T23">
        <v>-2922.1999999999971</v>
      </c>
      <c r="U23">
        <v>111.60000000000582</v>
      </c>
      <c r="W23">
        <v>3284.6</v>
      </c>
      <c r="X23">
        <v>320</v>
      </c>
      <c r="AD23">
        <v>35330.800000000003</v>
      </c>
      <c r="AE23">
        <v>2.2858242666455331</v>
      </c>
      <c r="AK23">
        <v>35330.800000000003</v>
      </c>
      <c r="AL23">
        <v>2.2858242666455331</v>
      </c>
    </row>
    <row r="24" spans="2:38" x14ac:dyDescent="0.25">
      <c r="B24">
        <v>87655</v>
      </c>
      <c r="C24">
        <v>109180</v>
      </c>
      <c r="D24">
        <v>5981</v>
      </c>
      <c r="E24">
        <v>13741</v>
      </c>
      <c r="F24">
        <v>10673</v>
      </c>
      <c r="H24">
        <v>61652</v>
      </c>
      <c r="J24">
        <f t="shared" si="0"/>
        <v>45446</v>
      </c>
      <c r="K24">
        <f t="shared" si="1"/>
        <v>1.3565990406196364</v>
      </c>
      <c r="L24">
        <f t="shared" si="2"/>
        <v>109180</v>
      </c>
      <c r="M24">
        <f t="shared" si="3"/>
        <v>5981</v>
      </c>
      <c r="N24">
        <f t="shared" si="4"/>
        <v>45446</v>
      </c>
      <c r="O24">
        <f t="shared" si="5"/>
        <v>103199</v>
      </c>
      <c r="Q24">
        <v>4949</v>
      </c>
      <c r="R24">
        <v>-2</v>
      </c>
      <c r="T24">
        <v>2494.4000000000015</v>
      </c>
      <c r="U24">
        <v>-413</v>
      </c>
      <c r="W24">
        <v>3443.2</v>
      </c>
      <c r="X24">
        <v>415</v>
      </c>
      <c r="Z24">
        <v>45446</v>
      </c>
      <c r="AA24">
        <v>1.3565990406196364</v>
      </c>
      <c r="AI24">
        <v>45446</v>
      </c>
      <c r="AJ24">
        <v>1.3565990406196364</v>
      </c>
    </row>
    <row r="25" spans="2:38" x14ac:dyDescent="0.25">
      <c r="B25">
        <v>8008</v>
      </c>
      <c r="C25">
        <v>24573</v>
      </c>
      <c r="D25">
        <v>100977</v>
      </c>
      <c r="E25">
        <v>65213</v>
      </c>
      <c r="F25">
        <v>94021</v>
      </c>
      <c r="H25">
        <v>73226</v>
      </c>
      <c r="J25">
        <f t="shared" si="0"/>
        <v>58558.400000000001</v>
      </c>
      <c r="K25">
        <f t="shared" si="1"/>
        <v>1.2504781551408508</v>
      </c>
      <c r="L25">
        <f t="shared" si="2"/>
        <v>100977</v>
      </c>
      <c r="M25">
        <f t="shared" si="3"/>
        <v>8008</v>
      </c>
      <c r="N25">
        <f t="shared" si="4"/>
        <v>58558.400000000001</v>
      </c>
      <c r="O25">
        <f t="shared" si="5"/>
        <v>92969</v>
      </c>
      <c r="Q25">
        <v>6068</v>
      </c>
      <c r="R25">
        <v>201</v>
      </c>
      <c r="T25">
        <v>4118.5999999999985</v>
      </c>
      <c r="U25">
        <v>173</v>
      </c>
      <c r="W25">
        <v>4118.6000000000004</v>
      </c>
      <c r="X25">
        <v>413.8</v>
      </c>
      <c r="Z25">
        <v>58558.400000000001</v>
      </c>
      <c r="AA25">
        <v>1.2504781551408508</v>
      </c>
      <c r="AI25">
        <v>58558.400000000001</v>
      </c>
      <c r="AJ25">
        <v>1.2504781551408508</v>
      </c>
    </row>
    <row r="26" spans="2:38" x14ac:dyDescent="0.25">
      <c r="B26">
        <v>80038</v>
      </c>
      <c r="C26">
        <v>122315</v>
      </c>
      <c r="D26">
        <v>5115</v>
      </c>
      <c r="E26">
        <v>30724</v>
      </c>
      <c r="F26">
        <v>49062</v>
      </c>
      <c r="H26">
        <v>102494</v>
      </c>
      <c r="J26">
        <f t="shared" si="0"/>
        <v>57450.8</v>
      </c>
      <c r="K26">
        <f t="shared" si="1"/>
        <v>1.7840308577078126</v>
      </c>
      <c r="L26">
        <f t="shared" si="2"/>
        <v>122315</v>
      </c>
      <c r="M26">
        <f t="shared" si="3"/>
        <v>5115</v>
      </c>
      <c r="N26">
        <f t="shared" si="4"/>
        <v>57450.8</v>
      </c>
      <c r="O26">
        <f t="shared" si="5"/>
        <v>117200</v>
      </c>
      <c r="Q26">
        <v>-4024</v>
      </c>
      <c r="R26">
        <v>335</v>
      </c>
      <c r="T26">
        <v>-875.79999999999563</v>
      </c>
      <c r="U26">
        <v>285.40000000000146</v>
      </c>
      <c r="W26">
        <v>2331.3999999999996</v>
      </c>
      <c r="X26">
        <v>1242.2</v>
      </c>
      <c r="AD26">
        <v>57450.8</v>
      </c>
      <c r="AE26">
        <v>1.7840308577078126</v>
      </c>
      <c r="AI26">
        <v>57450.8</v>
      </c>
      <c r="AJ26">
        <v>1.7840308577078126</v>
      </c>
    </row>
    <row r="27" spans="2:38" x14ac:dyDescent="0.25">
      <c r="B27">
        <v>88290</v>
      </c>
      <c r="C27">
        <v>92578</v>
      </c>
      <c r="D27">
        <v>15099</v>
      </c>
      <c r="E27">
        <v>52045</v>
      </c>
      <c r="F27">
        <v>48746</v>
      </c>
      <c r="H27">
        <v>82212</v>
      </c>
      <c r="J27">
        <f t="shared" si="0"/>
        <v>59351.6</v>
      </c>
      <c r="K27">
        <f t="shared" si="1"/>
        <v>1.3851690603117692</v>
      </c>
      <c r="L27">
        <f t="shared" si="2"/>
        <v>92578</v>
      </c>
      <c r="M27">
        <f t="shared" si="3"/>
        <v>15099</v>
      </c>
      <c r="N27">
        <f t="shared" si="4"/>
        <v>59351.6</v>
      </c>
      <c r="O27">
        <f t="shared" si="5"/>
        <v>77479</v>
      </c>
      <c r="Q27">
        <v>540</v>
      </c>
      <c r="R27">
        <v>21</v>
      </c>
      <c r="T27">
        <v>705.19999999999709</v>
      </c>
      <c r="U27">
        <v>82.799999999995634</v>
      </c>
      <c r="W27">
        <v>3667.2</v>
      </c>
      <c r="X27">
        <v>376.4</v>
      </c>
      <c r="Z27">
        <v>59351.6</v>
      </c>
      <c r="AA27">
        <v>1.3851690603117692</v>
      </c>
      <c r="AI27">
        <v>59351.6</v>
      </c>
      <c r="AJ27">
        <v>1.3851690603117692</v>
      </c>
    </row>
    <row r="28" spans="2:38" x14ac:dyDescent="0.25">
      <c r="B28">
        <v>55068</v>
      </c>
      <c r="C28">
        <v>4454</v>
      </c>
      <c r="D28">
        <v>106826</v>
      </c>
      <c r="E28">
        <v>28652</v>
      </c>
      <c r="F28">
        <v>10793</v>
      </c>
      <c r="H28">
        <v>81593</v>
      </c>
      <c r="J28">
        <f t="shared" si="0"/>
        <v>41158.6</v>
      </c>
      <c r="K28">
        <f t="shared" si="1"/>
        <v>1.9824046493320959</v>
      </c>
      <c r="L28">
        <f t="shared" si="2"/>
        <v>106826</v>
      </c>
      <c r="M28">
        <f t="shared" si="3"/>
        <v>4454</v>
      </c>
      <c r="N28">
        <f t="shared" si="4"/>
        <v>41158.6</v>
      </c>
      <c r="O28">
        <f t="shared" si="5"/>
        <v>102372</v>
      </c>
      <c r="Q28">
        <v>1766</v>
      </c>
      <c r="R28">
        <v>-88</v>
      </c>
      <c r="T28">
        <v>-735.20000000000437</v>
      </c>
      <c r="U28">
        <v>199.79999999999563</v>
      </c>
      <c r="W28">
        <v>2159.1999999999998</v>
      </c>
      <c r="X28">
        <v>345.4</v>
      </c>
      <c r="AD28">
        <v>41158.6</v>
      </c>
      <c r="AE28">
        <v>1.9824046493320959</v>
      </c>
      <c r="AK28">
        <v>41158.6</v>
      </c>
      <c r="AL28">
        <v>1.9824046493320959</v>
      </c>
    </row>
    <row r="29" spans="2:38" x14ac:dyDescent="0.25">
      <c r="B29">
        <v>58102</v>
      </c>
      <c r="C29">
        <v>56578</v>
      </c>
      <c r="D29">
        <v>117159</v>
      </c>
      <c r="E29">
        <v>108976</v>
      </c>
      <c r="F29">
        <v>116825</v>
      </c>
      <c r="H29">
        <v>139287</v>
      </c>
      <c r="J29">
        <f t="shared" si="0"/>
        <v>91528</v>
      </c>
      <c r="K29">
        <f t="shared" si="1"/>
        <v>1.5217966086880517</v>
      </c>
      <c r="L29">
        <f t="shared" si="2"/>
        <v>117159</v>
      </c>
      <c r="M29">
        <f t="shared" si="3"/>
        <v>56578</v>
      </c>
      <c r="N29">
        <f t="shared" si="4"/>
        <v>91528</v>
      </c>
      <c r="O29">
        <f t="shared" si="5"/>
        <v>60581</v>
      </c>
      <c r="Q29">
        <v>912</v>
      </c>
      <c r="R29">
        <v>0</v>
      </c>
      <c r="T29">
        <v>-1681.3999999999942</v>
      </c>
      <c r="U29">
        <v>407.60000000000582</v>
      </c>
      <c r="W29">
        <v>2149.4</v>
      </c>
      <c r="X29">
        <v>455.19999999999993</v>
      </c>
      <c r="AB29">
        <v>91528</v>
      </c>
      <c r="AC29">
        <v>1.5217966086880517</v>
      </c>
      <c r="AI29">
        <v>91528</v>
      </c>
      <c r="AJ29">
        <v>1.5217966086880517</v>
      </c>
    </row>
    <row r="30" spans="2:38" x14ac:dyDescent="0.25">
      <c r="B30">
        <v>17069</v>
      </c>
      <c r="C30">
        <v>12803</v>
      </c>
      <c r="D30">
        <v>81767</v>
      </c>
      <c r="E30">
        <v>55824</v>
      </c>
      <c r="F30">
        <v>44854</v>
      </c>
      <c r="H30">
        <v>47321</v>
      </c>
      <c r="J30">
        <f t="shared" si="0"/>
        <v>42463.4</v>
      </c>
      <c r="K30">
        <f t="shared" si="1"/>
        <v>1.1143949848575478</v>
      </c>
      <c r="L30">
        <f t="shared" si="2"/>
        <v>81767</v>
      </c>
      <c r="M30">
        <f t="shared" si="3"/>
        <v>12803</v>
      </c>
      <c r="N30">
        <f t="shared" si="4"/>
        <v>42463.4</v>
      </c>
      <c r="O30">
        <f t="shared" si="5"/>
        <v>68964</v>
      </c>
      <c r="Q30">
        <v>2795</v>
      </c>
      <c r="R30">
        <v>530</v>
      </c>
      <c r="T30">
        <v>2291.5999999999985</v>
      </c>
      <c r="U30">
        <v>-256.59999999999854</v>
      </c>
      <c r="W30">
        <v>5545.5999999999995</v>
      </c>
      <c r="X30">
        <v>1141.4000000000001</v>
      </c>
      <c r="Z30">
        <v>42463.4</v>
      </c>
      <c r="AA30">
        <v>1.1143949848575478</v>
      </c>
      <c r="AI30">
        <v>42463.4</v>
      </c>
      <c r="AJ30">
        <v>1.1143949848575478</v>
      </c>
    </row>
    <row r="31" spans="2:38" x14ac:dyDescent="0.25">
      <c r="B31">
        <v>81675</v>
      </c>
      <c r="C31">
        <v>56210</v>
      </c>
      <c r="D31">
        <v>63572</v>
      </c>
      <c r="E31">
        <v>8316</v>
      </c>
      <c r="F31">
        <v>74057</v>
      </c>
      <c r="H31">
        <v>112099</v>
      </c>
      <c r="J31">
        <f t="shared" si="0"/>
        <v>56766</v>
      </c>
      <c r="K31">
        <f t="shared" si="1"/>
        <v>1.9747560159250255</v>
      </c>
      <c r="L31">
        <f t="shared" si="2"/>
        <v>81675</v>
      </c>
      <c r="M31">
        <f t="shared" si="3"/>
        <v>8316</v>
      </c>
      <c r="N31">
        <f t="shared" si="4"/>
        <v>56766</v>
      </c>
      <c r="O31">
        <f t="shared" si="5"/>
        <v>73359</v>
      </c>
      <c r="Q31">
        <v>-3644</v>
      </c>
      <c r="R31">
        <v>-1996</v>
      </c>
      <c r="T31">
        <v>2227.8000000000029</v>
      </c>
      <c r="U31">
        <v>356.40000000000146</v>
      </c>
      <c r="W31">
        <v>3564.2000000000003</v>
      </c>
      <c r="X31">
        <v>433.6</v>
      </c>
      <c r="AD31">
        <v>56766</v>
      </c>
      <c r="AE31">
        <v>1.9747560159250255</v>
      </c>
      <c r="AK31">
        <v>56766</v>
      </c>
      <c r="AL31">
        <v>1.9747560159250255</v>
      </c>
    </row>
    <row r="32" spans="2:38" x14ac:dyDescent="0.25">
      <c r="B32">
        <v>6443</v>
      </c>
      <c r="C32">
        <v>55906</v>
      </c>
      <c r="D32">
        <v>111004</v>
      </c>
      <c r="E32">
        <v>78436</v>
      </c>
      <c r="F32">
        <v>109293</v>
      </c>
      <c r="H32">
        <v>104755</v>
      </c>
      <c r="J32">
        <f t="shared" si="0"/>
        <v>72216.399999999994</v>
      </c>
      <c r="K32">
        <f t="shared" si="1"/>
        <v>1.4505707844755487</v>
      </c>
      <c r="L32">
        <f t="shared" si="2"/>
        <v>111004</v>
      </c>
      <c r="M32">
        <f t="shared" si="3"/>
        <v>6443</v>
      </c>
      <c r="N32">
        <f t="shared" si="4"/>
        <v>72216.399999999994</v>
      </c>
      <c r="O32">
        <f t="shared" si="5"/>
        <v>104561</v>
      </c>
      <c r="Q32">
        <v>4264</v>
      </c>
      <c r="R32">
        <v>197</v>
      </c>
      <c r="T32">
        <v>605.79999999998836</v>
      </c>
      <c r="U32">
        <v>-40.80000000000291</v>
      </c>
      <c r="W32">
        <v>4095.4</v>
      </c>
      <c r="X32">
        <v>447.6</v>
      </c>
      <c r="AB32">
        <v>72216.399999999994</v>
      </c>
      <c r="AC32">
        <v>1.4505707844755487</v>
      </c>
      <c r="AI32">
        <v>72216.399999999994</v>
      </c>
      <c r="AJ32">
        <v>1.4505707844755487</v>
      </c>
    </row>
    <row r="33" spans="2:38" x14ac:dyDescent="0.25">
      <c r="B33">
        <v>22858</v>
      </c>
      <c r="C33">
        <v>110514</v>
      </c>
      <c r="D33">
        <v>91763</v>
      </c>
      <c r="E33">
        <v>77746</v>
      </c>
      <c r="F33">
        <v>51311</v>
      </c>
      <c r="H33">
        <v>133332</v>
      </c>
      <c r="J33">
        <f t="shared" si="0"/>
        <v>70838.399999999994</v>
      </c>
      <c r="K33">
        <f t="shared" si="1"/>
        <v>1.8821994850250714</v>
      </c>
      <c r="L33">
        <f t="shared" si="2"/>
        <v>110514</v>
      </c>
      <c r="M33">
        <f t="shared" si="3"/>
        <v>22858</v>
      </c>
      <c r="N33">
        <f t="shared" si="4"/>
        <v>70838.399999999994</v>
      </c>
      <c r="O33">
        <f t="shared" si="5"/>
        <v>87656</v>
      </c>
      <c r="Q33">
        <v>2460</v>
      </c>
      <c r="R33">
        <v>458</v>
      </c>
      <c r="T33">
        <v>-821.40000000000873</v>
      </c>
      <c r="U33">
        <v>717.59999999999127</v>
      </c>
      <c r="W33">
        <v>6385</v>
      </c>
      <c r="X33">
        <v>717.6</v>
      </c>
      <c r="AF33">
        <v>70838.399999999994</v>
      </c>
      <c r="AG33">
        <v>1.8821994850250714</v>
      </c>
      <c r="AK33">
        <v>70838.399999999994</v>
      </c>
      <c r="AL33">
        <v>1.8821994850250714</v>
      </c>
    </row>
    <row r="34" spans="2:38" x14ac:dyDescent="0.25">
      <c r="B34">
        <v>53386</v>
      </c>
      <c r="C34">
        <v>10258</v>
      </c>
      <c r="D34">
        <v>117346</v>
      </c>
      <c r="E34">
        <v>75646</v>
      </c>
      <c r="F34">
        <v>108260</v>
      </c>
      <c r="H34">
        <v>111090</v>
      </c>
      <c r="J34">
        <f t="shared" ref="J34:J65" si="6">AVERAGE(B34:F34)</f>
        <v>72979.199999999997</v>
      </c>
      <c r="K34">
        <f t="shared" ref="K34:K65" si="7">H34/J34</f>
        <v>1.5222145488029466</v>
      </c>
      <c r="L34">
        <f t="shared" ref="L34:L65" si="8">MAX(B34:F34)</f>
        <v>117346</v>
      </c>
      <c r="M34">
        <f t="shared" ref="M34:M65" si="9">MIN(B34:F34)</f>
        <v>10258</v>
      </c>
      <c r="N34">
        <f t="shared" ref="N34:N65" si="10">AVERAGE(B34:F34)</f>
        <v>72979.199999999997</v>
      </c>
      <c r="O34">
        <f t="shared" ref="O34:O65" si="11">L34-M34</f>
        <v>107088</v>
      </c>
      <c r="Q34">
        <v>-594</v>
      </c>
      <c r="R34">
        <v>-580</v>
      </c>
      <c r="T34">
        <v>3287.3999999999942</v>
      </c>
      <c r="U34">
        <v>326</v>
      </c>
      <c r="W34">
        <v>5009</v>
      </c>
      <c r="X34">
        <v>575.20000000000005</v>
      </c>
      <c r="AF34">
        <v>72979.199999999997</v>
      </c>
      <c r="AG34">
        <v>1.5222145488029466</v>
      </c>
      <c r="AI34">
        <v>72979.199999999997</v>
      </c>
      <c r="AJ34">
        <v>1.5222145488029466</v>
      </c>
    </row>
    <row r="35" spans="2:38" x14ac:dyDescent="0.25">
      <c r="B35">
        <v>53977</v>
      </c>
      <c r="C35">
        <v>108465</v>
      </c>
      <c r="D35">
        <v>38643</v>
      </c>
      <c r="E35">
        <v>19142</v>
      </c>
      <c r="F35">
        <v>73216</v>
      </c>
      <c r="H35">
        <v>69579</v>
      </c>
      <c r="J35">
        <f t="shared" si="6"/>
        <v>58688.6</v>
      </c>
      <c r="K35">
        <f t="shared" si="7"/>
        <v>1.1855624431320564</v>
      </c>
      <c r="L35">
        <f t="shared" si="8"/>
        <v>108465</v>
      </c>
      <c r="M35">
        <f t="shared" si="9"/>
        <v>19142</v>
      </c>
      <c r="N35">
        <f t="shared" si="10"/>
        <v>58688.6</v>
      </c>
      <c r="O35">
        <f t="shared" si="11"/>
        <v>89323</v>
      </c>
      <c r="Q35">
        <v>-2499</v>
      </c>
      <c r="R35">
        <v>962</v>
      </c>
      <c r="T35">
        <v>-3426.4000000000015</v>
      </c>
      <c r="U35">
        <v>356</v>
      </c>
      <c r="W35">
        <v>6270</v>
      </c>
      <c r="X35">
        <v>836</v>
      </c>
      <c r="AB35">
        <v>58688.6</v>
      </c>
      <c r="AC35">
        <v>1.1855624431320564</v>
      </c>
      <c r="AI35">
        <v>58688.6</v>
      </c>
      <c r="AJ35">
        <v>1.1855624431320564</v>
      </c>
    </row>
    <row r="36" spans="2:38" x14ac:dyDescent="0.25">
      <c r="B36">
        <v>74580</v>
      </c>
      <c r="C36">
        <v>105363</v>
      </c>
      <c r="D36">
        <v>102890</v>
      </c>
      <c r="E36">
        <v>40044</v>
      </c>
      <c r="F36">
        <v>34980</v>
      </c>
      <c r="H36">
        <v>89348</v>
      </c>
      <c r="J36">
        <f t="shared" si="6"/>
        <v>71571.399999999994</v>
      </c>
      <c r="K36">
        <f t="shared" si="7"/>
        <v>1.24837574785459</v>
      </c>
      <c r="L36">
        <f t="shared" si="8"/>
        <v>105363</v>
      </c>
      <c r="M36">
        <f t="shared" si="9"/>
        <v>34980</v>
      </c>
      <c r="N36">
        <f t="shared" si="10"/>
        <v>71571.399999999994</v>
      </c>
      <c r="O36">
        <f t="shared" si="11"/>
        <v>70383</v>
      </c>
      <c r="Q36">
        <v>-5854</v>
      </c>
      <c r="R36">
        <v>-653</v>
      </c>
      <c r="T36">
        <v>871</v>
      </c>
      <c r="U36">
        <v>623.59999999999127</v>
      </c>
      <c r="W36">
        <v>2966.6</v>
      </c>
      <c r="X36">
        <v>670</v>
      </c>
      <c r="AB36">
        <v>71571.399999999994</v>
      </c>
      <c r="AC36">
        <v>1.24837574785459</v>
      </c>
      <c r="AI36">
        <v>71571.399999999994</v>
      </c>
      <c r="AJ36">
        <v>1.24837574785459</v>
      </c>
    </row>
    <row r="37" spans="2:38" x14ac:dyDescent="0.25">
      <c r="B37">
        <v>70062</v>
      </c>
      <c r="C37">
        <v>60579</v>
      </c>
      <c r="D37">
        <v>7570</v>
      </c>
      <c r="E37">
        <v>63988</v>
      </c>
      <c r="F37">
        <v>120530</v>
      </c>
      <c r="H37">
        <v>95087</v>
      </c>
      <c r="J37">
        <f t="shared" si="6"/>
        <v>64545.8</v>
      </c>
      <c r="K37">
        <f t="shared" si="7"/>
        <v>1.4731709886623141</v>
      </c>
      <c r="L37">
        <f t="shared" si="8"/>
        <v>120530</v>
      </c>
      <c r="M37">
        <f t="shared" si="9"/>
        <v>7570</v>
      </c>
      <c r="N37">
        <f t="shared" si="10"/>
        <v>64545.8</v>
      </c>
      <c r="O37">
        <f t="shared" si="11"/>
        <v>112960</v>
      </c>
      <c r="Q37">
        <v>-2821</v>
      </c>
      <c r="R37">
        <v>-35</v>
      </c>
      <c r="T37">
        <v>2184.8000000000029</v>
      </c>
      <c r="U37">
        <v>182.60000000000582</v>
      </c>
      <c r="W37">
        <v>5180</v>
      </c>
      <c r="X37">
        <v>329</v>
      </c>
      <c r="AF37">
        <v>64545.8</v>
      </c>
      <c r="AG37">
        <v>1.4731709886623141</v>
      </c>
      <c r="AI37">
        <v>64545.8</v>
      </c>
      <c r="AJ37">
        <v>1.4731709886623141</v>
      </c>
    </row>
    <row r="38" spans="2:38" x14ac:dyDescent="0.25">
      <c r="B38">
        <v>79266</v>
      </c>
      <c r="C38">
        <v>62482</v>
      </c>
      <c r="D38">
        <v>29646</v>
      </c>
      <c r="E38">
        <v>30232</v>
      </c>
      <c r="F38">
        <v>122615</v>
      </c>
      <c r="H38">
        <v>96533</v>
      </c>
      <c r="J38">
        <f t="shared" si="6"/>
        <v>64848.2</v>
      </c>
      <c r="K38">
        <f t="shared" si="7"/>
        <v>1.4885995293624188</v>
      </c>
      <c r="L38">
        <f t="shared" si="8"/>
        <v>122615</v>
      </c>
      <c r="M38">
        <f t="shared" si="9"/>
        <v>29646</v>
      </c>
      <c r="N38">
        <f t="shared" si="10"/>
        <v>64848.2</v>
      </c>
      <c r="O38">
        <f t="shared" si="11"/>
        <v>92969</v>
      </c>
      <c r="Q38">
        <v>2807</v>
      </c>
      <c r="R38">
        <v>0</v>
      </c>
      <c r="T38">
        <v>2733.1999999999971</v>
      </c>
      <c r="U38">
        <v>348.19999999999709</v>
      </c>
      <c r="W38">
        <v>4601.6000000000004</v>
      </c>
      <c r="X38">
        <v>351</v>
      </c>
      <c r="AF38">
        <v>64848.2</v>
      </c>
      <c r="AG38">
        <v>1.4885995293624188</v>
      </c>
      <c r="AI38">
        <v>64848.2</v>
      </c>
      <c r="AJ38">
        <v>1.4885995293624188</v>
      </c>
    </row>
    <row r="39" spans="2:38" x14ac:dyDescent="0.25">
      <c r="B39">
        <v>18765</v>
      </c>
      <c r="C39">
        <v>37475</v>
      </c>
      <c r="D39">
        <v>69724</v>
      </c>
      <c r="E39">
        <v>36070</v>
      </c>
      <c r="F39">
        <v>94527</v>
      </c>
      <c r="H39">
        <v>75449</v>
      </c>
      <c r="J39">
        <f t="shared" si="6"/>
        <v>51312.2</v>
      </c>
      <c r="K39">
        <f t="shared" si="7"/>
        <v>1.4703910570975325</v>
      </c>
      <c r="L39">
        <f t="shared" si="8"/>
        <v>94527</v>
      </c>
      <c r="M39">
        <f t="shared" si="9"/>
        <v>18765</v>
      </c>
      <c r="N39">
        <f t="shared" si="10"/>
        <v>51312.2</v>
      </c>
      <c r="O39">
        <f t="shared" si="11"/>
        <v>75762</v>
      </c>
      <c r="Q39">
        <v>1034</v>
      </c>
      <c r="R39">
        <v>-5</v>
      </c>
      <c r="T39">
        <v>2604.1999999999971</v>
      </c>
      <c r="U39">
        <v>488.79999999999563</v>
      </c>
      <c r="W39">
        <v>4871</v>
      </c>
      <c r="X39">
        <v>488.79999999999995</v>
      </c>
      <c r="AD39">
        <v>51312.2</v>
      </c>
      <c r="AE39">
        <v>1.4703910570975325</v>
      </c>
      <c r="AI39">
        <v>51312.2</v>
      </c>
      <c r="AJ39">
        <v>1.4703910570975325</v>
      </c>
    </row>
    <row r="40" spans="2:38" x14ac:dyDescent="0.25">
      <c r="B40">
        <v>40279</v>
      </c>
      <c r="C40">
        <v>109596</v>
      </c>
      <c r="D40">
        <v>39955</v>
      </c>
      <c r="E40">
        <v>93317</v>
      </c>
      <c r="F40">
        <v>82921</v>
      </c>
      <c r="H40">
        <v>79887</v>
      </c>
      <c r="J40">
        <f t="shared" si="6"/>
        <v>73213.600000000006</v>
      </c>
      <c r="K40">
        <f t="shared" si="7"/>
        <v>1.091149731743829</v>
      </c>
      <c r="L40">
        <f t="shared" si="8"/>
        <v>109596</v>
      </c>
      <c r="M40">
        <f t="shared" si="9"/>
        <v>39955</v>
      </c>
      <c r="N40">
        <f t="shared" si="10"/>
        <v>73213.600000000006</v>
      </c>
      <c r="O40">
        <f t="shared" si="11"/>
        <v>69641</v>
      </c>
      <c r="Q40">
        <v>798</v>
      </c>
      <c r="R40">
        <v>-116</v>
      </c>
      <c r="T40">
        <v>4</v>
      </c>
      <c r="U40">
        <v>711.40000000000873</v>
      </c>
      <c r="W40">
        <v>2267.6</v>
      </c>
      <c r="X40">
        <v>910.19999999999993</v>
      </c>
      <c r="AB40">
        <v>73213.600000000006</v>
      </c>
      <c r="AC40">
        <v>1.091149731743829</v>
      </c>
      <c r="AI40">
        <v>73213.600000000006</v>
      </c>
      <c r="AJ40">
        <v>1.091149731743829</v>
      </c>
    </row>
    <row r="41" spans="2:38" x14ac:dyDescent="0.25">
      <c r="B41">
        <v>115625</v>
      </c>
      <c r="C41">
        <v>65060</v>
      </c>
      <c r="D41">
        <v>2577</v>
      </c>
      <c r="E41">
        <v>30609</v>
      </c>
      <c r="F41">
        <v>27567</v>
      </c>
      <c r="H41">
        <v>86249</v>
      </c>
      <c r="J41">
        <f t="shared" si="6"/>
        <v>48287.6</v>
      </c>
      <c r="K41">
        <f t="shared" si="7"/>
        <v>1.7861521384371972</v>
      </c>
      <c r="L41">
        <f t="shared" si="8"/>
        <v>115625</v>
      </c>
      <c r="M41">
        <f t="shared" si="9"/>
        <v>2577</v>
      </c>
      <c r="N41">
        <f t="shared" si="10"/>
        <v>48287.6</v>
      </c>
      <c r="O41">
        <f t="shared" si="11"/>
        <v>113048</v>
      </c>
      <c r="Q41">
        <v>4946</v>
      </c>
      <c r="R41">
        <v>-1204</v>
      </c>
      <c r="T41">
        <v>-1010.8000000000029</v>
      </c>
      <c r="U41">
        <v>494</v>
      </c>
      <c r="W41">
        <v>2924.3999999999996</v>
      </c>
      <c r="X41">
        <v>580</v>
      </c>
      <c r="AD41">
        <v>48287.6</v>
      </c>
      <c r="AE41">
        <v>1.7861521384371972</v>
      </c>
      <c r="AI41">
        <v>48287.6</v>
      </c>
      <c r="AJ41">
        <v>1.7861521384371972</v>
      </c>
    </row>
    <row r="42" spans="2:38" x14ac:dyDescent="0.25">
      <c r="B42">
        <v>3258</v>
      </c>
      <c r="C42">
        <v>96467</v>
      </c>
      <c r="D42">
        <v>3006</v>
      </c>
      <c r="E42">
        <v>103685</v>
      </c>
      <c r="F42">
        <v>75091</v>
      </c>
      <c r="H42">
        <v>96905</v>
      </c>
      <c r="J42">
        <f t="shared" si="6"/>
        <v>56301.4</v>
      </c>
      <c r="K42">
        <f t="shared" si="7"/>
        <v>1.721182776982455</v>
      </c>
      <c r="L42">
        <f t="shared" si="8"/>
        <v>103685</v>
      </c>
      <c r="M42">
        <f t="shared" si="9"/>
        <v>3006</v>
      </c>
      <c r="N42">
        <f t="shared" si="10"/>
        <v>56301.4</v>
      </c>
      <c r="O42">
        <f t="shared" si="11"/>
        <v>100679</v>
      </c>
      <c r="Q42">
        <v>4409</v>
      </c>
      <c r="R42">
        <v>-921</v>
      </c>
      <c r="T42">
        <v>-1803.7999999999956</v>
      </c>
      <c r="U42">
        <v>223.80000000000291</v>
      </c>
      <c r="W42">
        <v>3217</v>
      </c>
      <c r="X42">
        <v>858.19999999999993</v>
      </c>
      <c r="AD42">
        <v>56301.4</v>
      </c>
      <c r="AE42">
        <v>1.721182776982455</v>
      </c>
      <c r="AI42">
        <v>56301.4</v>
      </c>
      <c r="AJ42">
        <v>1.721182776982455</v>
      </c>
    </row>
    <row r="43" spans="2:38" x14ac:dyDescent="0.25">
      <c r="B43">
        <v>7112</v>
      </c>
      <c r="C43">
        <v>117188</v>
      </c>
      <c r="D43">
        <v>105457</v>
      </c>
      <c r="E43">
        <v>66899</v>
      </c>
      <c r="F43">
        <v>14506</v>
      </c>
      <c r="H43">
        <v>94428</v>
      </c>
      <c r="J43">
        <f t="shared" si="6"/>
        <v>62232.4</v>
      </c>
      <c r="K43">
        <f t="shared" si="7"/>
        <v>1.51734466290871</v>
      </c>
      <c r="L43">
        <f t="shared" si="8"/>
        <v>117188</v>
      </c>
      <c r="M43">
        <f t="shared" si="9"/>
        <v>7112</v>
      </c>
      <c r="N43">
        <f t="shared" si="10"/>
        <v>62232.4</v>
      </c>
      <c r="O43">
        <f t="shared" si="11"/>
        <v>110076</v>
      </c>
      <c r="Q43">
        <v>4638</v>
      </c>
      <c r="R43">
        <v>97</v>
      </c>
      <c r="T43">
        <v>2995.5999999999985</v>
      </c>
      <c r="U43">
        <v>-345.40000000000146</v>
      </c>
      <c r="W43">
        <v>3699.9999999999995</v>
      </c>
      <c r="X43">
        <v>731</v>
      </c>
      <c r="AD43">
        <v>62232.4</v>
      </c>
      <c r="AE43">
        <v>1.51734466290871</v>
      </c>
      <c r="AI43">
        <v>62232.4</v>
      </c>
      <c r="AJ43">
        <v>1.51734466290871</v>
      </c>
    </row>
    <row r="44" spans="2:38" x14ac:dyDescent="0.25">
      <c r="B44">
        <v>83762</v>
      </c>
      <c r="C44">
        <v>39148</v>
      </c>
      <c r="D44">
        <v>86607</v>
      </c>
      <c r="E44">
        <v>14149</v>
      </c>
      <c r="F44">
        <v>47677</v>
      </c>
      <c r="H44">
        <v>105377</v>
      </c>
      <c r="J44">
        <f t="shared" si="6"/>
        <v>54268.6</v>
      </c>
      <c r="K44">
        <f t="shared" si="7"/>
        <v>1.9417674308900543</v>
      </c>
      <c r="L44">
        <f t="shared" si="8"/>
        <v>86607</v>
      </c>
      <c r="M44">
        <f t="shared" si="9"/>
        <v>14149</v>
      </c>
      <c r="N44">
        <f t="shared" si="10"/>
        <v>54268.6</v>
      </c>
      <c r="O44">
        <f t="shared" si="11"/>
        <v>72458</v>
      </c>
      <c r="Q44">
        <v>-4462</v>
      </c>
      <c r="R44">
        <v>-1541</v>
      </c>
      <c r="T44">
        <v>-1475</v>
      </c>
      <c r="U44">
        <v>772.40000000000146</v>
      </c>
      <c r="W44">
        <v>3702.2</v>
      </c>
      <c r="X44">
        <v>772.4</v>
      </c>
      <c r="AD44">
        <v>54268.6</v>
      </c>
      <c r="AE44">
        <v>1.9417674308900543</v>
      </c>
      <c r="AK44">
        <v>54268.6</v>
      </c>
      <c r="AL44">
        <v>1.9417674308900543</v>
      </c>
    </row>
    <row r="45" spans="2:38" x14ac:dyDescent="0.25">
      <c r="B45">
        <v>54261</v>
      </c>
      <c r="C45">
        <v>13412</v>
      </c>
      <c r="D45">
        <v>56899</v>
      </c>
      <c r="E45">
        <v>101357</v>
      </c>
      <c r="F45">
        <v>54513</v>
      </c>
      <c r="H45">
        <v>87179</v>
      </c>
      <c r="J45">
        <f t="shared" si="6"/>
        <v>56088.4</v>
      </c>
      <c r="K45">
        <f t="shared" si="7"/>
        <v>1.5543142610593277</v>
      </c>
      <c r="L45">
        <f t="shared" si="8"/>
        <v>101357</v>
      </c>
      <c r="M45">
        <f t="shared" si="9"/>
        <v>13412</v>
      </c>
      <c r="N45">
        <f t="shared" si="10"/>
        <v>56088.4</v>
      </c>
      <c r="O45">
        <f t="shared" si="11"/>
        <v>87945</v>
      </c>
      <c r="Q45">
        <v>-4087</v>
      </c>
      <c r="R45">
        <v>-182</v>
      </c>
      <c r="T45">
        <v>3296.8000000000029</v>
      </c>
      <c r="U45">
        <v>-45</v>
      </c>
      <c r="W45">
        <v>5843.6</v>
      </c>
      <c r="X45">
        <v>757.8</v>
      </c>
      <c r="AD45">
        <v>56088.4</v>
      </c>
      <c r="AE45">
        <v>1.5543142610593277</v>
      </c>
      <c r="AI45">
        <v>56088.4</v>
      </c>
      <c r="AJ45">
        <v>1.5543142610593277</v>
      </c>
    </row>
    <row r="46" spans="2:38" x14ac:dyDescent="0.25">
      <c r="B46">
        <v>91537</v>
      </c>
      <c r="C46">
        <v>67647</v>
      </c>
      <c r="D46">
        <v>72666</v>
      </c>
      <c r="E46">
        <v>114547</v>
      </c>
      <c r="F46">
        <v>33473</v>
      </c>
      <c r="H46">
        <v>114820</v>
      </c>
      <c r="J46">
        <f t="shared" si="6"/>
        <v>75974</v>
      </c>
      <c r="K46">
        <f t="shared" si="7"/>
        <v>1.5113064995919656</v>
      </c>
      <c r="L46">
        <f t="shared" si="8"/>
        <v>114547</v>
      </c>
      <c r="M46">
        <f t="shared" si="9"/>
        <v>33473</v>
      </c>
      <c r="N46">
        <f t="shared" si="10"/>
        <v>75974</v>
      </c>
      <c r="O46">
        <f t="shared" si="11"/>
        <v>81074</v>
      </c>
      <c r="Q46">
        <v>6088</v>
      </c>
      <c r="R46">
        <v>24</v>
      </c>
      <c r="T46">
        <v>2370.8000000000029</v>
      </c>
      <c r="U46">
        <v>-247.80000000000291</v>
      </c>
      <c r="W46">
        <v>2898.3999999999996</v>
      </c>
      <c r="X46">
        <v>574.6</v>
      </c>
      <c r="AB46">
        <v>75974</v>
      </c>
      <c r="AC46">
        <v>1.5113064995919656</v>
      </c>
      <c r="AI46">
        <v>75974</v>
      </c>
      <c r="AJ46">
        <v>1.5113064995919656</v>
      </c>
    </row>
    <row r="47" spans="2:38" x14ac:dyDescent="0.25">
      <c r="B47">
        <v>52147</v>
      </c>
      <c r="C47">
        <v>46403</v>
      </c>
      <c r="D47">
        <v>25471</v>
      </c>
      <c r="E47">
        <v>78330</v>
      </c>
      <c r="F47">
        <v>8118</v>
      </c>
      <c r="H47">
        <v>74558</v>
      </c>
      <c r="J47">
        <f t="shared" si="6"/>
        <v>42093.8</v>
      </c>
      <c r="K47">
        <f t="shared" si="7"/>
        <v>1.7712347186521529</v>
      </c>
      <c r="L47">
        <f t="shared" si="8"/>
        <v>78330</v>
      </c>
      <c r="M47">
        <f t="shared" si="9"/>
        <v>8118</v>
      </c>
      <c r="N47">
        <f t="shared" si="10"/>
        <v>42093.8</v>
      </c>
      <c r="O47">
        <f t="shared" si="11"/>
        <v>70212</v>
      </c>
      <c r="Q47">
        <v>-595</v>
      </c>
      <c r="R47">
        <v>-1027</v>
      </c>
      <c r="T47">
        <v>2315.6000000000058</v>
      </c>
      <c r="U47">
        <v>6</v>
      </c>
      <c r="W47">
        <v>2698.3999999999996</v>
      </c>
      <c r="X47">
        <v>735.6</v>
      </c>
      <c r="AD47">
        <v>42093.8</v>
      </c>
      <c r="AE47">
        <v>1.7712347186521529</v>
      </c>
      <c r="AI47">
        <v>42093.8</v>
      </c>
      <c r="AJ47">
        <v>1.7712347186521529</v>
      </c>
    </row>
    <row r="48" spans="2:38" x14ac:dyDescent="0.25">
      <c r="B48">
        <v>49807</v>
      </c>
      <c r="C48">
        <v>35435</v>
      </c>
      <c r="D48">
        <v>98105</v>
      </c>
      <c r="E48">
        <v>88438</v>
      </c>
      <c r="F48">
        <v>83033</v>
      </c>
      <c r="H48">
        <v>113296</v>
      </c>
      <c r="J48">
        <f t="shared" si="6"/>
        <v>70963.600000000006</v>
      </c>
      <c r="K48">
        <f t="shared" si="7"/>
        <v>1.5965368160578097</v>
      </c>
      <c r="L48">
        <f t="shared" si="8"/>
        <v>98105</v>
      </c>
      <c r="M48">
        <f t="shared" si="9"/>
        <v>35435</v>
      </c>
      <c r="N48">
        <f t="shared" si="10"/>
        <v>70963.600000000006</v>
      </c>
      <c r="O48">
        <f t="shared" si="11"/>
        <v>62670</v>
      </c>
      <c r="Q48">
        <v>-110</v>
      </c>
      <c r="R48">
        <v>357</v>
      </c>
      <c r="T48">
        <v>-2492</v>
      </c>
      <c r="U48">
        <v>335.80000000000291</v>
      </c>
      <c r="W48">
        <v>7536.7999999999993</v>
      </c>
      <c r="X48">
        <v>434.59999999999991</v>
      </c>
      <c r="AF48">
        <v>70963.600000000006</v>
      </c>
      <c r="AG48">
        <v>1.5965368160578097</v>
      </c>
      <c r="AI48">
        <v>70963.600000000006</v>
      </c>
      <c r="AJ48">
        <v>1.5965368160578097</v>
      </c>
    </row>
    <row r="49" spans="2:38" x14ac:dyDescent="0.25">
      <c r="B49">
        <v>41995</v>
      </c>
      <c r="C49">
        <v>13734</v>
      </c>
      <c r="D49">
        <v>113086</v>
      </c>
      <c r="E49">
        <v>78768</v>
      </c>
      <c r="F49">
        <v>35842</v>
      </c>
      <c r="H49">
        <v>125090</v>
      </c>
      <c r="J49">
        <f t="shared" si="6"/>
        <v>56685</v>
      </c>
      <c r="K49">
        <f t="shared" si="7"/>
        <v>2.2067566375584371</v>
      </c>
      <c r="L49">
        <f t="shared" si="8"/>
        <v>113086</v>
      </c>
      <c r="M49">
        <f t="shared" si="9"/>
        <v>13734</v>
      </c>
      <c r="N49">
        <f t="shared" si="10"/>
        <v>56685</v>
      </c>
      <c r="O49">
        <f t="shared" si="11"/>
        <v>99352</v>
      </c>
      <c r="Q49">
        <v>7871</v>
      </c>
      <c r="R49">
        <v>86</v>
      </c>
      <c r="T49">
        <v>-1125</v>
      </c>
      <c r="U49">
        <v>-26</v>
      </c>
      <c r="W49">
        <v>6657.4000000000005</v>
      </c>
      <c r="X49">
        <v>806.4</v>
      </c>
      <c r="AD49">
        <v>56685</v>
      </c>
      <c r="AE49">
        <v>2.2067566375584371</v>
      </c>
      <c r="AK49">
        <v>56685</v>
      </c>
      <c r="AL49">
        <v>2.2067566375584371</v>
      </c>
    </row>
    <row r="50" spans="2:38" x14ac:dyDescent="0.25">
      <c r="B50">
        <v>87872</v>
      </c>
      <c r="C50">
        <v>59188</v>
      </c>
      <c r="D50">
        <v>15480</v>
      </c>
      <c r="E50">
        <v>7562</v>
      </c>
      <c r="F50">
        <v>4421</v>
      </c>
      <c r="H50">
        <v>42054</v>
      </c>
      <c r="J50">
        <f t="shared" si="6"/>
        <v>34904.6</v>
      </c>
      <c r="K50">
        <f t="shared" si="7"/>
        <v>1.2048268709568366</v>
      </c>
      <c r="L50">
        <f t="shared" si="8"/>
        <v>87872</v>
      </c>
      <c r="M50">
        <f t="shared" si="9"/>
        <v>4421</v>
      </c>
      <c r="N50">
        <f t="shared" si="10"/>
        <v>34904.6</v>
      </c>
      <c r="O50">
        <f t="shared" si="11"/>
        <v>83451</v>
      </c>
      <c r="Q50">
        <v>-2226</v>
      </c>
      <c r="R50">
        <v>-16</v>
      </c>
      <c r="T50">
        <v>-3250</v>
      </c>
      <c r="U50">
        <v>543.40000000000146</v>
      </c>
      <c r="W50">
        <v>3664.4</v>
      </c>
      <c r="X50">
        <v>552.20000000000005</v>
      </c>
      <c r="Z50">
        <v>34904.6</v>
      </c>
      <c r="AA50">
        <v>1.2048268709568366</v>
      </c>
      <c r="AI50">
        <v>34904.6</v>
      </c>
      <c r="AJ50">
        <v>1.2048268709568366</v>
      </c>
    </row>
    <row r="51" spans="2:38" x14ac:dyDescent="0.25">
      <c r="B51">
        <v>63350</v>
      </c>
      <c r="C51">
        <v>37002</v>
      </c>
      <c r="D51">
        <v>86163</v>
      </c>
      <c r="E51">
        <v>92179</v>
      </c>
      <c r="F51">
        <v>111966</v>
      </c>
      <c r="H51">
        <v>112414</v>
      </c>
      <c r="J51">
        <f t="shared" si="6"/>
        <v>78132</v>
      </c>
      <c r="K51">
        <f t="shared" si="7"/>
        <v>1.4387702861823581</v>
      </c>
      <c r="L51">
        <f t="shared" si="8"/>
        <v>111966</v>
      </c>
      <c r="M51">
        <f t="shared" si="9"/>
        <v>37002</v>
      </c>
      <c r="N51">
        <f t="shared" si="10"/>
        <v>78132</v>
      </c>
      <c r="O51">
        <f t="shared" si="11"/>
        <v>74964</v>
      </c>
      <c r="Q51">
        <v>-500</v>
      </c>
      <c r="R51">
        <v>0</v>
      </c>
      <c r="T51">
        <v>51.600000000005821</v>
      </c>
      <c r="U51">
        <v>161.60000000000582</v>
      </c>
      <c r="W51">
        <v>3351.2</v>
      </c>
      <c r="X51">
        <v>169.6</v>
      </c>
      <c r="AB51">
        <v>78132</v>
      </c>
      <c r="AC51">
        <v>1.4387702861823581</v>
      </c>
      <c r="AI51">
        <v>78132</v>
      </c>
      <c r="AJ51">
        <v>1.4387702861823581</v>
      </c>
    </row>
    <row r="52" spans="2:38" x14ac:dyDescent="0.25">
      <c r="B52">
        <v>4301</v>
      </c>
      <c r="C52">
        <v>115208</v>
      </c>
      <c r="D52">
        <v>101405</v>
      </c>
      <c r="E52">
        <v>98213</v>
      </c>
      <c r="F52">
        <v>32142</v>
      </c>
      <c r="H52">
        <v>87940</v>
      </c>
      <c r="J52">
        <f t="shared" si="6"/>
        <v>70253.8</v>
      </c>
      <c r="K52">
        <f t="shared" si="7"/>
        <v>1.2517472364484199</v>
      </c>
      <c r="L52">
        <f t="shared" si="8"/>
        <v>115208</v>
      </c>
      <c r="M52">
        <f t="shared" si="9"/>
        <v>4301</v>
      </c>
      <c r="N52">
        <f t="shared" si="10"/>
        <v>70253.8</v>
      </c>
      <c r="O52">
        <f t="shared" si="11"/>
        <v>110907</v>
      </c>
      <c r="Q52">
        <v>-6770</v>
      </c>
      <c r="R52">
        <v>-80</v>
      </c>
      <c r="T52">
        <v>1693.6000000000058</v>
      </c>
      <c r="U52">
        <v>-50.19999999999709</v>
      </c>
      <c r="W52">
        <v>2950.8</v>
      </c>
      <c r="X52">
        <v>89</v>
      </c>
      <c r="AB52">
        <v>70253.8</v>
      </c>
      <c r="AC52">
        <v>1.2517472364484199</v>
      </c>
      <c r="AI52">
        <v>70253.8</v>
      </c>
      <c r="AJ52">
        <v>1.2517472364484199</v>
      </c>
    </row>
    <row r="53" spans="2:38" x14ac:dyDescent="0.25">
      <c r="B53">
        <v>85497</v>
      </c>
      <c r="C53">
        <v>57978</v>
      </c>
      <c r="D53">
        <v>65018</v>
      </c>
      <c r="E53">
        <v>103145</v>
      </c>
      <c r="F53">
        <v>81386</v>
      </c>
      <c r="H53">
        <v>117137</v>
      </c>
      <c r="J53">
        <f t="shared" si="6"/>
        <v>78604.800000000003</v>
      </c>
      <c r="K53">
        <f t="shared" si="7"/>
        <v>1.4902016161862888</v>
      </c>
      <c r="L53">
        <f t="shared" si="8"/>
        <v>103145</v>
      </c>
      <c r="M53">
        <f t="shared" si="9"/>
        <v>57978</v>
      </c>
      <c r="N53">
        <f t="shared" si="10"/>
        <v>78604.800000000003</v>
      </c>
      <c r="O53">
        <f t="shared" si="11"/>
        <v>45167</v>
      </c>
      <c r="Q53">
        <v>779</v>
      </c>
      <c r="R53">
        <v>0</v>
      </c>
      <c r="T53">
        <v>-558</v>
      </c>
      <c r="U53">
        <v>16.400000000008731</v>
      </c>
      <c r="W53">
        <v>3123.2</v>
      </c>
      <c r="X53">
        <v>517.19999999999993</v>
      </c>
      <c r="AB53">
        <v>78604.800000000003</v>
      </c>
      <c r="AC53">
        <v>1.4902016161862888</v>
      </c>
      <c r="AI53">
        <v>78604.800000000003</v>
      </c>
      <c r="AJ53">
        <v>1.4902016161862888</v>
      </c>
    </row>
    <row r="54" spans="2:38" x14ac:dyDescent="0.25">
      <c r="B54">
        <v>108465</v>
      </c>
      <c r="C54">
        <v>679</v>
      </c>
      <c r="D54">
        <v>27902</v>
      </c>
      <c r="E54">
        <v>112176</v>
      </c>
      <c r="F54">
        <v>46758</v>
      </c>
      <c r="H54">
        <v>114932</v>
      </c>
      <c r="J54">
        <f t="shared" si="6"/>
        <v>59196</v>
      </c>
      <c r="K54">
        <f t="shared" si="7"/>
        <v>1.9415501047368064</v>
      </c>
      <c r="L54">
        <f t="shared" si="8"/>
        <v>112176</v>
      </c>
      <c r="M54">
        <f t="shared" si="9"/>
        <v>679</v>
      </c>
      <c r="N54">
        <f t="shared" si="10"/>
        <v>59196</v>
      </c>
      <c r="O54">
        <f t="shared" si="11"/>
        <v>111497</v>
      </c>
      <c r="Q54">
        <v>2633</v>
      </c>
      <c r="R54">
        <v>-1035</v>
      </c>
      <c r="T54">
        <v>3108</v>
      </c>
      <c r="U54">
        <v>763</v>
      </c>
      <c r="W54">
        <v>5050.3999999999996</v>
      </c>
      <c r="X54">
        <v>774.19999999999993</v>
      </c>
      <c r="AD54">
        <v>59196</v>
      </c>
      <c r="AE54">
        <v>1.9415501047368064</v>
      </c>
      <c r="AK54">
        <v>59196</v>
      </c>
      <c r="AL54">
        <v>1.9415501047368064</v>
      </c>
    </row>
    <row r="55" spans="2:38" x14ac:dyDescent="0.25">
      <c r="B55">
        <v>46981</v>
      </c>
      <c r="C55">
        <v>2435</v>
      </c>
      <c r="D55">
        <v>96981</v>
      </c>
      <c r="E55">
        <v>6583</v>
      </c>
      <c r="F55">
        <v>8001</v>
      </c>
      <c r="H55">
        <v>52547</v>
      </c>
      <c r="J55">
        <f t="shared" si="6"/>
        <v>32196.2</v>
      </c>
      <c r="K55">
        <f t="shared" si="7"/>
        <v>1.6320870164802057</v>
      </c>
      <c r="L55">
        <f t="shared" si="8"/>
        <v>96981</v>
      </c>
      <c r="M55">
        <f t="shared" si="9"/>
        <v>2435</v>
      </c>
      <c r="N55">
        <f t="shared" si="10"/>
        <v>32196.2</v>
      </c>
      <c r="O55">
        <f t="shared" si="11"/>
        <v>94546</v>
      </c>
      <c r="Q55">
        <v>-11782</v>
      </c>
      <c r="R55">
        <v>812</v>
      </c>
      <c r="T55">
        <v>-29.799999999999272</v>
      </c>
      <c r="U55">
        <v>-471.79999999999927</v>
      </c>
      <c r="W55">
        <v>2440.1999999999998</v>
      </c>
      <c r="X55">
        <v>546.20000000000005</v>
      </c>
      <c r="AD55">
        <v>32196.2</v>
      </c>
      <c r="AE55">
        <v>1.6320870164802057</v>
      </c>
      <c r="AI55">
        <v>32196.2</v>
      </c>
      <c r="AJ55">
        <v>1.6320870164802057</v>
      </c>
    </row>
    <row r="56" spans="2:38" x14ac:dyDescent="0.25">
      <c r="B56">
        <v>23933</v>
      </c>
      <c r="C56">
        <v>62057</v>
      </c>
      <c r="D56">
        <v>49266</v>
      </c>
      <c r="E56">
        <v>64129</v>
      </c>
      <c r="F56">
        <v>19317</v>
      </c>
      <c r="H56">
        <v>59117</v>
      </c>
      <c r="J56">
        <f t="shared" si="6"/>
        <v>43740.4</v>
      </c>
      <c r="K56">
        <f t="shared" si="7"/>
        <v>1.3515422812777202</v>
      </c>
      <c r="L56">
        <f t="shared" si="8"/>
        <v>64129</v>
      </c>
      <c r="M56">
        <f t="shared" si="9"/>
        <v>19317</v>
      </c>
      <c r="N56">
        <f t="shared" si="10"/>
        <v>43740.4</v>
      </c>
      <c r="O56">
        <f t="shared" si="11"/>
        <v>44812</v>
      </c>
      <c r="Q56">
        <v>4997</v>
      </c>
      <c r="R56">
        <v>-1520</v>
      </c>
      <c r="T56">
        <v>1207</v>
      </c>
      <c r="U56">
        <v>-182</v>
      </c>
      <c r="W56">
        <v>7136.2000000000007</v>
      </c>
      <c r="X56">
        <v>280.8</v>
      </c>
      <c r="Z56">
        <v>43740.4</v>
      </c>
      <c r="AA56">
        <v>1.3515422812777202</v>
      </c>
      <c r="AI56">
        <v>43740.4</v>
      </c>
      <c r="AJ56">
        <v>1.3515422812777202</v>
      </c>
    </row>
    <row r="57" spans="2:38" x14ac:dyDescent="0.25">
      <c r="B57">
        <v>52856</v>
      </c>
      <c r="C57">
        <v>107422</v>
      </c>
      <c r="D57">
        <v>6647</v>
      </c>
      <c r="E57">
        <v>31732</v>
      </c>
      <c r="F57">
        <v>19754</v>
      </c>
      <c r="H57">
        <v>81094</v>
      </c>
      <c r="J57">
        <f t="shared" si="6"/>
        <v>43682.2</v>
      </c>
      <c r="K57">
        <f t="shared" si="7"/>
        <v>1.8564541163219803</v>
      </c>
      <c r="L57">
        <f t="shared" si="8"/>
        <v>107422</v>
      </c>
      <c r="M57">
        <f t="shared" si="9"/>
        <v>6647</v>
      </c>
      <c r="N57">
        <f t="shared" si="10"/>
        <v>43682.2</v>
      </c>
      <c r="O57">
        <f t="shared" si="11"/>
        <v>100775</v>
      </c>
      <c r="Q57">
        <v>2866</v>
      </c>
      <c r="R57">
        <v>-469</v>
      </c>
      <c r="T57">
        <v>2821.5999999999985</v>
      </c>
      <c r="U57">
        <v>362.19999999999709</v>
      </c>
      <c r="W57">
        <v>2821.6</v>
      </c>
      <c r="X57">
        <v>363.4</v>
      </c>
      <c r="AD57">
        <v>43682.2</v>
      </c>
      <c r="AE57">
        <v>1.8564541163219803</v>
      </c>
      <c r="AK57">
        <v>43682.2</v>
      </c>
      <c r="AL57">
        <v>1.8564541163219803</v>
      </c>
    </row>
    <row r="58" spans="2:38" x14ac:dyDescent="0.25">
      <c r="B58">
        <v>113324</v>
      </c>
      <c r="C58">
        <v>53446</v>
      </c>
      <c r="D58">
        <v>63057</v>
      </c>
      <c r="E58">
        <v>119106</v>
      </c>
      <c r="F58">
        <v>2552</v>
      </c>
      <c r="H58">
        <v>108803</v>
      </c>
      <c r="J58">
        <f t="shared" si="6"/>
        <v>70297</v>
      </c>
      <c r="K58">
        <f t="shared" si="7"/>
        <v>1.5477616398992844</v>
      </c>
      <c r="L58">
        <f t="shared" si="8"/>
        <v>119106</v>
      </c>
      <c r="M58">
        <f t="shared" si="9"/>
        <v>2552</v>
      </c>
      <c r="N58">
        <f t="shared" si="10"/>
        <v>70297</v>
      </c>
      <c r="O58">
        <f t="shared" si="11"/>
        <v>116554</v>
      </c>
      <c r="Q58">
        <v>3146</v>
      </c>
      <c r="R58">
        <v>-460</v>
      </c>
      <c r="T58">
        <v>556</v>
      </c>
      <c r="U58">
        <v>-146.60000000000582</v>
      </c>
      <c r="W58">
        <v>3225.2</v>
      </c>
      <c r="X58">
        <v>831.8</v>
      </c>
      <c r="AF58">
        <v>70297</v>
      </c>
      <c r="AG58">
        <v>1.5477616398992844</v>
      </c>
      <c r="AI58">
        <v>70297</v>
      </c>
      <c r="AJ58">
        <v>1.5477616398992844</v>
      </c>
    </row>
    <row r="59" spans="2:38" x14ac:dyDescent="0.25">
      <c r="B59">
        <v>115071</v>
      </c>
      <c r="C59">
        <v>93144</v>
      </c>
      <c r="D59">
        <v>74591</v>
      </c>
      <c r="E59">
        <v>61759</v>
      </c>
      <c r="F59">
        <v>80152</v>
      </c>
      <c r="H59">
        <v>119986</v>
      </c>
      <c r="J59">
        <f t="shared" si="6"/>
        <v>84943.4</v>
      </c>
      <c r="K59">
        <f t="shared" si="7"/>
        <v>1.4125405858489302</v>
      </c>
      <c r="L59">
        <f t="shared" si="8"/>
        <v>115071</v>
      </c>
      <c r="M59">
        <f t="shared" si="9"/>
        <v>61759</v>
      </c>
      <c r="N59">
        <f t="shared" si="10"/>
        <v>84943.4</v>
      </c>
      <c r="O59">
        <f t="shared" si="11"/>
        <v>53312</v>
      </c>
      <c r="Q59">
        <v>922</v>
      </c>
      <c r="R59">
        <v>76</v>
      </c>
      <c r="T59">
        <v>221</v>
      </c>
      <c r="U59">
        <v>359.79999999998836</v>
      </c>
      <c r="W59">
        <v>3065.8</v>
      </c>
      <c r="X59">
        <v>545.4</v>
      </c>
      <c r="AB59">
        <v>84943.4</v>
      </c>
      <c r="AC59">
        <v>1.4125405858489302</v>
      </c>
      <c r="AI59">
        <v>84943.4</v>
      </c>
      <c r="AJ59">
        <v>1.4125405858489302</v>
      </c>
    </row>
    <row r="60" spans="2:38" x14ac:dyDescent="0.25">
      <c r="B60">
        <v>16454</v>
      </c>
      <c r="C60">
        <v>48921</v>
      </c>
      <c r="D60">
        <v>4654</v>
      </c>
      <c r="E60">
        <v>53639</v>
      </c>
      <c r="F60">
        <v>9677</v>
      </c>
      <c r="H60">
        <v>47178</v>
      </c>
      <c r="J60">
        <f t="shared" si="6"/>
        <v>26669</v>
      </c>
      <c r="K60">
        <f t="shared" si="7"/>
        <v>1.7690202107315609</v>
      </c>
      <c r="L60">
        <f t="shared" si="8"/>
        <v>53639</v>
      </c>
      <c r="M60">
        <f t="shared" si="9"/>
        <v>4654</v>
      </c>
      <c r="N60">
        <f t="shared" si="10"/>
        <v>26669</v>
      </c>
      <c r="O60">
        <f t="shared" si="11"/>
        <v>48985</v>
      </c>
      <c r="Q60">
        <v>8679</v>
      </c>
      <c r="R60">
        <v>2018</v>
      </c>
      <c r="T60">
        <v>1134.2000000000007</v>
      </c>
      <c r="U60">
        <v>1077.2000000000007</v>
      </c>
      <c r="W60">
        <v>3967.8000000000006</v>
      </c>
      <c r="X60">
        <v>1080.8000000000002</v>
      </c>
      <c r="AD60">
        <v>26669</v>
      </c>
      <c r="AE60">
        <v>1.7690202107315609</v>
      </c>
      <c r="AI60">
        <v>26669</v>
      </c>
      <c r="AJ60">
        <v>1.7690202107315609</v>
      </c>
    </row>
    <row r="61" spans="2:38" x14ac:dyDescent="0.25">
      <c r="B61">
        <v>87366</v>
      </c>
      <c r="C61">
        <v>54692</v>
      </c>
      <c r="D61">
        <v>79709</v>
      </c>
      <c r="E61">
        <v>72956</v>
      </c>
      <c r="F61">
        <v>76796</v>
      </c>
      <c r="H61">
        <v>128966</v>
      </c>
      <c r="J61">
        <f t="shared" si="6"/>
        <v>74303.8</v>
      </c>
      <c r="K61">
        <f t="shared" si="7"/>
        <v>1.7356582032143713</v>
      </c>
      <c r="L61">
        <f t="shared" si="8"/>
        <v>87366</v>
      </c>
      <c r="M61">
        <f t="shared" si="9"/>
        <v>54692</v>
      </c>
      <c r="N61">
        <f t="shared" si="10"/>
        <v>74303.8</v>
      </c>
      <c r="O61">
        <f t="shared" si="11"/>
        <v>32674</v>
      </c>
      <c r="Q61">
        <v>-8056</v>
      </c>
      <c r="R61">
        <v>884</v>
      </c>
      <c r="T61">
        <v>-1292</v>
      </c>
      <c r="U61">
        <v>-41.599999999991269</v>
      </c>
      <c r="W61">
        <v>5311.2000000000007</v>
      </c>
      <c r="X61">
        <v>858.4</v>
      </c>
      <c r="AF61">
        <v>74303.8</v>
      </c>
      <c r="AG61">
        <v>1.7356582032143713</v>
      </c>
      <c r="AK61">
        <v>74303.8</v>
      </c>
      <c r="AL61">
        <v>1.7356582032143713</v>
      </c>
    </row>
    <row r="62" spans="2:38" x14ac:dyDescent="0.25">
      <c r="B62">
        <v>112905</v>
      </c>
      <c r="C62">
        <v>103745</v>
      </c>
      <c r="D62">
        <v>26019</v>
      </c>
      <c r="E62">
        <v>97836</v>
      </c>
      <c r="F62">
        <v>52490</v>
      </c>
      <c r="H62">
        <v>89760</v>
      </c>
      <c r="J62">
        <f t="shared" si="6"/>
        <v>78599</v>
      </c>
      <c r="K62">
        <f t="shared" si="7"/>
        <v>1.1419992620771258</v>
      </c>
      <c r="L62">
        <f t="shared" si="8"/>
        <v>112905</v>
      </c>
      <c r="M62">
        <f t="shared" si="9"/>
        <v>26019</v>
      </c>
      <c r="N62">
        <f t="shared" si="10"/>
        <v>78599</v>
      </c>
      <c r="O62">
        <f t="shared" si="11"/>
        <v>86886</v>
      </c>
      <c r="Q62">
        <v>-7656</v>
      </c>
      <c r="R62">
        <v>-621</v>
      </c>
      <c r="T62">
        <v>1133.6000000000058</v>
      </c>
      <c r="U62">
        <v>-231.39999999999418</v>
      </c>
      <c r="W62">
        <v>4456.4000000000005</v>
      </c>
      <c r="X62">
        <v>436.6</v>
      </c>
      <c r="AB62">
        <v>78599</v>
      </c>
      <c r="AC62">
        <v>1.1419992620771258</v>
      </c>
      <c r="AI62">
        <v>78599</v>
      </c>
      <c r="AJ62">
        <v>1.1419992620771258</v>
      </c>
    </row>
    <row r="63" spans="2:38" x14ac:dyDescent="0.25">
      <c r="B63">
        <v>35844</v>
      </c>
      <c r="C63">
        <v>95743</v>
      </c>
      <c r="D63">
        <v>84898</v>
      </c>
      <c r="E63">
        <v>118917</v>
      </c>
      <c r="F63">
        <v>32032</v>
      </c>
      <c r="H63">
        <v>97025</v>
      </c>
      <c r="J63">
        <f t="shared" si="6"/>
        <v>73486.8</v>
      </c>
      <c r="K63">
        <f t="shared" si="7"/>
        <v>1.3203051432366084</v>
      </c>
      <c r="L63">
        <f t="shared" si="8"/>
        <v>118917</v>
      </c>
      <c r="M63">
        <f t="shared" si="9"/>
        <v>32032</v>
      </c>
      <c r="N63">
        <f t="shared" si="10"/>
        <v>73486.8</v>
      </c>
      <c r="O63">
        <f t="shared" si="11"/>
        <v>86885</v>
      </c>
      <c r="Q63">
        <v>-1375</v>
      </c>
      <c r="R63">
        <v>27</v>
      </c>
      <c r="T63">
        <v>-337.80000000000291</v>
      </c>
      <c r="U63">
        <v>-660.59999999999127</v>
      </c>
      <c r="W63">
        <v>3586.6</v>
      </c>
      <c r="X63">
        <v>970.2</v>
      </c>
      <c r="AB63">
        <v>73486.8</v>
      </c>
      <c r="AC63">
        <v>1.3203051432366084</v>
      </c>
      <c r="AI63">
        <v>73486.8</v>
      </c>
      <c r="AJ63">
        <v>1.3203051432366084</v>
      </c>
    </row>
    <row r="64" spans="2:38" x14ac:dyDescent="0.25">
      <c r="B64">
        <v>44862</v>
      </c>
      <c r="C64">
        <v>3363</v>
      </c>
      <c r="D64">
        <v>96963</v>
      </c>
      <c r="E64">
        <v>36696</v>
      </c>
      <c r="F64">
        <v>103207</v>
      </c>
      <c r="H64">
        <v>99779</v>
      </c>
      <c r="J64">
        <f t="shared" si="6"/>
        <v>57018.2</v>
      </c>
      <c r="K64">
        <f t="shared" si="7"/>
        <v>1.7499500159598165</v>
      </c>
      <c r="L64">
        <f t="shared" si="8"/>
        <v>103207</v>
      </c>
      <c r="M64">
        <f t="shared" si="9"/>
        <v>3363</v>
      </c>
      <c r="N64">
        <f t="shared" si="10"/>
        <v>57018.2</v>
      </c>
      <c r="O64">
        <f t="shared" si="11"/>
        <v>99844</v>
      </c>
      <c r="Q64">
        <v>3839</v>
      </c>
      <c r="R64">
        <v>1969</v>
      </c>
      <c r="T64">
        <v>-2661.4000000000015</v>
      </c>
      <c r="U64">
        <v>-271</v>
      </c>
      <c r="W64">
        <v>3874.6000000000004</v>
      </c>
      <c r="X64">
        <v>642.20000000000005</v>
      </c>
      <c r="AD64">
        <v>57018.2</v>
      </c>
      <c r="AE64">
        <v>1.7499500159598165</v>
      </c>
      <c r="AI64">
        <v>57018.2</v>
      </c>
      <c r="AJ64">
        <v>1.7499500159598165</v>
      </c>
    </row>
    <row r="65" spans="2:38" x14ac:dyDescent="0.25">
      <c r="B65">
        <v>55406</v>
      </c>
      <c r="C65">
        <v>70868</v>
      </c>
      <c r="D65">
        <v>101544</v>
      </c>
      <c r="E65">
        <v>119362</v>
      </c>
      <c r="F65">
        <v>72558</v>
      </c>
      <c r="H65">
        <v>107190</v>
      </c>
      <c r="J65">
        <f t="shared" si="6"/>
        <v>83947.6</v>
      </c>
      <c r="K65">
        <f t="shared" si="7"/>
        <v>1.2768679509598844</v>
      </c>
      <c r="L65">
        <f t="shared" si="8"/>
        <v>119362</v>
      </c>
      <c r="M65">
        <f t="shared" si="9"/>
        <v>55406</v>
      </c>
      <c r="N65">
        <f t="shared" si="10"/>
        <v>83947.6</v>
      </c>
      <c r="O65">
        <f t="shared" si="11"/>
        <v>63956</v>
      </c>
      <c r="Q65">
        <v>6699</v>
      </c>
      <c r="R65">
        <v>-279</v>
      </c>
      <c r="T65">
        <v>1217.8000000000029</v>
      </c>
      <c r="U65">
        <v>-212.19999999999709</v>
      </c>
      <c r="W65">
        <v>4314.2000000000007</v>
      </c>
      <c r="X65">
        <v>723</v>
      </c>
      <c r="AB65">
        <v>83947.6</v>
      </c>
      <c r="AC65">
        <v>1.2768679509598844</v>
      </c>
      <c r="AI65">
        <v>83947.6</v>
      </c>
      <c r="AJ65">
        <v>1.2768679509598844</v>
      </c>
    </row>
    <row r="66" spans="2:38" x14ac:dyDescent="0.25">
      <c r="B66">
        <v>118411</v>
      </c>
      <c r="C66">
        <v>47483</v>
      </c>
      <c r="D66">
        <v>89518</v>
      </c>
      <c r="E66">
        <v>93505</v>
      </c>
      <c r="F66">
        <v>97913</v>
      </c>
      <c r="H66">
        <v>128343</v>
      </c>
      <c r="J66">
        <f t="shared" ref="J66:J101" si="12">AVERAGE(B66:F66)</f>
        <v>89366</v>
      </c>
      <c r="K66">
        <f t="shared" ref="K66:K97" si="13">H66/J66</f>
        <v>1.4361502137278159</v>
      </c>
      <c r="L66">
        <f t="shared" ref="L66:L101" si="14">MAX(B66:F66)</f>
        <v>118411</v>
      </c>
      <c r="M66">
        <f t="shared" ref="M66:M101" si="15">MIN(B66:F66)</f>
        <v>47483</v>
      </c>
      <c r="N66">
        <f t="shared" ref="N66:N101" si="16">AVERAGE(B66:F66)</f>
        <v>89366</v>
      </c>
      <c r="O66">
        <f t="shared" ref="O66:O101" si="17">L66-M66</f>
        <v>70928</v>
      </c>
      <c r="Q66">
        <v>-7941</v>
      </c>
      <c r="R66">
        <v>10</v>
      </c>
      <c r="T66">
        <v>2134.3999999999942</v>
      </c>
      <c r="U66">
        <v>-539.39999999999418</v>
      </c>
      <c r="W66">
        <v>6402.8000000000011</v>
      </c>
      <c r="X66">
        <v>715.80000000000007</v>
      </c>
      <c r="AF66">
        <v>89366</v>
      </c>
      <c r="AG66">
        <v>1.4361502137278159</v>
      </c>
      <c r="AI66">
        <v>89366</v>
      </c>
      <c r="AJ66">
        <v>1.4361502137278159</v>
      </c>
    </row>
    <row r="67" spans="2:38" x14ac:dyDescent="0.25">
      <c r="B67">
        <v>52109</v>
      </c>
      <c r="C67">
        <v>90547</v>
      </c>
      <c r="D67">
        <v>117444</v>
      </c>
      <c r="E67">
        <v>11208</v>
      </c>
      <c r="F67">
        <v>82626</v>
      </c>
      <c r="H67">
        <v>132784</v>
      </c>
      <c r="J67">
        <f t="shared" si="12"/>
        <v>70786.8</v>
      </c>
      <c r="K67">
        <f t="shared" si="13"/>
        <v>1.8758299569976322</v>
      </c>
      <c r="L67">
        <f t="shared" si="14"/>
        <v>117444</v>
      </c>
      <c r="M67">
        <f t="shared" si="15"/>
        <v>11208</v>
      </c>
      <c r="N67">
        <f t="shared" si="16"/>
        <v>70786.8</v>
      </c>
      <c r="O67">
        <f t="shared" si="17"/>
        <v>106236</v>
      </c>
      <c r="Q67">
        <v>5110</v>
      </c>
      <c r="R67">
        <v>47</v>
      </c>
      <c r="T67">
        <v>627.60000000000582</v>
      </c>
      <c r="U67">
        <v>-46</v>
      </c>
      <c r="W67">
        <v>3745.2</v>
      </c>
      <c r="X67">
        <v>236</v>
      </c>
      <c r="AF67">
        <v>70786.8</v>
      </c>
      <c r="AG67">
        <v>1.8758299569976322</v>
      </c>
      <c r="AK67">
        <v>70786.8</v>
      </c>
      <c r="AL67">
        <v>1.8758299569976322</v>
      </c>
    </row>
    <row r="68" spans="2:38" x14ac:dyDescent="0.25">
      <c r="B68">
        <v>94264</v>
      </c>
      <c r="C68">
        <v>20988</v>
      </c>
      <c r="D68">
        <v>113908</v>
      </c>
      <c r="E68">
        <v>89649</v>
      </c>
      <c r="F68">
        <v>11647</v>
      </c>
      <c r="H68">
        <v>77014</v>
      </c>
      <c r="J68">
        <f t="shared" si="12"/>
        <v>66091.199999999997</v>
      </c>
      <c r="K68">
        <f t="shared" si="13"/>
        <v>1.1652685985426199</v>
      </c>
      <c r="L68">
        <f t="shared" si="14"/>
        <v>113908</v>
      </c>
      <c r="M68">
        <f t="shared" si="15"/>
        <v>11647</v>
      </c>
      <c r="N68">
        <f t="shared" si="16"/>
        <v>66091.199999999997</v>
      </c>
      <c r="O68">
        <f t="shared" si="17"/>
        <v>102261</v>
      </c>
      <c r="Q68">
        <v>-3551</v>
      </c>
      <c r="R68">
        <v>1209</v>
      </c>
      <c r="T68">
        <v>2131.1999999999971</v>
      </c>
      <c r="U68">
        <v>551.19999999999709</v>
      </c>
      <c r="W68">
        <v>5086.3999999999996</v>
      </c>
      <c r="X68">
        <v>1063.2</v>
      </c>
      <c r="AB68">
        <v>66091.199999999997</v>
      </c>
      <c r="AC68">
        <v>1.1652685985426199</v>
      </c>
      <c r="AI68">
        <v>66091.199999999997</v>
      </c>
      <c r="AJ68">
        <v>1.1652685985426199</v>
      </c>
    </row>
    <row r="69" spans="2:38" x14ac:dyDescent="0.25">
      <c r="B69">
        <v>4569</v>
      </c>
      <c r="C69">
        <v>97848</v>
      </c>
      <c r="D69">
        <v>72758</v>
      </c>
      <c r="E69">
        <v>80853</v>
      </c>
      <c r="F69">
        <v>52336</v>
      </c>
      <c r="H69">
        <v>80315</v>
      </c>
      <c r="J69">
        <f t="shared" si="12"/>
        <v>61672.800000000003</v>
      </c>
      <c r="K69">
        <f t="shared" si="13"/>
        <v>1.3022758817501394</v>
      </c>
      <c r="L69">
        <f t="shared" si="14"/>
        <v>97848</v>
      </c>
      <c r="M69">
        <f t="shared" si="15"/>
        <v>4569</v>
      </c>
      <c r="N69">
        <f t="shared" si="16"/>
        <v>61672.800000000003</v>
      </c>
      <c r="O69">
        <f t="shared" si="17"/>
        <v>93279</v>
      </c>
      <c r="Q69">
        <v>-5416</v>
      </c>
      <c r="R69">
        <v>164</v>
      </c>
      <c r="T69">
        <v>2534.4000000000015</v>
      </c>
      <c r="U69">
        <v>-19.799999999995634</v>
      </c>
      <c r="W69">
        <v>3108</v>
      </c>
      <c r="X69">
        <v>373.4</v>
      </c>
      <c r="Z69">
        <v>61672.800000000003</v>
      </c>
      <c r="AA69">
        <v>1.3022758817501394</v>
      </c>
      <c r="AI69">
        <v>61672.800000000003</v>
      </c>
      <c r="AJ69">
        <v>1.3022758817501394</v>
      </c>
    </row>
    <row r="70" spans="2:38" x14ac:dyDescent="0.25">
      <c r="B70">
        <v>94836</v>
      </c>
      <c r="C70">
        <v>40620</v>
      </c>
      <c r="D70">
        <v>7873</v>
      </c>
      <c r="E70">
        <v>60686</v>
      </c>
      <c r="F70">
        <v>63839</v>
      </c>
      <c r="H70">
        <v>80542</v>
      </c>
      <c r="J70">
        <f t="shared" si="12"/>
        <v>53570.8</v>
      </c>
      <c r="K70">
        <f t="shared" si="13"/>
        <v>1.503468307361473</v>
      </c>
      <c r="L70">
        <f t="shared" si="14"/>
        <v>94836</v>
      </c>
      <c r="M70">
        <f t="shared" si="15"/>
        <v>7873</v>
      </c>
      <c r="N70">
        <f t="shared" si="16"/>
        <v>53570.8</v>
      </c>
      <c r="O70">
        <f t="shared" si="17"/>
        <v>86963</v>
      </c>
      <c r="Q70">
        <v>-5558</v>
      </c>
      <c r="R70">
        <v>-862</v>
      </c>
      <c r="T70">
        <v>-4313</v>
      </c>
      <c r="U70">
        <v>-192.59999999999854</v>
      </c>
      <c r="W70">
        <v>5445</v>
      </c>
      <c r="X70">
        <v>355</v>
      </c>
      <c r="Z70">
        <v>53570.8</v>
      </c>
      <c r="AA70">
        <v>1.503468307361473</v>
      </c>
      <c r="AI70">
        <v>53570.8</v>
      </c>
      <c r="AJ70">
        <v>1.503468307361473</v>
      </c>
    </row>
    <row r="71" spans="2:38" x14ac:dyDescent="0.25">
      <c r="B71">
        <v>6905</v>
      </c>
      <c r="C71">
        <v>97201</v>
      </c>
      <c r="D71">
        <v>46415</v>
      </c>
      <c r="E71">
        <v>41639</v>
      </c>
      <c r="F71">
        <v>50744</v>
      </c>
      <c r="H71">
        <v>101171</v>
      </c>
      <c r="J71">
        <f t="shared" si="12"/>
        <v>48580.800000000003</v>
      </c>
      <c r="K71">
        <f t="shared" si="13"/>
        <v>2.0825305470473929</v>
      </c>
      <c r="L71">
        <f t="shared" si="14"/>
        <v>97201</v>
      </c>
      <c r="M71">
        <f t="shared" si="15"/>
        <v>6905</v>
      </c>
      <c r="N71">
        <f t="shared" si="16"/>
        <v>48580.800000000003</v>
      </c>
      <c r="O71">
        <f t="shared" si="17"/>
        <v>90296</v>
      </c>
      <c r="Q71">
        <v>3140</v>
      </c>
      <c r="R71">
        <v>-593</v>
      </c>
      <c r="T71">
        <v>3858</v>
      </c>
      <c r="U71">
        <v>-435.39999999999418</v>
      </c>
      <c r="W71">
        <v>4620.8</v>
      </c>
      <c r="X71">
        <v>595.79999999999995</v>
      </c>
      <c r="AD71">
        <v>48580.800000000003</v>
      </c>
      <c r="AE71">
        <v>2.0825305470473929</v>
      </c>
      <c r="AK71">
        <v>48580.800000000003</v>
      </c>
      <c r="AL71">
        <v>2.0825305470473929</v>
      </c>
    </row>
    <row r="72" spans="2:38" x14ac:dyDescent="0.25">
      <c r="B72">
        <v>57033</v>
      </c>
      <c r="C72">
        <v>56005</v>
      </c>
      <c r="D72">
        <v>119210</v>
      </c>
      <c r="E72">
        <v>119766</v>
      </c>
      <c r="F72">
        <v>49127</v>
      </c>
      <c r="H72">
        <v>136924</v>
      </c>
      <c r="J72">
        <f t="shared" si="12"/>
        <v>80228.2</v>
      </c>
      <c r="K72">
        <f t="shared" si="13"/>
        <v>1.7066816904779119</v>
      </c>
      <c r="L72">
        <f t="shared" si="14"/>
        <v>119766</v>
      </c>
      <c r="M72">
        <f t="shared" si="15"/>
        <v>49127</v>
      </c>
      <c r="N72">
        <f t="shared" si="16"/>
        <v>80228.2</v>
      </c>
      <c r="O72">
        <f t="shared" si="17"/>
        <v>70639</v>
      </c>
      <c r="Q72">
        <v>10234</v>
      </c>
      <c r="R72">
        <v>316</v>
      </c>
      <c r="T72">
        <v>179.80000000000291</v>
      </c>
      <c r="U72">
        <v>-247.80000000000291</v>
      </c>
      <c r="W72">
        <v>4415</v>
      </c>
      <c r="X72">
        <v>528.6</v>
      </c>
      <c r="AF72">
        <v>80228.2</v>
      </c>
      <c r="AG72">
        <v>1.7066816904779119</v>
      </c>
      <c r="AK72">
        <v>80228.2</v>
      </c>
      <c r="AL72">
        <v>1.7066816904779119</v>
      </c>
    </row>
    <row r="73" spans="2:38" x14ac:dyDescent="0.25">
      <c r="B73">
        <v>46513</v>
      </c>
      <c r="C73">
        <v>44942</v>
      </c>
      <c r="D73">
        <v>120374</v>
      </c>
      <c r="E73">
        <v>52153</v>
      </c>
      <c r="F73">
        <v>55350</v>
      </c>
      <c r="H73">
        <v>90831</v>
      </c>
      <c r="J73">
        <f t="shared" si="12"/>
        <v>63866.400000000001</v>
      </c>
      <c r="K73">
        <f t="shared" si="13"/>
        <v>1.4222032242305813</v>
      </c>
      <c r="L73">
        <f t="shared" si="14"/>
        <v>120374</v>
      </c>
      <c r="M73">
        <f t="shared" si="15"/>
        <v>44942</v>
      </c>
      <c r="N73">
        <f t="shared" si="16"/>
        <v>63866.400000000001</v>
      </c>
      <c r="O73">
        <f t="shared" si="17"/>
        <v>75432</v>
      </c>
      <c r="Q73">
        <v>-1788</v>
      </c>
      <c r="R73">
        <v>807</v>
      </c>
      <c r="T73">
        <v>2095.8000000000029</v>
      </c>
      <c r="U73">
        <v>189</v>
      </c>
      <c r="W73">
        <v>3719.3999999999996</v>
      </c>
      <c r="X73">
        <v>880.2</v>
      </c>
      <c r="AB73">
        <v>63866.400000000001</v>
      </c>
      <c r="AC73">
        <v>1.4222032242305813</v>
      </c>
      <c r="AI73">
        <v>63866.400000000001</v>
      </c>
      <c r="AJ73">
        <v>1.4222032242305813</v>
      </c>
    </row>
    <row r="74" spans="2:38" x14ac:dyDescent="0.25">
      <c r="B74">
        <v>120422</v>
      </c>
      <c r="C74">
        <v>7658</v>
      </c>
      <c r="D74">
        <v>29182</v>
      </c>
      <c r="E74">
        <v>50223</v>
      </c>
      <c r="F74">
        <v>100091</v>
      </c>
      <c r="H74">
        <v>73446</v>
      </c>
      <c r="J74">
        <f t="shared" si="12"/>
        <v>61515.199999999997</v>
      </c>
      <c r="K74">
        <f t="shared" si="13"/>
        <v>1.1939488126511821</v>
      </c>
      <c r="L74">
        <f t="shared" si="14"/>
        <v>120422</v>
      </c>
      <c r="M74">
        <f t="shared" si="15"/>
        <v>7658</v>
      </c>
      <c r="N74">
        <f t="shared" si="16"/>
        <v>61515.199999999997</v>
      </c>
      <c r="O74">
        <f t="shared" si="17"/>
        <v>112764</v>
      </c>
      <c r="Q74">
        <v>753</v>
      </c>
      <c r="R74">
        <v>45</v>
      </c>
      <c r="T74">
        <v>-1239.4000000000015</v>
      </c>
      <c r="U74">
        <v>-249.60000000000582</v>
      </c>
      <c r="W74">
        <v>1953.3999999999999</v>
      </c>
      <c r="X74">
        <v>711.2</v>
      </c>
      <c r="AB74">
        <v>61515.199999999997</v>
      </c>
      <c r="AC74">
        <v>1.1939488126511821</v>
      </c>
      <c r="AI74">
        <v>61515.199999999997</v>
      </c>
      <c r="AJ74">
        <v>1.1939488126511821</v>
      </c>
    </row>
    <row r="75" spans="2:38" x14ac:dyDescent="0.25">
      <c r="B75">
        <v>74442</v>
      </c>
      <c r="C75">
        <v>116813</v>
      </c>
      <c r="D75">
        <v>34135</v>
      </c>
      <c r="E75">
        <v>110941</v>
      </c>
      <c r="F75">
        <v>75025</v>
      </c>
      <c r="H75">
        <v>115473</v>
      </c>
      <c r="J75">
        <f t="shared" si="12"/>
        <v>82271.199999999997</v>
      </c>
      <c r="K75">
        <f t="shared" si="13"/>
        <v>1.4035652816538473</v>
      </c>
      <c r="L75">
        <f t="shared" si="14"/>
        <v>116813</v>
      </c>
      <c r="M75">
        <f t="shared" si="15"/>
        <v>34135</v>
      </c>
      <c r="N75">
        <f t="shared" si="16"/>
        <v>82271.199999999997</v>
      </c>
      <c r="O75">
        <f t="shared" si="17"/>
        <v>82678</v>
      </c>
      <c r="Q75">
        <v>345</v>
      </c>
      <c r="R75">
        <v>-130</v>
      </c>
      <c r="T75">
        <v>-2377.4000000000087</v>
      </c>
      <c r="U75">
        <v>-394</v>
      </c>
      <c r="W75">
        <v>3738.2</v>
      </c>
      <c r="X75">
        <v>394</v>
      </c>
      <c r="AB75">
        <v>82271.199999999997</v>
      </c>
      <c r="AC75">
        <v>1.4035652816538473</v>
      </c>
      <c r="AI75">
        <v>82271.199999999997</v>
      </c>
      <c r="AJ75">
        <v>1.4035652816538473</v>
      </c>
    </row>
    <row r="76" spans="2:38" x14ac:dyDescent="0.25">
      <c r="B76">
        <v>26855</v>
      </c>
      <c r="C76">
        <v>68088</v>
      </c>
      <c r="D76">
        <v>117602</v>
      </c>
      <c r="E76">
        <v>43935</v>
      </c>
      <c r="F76">
        <v>64743</v>
      </c>
      <c r="H76">
        <v>75053</v>
      </c>
      <c r="J76">
        <f t="shared" si="12"/>
        <v>64244.6</v>
      </c>
      <c r="K76">
        <f t="shared" si="13"/>
        <v>1.16823826438331</v>
      </c>
      <c r="L76">
        <f t="shared" si="14"/>
        <v>117602</v>
      </c>
      <c r="M76">
        <f t="shared" si="15"/>
        <v>26855</v>
      </c>
      <c r="N76">
        <f t="shared" si="16"/>
        <v>64244.6</v>
      </c>
      <c r="O76">
        <f t="shared" si="17"/>
        <v>90747</v>
      </c>
      <c r="Q76">
        <v>-2929</v>
      </c>
      <c r="R76">
        <v>877</v>
      </c>
      <c r="T76">
        <v>-4217.2000000000044</v>
      </c>
      <c r="U76">
        <v>-654.80000000000291</v>
      </c>
      <c r="W76">
        <v>5217.6000000000004</v>
      </c>
      <c r="X76">
        <v>679.59999999999991</v>
      </c>
      <c r="AB76">
        <v>64244.6</v>
      </c>
      <c r="AC76">
        <v>1.16823826438331</v>
      </c>
      <c r="AI76">
        <v>64244.6</v>
      </c>
      <c r="AJ76">
        <v>1.16823826438331</v>
      </c>
    </row>
    <row r="77" spans="2:38" x14ac:dyDescent="0.25">
      <c r="B77">
        <v>87738</v>
      </c>
      <c r="C77">
        <v>54622</v>
      </c>
      <c r="D77">
        <v>3890</v>
      </c>
      <c r="E77">
        <v>70285</v>
      </c>
      <c r="F77">
        <v>91163</v>
      </c>
      <c r="H77">
        <v>90071</v>
      </c>
      <c r="J77">
        <f t="shared" si="12"/>
        <v>61539.6</v>
      </c>
      <c r="K77">
        <f t="shared" si="13"/>
        <v>1.4636266729065512</v>
      </c>
      <c r="L77">
        <f t="shared" si="14"/>
        <v>91163</v>
      </c>
      <c r="M77">
        <f t="shared" si="15"/>
        <v>3890</v>
      </c>
      <c r="N77">
        <f t="shared" si="16"/>
        <v>61539.6</v>
      </c>
      <c r="O77">
        <f t="shared" si="17"/>
        <v>87273</v>
      </c>
      <c r="Q77">
        <v>2495</v>
      </c>
      <c r="R77">
        <v>-52</v>
      </c>
      <c r="T77">
        <v>3040.7999999999956</v>
      </c>
      <c r="U77">
        <v>200.79999999999563</v>
      </c>
      <c r="W77">
        <v>6218</v>
      </c>
      <c r="X77">
        <v>1126.8</v>
      </c>
      <c r="Z77">
        <v>61539.6</v>
      </c>
      <c r="AA77">
        <v>1.4636266729065512</v>
      </c>
      <c r="AI77">
        <v>61539.6</v>
      </c>
      <c r="AJ77">
        <v>1.4636266729065512</v>
      </c>
    </row>
    <row r="78" spans="2:38" x14ac:dyDescent="0.25">
      <c r="B78">
        <v>26438</v>
      </c>
      <c r="C78">
        <v>42273</v>
      </c>
      <c r="D78">
        <v>19570</v>
      </c>
      <c r="E78">
        <v>50924</v>
      </c>
      <c r="F78">
        <v>69935</v>
      </c>
      <c r="H78">
        <v>76699</v>
      </c>
      <c r="J78">
        <f t="shared" si="12"/>
        <v>41828</v>
      </c>
      <c r="K78">
        <f t="shared" si="13"/>
        <v>1.833676006502821</v>
      </c>
      <c r="L78">
        <f t="shared" si="14"/>
        <v>69935</v>
      </c>
      <c r="M78">
        <f t="shared" si="15"/>
        <v>19570</v>
      </c>
      <c r="N78">
        <f t="shared" si="16"/>
        <v>41828</v>
      </c>
      <c r="O78">
        <f t="shared" si="17"/>
        <v>50365</v>
      </c>
      <c r="Q78">
        <v>5236</v>
      </c>
      <c r="R78">
        <v>-36</v>
      </c>
      <c r="T78">
        <v>-1689.4000000000015</v>
      </c>
      <c r="U78">
        <v>-724.19999999999709</v>
      </c>
      <c r="W78">
        <v>2903.8</v>
      </c>
      <c r="X78">
        <v>764.59999999999991</v>
      </c>
      <c r="AD78">
        <v>41828</v>
      </c>
      <c r="AE78">
        <v>1.833676006502821</v>
      </c>
      <c r="AK78">
        <v>41828</v>
      </c>
      <c r="AL78">
        <v>1.833676006502821</v>
      </c>
    </row>
    <row r="79" spans="2:38" x14ac:dyDescent="0.25">
      <c r="B79">
        <v>20131</v>
      </c>
      <c r="C79">
        <v>57902</v>
      </c>
      <c r="D79">
        <v>28086</v>
      </c>
      <c r="E79">
        <v>32834</v>
      </c>
      <c r="F79">
        <v>72692</v>
      </c>
      <c r="H79">
        <v>103613</v>
      </c>
      <c r="J79">
        <f t="shared" si="12"/>
        <v>42329</v>
      </c>
      <c r="K79">
        <f t="shared" si="13"/>
        <v>2.4478017434855537</v>
      </c>
      <c r="L79">
        <f t="shared" si="14"/>
        <v>72692</v>
      </c>
      <c r="M79">
        <f t="shared" si="15"/>
        <v>20131</v>
      </c>
      <c r="N79">
        <f t="shared" si="16"/>
        <v>42329</v>
      </c>
      <c r="O79">
        <f t="shared" si="17"/>
        <v>52561</v>
      </c>
      <c r="Q79">
        <v>1892</v>
      </c>
      <c r="R79">
        <v>1363</v>
      </c>
      <c r="T79">
        <v>681.19999999999709</v>
      </c>
      <c r="U79">
        <v>-42</v>
      </c>
      <c r="W79">
        <v>5596.7999999999993</v>
      </c>
      <c r="X79">
        <v>410.8</v>
      </c>
      <c r="AD79">
        <v>42329</v>
      </c>
      <c r="AE79">
        <v>2.4478017434855537</v>
      </c>
      <c r="AK79">
        <v>42329</v>
      </c>
      <c r="AL79">
        <v>2.4478017434855537</v>
      </c>
    </row>
    <row r="80" spans="2:38" x14ac:dyDescent="0.25">
      <c r="B80">
        <v>100561</v>
      </c>
      <c r="C80">
        <v>110163</v>
      </c>
      <c r="D80">
        <v>23234</v>
      </c>
      <c r="E80">
        <v>3185</v>
      </c>
      <c r="F80">
        <v>11907</v>
      </c>
      <c r="H80">
        <v>55142</v>
      </c>
      <c r="J80">
        <f t="shared" si="12"/>
        <v>49810</v>
      </c>
      <c r="K80">
        <f t="shared" si="13"/>
        <v>1.1070467777554709</v>
      </c>
      <c r="L80">
        <f t="shared" si="14"/>
        <v>110163</v>
      </c>
      <c r="M80">
        <f t="shared" si="15"/>
        <v>3185</v>
      </c>
      <c r="N80">
        <f t="shared" si="16"/>
        <v>49810</v>
      </c>
      <c r="O80">
        <f t="shared" si="17"/>
        <v>106978</v>
      </c>
      <c r="Q80">
        <v>1760</v>
      </c>
      <c r="R80">
        <v>-230</v>
      </c>
      <c r="T80">
        <v>634.59999999999854</v>
      </c>
      <c r="U80">
        <v>-37</v>
      </c>
      <c r="W80">
        <v>2335</v>
      </c>
      <c r="X80">
        <v>185</v>
      </c>
      <c r="Z80">
        <v>49810</v>
      </c>
      <c r="AA80">
        <v>1.1070467777554709</v>
      </c>
      <c r="AI80">
        <v>49810</v>
      </c>
      <c r="AJ80">
        <v>1.1070467777554709</v>
      </c>
    </row>
    <row r="81" spans="2:38" x14ac:dyDescent="0.25">
      <c r="B81">
        <v>64551</v>
      </c>
      <c r="C81">
        <v>37497</v>
      </c>
      <c r="D81">
        <v>16421</v>
      </c>
      <c r="E81">
        <v>31895</v>
      </c>
      <c r="F81">
        <v>72573</v>
      </c>
      <c r="H81">
        <v>85627</v>
      </c>
      <c r="J81">
        <f t="shared" si="12"/>
        <v>44587.4</v>
      </c>
      <c r="K81">
        <f t="shared" si="13"/>
        <v>1.9204304355042008</v>
      </c>
      <c r="L81">
        <f t="shared" si="14"/>
        <v>72573</v>
      </c>
      <c r="M81">
        <f t="shared" si="15"/>
        <v>16421</v>
      </c>
      <c r="N81">
        <f t="shared" si="16"/>
        <v>44587.4</v>
      </c>
      <c r="O81">
        <f t="shared" si="17"/>
        <v>56152</v>
      </c>
      <c r="Q81">
        <v>1249</v>
      </c>
      <c r="R81">
        <v>-14</v>
      </c>
      <c r="T81">
        <v>-652</v>
      </c>
      <c r="U81">
        <v>-464</v>
      </c>
      <c r="W81">
        <v>2883.6000000000004</v>
      </c>
      <c r="X81">
        <v>526</v>
      </c>
      <c r="AD81">
        <v>44587.4</v>
      </c>
      <c r="AE81">
        <v>1.9204304355042008</v>
      </c>
      <c r="AK81">
        <v>44587.4</v>
      </c>
      <c r="AL81">
        <v>1.9204304355042008</v>
      </c>
    </row>
    <row r="82" spans="2:38" x14ac:dyDescent="0.25">
      <c r="B82">
        <v>90857</v>
      </c>
      <c r="C82">
        <v>113443</v>
      </c>
      <c r="D82">
        <v>59756</v>
      </c>
      <c r="E82">
        <v>53967</v>
      </c>
      <c r="F82">
        <v>107156</v>
      </c>
      <c r="H82">
        <v>97586</v>
      </c>
      <c r="J82">
        <f t="shared" si="12"/>
        <v>85035.8</v>
      </c>
      <c r="K82">
        <f t="shared" si="13"/>
        <v>1.1475872514870207</v>
      </c>
      <c r="L82">
        <f t="shared" si="14"/>
        <v>113443</v>
      </c>
      <c r="M82">
        <f t="shared" si="15"/>
        <v>53967</v>
      </c>
      <c r="N82">
        <f t="shared" si="16"/>
        <v>85035.8</v>
      </c>
      <c r="O82">
        <f t="shared" si="17"/>
        <v>59476</v>
      </c>
      <c r="Q82">
        <v>4229</v>
      </c>
      <c r="R82">
        <v>0</v>
      </c>
      <c r="T82">
        <v>2232.1999999999971</v>
      </c>
      <c r="U82">
        <v>629.40000000000873</v>
      </c>
      <c r="W82">
        <v>6980.2</v>
      </c>
      <c r="X82">
        <v>1032.2</v>
      </c>
      <c r="AB82">
        <v>85035.8</v>
      </c>
      <c r="AC82">
        <v>1.1475872514870207</v>
      </c>
      <c r="AI82">
        <v>85035.8</v>
      </c>
      <c r="AJ82">
        <v>1.1475872514870207</v>
      </c>
    </row>
    <row r="83" spans="2:38" x14ac:dyDescent="0.25">
      <c r="B83">
        <v>46496</v>
      </c>
      <c r="C83">
        <v>39824</v>
      </c>
      <c r="D83">
        <v>105927</v>
      </c>
      <c r="E83">
        <v>109050</v>
      </c>
      <c r="F83">
        <v>16959</v>
      </c>
      <c r="H83">
        <v>98203</v>
      </c>
      <c r="J83">
        <f t="shared" si="12"/>
        <v>63651.199999999997</v>
      </c>
      <c r="K83">
        <f t="shared" si="13"/>
        <v>1.54283030013574</v>
      </c>
      <c r="L83">
        <f t="shared" si="14"/>
        <v>109050</v>
      </c>
      <c r="M83">
        <f t="shared" si="15"/>
        <v>16959</v>
      </c>
      <c r="N83">
        <f t="shared" si="16"/>
        <v>63651.199999999997</v>
      </c>
      <c r="O83">
        <f t="shared" si="17"/>
        <v>92091</v>
      </c>
      <c r="Q83">
        <v>3247</v>
      </c>
      <c r="R83">
        <v>-19</v>
      </c>
      <c r="T83">
        <v>-333.40000000000146</v>
      </c>
      <c r="U83">
        <v>606.19999999999709</v>
      </c>
      <c r="W83">
        <v>2349</v>
      </c>
      <c r="X83">
        <v>613.79999999999995</v>
      </c>
      <c r="AB83">
        <v>63651.199999999997</v>
      </c>
      <c r="AC83">
        <v>1.54283030013574</v>
      </c>
      <c r="AI83">
        <v>63651.199999999997</v>
      </c>
      <c r="AJ83">
        <v>1.54283030013574</v>
      </c>
    </row>
    <row r="84" spans="2:38" x14ac:dyDescent="0.25">
      <c r="B84">
        <v>109759</v>
      </c>
      <c r="C84">
        <v>26457</v>
      </c>
      <c r="D84">
        <v>41570</v>
      </c>
      <c r="E84">
        <v>113053</v>
      </c>
      <c r="F84">
        <v>3445</v>
      </c>
      <c r="H84">
        <v>106902</v>
      </c>
      <c r="J84">
        <f t="shared" si="12"/>
        <v>58856.800000000003</v>
      </c>
      <c r="K84">
        <f t="shared" si="13"/>
        <v>1.816306696932215</v>
      </c>
      <c r="L84">
        <f t="shared" si="14"/>
        <v>113053</v>
      </c>
      <c r="M84">
        <f t="shared" si="15"/>
        <v>3445</v>
      </c>
      <c r="N84">
        <f t="shared" si="16"/>
        <v>58856.800000000003</v>
      </c>
      <c r="O84">
        <f t="shared" si="17"/>
        <v>109608</v>
      </c>
      <c r="Q84">
        <v>-231</v>
      </c>
      <c r="R84">
        <v>-854</v>
      </c>
      <c r="T84">
        <v>-2569.3999999999942</v>
      </c>
      <c r="U84">
        <v>-182.19999999999709</v>
      </c>
      <c r="W84">
        <v>4739.4000000000005</v>
      </c>
      <c r="X84">
        <v>456.59999999999997</v>
      </c>
      <c r="AF84">
        <v>58856.800000000003</v>
      </c>
      <c r="AG84">
        <v>1.816306696932215</v>
      </c>
      <c r="AK84">
        <v>58856.800000000003</v>
      </c>
      <c r="AL84">
        <v>1.816306696932215</v>
      </c>
    </row>
    <row r="85" spans="2:38" x14ac:dyDescent="0.25">
      <c r="B85">
        <v>34072</v>
      </c>
      <c r="C85">
        <v>56889</v>
      </c>
      <c r="D85">
        <v>92287</v>
      </c>
      <c r="E85">
        <v>48727</v>
      </c>
      <c r="F85">
        <v>33076</v>
      </c>
      <c r="H85">
        <v>74990</v>
      </c>
      <c r="J85">
        <f t="shared" si="12"/>
        <v>53010.2</v>
      </c>
      <c r="K85">
        <f t="shared" si="13"/>
        <v>1.4146334101738911</v>
      </c>
      <c r="L85">
        <f t="shared" si="14"/>
        <v>92287</v>
      </c>
      <c r="M85">
        <f t="shared" si="15"/>
        <v>33076</v>
      </c>
      <c r="N85">
        <f t="shared" si="16"/>
        <v>53010.2</v>
      </c>
      <c r="O85">
        <f t="shared" si="17"/>
        <v>59211</v>
      </c>
      <c r="Q85">
        <v>-4099</v>
      </c>
      <c r="R85">
        <v>-30</v>
      </c>
      <c r="T85">
        <v>1374.7999999999956</v>
      </c>
      <c r="U85">
        <v>446.19999999999709</v>
      </c>
      <c r="W85">
        <v>6680.8</v>
      </c>
      <c r="X85">
        <v>602.6</v>
      </c>
      <c r="AD85">
        <v>53010.2</v>
      </c>
      <c r="AE85">
        <v>1.4146334101738911</v>
      </c>
      <c r="AI85">
        <v>53010.2</v>
      </c>
      <c r="AJ85">
        <v>1.4146334101738911</v>
      </c>
    </row>
    <row r="86" spans="2:38" x14ac:dyDescent="0.25">
      <c r="B86">
        <v>10972</v>
      </c>
      <c r="C86">
        <v>43134</v>
      </c>
      <c r="D86">
        <v>116187</v>
      </c>
      <c r="E86">
        <v>5384</v>
      </c>
      <c r="F86">
        <v>83804</v>
      </c>
      <c r="H86">
        <v>90587</v>
      </c>
      <c r="J86">
        <f t="shared" si="12"/>
        <v>51896.2</v>
      </c>
      <c r="K86">
        <f t="shared" si="13"/>
        <v>1.7455420628099938</v>
      </c>
      <c r="L86">
        <f t="shared" si="14"/>
        <v>116187</v>
      </c>
      <c r="M86">
        <f t="shared" si="15"/>
        <v>5384</v>
      </c>
      <c r="N86">
        <f t="shared" si="16"/>
        <v>51896.2</v>
      </c>
      <c r="O86">
        <f t="shared" si="17"/>
        <v>110803</v>
      </c>
      <c r="Q86">
        <v>-2770</v>
      </c>
      <c r="R86">
        <v>396</v>
      </c>
      <c r="T86">
        <v>1023.3999999999942</v>
      </c>
      <c r="U86">
        <v>166.39999999999418</v>
      </c>
      <c r="W86">
        <v>5091.8</v>
      </c>
      <c r="X86">
        <v>245.20000000000002</v>
      </c>
      <c r="AD86">
        <v>51896.2</v>
      </c>
      <c r="AE86">
        <v>1.7455420628099938</v>
      </c>
      <c r="AI86">
        <v>51896.2</v>
      </c>
      <c r="AJ86">
        <v>1.7455420628099938</v>
      </c>
    </row>
    <row r="87" spans="2:38" x14ac:dyDescent="0.25">
      <c r="B87">
        <v>3818</v>
      </c>
      <c r="C87">
        <v>39878</v>
      </c>
      <c r="D87">
        <v>112304</v>
      </c>
      <c r="E87">
        <v>107760</v>
      </c>
      <c r="F87">
        <v>2556</v>
      </c>
      <c r="H87">
        <v>83614</v>
      </c>
      <c r="J87">
        <f t="shared" si="12"/>
        <v>53263.199999999997</v>
      </c>
      <c r="K87">
        <f t="shared" si="13"/>
        <v>1.5698268222712868</v>
      </c>
      <c r="L87">
        <f t="shared" si="14"/>
        <v>112304</v>
      </c>
      <c r="M87">
        <f t="shared" si="15"/>
        <v>2556</v>
      </c>
      <c r="N87">
        <f t="shared" si="16"/>
        <v>53263.199999999997</v>
      </c>
      <c r="O87">
        <f t="shared" si="17"/>
        <v>109748</v>
      </c>
      <c r="Q87">
        <v>6985</v>
      </c>
      <c r="R87">
        <v>-999</v>
      </c>
      <c r="T87">
        <v>-5358.6000000000058</v>
      </c>
      <c r="U87">
        <v>-434.20000000000437</v>
      </c>
      <c r="W87">
        <v>5358.6</v>
      </c>
      <c r="X87">
        <v>648.6</v>
      </c>
      <c r="Z87">
        <v>53263.199999999997</v>
      </c>
      <c r="AA87">
        <v>1.5698268222712868</v>
      </c>
      <c r="AK87">
        <v>53263.199999999997</v>
      </c>
      <c r="AL87">
        <v>1.5698268222712868</v>
      </c>
    </row>
    <row r="88" spans="2:38" x14ac:dyDescent="0.25">
      <c r="B88">
        <v>21268</v>
      </c>
      <c r="C88">
        <v>19420</v>
      </c>
      <c r="D88">
        <v>41102</v>
      </c>
      <c r="E88">
        <v>30871</v>
      </c>
      <c r="F88">
        <v>87050</v>
      </c>
      <c r="H88">
        <v>77800</v>
      </c>
      <c r="J88">
        <f t="shared" si="12"/>
        <v>39942.199999999997</v>
      </c>
      <c r="K88">
        <f t="shared" si="13"/>
        <v>1.9478145920855638</v>
      </c>
      <c r="L88">
        <f t="shared" si="14"/>
        <v>87050</v>
      </c>
      <c r="M88">
        <f t="shared" si="15"/>
        <v>19420</v>
      </c>
      <c r="N88">
        <f t="shared" si="16"/>
        <v>39942.199999999997</v>
      </c>
      <c r="O88">
        <f t="shared" si="17"/>
        <v>67630</v>
      </c>
      <c r="Q88">
        <v>3385</v>
      </c>
      <c r="R88">
        <v>-168</v>
      </c>
      <c r="T88">
        <v>-3501.4000000000015</v>
      </c>
      <c r="U88">
        <v>-573</v>
      </c>
      <c r="W88">
        <v>3501.4</v>
      </c>
      <c r="X88">
        <v>573</v>
      </c>
      <c r="AD88">
        <v>39942.199999999997</v>
      </c>
      <c r="AE88">
        <v>1.9478145920855638</v>
      </c>
      <c r="AK88">
        <v>39942.199999999997</v>
      </c>
      <c r="AL88">
        <v>1.9478145920855638</v>
      </c>
    </row>
    <row r="89" spans="2:38" x14ac:dyDescent="0.25">
      <c r="B89">
        <v>99184</v>
      </c>
      <c r="C89">
        <v>116881</v>
      </c>
      <c r="D89">
        <v>52198</v>
      </c>
      <c r="E89">
        <v>38423</v>
      </c>
      <c r="F89">
        <v>23720</v>
      </c>
      <c r="H89">
        <v>121826</v>
      </c>
      <c r="J89">
        <f t="shared" si="12"/>
        <v>66081.2</v>
      </c>
      <c r="K89">
        <f t="shared" si="13"/>
        <v>1.8435803223912399</v>
      </c>
      <c r="L89">
        <f t="shared" si="14"/>
        <v>116881</v>
      </c>
      <c r="M89">
        <f t="shared" si="15"/>
        <v>23720</v>
      </c>
      <c r="N89">
        <f t="shared" si="16"/>
        <v>66081.2</v>
      </c>
      <c r="O89">
        <f t="shared" si="17"/>
        <v>93161</v>
      </c>
      <c r="Q89">
        <v>6944</v>
      </c>
      <c r="R89">
        <v>278</v>
      </c>
      <c r="T89">
        <v>-4274.8000000000029</v>
      </c>
      <c r="U89">
        <v>-703.40000000000873</v>
      </c>
      <c r="W89">
        <v>7067.2000000000007</v>
      </c>
      <c r="X89">
        <v>703.40000000000009</v>
      </c>
      <c r="AF89">
        <v>66081.2</v>
      </c>
      <c r="AG89">
        <v>1.8435803223912399</v>
      </c>
      <c r="AK89">
        <v>66081.2</v>
      </c>
      <c r="AL89">
        <v>1.8435803223912399</v>
      </c>
    </row>
    <row r="90" spans="2:38" x14ac:dyDescent="0.25">
      <c r="B90">
        <v>51801</v>
      </c>
      <c r="C90">
        <v>119737</v>
      </c>
      <c r="D90">
        <v>40738</v>
      </c>
      <c r="E90">
        <v>53806</v>
      </c>
      <c r="F90">
        <v>77981</v>
      </c>
      <c r="H90">
        <v>80699</v>
      </c>
      <c r="J90">
        <f t="shared" si="12"/>
        <v>68812.600000000006</v>
      </c>
      <c r="K90">
        <f t="shared" si="13"/>
        <v>1.172735807105094</v>
      </c>
      <c r="L90">
        <f t="shared" si="14"/>
        <v>119737</v>
      </c>
      <c r="M90">
        <f t="shared" si="15"/>
        <v>40738</v>
      </c>
      <c r="N90">
        <f t="shared" si="16"/>
        <v>68812.600000000006</v>
      </c>
      <c r="O90">
        <f t="shared" si="17"/>
        <v>78999</v>
      </c>
      <c r="Q90">
        <v>-5032</v>
      </c>
      <c r="R90">
        <v>-15</v>
      </c>
      <c r="T90">
        <v>-141.19999999999709</v>
      </c>
      <c r="U90">
        <v>-58.799999999988358</v>
      </c>
      <c r="W90">
        <v>5093.2</v>
      </c>
      <c r="X90">
        <v>141.60000000000002</v>
      </c>
      <c r="AB90">
        <v>68812.600000000006</v>
      </c>
      <c r="AC90">
        <v>1.172735807105094</v>
      </c>
      <c r="AI90">
        <v>68812.600000000006</v>
      </c>
      <c r="AJ90">
        <v>1.172735807105094</v>
      </c>
    </row>
    <row r="91" spans="2:38" x14ac:dyDescent="0.25">
      <c r="B91">
        <v>18991</v>
      </c>
      <c r="C91">
        <v>101212</v>
      </c>
      <c r="D91">
        <v>58815</v>
      </c>
      <c r="E91">
        <v>97756</v>
      </c>
      <c r="F91">
        <v>24952</v>
      </c>
      <c r="H91">
        <v>66629</v>
      </c>
      <c r="J91">
        <f t="shared" si="12"/>
        <v>60345.2</v>
      </c>
      <c r="K91">
        <f t="shared" si="13"/>
        <v>1.10413090022073</v>
      </c>
      <c r="L91">
        <f t="shared" si="14"/>
        <v>101212</v>
      </c>
      <c r="M91">
        <f t="shared" si="15"/>
        <v>18991</v>
      </c>
      <c r="N91">
        <f t="shared" si="16"/>
        <v>60345.2</v>
      </c>
      <c r="O91">
        <f t="shared" si="17"/>
        <v>82221</v>
      </c>
      <c r="Q91">
        <v>947</v>
      </c>
      <c r="R91">
        <v>1982</v>
      </c>
      <c r="T91">
        <v>-1425.4000000000015</v>
      </c>
      <c r="U91">
        <v>-20.80000000000291</v>
      </c>
      <c r="W91">
        <v>4472.6000000000004</v>
      </c>
      <c r="X91">
        <v>683.59999999999991</v>
      </c>
      <c r="AB91">
        <v>60345.2</v>
      </c>
      <c r="AC91">
        <v>1.10413090022073</v>
      </c>
      <c r="AI91">
        <v>60345.2</v>
      </c>
      <c r="AJ91">
        <v>1.10413090022073</v>
      </c>
    </row>
    <row r="92" spans="2:38" x14ac:dyDescent="0.25">
      <c r="B92">
        <v>113732</v>
      </c>
      <c r="C92">
        <v>33447</v>
      </c>
      <c r="D92">
        <v>20815</v>
      </c>
      <c r="E92">
        <v>73039</v>
      </c>
      <c r="F92">
        <v>112893</v>
      </c>
      <c r="H92">
        <v>125219</v>
      </c>
      <c r="J92">
        <f t="shared" si="12"/>
        <v>70785.2</v>
      </c>
      <c r="K92">
        <f t="shared" si="13"/>
        <v>1.7689997344077577</v>
      </c>
      <c r="L92">
        <f t="shared" si="14"/>
        <v>113732</v>
      </c>
      <c r="M92">
        <f t="shared" si="15"/>
        <v>20815</v>
      </c>
      <c r="N92">
        <f t="shared" si="16"/>
        <v>70785.2</v>
      </c>
      <c r="O92">
        <f t="shared" si="17"/>
        <v>92917</v>
      </c>
      <c r="Q92">
        <v>-1348</v>
      </c>
      <c r="R92">
        <v>-47</v>
      </c>
      <c r="T92">
        <v>3873.1999999999971</v>
      </c>
      <c r="U92">
        <v>6</v>
      </c>
      <c r="W92">
        <v>4117.2</v>
      </c>
      <c r="X92">
        <v>9.1999999999999993</v>
      </c>
      <c r="AF92">
        <v>70785.2</v>
      </c>
      <c r="AG92">
        <v>1.7689997344077577</v>
      </c>
      <c r="AK92">
        <v>70785.2</v>
      </c>
      <c r="AL92">
        <v>1.7689997344077577</v>
      </c>
    </row>
    <row r="93" spans="2:38" x14ac:dyDescent="0.25">
      <c r="B93">
        <v>43867</v>
      </c>
      <c r="C93">
        <v>65389</v>
      </c>
      <c r="D93">
        <v>79794</v>
      </c>
      <c r="E93">
        <v>38241</v>
      </c>
      <c r="F93">
        <v>60984</v>
      </c>
      <c r="H93">
        <v>87680</v>
      </c>
      <c r="J93">
        <f t="shared" si="12"/>
        <v>57655</v>
      </c>
      <c r="K93">
        <f t="shared" si="13"/>
        <v>1.5207700979967045</v>
      </c>
      <c r="L93">
        <f t="shared" si="14"/>
        <v>79794</v>
      </c>
      <c r="M93">
        <f t="shared" si="15"/>
        <v>38241</v>
      </c>
      <c r="N93">
        <f t="shared" si="16"/>
        <v>57655</v>
      </c>
      <c r="O93">
        <f t="shared" si="17"/>
        <v>41553</v>
      </c>
      <c r="Q93">
        <v>7730</v>
      </c>
      <c r="R93">
        <v>-1</v>
      </c>
      <c r="T93">
        <v>-2295.1999999999971</v>
      </c>
      <c r="U93">
        <v>-23.80000000000291</v>
      </c>
      <c r="W93">
        <v>4200.8</v>
      </c>
      <c r="X93">
        <v>405.40000000000003</v>
      </c>
      <c r="Z93">
        <v>57655</v>
      </c>
      <c r="AA93">
        <v>1.5207700979967045</v>
      </c>
      <c r="AI93">
        <v>57655</v>
      </c>
      <c r="AJ93">
        <v>1.5207700979967045</v>
      </c>
    </row>
    <row r="94" spans="2:38" x14ac:dyDescent="0.25">
      <c r="B94">
        <v>92894</v>
      </c>
      <c r="C94">
        <v>97338</v>
      </c>
      <c r="D94">
        <v>34356</v>
      </c>
      <c r="E94">
        <v>62407</v>
      </c>
      <c r="F94">
        <v>78159</v>
      </c>
      <c r="H94">
        <v>115752</v>
      </c>
      <c r="J94">
        <f t="shared" si="12"/>
        <v>73030.8</v>
      </c>
      <c r="K94">
        <f t="shared" si="13"/>
        <v>1.5849751063934667</v>
      </c>
      <c r="L94">
        <f t="shared" si="14"/>
        <v>97338</v>
      </c>
      <c r="M94">
        <f t="shared" si="15"/>
        <v>34356</v>
      </c>
      <c r="N94">
        <f t="shared" si="16"/>
        <v>73030.8</v>
      </c>
      <c r="O94">
        <f t="shared" si="17"/>
        <v>62982</v>
      </c>
      <c r="Q94">
        <v>-2451</v>
      </c>
      <c r="R94">
        <v>319</v>
      </c>
      <c r="T94">
        <v>-1605.5999999999913</v>
      </c>
      <c r="U94">
        <v>-390.19999999999709</v>
      </c>
      <c r="W94">
        <v>5286</v>
      </c>
      <c r="X94">
        <v>617.80000000000007</v>
      </c>
      <c r="AF94">
        <v>73030.8</v>
      </c>
      <c r="AG94">
        <v>1.5849751063934667</v>
      </c>
      <c r="AI94">
        <v>73030.8</v>
      </c>
      <c r="AJ94">
        <v>1.5849751063934667</v>
      </c>
    </row>
    <row r="95" spans="2:38" x14ac:dyDescent="0.25">
      <c r="B95">
        <v>38804</v>
      </c>
      <c r="C95">
        <v>24353</v>
      </c>
      <c r="D95">
        <v>72648</v>
      </c>
      <c r="E95">
        <v>109196</v>
      </c>
      <c r="F95">
        <v>16359</v>
      </c>
      <c r="H95">
        <v>60909</v>
      </c>
      <c r="J95">
        <f t="shared" si="12"/>
        <v>52272</v>
      </c>
      <c r="K95">
        <f t="shared" si="13"/>
        <v>1.1652318640955004</v>
      </c>
      <c r="L95">
        <f t="shared" si="14"/>
        <v>109196</v>
      </c>
      <c r="M95">
        <f t="shared" si="15"/>
        <v>16359</v>
      </c>
      <c r="N95">
        <f t="shared" si="16"/>
        <v>52272</v>
      </c>
      <c r="O95">
        <f t="shared" si="17"/>
        <v>92837</v>
      </c>
      <c r="Q95">
        <v>-1698</v>
      </c>
      <c r="R95">
        <v>3</v>
      </c>
      <c r="T95">
        <v>4154.4000000000015</v>
      </c>
      <c r="U95">
        <v>146</v>
      </c>
      <c r="W95">
        <v>6443.2</v>
      </c>
      <c r="X95">
        <v>659.2</v>
      </c>
      <c r="Z95">
        <v>52272</v>
      </c>
      <c r="AA95">
        <v>1.1652318640955004</v>
      </c>
      <c r="AI95">
        <v>52272</v>
      </c>
      <c r="AJ95">
        <v>1.1652318640955004</v>
      </c>
    </row>
    <row r="96" spans="2:38" x14ac:dyDescent="0.25">
      <c r="B96">
        <v>4639</v>
      </c>
      <c r="C96">
        <v>6391</v>
      </c>
      <c r="D96">
        <v>107122</v>
      </c>
      <c r="E96">
        <v>18138</v>
      </c>
      <c r="F96">
        <v>6201</v>
      </c>
      <c r="H96">
        <v>85297</v>
      </c>
      <c r="J96">
        <f t="shared" si="12"/>
        <v>28498.2</v>
      </c>
      <c r="K96">
        <f t="shared" si="13"/>
        <v>2.9930662287442713</v>
      </c>
      <c r="L96">
        <f t="shared" si="14"/>
        <v>107122</v>
      </c>
      <c r="M96">
        <f t="shared" si="15"/>
        <v>4639</v>
      </c>
      <c r="N96">
        <f t="shared" si="16"/>
        <v>28498.2</v>
      </c>
      <c r="O96">
        <f t="shared" si="17"/>
        <v>102483</v>
      </c>
      <c r="Q96">
        <v>5101</v>
      </c>
      <c r="R96">
        <v>634</v>
      </c>
      <c r="T96">
        <v>2717.4000000000015</v>
      </c>
      <c r="U96">
        <v>111.40000000000146</v>
      </c>
      <c r="W96">
        <v>4000.9999999999995</v>
      </c>
      <c r="X96">
        <v>135.79999999999998</v>
      </c>
      <c r="AD96">
        <v>28498.2</v>
      </c>
      <c r="AE96">
        <v>2.9930662287442713</v>
      </c>
      <c r="AK96">
        <v>28498.2</v>
      </c>
      <c r="AL96">
        <v>2.9930662287442713</v>
      </c>
    </row>
    <row r="97" spans="2:36" x14ac:dyDescent="0.25">
      <c r="B97">
        <v>78253</v>
      </c>
      <c r="C97">
        <v>2718</v>
      </c>
      <c r="D97">
        <v>95225</v>
      </c>
      <c r="E97">
        <v>105527</v>
      </c>
      <c r="F97">
        <v>49751</v>
      </c>
      <c r="H97">
        <v>76273</v>
      </c>
      <c r="J97">
        <f t="shared" si="12"/>
        <v>66294.8</v>
      </c>
      <c r="K97">
        <f t="shared" si="13"/>
        <v>1.1505125590544054</v>
      </c>
      <c r="L97">
        <f t="shared" si="14"/>
        <v>105527</v>
      </c>
      <c r="M97">
        <f t="shared" si="15"/>
        <v>2718</v>
      </c>
      <c r="N97">
        <f t="shared" si="16"/>
        <v>66294.8</v>
      </c>
      <c r="O97">
        <f t="shared" si="17"/>
        <v>102809</v>
      </c>
      <c r="Q97">
        <v>6040</v>
      </c>
      <c r="R97">
        <v>163</v>
      </c>
      <c r="T97">
        <v>-1133.8000000000029</v>
      </c>
      <c r="U97">
        <v>538.60000000000582</v>
      </c>
      <c r="W97">
        <v>3538.2000000000003</v>
      </c>
      <c r="X97">
        <v>574.6</v>
      </c>
      <c r="AB97">
        <v>66294.8</v>
      </c>
      <c r="AC97">
        <v>1.1505125590544054</v>
      </c>
      <c r="AI97">
        <v>66294.8</v>
      </c>
      <c r="AJ97">
        <v>1.1505125590544054</v>
      </c>
    </row>
    <row r="98" spans="2:36" x14ac:dyDescent="0.25">
      <c r="B98">
        <v>39475</v>
      </c>
      <c r="C98">
        <v>12424</v>
      </c>
      <c r="D98">
        <v>67986</v>
      </c>
      <c r="E98">
        <v>43169</v>
      </c>
      <c r="F98">
        <v>14018</v>
      </c>
      <c r="H98">
        <v>49928</v>
      </c>
      <c r="J98">
        <f t="shared" si="12"/>
        <v>35414.400000000001</v>
      </c>
      <c r="K98">
        <f t="shared" ref="K98:K129" si="18">H98/J98</f>
        <v>1.4098219933134544</v>
      </c>
      <c r="L98">
        <f t="shared" si="14"/>
        <v>67986</v>
      </c>
      <c r="M98">
        <f t="shared" si="15"/>
        <v>12424</v>
      </c>
      <c r="N98">
        <f t="shared" si="16"/>
        <v>35414.400000000001</v>
      </c>
      <c r="O98">
        <f t="shared" si="17"/>
        <v>55562</v>
      </c>
      <c r="Q98">
        <v>-1732</v>
      </c>
      <c r="R98">
        <v>-81</v>
      </c>
      <c r="T98">
        <v>-378.59999999999854</v>
      </c>
      <c r="U98">
        <v>-29.599999999998545</v>
      </c>
      <c r="W98">
        <v>2775</v>
      </c>
      <c r="X98">
        <v>52</v>
      </c>
      <c r="Z98">
        <v>35414.400000000001</v>
      </c>
      <c r="AA98">
        <v>1.4098219933134544</v>
      </c>
      <c r="AI98">
        <v>35414.400000000001</v>
      </c>
      <c r="AJ98">
        <v>1.4098219933134544</v>
      </c>
    </row>
    <row r="99" spans="2:36" x14ac:dyDescent="0.25">
      <c r="B99">
        <v>55189</v>
      </c>
      <c r="C99">
        <v>86490</v>
      </c>
      <c r="D99">
        <v>27809</v>
      </c>
      <c r="E99">
        <v>119447</v>
      </c>
      <c r="F99">
        <v>118330</v>
      </c>
      <c r="H99">
        <v>84312</v>
      </c>
      <c r="J99">
        <f t="shared" si="12"/>
        <v>81453</v>
      </c>
      <c r="K99">
        <f t="shared" si="18"/>
        <v>1.0350999963168943</v>
      </c>
      <c r="L99">
        <f t="shared" si="14"/>
        <v>119447</v>
      </c>
      <c r="M99">
        <f t="shared" si="15"/>
        <v>27809</v>
      </c>
      <c r="N99">
        <f t="shared" si="16"/>
        <v>81453</v>
      </c>
      <c r="O99">
        <f t="shared" si="17"/>
        <v>91638</v>
      </c>
      <c r="Q99">
        <v>1533</v>
      </c>
      <c r="R99">
        <v>1361</v>
      </c>
      <c r="T99">
        <v>-1055.3999999999942</v>
      </c>
      <c r="U99">
        <v>166.60000000000582</v>
      </c>
      <c r="W99">
        <v>2472.6000000000004</v>
      </c>
      <c r="X99">
        <v>254.60000000000002</v>
      </c>
      <c r="AB99">
        <v>81453</v>
      </c>
      <c r="AC99">
        <v>1.0350999963168943</v>
      </c>
      <c r="AI99">
        <v>81453</v>
      </c>
      <c r="AJ99">
        <v>1.0350999963168943</v>
      </c>
    </row>
    <row r="100" spans="2:36" x14ac:dyDescent="0.25">
      <c r="B100">
        <v>8272</v>
      </c>
      <c r="C100">
        <v>47875</v>
      </c>
      <c r="D100">
        <v>82796</v>
      </c>
      <c r="E100">
        <v>32446</v>
      </c>
      <c r="F100">
        <v>83131</v>
      </c>
      <c r="H100">
        <v>81323</v>
      </c>
      <c r="J100">
        <f t="shared" si="12"/>
        <v>50904</v>
      </c>
      <c r="K100">
        <f t="shared" si="18"/>
        <v>1.5975758290114725</v>
      </c>
      <c r="L100">
        <f t="shared" si="14"/>
        <v>83131</v>
      </c>
      <c r="M100">
        <f t="shared" si="15"/>
        <v>8272</v>
      </c>
      <c r="N100">
        <f t="shared" si="16"/>
        <v>50904</v>
      </c>
      <c r="O100">
        <f t="shared" si="17"/>
        <v>74859</v>
      </c>
      <c r="Q100">
        <v>-8959</v>
      </c>
      <c r="R100">
        <v>-1014</v>
      </c>
      <c r="T100">
        <v>4729.8000000000029</v>
      </c>
      <c r="U100">
        <v>-211.19999999999709</v>
      </c>
      <c r="W100">
        <v>7385.8</v>
      </c>
      <c r="X100">
        <v>971.19999999999993</v>
      </c>
      <c r="AD100">
        <v>50904</v>
      </c>
      <c r="AE100">
        <v>1.5975758290114725</v>
      </c>
      <c r="AI100">
        <v>50904</v>
      </c>
      <c r="AJ100">
        <v>1.5975758290114725</v>
      </c>
    </row>
    <row r="101" spans="2:36" x14ac:dyDescent="0.25">
      <c r="B101">
        <v>27431</v>
      </c>
      <c r="C101">
        <v>115680</v>
      </c>
      <c r="D101">
        <v>118407</v>
      </c>
      <c r="E101">
        <v>7067</v>
      </c>
      <c r="F101">
        <v>22016</v>
      </c>
      <c r="H101">
        <v>84713</v>
      </c>
      <c r="J101">
        <f t="shared" si="12"/>
        <v>58120.2</v>
      </c>
      <c r="K101">
        <f t="shared" si="18"/>
        <v>1.4575483222700543</v>
      </c>
      <c r="L101">
        <f t="shared" si="14"/>
        <v>118407</v>
      </c>
      <c r="M101">
        <f t="shared" si="15"/>
        <v>7067</v>
      </c>
      <c r="N101">
        <f t="shared" si="16"/>
        <v>58120.2</v>
      </c>
      <c r="O101">
        <f t="shared" si="17"/>
        <v>111340</v>
      </c>
      <c r="Q101">
        <v>-5692</v>
      </c>
      <c r="R101">
        <v>-98</v>
      </c>
      <c r="T101">
        <v>-2026.8000000000029</v>
      </c>
      <c r="U101">
        <v>-286.40000000000146</v>
      </c>
      <c r="W101">
        <v>4658.3999999999996</v>
      </c>
      <c r="X101">
        <v>286.39999999999998</v>
      </c>
      <c r="AD101">
        <v>58120.2</v>
      </c>
      <c r="AE101">
        <v>1.4575483222700543</v>
      </c>
      <c r="AI101">
        <v>58120.2</v>
      </c>
      <c r="AJ101">
        <v>1.4575483222700543</v>
      </c>
    </row>
    <row r="103" spans="2:36" x14ac:dyDescent="0.25">
      <c r="B103">
        <v>1449338</v>
      </c>
      <c r="C103">
        <v>1588781</v>
      </c>
      <c r="D103">
        <v>1589271</v>
      </c>
      <c r="E103">
        <v>1493759</v>
      </c>
      <c r="F103">
        <v>1540336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4A86-F6B0-4589-BB8F-030C1C7F05D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57184</v>
      </c>
      <c r="C2">
        <v>111478</v>
      </c>
      <c r="D2">
        <v>9715</v>
      </c>
      <c r="E2">
        <v>87170</v>
      </c>
      <c r="F2">
        <v>98105</v>
      </c>
      <c r="H2">
        <v>76693</v>
      </c>
      <c r="J2">
        <f t="shared" ref="J2:J33" si="0">AVERAGE(B2:F2)</f>
        <v>72730.399999999994</v>
      </c>
      <c r="K2">
        <f t="shared" ref="K2:K33" si="1">H2/J2</f>
        <v>1.0544834072134899</v>
      </c>
      <c r="L2">
        <f t="shared" ref="L2:L33" si="2">MAX(B2:F2)</f>
        <v>111478</v>
      </c>
      <c r="M2">
        <f t="shared" ref="M2:M33" si="3">MIN(B2:F2)</f>
        <v>9715</v>
      </c>
      <c r="N2">
        <f t="shared" ref="N2:N33" si="4">AVERAGE(B2:F2)</f>
        <v>72730.399999999994</v>
      </c>
      <c r="O2">
        <f t="shared" ref="O2:O33" si="5">L2-M2</f>
        <v>101763</v>
      </c>
      <c r="Q2">
        <v>2032</v>
      </c>
      <c r="R2">
        <v>-702</v>
      </c>
      <c r="T2">
        <v>-1783</v>
      </c>
      <c r="U2">
        <v>-69.600000000005821</v>
      </c>
      <c r="W2">
        <v>3369</v>
      </c>
      <c r="X2">
        <v>104.8</v>
      </c>
      <c r="AB2">
        <v>72730.399999999994</v>
      </c>
      <c r="AC2">
        <v>1.0544834072134899</v>
      </c>
      <c r="AI2">
        <v>72730.399999999994</v>
      </c>
      <c r="AJ2">
        <v>1.0544834072134899</v>
      </c>
    </row>
    <row r="3" spans="1:38" x14ac:dyDescent="0.25">
      <c r="B3">
        <v>59590</v>
      </c>
      <c r="C3">
        <v>9628</v>
      </c>
      <c r="D3">
        <v>56482</v>
      </c>
      <c r="E3">
        <v>10402</v>
      </c>
      <c r="F3">
        <v>107781</v>
      </c>
      <c r="H3">
        <v>52149</v>
      </c>
      <c r="J3">
        <f t="shared" si="0"/>
        <v>48776.6</v>
      </c>
      <c r="K3">
        <f t="shared" si="1"/>
        <v>1.0691397104349216</v>
      </c>
      <c r="L3">
        <f t="shared" si="2"/>
        <v>107781</v>
      </c>
      <c r="M3">
        <f t="shared" si="3"/>
        <v>9628</v>
      </c>
      <c r="N3">
        <f t="shared" si="4"/>
        <v>48776.6</v>
      </c>
      <c r="O3">
        <f t="shared" si="5"/>
        <v>98153</v>
      </c>
      <c r="Q3">
        <v>2826</v>
      </c>
      <c r="R3">
        <v>876</v>
      </c>
      <c r="T3">
        <v>388.40000000000146</v>
      </c>
      <c r="U3">
        <v>-151.59999999999854</v>
      </c>
      <c r="W3">
        <v>2847.6000000000004</v>
      </c>
      <c r="X3">
        <v>341.6</v>
      </c>
      <c r="Z3">
        <v>48776.6</v>
      </c>
      <c r="AA3">
        <v>1.0691397104349216</v>
      </c>
      <c r="AI3">
        <v>48776.6</v>
      </c>
      <c r="AJ3">
        <v>1.0691397104349216</v>
      </c>
    </row>
    <row r="4" spans="1:38" x14ac:dyDescent="0.25">
      <c r="B4">
        <v>68516</v>
      </c>
      <c r="C4">
        <v>93056</v>
      </c>
      <c r="D4">
        <v>56989</v>
      </c>
      <c r="E4">
        <v>10588</v>
      </c>
      <c r="F4">
        <v>62796</v>
      </c>
      <c r="H4">
        <v>80793</v>
      </c>
      <c r="J4">
        <f t="shared" si="0"/>
        <v>58389</v>
      </c>
      <c r="K4">
        <f t="shared" si="1"/>
        <v>1.3837024097004573</v>
      </c>
      <c r="L4">
        <f t="shared" si="2"/>
        <v>93056</v>
      </c>
      <c r="M4">
        <f t="shared" si="3"/>
        <v>10588</v>
      </c>
      <c r="N4">
        <f t="shared" si="4"/>
        <v>58389</v>
      </c>
      <c r="O4">
        <f t="shared" si="5"/>
        <v>82468</v>
      </c>
      <c r="Q4">
        <v>1458</v>
      </c>
      <c r="R4">
        <v>-18</v>
      </c>
      <c r="T4">
        <v>800.40000000000146</v>
      </c>
      <c r="U4">
        <v>99.400000000001455</v>
      </c>
      <c r="W4">
        <v>1290.4000000000001</v>
      </c>
      <c r="X4">
        <v>346.20000000000005</v>
      </c>
      <c r="Z4">
        <v>58389</v>
      </c>
      <c r="AA4">
        <v>1.3837024097004573</v>
      </c>
      <c r="AI4">
        <v>58389</v>
      </c>
      <c r="AJ4">
        <v>1.3837024097004573</v>
      </c>
    </row>
    <row r="5" spans="1:38" x14ac:dyDescent="0.25">
      <c r="B5">
        <v>50562</v>
      </c>
      <c r="C5">
        <v>44525</v>
      </c>
      <c r="D5">
        <v>86271</v>
      </c>
      <c r="E5">
        <v>67075</v>
      </c>
      <c r="F5">
        <v>106744</v>
      </c>
      <c r="H5">
        <v>108099</v>
      </c>
      <c r="J5">
        <f t="shared" si="0"/>
        <v>71035.399999999994</v>
      </c>
      <c r="K5">
        <f t="shared" si="1"/>
        <v>1.5217623888934251</v>
      </c>
      <c r="L5">
        <f t="shared" si="2"/>
        <v>106744</v>
      </c>
      <c r="M5">
        <f t="shared" si="3"/>
        <v>44525</v>
      </c>
      <c r="N5">
        <f t="shared" si="4"/>
        <v>71035.399999999994</v>
      </c>
      <c r="O5">
        <f t="shared" si="5"/>
        <v>62219</v>
      </c>
      <c r="Q5">
        <v>-3462</v>
      </c>
      <c r="R5">
        <v>1166</v>
      </c>
      <c r="T5">
        <v>-2198.8000000000029</v>
      </c>
      <c r="U5">
        <v>39.399999999994179</v>
      </c>
      <c r="W5">
        <v>2596</v>
      </c>
      <c r="X5">
        <v>921.4</v>
      </c>
      <c r="AF5">
        <v>71035.399999999994</v>
      </c>
      <c r="AG5">
        <v>1.5217623888934251</v>
      </c>
      <c r="AI5">
        <v>71035.399999999994</v>
      </c>
      <c r="AJ5">
        <v>1.5217623888934251</v>
      </c>
    </row>
    <row r="6" spans="1:38" x14ac:dyDescent="0.25">
      <c r="B6">
        <v>101030</v>
      </c>
      <c r="C6">
        <v>101986</v>
      </c>
      <c r="D6">
        <v>87782</v>
      </c>
      <c r="E6">
        <v>78698</v>
      </c>
      <c r="F6">
        <v>87699</v>
      </c>
      <c r="H6">
        <v>110353</v>
      </c>
      <c r="J6">
        <f t="shared" si="0"/>
        <v>91439</v>
      </c>
      <c r="K6">
        <f t="shared" si="1"/>
        <v>1.2068482813679065</v>
      </c>
      <c r="L6">
        <f t="shared" si="2"/>
        <v>101986</v>
      </c>
      <c r="M6">
        <f t="shared" si="3"/>
        <v>78698</v>
      </c>
      <c r="N6">
        <f t="shared" si="4"/>
        <v>91439</v>
      </c>
      <c r="O6">
        <f t="shared" si="5"/>
        <v>23288</v>
      </c>
      <c r="Q6">
        <v>-2192</v>
      </c>
      <c r="R6">
        <v>204</v>
      </c>
      <c r="T6">
        <v>2534.6000000000058</v>
      </c>
      <c r="U6">
        <v>-146.60000000000582</v>
      </c>
      <c r="W6">
        <v>5847</v>
      </c>
      <c r="X6">
        <v>265.39999999999998</v>
      </c>
      <c r="AB6">
        <v>91439</v>
      </c>
      <c r="AC6">
        <v>1.2068482813679065</v>
      </c>
      <c r="AI6">
        <v>91439</v>
      </c>
      <c r="AJ6">
        <v>1.2068482813679065</v>
      </c>
    </row>
    <row r="7" spans="1:38" x14ac:dyDescent="0.25">
      <c r="B7">
        <v>77776</v>
      </c>
      <c r="C7">
        <v>46146</v>
      </c>
      <c r="D7">
        <v>59666</v>
      </c>
      <c r="E7">
        <v>11349</v>
      </c>
      <c r="F7">
        <v>68106</v>
      </c>
      <c r="H7">
        <v>61651</v>
      </c>
      <c r="J7">
        <f t="shared" si="0"/>
        <v>52608.6</v>
      </c>
      <c r="K7">
        <f t="shared" si="1"/>
        <v>1.1718806430887725</v>
      </c>
      <c r="L7">
        <f t="shared" si="2"/>
        <v>77776</v>
      </c>
      <c r="M7">
        <f t="shared" si="3"/>
        <v>11349</v>
      </c>
      <c r="N7">
        <f t="shared" si="4"/>
        <v>52608.6</v>
      </c>
      <c r="O7">
        <f t="shared" si="5"/>
        <v>66427</v>
      </c>
      <c r="Q7">
        <v>274</v>
      </c>
      <c r="R7">
        <v>-675</v>
      </c>
      <c r="T7">
        <v>-675</v>
      </c>
      <c r="U7">
        <v>-639.20000000000437</v>
      </c>
      <c r="W7">
        <v>1859</v>
      </c>
      <c r="X7">
        <v>645.20000000000005</v>
      </c>
      <c r="Z7">
        <v>52608.6</v>
      </c>
      <c r="AA7">
        <v>1.1718806430887725</v>
      </c>
      <c r="AI7">
        <v>52608.6</v>
      </c>
      <c r="AJ7">
        <v>1.1718806430887725</v>
      </c>
    </row>
    <row r="8" spans="1:38" x14ac:dyDescent="0.25">
      <c r="B8">
        <v>87294</v>
      </c>
      <c r="C8">
        <v>113740</v>
      </c>
      <c r="D8">
        <v>82994</v>
      </c>
      <c r="E8">
        <v>4139</v>
      </c>
      <c r="F8">
        <v>23451</v>
      </c>
      <c r="H8">
        <v>107973</v>
      </c>
      <c r="J8">
        <f t="shared" si="0"/>
        <v>62323.6</v>
      </c>
      <c r="K8">
        <f t="shared" si="1"/>
        <v>1.732457688580249</v>
      </c>
      <c r="L8">
        <f t="shared" si="2"/>
        <v>113740</v>
      </c>
      <c r="M8">
        <f t="shared" si="3"/>
        <v>4139</v>
      </c>
      <c r="N8">
        <f t="shared" si="4"/>
        <v>62323.6</v>
      </c>
      <c r="O8">
        <f t="shared" si="5"/>
        <v>109601</v>
      </c>
      <c r="Q8">
        <v>-4449</v>
      </c>
      <c r="R8">
        <v>13</v>
      </c>
      <c r="T8">
        <v>-1734.8000000000029</v>
      </c>
      <c r="U8">
        <v>-391.59999999999854</v>
      </c>
      <c r="W8">
        <v>5004.4000000000005</v>
      </c>
      <c r="X8">
        <v>442.4</v>
      </c>
      <c r="AF8">
        <v>62323.6</v>
      </c>
      <c r="AG8">
        <v>1.732457688580249</v>
      </c>
      <c r="AK8">
        <v>62323.6</v>
      </c>
      <c r="AL8">
        <v>1.732457688580249</v>
      </c>
    </row>
    <row r="9" spans="1:38" x14ac:dyDescent="0.25">
      <c r="B9">
        <v>97703</v>
      </c>
      <c r="C9">
        <v>44704</v>
      </c>
      <c r="D9">
        <v>90153</v>
      </c>
      <c r="E9">
        <v>97731</v>
      </c>
      <c r="F9">
        <v>73154</v>
      </c>
      <c r="H9">
        <v>104544</v>
      </c>
      <c r="J9">
        <f t="shared" si="0"/>
        <v>80689</v>
      </c>
      <c r="K9">
        <f t="shared" si="1"/>
        <v>1.2956412893950848</v>
      </c>
      <c r="L9">
        <f t="shared" si="2"/>
        <v>97731</v>
      </c>
      <c r="M9">
        <f t="shared" si="3"/>
        <v>44704</v>
      </c>
      <c r="N9">
        <f t="shared" si="4"/>
        <v>80689</v>
      </c>
      <c r="O9">
        <f t="shared" si="5"/>
        <v>53027</v>
      </c>
      <c r="Q9">
        <v>-3573</v>
      </c>
      <c r="R9">
        <v>516</v>
      </c>
      <c r="T9">
        <v>2461</v>
      </c>
      <c r="U9">
        <v>-26.600000000005821</v>
      </c>
      <c r="W9">
        <v>3939.3999999999996</v>
      </c>
      <c r="X9">
        <v>73</v>
      </c>
      <c r="AB9">
        <v>80689</v>
      </c>
      <c r="AC9">
        <v>1.2956412893950848</v>
      </c>
      <c r="AI9">
        <v>80689</v>
      </c>
      <c r="AJ9">
        <v>1.2956412893950848</v>
      </c>
    </row>
    <row r="10" spans="1:38" x14ac:dyDescent="0.25">
      <c r="B10">
        <v>44144</v>
      </c>
      <c r="C10">
        <v>89538</v>
      </c>
      <c r="D10">
        <v>86293</v>
      </c>
      <c r="E10">
        <v>55591</v>
      </c>
      <c r="F10">
        <v>87773</v>
      </c>
      <c r="H10">
        <v>95034</v>
      </c>
      <c r="J10">
        <f t="shared" si="0"/>
        <v>72667.8</v>
      </c>
      <c r="K10">
        <f t="shared" si="1"/>
        <v>1.3077869427724522</v>
      </c>
      <c r="L10">
        <f t="shared" si="2"/>
        <v>89538</v>
      </c>
      <c r="M10">
        <f t="shared" si="3"/>
        <v>44144</v>
      </c>
      <c r="N10">
        <f t="shared" si="4"/>
        <v>72667.8</v>
      </c>
      <c r="O10">
        <f t="shared" si="5"/>
        <v>45394</v>
      </c>
      <c r="Q10">
        <v>1923</v>
      </c>
      <c r="R10">
        <v>-1406</v>
      </c>
      <c r="T10">
        <v>245.40000000000873</v>
      </c>
      <c r="U10">
        <v>54.400000000008731</v>
      </c>
      <c r="W10">
        <v>1969.8</v>
      </c>
      <c r="X10">
        <v>500.4</v>
      </c>
      <c r="AB10">
        <v>72667.8</v>
      </c>
      <c r="AC10">
        <v>1.3077869427724522</v>
      </c>
      <c r="AI10">
        <v>72667.8</v>
      </c>
      <c r="AJ10">
        <v>1.3077869427724522</v>
      </c>
    </row>
    <row r="11" spans="1:38" x14ac:dyDescent="0.25">
      <c r="B11">
        <v>110044</v>
      </c>
      <c r="C11">
        <v>117717</v>
      </c>
      <c r="D11">
        <v>73384</v>
      </c>
      <c r="E11">
        <v>40064</v>
      </c>
      <c r="F11">
        <v>83451</v>
      </c>
      <c r="H11">
        <v>120052</v>
      </c>
      <c r="J11">
        <f t="shared" si="0"/>
        <v>84932</v>
      </c>
      <c r="K11">
        <f t="shared" si="1"/>
        <v>1.4135072764093628</v>
      </c>
      <c r="L11">
        <f t="shared" si="2"/>
        <v>117717</v>
      </c>
      <c r="M11">
        <f t="shared" si="3"/>
        <v>40064</v>
      </c>
      <c r="N11">
        <f t="shared" si="4"/>
        <v>84932</v>
      </c>
      <c r="O11">
        <f t="shared" si="5"/>
        <v>77653</v>
      </c>
      <c r="Q11">
        <v>-242</v>
      </c>
      <c r="R11">
        <v>-311</v>
      </c>
      <c r="T11">
        <v>135.80000000000291</v>
      </c>
      <c r="U11">
        <v>655.80000000000291</v>
      </c>
      <c r="W11">
        <v>5311.7999999999993</v>
      </c>
      <c r="X11">
        <v>805.4</v>
      </c>
      <c r="AB11">
        <v>84932</v>
      </c>
      <c r="AC11">
        <v>1.4135072764093628</v>
      </c>
      <c r="AI11">
        <v>84932</v>
      </c>
      <c r="AJ11">
        <v>1.4135072764093628</v>
      </c>
    </row>
    <row r="12" spans="1:38" x14ac:dyDescent="0.25">
      <c r="B12">
        <v>16529</v>
      </c>
      <c r="C12">
        <v>30834</v>
      </c>
      <c r="D12">
        <v>98419</v>
      </c>
      <c r="E12">
        <v>8718</v>
      </c>
      <c r="F12">
        <v>120376</v>
      </c>
      <c r="H12">
        <v>76636</v>
      </c>
      <c r="J12">
        <f t="shared" si="0"/>
        <v>54975.199999999997</v>
      </c>
      <c r="K12">
        <f t="shared" si="1"/>
        <v>1.394010390139554</v>
      </c>
      <c r="L12">
        <f t="shared" si="2"/>
        <v>120376</v>
      </c>
      <c r="M12">
        <f t="shared" si="3"/>
        <v>8718</v>
      </c>
      <c r="N12">
        <f t="shared" si="4"/>
        <v>54975.199999999997</v>
      </c>
      <c r="O12">
        <f t="shared" si="5"/>
        <v>111658</v>
      </c>
      <c r="Q12">
        <v>1852</v>
      </c>
      <c r="R12">
        <v>-1152</v>
      </c>
      <c r="T12">
        <v>-1383.4000000000015</v>
      </c>
      <c r="U12">
        <v>-371.20000000000437</v>
      </c>
      <c r="W12">
        <v>4001.0000000000005</v>
      </c>
      <c r="X12">
        <v>438.79999999999995</v>
      </c>
      <c r="Z12">
        <v>54975.199999999997</v>
      </c>
      <c r="AA12">
        <v>1.394010390139554</v>
      </c>
      <c r="AI12">
        <v>54975.199999999997</v>
      </c>
      <c r="AJ12">
        <v>1.394010390139554</v>
      </c>
    </row>
    <row r="13" spans="1:38" x14ac:dyDescent="0.25">
      <c r="B13">
        <v>106089</v>
      </c>
      <c r="C13">
        <v>78329</v>
      </c>
      <c r="D13">
        <v>30622</v>
      </c>
      <c r="E13">
        <v>10459</v>
      </c>
      <c r="F13">
        <v>71513</v>
      </c>
      <c r="H13">
        <v>71440</v>
      </c>
      <c r="J13">
        <f t="shared" si="0"/>
        <v>59402.400000000001</v>
      </c>
      <c r="K13">
        <f t="shared" si="1"/>
        <v>1.2026450109759874</v>
      </c>
      <c r="L13">
        <f t="shared" si="2"/>
        <v>106089</v>
      </c>
      <c r="M13">
        <f t="shared" si="3"/>
        <v>10459</v>
      </c>
      <c r="N13">
        <f t="shared" si="4"/>
        <v>59402.400000000001</v>
      </c>
      <c r="O13">
        <f t="shared" si="5"/>
        <v>95630</v>
      </c>
      <c r="Q13">
        <v>4036</v>
      </c>
      <c r="R13">
        <v>-491</v>
      </c>
      <c r="T13">
        <v>436.20000000000437</v>
      </c>
      <c r="U13">
        <v>-564.79999999999563</v>
      </c>
      <c r="W13">
        <v>1641.3999999999999</v>
      </c>
      <c r="X13">
        <v>669.20000000000016</v>
      </c>
      <c r="Z13">
        <v>59402.400000000001</v>
      </c>
      <c r="AA13">
        <v>1.2026450109759874</v>
      </c>
      <c r="AI13">
        <v>59402.400000000001</v>
      </c>
      <c r="AJ13">
        <v>1.2026450109759874</v>
      </c>
    </row>
    <row r="14" spans="1:38" x14ac:dyDescent="0.25">
      <c r="B14">
        <v>48333</v>
      </c>
      <c r="C14">
        <v>19431</v>
      </c>
      <c r="D14">
        <v>44435</v>
      </c>
      <c r="E14">
        <v>50649</v>
      </c>
      <c r="F14">
        <v>63013</v>
      </c>
      <c r="H14">
        <v>49221</v>
      </c>
      <c r="J14">
        <f t="shared" si="0"/>
        <v>45172.2</v>
      </c>
      <c r="K14">
        <f t="shared" si="1"/>
        <v>1.0896303478688221</v>
      </c>
      <c r="L14">
        <f t="shared" si="2"/>
        <v>63013</v>
      </c>
      <c r="M14">
        <f t="shared" si="3"/>
        <v>19431</v>
      </c>
      <c r="N14">
        <f t="shared" si="4"/>
        <v>45172.2</v>
      </c>
      <c r="O14">
        <f t="shared" si="5"/>
        <v>43582</v>
      </c>
      <c r="Q14">
        <v>-8589</v>
      </c>
      <c r="R14">
        <v>45</v>
      </c>
      <c r="T14">
        <v>-977.40000000000146</v>
      </c>
      <c r="U14">
        <v>-505.40000000000146</v>
      </c>
      <c r="W14">
        <v>5161.3999999999996</v>
      </c>
      <c r="X14">
        <v>1112.5999999999999</v>
      </c>
      <c r="Z14">
        <v>45172.2</v>
      </c>
      <c r="AA14">
        <v>1.0896303478688221</v>
      </c>
      <c r="AI14">
        <v>45172.2</v>
      </c>
      <c r="AJ14">
        <v>1.0896303478688221</v>
      </c>
    </row>
    <row r="15" spans="1:38" x14ac:dyDescent="0.25">
      <c r="B15">
        <v>51196</v>
      </c>
      <c r="C15">
        <v>114688</v>
      </c>
      <c r="D15">
        <v>104237</v>
      </c>
      <c r="E15">
        <v>63576</v>
      </c>
      <c r="F15">
        <v>89865</v>
      </c>
      <c r="H15">
        <v>141495</v>
      </c>
      <c r="J15">
        <f t="shared" si="0"/>
        <v>84712.4</v>
      </c>
      <c r="K15">
        <f t="shared" si="1"/>
        <v>1.6702985631383365</v>
      </c>
      <c r="L15">
        <f t="shared" si="2"/>
        <v>114688</v>
      </c>
      <c r="M15">
        <f t="shared" si="3"/>
        <v>51196</v>
      </c>
      <c r="N15">
        <f t="shared" si="4"/>
        <v>84712.4</v>
      </c>
      <c r="O15">
        <f t="shared" si="5"/>
        <v>63492</v>
      </c>
      <c r="Q15">
        <v>-2046</v>
      </c>
      <c r="R15">
        <v>-8</v>
      </c>
      <c r="T15">
        <v>-2150.2000000000116</v>
      </c>
      <c r="U15">
        <v>-4</v>
      </c>
      <c r="W15">
        <v>4004.2</v>
      </c>
      <c r="X15">
        <v>49.2</v>
      </c>
      <c r="AF15">
        <v>84712.4</v>
      </c>
      <c r="AG15">
        <v>1.6702985631383365</v>
      </c>
      <c r="AI15">
        <v>84712.4</v>
      </c>
      <c r="AJ15">
        <v>1.6702985631383365</v>
      </c>
    </row>
    <row r="16" spans="1:38" x14ac:dyDescent="0.25">
      <c r="B16">
        <v>53533</v>
      </c>
      <c r="C16">
        <v>52426</v>
      </c>
      <c r="D16">
        <v>48403</v>
      </c>
      <c r="E16">
        <v>106810</v>
      </c>
      <c r="F16">
        <v>81539</v>
      </c>
      <c r="H16">
        <v>126731</v>
      </c>
      <c r="J16">
        <f t="shared" si="0"/>
        <v>68542.2</v>
      </c>
      <c r="K16">
        <f t="shared" si="1"/>
        <v>1.8489485309779961</v>
      </c>
      <c r="L16">
        <f t="shared" si="2"/>
        <v>106810</v>
      </c>
      <c r="M16">
        <f t="shared" si="3"/>
        <v>48403</v>
      </c>
      <c r="N16">
        <f t="shared" si="4"/>
        <v>68542.2</v>
      </c>
      <c r="O16">
        <f t="shared" si="5"/>
        <v>58407</v>
      </c>
      <c r="Q16">
        <v>1640</v>
      </c>
      <c r="R16">
        <v>834</v>
      </c>
      <c r="T16">
        <v>-1690.8000000000029</v>
      </c>
      <c r="U16">
        <v>-183.80000000000291</v>
      </c>
      <c r="W16">
        <v>4770.8</v>
      </c>
      <c r="X16">
        <v>833.4</v>
      </c>
      <c r="AF16">
        <v>68542.2</v>
      </c>
      <c r="AG16">
        <v>1.8489485309779961</v>
      </c>
      <c r="AK16">
        <v>68542.2</v>
      </c>
      <c r="AL16">
        <v>1.8489485309779961</v>
      </c>
    </row>
    <row r="17" spans="2:38" x14ac:dyDescent="0.25">
      <c r="B17">
        <v>17644</v>
      </c>
      <c r="C17">
        <v>26461</v>
      </c>
      <c r="D17">
        <v>59228</v>
      </c>
      <c r="E17">
        <v>67068</v>
      </c>
      <c r="F17">
        <v>89066</v>
      </c>
      <c r="H17">
        <v>87348</v>
      </c>
      <c r="J17">
        <f t="shared" si="0"/>
        <v>51893.4</v>
      </c>
      <c r="K17">
        <f t="shared" si="1"/>
        <v>1.6832198314236493</v>
      </c>
      <c r="L17">
        <f t="shared" si="2"/>
        <v>89066</v>
      </c>
      <c r="M17">
        <f t="shared" si="3"/>
        <v>17644</v>
      </c>
      <c r="N17">
        <f t="shared" si="4"/>
        <v>51893.4</v>
      </c>
      <c r="O17">
        <f t="shared" si="5"/>
        <v>71422</v>
      </c>
      <c r="Q17">
        <v>1371</v>
      </c>
      <c r="R17">
        <v>-27</v>
      </c>
      <c r="T17">
        <v>85.80000000000291</v>
      </c>
      <c r="U17">
        <v>283.20000000000437</v>
      </c>
      <c r="W17">
        <v>2738.2</v>
      </c>
      <c r="X17">
        <v>1686.8000000000002</v>
      </c>
      <c r="AD17">
        <v>51893.4</v>
      </c>
      <c r="AE17">
        <v>1.6832198314236493</v>
      </c>
      <c r="AK17">
        <v>51893.4</v>
      </c>
      <c r="AL17">
        <v>1.6832198314236493</v>
      </c>
    </row>
    <row r="18" spans="2:38" x14ac:dyDescent="0.25">
      <c r="B18">
        <v>50988</v>
      </c>
      <c r="C18">
        <v>59337</v>
      </c>
      <c r="D18">
        <v>3181</v>
      </c>
      <c r="E18">
        <v>79975</v>
      </c>
      <c r="F18">
        <v>109639</v>
      </c>
      <c r="H18">
        <v>121168</v>
      </c>
      <c r="J18">
        <f t="shared" si="0"/>
        <v>60624</v>
      </c>
      <c r="K18">
        <f t="shared" si="1"/>
        <v>1.9986803906043811</v>
      </c>
      <c r="L18">
        <f t="shared" si="2"/>
        <v>109639</v>
      </c>
      <c r="M18">
        <f t="shared" si="3"/>
        <v>3181</v>
      </c>
      <c r="N18">
        <f t="shared" si="4"/>
        <v>60624</v>
      </c>
      <c r="O18">
        <f t="shared" si="5"/>
        <v>106458</v>
      </c>
      <c r="Q18">
        <v>5302</v>
      </c>
      <c r="R18">
        <v>71</v>
      </c>
      <c r="T18">
        <v>181.80000000000291</v>
      </c>
      <c r="U18">
        <v>212.40000000000146</v>
      </c>
      <c r="W18">
        <v>3466.6</v>
      </c>
      <c r="X18">
        <v>260.79999999999995</v>
      </c>
      <c r="AF18">
        <v>60624</v>
      </c>
      <c r="AG18">
        <v>1.9986803906043811</v>
      </c>
      <c r="AK18">
        <v>60624</v>
      </c>
      <c r="AL18">
        <v>1.9986803906043811</v>
      </c>
    </row>
    <row r="19" spans="2:38" x14ac:dyDescent="0.25">
      <c r="B19">
        <v>3482</v>
      </c>
      <c r="C19">
        <v>103475</v>
      </c>
      <c r="D19">
        <v>116296</v>
      </c>
      <c r="E19">
        <v>48220</v>
      </c>
      <c r="F19">
        <v>21134</v>
      </c>
      <c r="H19">
        <v>72623</v>
      </c>
      <c r="J19">
        <f t="shared" si="0"/>
        <v>58521.4</v>
      </c>
      <c r="K19">
        <f t="shared" si="1"/>
        <v>1.2409648436298517</v>
      </c>
      <c r="L19">
        <f t="shared" si="2"/>
        <v>116296</v>
      </c>
      <c r="M19">
        <f t="shared" si="3"/>
        <v>3482</v>
      </c>
      <c r="N19">
        <f t="shared" si="4"/>
        <v>58521.4</v>
      </c>
      <c r="O19">
        <f t="shared" si="5"/>
        <v>112814</v>
      </c>
      <c r="Q19">
        <v>5342</v>
      </c>
      <c r="R19">
        <v>-27</v>
      </c>
      <c r="T19">
        <v>2039.8000000000029</v>
      </c>
      <c r="U19">
        <v>131.40000000000146</v>
      </c>
      <c r="W19">
        <v>2885.7999999999993</v>
      </c>
      <c r="X19">
        <v>154.20000000000002</v>
      </c>
      <c r="Z19">
        <v>58521.4</v>
      </c>
      <c r="AA19">
        <v>1.2409648436298517</v>
      </c>
      <c r="AI19">
        <v>58521.4</v>
      </c>
      <c r="AJ19">
        <v>1.2409648436298517</v>
      </c>
    </row>
    <row r="20" spans="2:38" x14ac:dyDescent="0.25">
      <c r="B20">
        <v>105897</v>
      </c>
      <c r="C20">
        <v>91501</v>
      </c>
      <c r="D20">
        <v>24430</v>
      </c>
      <c r="E20">
        <v>20820</v>
      </c>
      <c r="F20">
        <v>92361</v>
      </c>
      <c r="H20">
        <v>128365</v>
      </c>
      <c r="J20">
        <f t="shared" si="0"/>
        <v>67001.8</v>
      </c>
      <c r="K20">
        <f t="shared" si="1"/>
        <v>1.9158440519508431</v>
      </c>
      <c r="L20">
        <f t="shared" si="2"/>
        <v>105897</v>
      </c>
      <c r="M20">
        <f t="shared" si="3"/>
        <v>20820</v>
      </c>
      <c r="N20">
        <f t="shared" si="4"/>
        <v>67001.8</v>
      </c>
      <c r="O20">
        <f t="shared" si="5"/>
        <v>85077</v>
      </c>
      <c r="Q20">
        <v>7087</v>
      </c>
      <c r="R20">
        <v>-51</v>
      </c>
      <c r="T20">
        <v>-746.59999999999127</v>
      </c>
      <c r="U20">
        <v>131.80000000000291</v>
      </c>
      <c r="W20">
        <v>2953.4</v>
      </c>
      <c r="X20">
        <v>944.2</v>
      </c>
      <c r="AF20">
        <v>67001.8</v>
      </c>
      <c r="AG20">
        <v>1.9158440519508431</v>
      </c>
      <c r="AK20">
        <v>67001.8</v>
      </c>
      <c r="AL20">
        <v>1.9158440519508431</v>
      </c>
    </row>
    <row r="21" spans="2:38" x14ac:dyDescent="0.25">
      <c r="B21">
        <v>105337</v>
      </c>
      <c r="C21">
        <v>37084</v>
      </c>
      <c r="D21">
        <v>38226</v>
      </c>
      <c r="E21">
        <v>35656</v>
      </c>
      <c r="F21">
        <v>116972</v>
      </c>
      <c r="H21">
        <v>112441</v>
      </c>
      <c r="J21">
        <f t="shared" si="0"/>
        <v>66655</v>
      </c>
      <c r="K21">
        <f t="shared" si="1"/>
        <v>1.6869102092866251</v>
      </c>
      <c r="L21">
        <f t="shared" si="2"/>
        <v>116972</v>
      </c>
      <c r="M21">
        <f t="shared" si="3"/>
        <v>35656</v>
      </c>
      <c r="N21">
        <f t="shared" si="4"/>
        <v>66655</v>
      </c>
      <c r="O21">
        <f t="shared" si="5"/>
        <v>81316</v>
      </c>
      <c r="Q21">
        <v>4816</v>
      </c>
      <c r="R21">
        <v>1</v>
      </c>
      <c r="T21">
        <v>3211.5999999999985</v>
      </c>
      <c r="U21">
        <v>699.19999999999709</v>
      </c>
      <c r="W21">
        <v>3211.6000000000004</v>
      </c>
      <c r="X21">
        <v>1235.5999999999999</v>
      </c>
      <c r="AF21">
        <v>66655</v>
      </c>
      <c r="AG21">
        <v>1.6869102092866251</v>
      </c>
      <c r="AI21">
        <v>66655</v>
      </c>
      <c r="AJ21">
        <v>1.6869102092866251</v>
      </c>
    </row>
    <row r="22" spans="2:38" x14ac:dyDescent="0.25">
      <c r="B22">
        <v>25805</v>
      </c>
      <c r="C22">
        <v>114441</v>
      </c>
      <c r="D22">
        <v>42563</v>
      </c>
      <c r="E22">
        <v>31469</v>
      </c>
      <c r="F22">
        <v>58723</v>
      </c>
      <c r="H22">
        <v>109325</v>
      </c>
      <c r="J22">
        <f t="shared" si="0"/>
        <v>54600.2</v>
      </c>
      <c r="K22">
        <f t="shared" si="1"/>
        <v>2.00228204292292</v>
      </c>
      <c r="L22">
        <f t="shared" si="2"/>
        <v>114441</v>
      </c>
      <c r="M22">
        <f t="shared" si="3"/>
        <v>25805</v>
      </c>
      <c r="N22">
        <f t="shared" si="4"/>
        <v>54600.2</v>
      </c>
      <c r="O22">
        <f t="shared" si="5"/>
        <v>88636</v>
      </c>
      <c r="Q22">
        <v>1577</v>
      </c>
      <c r="R22">
        <v>1281</v>
      </c>
      <c r="T22">
        <v>2276</v>
      </c>
      <c r="U22">
        <v>199.39999999999418</v>
      </c>
      <c r="W22">
        <v>4350.3999999999996</v>
      </c>
      <c r="X22">
        <v>761.4</v>
      </c>
      <c r="AD22">
        <v>54600.2</v>
      </c>
      <c r="AE22">
        <v>2.00228204292292</v>
      </c>
      <c r="AK22">
        <v>54600.2</v>
      </c>
      <c r="AL22">
        <v>2.00228204292292</v>
      </c>
    </row>
    <row r="23" spans="2:38" x14ac:dyDescent="0.25">
      <c r="B23">
        <v>24546</v>
      </c>
      <c r="C23">
        <v>98131</v>
      </c>
      <c r="D23">
        <v>7053</v>
      </c>
      <c r="E23">
        <v>26566</v>
      </c>
      <c r="F23">
        <v>19800</v>
      </c>
      <c r="H23">
        <v>81004</v>
      </c>
      <c r="J23">
        <f t="shared" si="0"/>
        <v>35219.199999999997</v>
      </c>
      <c r="K23">
        <f t="shared" si="1"/>
        <v>2.2999954570234418</v>
      </c>
      <c r="L23">
        <f t="shared" si="2"/>
        <v>98131</v>
      </c>
      <c r="M23">
        <f t="shared" si="3"/>
        <v>7053</v>
      </c>
      <c r="N23">
        <f t="shared" si="4"/>
        <v>35219.199999999997</v>
      </c>
      <c r="O23">
        <f t="shared" si="5"/>
        <v>91078</v>
      </c>
      <c r="Q23">
        <v>70</v>
      </c>
      <c r="R23">
        <v>1471</v>
      </c>
      <c r="T23">
        <v>-3033.8000000000029</v>
      </c>
      <c r="U23">
        <v>-242.40000000000146</v>
      </c>
      <c r="W23">
        <v>3122.9999999999995</v>
      </c>
      <c r="X23">
        <v>243.6</v>
      </c>
      <c r="AD23">
        <v>35219.199999999997</v>
      </c>
      <c r="AE23">
        <v>2.2999954570234418</v>
      </c>
      <c r="AK23">
        <v>35219.199999999997</v>
      </c>
      <c r="AL23">
        <v>2.2999954570234418</v>
      </c>
    </row>
    <row r="24" spans="2:38" x14ac:dyDescent="0.25">
      <c r="B24">
        <v>87659</v>
      </c>
      <c r="C24">
        <v>109175</v>
      </c>
      <c r="D24">
        <v>8010</v>
      </c>
      <c r="E24">
        <v>13741</v>
      </c>
      <c r="F24">
        <v>10710</v>
      </c>
      <c r="H24">
        <v>61654</v>
      </c>
      <c r="J24">
        <f t="shared" si="0"/>
        <v>45859</v>
      </c>
      <c r="K24">
        <f t="shared" si="1"/>
        <v>1.3444253036481388</v>
      </c>
      <c r="L24">
        <f t="shared" si="2"/>
        <v>109175</v>
      </c>
      <c r="M24">
        <f t="shared" si="3"/>
        <v>8010</v>
      </c>
      <c r="N24">
        <f t="shared" si="4"/>
        <v>45859</v>
      </c>
      <c r="O24">
        <f t="shared" si="5"/>
        <v>101165</v>
      </c>
      <c r="Q24">
        <v>4951</v>
      </c>
      <c r="R24">
        <v>793</v>
      </c>
      <c r="T24">
        <v>2907.4000000000015</v>
      </c>
      <c r="U24">
        <v>-587.59999999999854</v>
      </c>
      <c r="W24">
        <v>3856.2</v>
      </c>
      <c r="X24">
        <v>615.6</v>
      </c>
      <c r="Z24">
        <v>45859</v>
      </c>
      <c r="AA24">
        <v>1.3444253036481388</v>
      </c>
      <c r="AI24">
        <v>45859</v>
      </c>
      <c r="AJ24">
        <v>1.3444253036481388</v>
      </c>
    </row>
    <row r="25" spans="2:38" x14ac:dyDescent="0.25">
      <c r="B25">
        <v>8007</v>
      </c>
      <c r="C25">
        <v>24583</v>
      </c>
      <c r="D25">
        <v>101433</v>
      </c>
      <c r="E25">
        <v>65349</v>
      </c>
      <c r="F25">
        <v>92555</v>
      </c>
      <c r="H25">
        <v>73025</v>
      </c>
      <c r="J25">
        <f t="shared" si="0"/>
        <v>58385.4</v>
      </c>
      <c r="K25">
        <f t="shared" si="1"/>
        <v>1.2507407673836266</v>
      </c>
      <c r="L25">
        <f t="shared" si="2"/>
        <v>101433</v>
      </c>
      <c r="M25">
        <f t="shared" si="3"/>
        <v>8007</v>
      </c>
      <c r="N25">
        <f t="shared" si="4"/>
        <v>58385.4</v>
      </c>
      <c r="O25">
        <f t="shared" si="5"/>
        <v>93426</v>
      </c>
      <c r="Q25">
        <v>5867</v>
      </c>
      <c r="R25">
        <v>-1296</v>
      </c>
      <c r="T25">
        <v>3945.5999999999985</v>
      </c>
      <c r="U25">
        <v>441.80000000000291</v>
      </c>
      <c r="W25">
        <v>4118.8</v>
      </c>
      <c r="X25">
        <v>451.4</v>
      </c>
      <c r="Z25">
        <v>58385.4</v>
      </c>
      <c r="AA25">
        <v>1.2507407673836266</v>
      </c>
      <c r="AI25">
        <v>58385.4</v>
      </c>
      <c r="AJ25">
        <v>1.2507407673836266</v>
      </c>
    </row>
    <row r="26" spans="2:38" x14ac:dyDescent="0.25">
      <c r="B26">
        <v>80019</v>
      </c>
      <c r="C26">
        <v>120644</v>
      </c>
      <c r="D26">
        <v>5122</v>
      </c>
      <c r="E26">
        <v>33109</v>
      </c>
      <c r="F26">
        <v>46933</v>
      </c>
      <c r="H26">
        <v>102159</v>
      </c>
      <c r="J26">
        <f t="shared" si="0"/>
        <v>57165.4</v>
      </c>
      <c r="K26">
        <f t="shared" si="1"/>
        <v>1.7870774979270678</v>
      </c>
      <c r="L26">
        <f t="shared" si="2"/>
        <v>120644</v>
      </c>
      <c r="M26">
        <f t="shared" si="3"/>
        <v>5122</v>
      </c>
      <c r="N26">
        <f t="shared" si="4"/>
        <v>57165.4</v>
      </c>
      <c r="O26">
        <f t="shared" si="5"/>
        <v>115522</v>
      </c>
      <c r="Q26">
        <v>-4359</v>
      </c>
      <c r="R26">
        <v>-368</v>
      </c>
      <c r="T26">
        <v>-1161.1999999999971</v>
      </c>
      <c r="U26">
        <v>843.20000000000437</v>
      </c>
      <c r="W26">
        <v>2619.6000000000004</v>
      </c>
      <c r="X26">
        <v>876.80000000000007</v>
      </c>
      <c r="AD26">
        <v>57165.4</v>
      </c>
      <c r="AE26">
        <v>1.7870774979270678</v>
      </c>
      <c r="AI26">
        <v>57165.4</v>
      </c>
      <c r="AJ26">
        <v>1.7870774979270678</v>
      </c>
    </row>
    <row r="27" spans="2:38" x14ac:dyDescent="0.25">
      <c r="B27">
        <v>88302</v>
      </c>
      <c r="C27">
        <v>92583</v>
      </c>
      <c r="D27">
        <v>14114</v>
      </c>
      <c r="E27">
        <v>51882</v>
      </c>
      <c r="F27">
        <v>49463</v>
      </c>
      <c r="H27">
        <v>82191</v>
      </c>
      <c r="J27">
        <f t="shared" si="0"/>
        <v>59268.800000000003</v>
      </c>
      <c r="K27">
        <f t="shared" si="1"/>
        <v>1.3867498582728179</v>
      </c>
      <c r="L27">
        <f t="shared" si="2"/>
        <v>92583</v>
      </c>
      <c r="M27">
        <f t="shared" si="3"/>
        <v>14114</v>
      </c>
      <c r="N27">
        <f t="shared" si="4"/>
        <v>59268.800000000003</v>
      </c>
      <c r="O27">
        <f t="shared" si="5"/>
        <v>78469</v>
      </c>
      <c r="Q27">
        <v>519</v>
      </c>
      <c r="R27">
        <v>1</v>
      </c>
      <c r="T27">
        <v>622.40000000000146</v>
      </c>
      <c r="U27">
        <v>93.80000000000291</v>
      </c>
      <c r="W27">
        <v>3647.6000000000004</v>
      </c>
      <c r="X27">
        <v>371.40000000000003</v>
      </c>
      <c r="Z27">
        <v>59268.800000000003</v>
      </c>
      <c r="AA27">
        <v>1.3867498582728179</v>
      </c>
      <c r="AI27">
        <v>59268.800000000003</v>
      </c>
      <c r="AJ27">
        <v>1.3867498582728179</v>
      </c>
    </row>
    <row r="28" spans="2:38" x14ac:dyDescent="0.25">
      <c r="B28">
        <v>55047</v>
      </c>
      <c r="C28">
        <v>3946</v>
      </c>
      <c r="D28">
        <v>105993</v>
      </c>
      <c r="E28">
        <v>28651</v>
      </c>
      <c r="F28">
        <v>11157</v>
      </c>
      <c r="H28">
        <v>81681</v>
      </c>
      <c r="J28">
        <f t="shared" si="0"/>
        <v>40958.800000000003</v>
      </c>
      <c r="K28">
        <f t="shared" si="1"/>
        <v>1.9942234635780343</v>
      </c>
      <c r="L28">
        <f t="shared" si="2"/>
        <v>105993</v>
      </c>
      <c r="M28">
        <f t="shared" si="3"/>
        <v>3946</v>
      </c>
      <c r="N28">
        <f t="shared" si="4"/>
        <v>40958.800000000003</v>
      </c>
      <c r="O28">
        <f t="shared" si="5"/>
        <v>102047</v>
      </c>
      <c r="Q28">
        <v>1854</v>
      </c>
      <c r="R28">
        <v>718</v>
      </c>
      <c r="T28">
        <v>-935</v>
      </c>
      <c r="U28">
        <v>28.400000000001455</v>
      </c>
      <c r="W28">
        <v>2393.4</v>
      </c>
      <c r="X28">
        <v>884.8</v>
      </c>
      <c r="AD28">
        <v>40958.800000000003</v>
      </c>
      <c r="AE28">
        <v>1.9942234635780343</v>
      </c>
      <c r="AK28">
        <v>40958.800000000003</v>
      </c>
      <c r="AL28">
        <v>1.9942234635780343</v>
      </c>
    </row>
    <row r="29" spans="2:38" x14ac:dyDescent="0.25">
      <c r="B29">
        <v>57213</v>
      </c>
      <c r="C29">
        <v>56070</v>
      </c>
      <c r="D29">
        <v>116822</v>
      </c>
      <c r="E29">
        <v>109095</v>
      </c>
      <c r="F29">
        <v>116402</v>
      </c>
      <c r="H29">
        <v>139287</v>
      </c>
      <c r="J29">
        <f t="shared" si="0"/>
        <v>91120.4</v>
      </c>
      <c r="K29">
        <f t="shared" si="1"/>
        <v>1.5286039130644731</v>
      </c>
      <c r="L29">
        <f t="shared" si="2"/>
        <v>116822</v>
      </c>
      <c r="M29">
        <f t="shared" si="3"/>
        <v>56070</v>
      </c>
      <c r="N29">
        <f t="shared" si="4"/>
        <v>91120.4</v>
      </c>
      <c r="O29">
        <f t="shared" si="5"/>
        <v>60752</v>
      </c>
      <c r="Q29">
        <v>912</v>
      </c>
      <c r="R29">
        <v>-504</v>
      </c>
      <c r="T29">
        <v>-2089</v>
      </c>
      <c r="U29">
        <v>385</v>
      </c>
      <c r="W29">
        <v>2422.1999999999998</v>
      </c>
      <c r="X29">
        <v>465.4</v>
      </c>
      <c r="AB29">
        <v>91120.4</v>
      </c>
      <c r="AC29">
        <v>1.5286039130644731</v>
      </c>
      <c r="AI29">
        <v>91120.4</v>
      </c>
      <c r="AJ29">
        <v>1.5286039130644731</v>
      </c>
    </row>
    <row r="30" spans="2:38" x14ac:dyDescent="0.25">
      <c r="B30">
        <v>18142</v>
      </c>
      <c r="C30">
        <v>10591</v>
      </c>
      <c r="D30">
        <v>82622</v>
      </c>
      <c r="E30">
        <v>55909</v>
      </c>
      <c r="F30">
        <v>46336</v>
      </c>
      <c r="H30">
        <v>46791</v>
      </c>
      <c r="J30">
        <f t="shared" si="0"/>
        <v>42720</v>
      </c>
      <c r="K30">
        <f t="shared" si="1"/>
        <v>1.0952949438202246</v>
      </c>
      <c r="L30">
        <f t="shared" si="2"/>
        <v>82622</v>
      </c>
      <c r="M30">
        <f t="shared" si="3"/>
        <v>10591</v>
      </c>
      <c r="N30">
        <f t="shared" si="4"/>
        <v>42720</v>
      </c>
      <c r="O30">
        <f t="shared" si="5"/>
        <v>72031</v>
      </c>
      <c r="Q30">
        <v>2265</v>
      </c>
      <c r="R30">
        <v>0</v>
      </c>
      <c r="T30">
        <v>2548.1999999999971</v>
      </c>
      <c r="U30">
        <v>-486</v>
      </c>
      <c r="W30">
        <v>6257.7999999999993</v>
      </c>
      <c r="X30">
        <v>1134.8</v>
      </c>
      <c r="Z30">
        <v>42720</v>
      </c>
      <c r="AA30">
        <v>1.0952949438202246</v>
      </c>
      <c r="AI30">
        <v>42720</v>
      </c>
      <c r="AJ30">
        <v>1.0952949438202246</v>
      </c>
    </row>
    <row r="31" spans="2:38" x14ac:dyDescent="0.25">
      <c r="B31">
        <v>81594</v>
      </c>
      <c r="C31">
        <v>56315</v>
      </c>
      <c r="D31">
        <v>63660</v>
      </c>
      <c r="E31">
        <v>6422</v>
      </c>
      <c r="F31">
        <v>74057</v>
      </c>
      <c r="H31">
        <v>114095</v>
      </c>
      <c r="J31">
        <f t="shared" si="0"/>
        <v>56409.599999999999</v>
      </c>
      <c r="K31">
        <f t="shared" si="1"/>
        <v>2.0226167177218062</v>
      </c>
      <c r="L31">
        <f t="shared" si="2"/>
        <v>81594</v>
      </c>
      <c r="M31">
        <f t="shared" si="3"/>
        <v>6422</v>
      </c>
      <c r="N31">
        <f t="shared" si="4"/>
        <v>56409.599999999999</v>
      </c>
      <c r="O31">
        <f t="shared" si="5"/>
        <v>75172</v>
      </c>
      <c r="Q31">
        <v>-1648</v>
      </c>
      <c r="R31">
        <v>-571</v>
      </c>
      <c r="T31">
        <v>1871.4000000000015</v>
      </c>
      <c r="U31">
        <v>133.79999999999563</v>
      </c>
      <c r="W31">
        <v>3172.2000000000003</v>
      </c>
      <c r="X31">
        <v>189.8</v>
      </c>
      <c r="AD31">
        <v>56409.599999999999</v>
      </c>
      <c r="AE31">
        <v>2.0226167177218062</v>
      </c>
      <c r="AK31">
        <v>56409.599999999999</v>
      </c>
      <c r="AL31">
        <v>2.0226167177218062</v>
      </c>
    </row>
    <row r="32" spans="2:38" x14ac:dyDescent="0.25">
      <c r="B32">
        <v>5663</v>
      </c>
      <c r="C32">
        <v>55995</v>
      </c>
      <c r="D32">
        <v>110769</v>
      </c>
      <c r="E32">
        <v>78434</v>
      </c>
      <c r="F32">
        <v>110425</v>
      </c>
      <c r="H32">
        <v>104558</v>
      </c>
      <c r="J32">
        <f t="shared" si="0"/>
        <v>72257.2</v>
      </c>
      <c r="K32">
        <f t="shared" si="1"/>
        <v>1.4470253483389892</v>
      </c>
      <c r="L32">
        <f t="shared" si="2"/>
        <v>110769</v>
      </c>
      <c r="M32">
        <f t="shared" si="3"/>
        <v>5663</v>
      </c>
      <c r="N32">
        <f t="shared" si="4"/>
        <v>72257.2</v>
      </c>
      <c r="O32">
        <f t="shared" si="5"/>
        <v>105106</v>
      </c>
      <c r="Q32">
        <v>4067</v>
      </c>
      <c r="R32">
        <v>210</v>
      </c>
      <c r="T32">
        <v>646.59999999999127</v>
      </c>
      <c r="U32">
        <v>-121.60000000000582</v>
      </c>
      <c r="W32">
        <v>4449</v>
      </c>
      <c r="X32">
        <v>996.80000000000007</v>
      </c>
      <c r="AB32">
        <v>72257.2</v>
      </c>
      <c r="AC32">
        <v>1.4470253483389892</v>
      </c>
      <c r="AI32">
        <v>72257.2</v>
      </c>
      <c r="AJ32">
        <v>1.4470253483389892</v>
      </c>
    </row>
    <row r="33" spans="2:38" x14ac:dyDescent="0.25">
      <c r="B33">
        <v>22554</v>
      </c>
      <c r="C33">
        <v>108347</v>
      </c>
      <c r="D33">
        <v>91567</v>
      </c>
      <c r="E33">
        <v>76856</v>
      </c>
      <c r="F33">
        <v>51280</v>
      </c>
      <c r="H33">
        <v>132874</v>
      </c>
      <c r="J33">
        <f t="shared" si="0"/>
        <v>70120.800000000003</v>
      </c>
      <c r="K33">
        <f t="shared" si="1"/>
        <v>1.8949298924142337</v>
      </c>
      <c r="L33">
        <f t="shared" si="2"/>
        <v>108347</v>
      </c>
      <c r="M33">
        <f t="shared" si="3"/>
        <v>22554</v>
      </c>
      <c r="N33">
        <f t="shared" si="4"/>
        <v>70120.800000000003</v>
      </c>
      <c r="O33">
        <f t="shared" si="5"/>
        <v>85793</v>
      </c>
      <c r="Q33">
        <v>2002</v>
      </c>
      <c r="R33">
        <v>259</v>
      </c>
      <c r="T33">
        <v>-1539</v>
      </c>
      <c r="U33">
        <v>-86</v>
      </c>
      <c r="W33">
        <v>6612.5999999999995</v>
      </c>
      <c r="X33">
        <v>510.4</v>
      </c>
      <c r="AF33">
        <v>70120.800000000003</v>
      </c>
      <c r="AG33">
        <v>1.8949298924142337</v>
      </c>
      <c r="AK33">
        <v>70120.800000000003</v>
      </c>
      <c r="AL33">
        <v>1.8949298924142337</v>
      </c>
    </row>
    <row r="34" spans="2:38" x14ac:dyDescent="0.25">
      <c r="B34">
        <v>51668</v>
      </c>
      <c r="C34">
        <v>10692</v>
      </c>
      <c r="D34">
        <v>117392</v>
      </c>
      <c r="E34">
        <v>75789</v>
      </c>
      <c r="F34">
        <v>107725</v>
      </c>
      <c r="H34">
        <v>111670</v>
      </c>
      <c r="J34">
        <f t="shared" ref="J34:J65" si="6">AVERAGE(B34:F34)</f>
        <v>72653.2</v>
      </c>
      <c r="K34">
        <f t="shared" ref="K34:K65" si="7">H34/J34</f>
        <v>1.5370279629802954</v>
      </c>
      <c r="L34">
        <f t="shared" ref="L34:L65" si="8">MAX(B34:F34)</f>
        <v>117392</v>
      </c>
      <c r="M34">
        <f t="shared" ref="M34:M65" si="9">MIN(B34:F34)</f>
        <v>10692</v>
      </c>
      <c r="N34">
        <f t="shared" ref="N34:N65" si="10">AVERAGE(B34:F34)</f>
        <v>72653.2</v>
      </c>
      <c r="O34">
        <f t="shared" ref="O34:O65" si="11">L34-M34</f>
        <v>106700</v>
      </c>
      <c r="Q34">
        <v>-14</v>
      </c>
      <c r="R34">
        <v>-88</v>
      </c>
      <c r="T34">
        <v>2961.3999999999942</v>
      </c>
      <c r="U34">
        <v>-316.19999999999709</v>
      </c>
      <c r="W34">
        <v>4625.8</v>
      </c>
      <c r="X34">
        <v>769</v>
      </c>
      <c r="AF34">
        <v>72653.2</v>
      </c>
      <c r="AG34">
        <v>1.5370279629802954</v>
      </c>
      <c r="AI34">
        <v>72653.2</v>
      </c>
      <c r="AJ34">
        <v>1.5370279629802954</v>
      </c>
    </row>
    <row r="35" spans="2:38" x14ac:dyDescent="0.25">
      <c r="B35">
        <v>51973</v>
      </c>
      <c r="C35">
        <v>108520</v>
      </c>
      <c r="D35">
        <v>38992</v>
      </c>
      <c r="E35">
        <v>19938</v>
      </c>
      <c r="F35">
        <v>72240</v>
      </c>
      <c r="H35">
        <v>68617</v>
      </c>
      <c r="J35">
        <f t="shared" si="6"/>
        <v>58332.6</v>
      </c>
      <c r="K35">
        <f t="shared" si="7"/>
        <v>1.1763062164210065</v>
      </c>
      <c r="L35">
        <f t="shared" si="8"/>
        <v>108520</v>
      </c>
      <c r="M35">
        <f t="shared" si="9"/>
        <v>19938</v>
      </c>
      <c r="N35">
        <f t="shared" si="10"/>
        <v>58332.6</v>
      </c>
      <c r="O35">
        <f t="shared" si="11"/>
        <v>88582</v>
      </c>
      <c r="Q35">
        <v>-3461</v>
      </c>
      <c r="R35">
        <v>-832</v>
      </c>
      <c r="T35">
        <v>-3782.4000000000015</v>
      </c>
      <c r="U35">
        <v>-1180.2000000000044</v>
      </c>
      <c r="W35">
        <v>7084</v>
      </c>
      <c r="X35">
        <v>1226.2</v>
      </c>
      <c r="AB35">
        <v>58332.6</v>
      </c>
      <c r="AC35">
        <v>1.1763062164210065</v>
      </c>
      <c r="AI35">
        <v>58332.6</v>
      </c>
      <c r="AJ35">
        <v>1.1763062164210065</v>
      </c>
    </row>
    <row r="36" spans="2:38" x14ac:dyDescent="0.25">
      <c r="B36">
        <v>74595</v>
      </c>
      <c r="C36">
        <v>103111</v>
      </c>
      <c r="D36">
        <v>102941</v>
      </c>
      <c r="E36">
        <v>40094</v>
      </c>
      <c r="F36">
        <v>33998</v>
      </c>
      <c r="H36">
        <v>90001</v>
      </c>
      <c r="J36">
        <f t="shared" si="6"/>
        <v>70947.8</v>
      </c>
      <c r="K36">
        <f t="shared" si="7"/>
        <v>1.2685523723075274</v>
      </c>
      <c r="L36">
        <f t="shared" si="8"/>
        <v>103111</v>
      </c>
      <c r="M36">
        <f t="shared" si="9"/>
        <v>33998</v>
      </c>
      <c r="N36">
        <f t="shared" si="10"/>
        <v>70947.8</v>
      </c>
      <c r="O36">
        <f t="shared" si="11"/>
        <v>69113</v>
      </c>
      <c r="Q36">
        <v>-5201</v>
      </c>
      <c r="R36">
        <v>-1103</v>
      </c>
      <c r="T36">
        <v>247.40000000000873</v>
      </c>
      <c r="U36">
        <v>-137.80000000000291</v>
      </c>
      <c r="W36">
        <v>2296.6000000000004</v>
      </c>
      <c r="X36">
        <v>676.19999999999993</v>
      </c>
      <c r="AB36">
        <v>70947.8</v>
      </c>
      <c r="AC36">
        <v>1.2685523723075274</v>
      </c>
      <c r="AI36">
        <v>70947.8</v>
      </c>
      <c r="AJ36">
        <v>1.2685523723075274</v>
      </c>
    </row>
    <row r="37" spans="2:38" x14ac:dyDescent="0.25">
      <c r="B37">
        <v>70185</v>
      </c>
      <c r="C37">
        <v>60770</v>
      </c>
      <c r="D37">
        <v>7622</v>
      </c>
      <c r="E37">
        <v>63988</v>
      </c>
      <c r="F37">
        <v>119251</v>
      </c>
      <c r="H37">
        <v>95122</v>
      </c>
      <c r="J37">
        <f t="shared" si="6"/>
        <v>64363.199999999997</v>
      </c>
      <c r="K37">
        <f t="shared" si="7"/>
        <v>1.4778942004126583</v>
      </c>
      <c r="L37">
        <f t="shared" si="8"/>
        <v>119251</v>
      </c>
      <c r="M37">
        <f t="shared" si="9"/>
        <v>7622</v>
      </c>
      <c r="N37">
        <f t="shared" si="10"/>
        <v>64363.199999999997</v>
      </c>
      <c r="O37">
        <f t="shared" si="11"/>
        <v>111629</v>
      </c>
      <c r="Q37">
        <v>-2786</v>
      </c>
      <c r="R37">
        <v>-570</v>
      </c>
      <c r="T37">
        <v>2002.1999999999971</v>
      </c>
      <c r="U37">
        <v>-464.40000000000146</v>
      </c>
      <c r="W37">
        <v>4871.8</v>
      </c>
      <c r="X37">
        <v>468.4</v>
      </c>
      <c r="AF37">
        <v>64363.199999999997</v>
      </c>
      <c r="AG37">
        <v>1.4778942004126583</v>
      </c>
      <c r="AI37">
        <v>64363.199999999997</v>
      </c>
      <c r="AJ37">
        <v>1.4778942004126583</v>
      </c>
    </row>
    <row r="38" spans="2:38" x14ac:dyDescent="0.25">
      <c r="B38">
        <v>79248</v>
      </c>
      <c r="C38">
        <v>62489</v>
      </c>
      <c r="D38">
        <v>29642</v>
      </c>
      <c r="E38">
        <v>30098</v>
      </c>
      <c r="F38">
        <v>121023</v>
      </c>
      <c r="H38">
        <v>96533</v>
      </c>
      <c r="J38">
        <f t="shared" si="6"/>
        <v>64500</v>
      </c>
      <c r="K38">
        <f t="shared" si="7"/>
        <v>1.4966356589147287</v>
      </c>
      <c r="L38">
        <f t="shared" si="8"/>
        <v>121023</v>
      </c>
      <c r="M38">
        <f t="shared" si="9"/>
        <v>29642</v>
      </c>
      <c r="N38">
        <f t="shared" si="10"/>
        <v>64500</v>
      </c>
      <c r="O38">
        <f t="shared" si="11"/>
        <v>91381</v>
      </c>
      <c r="Q38">
        <v>2807</v>
      </c>
      <c r="R38">
        <v>-183</v>
      </c>
      <c r="T38">
        <v>2385</v>
      </c>
      <c r="U38">
        <v>-188.59999999999854</v>
      </c>
      <c r="W38">
        <v>4255</v>
      </c>
      <c r="X38">
        <v>555</v>
      </c>
      <c r="AF38">
        <v>64500</v>
      </c>
      <c r="AG38">
        <v>1.4966356589147287</v>
      </c>
      <c r="AI38">
        <v>64500</v>
      </c>
      <c r="AJ38">
        <v>1.4966356589147287</v>
      </c>
    </row>
    <row r="39" spans="2:38" x14ac:dyDescent="0.25">
      <c r="B39">
        <v>16330</v>
      </c>
      <c r="C39">
        <v>37468</v>
      </c>
      <c r="D39">
        <v>69722</v>
      </c>
      <c r="E39">
        <v>36070</v>
      </c>
      <c r="F39">
        <v>94527</v>
      </c>
      <c r="H39">
        <v>75454</v>
      </c>
      <c r="J39">
        <f t="shared" si="6"/>
        <v>50823.4</v>
      </c>
      <c r="K39">
        <f t="shared" si="7"/>
        <v>1.4846310951254738</v>
      </c>
      <c r="L39">
        <f t="shared" si="8"/>
        <v>94527</v>
      </c>
      <c r="M39">
        <f t="shared" si="9"/>
        <v>16330</v>
      </c>
      <c r="N39">
        <f t="shared" si="10"/>
        <v>50823.4</v>
      </c>
      <c r="O39">
        <f t="shared" si="11"/>
        <v>78197</v>
      </c>
      <c r="Q39">
        <v>1039</v>
      </c>
      <c r="R39">
        <v>851</v>
      </c>
      <c r="T39">
        <v>2115.4000000000015</v>
      </c>
      <c r="U39">
        <v>327.59999999999854</v>
      </c>
      <c r="W39">
        <v>4385</v>
      </c>
      <c r="X39">
        <v>389.20000000000005</v>
      </c>
      <c r="AD39">
        <v>50823.4</v>
      </c>
      <c r="AE39">
        <v>1.4846310951254738</v>
      </c>
      <c r="AI39">
        <v>50823.4</v>
      </c>
      <c r="AJ39">
        <v>1.4846310951254738</v>
      </c>
    </row>
    <row r="40" spans="2:38" x14ac:dyDescent="0.25">
      <c r="B40">
        <v>40776</v>
      </c>
      <c r="C40">
        <v>109491</v>
      </c>
      <c r="D40">
        <v>39705</v>
      </c>
      <c r="E40">
        <v>90930</v>
      </c>
      <c r="F40">
        <v>81609</v>
      </c>
      <c r="H40">
        <v>80003</v>
      </c>
      <c r="J40">
        <f t="shared" si="6"/>
        <v>72502.2</v>
      </c>
      <c r="K40">
        <f t="shared" si="7"/>
        <v>1.1034561709851562</v>
      </c>
      <c r="L40">
        <f t="shared" si="8"/>
        <v>109491</v>
      </c>
      <c r="M40">
        <f t="shared" si="9"/>
        <v>39705</v>
      </c>
      <c r="N40">
        <f t="shared" si="10"/>
        <v>72502.2</v>
      </c>
      <c r="O40">
        <f t="shared" si="11"/>
        <v>69786</v>
      </c>
      <c r="Q40">
        <v>914</v>
      </c>
      <c r="R40">
        <v>24</v>
      </c>
      <c r="T40">
        <v>-707.40000000000873</v>
      </c>
      <c r="U40">
        <v>-377.40000000000873</v>
      </c>
      <c r="W40">
        <v>2807.4</v>
      </c>
      <c r="X40">
        <v>439.8</v>
      </c>
      <c r="AB40">
        <v>72502.2</v>
      </c>
      <c r="AC40">
        <v>1.1034561709851562</v>
      </c>
      <c r="AI40">
        <v>72502.2</v>
      </c>
      <c r="AJ40">
        <v>1.1034561709851562</v>
      </c>
    </row>
    <row r="41" spans="2:38" x14ac:dyDescent="0.25">
      <c r="B41">
        <v>113733</v>
      </c>
      <c r="C41">
        <v>64615</v>
      </c>
      <c r="D41">
        <v>2229</v>
      </c>
      <c r="E41">
        <v>30609</v>
      </c>
      <c r="F41">
        <v>27782</v>
      </c>
      <c r="H41">
        <v>87453</v>
      </c>
      <c r="J41">
        <f t="shared" si="6"/>
        <v>47793.599999999999</v>
      </c>
      <c r="K41">
        <f t="shared" si="7"/>
        <v>1.829805664356734</v>
      </c>
      <c r="L41">
        <f t="shared" si="8"/>
        <v>113733</v>
      </c>
      <c r="M41">
        <f t="shared" si="9"/>
        <v>2229</v>
      </c>
      <c r="N41">
        <f t="shared" si="10"/>
        <v>47793.599999999999</v>
      </c>
      <c r="O41">
        <f t="shared" si="11"/>
        <v>111504</v>
      </c>
      <c r="Q41">
        <v>6150</v>
      </c>
      <c r="R41">
        <v>0</v>
      </c>
      <c r="T41">
        <v>-1504.8000000000029</v>
      </c>
      <c r="U41">
        <v>619.59999999999854</v>
      </c>
      <c r="W41">
        <v>2924.3999999999996</v>
      </c>
      <c r="X41">
        <v>619.60000000000014</v>
      </c>
      <c r="AD41">
        <v>47793.599999999999</v>
      </c>
      <c r="AE41">
        <v>1.829805664356734</v>
      </c>
      <c r="AI41">
        <v>47793.599999999999</v>
      </c>
      <c r="AJ41">
        <v>1.829805664356734</v>
      </c>
    </row>
    <row r="42" spans="2:38" x14ac:dyDescent="0.25">
      <c r="B42">
        <v>2843</v>
      </c>
      <c r="C42">
        <v>94377</v>
      </c>
      <c r="D42">
        <v>2998</v>
      </c>
      <c r="E42">
        <v>105271</v>
      </c>
      <c r="F42">
        <v>74899</v>
      </c>
      <c r="H42">
        <v>97826</v>
      </c>
      <c r="J42">
        <f t="shared" si="6"/>
        <v>56077.599999999999</v>
      </c>
      <c r="K42">
        <f t="shared" si="7"/>
        <v>1.7444755125041016</v>
      </c>
      <c r="L42">
        <f t="shared" si="8"/>
        <v>105271</v>
      </c>
      <c r="M42">
        <f t="shared" si="9"/>
        <v>2843</v>
      </c>
      <c r="N42">
        <f t="shared" si="10"/>
        <v>56077.599999999999</v>
      </c>
      <c r="O42">
        <f t="shared" si="11"/>
        <v>102428</v>
      </c>
      <c r="Q42">
        <v>5330</v>
      </c>
      <c r="R42">
        <v>-591</v>
      </c>
      <c r="T42">
        <v>-2027.5999999999985</v>
      </c>
      <c r="U42">
        <v>-305.20000000000437</v>
      </c>
      <c r="W42">
        <v>2636.3999999999996</v>
      </c>
      <c r="X42">
        <v>478.4</v>
      </c>
      <c r="AD42">
        <v>56077.599999999999</v>
      </c>
      <c r="AE42">
        <v>1.7444755125041016</v>
      </c>
      <c r="AK42">
        <v>56077.599999999999</v>
      </c>
      <c r="AL42">
        <v>1.7444755125041016</v>
      </c>
    </row>
    <row r="43" spans="2:38" x14ac:dyDescent="0.25">
      <c r="B43">
        <v>6148</v>
      </c>
      <c r="C43">
        <v>117646</v>
      </c>
      <c r="D43">
        <v>107690</v>
      </c>
      <c r="E43">
        <v>66899</v>
      </c>
      <c r="F43">
        <v>14506</v>
      </c>
      <c r="H43">
        <v>94331</v>
      </c>
      <c r="J43">
        <f t="shared" si="6"/>
        <v>62577.8</v>
      </c>
      <c r="K43">
        <f t="shared" si="7"/>
        <v>1.5074195641265751</v>
      </c>
      <c r="L43">
        <f t="shared" si="8"/>
        <v>117646</v>
      </c>
      <c r="M43">
        <f t="shared" si="9"/>
        <v>6148</v>
      </c>
      <c r="N43">
        <f t="shared" si="10"/>
        <v>62577.8</v>
      </c>
      <c r="O43">
        <f t="shared" si="11"/>
        <v>111498</v>
      </c>
      <c r="Q43">
        <v>4541</v>
      </c>
      <c r="R43">
        <v>491</v>
      </c>
      <c r="T43">
        <v>3341</v>
      </c>
      <c r="U43">
        <v>180.20000000000437</v>
      </c>
      <c r="W43">
        <v>3862.2000000000003</v>
      </c>
      <c r="X43">
        <v>311.40000000000003</v>
      </c>
      <c r="AD43">
        <v>62577.8</v>
      </c>
      <c r="AE43">
        <v>1.5074195641265751</v>
      </c>
      <c r="AI43">
        <v>62577.8</v>
      </c>
      <c r="AJ43">
        <v>1.5074195641265751</v>
      </c>
    </row>
    <row r="44" spans="2:38" x14ac:dyDescent="0.25">
      <c r="B44">
        <v>83606</v>
      </c>
      <c r="C44">
        <v>39148</v>
      </c>
      <c r="D44">
        <v>85459</v>
      </c>
      <c r="E44">
        <v>13401</v>
      </c>
      <c r="F44">
        <v>45867</v>
      </c>
      <c r="H44">
        <v>106918</v>
      </c>
      <c r="J44">
        <f t="shared" si="6"/>
        <v>53496.2</v>
      </c>
      <c r="K44">
        <f t="shared" si="7"/>
        <v>1.9986092470119374</v>
      </c>
      <c r="L44">
        <f t="shared" si="8"/>
        <v>85459</v>
      </c>
      <c r="M44">
        <f t="shared" si="9"/>
        <v>13401</v>
      </c>
      <c r="N44">
        <f t="shared" si="10"/>
        <v>53496.2</v>
      </c>
      <c r="O44">
        <f t="shared" si="11"/>
        <v>72058</v>
      </c>
      <c r="Q44">
        <v>-2921</v>
      </c>
      <c r="R44">
        <v>0</v>
      </c>
      <c r="T44">
        <v>-2247.4000000000015</v>
      </c>
      <c r="U44">
        <v>-203.20000000000437</v>
      </c>
      <c r="W44">
        <v>4412.2</v>
      </c>
      <c r="X44">
        <v>916</v>
      </c>
      <c r="AD44">
        <v>53496.2</v>
      </c>
      <c r="AE44">
        <v>1.9986092470119374</v>
      </c>
      <c r="AK44">
        <v>53496.2</v>
      </c>
      <c r="AL44">
        <v>1.9986092470119374</v>
      </c>
    </row>
    <row r="45" spans="2:38" x14ac:dyDescent="0.25">
      <c r="B45">
        <v>52977</v>
      </c>
      <c r="C45">
        <v>13410</v>
      </c>
      <c r="D45">
        <v>57044</v>
      </c>
      <c r="E45">
        <v>100861</v>
      </c>
      <c r="F45">
        <v>56375</v>
      </c>
      <c r="H45">
        <v>87361</v>
      </c>
      <c r="J45">
        <f t="shared" si="6"/>
        <v>56133.4</v>
      </c>
      <c r="K45">
        <f t="shared" si="7"/>
        <v>1.5563105031941766</v>
      </c>
      <c r="L45">
        <f t="shared" si="8"/>
        <v>100861</v>
      </c>
      <c r="M45">
        <f t="shared" si="9"/>
        <v>13410</v>
      </c>
      <c r="N45">
        <f t="shared" si="10"/>
        <v>56133.4</v>
      </c>
      <c r="O45">
        <f t="shared" si="11"/>
        <v>87451</v>
      </c>
      <c r="Q45">
        <v>-3905</v>
      </c>
      <c r="R45">
        <v>-904</v>
      </c>
      <c r="T45">
        <v>3341.8000000000029</v>
      </c>
      <c r="U45">
        <v>-288.40000000000146</v>
      </c>
      <c r="W45">
        <v>5342.2</v>
      </c>
      <c r="X45">
        <v>417.59999999999997</v>
      </c>
      <c r="AD45">
        <v>56133.4</v>
      </c>
      <c r="AE45">
        <v>1.5563105031941766</v>
      </c>
      <c r="AI45">
        <v>56133.4</v>
      </c>
      <c r="AJ45">
        <v>1.5563105031941766</v>
      </c>
    </row>
    <row r="46" spans="2:38" x14ac:dyDescent="0.25">
      <c r="B46">
        <v>92272</v>
      </c>
      <c r="C46">
        <v>67744</v>
      </c>
      <c r="D46">
        <v>71849</v>
      </c>
      <c r="E46">
        <v>115768</v>
      </c>
      <c r="F46">
        <v>33476</v>
      </c>
      <c r="H46">
        <v>114796</v>
      </c>
      <c r="J46">
        <f t="shared" si="6"/>
        <v>76221.8</v>
      </c>
      <c r="K46">
        <f t="shared" si="7"/>
        <v>1.5060783135533404</v>
      </c>
      <c r="L46">
        <f t="shared" si="8"/>
        <v>115768</v>
      </c>
      <c r="M46">
        <f t="shared" si="9"/>
        <v>33476</v>
      </c>
      <c r="N46">
        <f t="shared" si="10"/>
        <v>76221.8</v>
      </c>
      <c r="O46">
        <f t="shared" si="11"/>
        <v>82292</v>
      </c>
      <c r="Q46">
        <v>6064</v>
      </c>
      <c r="R46">
        <v>1975</v>
      </c>
      <c r="T46">
        <v>2618.6000000000058</v>
      </c>
      <c r="U46">
        <v>61.600000000005821</v>
      </c>
      <c r="W46">
        <v>2897</v>
      </c>
      <c r="X46">
        <v>212.4</v>
      </c>
      <c r="AB46">
        <v>76221.8</v>
      </c>
      <c r="AC46">
        <v>1.5060783135533404</v>
      </c>
      <c r="AI46">
        <v>76221.8</v>
      </c>
      <c r="AJ46">
        <v>1.5060783135533404</v>
      </c>
    </row>
    <row r="47" spans="2:38" x14ac:dyDescent="0.25">
      <c r="B47">
        <v>52006</v>
      </c>
      <c r="C47">
        <v>47099</v>
      </c>
      <c r="D47">
        <v>25454</v>
      </c>
      <c r="E47">
        <v>76634</v>
      </c>
      <c r="F47">
        <v>9246</v>
      </c>
      <c r="H47">
        <v>75585</v>
      </c>
      <c r="J47">
        <f t="shared" si="6"/>
        <v>42087.8</v>
      </c>
      <c r="K47">
        <f t="shared" si="7"/>
        <v>1.795888594794691</v>
      </c>
      <c r="L47">
        <f t="shared" si="8"/>
        <v>76634</v>
      </c>
      <c r="M47">
        <f t="shared" si="9"/>
        <v>9246</v>
      </c>
      <c r="N47">
        <f t="shared" si="10"/>
        <v>42087.8</v>
      </c>
      <c r="O47">
        <f t="shared" si="11"/>
        <v>67388</v>
      </c>
      <c r="Q47">
        <v>432</v>
      </c>
      <c r="R47">
        <v>1091</v>
      </c>
      <c r="T47">
        <v>2309.6000000000058</v>
      </c>
      <c r="U47">
        <v>158.60000000000582</v>
      </c>
      <c r="W47">
        <v>2470.4</v>
      </c>
      <c r="X47">
        <v>854.2</v>
      </c>
      <c r="AD47">
        <v>42087.8</v>
      </c>
      <c r="AE47">
        <v>1.795888594794691</v>
      </c>
      <c r="AK47">
        <v>42087.8</v>
      </c>
      <c r="AL47">
        <v>1.795888594794691</v>
      </c>
    </row>
    <row r="48" spans="2:38" x14ac:dyDescent="0.25">
      <c r="B48">
        <v>49872</v>
      </c>
      <c r="C48">
        <v>33628</v>
      </c>
      <c r="D48">
        <v>98103</v>
      </c>
      <c r="E48">
        <v>88321</v>
      </c>
      <c r="F48">
        <v>83215</v>
      </c>
      <c r="H48">
        <v>112939</v>
      </c>
      <c r="J48">
        <f t="shared" si="6"/>
        <v>70627.8</v>
      </c>
      <c r="K48">
        <f t="shared" si="7"/>
        <v>1.5990728863138877</v>
      </c>
      <c r="L48">
        <f t="shared" si="8"/>
        <v>98103</v>
      </c>
      <c r="M48">
        <f t="shared" si="9"/>
        <v>33628</v>
      </c>
      <c r="N48">
        <f t="shared" si="10"/>
        <v>70627.8</v>
      </c>
      <c r="O48">
        <f t="shared" si="11"/>
        <v>64475</v>
      </c>
      <c r="Q48">
        <v>-467</v>
      </c>
      <c r="R48">
        <v>-1081</v>
      </c>
      <c r="T48">
        <v>-2827.8000000000029</v>
      </c>
      <c r="U48">
        <v>-576</v>
      </c>
      <c r="W48">
        <v>7897.7999999999993</v>
      </c>
      <c r="X48">
        <v>756.40000000000009</v>
      </c>
      <c r="AF48">
        <v>70627.8</v>
      </c>
      <c r="AG48">
        <v>1.5990728863138877</v>
      </c>
      <c r="AI48">
        <v>70627.8</v>
      </c>
      <c r="AJ48">
        <v>1.5990728863138877</v>
      </c>
    </row>
    <row r="49" spans="2:38" x14ac:dyDescent="0.25">
      <c r="B49">
        <v>43567</v>
      </c>
      <c r="C49">
        <v>11783</v>
      </c>
      <c r="D49">
        <v>113582</v>
      </c>
      <c r="E49">
        <v>78768</v>
      </c>
      <c r="F49">
        <v>35855</v>
      </c>
      <c r="H49">
        <v>125004</v>
      </c>
      <c r="J49">
        <f t="shared" si="6"/>
        <v>56711</v>
      </c>
      <c r="K49">
        <f t="shared" si="7"/>
        <v>2.2042284565604557</v>
      </c>
      <c r="L49">
        <f t="shared" si="8"/>
        <v>113582</v>
      </c>
      <c r="M49">
        <f t="shared" si="9"/>
        <v>11783</v>
      </c>
      <c r="N49">
        <f t="shared" si="10"/>
        <v>56711</v>
      </c>
      <c r="O49">
        <f t="shared" si="11"/>
        <v>101799</v>
      </c>
      <c r="Q49">
        <v>7785</v>
      </c>
      <c r="R49">
        <v>63</v>
      </c>
      <c r="T49">
        <v>-1099</v>
      </c>
      <c r="U49">
        <v>-115.80000000000291</v>
      </c>
      <c r="W49">
        <v>5856.2</v>
      </c>
      <c r="X49">
        <v>929.80000000000007</v>
      </c>
      <c r="AD49">
        <v>56711</v>
      </c>
      <c r="AE49">
        <v>2.2042284565604557</v>
      </c>
      <c r="AK49">
        <v>56711</v>
      </c>
      <c r="AL49">
        <v>2.2042284565604557</v>
      </c>
    </row>
    <row r="50" spans="2:38" x14ac:dyDescent="0.25">
      <c r="B50">
        <v>87894</v>
      </c>
      <c r="C50">
        <v>58811</v>
      </c>
      <c r="D50">
        <v>15471</v>
      </c>
      <c r="E50">
        <v>7523</v>
      </c>
      <c r="F50">
        <v>2107</v>
      </c>
      <c r="H50">
        <v>42070</v>
      </c>
      <c r="J50">
        <f t="shared" si="6"/>
        <v>34361.199999999997</v>
      </c>
      <c r="K50">
        <f t="shared" si="7"/>
        <v>1.2243460647474478</v>
      </c>
      <c r="L50">
        <f t="shared" si="8"/>
        <v>87894</v>
      </c>
      <c r="M50">
        <f t="shared" si="9"/>
        <v>2107</v>
      </c>
      <c r="N50">
        <f t="shared" si="10"/>
        <v>34361.199999999997</v>
      </c>
      <c r="O50">
        <f t="shared" si="11"/>
        <v>85787</v>
      </c>
      <c r="Q50">
        <v>-2210</v>
      </c>
      <c r="R50">
        <v>418</v>
      </c>
      <c r="T50">
        <v>-3793.4000000000015</v>
      </c>
      <c r="U50">
        <v>-490.20000000000437</v>
      </c>
      <c r="W50">
        <v>3850.6</v>
      </c>
      <c r="X50">
        <v>490.2</v>
      </c>
      <c r="Z50">
        <v>34361.199999999997</v>
      </c>
      <c r="AA50">
        <v>1.2243460647474478</v>
      </c>
      <c r="AI50">
        <v>34361.199999999997</v>
      </c>
      <c r="AJ50">
        <v>1.2243460647474478</v>
      </c>
    </row>
    <row r="51" spans="2:38" x14ac:dyDescent="0.25">
      <c r="B51">
        <v>63017</v>
      </c>
      <c r="C51">
        <v>36994</v>
      </c>
      <c r="D51">
        <v>85713</v>
      </c>
      <c r="E51">
        <v>92199</v>
      </c>
      <c r="F51">
        <v>111929</v>
      </c>
      <c r="H51">
        <v>112414</v>
      </c>
      <c r="J51">
        <f t="shared" si="6"/>
        <v>77970.399999999994</v>
      </c>
      <c r="K51">
        <f t="shared" si="7"/>
        <v>1.4417522547017845</v>
      </c>
      <c r="L51">
        <f t="shared" si="8"/>
        <v>111929</v>
      </c>
      <c r="M51">
        <f t="shared" si="9"/>
        <v>36994</v>
      </c>
      <c r="N51">
        <f t="shared" si="10"/>
        <v>77970.399999999994</v>
      </c>
      <c r="O51">
        <f t="shared" si="11"/>
        <v>74935</v>
      </c>
      <c r="Q51">
        <v>-500</v>
      </c>
      <c r="R51">
        <v>-159</v>
      </c>
      <c r="T51">
        <v>-110</v>
      </c>
      <c r="U51">
        <v>506.39999999999418</v>
      </c>
      <c r="W51">
        <v>3361.6000000000004</v>
      </c>
      <c r="X51">
        <v>532.79999999999995</v>
      </c>
      <c r="AB51">
        <v>77970.399999999994</v>
      </c>
      <c r="AC51">
        <v>1.4417522547017845</v>
      </c>
      <c r="AI51">
        <v>77970.399999999994</v>
      </c>
      <c r="AJ51">
        <v>1.4417522547017845</v>
      </c>
    </row>
    <row r="52" spans="2:38" x14ac:dyDescent="0.25">
      <c r="B52">
        <v>4257</v>
      </c>
      <c r="C52">
        <v>115155</v>
      </c>
      <c r="D52">
        <v>101435</v>
      </c>
      <c r="E52">
        <v>98213</v>
      </c>
      <c r="F52">
        <v>32460</v>
      </c>
      <c r="H52">
        <v>88020</v>
      </c>
      <c r="J52">
        <f t="shared" si="6"/>
        <v>70304</v>
      </c>
      <c r="K52">
        <f t="shared" si="7"/>
        <v>1.2519913518434229</v>
      </c>
      <c r="L52">
        <f t="shared" si="8"/>
        <v>115155</v>
      </c>
      <c r="M52">
        <f t="shared" si="9"/>
        <v>4257</v>
      </c>
      <c r="N52">
        <f t="shared" si="10"/>
        <v>70304</v>
      </c>
      <c r="O52">
        <f t="shared" si="11"/>
        <v>110898</v>
      </c>
      <c r="Q52">
        <v>-6690</v>
      </c>
      <c r="R52">
        <v>-384</v>
      </c>
      <c r="T52">
        <v>1743.8000000000029</v>
      </c>
      <c r="U52">
        <v>321.39999999999418</v>
      </c>
      <c r="W52">
        <v>2894.9999999999995</v>
      </c>
      <c r="X52">
        <v>513</v>
      </c>
      <c r="AB52">
        <v>70304</v>
      </c>
      <c r="AC52">
        <v>1.2519913518434229</v>
      </c>
      <c r="AI52">
        <v>70304</v>
      </c>
      <c r="AJ52">
        <v>1.2519913518434229</v>
      </c>
    </row>
    <row r="53" spans="2:38" x14ac:dyDescent="0.25">
      <c r="B53">
        <v>86662</v>
      </c>
      <c r="C53">
        <v>58059</v>
      </c>
      <c r="D53">
        <v>65024</v>
      </c>
      <c r="E53">
        <v>101818</v>
      </c>
      <c r="F53">
        <v>81379</v>
      </c>
      <c r="H53">
        <v>117137</v>
      </c>
      <c r="J53">
        <f t="shared" si="6"/>
        <v>78588.399999999994</v>
      </c>
      <c r="K53">
        <f t="shared" si="7"/>
        <v>1.4905125947340829</v>
      </c>
      <c r="L53">
        <f t="shared" si="8"/>
        <v>101818</v>
      </c>
      <c r="M53">
        <f t="shared" si="9"/>
        <v>58059</v>
      </c>
      <c r="N53">
        <f t="shared" si="10"/>
        <v>78588.399999999994</v>
      </c>
      <c r="O53">
        <f t="shared" si="11"/>
        <v>43759</v>
      </c>
      <c r="Q53">
        <v>779</v>
      </c>
      <c r="R53">
        <v>1283</v>
      </c>
      <c r="T53">
        <v>-574.40000000000873</v>
      </c>
      <c r="U53">
        <v>-708</v>
      </c>
      <c r="W53">
        <v>3635.2</v>
      </c>
      <c r="X53">
        <v>805.2</v>
      </c>
      <c r="AB53">
        <v>78588.399999999994</v>
      </c>
      <c r="AC53">
        <v>1.4905125947340829</v>
      </c>
      <c r="AI53">
        <v>78588.399999999994</v>
      </c>
      <c r="AJ53">
        <v>1.4905125947340829</v>
      </c>
    </row>
    <row r="54" spans="2:38" x14ac:dyDescent="0.25">
      <c r="B54">
        <v>107705</v>
      </c>
      <c r="C54">
        <v>259</v>
      </c>
      <c r="D54">
        <v>26890</v>
      </c>
      <c r="E54">
        <v>110525</v>
      </c>
      <c r="F54">
        <v>46786</v>
      </c>
      <c r="H54">
        <v>115967</v>
      </c>
      <c r="J54">
        <f t="shared" si="6"/>
        <v>58433</v>
      </c>
      <c r="K54">
        <f t="shared" si="7"/>
        <v>1.9846148580425444</v>
      </c>
      <c r="L54">
        <f t="shared" si="8"/>
        <v>110525</v>
      </c>
      <c r="M54">
        <f t="shared" si="9"/>
        <v>259</v>
      </c>
      <c r="N54">
        <f t="shared" si="10"/>
        <v>58433</v>
      </c>
      <c r="O54">
        <f t="shared" si="11"/>
        <v>110266</v>
      </c>
      <c r="Q54">
        <v>3668</v>
      </c>
      <c r="R54">
        <v>-182</v>
      </c>
      <c r="T54">
        <v>2345</v>
      </c>
      <c r="U54">
        <v>-673.40000000000146</v>
      </c>
      <c r="W54">
        <v>4455.3999999999996</v>
      </c>
      <c r="X54">
        <v>763.4</v>
      </c>
      <c r="AD54">
        <v>58433</v>
      </c>
      <c r="AE54">
        <v>1.9846148580425444</v>
      </c>
      <c r="AK54">
        <v>58433</v>
      </c>
      <c r="AL54">
        <v>1.9846148580425444</v>
      </c>
    </row>
    <row r="55" spans="2:38" x14ac:dyDescent="0.25">
      <c r="B55">
        <v>46795</v>
      </c>
      <c r="C55">
        <v>2578</v>
      </c>
      <c r="D55">
        <v>98411</v>
      </c>
      <c r="E55">
        <v>6589</v>
      </c>
      <c r="F55">
        <v>8967</v>
      </c>
      <c r="H55">
        <v>51735</v>
      </c>
      <c r="J55">
        <f t="shared" si="6"/>
        <v>32668</v>
      </c>
      <c r="K55">
        <f t="shared" si="7"/>
        <v>1.5836598506183421</v>
      </c>
      <c r="L55">
        <f t="shared" si="8"/>
        <v>98411</v>
      </c>
      <c r="M55">
        <f t="shared" si="9"/>
        <v>2578</v>
      </c>
      <c r="N55">
        <f t="shared" si="10"/>
        <v>32668</v>
      </c>
      <c r="O55">
        <f t="shared" si="11"/>
        <v>95833</v>
      </c>
      <c r="Q55">
        <v>-12594</v>
      </c>
      <c r="R55">
        <v>-1348</v>
      </c>
      <c r="T55">
        <v>442</v>
      </c>
      <c r="U55">
        <v>344.20000000000073</v>
      </c>
      <c r="W55">
        <v>2854.8</v>
      </c>
      <c r="X55">
        <v>427.8</v>
      </c>
      <c r="AD55">
        <v>32668</v>
      </c>
      <c r="AE55">
        <v>1.5836598506183421</v>
      </c>
      <c r="AI55">
        <v>32668</v>
      </c>
      <c r="AJ55">
        <v>1.5836598506183421</v>
      </c>
    </row>
    <row r="56" spans="2:38" x14ac:dyDescent="0.25">
      <c r="B56">
        <v>23963</v>
      </c>
      <c r="C56">
        <v>62087</v>
      </c>
      <c r="D56">
        <v>49027</v>
      </c>
      <c r="E56">
        <v>65226</v>
      </c>
      <c r="F56">
        <v>19309</v>
      </c>
      <c r="H56">
        <v>60637</v>
      </c>
      <c r="J56">
        <f t="shared" si="6"/>
        <v>43922.400000000001</v>
      </c>
      <c r="K56">
        <f t="shared" si="7"/>
        <v>1.3805484217620165</v>
      </c>
      <c r="L56">
        <f t="shared" si="8"/>
        <v>65226</v>
      </c>
      <c r="M56">
        <f t="shared" si="9"/>
        <v>19309</v>
      </c>
      <c r="N56">
        <f t="shared" si="10"/>
        <v>43922.400000000001</v>
      </c>
      <c r="O56">
        <f t="shared" si="11"/>
        <v>45917</v>
      </c>
      <c r="Q56">
        <v>6517</v>
      </c>
      <c r="R56">
        <v>-673</v>
      </c>
      <c r="T56">
        <v>1389</v>
      </c>
      <c r="U56">
        <v>-240.19999999999709</v>
      </c>
      <c r="W56">
        <v>6963</v>
      </c>
      <c r="X56">
        <v>842.19999999999993</v>
      </c>
      <c r="Z56">
        <v>43922.400000000001</v>
      </c>
      <c r="AA56">
        <v>1.3805484217620165</v>
      </c>
      <c r="AI56">
        <v>43922.400000000001</v>
      </c>
      <c r="AJ56">
        <v>1.3805484217620165</v>
      </c>
    </row>
    <row r="57" spans="2:38" x14ac:dyDescent="0.25">
      <c r="B57">
        <v>52856</v>
      </c>
      <c r="C57">
        <v>107425</v>
      </c>
      <c r="D57">
        <v>5684</v>
      </c>
      <c r="E57">
        <v>31732</v>
      </c>
      <c r="F57">
        <v>18903</v>
      </c>
      <c r="H57">
        <v>81563</v>
      </c>
      <c r="J57">
        <f t="shared" si="6"/>
        <v>43320</v>
      </c>
      <c r="K57">
        <f t="shared" si="7"/>
        <v>1.8828024007386888</v>
      </c>
      <c r="L57">
        <f t="shared" si="8"/>
        <v>107425</v>
      </c>
      <c r="M57">
        <f t="shared" si="9"/>
        <v>5684</v>
      </c>
      <c r="N57">
        <f t="shared" si="10"/>
        <v>43320</v>
      </c>
      <c r="O57">
        <f t="shared" si="11"/>
        <v>101741</v>
      </c>
      <c r="Q57">
        <v>3335</v>
      </c>
      <c r="R57">
        <v>-1</v>
      </c>
      <c r="T57">
        <v>2459.4000000000015</v>
      </c>
      <c r="U57">
        <v>-512.40000000000146</v>
      </c>
      <c r="W57">
        <v>2459.3999999999996</v>
      </c>
      <c r="X57">
        <v>584</v>
      </c>
      <c r="AD57">
        <v>43320</v>
      </c>
      <c r="AE57">
        <v>1.8828024007386888</v>
      </c>
      <c r="AI57">
        <v>43320</v>
      </c>
      <c r="AJ57">
        <v>1.8828024007386888</v>
      </c>
    </row>
    <row r="58" spans="2:38" x14ac:dyDescent="0.25">
      <c r="B58">
        <v>113324</v>
      </c>
      <c r="C58">
        <v>51733</v>
      </c>
      <c r="D58">
        <v>63366</v>
      </c>
      <c r="E58">
        <v>119183</v>
      </c>
      <c r="F58">
        <v>4612</v>
      </c>
      <c r="H58">
        <v>109263</v>
      </c>
      <c r="J58">
        <f t="shared" si="6"/>
        <v>70443.600000000006</v>
      </c>
      <c r="K58">
        <f t="shared" si="7"/>
        <v>1.5510706437490416</v>
      </c>
      <c r="L58">
        <f t="shared" si="8"/>
        <v>119183</v>
      </c>
      <c r="M58">
        <f t="shared" si="9"/>
        <v>4612</v>
      </c>
      <c r="N58">
        <f t="shared" si="10"/>
        <v>70443.600000000006</v>
      </c>
      <c r="O58">
        <f t="shared" si="11"/>
        <v>114571</v>
      </c>
      <c r="Q58">
        <v>3606</v>
      </c>
      <c r="R58">
        <v>-1075</v>
      </c>
      <c r="T58">
        <v>702.60000000000582</v>
      </c>
      <c r="U58">
        <v>-160</v>
      </c>
      <c r="W58">
        <v>2860.6</v>
      </c>
      <c r="X58">
        <v>372.4</v>
      </c>
      <c r="AF58">
        <v>70443.600000000006</v>
      </c>
      <c r="AG58">
        <v>1.5510706437490416</v>
      </c>
      <c r="AI58">
        <v>70443.600000000006</v>
      </c>
      <c r="AJ58">
        <v>1.5510706437490416</v>
      </c>
    </row>
    <row r="59" spans="2:38" x14ac:dyDescent="0.25">
      <c r="B59">
        <v>115494</v>
      </c>
      <c r="C59">
        <v>93153</v>
      </c>
      <c r="D59">
        <v>73867</v>
      </c>
      <c r="E59">
        <v>60220</v>
      </c>
      <c r="F59">
        <v>80184</v>
      </c>
      <c r="H59">
        <v>119910</v>
      </c>
      <c r="J59">
        <f t="shared" si="6"/>
        <v>84583.6</v>
      </c>
      <c r="K59">
        <f t="shared" si="7"/>
        <v>1.4176507029731531</v>
      </c>
      <c r="L59">
        <f t="shared" si="8"/>
        <v>115494</v>
      </c>
      <c r="M59">
        <f t="shared" si="9"/>
        <v>60220</v>
      </c>
      <c r="N59">
        <f t="shared" si="10"/>
        <v>84583.6</v>
      </c>
      <c r="O59">
        <f t="shared" si="11"/>
        <v>55274</v>
      </c>
      <c r="Q59">
        <v>846</v>
      </c>
      <c r="R59">
        <v>182</v>
      </c>
      <c r="T59">
        <v>-138.79999999998836</v>
      </c>
      <c r="U59">
        <v>386.40000000000873</v>
      </c>
      <c r="W59">
        <v>2593.1999999999998</v>
      </c>
      <c r="X59">
        <v>494.40000000000003</v>
      </c>
      <c r="AB59">
        <v>84583.6</v>
      </c>
      <c r="AC59">
        <v>1.4176507029731531</v>
      </c>
      <c r="AI59">
        <v>84583.6</v>
      </c>
      <c r="AJ59">
        <v>1.4176507029731531</v>
      </c>
    </row>
    <row r="60" spans="2:38" x14ac:dyDescent="0.25">
      <c r="B60">
        <v>16463</v>
      </c>
      <c r="C60">
        <v>47727</v>
      </c>
      <c r="D60">
        <v>2706</v>
      </c>
      <c r="E60">
        <v>53639</v>
      </c>
      <c r="F60">
        <v>7424</v>
      </c>
      <c r="H60">
        <v>45160</v>
      </c>
      <c r="J60">
        <f t="shared" si="6"/>
        <v>25591.8</v>
      </c>
      <c r="K60">
        <f t="shared" si="7"/>
        <v>1.7646277323205091</v>
      </c>
      <c r="L60">
        <f t="shared" si="8"/>
        <v>53639</v>
      </c>
      <c r="M60">
        <f t="shared" si="9"/>
        <v>2706</v>
      </c>
      <c r="N60">
        <f t="shared" si="10"/>
        <v>25591.8</v>
      </c>
      <c r="O60">
        <f t="shared" si="11"/>
        <v>50933</v>
      </c>
      <c r="Q60">
        <v>6661</v>
      </c>
      <c r="R60">
        <v>4</v>
      </c>
      <c r="T60">
        <v>57</v>
      </c>
      <c r="U60">
        <v>-5</v>
      </c>
      <c r="W60">
        <v>4269.3999999999996</v>
      </c>
      <c r="X60">
        <v>748.2</v>
      </c>
      <c r="AD60">
        <v>25591.8</v>
      </c>
      <c r="AE60">
        <v>1.7646277323205091</v>
      </c>
      <c r="AK60">
        <v>25591.8</v>
      </c>
      <c r="AL60">
        <v>1.7646277323205091</v>
      </c>
    </row>
    <row r="61" spans="2:38" x14ac:dyDescent="0.25">
      <c r="B61">
        <v>87348</v>
      </c>
      <c r="C61">
        <v>54946</v>
      </c>
      <c r="D61">
        <v>77685</v>
      </c>
      <c r="E61">
        <v>73515</v>
      </c>
      <c r="F61">
        <v>78233</v>
      </c>
      <c r="H61">
        <v>128082</v>
      </c>
      <c r="J61">
        <f t="shared" si="6"/>
        <v>74345.399999999994</v>
      </c>
      <c r="K61">
        <f t="shared" si="7"/>
        <v>1.7227965684494266</v>
      </c>
      <c r="L61">
        <f t="shared" si="8"/>
        <v>87348</v>
      </c>
      <c r="M61">
        <f t="shared" si="9"/>
        <v>54946</v>
      </c>
      <c r="N61">
        <f t="shared" si="10"/>
        <v>74345.399999999994</v>
      </c>
      <c r="O61">
        <f t="shared" si="11"/>
        <v>32402</v>
      </c>
      <c r="Q61">
        <v>-8940</v>
      </c>
      <c r="R61">
        <v>541</v>
      </c>
      <c r="T61">
        <v>-1250.4000000000087</v>
      </c>
      <c r="U61">
        <v>484.19999999999709</v>
      </c>
      <c r="W61">
        <v>5320</v>
      </c>
      <c r="X61">
        <v>500.99999999999994</v>
      </c>
      <c r="AF61">
        <v>74345.399999999994</v>
      </c>
      <c r="AG61">
        <v>1.7227965684494266</v>
      </c>
      <c r="AK61">
        <v>74345.399999999994</v>
      </c>
      <c r="AL61">
        <v>1.7227965684494266</v>
      </c>
    </row>
    <row r="62" spans="2:38" x14ac:dyDescent="0.25">
      <c r="B62">
        <v>114574</v>
      </c>
      <c r="C62">
        <v>103746</v>
      </c>
      <c r="D62">
        <v>25783</v>
      </c>
      <c r="E62">
        <v>97587</v>
      </c>
      <c r="F62">
        <v>52462</v>
      </c>
      <c r="H62">
        <v>90381</v>
      </c>
      <c r="J62">
        <f t="shared" si="6"/>
        <v>78830.399999999994</v>
      </c>
      <c r="K62">
        <f t="shared" si="7"/>
        <v>1.1465246909821591</v>
      </c>
      <c r="L62">
        <f t="shared" si="8"/>
        <v>114574</v>
      </c>
      <c r="M62">
        <f t="shared" si="9"/>
        <v>25783</v>
      </c>
      <c r="N62">
        <f t="shared" si="10"/>
        <v>78830.399999999994</v>
      </c>
      <c r="O62">
        <f t="shared" si="11"/>
        <v>88791</v>
      </c>
      <c r="Q62">
        <v>-7035</v>
      </c>
      <c r="R62">
        <v>1310</v>
      </c>
      <c r="T62">
        <v>1365</v>
      </c>
      <c r="U62">
        <v>-271.40000000000873</v>
      </c>
      <c r="W62">
        <v>4114.6000000000004</v>
      </c>
      <c r="X62">
        <v>415</v>
      </c>
      <c r="AB62">
        <v>78830.399999999994</v>
      </c>
      <c r="AC62">
        <v>1.1465246909821591</v>
      </c>
      <c r="AI62">
        <v>78830.399999999994</v>
      </c>
      <c r="AJ62">
        <v>1.1465246909821591</v>
      </c>
    </row>
    <row r="63" spans="2:38" x14ac:dyDescent="0.25">
      <c r="B63">
        <v>36196</v>
      </c>
      <c r="C63">
        <v>94987</v>
      </c>
      <c r="D63">
        <v>87096</v>
      </c>
      <c r="E63">
        <v>120444</v>
      </c>
      <c r="F63">
        <v>32014</v>
      </c>
      <c r="H63">
        <v>96998</v>
      </c>
      <c r="J63">
        <f t="shared" si="6"/>
        <v>74147.399999999994</v>
      </c>
      <c r="K63">
        <f t="shared" si="7"/>
        <v>1.3081780345635856</v>
      </c>
      <c r="L63">
        <f t="shared" si="8"/>
        <v>120444</v>
      </c>
      <c r="M63">
        <f t="shared" si="9"/>
        <v>32014</v>
      </c>
      <c r="N63">
        <f t="shared" si="10"/>
        <v>74147.399999999994</v>
      </c>
      <c r="O63">
        <f t="shared" si="11"/>
        <v>88430</v>
      </c>
      <c r="Q63">
        <v>-1402</v>
      </c>
      <c r="R63">
        <v>-8</v>
      </c>
      <c r="T63">
        <v>322.79999999998836</v>
      </c>
      <c r="U63">
        <v>-995.40000000000873</v>
      </c>
      <c r="W63">
        <v>4416</v>
      </c>
      <c r="X63">
        <v>1103.8</v>
      </c>
      <c r="AB63">
        <v>74147.399999999994</v>
      </c>
      <c r="AC63">
        <v>1.3081780345635856</v>
      </c>
      <c r="AI63">
        <v>74147.399999999994</v>
      </c>
      <c r="AJ63">
        <v>1.3081780345635856</v>
      </c>
    </row>
    <row r="64" spans="2:38" x14ac:dyDescent="0.25">
      <c r="B64">
        <v>44874</v>
      </c>
      <c r="C64">
        <v>3299</v>
      </c>
      <c r="D64">
        <v>97239</v>
      </c>
      <c r="E64">
        <v>35832</v>
      </c>
      <c r="F64">
        <v>105202</v>
      </c>
      <c r="H64">
        <v>97810</v>
      </c>
      <c r="J64">
        <f t="shared" si="6"/>
        <v>57289.2</v>
      </c>
      <c r="K64">
        <f t="shared" si="7"/>
        <v>1.7073025980464032</v>
      </c>
      <c r="L64">
        <f t="shared" si="8"/>
        <v>105202</v>
      </c>
      <c r="M64">
        <f t="shared" si="9"/>
        <v>3299</v>
      </c>
      <c r="N64">
        <f t="shared" si="10"/>
        <v>57289.2</v>
      </c>
      <c r="O64">
        <f t="shared" si="11"/>
        <v>101903</v>
      </c>
      <c r="Q64">
        <v>1870</v>
      </c>
      <c r="R64">
        <v>905</v>
      </c>
      <c r="T64">
        <v>-2390.4000000000015</v>
      </c>
      <c r="U64">
        <v>371</v>
      </c>
      <c r="W64">
        <v>3688.4</v>
      </c>
      <c r="X64">
        <v>607</v>
      </c>
      <c r="AD64">
        <v>57289.2</v>
      </c>
      <c r="AE64">
        <v>1.7073025980464032</v>
      </c>
      <c r="AK64">
        <v>57289.2</v>
      </c>
      <c r="AL64">
        <v>1.7073025980464032</v>
      </c>
    </row>
    <row r="65" spans="2:38" x14ac:dyDescent="0.25">
      <c r="B65">
        <v>55440</v>
      </c>
      <c r="C65">
        <v>69591</v>
      </c>
      <c r="D65">
        <v>102133</v>
      </c>
      <c r="E65">
        <v>119363</v>
      </c>
      <c r="F65">
        <v>74272</v>
      </c>
      <c r="H65">
        <v>107469</v>
      </c>
      <c r="J65">
        <f t="shared" si="6"/>
        <v>84159.8</v>
      </c>
      <c r="K65">
        <f t="shared" si="7"/>
        <v>1.2769635859400805</v>
      </c>
      <c r="L65">
        <f t="shared" si="8"/>
        <v>119363</v>
      </c>
      <c r="M65">
        <f t="shared" si="9"/>
        <v>55440</v>
      </c>
      <c r="N65">
        <f t="shared" si="10"/>
        <v>84159.8</v>
      </c>
      <c r="O65">
        <f t="shared" si="11"/>
        <v>63923</v>
      </c>
      <c r="Q65">
        <v>6978</v>
      </c>
      <c r="R65">
        <v>161</v>
      </c>
      <c r="T65">
        <v>1430</v>
      </c>
      <c r="U65">
        <v>-431</v>
      </c>
      <c r="W65">
        <v>4351.6000000000004</v>
      </c>
      <c r="X65">
        <v>431</v>
      </c>
      <c r="AB65">
        <v>84159.8</v>
      </c>
      <c r="AC65">
        <v>1.2769635859400805</v>
      </c>
      <c r="AI65">
        <v>84159.8</v>
      </c>
      <c r="AJ65">
        <v>1.2769635859400805</v>
      </c>
    </row>
    <row r="66" spans="2:38" x14ac:dyDescent="0.25">
      <c r="B66">
        <v>119764</v>
      </c>
      <c r="C66">
        <v>47254</v>
      </c>
      <c r="D66">
        <v>89560</v>
      </c>
      <c r="E66">
        <v>95248</v>
      </c>
      <c r="F66">
        <v>97701</v>
      </c>
      <c r="H66">
        <v>128333</v>
      </c>
      <c r="J66">
        <f t="shared" ref="J66:J101" si="12">AVERAGE(B66:F66)</f>
        <v>89905.4</v>
      </c>
      <c r="K66">
        <f t="shared" ref="K66:K97" si="13">H66/J66</f>
        <v>1.4274226019794141</v>
      </c>
      <c r="L66">
        <f t="shared" ref="L66:L101" si="14">MAX(B66:F66)</f>
        <v>119764</v>
      </c>
      <c r="M66">
        <f t="shared" ref="M66:M101" si="15">MIN(B66:F66)</f>
        <v>47254</v>
      </c>
      <c r="N66">
        <f t="shared" ref="N66:N101" si="16">AVERAGE(B66:F66)</f>
        <v>89905.4</v>
      </c>
      <c r="O66">
        <f t="shared" ref="O66:O101" si="17">L66-M66</f>
        <v>72510</v>
      </c>
      <c r="Q66">
        <v>-7951</v>
      </c>
      <c r="R66">
        <v>-9</v>
      </c>
      <c r="T66">
        <v>2673.7999999999884</v>
      </c>
      <c r="U66">
        <v>251.39999999999418</v>
      </c>
      <c r="W66">
        <v>6336.6</v>
      </c>
      <c r="X66">
        <v>561.80000000000007</v>
      </c>
      <c r="AF66">
        <v>89905.4</v>
      </c>
      <c r="AG66">
        <v>1.4274226019794141</v>
      </c>
      <c r="AI66">
        <v>89905.4</v>
      </c>
      <c r="AJ66">
        <v>1.4274226019794141</v>
      </c>
    </row>
    <row r="67" spans="2:38" x14ac:dyDescent="0.25">
      <c r="B67">
        <v>52034</v>
      </c>
      <c r="C67">
        <v>90556</v>
      </c>
      <c r="D67">
        <v>117044</v>
      </c>
      <c r="E67">
        <v>11580</v>
      </c>
      <c r="F67">
        <v>82950</v>
      </c>
      <c r="H67">
        <v>132737</v>
      </c>
      <c r="J67">
        <f t="shared" si="12"/>
        <v>70832.800000000003</v>
      </c>
      <c r="K67">
        <f t="shared" si="13"/>
        <v>1.8739482273748884</v>
      </c>
      <c r="L67">
        <f t="shared" si="14"/>
        <v>117044</v>
      </c>
      <c r="M67">
        <f t="shared" si="15"/>
        <v>11580</v>
      </c>
      <c r="N67">
        <f t="shared" si="16"/>
        <v>70832.800000000003</v>
      </c>
      <c r="O67">
        <f t="shared" si="17"/>
        <v>105464</v>
      </c>
      <c r="Q67">
        <v>5063</v>
      </c>
      <c r="R67">
        <v>732</v>
      </c>
      <c r="T67">
        <v>673.60000000000582</v>
      </c>
      <c r="U67">
        <v>80.19999999999709</v>
      </c>
      <c r="W67">
        <v>3977.6</v>
      </c>
      <c r="X67">
        <v>1039.3999999999999</v>
      </c>
      <c r="AF67">
        <v>70832.800000000003</v>
      </c>
      <c r="AG67">
        <v>1.8739482273748884</v>
      </c>
      <c r="AK67">
        <v>70832.800000000003</v>
      </c>
      <c r="AL67">
        <v>1.8739482273748884</v>
      </c>
    </row>
    <row r="68" spans="2:38" x14ac:dyDescent="0.25">
      <c r="B68">
        <v>92756</v>
      </c>
      <c r="C68">
        <v>19436</v>
      </c>
      <c r="D68">
        <v>115162</v>
      </c>
      <c r="E68">
        <v>89675</v>
      </c>
      <c r="F68">
        <v>10671</v>
      </c>
      <c r="H68">
        <v>75805</v>
      </c>
      <c r="J68">
        <f t="shared" si="12"/>
        <v>65540</v>
      </c>
      <c r="K68">
        <f t="shared" si="13"/>
        <v>1.1566219102837962</v>
      </c>
      <c r="L68">
        <f t="shared" si="14"/>
        <v>115162</v>
      </c>
      <c r="M68">
        <f t="shared" si="15"/>
        <v>10671</v>
      </c>
      <c r="N68">
        <f t="shared" si="16"/>
        <v>65540</v>
      </c>
      <c r="O68">
        <f t="shared" si="17"/>
        <v>104491</v>
      </c>
      <c r="Q68">
        <v>-4760</v>
      </c>
      <c r="R68">
        <v>-1346</v>
      </c>
      <c r="T68">
        <v>1580</v>
      </c>
      <c r="U68">
        <v>-261.19999999999709</v>
      </c>
      <c r="W68">
        <v>4023.2000000000003</v>
      </c>
      <c r="X68">
        <v>386</v>
      </c>
      <c r="AB68">
        <v>65540</v>
      </c>
      <c r="AC68">
        <v>1.1566219102837962</v>
      </c>
      <c r="AI68">
        <v>65540</v>
      </c>
      <c r="AJ68">
        <v>1.1566219102837962</v>
      </c>
    </row>
    <row r="69" spans="2:38" x14ac:dyDescent="0.25">
      <c r="B69">
        <v>4293</v>
      </c>
      <c r="C69">
        <v>97780</v>
      </c>
      <c r="D69">
        <v>73741</v>
      </c>
      <c r="E69">
        <v>80852</v>
      </c>
      <c r="F69">
        <v>51797</v>
      </c>
      <c r="H69">
        <v>80151</v>
      </c>
      <c r="J69">
        <f t="shared" si="12"/>
        <v>61692.6</v>
      </c>
      <c r="K69">
        <f t="shared" si="13"/>
        <v>1.2991995798523648</v>
      </c>
      <c r="L69">
        <f t="shared" si="14"/>
        <v>97780</v>
      </c>
      <c r="M69">
        <f t="shared" si="15"/>
        <v>4293</v>
      </c>
      <c r="N69">
        <f t="shared" si="16"/>
        <v>61692.6</v>
      </c>
      <c r="O69">
        <f t="shared" si="17"/>
        <v>93487</v>
      </c>
      <c r="Q69">
        <v>-5580</v>
      </c>
      <c r="R69">
        <v>-234</v>
      </c>
      <c r="T69">
        <v>2554.1999999999971</v>
      </c>
      <c r="U69">
        <v>-187.80000000000291</v>
      </c>
      <c r="W69">
        <v>3128.2</v>
      </c>
      <c r="X69">
        <v>1430.6</v>
      </c>
      <c r="Z69">
        <v>61692.6</v>
      </c>
      <c r="AA69">
        <v>1.2991995798523648</v>
      </c>
      <c r="AI69">
        <v>61692.6</v>
      </c>
      <c r="AJ69">
        <v>1.2991995798523648</v>
      </c>
    </row>
    <row r="70" spans="2:38" x14ac:dyDescent="0.25">
      <c r="B70">
        <v>96200</v>
      </c>
      <c r="C70">
        <v>40625</v>
      </c>
      <c r="D70">
        <v>7786</v>
      </c>
      <c r="E70">
        <v>60575</v>
      </c>
      <c r="F70">
        <v>63631</v>
      </c>
      <c r="H70">
        <v>81404</v>
      </c>
      <c r="J70">
        <f t="shared" si="12"/>
        <v>53763.4</v>
      </c>
      <c r="K70">
        <f t="shared" si="13"/>
        <v>1.5141155507278186</v>
      </c>
      <c r="L70">
        <f t="shared" si="14"/>
        <v>96200</v>
      </c>
      <c r="M70">
        <f t="shared" si="15"/>
        <v>7786</v>
      </c>
      <c r="N70">
        <f t="shared" si="16"/>
        <v>53763.4</v>
      </c>
      <c r="O70">
        <f t="shared" si="17"/>
        <v>88414</v>
      </c>
      <c r="Q70">
        <v>-4696</v>
      </c>
      <c r="R70">
        <v>923</v>
      </c>
      <c r="T70">
        <v>-4120.4000000000015</v>
      </c>
      <c r="U70">
        <v>-381.79999999999563</v>
      </c>
      <c r="W70">
        <v>5217.6000000000004</v>
      </c>
      <c r="X70">
        <v>604.20000000000005</v>
      </c>
      <c r="Z70">
        <v>53763.4</v>
      </c>
      <c r="AA70">
        <v>1.5141155507278186</v>
      </c>
      <c r="AI70">
        <v>53763.4</v>
      </c>
      <c r="AJ70">
        <v>1.5141155507278186</v>
      </c>
    </row>
    <row r="71" spans="2:38" x14ac:dyDescent="0.25">
      <c r="B71">
        <v>6884</v>
      </c>
      <c r="C71">
        <v>98086</v>
      </c>
      <c r="D71">
        <v>46035</v>
      </c>
      <c r="E71">
        <v>43318</v>
      </c>
      <c r="F71">
        <v>50758</v>
      </c>
      <c r="H71">
        <v>101764</v>
      </c>
      <c r="J71">
        <f t="shared" si="12"/>
        <v>49016.2</v>
      </c>
      <c r="K71">
        <f t="shared" si="13"/>
        <v>2.0761299325529112</v>
      </c>
      <c r="L71">
        <f t="shared" si="14"/>
        <v>98086</v>
      </c>
      <c r="M71">
        <f t="shared" si="15"/>
        <v>6884</v>
      </c>
      <c r="N71">
        <f t="shared" si="16"/>
        <v>49016.2</v>
      </c>
      <c r="O71">
        <f t="shared" si="17"/>
        <v>91202</v>
      </c>
      <c r="Q71">
        <v>3733</v>
      </c>
      <c r="R71">
        <v>993</v>
      </c>
      <c r="T71">
        <v>4293.3999999999942</v>
      </c>
      <c r="U71">
        <v>9</v>
      </c>
      <c r="W71">
        <v>5216.5999999999995</v>
      </c>
      <c r="X71">
        <v>1312.6</v>
      </c>
      <c r="AD71">
        <v>49016.2</v>
      </c>
      <c r="AE71">
        <v>2.0761299325529112</v>
      </c>
      <c r="AK71">
        <v>49016.2</v>
      </c>
      <c r="AL71">
        <v>2.0761299325529112</v>
      </c>
    </row>
    <row r="72" spans="2:38" x14ac:dyDescent="0.25">
      <c r="B72">
        <v>57010</v>
      </c>
      <c r="C72">
        <v>56012</v>
      </c>
      <c r="D72">
        <v>118531</v>
      </c>
      <c r="E72">
        <v>119798</v>
      </c>
      <c r="F72">
        <v>51029</v>
      </c>
      <c r="H72">
        <v>136608</v>
      </c>
      <c r="J72">
        <f t="shared" si="12"/>
        <v>80476</v>
      </c>
      <c r="K72">
        <f t="shared" si="13"/>
        <v>1.6974998757393509</v>
      </c>
      <c r="L72">
        <f t="shared" si="14"/>
        <v>119798</v>
      </c>
      <c r="M72">
        <f t="shared" si="15"/>
        <v>51029</v>
      </c>
      <c r="N72">
        <f t="shared" si="16"/>
        <v>80476</v>
      </c>
      <c r="O72">
        <f t="shared" si="17"/>
        <v>68769</v>
      </c>
      <c r="Q72">
        <v>9918</v>
      </c>
      <c r="R72">
        <v>924</v>
      </c>
      <c r="T72">
        <v>427.60000000000582</v>
      </c>
      <c r="U72">
        <v>-233.60000000000582</v>
      </c>
      <c r="W72">
        <v>4902.4000000000005</v>
      </c>
      <c r="X72">
        <v>312</v>
      </c>
      <c r="AF72">
        <v>80476</v>
      </c>
      <c r="AG72">
        <v>1.6974998757393509</v>
      </c>
      <c r="AK72">
        <v>80476</v>
      </c>
      <c r="AL72">
        <v>1.6974998757393509</v>
      </c>
    </row>
    <row r="73" spans="2:38" x14ac:dyDescent="0.25">
      <c r="B73">
        <v>46515</v>
      </c>
      <c r="C73">
        <v>44212</v>
      </c>
      <c r="D73">
        <v>118947</v>
      </c>
      <c r="E73">
        <v>53879</v>
      </c>
      <c r="F73">
        <v>54834</v>
      </c>
      <c r="H73">
        <v>90024</v>
      </c>
      <c r="J73">
        <f t="shared" si="12"/>
        <v>63677.4</v>
      </c>
      <c r="K73">
        <f t="shared" si="13"/>
        <v>1.4137511895900272</v>
      </c>
      <c r="L73">
        <f t="shared" si="14"/>
        <v>118947</v>
      </c>
      <c r="M73">
        <f t="shared" si="15"/>
        <v>44212</v>
      </c>
      <c r="N73">
        <f t="shared" si="16"/>
        <v>63677.4</v>
      </c>
      <c r="O73">
        <f t="shared" si="17"/>
        <v>74735</v>
      </c>
      <c r="Q73">
        <v>-2595</v>
      </c>
      <c r="R73">
        <v>-1867</v>
      </c>
      <c r="T73">
        <v>1906.8000000000029</v>
      </c>
      <c r="U73">
        <v>426.80000000000291</v>
      </c>
      <c r="W73">
        <v>4010</v>
      </c>
      <c r="X73">
        <v>896.40000000000009</v>
      </c>
      <c r="AB73">
        <v>63677.4</v>
      </c>
      <c r="AC73">
        <v>1.4137511895900272</v>
      </c>
      <c r="AI73">
        <v>63677.4</v>
      </c>
      <c r="AJ73">
        <v>1.4137511895900272</v>
      </c>
    </row>
    <row r="74" spans="2:38" x14ac:dyDescent="0.25">
      <c r="B74">
        <v>120457</v>
      </c>
      <c r="C74">
        <v>8011</v>
      </c>
      <c r="D74">
        <v>28028</v>
      </c>
      <c r="E74">
        <v>50459</v>
      </c>
      <c r="F74">
        <v>101869</v>
      </c>
      <c r="H74">
        <v>73401</v>
      </c>
      <c r="J74">
        <f t="shared" si="12"/>
        <v>61764.800000000003</v>
      </c>
      <c r="K74">
        <f t="shared" si="13"/>
        <v>1.1883953319690179</v>
      </c>
      <c r="L74">
        <f t="shared" si="14"/>
        <v>120457</v>
      </c>
      <c r="M74">
        <f t="shared" si="15"/>
        <v>8011</v>
      </c>
      <c r="N74">
        <f t="shared" si="16"/>
        <v>61764.800000000003</v>
      </c>
      <c r="O74">
        <f t="shared" si="17"/>
        <v>112446</v>
      </c>
      <c r="Q74">
        <v>708</v>
      </c>
      <c r="R74">
        <v>-16</v>
      </c>
      <c r="T74">
        <v>-989.79999999999563</v>
      </c>
      <c r="U74">
        <v>685</v>
      </c>
      <c r="W74">
        <v>2039.3999999999999</v>
      </c>
      <c r="X74">
        <v>780.59999999999991</v>
      </c>
      <c r="AB74">
        <v>61764.800000000003</v>
      </c>
      <c r="AC74">
        <v>1.1883953319690179</v>
      </c>
      <c r="AI74">
        <v>61764.800000000003</v>
      </c>
      <c r="AJ74">
        <v>1.1883953319690179</v>
      </c>
    </row>
    <row r="75" spans="2:38" x14ac:dyDescent="0.25">
      <c r="B75">
        <v>74447</v>
      </c>
      <c r="C75">
        <v>116815</v>
      </c>
      <c r="D75">
        <v>34153</v>
      </c>
      <c r="E75">
        <v>111455</v>
      </c>
      <c r="F75">
        <v>76456</v>
      </c>
      <c r="H75">
        <v>115603</v>
      </c>
      <c r="J75">
        <f t="shared" si="12"/>
        <v>82665.2</v>
      </c>
      <c r="K75">
        <f t="shared" si="13"/>
        <v>1.3984481982744856</v>
      </c>
      <c r="L75">
        <f t="shared" si="14"/>
        <v>116815</v>
      </c>
      <c r="M75">
        <f t="shared" si="15"/>
        <v>34153</v>
      </c>
      <c r="N75">
        <f t="shared" si="16"/>
        <v>82665.2</v>
      </c>
      <c r="O75">
        <f t="shared" si="17"/>
        <v>82662</v>
      </c>
      <c r="Q75">
        <v>475</v>
      </c>
      <c r="R75">
        <v>36</v>
      </c>
      <c r="T75">
        <v>-1983.4000000000087</v>
      </c>
      <c r="U75">
        <v>742</v>
      </c>
      <c r="W75">
        <v>3917.4</v>
      </c>
      <c r="X75">
        <v>773.2</v>
      </c>
      <c r="AB75">
        <v>82665.2</v>
      </c>
      <c r="AC75">
        <v>1.3984481982744856</v>
      </c>
      <c r="AI75">
        <v>82665.2</v>
      </c>
      <c r="AJ75">
        <v>1.3984481982744856</v>
      </c>
    </row>
    <row r="76" spans="2:38" x14ac:dyDescent="0.25">
      <c r="B76">
        <v>26808</v>
      </c>
      <c r="C76">
        <v>68073</v>
      </c>
      <c r="D76">
        <v>118908</v>
      </c>
      <c r="E76">
        <v>43972</v>
      </c>
      <c r="F76">
        <v>66736</v>
      </c>
      <c r="H76">
        <v>74176</v>
      </c>
      <c r="J76">
        <f t="shared" si="12"/>
        <v>64899.4</v>
      </c>
      <c r="K76">
        <f t="shared" si="13"/>
        <v>1.1429381473480493</v>
      </c>
      <c r="L76">
        <f t="shared" si="14"/>
        <v>118908</v>
      </c>
      <c r="M76">
        <f t="shared" si="15"/>
        <v>26808</v>
      </c>
      <c r="N76">
        <f t="shared" si="16"/>
        <v>64899.4</v>
      </c>
      <c r="O76">
        <f t="shared" si="17"/>
        <v>92100</v>
      </c>
      <c r="Q76">
        <v>-3806</v>
      </c>
      <c r="R76">
        <v>-1482</v>
      </c>
      <c r="T76">
        <v>-3562.4000000000015</v>
      </c>
      <c r="U76">
        <v>-32</v>
      </c>
      <c r="W76">
        <v>4544</v>
      </c>
      <c r="X76">
        <v>466.79999999999995</v>
      </c>
      <c r="AB76">
        <v>64899.4</v>
      </c>
      <c r="AC76">
        <v>1.1429381473480493</v>
      </c>
      <c r="AI76">
        <v>64899.4</v>
      </c>
      <c r="AJ76">
        <v>1.1429381473480493</v>
      </c>
    </row>
    <row r="77" spans="2:38" x14ac:dyDescent="0.25">
      <c r="B77">
        <v>85458</v>
      </c>
      <c r="C77">
        <v>54530</v>
      </c>
      <c r="D77">
        <v>6205</v>
      </c>
      <c r="E77">
        <v>69373</v>
      </c>
      <c r="F77">
        <v>91128</v>
      </c>
      <c r="H77">
        <v>90123</v>
      </c>
      <c r="J77">
        <f t="shared" si="12"/>
        <v>61338.8</v>
      </c>
      <c r="K77">
        <f t="shared" si="13"/>
        <v>1.4692657828323996</v>
      </c>
      <c r="L77">
        <f t="shared" si="14"/>
        <v>91128</v>
      </c>
      <c r="M77">
        <f t="shared" si="15"/>
        <v>6205</v>
      </c>
      <c r="N77">
        <f t="shared" si="16"/>
        <v>61338.8</v>
      </c>
      <c r="O77">
        <f t="shared" si="17"/>
        <v>84923</v>
      </c>
      <c r="Q77">
        <v>2547</v>
      </c>
      <c r="R77">
        <v>0</v>
      </c>
      <c r="T77">
        <v>2840</v>
      </c>
      <c r="U77">
        <v>-358.39999999999418</v>
      </c>
      <c r="W77">
        <v>6382</v>
      </c>
      <c r="X77">
        <v>1063.5999999999999</v>
      </c>
      <c r="Z77">
        <v>61338.8</v>
      </c>
      <c r="AA77">
        <v>1.4692657828323996</v>
      </c>
      <c r="AI77">
        <v>61338.8</v>
      </c>
      <c r="AJ77">
        <v>1.4692657828323996</v>
      </c>
    </row>
    <row r="78" spans="2:38" x14ac:dyDescent="0.25">
      <c r="B78">
        <v>27223</v>
      </c>
      <c r="C78">
        <v>42188</v>
      </c>
      <c r="D78">
        <v>20840</v>
      </c>
      <c r="E78">
        <v>50908</v>
      </c>
      <c r="F78">
        <v>71602</v>
      </c>
      <c r="H78">
        <v>76735</v>
      </c>
      <c r="J78">
        <f t="shared" si="12"/>
        <v>42552.2</v>
      </c>
      <c r="K78">
        <f t="shared" si="13"/>
        <v>1.8033145172282516</v>
      </c>
      <c r="L78">
        <f t="shared" si="14"/>
        <v>71602</v>
      </c>
      <c r="M78">
        <f t="shared" si="15"/>
        <v>20840</v>
      </c>
      <c r="N78">
        <f t="shared" si="16"/>
        <v>42552.2</v>
      </c>
      <c r="O78">
        <f t="shared" si="17"/>
        <v>50762</v>
      </c>
      <c r="Q78">
        <v>5272</v>
      </c>
      <c r="R78">
        <v>40</v>
      </c>
      <c r="T78">
        <v>-965.20000000000437</v>
      </c>
      <c r="U78">
        <v>-157.40000000000146</v>
      </c>
      <c r="W78">
        <v>2714.4</v>
      </c>
      <c r="X78">
        <v>1205</v>
      </c>
      <c r="AD78">
        <v>42552.2</v>
      </c>
      <c r="AE78">
        <v>1.8033145172282516</v>
      </c>
      <c r="AK78">
        <v>42552.2</v>
      </c>
      <c r="AL78">
        <v>1.8033145172282516</v>
      </c>
    </row>
    <row r="79" spans="2:38" x14ac:dyDescent="0.25">
      <c r="B79">
        <v>20269</v>
      </c>
      <c r="C79">
        <v>57763</v>
      </c>
      <c r="D79">
        <v>28088</v>
      </c>
      <c r="E79">
        <v>33826</v>
      </c>
      <c r="F79">
        <v>71909</v>
      </c>
      <c r="H79">
        <v>102250</v>
      </c>
      <c r="J79">
        <f t="shared" si="12"/>
        <v>42371</v>
      </c>
      <c r="K79">
        <f t="shared" si="13"/>
        <v>2.4132071463972999</v>
      </c>
      <c r="L79">
        <f t="shared" si="14"/>
        <v>71909</v>
      </c>
      <c r="M79">
        <f t="shared" si="15"/>
        <v>20269</v>
      </c>
      <c r="N79">
        <f t="shared" si="16"/>
        <v>42371</v>
      </c>
      <c r="O79">
        <f t="shared" si="17"/>
        <v>51640</v>
      </c>
      <c r="Q79">
        <v>529</v>
      </c>
      <c r="R79">
        <v>-404</v>
      </c>
      <c r="T79">
        <v>723.19999999999709</v>
      </c>
      <c r="U79">
        <v>-508.40000000000146</v>
      </c>
      <c r="W79">
        <v>5693.6</v>
      </c>
      <c r="X79">
        <v>516.79999999999995</v>
      </c>
      <c r="AD79">
        <v>42371</v>
      </c>
      <c r="AE79">
        <v>2.4132071463972999</v>
      </c>
      <c r="AK79">
        <v>42371</v>
      </c>
      <c r="AL79">
        <v>2.4132071463972999</v>
      </c>
    </row>
    <row r="80" spans="2:38" x14ac:dyDescent="0.25">
      <c r="B80">
        <v>100588</v>
      </c>
      <c r="C80">
        <v>110040</v>
      </c>
      <c r="D80">
        <v>23222</v>
      </c>
      <c r="E80">
        <v>2950</v>
      </c>
      <c r="F80">
        <v>12435</v>
      </c>
      <c r="H80">
        <v>55372</v>
      </c>
      <c r="J80">
        <f t="shared" si="12"/>
        <v>49847</v>
      </c>
      <c r="K80">
        <f t="shared" si="13"/>
        <v>1.110839167853632</v>
      </c>
      <c r="L80">
        <f t="shared" si="14"/>
        <v>110040</v>
      </c>
      <c r="M80">
        <f t="shared" si="15"/>
        <v>2950</v>
      </c>
      <c r="N80">
        <f t="shared" si="16"/>
        <v>49847</v>
      </c>
      <c r="O80">
        <f t="shared" si="17"/>
        <v>107090</v>
      </c>
      <c r="Q80">
        <v>1990</v>
      </c>
      <c r="R80">
        <v>-150</v>
      </c>
      <c r="T80">
        <v>671.59999999999854</v>
      </c>
      <c r="U80">
        <v>365.19999999999709</v>
      </c>
      <c r="W80">
        <v>2210</v>
      </c>
      <c r="X80">
        <v>479.6</v>
      </c>
      <c r="Z80">
        <v>49847</v>
      </c>
      <c r="AA80">
        <v>1.110839167853632</v>
      </c>
      <c r="AI80">
        <v>49847</v>
      </c>
      <c r="AJ80">
        <v>1.110839167853632</v>
      </c>
    </row>
    <row r="81" spans="2:38" x14ac:dyDescent="0.25">
      <c r="B81">
        <v>64398</v>
      </c>
      <c r="C81">
        <v>37495</v>
      </c>
      <c r="D81">
        <v>16964</v>
      </c>
      <c r="E81">
        <v>33827</v>
      </c>
      <c r="F81">
        <v>72573</v>
      </c>
      <c r="H81">
        <v>85641</v>
      </c>
      <c r="J81">
        <f t="shared" si="12"/>
        <v>45051.4</v>
      </c>
      <c r="K81">
        <f t="shared" si="13"/>
        <v>1.9009620122793076</v>
      </c>
      <c r="L81">
        <f t="shared" si="14"/>
        <v>72573</v>
      </c>
      <c r="M81">
        <f t="shared" si="15"/>
        <v>16964</v>
      </c>
      <c r="N81">
        <f t="shared" si="16"/>
        <v>45051.4</v>
      </c>
      <c r="O81">
        <f t="shared" si="17"/>
        <v>55609</v>
      </c>
      <c r="Q81">
        <v>1263</v>
      </c>
      <c r="R81">
        <v>72</v>
      </c>
      <c r="T81">
        <v>-188</v>
      </c>
      <c r="U81">
        <v>320</v>
      </c>
      <c r="W81">
        <v>2636</v>
      </c>
      <c r="X81">
        <v>320.39999999999998</v>
      </c>
      <c r="AD81">
        <v>45051.4</v>
      </c>
      <c r="AE81">
        <v>1.9009620122793076</v>
      </c>
      <c r="AK81">
        <v>45051.4</v>
      </c>
      <c r="AL81">
        <v>1.9009620122793076</v>
      </c>
    </row>
    <row r="82" spans="2:38" x14ac:dyDescent="0.25">
      <c r="B82">
        <v>90648</v>
      </c>
      <c r="C82">
        <v>114450</v>
      </c>
      <c r="D82">
        <v>59654</v>
      </c>
      <c r="E82">
        <v>51840</v>
      </c>
      <c r="F82">
        <v>105440</v>
      </c>
      <c r="H82">
        <v>97586</v>
      </c>
      <c r="J82">
        <f t="shared" si="12"/>
        <v>84406.399999999994</v>
      </c>
      <c r="K82">
        <f t="shared" si="13"/>
        <v>1.1561445577586535</v>
      </c>
      <c r="L82">
        <f t="shared" si="14"/>
        <v>114450</v>
      </c>
      <c r="M82">
        <f t="shared" si="15"/>
        <v>51840</v>
      </c>
      <c r="N82">
        <f t="shared" si="16"/>
        <v>84406.399999999994</v>
      </c>
      <c r="O82">
        <f t="shared" si="17"/>
        <v>62610</v>
      </c>
      <c r="Q82">
        <v>4229</v>
      </c>
      <c r="R82">
        <v>1606</v>
      </c>
      <c r="T82">
        <v>1602.7999999999884</v>
      </c>
      <c r="U82">
        <v>17.399999999994179</v>
      </c>
      <c r="W82">
        <v>6475.2000000000007</v>
      </c>
      <c r="X82">
        <v>41</v>
      </c>
      <c r="AB82">
        <v>84406.399999999994</v>
      </c>
      <c r="AC82">
        <v>1.1561445577586535</v>
      </c>
      <c r="AI82">
        <v>84406.399999999994</v>
      </c>
      <c r="AJ82">
        <v>1.1561445577586535</v>
      </c>
    </row>
    <row r="83" spans="2:38" x14ac:dyDescent="0.25">
      <c r="B83">
        <v>46496</v>
      </c>
      <c r="C83">
        <v>39843</v>
      </c>
      <c r="D83">
        <v>104390</v>
      </c>
      <c r="E83">
        <v>108969</v>
      </c>
      <c r="F83">
        <v>15527</v>
      </c>
      <c r="H83">
        <v>98222</v>
      </c>
      <c r="J83">
        <f t="shared" si="12"/>
        <v>63045</v>
      </c>
      <c r="K83">
        <f t="shared" si="13"/>
        <v>1.5579665318423348</v>
      </c>
      <c r="L83">
        <f t="shared" si="14"/>
        <v>108969</v>
      </c>
      <c r="M83">
        <f t="shared" si="15"/>
        <v>15527</v>
      </c>
      <c r="N83">
        <f t="shared" si="16"/>
        <v>63045</v>
      </c>
      <c r="O83">
        <f t="shared" si="17"/>
        <v>93442</v>
      </c>
      <c r="Q83">
        <v>3266</v>
      </c>
      <c r="R83">
        <v>114</v>
      </c>
      <c r="T83">
        <v>-939.59999999999854</v>
      </c>
      <c r="U83">
        <v>-457.19999999999709</v>
      </c>
      <c r="W83">
        <v>2348</v>
      </c>
      <c r="X83">
        <v>563.99999999999989</v>
      </c>
      <c r="AB83">
        <v>63045</v>
      </c>
      <c r="AC83">
        <v>1.5579665318423348</v>
      </c>
      <c r="AI83">
        <v>63045</v>
      </c>
      <c r="AJ83">
        <v>1.5579665318423348</v>
      </c>
    </row>
    <row r="84" spans="2:38" x14ac:dyDescent="0.25">
      <c r="B84">
        <v>111171</v>
      </c>
      <c r="C84">
        <v>26262</v>
      </c>
      <c r="D84">
        <v>41435</v>
      </c>
      <c r="E84">
        <v>112697</v>
      </c>
      <c r="F84">
        <v>3630</v>
      </c>
      <c r="H84">
        <v>107756</v>
      </c>
      <c r="J84">
        <f t="shared" si="12"/>
        <v>59039</v>
      </c>
      <c r="K84">
        <f t="shared" si="13"/>
        <v>1.8251664154203153</v>
      </c>
      <c r="L84">
        <f t="shared" si="14"/>
        <v>112697</v>
      </c>
      <c r="M84">
        <f t="shared" si="15"/>
        <v>3630</v>
      </c>
      <c r="N84">
        <f t="shared" si="16"/>
        <v>59039</v>
      </c>
      <c r="O84">
        <f t="shared" si="17"/>
        <v>109067</v>
      </c>
      <c r="Q84">
        <v>623</v>
      </c>
      <c r="R84">
        <v>-276</v>
      </c>
      <c r="T84">
        <v>-2387.1999999999971</v>
      </c>
      <c r="U84">
        <v>-32.19999999999709</v>
      </c>
      <c r="W84">
        <v>4553.2</v>
      </c>
      <c r="X84">
        <v>479.40000000000003</v>
      </c>
      <c r="AF84">
        <v>59039</v>
      </c>
      <c r="AG84">
        <v>1.8251664154203153</v>
      </c>
      <c r="AK84">
        <v>59039</v>
      </c>
      <c r="AL84">
        <v>1.8251664154203153</v>
      </c>
    </row>
    <row r="85" spans="2:38" x14ac:dyDescent="0.25">
      <c r="B85">
        <v>33888</v>
      </c>
      <c r="C85">
        <v>56987</v>
      </c>
      <c r="D85">
        <v>89856</v>
      </c>
      <c r="E85">
        <v>48720</v>
      </c>
      <c r="F85">
        <v>33369</v>
      </c>
      <c r="H85">
        <v>75020</v>
      </c>
      <c r="J85">
        <f t="shared" si="12"/>
        <v>52564</v>
      </c>
      <c r="K85">
        <f t="shared" si="13"/>
        <v>1.4272125409025189</v>
      </c>
      <c r="L85">
        <f t="shared" si="14"/>
        <v>89856</v>
      </c>
      <c r="M85">
        <f t="shared" si="15"/>
        <v>33369</v>
      </c>
      <c r="N85">
        <f t="shared" si="16"/>
        <v>52564</v>
      </c>
      <c r="O85">
        <f t="shared" si="17"/>
        <v>56487</v>
      </c>
      <c r="Q85">
        <v>-4069</v>
      </c>
      <c r="R85">
        <v>-10</v>
      </c>
      <c r="T85">
        <v>928.59999999999854</v>
      </c>
      <c r="U85">
        <v>-175</v>
      </c>
      <c r="W85">
        <v>6237.4</v>
      </c>
      <c r="X85">
        <v>467.4</v>
      </c>
      <c r="AD85">
        <v>52564</v>
      </c>
      <c r="AE85">
        <v>1.4272125409025189</v>
      </c>
      <c r="AI85">
        <v>52564</v>
      </c>
      <c r="AJ85">
        <v>1.4272125409025189</v>
      </c>
    </row>
    <row r="86" spans="2:38" x14ac:dyDescent="0.25">
      <c r="B86">
        <v>10972</v>
      </c>
      <c r="C86">
        <v>42889</v>
      </c>
      <c r="D86">
        <v>116163</v>
      </c>
      <c r="E86">
        <v>4624</v>
      </c>
      <c r="F86">
        <v>84001</v>
      </c>
      <c r="H86">
        <v>90191</v>
      </c>
      <c r="J86">
        <f t="shared" si="12"/>
        <v>51729.8</v>
      </c>
      <c r="K86">
        <f t="shared" si="13"/>
        <v>1.7435018113350524</v>
      </c>
      <c r="L86">
        <f t="shared" si="14"/>
        <v>116163</v>
      </c>
      <c r="M86">
        <f t="shared" si="15"/>
        <v>4624</v>
      </c>
      <c r="N86">
        <f t="shared" si="16"/>
        <v>51729.8</v>
      </c>
      <c r="O86">
        <f t="shared" si="17"/>
        <v>111539</v>
      </c>
      <c r="Q86">
        <v>-3166</v>
      </c>
      <c r="R86">
        <v>-113</v>
      </c>
      <c r="T86">
        <v>857</v>
      </c>
      <c r="U86">
        <v>-71.19999999999709</v>
      </c>
      <c r="W86">
        <v>5150.6000000000004</v>
      </c>
      <c r="X86">
        <v>174.4</v>
      </c>
      <c r="AD86">
        <v>51729.8</v>
      </c>
      <c r="AE86">
        <v>1.7435018113350524</v>
      </c>
      <c r="AI86">
        <v>51729.8</v>
      </c>
      <c r="AJ86">
        <v>1.7435018113350524</v>
      </c>
    </row>
    <row r="87" spans="2:38" x14ac:dyDescent="0.25">
      <c r="B87">
        <v>3777</v>
      </c>
      <c r="C87">
        <v>39876</v>
      </c>
      <c r="D87">
        <v>111811</v>
      </c>
      <c r="E87">
        <v>109309</v>
      </c>
      <c r="F87">
        <v>3714</v>
      </c>
      <c r="H87">
        <v>84613</v>
      </c>
      <c r="J87">
        <f t="shared" si="12"/>
        <v>53697.4</v>
      </c>
      <c r="K87">
        <f t="shared" si="13"/>
        <v>1.5757373727592026</v>
      </c>
      <c r="L87">
        <f t="shared" si="14"/>
        <v>111811</v>
      </c>
      <c r="M87">
        <f t="shared" si="15"/>
        <v>3714</v>
      </c>
      <c r="N87">
        <f t="shared" si="16"/>
        <v>53697.4</v>
      </c>
      <c r="O87">
        <f t="shared" si="17"/>
        <v>108097</v>
      </c>
      <c r="Q87">
        <v>7984</v>
      </c>
      <c r="R87">
        <v>767</v>
      </c>
      <c r="T87">
        <v>-4924.4000000000015</v>
      </c>
      <c r="U87">
        <v>287.20000000000437</v>
      </c>
      <c r="W87">
        <v>4924.3999999999996</v>
      </c>
      <c r="X87">
        <v>686.8</v>
      </c>
      <c r="Z87">
        <v>53697.4</v>
      </c>
      <c r="AA87">
        <v>1.5757373727592026</v>
      </c>
      <c r="AI87">
        <v>53697.4</v>
      </c>
      <c r="AJ87">
        <v>1.5757373727592026</v>
      </c>
    </row>
    <row r="88" spans="2:38" x14ac:dyDescent="0.25">
      <c r="B88">
        <v>21482</v>
      </c>
      <c r="C88">
        <v>21747</v>
      </c>
      <c r="D88">
        <v>41110</v>
      </c>
      <c r="E88">
        <v>31076</v>
      </c>
      <c r="F88">
        <v>87161</v>
      </c>
      <c r="H88">
        <v>77968</v>
      </c>
      <c r="J88">
        <f t="shared" si="12"/>
        <v>40515.199999999997</v>
      </c>
      <c r="K88">
        <f t="shared" si="13"/>
        <v>1.9244135534317985</v>
      </c>
      <c r="L88">
        <f t="shared" si="14"/>
        <v>87161</v>
      </c>
      <c r="M88">
        <f t="shared" si="15"/>
        <v>21482</v>
      </c>
      <c r="N88">
        <f t="shared" si="16"/>
        <v>40515.199999999997</v>
      </c>
      <c r="O88">
        <f t="shared" si="17"/>
        <v>65679</v>
      </c>
      <c r="Q88">
        <v>3553</v>
      </c>
      <c r="R88">
        <v>-1508</v>
      </c>
      <c r="T88">
        <v>-2928.4000000000015</v>
      </c>
      <c r="U88">
        <v>27.399999999994179</v>
      </c>
      <c r="W88">
        <v>3509.2</v>
      </c>
      <c r="X88">
        <v>565</v>
      </c>
      <c r="AD88">
        <v>40515.199999999997</v>
      </c>
      <c r="AE88">
        <v>1.9244135534317985</v>
      </c>
      <c r="AK88">
        <v>40515.199999999997</v>
      </c>
      <c r="AL88">
        <v>1.9244135534317985</v>
      </c>
    </row>
    <row r="89" spans="2:38" x14ac:dyDescent="0.25">
      <c r="B89">
        <v>101239</v>
      </c>
      <c r="C89">
        <v>117394</v>
      </c>
      <c r="D89">
        <v>53147</v>
      </c>
      <c r="E89">
        <v>38423</v>
      </c>
      <c r="F89">
        <v>23720</v>
      </c>
      <c r="H89">
        <v>121548</v>
      </c>
      <c r="J89">
        <f t="shared" si="12"/>
        <v>66784.600000000006</v>
      </c>
      <c r="K89">
        <f t="shared" si="13"/>
        <v>1.8200004192583319</v>
      </c>
      <c r="L89">
        <f t="shared" si="14"/>
        <v>117394</v>
      </c>
      <c r="M89">
        <f t="shared" si="15"/>
        <v>23720</v>
      </c>
      <c r="N89">
        <f t="shared" si="16"/>
        <v>66784.600000000006</v>
      </c>
      <c r="O89">
        <f t="shared" si="17"/>
        <v>93674</v>
      </c>
      <c r="Q89">
        <v>6666</v>
      </c>
      <c r="R89">
        <v>-6</v>
      </c>
      <c r="T89">
        <v>-3571.3999999999942</v>
      </c>
      <c r="U89">
        <v>397</v>
      </c>
      <c r="W89">
        <v>6743.4000000000005</v>
      </c>
      <c r="X89">
        <v>615.4</v>
      </c>
      <c r="AF89">
        <v>66784.600000000006</v>
      </c>
      <c r="AG89">
        <v>1.8200004192583319</v>
      </c>
      <c r="AK89">
        <v>66784.600000000006</v>
      </c>
      <c r="AL89">
        <v>1.8200004192583319</v>
      </c>
    </row>
    <row r="90" spans="2:38" x14ac:dyDescent="0.25">
      <c r="B90">
        <v>51801</v>
      </c>
      <c r="C90">
        <v>120148</v>
      </c>
      <c r="D90">
        <v>40828</v>
      </c>
      <c r="E90">
        <v>53643</v>
      </c>
      <c r="F90">
        <v>77937</v>
      </c>
      <c r="H90">
        <v>80714</v>
      </c>
      <c r="J90">
        <f t="shared" si="12"/>
        <v>68871.399999999994</v>
      </c>
      <c r="K90">
        <f t="shared" si="13"/>
        <v>1.1719523633903188</v>
      </c>
      <c r="L90">
        <f t="shared" si="14"/>
        <v>120148</v>
      </c>
      <c r="M90">
        <f t="shared" si="15"/>
        <v>40828</v>
      </c>
      <c r="N90">
        <f t="shared" si="16"/>
        <v>68871.399999999994</v>
      </c>
      <c r="O90">
        <f t="shared" si="17"/>
        <v>79320</v>
      </c>
      <c r="Q90">
        <v>-5017</v>
      </c>
      <c r="R90">
        <v>-38</v>
      </c>
      <c r="T90">
        <v>-82.400000000008731</v>
      </c>
      <c r="U90">
        <v>367.39999999999418</v>
      </c>
      <c r="W90">
        <v>5005.2</v>
      </c>
      <c r="X90">
        <v>990.2</v>
      </c>
      <c r="AB90">
        <v>68871.399999999994</v>
      </c>
      <c r="AC90">
        <v>1.1719523633903188</v>
      </c>
      <c r="AI90">
        <v>68871.399999999994</v>
      </c>
      <c r="AJ90">
        <v>1.1719523633903188</v>
      </c>
    </row>
    <row r="91" spans="2:38" x14ac:dyDescent="0.25">
      <c r="B91">
        <v>18991</v>
      </c>
      <c r="C91">
        <v>102842</v>
      </c>
      <c r="D91">
        <v>58946</v>
      </c>
      <c r="E91">
        <v>96783</v>
      </c>
      <c r="F91">
        <v>24268</v>
      </c>
      <c r="H91">
        <v>64647</v>
      </c>
      <c r="J91">
        <f t="shared" si="12"/>
        <v>60366</v>
      </c>
      <c r="K91">
        <f t="shared" si="13"/>
        <v>1.0709174038365967</v>
      </c>
      <c r="L91">
        <f t="shared" si="14"/>
        <v>102842</v>
      </c>
      <c r="M91">
        <f t="shared" si="15"/>
        <v>18991</v>
      </c>
      <c r="N91">
        <f t="shared" si="16"/>
        <v>60366</v>
      </c>
      <c r="O91">
        <f t="shared" si="17"/>
        <v>83851</v>
      </c>
      <c r="Q91">
        <v>-1035</v>
      </c>
      <c r="R91">
        <v>269</v>
      </c>
      <c r="T91">
        <v>-1404.5999999999985</v>
      </c>
      <c r="U91">
        <v>848</v>
      </c>
      <c r="W91">
        <v>4115</v>
      </c>
      <c r="X91">
        <v>886.4</v>
      </c>
      <c r="AB91">
        <v>60366</v>
      </c>
      <c r="AC91">
        <v>1.0709174038365967</v>
      </c>
      <c r="AI91">
        <v>60366</v>
      </c>
      <c r="AJ91">
        <v>1.0709174038365967</v>
      </c>
    </row>
    <row r="92" spans="2:38" x14ac:dyDescent="0.25">
      <c r="B92">
        <v>113702</v>
      </c>
      <c r="C92">
        <v>33449</v>
      </c>
      <c r="D92">
        <v>20815</v>
      </c>
      <c r="E92">
        <v>73031</v>
      </c>
      <c r="F92">
        <v>112899</v>
      </c>
      <c r="H92">
        <v>125266</v>
      </c>
      <c r="J92">
        <f t="shared" si="12"/>
        <v>70779.199999999997</v>
      </c>
      <c r="K92">
        <f t="shared" si="13"/>
        <v>1.7698137305875172</v>
      </c>
      <c r="L92">
        <f t="shared" si="14"/>
        <v>113702</v>
      </c>
      <c r="M92">
        <f t="shared" si="15"/>
        <v>20815</v>
      </c>
      <c r="N92">
        <f t="shared" si="16"/>
        <v>70779.199999999997</v>
      </c>
      <c r="O92">
        <f t="shared" si="17"/>
        <v>92887</v>
      </c>
      <c r="Q92">
        <v>-1301</v>
      </c>
      <c r="R92">
        <v>-8</v>
      </c>
      <c r="T92">
        <v>3867.1999999999971</v>
      </c>
      <c r="U92">
        <v>-93.400000000008731</v>
      </c>
      <c r="W92">
        <v>4114.3999999999996</v>
      </c>
      <c r="X92">
        <v>716.2</v>
      </c>
      <c r="AF92">
        <v>70779.199999999997</v>
      </c>
      <c r="AG92">
        <v>1.7698137305875172</v>
      </c>
      <c r="AI92">
        <v>70779.199999999997</v>
      </c>
      <c r="AJ92">
        <v>1.7698137305875172</v>
      </c>
    </row>
    <row r="93" spans="2:38" x14ac:dyDescent="0.25">
      <c r="B93">
        <v>43024</v>
      </c>
      <c r="C93">
        <v>65314</v>
      </c>
      <c r="D93">
        <v>80214</v>
      </c>
      <c r="E93">
        <v>38894</v>
      </c>
      <c r="F93">
        <v>60948</v>
      </c>
      <c r="H93">
        <v>87681</v>
      </c>
      <c r="J93">
        <f t="shared" si="12"/>
        <v>57678.8</v>
      </c>
      <c r="K93">
        <f t="shared" si="13"/>
        <v>1.5201599201092948</v>
      </c>
      <c r="L93">
        <f t="shared" si="14"/>
        <v>80214</v>
      </c>
      <c r="M93">
        <f t="shared" si="15"/>
        <v>38894</v>
      </c>
      <c r="N93">
        <f t="shared" si="16"/>
        <v>57678.8</v>
      </c>
      <c r="O93">
        <f t="shared" si="17"/>
        <v>41320</v>
      </c>
      <c r="Q93">
        <v>7731</v>
      </c>
      <c r="R93">
        <v>-446</v>
      </c>
      <c r="T93">
        <v>-2271.3999999999942</v>
      </c>
      <c r="U93">
        <v>-85.799999999995634</v>
      </c>
      <c r="W93">
        <v>4345</v>
      </c>
      <c r="X93">
        <v>501.4</v>
      </c>
      <c r="Z93">
        <v>57678.8</v>
      </c>
      <c r="AA93">
        <v>1.5201599201092948</v>
      </c>
      <c r="AI93">
        <v>57678.8</v>
      </c>
      <c r="AJ93">
        <v>1.5201599201092948</v>
      </c>
    </row>
    <row r="94" spans="2:38" x14ac:dyDescent="0.25">
      <c r="B94">
        <v>94787</v>
      </c>
      <c r="C94">
        <v>96864</v>
      </c>
      <c r="D94">
        <v>34737</v>
      </c>
      <c r="E94">
        <v>62653</v>
      </c>
      <c r="F94">
        <v>78064</v>
      </c>
      <c r="H94">
        <v>115433</v>
      </c>
      <c r="J94">
        <f t="shared" si="12"/>
        <v>73421</v>
      </c>
      <c r="K94">
        <f t="shared" si="13"/>
        <v>1.5722068617970335</v>
      </c>
      <c r="L94">
        <f t="shared" si="14"/>
        <v>96864</v>
      </c>
      <c r="M94">
        <f t="shared" si="15"/>
        <v>34737</v>
      </c>
      <c r="N94">
        <f t="shared" si="16"/>
        <v>73421</v>
      </c>
      <c r="O94">
        <f t="shared" si="17"/>
        <v>62127</v>
      </c>
      <c r="Q94">
        <v>-2770</v>
      </c>
      <c r="R94">
        <v>2052</v>
      </c>
      <c r="T94">
        <v>-1215.3999999999942</v>
      </c>
      <c r="U94">
        <v>-259.39999999999418</v>
      </c>
      <c r="W94">
        <v>4668.2000000000007</v>
      </c>
      <c r="X94">
        <v>271.8</v>
      </c>
      <c r="AF94">
        <v>73421</v>
      </c>
      <c r="AG94">
        <v>1.5722068617970335</v>
      </c>
      <c r="AI94">
        <v>73421</v>
      </c>
      <c r="AJ94">
        <v>1.5722068617970335</v>
      </c>
    </row>
    <row r="95" spans="2:38" x14ac:dyDescent="0.25">
      <c r="B95">
        <v>36791</v>
      </c>
      <c r="C95">
        <v>25372</v>
      </c>
      <c r="D95">
        <v>72720</v>
      </c>
      <c r="E95">
        <v>109388</v>
      </c>
      <c r="F95">
        <v>16359</v>
      </c>
      <c r="H95">
        <v>60906</v>
      </c>
      <c r="J95">
        <f t="shared" si="12"/>
        <v>52126</v>
      </c>
      <c r="K95">
        <f t="shared" si="13"/>
        <v>1.1684380155776388</v>
      </c>
      <c r="L95">
        <f t="shared" si="14"/>
        <v>109388</v>
      </c>
      <c r="M95">
        <f t="shared" si="15"/>
        <v>16359</v>
      </c>
      <c r="N95">
        <f t="shared" si="16"/>
        <v>52126</v>
      </c>
      <c r="O95">
        <f t="shared" si="17"/>
        <v>93029</v>
      </c>
      <c r="Q95">
        <v>-1701</v>
      </c>
      <c r="R95">
        <v>-13</v>
      </c>
      <c r="T95">
        <v>4008.4000000000015</v>
      </c>
      <c r="U95">
        <v>-655.19999999999709</v>
      </c>
      <c r="W95">
        <v>7102.4000000000005</v>
      </c>
      <c r="X95">
        <v>945.59999999999991</v>
      </c>
      <c r="Z95">
        <v>52126</v>
      </c>
      <c r="AA95">
        <v>1.1684380155776388</v>
      </c>
      <c r="AI95">
        <v>52126</v>
      </c>
      <c r="AJ95">
        <v>1.1684380155776388</v>
      </c>
    </row>
    <row r="96" spans="2:38" x14ac:dyDescent="0.25">
      <c r="B96">
        <v>4640</v>
      </c>
      <c r="C96">
        <v>6435</v>
      </c>
      <c r="D96">
        <v>107128</v>
      </c>
      <c r="E96">
        <v>17520</v>
      </c>
      <c r="F96">
        <v>6211</v>
      </c>
      <c r="H96">
        <v>84663</v>
      </c>
      <c r="J96">
        <f t="shared" si="12"/>
        <v>28386.799999999999</v>
      </c>
      <c r="K96">
        <f t="shared" si="13"/>
        <v>2.9824777713585187</v>
      </c>
      <c r="L96">
        <f t="shared" si="14"/>
        <v>107128</v>
      </c>
      <c r="M96">
        <f t="shared" si="15"/>
        <v>4640</v>
      </c>
      <c r="N96">
        <f t="shared" si="16"/>
        <v>28386.799999999999</v>
      </c>
      <c r="O96">
        <f t="shared" si="17"/>
        <v>102488</v>
      </c>
      <c r="Q96">
        <v>4467</v>
      </c>
      <c r="R96">
        <v>212</v>
      </c>
      <c r="T96">
        <v>2606</v>
      </c>
      <c r="U96">
        <v>194</v>
      </c>
      <c r="W96">
        <v>3887.2</v>
      </c>
      <c r="X96">
        <v>990.39999999999986</v>
      </c>
      <c r="AD96">
        <v>28386.799999999999</v>
      </c>
      <c r="AE96">
        <v>2.9824777713585187</v>
      </c>
      <c r="AK96">
        <v>28386.799999999999</v>
      </c>
      <c r="AL96">
        <v>2.9824777713585187</v>
      </c>
    </row>
    <row r="97" spans="2:36" x14ac:dyDescent="0.25">
      <c r="B97">
        <v>78253</v>
      </c>
      <c r="C97">
        <v>1104</v>
      </c>
      <c r="D97">
        <v>95315</v>
      </c>
      <c r="E97">
        <v>104358</v>
      </c>
      <c r="F97">
        <v>49751</v>
      </c>
      <c r="H97">
        <v>76110</v>
      </c>
      <c r="J97">
        <f t="shared" si="12"/>
        <v>65756.2</v>
      </c>
      <c r="K97">
        <f t="shared" si="13"/>
        <v>1.1574573956524252</v>
      </c>
      <c r="L97">
        <f t="shared" si="14"/>
        <v>104358</v>
      </c>
      <c r="M97">
        <f t="shared" si="15"/>
        <v>1104</v>
      </c>
      <c r="N97">
        <f t="shared" si="16"/>
        <v>65756.2</v>
      </c>
      <c r="O97">
        <f t="shared" si="17"/>
        <v>103254</v>
      </c>
      <c r="Q97">
        <v>5877</v>
      </c>
      <c r="R97">
        <v>17</v>
      </c>
      <c r="T97">
        <v>-1672.4000000000087</v>
      </c>
      <c r="U97">
        <v>-270</v>
      </c>
      <c r="W97">
        <v>4112.8</v>
      </c>
      <c r="X97">
        <v>335.59999999999991</v>
      </c>
      <c r="AB97">
        <v>65756.2</v>
      </c>
      <c r="AC97">
        <v>1.1574573956524252</v>
      </c>
      <c r="AI97">
        <v>65756.2</v>
      </c>
      <c r="AJ97">
        <v>1.1574573956524252</v>
      </c>
    </row>
    <row r="98" spans="2:36" x14ac:dyDescent="0.25">
      <c r="B98">
        <v>39478</v>
      </c>
      <c r="C98">
        <v>12368</v>
      </c>
      <c r="D98">
        <v>68086</v>
      </c>
      <c r="E98">
        <v>43169</v>
      </c>
      <c r="F98">
        <v>14119</v>
      </c>
      <c r="H98">
        <v>50009</v>
      </c>
      <c r="J98">
        <f t="shared" si="12"/>
        <v>35444</v>
      </c>
      <c r="K98">
        <f t="shared" ref="K98:K129" si="18">H98/J98</f>
        <v>1.4109299176165218</v>
      </c>
      <c r="L98">
        <f t="shared" si="14"/>
        <v>68086</v>
      </c>
      <c r="M98">
        <f t="shared" si="15"/>
        <v>12368</v>
      </c>
      <c r="N98">
        <f t="shared" si="16"/>
        <v>35444</v>
      </c>
      <c r="O98">
        <f t="shared" si="17"/>
        <v>55718</v>
      </c>
      <c r="Q98">
        <v>-1651</v>
      </c>
      <c r="R98">
        <v>4</v>
      </c>
      <c r="T98">
        <v>-349</v>
      </c>
      <c r="U98">
        <v>-201.40000000000146</v>
      </c>
      <c r="W98">
        <v>2763</v>
      </c>
      <c r="X98">
        <v>764.2</v>
      </c>
      <c r="Z98">
        <v>35444</v>
      </c>
      <c r="AA98">
        <v>1.4109299176165218</v>
      </c>
      <c r="AI98">
        <v>35444</v>
      </c>
      <c r="AJ98">
        <v>1.4109299176165218</v>
      </c>
    </row>
    <row r="99" spans="2:36" x14ac:dyDescent="0.25">
      <c r="B99">
        <v>55340</v>
      </c>
      <c r="C99">
        <v>86115</v>
      </c>
      <c r="D99">
        <v>27805</v>
      </c>
      <c r="E99">
        <v>119516</v>
      </c>
      <c r="F99">
        <v>117656</v>
      </c>
      <c r="H99">
        <v>82951</v>
      </c>
      <c r="J99">
        <f t="shared" si="12"/>
        <v>81286.399999999994</v>
      </c>
      <c r="K99">
        <f t="shared" si="18"/>
        <v>1.0204782103771357</v>
      </c>
      <c r="L99">
        <f t="shared" si="14"/>
        <v>119516</v>
      </c>
      <c r="M99">
        <f t="shared" si="15"/>
        <v>27805</v>
      </c>
      <c r="N99">
        <f t="shared" si="16"/>
        <v>81286.399999999994</v>
      </c>
      <c r="O99">
        <f t="shared" si="17"/>
        <v>91711</v>
      </c>
      <c r="Q99">
        <v>172</v>
      </c>
      <c r="R99">
        <v>-566</v>
      </c>
      <c r="T99">
        <v>-1222</v>
      </c>
      <c r="U99">
        <v>-108.60000000000582</v>
      </c>
      <c r="W99">
        <v>2727.2</v>
      </c>
      <c r="X99">
        <v>483.80000000000007</v>
      </c>
      <c r="AB99">
        <v>81286.399999999994</v>
      </c>
      <c r="AC99">
        <v>1.0204782103771357</v>
      </c>
      <c r="AI99">
        <v>81286.399999999994</v>
      </c>
      <c r="AJ99">
        <v>1.0204782103771357</v>
      </c>
    </row>
    <row r="100" spans="2:36" x14ac:dyDescent="0.25">
      <c r="B100">
        <v>8287</v>
      </c>
      <c r="C100">
        <v>49890</v>
      </c>
      <c r="D100">
        <v>80896</v>
      </c>
      <c r="E100">
        <v>32938</v>
      </c>
      <c r="F100">
        <v>83565</v>
      </c>
      <c r="H100">
        <v>82337</v>
      </c>
      <c r="J100">
        <f t="shared" si="12"/>
        <v>51115.199999999997</v>
      </c>
      <c r="K100">
        <f t="shared" si="18"/>
        <v>1.6108124393526779</v>
      </c>
      <c r="L100">
        <f t="shared" si="14"/>
        <v>83565</v>
      </c>
      <c r="M100">
        <f t="shared" si="15"/>
        <v>8287</v>
      </c>
      <c r="N100">
        <f t="shared" si="16"/>
        <v>51115.199999999997</v>
      </c>
      <c r="O100">
        <f t="shared" si="17"/>
        <v>75278</v>
      </c>
      <c r="Q100">
        <v>-7945</v>
      </c>
      <c r="R100">
        <v>-7</v>
      </c>
      <c r="T100">
        <v>4941</v>
      </c>
      <c r="U100">
        <v>254.19999999999709</v>
      </c>
      <c r="W100">
        <v>6594.1999999999989</v>
      </c>
      <c r="X100">
        <v>607</v>
      </c>
      <c r="AD100">
        <v>51115.199999999997</v>
      </c>
      <c r="AE100">
        <v>1.6108124393526779</v>
      </c>
      <c r="AI100">
        <v>51115.199999999997</v>
      </c>
      <c r="AJ100">
        <v>1.6108124393526779</v>
      </c>
    </row>
    <row r="101" spans="2:36" x14ac:dyDescent="0.25">
      <c r="B101">
        <v>27953</v>
      </c>
      <c r="C101">
        <v>115833</v>
      </c>
      <c r="D101">
        <v>118432</v>
      </c>
      <c r="E101">
        <v>7083</v>
      </c>
      <c r="F101">
        <v>22732</v>
      </c>
      <c r="H101">
        <v>84811</v>
      </c>
      <c r="J101">
        <f t="shared" si="12"/>
        <v>58406.6</v>
      </c>
      <c r="K101">
        <f t="shared" si="18"/>
        <v>1.4520790458612554</v>
      </c>
      <c r="L101">
        <f t="shared" si="14"/>
        <v>118432</v>
      </c>
      <c r="M101">
        <f t="shared" si="15"/>
        <v>7083</v>
      </c>
      <c r="N101">
        <f t="shared" si="16"/>
        <v>58406.6</v>
      </c>
      <c r="O101">
        <f t="shared" si="17"/>
        <v>111349</v>
      </c>
      <c r="Q101">
        <v>-5594</v>
      </c>
      <c r="R101">
        <v>191</v>
      </c>
      <c r="T101">
        <v>-1740.4000000000015</v>
      </c>
      <c r="U101">
        <v>-785.59999999999854</v>
      </c>
      <c r="W101">
        <v>4433.2000000000007</v>
      </c>
      <c r="X101">
        <v>973.2</v>
      </c>
      <c r="AD101">
        <v>58406.6</v>
      </c>
      <c r="AE101">
        <v>1.4520790458612554</v>
      </c>
      <c r="AI101">
        <v>58406.6</v>
      </c>
      <c r="AJ101">
        <v>1.4520790458612554</v>
      </c>
    </row>
    <row r="103" spans="2:36" x14ac:dyDescent="0.25">
      <c r="B103">
        <v>1448476</v>
      </c>
      <c r="C103">
        <v>1585845</v>
      </c>
      <c r="D103">
        <v>1585428</v>
      </c>
      <c r="E103">
        <v>1493873</v>
      </c>
      <c r="F103">
        <v>1539903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8F22-A139-48CD-9014-1AC9859FA52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57210</v>
      </c>
      <c r="C2">
        <v>111390</v>
      </c>
      <c r="D2">
        <v>9715</v>
      </c>
      <c r="E2">
        <v>87170</v>
      </c>
      <c r="F2">
        <v>98515</v>
      </c>
      <c r="H2">
        <v>77395</v>
      </c>
      <c r="J2">
        <f t="shared" ref="J2:J33" si="0">AVERAGE(B2:F2)</f>
        <v>72800</v>
      </c>
      <c r="K2">
        <f t="shared" ref="K2:K33" si="1">H2/J2</f>
        <v>1.063118131868132</v>
      </c>
      <c r="L2">
        <f t="shared" ref="L2:L33" si="2">MAX(B2:F2)</f>
        <v>111390</v>
      </c>
      <c r="M2">
        <f t="shared" ref="M2:M33" si="3">MIN(B2:F2)</f>
        <v>9715</v>
      </c>
      <c r="N2">
        <f t="shared" ref="N2:N33" si="4">AVERAGE(B2:F2)</f>
        <v>72800</v>
      </c>
      <c r="O2">
        <f t="shared" ref="O2:O33" si="5">L2-M2</f>
        <v>101675</v>
      </c>
      <c r="Q2">
        <v>2734</v>
      </c>
      <c r="R2">
        <v>-313</v>
      </c>
      <c r="T2">
        <v>-1713.3999999999942</v>
      </c>
      <c r="U2">
        <v>-409.60000000000582</v>
      </c>
      <c r="W2">
        <v>3274.6000000000004</v>
      </c>
      <c r="X2">
        <v>427.20000000000005</v>
      </c>
      <c r="AB2">
        <v>72800</v>
      </c>
      <c r="AC2">
        <v>1.063118131868132</v>
      </c>
      <c r="AI2">
        <v>72800</v>
      </c>
      <c r="AJ2">
        <v>1.063118131868132</v>
      </c>
    </row>
    <row r="3" spans="1:38" x14ac:dyDescent="0.25">
      <c r="B3">
        <v>59506</v>
      </c>
      <c r="C3">
        <v>9591</v>
      </c>
      <c r="D3">
        <v>56128</v>
      </c>
      <c r="E3">
        <v>11635</v>
      </c>
      <c r="F3">
        <v>107781</v>
      </c>
      <c r="H3">
        <v>51273</v>
      </c>
      <c r="J3">
        <f t="shared" si="0"/>
        <v>48928.2</v>
      </c>
      <c r="K3">
        <f t="shared" si="1"/>
        <v>1.0479232835052179</v>
      </c>
      <c r="L3">
        <f t="shared" si="2"/>
        <v>107781</v>
      </c>
      <c r="M3">
        <f t="shared" si="3"/>
        <v>9591</v>
      </c>
      <c r="N3">
        <f t="shared" si="4"/>
        <v>48928.2</v>
      </c>
      <c r="O3">
        <f t="shared" si="5"/>
        <v>98190</v>
      </c>
      <c r="Q3">
        <v>1950</v>
      </c>
      <c r="R3">
        <v>1115</v>
      </c>
      <c r="T3">
        <v>540</v>
      </c>
      <c r="U3">
        <v>-494</v>
      </c>
      <c r="W3">
        <v>3047.6000000000004</v>
      </c>
      <c r="X3">
        <v>522.79999999999995</v>
      </c>
      <c r="Z3">
        <v>48928.2</v>
      </c>
      <c r="AA3">
        <v>1.0479232835052179</v>
      </c>
      <c r="AI3">
        <v>48928.2</v>
      </c>
      <c r="AJ3">
        <v>1.0479232835052179</v>
      </c>
    </row>
    <row r="4" spans="1:38" x14ac:dyDescent="0.25">
      <c r="B4">
        <v>68516</v>
      </c>
      <c r="C4">
        <v>93034</v>
      </c>
      <c r="D4">
        <v>56989</v>
      </c>
      <c r="E4">
        <v>9496</v>
      </c>
      <c r="F4">
        <v>63413</v>
      </c>
      <c r="H4">
        <v>80811</v>
      </c>
      <c r="J4">
        <f t="shared" si="0"/>
        <v>58289.599999999999</v>
      </c>
      <c r="K4">
        <f t="shared" si="1"/>
        <v>1.3863708105734127</v>
      </c>
      <c r="L4">
        <f t="shared" si="2"/>
        <v>93034</v>
      </c>
      <c r="M4">
        <f t="shared" si="3"/>
        <v>9496</v>
      </c>
      <c r="N4">
        <f t="shared" si="4"/>
        <v>58289.599999999999</v>
      </c>
      <c r="O4">
        <f t="shared" si="5"/>
        <v>83538</v>
      </c>
      <c r="Q4">
        <v>1476</v>
      </c>
      <c r="R4">
        <v>-1348</v>
      </c>
      <c r="T4">
        <v>701</v>
      </c>
      <c r="U4">
        <v>781</v>
      </c>
      <c r="W4">
        <v>1191</v>
      </c>
      <c r="X4">
        <v>898.2</v>
      </c>
      <c r="Z4">
        <v>58289.599999999999</v>
      </c>
      <c r="AA4">
        <v>1.3863708105734127</v>
      </c>
      <c r="AI4">
        <v>58289.599999999999</v>
      </c>
      <c r="AJ4">
        <v>1.3863708105734127</v>
      </c>
    </row>
    <row r="5" spans="1:38" x14ac:dyDescent="0.25">
      <c r="B5">
        <v>50691</v>
      </c>
      <c r="C5">
        <v>42611</v>
      </c>
      <c r="D5">
        <v>85783</v>
      </c>
      <c r="E5">
        <v>67414</v>
      </c>
      <c r="F5">
        <v>108481</v>
      </c>
      <c r="H5">
        <v>106933</v>
      </c>
      <c r="J5">
        <f t="shared" si="0"/>
        <v>70996</v>
      </c>
      <c r="K5">
        <f t="shared" si="1"/>
        <v>1.5061834469547579</v>
      </c>
      <c r="L5">
        <f t="shared" si="2"/>
        <v>108481</v>
      </c>
      <c r="M5">
        <f t="shared" si="3"/>
        <v>42611</v>
      </c>
      <c r="N5">
        <f t="shared" si="4"/>
        <v>70996</v>
      </c>
      <c r="O5">
        <f t="shared" si="5"/>
        <v>65870</v>
      </c>
      <c r="Q5">
        <v>-4628</v>
      </c>
      <c r="R5">
        <v>7</v>
      </c>
      <c r="T5">
        <v>-2238.1999999999971</v>
      </c>
      <c r="U5">
        <v>-112.39999999999418</v>
      </c>
      <c r="W5">
        <v>2687</v>
      </c>
      <c r="X5">
        <v>118</v>
      </c>
      <c r="AF5">
        <v>70996</v>
      </c>
      <c r="AG5">
        <v>1.5061834469547579</v>
      </c>
      <c r="AI5">
        <v>70996</v>
      </c>
      <c r="AJ5">
        <v>1.5061834469547579</v>
      </c>
    </row>
    <row r="6" spans="1:38" x14ac:dyDescent="0.25">
      <c r="B6">
        <v>101802</v>
      </c>
      <c r="C6">
        <v>101920</v>
      </c>
      <c r="D6">
        <v>87920</v>
      </c>
      <c r="E6">
        <v>78818</v>
      </c>
      <c r="F6">
        <v>87468</v>
      </c>
      <c r="H6">
        <v>110149</v>
      </c>
      <c r="J6">
        <f t="shared" si="0"/>
        <v>91585.600000000006</v>
      </c>
      <c r="K6">
        <f t="shared" si="1"/>
        <v>1.2026890690239513</v>
      </c>
      <c r="L6">
        <f t="shared" si="2"/>
        <v>101920</v>
      </c>
      <c r="M6">
        <f t="shared" si="3"/>
        <v>78818</v>
      </c>
      <c r="N6">
        <f t="shared" si="4"/>
        <v>91585.600000000006</v>
      </c>
      <c r="O6">
        <f t="shared" si="5"/>
        <v>23102</v>
      </c>
      <c r="Q6">
        <v>-2396</v>
      </c>
      <c r="R6">
        <v>-2098</v>
      </c>
      <c r="T6">
        <v>2681.2000000000116</v>
      </c>
      <c r="U6">
        <v>387.40000000000873</v>
      </c>
      <c r="W6">
        <v>5938.4</v>
      </c>
      <c r="X6">
        <v>407.8</v>
      </c>
      <c r="AB6">
        <v>91585.600000000006</v>
      </c>
      <c r="AC6">
        <v>1.2026890690239513</v>
      </c>
      <c r="AI6">
        <v>91585.600000000006</v>
      </c>
      <c r="AJ6">
        <v>1.2026890690239513</v>
      </c>
    </row>
    <row r="7" spans="1:38" x14ac:dyDescent="0.25">
      <c r="B7">
        <v>79596</v>
      </c>
      <c r="C7">
        <v>46151</v>
      </c>
      <c r="D7">
        <v>59651</v>
      </c>
      <c r="E7">
        <v>12557</v>
      </c>
      <c r="F7">
        <v>68284</v>
      </c>
      <c r="H7">
        <v>62326</v>
      </c>
      <c r="J7">
        <f t="shared" si="0"/>
        <v>53247.8</v>
      </c>
      <c r="K7">
        <f t="shared" si="1"/>
        <v>1.1704896728127734</v>
      </c>
      <c r="L7">
        <f t="shared" si="2"/>
        <v>79596</v>
      </c>
      <c r="M7">
        <f t="shared" si="3"/>
        <v>12557</v>
      </c>
      <c r="N7">
        <f t="shared" si="4"/>
        <v>53247.8</v>
      </c>
      <c r="O7">
        <f t="shared" si="5"/>
        <v>67039</v>
      </c>
      <c r="Q7">
        <v>949</v>
      </c>
      <c r="R7">
        <v>-525</v>
      </c>
      <c r="T7">
        <v>-35.799999999995634</v>
      </c>
      <c r="U7">
        <v>-877.59999999999854</v>
      </c>
      <c r="W7">
        <v>1768.1999999999998</v>
      </c>
      <c r="X7">
        <v>1073.1999999999998</v>
      </c>
      <c r="Z7">
        <v>53247.8</v>
      </c>
      <c r="AA7">
        <v>1.1704896728127734</v>
      </c>
      <c r="AI7">
        <v>53247.8</v>
      </c>
      <c r="AJ7">
        <v>1.1704896728127734</v>
      </c>
    </row>
    <row r="8" spans="1:38" x14ac:dyDescent="0.25">
      <c r="B8">
        <v>87289</v>
      </c>
      <c r="C8">
        <v>113739</v>
      </c>
      <c r="D8">
        <v>82873</v>
      </c>
      <c r="E8">
        <v>6224</v>
      </c>
      <c r="F8">
        <v>23451</v>
      </c>
      <c r="H8">
        <v>107960</v>
      </c>
      <c r="J8">
        <f t="shared" si="0"/>
        <v>62715.199999999997</v>
      </c>
      <c r="K8">
        <f t="shared" si="1"/>
        <v>1.7214327627114321</v>
      </c>
      <c r="L8">
        <f t="shared" si="2"/>
        <v>113739</v>
      </c>
      <c r="M8">
        <f t="shared" si="3"/>
        <v>6224</v>
      </c>
      <c r="N8">
        <f t="shared" si="4"/>
        <v>62715.199999999997</v>
      </c>
      <c r="O8">
        <f t="shared" si="5"/>
        <v>107515</v>
      </c>
      <c r="Q8">
        <v>-4462</v>
      </c>
      <c r="R8">
        <v>1733</v>
      </c>
      <c r="T8">
        <v>-1343.2000000000044</v>
      </c>
      <c r="U8">
        <v>-257.40000000000146</v>
      </c>
      <c r="W8">
        <v>5034.7999999999993</v>
      </c>
      <c r="X8">
        <v>1168.6000000000001</v>
      </c>
      <c r="AF8">
        <v>62715.199999999997</v>
      </c>
      <c r="AG8">
        <v>1.7214327627114321</v>
      </c>
      <c r="AI8">
        <v>62715.199999999997</v>
      </c>
      <c r="AJ8">
        <v>1.7214327627114321</v>
      </c>
    </row>
    <row r="9" spans="1:38" x14ac:dyDescent="0.25">
      <c r="B9">
        <v>97826</v>
      </c>
      <c r="C9">
        <v>44613</v>
      </c>
      <c r="D9">
        <v>90128</v>
      </c>
      <c r="E9">
        <v>97741</v>
      </c>
      <c r="F9">
        <v>73270</v>
      </c>
      <c r="H9">
        <v>104028</v>
      </c>
      <c r="J9">
        <f t="shared" si="0"/>
        <v>80715.600000000006</v>
      </c>
      <c r="K9">
        <f t="shared" si="1"/>
        <v>1.2888214917562404</v>
      </c>
      <c r="L9">
        <f t="shared" si="2"/>
        <v>97826</v>
      </c>
      <c r="M9">
        <f t="shared" si="3"/>
        <v>44613</v>
      </c>
      <c r="N9">
        <f t="shared" si="4"/>
        <v>80715.600000000006</v>
      </c>
      <c r="O9">
        <f t="shared" si="5"/>
        <v>53213</v>
      </c>
      <c r="Q9">
        <v>-4089</v>
      </c>
      <c r="R9">
        <v>134</v>
      </c>
      <c r="T9">
        <v>2487.6000000000058</v>
      </c>
      <c r="U9">
        <v>-199.39999999999418</v>
      </c>
      <c r="W9">
        <v>3976</v>
      </c>
      <c r="X9">
        <v>329.8</v>
      </c>
      <c r="AB9">
        <v>80715.600000000006</v>
      </c>
      <c r="AC9">
        <v>1.2888214917562404</v>
      </c>
      <c r="AI9">
        <v>80715.600000000006</v>
      </c>
      <c r="AJ9">
        <v>1.2888214917562404</v>
      </c>
    </row>
    <row r="10" spans="1:38" x14ac:dyDescent="0.25">
      <c r="B10">
        <v>43843</v>
      </c>
      <c r="C10">
        <v>88993</v>
      </c>
      <c r="D10">
        <v>87234</v>
      </c>
      <c r="E10">
        <v>55050</v>
      </c>
      <c r="F10">
        <v>87947</v>
      </c>
      <c r="H10">
        <v>96440</v>
      </c>
      <c r="J10">
        <f t="shared" si="0"/>
        <v>72613.399999999994</v>
      </c>
      <c r="K10">
        <f t="shared" si="1"/>
        <v>1.3281295187940518</v>
      </c>
      <c r="L10">
        <f t="shared" si="2"/>
        <v>88993</v>
      </c>
      <c r="M10">
        <f t="shared" si="3"/>
        <v>43843</v>
      </c>
      <c r="N10">
        <f t="shared" si="4"/>
        <v>72613.399999999994</v>
      </c>
      <c r="O10">
        <f t="shared" si="5"/>
        <v>45150</v>
      </c>
      <c r="Q10">
        <v>3329</v>
      </c>
      <c r="R10">
        <v>-587</v>
      </c>
      <c r="T10">
        <v>191</v>
      </c>
      <c r="U10">
        <v>688.59999999999127</v>
      </c>
      <c r="W10">
        <v>2133.4</v>
      </c>
      <c r="X10">
        <v>732.6</v>
      </c>
      <c r="AB10">
        <v>72613.399999999994</v>
      </c>
      <c r="AC10">
        <v>1.3281295187940518</v>
      </c>
      <c r="AI10">
        <v>72613.399999999994</v>
      </c>
      <c r="AJ10">
        <v>1.3281295187940518</v>
      </c>
    </row>
    <row r="11" spans="1:38" x14ac:dyDescent="0.25">
      <c r="B11">
        <v>109979</v>
      </c>
      <c r="C11">
        <v>117581</v>
      </c>
      <c r="D11">
        <v>71009</v>
      </c>
      <c r="E11">
        <v>38987</v>
      </c>
      <c r="F11">
        <v>83825</v>
      </c>
      <c r="H11">
        <v>120363</v>
      </c>
      <c r="J11">
        <f t="shared" si="0"/>
        <v>84276.2</v>
      </c>
      <c r="K11">
        <f t="shared" si="1"/>
        <v>1.4281968100127913</v>
      </c>
      <c r="L11">
        <f t="shared" si="2"/>
        <v>117581</v>
      </c>
      <c r="M11">
        <f t="shared" si="3"/>
        <v>38987</v>
      </c>
      <c r="N11">
        <f t="shared" si="4"/>
        <v>84276.2</v>
      </c>
      <c r="O11">
        <f t="shared" si="5"/>
        <v>78594</v>
      </c>
      <c r="Q11">
        <v>69</v>
      </c>
      <c r="R11">
        <v>-280</v>
      </c>
      <c r="T11">
        <v>-520</v>
      </c>
      <c r="U11">
        <v>-449.19999999999709</v>
      </c>
      <c r="W11">
        <v>5536.8000000000011</v>
      </c>
      <c r="X11">
        <v>467.59999999999997</v>
      </c>
      <c r="AB11">
        <v>84276.2</v>
      </c>
      <c r="AC11">
        <v>1.4281968100127913</v>
      </c>
      <c r="AI11">
        <v>84276.2</v>
      </c>
      <c r="AJ11">
        <v>1.4281968100127913</v>
      </c>
    </row>
    <row r="12" spans="1:38" x14ac:dyDescent="0.25">
      <c r="B12">
        <v>16360</v>
      </c>
      <c r="C12">
        <v>31412</v>
      </c>
      <c r="D12">
        <v>99861</v>
      </c>
      <c r="E12">
        <v>8723</v>
      </c>
      <c r="F12">
        <v>120376</v>
      </c>
      <c r="H12">
        <v>77788</v>
      </c>
      <c r="J12">
        <f t="shared" si="0"/>
        <v>55346.400000000001</v>
      </c>
      <c r="K12">
        <f t="shared" si="1"/>
        <v>1.4054753335356951</v>
      </c>
      <c r="L12">
        <f t="shared" si="2"/>
        <v>120376</v>
      </c>
      <c r="M12">
        <f t="shared" si="3"/>
        <v>8723</v>
      </c>
      <c r="N12">
        <f t="shared" si="4"/>
        <v>55346.400000000001</v>
      </c>
      <c r="O12">
        <f t="shared" si="5"/>
        <v>111653</v>
      </c>
      <c r="Q12">
        <v>3004</v>
      </c>
      <c r="R12">
        <v>1488</v>
      </c>
      <c r="T12">
        <v>-1012.1999999999971</v>
      </c>
      <c r="U12">
        <v>287.40000000000146</v>
      </c>
      <c r="W12">
        <v>4305.3999999999996</v>
      </c>
      <c r="X12">
        <v>289.79999999999995</v>
      </c>
      <c r="Z12">
        <v>55346.400000000001</v>
      </c>
      <c r="AA12">
        <v>1.4054753335356951</v>
      </c>
      <c r="AI12">
        <v>55346.400000000001</v>
      </c>
      <c r="AJ12">
        <v>1.4054753335356951</v>
      </c>
    </row>
    <row r="13" spans="1:38" x14ac:dyDescent="0.25">
      <c r="B13">
        <v>105830</v>
      </c>
      <c r="C13">
        <v>80442</v>
      </c>
      <c r="D13">
        <v>31594</v>
      </c>
      <c r="E13">
        <v>10458</v>
      </c>
      <c r="F13">
        <v>71512</v>
      </c>
      <c r="H13">
        <v>71931</v>
      </c>
      <c r="J13">
        <f t="shared" si="0"/>
        <v>59967.199999999997</v>
      </c>
      <c r="K13">
        <f t="shared" si="1"/>
        <v>1.1995057297989569</v>
      </c>
      <c r="L13">
        <f t="shared" si="2"/>
        <v>105830</v>
      </c>
      <c r="M13">
        <f t="shared" si="3"/>
        <v>10458</v>
      </c>
      <c r="N13">
        <f t="shared" si="4"/>
        <v>59967.199999999997</v>
      </c>
      <c r="O13">
        <f t="shared" si="5"/>
        <v>95372</v>
      </c>
      <c r="Q13">
        <v>4527</v>
      </c>
      <c r="R13">
        <v>32</v>
      </c>
      <c r="T13">
        <v>1001</v>
      </c>
      <c r="U13">
        <v>144.79999999999563</v>
      </c>
      <c r="W13">
        <v>2160.6</v>
      </c>
      <c r="X13">
        <v>201.2</v>
      </c>
      <c r="Z13">
        <v>59967.199999999997</v>
      </c>
      <c r="AA13">
        <v>1.1995057297989569</v>
      </c>
      <c r="AI13">
        <v>59967.199999999997</v>
      </c>
      <c r="AJ13">
        <v>1.1995057297989569</v>
      </c>
    </row>
    <row r="14" spans="1:38" x14ac:dyDescent="0.25">
      <c r="B14">
        <v>49223</v>
      </c>
      <c r="C14">
        <v>17931</v>
      </c>
      <c r="D14">
        <v>45188</v>
      </c>
      <c r="E14">
        <v>50631</v>
      </c>
      <c r="F14">
        <v>65415</v>
      </c>
      <c r="H14">
        <v>49176</v>
      </c>
      <c r="J14">
        <f t="shared" si="0"/>
        <v>45677.599999999999</v>
      </c>
      <c r="K14">
        <f t="shared" si="1"/>
        <v>1.0765889626425207</v>
      </c>
      <c r="L14">
        <f t="shared" si="2"/>
        <v>65415</v>
      </c>
      <c r="M14">
        <f t="shared" si="3"/>
        <v>17931</v>
      </c>
      <c r="N14">
        <f t="shared" si="4"/>
        <v>45677.599999999999</v>
      </c>
      <c r="O14">
        <f t="shared" si="5"/>
        <v>47484</v>
      </c>
      <c r="Q14">
        <v>-8634</v>
      </c>
      <c r="R14">
        <v>-201</v>
      </c>
      <c r="T14">
        <v>-472</v>
      </c>
      <c r="U14">
        <v>386.19999999999709</v>
      </c>
      <c r="W14">
        <v>4950</v>
      </c>
      <c r="X14">
        <v>571</v>
      </c>
      <c r="Z14">
        <v>45677.599999999999</v>
      </c>
      <c r="AA14">
        <v>1.0765889626425207</v>
      </c>
      <c r="AI14">
        <v>45677.599999999999</v>
      </c>
      <c r="AJ14">
        <v>1.0765889626425207</v>
      </c>
    </row>
    <row r="15" spans="1:38" x14ac:dyDescent="0.25">
      <c r="B15">
        <v>51216</v>
      </c>
      <c r="C15">
        <v>114777</v>
      </c>
      <c r="D15">
        <v>104195</v>
      </c>
      <c r="E15">
        <v>63505</v>
      </c>
      <c r="F15">
        <v>89889</v>
      </c>
      <c r="H15">
        <v>141503</v>
      </c>
      <c r="J15">
        <f t="shared" si="0"/>
        <v>84716.4</v>
      </c>
      <c r="K15">
        <f t="shared" si="1"/>
        <v>1.6703141304399149</v>
      </c>
      <c r="L15">
        <f t="shared" si="2"/>
        <v>114777</v>
      </c>
      <c r="M15">
        <f t="shared" si="3"/>
        <v>51216</v>
      </c>
      <c r="N15">
        <f t="shared" si="4"/>
        <v>84716.4</v>
      </c>
      <c r="O15">
        <f t="shared" si="5"/>
        <v>63561</v>
      </c>
      <c r="Q15">
        <v>-2038</v>
      </c>
      <c r="R15">
        <v>63</v>
      </c>
      <c r="T15">
        <v>-2146.2000000000116</v>
      </c>
      <c r="U15">
        <v>59.399999999994179</v>
      </c>
      <c r="W15">
        <v>3991.4</v>
      </c>
      <c r="X15">
        <v>903.4</v>
      </c>
      <c r="AF15">
        <v>84716.4</v>
      </c>
      <c r="AG15">
        <v>1.6703141304399149</v>
      </c>
      <c r="AI15">
        <v>84716.4</v>
      </c>
      <c r="AJ15">
        <v>1.6703141304399149</v>
      </c>
    </row>
    <row r="16" spans="1:38" x14ac:dyDescent="0.25">
      <c r="B16">
        <v>54461</v>
      </c>
      <c r="C16">
        <v>51780</v>
      </c>
      <c r="D16">
        <v>49970</v>
      </c>
      <c r="E16">
        <v>105832</v>
      </c>
      <c r="F16">
        <v>81587</v>
      </c>
      <c r="H16">
        <v>125897</v>
      </c>
      <c r="J16">
        <f t="shared" si="0"/>
        <v>68726</v>
      </c>
      <c r="K16">
        <f t="shared" si="1"/>
        <v>1.8318685795768705</v>
      </c>
      <c r="L16">
        <f t="shared" si="2"/>
        <v>105832</v>
      </c>
      <c r="M16">
        <f t="shared" si="3"/>
        <v>49970</v>
      </c>
      <c r="N16">
        <f t="shared" si="4"/>
        <v>68726</v>
      </c>
      <c r="O16">
        <f t="shared" si="5"/>
        <v>55862</v>
      </c>
      <c r="Q16">
        <v>806</v>
      </c>
      <c r="R16">
        <v>442</v>
      </c>
      <c r="T16">
        <v>-1507</v>
      </c>
      <c r="U16">
        <v>566.80000000000291</v>
      </c>
      <c r="W16">
        <v>4567</v>
      </c>
      <c r="X16">
        <v>566.80000000000007</v>
      </c>
      <c r="AF16">
        <v>68726</v>
      </c>
      <c r="AG16">
        <v>1.8318685795768705</v>
      </c>
      <c r="AK16">
        <v>68726</v>
      </c>
      <c r="AL16">
        <v>1.8318685795768705</v>
      </c>
    </row>
    <row r="17" spans="2:38" x14ac:dyDescent="0.25">
      <c r="B17">
        <v>16395</v>
      </c>
      <c r="C17">
        <v>24097</v>
      </c>
      <c r="D17">
        <v>61391</v>
      </c>
      <c r="E17">
        <v>68414</v>
      </c>
      <c r="F17">
        <v>87754</v>
      </c>
      <c r="H17">
        <v>87375</v>
      </c>
      <c r="J17">
        <f t="shared" si="0"/>
        <v>51610.2</v>
      </c>
      <c r="K17">
        <f t="shared" si="1"/>
        <v>1.6929792947905649</v>
      </c>
      <c r="L17">
        <f t="shared" si="2"/>
        <v>87754</v>
      </c>
      <c r="M17">
        <f t="shared" si="3"/>
        <v>16395</v>
      </c>
      <c r="N17">
        <f t="shared" si="4"/>
        <v>51610.2</v>
      </c>
      <c r="O17">
        <f t="shared" si="5"/>
        <v>71359</v>
      </c>
      <c r="Q17">
        <v>1398</v>
      </c>
      <c r="R17">
        <v>-4</v>
      </c>
      <c r="T17">
        <v>-197.40000000000146</v>
      </c>
      <c r="U17">
        <v>243.19999999999709</v>
      </c>
      <c r="W17">
        <v>2614.1999999999998</v>
      </c>
      <c r="X17">
        <v>423.6</v>
      </c>
      <c r="AD17">
        <v>51610.2</v>
      </c>
      <c r="AE17">
        <v>1.6929792947905649</v>
      </c>
      <c r="AK17">
        <v>51610.2</v>
      </c>
      <c r="AL17">
        <v>1.6929792947905649</v>
      </c>
    </row>
    <row r="18" spans="2:38" x14ac:dyDescent="0.25">
      <c r="B18">
        <v>51092</v>
      </c>
      <c r="C18">
        <v>59331</v>
      </c>
      <c r="D18">
        <v>3026</v>
      </c>
      <c r="E18">
        <v>78953</v>
      </c>
      <c r="F18">
        <v>109656</v>
      </c>
      <c r="H18">
        <v>121097</v>
      </c>
      <c r="J18">
        <f t="shared" si="0"/>
        <v>60411.6</v>
      </c>
      <c r="K18">
        <f t="shared" si="1"/>
        <v>2.0045322421521696</v>
      </c>
      <c r="L18">
        <f t="shared" si="2"/>
        <v>109656</v>
      </c>
      <c r="M18">
        <f t="shared" si="3"/>
        <v>3026</v>
      </c>
      <c r="N18">
        <f t="shared" si="4"/>
        <v>60411.6</v>
      </c>
      <c r="O18">
        <f t="shared" si="5"/>
        <v>106630</v>
      </c>
      <c r="Q18">
        <v>5231</v>
      </c>
      <c r="R18">
        <v>-680</v>
      </c>
      <c r="T18">
        <v>-30.599999999998545</v>
      </c>
      <c r="U18">
        <v>275.40000000000146</v>
      </c>
      <c r="W18">
        <v>3309.4000000000005</v>
      </c>
      <c r="X18">
        <v>636.19999999999993</v>
      </c>
      <c r="AF18">
        <v>60411.6</v>
      </c>
      <c r="AG18">
        <v>2.0045322421521696</v>
      </c>
      <c r="AK18">
        <v>60411.6</v>
      </c>
      <c r="AL18">
        <v>2.0045322421521696</v>
      </c>
    </row>
    <row r="19" spans="2:38" x14ac:dyDescent="0.25">
      <c r="B19">
        <v>3487</v>
      </c>
      <c r="C19">
        <v>103485</v>
      </c>
      <c r="D19">
        <v>115589</v>
      </c>
      <c r="E19">
        <v>48213</v>
      </c>
      <c r="F19">
        <v>21176</v>
      </c>
      <c r="H19">
        <v>72650</v>
      </c>
      <c r="J19">
        <f t="shared" si="0"/>
        <v>58390</v>
      </c>
      <c r="K19">
        <f t="shared" si="1"/>
        <v>1.2442199006679227</v>
      </c>
      <c r="L19">
        <f t="shared" si="2"/>
        <v>115589</v>
      </c>
      <c r="M19">
        <f t="shared" si="3"/>
        <v>3487</v>
      </c>
      <c r="N19">
        <f t="shared" si="4"/>
        <v>58390</v>
      </c>
      <c r="O19">
        <f t="shared" si="5"/>
        <v>112102</v>
      </c>
      <c r="Q19">
        <v>5369</v>
      </c>
      <c r="R19">
        <v>-41</v>
      </c>
      <c r="T19">
        <v>1908.4000000000015</v>
      </c>
      <c r="U19">
        <v>-308.80000000000291</v>
      </c>
      <c r="W19">
        <v>3035.2</v>
      </c>
      <c r="X19">
        <v>659.59999999999991</v>
      </c>
      <c r="Z19">
        <v>58390</v>
      </c>
      <c r="AA19">
        <v>1.2442199006679227</v>
      </c>
      <c r="AI19">
        <v>58390</v>
      </c>
      <c r="AJ19">
        <v>1.2442199006679227</v>
      </c>
    </row>
    <row r="20" spans="2:38" x14ac:dyDescent="0.25">
      <c r="B20">
        <v>106112</v>
      </c>
      <c r="C20">
        <v>89487</v>
      </c>
      <c r="D20">
        <v>26246</v>
      </c>
      <c r="E20">
        <v>20234</v>
      </c>
      <c r="F20">
        <v>92271</v>
      </c>
      <c r="H20">
        <v>128416</v>
      </c>
      <c r="J20">
        <f t="shared" si="0"/>
        <v>66870</v>
      </c>
      <c r="K20">
        <f t="shared" si="1"/>
        <v>1.9203828323612981</v>
      </c>
      <c r="L20">
        <f t="shared" si="2"/>
        <v>106112</v>
      </c>
      <c r="M20">
        <f t="shared" si="3"/>
        <v>20234</v>
      </c>
      <c r="N20">
        <f t="shared" si="4"/>
        <v>66870</v>
      </c>
      <c r="O20">
        <f t="shared" si="5"/>
        <v>85878</v>
      </c>
      <c r="Q20">
        <v>7138</v>
      </c>
      <c r="R20">
        <v>684</v>
      </c>
      <c r="T20">
        <v>-878.39999999999418</v>
      </c>
      <c r="U20">
        <v>-783.39999999999418</v>
      </c>
      <c r="W20">
        <v>3135.2000000000003</v>
      </c>
      <c r="X20">
        <v>907.39999999999986</v>
      </c>
      <c r="AF20">
        <v>66870</v>
      </c>
      <c r="AG20">
        <v>1.9203828323612981</v>
      </c>
      <c r="AI20">
        <v>66870</v>
      </c>
      <c r="AJ20">
        <v>1.9203828323612981</v>
      </c>
    </row>
    <row r="21" spans="2:38" x14ac:dyDescent="0.25">
      <c r="B21">
        <v>103970</v>
      </c>
      <c r="C21">
        <v>36068</v>
      </c>
      <c r="D21">
        <v>35777</v>
      </c>
      <c r="E21">
        <v>36997</v>
      </c>
      <c r="F21">
        <v>116967</v>
      </c>
      <c r="H21">
        <v>112440</v>
      </c>
      <c r="J21">
        <f t="shared" si="0"/>
        <v>65955.8</v>
      </c>
      <c r="K21">
        <f t="shared" si="1"/>
        <v>1.7047780483293355</v>
      </c>
      <c r="L21">
        <f t="shared" si="2"/>
        <v>116967</v>
      </c>
      <c r="M21">
        <f t="shared" si="3"/>
        <v>35777</v>
      </c>
      <c r="N21">
        <f t="shared" si="4"/>
        <v>65955.8</v>
      </c>
      <c r="O21">
        <f t="shared" si="5"/>
        <v>81190</v>
      </c>
      <c r="Q21">
        <v>4815</v>
      </c>
      <c r="R21">
        <v>2</v>
      </c>
      <c r="T21">
        <v>2512.4000000000015</v>
      </c>
      <c r="U21">
        <v>246.60000000000582</v>
      </c>
      <c r="W21">
        <v>2814</v>
      </c>
      <c r="X21">
        <v>325.40000000000003</v>
      </c>
      <c r="AF21">
        <v>65955.8</v>
      </c>
      <c r="AG21">
        <v>1.7047780483293355</v>
      </c>
      <c r="AI21">
        <v>65955.8</v>
      </c>
      <c r="AJ21">
        <v>1.7047780483293355</v>
      </c>
    </row>
    <row r="22" spans="2:38" x14ac:dyDescent="0.25">
      <c r="B22">
        <v>23520</v>
      </c>
      <c r="C22">
        <v>114324</v>
      </c>
      <c r="D22">
        <v>42689</v>
      </c>
      <c r="E22">
        <v>32142</v>
      </c>
      <c r="F22">
        <v>59329</v>
      </c>
      <c r="H22">
        <v>108044</v>
      </c>
      <c r="J22">
        <f t="shared" si="0"/>
        <v>54400.800000000003</v>
      </c>
      <c r="K22">
        <f t="shared" si="1"/>
        <v>1.9860737342097909</v>
      </c>
      <c r="L22">
        <f t="shared" si="2"/>
        <v>114324</v>
      </c>
      <c r="M22">
        <f t="shared" si="3"/>
        <v>23520</v>
      </c>
      <c r="N22">
        <f t="shared" si="4"/>
        <v>54400.800000000003</v>
      </c>
      <c r="O22">
        <f t="shared" si="5"/>
        <v>90804</v>
      </c>
      <c r="Q22">
        <v>296</v>
      </c>
      <c r="R22">
        <v>-545</v>
      </c>
      <c r="T22">
        <v>2076.6000000000058</v>
      </c>
      <c r="U22">
        <v>655.80000000000291</v>
      </c>
      <c r="W22">
        <v>3955.4</v>
      </c>
      <c r="X22">
        <v>687</v>
      </c>
      <c r="AD22">
        <v>54400.800000000003</v>
      </c>
      <c r="AE22">
        <v>1.9860737342097909</v>
      </c>
      <c r="AK22">
        <v>54400.800000000003</v>
      </c>
      <c r="AL22">
        <v>1.9860737342097909</v>
      </c>
    </row>
    <row r="23" spans="2:38" x14ac:dyDescent="0.25">
      <c r="B23">
        <v>24596</v>
      </c>
      <c r="C23">
        <v>99034</v>
      </c>
      <c r="D23">
        <v>7050</v>
      </c>
      <c r="E23">
        <v>26669</v>
      </c>
      <c r="F23">
        <v>19959</v>
      </c>
      <c r="H23">
        <v>79533</v>
      </c>
      <c r="J23">
        <f t="shared" si="0"/>
        <v>35461.599999999999</v>
      </c>
      <c r="K23">
        <f t="shared" si="1"/>
        <v>2.2427922033974781</v>
      </c>
      <c r="L23">
        <f t="shared" si="2"/>
        <v>99034</v>
      </c>
      <c r="M23">
        <f t="shared" si="3"/>
        <v>7050</v>
      </c>
      <c r="N23">
        <f t="shared" si="4"/>
        <v>35461.599999999999</v>
      </c>
      <c r="O23">
        <f t="shared" si="5"/>
        <v>91984</v>
      </c>
      <c r="Q23">
        <v>-1401</v>
      </c>
      <c r="R23">
        <v>-1149</v>
      </c>
      <c r="T23">
        <v>-2791.4000000000015</v>
      </c>
      <c r="U23">
        <v>-742.80000000000291</v>
      </c>
      <c r="W23">
        <v>3241.8</v>
      </c>
      <c r="X23">
        <v>1414.8</v>
      </c>
      <c r="AD23">
        <v>35461.599999999999</v>
      </c>
      <c r="AE23">
        <v>2.2427922033974781</v>
      </c>
      <c r="AK23">
        <v>35461.599999999999</v>
      </c>
      <c r="AL23">
        <v>2.2427922033974781</v>
      </c>
    </row>
    <row r="24" spans="2:38" x14ac:dyDescent="0.25">
      <c r="B24">
        <v>87657</v>
      </c>
      <c r="C24">
        <v>110390</v>
      </c>
      <c r="D24">
        <v>7942</v>
      </c>
      <c r="E24">
        <v>15518</v>
      </c>
      <c r="F24">
        <v>10726</v>
      </c>
      <c r="H24">
        <v>60861</v>
      </c>
      <c r="J24">
        <f t="shared" si="0"/>
        <v>46446.6</v>
      </c>
      <c r="K24">
        <f t="shared" si="1"/>
        <v>1.3103434912350957</v>
      </c>
      <c r="L24">
        <f t="shared" si="2"/>
        <v>110390</v>
      </c>
      <c r="M24">
        <f t="shared" si="3"/>
        <v>7942</v>
      </c>
      <c r="N24">
        <f t="shared" si="4"/>
        <v>46446.6</v>
      </c>
      <c r="O24">
        <f t="shared" si="5"/>
        <v>102448</v>
      </c>
      <c r="Q24">
        <v>4158</v>
      </c>
      <c r="R24">
        <v>-119</v>
      </c>
      <c r="T24">
        <v>3495</v>
      </c>
      <c r="U24">
        <v>268.19999999999709</v>
      </c>
      <c r="W24">
        <v>3733.0000000000005</v>
      </c>
      <c r="X24">
        <v>556.20000000000005</v>
      </c>
      <c r="Z24">
        <v>46446.6</v>
      </c>
      <c r="AA24">
        <v>1.3103434912350957</v>
      </c>
      <c r="AI24">
        <v>46446.6</v>
      </c>
      <c r="AJ24">
        <v>1.3103434912350957</v>
      </c>
    </row>
    <row r="25" spans="2:38" x14ac:dyDescent="0.25">
      <c r="B25">
        <v>8031</v>
      </c>
      <c r="C25">
        <v>24486</v>
      </c>
      <c r="D25">
        <v>100036</v>
      </c>
      <c r="E25">
        <v>65281</v>
      </c>
      <c r="F25">
        <v>91884</v>
      </c>
      <c r="H25">
        <v>74321</v>
      </c>
      <c r="J25">
        <f t="shared" si="0"/>
        <v>57943.6</v>
      </c>
      <c r="K25">
        <f t="shared" si="1"/>
        <v>1.2826438122588173</v>
      </c>
      <c r="L25">
        <f t="shared" si="2"/>
        <v>100036</v>
      </c>
      <c r="M25">
        <f t="shared" si="3"/>
        <v>8031</v>
      </c>
      <c r="N25">
        <f t="shared" si="4"/>
        <v>57943.6</v>
      </c>
      <c r="O25">
        <f t="shared" si="5"/>
        <v>92005</v>
      </c>
      <c r="Q25">
        <v>7163</v>
      </c>
      <c r="R25">
        <v>483</v>
      </c>
      <c r="T25">
        <v>3503.7999999999956</v>
      </c>
      <c r="U25">
        <v>13</v>
      </c>
      <c r="W25">
        <v>3945.4</v>
      </c>
      <c r="X25">
        <v>591.4</v>
      </c>
      <c r="Z25">
        <v>57943.6</v>
      </c>
      <c r="AA25">
        <v>1.2826438122588173</v>
      </c>
      <c r="AI25">
        <v>57943.6</v>
      </c>
      <c r="AJ25">
        <v>1.2826438122588173</v>
      </c>
    </row>
    <row r="26" spans="2:38" x14ac:dyDescent="0.25">
      <c r="B26">
        <v>78280</v>
      </c>
      <c r="C26">
        <v>120728</v>
      </c>
      <c r="D26">
        <v>4378</v>
      </c>
      <c r="E26">
        <v>31682</v>
      </c>
      <c r="F26">
        <v>46543</v>
      </c>
      <c r="H26">
        <v>102527</v>
      </c>
      <c r="J26">
        <f t="shared" si="0"/>
        <v>56322.2</v>
      </c>
      <c r="K26">
        <f t="shared" si="1"/>
        <v>1.8203656817382845</v>
      </c>
      <c r="L26">
        <f t="shared" si="2"/>
        <v>120728</v>
      </c>
      <c r="M26">
        <f t="shared" si="3"/>
        <v>4378</v>
      </c>
      <c r="N26">
        <f t="shared" si="4"/>
        <v>56322.2</v>
      </c>
      <c r="O26">
        <f t="shared" si="5"/>
        <v>116350</v>
      </c>
      <c r="Q26">
        <v>-3991</v>
      </c>
      <c r="R26">
        <v>118</v>
      </c>
      <c r="T26">
        <v>-2004.4000000000015</v>
      </c>
      <c r="U26">
        <v>111.19999999999709</v>
      </c>
      <c r="W26">
        <v>3165.2000000000003</v>
      </c>
      <c r="X26">
        <v>841.19999999999993</v>
      </c>
      <c r="AD26">
        <v>56322.2</v>
      </c>
      <c r="AE26">
        <v>1.8203656817382845</v>
      </c>
      <c r="AK26">
        <v>56322.2</v>
      </c>
      <c r="AL26">
        <v>1.8203656817382845</v>
      </c>
    </row>
    <row r="27" spans="2:38" x14ac:dyDescent="0.25">
      <c r="B27">
        <v>88923</v>
      </c>
      <c r="C27">
        <v>92187</v>
      </c>
      <c r="D27">
        <v>13747</v>
      </c>
      <c r="E27">
        <v>51955</v>
      </c>
      <c r="F27">
        <v>49063</v>
      </c>
      <c r="H27">
        <v>82190</v>
      </c>
      <c r="J27">
        <f t="shared" si="0"/>
        <v>59175</v>
      </c>
      <c r="K27">
        <f t="shared" si="1"/>
        <v>1.3889311364596535</v>
      </c>
      <c r="L27">
        <f t="shared" si="2"/>
        <v>92187</v>
      </c>
      <c r="M27">
        <f t="shared" si="3"/>
        <v>13747</v>
      </c>
      <c r="N27">
        <f t="shared" si="4"/>
        <v>59175</v>
      </c>
      <c r="O27">
        <f t="shared" si="5"/>
        <v>78440</v>
      </c>
      <c r="Q27">
        <v>518</v>
      </c>
      <c r="R27">
        <v>-1</v>
      </c>
      <c r="T27">
        <v>528.59999999999854</v>
      </c>
      <c r="U27">
        <v>-369.19999999999709</v>
      </c>
      <c r="W27">
        <v>3683</v>
      </c>
      <c r="X27">
        <v>477.6</v>
      </c>
      <c r="Z27">
        <v>59175</v>
      </c>
      <c r="AA27">
        <v>1.3889311364596535</v>
      </c>
      <c r="AI27">
        <v>59175</v>
      </c>
      <c r="AJ27">
        <v>1.3889311364596535</v>
      </c>
    </row>
    <row r="28" spans="2:38" x14ac:dyDescent="0.25">
      <c r="B28">
        <v>55727</v>
      </c>
      <c r="C28">
        <v>5407</v>
      </c>
      <c r="D28">
        <v>103764</v>
      </c>
      <c r="E28">
        <v>28599</v>
      </c>
      <c r="F28">
        <v>11155</v>
      </c>
      <c r="H28">
        <v>80963</v>
      </c>
      <c r="J28">
        <f t="shared" si="0"/>
        <v>40930.400000000001</v>
      </c>
      <c r="K28">
        <f t="shared" si="1"/>
        <v>1.9780652033696224</v>
      </c>
      <c r="L28">
        <f t="shared" si="2"/>
        <v>103764</v>
      </c>
      <c r="M28">
        <f t="shared" si="3"/>
        <v>5407</v>
      </c>
      <c r="N28">
        <f t="shared" si="4"/>
        <v>40930.400000000001</v>
      </c>
      <c r="O28">
        <f t="shared" si="5"/>
        <v>98357</v>
      </c>
      <c r="Q28">
        <v>1136</v>
      </c>
      <c r="R28">
        <v>518</v>
      </c>
      <c r="T28">
        <v>-963.40000000000146</v>
      </c>
      <c r="U28">
        <v>513.80000000000291</v>
      </c>
      <c r="W28">
        <v>2400.2000000000003</v>
      </c>
      <c r="X28">
        <v>755.80000000000007</v>
      </c>
      <c r="AD28">
        <v>40930.400000000001</v>
      </c>
      <c r="AE28">
        <v>1.9780652033696224</v>
      </c>
      <c r="AK28">
        <v>40930.400000000001</v>
      </c>
      <c r="AL28">
        <v>1.9780652033696224</v>
      </c>
    </row>
    <row r="29" spans="2:38" x14ac:dyDescent="0.25">
      <c r="B29">
        <v>57131</v>
      </c>
      <c r="C29">
        <v>56120</v>
      </c>
      <c r="D29">
        <v>116973</v>
      </c>
      <c r="E29">
        <v>107251</v>
      </c>
      <c r="F29">
        <v>116202</v>
      </c>
      <c r="H29">
        <v>139791</v>
      </c>
      <c r="J29">
        <f t="shared" si="0"/>
        <v>90735.4</v>
      </c>
      <c r="K29">
        <f t="shared" si="1"/>
        <v>1.5406445554877148</v>
      </c>
      <c r="L29">
        <f t="shared" si="2"/>
        <v>116973</v>
      </c>
      <c r="M29">
        <f t="shared" si="3"/>
        <v>56120</v>
      </c>
      <c r="N29">
        <f t="shared" si="4"/>
        <v>90735.4</v>
      </c>
      <c r="O29">
        <f t="shared" si="5"/>
        <v>60853</v>
      </c>
      <c r="Q29">
        <v>1416</v>
      </c>
      <c r="R29">
        <v>-799</v>
      </c>
      <c r="T29">
        <v>-2474</v>
      </c>
      <c r="U29">
        <v>-464.80000000000291</v>
      </c>
      <c r="W29">
        <v>2867.6</v>
      </c>
      <c r="X29">
        <v>471.2</v>
      </c>
      <c r="AB29">
        <v>90735.4</v>
      </c>
      <c r="AC29">
        <v>1.5406445554877148</v>
      </c>
      <c r="AI29">
        <v>90735.4</v>
      </c>
      <c r="AJ29">
        <v>1.5406445554877148</v>
      </c>
    </row>
    <row r="30" spans="2:38" x14ac:dyDescent="0.25">
      <c r="B30">
        <v>19802</v>
      </c>
      <c r="C30">
        <v>12968</v>
      </c>
      <c r="D30">
        <v>81256</v>
      </c>
      <c r="E30">
        <v>55924</v>
      </c>
      <c r="F30">
        <v>46080</v>
      </c>
      <c r="H30">
        <v>46791</v>
      </c>
      <c r="J30">
        <f t="shared" si="0"/>
        <v>43206</v>
      </c>
      <c r="K30">
        <f t="shared" si="1"/>
        <v>1.0829745868629357</v>
      </c>
      <c r="L30">
        <f t="shared" si="2"/>
        <v>81256</v>
      </c>
      <c r="M30">
        <f t="shared" si="3"/>
        <v>12968</v>
      </c>
      <c r="N30">
        <f t="shared" si="4"/>
        <v>43206</v>
      </c>
      <c r="O30">
        <f t="shared" si="5"/>
        <v>68288</v>
      </c>
      <c r="Q30">
        <v>2265</v>
      </c>
      <c r="R30">
        <v>-19</v>
      </c>
      <c r="T30">
        <v>3034.1999999999971</v>
      </c>
      <c r="U30">
        <v>-175.80000000000291</v>
      </c>
      <c r="W30">
        <v>5129</v>
      </c>
      <c r="X30">
        <v>759.4</v>
      </c>
      <c r="Z30">
        <v>43206</v>
      </c>
      <c r="AA30">
        <v>1.0829745868629357</v>
      </c>
      <c r="AI30">
        <v>43206</v>
      </c>
      <c r="AJ30">
        <v>1.0829745868629357</v>
      </c>
    </row>
    <row r="31" spans="2:38" x14ac:dyDescent="0.25">
      <c r="B31">
        <v>81594</v>
      </c>
      <c r="C31">
        <v>56315</v>
      </c>
      <c r="D31">
        <v>62851</v>
      </c>
      <c r="E31">
        <v>6562</v>
      </c>
      <c r="F31">
        <v>74057</v>
      </c>
      <c r="H31">
        <v>114666</v>
      </c>
      <c r="J31">
        <f t="shared" si="0"/>
        <v>56275.8</v>
      </c>
      <c r="K31">
        <f t="shared" si="1"/>
        <v>2.0375721002633456</v>
      </c>
      <c r="L31">
        <f t="shared" si="2"/>
        <v>81594</v>
      </c>
      <c r="M31">
        <f t="shared" si="3"/>
        <v>6562</v>
      </c>
      <c r="N31">
        <f t="shared" si="4"/>
        <v>56275.8</v>
      </c>
      <c r="O31">
        <f t="shared" si="5"/>
        <v>75032</v>
      </c>
      <c r="Q31">
        <v>-1077</v>
      </c>
      <c r="R31">
        <v>-610</v>
      </c>
      <c r="T31">
        <v>1737.6000000000058</v>
      </c>
      <c r="U31">
        <v>-508.59999999999854</v>
      </c>
      <c r="W31">
        <v>3362</v>
      </c>
      <c r="X31">
        <v>741</v>
      </c>
      <c r="AD31">
        <v>56275.8</v>
      </c>
      <c r="AE31">
        <v>2.0375721002633456</v>
      </c>
      <c r="AK31">
        <v>56275.8</v>
      </c>
      <c r="AL31">
        <v>2.0375721002633456</v>
      </c>
    </row>
    <row r="32" spans="2:38" x14ac:dyDescent="0.25">
      <c r="B32">
        <v>4200</v>
      </c>
      <c r="C32">
        <v>57699</v>
      </c>
      <c r="D32">
        <v>111401</v>
      </c>
      <c r="E32">
        <v>77709</v>
      </c>
      <c r="F32">
        <v>110885</v>
      </c>
      <c r="H32">
        <v>104348</v>
      </c>
      <c r="J32">
        <f t="shared" si="0"/>
        <v>72378.8</v>
      </c>
      <c r="K32">
        <f t="shared" si="1"/>
        <v>1.4416928713932808</v>
      </c>
      <c r="L32">
        <f t="shared" si="2"/>
        <v>111401</v>
      </c>
      <c r="M32">
        <f t="shared" si="3"/>
        <v>4200</v>
      </c>
      <c r="N32">
        <f t="shared" si="4"/>
        <v>72378.8</v>
      </c>
      <c r="O32">
        <f t="shared" si="5"/>
        <v>107201</v>
      </c>
      <c r="Q32">
        <v>3857</v>
      </c>
      <c r="R32">
        <v>-1116</v>
      </c>
      <c r="T32">
        <v>768.19999999999709</v>
      </c>
      <c r="U32">
        <v>225.40000000000873</v>
      </c>
      <c r="W32">
        <v>5445.8</v>
      </c>
      <c r="X32">
        <v>899.8</v>
      </c>
      <c r="AB32">
        <v>72378.8</v>
      </c>
      <c r="AC32">
        <v>1.4416928713932808</v>
      </c>
      <c r="AI32">
        <v>72378.8</v>
      </c>
      <c r="AJ32">
        <v>1.4416928713932808</v>
      </c>
    </row>
    <row r="33" spans="2:38" x14ac:dyDescent="0.25">
      <c r="B33">
        <v>22825</v>
      </c>
      <c r="C33">
        <v>107411</v>
      </c>
      <c r="D33">
        <v>91538</v>
      </c>
      <c r="E33">
        <v>78076</v>
      </c>
      <c r="F33">
        <v>51184</v>
      </c>
      <c r="H33">
        <v>132615</v>
      </c>
      <c r="J33">
        <f t="shared" si="0"/>
        <v>70206.8</v>
      </c>
      <c r="K33">
        <f t="shared" si="1"/>
        <v>1.8889195918344091</v>
      </c>
      <c r="L33">
        <f t="shared" si="2"/>
        <v>107411</v>
      </c>
      <c r="M33">
        <f t="shared" si="3"/>
        <v>22825</v>
      </c>
      <c r="N33">
        <f t="shared" si="4"/>
        <v>70206.8</v>
      </c>
      <c r="O33">
        <f t="shared" si="5"/>
        <v>84586</v>
      </c>
      <c r="Q33">
        <v>1743</v>
      </c>
      <c r="R33">
        <v>-464</v>
      </c>
      <c r="T33">
        <v>-1453</v>
      </c>
      <c r="U33">
        <v>-377</v>
      </c>
      <c r="W33">
        <v>7084.5999999999995</v>
      </c>
      <c r="X33">
        <v>378.20000000000005</v>
      </c>
      <c r="AF33">
        <v>70206.8</v>
      </c>
      <c r="AG33">
        <v>1.8889195918344091</v>
      </c>
      <c r="AK33">
        <v>70206.8</v>
      </c>
      <c r="AL33">
        <v>1.8889195918344091</v>
      </c>
    </row>
    <row r="34" spans="2:38" x14ac:dyDescent="0.25">
      <c r="B34">
        <v>52045</v>
      </c>
      <c r="C34">
        <v>12683</v>
      </c>
      <c r="D34">
        <v>116261</v>
      </c>
      <c r="E34">
        <v>75788</v>
      </c>
      <c r="F34">
        <v>108070</v>
      </c>
      <c r="H34">
        <v>111758</v>
      </c>
      <c r="J34">
        <f t="shared" ref="J34:J65" si="6">AVERAGE(B34:F34)</f>
        <v>72969.399999999994</v>
      </c>
      <c r="K34">
        <f t="shared" ref="K34:K65" si="7">H34/J34</f>
        <v>1.5315735088955098</v>
      </c>
      <c r="L34">
        <f t="shared" ref="L34:L65" si="8">MAX(B34:F34)</f>
        <v>116261</v>
      </c>
      <c r="M34">
        <f t="shared" ref="M34:M65" si="9">MIN(B34:F34)</f>
        <v>12683</v>
      </c>
      <c r="N34">
        <f t="shared" ref="N34:N65" si="10">AVERAGE(B34:F34)</f>
        <v>72969.399999999994</v>
      </c>
      <c r="O34">
        <f t="shared" ref="O34:O65" si="11">L34-M34</f>
        <v>103578</v>
      </c>
      <c r="Q34">
        <v>74</v>
      </c>
      <c r="R34">
        <v>-1095</v>
      </c>
      <c r="T34">
        <v>3277.5999999999913</v>
      </c>
      <c r="U34">
        <v>509.59999999999127</v>
      </c>
      <c r="W34">
        <v>4942.3999999999996</v>
      </c>
      <c r="X34">
        <v>893.19999999999993</v>
      </c>
      <c r="AF34">
        <v>72969.399999999994</v>
      </c>
      <c r="AG34">
        <v>1.5315735088955098</v>
      </c>
      <c r="AI34">
        <v>72969.399999999994</v>
      </c>
      <c r="AJ34">
        <v>1.5315735088955098</v>
      </c>
    </row>
    <row r="35" spans="2:38" x14ac:dyDescent="0.25">
      <c r="B35">
        <v>52780</v>
      </c>
      <c r="C35">
        <v>109666</v>
      </c>
      <c r="D35">
        <v>40752</v>
      </c>
      <c r="E35">
        <v>19823</v>
      </c>
      <c r="F35">
        <v>74543</v>
      </c>
      <c r="H35">
        <v>69449</v>
      </c>
      <c r="J35">
        <f t="shared" si="6"/>
        <v>59512.800000000003</v>
      </c>
      <c r="K35">
        <f t="shared" si="7"/>
        <v>1.1669590407441759</v>
      </c>
      <c r="L35">
        <f t="shared" si="8"/>
        <v>109666</v>
      </c>
      <c r="M35">
        <f t="shared" si="9"/>
        <v>19823</v>
      </c>
      <c r="N35">
        <f t="shared" si="10"/>
        <v>59512.800000000003</v>
      </c>
      <c r="O35">
        <f t="shared" si="11"/>
        <v>89843</v>
      </c>
      <c r="Q35">
        <v>-2629</v>
      </c>
      <c r="R35">
        <v>1962</v>
      </c>
      <c r="T35">
        <v>-2602.1999999999971</v>
      </c>
      <c r="U35">
        <v>-6.5999999999985448</v>
      </c>
      <c r="W35">
        <v>6561.8</v>
      </c>
      <c r="X35">
        <v>457</v>
      </c>
      <c r="AB35">
        <v>59512.800000000003</v>
      </c>
      <c r="AC35">
        <v>1.1669590407441759</v>
      </c>
      <c r="AI35">
        <v>59512.800000000003</v>
      </c>
      <c r="AJ35">
        <v>1.1669590407441759</v>
      </c>
    </row>
    <row r="36" spans="2:38" x14ac:dyDescent="0.25">
      <c r="B36">
        <v>73592</v>
      </c>
      <c r="C36">
        <v>103922</v>
      </c>
      <c r="D36">
        <v>102598</v>
      </c>
      <c r="E36">
        <v>41316</v>
      </c>
      <c r="F36">
        <v>34000</v>
      </c>
      <c r="H36">
        <v>91104</v>
      </c>
      <c r="J36">
        <f t="shared" si="6"/>
        <v>71085.600000000006</v>
      </c>
      <c r="K36">
        <f t="shared" si="7"/>
        <v>1.2816097775076807</v>
      </c>
      <c r="L36">
        <f t="shared" si="8"/>
        <v>103922</v>
      </c>
      <c r="M36">
        <f t="shared" si="9"/>
        <v>34000</v>
      </c>
      <c r="N36">
        <f t="shared" si="10"/>
        <v>71085.600000000006</v>
      </c>
      <c r="O36">
        <f t="shared" si="11"/>
        <v>69922</v>
      </c>
      <c r="Q36">
        <v>-4098</v>
      </c>
      <c r="R36">
        <v>-132</v>
      </c>
      <c r="T36">
        <v>385.20000000001164</v>
      </c>
      <c r="U36">
        <v>-476.59999999999127</v>
      </c>
      <c r="W36">
        <v>2823.6000000000004</v>
      </c>
      <c r="X36">
        <v>569</v>
      </c>
      <c r="AB36">
        <v>71085.600000000006</v>
      </c>
      <c r="AC36">
        <v>1.2816097775076807</v>
      </c>
      <c r="AI36">
        <v>71085.600000000006</v>
      </c>
      <c r="AJ36">
        <v>1.2816097775076807</v>
      </c>
    </row>
    <row r="37" spans="2:38" x14ac:dyDescent="0.25">
      <c r="B37">
        <v>70985</v>
      </c>
      <c r="C37">
        <v>60861</v>
      </c>
      <c r="D37">
        <v>7612</v>
      </c>
      <c r="E37">
        <v>65429</v>
      </c>
      <c r="F37">
        <v>119251</v>
      </c>
      <c r="H37">
        <v>95692</v>
      </c>
      <c r="J37">
        <f t="shared" si="6"/>
        <v>64827.6</v>
      </c>
      <c r="K37">
        <f t="shared" si="7"/>
        <v>1.476099685936237</v>
      </c>
      <c r="L37">
        <f t="shared" si="8"/>
        <v>119251</v>
      </c>
      <c r="M37">
        <f t="shared" si="9"/>
        <v>7612</v>
      </c>
      <c r="N37">
        <f t="shared" si="10"/>
        <v>64827.6</v>
      </c>
      <c r="O37">
        <f t="shared" si="11"/>
        <v>111639</v>
      </c>
      <c r="Q37">
        <v>-2216</v>
      </c>
      <c r="R37">
        <v>-35</v>
      </c>
      <c r="T37">
        <v>2466.5999999999985</v>
      </c>
      <c r="U37">
        <v>-226.40000000000146</v>
      </c>
      <c r="W37">
        <v>4979.8</v>
      </c>
      <c r="X37">
        <v>1378.4</v>
      </c>
      <c r="AF37">
        <v>64827.6</v>
      </c>
      <c r="AG37">
        <v>1.476099685936237</v>
      </c>
      <c r="AI37">
        <v>64827.6</v>
      </c>
      <c r="AJ37">
        <v>1.476099685936237</v>
      </c>
    </row>
    <row r="38" spans="2:38" x14ac:dyDescent="0.25">
      <c r="B38">
        <v>79276</v>
      </c>
      <c r="C38">
        <v>62490</v>
      </c>
      <c r="D38">
        <v>31472</v>
      </c>
      <c r="E38">
        <v>30098</v>
      </c>
      <c r="F38">
        <v>120107</v>
      </c>
      <c r="H38">
        <v>96716</v>
      </c>
      <c r="J38">
        <f t="shared" si="6"/>
        <v>64688.6</v>
      </c>
      <c r="K38">
        <f t="shared" si="7"/>
        <v>1.4951011461061146</v>
      </c>
      <c r="L38">
        <f t="shared" si="8"/>
        <v>120107</v>
      </c>
      <c r="M38">
        <f t="shared" si="9"/>
        <v>30098</v>
      </c>
      <c r="N38">
        <f t="shared" si="10"/>
        <v>64688.6</v>
      </c>
      <c r="O38">
        <f t="shared" si="11"/>
        <v>90009</v>
      </c>
      <c r="Q38">
        <v>2990</v>
      </c>
      <c r="R38">
        <v>-1114</v>
      </c>
      <c r="T38">
        <v>2573.5999999999985</v>
      </c>
      <c r="U38">
        <v>390.79999999999563</v>
      </c>
      <c r="W38">
        <v>3835.6</v>
      </c>
      <c r="X38">
        <v>390.8</v>
      </c>
      <c r="AF38">
        <v>64688.6</v>
      </c>
      <c r="AG38">
        <v>1.4951011461061146</v>
      </c>
      <c r="AI38">
        <v>64688.6</v>
      </c>
      <c r="AJ38">
        <v>1.4951011461061146</v>
      </c>
    </row>
    <row r="39" spans="2:38" x14ac:dyDescent="0.25">
      <c r="B39">
        <v>16435</v>
      </c>
      <c r="C39">
        <v>37465</v>
      </c>
      <c r="D39">
        <v>67933</v>
      </c>
      <c r="E39">
        <v>36119</v>
      </c>
      <c r="F39">
        <v>94527</v>
      </c>
      <c r="H39">
        <v>74603</v>
      </c>
      <c r="J39">
        <f t="shared" si="6"/>
        <v>50495.8</v>
      </c>
      <c r="K39">
        <f t="shared" si="7"/>
        <v>1.4774100024160424</v>
      </c>
      <c r="L39">
        <f t="shared" si="8"/>
        <v>94527</v>
      </c>
      <c r="M39">
        <f t="shared" si="9"/>
        <v>16435</v>
      </c>
      <c r="N39">
        <f t="shared" si="10"/>
        <v>50495.8</v>
      </c>
      <c r="O39">
        <f t="shared" si="11"/>
        <v>78092</v>
      </c>
      <c r="Q39">
        <v>188</v>
      </c>
      <c r="R39">
        <v>30</v>
      </c>
      <c r="T39">
        <v>1787.8000000000029</v>
      </c>
      <c r="U39">
        <v>149.40000000000146</v>
      </c>
      <c r="W39">
        <v>4039</v>
      </c>
      <c r="X39">
        <v>312.2</v>
      </c>
      <c r="AD39">
        <v>50495.8</v>
      </c>
      <c r="AE39">
        <v>1.4774100024160424</v>
      </c>
      <c r="AI39">
        <v>50495.8</v>
      </c>
      <c r="AJ39">
        <v>1.4774100024160424</v>
      </c>
    </row>
    <row r="40" spans="2:38" x14ac:dyDescent="0.25">
      <c r="B40">
        <v>40735</v>
      </c>
      <c r="C40">
        <v>109490</v>
      </c>
      <c r="D40">
        <v>39591</v>
      </c>
      <c r="E40">
        <v>92454</v>
      </c>
      <c r="F40">
        <v>82128</v>
      </c>
      <c r="H40">
        <v>79979</v>
      </c>
      <c r="J40">
        <f t="shared" si="6"/>
        <v>72879.600000000006</v>
      </c>
      <c r="K40">
        <f t="shared" si="7"/>
        <v>1.097412719059929</v>
      </c>
      <c r="L40">
        <f t="shared" si="8"/>
        <v>109490</v>
      </c>
      <c r="M40">
        <f t="shared" si="9"/>
        <v>39591</v>
      </c>
      <c r="N40">
        <f t="shared" si="10"/>
        <v>72879.600000000006</v>
      </c>
      <c r="O40">
        <f t="shared" si="11"/>
        <v>69899</v>
      </c>
      <c r="Q40">
        <v>890</v>
      </c>
      <c r="R40">
        <v>0</v>
      </c>
      <c r="T40">
        <v>-330</v>
      </c>
      <c r="U40">
        <v>-316.39999999999418</v>
      </c>
      <c r="W40">
        <v>2413.2000000000003</v>
      </c>
      <c r="X40">
        <v>508.8</v>
      </c>
      <c r="AB40">
        <v>72879.600000000006</v>
      </c>
      <c r="AC40">
        <v>1.097412719059929</v>
      </c>
      <c r="AI40">
        <v>72879.600000000006</v>
      </c>
      <c r="AJ40">
        <v>1.097412719059929</v>
      </c>
    </row>
    <row r="41" spans="2:38" x14ac:dyDescent="0.25">
      <c r="B41">
        <v>112355</v>
      </c>
      <c r="C41">
        <v>64327</v>
      </c>
      <c r="D41">
        <v>2189</v>
      </c>
      <c r="E41">
        <v>30246</v>
      </c>
      <c r="F41">
        <v>26753</v>
      </c>
      <c r="H41">
        <v>87453</v>
      </c>
      <c r="J41">
        <f t="shared" si="6"/>
        <v>47174</v>
      </c>
      <c r="K41">
        <f t="shared" si="7"/>
        <v>1.853838979098656</v>
      </c>
      <c r="L41">
        <f t="shared" si="8"/>
        <v>112355</v>
      </c>
      <c r="M41">
        <f t="shared" si="9"/>
        <v>2189</v>
      </c>
      <c r="N41">
        <f t="shared" si="10"/>
        <v>47174</v>
      </c>
      <c r="O41">
        <f t="shared" si="11"/>
        <v>110166</v>
      </c>
      <c r="Q41">
        <v>6150</v>
      </c>
      <c r="R41">
        <v>174</v>
      </c>
      <c r="T41">
        <v>-2124.4000000000015</v>
      </c>
      <c r="U41">
        <v>176.59999999999854</v>
      </c>
      <c r="W41">
        <v>3398.8</v>
      </c>
      <c r="X41">
        <v>497.40000000000003</v>
      </c>
      <c r="AD41">
        <v>47174</v>
      </c>
      <c r="AE41">
        <v>1.853838979098656</v>
      </c>
      <c r="AK41">
        <v>47174</v>
      </c>
      <c r="AL41">
        <v>1.853838979098656</v>
      </c>
    </row>
    <row r="42" spans="2:38" x14ac:dyDescent="0.25">
      <c r="B42">
        <v>4647</v>
      </c>
      <c r="C42">
        <v>94355</v>
      </c>
      <c r="D42">
        <v>3153</v>
      </c>
      <c r="E42">
        <v>104860</v>
      </c>
      <c r="F42">
        <v>74899</v>
      </c>
      <c r="H42">
        <v>98417</v>
      </c>
      <c r="J42">
        <f t="shared" si="6"/>
        <v>56382.8</v>
      </c>
      <c r="K42">
        <f t="shared" si="7"/>
        <v>1.7455145895556801</v>
      </c>
      <c r="L42">
        <f t="shared" si="8"/>
        <v>104860</v>
      </c>
      <c r="M42">
        <f t="shared" si="9"/>
        <v>3153</v>
      </c>
      <c r="N42">
        <f t="shared" si="10"/>
        <v>56382.8</v>
      </c>
      <c r="O42">
        <f t="shared" si="11"/>
        <v>101707</v>
      </c>
      <c r="Q42">
        <v>5921</v>
      </c>
      <c r="R42">
        <v>-473</v>
      </c>
      <c r="T42">
        <v>-1722.3999999999942</v>
      </c>
      <c r="U42">
        <v>-536.39999999999418</v>
      </c>
      <c r="W42">
        <v>2393.1999999999998</v>
      </c>
      <c r="X42">
        <v>709.6</v>
      </c>
      <c r="AD42">
        <v>56382.8</v>
      </c>
      <c r="AE42">
        <v>1.7455145895556801</v>
      </c>
      <c r="AK42">
        <v>56382.8</v>
      </c>
      <c r="AL42">
        <v>1.7455145895556801</v>
      </c>
    </row>
    <row r="43" spans="2:38" x14ac:dyDescent="0.25">
      <c r="B43">
        <v>6228</v>
      </c>
      <c r="C43">
        <v>117640</v>
      </c>
      <c r="D43">
        <v>106467</v>
      </c>
      <c r="E43">
        <v>67147</v>
      </c>
      <c r="F43">
        <v>14506</v>
      </c>
      <c r="H43">
        <v>93840</v>
      </c>
      <c r="J43">
        <f t="shared" si="6"/>
        <v>62397.599999999999</v>
      </c>
      <c r="K43">
        <f t="shared" si="7"/>
        <v>1.5039039963075502</v>
      </c>
      <c r="L43">
        <f t="shared" si="8"/>
        <v>117640</v>
      </c>
      <c r="M43">
        <f t="shared" si="9"/>
        <v>6228</v>
      </c>
      <c r="N43">
        <f t="shared" si="10"/>
        <v>62397.599999999999</v>
      </c>
      <c r="O43">
        <f t="shared" si="11"/>
        <v>111412</v>
      </c>
      <c r="Q43">
        <v>4050</v>
      </c>
      <c r="R43">
        <v>214</v>
      </c>
      <c r="T43">
        <v>3160.7999999999956</v>
      </c>
      <c r="U43">
        <v>-121</v>
      </c>
      <c r="W43">
        <v>3684.4</v>
      </c>
      <c r="X43">
        <v>743</v>
      </c>
      <c r="AD43">
        <v>62397.599999999999</v>
      </c>
      <c r="AE43">
        <v>1.5039039963075502</v>
      </c>
      <c r="AI43">
        <v>62397.599999999999</v>
      </c>
      <c r="AJ43">
        <v>1.5039039963075502</v>
      </c>
    </row>
    <row r="44" spans="2:38" x14ac:dyDescent="0.25">
      <c r="B44">
        <v>83813</v>
      </c>
      <c r="C44">
        <v>39464</v>
      </c>
      <c r="D44">
        <v>84560</v>
      </c>
      <c r="E44">
        <v>15676</v>
      </c>
      <c r="F44">
        <v>44984</v>
      </c>
      <c r="H44">
        <v>106918</v>
      </c>
      <c r="J44">
        <f t="shared" si="6"/>
        <v>53699.4</v>
      </c>
      <c r="K44">
        <f t="shared" si="7"/>
        <v>1.9910464548952129</v>
      </c>
      <c r="L44">
        <f t="shared" si="8"/>
        <v>84560</v>
      </c>
      <c r="M44">
        <f t="shared" si="9"/>
        <v>15676</v>
      </c>
      <c r="N44">
        <f t="shared" si="10"/>
        <v>53699.4</v>
      </c>
      <c r="O44">
        <f t="shared" si="11"/>
        <v>68884</v>
      </c>
      <c r="Q44">
        <v>-2921</v>
      </c>
      <c r="R44">
        <v>-650</v>
      </c>
      <c r="T44">
        <v>-2044.1999999999971</v>
      </c>
      <c r="U44">
        <v>311.20000000000437</v>
      </c>
      <c r="W44">
        <v>4418.2</v>
      </c>
      <c r="X44">
        <v>647.19999999999993</v>
      </c>
      <c r="AD44">
        <v>53699.4</v>
      </c>
      <c r="AE44">
        <v>1.9910464548952129</v>
      </c>
      <c r="AK44">
        <v>53699.4</v>
      </c>
      <c r="AL44">
        <v>1.9910464548952129</v>
      </c>
    </row>
    <row r="45" spans="2:38" x14ac:dyDescent="0.25">
      <c r="B45">
        <v>53107</v>
      </c>
      <c r="C45">
        <v>14230</v>
      </c>
      <c r="D45">
        <v>57859</v>
      </c>
      <c r="E45">
        <v>100819</v>
      </c>
      <c r="F45">
        <v>56094</v>
      </c>
      <c r="H45">
        <v>88265</v>
      </c>
      <c r="J45">
        <f t="shared" si="6"/>
        <v>56421.8</v>
      </c>
      <c r="K45">
        <f t="shared" si="7"/>
        <v>1.5643775987295689</v>
      </c>
      <c r="L45">
        <f t="shared" si="8"/>
        <v>100819</v>
      </c>
      <c r="M45">
        <f t="shared" si="9"/>
        <v>14230</v>
      </c>
      <c r="N45">
        <f t="shared" si="10"/>
        <v>56421.8</v>
      </c>
      <c r="O45">
        <f t="shared" si="11"/>
        <v>86589</v>
      </c>
      <c r="Q45">
        <v>-3001</v>
      </c>
      <c r="R45">
        <v>-323</v>
      </c>
      <c r="T45">
        <v>3630.2000000000044</v>
      </c>
      <c r="U45">
        <v>257</v>
      </c>
      <c r="W45">
        <v>5759.8</v>
      </c>
      <c r="X45">
        <v>257.39999999999998</v>
      </c>
      <c r="AD45">
        <v>56421.8</v>
      </c>
      <c r="AE45">
        <v>1.5643775987295689</v>
      </c>
      <c r="AI45">
        <v>56421.8</v>
      </c>
      <c r="AJ45">
        <v>1.5643775987295689</v>
      </c>
    </row>
    <row r="46" spans="2:38" x14ac:dyDescent="0.25">
      <c r="B46">
        <v>92644</v>
      </c>
      <c r="C46">
        <v>67630</v>
      </c>
      <c r="D46">
        <v>71470</v>
      </c>
      <c r="E46">
        <v>115576</v>
      </c>
      <c r="F46">
        <v>33481</v>
      </c>
      <c r="H46">
        <v>112821</v>
      </c>
      <c r="J46">
        <f t="shared" si="6"/>
        <v>76160.2</v>
      </c>
      <c r="K46">
        <f t="shared" si="7"/>
        <v>1.4813642821316122</v>
      </c>
      <c r="L46">
        <f t="shared" si="8"/>
        <v>115576</v>
      </c>
      <c r="M46">
        <f t="shared" si="9"/>
        <v>33481</v>
      </c>
      <c r="N46">
        <f t="shared" si="10"/>
        <v>76160.2</v>
      </c>
      <c r="O46">
        <f t="shared" si="11"/>
        <v>82095</v>
      </c>
      <c r="Q46">
        <v>4089</v>
      </c>
      <c r="R46">
        <v>50</v>
      </c>
      <c r="T46">
        <v>2557</v>
      </c>
      <c r="U46">
        <v>790.39999999999418</v>
      </c>
      <c r="W46">
        <v>3063.8</v>
      </c>
      <c r="X46">
        <v>790.39999999999986</v>
      </c>
      <c r="AB46">
        <v>76160.2</v>
      </c>
      <c r="AC46">
        <v>1.4813642821316122</v>
      </c>
      <c r="AI46">
        <v>76160.2</v>
      </c>
      <c r="AJ46">
        <v>1.4813642821316122</v>
      </c>
    </row>
    <row r="47" spans="2:38" x14ac:dyDescent="0.25">
      <c r="B47">
        <v>51789</v>
      </c>
      <c r="C47">
        <v>47210</v>
      </c>
      <c r="D47">
        <v>27082</v>
      </c>
      <c r="E47">
        <v>74430</v>
      </c>
      <c r="F47">
        <v>9135</v>
      </c>
      <c r="H47">
        <v>74494</v>
      </c>
      <c r="J47">
        <f t="shared" si="6"/>
        <v>41929.199999999997</v>
      </c>
      <c r="K47">
        <f t="shared" si="7"/>
        <v>1.776661610524408</v>
      </c>
      <c r="L47">
        <f t="shared" si="8"/>
        <v>74430</v>
      </c>
      <c r="M47">
        <f t="shared" si="9"/>
        <v>9135</v>
      </c>
      <c r="N47">
        <f t="shared" si="10"/>
        <v>41929.199999999997</v>
      </c>
      <c r="O47">
        <f t="shared" si="11"/>
        <v>65295</v>
      </c>
      <c r="Q47">
        <v>-659</v>
      </c>
      <c r="R47">
        <v>587</v>
      </c>
      <c r="T47">
        <v>2151</v>
      </c>
      <c r="U47">
        <v>273</v>
      </c>
      <c r="W47">
        <v>2394.6</v>
      </c>
      <c r="X47">
        <v>353</v>
      </c>
      <c r="AD47">
        <v>41929.199999999997</v>
      </c>
      <c r="AE47">
        <v>1.776661610524408</v>
      </c>
      <c r="AK47">
        <v>41929.199999999997</v>
      </c>
      <c r="AL47">
        <v>1.776661610524408</v>
      </c>
    </row>
    <row r="48" spans="2:38" x14ac:dyDescent="0.25">
      <c r="B48">
        <v>49873</v>
      </c>
      <c r="C48">
        <v>34574</v>
      </c>
      <c r="D48">
        <v>97958</v>
      </c>
      <c r="E48">
        <v>90705</v>
      </c>
      <c r="F48">
        <v>82909</v>
      </c>
      <c r="H48">
        <v>114020</v>
      </c>
      <c r="J48">
        <f t="shared" si="6"/>
        <v>71203.8</v>
      </c>
      <c r="K48">
        <f t="shared" si="7"/>
        <v>1.6013190307258882</v>
      </c>
      <c r="L48">
        <f t="shared" si="8"/>
        <v>97958</v>
      </c>
      <c r="M48">
        <f t="shared" si="9"/>
        <v>34574</v>
      </c>
      <c r="N48">
        <f t="shared" si="10"/>
        <v>71203.8</v>
      </c>
      <c r="O48">
        <f t="shared" si="11"/>
        <v>63384</v>
      </c>
      <c r="Q48">
        <v>614</v>
      </c>
      <c r="R48">
        <v>-127</v>
      </c>
      <c r="T48">
        <v>-2251.8000000000029</v>
      </c>
      <c r="U48">
        <v>145</v>
      </c>
      <c r="W48">
        <v>7264.2</v>
      </c>
      <c r="X48">
        <v>1155.8</v>
      </c>
      <c r="AF48">
        <v>71203.8</v>
      </c>
      <c r="AG48">
        <v>1.6013190307258882</v>
      </c>
      <c r="AI48">
        <v>71203.8</v>
      </c>
      <c r="AJ48">
        <v>1.6013190307258882</v>
      </c>
    </row>
    <row r="49" spans="2:38" x14ac:dyDescent="0.25">
      <c r="B49">
        <v>43419</v>
      </c>
      <c r="C49">
        <v>13702</v>
      </c>
      <c r="D49">
        <v>114267</v>
      </c>
      <c r="E49">
        <v>76881</v>
      </c>
      <c r="F49">
        <v>35865</v>
      </c>
      <c r="H49">
        <v>124941</v>
      </c>
      <c r="J49">
        <f t="shared" si="6"/>
        <v>56826.8</v>
      </c>
      <c r="K49">
        <f t="shared" si="7"/>
        <v>2.1986281120879583</v>
      </c>
      <c r="L49">
        <f t="shared" si="8"/>
        <v>114267</v>
      </c>
      <c r="M49">
        <f t="shared" si="9"/>
        <v>13702</v>
      </c>
      <c r="N49">
        <f t="shared" si="10"/>
        <v>56826.8</v>
      </c>
      <c r="O49">
        <f t="shared" si="11"/>
        <v>100565</v>
      </c>
      <c r="Q49">
        <v>7722</v>
      </c>
      <c r="R49">
        <v>23</v>
      </c>
      <c r="T49">
        <v>-983.19999999999709</v>
      </c>
      <c r="U49">
        <v>410.80000000000291</v>
      </c>
      <c r="W49">
        <v>5757.2</v>
      </c>
      <c r="X49">
        <v>722</v>
      </c>
      <c r="AD49">
        <v>56826.8</v>
      </c>
      <c r="AE49">
        <v>2.1986281120879583</v>
      </c>
      <c r="AK49">
        <v>56826.8</v>
      </c>
      <c r="AL49">
        <v>2.1986281120879583</v>
      </c>
    </row>
    <row r="50" spans="2:38" x14ac:dyDescent="0.25">
      <c r="B50">
        <v>88030</v>
      </c>
      <c r="C50">
        <v>58888</v>
      </c>
      <c r="D50">
        <v>16684</v>
      </c>
      <c r="E50">
        <v>8209</v>
      </c>
      <c r="F50">
        <v>2446</v>
      </c>
      <c r="H50">
        <v>41652</v>
      </c>
      <c r="J50">
        <f t="shared" si="6"/>
        <v>34851.4</v>
      </c>
      <c r="K50">
        <f t="shared" si="7"/>
        <v>1.1951313290140424</v>
      </c>
      <c r="L50">
        <f t="shared" si="8"/>
        <v>88030</v>
      </c>
      <c r="M50">
        <f t="shared" si="9"/>
        <v>2446</v>
      </c>
      <c r="N50">
        <f t="shared" si="10"/>
        <v>34851.4</v>
      </c>
      <c r="O50">
        <f t="shared" si="11"/>
        <v>85584</v>
      </c>
      <c r="Q50">
        <v>-2628</v>
      </c>
      <c r="R50">
        <v>260</v>
      </c>
      <c r="T50">
        <v>-3303.1999999999971</v>
      </c>
      <c r="U50">
        <v>-397.79999999999563</v>
      </c>
      <c r="W50">
        <v>3634.8</v>
      </c>
      <c r="X50">
        <v>839.00000000000011</v>
      </c>
      <c r="Z50">
        <v>34851.4</v>
      </c>
      <c r="AA50">
        <v>1.1951313290140424</v>
      </c>
      <c r="AI50">
        <v>34851.4</v>
      </c>
      <c r="AJ50">
        <v>1.1951313290140424</v>
      </c>
    </row>
    <row r="51" spans="2:38" x14ac:dyDescent="0.25">
      <c r="B51">
        <v>62947</v>
      </c>
      <c r="C51">
        <v>36685</v>
      </c>
      <c r="D51">
        <v>85709</v>
      </c>
      <c r="E51">
        <v>92265</v>
      </c>
      <c r="F51">
        <v>109714</v>
      </c>
      <c r="H51">
        <v>112573</v>
      </c>
      <c r="J51">
        <f t="shared" si="6"/>
        <v>77464</v>
      </c>
      <c r="K51">
        <f t="shared" si="7"/>
        <v>1.4532298874315812</v>
      </c>
      <c r="L51">
        <f t="shared" si="8"/>
        <v>109714</v>
      </c>
      <c r="M51">
        <f t="shared" si="9"/>
        <v>36685</v>
      </c>
      <c r="N51">
        <f t="shared" si="10"/>
        <v>77464</v>
      </c>
      <c r="O51">
        <f t="shared" si="11"/>
        <v>73029</v>
      </c>
      <c r="Q51">
        <v>-341</v>
      </c>
      <c r="R51">
        <v>1083</v>
      </c>
      <c r="T51">
        <v>-616.39999999999418</v>
      </c>
      <c r="U51">
        <v>3.6000000000058208</v>
      </c>
      <c r="W51">
        <v>3470.7999999999997</v>
      </c>
      <c r="X51">
        <v>1238.3999999999999</v>
      </c>
      <c r="AB51">
        <v>77464</v>
      </c>
      <c r="AC51">
        <v>1.4532298874315812</v>
      </c>
      <c r="AI51">
        <v>77464</v>
      </c>
      <c r="AJ51">
        <v>1.4532298874315812</v>
      </c>
    </row>
    <row r="52" spans="2:38" x14ac:dyDescent="0.25">
      <c r="B52">
        <v>4236</v>
      </c>
      <c r="C52">
        <v>115606</v>
      </c>
      <c r="D52">
        <v>99372</v>
      </c>
      <c r="E52">
        <v>98211</v>
      </c>
      <c r="F52">
        <v>32488</v>
      </c>
      <c r="H52">
        <v>88404</v>
      </c>
      <c r="J52">
        <f t="shared" si="6"/>
        <v>69982.600000000006</v>
      </c>
      <c r="K52">
        <f t="shared" si="7"/>
        <v>1.263228288174489</v>
      </c>
      <c r="L52">
        <f t="shared" si="8"/>
        <v>115606</v>
      </c>
      <c r="M52">
        <f t="shared" si="9"/>
        <v>4236</v>
      </c>
      <c r="N52">
        <f t="shared" si="10"/>
        <v>69982.600000000006</v>
      </c>
      <c r="O52">
        <f t="shared" si="11"/>
        <v>111370</v>
      </c>
      <c r="Q52">
        <v>-6306</v>
      </c>
      <c r="R52">
        <v>-616</v>
      </c>
      <c r="T52">
        <v>1422.4000000000087</v>
      </c>
      <c r="U52">
        <v>-483.39999999999418</v>
      </c>
      <c r="W52">
        <v>2382.8000000000002</v>
      </c>
      <c r="X52">
        <v>483.4</v>
      </c>
      <c r="AB52">
        <v>69982.600000000006</v>
      </c>
      <c r="AC52">
        <v>1.263228288174489</v>
      </c>
      <c r="AI52">
        <v>69982.600000000006</v>
      </c>
      <c r="AJ52">
        <v>1.263228288174489</v>
      </c>
    </row>
    <row r="53" spans="2:38" x14ac:dyDescent="0.25">
      <c r="B53">
        <v>87186</v>
      </c>
      <c r="C53">
        <v>59555</v>
      </c>
      <c r="D53">
        <v>64781</v>
      </c>
      <c r="E53">
        <v>101818</v>
      </c>
      <c r="F53">
        <v>83142</v>
      </c>
      <c r="H53">
        <v>115854</v>
      </c>
      <c r="J53">
        <f t="shared" si="6"/>
        <v>79296.399999999994</v>
      </c>
      <c r="K53">
        <f t="shared" si="7"/>
        <v>1.461024712345075</v>
      </c>
      <c r="L53">
        <f t="shared" si="8"/>
        <v>101818</v>
      </c>
      <c r="M53">
        <f t="shared" si="9"/>
        <v>59555</v>
      </c>
      <c r="N53">
        <f t="shared" si="10"/>
        <v>79296.399999999994</v>
      </c>
      <c r="O53">
        <f t="shared" si="11"/>
        <v>42263</v>
      </c>
      <c r="Q53">
        <v>-504</v>
      </c>
      <c r="R53">
        <v>124</v>
      </c>
      <c r="T53">
        <v>133.59999999999127</v>
      </c>
      <c r="U53">
        <v>616.59999999999127</v>
      </c>
      <c r="W53">
        <v>4440.3999999999996</v>
      </c>
      <c r="X53">
        <v>1024.2</v>
      </c>
      <c r="AB53">
        <v>79296.399999999994</v>
      </c>
      <c r="AC53">
        <v>1.461024712345075</v>
      </c>
      <c r="AI53">
        <v>79296.399999999994</v>
      </c>
      <c r="AJ53">
        <v>1.461024712345075</v>
      </c>
    </row>
    <row r="54" spans="2:38" x14ac:dyDescent="0.25">
      <c r="B54">
        <v>107845</v>
      </c>
      <c r="C54">
        <v>1660</v>
      </c>
      <c r="D54">
        <v>26665</v>
      </c>
      <c r="E54">
        <v>112064</v>
      </c>
      <c r="F54">
        <v>47298</v>
      </c>
      <c r="H54">
        <v>116149</v>
      </c>
      <c r="J54">
        <f t="shared" si="6"/>
        <v>59106.400000000001</v>
      </c>
      <c r="K54">
        <f t="shared" si="7"/>
        <v>1.965083307391416</v>
      </c>
      <c r="L54">
        <f t="shared" si="8"/>
        <v>112064</v>
      </c>
      <c r="M54">
        <f t="shared" si="9"/>
        <v>1660</v>
      </c>
      <c r="N54">
        <f t="shared" si="10"/>
        <v>59106.400000000001</v>
      </c>
      <c r="O54">
        <f t="shared" si="11"/>
        <v>110404</v>
      </c>
      <c r="Q54">
        <v>3850</v>
      </c>
      <c r="R54">
        <v>-10</v>
      </c>
      <c r="T54">
        <v>3018.4000000000015</v>
      </c>
      <c r="U54">
        <v>-359</v>
      </c>
      <c r="W54">
        <v>4568.3999999999996</v>
      </c>
      <c r="X54">
        <v>539.40000000000009</v>
      </c>
      <c r="AD54">
        <v>59106.400000000001</v>
      </c>
      <c r="AE54">
        <v>1.965083307391416</v>
      </c>
      <c r="AK54">
        <v>59106.400000000001</v>
      </c>
      <c r="AL54">
        <v>1.965083307391416</v>
      </c>
    </row>
    <row r="55" spans="2:38" x14ac:dyDescent="0.25">
      <c r="B55">
        <v>44869</v>
      </c>
      <c r="C55">
        <v>2574</v>
      </c>
      <c r="D55">
        <v>98411</v>
      </c>
      <c r="E55">
        <v>6589</v>
      </c>
      <c r="F55">
        <v>9176</v>
      </c>
      <c r="H55">
        <v>53083</v>
      </c>
      <c r="J55">
        <f t="shared" si="6"/>
        <v>32323.8</v>
      </c>
      <c r="K55">
        <f t="shared" si="7"/>
        <v>1.6422264708976049</v>
      </c>
      <c r="L55">
        <f t="shared" si="8"/>
        <v>98411</v>
      </c>
      <c r="M55">
        <f t="shared" si="9"/>
        <v>2574</v>
      </c>
      <c r="N55">
        <f t="shared" si="10"/>
        <v>32323.8</v>
      </c>
      <c r="O55">
        <f t="shared" si="11"/>
        <v>95837</v>
      </c>
      <c r="Q55">
        <v>-11246</v>
      </c>
      <c r="R55">
        <v>-781</v>
      </c>
      <c r="T55">
        <v>97.799999999999272</v>
      </c>
      <c r="U55">
        <v>-575.20000000000073</v>
      </c>
      <c r="W55">
        <v>3260.6</v>
      </c>
      <c r="X55">
        <v>577.6</v>
      </c>
      <c r="AD55">
        <v>32323.8</v>
      </c>
      <c r="AE55">
        <v>1.6422264708976049</v>
      </c>
      <c r="AK55">
        <v>32323.8</v>
      </c>
      <c r="AL55">
        <v>1.6422264708976049</v>
      </c>
    </row>
    <row r="56" spans="2:38" x14ac:dyDescent="0.25">
      <c r="B56">
        <v>24179</v>
      </c>
      <c r="C56">
        <v>64317</v>
      </c>
      <c r="D56">
        <v>47531</v>
      </c>
      <c r="E56">
        <v>65217</v>
      </c>
      <c r="F56">
        <v>19569</v>
      </c>
      <c r="H56">
        <v>61310</v>
      </c>
      <c r="J56">
        <f t="shared" si="6"/>
        <v>44162.6</v>
      </c>
      <c r="K56">
        <f t="shared" si="7"/>
        <v>1.3882787698188059</v>
      </c>
      <c r="L56">
        <f t="shared" si="8"/>
        <v>65217</v>
      </c>
      <c r="M56">
        <f t="shared" si="9"/>
        <v>19569</v>
      </c>
      <c r="N56">
        <f t="shared" si="10"/>
        <v>44162.6</v>
      </c>
      <c r="O56">
        <f t="shared" si="11"/>
        <v>45648</v>
      </c>
      <c r="Q56">
        <v>7190</v>
      </c>
      <c r="R56">
        <v>-1</v>
      </c>
      <c r="T56">
        <v>1629.1999999999971</v>
      </c>
      <c r="U56">
        <v>-193.59999999999854</v>
      </c>
      <c r="W56">
        <v>7718.8</v>
      </c>
      <c r="X56">
        <v>857.2</v>
      </c>
      <c r="Z56">
        <v>44162.6</v>
      </c>
      <c r="AA56">
        <v>1.3882787698188059</v>
      </c>
      <c r="AI56">
        <v>44162.6</v>
      </c>
      <c r="AJ56">
        <v>1.3882787698188059</v>
      </c>
    </row>
    <row r="57" spans="2:38" x14ac:dyDescent="0.25">
      <c r="B57">
        <v>52829</v>
      </c>
      <c r="C57">
        <v>107424</v>
      </c>
      <c r="D57">
        <v>5533</v>
      </c>
      <c r="E57">
        <v>32693</v>
      </c>
      <c r="F57">
        <v>20683</v>
      </c>
      <c r="H57">
        <v>81564</v>
      </c>
      <c r="J57">
        <f t="shared" si="6"/>
        <v>43832.4</v>
      </c>
      <c r="K57">
        <f t="shared" si="7"/>
        <v>1.8608152873217072</v>
      </c>
      <c r="L57">
        <f t="shared" si="8"/>
        <v>107424</v>
      </c>
      <c r="M57">
        <f t="shared" si="9"/>
        <v>5533</v>
      </c>
      <c r="N57">
        <f t="shared" si="10"/>
        <v>43832.4</v>
      </c>
      <c r="O57">
        <f t="shared" si="11"/>
        <v>101891</v>
      </c>
      <c r="Q57">
        <v>3336</v>
      </c>
      <c r="R57">
        <v>419</v>
      </c>
      <c r="T57">
        <v>2971.8000000000029</v>
      </c>
      <c r="U57">
        <v>-144.40000000000146</v>
      </c>
      <c r="W57">
        <v>2971.7999999999997</v>
      </c>
      <c r="X57">
        <v>566.79999999999995</v>
      </c>
      <c r="AD57">
        <v>43832.4</v>
      </c>
      <c r="AE57">
        <v>1.8608152873217072</v>
      </c>
      <c r="AI57">
        <v>43832.4</v>
      </c>
      <c r="AJ57">
        <v>1.8608152873217072</v>
      </c>
    </row>
    <row r="58" spans="2:38" x14ac:dyDescent="0.25">
      <c r="B58">
        <v>113298</v>
      </c>
      <c r="C58">
        <v>51228</v>
      </c>
      <c r="D58">
        <v>63381</v>
      </c>
      <c r="E58">
        <v>119183</v>
      </c>
      <c r="F58">
        <v>5928</v>
      </c>
      <c r="H58">
        <v>110338</v>
      </c>
      <c r="J58">
        <f t="shared" si="6"/>
        <v>70603.600000000006</v>
      </c>
      <c r="K58">
        <f t="shared" si="7"/>
        <v>1.5627815012265662</v>
      </c>
      <c r="L58">
        <f t="shared" si="8"/>
        <v>119183</v>
      </c>
      <c r="M58">
        <f t="shared" si="9"/>
        <v>5928</v>
      </c>
      <c r="N58">
        <f t="shared" si="10"/>
        <v>70603.600000000006</v>
      </c>
      <c r="O58">
        <f t="shared" si="11"/>
        <v>113255</v>
      </c>
      <c r="Q58">
        <v>4681</v>
      </c>
      <c r="R58">
        <v>681</v>
      </c>
      <c r="T58">
        <v>862.60000000000582</v>
      </c>
      <c r="U58">
        <v>467</v>
      </c>
      <c r="W58">
        <v>3014.6000000000004</v>
      </c>
      <c r="X58">
        <v>467</v>
      </c>
      <c r="AF58">
        <v>70603.600000000006</v>
      </c>
      <c r="AG58">
        <v>1.5627815012265662</v>
      </c>
      <c r="AI58">
        <v>70603.600000000006</v>
      </c>
      <c r="AJ58">
        <v>1.5627815012265662</v>
      </c>
    </row>
    <row r="59" spans="2:38" x14ac:dyDescent="0.25">
      <c r="B59">
        <v>115737</v>
      </c>
      <c r="C59">
        <v>92318</v>
      </c>
      <c r="D59">
        <v>73894</v>
      </c>
      <c r="E59">
        <v>58856</v>
      </c>
      <c r="F59">
        <v>80181</v>
      </c>
      <c r="H59">
        <v>119728</v>
      </c>
      <c r="J59">
        <f t="shared" si="6"/>
        <v>84197.2</v>
      </c>
      <c r="K59">
        <f t="shared" si="7"/>
        <v>1.4219950307136104</v>
      </c>
      <c r="L59">
        <f t="shared" si="8"/>
        <v>115737</v>
      </c>
      <c r="M59">
        <f t="shared" si="9"/>
        <v>58856</v>
      </c>
      <c r="N59">
        <f t="shared" si="10"/>
        <v>84197.2</v>
      </c>
      <c r="O59">
        <f t="shared" si="11"/>
        <v>56881</v>
      </c>
      <c r="Q59">
        <v>664</v>
      </c>
      <c r="R59">
        <v>-15</v>
      </c>
      <c r="T59">
        <v>-525.19999999999709</v>
      </c>
      <c r="U59">
        <v>-374.40000000000873</v>
      </c>
      <c r="W59">
        <v>2656.4</v>
      </c>
      <c r="X59">
        <v>398.4</v>
      </c>
      <c r="AB59">
        <v>84197.2</v>
      </c>
      <c r="AC59">
        <v>1.4219950307136104</v>
      </c>
      <c r="AI59">
        <v>84197.2</v>
      </c>
      <c r="AJ59">
        <v>1.4219950307136104</v>
      </c>
    </row>
    <row r="60" spans="2:38" x14ac:dyDescent="0.25">
      <c r="B60">
        <v>16464</v>
      </c>
      <c r="C60">
        <v>47578</v>
      </c>
      <c r="D60">
        <v>3776</v>
      </c>
      <c r="E60">
        <v>54451</v>
      </c>
      <c r="F60">
        <v>5715</v>
      </c>
      <c r="H60">
        <v>45156</v>
      </c>
      <c r="J60">
        <f t="shared" si="6"/>
        <v>25596.799999999999</v>
      </c>
      <c r="K60">
        <f t="shared" si="7"/>
        <v>1.7641267658457307</v>
      </c>
      <c r="L60">
        <f t="shared" si="8"/>
        <v>54451</v>
      </c>
      <c r="M60">
        <f t="shared" si="9"/>
        <v>3776</v>
      </c>
      <c r="N60">
        <f t="shared" si="10"/>
        <v>25596.799999999999</v>
      </c>
      <c r="O60">
        <f t="shared" si="11"/>
        <v>50675</v>
      </c>
      <c r="Q60">
        <v>6657</v>
      </c>
      <c r="R60">
        <v>1515</v>
      </c>
      <c r="T60">
        <v>62</v>
      </c>
      <c r="U60">
        <v>-32.600000000002183</v>
      </c>
      <c r="W60">
        <v>5017.6000000000004</v>
      </c>
      <c r="X60">
        <v>441.8</v>
      </c>
      <c r="AD60">
        <v>25596.799999999999</v>
      </c>
      <c r="AE60">
        <v>1.7641267658457307</v>
      </c>
      <c r="AK60">
        <v>25596.799999999999</v>
      </c>
      <c r="AL60">
        <v>1.7641267658457307</v>
      </c>
    </row>
    <row r="61" spans="2:38" x14ac:dyDescent="0.25">
      <c r="B61">
        <v>87343</v>
      </c>
      <c r="C61">
        <v>54915</v>
      </c>
      <c r="D61">
        <v>75409</v>
      </c>
      <c r="E61">
        <v>73364</v>
      </c>
      <c r="F61">
        <v>78275</v>
      </c>
      <c r="H61">
        <v>127541</v>
      </c>
      <c r="J61">
        <f t="shared" si="6"/>
        <v>73861.2</v>
      </c>
      <c r="K61">
        <f t="shared" si="7"/>
        <v>1.7267658797853271</v>
      </c>
      <c r="L61">
        <f t="shared" si="8"/>
        <v>87343</v>
      </c>
      <c r="M61">
        <f t="shared" si="9"/>
        <v>54915</v>
      </c>
      <c r="N61">
        <f t="shared" si="10"/>
        <v>73861.2</v>
      </c>
      <c r="O61">
        <f t="shared" si="11"/>
        <v>32428</v>
      </c>
      <c r="Q61">
        <v>-9481</v>
      </c>
      <c r="R61">
        <v>6</v>
      </c>
      <c r="T61">
        <v>-1734.6000000000058</v>
      </c>
      <c r="U61">
        <v>-128.80000000000291</v>
      </c>
      <c r="W61">
        <v>5791.7999999999993</v>
      </c>
      <c r="X61">
        <v>851.2</v>
      </c>
      <c r="AF61">
        <v>73861.2</v>
      </c>
      <c r="AG61">
        <v>1.7267658797853271</v>
      </c>
      <c r="AI61">
        <v>73861.2</v>
      </c>
      <c r="AJ61">
        <v>1.7267658797853271</v>
      </c>
    </row>
    <row r="62" spans="2:38" x14ac:dyDescent="0.25">
      <c r="B62">
        <v>114389</v>
      </c>
      <c r="C62">
        <v>105245</v>
      </c>
      <c r="D62">
        <v>26000</v>
      </c>
      <c r="E62">
        <v>97414</v>
      </c>
      <c r="F62">
        <v>52461</v>
      </c>
      <c r="H62">
        <v>89071</v>
      </c>
      <c r="J62">
        <f t="shared" si="6"/>
        <v>79101.8</v>
      </c>
      <c r="K62">
        <f t="shared" si="7"/>
        <v>1.1260300018457228</v>
      </c>
      <c r="L62">
        <f t="shared" si="8"/>
        <v>114389</v>
      </c>
      <c r="M62">
        <f t="shared" si="9"/>
        <v>26000</v>
      </c>
      <c r="N62">
        <f t="shared" si="10"/>
        <v>79101.8</v>
      </c>
      <c r="O62">
        <f t="shared" si="11"/>
        <v>88389</v>
      </c>
      <c r="Q62">
        <v>-8345</v>
      </c>
      <c r="R62">
        <v>614</v>
      </c>
      <c r="T62">
        <v>1636.4000000000087</v>
      </c>
      <c r="U62">
        <v>44.600000000005821</v>
      </c>
      <c r="W62">
        <v>4373.2</v>
      </c>
      <c r="X62">
        <v>515</v>
      </c>
      <c r="AB62">
        <v>79101.8</v>
      </c>
      <c r="AC62">
        <v>1.1260300018457228</v>
      </c>
      <c r="AI62">
        <v>79101.8</v>
      </c>
      <c r="AJ62">
        <v>1.1260300018457228</v>
      </c>
    </row>
    <row r="63" spans="2:38" x14ac:dyDescent="0.25">
      <c r="B63">
        <v>35925</v>
      </c>
      <c r="C63">
        <v>96312</v>
      </c>
      <c r="D63">
        <v>87304</v>
      </c>
      <c r="E63">
        <v>122173</v>
      </c>
      <c r="F63">
        <v>34000</v>
      </c>
      <c r="H63">
        <v>97006</v>
      </c>
      <c r="J63">
        <f t="shared" si="6"/>
        <v>75142.8</v>
      </c>
      <c r="K63">
        <f t="shared" si="7"/>
        <v>1.2909553543386725</v>
      </c>
      <c r="L63">
        <f t="shared" si="8"/>
        <v>122173</v>
      </c>
      <c r="M63">
        <f t="shared" si="9"/>
        <v>34000</v>
      </c>
      <c r="N63">
        <f t="shared" si="10"/>
        <v>75142.8</v>
      </c>
      <c r="O63">
        <f t="shared" si="11"/>
        <v>88173</v>
      </c>
      <c r="Q63">
        <v>-1394</v>
      </c>
      <c r="R63">
        <v>40</v>
      </c>
      <c r="T63">
        <v>1318.1999999999971</v>
      </c>
      <c r="U63">
        <v>327.19999999999709</v>
      </c>
      <c r="W63">
        <v>4195.3999999999996</v>
      </c>
      <c r="X63">
        <v>617.59999999999991</v>
      </c>
      <c r="AB63">
        <v>75142.8</v>
      </c>
      <c r="AC63">
        <v>1.2909553543386725</v>
      </c>
      <c r="AI63">
        <v>75142.8</v>
      </c>
      <c r="AJ63">
        <v>1.2909553543386725</v>
      </c>
    </row>
    <row r="64" spans="2:38" x14ac:dyDescent="0.25">
      <c r="B64">
        <v>44281</v>
      </c>
      <c r="C64">
        <v>1461</v>
      </c>
      <c r="D64">
        <v>97239</v>
      </c>
      <c r="E64">
        <v>35818</v>
      </c>
      <c r="F64">
        <v>105792</v>
      </c>
      <c r="H64">
        <v>96905</v>
      </c>
      <c r="J64">
        <f t="shared" si="6"/>
        <v>56918.2</v>
      </c>
      <c r="K64">
        <f t="shared" si="7"/>
        <v>1.7025310006289729</v>
      </c>
      <c r="L64">
        <f t="shared" si="8"/>
        <v>105792</v>
      </c>
      <c r="M64">
        <f t="shared" si="9"/>
        <v>1461</v>
      </c>
      <c r="N64">
        <f t="shared" si="10"/>
        <v>56918.2</v>
      </c>
      <c r="O64">
        <f t="shared" si="11"/>
        <v>104331</v>
      </c>
      <c r="Q64">
        <v>965</v>
      </c>
      <c r="R64">
        <v>127</v>
      </c>
      <c r="T64">
        <v>-2761.4000000000015</v>
      </c>
      <c r="U64">
        <v>-17.200000000004366</v>
      </c>
      <c r="W64">
        <v>3324.2</v>
      </c>
      <c r="X64">
        <v>898.4</v>
      </c>
      <c r="AD64">
        <v>56918.2</v>
      </c>
      <c r="AE64">
        <v>1.7025310006289729</v>
      </c>
      <c r="AI64">
        <v>56918.2</v>
      </c>
      <c r="AJ64">
        <v>1.7025310006289729</v>
      </c>
    </row>
    <row r="65" spans="2:38" x14ac:dyDescent="0.25">
      <c r="B65">
        <v>55682</v>
      </c>
      <c r="C65">
        <v>70879</v>
      </c>
      <c r="D65">
        <v>102155</v>
      </c>
      <c r="E65">
        <v>119369</v>
      </c>
      <c r="F65">
        <v>74869</v>
      </c>
      <c r="H65">
        <v>107308</v>
      </c>
      <c r="J65">
        <f t="shared" si="6"/>
        <v>84590.8</v>
      </c>
      <c r="K65">
        <f t="shared" si="7"/>
        <v>1.2685540271518889</v>
      </c>
      <c r="L65">
        <f t="shared" si="8"/>
        <v>119369</v>
      </c>
      <c r="M65">
        <f t="shared" si="9"/>
        <v>55682</v>
      </c>
      <c r="N65">
        <f t="shared" si="10"/>
        <v>84590.8</v>
      </c>
      <c r="O65">
        <f t="shared" si="11"/>
        <v>63687</v>
      </c>
      <c r="Q65">
        <v>6817</v>
      </c>
      <c r="R65">
        <v>1</v>
      </c>
      <c r="T65">
        <v>1861</v>
      </c>
      <c r="U65">
        <v>-1046.5999999999913</v>
      </c>
      <c r="W65">
        <v>4028.6000000000004</v>
      </c>
      <c r="X65">
        <v>1046.5999999999999</v>
      </c>
      <c r="AB65">
        <v>84590.8</v>
      </c>
      <c r="AC65">
        <v>1.2685540271518889</v>
      </c>
      <c r="AI65">
        <v>84590.8</v>
      </c>
      <c r="AJ65">
        <v>1.2685540271518889</v>
      </c>
    </row>
    <row r="66" spans="2:38" x14ac:dyDescent="0.25">
      <c r="B66">
        <v>120470</v>
      </c>
      <c r="C66">
        <v>47007</v>
      </c>
      <c r="D66">
        <v>87822</v>
      </c>
      <c r="E66">
        <v>95200</v>
      </c>
      <c r="F66">
        <v>97771</v>
      </c>
      <c r="H66">
        <v>128342</v>
      </c>
      <c r="J66">
        <f t="shared" ref="J66:J101" si="12">AVERAGE(B66:F66)</f>
        <v>89654</v>
      </c>
      <c r="K66">
        <f t="shared" ref="K66:K97" si="13">H66/J66</f>
        <v>1.4315256430276395</v>
      </c>
      <c r="L66">
        <f t="shared" ref="L66:L101" si="14">MAX(B66:F66)</f>
        <v>120470</v>
      </c>
      <c r="M66">
        <f t="shared" ref="M66:M101" si="15">MIN(B66:F66)</f>
        <v>47007</v>
      </c>
      <c r="N66">
        <f t="shared" ref="N66:N101" si="16">AVERAGE(B66:F66)</f>
        <v>89654</v>
      </c>
      <c r="O66">
        <f t="shared" ref="O66:O101" si="17">L66-M66</f>
        <v>73463</v>
      </c>
      <c r="Q66">
        <v>-7942</v>
      </c>
      <c r="R66">
        <v>-10</v>
      </c>
      <c r="T66">
        <v>2422.3999999999942</v>
      </c>
      <c r="U66">
        <v>-25.19999999999709</v>
      </c>
      <c r="W66">
        <v>6203.2000000000007</v>
      </c>
      <c r="X66">
        <v>690.8</v>
      </c>
      <c r="AF66">
        <v>89654</v>
      </c>
      <c r="AG66">
        <v>1.4315256430276395</v>
      </c>
      <c r="AI66">
        <v>89654</v>
      </c>
      <c r="AJ66">
        <v>1.4315256430276395</v>
      </c>
    </row>
    <row r="67" spans="2:38" x14ac:dyDescent="0.25">
      <c r="B67">
        <v>54384</v>
      </c>
      <c r="C67">
        <v>90556</v>
      </c>
      <c r="D67">
        <v>115719</v>
      </c>
      <c r="E67">
        <v>10106</v>
      </c>
      <c r="F67">
        <v>82998</v>
      </c>
      <c r="H67">
        <v>132005</v>
      </c>
      <c r="J67">
        <f t="shared" si="12"/>
        <v>70752.600000000006</v>
      </c>
      <c r="K67">
        <f t="shared" si="13"/>
        <v>1.8657264892032235</v>
      </c>
      <c r="L67">
        <f t="shared" si="14"/>
        <v>115719</v>
      </c>
      <c r="M67">
        <f t="shared" si="15"/>
        <v>10106</v>
      </c>
      <c r="N67">
        <f t="shared" si="16"/>
        <v>70752.600000000006</v>
      </c>
      <c r="O67">
        <f t="shared" si="17"/>
        <v>105613</v>
      </c>
      <c r="Q67">
        <v>4331</v>
      </c>
      <c r="R67">
        <v>24</v>
      </c>
      <c r="T67">
        <v>593.40000000000873</v>
      </c>
      <c r="U67">
        <v>-43</v>
      </c>
      <c r="W67">
        <v>3487.4</v>
      </c>
      <c r="X67">
        <v>474.2</v>
      </c>
      <c r="AF67">
        <v>70752.600000000006</v>
      </c>
      <c r="AG67">
        <v>1.8657264892032235</v>
      </c>
      <c r="AK67">
        <v>70752.600000000006</v>
      </c>
      <c r="AL67">
        <v>1.8657264892032235</v>
      </c>
    </row>
    <row r="68" spans="2:38" x14ac:dyDescent="0.25">
      <c r="B68">
        <v>92756</v>
      </c>
      <c r="C68">
        <v>19124</v>
      </c>
      <c r="D68">
        <v>115178</v>
      </c>
      <c r="E68">
        <v>91277</v>
      </c>
      <c r="F68">
        <v>10671</v>
      </c>
      <c r="H68">
        <v>77151</v>
      </c>
      <c r="J68">
        <f t="shared" si="12"/>
        <v>65801.2</v>
      </c>
      <c r="K68">
        <f t="shared" si="13"/>
        <v>1.1724862160568501</v>
      </c>
      <c r="L68">
        <f t="shared" si="14"/>
        <v>115178</v>
      </c>
      <c r="M68">
        <f t="shared" si="15"/>
        <v>10671</v>
      </c>
      <c r="N68">
        <f t="shared" si="16"/>
        <v>65801.2</v>
      </c>
      <c r="O68">
        <f t="shared" si="17"/>
        <v>104507</v>
      </c>
      <c r="Q68">
        <v>-3414</v>
      </c>
      <c r="R68">
        <v>1085</v>
      </c>
      <c r="T68">
        <v>1841.1999999999971</v>
      </c>
      <c r="U68">
        <v>334.59999999999854</v>
      </c>
      <c r="W68">
        <v>3712</v>
      </c>
      <c r="X68">
        <v>562.19999999999993</v>
      </c>
      <c r="AB68">
        <v>65801.2</v>
      </c>
      <c r="AC68">
        <v>1.1724862160568501</v>
      </c>
      <c r="AI68">
        <v>65801.2</v>
      </c>
      <c r="AJ68">
        <v>1.1724862160568501</v>
      </c>
    </row>
    <row r="69" spans="2:38" x14ac:dyDescent="0.25">
      <c r="B69">
        <v>3286</v>
      </c>
      <c r="C69">
        <v>97582</v>
      </c>
      <c r="D69">
        <v>76093</v>
      </c>
      <c r="E69">
        <v>78950</v>
      </c>
      <c r="F69">
        <v>53491</v>
      </c>
      <c r="H69">
        <v>80385</v>
      </c>
      <c r="J69">
        <f t="shared" si="12"/>
        <v>61880.4</v>
      </c>
      <c r="K69">
        <f t="shared" si="13"/>
        <v>1.2990381445498089</v>
      </c>
      <c r="L69">
        <f t="shared" si="14"/>
        <v>97582</v>
      </c>
      <c r="M69">
        <f t="shared" si="15"/>
        <v>3286</v>
      </c>
      <c r="N69">
        <f t="shared" si="16"/>
        <v>61880.4</v>
      </c>
      <c r="O69">
        <f t="shared" si="17"/>
        <v>94296</v>
      </c>
      <c r="Q69">
        <v>-5346</v>
      </c>
      <c r="R69">
        <v>195</v>
      </c>
      <c r="T69">
        <v>2742</v>
      </c>
      <c r="U69">
        <v>-537</v>
      </c>
      <c r="W69">
        <v>4076.8</v>
      </c>
      <c r="X69">
        <v>557.4</v>
      </c>
      <c r="Z69">
        <v>61880.4</v>
      </c>
      <c r="AA69">
        <v>1.2990381445498089</v>
      </c>
      <c r="AI69">
        <v>61880.4</v>
      </c>
      <c r="AJ69">
        <v>1.2990381445498089</v>
      </c>
    </row>
    <row r="70" spans="2:38" x14ac:dyDescent="0.25">
      <c r="B70">
        <v>96200</v>
      </c>
      <c r="C70">
        <v>41637</v>
      </c>
      <c r="D70">
        <v>8234</v>
      </c>
      <c r="E70">
        <v>60019</v>
      </c>
      <c r="F70">
        <v>64636</v>
      </c>
      <c r="H70">
        <v>80481</v>
      </c>
      <c r="J70">
        <f t="shared" si="12"/>
        <v>54145.2</v>
      </c>
      <c r="K70">
        <f t="shared" si="13"/>
        <v>1.4863921455641498</v>
      </c>
      <c r="L70">
        <f t="shared" si="14"/>
        <v>96200</v>
      </c>
      <c r="M70">
        <f t="shared" si="15"/>
        <v>8234</v>
      </c>
      <c r="N70">
        <f t="shared" si="16"/>
        <v>54145.2</v>
      </c>
      <c r="O70">
        <f t="shared" si="17"/>
        <v>87966</v>
      </c>
      <c r="Q70">
        <v>-5619</v>
      </c>
      <c r="R70">
        <v>-607</v>
      </c>
      <c r="T70">
        <v>-3738.6000000000058</v>
      </c>
      <c r="U70">
        <v>270.59999999999854</v>
      </c>
      <c r="W70">
        <v>5040.2</v>
      </c>
      <c r="X70">
        <v>738.2</v>
      </c>
      <c r="Z70">
        <v>54145.2</v>
      </c>
      <c r="AA70">
        <v>1.4863921455641498</v>
      </c>
      <c r="AI70">
        <v>54145.2</v>
      </c>
      <c r="AJ70">
        <v>1.4863921455641498</v>
      </c>
    </row>
    <row r="71" spans="2:38" x14ac:dyDescent="0.25">
      <c r="B71">
        <v>9100</v>
      </c>
      <c r="C71">
        <v>96533</v>
      </c>
      <c r="D71">
        <v>44284</v>
      </c>
      <c r="E71">
        <v>43351</v>
      </c>
      <c r="F71">
        <v>51768</v>
      </c>
      <c r="H71">
        <v>100771</v>
      </c>
      <c r="J71">
        <f t="shared" si="12"/>
        <v>49007.199999999997</v>
      </c>
      <c r="K71">
        <f t="shared" si="13"/>
        <v>2.0562488777159276</v>
      </c>
      <c r="L71">
        <f t="shared" si="14"/>
        <v>96533</v>
      </c>
      <c r="M71">
        <f t="shared" si="15"/>
        <v>9100</v>
      </c>
      <c r="N71">
        <f t="shared" si="16"/>
        <v>49007.199999999997</v>
      </c>
      <c r="O71">
        <f t="shared" si="17"/>
        <v>87433</v>
      </c>
      <c r="Q71">
        <v>2740</v>
      </c>
      <c r="R71">
        <v>51</v>
      </c>
      <c r="T71">
        <v>4284.3999999999942</v>
      </c>
      <c r="U71">
        <v>895.59999999999854</v>
      </c>
      <c r="W71">
        <v>5365.2</v>
      </c>
      <c r="X71">
        <v>1360</v>
      </c>
      <c r="AD71">
        <v>49007.199999999997</v>
      </c>
      <c r="AE71">
        <v>2.0562488777159276</v>
      </c>
      <c r="AK71">
        <v>49007.199999999997</v>
      </c>
      <c r="AL71">
        <v>2.0562488777159276</v>
      </c>
    </row>
    <row r="72" spans="2:38" x14ac:dyDescent="0.25">
      <c r="B72">
        <v>56814</v>
      </c>
      <c r="C72">
        <v>57165</v>
      </c>
      <c r="D72">
        <v>118727</v>
      </c>
      <c r="E72">
        <v>119805</v>
      </c>
      <c r="F72">
        <v>51037</v>
      </c>
      <c r="H72">
        <v>135684</v>
      </c>
      <c r="J72">
        <f t="shared" si="12"/>
        <v>80709.600000000006</v>
      </c>
      <c r="K72">
        <f t="shared" si="13"/>
        <v>1.6811383032501708</v>
      </c>
      <c r="L72">
        <f t="shared" si="14"/>
        <v>119805</v>
      </c>
      <c r="M72">
        <f t="shared" si="15"/>
        <v>51037</v>
      </c>
      <c r="N72">
        <f t="shared" si="16"/>
        <v>80709.600000000006</v>
      </c>
      <c r="O72">
        <f t="shared" si="17"/>
        <v>68768</v>
      </c>
      <c r="Q72">
        <v>8994</v>
      </c>
      <c r="R72">
        <v>-1064</v>
      </c>
      <c r="T72">
        <v>661.20000000001164</v>
      </c>
      <c r="U72">
        <v>326.60000000000582</v>
      </c>
      <c r="W72">
        <v>4596.3999999999996</v>
      </c>
      <c r="X72">
        <v>1027</v>
      </c>
      <c r="AF72">
        <v>80709.600000000006</v>
      </c>
      <c r="AG72">
        <v>1.6811383032501708</v>
      </c>
      <c r="AK72">
        <v>80709.600000000006</v>
      </c>
      <c r="AL72">
        <v>1.6811383032501708</v>
      </c>
    </row>
    <row r="73" spans="2:38" x14ac:dyDescent="0.25">
      <c r="B73">
        <v>44936</v>
      </c>
      <c r="C73">
        <v>45386</v>
      </c>
      <c r="D73">
        <v>118939</v>
      </c>
      <c r="E73">
        <v>52158</v>
      </c>
      <c r="F73">
        <v>54834</v>
      </c>
      <c r="H73">
        <v>91891</v>
      </c>
      <c r="J73">
        <f t="shared" si="12"/>
        <v>63250.6</v>
      </c>
      <c r="K73">
        <f t="shared" si="13"/>
        <v>1.4528083528061395</v>
      </c>
      <c r="L73">
        <f t="shared" si="14"/>
        <v>118939</v>
      </c>
      <c r="M73">
        <f t="shared" si="15"/>
        <v>44936</v>
      </c>
      <c r="N73">
        <f t="shared" si="16"/>
        <v>63250.6</v>
      </c>
      <c r="O73">
        <f t="shared" si="17"/>
        <v>74003</v>
      </c>
      <c r="Q73">
        <v>-728</v>
      </c>
      <c r="R73">
        <v>-577</v>
      </c>
      <c r="T73">
        <v>1480</v>
      </c>
      <c r="U73">
        <v>-126.80000000000291</v>
      </c>
      <c r="W73">
        <v>3310</v>
      </c>
      <c r="X73">
        <v>338</v>
      </c>
      <c r="AB73">
        <v>63250.6</v>
      </c>
      <c r="AC73">
        <v>1.4528083528061395</v>
      </c>
      <c r="AI73">
        <v>63250.6</v>
      </c>
      <c r="AJ73">
        <v>1.4528083528061395</v>
      </c>
    </row>
    <row r="74" spans="2:38" x14ac:dyDescent="0.25">
      <c r="B74">
        <v>119963</v>
      </c>
      <c r="C74">
        <v>7537</v>
      </c>
      <c r="D74">
        <v>26188</v>
      </c>
      <c r="E74">
        <v>50698</v>
      </c>
      <c r="F74">
        <v>101013</v>
      </c>
      <c r="H74">
        <v>73417</v>
      </c>
      <c r="J74">
        <f t="shared" si="12"/>
        <v>61079.8</v>
      </c>
      <c r="K74">
        <f t="shared" si="13"/>
        <v>1.2019849442859996</v>
      </c>
      <c r="L74">
        <f t="shared" si="14"/>
        <v>119963</v>
      </c>
      <c r="M74">
        <f t="shared" si="15"/>
        <v>7537</v>
      </c>
      <c r="N74">
        <f t="shared" si="16"/>
        <v>61079.8</v>
      </c>
      <c r="O74">
        <f t="shared" si="17"/>
        <v>112426</v>
      </c>
      <c r="Q74">
        <v>724</v>
      </c>
      <c r="R74">
        <v>-22</v>
      </c>
      <c r="T74">
        <v>-1674.7999999999956</v>
      </c>
      <c r="U74">
        <v>727.80000000000291</v>
      </c>
      <c r="W74">
        <v>2192.4</v>
      </c>
      <c r="X74">
        <v>860.2</v>
      </c>
      <c r="AB74">
        <v>61079.8</v>
      </c>
      <c r="AC74">
        <v>1.2019849442859996</v>
      </c>
      <c r="AI74">
        <v>61079.8</v>
      </c>
      <c r="AJ74">
        <v>1.2019849442859996</v>
      </c>
    </row>
    <row r="75" spans="2:38" x14ac:dyDescent="0.25">
      <c r="B75">
        <v>74525</v>
      </c>
      <c r="C75">
        <v>116669</v>
      </c>
      <c r="D75">
        <v>31889</v>
      </c>
      <c r="E75">
        <v>111440</v>
      </c>
      <c r="F75">
        <v>75093</v>
      </c>
      <c r="H75">
        <v>115567</v>
      </c>
      <c r="J75">
        <f t="shared" si="12"/>
        <v>81923.199999999997</v>
      </c>
      <c r="K75">
        <f t="shared" si="13"/>
        <v>1.410674875981407</v>
      </c>
      <c r="L75">
        <f t="shared" si="14"/>
        <v>116669</v>
      </c>
      <c r="M75">
        <f t="shared" si="15"/>
        <v>31889</v>
      </c>
      <c r="N75">
        <f t="shared" si="16"/>
        <v>81923.199999999997</v>
      </c>
      <c r="O75">
        <f t="shared" si="17"/>
        <v>84780</v>
      </c>
      <c r="Q75">
        <v>439</v>
      </c>
      <c r="R75">
        <v>-573</v>
      </c>
      <c r="T75">
        <v>-2725.4000000000087</v>
      </c>
      <c r="U75">
        <v>-135</v>
      </c>
      <c r="W75">
        <v>4055.8</v>
      </c>
      <c r="X75">
        <v>665.8</v>
      </c>
      <c r="AB75">
        <v>81923.199999999997</v>
      </c>
      <c r="AC75">
        <v>1.410674875981407</v>
      </c>
      <c r="AI75">
        <v>81923.199999999997</v>
      </c>
      <c r="AJ75">
        <v>1.410674875981407</v>
      </c>
    </row>
    <row r="76" spans="2:38" x14ac:dyDescent="0.25">
      <c r="B76">
        <v>26192</v>
      </c>
      <c r="C76">
        <v>67602</v>
      </c>
      <c r="D76">
        <v>119748</v>
      </c>
      <c r="E76">
        <v>44379</v>
      </c>
      <c r="F76">
        <v>66736</v>
      </c>
      <c r="H76">
        <v>75658</v>
      </c>
      <c r="J76">
        <f t="shared" si="12"/>
        <v>64931.4</v>
      </c>
      <c r="K76">
        <f t="shared" si="13"/>
        <v>1.1651989638295186</v>
      </c>
      <c r="L76">
        <f t="shared" si="14"/>
        <v>119748</v>
      </c>
      <c r="M76">
        <f t="shared" si="15"/>
        <v>26192</v>
      </c>
      <c r="N76">
        <f t="shared" si="16"/>
        <v>64931.4</v>
      </c>
      <c r="O76">
        <f t="shared" si="17"/>
        <v>93556</v>
      </c>
      <c r="Q76">
        <v>-2324</v>
      </c>
      <c r="R76">
        <v>-217</v>
      </c>
      <c r="T76">
        <v>-3530.4000000000015</v>
      </c>
      <c r="U76">
        <v>680.80000000000291</v>
      </c>
      <c r="W76">
        <v>4265.6000000000004</v>
      </c>
      <c r="X76">
        <v>691.19999999999993</v>
      </c>
      <c r="AB76">
        <v>64931.4</v>
      </c>
      <c r="AC76">
        <v>1.1651989638295186</v>
      </c>
      <c r="AI76">
        <v>64931.4</v>
      </c>
      <c r="AJ76">
        <v>1.1651989638295186</v>
      </c>
    </row>
    <row r="77" spans="2:38" x14ac:dyDescent="0.25">
      <c r="B77">
        <v>83980</v>
      </c>
      <c r="C77">
        <v>56411</v>
      </c>
      <c r="D77">
        <v>5920</v>
      </c>
      <c r="E77">
        <v>70213</v>
      </c>
      <c r="F77">
        <v>91962</v>
      </c>
      <c r="H77">
        <v>90123</v>
      </c>
      <c r="J77">
        <f t="shared" si="12"/>
        <v>61697.2</v>
      </c>
      <c r="K77">
        <f t="shared" si="13"/>
        <v>1.4607307949145181</v>
      </c>
      <c r="L77">
        <f t="shared" si="14"/>
        <v>91962</v>
      </c>
      <c r="M77">
        <f t="shared" si="15"/>
        <v>5920</v>
      </c>
      <c r="N77">
        <f t="shared" si="16"/>
        <v>61697.2</v>
      </c>
      <c r="O77">
        <f t="shared" si="17"/>
        <v>86042</v>
      </c>
      <c r="Q77">
        <v>2547</v>
      </c>
      <c r="R77">
        <v>-1004</v>
      </c>
      <c r="T77">
        <v>3198.3999999999942</v>
      </c>
      <c r="U77">
        <v>559.79999999999563</v>
      </c>
      <c r="W77">
        <v>6404.4000000000005</v>
      </c>
      <c r="X77">
        <v>1291</v>
      </c>
      <c r="Z77">
        <v>61697.2</v>
      </c>
      <c r="AA77">
        <v>1.4607307949145181</v>
      </c>
      <c r="AI77">
        <v>61697.2</v>
      </c>
      <c r="AJ77">
        <v>1.4607307949145181</v>
      </c>
    </row>
    <row r="78" spans="2:38" x14ac:dyDescent="0.25">
      <c r="B78">
        <v>28239</v>
      </c>
      <c r="C78">
        <v>44405</v>
      </c>
      <c r="D78">
        <v>18498</v>
      </c>
      <c r="E78">
        <v>50631</v>
      </c>
      <c r="F78">
        <v>71775</v>
      </c>
      <c r="H78">
        <v>76695</v>
      </c>
      <c r="J78">
        <f t="shared" si="12"/>
        <v>42709.599999999999</v>
      </c>
      <c r="K78">
        <f t="shared" si="13"/>
        <v>1.7957321070672636</v>
      </c>
      <c r="L78">
        <f t="shared" si="14"/>
        <v>71775</v>
      </c>
      <c r="M78">
        <f t="shared" si="15"/>
        <v>18498</v>
      </c>
      <c r="N78">
        <f t="shared" si="16"/>
        <v>42709.599999999999</v>
      </c>
      <c r="O78">
        <f t="shared" si="17"/>
        <v>53277</v>
      </c>
      <c r="Q78">
        <v>5232</v>
      </c>
      <c r="R78">
        <v>222</v>
      </c>
      <c r="T78">
        <v>-807.80000000000291</v>
      </c>
      <c r="U78">
        <v>-266</v>
      </c>
      <c r="W78">
        <v>3295</v>
      </c>
      <c r="X78">
        <v>308</v>
      </c>
      <c r="AD78">
        <v>42709.599999999999</v>
      </c>
      <c r="AE78">
        <v>1.7957321070672636</v>
      </c>
      <c r="AI78">
        <v>42709.599999999999</v>
      </c>
      <c r="AJ78">
        <v>1.7957321070672636</v>
      </c>
    </row>
    <row r="79" spans="2:38" x14ac:dyDescent="0.25">
      <c r="B79">
        <v>20269</v>
      </c>
      <c r="C79">
        <v>59295</v>
      </c>
      <c r="D79">
        <v>28271</v>
      </c>
      <c r="E79">
        <v>33805</v>
      </c>
      <c r="F79">
        <v>72757</v>
      </c>
      <c r="H79">
        <v>102654</v>
      </c>
      <c r="J79">
        <f t="shared" si="12"/>
        <v>42879.4</v>
      </c>
      <c r="K79">
        <f t="shared" si="13"/>
        <v>2.3940167073233298</v>
      </c>
      <c r="L79">
        <f t="shared" si="14"/>
        <v>72757</v>
      </c>
      <c r="M79">
        <f t="shared" si="15"/>
        <v>20269</v>
      </c>
      <c r="N79">
        <f t="shared" si="16"/>
        <v>42879.4</v>
      </c>
      <c r="O79">
        <f t="shared" si="17"/>
        <v>52488</v>
      </c>
      <c r="Q79">
        <v>933</v>
      </c>
      <c r="R79">
        <v>-1907</v>
      </c>
      <c r="T79">
        <v>1231.5999999999985</v>
      </c>
      <c r="U79">
        <v>444.40000000000146</v>
      </c>
      <c r="W79">
        <v>5516</v>
      </c>
      <c r="X79">
        <v>1029.2</v>
      </c>
      <c r="AD79">
        <v>42879.4</v>
      </c>
      <c r="AE79">
        <v>2.3940167073233298</v>
      </c>
      <c r="AK79">
        <v>42879.4</v>
      </c>
      <c r="AL79">
        <v>2.3940167073233298</v>
      </c>
    </row>
    <row r="80" spans="2:38" x14ac:dyDescent="0.25">
      <c r="B80">
        <v>100636</v>
      </c>
      <c r="C80">
        <v>109947</v>
      </c>
      <c r="D80">
        <v>22315</v>
      </c>
      <c r="E80">
        <v>1838</v>
      </c>
      <c r="F80">
        <v>12673</v>
      </c>
      <c r="H80">
        <v>55522</v>
      </c>
      <c r="J80">
        <f t="shared" si="12"/>
        <v>49481.8</v>
      </c>
      <c r="K80">
        <f t="shared" si="13"/>
        <v>1.1220691244053369</v>
      </c>
      <c r="L80">
        <f t="shared" si="14"/>
        <v>109947</v>
      </c>
      <c r="M80">
        <f t="shared" si="15"/>
        <v>1838</v>
      </c>
      <c r="N80">
        <f t="shared" si="16"/>
        <v>49481.8</v>
      </c>
      <c r="O80">
        <f t="shared" si="17"/>
        <v>108109</v>
      </c>
      <c r="Q80">
        <v>2140</v>
      </c>
      <c r="R80">
        <v>-124</v>
      </c>
      <c r="T80">
        <v>306.40000000000146</v>
      </c>
      <c r="U80">
        <v>-466.79999999999563</v>
      </c>
      <c r="W80">
        <v>1786.8</v>
      </c>
      <c r="X80">
        <v>1194</v>
      </c>
      <c r="Z80">
        <v>49481.8</v>
      </c>
      <c r="AA80">
        <v>1.1220691244053369</v>
      </c>
      <c r="AI80">
        <v>49481.8</v>
      </c>
      <c r="AJ80">
        <v>1.1220691244053369</v>
      </c>
    </row>
    <row r="81" spans="2:38" x14ac:dyDescent="0.25">
      <c r="B81">
        <v>64278</v>
      </c>
      <c r="C81">
        <v>36385</v>
      </c>
      <c r="D81">
        <v>16680</v>
      </c>
      <c r="E81">
        <v>33828</v>
      </c>
      <c r="F81">
        <v>72486</v>
      </c>
      <c r="H81">
        <v>85569</v>
      </c>
      <c r="J81">
        <f t="shared" si="12"/>
        <v>44731.4</v>
      </c>
      <c r="K81">
        <f t="shared" si="13"/>
        <v>1.9129515284565204</v>
      </c>
      <c r="L81">
        <f t="shared" si="14"/>
        <v>72486</v>
      </c>
      <c r="M81">
        <f t="shared" si="15"/>
        <v>16680</v>
      </c>
      <c r="N81">
        <f t="shared" si="16"/>
        <v>44731.4</v>
      </c>
      <c r="O81">
        <f t="shared" si="17"/>
        <v>55806</v>
      </c>
      <c r="Q81">
        <v>1191</v>
      </c>
      <c r="R81">
        <v>1021</v>
      </c>
      <c r="T81">
        <v>-508</v>
      </c>
      <c r="U81">
        <v>-21.799999999995634</v>
      </c>
      <c r="W81">
        <v>2398.3999999999996</v>
      </c>
      <c r="X81">
        <v>661</v>
      </c>
      <c r="AD81">
        <v>44731.4</v>
      </c>
      <c r="AE81">
        <v>1.9129515284565204</v>
      </c>
      <c r="AK81">
        <v>44731.4</v>
      </c>
      <c r="AL81">
        <v>1.9129515284565204</v>
      </c>
    </row>
    <row r="82" spans="2:38" x14ac:dyDescent="0.25">
      <c r="B82">
        <v>90602</v>
      </c>
      <c r="C82">
        <v>114450</v>
      </c>
      <c r="D82">
        <v>59629</v>
      </c>
      <c r="E82">
        <v>51899</v>
      </c>
      <c r="F82">
        <v>105365</v>
      </c>
      <c r="H82">
        <v>95980</v>
      </c>
      <c r="J82">
        <f t="shared" si="12"/>
        <v>84389</v>
      </c>
      <c r="K82">
        <f t="shared" si="13"/>
        <v>1.1373520245529631</v>
      </c>
      <c r="L82">
        <f t="shared" si="14"/>
        <v>114450</v>
      </c>
      <c r="M82">
        <f t="shared" si="15"/>
        <v>51899</v>
      </c>
      <c r="N82">
        <f t="shared" si="16"/>
        <v>84389</v>
      </c>
      <c r="O82">
        <f t="shared" si="17"/>
        <v>62551</v>
      </c>
      <c r="Q82">
        <v>2623</v>
      </c>
      <c r="R82">
        <v>-1311</v>
      </c>
      <c r="T82">
        <v>1585.3999999999942</v>
      </c>
      <c r="U82">
        <v>371.19999999999709</v>
      </c>
      <c r="W82">
        <v>6486.2</v>
      </c>
      <c r="X82">
        <v>650.40000000000009</v>
      </c>
      <c r="AB82">
        <v>84389</v>
      </c>
      <c r="AC82">
        <v>1.1373520245529631</v>
      </c>
      <c r="AI82">
        <v>84389</v>
      </c>
      <c r="AJ82">
        <v>1.1373520245529631</v>
      </c>
    </row>
    <row r="83" spans="2:38" x14ac:dyDescent="0.25">
      <c r="B83">
        <v>46481</v>
      </c>
      <c r="C83">
        <v>39843</v>
      </c>
      <c r="D83">
        <v>105366</v>
      </c>
      <c r="E83">
        <v>110546</v>
      </c>
      <c r="F83">
        <v>15275</v>
      </c>
      <c r="H83">
        <v>98108</v>
      </c>
      <c r="J83">
        <f t="shared" si="12"/>
        <v>63502.2</v>
      </c>
      <c r="K83">
        <f t="shared" si="13"/>
        <v>1.5449543480383356</v>
      </c>
      <c r="L83">
        <f t="shared" si="14"/>
        <v>110546</v>
      </c>
      <c r="M83">
        <f t="shared" si="15"/>
        <v>15275</v>
      </c>
      <c r="N83">
        <f t="shared" si="16"/>
        <v>63502.2</v>
      </c>
      <c r="O83">
        <f t="shared" si="17"/>
        <v>95271</v>
      </c>
      <c r="Q83">
        <v>3152</v>
      </c>
      <c r="R83">
        <v>-75</v>
      </c>
      <c r="T83">
        <v>-482.40000000000146</v>
      </c>
      <c r="U83">
        <v>-119</v>
      </c>
      <c r="W83">
        <v>2281.1999999999998</v>
      </c>
      <c r="X83">
        <v>273</v>
      </c>
      <c r="AB83">
        <v>63502.2</v>
      </c>
      <c r="AC83">
        <v>1.5449543480383356</v>
      </c>
      <c r="AI83">
        <v>63502.2</v>
      </c>
      <c r="AJ83">
        <v>1.5449543480383356</v>
      </c>
    </row>
    <row r="84" spans="2:38" x14ac:dyDescent="0.25">
      <c r="B84">
        <v>110116</v>
      </c>
      <c r="C84">
        <v>26479</v>
      </c>
      <c r="D84">
        <v>41372</v>
      </c>
      <c r="E84">
        <v>113300</v>
      </c>
      <c r="F84">
        <v>4089</v>
      </c>
      <c r="H84">
        <v>108032</v>
      </c>
      <c r="J84">
        <f t="shared" si="12"/>
        <v>59071.199999999997</v>
      </c>
      <c r="K84">
        <f t="shared" si="13"/>
        <v>1.8288438359132708</v>
      </c>
      <c r="L84">
        <f t="shared" si="14"/>
        <v>113300</v>
      </c>
      <c r="M84">
        <f t="shared" si="15"/>
        <v>4089</v>
      </c>
      <c r="N84">
        <f t="shared" si="16"/>
        <v>59071.199999999997</v>
      </c>
      <c r="O84">
        <f t="shared" si="17"/>
        <v>109211</v>
      </c>
      <c r="Q84">
        <v>899</v>
      </c>
      <c r="R84">
        <v>-45</v>
      </c>
      <c r="T84">
        <v>-2355</v>
      </c>
      <c r="U84">
        <v>30.19999999999709</v>
      </c>
      <c r="W84">
        <v>4791.4000000000005</v>
      </c>
      <c r="X84">
        <v>617</v>
      </c>
      <c r="AF84">
        <v>59071.199999999997</v>
      </c>
      <c r="AG84">
        <v>1.8288438359132708</v>
      </c>
      <c r="AK84">
        <v>59071.199999999997</v>
      </c>
      <c r="AL84">
        <v>1.8288438359132708</v>
      </c>
    </row>
    <row r="85" spans="2:38" x14ac:dyDescent="0.25">
      <c r="B85">
        <v>33866</v>
      </c>
      <c r="C85">
        <v>57011</v>
      </c>
      <c r="D85">
        <v>89150</v>
      </c>
      <c r="E85">
        <v>50302</v>
      </c>
      <c r="F85">
        <v>33366</v>
      </c>
      <c r="H85">
        <v>75030</v>
      </c>
      <c r="J85">
        <f t="shared" si="12"/>
        <v>52739</v>
      </c>
      <c r="K85">
        <f t="shared" si="13"/>
        <v>1.4226663380041336</v>
      </c>
      <c r="L85">
        <f t="shared" si="14"/>
        <v>89150</v>
      </c>
      <c r="M85">
        <f t="shared" si="15"/>
        <v>33366</v>
      </c>
      <c r="N85">
        <f t="shared" si="16"/>
        <v>52739</v>
      </c>
      <c r="O85">
        <f t="shared" si="17"/>
        <v>55784</v>
      </c>
      <c r="Q85">
        <v>-4059</v>
      </c>
      <c r="R85">
        <v>-12</v>
      </c>
      <c r="T85">
        <v>1103.5999999999985</v>
      </c>
      <c r="U85">
        <v>198.40000000000146</v>
      </c>
      <c r="W85">
        <v>5779.6</v>
      </c>
      <c r="X85">
        <v>1290.4000000000001</v>
      </c>
      <c r="AD85">
        <v>52739</v>
      </c>
      <c r="AE85">
        <v>1.4226663380041336</v>
      </c>
      <c r="AI85">
        <v>52739</v>
      </c>
      <c r="AJ85">
        <v>1.4226663380041336</v>
      </c>
    </row>
    <row r="86" spans="2:38" x14ac:dyDescent="0.25">
      <c r="B86">
        <v>10813</v>
      </c>
      <c r="C86">
        <v>42817</v>
      </c>
      <c r="D86">
        <v>116777</v>
      </c>
      <c r="E86">
        <v>4607</v>
      </c>
      <c r="F86">
        <v>83991</v>
      </c>
      <c r="H86">
        <v>90304</v>
      </c>
      <c r="J86">
        <f t="shared" si="12"/>
        <v>51801</v>
      </c>
      <c r="K86">
        <f t="shared" si="13"/>
        <v>1.7432868091349587</v>
      </c>
      <c r="L86">
        <f t="shared" si="14"/>
        <v>116777</v>
      </c>
      <c r="M86">
        <f t="shared" si="15"/>
        <v>4607</v>
      </c>
      <c r="N86">
        <f t="shared" si="16"/>
        <v>51801</v>
      </c>
      <c r="O86">
        <f t="shared" si="17"/>
        <v>112170</v>
      </c>
      <c r="Q86">
        <v>-3053</v>
      </c>
      <c r="R86">
        <v>80</v>
      </c>
      <c r="T86">
        <v>928.19999999999709</v>
      </c>
      <c r="U86">
        <v>-161.59999999999854</v>
      </c>
      <c r="W86">
        <v>5296.2000000000007</v>
      </c>
      <c r="X86">
        <v>746.8</v>
      </c>
      <c r="AD86">
        <v>51801</v>
      </c>
      <c r="AE86">
        <v>1.7432868091349587</v>
      </c>
      <c r="AK86">
        <v>51801</v>
      </c>
      <c r="AL86">
        <v>1.7432868091349587</v>
      </c>
    </row>
    <row r="87" spans="2:38" x14ac:dyDescent="0.25">
      <c r="B87">
        <v>3160</v>
      </c>
      <c r="C87">
        <v>38293</v>
      </c>
      <c r="D87">
        <v>111757</v>
      </c>
      <c r="E87">
        <v>109128</v>
      </c>
      <c r="F87">
        <v>4713</v>
      </c>
      <c r="H87">
        <v>83846</v>
      </c>
      <c r="J87">
        <f t="shared" si="12"/>
        <v>53410.2</v>
      </c>
      <c r="K87">
        <f t="shared" si="13"/>
        <v>1.5698499537541519</v>
      </c>
      <c r="L87">
        <f t="shared" si="14"/>
        <v>111757</v>
      </c>
      <c r="M87">
        <f t="shared" si="15"/>
        <v>3160</v>
      </c>
      <c r="N87">
        <f t="shared" si="16"/>
        <v>53410.2</v>
      </c>
      <c r="O87">
        <f t="shared" si="17"/>
        <v>108597</v>
      </c>
      <c r="Q87">
        <v>7217</v>
      </c>
      <c r="R87">
        <v>-548</v>
      </c>
      <c r="T87">
        <v>-5211.6000000000058</v>
      </c>
      <c r="U87">
        <v>-495.20000000000437</v>
      </c>
      <c r="W87">
        <v>5211.6000000000004</v>
      </c>
      <c r="X87">
        <v>531.6</v>
      </c>
      <c r="Z87">
        <v>53410.2</v>
      </c>
      <c r="AA87">
        <v>1.5698499537541519</v>
      </c>
      <c r="AI87">
        <v>53410.2</v>
      </c>
      <c r="AJ87">
        <v>1.5698499537541519</v>
      </c>
    </row>
    <row r="88" spans="2:38" x14ac:dyDescent="0.25">
      <c r="B88">
        <v>21482</v>
      </c>
      <c r="C88">
        <v>21302</v>
      </c>
      <c r="D88">
        <v>40094</v>
      </c>
      <c r="E88">
        <v>32420</v>
      </c>
      <c r="F88">
        <v>87141</v>
      </c>
      <c r="H88">
        <v>79476</v>
      </c>
      <c r="J88">
        <f t="shared" si="12"/>
        <v>40487.800000000003</v>
      </c>
      <c r="K88">
        <f t="shared" si="13"/>
        <v>1.9629616822845399</v>
      </c>
      <c r="L88">
        <f t="shared" si="14"/>
        <v>87141</v>
      </c>
      <c r="M88">
        <f t="shared" si="15"/>
        <v>21302</v>
      </c>
      <c r="N88">
        <f t="shared" si="16"/>
        <v>40487.800000000003</v>
      </c>
      <c r="O88">
        <f t="shared" si="17"/>
        <v>65839</v>
      </c>
      <c r="Q88">
        <v>5061</v>
      </c>
      <c r="R88">
        <v>24</v>
      </c>
      <c r="T88">
        <v>-2955.7999999999956</v>
      </c>
      <c r="U88">
        <v>73.400000000001455</v>
      </c>
      <c r="W88">
        <v>3358.6</v>
      </c>
      <c r="X88">
        <v>958.2</v>
      </c>
      <c r="AD88">
        <v>40487.800000000003</v>
      </c>
      <c r="AE88">
        <v>1.9629616822845399</v>
      </c>
      <c r="AK88">
        <v>40487.800000000003</v>
      </c>
      <c r="AL88">
        <v>1.9629616822845399</v>
      </c>
    </row>
    <row r="89" spans="2:38" x14ac:dyDescent="0.25">
      <c r="B89">
        <v>100184</v>
      </c>
      <c r="C89">
        <v>117467</v>
      </c>
      <c r="D89">
        <v>51671</v>
      </c>
      <c r="E89">
        <v>38425</v>
      </c>
      <c r="F89">
        <v>24191</v>
      </c>
      <c r="H89">
        <v>121554</v>
      </c>
      <c r="J89">
        <f t="shared" si="12"/>
        <v>66387.600000000006</v>
      </c>
      <c r="K89">
        <f t="shared" si="13"/>
        <v>1.8309744590857326</v>
      </c>
      <c r="L89">
        <f t="shared" si="14"/>
        <v>117467</v>
      </c>
      <c r="M89">
        <f t="shared" si="15"/>
        <v>24191</v>
      </c>
      <c r="N89">
        <f t="shared" si="16"/>
        <v>66387.600000000006</v>
      </c>
      <c r="O89">
        <f t="shared" si="17"/>
        <v>93276</v>
      </c>
      <c r="Q89">
        <v>6672</v>
      </c>
      <c r="R89">
        <v>-2</v>
      </c>
      <c r="T89">
        <v>-3968.3999999999942</v>
      </c>
      <c r="U89">
        <v>-908</v>
      </c>
      <c r="W89">
        <v>6550.7999999999993</v>
      </c>
      <c r="X89">
        <v>908</v>
      </c>
      <c r="AF89">
        <v>66387.600000000006</v>
      </c>
      <c r="AG89">
        <v>1.8309744590857326</v>
      </c>
      <c r="AK89">
        <v>66387.600000000006</v>
      </c>
      <c r="AL89">
        <v>1.8309744590857326</v>
      </c>
    </row>
    <row r="90" spans="2:38" x14ac:dyDescent="0.25">
      <c r="B90">
        <v>51752</v>
      </c>
      <c r="C90">
        <v>119462</v>
      </c>
      <c r="D90">
        <v>38415</v>
      </c>
      <c r="E90">
        <v>55200</v>
      </c>
      <c r="F90">
        <v>77691</v>
      </c>
      <c r="H90">
        <v>80752</v>
      </c>
      <c r="J90">
        <f t="shared" si="12"/>
        <v>68504</v>
      </c>
      <c r="K90">
        <f t="shared" si="13"/>
        <v>1.1787924792712834</v>
      </c>
      <c r="L90">
        <f t="shared" si="14"/>
        <v>119462</v>
      </c>
      <c r="M90">
        <f t="shared" si="15"/>
        <v>38415</v>
      </c>
      <c r="N90">
        <f t="shared" si="16"/>
        <v>68504</v>
      </c>
      <c r="O90">
        <f t="shared" si="17"/>
        <v>81047</v>
      </c>
      <c r="Q90">
        <v>-4979</v>
      </c>
      <c r="R90">
        <v>-48</v>
      </c>
      <c r="T90">
        <v>-449.80000000000291</v>
      </c>
      <c r="U90">
        <v>66</v>
      </c>
      <c r="W90">
        <v>5030.2</v>
      </c>
      <c r="X90">
        <v>413.59999999999997</v>
      </c>
      <c r="AB90">
        <v>68504</v>
      </c>
      <c r="AC90">
        <v>1.1787924792712834</v>
      </c>
      <c r="AI90">
        <v>68504</v>
      </c>
      <c r="AJ90">
        <v>1.1787924792712834</v>
      </c>
    </row>
    <row r="91" spans="2:38" x14ac:dyDescent="0.25">
      <c r="B91">
        <v>17280</v>
      </c>
      <c r="C91">
        <v>101209</v>
      </c>
      <c r="D91">
        <v>59042</v>
      </c>
      <c r="E91">
        <v>95854</v>
      </c>
      <c r="F91">
        <v>24205</v>
      </c>
      <c r="H91">
        <v>64378</v>
      </c>
      <c r="J91">
        <f t="shared" si="12"/>
        <v>59518</v>
      </c>
      <c r="K91">
        <f t="shared" si="13"/>
        <v>1.0816559696226351</v>
      </c>
      <c r="L91">
        <f t="shared" si="14"/>
        <v>101209</v>
      </c>
      <c r="M91">
        <f t="shared" si="15"/>
        <v>17280</v>
      </c>
      <c r="N91">
        <f t="shared" si="16"/>
        <v>59518</v>
      </c>
      <c r="O91">
        <f t="shared" si="17"/>
        <v>83929</v>
      </c>
      <c r="Q91">
        <v>-1304</v>
      </c>
      <c r="R91">
        <v>107</v>
      </c>
      <c r="T91">
        <v>-2252.5999999999985</v>
      </c>
      <c r="U91">
        <v>-558.19999999999709</v>
      </c>
      <c r="W91">
        <v>4629.8</v>
      </c>
      <c r="X91">
        <v>737.4</v>
      </c>
      <c r="AB91">
        <v>59518</v>
      </c>
      <c r="AC91">
        <v>1.0816559696226351</v>
      </c>
      <c r="AI91">
        <v>59518</v>
      </c>
      <c r="AJ91">
        <v>1.0816559696226351</v>
      </c>
    </row>
    <row r="92" spans="2:38" x14ac:dyDescent="0.25">
      <c r="B92">
        <v>113645</v>
      </c>
      <c r="C92">
        <v>33455</v>
      </c>
      <c r="D92">
        <v>22789</v>
      </c>
      <c r="E92">
        <v>71531</v>
      </c>
      <c r="F92">
        <v>112943</v>
      </c>
      <c r="H92">
        <v>125274</v>
      </c>
      <c r="J92">
        <f t="shared" si="12"/>
        <v>70872.600000000006</v>
      </c>
      <c r="K92">
        <f t="shared" si="13"/>
        <v>1.7675942465776617</v>
      </c>
      <c r="L92">
        <f t="shared" si="14"/>
        <v>113645</v>
      </c>
      <c r="M92">
        <f t="shared" si="15"/>
        <v>22789</v>
      </c>
      <c r="N92">
        <f t="shared" si="16"/>
        <v>70872.600000000006</v>
      </c>
      <c r="O92">
        <f t="shared" si="17"/>
        <v>90856</v>
      </c>
      <c r="Q92">
        <v>-1293</v>
      </c>
      <c r="R92">
        <v>0</v>
      </c>
      <c r="T92">
        <v>3960.6000000000058</v>
      </c>
      <c r="U92">
        <v>236.80000000000291</v>
      </c>
      <c r="W92">
        <v>4769.8</v>
      </c>
      <c r="X92">
        <v>909.2</v>
      </c>
      <c r="AF92">
        <v>70872.600000000006</v>
      </c>
      <c r="AG92">
        <v>1.7675942465776617</v>
      </c>
      <c r="AK92">
        <v>70872.600000000006</v>
      </c>
      <c r="AL92">
        <v>1.7675942465776617</v>
      </c>
    </row>
    <row r="93" spans="2:38" x14ac:dyDescent="0.25">
      <c r="B93">
        <v>43192</v>
      </c>
      <c r="C93">
        <v>66212</v>
      </c>
      <c r="D93">
        <v>79235</v>
      </c>
      <c r="E93">
        <v>39296</v>
      </c>
      <c r="F93">
        <v>60888</v>
      </c>
      <c r="H93">
        <v>88127</v>
      </c>
      <c r="J93">
        <f t="shared" si="12"/>
        <v>57764.6</v>
      </c>
      <c r="K93">
        <f t="shared" si="13"/>
        <v>1.5256229593903532</v>
      </c>
      <c r="L93">
        <f t="shared" si="14"/>
        <v>79235</v>
      </c>
      <c r="M93">
        <f t="shared" si="15"/>
        <v>39296</v>
      </c>
      <c r="N93">
        <f t="shared" si="16"/>
        <v>57764.6</v>
      </c>
      <c r="O93">
        <f t="shared" si="17"/>
        <v>39939</v>
      </c>
      <c r="Q93">
        <v>8177</v>
      </c>
      <c r="R93">
        <v>-266</v>
      </c>
      <c r="T93">
        <v>-2185.5999999999985</v>
      </c>
      <c r="U93">
        <v>110.59999999999854</v>
      </c>
      <c r="W93">
        <v>3867.6000000000004</v>
      </c>
      <c r="X93">
        <v>802.99999999999989</v>
      </c>
      <c r="Z93">
        <v>57764.6</v>
      </c>
      <c r="AA93">
        <v>1.5256229593903532</v>
      </c>
      <c r="AI93">
        <v>57764.6</v>
      </c>
      <c r="AJ93">
        <v>1.5256229593903532</v>
      </c>
    </row>
    <row r="94" spans="2:38" x14ac:dyDescent="0.25">
      <c r="B94">
        <v>95258</v>
      </c>
      <c r="C94">
        <v>97501</v>
      </c>
      <c r="D94">
        <v>34716</v>
      </c>
      <c r="E94">
        <v>62643</v>
      </c>
      <c r="F94">
        <v>78284</v>
      </c>
      <c r="H94">
        <v>113381</v>
      </c>
      <c r="J94">
        <f t="shared" si="12"/>
        <v>73680.399999999994</v>
      </c>
      <c r="K94">
        <f t="shared" si="13"/>
        <v>1.5388217219233338</v>
      </c>
      <c r="L94">
        <f t="shared" si="14"/>
        <v>97501</v>
      </c>
      <c r="M94">
        <f t="shared" si="15"/>
        <v>34716</v>
      </c>
      <c r="N94">
        <f t="shared" si="16"/>
        <v>73680.399999999994</v>
      </c>
      <c r="O94">
        <f t="shared" si="17"/>
        <v>62785</v>
      </c>
      <c r="Q94">
        <v>-4822</v>
      </c>
      <c r="R94">
        <v>-27</v>
      </c>
      <c r="T94">
        <v>-956</v>
      </c>
      <c r="U94">
        <v>252.19999999999709</v>
      </c>
      <c r="W94">
        <v>4751.6000000000004</v>
      </c>
      <c r="X94">
        <v>374.99999999999994</v>
      </c>
      <c r="AF94">
        <v>73680.399999999994</v>
      </c>
      <c r="AG94">
        <v>1.5388217219233338</v>
      </c>
      <c r="AI94">
        <v>73680.399999999994</v>
      </c>
      <c r="AJ94">
        <v>1.5388217219233338</v>
      </c>
    </row>
    <row r="95" spans="2:38" x14ac:dyDescent="0.25">
      <c r="B95">
        <v>38981</v>
      </c>
      <c r="C95">
        <v>25317</v>
      </c>
      <c r="D95">
        <v>74529</v>
      </c>
      <c r="E95">
        <v>109391</v>
      </c>
      <c r="F95">
        <v>15688</v>
      </c>
      <c r="H95">
        <v>60919</v>
      </c>
      <c r="J95">
        <f t="shared" si="12"/>
        <v>52781.2</v>
      </c>
      <c r="K95">
        <f t="shared" si="13"/>
        <v>1.1541798973877062</v>
      </c>
      <c r="L95">
        <f t="shared" si="14"/>
        <v>109391</v>
      </c>
      <c r="M95">
        <f t="shared" si="15"/>
        <v>15688</v>
      </c>
      <c r="N95">
        <f t="shared" si="16"/>
        <v>52781.2</v>
      </c>
      <c r="O95">
        <f t="shared" si="17"/>
        <v>93703</v>
      </c>
      <c r="Q95">
        <v>-1688</v>
      </c>
      <c r="R95">
        <v>-153</v>
      </c>
      <c r="T95">
        <v>4663.5999999999985</v>
      </c>
      <c r="U95">
        <v>650</v>
      </c>
      <c r="W95">
        <v>6881.6</v>
      </c>
      <c r="X95">
        <v>787.59999999999991</v>
      </c>
      <c r="Z95">
        <v>52781.2</v>
      </c>
      <c r="AA95">
        <v>1.1541798973877062</v>
      </c>
      <c r="AI95">
        <v>52781.2</v>
      </c>
      <c r="AJ95">
        <v>1.1541798973877062</v>
      </c>
    </row>
    <row r="96" spans="2:38" x14ac:dyDescent="0.25">
      <c r="B96">
        <v>4031</v>
      </c>
      <c r="C96">
        <v>4083</v>
      </c>
      <c r="D96">
        <v>107167</v>
      </c>
      <c r="E96">
        <v>18496</v>
      </c>
      <c r="F96">
        <v>7187</v>
      </c>
      <c r="H96">
        <v>84451</v>
      </c>
      <c r="J96">
        <f t="shared" si="12"/>
        <v>28192.799999999999</v>
      </c>
      <c r="K96">
        <f t="shared" si="13"/>
        <v>2.9954811157458643</v>
      </c>
      <c r="L96">
        <f t="shared" si="14"/>
        <v>107167</v>
      </c>
      <c r="M96">
        <f t="shared" si="15"/>
        <v>4031</v>
      </c>
      <c r="N96">
        <f t="shared" si="16"/>
        <v>28192.799999999999</v>
      </c>
      <c r="O96">
        <f t="shared" si="17"/>
        <v>103136</v>
      </c>
      <c r="Q96">
        <v>4255</v>
      </c>
      <c r="R96">
        <v>1140</v>
      </c>
      <c r="T96">
        <v>2412</v>
      </c>
      <c r="U96">
        <v>-487.40000000000146</v>
      </c>
      <c r="W96">
        <v>3677.6</v>
      </c>
      <c r="X96">
        <v>916.59999999999991</v>
      </c>
      <c r="AD96">
        <v>28192.799999999999</v>
      </c>
      <c r="AE96">
        <v>2.9954811157458643</v>
      </c>
      <c r="AK96">
        <v>28192.799999999999</v>
      </c>
      <c r="AL96">
        <v>2.9954811157458643</v>
      </c>
    </row>
    <row r="97" spans="2:38" x14ac:dyDescent="0.25">
      <c r="B97">
        <v>78241</v>
      </c>
      <c r="C97">
        <v>2611</v>
      </c>
      <c r="D97">
        <v>95178</v>
      </c>
      <c r="E97">
        <v>104365</v>
      </c>
      <c r="F97">
        <v>49736</v>
      </c>
      <c r="H97">
        <v>76093</v>
      </c>
      <c r="J97">
        <f t="shared" si="12"/>
        <v>66026.2</v>
      </c>
      <c r="K97">
        <f t="shared" si="13"/>
        <v>1.152466748048502</v>
      </c>
      <c r="L97">
        <f t="shared" si="14"/>
        <v>104365</v>
      </c>
      <c r="M97">
        <f t="shared" si="15"/>
        <v>2611</v>
      </c>
      <c r="N97">
        <f t="shared" si="16"/>
        <v>66026.2</v>
      </c>
      <c r="O97">
        <f t="shared" si="17"/>
        <v>101754</v>
      </c>
      <c r="Q97">
        <v>5860</v>
      </c>
      <c r="R97">
        <v>691</v>
      </c>
      <c r="T97">
        <v>-1402.4000000000087</v>
      </c>
      <c r="U97">
        <v>50.399999999994179</v>
      </c>
      <c r="W97">
        <v>3777.2000000000003</v>
      </c>
      <c r="X97">
        <v>56.399999999999991</v>
      </c>
      <c r="AB97">
        <v>66026.2</v>
      </c>
      <c r="AC97">
        <v>1.152466748048502</v>
      </c>
      <c r="AI97">
        <v>66026.2</v>
      </c>
      <c r="AJ97">
        <v>1.152466748048502</v>
      </c>
    </row>
    <row r="98" spans="2:38" x14ac:dyDescent="0.25">
      <c r="B98">
        <v>38282</v>
      </c>
      <c r="C98">
        <v>12165</v>
      </c>
      <c r="D98">
        <v>70500</v>
      </c>
      <c r="E98">
        <v>43169</v>
      </c>
      <c r="F98">
        <v>14111</v>
      </c>
      <c r="H98">
        <v>50005</v>
      </c>
      <c r="J98">
        <f t="shared" si="12"/>
        <v>35645.4</v>
      </c>
      <c r="K98">
        <f t="shared" ref="K98:K129" si="18">H98/J98</f>
        <v>1.4028458089963922</v>
      </c>
      <c r="L98">
        <f t="shared" si="14"/>
        <v>70500</v>
      </c>
      <c r="M98">
        <f t="shared" si="15"/>
        <v>12165</v>
      </c>
      <c r="N98">
        <f t="shared" si="16"/>
        <v>35645.4</v>
      </c>
      <c r="O98">
        <f t="shared" si="17"/>
        <v>58335</v>
      </c>
      <c r="Q98">
        <v>-1655</v>
      </c>
      <c r="R98">
        <v>-138</v>
      </c>
      <c r="T98">
        <v>-147.59999999999854</v>
      </c>
      <c r="U98">
        <v>-343</v>
      </c>
      <c r="W98">
        <v>3446</v>
      </c>
      <c r="X98">
        <v>662.19999999999993</v>
      </c>
      <c r="Z98">
        <v>35645.4</v>
      </c>
      <c r="AA98">
        <v>1.4028458089963922</v>
      </c>
      <c r="AI98">
        <v>35645.4</v>
      </c>
      <c r="AJ98">
        <v>1.4028458089963922</v>
      </c>
    </row>
    <row r="99" spans="2:38" x14ac:dyDescent="0.25">
      <c r="B99">
        <v>55304</v>
      </c>
      <c r="C99">
        <v>86157</v>
      </c>
      <c r="D99">
        <v>29230</v>
      </c>
      <c r="E99">
        <v>119530</v>
      </c>
      <c r="F99">
        <v>116754</v>
      </c>
      <c r="H99">
        <v>83517</v>
      </c>
      <c r="J99">
        <f t="shared" si="12"/>
        <v>81395</v>
      </c>
      <c r="K99">
        <f t="shared" si="18"/>
        <v>1.0260703974445604</v>
      </c>
      <c r="L99">
        <f t="shared" si="14"/>
        <v>119530</v>
      </c>
      <c r="M99">
        <f t="shared" si="15"/>
        <v>29230</v>
      </c>
      <c r="N99">
        <f t="shared" si="16"/>
        <v>81395</v>
      </c>
      <c r="O99">
        <f t="shared" si="17"/>
        <v>90300</v>
      </c>
      <c r="Q99">
        <v>738</v>
      </c>
      <c r="R99">
        <v>-6</v>
      </c>
      <c r="T99">
        <v>-1113.3999999999942</v>
      </c>
      <c r="U99">
        <v>-502</v>
      </c>
      <c r="W99">
        <v>2739.8</v>
      </c>
      <c r="X99">
        <v>538.79999999999995</v>
      </c>
      <c r="AB99">
        <v>81395</v>
      </c>
      <c r="AC99">
        <v>1.0260703974445604</v>
      </c>
      <c r="AI99">
        <v>81395</v>
      </c>
      <c r="AJ99">
        <v>1.0260703974445604</v>
      </c>
    </row>
    <row r="100" spans="2:38" x14ac:dyDescent="0.25">
      <c r="B100">
        <v>8287</v>
      </c>
      <c r="C100">
        <v>48003</v>
      </c>
      <c r="D100">
        <v>80630</v>
      </c>
      <c r="E100">
        <v>33046</v>
      </c>
      <c r="F100">
        <v>84339</v>
      </c>
      <c r="H100">
        <v>82344</v>
      </c>
      <c r="J100">
        <f t="shared" si="12"/>
        <v>50861</v>
      </c>
      <c r="K100">
        <f t="shared" si="18"/>
        <v>1.6190008061186372</v>
      </c>
      <c r="L100">
        <f t="shared" si="14"/>
        <v>84339</v>
      </c>
      <c r="M100">
        <f t="shared" si="15"/>
        <v>8287</v>
      </c>
      <c r="N100">
        <f t="shared" si="16"/>
        <v>50861</v>
      </c>
      <c r="O100">
        <f t="shared" si="17"/>
        <v>76052</v>
      </c>
      <c r="Q100">
        <v>-7938</v>
      </c>
      <c r="R100">
        <v>-302</v>
      </c>
      <c r="T100">
        <v>4686.8000000000029</v>
      </c>
      <c r="U100">
        <v>427.80000000000291</v>
      </c>
      <c r="W100">
        <v>7051.6</v>
      </c>
      <c r="X100">
        <v>637.4</v>
      </c>
      <c r="AD100">
        <v>50861</v>
      </c>
      <c r="AE100">
        <v>1.6190008061186372</v>
      </c>
      <c r="AK100">
        <v>50861</v>
      </c>
      <c r="AL100">
        <v>1.6190008061186372</v>
      </c>
    </row>
    <row r="101" spans="2:38" x14ac:dyDescent="0.25">
      <c r="B101">
        <v>30130</v>
      </c>
      <c r="C101">
        <v>116762</v>
      </c>
      <c r="D101">
        <v>119723</v>
      </c>
      <c r="E101">
        <v>7083</v>
      </c>
      <c r="F101">
        <v>22263</v>
      </c>
      <c r="H101">
        <v>84620</v>
      </c>
      <c r="J101">
        <f t="shared" si="12"/>
        <v>59192.2</v>
      </c>
      <c r="K101">
        <f t="shared" si="18"/>
        <v>1.4295802487489906</v>
      </c>
      <c r="L101">
        <f t="shared" si="14"/>
        <v>119723</v>
      </c>
      <c r="M101">
        <f t="shared" si="15"/>
        <v>7083</v>
      </c>
      <c r="N101">
        <f t="shared" si="16"/>
        <v>59192.2</v>
      </c>
      <c r="O101">
        <f t="shared" si="17"/>
        <v>112640</v>
      </c>
      <c r="Q101">
        <v>-5785</v>
      </c>
      <c r="R101">
        <v>554</v>
      </c>
      <c r="T101">
        <v>-954.80000000000291</v>
      </c>
      <c r="U101">
        <v>69</v>
      </c>
      <c r="W101">
        <v>4528.8</v>
      </c>
      <c r="X101">
        <v>281.79999999999995</v>
      </c>
      <c r="AD101">
        <v>59192.2</v>
      </c>
      <c r="AE101">
        <v>1.4295802487489906</v>
      </c>
      <c r="AI101">
        <v>59192.2</v>
      </c>
      <c r="AJ101">
        <v>1.4295802487489906</v>
      </c>
    </row>
    <row r="103" spans="2:38" x14ac:dyDescent="0.25">
      <c r="B103">
        <v>1448192</v>
      </c>
      <c r="C103">
        <v>1588893</v>
      </c>
      <c r="D103">
        <v>1582639</v>
      </c>
      <c r="E103">
        <v>1496821</v>
      </c>
      <c r="F103">
        <v>1543315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94AA7-86E0-4125-AABB-9148894CEDC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57210</v>
      </c>
      <c r="C2">
        <v>111346</v>
      </c>
      <c r="D2">
        <v>10405</v>
      </c>
      <c r="E2">
        <v>87242</v>
      </c>
      <c r="F2">
        <v>99845</v>
      </c>
      <c r="H2">
        <v>77708</v>
      </c>
      <c r="J2">
        <f t="shared" ref="J2:J33" si="0">AVERAGE(B2:F2)</f>
        <v>73209.600000000006</v>
      </c>
      <c r="K2">
        <f t="shared" ref="K2:K33" si="1">H2/J2</f>
        <v>1.0614454934871929</v>
      </c>
      <c r="L2">
        <f t="shared" ref="L2:L33" si="2">MAX(B2:F2)</f>
        <v>111346</v>
      </c>
      <c r="M2">
        <f t="shared" ref="M2:M33" si="3">MIN(B2:F2)</f>
        <v>10405</v>
      </c>
      <c r="N2">
        <f t="shared" ref="N2:N33" si="4">AVERAGE(B2:F2)</f>
        <v>73209.600000000006</v>
      </c>
      <c r="O2">
        <f t="shared" ref="O2:O33" si="5">L2-M2</f>
        <v>100941</v>
      </c>
      <c r="Q2">
        <v>3047</v>
      </c>
      <c r="R2">
        <v>1359</v>
      </c>
      <c r="T2">
        <v>-1303.7999999999884</v>
      </c>
      <c r="U2">
        <v>805.60000000000582</v>
      </c>
      <c r="W2">
        <v>2847.3999999999996</v>
      </c>
      <c r="X2">
        <v>840.4</v>
      </c>
      <c r="AB2">
        <v>73209.600000000006</v>
      </c>
      <c r="AC2">
        <v>1.0614454934871929</v>
      </c>
      <c r="AI2">
        <v>73209.600000000006</v>
      </c>
      <c r="AJ2">
        <v>1.0614454934871929</v>
      </c>
    </row>
    <row r="3" spans="1:38" x14ac:dyDescent="0.25">
      <c r="B3">
        <v>59452</v>
      </c>
      <c r="C3">
        <v>9573</v>
      </c>
      <c r="D3">
        <v>56689</v>
      </c>
      <c r="E3">
        <v>11647</v>
      </c>
      <c r="F3">
        <v>109750</v>
      </c>
      <c r="H3">
        <v>50158</v>
      </c>
      <c r="J3">
        <f t="shared" si="0"/>
        <v>49422.2</v>
      </c>
      <c r="K3">
        <f t="shared" si="1"/>
        <v>1.0148880462626109</v>
      </c>
      <c r="L3">
        <f t="shared" si="2"/>
        <v>109750</v>
      </c>
      <c r="M3">
        <f t="shared" si="3"/>
        <v>9573</v>
      </c>
      <c r="N3">
        <f t="shared" si="4"/>
        <v>49422.2</v>
      </c>
      <c r="O3">
        <f t="shared" si="5"/>
        <v>100177</v>
      </c>
      <c r="Q3">
        <v>835</v>
      </c>
      <c r="R3">
        <v>-1310</v>
      </c>
      <c r="T3">
        <v>1034</v>
      </c>
      <c r="U3">
        <v>-193.40000000000146</v>
      </c>
      <c r="W3">
        <v>2782.8</v>
      </c>
      <c r="X3">
        <v>371.8</v>
      </c>
      <c r="Z3">
        <v>49422.2</v>
      </c>
      <c r="AA3">
        <v>1.0148880462626109</v>
      </c>
      <c r="AI3">
        <v>49422.2</v>
      </c>
      <c r="AJ3">
        <v>1.0148880462626109</v>
      </c>
    </row>
    <row r="4" spans="1:38" x14ac:dyDescent="0.25">
      <c r="B4">
        <v>68516</v>
      </c>
      <c r="C4">
        <v>93034</v>
      </c>
      <c r="D4">
        <v>55237</v>
      </c>
      <c r="E4">
        <v>9789</v>
      </c>
      <c r="F4">
        <v>60967</v>
      </c>
      <c r="H4">
        <v>82159</v>
      </c>
      <c r="J4">
        <f t="shared" si="0"/>
        <v>57508.6</v>
      </c>
      <c r="K4">
        <f t="shared" si="1"/>
        <v>1.4286384992853243</v>
      </c>
      <c r="L4">
        <f t="shared" si="2"/>
        <v>93034</v>
      </c>
      <c r="M4">
        <f t="shared" si="3"/>
        <v>9789</v>
      </c>
      <c r="N4">
        <f t="shared" si="4"/>
        <v>57508.6</v>
      </c>
      <c r="O4">
        <f t="shared" si="5"/>
        <v>83245</v>
      </c>
      <c r="Q4">
        <v>2824</v>
      </c>
      <c r="R4">
        <v>-36</v>
      </c>
      <c r="T4">
        <v>-80</v>
      </c>
      <c r="U4">
        <v>35.400000000001455</v>
      </c>
      <c r="W4">
        <v>799.60000000000014</v>
      </c>
      <c r="X4">
        <v>599.4</v>
      </c>
      <c r="Z4">
        <v>57508.6</v>
      </c>
      <c r="AA4">
        <v>1.4286384992853243</v>
      </c>
      <c r="AI4">
        <v>57508.6</v>
      </c>
      <c r="AJ4">
        <v>1.4286384992853243</v>
      </c>
    </row>
    <row r="5" spans="1:38" x14ac:dyDescent="0.25">
      <c r="B5">
        <v>50751</v>
      </c>
      <c r="C5">
        <v>42598</v>
      </c>
      <c r="D5">
        <v>85845</v>
      </c>
      <c r="E5">
        <v>67868</v>
      </c>
      <c r="F5">
        <v>108480</v>
      </c>
      <c r="H5">
        <v>106926</v>
      </c>
      <c r="J5">
        <f t="shared" si="0"/>
        <v>71108.399999999994</v>
      </c>
      <c r="K5">
        <f t="shared" si="1"/>
        <v>1.503704203722767</v>
      </c>
      <c r="L5">
        <f t="shared" si="2"/>
        <v>108480</v>
      </c>
      <c r="M5">
        <f t="shared" si="3"/>
        <v>42598</v>
      </c>
      <c r="N5">
        <f t="shared" si="4"/>
        <v>71108.399999999994</v>
      </c>
      <c r="O5">
        <f t="shared" si="5"/>
        <v>65882</v>
      </c>
      <c r="Q5">
        <v>-4635</v>
      </c>
      <c r="R5">
        <v>-1</v>
      </c>
      <c r="T5">
        <v>-2125.8000000000029</v>
      </c>
      <c r="U5">
        <v>-20.200000000011642</v>
      </c>
      <c r="W5">
        <v>2598.6</v>
      </c>
      <c r="X5">
        <v>738.59999999999991</v>
      </c>
      <c r="AF5">
        <v>71108.399999999994</v>
      </c>
      <c r="AG5">
        <v>1.503704203722767</v>
      </c>
      <c r="AI5">
        <v>71108.399999999994</v>
      </c>
      <c r="AJ5">
        <v>1.503704203722767</v>
      </c>
    </row>
    <row r="6" spans="1:38" x14ac:dyDescent="0.25">
      <c r="B6">
        <v>101799</v>
      </c>
      <c r="C6">
        <v>101609</v>
      </c>
      <c r="D6">
        <v>87971</v>
      </c>
      <c r="E6">
        <v>78488</v>
      </c>
      <c r="F6">
        <v>86124</v>
      </c>
      <c r="H6">
        <v>112247</v>
      </c>
      <c r="J6">
        <f t="shared" si="0"/>
        <v>91198.2</v>
      </c>
      <c r="K6">
        <f t="shared" si="1"/>
        <v>1.2308028009324745</v>
      </c>
      <c r="L6">
        <f t="shared" si="2"/>
        <v>101799</v>
      </c>
      <c r="M6">
        <f t="shared" si="3"/>
        <v>78488</v>
      </c>
      <c r="N6">
        <f t="shared" si="4"/>
        <v>91198.2</v>
      </c>
      <c r="O6">
        <f t="shared" si="5"/>
        <v>23311</v>
      </c>
      <c r="Q6">
        <v>-298</v>
      </c>
      <c r="R6">
        <v>1249</v>
      </c>
      <c r="T6">
        <v>2293.8000000000029</v>
      </c>
      <c r="U6">
        <v>-379.40000000000873</v>
      </c>
      <c r="W6">
        <v>5575.4</v>
      </c>
      <c r="X6">
        <v>434.59999999999997</v>
      </c>
      <c r="AB6">
        <v>91198.2</v>
      </c>
      <c r="AC6">
        <v>1.2308028009324745</v>
      </c>
      <c r="AI6">
        <v>91198.2</v>
      </c>
      <c r="AJ6">
        <v>1.2308028009324745</v>
      </c>
    </row>
    <row r="7" spans="1:38" x14ac:dyDescent="0.25">
      <c r="B7">
        <v>81962</v>
      </c>
      <c r="C7">
        <v>46515</v>
      </c>
      <c r="D7">
        <v>59637</v>
      </c>
      <c r="E7">
        <v>12082</v>
      </c>
      <c r="F7">
        <v>70431</v>
      </c>
      <c r="H7">
        <v>62851</v>
      </c>
      <c r="J7">
        <f t="shared" si="0"/>
        <v>54125.4</v>
      </c>
      <c r="K7">
        <f t="shared" si="1"/>
        <v>1.161210817841531</v>
      </c>
      <c r="L7">
        <f t="shared" si="2"/>
        <v>81962</v>
      </c>
      <c r="M7">
        <f t="shared" si="3"/>
        <v>12082</v>
      </c>
      <c r="N7">
        <f t="shared" si="4"/>
        <v>54125.4</v>
      </c>
      <c r="O7">
        <f t="shared" si="5"/>
        <v>69880</v>
      </c>
      <c r="Q7">
        <v>1474</v>
      </c>
      <c r="R7">
        <v>-172</v>
      </c>
      <c r="T7">
        <v>841.80000000000291</v>
      </c>
      <c r="U7">
        <v>567.80000000000291</v>
      </c>
      <c r="W7">
        <v>2260.2000000000003</v>
      </c>
      <c r="X7">
        <v>784.19999999999993</v>
      </c>
      <c r="Z7">
        <v>54125.4</v>
      </c>
      <c r="AA7">
        <v>1.161210817841531</v>
      </c>
      <c r="AI7">
        <v>54125.4</v>
      </c>
      <c r="AJ7">
        <v>1.161210817841531</v>
      </c>
    </row>
    <row r="8" spans="1:38" x14ac:dyDescent="0.25">
      <c r="B8">
        <v>85051</v>
      </c>
      <c r="C8">
        <v>114643</v>
      </c>
      <c r="D8">
        <v>82833</v>
      </c>
      <c r="E8">
        <v>7966</v>
      </c>
      <c r="F8">
        <v>24370</v>
      </c>
      <c r="H8">
        <v>106227</v>
      </c>
      <c r="J8">
        <f t="shared" si="0"/>
        <v>62972.6</v>
      </c>
      <c r="K8">
        <f t="shared" si="1"/>
        <v>1.686876514547597</v>
      </c>
      <c r="L8">
        <f t="shared" si="2"/>
        <v>114643</v>
      </c>
      <c r="M8">
        <f t="shared" si="3"/>
        <v>7966</v>
      </c>
      <c r="N8">
        <f t="shared" si="4"/>
        <v>62972.6</v>
      </c>
      <c r="O8">
        <f t="shared" si="5"/>
        <v>106677</v>
      </c>
      <c r="Q8">
        <v>-6195</v>
      </c>
      <c r="R8">
        <v>-1419</v>
      </c>
      <c r="T8">
        <v>-1085.8000000000029</v>
      </c>
      <c r="U8">
        <v>-38.599999999998545</v>
      </c>
      <c r="W8">
        <v>4563</v>
      </c>
      <c r="X8">
        <v>244.6</v>
      </c>
      <c r="AF8">
        <v>62972.6</v>
      </c>
      <c r="AG8">
        <v>1.686876514547597</v>
      </c>
      <c r="AI8">
        <v>62972.6</v>
      </c>
      <c r="AJ8">
        <v>1.686876514547597</v>
      </c>
    </row>
    <row r="9" spans="1:38" x14ac:dyDescent="0.25">
      <c r="B9">
        <v>97829</v>
      </c>
      <c r="C9">
        <v>44915</v>
      </c>
      <c r="D9">
        <v>90086</v>
      </c>
      <c r="E9">
        <v>97457</v>
      </c>
      <c r="F9">
        <v>74288</v>
      </c>
      <c r="H9">
        <v>103894</v>
      </c>
      <c r="J9">
        <f t="shared" si="0"/>
        <v>80915</v>
      </c>
      <c r="K9">
        <f t="shared" si="1"/>
        <v>1.2839893715627511</v>
      </c>
      <c r="L9">
        <f t="shared" si="2"/>
        <v>97829</v>
      </c>
      <c r="M9">
        <f t="shared" si="3"/>
        <v>44915</v>
      </c>
      <c r="N9">
        <f t="shared" si="4"/>
        <v>80915</v>
      </c>
      <c r="O9">
        <f t="shared" si="5"/>
        <v>52914</v>
      </c>
      <c r="Q9">
        <v>-4223</v>
      </c>
      <c r="R9">
        <v>99</v>
      </c>
      <c r="T9">
        <v>2687</v>
      </c>
      <c r="U9">
        <v>161.19999999999709</v>
      </c>
      <c r="W9">
        <v>4192.2</v>
      </c>
      <c r="X9">
        <v>644.80000000000007</v>
      </c>
      <c r="AB9">
        <v>80915</v>
      </c>
      <c r="AC9">
        <v>1.2839893715627511</v>
      </c>
      <c r="AI9">
        <v>80915</v>
      </c>
      <c r="AJ9">
        <v>1.2839893715627511</v>
      </c>
    </row>
    <row r="10" spans="1:38" x14ac:dyDescent="0.25">
      <c r="B10">
        <v>43067</v>
      </c>
      <c r="C10">
        <v>88724</v>
      </c>
      <c r="D10">
        <v>87344</v>
      </c>
      <c r="E10">
        <v>53039</v>
      </c>
      <c r="F10">
        <v>87450</v>
      </c>
      <c r="H10">
        <v>97027</v>
      </c>
      <c r="J10">
        <f t="shared" si="0"/>
        <v>71924.800000000003</v>
      </c>
      <c r="K10">
        <f t="shared" si="1"/>
        <v>1.3490061842368695</v>
      </c>
      <c r="L10">
        <f t="shared" si="2"/>
        <v>88724</v>
      </c>
      <c r="M10">
        <f t="shared" si="3"/>
        <v>43067</v>
      </c>
      <c r="N10">
        <f t="shared" si="4"/>
        <v>71924.800000000003</v>
      </c>
      <c r="O10">
        <f t="shared" si="5"/>
        <v>45657</v>
      </c>
      <c r="Q10">
        <v>3916</v>
      </c>
      <c r="R10">
        <v>1014</v>
      </c>
      <c r="T10">
        <v>-497.59999999999127</v>
      </c>
      <c r="U10">
        <v>-520.19999999999709</v>
      </c>
      <c r="W10">
        <v>2182.7999999999997</v>
      </c>
      <c r="X10">
        <v>861.8</v>
      </c>
      <c r="AB10">
        <v>71924.800000000003</v>
      </c>
      <c r="AC10">
        <v>1.3490061842368695</v>
      </c>
      <c r="AI10">
        <v>71924.800000000003</v>
      </c>
      <c r="AJ10">
        <v>1.3490061842368695</v>
      </c>
    </row>
    <row r="11" spans="1:38" x14ac:dyDescent="0.25">
      <c r="B11">
        <v>110350</v>
      </c>
      <c r="C11">
        <v>119226</v>
      </c>
      <c r="D11">
        <v>71180</v>
      </c>
      <c r="E11">
        <v>39092</v>
      </c>
      <c r="F11">
        <v>83779</v>
      </c>
      <c r="H11">
        <v>120643</v>
      </c>
      <c r="J11">
        <f t="shared" si="0"/>
        <v>84725.4</v>
      </c>
      <c r="K11">
        <f t="shared" si="1"/>
        <v>1.4239295417903015</v>
      </c>
      <c r="L11">
        <f t="shared" si="2"/>
        <v>119226</v>
      </c>
      <c r="M11">
        <f t="shared" si="3"/>
        <v>39092</v>
      </c>
      <c r="N11">
        <f t="shared" si="4"/>
        <v>84725.4</v>
      </c>
      <c r="O11">
        <f t="shared" si="5"/>
        <v>80134</v>
      </c>
      <c r="Q11">
        <v>349</v>
      </c>
      <c r="R11">
        <v>809</v>
      </c>
      <c r="T11">
        <v>-70.80000000000291</v>
      </c>
      <c r="U11">
        <v>97</v>
      </c>
      <c r="W11">
        <v>5129.6000000000004</v>
      </c>
      <c r="X11">
        <v>151.79999999999998</v>
      </c>
      <c r="AB11">
        <v>84725.4</v>
      </c>
      <c r="AC11">
        <v>1.4239295417903015</v>
      </c>
      <c r="AI11">
        <v>84725.4</v>
      </c>
      <c r="AJ11">
        <v>1.4239295417903015</v>
      </c>
    </row>
    <row r="12" spans="1:38" x14ac:dyDescent="0.25">
      <c r="B12">
        <v>16320</v>
      </c>
      <c r="C12">
        <v>31418</v>
      </c>
      <c r="D12">
        <v>98459</v>
      </c>
      <c r="E12">
        <v>8722</v>
      </c>
      <c r="F12">
        <v>120376</v>
      </c>
      <c r="H12">
        <v>76300</v>
      </c>
      <c r="J12">
        <f t="shared" si="0"/>
        <v>55059</v>
      </c>
      <c r="K12">
        <f t="shared" si="1"/>
        <v>1.3857861566683012</v>
      </c>
      <c r="L12">
        <f t="shared" si="2"/>
        <v>120376</v>
      </c>
      <c r="M12">
        <f t="shared" si="3"/>
        <v>8722</v>
      </c>
      <c r="N12">
        <f t="shared" si="4"/>
        <v>55059</v>
      </c>
      <c r="O12">
        <f t="shared" si="5"/>
        <v>111654</v>
      </c>
      <c r="Q12">
        <v>1516</v>
      </c>
      <c r="R12">
        <v>614</v>
      </c>
      <c r="T12">
        <v>-1299.5999999999985</v>
      </c>
      <c r="U12">
        <v>91.400000000001455</v>
      </c>
      <c r="W12">
        <v>4018.4</v>
      </c>
      <c r="X12">
        <v>506.6</v>
      </c>
      <c r="Z12">
        <v>55059</v>
      </c>
      <c r="AA12">
        <v>1.3857861566683012</v>
      </c>
      <c r="AI12">
        <v>55059</v>
      </c>
      <c r="AJ12">
        <v>1.3857861566683012</v>
      </c>
    </row>
    <row r="13" spans="1:38" x14ac:dyDescent="0.25">
      <c r="B13">
        <v>105434</v>
      </c>
      <c r="C13">
        <v>79974</v>
      </c>
      <c r="D13">
        <v>31735</v>
      </c>
      <c r="E13">
        <v>10457</v>
      </c>
      <c r="F13">
        <v>71512</v>
      </c>
      <c r="H13">
        <v>71899</v>
      </c>
      <c r="J13">
        <f t="shared" si="0"/>
        <v>59822.400000000001</v>
      </c>
      <c r="K13">
        <f t="shared" si="1"/>
        <v>1.2018742143411163</v>
      </c>
      <c r="L13">
        <f t="shared" si="2"/>
        <v>105434</v>
      </c>
      <c r="M13">
        <f t="shared" si="3"/>
        <v>10457</v>
      </c>
      <c r="N13">
        <f t="shared" si="4"/>
        <v>59822.400000000001</v>
      </c>
      <c r="O13">
        <f t="shared" si="5"/>
        <v>94977</v>
      </c>
      <c r="Q13">
        <v>4495</v>
      </c>
      <c r="R13">
        <v>-26</v>
      </c>
      <c r="T13">
        <v>856.20000000000437</v>
      </c>
      <c r="U13">
        <v>-51.19999999999709</v>
      </c>
      <c r="W13">
        <v>2174.6</v>
      </c>
      <c r="X13">
        <v>457.2</v>
      </c>
      <c r="Z13">
        <v>59822.400000000001</v>
      </c>
      <c r="AA13">
        <v>1.2018742143411163</v>
      </c>
      <c r="AI13">
        <v>59822.400000000001</v>
      </c>
      <c r="AJ13">
        <v>1.2018742143411163</v>
      </c>
    </row>
    <row r="14" spans="1:38" x14ac:dyDescent="0.25">
      <c r="B14">
        <v>49676</v>
      </c>
      <c r="C14">
        <v>17940</v>
      </c>
      <c r="D14">
        <v>45081</v>
      </c>
      <c r="E14">
        <v>48568</v>
      </c>
      <c r="F14">
        <v>65192</v>
      </c>
      <c r="H14">
        <v>49377</v>
      </c>
      <c r="J14">
        <f t="shared" si="0"/>
        <v>45291.4</v>
      </c>
      <c r="K14">
        <f t="shared" si="1"/>
        <v>1.0902069708598099</v>
      </c>
      <c r="L14">
        <f t="shared" si="2"/>
        <v>65192</v>
      </c>
      <c r="M14">
        <f t="shared" si="3"/>
        <v>17940</v>
      </c>
      <c r="N14">
        <f t="shared" si="4"/>
        <v>45291.4</v>
      </c>
      <c r="O14">
        <f t="shared" si="5"/>
        <v>47252</v>
      </c>
      <c r="Q14">
        <v>-8433</v>
      </c>
      <c r="R14">
        <v>-49</v>
      </c>
      <c r="T14">
        <v>-858.19999999999709</v>
      </c>
      <c r="U14">
        <v>61.400000000001455</v>
      </c>
      <c r="W14">
        <v>5262.2000000000007</v>
      </c>
      <c r="X14">
        <v>633</v>
      </c>
      <c r="Z14">
        <v>45291.4</v>
      </c>
      <c r="AA14">
        <v>1.0902069708598099</v>
      </c>
      <c r="AI14">
        <v>45291.4</v>
      </c>
      <c r="AJ14">
        <v>1.0902069708598099</v>
      </c>
    </row>
    <row r="15" spans="1:38" x14ac:dyDescent="0.25">
      <c r="B15">
        <v>49195</v>
      </c>
      <c r="C15">
        <v>115062</v>
      </c>
      <c r="D15">
        <v>104337</v>
      </c>
      <c r="E15">
        <v>63119</v>
      </c>
      <c r="F15">
        <v>91572</v>
      </c>
      <c r="H15">
        <v>141440</v>
      </c>
      <c r="J15">
        <f t="shared" si="0"/>
        <v>84657</v>
      </c>
      <c r="K15">
        <f t="shared" si="1"/>
        <v>1.6707419351028268</v>
      </c>
      <c r="L15">
        <f t="shared" si="2"/>
        <v>115062</v>
      </c>
      <c r="M15">
        <f t="shared" si="3"/>
        <v>49195</v>
      </c>
      <c r="N15">
        <f t="shared" si="4"/>
        <v>84657</v>
      </c>
      <c r="O15">
        <f t="shared" si="5"/>
        <v>65867</v>
      </c>
      <c r="Q15">
        <v>-2101</v>
      </c>
      <c r="R15">
        <v>-109</v>
      </c>
      <c r="T15">
        <v>-2205.6000000000058</v>
      </c>
      <c r="U15">
        <v>-252</v>
      </c>
      <c r="W15">
        <v>3299.2000000000003</v>
      </c>
      <c r="X15">
        <v>1430.3999999999999</v>
      </c>
      <c r="AF15">
        <v>84657</v>
      </c>
      <c r="AG15">
        <v>1.6707419351028268</v>
      </c>
      <c r="AI15">
        <v>84657</v>
      </c>
      <c r="AJ15">
        <v>1.6707419351028268</v>
      </c>
    </row>
    <row r="16" spans="1:38" x14ac:dyDescent="0.25">
      <c r="B16">
        <v>52996</v>
      </c>
      <c r="C16">
        <v>51325</v>
      </c>
      <c r="D16">
        <v>49411</v>
      </c>
      <c r="E16">
        <v>105595</v>
      </c>
      <c r="F16">
        <v>81469</v>
      </c>
      <c r="H16">
        <v>125455</v>
      </c>
      <c r="J16">
        <f t="shared" si="0"/>
        <v>68159.199999999997</v>
      </c>
      <c r="K16">
        <f t="shared" si="1"/>
        <v>1.8406172607659714</v>
      </c>
      <c r="L16">
        <f t="shared" si="2"/>
        <v>105595</v>
      </c>
      <c r="M16">
        <f t="shared" si="3"/>
        <v>49411</v>
      </c>
      <c r="N16">
        <f t="shared" si="4"/>
        <v>68159.199999999997</v>
      </c>
      <c r="O16">
        <f t="shared" si="5"/>
        <v>56184</v>
      </c>
      <c r="Q16">
        <v>364</v>
      </c>
      <c r="R16">
        <v>449</v>
      </c>
      <c r="T16">
        <v>-2073.8000000000029</v>
      </c>
      <c r="U16">
        <v>-501</v>
      </c>
      <c r="W16">
        <v>4453</v>
      </c>
      <c r="X16">
        <v>508.20000000000005</v>
      </c>
      <c r="AF16">
        <v>68159.199999999997</v>
      </c>
      <c r="AG16">
        <v>1.8406172607659714</v>
      </c>
      <c r="AK16">
        <v>68159.199999999997</v>
      </c>
      <c r="AL16">
        <v>1.8406172607659714</v>
      </c>
    </row>
    <row r="17" spans="2:38" x14ac:dyDescent="0.25">
      <c r="B17">
        <v>16395</v>
      </c>
      <c r="C17">
        <v>23914</v>
      </c>
      <c r="D17">
        <v>59907</v>
      </c>
      <c r="E17">
        <v>68814</v>
      </c>
      <c r="F17">
        <v>87805</v>
      </c>
      <c r="H17">
        <v>87379</v>
      </c>
      <c r="J17">
        <f t="shared" si="0"/>
        <v>51367</v>
      </c>
      <c r="K17">
        <f t="shared" si="1"/>
        <v>1.7010726731169816</v>
      </c>
      <c r="L17">
        <f t="shared" si="2"/>
        <v>87805</v>
      </c>
      <c r="M17">
        <f t="shared" si="3"/>
        <v>16395</v>
      </c>
      <c r="N17">
        <f t="shared" si="4"/>
        <v>51367</v>
      </c>
      <c r="O17">
        <f t="shared" si="5"/>
        <v>71410</v>
      </c>
      <c r="Q17">
        <v>1402</v>
      </c>
      <c r="R17">
        <v>-234</v>
      </c>
      <c r="T17">
        <v>-440.59999999999854</v>
      </c>
      <c r="U17">
        <v>49</v>
      </c>
      <c r="W17">
        <v>2944.2</v>
      </c>
      <c r="X17">
        <v>516.6</v>
      </c>
      <c r="AD17">
        <v>51367</v>
      </c>
      <c r="AE17">
        <v>1.7010726731169816</v>
      </c>
      <c r="AK17">
        <v>51367</v>
      </c>
      <c r="AL17">
        <v>1.7010726731169816</v>
      </c>
    </row>
    <row r="18" spans="2:38" x14ac:dyDescent="0.25">
      <c r="B18">
        <v>51065</v>
      </c>
      <c r="C18">
        <v>59336</v>
      </c>
      <c r="D18">
        <v>1381</v>
      </c>
      <c r="E18">
        <v>79850</v>
      </c>
      <c r="F18">
        <v>109049</v>
      </c>
      <c r="H18">
        <v>121777</v>
      </c>
      <c r="J18">
        <f t="shared" si="0"/>
        <v>60136.2</v>
      </c>
      <c r="K18">
        <f t="shared" si="1"/>
        <v>2.0250198715582295</v>
      </c>
      <c r="L18">
        <f t="shared" si="2"/>
        <v>109049</v>
      </c>
      <c r="M18">
        <f t="shared" si="3"/>
        <v>1381</v>
      </c>
      <c r="N18">
        <f t="shared" si="4"/>
        <v>60136.2</v>
      </c>
      <c r="O18">
        <f t="shared" si="5"/>
        <v>107668</v>
      </c>
      <c r="Q18">
        <v>5911</v>
      </c>
      <c r="R18">
        <v>1058</v>
      </c>
      <c r="T18">
        <v>-306</v>
      </c>
      <c r="U18">
        <v>87.19999999999709</v>
      </c>
      <c r="W18">
        <v>3934.8</v>
      </c>
      <c r="X18">
        <v>346</v>
      </c>
      <c r="AF18">
        <v>60136.2</v>
      </c>
      <c r="AG18">
        <v>2.0250198715582295</v>
      </c>
      <c r="AK18">
        <v>60136.2</v>
      </c>
      <c r="AL18">
        <v>2.0250198715582295</v>
      </c>
    </row>
    <row r="19" spans="2:38" x14ac:dyDescent="0.25">
      <c r="B19">
        <v>5198</v>
      </c>
      <c r="C19">
        <v>103485</v>
      </c>
      <c r="D19">
        <v>116299</v>
      </c>
      <c r="E19">
        <v>47815</v>
      </c>
      <c r="F19">
        <v>20697</v>
      </c>
      <c r="H19">
        <v>72691</v>
      </c>
      <c r="J19">
        <f t="shared" si="0"/>
        <v>58698.8</v>
      </c>
      <c r="K19">
        <f t="shared" si="1"/>
        <v>1.2383728457821965</v>
      </c>
      <c r="L19">
        <f t="shared" si="2"/>
        <v>116299</v>
      </c>
      <c r="M19">
        <f t="shared" si="3"/>
        <v>5198</v>
      </c>
      <c r="N19">
        <f t="shared" si="4"/>
        <v>58698.8</v>
      </c>
      <c r="O19">
        <f t="shared" si="5"/>
        <v>111101</v>
      </c>
      <c r="Q19">
        <v>5410</v>
      </c>
      <c r="R19">
        <v>1620</v>
      </c>
      <c r="T19">
        <v>2217.2000000000044</v>
      </c>
      <c r="U19">
        <v>137.60000000000582</v>
      </c>
      <c r="W19">
        <v>2732.8</v>
      </c>
      <c r="X19">
        <v>518.40000000000009</v>
      </c>
      <c r="Z19">
        <v>58698.8</v>
      </c>
      <c r="AA19">
        <v>1.2383728457821965</v>
      </c>
      <c r="AI19">
        <v>58698.8</v>
      </c>
      <c r="AJ19">
        <v>1.2383728457821965</v>
      </c>
    </row>
    <row r="20" spans="2:38" x14ac:dyDescent="0.25">
      <c r="B20">
        <v>107504</v>
      </c>
      <c r="C20">
        <v>91118</v>
      </c>
      <c r="D20">
        <v>25936</v>
      </c>
      <c r="E20">
        <v>20999</v>
      </c>
      <c r="F20">
        <v>92710</v>
      </c>
      <c r="H20">
        <v>127732</v>
      </c>
      <c r="J20">
        <f t="shared" si="0"/>
        <v>67653.399999999994</v>
      </c>
      <c r="K20">
        <f t="shared" si="1"/>
        <v>1.8880351911359963</v>
      </c>
      <c r="L20">
        <f t="shared" si="2"/>
        <v>107504</v>
      </c>
      <c r="M20">
        <f t="shared" si="3"/>
        <v>20999</v>
      </c>
      <c r="N20">
        <f t="shared" si="4"/>
        <v>67653.399999999994</v>
      </c>
      <c r="O20">
        <f t="shared" si="5"/>
        <v>86505</v>
      </c>
      <c r="Q20">
        <v>6454</v>
      </c>
      <c r="R20">
        <v>115</v>
      </c>
      <c r="T20">
        <v>-95</v>
      </c>
      <c r="U20">
        <v>853</v>
      </c>
      <c r="W20">
        <v>3119.8</v>
      </c>
      <c r="X20">
        <v>1394.1999999999998</v>
      </c>
      <c r="AF20">
        <v>67653.399999999994</v>
      </c>
      <c r="AG20">
        <v>1.8880351911359963</v>
      </c>
      <c r="AI20">
        <v>67653.399999999994</v>
      </c>
      <c r="AJ20">
        <v>1.8880351911359963</v>
      </c>
    </row>
    <row r="21" spans="2:38" x14ac:dyDescent="0.25">
      <c r="B21">
        <v>103051</v>
      </c>
      <c r="C21">
        <v>36083</v>
      </c>
      <c r="D21">
        <v>35266</v>
      </c>
      <c r="E21">
        <v>37170</v>
      </c>
      <c r="F21">
        <v>116976</v>
      </c>
      <c r="H21">
        <v>112438</v>
      </c>
      <c r="J21">
        <f t="shared" si="0"/>
        <v>65709.2</v>
      </c>
      <c r="K21">
        <f t="shared" si="1"/>
        <v>1.7111454712582106</v>
      </c>
      <c r="L21">
        <f t="shared" si="2"/>
        <v>116976</v>
      </c>
      <c r="M21">
        <f t="shared" si="3"/>
        <v>35266</v>
      </c>
      <c r="N21">
        <f t="shared" si="4"/>
        <v>65709.2</v>
      </c>
      <c r="O21">
        <f t="shared" si="5"/>
        <v>81710</v>
      </c>
      <c r="Q21">
        <v>4813</v>
      </c>
      <c r="R21">
        <v>1642</v>
      </c>
      <c r="T21">
        <v>2265.7999999999956</v>
      </c>
      <c r="U21">
        <v>343</v>
      </c>
      <c r="W21">
        <v>2879.3999999999996</v>
      </c>
      <c r="X21">
        <v>792.59999999999991</v>
      </c>
      <c r="AF21">
        <v>65709.2</v>
      </c>
      <c r="AG21">
        <v>1.7111454712582106</v>
      </c>
      <c r="AI21">
        <v>65709.2</v>
      </c>
      <c r="AJ21">
        <v>1.7111454712582106</v>
      </c>
    </row>
    <row r="22" spans="2:38" x14ac:dyDescent="0.25">
      <c r="B22">
        <v>23163</v>
      </c>
      <c r="C22">
        <v>112673</v>
      </c>
      <c r="D22">
        <v>42657</v>
      </c>
      <c r="E22">
        <v>32220</v>
      </c>
      <c r="F22">
        <v>58012</v>
      </c>
      <c r="H22">
        <v>108589</v>
      </c>
      <c r="J22">
        <f t="shared" si="0"/>
        <v>53745</v>
      </c>
      <c r="K22">
        <f t="shared" si="1"/>
        <v>2.0204484138059353</v>
      </c>
      <c r="L22">
        <f t="shared" si="2"/>
        <v>112673</v>
      </c>
      <c r="M22">
        <f t="shared" si="3"/>
        <v>23163</v>
      </c>
      <c r="N22">
        <f t="shared" si="4"/>
        <v>53745</v>
      </c>
      <c r="O22">
        <f t="shared" si="5"/>
        <v>89510</v>
      </c>
      <c r="Q22">
        <v>841</v>
      </c>
      <c r="R22">
        <v>1645</v>
      </c>
      <c r="T22">
        <v>1420.8000000000029</v>
      </c>
      <c r="U22">
        <v>532</v>
      </c>
      <c r="W22">
        <v>4486.8</v>
      </c>
      <c r="X22">
        <v>536.80000000000007</v>
      </c>
      <c r="AD22">
        <v>53745</v>
      </c>
      <c r="AE22">
        <v>2.0204484138059353</v>
      </c>
      <c r="AK22">
        <v>53745</v>
      </c>
      <c r="AL22">
        <v>2.0204484138059353</v>
      </c>
    </row>
    <row r="23" spans="2:38" x14ac:dyDescent="0.25">
      <c r="B23">
        <v>24593</v>
      </c>
      <c r="C23">
        <v>100921</v>
      </c>
      <c r="D23">
        <v>8657</v>
      </c>
      <c r="E23">
        <v>24992</v>
      </c>
      <c r="F23">
        <v>21859</v>
      </c>
      <c r="H23">
        <v>80682</v>
      </c>
      <c r="J23">
        <f t="shared" si="0"/>
        <v>36204.400000000001</v>
      </c>
      <c r="K23">
        <f t="shared" si="1"/>
        <v>2.2285136613229328</v>
      </c>
      <c r="L23">
        <f t="shared" si="2"/>
        <v>100921</v>
      </c>
      <c r="M23">
        <f t="shared" si="3"/>
        <v>8657</v>
      </c>
      <c r="N23">
        <f t="shared" si="4"/>
        <v>36204.400000000001</v>
      </c>
      <c r="O23">
        <f t="shared" si="5"/>
        <v>92264</v>
      </c>
      <c r="Q23">
        <v>-252</v>
      </c>
      <c r="R23">
        <v>-712</v>
      </c>
      <c r="T23">
        <v>-2048.5999999999985</v>
      </c>
      <c r="U23">
        <v>211.59999999999854</v>
      </c>
      <c r="W23">
        <v>3535</v>
      </c>
      <c r="X23">
        <v>880.40000000000009</v>
      </c>
      <c r="AD23">
        <v>36204.400000000001</v>
      </c>
      <c r="AE23">
        <v>2.2285136613229328</v>
      </c>
      <c r="AK23">
        <v>36204.400000000001</v>
      </c>
      <c r="AL23">
        <v>2.2285136613229328</v>
      </c>
    </row>
    <row r="24" spans="2:38" x14ac:dyDescent="0.25">
      <c r="B24">
        <v>87656</v>
      </c>
      <c r="C24">
        <v>109320</v>
      </c>
      <c r="D24">
        <v>7887</v>
      </c>
      <c r="E24">
        <v>14583</v>
      </c>
      <c r="F24">
        <v>11446</v>
      </c>
      <c r="H24">
        <v>60980</v>
      </c>
      <c r="J24">
        <f t="shared" si="0"/>
        <v>46178.400000000001</v>
      </c>
      <c r="K24">
        <f t="shared" si="1"/>
        <v>1.3205308109419123</v>
      </c>
      <c r="L24">
        <f t="shared" si="2"/>
        <v>109320</v>
      </c>
      <c r="M24">
        <f t="shared" si="3"/>
        <v>7887</v>
      </c>
      <c r="N24">
        <f t="shared" si="4"/>
        <v>46178.400000000001</v>
      </c>
      <c r="O24">
        <f t="shared" si="5"/>
        <v>101433</v>
      </c>
      <c r="Q24">
        <v>4277</v>
      </c>
      <c r="R24">
        <v>-708</v>
      </c>
      <c r="T24">
        <v>3226.8000000000029</v>
      </c>
      <c r="U24">
        <v>540.20000000000437</v>
      </c>
      <c r="W24">
        <v>3838.8</v>
      </c>
      <c r="X24">
        <v>571.79999999999995</v>
      </c>
      <c r="Z24">
        <v>46178.400000000001</v>
      </c>
      <c r="AA24">
        <v>1.3205308109419123</v>
      </c>
      <c r="AI24">
        <v>46178.400000000001</v>
      </c>
      <c r="AJ24">
        <v>1.3205308109419123</v>
      </c>
    </row>
    <row r="25" spans="2:38" x14ac:dyDescent="0.25">
      <c r="B25">
        <v>8031</v>
      </c>
      <c r="C25">
        <v>22975</v>
      </c>
      <c r="D25">
        <v>100176</v>
      </c>
      <c r="E25">
        <v>66223</v>
      </c>
      <c r="F25">
        <v>92248</v>
      </c>
      <c r="H25">
        <v>73838</v>
      </c>
      <c r="J25">
        <f t="shared" si="0"/>
        <v>57930.6</v>
      </c>
      <c r="K25">
        <f t="shared" si="1"/>
        <v>1.2745940832651483</v>
      </c>
      <c r="L25">
        <f t="shared" si="2"/>
        <v>100176</v>
      </c>
      <c r="M25">
        <f t="shared" si="3"/>
        <v>8031</v>
      </c>
      <c r="N25">
        <f t="shared" si="4"/>
        <v>57930.6</v>
      </c>
      <c r="O25">
        <f t="shared" si="5"/>
        <v>92145</v>
      </c>
      <c r="Q25">
        <v>6680</v>
      </c>
      <c r="R25">
        <v>-23</v>
      </c>
      <c r="T25">
        <v>3490.7999999999956</v>
      </c>
      <c r="U25">
        <v>-54.80000000000291</v>
      </c>
      <c r="W25">
        <v>3786.8</v>
      </c>
      <c r="X25">
        <v>268.8</v>
      </c>
      <c r="Z25">
        <v>57930.6</v>
      </c>
      <c r="AA25">
        <v>1.2745940832651483</v>
      </c>
      <c r="AI25">
        <v>57930.6</v>
      </c>
      <c r="AJ25">
        <v>1.2745940832651483</v>
      </c>
    </row>
    <row r="26" spans="2:38" x14ac:dyDescent="0.25">
      <c r="B26">
        <v>79764</v>
      </c>
      <c r="C26">
        <v>120324</v>
      </c>
      <c r="D26">
        <v>4692</v>
      </c>
      <c r="E26">
        <v>29705</v>
      </c>
      <c r="F26">
        <v>46570</v>
      </c>
      <c r="H26">
        <v>102409</v>
      </c>
      <c r="J26">
        <f t="shared" si="0"/>
        <v>56211</v>
      </c>
      <c r="K26">
        <f t="shared" si="1"/>
        <v>1.8218676059845937</v>
      </c>
      <c r="L26">
        <f t="shared" si="2"/>
        <v>120324</v>
      </c>
      <c r="M26">
        <f t="shared" si="3"/>
        <v>4692</v>
      </c>
      <c r="N26">
        <f t="shared" si="4"/>
        <v>56211</v>
      </c>
      <c r="O26">
        <f t="shared" si="5"/>
        <v>115632</v>
      </c>
      <c r="Q26">
        <v>-4109</v>
      </c>
      <c r="R26">
        <v>77</v>
      </c>
      <c r="T26">
        <v>-2115.5999999999985</v>
      </c>
      <c r="U26">
        <v>-75.19999999999709</v>
      </c>
      <c r="W26">
        <v>3402</v>
      </c>
      <c r="X26">
        <v>775.2</v>
      </c>
      <c r="AD26">
        <v>56211</v>
      </c>
      <c r="AE26">
        <v>1.8218676059845937</v>
      </c>
      <c r="AK26">
        <v>56211</v>
      </c>
      <c r="AL26">
        <v>1.8218676059845937</v>
      </c>
    </row>
    <row r="27" spans="2:38" x14ac:dyDescent="0.25">
      <c r="B27">
        <v>88984</v>
      </c>
      <c r="C27">
        <v>92114</v>
      </c>
      <c r="D27">
        <v>13819</v>
      </c>
      <c r="E27">
        <v>51757</v>
      </c>
      <c r="F27">
        <v>51047</v>
      </c>
      <c r="H27">
        <v>82191</v>
      </c>
      <c r="J27">
        <f t="shared" si="0"/>
        <v>59544.2</v>
      </c>
      <c r="K27">
        <f t="shared" si="1"/>
        <v>1.380335952116243</v>
      </c>
      <c r="L27">
        <f t="shared" si="2"/>
        <v>92114</v>
      </c>
      <c r="M27">
        <f t="shared" si="3"/>
        <v>13819</v>
      </c>
      <c r="N27">
        <f t="shared" si="4"/>
        <v>59544.2</v>
      </c>
      <c r="O27">
        <f t="shared" si="5"/>
        <v>78295</v>
      </c>
      <c r="Q27">
        <v>519</v>
      </c>
      <c r="R27">
        <v>-1</v>
      </c>
      <c r="T27">
        <v>897.79999999999563</v>
      </c>
      <c r="U27">
        <v>-289.40000000000146</v>
      </c>
      <c r="W27">
        <v>4160.6000000000004</v>
      </c>
      <c r="X27">
        <v>335.40000000000003</v>
      </c>
      <c r="Z27">
        <v>59544.2</v>
      </c>
      <c r="AA27">
        <v>1.380335952116243</v>
      </c>
      <c r="AI27">
        <v>59544.2</v>
      </c>
      <c r="AJ27">
        <v>1.380335952116243</v>
      </c>
    </row>
    <row r="28" spans="2:38" x14ac:dyDescent="0.25">
      <c r="B28">
        <v>53435</v>
      </c>
      <c r="C28">
        <v>5353</v>
      </c>
      <c r="D28">
        <v>104369</v>
      </c>
      <c r="E28">
        <v>28028</v>
      </c>
      <c r="F28">
        <v>10898</v>
      </c>
      <c r="H28">
        <v>80445</v>
      </c>
      <c r="J28">
        <f t="shared" si="0"/>
        <v>40416.6</v>
      </c>
      <c r="K28">
        <f t="shared" si="1"/>
        <v>1.9903950357031517</v>
      </c>
      <c r="L28">
        <f t="shared" si="2"/>
        <v>104369</v>
      </c>
      <c r="M28">
        <f t="shared" si="3"/>
        <v>5353</v>
      </c>
      <c r="N28">
        <f t="shared" si="4"/>
        <v>40416.6</v>
      </c>
      <c r="O28">
        <f t="shared" si="5"/>
        <v>99016</v>
      </c>
      <c r="Q28">
        <v>618</v>
      </c>
      <c r="R28">
        <v>0</v>
      </c>
      <c r="T28">
        <v>-1477.2000000000044</v>
      </c>
      <c r="U28">
        <v>49.400000000001455</v>
      </c>
      <c r="W28">
        <v>2651.6</v>
      </c>
      <c r="X28">
        <v>110.6</v>
      </c>
      <c r="AD28">
        <v>40416.6</v>
      </c>
      <c r="AE28">
        <v>1.9903950357031517</v>
      </c>
      <c r="AK28">
        <v>40416.6</v>
      </c>
      <c r="AL28">
        <v>1.9903950357031517</v>
      </c>
    </row>
    <row r="29" spans="2:38" x14ac:dyDescent="0.25">
      <c r="B29">
        <v>57131</v>
      </c>
      <c r="C29">
        <v>57740</v>
      </c>
      <c r="D29">
        <v>116962</v>
      </c>
      <c r="E29">
        <v>107971</v>
      </c>
      <c r="F29">
        <v>116197</v>
      </c>
      <c r="H29">
        <v>140590</v>
      </c>
      <c r="J29">
        <f t="shared" si="0"/>
        <v>91200.2</v>
      </c>
      <c r="K29">
        <f t="shared" si="1"/>
        <v>1.5415536369437788</v>
      </c>
      <c r="L29">
        <f t="shared" si="2"/>
        <v>116962</v>
      </c>
      <c r="M29">
        <f t="shared" si="3"/>
        <v>57131</v>
      </c>
      <c r="N29">
        <f t="shared" si="4"/>
        <v>91200.2</v>
      </c>
      <c r="O29">
        <f t="shared" si="5"/>
        <v>59831</v>
      </c>
      <c r="Q29">
        <v>2215</v>
      </c>
      <c r="R29">
        <v>1840</v>
      </c>
      <c r="T29">
        <v>-2009.1999999999971</v>
      </c>
      <c r="U29">
        <v>-263.80000000000291</v>
      </c>
      <c r="W29">
        <v>2398.3999999999996</v>
      </c>
      <c r="X29">
        <v>322.2</v>
      </c>
      <c r="AB29">
        <v>91200.2</v>
      </c>
      <c r="AC29">
        <v>1.5415536369437788</v>
      </c>
      <c r="AI29">
        <v>91200.2</v>
      </c>
      <c r="AJ29">
        <v>1.5415536369437788</v>
      </c>
    </row>
    <row r="30" spans="2:38" x14ac:dyDescent="0.25">
      <c r="B30">
        <v>19991</v>
      </c>
      <c r="C30">
        <v>13801</v>
      </c>
      <c r="D30">
        <v>82525</v>
      </c>
      <c r="E30">
        <v>54465</v>
      </c>
      <c r="F30">
        <v>46127</v>
      </c>
      <c r="H30">
        <v>46810</v>
      </c>
      <c r="J30">
        <f t="shared" si="0"/>
        <v>43381.8</v>
      </c>
      <c r="K30">
        <f t="shared" si="1"/>
        <v>1.0790239224744016</v>
      </c>
      <c r="L30">
        <f t="shared" si="2"/>
        <v>82525</v>
      </c>
      <c r="M30">
        <f t="shared" si="3"/>
        <v>13801</v>
      </c>
      <c r="N30">
        <f t="shared" si="4"/>
        <v>43381.8</v>
      </c>
      <c r="O30">
        <f t="shared" si="5"/>
        <v>68724</v>
      </c>
      <c r="Q30">
        <v>2284</v>
      </c>
      <c r="R30">
        <v>-489</v>
      </c>
      <c r="T30">
        <v>3210</v>
      </c>
      <c r="U30">
        <v>12.400000000001455</v>
      </c>
      <c r="W30">
        <v>4896</v>
      </c>
      <c r="X30">
        <v>798.00000000000011</v>
      </c>
      <c r="Z30">
        <v>43381.8</v>
      </c>
      <c r="AA30">
        <v>1.0790239224744016</v>
      </c>
      <c r="AI30">
        <v>43381.8</v>
      </c>
      <c r="AJ30">
        <v>1.0790239224744016</v>
      </c>
    </row>
    <row r="31" spans="2:38" x14ac:dyDescent="0.25">
      <c r="B31">
        <v>81013</v>
      </c>
      <c r="C31">
        <v>57408</v>
      </c>
      <c r="D31">
        <v>63325</v>
      </c>
      <c r="E31">
        <v>7124</v>
      </c>
      <c r="F31">
        <v>75052</v>
      </c>
      <c r="H31">
        <v>115276</v>
      </c>
      <c r="J31">
        <f t="shared" si="0"/>
        <v>56784.4</v>
      </c>
      <c r="K31">
        <f t="shared" si="1"/>
        <v>2.0300645952057255</v>
      </c>
      <c r="L31">
        <f t="shared" si="2"/>
        <v>81013</v>
      </c>
      <c r="M31">
        <f t="shared" si="3"/>
        <v>7124</v>
      </c>
      <c r="N31">
        <f t="shared" si="4"/>
        <v>56784.4</v>
      </c>
      <c r="O31">
        <f t="shared" si="5"/>
        <v>73889</v>
      </c>
      <c r="Q31">
        <v>-467</v>
      </c>
      <c r="R31">
        <v>101</v>
      </c>
      <c r="T31">
        <v>2246.2000000000044</v>
      </c>
      <c r="U31">
        <v>400</v>
      </c>
      <c r="W31">
        <v>3681.0000000000005</v>
      </c>
      <c r="X31">
        <v>434.4</v>
      </c>
      <c r="AD31">
        <v>56784.4</v>
      </c>
      <c r="AE31">
        <v>2.0300645952057255</v>
      </c>
      <c r="AK31">
        <v>56784.4</v>
      </c>
      <c r="AL31">
        <v>2.0300645952057255</v>
      </c>
    </row>
    <row r="32" spans="2:38" x14ac:dyDescent="0.25">
      <c r="B32">
        <v>3864</v>
      </c>
      <c r="C32">
        <v>58733</v>
      </c>
      <c r="D32">
        <v>111235</v>
      </c>
      <c r="E32">
        <v>78361</v>
      </c>
      <c r="F32">
        <v>108574</v>
      </c>
      <c r="H32">
        <v>105464</v>
      </c>
      <c r="J32">
        <f t="shared" si="0"/>
        <v>72153.399999999994</v>
      </c>
      <c r="K32">
        <f t="shared" si="1"/>
        <v>1.4616636222270885</v>
      </c>
      <c r="L32">
        <f t="shared" si="2"/>
        <v>111235</v>
      </c>
      <c r="M32">
        <f t="shared" si="3"/>
        <v>3864</v>
      </c>
      <c r="N32">
        <f t="shared" si="4"/>
        <v>72153.399999999994</v>
      </c>
      <c r="O32">
        <f t="shared" si="5"/>
        <v>107371</v>
      </c>
      <c r="Q32">
        <v>4973</v>
      </c>
      <c r="R32">
        <v>1813</v>
      </c>
      <c r="T32">
        <v>542.79999999998836</v>
      </c>
      <c r="U32">
        <v>408.19999999999709</v>
      </c>
      <c r="W32">
        <v>5094</v>
      </c>
      <c r="X32">
        <v>570.6</v>
      </c>
      <c r="AB32">
        <v>72153.399999999994</v>
      </c>
      <c r="AC32">
        <v>1.4616636222270885</v>
      </c>
      <c r="AI32">
        <v>72153.399999999994</v>
      </c>
      <c r="AJ32">
        <v>1.4616636222270885</v>
      </c>
    </row>
    <row r="33" spans="2:38" x14ac:dyDescent="0.25">
      <c r="B33">
        <v>22931</v>
      </c>
      <c r="C33">
        <v>109020</v>
      </c>
      <c r="D33">
        <v>91658</v>
      </c>
      <c r="E33">
        <v>78073</v>
      </c>
      <c r="F33">
        <v>51237</v>
      </c>
      <c r="H33">
        <v>133079</v>
      </c>
      <c r="J33">
        <f t="shared" si="0"/>
        <v>70583.8</v>
      </c>
      <c r="K33">
        <f t="shared" si="1"/>
        <v>1.8854042995701563</v>
      </c>
      <c r="L33">
        <f t="shared" si="2"/>
        <v>109020</v>
      </c>
      <c r="M33">
        <f t="shared" si="3"/>
        <v>22931</v>
      </c>
      <c r="N33">
        <f t="shared" si="4"/>
        <v>70583.8</v>
      </c>
      <c r="O33">
        <f t="shared" si="5"/>
        <v>86089</v>
      </c>
      <c r="Q33">
        <v>2207</v>
      </c>
      <c r="R33">
        <v>-1242</v>
      </c>
      <c r="T33">
        <v>-1076</v>
      </c>
      <c r="U33">
        <v>-417</v>
      </c>
      <c r="W33">
        <v>6770.0000000000009</v>
      </c>
      <c r="X33">
        <v>434.2</v>
      </c>
      <c r="AF33">
        <v>70583.8</v>
      </c>
      <c r="AG33">
        <v>1.8854042995701563</v>
      </c>
      <c r="AK33">
        <v>70583.8</v>
      </c>
      <c r="AL33">
        <v>1.8854042995701563</v>
      </c>
    </row>
    <row r="34" spans="2:38" x14ac:dyDescent="0.25">
      <c r="B34">
        <v>52213</v>
      </c>
      <c r="C34">
        <v>13474</v>
      </c>
      <c r="D34">
        <v>114321</v>
      </c>
      <c r="E34">
        <v>75788</v>
      </c>
      <c r="F34">
        <v>106503</v>
      </c>
      <c r="H34">
        <v>112853</v>
      </c>
      <c r="J34">
        <f t="shared" ref="J34:J65" si="6">AVERAGE(B34:F34)</f>
        <v>72459.8</v>
      </c>
      <c r="K34">
        <f t="shared" ref="K34:K65" si="7">H34/J34</f>
        <v>1.5574566863281432</v>
      </c>
      <c r="L34">
        <f t="shared" ref="L34:L65" si="8">MAX(B34:F34)</f>
        <v>114321</v>
      </c>
      <c r="M34">
        <f t="shared" ref="M34:M65" si="9">MIN(B34:F34)</f>
        <v>13474</v>
      </c>
      <c r="N34">
        <f t="shared" ref="N34:N65" si="10">AVERAGE(B34:F34)</f>
        <v>72459.8</v>
      </c>
      <c r="O34">
        <f t="shared" ref="O34:O65" si="11">L34-M34</f>
        <v>100847</v>
      </c>
      <c r="Q34">
        <v>1169</v>
      </c>
      <c r="R34">
        <v>-15</v>
      </c>
      <c r="T34">
        <v>2768</v>
      </c>
      <c r="U34">
        <v>503</v>
      </c>
      <c r="W34">
        <v>4460.3999999999996</v>
      </c>
      <c r="X34">
        <v>664.2</v>
      </c>
      <c r="AF34">
        <v>72459.8</v>
      </c>
      <c r="AG34">
        <v>1.5574566863281432</v>
      </c>
      <c r="AI34">
        <v>72459.8</v>
      </c>
      <c r="AJ34">
        <v>1.5574566863281432</v>
      </c>
    </row>
    <row r="35" spans="2:38" x14ac:dyDescent="0.25">
      <c r="B35">
        <v>52780</v>
      </c>
      <c r="C35">
        <v>108547</v>
      </c>
      <c r="D35">
        <v>41454</v>
      </c>
      <c r="E35">
        <v>19816</v>
      </c>
      <c r="F35">
        <v>75000</v>
      </c>
      <c r="H35">
        <v>67487</v>
      </c>
      <c r="J35">
        <f t="shared" si="6"/>
        <v>59519.4</v>
      </c>
      <c r="K35">
        <f t="shared" si="7"/>
        <v>1.1338655967634081</v>
      </c>
      <c r="L35">
        <f t="shared" si="8"/>
        <v>108547</v>
      </c>
      <c r="M35">
        <f t="shared" si="9"/>
        <v>19816</v>
      </c>
      <c r="N35">
        <f t="shared" si="10"/>
        <v>59519.4</v>
      </c>
      <c r="O35">
        <f t="shared" si="11"/>
        <v>88731</v>
      </c>
      <c r="Q35">
        <v>-4591</v>
      </c>
      <c r="R35">
        <v>-983</v>
      </c>
      <c r="T35">
        <v>-2595.5999999999985</v>
      </c>
      <c r="U35">
        <v>83.400000000001455</v>
      </c>
      <c r="W35">
        <v>6833.2000000000007</v>
      </c>
      <c r="X35">
        <v>830.2</v>
      </c>
      <c r="AB35">
        <v>59519.4</v>
      </c>
      <c r="AC35">
        <v>1.1338655967634081</v>
      </c>
      <c r="AI35">
        <v>59519.4</v>
      </c>
      <c r="AJ35">
        <v>1.1338655967634081</v>
      </c>
    </row>
    <row r="36" spans="2:38" x14ac:dyDescent="0.25">
      <c r="B36">
        <v>74407</v>
      </c>
      <c r="C36">
        <v>103775</v>
      </c>
      <c r="D36">
        <v>102569</v>
      </c>
      <c r="E36">
        <v>41261</v>
      </c>
      <c r="F36">
        <v>35799</v>
      </c>
      <c r="H36">
        <v>91236</v>
      </c>
      <c r="J36">
        <f t="shared" si="6"/>
        <v>71562.2</v>
      </c>
      <c r="K36">
        <f t="shared" si="7"/>
        <v>1.2749188817560109</v>
      </c>
      <c r="L36">
        <f t="shared" si="8"/>
        <v>103775</v>
      </c>
      <c r="M36">
        <f t="shared" si="9"/>
        <v>35799</v>
      </c>
      <c r="N36">
        <f t="shared" si="10"/>
        <v>71562.2</v>
      </c>
      <c r="O36">
        <f t="shared" si="11"/>
        <v>67976</v>
      </c>
      <c r="Q36">
        <v>-3966</v>
      </c>
      <c r="R36">
        <v>-9</v>
      </c>
      <c r="T36">
        <v>861.80000000000291</v>
      </c>
      <c r="U36">
        <v>87.80000000000291</v>
      </c>
      <c r="W36">
        <v>2985.8</v>
      </c>
      <c r="X36">
        <v>685.8</v>
      </c>
      <c r="AB36">
        <v>71562.2</v>
      </c>
      <c r="AC36">
        <v>1.2749188817560109</v>
      </c>
      <c r="AI36">
        <v>71562.2</v>
      </c>
      <c r="AJ36">
        <v>1.2749188817560109</v>
      </c>
    </row>
    <row r="37" spans="2:38" x14ac:dyDescent="0.25">
      <c r="B37">
        <v>73156</v>
      </c>
      <c r="C37">
        <v>58622</v>
      </c>
      <c r="D37">
        <v>8716</v>
      </c>
      <c r="E37">
        <v>66166</v>
      </c>
      <c r="F37">
        <v>118610</v>
      </c>
      <c r="H37">
        <v>95727</v>
      </c>
      <c r="J37">
        <f t="shared" si="6"/>
        <v>65054</v>
      </c>
      <c r="K37">
        <f t="shared" si="7"/>
        <v>1.4715005995019523</v>
      </c>
      <c r="L37">
        <f t="shared" si="8"/>
        <v>118610</v>
      </c>
      <c r="M37">
        <f t="shared" si="9"/>
        <v>8716</v>
      </c>
      <c r="N37">
        <f t="shared" si="10"/>
        <v>65054</v>
      </c>
      <c r="O37">
        <f t="shared" si="11"/>
        <v>109894</v>
      </c>
      <c r="Q37">
        <v>-2181</v>
      </c>
      <c r="R37">
        <v>-1713</v>
      </c>
      <c r="T37">
        <v>2693</v>
      </c>
      <c r="U37">
        <v>664</v>
      </c>
      <c r="W37">
        <v>5233.3999999999996</v>
      </c>
      <c r="X37">
        <v>741.59999999999991</v>
      </c>
      <c r="AF37">
        <v>65054</v>
      </c>
      <c r="AG37">
        <v>1.4715005995019523</v>
      </c>
      <c r="AI37">
        <v>65054</v>
      </c>
      <c r="AJ37">
        <v>1.4715005995019523</v>
      </c>
    </row>
    <row r="38" spans="2:38" x14ac:dyDescent="0.25">
      <c r="B38">
        <v>79276</v>
      </c>
      <c r="C38">
        <v>61124</v>
      </c>
      <c r="D38">
        <v>31191</v>
      </c>
      <c r="E38">
        <v>30079</v>
      </c>
      <c r="F38">
        <v>119819</v>
      </c>
      <c r="H38">
        <v>97830</v>
      </c>
      <c r="J38">
        <f t="shared" si="6"/>
        <v>64297.8</v>
      </c>
      <c r="K38">
        <f t="shared" si="7"/>
        <v>1.5215139553763892</v>
      </c>
      <c r="L38">
        <f t="shared" si="8"/>
        <v>119819</v>
      </c>
      <c r="M38">
        <f t="shared" si="9"/>
        <v>30079</v>
      </c>
      <c r="N38">
        <f t="shared" si="10"/>
        <v>64297.8</v>
      </c>
      <c r="O38">
        <f t="shared" si="11"/>
        <v>89740</v>
      </c>
      <c r="Q38">
        <v>4104</v>
      </c>
      <c r="R38">
        <v>-94</v>
      </c>
      <c r="T38">
        <v>2182.8000000000029</v>
      </c>
      <c r="U38">
        <v>-736.19999999999709</v>
      </c>
      <c r="W38">
        <v>3672.4</v>
      </c>
      <c r="X38">
        <v>853</v>
      </c>
      <c r="AF38">
        <v>64297.8</v>
      </c>
      <c r="AG38">
        <v>1.5215139553763892</v>
      </c>
      <c r="AI38">
        <v>64297.8</v>
      </c>
      <c r="AJ38">
        <v>1.5215139553763892</v>
      </c>
    </row>
    <row r="39" spans="2:38" x14ac:dyDescent="0.25">
      <c r="B39">
        <v>16441</v>
      </c>
      <c r="C39">
        <v>36311</v>
      </c>
      <c r="D39">
        <v>68189</v>
      </c>
      <c r="E39">
        <v>36254</v>
      </c>
      <c r="F39">
        <v>94537</v>
      </c>
      <c r="H39">
        <v>74573</v>
      </c>
      <c r="J39">
        <f t="shared" si="6"/>
        <v>50346.400000000001</v>
      </c>
      <c r="K39">
        <f t="shared" si="7"/>
        <v>1.481198258465352</v>
      </c>
      <c r="L39">
        <f t="shared" si="8"/>
        <v>94537</v>
      </c>
      <c r="M39">
        <f t="shared" si="9"/>
        <v>16441</v>
      </c>
      <c r="N39">
        <f t="shared" si="10"/>
        <v>50346.400000000001</v>
      </c>
      <c r="O39">
        <f t="shared" si="11"/>
        <v>78096</v>
      </c>
      <c r="Q39">
        <v>158</v>
      </c>
      <c r="R39">
        <v>-1729</v>
      </c>
      <c r="T39">
        <v>1638.4000000000015</v>
      </c>
      <c r="U39">
        <v>-274.79999999999563</v>
      </c>
      <c r="W39">
        <v>4297.2000000000007</v>
      </c>
      <c r="X39">
        <v>642.80000000000007</v>
      </c>
      <c r="AD39">
        <v>50346.400000000001</v>
      </c>
      <c r="AE39">
        <v>1.481198258465352</v>
      </c>
      <c r="AI39">
        <v>50346.400000000001</v>
      </c>
      <c r="AJ39">
        <v>1.481198258465352</v>
      </c>
    </row>
    <row r="40" spans="2:38" x14ac:dyDescent="0.25">
      <c r="B40">
        <v>40798</v>
      </c>
      <c r="C40">
        <v>109503</v>
      </c>
      <c r="D40">
        <v>41044</v>
      </c>
      <c r="E40">
        <v>92988</v>
      </c>
      <c r="F40">
        <v>81647</v>
      </c>
      <c r="H40">
        <v>79979</v>
      </c>
      <c r="J40">
        <f t="shared" si="6"/>
        <v>73196</v>
      </c>
      <c r="K40">
        <f t="shared" si="7"/>
        <v>1.0926689983059183</v>
      </c>
      <c r="L40">
        <f t="shared" si="8"/>
        <v>109503</v>
      </c>
      <c r="M40">
        <f t="shared" si="9"/>
        <v>40798</v>
      </c>
      <c r="N40">
        <f t="shared" si="10"/>
        <v>73196</v>
      </c>
      <c r="O40">
        <f t="shared" si="11"/>
        <v>68705</v>
      </c>
      <c r="Q40">
        <v>890</v>
      </c>
      <c r="R40">
        <v>56</v>
      </c>
      <c r="T40">
        <v>-13.600000000005821</v>
      </c>
      <c r="U40">
        <v>-23.19999999999709</v>
      </c>
      <c r="W40">
        <v>2324</v>
      </c>
      <c r="X40">
        <v>23.999999999999996</v>
      </c>
      <c r="AB40">
        <v>73196</v>
      </c>
      <c r="AC40">
        <v>1.0926689983059183</v>
      </c>
      <c r="AI40">
        <v>73196</v>
      </c>
      <c r="AJ40">
        <v>1.0926689983059183</v>
      </c>
    </row>
    <row r="41" spans="2:38" x14ac:dyDescent="0.25">
      <c r="B41">
        <v>113143</v>
      </c>
      <c r="C41">
        <v>63877</v>
      </c>
      <c r="D41">
        <v>1299</v>
      </c>
      <c r="E41">
        <v>30260</v>
      </c>
      <c r="F41">
        <v>26408</v>
      </c>
      <c r="H41">
        <v>87279</v>
      </c>
      <c r="J41">
        <f t="shared" si="6"/>
        <v>46997.4</v>
      </c>
      <c r="K41">
        <f t="shared" si="7"/>
        <v>1.8571027333426955</v>
      </c>
      <c r="L41">
        <f t="shared" si="8"/>
        <v>113143</v>
      </c>
      <c r="M41">
        <f t="shared" si="9"/>
        <v>1299</v>
      </c>
      <c r="N41">
        <f t="shared" si="10"/>
        <v>46997.4</v>
      </c>
      <c r="O41">
        <f t="shared" si="11"/>
        <v>111844</v>
      </c>
      <c r="Q41">
        <v>5976</v>
      </c>
      <c r="R41">
        <v>255</v>
      </c>
      <c r="T41">
        <v>-2301</v>
      </c>
      <c r="U41">
        <v>-901</v>
      </c>
      <c r="W41">
        <v>3581</v>
      </c>
      <c r="X41">
        <v>1103.4000000000001</v>
      </c>
      <c r="AD41">
        <v>46997.4</v>
      </c>
      <c r="AE41">
        <v>1.8571027333426955</v>
      </c>
      <c r="AK41">
        <v>46997.4</v>
      </c>
      <c r="AL41">
        <v>1.8571027333426955</v>
      </c>
    </row>
    <row r="42" spans="2:38" x14ac:dyDescent="0.25">
      <c r="B42">
        <v>4655</v>
      </c>
      <c r="C42">
        <v>95137</v>
      </c>
      <c r="D42">
        <v>3177</v>
      </c>
      <c r="E42">
        <v>104427</v>
      </c>
      <c r="F42">
        <v>77200</v>
      </c>
      <c r="H42">
        <v>98890</v>
      </c>
      <c r="J42">
        <f t="shared" si="6"/>
        <v>56919.199999999997</v>
      </c>
      <c r="K42">
        <f t="shared" si="7"/>
        <v>1.7373750860869444</v>
      </c>
      <c r="L42">
        <f t="shared" si="8"/>
        <v>104427</v>
      </c>
      <c r="M42">
        <f t="shared" si="9"/>
        <v>3177</v>
      </c>
      <c r="N42">
        <f t="shared" si="10"/>
        <v>56919.199999999997</v>
      </c>
      <c r="O42">
        <f t="shared" si="11"/>
        <v>101250</v>
      </c>
      <c r="Q42">
        <v>6394</v>
      </c>
      <c r="R42">
        <v>-389</v>
      </c>
      <c r="T42">
        <v>-1186</v>
      </c>
      <c r="U42">
        <v>-146</v>
      </c>
      <c r="W42">
        <v>2135.6</v>
      </c>
      <c r="X42">
        <v>161.60000000000002</v>
      </c>
      <c r="AD42">
        <v>56919.199999999997</v>
      </c>
      <c r="AE42">
        <v>1.7373750860869444</v>
      </c>
      <c r="AK42">
        <v>56919.199999999997</v>
      </c>
      <c r="AL42">
        <v>1.7373750860869444</v>
      </c>
    </row>
    <row r="43" spans="2:38" x14ac:dyDescent="0.25">
      <c r="B43">
        <v>7107</v>
      </c>
      <c r="C43">
        <v>116873</v>
      </c>
      <c r="D43">
        <v>107501</v>
      </c>
      <c r="E43">
        <v>67394</v>
      </c>
      <c r="F43">
        <v>13718</v>
      </c>
      <c r="H43">
        <v>93626</v>
      </c>
      <c r="J43">
        <f t="shared" si="6"/>
        <v>62518.6</v>
      </c>
      <c r="K43">
        <f t="shared" si="7"/>
        <v>1.4975703230718538</v>
      </c>
      <c r="L43">
        <f t="shared" si="8"/>
        <v>116873</v>
      </c>
      <c r="M43">
        <f t="shared" si="9"/>
        <v>7107</v>
      </c>
      <c r="N43">
        <f t="shared" si="10"/>
        <v>62518.6</v>
      </c>
      <c r="O43">
        <f t="shared" si="11"/>
        <v>109766</v>
      </c>
      <c r="Q43">
        <v>3836</v>
      </c>
      <c r="R43">
        <v>48</v>
      </c>
      <c r="T43">
        <v>3281.7999999999956</v>
      </c>
      <c r="U43">
        <v>-627</v>
      </c>
      <c r="W43">
        <v>4427.3999999999996</v>
      </c>
      <c r="X43">
        <v>928.2</v>
      </c>
      <c r="AD43">
        <v>62518.6</v>
      </c>
      <c r="AE43">
        <v>1.4975703230718538</v>
      </c>
      <c r="AI43">
        <v>62518.6</v>
      </c>
      <c r="AJ43">
        <v>1.4975703230718538</v>
      </c>
    </row>
    <row r="44" spans="2:38" x14ac:dyDescent="0.25">
      <c r="B44">
        <v>84207</v>
      </c>
      <c r="C44">
        <v>37859</v>
      </c>
      <c r="D44">
        <v>83769</v>
      </c>
      <c r="E44">
        <v>15680</v>
      </c>
      <c r="F44">
        <v>45426</v>
      </c>
      <c r="H44">
        <v>107568</v>
      </c>
      <c r="J44">
        <f t="shared" si="6"/>
        <v>53388.2</v>
      </c>
      <c r="K44">
        <f t="shared" si="7"/>
        <v>2.014827246470194</v>
      </c>
      <c r="L44">
        <f t="shared" si="8"/>
        <v>84207</v>
      </c>
      <c r="M44">
        <f t="shared" si="9"/>
        <v>15680</v>
      </c>
      <c r="N44">
        <f t="shared" si="10"/>
        <v>53388.2</v>
      </c>
      <c r="O44">
        <f t="shared" si="11"/>
        <v>68527</v>
      </c>
      <c r="Q44">
        <v>-2271</v>
      </c>
      <c r="R44">
        <v>480</v>
      </c>
      <c r="T44">
        <v>-2355.4000000000015</v>
      </c>
      <c r="U44">
        <v>383.19999999999709</v>
      </c>
      <c r="W44">
        <v>4245</v>
      </c>
      <c r="X44">
        <v>383.20000000000005</v>
      </c>
      <c r="AD44">
        <v>53388.2</v>
      </c>
      <c r="AE44">
        <v>2.014827246470194</v>
      </c>
      <c r="AK44">
        <v>53388.2</v>
      </c>
      <c r="AL44">
        <v>2.014827246470194</v>
      </c>
    </row>
    <row r="45" spans="2:38" x14ac:dyDescent="0.25">
      <c r="B45">
        <v>53106</v>
      </c>
      <c r="C45">
        <v>13035</v>
      </c>
      <c r="D45">
        <v>57781</v>
      </c>
      <c r="E45">
        <v>100807</v>
      </c>
      <c r="F45">
        <v>56095</v>
      </c>
      <c r="H45">
        <v>88588</v>
      </c>
      <c r="J45">
        <f t="shared" si="6"/>
        <v>56164.800000000003</v>
      </c>
      <c r="K45">
        <f t="shared" si="7"/>
        <v>1.5772868415804917</v>
      </c>
      <c r="L45">
        <f t="shared" si="8"/>
        <v>100807</v>
      </c>
      <c r="M45">
        <f t="shared" si="9"/>
        <v>13035</v>
      </c>
      <c r="N45">
        <f t="shared" si="10"/>
        <v>56164.800000000003</v>
      </c>
      <c r="O45">
        <f t="shared" si="11"/>
        <v>87772</v>
      </c>
      <c r="Q45">
        <v>-2678</v>
      </c>
      <c r="R45">
        <v>-97</v>
      </c>
      <c r="T45">
        <v>3373.2000000000044</v>
      </c>
      <c r="U45">
        <v>101.20000000000437</v>
      </c>
      <c r="W45">
        <v>5507.2</v>
      </c>
      <c r="X45">
        <v>209.20000000000002</v>
      </c>
      <c r="AD45">
        <v>56164.800000000003</v>
      </c>
      <c r="AE45">
        <v>1.5772868415804917</v>
      </c>
      <c r="AI45">
        <v>56164.800000000003</v>
      </c>
      <c r="AJ45">
        <v>1.5772868415804917</v>
      </c>
    </row>
    <row r="46" spans="2:38" x14ac:dyDescent="0.25">
      <c r="B46">
        <v>92637</v>
      </c>
      <c r="C46">
        <v>65319</v>
      </c>
      <c r="D46">
        <v>71393</v>
      </c>
      <c r="E46">
        <v>115353</v>
      </c>
      <c r="F46">
        <v>32147</v>
      </c>
      <c r="H46">
        <v>112771</v>
      </c>
      <c r="J46">
        <f t="shared" si="6"/>
        <v>75369.8</v>
      </c>
      <c r="K46">
        <f t="shared" si="7"/>
        <v>1.4962358928907864</v>
      </c>
      <c r="L46">
        <f t="shared" si="8"/>
        <v>115353</v>
      </c>
      <c r="M46">
        <f t="shared" si="9"/>
        <v>32147</v>
      </c>
      <c r="N46">
        <f t="shared" si="10"/>
        <v>75369.8</v>
      </c>
      <c r="O46">
        <f t="shared" si="11"/>
        <v>83206</v>
      </c>
      <c r="Q46">
        <v>4039</v>
      </c>
      <c r="R46">
        <v>-879</v>
      </c>
      <c r="T46">
        <v>1766.6000000000058</v>
      </c>
      <c r="U46">
        <v>27.600000000005821</v>
      </c>
      <c r="W46">
        <v>2393.3999999999996</v>
      </c>
      <c r="X46">
        <v>349.20000000000005</v>
      </c>
      <c r="AB46">
        <v>75369.8</v>
      </c>
      <c r="AC46">
        <v>1.4962358928907864</v>
      </c>
      <c r="AI46">
        <v>75369.8</v>
      </c>
      <c r="AJ46">
        <v>1.4962358928907864</v>
      </c>
    </row>
    <row r="47" spans="2:38" x14ac:dyDescent="0.25">
      <c r="B47">
        <v>50569</v>
      </c>
      <c r="C47">
        <v>47210</v>
      </c>
      <c r="D47">
        <v>26922</v>
      </c>
      <c r="E47">
        <v>74630</v>
      </c>
      <c r="F47">
        <v>8950</v>
      </c>
      <c r="H47">
        <v>73907</v>
      </c>
      <c r="J47">
        <f t="shared" si="6"/>
        <v>41656.199999999997</v>
      </c>
      <c r="K47">
        <f t="shared" si="7"/>
        <v>1.7742136824770383</v>
      </c>
      <c r="L47">
        <f t="shared" si="8"/>
        <v>74630</v>
      </c>
      <c r="M47">
        <f t="shared" si="9"/>
        <v>8950</v>
      </c>
      <c r="N47">
        <f t="shared" si="10"/>
        <v>41656.199999999997</v>
      </c>
      <c r="O47">
        <f t="shared" si="11"/>
        <v>65680</v>
      </c>
      <c r="Q47">
        <v>-1246</v>
      </c>
      <c r="R47">
        <v>191</v>
      </c>
      <c r="T47">
        <v>1878</v>
      </c>
      <c r="U47">
        <v>68</v>
      </c>
      <c r="W47">
        <v>2609.6</v>
      </c>
      <c r="X47">
        <v>74.8</v>
      </c>
      <c r="AD47">
        <v>41656.199999999997</v>
      </c>
      <c r="AE47">
        <v>1.7742136824770383</v>
      </c>
      <c r="AK47">
        <v>41656.199999999997</v>
      </c>
      <c r="AL47">
        <v>1.7742136824770383</v>
      </c>
    </row>
    <row r="48" spans="2:38" x14ac:dyDescent="0.25">
      <c r="B48">
        <v>47489</v>
      </c>
      <c r="C48">
        <v>34947</v>
      </c>
      <c r="D48">
        <v>97958</v>
      </c>
      <c r="E48">
        <v>92859</v>
      </c>
      <c r="F48">
        <v>82041</v>
      </c>
      <c r="H48">
        <v>114147</v>
      </c>
      <c r="J48">
        <f t="shared" si="6"/>
        <v>71058.8</v>
      </c>
      <c r="K48">
        <f t="shared" si="7"/>
        <v>1.6063738762827404</v>
      </c>
      <c r="L48">
        <f t="shared" si="8"/>
        <v>97958</v>
      </c>
      <c r="M48">
        <f t="shared" si="9"/>
        <v>34947</v>
      </c>
      <c r="N48">
        <f t="shared" si="10"/>
        <v>71058.8</v>
      </c>
      <c r="O48">
        <f t="shared" si="11"/>
        <v>63011</v>
      </c>
      <c r="Q48">
        <v>741</v>
      </c>
      <c r="R48">
        <v>1170</v>
      </c>
      <c r="T48">
        <v>-2396.8000000000029</v>
      </c>
      <c r="U48">
        <v>-501.59999999999127</v>
      </c>
      <c r="W48">
        <v>6455.6</v>
      </c>
      <c r="X48">
        <v>1135.2</v>
      </c>
      <c r="AF48">
        <v>71058.8</v>
      </c>
      <c r="AG48">
        <v>1.6063738762827404</v>
      </c>
      <c r="AI48">
        <v>71058.8</v>
      </c>
      <c r="AJ48">
        <v>1.6063738762827404</v>
      </c>
    </row>
    <row r="49" spans="2:38" x14ac:dyDescent="0.25">
      <c r="B49">
        <v>43419</v>
      </c>
      <c r="C49">
        <v>11973</v>
      </c>
      <c r="D49">
        <v>114267</v>
      </c>
      <c r="E49">
        <v>77659</v>
      </c>
      <c r="F49">
        <v>34762</v>
      </c>
      <c r="H49">
        <v>124918</v>
      </c>
      <c r="J49">
        <f t="shared" si="6"/>
        <v>56416</v>
      </c>
      <c r="K49">
        <f t="shared" si="7"/>
        <v>2.2142300056721496</v>
      </c>
      <c r="L49">
        <f t="shared" si="8"/>
        <v>114267</v>
      </c>
      <c r="M49">
        <f t="shared" si="9"/>
        <v>11973</v>
      </c>
      <c r="N49">
        <f t="shared" si="10"/>
        <v>56416</v>
      </c>
      <c r="O49">
        <f t="shared" si="11"/>
        <v>102294</v>
      </c>
      <c r="Q49">
        <v>7699</v>
      </c>
      <c r="R49">
        <v>0</v>
      </c>
      <c r="T49">
        <v>-1394</v>
      </c>
      <c r="U49">
        <v>-449.80000000000291</v>
      </c>
      <c r="W49">
        <v>5346.4000000000005</v>
      </c>
      <c r="X49">
        <v>449.8</v>
      </c>
      <c r="AD49">
        <v>56416</v>
      </c>
      <c r="AE49">
        <v>2.2142300056721496</v>
      </c>
      <c r="AK49">
        <v>56416</v>
      </c>
      <c r="AL49">
        <v>2.2142300056721496</v>
      </c>
    </row>
    <row r="50" spans="2:38" x14ac:dyDescent="0.25">
      <c r="B50">
        <v>88112</v>
      </c>
      <c r="C50">
        <v>59894</v>
      </c>
      <c r="D50">
        <v>18167</v>
      </c>
      <c r="E50">
        <v>8730</v>
      </c>
      <c r="F50">
        <v>1343</v>
      </c>
      <c r="H50">
        <v>41392</v>
      </c>
      <c r="J50">
        <f t="shared" si="6"/>
        <v>35249.199999999997</v>
      </c>
      <c r="K50">
        <f t="shared" si="7"/>
        <v>1.1742677848007899</v>
      </c>
      <c r="L50">
        <f t="shared" si="8"/>
        <v>88112</v>
      </c>
      <c r="M50">
        <f t="shared" si="9"/>
        <v>1343</v>
      </c>
      <c r="N50">
        <f t="shared" si="10"/>
        <v>35249.199999999997</v>
      </c>
      <c r="O50">
        <f t="shared" si="11"/>
        <v>86769</v>
      </c>
      <c r="Q50">
        <v>-2888</v>
      </c>
      <c r="R50">
        <v>198</v>
      </c>
      <c r="T50">
        <v>-2905.4000000000015</v>
      </c>
      <c r="U50">
        <v>-312.60000000000582</v>
      </c>
      <c r="W50">
        <v>3445.4</v>
      </c>
      <c r="X50">
        <v>746.2</v>
      </c>
      <c r="Z50">
        <v>35249.199999999997</v>
      </c>
      <c r="AA50">
        <v>1.1742677848007899</v>
      </c>
      <c r="AI50">
        <v>35249.199999999997</v>
      </c>
      <c r="AJ50">
        <v>1.1742677848007899</v>
      </c>
    </row>
    <row r="51" spans="2:38" x14ac:dyDescent="0.25">
      <c r="B51">
        <v>62960</v>
      </c>
      <c r="C51">
        <v>38891</v>
      </c>
      <c r="D51">
        <v>86577</v>
      </c>
      <c r="E51">
        <v>90238</v>
      </c>
      <c r="F51">
        <v>108636</v>
      </c>
      <c r="H51">
        <v>111490</v>
      </c>
      <c r="J51">
        <f t="shared" si="6"/>
        <v>77460.399999999994</v>
      </c>
      <c r="K51">
        <f t="shared" si="7"/>
        <v>1.4393160892533476</v>
      </c>
      <c r="L51">
        <f t="shared" si="8"/>
        <v>108636</v>
      </c>
      <c r="M51">
        <f t="shared" si="9"/>
        <v>38891</v>
      </c>
      <c r="N51">
        <f t="shared" si="10"/>
        <v>77460.399999999994</v>
      </c>
      <c r="O51">
        <f t="shared" si="11"/>
        <v>69745</v>
      </c>
      <c r="Q51">
        <v>-1424</v>
      </c>
      <c r="R51">
        <v>1251</v>
      </c>
      <c r="T51">
        <v>-620</v>
      </c>
      <c r="U51">
        <v>756</v>
      </c>
      <c r="W51">
        <v>4362</v>
      </c>
      <c r="X51">
        <v>761.59999999999991</v>
      </c>
      <c r="AB51">
        <v>77460.399999999994</v>
      </c>
      <c r="AC51">
        <v>1.4393160892533476</v>
      </c>
      <c r="AI51">
        <v>77460.399999999994</v>
      </c>
      <c r="AJ51">
        <v>1.4393160892533476</v>
      </c>
    </row>
    <row r="52" spans="2:38" x14ac:dyDescent="0.25">
      <c r="B52">
        <v>4356</v>
      </c>
      <c r="C52">
        <v>116524</v>
      </c>
      <c r="D52">
        <v>99372</v>
      </c>
      <c r="E52">
        <v>99590</v>
      </c>
      <c r="F52">
        <v>32488</v>
      </c>
      <c r="H52">
        <v>89020</v>
      </c>
      <c r="J52">
        <f t="shared" si="6"/>
        <v>70466</v>
      </c>
      <c r="K52">
        <f t="shared" si="7"/>
        <v>1.2633042885930803</v>
      </c>
      <c r="L52">
        <f t="shared" si="8"/>
        <v>116524</v>
      </c>
      <c r="M52">
        <f t="shared" si="9"/>
        <v>4356</v>
      </c>
      <c r="N52">
        <f t="shared" si="10"/>
        <v>70466</v>
      </c>
      <c r="O52">
        <f t="shared" si="11"/>
        <v>112168</v>
      </c>
      <c r="Q52">
        <v>-5690</v>
      </c>
      <c r="R52">
        <v>-1428</v>
      </c>
      <c r="T52">
        <v>1905.8000000000029</v>
      </c>
      <c r="U52">
        <v>-149.80000000000291</v>
      </c>
      <c r="W52">
        <v>2325.0000000000005</v>
      </c>
      <c r="X52">
        <v>515.79999999999995</v>
      </c>
      <c r="AB52">
        <v>70466</v>
      </c>
      <c r="AC52">
        <v>1.2633042885930803</v>
      </c>
      <c r="AI52">
        <v>70466</v>
      </c>
      <c r="AJ52">
        <v>1.2633042885930803</v>
      </c>
    </row>
    <row r="53" spans="2:38" x14ac:dyDescent="0.25">
      <c r="B53">
        <v>86054</v>
      </c>
      <c r="C53">
        <v>59463</v>
      </c>
      <c r="D53">
        <v>62452</v>
      </c>
      <c r="E53">
        <v>101269</v>
      </c>
      <c r="F53">
        <v>84161</v>
      </c>
      <c r="H53">
        <v>115730</v>
      </c>
      <c r="J53">
        <f t="shared" si="6"/>
        <v>78679.8</v>
      </c>
      <c r="K53">
        <f t="shared" si="7"/>
        <v>1.4708985025381356</v>
      </c>
      <c r="L53">
        <f t="shared" si="8"/>
        <v>101269</v>
      </c>
      <c r="M53">
        <f t="shared" si="9"/>
        <v>59463</v>
      </c>
      <c r="N53">
        <f t="shared" si="10"/>
        <v>78679.8</v>
      </c>
      <c r="O53">
        <f t="shared" si="11"/>
        <v>41806</v>
      </c>
      <c r="Q53">
        <v>-628</v>
      </c>
      <c r="R53">
        <v>1181</v>
      </c>
      <c r="T53">
        <v>-483</v>
      </c>
      <c r="U53">
        <v>-226.19999999999709</v>
      </c>
      <c r="W53">
        <v>4975</v>
      </c>
      <c r="X53">
        <v>497.00000000000006</v>
      </c>
      <c r="AB53">
        <v>78679.8</v>
      </c>
      <c r="AC53">
        <v>1.4708985025381356</v>
      </c>
      <c r="AI53">
        <v>78679.8</v>
      </c>
      <c r="AJ53">
        <v>1.4708985025381356</v>
      </c>
    </row>
    <row r="54" spans="2:38" x14ac:dyDescent="0.25">
      <c r="B54">
        <v>107824</v>
      </c>
      <c r="C54">
        <v>2777</v>
      </c>
      <c r="D54">
        <v>26551</v>
      </c>
      <c r="E54">
        <v>113193</v>
      </c>
      <c r="F54">
        <v>46982</v>
      </c>
      <c r="H54">
        <v>116159</v>
      </c>
      <c r="J54">
        <f t="shared" si="6"/>
        <v>59465.4</v>
      </c>
      <c r="K54">
        <f t="shared" si="7"/>
        <v>1.9533880205968512</v>
      </c>
      <c r="L54">
        <f t="shared" si="8"/>
        <v>113193</v>
      </c>
      <c r="M54">
        <f t="shared" si="9"/>
        <v>2777</v>
      </c>
      <c r="N54">
        <f t="shared" si="10"/>
        <v>59465.4</v>
      </c>
      <c r="O54">
        <f t="shared" si="11"/>
        <v>110416</v>
      </c>
      <c r="Q54">
        <v>3860</v>
      </c>
      <c r="R54">
        <v>1455</v>
      </c>
      <c r="T54">
        <v>3377.4000000000015</v>
      </c>
      <c r="U54">
        <v>27.599999999998545</v>
      </c>
      <c r="W54">
        <v>4480.6000000000004</v>
      </c>
      <c r="X54">
        <v>834.39999999999986</v>
      </c>
      <c r="AD54">
        <v>59465.4</v>
      </c>
      <c r="AE54">
        <v>1.9533880205968512</v>
      </c>
      <c r="AK54">
        <v>59465.4</v>
      </c>
      <c r="AL54">
        <v>1.9533880205968512</v>
      </c>
    </row>
    <row r="55" spans="2:38" x14ac:dyDescent="0.25">
      <c r="B55">
        <v>45856</v>
      </c>
      <c r="C55">
        <v>3269</v>
      </c>
      <c r="D55">
        <v>98424</v>
      </c>
      <c r="E55">
        <v>6583</v>
      </c>
      <c r="F55">
        <v>10363</v>
      </c>
      <c r="H55">
        <v>53864</v>
      </c>
      <c r="J55">
        <f t="shared" si="6"/>
        <v>32899</v>
      </c>
      <c r="K55">
        <f t="shared" si="7"/>
        <v>1.6372534119578104</v>
      </c>
      <c r="L55">
        <f t="shared" si="8"/>
        <v>98424</v>
      </c>
      <c r="M55">
        <f t="shared" si="9"/>
        <v>3269</v>
      </c>
      <c r="N55">
        <f t="shared" si="10"/>
        <v>32899</v>
      </c>
      <c r="O55">
        <f t="shared" si="11"/>
        <v>95155</v>
      </c>
      <c r="Q55">
        <v>-10465</v>
      </c>
      <c r="R55">
        <v>1476</v>
      </c>
      <c r="T55">
        <v>673</v>
      </c>
      <c r="U55">
        <v>275.59999999999854</v>
      </c>
      <c r="W55">
        <v>3163</v>
      </c>
      <c r="X55">
        <v>275.60000000000002</v>
      </c>
      <c r="AD55">
        <v>32899</v>
      </c>
      <c r="AE55">
        <v>1.6372534119578104</v>
      </c>
      <c r="AK55">
        <v>32899</v>
      </c>
      <c r="AL55">
        <v>1.6372534119578104</v>
      </c>
    </row>
    <row r="56" spans="2:38" x14ac:dyDescent="0.25">
      <c r="B56">
        <v>25497</v>
      </c>
      <c r="C56">
        <v>65626</v>
      </c>
      <c r="D56">
        <v>47506</v>
      </c>
      <c r="E56">
        <v>65208</v>
      </c>
      <c r="F56">
        <v>17944</v>
      </c>
      <c r="H56">
        <v>61311</v>
      </c>
      <c r="J56">
        <f t="shared" si="6"/>
        <v>44356.2</v>
      </c>
      <c r="K56">
        <f t="shared" si="7"/>
        <v>1.3822419413745994</v>
      </c>
      <c r="L56">
        <f t="shared" si="8"/>
        <v>65626</v>
      </c>
      <c r="M56">
        <f t="shared" si="9"/>
        <v>17944</v>
      </c>
      <c r="N56">
        <f t="shared" si="10"/>
        <v>44356.2</v>
      </c>
      <c r="O56">
        <f t="shared" si="11"/>
        <v>47682</v>
      </c>
      <c r="Q56">
        <v>7191</v>
      </c>
      <c r="R56">
        <v>1</v>
      </c>
      <c r="T56">
        <v>1822.7999999999956</v>
      </c>
      <c r="U56">
        <v>-461</v>
      </c>
      <c r="W56">
        <v>7398.8</v>
      </c>
      <c r="X56">
        <v>1294.5999999999999</v>
      </c>
      <c r="Z56">
        <v>44356.2</v>
      </c>
      <c r="AA56">
        <v>1.3822419413745994</v>
      </c>
      <c r="AI56">
        <v>44356.2</v>
      </c>
      <c r="AJ56">
        <v>1.3822419413745994</v>
      </c>
    </row>
    <row r="57" spans="2:38" x14ac:dyDescent="0.25">
      <c r="B57">
        <v>52829</v>
      </c>
      <c r="C57">
        <v>107787</v>
      </c>
      <c r="D57">
        <v>6904</v>
      </c>
      <c r="E57">
        <v>32737</v>
      </c>
      <c r="F57">
        <v>19627</v>
      </c>
      <c r="H57">
        <v>81145</v>
      </c>
      <c r="J57">
        <f t="shared" si="6"/>
        <v>43976.800000000003</v>
      </c>
      <c r="K57">
        <f t="shared" si="7"/>
        <v>1.8451774572047077</v>
      </c>
      <c r="L57">
        <f t="shared" si="8"/>
        <v>107787</v>
      </c>
      <c r="M57">
        <f t="shared" si="9"/>
        <v>6904</v>
      </c>
      <c r="N57">
        <f t="shared" si="10"/>
        <v>43976.800000000003</v>
      </c>
      <c r="O57">
        <f t="shared" si="11"/>
        <v>100883</v>
      </c>
      <c r="Q57">
        <v>2917</v>
      </c>
      <c r="R57">
        <v>112</v>
      </c>
      <c r="T57">
        <v>3116.2000000000044</v>
      </c>
      <c r="U57">
        <v>249</v>
      </c>
      <c r="W57">
        <v>3116.2000000000003</v>
      </c>
      <c r="X57">
        <v>672.59999999999991</v>
      </c>
      <c r="AD57">
        <v>43976.800000000003</v>
      </c>
      <c r="AE57">
        <v>1.8451774572047077</v>
      </c>
      <c r="AI57">
        <v>43976.800000000003</v>
      </c>
      <c r="AJ57">
        <v>1.8451774572047077</v>
      </c>
    </row>
    <row r="58" spans="2:38" x14ac:dyDescent="0.25">
      <c r="B58">
        <v>113202</v>
      </c>
      <c r="C58">
        <v>50857</v>
      </c>
      <c r="D58">
        <v>63381</v>
      </c>
      <c r="E58">
        <v>118231</v>
      </c>
      <c r="F58">
        <v>5012</v>
      </c>
      <c r="H58">
        <v>109657</v>
      </c>
      <c r="J58">
        <f t="shared" si="6"/>
        <v>70136.600000000006</v>
      </c>
      <c r="K58">
        <f t="shared" si="7"/>
        <v>1.5634775566537298</v>
      </c>
      <c r="L58">
        <f t="shared" si="8"/>
        <v>118231</v>
      </c>
      <c r="M58">
        <f t="shared" si="9"/>
        <v>5012</v>
      </c>
      <c r="N58">
        <f t="shared" si="10"/>
        <v>70136.600000000006</v>
      </c>
      <c r="O58">
        <f t="shared" si="11"/>
        <v>113219</v>
      </c>
      <c r="Q58">
        <v>4000</v>
      </c>
      <c r="R58">
        <v>46</v>
      </c>
      <c r="T58">
        <v>395.60000000000582</v>
      </c>
      <c r="U58">
        <v>132.80000000000291</v>
      </c>
      <c r="W58">
        <v>2928.4</v>
      </c>
      <c r="X58">
        <v>742.40000000000009</v>
      </c>
      <c r="AF58">
        <v>70136.600000000006</v>
      </c>
      <c r="AG58">
        <v>1.5634775566537298</v>
      </c>
      <c r="AI58">
        <v>70136.600000000006</v>
      </c>
      <c r="AJ58">
        <v>1.5634775566537298</v>
      </c>
    </row>
    <row r="59" spans="2:38" x14ac:dyDescent="0.25">
      <c r="B59">
        <v>115924</v>
      </c>
      <c r="C59">
        <v>92269</v>
      </c>
      <c r="D59">
        <v>74488</v>
      </c>
      <c r="E59">
        <v>60007</v>
      </c>
      <c r="F59">
        <v>80170</v>
      </c>
      <c r="H59">
        <v>119743</v>
      </c>
      <c r="J59">
        <f t="shared" si="6"/>
        <v>84571.6</v>
      </c>
      <c r="K59">
        <f t="shared" si="7"/>
        <v>1.415877197546221</v>
      </c>
      <c r="L59">
        <f t="shared" si="8"/>
        <v>115924</v>
      </c>
      <c r="M59">
        <f t="shared" si="9"/>
        <v>60007</v>
      </c>
      <c r="N59">
        <f t="shared" si="10"/>
        <v>84571.6</v>
      </c>
      <c r="O59">
        <f t="shared" si="11"/>
        <v>55917</v>
      </c>
      <c r="Q59">
        <v>679</v>
      </c>
      <c r="R59">
        <v>0</v>
      </c>
      <c r="T59">
        <v>-150.79999999998836</v>
      </c>
      <c r="U59">
        <v>205.40000000000873</v>
      </c>
      <c r="W59">
        <v>2500</v>
      </c>
      <c r="X59">
        <v>713</v>
      </c>
      <c r="AB59">
        <v>84571.6</v>
      </c>
      <c r="AC59">
        <v>1.415877197546221</v>
      </c>
      <c r="AI59">
        <v>84571.6</v>
      </c>
      <c r="AJ59">
        <v>1.415877197546221</v>
      </c>
    </row>
    <row r="60" spans="2:38" x14ac:dyDescent="0.25">
      <c r="B60">
        <v>16464</v>
      </c>
      <c r="C60">
        <v>47578</v>
      </c>
      <c r="D60">
        <v>2942</v>
      </c>
      <c r="E60">
        <v>55637</v>
      </c>
      <c r="F60">
        <v>5526</v>
      </c>
      <c r="H60">
        <v>43641</v>
      </c>
      <c r="J60">
        <f t="shared" si="6"/>
        <v>25629.4</v>
      </c>
      <c r="K60">
        <f t="shared" si="7"/>
        <v>1.7027710363878983</v>
      </c>
      <c r="L60">
        <f t="shared" si="8"/>
        <v>55637</v>
      </c>
      <c r="M60">
        <f t="shared" si="9"/>
        <v>2942</v>
      </c>
      <c r="N60">
        <f t="shared" si="10"/>
        <v>25629.4</v>
      </c>
      <c r="O60">
        <f t="shared" si="11"/>
        <v>52695</v>
      </c>
      <c r="Q60">
        <v>5142</v>
      </c>
      <c r="R60">
        <v>-696</v>
      </c>
      <c r="T60">
        <v>94.600000000002183</v>
      </c>
      <c r="U60">
        <v>-219.79999999999927</v>
      </c>
      <c r="W60">
        <v>5125.7999999999993</v>
      </c>
      <c r="X60">
        <v>247.79999999999998</v>
      </c>
      <c r="AD60">
        <v>25629.4</v>
      </c>
      <c r="AE60">
        <v>1.7027710363878983</v>
      </c>
      <c r="AK60">
        <v>25629.4</v>
      </c>
      <c r="AL60">
        <v>1.7027710363878983</v>
      </c>
    </row>
    <row r="61" spans="2:38" x14ac:dyDescent="0.25">
      <c r="B61">
        <v>87339</v>
      </c>
      <c r="C61">
        <v>53550</v>
      </c>
      <c r="D61">
        <v>77859</v>
      </c>
      <c r="E61">
        <v>72928</v>
      </c>
      <c r="F61">
        <v>78274</v>
      </c>
      <c r="H61">
        <v>127535</v>
      </c>
      <c r="J61">
        <f t="shared" si="6"/>
        <v>73990</v>
      </c>
      <c r="K61">
        <f t="shared" si="7"/>
        <v>1.7236788755237193</v>
      </c>
      <c r="L61">
        <f t="shared" si="8"/>
        <v>87339</v>
      </c>
      <c r="M61">
        <f t="shared" si="9"/>
        <v>53550</v>
      </c>
      <c r="N61">
        <f t="shared" si="10"/>
        <v>73990</v>
      </c>
      <c r="O61">
        <f t="shared" si="11"/>
        <v>33789</v>
      </c>
      <c r="Q61">
        <v>-9487</v>
      </c>
      <c r="R61">
        <v>-6</v>
      </c>
      <c r="T61">
        <v>-1605.8000000000029</v>
      </c>
      <c r="U61">
        <v>-18.19999999999709</v>
      </c>
      <c r="W61">
        <v>5117</v>
      </c>
      <c r="X61">
        <v>455.4</v>
      </c>
      <c r="AF61">
        <v>73990</v>
      </c>
      <c r="AG61">
        <v>1.7236788755237193</v>
      </c>
      <c r="AI61">
        <v>73990</v>
      </c>
      <c r="AJ61">
        <v>1.7236788755237193</v>
      </c>
    </row>
    <row r="62" spans="2:38" x14ac:dyDescent="0.25">
      <c r="B62">
        <v>114389</v>
      </c>
      <c r="C62">
        <v>105264</v>
      </c>
      <c r="D62">
        <v>26880</v>
      </c>
      <c r="E62">
        <v>96015</v>
      </c>
      <c r="F62">
        <v>52738</v>
      </c>
      <c r="H62">
        <v>88457</v>
      </c>
      <c r="J62">
        <f t="shared" si="6"/>
        <v>79057.2</v>
      </c>
      <c r="K62">
        <f t="shared" si="7"/>
        <v>1.1188987214320771</v>
      </c>
      <c r="L62">
        <f t="shared" si="8"/>
        <v>114389</v>
      </c>
      <c r="M62">
        <f t="shared" si="9"/>
        <v>26880</v>
      </c>
      <c r="N62">
        <f t="shared" si="10"/>
        <v>79057.2</v>
      </c>
      <c r="O62">
        <f t="shared" si="11"/>
        <v>87509</v>
      </c>
      <c r="Q62">
        <v>-8959</v>
      </c>
      <c r="R62">
        <v>0</v>
      </c>
      <c r="T62">
        <v>1591.8000000000029</v>
      </c>
      <c r="U62">
        <v>-6.8000000000029104</v>
      </c>
      <c r="W62">
        <v>3976.6</v>
      </c>
      <c r="X62">
        <v>954.4</v>
      </c>
      <c r="AB62">
        <v>79057.2</v>
      </c>
      <c r="AC62">
        <v>1.1188987214320771</v>
      </c>
      <c r="AI62">
        <v>79057.2</v>
      </c>
      <c r="AJ62">
        <v>1.1188987214320771</v>
      </c>
    </row>
    <row r="63" spans="2:38" x14ac:dyDescent="0.25">
      <c r="B63">
        <v>36651</v>
      </c>
      <c r="C63">
        <v>96044</v>
      </c>
      <c r="D63">
        <v>87259</v>
      </c>
      <c r="E63">
        <v>120900</v>
      </c>
      <c r="F63">
        <v>33224</v>
      </c>
      <c r="H63">
        <v>96966</v>
      </c>
      <c r="J63">
        <f t="shared" si="6"/>
        <v>74815.600000000006</v>
      </c>
      <c r="K63">
        <f t="shared" si="7"/>
        <v>1.2960665957367179</v>
      </c>
      <c r="L63">
        <f t="shared" si="8"/>
        <v>120900</v>
      </c>
      <c r="M63">
        <f t="shared" si="9"/>
        <v>33224</v>
      </c>
      <c r="N63">
        <f t="shared" si="10"/>
        <v>74815.600000000006</v>
      </c>
      <c r="O63">
        <f t="shared" si="11"/>
        <v>87676</v>
      </c>
      <c r="Q63">
        <v>-1434</v>
      </c>
      <c r="R63">
        <v>1883</v>
      </c>
      <c r="T63">
        <v>991</v>
      </c>
      <c r="U63">
        <v>457.80000000000291</v>
      </c>
      <c r="W63">
        <v>4043.3999999999996</v>
      </c>
      <c r="X63">
        <v>791</v>
      </c>
      <c r="AB63">
        <v>74815.600000000006</v>
      </c>
      <c r="AC63">
        <v>1.2960665957367179</v>
      </c>
      <c r="AI63">
        <v>74815.600000000006</v>
      </c>
      <c r="AJ63">
        <v>1.2960665957367179</v>
      </c>
    </row>
    <row r="64" spans="2:38" x14ac:dyDescent="0.25">
      <c r="B64">
        <v>44098</v>
      </c>
      <c r="C64">
        <v>2492</v>
      </c>
      <c r="D64">
        <v>95584</v>
      </c>
      <c r="E64">
        <v>35453</v>
      </c>
      <c r="F64">
        <v>107050</v>
      </c>
      <c r="H64">
        <v>96778</v>
      </c>
      <c r="J64">
        <f t="shared" si="6"/>
        <v>56935.4</v>
      </c>
      <c r="K64">
        <f t="shared" si="7"/>
        <v>1.6997860733392582</v>
      </c>
      <c r="L64">
        <f t="shared" si="8"/>
        <v>107050</v>
      </c>
      <c r="M64">
        <f t="shared" si="9"/>
        <v>2492</v>
      </c>
      <c r="N64">
        <f t="shared" si="10"/>
        <v>56935.4</v>
      </c>
      <c r="O64">
        <f t="shared" si="11"/>
        <v>104558</v>
      </c>
      <c r="Q64">
        <v>838</v>
      </c>
      <c r="R64">
        <v>2</v>
      </c>
      <c r="T64">
        <v>-2744.1999999999971</v>
      </c>
      <c r="U64">
        <v>-10.400000000001455</v>
      </c>
      <c r="W64">
        <v>3298.2000000000003</v>
      </c>
      <c r="X64">
        <v>373.6</v>
      </c>
      <c r="AD64">
        <v>56935.4</v>
      </c>
      <c r="AE64">
        <v>1.6997860733392582</v>
      </c>
      <c r="AI64">
        <v>56935.4</v>
      </c>
      <c r="AJ64">
        <v>1.6997860733392582</v>
      </c>
    </row>
    <row r="65" spans="2:38" x14ac:dyDescent="0.25">
      <c r="B65">
        <v>55950</v>
      </c>
      <c r="C65">
        <v>72246</v>
      </c>
      <c r="D65">
        <v>104406</v>
      </c>
      <c r="E65">
        <v>120063</v>
      </c>
      <c r="F65">
        <v>75522</v>
      </c>
      <c r="H65">
        <v>107307</v>
      </c>
      <c r="J65">
        <f t="shared" si="6"/>
        <v>85637.4</v>
      </c>
      <c r="K65">
        <f t="shared" si="7"/>
        <v>1.2530389759614375</v>
      </c>
      <c r="L65">
        <f t="shared" si="8"/>
        <v>120063</v>
      </c>
      <c r="M65">
        <f t="shared" si="9"/>
        <v>55950</v>
      </c>
      <c r="N65">
        <f t="shared" si="10"/>
        <v>85637.4</v>
      </c>
      <c r="O65">
        <f t="shared" si="11"/>
        <v>64113</v>
      </c>
      <c r="Q65">
        <v>6816</v>
      </c>
      <c r="R65">
        <v>1</v>
      </c>
      <c r="T65">
        <v>2907.5999999999913</v>
      </c>
      <c r="U65">
        <v>395.79999999998836</v>
      </c>
      <c r="W65">
        <v>4267.2</v>
      </c>
      <c r="X65">
        <v>1211.0000000000002</v>
      </c>
      <c r="AB65">
        <v>85637.4</v>
      </c>
      <c r="AC65">
        <v>1.2530389759614375</v>
      </c>
      <c r="AI65">
        <v>85637.4</v>
      </c>
      <c r="AJ65">
        <v>1.2530389759614375</v>
      </c>
    </row>
    <row r="66" spans="2:38" x14ac:dyDescent="0.25">
      <c r="B66">
        <v>120421</v>
      </c>
      <c r="C66">
        <v>48478</v>
      </c>
      <c r="D66">
        <v>88141</v>
      </c>
      <c r="E66">
        <v>95079</v>
      </c>
      <c r="F66">
        <v>96277</v>
      </c>
      <c r="H66">
        <v>128352</v>
      </c>
      <c r="J66">
        <f t="shared" ref="J66:J101" si="12">AVERAGE(B66:F66)</f>
        <v>89679.2</v>
      </c>
      <c r="K66">
        <f t="shared" ref="K66:K97" si="13">H66/J66</f>
        <v>1.4312348905877841</v>
      </c>
      <c r="L66">
        <f t="shared" ref="L66:L101" si="14">MAX(B66:F66)</f>
        <v>120421</v>
      </c>
      <c r="M66">
        <f t="shared" ref="M66:M101" si="15">MIN(B66:F66)</f>
        <v>48478</v>
      </c>
      <c r="N66">
        <f t="shared" ref="N66:N101" si="16">AVERAGE(B66:F66)</f>
        <v>89679.2</v>
      </c>
      <c r="O66">
        <f t="shared" ref="O66:O101" si="17">L66-M66</f>
        <v>71943</v>
      </c>
      <c r="Q66">
        <v>-7932</v>
      </c>
      <c r="R66">
        <v>-9</v>
      </c>
      <c r="T66">
        <v>2447.5999999999913</v>
      </c>
      <c r="U66">
        <v>-149</v>
      </c>
      <c r="W66">
        <v>5688.4000000000005</v>
      </c>
      <c r="X66">
        <v>165.4</v>
      </c>
      <c r="AF66">
        <v>89679.2</v>
      </c>
      <c r="AG66">
        <v>1.4312348905877841</v>
      </c>
      <c r="AI66">
        <v>89679.2</v>
      </c>
      <c r="AJ66">
        <v>1.4312348905877841</v>
      </c>
    </row>
    <row r="67" spans="2:38" x14ac:dyDescent="0.25">
      <c r="B67">
        <v>53378</v>
      </c>
      <c r="C67">
        <v>91815</v>
      </c>
      <c r="D67">
        <v>115753</v>
      </c>
      <c r="E67">
        <v>10101</v>
      </c>
      <c r="F67">
        <v>82931</v>
      </c>
      <c r="H67">
        <v>131981</v>
      </c>
      <c r="J67">
        <f t="shared" si="12"/>
        <v>70795.600000000006</v>
      </c>
      <c r="K67">
        <f t="shared" si="13"/>
        <v>1.8642542756894496</v>
      </c>
      <c r="L67">
        <f t="shared" si="14"/>
        <v>115753</v>
      </c>
      <c r="M67">
        <f t="shared" si="15"/>
        <v>10101</v>
      </c>
      <c r="N67">
        <f t="shared" si="16"/>
        <v>70795.600000000006</v>
      </c>
      <c r="O67">
        <f t="shared" si="17"/>
        <v>105652</v>
      </c>
      <c r="Q67">
        <v>4307</v>
      </c>
      <c r="R67">
        <v>0</v>
      </c>
      <c r="T67">
        <v>636.40000000000873</v>
      </c>
      <c r="U67">
        <v>-169.59999999999127</v>
      </c>
      <c r="W67">
        <v>3415.5999999999995</v>
      </c>
      <c r="X67">
        <v>810.8</v>
      </c>
      <c r="AF67">
        <v>70795.600000000006</v>
      </c>
      <c r="AG67">
        <v>1.8642542756894496</v>
      </c>
      <c r="AK67">
        <v>70795.600000000006</v>
      </c>
      <c r="AL67">
        <v>1.8642542756894496</v>
      </c>
    </row>
    <row r="68" spans="2:38" x14ac:dyDescent="0.25">
      <c r="B68">
        <v>92753</v>
      </c>
      <c r="C68">
        <v>19070</v>
      </c>
      <c r="D68">
        <v>115160</v>
      </c>
      <c r="E68">
        <v>89110</v>
      </c>
      <c r="F68">
        <v>11240</v>
      </c>
      <c r="H68">
        <v>76066</v>
      </c>
      <c r="J68">
        <f t="shared" si="12"/>
        <v>65466.6</v>
      </c>
      <c r="K68">
        <f t="shared" si="13"/>
        <v>1.1619054601888597</v>
      </c>
      <c r="L68">
        <f t="shared" si="14"/>
        <v>115160</v>
      </c>
      <c r="M68">
        <f t="shared" si="15"/>
        <v>11240</v>
      </c>
      <c r="N68">
        <f t="shared" si="16"/>
        <v>65466.6</v>
      </c>
      <c r="O68">
        <f t="shared" si="17"/>
        <v>103920</v>
      </c>
      <c r="Q68">
        <v>-4499</v>
      </c>
      <c r="R68">
        <v>602</v>
      </c>
      <c r="T68">
        <v>1506.5999999999985</v>
      </c>
      <c r="U68">
        <v>530.79999999999563</v>
      </c>
      <c r="W68">
        <v>4273</v>
      </c>
      <c r="X68">
        <v>686</v>
      </c>
      <c r="AB68">
        <v>65466.6</v>
      </c>
      <c r="AC68">
        <v>1.1619054601888597</v>
      </c>
      <c r="AI68">
        <v>65466.6</v>
      </c>
      <c r="AJ68">
        <v>1.1619054601888597</v>
      </c>
    </row>
    <row r="69" spans="2:38" x14ac:dyDescent="0.25">
      <c r="B69">
        <v>3919</v>
      </c>
      <c r="C69">
        <v>97531</v>
      </c>
      <c r="D69">
        <v>77124</v>
      </c>
      <c r="E69">
        <v>79904</v>
      </c>
      <c r="F69">
        <v>53609</v>
      </c>
      <c r="H69">
        <v>80190</v>
      </c>
      <c r="J69">
        <f t="shared" si="12"/>
        <v>62417.4</v>
      </c>
      <c r="K69">
        <f t="shared" si="13"/>
        <v>1.2847379096213556</v>
      </c>
      <c r="L69">
        <f t="shared" si="14"/>
        <v>97531</v>
      </c>
      <c r="M69">
        <f t="shared" si="15"/>
        <v>3919</v>
      </c>
      <c r="N69">
        <f t="shared" si="16"/>
        <v>62417.4</v>
      </c>
      <c r="O69">
        <f t="shared" si="17"/>
        <v>93612</v>
      </c>
      <c r="Q69">
        <v>-5541</v>
      </c>
      <c r="R69">
        <v>-29</v>
      </c>
      <c r="T69">
        <v>3279</v>
      </c>
      <c r="U69">
        <v>177.20000000000437</v>
      </c>
      <c r="W69">
        <v>4232.2</v>
      </c>
      <c r="X69">
        <v>701.19999999999993</v>
      </c>
      <c r="Z69">
        <v>62417.4</v>
      </c>
      <c r="AA69">
        <v>1.2847379096213556</v>
      </c>
      <c r="AI69">
        <v>62417.4</v>
      </c>
      <c r="AJ69">
        <v>1.2847379096213556</v>
      </c>
    </row>
    <row r="70" spans="2:38" x14ac:dyDescent="0.25">
      <c r="B70">
        <v>93913</v>
      </c>
      <c r="C70">
        <v>41443</v>
      </c>
      <c r="D70">
        <v>8235</v>
      </c>
      <c r="E70">
        <v>61187</v>
      </c>
      <c r="F70">
        <v>64595</v>
      </c>
      <c r="H70">
        <v>81088</v>
      </c>
      <c r="J70">
        <f t="shared" si="12"/>
        <v>53874.6</v>
      </c>
      <c r="K70">
        <f t="shared" si="13"/>
        <v>1.5051248640361135</v>
      </c>
      <c r="L70">
        <f t="shared" si="14"/>
        <v>93913</v>
      </c>
      <c r="M70">
        <f t="shared" si="15"/>
        <v>8235</v>
      </c>
      <c r="N70">
        <f t="shared" si="16"/>
        <v>53874.6</v>
      </c>
      <c r="O70">
        <f t="shared" si="17"/>
        <v>85678</v>
      </c>
      <c r="Q70">
        <v>-5012</v>
      </c>
      <c r="R70">
        <v>-132</v>
      </c>
      <c r="T70">
        <v>-4009.2000000000044</v>
      </c>
      <c r="U70">
        <v>-39.400000000001455</v>
      </c>
      <c r="W70">
        <v>5286</v>
      </c>
      <c r="X70">
        <v>345.40000000000003</v>
      </c>
      <c r="Z70">
        <v>53874.6</v>
      </c>
      <c r="AA70">
        <v>1.5051248640361135</v>
      </c>
      <c r="AI70">
        <v>53874.6</v>
      </c>
      <c r="AJ70">
        <v>1.5051248640361135</v>
      </c>
    </row>
    <row r="71" spans="2:38" x14ac:dyDescent="0.25">
      <c r="B71">
        <v>8418</v>
      </c>
      <c r="C71">
        <v>94251</v>
      </c>
      <c r="D71">
        <v>42475</v>
      </c>
      <c r="E71">
        <v>42485</v>
      </c>
      <c r="F71">
        <v>52929</v>
      </c>
      <c r="H71">
        <v>100720</v>
      </c>
      <c r="J71">
        <f t="shared" si="12"/>
        <v>48111.6</v>
      </c>
      <c r="K71">
        <f t="shared" si="13"/>
        <v>2.0934660248256138</v>
      </c>
      <c r="L71">
        <f t="shared" si="14"/>
        <v>94251</v>
      </c>
      <c r="M71">
        <f t="shared" si="15"/>
        <v>8418</v>
      </c>
      <c r="N71">
        <f t="shared" si="16"/>
        <v>48111.6</v>
      </c>
      <c r="O71">
        <f t="shared" si="17"/>
        <v>85833</v>
      </c>
      <c r="Q71">
        <v>2689</v>
      </c>
      <c r="R71">
        <v>6</v>
      </c>
      <c r="T71">
        <v>3388.7999999999956</v>
      </c>
      <c r="U71">
        <v>367.40000000000146</v>
      </c>
      <c r="W71">
        <v>5193.2000000000007</v>
      </c>
      <c r="X71">
        <v>535</v>
      </c>
      <c r="AD71">
        <v>48111.6</v>
      </c>
      <c r="AE71">
        <v>2.0934660248256138</v>
      </c>
      <c r="AK71">
        <v>48111.6</v>
      </c>
      <c r="AL71">
        <v>2.0934660248256138</v>
      </c>
    </row>
    <row r="72" spans="2:38" x14ac:dyDescent="0.25">
      <c r="B72">
        <v>56809</v>
      </c>
      <c r="C72">
        <v>58916</v>
      </c>
      <c r="D72">
        <v>118727</v>
      </c>
      <c r="E72">
        <v>117469</v>
      </c>
      <c r="F72">
        <v>49994</v>
      </c>
      <c r="H72">
        <v>136748</v>
      </c>
      <c r="J72">
        <f t="shared" si="12"/>
        <v>80383</v>
      </c>
      <c r="K72">
        <f t="shared" si="13"/>
        <v>1.7012054787703867</v>
      </c>
      <c r="L72">
        <f t="shared" si="14"/>
        <v>118727</v>
      </c>
      <c r="M72">
        <f t="shared" si="15"/>
        <v>49994</v>
      </c>
      <c r="N72">
        <f t="shared" si="16"/>
        <v>80383</v>
      </c>
      <c r="O72">
        <f t="shared" si="17"/>
        <v>68733</v>
      </c>
      <c r="Q72">
        <v>10058</v>
      </c>
      <c r="R72">
        <v>304</v>
      </c>
      <c r="T72">
        <v>334.60000000000582</v>
      </c>
      <c r="U72">
        <v>-1157</v>
      </c>
      <c r="W72">
        <v>3569.4</v>
      </c>
      <c r="X72">
        <v>1157</v>
      </c>
      <c r="AF72">
        <v>80383</v>
      </c>
      <c r="AG72">
        <v>1.7012054787703867</v>
      </c>
      <c r="AK72">
        <v>80383</v>
      </c>
      <c r="AL72">
        <v>1.7012054787703867</v>
      </c>
    </row>
    <row r="73" spans="2:38" x14ac:dyDescent="0.25">
      <c r="B73">
        <v>45451</v>
      </c>
      <c r="C73">
        <v>45350</v>
      </c>
      <c r="D73">
        <v>118892</v>
      </c>
      <c r="E73">
        <v>51713</v>
      </c>
      <c r="F73">
        <v>55481</v>
      </c>
      <c r="H73">
        <v>92468</v>
      </c>
      <c r="J73">
        <f t="shared" si="12"/>
        <v>63377.4</v>
      </c>
      <c r="K73">
        <f t="shared" si="13"/>
        <v>1.4590058916900976</v>
      </c>
      <c r="L73">
        <f t="shared" si="14"/>
        <v>118892</v>
      </c>
      <c r="M73">
        <f t="shared" si="15"/>
        <v>45350</v>
      </c>
      <c r="N73">
        <f t="shared" si="16"/>
        <v>63377.4</v>
      </c>
      <c r="O73">
        <f t="shared" si="17"/>
        <v>73542</v>
      </c>
      <c r="Q73">
        <v>-151</v>
      </c>
      <c r="R73">
        <v>1621</v>
      </c>
      <c r="T73">
        <v>1606.8000000000029</v>
      </c>
      <c r="U73">
        <v>-206</v>
      </c>
      <c r="W73">
        <v>3178</v>
      </c>
      <c r="X73">
        <v>443.20000000000005</v>
      </c>
      <c r="AB73">
        <v>63377.4</v>
      </c>
      <c r="AC73">
        <v>1.4590058916900976</v>
      </c>
      <c r="AI73">
        <v>63377.4</v>
      </c>
      <c r="AJ73">
        <v>1.4590058916900976</v>
      </c>
    </row>
    <row r="74" spans="2:38" x14ac:dyDescent="0.25">
      <c r="B74">
        <v>118324</v>
      </c>
      <c r="C74">
        <v>5572</v>
      </c>
      <c r="D74">
        <v>26514</v>
      </c>
      <c r="E74">
        <v>50332</v>
      </c>
      <c r="F74">
        <v>101018</v>
      </c>
      <c r="H74">
        <v>73439</v>
      </c>
      <c r="J74">
        <f t="shared" si="12"/>
        <v>60352</v>
      </c>
      <c r="K74">
        <f t="shared" si="13"/>
        <v>1.2168445121951219</v>
      </c>
      <c r="L74">
        <f t="shared" si="14"/>
        <v>118324</v>
      </c>
      <c r="M74">
        <f t="shared" si="15"/>
        <v>5572</v>
      </c>
      <c r="N74">
        <f t="shared" si="16"/>
        <v>60352</v>
      </c>
      <c r="O74">
        <f t="shared" si="17"/>
        <v>112752</v>
      </c>
      <c r="Q74">
        <v>746</v>
      </c>
      <c r="R74">
        <v>-12</v>
      </c>
      <c r="T74">
        <v>-2402.5999999999985</v>
      </c>
      <c r="U74">
        <v>75.599999999998545</v>
      </c>
      <c r="W74">
        <v>2564.2000000000003</v>
      </c>
      <c r="X74">
        <v>468</v>
      </c>
      <c r="AB74">
        <v>60352</v>
      </c>
      <c r="AC74">
        <v>1.2168445121951219</v>
      </c>
      <c r="AI74">
        <v>60352</v>
      </c>
      <c r="AJ74">
        <v>1.2168445121951219</v>
      </c>
    </row>
    <row r="75" spans="2:38" x14ac:dyDescent="0.25">
      <c r="B75">
        <v>73198</v>
      </c>
      <c r="C75">
        <v>116670</v>
      </c>
      <c r="D75">
        <v>32180</v>
      </c>
      <c r="E75">
        <v>111470</v>
      </c>
      <c r="F75">
        <v>76773</v>
      </c>
      <c r="H75">
        <v>116140</v>
      </c>
      <c r="J75">
        <f t="shared" si="12"/>
        <v>82058.2</v>
      </c>
      <c r="K75">
        <f t="shared" si="13"/>
        <v>1.4153369194059826</v>
      </c>
      <c r="L75">
        <f t="shared" si="14"/>
        <v>116670</v>
      </c>
      <c r="M75">
        <f t="shared" si="15"/>
        <v>32180</v>
      </c>
      <c r="N75">
        <f t="shared" si="16"/>
        <v>82058.2</v>
      </c>
      <c r="O75">
        <f t="shared" si="17"/>
        <v>84490</v>
      </c>
      <c r="Q75">
        <v>1012</v>
      </c>
      <c r="R75">
        <v>624</v>
      </c>
      <c r="T75">
        <v>-2590.4000000000087</v>
      </c>
      <c r="U75">
        <v>-225.80000000000291</v>
      </c>
      <c r="W75">
        <v>4593.2</v>
      </c>
      <c r="X75">
        <v>1587.4</v>
      </c>
      <c r="AB75">
        <v>82058.2</v>
      </c>
      <c r="AC75">
        <v>1.4153369194059826</v>
      </c>
      <c r="AI75">
        <v>82058.2</v>
      </c>
      <c r="AJ75">
        <v>1.4153369194059826</v>
      </c>
    </row>
    <row r="76" spans="2:38" x14ac:dyDescent="0.25">
      <c r="B76">
        <v>23864</v>
      </c>
      <c r="C76">
        <v>66500</v>
      </c>
      <c r="D76">
        <v>119757</v>
      </c>
      <c r="E76">
        <v>44386</v>
      </c>
      <c r="F76">
        <v>66746</v>
      </c>
      <c r="H76">
        <v>75875</v>
      </c>
      <c r="J76">
        <f t="shared" si="12"/>
        <v>64250.6</v>
      </c>
      <c r="K76">
        <f t="shared" si="13"/>
        <v>1.1809228240670127</v>
      </c>
      <c r="L76">
        <f t="shared" si="14"/>
        <v>119757</v>
      </c>
      <c r="M76">
        <f t="shared" si="15"/>
        <v>23864</v>
      </c>
      <c r="N76">
        <f t="shared" si="16"/>
        <v>64250.6</v>
      </c>
      <c r="O76">
        <f t="shared" si="17"/>
        <v>95893</v>
      </c>
      <c r="Q76">
        <v>-2107</v>
      </c>
      <c r="R76">
        <v>-1120</v>
      </c>
      <c r="T76">
        <v>-4211.2000000000044</v>
      </c>
      <c r="U76">
        <v>278.79999999999563</v>
      </c>
      <c r="W76">
        <v>4211.2000000000007</v>
      </c>
      <c r="X76">
        <v>388</v>
      </c>
      <c r="AB76">
        <v>64250.6</v>
      </c>
      <c r="AC76">
        <v>1.1809228240670127</v>
      </c>
      <c r="AI76">
        <v>64250.6</v>
      </c>
      <c r="AJ76">
        <v>1.1809228240670127</v>
      </c>
    </row>
    <row r="77" spans="2:38" x14ac:dyDescent="0.25">
      <c r="B77">
        <v>83982</v>
      </c>
      <c r="C77">
        <v>57892</v>
      </c>
      <c r="D77">
        <v>3631</v>
      </c>
      <c r="E77">
        <v>70558</v>
      </c>
      <c r="F77">
        <v>89624</v>
      </c>
      <c r="H77">
        <v>91127</v>
      </c>
      <c r="J77">
        <f t="shared" si="12"/>
        <v>61137.4</v>
      </c>
      <c r="K77">
        <f t="shared" si="13"/>
        <v>1.490527892910068</v>
      </c>
      <c r="L77">
        <f t="shared" si="14"/>
        <v>89624</v>
      </c>
      <c r="M77">
        <f t="shared" si="15"/>
        <v>3631</v>
      </c>
      <c r="N77">
        <f t="shared" si="16"/>
        <v>61137.4</v>
      </c>
      <c r="O77">
        <f t="shared" si="17"/>
        <v>85993</v>
      </c>
      <c r="Q77">
        <v>3551</v>
      </c>
      <c r="R77">
        <v>1884</v>
      </c>
      <c r="T77">
        <v>2638.5999999999985</v>
      </c>
      <c r="U77">
        <v>-437.79999999999563</v>
      </c>
      <c r="W77">
        <v>5706.6</v>
      </c>
      <c r="X77">
        <v>662.60000000000014</v>
      </c>
      <c r="Z77">
        <v>61137.4</v>
      </c>
      <c r="AA77">
        <v>1.490527892910068</v>
      </c>
      <c r="AI77">
        <v>61137.4</v>
      </c>
      <c r="AJ77">
        <v>1.490527892910068</v>
      </c>
    </row>
    <row r="78" spans="2:38" x14ac:dyDescent="0.25">
      <c r="B78">
        <v>29494</v>
      </c>
      <c r="C78">
        <v>44300</v>
      </c>
      <c r="D78">
        <v>18672</v>
      </c>
      <c r="E78">
        <v>50637</v>
      </c>
      <c r="F78">
        <v>71775</v>
      </c>
      <c r="H78">
        <v>76473</v>
      </c>
      <c r="J78">
        <f t="shared" si="12"/>
        <v>42975.6</v>
      </c>
      <c r="K78">
        <f t="shared" si="13"/>
        <v>1.7794515957892385</v>
      </c>
      <c r="L78">
        <f t="shared" si="14"/>
        <v>71775</v>
      </c>
      <c r="M78">
        <f t="shared" si="15"/>
        <v>18672</v>
      </c>
      <c r="N78">
        <f t="shared" si="16"/>
        <v>42975.6</v>
      </c>
      <c r="O78">
        <f t="shared" si="17"/>
        <v>53103</v>
      </c>
      <c r="Q78">
        <v>5010</v>
      </c>
      <c r="R78">
        <v>-173</v>
      </c>
      <c r="T78">
        <v>-541.80000000000291</v>
      </c>
      <c r="U78">
        <v>10.799999999995634</v>
      </c>
      <c r="W78">
        <v>2987</v>
      </c>
      <c r="X78">
        <v>916</v>
      </c>
      <c r="AD78">
        <v>42975.6</v>
      </c>
      <c r="AE78">
        <v>1.7794515957892385</v>
      </c>
      <c r="AI78">
        <v>42975.6</v>
      </c>
      <c r="AJ78">
        <v>1.7794515957892385</v>
      </c>
    </row>
    <row r="79" spans="2:38" x14ac:dyDescent="0.25">
      <c r="B79">
        <v>17998</v>
      </c>
      <c r="C79">
        <v>59292</v>
      </c>
      <c r="D79">
        <v>27374</v>
      </c>
      <c r="E79">
        <v>35267</v>
      </c>
      <c r="F79">
        <v>72244</v>
      </c>
      <c r="H79">
        <v>104561</v>
      </c>
      <c r="J79">
        <f t="shared" si="12"/>
        <v>42435</v>
      </c>
      <c r="K79">
        <f t="shared" si="13"/>
        <v>2.4640273359255334</v>
      </c>
      <c r="L79">
        <f t="shared" si="14"/>
        <v>72244</v>
      </c>
      <c r="M79">
        <f t="shared" si="15"/>
        <v>17998</v>
      </c>
      <c r="N79">
        <f t="shared" si="16"/>
        <v>42435</v>
      </c>
      <c r="O79">
        <f t="shared" si="17"/>
        <v>54246</v>
      </c>
      <c r="Q79">
        <v>2840</v>
      </c>
      <c r="R79">
        <v>-104</v>
      </c>
      <c r="T79">
        <v>787.19999999999709</v>
      </c>
      <c r="U79">
        <v>-30.599999999998545</v>
      </c>
      <c r="W79">
        <v>5431.5999999999995</v>
      </c>
      <c r="X79">
        <v>1008.9999999999999</v>
      </c>
      <c r="AD79">
        <v>42435</v>
      </c>
      <c r="AE79">
        <v>2.4640273359255334</v>
      </c>
      <c r="AK79">
        <v>42435</v>
      </c>
      <c r="AL79">
        <v>2.4640273359255334</v>
      </c>
    </row>
    <row r="80" spans="2:38" x14ac:dyDescent="0.25">
      <c r="B80">
        <v>100611</v>
      </c>
      <c r="C80">
        <v>111732</v>
      </c>
      <c r="D80">
        <v>20522</v>
      </c>
      <c r="E80">
        <v>2776</v>
      </c>
      <c r="F80">
        <v>14102</v>
      </c>
      <c r="H80">
        <v>55646</v>
      </c>
      <c r="J80">
        <f t="shared" si="12"/>
        <v>49948.6</v>
      </c>
      <c r="K80">
        <f t="shared" si="13"/>
        <v>1.1140652590863407</v>
      </c>
      <c r="L80">
        <f t="shared" si="14"/>
        <v>111732</v>
      </c>
      <c r="M80">
        <f t="shared" si="15"/>
        <v>2776</v>
      </c>
      <c r="N80">
        <f t="shared" si="16"/>
        <v>49948.6</v>
      </c>
      <c r="O80">
        <f t="shared" si="17"/>
        <v>108956</v>
      </c>
      <c r="Q80">
        <v>2264</v>
      </c>
      <c r="R80">
        <v>-160</v>
      </c>
      <c r="T80">
        <v>773.19999999999709</v>
      </c>
      <c r="U80">
        <v>275.59999999999854</v>
      </c>
      <c r="W80">
        <v>1184</v>
      </c>
      <c r="X80">
        <v>283.59999999999997</v>
      </c>
      <c r="Z80">
        <v>49948.6</v>
      </c>
      <c r="AA80">
        <v>1.1140652590863407</v>
      </c>
      <c r="AI80">
        <v>49948.6</v>
      </c>
      <c r="AJ80">
        <v>1.1140652590863407</v>
      </c>
    </row>
    <row r="81" spans="2:38" x14ac:dyDescent="0.25">
      <c r="B81">
        <v>64029</v>
      </c>
      <c r="C81">
        <v>36333</v>
      </c>
      <c r="D81">
        <v>15383</v>
      </c>
      <c r="E81">
        <v>34070</v>
      </c>
      <c r="F81">
        <v>73951</v>
      </c>
      <c r="H81">
        <v>84548</v>
      </c>
      <c r="J81">
        <f t="shared" si="12"/>
        <v>44753.2</v>
      </c>
      <c r="K81">
        <f t="shared" si="13"/>
        <v>1.8892056880848744</v>
      </c>
      <c r="L81">
        <f t="shared" si="14"/>
        <v>73951</v>
      </c>
      <c r="M81">
        <f t="shared" si="15"/>
        <v>15383</v>
      </c>
      <c r="N81">
        <f t="shared" si="16"/>
        <v>44753.2</v>
      </c>
      <c r="O81">
        <f t="shared" si="17"/>
        <v>58568</v>
      </c>
      <c r="Q81">
        <v>170</v>
      </c>
      <c r="R81">
        <v>374</v>
      </c>
      <c r="T81">
        <v>-486.20000000000437</v>
      </c>
      <c r="U81">
        <v>30.599999999998545</v>
      </c>
      <c r="W81">
        <v>1837</v>
      </c>
      <c r="X81">
        <v>162.19999999999999</v>
      </c>
      <c r="AD81">
        <v>44753.2</v>
      </c>
      <c r="AE81">
        <v>1.8892056880848744</v>
      </c>
      <c r="AK81">
        <v>44753.2</v>
      </c>
      <c r="AL81">
        <v>1.8892056880848744</v>
      </c>
    </row>
    <row r="82" spans="2:38" x14ac:dyDescent="0.25">
      <c r="B82">
        <v>91300</v>
      </c>
      <c r="C82">
        <v>112411</v>
      </c>
      <c r="D82">
        <v>59546</v>
      </c>
      <c r="E82">
        <v>51898</v>
      </c>
      <c r="F82">
        <v>104934</v>
      </c>
      <c r="H82">
        <v>97291</v>
      </c>
      <c r="J82">
        <f t="shared" si="12"/>
        <v>84017.8</v>
      </c>
      <c r="K82">
        <f t="shared" si="13"/>
        <v>1.1579808088286054</v>
      </c>
      <c r="L82">
        <f t="shared" si="14"/>
        <v>112411</v>
      </c>
      <c r="M82">
        <f t="shared" si="15"/>
        <v>51898</v>
      </c>
      <c r="N82">
        <f t="shared" si="16"/>
        <v>84017.8</v>
      </c>
      <c r="O82">
        <f t="shared" si="17"/>
        <v>60513</v>
      </c>
      <c r="Q82">
        <v>3934</v>
      </c>
      <c r="R82">
        <v>94</v>
      </c>
      <c r="T82">
        <v>1214.1999999999971</v>
      </c>
      <c r="U82">
        <v>319.60000000000582</v>
      </c>
      <c r="W82">
        <v>5869</v>
      </c>
      <c r="X82">
        <v>741.2</v>
      </c>
      <c r="AB82">
        <v>84017.8</v>
      </c>
      <c r="AC82">
        <v>1.1579808088286054</v>
      </c>
      <c r="AI82">
        <v>84017.8</v>
      </c>
      <c r="AJ82">
        <v>1.1579808088286054</v>
      </c>
    </row>
    <row r="83" spans="2:38" x14ac:dyDescent="0.25">
      <c r="B83">
        <v>47184</v>
      </c>
      <c r="C83">
        <v>39458</v>
      </c>
      <c r="D83">
        <v>105455</v>
      </c>
      <c r="E83">
        <v>110599</v>
      </c>
      <c r="F83">
        <v>15410</v>
      </c>
      <c r="H83">
        <v>98183</v>
      </c>
      <c r="J83">
        <f t="shared" si="12"/>
        <v>63621.2</v>
      </c>
      <c r="K83">
        <f t="shared" si="13"/>
        <v>1.543243447152836</v>
      </c>
      <c r="L83">
        <f t="shared" si="14"/>
        <v>110599</v>
      </c>
      <c r="M83">
        <f t="shared" si="15"/>
        <v>15410</v>
      </c>
      <c r="N83">
        <f t="shared" si="16"/>
        <v>63621.2</v>
      </c>
      <c r="O83">
        <f t="shared" si="17"/>
        <v>95189</v>
      </c>
      <c r="Q83">
        <v>3227</v>
      </c>
      <c r="R83">
        <v>-91</v>
      </c>
      <c r="T83">
        <v>-363.40000000000146</v>
      </c>
      <c r="U83">
        <v>-140.60000000000582</v>
      </c>
      <c r="W83">
        <v>2043.8000000000002</v>
      </c>
      <c r="X83">
        <v>689</v>
      </c>
      <c r="AB83">
        <v>63621.2</v>
      </c>
      <c r="AC83">
        <v>1.543243447152836</v>
      </c>
      <c r="AI83">
        <v>63621.2</v>
      </c>
      <c r="AJ83">
        <v>1.543243447152836</v>
      </c>
    </row>
    <row r="84" spans="2:38" x14ac:dyDescent="0.25">
      <c r="B84">
        <v>109136</v>
      </c>
      <c r="C84">
        <v>25841</v>
      </c>
      <c r="D84">
        <v>41701</v>
      </c>
      <c r="E84">
        <v>113719</v>
      </c>
      <c r="F84">
        <v>4808</v>
      </c>
      <c r="H84">
        <v>108077</v>
      </c>
      <c r="J84">
        <f t="shared" si="12"/>
        <v>59041</v>
      </c>
      <c r="K84">
        <f t="shared" si="13"/>
        <v>1.8305414881184261</v>
      </c>
      <c r="L84">
        <f t="shared" si="14"/>
        <v>113719</v>
      </c>
      <c r="M84">
        <f t="shared" si="15"/>
        <v>4808</v>
      </c>
      <c r="N84">
        <f t="shared" si="16"/>
        <v>59041</v>
      </c>
      <c r="O84">
        <f t="shared" si="17"/>
        <v>108911</v>
      </c>
      <c r="Q84">
        <v>944</v>
      </c>
      <c r="R84">
        <v>-1</v>
      </c>
      <c r="T84">
        <v>-2385.1999999999971</v>
      </c>
      <c r="U84">
        <v>-51.19999999999709</v>
      </c>
      <c r="W84">
        <v>4854</v>
      </c>
      <c r="X84">
        <v>321.2</v>
      </c>
      <c r="AF84">
        <v>59041</v>
      </c>
      <c r="AG84">
        <v>1.8305414881184261</v>
      </c>
      <c r="AK84">
        <v>59041</v>
      </c>
      <c r="AL84">
        <v>1.8305414881184261</v>
      </c>
    </row>
    <row r="85" spans="2:38" x14ac:dyDescent="0.25">
      <c r="B85">
        <v>31803</v>
      </c>
      <c r="C85">
        <v>57688</v>
      </c>
      <c r="D85">
        <v>87491</v>
      </c>
      <c r="E85">
        <v>50305</v>
      </c>
      <c r="F85">
        <v>35416</v>
      </c>
      <c r="H85">
        <v>75042</v>
      </c>
      <c r="J85">
        <f t="shared" si="12"/>
        <v>52540.6</v>
      </c>
      <c r="K85">
        <f t="shared" si="13"/>
        <v>1.428266902167086</v>
      </c>
      <c r="L85">
        <f t="shared" si="14"/>
        <v>87491</v>
      </c>
      <c r="M85">
        <f t="shared" si="15"/>
        <v>31803</v>
      </c>
      <c r="N85">
        <f t="shared" si="16"/>
        <v>52540.6</v>
      </c>
      <c r="O85">
        <f t="shared" si="17"/>
        <v>55688</v>
      </c>
      <c r="Q85">
        <v>-4047</v>
      </c>
      <c r="R85">
        <v>-13</v>
      </c>
      <c r="T85">
        <v>905.19999999999709</v>
      </c>
      <c r="U85">
        <v>104.79999999999563</v>
      </c>
      <c r="W85">
        <v>5810.8</v>
      </c>
      <c r="X85">
        <v>242.4</v>
      </c>
      <c r="AD85">
        <v>52540.6</v>
      </c>
      <c r="AE85">
        <v>1.428266902167086</v>
      </c>
      <c r="AI85">
        <v>52540.6</v>
      </c>
      <c r="AJ85">
        <v>1.428266902167086</v>
      </c>
    </row>
    <row r="86" spans="2:38" x14ac:dyDescent="0.25">
      <c r="B86">
        <v>12219</v>
      </c>
      <c r="C86">
        <v>42380</v>
      </c>
      <c r="D86">
        <v>115751</v>
      </c>
      <c r="E86">
        <v>4948</v>
      </c>
      <c r="F86">
        <v>84515</v>
      </c>
      <c r="H86">
        <v>90224</v>
      </c>
      <c r="J86">
        <f t="shared" si="12"/>
        <v>51962.6</v>
      </c>
      <c r="K86">
        <f t="shared" si="13"/>
        <v>1.7363257419759597</v>
      </c>
      <c r="L86">
        <f t="shared" si="14"/>
        <v>115751</v>
      </c>
      <c r="M86">
        <f t="shared" si="15"/>
        <v>4948</v>
      </c>
      <c r="N86">
        <f t="shared" si="16"/>
        <v>51962.6</v>
      </c>
      <c r="O86">
        <f t="shared" si="17"/>
        <v>110803</v>
      </c>
      <c r="Q86">
        <v>-3133</v>
      </c>
      <c r="R86">
        <v>24</v>
      </c>
      <c r="T86">
        <v>1089.7999999999956</v>
      </c>
      <c r="U86">
        <v>-113.59999999999854</v>
      </c>
      <c r="W86">
        <v>4555</v>
      </c>
      <c r="X86">
        <v>736.8</v>
      </c>
      <c r="AD86">
        <v>51962.6</v>
      </c>
      <c r="AE86">
        <v>1.7363257419759597</v>
      </c>
      <c r="AK86">
        <v>51962.6</v>
      </c>
      <c r="AL86">
        <v>1.7363257419759597</v>
      </c>
    </row>
    <row r="87" spans="2:38" x14ac:dyDescent="0.25">
      <c r="B87">
        <v>3069</v>
      </c>
      <c r="C87">
        <v>38294</v>
      </c>
      <c r="D87">
        <v>111798</v>
      </c>
      <c r="E87">
        <v>109218</v>
      </c>
      <c r="F87">
        <v>7148</v>
      </c>
      <c r="H87">
        <v>84394</v>
      </c>
      <c r="J87">
        <f t="shared" si="12"/>
        <v>53905.4</v>
      </c>
      <c r="K87">
        <f t="shared" si="13"/>
        <v>1.5655945415487131</v>
      </c>
      <c r="L87">
        <f t="shared" si="14"/>
        <v>111798</v>
      </c>
      <c r="M87">
        <f t="shared" si="15"/>
        <v>3069</v>
      </c>
      <c r="N87">
        <f t="shared" si="16"/>
        <v>53905.4</v>
      </c>
      <c r="O87">
        <f t="shared" si="17"/>
        <v>108729</v>
      </c>
      <c r="Q87">
        <v>7765</v>
      </c>
      <c r="R87">
        <v>71</v>
      </c>
      <c r="T87">
        <v>-4716.4000000000015</v>
      </c>
      <c r="U87">
        <v>-630.79999999999563</v>
      </c>
      <c r="W87">
        <v>4716.3999999999996</v>
      </c>
      <c r="X87">
        <v>818.8</v>
      </c>
      <c r="Z87">
        <v>53905.4</v>
      </c>
      <c r="AA87">
        <v>1.5655945415487131</v>
      </c>
      <c r="AI87">
        <v>53905.4</v>
      </c>
      <c r="AJ87">
        <v>1.5655945415487131</v>
      </c>
    </row>
    <row r="88" spans="2:38" x14ac:dyDescent="0.25">
      <c r="B88">
        <v>21898</v>
      </c>
      <c r="C88">
        <v>21263</v>
      </c>
      <c r="D88">
        <v>38899</v>
      </c>
      <c r="E88">
        <v>34216</v>
      </c>
      <c r="F88">
        <v>85796</v>
      </c>
      <c r="H88">
        <v>79452</v>
      </c>
      <c r="J88">
        <f t="shared" si="12"/>
        <v>40414.400000000001</v>
      </c>
      <c r="K88">
        <f t="shared" si="13"/>
        <v>1.9659329347955183</v>
      </c>
      <c r="L88">
        <f t="shared" si="14"/>
        <v>85796</v>
      </c>
      <c r="M88">
        <f t="shared" si="15"/>
        <v>21263</v>
      </c>
      <c r="N88">
        <f t="shared" si="16"/>
        <v>40414.400000000001</v>
      </c>
      <c r="O88">
        <f t="shared" si="17"/>
        <v>64533</v>
      </c>
      <c r="Q88">
        <v>5037</v>
      </c>
      <c r="R88">
        <v>553</v>
      </c>
      <c r="T88">
        <v>-3029.1999999999971</v>
      </c>
      <c r="U88">
        <v>-731.59999999999854</v>
      </c>
      <c r="W88">
        <v>3416.4</v>
      </c>
      <c r="X88">
        <v>747.2</v>
      </c>
      <c r="AD88">
        <v>40414.400000000001</v>
      </c>
      <c r="AE88">
        <v>1.9659329347955183</v>
      </c>
      <c r="AK88">
        <v>40414.400000000001</v>
      </c>
      <c r="AL88">
        <v>1.9659329347955183</v>
      </c>
    </row>
    <row r="89" spans="2:38" x14ac:dyDescent="0.25">
      <c r="B89">
        <v>100789</v>
      </c>
      <c r="C89">
        <v>117494</v>
      </c>
      <c r="D89">
        <v>53612</v>
      </c>
      <c r="E89">
        <v>40392</v>
      </c>
      <c r="F89">
        <v>24191</v>
      </c>
      <c r="H89">
        <v>121556</v>
      </c>
      <c r="J89">
        <f t="shared" si="12"/>
        <v>67295.600000000006</v>
      </c>
      <c r="K89">
        <f t="shared" si="13"/>
        <v>1.8062993717271261</v>
      </c>
      <c r="L89">
        <f t="shared" si="14"/>
        <v>117494</v>
      </c>
      <c r="M89">
        <f t="shared" si="15"/>
        <v>24191</v>
      </c>
      <c r="N89">
        <f t="shared" si="16"/>
        <v>67295.600000000006</v>
      </c>
      <c r="O89">
        <f t="shared" si="17"/>
        <v>93303</v>
      </c>
      <c r="Q89">
        <v>6674</v>
      </c>
      <c r="R89">
        <v>194</v>
      </c>
      <c r="T89">
        <v>-3060.3999999999942</v>
      </c>
      <c r="U89">
        <v>-501.39999999999418</v>
      </c>
      <c r="W89">
        <v>7206</v>
      </c>
      <c r="X89">
        <v>511.4</v>
      </c>
      <c r="AF89">
        <v>67295.600000000006</v>
      </c>
      <c r="AG89">
        <v>1.8062993717271261</v>
      </c>
      <c r="AK89">
        <v>67295.600000000006</v>
      </c>
      <c r="AL89">
        <v>1.8062993717271261</v>
      </c>
    </row>
    <row r="90" spans="2:38" x14ac:dyDescent="0.25">
      <c r="B90">
        <v>51646</v>
      </c>
      <c r="C90">
        <v>119776</v>
      </c>
      <c r="D90">
        <v>38970</v>
      </c>
      <c r="E90">
        <v>54143</v>
      </c>
      <c r="F90">
        <v>77655</v>
      </c>
      <c r="H90">
        <v>80800</v>
      </c>
      <c r="J90">
        <f t="shared" si="12"/>
        <v>68438</v>
      </c>
      <c r="K90">
        <f t="shared" si="13"/>
        <v>1.1806306437943832</v>
      </c>
      <c r="L90">
        <f t="shared" si="14"/>
        <v>119776</v>
      </c>
      <c r="M90">
        <f t="shared" si="15"/>
        <v>38970</v>
      </c>
      <c r="N90">
        <f t="shared" si="16"/>
        <v>68438</v>
      </c>
      <c r="O90">
        <f t="shared" si="17"/>
        <v>80806</v>
      </c>
      <c r="Q90">
        <v>-4931</v>
      </c>
      <c r="R90">
        <v>0</v>
      </c>
      <c r="T90">
        <v>-515.80000000000291</v>
      </c>
      <c r="U90">
        <v>239</v>
      </c>
      <c r="W90">
        <v>4895.3999999999996</v>
      </c>
      <c r="X90">
        <v>641</v>
      </c>
      <c r="AB90">
        <v>68438</v>
      </c>
      <c r="AC90">
        <v>1.1806306437943832</v>
      </c>
      <c r="AI90">
        <v>68438</v>
      </c>
      <c r="AJ90">
        <v>1.1806306437943832</v>
      </c>
    </row>
    <row r="91" spans="2:38" x14ac:dyDescent="0.25">
      <c r="B91">
        <v>17280</v>
      </c>
      <c r="C91">
        <v>103170</v>
      </c>
      <c r="D91">
        <v>60320</v>
      </c>
      <c r="E91">
        <v>95854</v>
      </c>
      <c r="F91">
        <v>23757</v>
      </c>
      <c r="H91">
        <v>64271</v>
      </c>
      <c r="J91">
        <f t="shared" si="12"/>
        <v>60076.2</v>
      </c>
      <c r="K91">
        <f t="shared" si="13"/>
        <v>1.0698246560201878</v>
      </c>
      <c r="L91">
        <f t="shared" si="14"/>
        <v>103170</v>
      </c>
      <c r="M91">
        <f t="shared" si="15"/>
        <v>17280</v>
      </c>
      <c r="N91">
        <f t="shared" si="16"/>
        <v>60076.2</v>
      </c>
      <c r="O91">
        <f t="shared" si="17"/>
        <v>85890</v>
      </c>
      <c r="Q91">
        <v>-1411</v>
      </c>
      <c r="R91">
        <v>-1222</v>
      </c>
      <c r="T91">
        <v>-1694.4000000000015</v>
      </c>
      <c r="U91">
        <v>386.79999999999563</v>
      </c>
      <c r="W91">
        <v>4582.7999999999993</v>
      </c>
      <c r="X91">
        <v>876.8</v>
      </c>
      <c r="AB91">
        <v>60076.2</v>
      </c>
      <c r="AC91">
        <v>1.0698246560201878</v>
      </c>
      <c r="AI91">
        <v>60076.2</v>
      </c>
      <c r="AJ91">
        <v>1.0698246560201878</v>
      </c>
    </row>
    <row r="92" spans="2:38" x14ac:dyDescent="0.25">
      <c r="B92">
        <v>114482</v>
      </c>
      <c r="C92">
        <v>33271</v>
      </c>
      <c r="D92">
        <v>21028</v>
      </c>
      <c r="E92">
        <v>72375</v>
      </c>
      <c r="F92">
        <v>112023</v>
      </c>
      <c r="H92">
        <v>125274</v>
      </c>
      <c r="J92">
        <f t="shared" si="12"/>
        <v>70635.8</v>
      </c>
      <c r="K92">
        <f t="shared" si="13"/>
        <v>1.7735199431449773</v>
      </c>
      <c r="L92">
        <f t="shared" si="14"/>
        <v>114482</v>
      </c>
      <c r="M92">
        <f t="shared" si="15"/>
        <v>21028</v>
      </c>
      <c r="N92">
        <f t="shared" si="16"/>
        <v>70635.8</v>
      </c>
      <c r="O92">
        <f t="shared" si="17"/>
        <v>93454</v>
      </c>
      <c r="Q92">
        <v>-1293</v>
      </c>
      <c r="R92">
        <v>-235</v>
      </c>
      <c r="T92">
        <v>3723.8000000000029</v>
      </c>
      <c r="U92">
        <v>-290</v>
      </c>
      <c r="W92">
        <v>4195.4000000000005</v>
      </c>
      <c r="X92">
        <v>489.20000000000005</v>
      </c>
      <c r="AF92">
        <v>70635.8</v>
      </c>
      <c r="AG92">
        <v>1.7735199431449773</v>
      </c>
      <c r="AK92">
        <v>70635.8</v>
      </c>
      <c r="AL92">
        <v>1.7735199431449773</v>
      </c>
    </row>
    <row r="93" spans="2:38" x14ac:dyDescent="0.25">
      <c r="B93">
        <v>44923</v>
      </c>
      <c r="C93">
        <v>66178</v>
      </c>
      <c r="D93">
        <v>77146</v>
      </c>
      <c r="E93">
        <v>39149</v>
      </c>
      <c r="F93">
        <v>60874</v>
      </c>
      <c r="H93">
        <v>88393</v>
      </c>
      <c r="J93">
        <f t="shared" si="12"/>
        <v>57654</v>
      </c>
      <c r="K93">
        <f t="shared" si="13"/>
        <v>1.5331633538002567</v>
      </c>
      <c r="L93">
        <f t="shared" si="14"/>
        <v>77146</v>
      </c>
      <c r="M93">
        <f t="shared" si="15"/>
        <v>39149</v>
      </c>
      <c r="N93">
        <f t="shared" si="16"/>
        <v>57654</v>
      </c>
      <c r="O93">
        <f t="shared" si="17"/>
        <v>37997</v>
      </c>
      <c r="Q93">
        <v>8443</v>
      </c>
      <c r="R93">
        <v>-139</v>
      </c>
      <c r="T93">
        <v>-2296.1999999999971</v>
      </c>
      <c r="U93">
        <v>-70.19999999999709</v>
      </c>
      <c r="W93">
        <v>3142.6</v>
      </c>
      <c r="X93">
        <v>651.40000000000009</v>
      </c>
      <c r="Z93">
        <v>57654</v>
      </c>
      <c r="AA93">
        <v>1.5331633538002567</v>
      </c>
      <c r="AI93">
        <v>57654</v>
      </c>
      <c r="AJ93">
        <v>1.5331633538002567</v>
      </c>
    </row>
    <row r="94" spans="2:38" x14ac:dyDescent="0.25">
      <c r="B94">
        <v>95564</v>
      </c>
      <c r="C94">
        <v>96119</v>
      </c>
      <c r="D94">
        <v>34530</v>
      </c>
      <c r="E94">
        <v>62644</v>
      </c>
      <c r="F94">
        <v>78284</v>
      </c>
      <c r="H94">
        <v>113408</v>
      </c>
      <c r="J94">
        <f t="shared" si="12"/>
        <v>73428.2</v>
      </c>
      <c r="K94">
        <f t="shared" si="13"/>
        <v>1.5444747385881719</v>
      </c>
      <c r="L94">
        <f t="shared" si="14"/>
        <v>96119</v>
      </c>
      <c r="M94">
        <f t="shared" si="15"/>
        <v>34530</v>
      </c>
      <c r="N94">
        <f t="shared" si="16"/>
        <v>73428.2</v>
      </c>
      <c r="O94">
        <f t="shared" si="17"/>
        <v>61589</v>
      </c>
      <c r="Q94">
        <v>-4795</v>
      </c>
      <c r="R94">
        <v>0</v>
      </c>
      <c r="T94">
        <v>-1208.1999999999971</v>
      </c>
      <c r="U94">
        <v>854.80000000000291</v>
      </c>
      <c r="W94">
        <v>4451</v>
      </c>
      <c r="X94">
        <v>868.8</v>
      </c>
      <c r="AF94">
        <v>73428.2</v>
      </c>
      <c r="AG94">
        <v>1.5444747385881719</v>
      </c>
      <c r="AI94">
        <v>73428.2</v>
      </c>
      <c r="AJ94">
        <v>1.5444747385881719</v>
      </c>
    </row>
    <row r="95" spans="2:38" x14ac:dyDescent="0.25">
      <c r="B95">
        <v>39321</v>
      </c>
      <c r="C95">
        <v>25321</v>
      </c>
      <c r="D95">
        <v>73361</v>
      </c>
      <c r="E95">
        <v>109391</v>
      </c>
      <c r="F95">
        <v>13262</v>
      </c>
      <c r="H95">
        <v>61072</v>
      </c>
      <c r="J95">
        <f t="shared" si="12"/>
        <v>52131.199999999997</v>
      </c>
      <c r="K95">
        <f t="shared" si="13"/>
        <v>1.1715057393652939</v>
      </c>
      <c r="L95">
        <f t="shared" si="14"/>
        <v>109391</v>
      </c>
      <c r="M95">
        <f t="shared" si="15"/>
        <v>13262</v>
      </c>
      <c r="N95">
        <f t="shared" si="16"/>
        <v>52131.199999999997</v>
      </c>
      <c r="O95">
        <f t="shared" si="17"/>
        <v>96129</v>
      </c>
      <c r="Q95">
        <v>-1535</v>
      </c>
      <c r="R95">
        <v>-33</v>
      </c>
      <c r="T95">
        <v>4013.5999999999985</v>
      </c>
      <c r="U95">
        <v>461.19999999999709</v>
      </c>
      <c r="W95">
        <v>6694.8000000000011</v>
      </c>
      <c r="X95">
        <v>482.8</v>
      </c>
      <c r="Z95">
        <v>52131.199999999997</v>
      </c>
      <c r="AA95">
        <v>1.1715057393652939</v>
      </c>
      <c r="AI95">
        <v>52131.199999999997</v>
      </c>
      <c r="AJ95">
        <v>1.1715057393652939</v>
      </c>
    </row>
    <row r="96" spans="2:38" x14ac:dyDescent="0.25">
      <c r="B96">
        <v>5563</v>
      </c>
      <c r="C96">
        <v>3010</v>
      </c>
      <c r="D96">
        <v>108699</v>
      </c>
      <c r="E96">
        <v>18638</v>
      </c>
      <c r="F96">
        <v>7491</v>
      </c>
      <c r="H96">
        <v>83311</v>
      </c>
      <c r="J96">
        <f t="shared" si="12"/>
        <v>28680.2</v>
      </c>
      <c r="K96">
        <f t="shared" si="13"/>
        <v>2.9048263261762468</v>
      </c>
      <c r="L96">
        <f t="shared" si="14"/>
        <v>108699</v>
      </c>
      <c r="M96">
        <f t="shared" si="15"/>
        <v>3010</v>
      </c>
      <c r="N96">
        <f t="shared" si="16"/>
        <v>28680.2</v>
      </c>
      <c r="O96">
        <f t="shared" si="17"/>
        <v>105689</v>
      </c>
      <c r="Q96">
        <v>3115</v>
      </c>
      <c r="R96">
        <v>-672</v>
      </c>
      <c r="T96">
        <v>2899.4000000000015</v>
      </c>
      <c r="U96">
        <v>238.60000000000218</v>
      </c>
      <c r="W96">
        <v>3552.2000000000003</v>
      </c>
      <c r="X96">
        <v>936.6</v>
      </c>
      <c r="AD96">
        <v>28680.2</v>
      </c>
      <c r="AE96">
        <v>2.9048263261762468</v>
      </c>
      <c r="AK96">
        <v>28680.2</v>
      </c>
      <c r="AL96">
        <v>2.9048263261762468</v>
      </c>
    </row>
    <row r="97" spans="2:38" x14ac:dyDescent="0.25">
      <c r="B97">
        <v>78140</v>
      </c>
      <c r="C97">
        <v>2626</v>
      </c>
      <c r="D97">
        <v>95066</v>
      </c>
      <c r="E97">
        <v>104321</v>
      </c>
      <c r="F97">
        <v>49726</v>
      </c>
      <c r="H97">
        <v>75402</v>
      </c>
      <c r="J97">
        <f t="shared" si="12"/>
        <v>65975.8</v>
      </c>
      <c r="K97">
        <f t="shared" si="13"/>
        <v>1.1428735991075516</v>
      </c>
      <c r="L97">
        <f t="shared" si="14"/>
        <v>104321</v>
      </c>
      <c r="M97">
        <f t="shared" si="15"/>
        <v>2626</v>
      </c>
      <c r="N97">
        <f t="shared" si="16"/>
        <v>65975.8</v>
      </c>
      <c r="O97">
        <f t="shared" si="17"/>
        <v>101695</v>
      </c>
      <c r="Q97">
        <v>5169</v>
      </c>
      <c r="R97">
        <v>172</v>
      </c>
      <c r="T97">
        <v>-1452.8000000000029</v>
      </c>
      <c r="U97">
        <v>372.60000000000582</v>
      </c>
      <c r="W97">
        <v>3738.3999999999996</v>
      </c>
      <c r="X97">
        <v>381.8</v>
      </c>
      <c r="AB97">
        <v>65975.8</v>
      </c>
      <c r="AC97">
        <v>1.1428735991075516</v>
      </c>
      <c r="AI97">
        <v>65975.8</v>
      </c>
      <c r="AJ97">
        <v>1.1428735991075516</v>
      </c>
    </row>
    <row r="98" spans="2:38" x14ac:dyDescent="0.25">
      <c r="B98">
        <v>38265</v>
      </c>
      <c r="C98">
        <v>13820</v>
      </c>
      <c r="D98">
        <v>69719</v>
      </c>
      <c r="E98">
        <v>43697</v>
      </c>
      <c r="F98">
        <v>14441</v>
      </c>
      <c r="H98">
        <v>50143</v>
      </c>
      <c r="J98">
        <f t="shared" si="12"/>
        <v>35988.400000000001</v>
      </c>
      <c r="K98">
        <f t="shared" ref="K98:K129" si="18">H98/J98</f>
        <v>1.3933100665770082</v>
      </c>
      <c r="L98">
        <f t="shared" si="14"/>
        <v>69719</v>
      </c>
      <c r="M98">
        <f t="shared" si="15"/>
        <v>13820</v>
      </c>
      <c r="N98">
        <f t="shared" si="16"/>
        <v>35988.400000000001</v>
      </c>
      <c r="O98">
        <f t="shared" si="17"/>
        <v>55899</v>
      </c>
      <c r="Q98">
        <v>-1517</v>
      </c>
      <c r="R98">
        <v>548</v>
      </c>
      <c r="T98">
        <v>195.40000000000146</v>
      </c>
      <c r="U98">
        <v>191.40000000000146</v>
      </c>
      <c r="W98">
        <v>3663.8</v>
      </c>
      <c r="X98">
        <v>234.2</v>
      </c>
      <c r="Z98">
        <v>35988.400000000001</v>
      </c>
      <c r="AA98">
        <v>1.3933100665770082</v>
      </c>
      <c r="AI98">
        <v>35988.400000000001</v>
      </c>
      <c r="AJ98">
        <v>1.3933100665770082</v>
      </c>
    </row>
    <row r="99" spans="2:38" x14ac:dyDescent="0.25">
      <c r="B99">
        <v>55305</v>
      </c>
      <c r="C99">
        <v>86390</v>
      </c>
      <c r="D99">
        <v>29378</v>
      </c>
      <c r="E99">
        <v>119438</v>
      </c>
      <c r="F99">
        <v>118974</v>
      </c>
      <c r="H99">
        <v>83523</v>
      </c>
      <c r="J99">
        <f t="shared" si="12"/>
        <v>81897</v>
      </c>
      <c r="K99">
        <f t="shared" si="18"/>
        <v>1.0198542071138137</v>
      </c>
      <c r="L99">
        <f t="shared" si="14"/>
        <v>119438</v>
      </c>
      <c r="M99">
        <f t="shared" si="15"/>
        <v>29378</v>
      </c>
      <c r="N99">
        <f t="shared" si="16"/>
        <v>81897</v>
      </c>
      <c r="O99">
        <f t="shared" si="17"/>
        <v>90060</v>
      </c>
      <c r="Q99">
        <v>744</v>
      </c>
      <c r="R99">
        <v>906</v>
      </c>
      <c r="T99">
        <v>-611.39999999999418</v>
      </c>
      <c r="U99">
        <v>-236.60000000000582</v>
      </c>
      <c r="W99">
        <v>2260.6</v>
      </c>
      <c r="X99">
        <v>529.4</v>
      </c>
      <c r="AB99">
        <v>81897</v>
      </c>
      <c r="AC99">
        <v>1.0198542071138137</v>
      </c>
      <c r="AI99">
        <v>81897</v>
      </c>
      <c r="AJ99">
        <v>1.0198542071138137</v>
      </c>
    </row>
    <row r="100" spans="2:38" x14ac:dyDescent="0.25">
      <c r="B100">
        <v>8612</v>
      </c>
      <c r="C100">
        <v>48185</v>
      </c>
      <c r="D100">
        <v>80286</v>
      </c>
      <c r="E100">
        <v>33063</v>
      </c>
      <c r="F100">
        <v>82020</v>
      </c>
      <c r="H100">
        <v>82646</v>
      </c>
      <c r="J100">
        <f t="shared" si="12"/>
        <v>50433.2</v>
      </c>
      <c r="K100">
        <f t="shared" si="18"/>
        <v>1.638722111624882</v>
      </c>
      <c r="L100">
        <f t="shared" si="14"/>
        <v>82020</v>
      </c>
      <c r="M100">
        <f t="shared" si="15"/>
        <v>8612</v>
      </c>
      <c r="N100">
        <f t="shared" si="16"/>
        <v>50433.2</v>
      </c>
      <c r="O100">
        <f t="shared" si="17"/>
        <v>73408</v>
      </c>
      <c r="Q100">
        <v>-7636</v>
      </c>
      <c r="R100">
        <v>1587</v>
      </c>
      <c r="T100">
        <v>4259</v>
      </c>
      <c r="U100">
        <v>-123.40000000000146</v>
      </c>
      <c r="W100">
        <v>6544.1999999999989</v>
      </c>
      <c r="X100">
        <v>473.8</v>
      </c>
      <c r="AD100">
        <v>50433.2</v>
      </c>
      <c r="AE100">
        <v>1.638722111624882</v>
      </c>
      <c r="AK100">
        <v>50433.2</v>
      </c>
      <c r="AL100">
        <v>1.638722111624882</v>
      </c>
    </row>
    <row r="101" spans="2:38" x14ac:dyDescent="0.25">
      <c r="B101">
        <v>30387</v>
      </c>
      <c r="C101">
        <v>116793</v>
      </c>
      <c r="D101">
        <v>119694</v>
      </c>
      <c r="E101">
        <v>7327</v>
      </c>
      <c r="F101">
        <v>21415</v>
      </c>
      <c r="H101">
        <v>84066</v>
      </c>
      <c r="J101">
        <f t="shared" si="12"/>
        <v>59123.199999999997</v>
      </c>
      <c r="K101">
        <f t="shared" si="18"/>
        <v>1.4218783827668326</v>
      </c>
      <c r="L101">
        <f t="shared" si="14"/>
        <v>119694</v>
      </c>
      <c r="M101">
        <f t="shared" si="15"/>
        <v>7327</v>
      </c>
      <c r="N101">
        <f t="shared" si="16"/>
        <v>59123.199999999997</v>
      </c>
      <c r="O101">
        <f t="shared" si="17"/>
        <v>112367</v>
      </c>
      <c r="Q101">
        <v>-6339</v>
      </c>
      <c r="R101">
        <v>-794</v>
      </c>
      <c r="T101">
        <v>-1023.8000000000029</v>
      </c>
      <c r="U101">
        <v>250.19999999999709</v>
      </c>
      <c r="W101">
        <v>4598.6000000000004</v>
      </c>
      <c r="X101">
        <v>803.8</v>
      </c>
      <c r="AD101">
        <v>59123.199999999997</v>
      </c>
      <c r="AE101">
        <v>1.4218783827668326</v>
      </c>
      <c r="AI101">
        <v>59123.199999999997</v>
      </c>
      <c r="AJ101">
        <v>1.4218783827668326</v>
      </c>
    </row>
    <row r="103" spans="2:38" x14ac:dyDescent="0.25">
      <c r="B103">
        <v>1447433</v>
      </c>
      <c r="C103">
        <v>1589711</v>
      </c>
      <c r="D103">
        <v>1581104</v>
      </c>
      <c r="E103">
        <v>1497309</v>
      </c>
      <c r="F103">
        <v>1543876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C81A0-D5A8-4C15-BE30-A6A95F14D65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54841</v>
      </c>
      <c r="C2">
        <v>111346</v>
      </c>
      <c r="D2">
        <v>10492</v>
      </c>
      <c r="E2">
        <v>86839</v>
      </c>
      <c r="F2">
        <v>98502</v>
      </c>
      <c r="H2">
        <v>76349</v>
      </c>
      <c r="J2">
        <f t="shared" ref="J2:J33" si="0">AVERAGE(B2:F2)</f>
        <v>72404</v>
      </c>
      <c r="K2">
        <f t="shared" ref="K2:K33" si="1">H2/J2</f>
        <v>1.0544859400033146</v>
      </c>
      <c r="L2">
        <f t="shared" ref="L2:L33" si="2">MAX(B2:F2)</f>
        <v>111346</v>
      </c>
      <c r="M2">
        <f t="shared" ref="M2:M33" si="3">MIN(B2:F2)</f>
        <v>10492</v>
      </c>
      <c r="N2">
        <f t="shared" ref="N2:N33" si="4">AVERAGE(B2:F2)</f>
        <v>72404</v>
      </c>
      <c r="O2">
        <f t="shared" ref="O2:O33" si="5">L2-M2</f>
        <v>100854</v>
      </c>
      <c r="Q2">
        <v>1688</v>
      </c>
      <c r="R2">
        <v>-544</v>
      </c>
      <c r="T2">
        <v>-2109.3999999999942</v>
      </c>
      <c r="U2">
        <v>238</v>
      </c>
      <c r="W2">
        <v>3465</v>
      </c>
      <c r="X2">
        <v>245.20000000000002</v>
      </c>
      <c r="AB2">
        <v>72404</v>
      </c>
      <c r="AC2">
        <v>1.0544859400033146</v>
      </c>
      <c r="AI2">
        <v>72404</v>
      </c>
      <c r="AJ2">
        <v>1.0544859400033146</v>
      </c>
    </row>
    <row r="3" spans="1:38" x14ac:dyDescent="0.25">
      <c r="B3">
        <v>59009</v>
      </c>
      <c r="C3">
        <v>9570</v>
      </c>
      <c r="D3">
        <v>57108</v>
      </c>
      <c r="E3">
        <v>12225</v>
      </c>
      <c r="F3">
        <v>110166</v>
      </c>
      <c r="H3">
        <v>51468</v>
      </c>
      <c r="J3">
        <f t="shared" si="0"/>
        <v>49615.6</v>
      </c>
      <c r="K3">
        <f t="shared" si="1"/>
        <v>1.0373350317238934</v>
      </c>
      <c r="L3">
        <f t="shared" si="2"/>
        <v>110166</v>
      </c>
      <c r="M3">
        <f t="shared" si="3"/>
        <v>9570</v>
      </c>
      <c r="N3">
        <f t="shared" si="4"/>
        <v>49615.6</v>
      </c>
      <c r="O3">
        <f t="shared" si="5"/>
        <v>100596</v>
      </c>
      <c r="Q3">
        <v>2145</v>
      </c>
      <c r="R3">
        <v>-2</v>
      </c>
      <c r="T3">
        <v>1227.4000000000015</v>
      </c>
      <c r="U3">
        <v>454.79999999999563</v>
      </c>
      <c r="W3">
        <v>2988.2000000000003</v>
      </c>
      <c r="X3">
        <v>495.59999999999991</v>
      </c>
      <c r="Z3">
        <v>49615.6</v>
      </c>
      <c r="AA3">
        <v>1.0373350317238934</v>
      </c>
      <c r="AI3">
        <v>49615.6</v>
      </c>
      <c r="AJ3">
        <v>1.0373350317238934</v>
      </c>
    </row>
    <row r="4" spans="1:38" x14ac:dyDescent="0.25">
      <c r="B4">
        <v>67542</v>
      </c>
      <c r="C4">
        <v>92786</v>
      </c>
      <c r="D4">
        <v>54872</v>
      </c>
      <c r="E4">
        <v>10351</v>
      </c>
      <c r="F4">
        <v>61815</v>
      </c>
      <c r="H4">
        <v>82195</v>
      </c>
      <c r="J4">
        <f t="shared" si="0"/>
        <v>57473.2</v>
      </c>
      <c r="K4">
        <f t="shared" si="1"/>
        <v>1.4301448327220341</v>
      </c>
      <c r="L4">
        <f t="shared" si="2"/>
        <v>92786</v>
      </c>
      <c r="M4">
        <f t="shared" si="3"/>
        <v>10351</v>
      </c>
      <c r="N4">
        <f t="shared" si="4"/>
        <v>57473.2</v>
      </c>
      <c r="O4">
        <f t="shared" si="5"/>
        <v>82435</v>
      </c>
      <c r="Q4">
        <v>2860</v>
      </c>
      <c r="R4">
        <v>-214</v>
      </c>
      <c r="T4">
        <v>-115.40000000000146</v>
      </c>
      <c r="U4">
        <v>194.19999999999709</v>
      </c>
      <c r="W4">
        <v>1299.8</v>
      </c>
      <c r="X4">
        <v>517</v>
      </c>
      <c r="Z4">
        <v>57473.2</v>
      </c>
      <c r="AA4">
        <v>1.4301448327220341</v>
      </c>
      <c r="AI4">
        <v>57473.2</v>
      </c>
      <c r="AJ4">
        <v>1.4301448327220341</v>
      </c>
    </row>
    <row r="5" spans="1:38" x14ac:dyDescent="0.25">
      <c r="B5">
        <v>52648</v>
      </c>
      <c r="C5">
        <v>41907</v>
      </c>
      <c r="D5">
        <v>85195</v>
      </c>
      <c r="E5">
        <v>67415</v>
      </c>
      <c r="F5">
        <v>108478</v>
      </c>
      <c r="H5">
        <v>106927</v>
      </c>
      <c r="J5">
        <f t="shared" si="0"/>
        <v>71128.600000000006</v>
      </c>
      <c r="K5">
        <f t="shared" si="1"/>
        <v>1.5032912218151346</v>
      </c>
      <c r="L5">
        <f t="shared" si="2"/>
        <v>108478</v>
      </c>
      <c r="M5">
        <f t="shared" si="3"/>
        <v>41907</v>
      </c>
      <c r="N5">
        <f t="shared" si="4"/>
        <v>71128.600000000006</v>
      </c>
      <c r="O5">
        <f t="shared" si="5"/>
        <v>66571</v>
      </c>
      <c r="Q5">
        <v>-4634</v>
      </c>
      <c r="R5">
        <v>-1626</v>
      </c>
      <c r="T5">
        <v>-2105.5999999999913</v>
      </c>
      <c r="U5">
        <v>-186.79999999998836</v>
      </c>
      <c r="W5">
        <v>3337.2000000000003</v>
      </c>
      <c r="X5">
        <v>678</v>
      </c>
      <c r="AF5">
        <v>71128.600000000006</v>
      </c>
      <c r="AG5">
        <v>1.5032912218151346</v>
      </c>
      <c r="AI5">
        <v>71128.600000000006</v>
      </c>
      <c r="AJ5">
        <v>1.5032912218151346</v>
      </c>
    </row>
    <row r="6" spans="1:38" x14ac:dyDescent="0.25">
      <c r="B6">
        <v>101663</v>
      </c>
      <c r="C6">
        <v>101861</v>
      </c>
      <c r="D6">
        <v>88177</v>
      </c>
      <c r="E6">
        <v>78486</v>
      </c>
      <c r="F6">
        <v>87701</v>
      </c>
      <c r="H6">
        <v>110998</v>
      </c>
      <c r="J6">
        <f t="shared" si="0"/>
        <v>91577.600000000006</v>
      </c>
      <c r="K6">
        <f t="shared" si="1"/>
        <v>1.2120649591166397</v>
      </c>
      <c r="L6">
        <f t="shared" si="2"/>
        <v>101861</v>
      </c>
      <c r="M6">
        <f t="shared" si="3"/>
        <v>78486</v>
      </c>
      <c r="N6">
        <f t="shared" si="4"/>
        <v>91577.600000000006</v>
      </c>
      <c r="O6">
        <f t="shared" si="5"/>
        <v>23375</v>
      </c>
      <c r="Q6">
        <v>-1547</v>
      </c>
      <c r="R6">
        <v>-829</v>
      </c>
      <c r="T6">
        <v>2673.2000000000116</v>
      </c>
      <c r="U6">
        <v>-439.79999999998836</v>
      </c>
      <c r="W6">
        <v>5827.6</v>
      </c>
      <c r="X6">
        <v>439.8</v>
      </c>
      <c r="AB6">
        <v>91577.600000000006</v>
      </c>
      <c r="AC6">
        <v>1.2120649591166397</v>
      </c>
      <c r="AI6">
        <v>91577.600000000006</v>
      </c>
      <c r="AJ6">
        <v>1.2120649591166397</v>
      </c>
    </row>
    <row r="7" spans="1:38" x14ac:dyDescent="0.25">
      <c r="B7">
        <v>80980</v>
      </c>
      <c r="C7">
        <v>44117</v>
      </c>
      <c r="D7">
        <v>59906</v>
      </c>
      <c r="E7">
        <v>12301</v>
      </c>
      <c r="F7">
        <v>70484</v>
      </c>
      <c r="H7">
        <v>63023</v>
      </c>
      <c r="J7">
        <f t="shared" si="0"/>
        <v>53557.599999999999</v>
      </c>
      <c r="K7">
        <f t="shared" si="1"/>
        <v>1.1767330873676192</v>
      </c>
      <c r="L7">
        <f t="shared" si="2"/>
        <v>80980</v>
      </c>
      <c r="M7">
        <f t="shared" si="3"/>
        <v>12301</v>
      </c>
      <c r="N7">
        <f t="shared" si="4"/>
        <v>53557.599999999999</v>
      </c>
      <c r="O7">
        <f t="shared" si="5"/>
        <v>68679</v>
      </c>
      <c r="Q7">
        <v>1646</v>
      </c>
      <c r="R7">
        <v>-56</v>
      </c>
      <c r="T7">
        <v>274</v>
      </c>
      <c r="U7">
        <v>351</v>
      </c>
      <c r="W7">
        <v>2651.6</v>
      </c>
      <c r="X7">
        <v>1202.6000000000001</v>
      </c>
      <c r="Z7">
        <v>53557.599999999999</v>
      </c>
      <c r="AA7">
        <v>1.1767330873676192</v>
      </c>
      <c r="AI7">
        <v>53557.599999999999</v>
      </c>
      <c r="AJ7">
        <v>1.1767330873676192</v>
      </c>
    </row>
    <row r="8" spans="1:38" x14ac:dyDescent="0.25">
      <c r="B8">
        <v>84882</v>
      </c>
      <c r="C8">
        <v>114450</v>
      </c>
      <c r="D8">
        <v>83435</v>
      </c>
      <c r="E8">
        <v>8072</v>
      </c>
      <c r="F8">
        <v>24217</v>
      </c>
      <c r="H8">
        <v>107646</v>
      </c>
      <c r="J8">
        <f t="shared" si="0"/>
        <v>63011.199999999997</v>
      </c>
      <c r="K8">
        <f t="shared" si="1"/>
        <v>1.7083629576964097</v>
      </c>
      <c r="L8">
        <f t="shared" si="2"/>
        <v>114450</v>
      </c>
      <c r="M8">
        <f t="shared" si="3"/>
        <v>8072</v>
      </c>
      <c r="N8">
        <f t="shared" si="4"/>
        <v>63011.199999999997</v>
      </c>
      <c r="O8">
        <f t="shared" si="5"/>
        <v>106378</v>
      </c>
      <c r="Q8">
        <v>-4776</v>
      </c>
      <c r="R8">
        <v>39</v>
      </c>
      <c r="T8">
        <v>-1047.2000000000044</v>
      </c>
      <c r="U8">
        <v>-180</v>
      </c>
      <c r="W8">
        <v>4740</v>
      </c>
      <c r="X8">
        <v>512.4</v>
      </c>
      <c r="AF8">
        <v>63011.199999999997</v>
      </c>
      <c r="AG8">
        <v>1.7083629576964097</v>
      </c>
      <c r="AI8">
        <v>63011.199999999997</v>
      </c>
      <c r="AJ8">
        <v>1.7083629576964097</v>
      </c>
    </row>
    <row r="9" spans="1:38" x14ac:dyDescent="0.25">
      <c r="B9">
        <v>98877</v>
      </c>
      <c r="C9">
        <v>45076</v>
      </c>
      <c r="D9">
        <v>90079</v>
      </c>
      <c r="E9">
        <v>96992</v>
      </c>
      <c r="F9">
        <v>72745</v>
      </c>
      <c r="H9">
        <v>103795</v>
      </c>
      <c r="J9">
        <f t="shared" si="0"/>
        <v>80753.8</v>
      </c>
      <c r="K9">
        <f t="shared" si="1"/>
        <v>1.2853265109505683</v>
      </c>
      <c r="L9">
        <f t="shared" si="2"/>
        <v>98877</v>
      </c>
      <c r="M9">
        <f t="shared" si="3"/>
        <v>45076</v>
      </c>
      <c r="N9">
        <f t="shared" si="4"/>
        <v>80753.8</v>
      </c>
      <c r="O9">
        <f t="shared" si="5"/>
        <v>53801</v>
      </c>
      <c r="Q9">
        <v>-4322</v>
      </c>
      <c r="R9">
        <v>-2099</v>
      </c>
      <c r="T9">
        <v>2525.8000000000029</v>
      </c>
      <c r="U9">
        <v>890.80000000000291</v>
      </c>
      <c r="W9">
        <v>4033.7999999999997</v>
      </c>
      <c r="X9">
        <v>918.4</v>
      </c>
      <c r="AB9">
        <v>80753.8</v>
      </c>
      <c r="AC9">
        <v>1.2853265109505683</v>
      </c>
      <c r="AI9">
        <v>80753.8</v>
      </c>
      <c r="AJ9">
        <v>1.2853265109505683</v>
      </c>
    </row>
    <row r="10" spans="1:38" x14ac:dyDescent="0.25">
      <c r="B10">
        <v>44595</v>
      </c>
      <c r="C10">
        <v>88601</v>
      </c>
      <c r="D10">
        <v>86613</v>
      </c>
      <c r="E10">
        <v>53757</v>
      </c>
      <c r="F10">
        <v>88659</v>
      </c>
      <c r="H10">
        <v>96013</v>
      </c>
      <c r="J10">
        <f t="shared" si="0"/>
        <v>72445</v>
      </c>
      <c r="K10">
        <f t="shared" si="1"/>
        <v>1.3253226585685693</v>
      </c>
      <c r="L10">
        <f t="shared" si="2"/>
        <v>88659</v>
      </c>
      <c r="M10">
        <f t="shared" si="3"/>
        <v>44595</v>
      </c>
      <c r="N10">
        <f t="shared" si="4"/>
        <v>72445</v>
      </c>
      <c r="O10">
        <f t="shared" si="5"/>
        <v>44064</v>
      </c>
      <c r="Q10">
        <v>2902</v>
      </c>
      <c r="R10">
        <v>-396</v>
      </c>
      <c r="T10">
        <v>22.600000000005821</v>
      </c>
      <c r="U10">
        <v>10.19999999999709</v>
      </c>
      <c r="W10">
        <v>2463.7999999999997</v>
      </c>
      <c r="X10">
        <v>53.4</v>
      </c>
      <c r="AB10">
        <v>72445</v>
      </c>
      <c r="AC10">
        <v>1.3253226585685693</v>
      </c>
      <c r="AI10">
        <v>72445</v>
      </c>
      <c r="AJ10">
        <v>1.3253226585685693</v>
      </c>
    </row>
    <row r="11" spans="1:38" x14ac:dyDescent="0.25">
      <c r="B11">
        <v>110388</v>
      </c>
      <c r="C11">
        <v>118841</v>
      </c>
      <c r="D11">
        <v>71180</v>
      </c>
      <c r="E11">
        <v>39191</v>
      </c>
      <c r="F11">
        <v>83542</v>
      </c>
      <c r="H11">
        <v>119834</v>
      </c>
      <c r="J11">
        <f t="shared" si="0"/>
        <v>84628.4</v>
      </c>
      <c r="K11">
        <f t="shared" si="1"/>
        <v>1.4160021931172042</v>
      </c>
      <c r="L11">
        <f t="shared" si="2"/>
        <v>118841</v>
      </c>
      <c r="M11">
        <f t="shared" si="3"/>
        <v>39191</v>
      </c>
      <c r="N11">
        <f t="shared" si="4"/>
        <v>84628.4</v>
      </c>
      <c r="O11">
        <f t="shared" si="5"/>
        <v>79650</v>
      </c>
      <c r="Q11">
        <v>-460</v>
      </c>
      <c r="R11">
        <v>-3</v>
      </c>
      <c r="T11">
        <v>-167.80000000000291</v>
      </c>
      <c r="U11">
        <v>-188.20000000001164</v>
      </c>
      <c r="W11">
        <v>5266.2</v>
      </c>
      <c r="X11">
        <v>872.6</v>
      </c>
      <c r="AB11">
        <v>84628.4</v>
      </c>
      <c r="AC11">
        <v>1.4160021931172042</v>
      </c>
      <c r="AI11">
        <v>84628.4</v>
      </c>
      <c r="AJ11">
        <v>1.4160021931172042</v>
      </c>
    </row>
    <row r="12" spans="1:38" x14ac:dyDescent="0.25">
      <c r="B12">
        <v>16174</v>
      </c>
      <c r="C12">
        <v>30403</v>
      </c>
      <c r="D12">
        <v>98125</v>
      </c>
      <c r="E12">
        <v>9742</v>
      </c>
      <c r="F12">
        <v>120394</v>
      </c>
      <c r="H12">
        <v>75686</v>
      </c>
      <c r="J12">
        <f t="shared" si="0"/>
        <v>54967.6</v>
      </c>
      <c r="K12">
        <f t="shared" si="1"/>
        <v>1.3769202220944703</v>
      </c>
      <c r="L12">
        <f t="shared" si="2"/>
        <v>120394</v>
      </c>
      <c r="M12">
        <f t="shared" si="3"/>
        <v>9742</v>
      </c>
      <c r="N12">
        <f t="shared" si="4"/>
        <v>54967.6</v>
      </c>
      <c r="O12">
        <f t="shared" si="5"/>
        <v>110652</v>
      </c>
      <c r="Q12">
        <v>902</v>
      </c>
      <c r="R12">
        <v>-1806</v>
      </c>
      <c r="T12">
        <v>-1391</v>
      </c>
      <c r="U12">
        <v>-276.59999999999854</v>
      </c>
      <c r="W12">
        <v>3756.2</v>
      </c>
      <c r="X12">
        <v>312.2</v>
      </c>
      <c r="Z12">
        <v>54967.6</v>
      </c>
      <c r="AA12">
        <v>1.3769202220944703</v>
      </c>
      <c r="AI12">
        <v>54967.6</v>
      </c>
      <c r="AJ12">
        <v>1.3769202220944703</v>
      </c>
    </row>
    <row r="13" spans="1:38" x14ac:dyDescent="0.25">
      <c r="B13">
        <v>106573</v>
      </c>
      <c r="C13">
        <v>79267</v>
      </c>
      <c r="D13">
        <v>31634</v>
      </c>
      <c r="E13">
        <v>10250</v>
      </c>
      <c r="F13">
        <v>71644</v>
      </c>
      <c r="H13">
        <v>71925</v>
      </c>
      <c r="J13">
        <f t="shared" si="0"/>
        <v>59873.599999999999</v>
      </c>
      <c r="K13">
        <f t="shared" si="1"/>
        <v>1.2012806980037947</v>
      </c>
      <c r="L13">
        <f t="shared" si="2"/>
        <v>106573</v>
      </c>
      <c r="M13">
        <f t="shared" si="3"/>
        <v>10250</v>
      </c>
      <c r="N13">
        <f t="shared" si="4"/>
        <v>59873.599999999999</v>
      </c>
      <c r="O13">
        <f t="shared" si="5"/>
        <v>96323</v>
      </c>
      <c r="Q13">
        <v>4521</v>
      </c>
      <c r="R13">
        <v>-6</v>
      </c>
      <c r="T13">
        <v>907.40000000000146</v>
      </c>
      <c r="U13">
        <v>595.79999999999563</v>
      </c>
      <c r="W13">
        <v>1852.9999999999998</v>
      </c>
      <c r="X13">
        <v>1200.5999999999999</v>
      </c>
      <c r="Z13">
        <v>59873.599999999999</v>
      </c>
      <c r="AA13">
        <v>1.2012806980037947</v>
      </c>
      <c r="AI13">
        <v>59873.599999999999</v>
      </c>
      <c r="AJ13">
        <v>1.2012806980037947</v>
      </c>
    </row>
    <row r="14" spans="1:38" x14ac:dyDescent="0.25">
      <c r="B14">
        <v>51104</v>
      </c>
      <c r="C14">
        <v>17940</v>
      </c>
      <c r="D14">
        <v>44873</v>
      </c>
      <c r="E14">
        <v>48569</v>
      </c>
      <c r="F14">
        <v>63664</v>
      </c>
      <c r="H14">
        <v>49426</v>
      </c>
      <c r="J14">
        <f t="shared" si="0"/>
        <v>45230</v>
      </c>
      <c r="K14">
        <f t="shared" si="1"/>
        <v>1.092770285208932</v>
      </c>
      <c r="L14">
        <f t="shared" si="2"/>
        <v>63664</v>
      </c>
      <c r="M14">
        <f t="shared" si="3"/>
        <v>17940</v>
      </c>
      <c r="N14">
        <f t="shared" si="4"/>
        <v>45230</v>
      </c>
      <c r="O14">
        <f t="shared" si="5"/>
        <v>45724</v>
      </c>
      <c r="Q14">
        <v>-8384</v>
      </c>
      <c r="R14">
        <v>-363</v>
      </c>
      <c r="T14">
        <v>-919.59999999999854</v>
      </c>
      <c r="U14">
        <v>-142</v>
      </c>
      <c r="W14">
        <v>5240.3999999999996</v>
      </c>
      <c r="X14">
        <v>536.79999999999995</v>
      </c>
      <c r="Z14">
        <v>45230</v>
      </c>
      <c r="AA14">
        <v>1.092770285208932</v>
      </c>
      <c r="AI14">
        <v>45230</v>
      </c>
      <c r="AJ14">
        <v>1.092770285208932</v>
      </c>
    </row>
    <row r="15" spans="1:38" x14ac:dyDescent="0.25">
      <c r="B15">
        <v>47814</v>
      </c>
      <c r="C15">
        <v>116834</v>
      </c>
      <c r="D15">
        <v>104512</v>
      </c>
      <c r="E15">
        <v>61554</v>
      </c>
      <c r="F15">
        <v>93831</v>
      </c>
      <c r="H15">
        <v>141549</v>
      </c>
      <c r="J15">
        <f t="shared" si="0"/>
        <v>84909</v>
      </c>
      <c r="K15">
        <f t="shared" si="1"/>
        <v>1.6670670953609159</v>
      </c>
      <c r="L15">
        <f t="shared" si="2"/>
        <v>116834</v>
      </c>
      <c r="M15">
        <f t="shared" si="3"/>
        <v>47814</v>
      </c>
      <c r="N15">
        <f t="shared" si="4"/>
        <v>84909</v>
      </c>
      <c r="O15">
        <f t="shared" si="5"/>
        <v>69020</v>
      </c>
      <c r="Q15">
        <v>-1992</v>
      </c>
      <c r="R15">
        <v>536</v>
      </c>
      <c r="T15">
        <v>-1953.6000000000058</v>
      </c>
      <c r="U15">
        <v>712.19999999999709</v>
      </c>
      <c r="W15">
        <v>3062.8</v>
      </c>
      <c r="X15">
        <v>787.80000000000007</v>
      </c>
      <c r="AF15">
        <v>84909</v>
      </c>
      <c r="AG15">
        <v>1.6670670953609159</v>
      </c>
      <c r="AI15">
        <v>84909</v>
      </c>
      <c r="AJ15">
        <v>1.6670670953609159</v>
      </c>
    </row>
    <row r="16" spans="1:38" x14ac:dyDescent="0.25">
      <c r="B16">
        <v>53034</v>
      </c>
      <c r="C16">
        <v>53624</v>
      </c>
      <c r="D16">
        <v>49550</v>
      </c>
      <c r="E16">
        <v>105577</v>
      </c>
      <c r="F16">
        <v>81516</v>
      </c>
      <c r="H16">
        <v>125006</v>
      </c>
      <c r="J16">
        <f t="shared" si="0"/>
        <v>68660.2</v>
      </c>
      <c r="K16">
        <f t="shared" si="1"/>
        <v>1.8206471871622862</v>
      </c>
      <c r="L16">
        <f t="shared" si="2"/>
        <v>105577</v>
      </c>
      <c r="M16">
        <f t="shared" si="3"/>
        <v>49550</v>
      </c>
      <c r="N16">
        <f t="shared" si="4"/>
        <v>68660.2</v>
      </c>
      <c r="O16">
        <f t="shared" si="5"/>
        <v>56027</v>
      </c>
      <c r="Q16">
        <v>-85</v>
      </c>
      <c r="R16">
        <v>-3</v>
      </c>
      <c r="T16">
        <v>-1572.8000000000029</v>
      </c>
      <c r="U16">
        <v>728.39999999999418</v>
      </c>
      <c r="W16">
        <v>3960.0000000000005</v>
      </c>
      <c r="X16">
        <v>824.40000000000009</v>
      </c>
      <c r="AF16">
        <v>68660.2</v>
      </c>
      <c r="AG16">
        <v>1.8206471871622862</v>
      </c>
      <c r="AK16">
        <v>68660.2</v>
      </c>
      <c r="AL16">
        <v>1.8206471871622862</v>
      </c>
    </row>
    <row r="17" spans="2:38" x14ac:dyDescent="0.25">
      <c r="B17">
        <v>16646</v>
      </c>
      <c r="C17">
        <v>24589</v>
      </c>
      <c r="D17">
        <v>58735</v>
      </c>
      <c r="E17">
        <v>69057</v>
      </c>
      <c r="F17">
        <v>87563</v>
      </c>
      <c r="H17">
        <v>87613</v>
      </c>
      <c r="J17">
        <f t="shared" si="0"/>
        <v>51318</v>
      </c>
      <c r="K17">
        <f t="shared" si="1"/>
        <v>1.707256713044156</v>
      </c>
      <c r="L17">
        <f t="shared" si="2"/>
        <v>87563</v>
      </c>
      <c r="M17">
        <f t="shared" si="3"/>
        <v>16646</v>
      </c>
      <c r="N17">
        <f t="shared" si="4"/>
        <v>51318</v>
      </c>
      <c r="O17">
        <f t="shared" si="5"/>
        <v>70917</v>
      </c>
      <c r="Q17">
        <v>1636</v>
      </c>
      <c r="R17">
        <v>1299</v>
      </c>
      <c r="T17">
        <v>-489.59999999999854</v>
      </c>
      <c r="U17">
        <v>164.19999999999709</v>
      </c>
      <c r="W17">
        <v>3360.4000000000005</v>
      </c>
      <c r="X17">
        <v>373.8</v>
      </c>
      <c r="AD17">
        <v>51318</v>
      </c>
      <c r="AE17">
        <v>1.707256713044156</v>
      </c>
      <c r="AK17">
        <v>51318</v>
      </c>
      <c r="AL17">
        <v>1.707256713044156</v>
      </c>
    </row>
    <row r="18" spans="2:38" x14ac:dyDescent="0.25">
      <c r="B18">
        <v>51065</v>
      </c>
      <c r="C18">
        <v>59840</v>
      </c>
      <c r="D18">
        <v>902</v>
      </c>
      <c r="E18">
        <v>79993</v>
      </c>
      <c r="F18">
        <v>108445</v>
      </c>
      <c r="H18">
        <v>120719</v>
      </c>
      <c r="J18">
        <f t="shared" si="0"/>
        <v>60049</v>
      </c>
      <c r="K18">
        <f t="shared" si="1"/>
        <v>2.0103415543972423</v>
      </c>
      <c r="L18">
        <f t="shared" si="2"/>
        <v>108445</v>
      </c>
      <c r="M18">
        <f t="shared" si="3"/>
        <v>902</v>
      </c>
      <c r="N18">
        <f t="shared" si="4"/>
        <v>60049</v>
      </c>
      <c r="O18">
        <f t="shared" si="5"/>
        <v>107543</v>
      </c>
      <c r="Q18">
        <v>4853</v>
      </c>
      <c r="R18">
        <v>709</v>
      </c>
      <c r="T18">
        <v>-393.19999999999709</v>
      </c>
      <c r="U18">
        <v>-565.19999999999709</v>
      </c>
      <c r="W18">
        <v>4280.8</v>
      </c>
      <c r="X18">
        <v>565.20000000000005</v>
      </c>
      <c r="AF18">
        <v>60049</v>
      </c>
      <c r="AG18">
        <v>2.0103415543972423</v>
      </c>
      <c r="AK18">
        <v>60049</v>
      </c>
      <c r="AL18">
        <v>2.0103415543972423</v>
      </c>
    </row>
    <row r="19" spans="2:38" x14ac:dyDescent="0.25">
      <c r="B19">
        <v>3564</v>
      </c>
      <c r="C19">
        <v>104237</v>
      </c>
      <c r="D19">
        <v>116299</v>
      </c>
      <c r="E19">
        <v>47809</v>
      </c>
      <c r="F19">
        <v>20897</v>
      </c>
      <c r="H19">
        <v>71071</v>
      </c>
      <c r="J19">
        <f t="shared" si="0"/>
        <v>58561.2</v>
      </c>
      <c r="K19">
        <f t="shared" si="1"/>
        <v>1.213619256436002</v>
      </c>
      <c r="L19">
        <f t="shared" si="2"/>
        <v>116299</v>
      </c>
      <c r="M19">
        <f t="shared" si="3"/>
        <v>3564</v>
      </c>
      <c r="N19">
        <f t="shared" si="4"/>
        <v>58561.2</v>
      </c>
      <c r="O19">
        <f t="shared" si="5"/>
        <v>112735</v>
      </c>
      <c r="Q19">
        <v>3790</v>
      </c>
      <c r="R19">
        <v>328</v>
      </c>
      <c r="T19">
        <v>2079.5999999999985</v>
      </c>
      <c r="U19">
        <v>-101.20000000000437</v>
      </c>
      <c r="W19">
        <v>2891.6000000000004</v>
      </c>
      <c r="X19">
        <v>273.2</v>
      </c>
      <c r="Z19">
        <v>58561.2</v>
      </c>
      <c r="AA19">
        <v>1.213619256436002</v>
      </c>
      <c r="AI19">
        <v>58561.2</v>
      </c>
      <c r="AJ19">
        <v>1.213619256436002</v>
      </c>
    </row>
    <row r="20" spans="2:38" x14ac:dyDescent="0.25">
      <c r="B20">
        <v>106795</v>
      </c>
      <c r="C20">
        <v>89193</v>
      </c>
      <c r="D20">
        <v>24722</v>
      </c>
      <c r="E20">
        <v>19229</v>
      </c>
      <c r="F20">
        <v>94063</v>
      </c>
      <c r="H20">
        <v>127617</v>
      </c>
      <c r="J20">
        <f t="shared" si="0"/>
        <v>66800.399999999994</v>
      </c>
      <c r="K20">
        <f t="shared" si="1"/>
        <v>1.9104226920796883</v>
      </c>
      <c r="L20">
        <f t="shared" si="2"/>
        <v>106795</v>
      </c>
      <c r="M20">
        <f t="shared" si="3"/>
        <v>19229</v>
      </c>
      <c r="N20">
        <f t="shared" si="4"/>
        <v>66800.399999999994</v>
      </c>
      <c r="O20">
        <f t="shared" si="5"/>
        <v>87566</v>
      </c>
      <c r="Q20">
        <v>6339</v>
      </c>
      <c r="R20">
        <v>452</v>
      </c>
      <c r="T20">
        <v>-948</v>
      </c>
      <c r="U20">
        <v>-462.40000000000873</v>
      </c>
      <c r="W20">
        <v>4194.8</v>
      </c>
      <c r="X20">
        <v>572.4</v>
      </c>
      <c r="AF20">
        <v>66800.399999999994</v>
      </c>
      <c r="AG20">
        <v>1.9104226920796883</v>
      </c>
      <c r="AK20">
        <v>66800.399999999994</v>
      </c>
      <c r="AL20">
        <v>1.9104226920796883</v>
      </c>
    </row>
    <row r="21" spans="2:38" x14ac:dyDescent="0.25">
      <c r="B21">
        <v>102482</v>
      </c>
      <c r="C21">
        <v>35915</v>
      </c>
      <c r="D21">
        <v>34926</v>
      </c>
      <c r="E21">
        <v>35408</v>
      </c>
      <c r="F21">
        <v>118100</v>
      </c>
      <c r="H21">
        <v>110796</v>
      </c>
      <c r="J21">
        <f t="shared" si="0"/>
        <v>65366.2</v>
      </c>
      <c r="K21">
        <f t="shared" si="1"/>
        <v>1.6950044518420837</v>
      </c>
      <c r="L21">
        <f t="shared" si="2"/>
        <v>118100</v>
      </c>
      <c r="M21">
        <f t="shared" si="3"/>
        <v>34926</v>
      </c>
      <c r="N21">
        <f t="shared" si="4"/>
        <v>65366.2</v>
      </c>
      <c r="O21">
        <f t="shared" si="5"/>
        <v>83174</v>
      </c>
      <c r="Q21">
        <v>3171</v>
      </c>
      <c r="R21">
        <v>1085</v>
      </c>
      <c r="T21">
        <v>1922.7999999999956</v>
      </c>
      <c r="U21">
        <v>146.39999999999418</v>
      </c>
      <c r="W21">
        <v>2900</v>
      </c>
      <c r="X21">
        <v>151.6</v>
      </c>
      <c r="AF21">
        <v>65366.2</v>
      </c>
      <c r="AG21">
        <v>1.6950044518420837</v>
      </c>
      <c r="AI21">
        <v>65366.2</v>
      </c>
      <c r="AJ21">
        <v>1.6950044518420837</v>
      </c>
    </row>
    <row r="22" spans="2:38" x14ac:dyDescent="0.25">
      <c r="B22">
        <v>23140</v>
      </c>
      <c r="C22">
        <v>112684</v>
      </c>
      <c r="D22">
        <v>40836</v>
      </c>
      <c r="E22">
        <v>31392</v>
      </c>
      <c r="F22">
        <v>58013</v>
      </c>
      <c r="H22">
        <v>106944</v>
      </c>
      <c r="J22">
        <f t="shared" si="0"/>
        <v>53213</v>
      </c>
      <c r="K22">
        <f t="shared" si="1"/>
        <v>2.0097344633830079</v>
      </c>
      <c r="L22">
        <f t="shared" si="2"/>
        <v>112684</v>
      </c>
      <c r="M22">
        <f t="shared" si="3"/>
        <v>23140</v>
      </c>
      <c r="N22">
        <f t="shared" si="4"/>
        <v>53213</v>
      </c>
      <c r="O22">
        <f t="shared" si="5"/>
        <v>89544</v>
      </c>
      <c r="Q22">
        <v>-804</v>
      </c>
      <c r="R22">
        <v>-886</v>
      </c>
      <c r="T22">
        <v>888.80000000000291</v>
      </c>
      <c r="U22">
        <v>605</v>
      </c>
      <c r="W22">
        <v>3949.9999999999995</v>
      </c>
      <c r="X22">
        <v>657.4</v>
      </c>
      <c r="AD22">
        <v>53213</v>
      </c>
      <c r="AE22">
        <v>2.0097344633830079</v>
      </c>
      <c r="AK22">
        <v>53213</v>
      </c>
      <c r="AL22">
        <v>2.0097344633830079</v>
      </c>
    </row>
    <row r="23" spans="2:38" x14ac:dyDescent="0.25">
      <c r="B23">
        <v>24213</v>
      </c>
      <c r="C23">
        <v>102424</v>
      </c>
      <c r="D23">
        <v>8826</v>
      </c>
      <c r="E23">
        <v>24992</v>
      </c>
      <c r="F23">
        <v>19509</v>
      </c>
      <c r="H23">
        <v>81394</v>
      </c>
      <c r="J23">
        <f t="shared" si="0"/>
        <v>35992.800000000003</v>
      </c>
      <c r="K23">
        <f t="shared" si="1"/>
        <v>2.2613967237892023</v>
      </c>
      <c r="L23">
        <f t="shared" si="2"/>
        <v>102424</v>
      </c>
      <c r="M23">
        <f t="shared" si="3"/>
        <v>8826</v>
      </c>
      <c r="N23">
        <f t="shared" si="4"/>
        <v>35992.800000000003</v>
      </c>
      <c r="O23">
        <f t="shared" si="5"/>
        <v>93598</v>
      </c>
      <c r="Q23">
        <v>460</v>
      </c>
      <c r="R23">
        <v>-1026</v>
      </c>
      <c r="T23">
        <v>-2260.1999999999971</v>
      </c>
      <c r="U23">
        <v>463</v>
      </c>
      <c r="W23">
        <v>4066.6</v>
      </c>
      <c r="X23">
        <v>467.79999999999995</v>
      </c>
      <c r="AD23">
        <v>35992.800000000003</v>
      </c>
      <c r="AE23">
        <v>2.2613967237892023</v>
      </c>
      <c r="AK23">
        <v>35992.800000000003</v>
      </c>
      <c r="AL23">
        <v>2.2613967237892023</v>
      </c>
    </row>
    <row r="24" spans="2:38" x14ac:dyDescent="0.25">
      <c r="B24">
        <v>86208</v>
      </c>
      <c r="C24">
        <v>108213</v>
      </c>
      <c r="D24">
        <v>7662</v>
      </c>
      <c r="E24">
        <v>14660</v>
      </c>
      <c r="F24">
        <v>11448</v>
      </c>
      <c r="H24">
        <v>61688</v>
      </c>
      <c r="J24">
        <f t="shared" si="0"/>
        <v>45638.2</v>
      </c>
      <c r="K24">
        <f t="shared" si="1"/>
        <v>1.3516746935681074</v>
      </c>
      <c r="L24">
        <f t="shared" si="2"/>
        <v>108213</v>
      </c>
      <c r="M24">
        <f t="shared" si="3"/>
        <v>7662</v>
      </c>
      <c r="N24">
        <f t="shared" si="4"/>
        <v>45638.2</v>
      </c>
      <c r="O24">
        <f t="shared" si="5"/>
        <v>100551</v>
      </c>
      <c r="Q24">
        <v>4985</v>
      </c>
      <c r="R24">
        <v>1349</v>
      </c>
      <c r="T24">
        <v>2686.5999999999985</v>
      </c>
      <c r="U24">
        <v>-139.80000000000291</v>
      </c>
      <c r="W24">
        <v>3327.8</v>
      </c>
      <c r="X24">
        <v>772.19999999999993</v>
      </c>
      <c r="Z24">
        <v>45638.2</v>
      </c>
      <c r="AA24">
        <v>1.3516746935681074</v>
      </c>
      <c r="AI24">
        <v>45638.2</v>
      </c>
      <c r="AJ24">
        <v>1.3516746935681074</v>
      </c>
    </row>
    <row r="25" spans="2:38" x14ac:dyDescent="0.25">
      <c r="B25">
        <v>8029</v>
      </c>
      <c r="C25">
        <v>22973</v>
      </c>
      <c r="D25">
        <v>99645</v>
      </c>
      <c r="E25">
        <v>67032</v>
      </c>
      <c r="F25">
        <v>92248</v>
      </c>
      <c r="H25">
        <v>73861</v>
      </c>
      <c r="J25">
        <f t="shared" si="0"/>
        <v>57985.4</v>
      </c>
      <c r="K25">
        <f t="shared" si="1"/>
        <v>1.2737861599644047</v>
      </c>
      <c r="L25">
        <f t="shared" si="2"/>
        <v>99645</v>
      </c>
      <c r="M25">
        <f t="shared" si="3"/>
        <v>8029</v>
      </c>
      <c r="N25">
        <f t="shared" si="4"/>
        <v>57985.4</v>
      </c>
      <c r="O25">
        <f t="shared" si="5"/>
        <v>91616</v>
      </c>
      <c r="Q25">
        <v>6703</v>
      </c>
      <c r="R25">
        <v>-105</v>
      </c>
      <c r="T25">
        <v>3545.5999999999985</v>
      </c>
      <c r="U25">
        <v>175.59999999999854</v>
      </c>
      <c r="W25">
        <v>3841.6</v>
      </c>
      <c r="X25">
        <v>809.2</v>
      </c>
      <c r="Z25">
        <v>57985.4</v>
      </c>
      <c r="AA25">
        <v>1.2737861599644047</v>
      </c>
      <c r="AI25">
        <v>57985.4</v>
      </c>
      <c r="AJ25">
        <v>1.2737861599644047</v>
      </c>
    </row>
    <row r="26" spans="2:38" x14ac:dyDescent="0.25">
      <c r="B26">
        <v>78580</v>
      </c>
      <c r="C26">
        <v>120138</v>
      </c>
      <c r="D26">
        <v>4935</v>
      </c>
      <c r="E26">
        <v>29325</v>
      </c>
      <c r="F26">
        <v>48453</v>
      </c>
      <c r="H26">
        <v>102332</v>
      </c>
      <c r="J26">
        <f t="shared" si="0"/>
        <v>56286.2</v>
      </c>
      <c r="K26">
        <f t="shared" si="1"/>
        <v>1.8180655293837567</v>
      </c>
      <c r="L26">
        <f t="shared" si="2"/>
        <v>120138</v>
      </c>
      <c r="M26">
        <f t="shared" si="3"/>
        <v>4935</v>
      </c>
      <c r="N26">
        <f t="shared" si="4"/>
        <v>56286.2</v>
      </c>
      <c r="O26">
        <f t="shared" si="5"/>
        <v>115203</v>
      </c>
      <c r="Q26">
        <v>-4186</v>
      </c>
      <c r="R26">
        <v>-2045</v>
      </c>
      <c r="T26">
        <v>-2040.4000000000015</v>
      </c>
      <c r="U26">
        <v>-102.20000000000437</v>
      </c>
      <c r="W26">
        <v>3424</v>
      </c>
      <c r="X26">
        <v>102.6</v>
      </c>
      <c r="AD26">
        <v>56286.2</v>
      </c>
      <c r="AE26">
        <v>1.8180655293837567</v>
      </c>
      <c r="AK26">
        <v>56286.2</v>
      </c>
      <c r="AL26">
        <v>1.8180655293837567</v>
      </c>
    </row>
    <row r="27" spans="2:38" x14ac:dyDescent="0.25">
      <c r="B27">
        <v>90013</v>
      </c>
      <c r="C27">
        <v>92062</v>
      </c>
      <c r="D27">
        <v>14040</v>
      </c>
      <c r="E27">
        <v>51694</v>
      </c>
      <c r="F27">
        <v>51359</v>
      </c>
      <c r="H27">
        <v>82192</v>
      </c>
      <c r="J27">
        <f t="shared" si="0"/>
        <v>59833.599999999999</v>
      </c>
      <c r="K27">
        <f t="shared" si="1"/>
        <v>1.3736763290191465</v>
      </c>
      <c r="L27">
        <f t="shared" si="2"/>
        <v>92062</v>
      </c>
      <c r="M27">
        <f t="shared" si="3"/>
        <v>14040</v>
      </c>
      <c r="N27">
        <f t="shared" si="4"/>
        <v>59833.599999999999</v>
      </c>
      <c r="O27">
        <f t="shared" si="5"/>
        <v>78022</v>
      </c>
      <c r="Q27">
        <v>520</v>
      </c>
      <c r="R27">
        <v>54</v>
      </c>
      <c r="T27">
        <v>1187.1999999999971</v>
      </c>
      <c r="U27">
        <v>357</v>
      </c>
      <c r="W27">
        <v>4496</v>
      </c>
      <c r="X27">
        <v>487.00000000000006</v>
      </c>
      <c r="Z27">
        <v>59833.599999999999</v>
      </c>
      <c r="AA27">
        <v>1.3736763290191465</v>
      </c>
      <c r="AI27">
        <v>59833.599999999999</v>
      </c>
      <c r="AJ27">
        <v>1.3736763290191465</v>
      </c>
    </row>
    <row r="28" spans="2:38" x14ac:dyDescent="0.25">
      <c r="B28">
        <v>53435</v>
      </c>
      <c r="C28">
        <v>5352</v>
      </c>
      <c r="D28">
        <v>104369</v>
      </c>
      <c r="E28">
        <v>28181</v>
      </c>
      <c r="F28">
        <v>10499</v>
      </c>
      <c r="H28">
        <v>80445</v>
      </c>
      <c r="J28">
        <f t="shared" si="0"/>
        <v>40367.199999999997</v>
      </c>
      <c r="K28">
        <f t="shared" si="1"/>
        <v>1.9928308131354171</v>
      </c>
      <c r="L28">
        <f t="shared" si="2"/>
        <v>104369</v>
      </c>
      <c r="M28">
        <f t="shared" si="3"/>
        <v>5352</v>
      </c>
      <c r="N28">
        <f t="shared" si="4"/>
        <v>40367.199999999997</v>
      </c>
      <c r="O28">
        <f t="shared" si="5"/>
        <v>99017</v>
      </c>
      <c r="Q28">
        <v>618</v>
      </c>
      <c r="R28">
        <v>-310</v>
      </c>
      <c r="T28">
        <v>-1526.6000000000058</v>
      </c>
      <c r="U28">
        <v>311.59999999999854</v>
      </c>
      <c r="W28">
        <v>2762.2</v>
      </c>
      <c r="X28">
        <v>993.59999999999991</v>
      </c>
      <c r="AD28">
        <v>40367.199999999997</v>
      </c>
      <c r="AE28">
        <v>1.9928308131354171</v>
      </c>
      <c r="AK28">
        <v>40367.199999999997</v>
      </c>
      <c r="AL28">
        <v>1.9928308131354171</v>
      </c>
    </row>
    <row r="29" spans="2:38" x14ac:dyDescent="0.25">
      <c r="B29">
        <v>57275</v>
      </c>
      <c r="C29">
        <v>57594</v>
      </c>
      <c r="D29">
        <v>116962</v>
      </c>
      <c r="E29">
        <v>109170</v>
      </c>
      <c r="F29">
        <v>116319</v>
      </c>
      <c r="H29">
        <v>138750</v>
      </c>
      <c r="J29">
        <f t="shared" si="0"/>
        <v>91464</v>
      </c>
      <c r="K29">
        <f t="shared" si="1"/>
        <v>1.516990291262136</v>
      </c>
      <c r="L29">
        <f t="shared" si="2"/>
        <v>116962</v>
      </c>
      <c r="M29">
        <f t="shared" si="3"/>
        <v>57275</v>
      </c>
      <c r="N29">
        <f t="shared" si="4"/>
        <v>91464</v>
      </c>
      <c r="O29">
        <f t="shared" si="5"/>
        <v>59687</v>
      </c>
      <c r="Q29">
        <v>375</v>
      </c>
      <c r="R29">
        <v>791</v>
      </c>
      <c r="T29">
        <v>-1745.3999999999942</v>
      </c>
      <c r="U29">
        <v>187.80000000000291</v>
      </c>
      <c r="W29">
        <v>2134.6</v>
      </c>
      <c r="X29">
        <v>907.4</v>
      </c>
      <c r="AB29">
        <v>91464</v>
      </c>
      <c r="AC29">
        <v>1.516990291262136</v>
      </c>
      <c r="AI29">
        <v>91464</v>
      </c>
      <c r="AJ29">
        <v>1.516990291262136</v>
      </c>
    </row>
    <row r="30" spans="2:38" x14ac:dyDescent="0.25">
      <c r="B30">
        <v>21954</v>
      </c>
      <c r="C30">
        <v>13173</v>
      </c>
      <c r="D30">
        <v>82175</v>
      </c>
      <c r="E30">
        <v>53417</v>
      </c>
      <c r="F30">
        <v>46128</v>
      </c>
      <c r="H30">
        <v>47299</v>
      </c>
      <c r="J30">
        <f t="shared" si="0"/>
        <v>43369.4</v>
      </c>
      <c r="K30">
        <f t="shared" si="1"/>
        <v>1.0906076634677906</v>
      </c>
      <c r="L30">
        <f t="shared" si="2"/>
        <v>82175</v>
      </c>
      <c r="M30">
        <f t="shared" si="3"/>
        <v>13173</v>
      </c>
      <c r="N30">
        <f t="shared" si="4"/>
        <v>43369.4</v>
      </c>
      <c r="O30">
        <f t="shared" si="5"/>
        <v>69002</v>
      </c>
      <c r="Q30">
        <v>2773</v>
      </c>
      <c r="R30">
        <v>-830</v>
      </c>
      <c r="T30">
        <v>3197.5999999999985</v>
      </c>
      <c r="U30">
        <v>157</v>
      </c>
      <c r="W30">
        <v>4767.2000000000007</v>
      </c>
      <c r="X30">
        <v>166.6</v>
      </c>
      <c r="Z30">
        <v>43369.4</v>
      </c>
      <c r="AA30">
        <v>1.0906076634677906</v>
      </c>
      <c r="AI30">
        <v>43369.4</v>
      </c>
      <c r="AJ30">
        <v>1.0906076634677906</v>
      </c>
    </row>
    <row r="31" spans="2:38" x14ac:dyDescent="0.25">
      <c r="B31">
        <v>81013</v>
      </c>
      <c r="C31">
        <v>57406</v>
      </c>
      <c r="D31">
        <v>61241</v>
      </c>
      <c r="E31">
        <v>7124</v>
      </c>
      <c r="F31">
        <v>75138</v>
      </c>
      <c r="H31">
        <v>115175</v>
      </c>
      <c r="J31">
        <f t="shared" si="0"/>
        <v>56384.4</v>
      </c>
      <c r="K31">
        <f t="shared" si="1"/>
        <v>2.0426749242698334</v>
      </c>
      <c r="L31">
        <f t="shared" si="2"/>
        <v>81013</v>
      </c>
      <c r="M31">
        <f t="shared" si="3"/>
        <v>7124</v>
      </c>
      <c r="N31">
        <f t="shared" si="4"/>
        <v>56384.4</v>
      </c>
      <c r="O31">
        <f t="shared" si="5"/>
        <v>73889</v>
      </c>
      <c r="Q31">
        <v>-568</v>
      </c>
      <c r="R31">
        <v>1548</v>
      </c>
      <c r="T31">
        <v>1846.2000000000044</v>
      </c>
      <c r="U31">
        <v>-145.40000000000146</v>
      </c>
      <c r="W31">
        <v>4114.6000000000004</v>
      </c>
      <c r="X31">
        <v>147</v>
      </c>
      <c r="AD31">
        <v>56384.4</v>
      </c>
      <c r="AE31">
        <v>2.0426749242698334</v>
      </c>
      <c r="AK31">
        <v>56384.4</v>
      </c>
      <c r="AL31">
        <v>2.0426749242698334</v>
      </c>
    </row>
    <row r="32" spans="2:38" x14ac:dyDescent="0.25">
      <c r="B32">
        <v>3816</v>
      </c>
      <c r="C32">
        <v>56384</v>
      </c>
      <c r="D32">
        <v>111218</v>
      </c>
      <c r="E32">
        <v>78328</v>
      </c>
      <c r="F32">
        <v>108980</v>
      </c>
      <c r="H32">
        <v>103651</v>
      </c>
      <c r="J32">
        <f t="shared" si="0"/>
        <v>71745.2</v>
      </c>
      <c r="K32">
        <f t="shared" si="1"/>
        <v>1.4447098899996098</v>
      </c>
      <c r="L32">
        <f t="shared" si="2"/>
        <v>111218</v>
      </c>
      <c r="M32">
        <f t="shared" si="3"/>
        <v>3816</v>
      </c>
      <c r="N32">
        <f t="shared" si="4"/>
        <v>71745.2</v>
      </c>
      <c r="O32">
        <f t="shared" si="5"/>
        <v>107402</v>
      </c>
      <c r="Q32">
        <v>3160</v>
      </c>
      <c r="R32">
        <v>1</v>
      </c>
      <c r="T32">
        <v>134.59999999999127</v>
      </c>
      <c r="U32">
        <v>50</v>
      </c>
      <c r="W32">
        <v>4718.2</v>
      </c>
      <c r="X32">
        <v>625.60000000000014</v>
      </c>
      <c r="AB32">
        <v>71745.2</v>
      </c>
      <c r="AC32">
        <v>1.4447098899996098</v>
      </c>
      <c r="AI32">
        <v>71745.2</v>
      </c>
      <c r="AJ32">
        <v>1.4447098899996098</v>
      </c>
    </row>
    <row r="33" spans="2:38" x14ac:dyDescent="0.25">
      <c r="B33">
        <v>22888</v>
      </c>
      <c r="C33">
        <v>110053</v>
      </c>
      <c r="D33">
        <v>91980</v>
      </c>
      <c r="E33">
        <v>78829</v>
      </c>
      <c r="F33">
        <v>51254</v>
      </c>
      <c r="H33">
        <v>134321</v>
      </c>
      <c r="J33">
        <f t="shared" si="0"/>
        <v>71000.800000000003</v>
      </c>
      <c r="K33">
        <f t="shared" si="1"/>
        <v>1.8918237540985452</v>
      </c>
      <c r="L33">
        <f t="shared" si="2"/>
        <v>110053</v>
      </c>
      <c r="M33">
        <f t="shared" si="3"/>
        <v>22888</v>
      </c>
      <c r="N33">
        <f t="shared" si="4"/>
        <v>71000.800000000003</v>
      </c>
      <c r="O33">
        <f t="shared" si="5"/>
        <v>87165</v>
      </c>
      <c r="Q33">
        <v>3449</v>
      </c>
      <c r="R33">
        <v>1213</v>
      </c>
      <c r="T33">
        <v>-659</v>
      </c>
      <c r="U33">
        <v>-16</v>
      </c>
      <c r="W33">
        <v>6645.0000000000009</v>
      </c>
      <c r="X33">
        <v>39.200000000000003</v>
      </c>
      <c r="AF33">
        <v>71000.800000000003</v>
      </c>
      <c r="AG33">
        <v>1.8918237540985452</v>
      </c>
      <c r="AK33">
        <v>71000.800000000003</v>
      </c>
      <c r="AL33">
        <v>1.8918237540985452</v>
      </c>
    </row>
    <row r="34" spans="2:38" x14ac:dyDescent="0.25">
      <c r="B34">
        <v>50071</v>
      </c>
      <c r="C34">
        <v>13465</v>
      </c>
      <c r="D34">
        <v>113554</v>
      </c>
      <c r="E34">
        <v>76040</v>
      </c>
      <c r="F34">
        <v>106654</v>
      </c>
      <c r="H34">
        <v>112868</v>
      </c>
      <c r="J34">
        <f t="shared" ref="J34:J65" si="6">AVERAGE(B34:F34)</f>
        <v>71956.800000000003</v>
      </c>
      <c r="K34">
        <f t="shared" ref="K34:K65" si="7">H34/J34</f>
        <v>1.568552242456585</v>
      </c>
      <c r="L34">
        <f t="shared" ref="L34:L65" si="8">MAX(B34:F34)</f>
        <v>113554</v>
      </c>
      <c r="M34">
        <f t="shared" ref="M34:M65" si="9">MIN(B34:F34)</f>
        <v>13465</v>
      </c>
      <c r="N34">
        <f t="shared" ref="N34:N65" si="10">AVERAGE(B34:F34)</f>
        <v>71956.800000000003</v>
      </c>
      <c r="O34">
        <f t="shared" ref="O34:O65" si="11">L34-M34</f>
        <v>100089</v>
      </c>
      <c r="Q34">
        <v>1184</v>
      </c>
      <c r="R34">
        <v>-12</v>
      </c>
      <c r="T34">
        <v>2265</v>
      </c>
      <c r="U34">
        <v>200.80000000000291</v>
      </c>
      <c r="W34">
        <v>4163.3999999999996</v>
      </c>
      <c r="X34">
        <v>898.8</v>
      </c>
      <c r="AF34">
        <v>71956.800000000003</v>
      </c>
      <c r="AG34">
        <v>1.568552242456585</v>
      </c>
      <c r="AI34">
        <v>71956.800000000003</v>
      </c>
      <c r="AJ34">
        <v>1.568552242456585</v>
      </c>
    </row>
    <row r="35" spans="2:38" x14ac:dyDescent="0.25">
      <c r="B35">
        <v>52779</v>
      </c>
      <c r="C35">
        <v>109918</v>
      </c>
      <c r="D35">
        <v>41454</v>
      </c>
      <c r="E35">
        <v>17533</v>
      </c>
      <c r="F35">
        <v>75496</v>
      </c>
      <c r="H35">
        <v>68470</v>
      </c>
      <c r="J35">
        <f t="shared" si="6"/>
        <v>59436</v>
      </c>
      <c r="K35">
        <f t="shared" si="7"/>
        <v>1.1519954236489669</v>
      </c>
      <c r="L35">
        <f t="shared" si="8"/>
        <v>109918</v>
      </c>
      <c r="M35">
        <f t="shared" si="9"/>
        <v>17533</v>
      </c>
      <c r="N35">
        <f t="shared" si="10"/>
        <v>59436</v>
      </c>
      <c r="O35">
        <f t="shared" si="11"/>
        <v>92385</v>
      </c>
      <c r="Q35">
        <v>-3608</v>
      </c>
      <c r="R35">
        <v>-548</v>
      </c>
      <c r="T35">
        <v>-2679</v>
      </c>
      <c r="U35">
        <v>-52.80000000000291</v>
      </c>
      <c r="W35">
        <v>6003.4</v>
      </c>
      <c r="X35">
        <v>206.4</v>
      </c>
      <c r="AB35">
        <v>59436</v>
      </c>
      <c r="AC35">
        <v>1.1519954236489669</v>
      </c>
      <c r="AI35">
        <v>59436</v>
      </c>
      <c r="AJ35">
        <v>1.1519954236489669</v>
      </c>
    </row>
    <row r="36" spans="2:38" x14ac:dyDescent="0.25">
      <c r="B36">
        <v>74681</v>
      </c>
      <c r="C36">
        <v>103752</v>
      </c>
      <c r="D36">
        <v>103790</v>
      </c>
      <c r="E36">
        <v>39674</v>
      </c>
      <c r="F36">
        <v>35475</v>
      </c>
      <c r="H36">
        <v>91245</v>
      </c>
      <c r="J36">
        <f t="shared" si="6"/>
        <v>71474.399999999994</v>
      </c>
      <c r="K36">
        <f t="shared" si="7"/>
        <v>1.2766109264296028</v>
      </c>
      <c r="L36">
        <f t="shared" si="8"/>
        <v>103790</v>
      </c>
      <c r="M36">
        <f t="shared" si="9"/>
        <v>35475</v>
      </c>
      <c r="N36">
        <f t="shared" si="10"/>
        <v>71474.399999999994</v>
      </c>
      <c r="O36">
        <f t="shared" si="11"/>
        <v>68315</v>
      </c>
      <c r="Q36">
        <v>-3957</v>
      </c>
      <c r="R36">
        <v>-3</v>
      </c>
      <c r="T36">
        <v>774</v>
      </c>
      <c r="U36">
        <v>-4.6000000000058208</v>
      </c>
      <c r="W36">
        <v>2617.1999999999998</v>
      </c>
      <c r="X36">
        <v>277.40000000000003</v>
      </c>
      <c r="AB36">
        <v>71474.399999999994</v>
      </c>
      <c r="AC36">
        <v>1.2766109264296028</v>
      </c>
      <c r="AI36">
        <v>71474.399999999994</v>
      </c>
      <c r="AJ36">
        <v>1.2766109264296028</v>
      </c>
    </row>
    <row r="37" spans="2:38" x14ac:dyDescent="0.25">
      <c r="B37">
        <v>70893</v>
      </c>
      <c r="C37">
        <v>57491</v>
      </c>
      <c r="D37">
        <v>8721</v>
      </c>
      <c r="E37">
        <v>66046</v>
      </c>
      <c r="F37">
        <v>118799</v>
      </c>
      <c r="H37">
        <v>97440</v>
      </c>
      <c r="J37">
        <f t="shared" si="6"/>
        <v>64390</v>
      </c>
      <c r="K37">
        <f t="shared" si="7"/>
        <v>1.5132784593881037</v>
      </c>
      <c r="L37">
        <f t="shared" si="8"/>
        <v>118799</v>
      </c>
      <c r="M37">
        <f t="shared" si="9"/>
        <v>8721</v>
      </c>
      <c r="N37">
        <f t="shared" si="10"/>
        <v>64390</v>
      </c>
      <c r="O37">
        <f t="shared" si="11"/>
        <v>110078</v>
      </c>
      <c r="Q37">
        <v>-468</v>
      </c>
      <c r="R37">
        <v>762</v>
      </c>
      <c r="T37">
        <v>2029</v>
      </c>
      <c r="U37">
        <v>-759</v>
      </c>
      <c r="W37">
        <v>5927</v>
      </c>
      <c r="X37">
        <v>847.80000000000007</v>
      </c>
      <c r="AF37">
        <v>64390</v>
      </c>
      <c r="AG37">
        <v>1.5132784593881037</v>
      </c>
      <c r="AI37">
        <v>64390</v>
      </c>
      <c r="AJ37">
        <v>1.5132784593881037</v>
      </c>
    </row>
    <row r="38" spans="2:38" x14ac:dyDescent="0.25">
      <c r="B38">
        <v>81287</v>
      </c>
      <c r="C38">
        <v>61094</v>
      </c>
      <c r="D38">
        <v>33125</v>
      </c>
      <c r="E38">
        <v>30107</v>
      </c>
      <c r="F38">
        <v>119557</v>
      </c>
      <c r="H38">
        <v>97924</v>
      </c>
      <c r="J38">
        <f t="shared" si="6"/>
        <v>65034</v>
      </c>
      <c r="K38">
        <f t="shared" si="7"/>
        <v>1.5057354614509333</v>
      </c>
      <c r="L38">
        <f t="shared" si="8"/>
        <v>119557</v>
      </c>
      <c r="M38">
        <f t="shared" si="9"/>
        <v>30107</v>
      </c>
      <c r="N38">
        <f t="shared" si="10"/>
        <v>65034</v>
      </c>
      <c r="O38">
        <f t="shared" si="11"/>
        <v>89450</v>
      </c>
      <c r="Q38">
        <v>4198</v>
      </c>
      <c r="R38">
        <v>-1627</v>
      </c>
      <c r="T38">
        <v>2919</v>
      </c>
      <c r="U38">
        <v>-117.59999999999854</v>
      </c>
      <c r="W38">
        <v>3739.8</v>
      </c>
      <c r="X38">
        <v>176.4</v>
      </c>
      <c r="AF38">
        <v>65034</v>
      </c>
      <c r="AG38">
        <v>1.5057354614509333</v>
      </c>
      <c r="AI38">
        <v>65034</v>
      </c>
      <c r="AJ38">
        <v>1.5057354614509333</v>
      </c>
    </row>
    <row r="39" spans="2:38" x14ac:dyDescent="0.25">
      <c r="B39">
        <v>17615</v>
      </c>
      <c r="C39">
        <v>36499</v>
      </c>
      <c r="D39">
        <v>67269</v>
      </c>
      <c r="E39">
        <v>37166</v>
      </c>
      <c r="F39">
        <v>94557</v>
      </c>
      <c r="H39">
        <v>76302</v>
      </c>
      <c r="J39">
        <f t="shared" si="6"/>
        <v>50621.2</v>
      </c>
      <c r="K39">
        <f t="shared" si="7"/>
        <v>1.5073131415296359</v>
      </c>
      <c r="L39">
        <f t="shared" si="8"/>
        <v>94557</v>
      </c>
      <c r="M39">
        <f t="shared" si="9"/>
        <v>17615</v>
      </c>
      <c r="N39">
        <f t="shared" si="10"/>
        <v>50621.2</v>
      </c>
      <c r="O39">
        <f t="shared" si="11"/>
        <v>76942</v>
      </c>
      <c r="Q39">
        <v>1887</v>
      </c>
      <c r="R39">
        <v>-1117</v>
      </c>
      <c r="T39">
        <v>1913.1999999999971</v>
      </c>
      <c r="U39">
        <v>-359.40000000000146</v>
      </c>
      <c r="W39">
        <v>4132</v>
      </c>
      <c r="X39">
        <v>473.4</v>
      </c>
      <c r="AD39">
        <v>50621.2</v>
      </c>
      <c r="AE39">
        <v>1.5073131415296359</v>
      </c>
      <c r="AI39">
        <v>50621.2</v>
      </c>
      <c r="AJ39">
        <v>1.5073131415296359</v>
      </c>
    </row>
    <row r="40" spans="2:38" x14ac:dyDescent="0.25">
      <c r="B40">
        <v>40798</v>
      </c>
      <c r="C40">
        <v>109602</v>
      </c>
      <c r="D40">
        <v>41061</v>
      </c>
      <c r="E40">
        <v>92986</v>
      </c>
      <c r="F40">
        <v>81649</v>
      </c>
      <c r="H40">
        <v>79923</v>
      </c>
      <c r="J40">
        <f t="shared" si="6"/>
        <v>73219.199999999997</v>
      </c>
      <c r="K40">
        <f t="shared" si="7"/>
        <v>1.0915579520125869</v>
      </c>
      <c r="L40">
        <f t="shared" si="8"/>
        <v>109602</v>
      </c>
      <c r="M40">
        <f t="shared" si="9"/>
        <v>40798</v>
      </c>
      <c r="N40">
        <f t="shared" si="10"/>
        <v>73219.199999999997</v>
      </c>
      <c r="O40">
        <f t="shared" si="11"/>
        <v>68804</v>
      </c>
      <c r="Q40">
        <v>834</v>
      </c>
      <c r="R40">
        <v>3</v>
      </c>
      <c r="T40">
        <v>9.5999999999912689</v>
      </c>
      <c r="U40">
        <v>-215.60000000000582</v>
      </c>
      <c r="W40">
        <v>2339.6</v>
      </c>
      <c r="X40">
        <v>456.40000000000003</v>
      </c>
      <c r="AB40">
        <v>73219.199999999997</v>
      </c>
      <c r="AC40">
        <v>1.0915579520125869</v>
      </c>
      <c r="AI40">
        <v>73219.199999999997</v>
      </c>
      <c r="AJ40">
        <v>1.0915579520125869</v>
      </c>
    </row>
    <row r="41" spans="2:38" x14ac:dyDescent="0.25">
      <c r="B41">
        <v>112637</v>
      </c>
      <c r="C41">
        <v>65520</v>
      </c>
      <c r="D41">
        <v>2648</v>
      </c>
      <c r="E41">
        <v>30264</v>
      </c>
      <c r="F41">
        <v>28423</v>
      </c>
      <c r="H41">
        <v>87024</v>
      </c>
      <c r="J41">
        <f t="shared" si="6"/>
        <v>47898.400000000001</v>
      </c>
      <c r="K41">
        <f t="shared" si="7"/>
        <v>1.8168456566398876</v>
      </c>
      <c r="L41">
        <f t="shared" si="8"/>
        <v>112637</v>
      </c>
      <c r="M41">
        <f t="shared" si="9"/>
        <v>2648</v>
      </c>
      <c r="N41">
        <f t="shared" si="10"/>
        <v>47898.400000000001</v>
      </c>
      <c r="O41">
        <f t="shared" si="11"/>
        <v>109989</v>
      </c>
      <c r="Q41">
        <v>5721</v>
      </c>
      <c r="R41">
        <v>-27</v>
      </c>
      <c r="T41">
        <v>-1400</v>
      </c>
      <c r="U41">
        <v>314.40000000000146</v>
      </c>
      <c r="W41">
        <v>2681.6000000000004</v>
      </c>
      <c r="X41">
        <v>1006.8</v>
      </c>
      <c r="AD41">
        <v>47898.400000000001</v>
      </c>
      <c r="AE41">
        <v>1.8168456566398876</v>
      </c>
      <c r="AK41">
        <v>47898.400000000001</v>
      </c>
      <c r="AL41">
        <v>1.8168456566398876</v>
      </c>
    </row>
    <row r="42" spans="2:38" x14ac:dyDescent="0.25">
      <c r="B42">
        <v>4801</v>
      </c>
      <c r="C42">
        <v>95691</v>
      </c>
      <c r="D42">
        <v>3138</v>
      </c>
      <c r="E42">
        <v>104427</v>
      </c>
      <c r="F42">
        <v>77269</v>
      </c>
      <c r="H42">
        <v>99279</v>
      </c>
      <c r="J42">
        <f t="shared" si="6"/>
        <v>57065.2</v>
      </c>
      <c r="K42">
        <f t="shared" si="7"/>
        <v>1.7397468159228393</v>
      </c>
      <c r="L42">
        <f t="shared" si="8"/>
        <v>104427</v>
      </c>
      <c r="M42">
        <f t="shared" si="9"/>
        <v>3138</v>
      </c>
      <c r="N42">
        <f t="shared" si="10"/>
        <v>57065.2</v>
      </c>
      <c r="O42">
        <f t="shared" si="11"/>
        <v>101289</v>
      </c>
      <c r="Q42">
        <v>6783</v>
      </c>
      <c r="R42">
        <v>515</v>
      </c>
      <c r="T42">
        <v>-1040</v>
      </c>
      <c r="U42">
        <v>-508.60000000000582</v>
      </c>
      <c r="W42">
        <v>2195.6</v>
      </c>
      <c r="X42">
        <v>861.80000000000007</v>
      </c>
      <c r="AD42">
        <v>57065.2</v>
      </c>
      <c r="AE42">
        <v>1.7397468159228393</v>
      </c>
      <c r="AI42">
        <v>57065.2</v>
      </c>
      <c r="AJ42">
        <v>1.7397468159228393</v>
      </c>
    </row>
    <row r="43" spans="2:38" x14ac:dyDescent="0.25">
      <c r="B43">
        <v>7884</v>
      </c>
      <c r="C43">
        <v>119252</v>
      </c>
      <c r="D43">
        <v>107501</v>
      </c>
      <c r="E43">
        <v>66641</v>
      </c>
      <c r="F43">
        <v>14450</v>
      </c>
      <c r="H43">
        <v>93578</v>
      </c>
      <c r="J43">
        <f t="shared" si="6"/>
        <v>63145.599999999999</v>
      </c>
      <c r="K43">
        <f t="shared" si="7"/>
        <v>1.4819401510160646</v>
      </c>
      <c r="L43">
        <f t="shared" si="8"/>
        <v>119252</v>
      </c>
      <c r="M43">
        <f t="shared" si="9"/>
        <v>7884</v>
      </c>
      <c r="N43">
        <f t="shared" si="10"/>
        <v>63145.599999999999</v>
      </c>
      <c r="O43">
        <f t="shared" si="11"/>
        <v>111368</v>
      </c>
      <c r="Q43">
        <v>3788</v>
      </c>
      <c r="R43">
        <v>0</v>
      </c>
      <c r="T43">
        <v>3908.7999999999956</v>
      </c>
      <c r="U43">
        <v>-78.200000000004366</v>
      </c>
      <c r="W43">
        <v>4180.3999999999996</v>
      </c>
      <c r="X43">
        <v>631.79999999999995</v>
      </c>
      <c r="AD43">
        <v>63145.599999999999</v>
      </c>
      <c r="AE43">
        <v>1.4819401510160646</v>
      </c>
      <c r="AI43">
        <v>63145.599999999999</v>
      </c>
      <c r="AJ43">
        <v>1.4819401510160646</v>
      </c>
    </row>
    <row r="44" spans="2:38" x14ac:dyDescent="0.25">
      <c r="B44">
        <v>83502</v>
      </c>
      <c r="C44">
        <v>37822</v>
      </c>
      <c r="D44">
        <v>83218</v>
      </c>
      <c r="E44">
        <v>15436</v>
      </c>
      <c r="F44">
        <v>45047</v>
      </c>
      <c r="H44">
        <v>107088</v>
      </c>
      <c r="J44">
        <f t="shared" si="6"/>
        <v>53005</v>
      </c>
      <c r="K44">
        <f t="shared" si="7"/>
        <v>2.0203377039901897</v>
      </c>
      <c r="L44">
        <f t="shared" si="8"/>
        <v>83502</v>
      </c>
      <c r="M44">
        <f t="shared" si="9"/>
        <v>15436</v>
      </c>
      <c r="N44">
        <f t="shared" si="10"/>
        <v>53005</v>
      </c>
      <c r="O44">
        <f t="shared" si="11"/>
        <v>68066</v>
      </c>
      <c r="Q44">
        <v>-2751</v>
      </c>
      <c r="R44">
        <v>-446</v>
      </c>
      <c r="T44">
        <v>-2738.5999999999985</v>
      </c>
      <c r="U44">
        <v>87</v>
      </c>
      <c r="W44">
        <v>4331.3999999999996</v>
      </c>
      <c r="X44">
        <v>1043.0000000000002</v>
      </c>
      <c r="AD44">
        <v>53005</v>
      </c>
      <c r="AE44">
        <v>2.0203377039901897</v>
      </c>
      <c r="AK44">
        <v>53005</v>
      </c>
      <c r="AL44">
        <v>2.0203377039901897</v>
      </c>
    </row>
    <row r="45" spans="2:38" x14ac:dyDescent="0.25">
      <c r="B45">
        <v>52625</v>
      </c>
      <c r="C45">
        <v>12747</v>
      </c>
      <c r="D45">
        <v>57826</v>
      </c>
      <c r="E45">
        <v>101032</v>
      </c>
      <c r="F45">
        <v>56088</v>
      </c>
      <c r="H45">
        <v>88685</v>
      </c>
      <c r="J45">
        <f t="shared" si="6"/>
        <v>56063.6</v>
      </c>
      <c r="K45">
        <f t="shared" si="7"/>
        <v>1.581864168551431</v>
      </c>
      <c r="L45">
        <f t="shared" si="8"/>
        <v>101032</v>
      </c>
      <c r="M45">
        <f t="shared" si="9"/>
        <v>12747</v>
      </c>
      <c r="N45">
        <f t="shared" si="10"/>
        <v>56063.6</v>
      </c>
      <c r="O45">
        <f t="shared" si="11"/>
        <v>88285</v>
      </c>
      <c r="Q45">
        <v>-2581</v>
      </c>
      <c r="R45">
        <v>-16</v>
      </c>
      <c r="T45">
        <v>3272</v>
      </c>
      <c r="U45">
        <v>690.40000000000146</v>
      </c>
      <c r="W45">
        <v>5318.8</v>
      </c>
      <c r="X45">
        <v>732</v>
      </c>
      <c r="AD45">
        <v>56063.6</v>
      </c>
      <c r="AE45">
        <v>1.581864168551431</v>
      </c>
      <c r="AI45">
        <v>56063.6</v>
      </c>
      <c r="AJ45">
        <v>1.581864168551431</v>
      </c>
    </row>
    <row r="46" spans="2:38" x14ac:dyDescent="0.25">
      <c r="B46">
        <v>92736</v>
      </c>
      <c r="C46">
        <v>64672</v>
      </c>
      <c r="D46">
        <v>71326</v>
      </c>
      <c r="E46">
        <v>115125</v>
      </c>
      <c r="F46">
        <v>32852</v>
      </c>
      <c r="H46">
        <v>113650</v>
      </c>
      <c r="J46">
        <f t="shared" si="6"/>
        <v>75342.2</v>
      </c>
      <c r="K46">
        <f t="shared" si="7"/>
        <v>1.5084507752627345</v>
      </c>
      <c r="L46">
        <f t="shared" si="8"/>
        <v>115125</v>
      </c>
      <c r="M46">
        <f t="shared" si="9"/>
        <v>32852</v>
      </c>
      <c r="N46">
        <f t="shared" si="10"/>
        <v>75342.2</v>
      </c>
      <c r="O46">
        <f t="shared" si="11"/>
        <v>82273</v>
      </c>
      <c r="Q46">
        <v>4918</v>
      </c>
      <c r="R46">
        <v>-196</v>
      </c>
      <c r="T46">
        <v>1739</v>
      </c>
      <c r="U46">
        <v>188.59999999999127</v>
      </c>
      <c r="W46">
        <v>2483.8000000000002</v>
      </c>
      <c r="X46">
        <v>851</v>
      </c>
      <c r="AB46">
        <v>75342.2</v>
      </c>
      <c r="AC46">
        <v>1.5084507752627345</v>
      </c>
      <c r="AI46">
        <v>75342.2</v>
      </c>
      <c r="AJ46">
        <v>1.5084507752627345</v>
      </c>
    </row>
    <row r="47" spans="2:38" x14ac:dyDescent="0.25">
      <c r="B47">
        <v>50576</v>
      </c>
      <c r="C47">
        <v>47211</v>
      </c>
      <c r="D47">
        <v>26903</v>
      </c>
      <c r="E47">
        <v>74639</v>
      </c>
      <c r="F47">
        <v>8612</v>
      </c>
      <c r="H47">
        <v>73716</v>
      </c>
      <c r="J47">
        <f t="shared" si="6"/>
        <v>41588.199999999997</v>
      </c>
      <c r="K47">
        <f t="shared" si="7"/>
        <v>1.77252201345574</v>
      </c>
      <c r="L47">
        <f t="shared" si="8"/>
        <v>74639</v>
      </c>
      <c r="M47">
        <f t="shared" si="9"/>
        <v>8612</v>
      </c>
      <c r="N47">
        <f t="shared" si="10"/>
        <v>41588.199999999997</v>
      </c>
      <c r="O47">
        <f t="shared" si="11"/>
        <v>66027</v>
      </c>
      <c r="Q47">
        <v>-1437</v>
      </c>
      <c r="R47">
        <v>0</v>
      </c>
      <c r="T47">
        <v>1810</v>
      </c>
      <c r="U47">
        <v>216</v>
      </c>
      <c r="W47">
        <v>2538.8000000000002</v>
      </c>
      <c r="X47">
        <v>287.60000000000002</v>
      </c>
      <c r="AD47">
        <v>41588.199999999997</v>
      </c>
      <c r="AE47">
        <v>1.77252201345574</v>
      </c>
      <c r="AK47">
        <v>41588.199999999997</v>
      </c>
      <c r="AL47">
        <v>1.77252201345574</v>
      </c>
    </row>
    <row r="48" spans="2:38" x14ac:dyDescent="0.25">
      <c r="B48">
        <v>46516</v>
      </c>
      <c r="C48">
        <v>34336</v>
      </c>
      <c r="D48">
        <v>99592</v>
      </c>
      <c r="E48">
        <v>94003</v>
      </c>
      <c r="F48">
        <v>83355</v>
      </c>
      <c r="H48">
        <v>112977</v>
      </c>
      <c r="J48">
        <f t="shared" si="6"/>
        <v>71560.399999999994</v>
      </c>
      <c r="K48">
        <f t="shared" si="7"/>
        <v>1.5787642327320699</v>
      </c>
      <c r="L48">
        <f t="shared" si="8"/>
        <v>99592</v>
      </c>
      <c r="M48">
        <f t="shared" si="9"/>
        <v>34336</v>
      </c>
      <c r="N48">
        <f t="shared" si="10"/>
        <v>71560.399999999994</v>
      </c>
      <c r="O48">
        <f t="shared" si="11"/>
        <v>65256</v>
      </c>
      <c r="Q48">
        <v>-429</v>
      </c>
      <c r="R48">
        <v>2037</v>
      </c>
      <c r="T48">
        <v>-1895.2000000000116</v>
      </c>
      <c r="U48">
        <v>0.79999999998835847</v>
      </c>
      <c r="W48">
        <v>6218.4</v>
      </c>
      <c r="X48">
        <v>121.6</v>
      </c>
      <c r="AF48">
        <v>71560.399999999994</v>
      </c>
      <c r="AG48">
        <v>1.5787642327320699</v>
      </c>
      <c r="AI48">
        <v>71560.399999999994</v>
      </c>
      <c r="AJ48">
        <v>1.5787642327320699</v>
      </c>
    </row>
    <row r="49" spans="2:38" x14ac:dyDescent="0.25">
      <c r="B49">
        <v>44746</v>
      </c>
      <c r="C49">
        <v>12042</v>
      </c>
      <c r="D49">
        <v>114431</v>
      </c>
      <c r="E49">
        <v>78188</v>
      </c>
      <c r="F49">
        <v>34922</v>
      </c>
      <c r="H49">
        <v>124918</v>
      </c>
      <c r="J49">
        <f t="shared" si="6"/>
        <v>56865.8</v>
      </c>
      <c r="K49">
        <f t="shared" si="7"/>
        <v>2.1967157764420793</v>
      </c>
      <c r="L49">
        <f t="shared" si="8"/>
        <v>114431</v>
      </c>
      <c r="M49">
        <f t="shared" si="9"/>
        <v>12042</v>
      </c>
      <c r="N49">
        <f t="shared" si="10"/>
        <v>56865.8</v>
      </c>
      <c r="O49">
        <f t="shared" si="11"/>
        <v>102389</v>
      </c>
      <c r="Q49">
        <v>7699</v>
      </c>
      <c r="R49">
        <v>0</v>
      </c>
      <c r="T49">
        <v>-944.19999999999709</v>
      </c>
      <c r="U49">
        <v>-52.399999999994179</v>
      </c>
      <c r="W49">
        <v>5199.8</v>
      </c>
      <c r="X49">
        <v>781.2</v>
      </c>
      <c r="AD49">
        <v>56865.8</v>
      </c>
      <c r="AE49">
        <v>2.1967157764420793</v>
      </c>
      <c r="AK49">
        <v>56865.8</v>
      </c>
      <c r="AL49">
        <v>2.1967157764420793</v>
      </c>
    </row>
    <row r="50" spans="2:38" x14ac:dyDescent="0.25">
      <c r="B50">
        <v>87028</v>
      </c>
      <c r="C50">
        <v>61505</v>
      </c>
      <c r="D50">
        <v>18329</v>
      </c>
      <c r="E50">
        <v>8820</v>
      </c>
      <c r="F50">
        <v>2127</v>
      </c>
      <c r="H50">
        <v>41194</v>
      </c>
      <c r="J50">
        <f t="shared" si="6"/>
        <v>35561.800000000003</v>
      </c>
      <c r="K50">
        <f t="shared" si="7"/>
        <v>1.1583778098971367</v>
      </c>
      <c r="L50">
        <f t="shared" si="8"/>
        <v>87028</v>
      </c>
      <c r="M50">
        <f t="shared" si="9"/>
        <v>2127</v>
      </c>
      <c r="N50">
        <f t="shared" si="10"/>
        <v>35561.800000000003</v>
      </c>
      <c r="O50">
        <f t="shared" si="11"/>
        <v>84901</v>
      </c>
      <c r="Q50">
        <v>-3086</v>
      </c>
      <c r="R50">
        <v>-588</v>
      </c>
      <c r="T50">
        <v>-2592.7999999999956</v>
      </c>
      <c r="U50">
        <v>-572.59999999999854</v>
      </c>
      <c r="W50">
        <v>3168.8</v>
      </c>
      <c r="X50">
        <v>1218.5999999999999</v>
      </c>
      <c r="Z50">
        <v>35561.800000000003</v>
      </c>
      <c r="AA50">
        <v>1.1583778098971367</v>
      </c>
      <c r="AI50">
        <v>35561.800000000003</v>
      </c>
      <c r="AJ50">
        <v>1.1583778098971367</v>
      </c>
    </row>
    <row r="51" spans="2:38" x14ac:dyDescent="0.25">
      <c r="B51">
        <v>62960</v>
      </c>
      <c r="C51">
        <v>37329</v>
      </c>
      <c r="D51">
        <v>86578</v>
      </c>
      <c r="E51">
        <v>90251</v>
      </c>
      <c r="F51">
        <v>106404</v>
      </c>
      <c r="H51">
        <v>110239</v>
      </c>
      <c r="J51">
        <f t="shared" si="6"/>
        <v>76704.399999999994</v>
      </c>
      <c r="K51">
        <f t="shared" si="7"/>
        <v>1.4371926512690276</v>
      </c>
      <c r="L51">
        <f t="shared" si="8"/>
        <v>106404</v>
      </c>
      <c r="M51">
        <f t="shared" si="9"/>
        <v>37329</v>
      </c>
      <c r="N51">
        <f t="shared" si="10"/>
        <v>76704.399999999994</v>
      </c>
      <c r="O51">
        <f t="shared" si="11"/>
        <v>69075</v>
      </c>
      <c r="Q51">
        <v>-2675</v>
      </c>
      <c r="R51">
        <v>-906</v>
      </c>
      <c r="T51">
        <v>-1376</v>
      </c>
      <c r="U51">
        <v>90.399999999994179</v>
      </c>
      <c r="W51">
        <v>4493.2</v>
      </c>
      <c r="X51">
        <v>473.59999999999997</v>
      </c>
      <c r="AB51">
        <v>76704.399999999994</v>
      </c>
      <c r="AC51">
        <v>1.4371926512690276</v>
      </c>
      <c r="AI51">
        <v>76704.399999999994</v>
      </c>
      <c r="AJ51">
        <v>1.4371926512690276</v>
      </c>
    </row>
    <row r="52" spans="2:38" x14ac:dyDescent="0.25">
      <c r="B52">
        <v>4604</v>
      </c>
      <c r="C52">
        <v>116506</v>
      </c>
      <c r="D52">
        <v>100158</v>
      </c>
      <c r="E52">
        <v>100220</v>
      </c>
      <c r="F52">
        <v>31591</v>
      </c>
      <c r="H52">
        <v>90448</v>
      </c>
      <c r="J52">
        <f t="shared" si="6"/>
        <v>70615.8</v>
      </c>
      <c r="K52">
        <f t="shared" si="7"/>
        <v>1.2808464961099357</v>
      </c>
      <c r="L52">
        <f t="shared" si="8"/>
        <v>116506</v>
      </c>
      <c r="M52">
        <f t="shared" si="9"/>
        <v>4604</v>
      </c>
      <c r="N52">
        <f t="shared" si="10"/>
        <v>70615.8</v>
      </c>
      <c r="O52">
        <f t="shared" si="11"/>
        <v>111902</v>
      </c>
      <c r="Q52">
        <v>-4262</v>
      </c>
      <c r="R52">
        <v>-381</v>
      </c>
      <c r="T52">
        <v>2055.6000000000058</v>
      </c>
      <c r="U52">
        <v>-79.19999999999709</v>
      </c>
      <c r="W52">
        <v>2840.8</v>
      </c>
      <c r="X52">
        <v>789.19999999999993</v>
      </c>
      <c r="AB52">
        <v>70615.8</v>
      </c>
      <c r="AC52">
        <v>1.2808464961099357</v>
      </c>
      <c r="AI52">
        <v>70615.8</v>
      </c>
      <c r="AJ52">
        <v>1.2808464961099357</v>
      </c>
    </row>
    <row r="53" spans="2:38" x14ac:dyDescent="0.25">
      <c r="B53">
        <v>86060</v>
      </c>
      <c r="C53">
        <v>58845</v>
      </c>
      <c r="D53">
        <v>62691</v>
      </c>
      <c r="E53">
        <v>102832</v>
      </c>
      <c r="F53">
        <v>84102</v>
      </c>
      <c r="H53">
        <v>114549</v>
      </c>
      <c r="J53">
        <f t="shared" si="6"/>
        <v>78906</v>
      </c>
      <c r="K53">
        <f t="shared" si="7"/>
        <v>1.4517146985020151</v>
      </c>
      <c r="L53">
        <f t="shared" si="8"/>
        <v>102832</v>
      </c>
      <c r="M53">
        <f t="shared" si="9"/>
        <v>58845</v>
      </c>
      <c r="N53">
        <f t="shared" si="10"/>
        <v>78906</v>
      </c>
      <c r="O53">
        <f t="shared" si="11"/>
        <v>43987</v>
      </c>
      <c r="Q53">
        <v>-1809</v>
      </c>
      <c r="R53">
        <v>16</v>
      </c>
      <c r="T53">
        <v>-256.80000000000291</v>
      </c>
      <c r="U53">
        <v>-375.60000000000582</v>
      </c>
      <c r="W53">
        <v>4480.3999999999996</v>
      </c>
      <c r="X53">
        <v>526.80000000000007</v>
      </c>
      <c r="AB53">
        <v>78906</v>
      </c>
      <c r="AC53">
        <v>1.4517146985020151</v>
      </c>
      <c r="AI53">
        <v>78906</v>
      </c>
      <c r="AJ53">
        <v>1.4517146985020151</v>
      </c>
    </row>
    <row r="54" spans="2:38" x14ac:dyDescent="0.25">
      <c r="B54">
        <v>107810</v>
      </c>
      <c r="C54">
        <v>4617</v>
      </c>
      <c r="D54">
        <v>26728</v>
      </c>
      <c r="E54">
        <v>111141</v>
      </c>
      <c r="F54">
        <v>46893</v>
      </c>
      <c r="H54">
        <v>114704</v>
      </c>
      <c r="J54">
        <f t="shared" si="6"/>
        <v>59437.8</v>
      </c>
      <c r="K54">
        <f t="shared" si="7"/>
        <v>1.9298157065032688</v>
      </c>
      <c r="L54">
        <f t="shared" si="8"/>
        <v>111141</v>
      </c>
      <c r="M54">
        <f t="shared" si="9"/>
        <v>4617</v>
      </c>
      <c r="N54">
        <f t="shared" si="10"/>
        <v>59437.8</v>
      </c>
      <c r="O54">
        <f t="shared" si="11"/>
        <v>106524</v>
      </c>
      <c r="Q54">
        <v>2405</v>
      </c>
      <c r="R54">
        <v>-150</v>
      </c>
      <c r="T54">
        <v>3349.8000000000029</v>
      </c>
      <c r="U54">
        <v>758.40000000000146</v>
      </c>
      <c r="W54">
        <v>3717</v>
      </c>
      <c r="X54">
        <v>834.4</v>
      </c>
      <c r="AD54">
        <v>59437.8</v>
      </c>
      <c r="AE54">
        <v>1.9298157065032688</v>
      </c>
      <c r="AK54">
        <v>59437.8</v>
      </c>
      <c r="AL54">
        <v>1.9298157065032688</v>
      </c>
    </row>
    <row r="55" spans="2:38" x14ac:dyDescent="0.25">
      <c r="B55">
        <v>45845</v>
      </c>
      <c r="C55">
        <v>3214</v>
      </c>
      <c r="D55">
        <v>97170</v>
      </c>
      <c r="E55">
        <v>6525</v>
      </c>
      <c r="F55">
        <v>10363</v>
      </c>
      <c r="H55">
        <v>52388</v>
      </c>
      <c r="J55">
        <f t="shared" si="6"/>
        <v>32623.4</v>
      </c>
      <c r="K55">
        <f t="shared" si="7"/>
        <v>1.6058412060055052</v>
      </c>
      <c r="L55">
        <f t="shared" si="8"/>
        <v>97170</v>
      </c>
      <c r="M55">
        <f t="shared" si="9"/>
        <v>3214</v>
      </c>
      <c r="N55">
        <f t="shared" si="10"/>
        <v>32623.4</v>
      </c>
      <c r="O55">
        <f t="shared" si="11"/>
        <v>93956</v>
      </c>
      <c r="Q55">
        <v>-11941</v>
      </c>
      <c r="R55">
        <v>-1868</v>
      </c>
      <c r="T55">
        <v>397.40000000000146</v>
      </c>
      <c r="U55">
        <v>-617.59999999999854</v>
      </c>
      <c r="W55">
        <v>2913.8</v>
      </c>
      <c r="X55">
        <v>790.4</v>
      </c>
      <c r="AD55">
        <v>32623.4</v>
      </c>
      <c r="AE55">
        <v>1.6058412060055052</v>
      </c>
      <c r="AI55">
        <v>32623.4</v>
      </c>
      <c r="AJ55">
        <v>1.6058412060055052</v>
      </c>
    </row>
    <row r="56" spans="2:38" x14ac:dyDescent="0.25">
      <c r="B56">
        <v>26341</v>
      </c>
      <c r="C56">
        <v>64930</v>
      </c>
      <c r="D56">
        <v>46118</v>
      </c>
      <c r="E56">
        <v>67150</v>
      </c>
      <c r="F56">
        <v>19547</v>
      </c>
      <c r="H56">
        <v>61310</v>
      </c>
      <c r="J56">
        <f t="shared" si="6"/>
        <v>44817.2</v>
      </c>
      <c r="K56">
        <f t="shared" si="7"/>
        <v>1.3680015708254867</v>
      </c>
      <c r="L56">
        <f t="shared" si="8"/>
        <v>67150</v>
      </c>
      <c r="M56">
        <f t="shared" si="9"/>
        <v>19547</v>
      </c>
      <c r="N56">
        <f t="shared" si="10"/>
        <v>44817.2</v>
      </c>
      <c r="O56">
        <f t="shared" si="11"/>
        <v>47603</v>
      </c>
      <c r="Q56">
        <v>7190</v>
      </c>
      <c r="R56">
        <v>895</v>
      </c>
      <c r="T56">
        <v>2283.7999999999956</v>
      </c>
      <c r="U56">
        <v>-393</v>
      </c>
      <c r="W56">
        <v>7300.6</v>
      </c>
      <c r="X56">
        <v>422.6</v>
      </c>
      <c r="Z56">
        <v>44817.2</v>
      </c>
      <c r="AA56">
        <v>1.3680015708254867</v>
      </c>
      <c r="AI56">
        <v>44817.2</v>
      </c>
      <c r="AJ56">
        <v>1.3680015708254867</v>
      </c>
    </row>
    <row r="57" spans="2:38" x14ac:dyDescent="0.25">
      <c r="B57">
        <v>52717</v>
      </c>
      <c r="C57">
        <v>105595</v>
      </c>
      <c r="D57">
        <v>6929</v>
      </c>
      <c r="E57">
        <v>33124</v>
      </c>
      <c r="F57">
        <v>20274</v>
      </c>
      <c r="H57">
        <v>81033</v>
      </c>
      <c r="J57">
        <f t="shared" si="6"/>
        <v>43727.8</v>
      </c>
      <c r="K57">
        <f t="shared" si="7"/>
        <v>1.8531231847931977</v>
      </c>
      <c r="L57">
        <f t="shared" si="8"/>
        <v>105595</v>
      </c>
      <c r="M57">
        <f t="shared" si="9"/>
        <v>6929</v>
      </c>
      <c r="N57">
        <f t="shared" si="10"/>
        <v>43727.8</v>
      </c>
      <c r="O57">
        <f t="shared" si="11"/>
        <v>98666</v>
      </c>
      <c r="Q57">
        <v>2805</v>
      </c>
      <c r="R57">
        <v>982</v>
      </c>
      <c r="T57">
        <v>2867.2000000000044</v>
      </c>
      <c r="U57">
        <v>-73</v>
      </c>
      <c r="W57">
        <v>2867.2000000000003</v>
      </c>
      <c r="X57">
        <v>512.59999999999991</v>
      </c>
      <c r="AD57">
        <v>43727.8</v>
      </c>
      <c r="AE57">
        <v>1.8531231847931977</v>
      </c>
      <c r="AK57">
        <v>43727.8</v>
      </c>
      <c r="AL57">
        <v>1.8531231847931977</v>
      </c>
    </row>
    <row r="58" spans="2:38" x14ac:dyDescent="0.25">
      <c r="B58">
        <v>111140</v>
      </c>
      <c r="C58">
        <v>50809</v>
      </c>
      <c r="D58">
        <v>63303</v>
      </c>
      <c r="E58">
        <v>118231</v>
      </c>
      <c r="F58">
        <v>6536</v>
      </c>
      <c r="H58">
        <v>109611</v>
      </c>
      <c r="J58">
        <f t="shared" si="6"/>
        <v>70003.8</v>
      </c>
      <c r="K58">
        <f t="shared" si="7"/>
        <v>1.5657864287367256</v>
      </c>
      <c r="L58">
        <f t="shared" si="8"/>
        <v>118231</v>
      </c>
      <c r="M58">
        <f t="shared" si="9"/>
        <v>6536</v>
      </c>
      <c r="N58">
        <f t="shared" si="10"/>
        <v>70003.8</v>
      </c>
      <c r="O58">
        <f t="shared" si="11"/>
        <v>111695</v>
      </c>
      <c r="Q58">
        <v>3954</v>
      </c>
      <c r="R58">
        <v>461</v>
      </c>
      <c r="T58">
        <v>262.80000000000291</v>
      </c>
      <c r="U58">
        <v>-17.399999999994179</v>
      </c>
      <c r="W58">
        <v>2826.8</v>
      </c>
      <c r="X58">
        <v>65.8</v>
      </c>
      <c r="AF58">
        <v>70003.8</v>
      </c>
      <c r="AG58">
        <v>1.5657864287367256</v>
      </c>
      <c r="AI58">
        <v>70003.8</v>
      </c>
      <c r="AJ58">
        <v>1.5657864287367256</v>
      </c>
    </row>
    <row r="59" spans="2:38" x14ac:dyDescent="0.25">
      <c r="B59">
        <v>115549</v>
      </c>
      <c r="C59">
        <v>92259</v>
      </c>
      <c r="D59">
        <v>72577</v>
      </c>
      <c r="E59">
        <v>60690</v>
      </c>
      <c r="F59">
        <v>80756</v>
      </c>
      <c r="H59">
        <v>119743</v>
      </c>
      <c r="J59">
        <f t="shared" si="6"/>
        <v>84366.2</v>
      </c>
      <c r="K59">
        <f t="shared" si="7"/>
        <v>1.4193243265668005</v>
      </c>
      <c r="L59">
        <f t="shared" si="8"/>
        <v>115549</v>
      </c>
      <c r="M59">
        <f t="shared" si="9"/>
        <v>60690</v>
      </c>
      <c r="N59">
        <f t="shared" si="10"/>
        <v>84366.2</v>
      </c>
      <c r="O59">
        <f t="shared" si="11"/>
        <v>54859</v>
      </c>
      <c r="Q59">
        <v>679</v>
      </c>
      <c r="R59">
        <v>0</v>
      </c>
      <c r="T59">
        <v>-356.19999999999709</v>
      </c>
      <c r="U59">
        <v>86.80000000000291</v>
      </c>
      <c r="W59">
        <v>2055.8000000000002</v>
      </c>
      <c r="X59">
        <v>320.8</v>
      </c>
      <c r="AB59">
        <v>84366.2</v>
      </c>
      <c r="AC59">
        <v>1.4193243265668005</v>
      </c>
      <c r="AI59">
        <v>84366.2</v>
      </c>
      <c r="AJ59">
        <v>1.4193243265668005</v>
      </c>
    </row>
    <row r="60" spans="2:38" x14ac:dyDescent="0.25">
      <c r="B60">
        <v>16447</v>
      </c>
      <c r="C60">
        <v>47525</v>
      </c>
      <c r="D60">
        <v>3372</v>
      </c>
      <c r="E60">
        <v>55665</v>
      </c>
      <c r="F60">
        <v>6237</v>
      </c>
      <c r="H60">
        <v>44337</v>
      </c>
      <c r="J60">
        <f t="shared" si="6"/>
        <v>25849.200000000001</v>
      </c>
      <c r="K60">
        <f t="shared" si="7"/>
        <v>1.7152174922241308</v>
      </c>
      <c r="L60">
        <f t="shared" si="8"/>
        <v>55665</v>
      </c>
      <c r="M60">
        <f t="shared" si="9"/>
        <v>3372</v>
      </c>
      <c r="N60">
        <f t="shared" si="10"/>
        <v>25849.200000000001</v>
      </c>
      <c r="O60">
        <f t="shared" si="11"/>
        <v>52293</v>
      </c>
      <c r="Q60">
        <v>5838</v>
      </c>
      <c r="R60">
        <v>-97</v>
      </c>
      <c r="T60">
        <v>314.40000000000146</v>
      </c>
      <c r="U60">
        <v>-818.59999999999854</v>
      </c>
      <c r="W60">
        <v>5082.3999999999996</v>
      </c>
      <c r="X60">
        <v>818.6</v>
      </c>
      <c r="AD60">
        <v>25849.200000000001</v>
      </c>
      <c r="AE60">
        <v>1.7152174922241308</v>
      </c>
      <c r="AK60">
        <v>25849.200000000001</v>
      </c>
      <c r="AL60">
        <v>1.7152174922241308</v>
      </c>
    </row>
    <row r="61" spans="2:38" x14ac:dyDescent="0.25">
      <c r="B61">
        <v>88112</v>
      </c>
      <c r="C61">
        <v>53648</v>
      </c>
      <c r="D61">
        <v>78172</v>
      </c>
      <c r="E61">
        <v>72724</v>
      </c>
      <c r="F61">
        <v>77385</v>
      </c>
      <c r="H61">
        <v>127541</v>
      </c>
      <c r="J61">
        <f t="shared" si="6"/>
        <v>74008.2</v>
      </c>
      <c r="K61">
        <f t="shared" si="7"/>
        <v>1.7233360627606131</v>
      </c>
      <c r="L61">
        <f t="shared" si="8"/>
        <v>88112</v>
      </c>
      <c r="M61">
        <f t="shared" si="9"/>
        <v>53648</v>
      </c>
      <c r="N61">
        <f t="shared" si="10"/>
        <v>74008.2</v>
      </c>
      <c r="O61">
        <f t="shared" si="11"/>
        <v>34464</v>
      </c>
      <c r="Q61">
        <v>-9481</v>
      </c>
      <c r="R61">
        <v>2</v>
      </c>
      <c r="T61">
        <v>-1587.6000000000058</v>
      </c>
      <c r="U61">
        <v>-279.40000000000873</v>
      </c>
      <c r="W61">
        <v>5138</v>
      </c>
      <c r="X61">
        <v>468.59999999999997</v>
      </c>
      <c r="AF61">
        <v>74008.2</v>
      </c>
      <c r="AG61">
        <v>1.7233360627606131</v>
      </c>
      <c r="AI61">
        <v>74008.2</v>
      </c>
      <c r="AJ61">
        <v>1.7233360627606131</v>
      </c>
    </row>
    <row r="62" spans="2:38" x14ac:dyDescent="0.25">
      <c r="B62">
        <v>116731</v>
      </c>
      <c r="C62">
        <v>103303</v>
      </c>
      <c r="D62">
        <v>26508</v>
      </c>
      <c r="E62">
        <v>96076</v>
      </c>
      <c r="F62">
        <v>52702</v>
      </c>
      <c r="H62">
        <v>88457</v>
      </c>
      <c r="J62">
        <f t="shared" si="6"/>
        <v>79064</v>
      </c>
      <c r="K62">
        <f t="shared" si="7"/>
        <v>1.1188024891227359</v>
      </c>
      <c r="L62">
        <f t="shared" si="8"/>
        <v>116731</v>
      </c>
      <c r="M62">
        <f t="shared" si="9"/>
        <v>26508</v>
      </c>
      <c r="N62">
        <f t="shared" si="10"/>
        <v>79064</v>
      </c>
      <c r="O62">
        <f t="shared" si="11"/>
        <v>90223</v>
      </c>
      <c r="Q62">
        <v>-8959</v>
      </c>
      <c r="R62">
        <v>0</v>
      </c>
      <c r="T62">
        <v>1598.6000000000058</v>
      </c>
      <c r="U62">
        <v>-397</v>
      </c>
      <c r="W62">
        <v>3195.4</v>
      </c>
      <c r="X62">
        <v>397</v>
      </c>
      <c r="AB62">
        <v>79064</v>
      </c>
      <c r="AC62">
        <v>1.1188024891227359</v>
      </c>
      <c r="AI62">
        <v>79064</v>
      </c>
      <c r="AJ62">
        <v>1.1188024891227359</v>
      </c>
    </row>
    <row r="63" spans="2:38" x14ac:dyDescent="0.25">
      <c r="B63">
        <v>36032</v>
      </c>
      <c r="C63">
        <v>96877</v>
      </c>
      <c r="D63">
        <v>86066</v>
      </c>
      <c r="E63">
        <v>120422</v>
      </c>
      <c r="F63">
        <v>32392</v>
      </c>
      <c r="H63">
        <v>95083</v>
      </c>
      <c r="J63">
        <f t="shared" si="6"/>
        <v>74357.8</v>
      </c>
      <c r="K63">
        <f t="shared" si="7"/>
        <v>1.2787226087915458</v>
      </c>
      <c r="L63">
        <f t="shared" si="8"/>
        <v>120422</v>
      </c>
      <c r="M63">
        <f t="shared" si="9"/>
        <v>32392</v>
      </c>
      <c r="N63">
        <f t="shared" si="10"/>
        <v>74357.8</v>
      </c>
      <c r="O63">
        <f t="shared" si="11"/>
        <v>88030</v>
      </c>
      <c r="Q63">
        <v>-3317</v>
      </c>
      <c r="R63">
        <v>18</v>
      </c>
      <c r="T63">
        <v>533.19999999999709</v>
      </c>
      <c r="U63">
        <v>201.19999999999709</v>
      </c>
      <c r="W63">
        <v>3784.7999999999997</v>
      </c>
      <c r="X63">
        <v>566.79999999999995</v>
      </c>
      <c r="AB63">
        <v>74357.8</v>
      </c>
      <c r="AC63">
        <v>1.2787226087915458</v>
      </c>
      <c r="AI63">
        <v>74357.8</v>
      </c>
      <c r="AJ63">
        <v>1.2787226087915458</v>
      </c>
    </row>
    <row r="64" spans="2:38" x14ac:dyDescent="0.25">
      <c r="B64">
        <v>43438</v>
      </c>
      <c r="C64">
        <v>3452</v>
      </c>
      <c r="D64">
        <v>95350</v>
      </c>
      <c r="E64">
        <v>35439</v>
      </c>
      <c r="F64">
        <v>107050</v>
      </c>
      <c r="H64">
        <v>96776</v>
      </c>
      <c r="J64">
        <f t="shared" si="6"/>
        <v>56945.8</v>
      </c>
      <c r="K64">
        <f t="shared" si="7"/>
        <v>1.6994405206354111</v>
      </c>
      <c r="L64">
        <f t="shared" si="8"/>
        <v>107050</v>
      </c>
      <c r="M64">
        <f t="shared" si="9"/>
        <v>3452</v>
      </c>
      <c r="N64">
        <f t="shared" si="10"/>
        <v>56945.8</v>
      </c>
      <c r="O64">
        <f t="shared" si="11"/>
        <v>103598</v>
      </c>
      <c r="Q64">
        <v>836</v>
      </c>
      <c r="R64">
        <v>408</v>
      </c>
      <c r="T64">
        <v>-2733.7999999999956</v>
      </c>
      <c r="U64">
        <v>149.60000000000582</v>
      </c>
      <c r="W64">
        <v>3671.8</v>
      </c>
      <c r="X64">
        <v>294.8</v>
      </c>
      <c r="AD64">
        <v>56945.8</v>
      </c>
      <c r="AE64">
        <v>1.6994405206354111</v>
      </c>
      <c r="AK64">
        <v>56945.8</v>
      </c>
      <c r="AL64">
        <v>1.6994405206354111</v>
      </c>
    </row>
    <row r="65" spans="2:38" x14ac:dyDescent="0.25">
      <c r="B65">
        <v>54194</v>
      </c>
      <c r="C65">
        <v>69985</v>
      </c>
      <c r="D65">
        <v>105916</v>
      </c>
      <c r="E65">
        <v>120179</v>
      </c>
      <c r="F65">
        <v>75934</v>
      </c>
      <c r="H65">
        <v>107306</v>
      </c>
      <c r="J65">
        <f t="shared" si="6"/>
        <v>85241.600000000006</v>
      </c>
      <c r="K65">
        <f t="shared" si="7"/>
        <v>1.2588454463548313</v>
      </c>
      <c r="L65">
        <f t="shared" si="8"/>
        <v>120179</v>
      </c>
      <c r="M65">
        <f t="shared" si="9"/>
        <v>54194</v>
      </c>
      <c r="N65">
        <f t="shared" si="10"/>
        <v>85241.600000000006</v>
      </c>
      <c r="O65">
        <f t="shared" si="11"/>
        <v>65985</v>
      </c>
      <c r="Q65">
        <v>6815</v>
      </c>
      <c r="R65">
        <v>326</v>
      </c>
      <c r="T65">
        <v>2511.8000000000029</v>
      </c>
      <c r="U65">
        <v>-421.39999999999418</v>
      </c>
      <c r="W65">
        <v>4611</v>
      </c>
      <c r="X65">
        <v>434.2</v>
      </c>
      <c r="AB65">
        <v>85241.600000000006</v>
      </c>
      <c r="AC65">
        <v>1.2588454463548313</v>
      </c>
      <c r="AI65">
        <v>85241.600000000006</v>
      </c>
      <c r="AJ65">
        <v>1.2588454463548313</v>
      </c>
    </row>
    <row r="66" spans="2:38" x14ac:dyDescent="0.25">
      <c r="B66">
        <v>120948</v>
      </c>
      <c r="C66">
        <v>48475</v>
      </c>
      <c r="D66">
        <v>88141</v>
      </c>
      <c r="E66">
        <v>95338</v>
      </c>
      <c r="F66">
        <v>96239</v>
      </c>
      <c r="H66">
        <v>128361</v>
      </c>
      <c r="J66">
        <f t="shared" ref="J66:J101" si="12">AVERAGE(B66:F66)</f>
        <v>89828.2</v>
      </c>
      <c r="K66">
        <f t="shared" ref="K66:K97" si="13">H66/J66</f>
        <v>1.4289610612257622</v>
      </c>
      <c r="L66">
        <f t="shared" ref="L66:L101" si="14">MAX(B66:F66)</f>
        <v>120948</v>
      </c>
      <c r="M66">
        <f t="shared" ref="M66:M101" si="15">MIN(B66:F66)</f>
        <v>48475</v>
      </c>
      <c r="N66">
        <f t="shared" ref="N66:N101" si="16">AVERAGE(B66:F66)</f>
        <v>89828.2</v>
      </c>
      <c r="O66">
        <f t="shared" ref="O66:O101" si="17">L66-M66</f>
        <v>72473</v>
      </c>
      <c r="Q66">
        <v>-7923</v>
      </c>
      <c r="R66">
        <v>-223</v>
      </c>
      <c r="T66">
        <v>2596.5999999999913</v>
      </c>
      <c r="U66">
        <v>345</v>
      </c>
      <c r="W66">
        <v>5735</v>
      </c>
      <c r="X66">
        <v>350.20000000000005</v>
      </c>
      <c r="AF66">
        <v>89828.2</v>
      </c>
      <c r="AG66">
        <v>1.4289610612257622</v>
      </c>
      <c r="AI66">
        <v>89828.2</v>
      </c>
      <c r="AJ66">
        <v>1.4289610612257622</v>
      </c>
    </row>
    <row r="67" spans="2:38" x14ac:dyDescent="0.25">
      <c r="B67">
        <v>53337</v>
      </c>
      <c r="C67">
        <v>91753</v>
      </c>
      <c r="D67">
        <v>116468</v>
      </c>
      <c r="E67">
        <v>8601</v>
      </c>
      <c r="F67">
        <v>84667</v>
      </c>
      <c r="H67">
        <v>131981</v>
      </c>
      <c r="J67">
        <f t="shared" si="12"/>
        <v>70965.2</v>
      </c>
      <c r="K67">
        <f t="shared" si="13"/>
        <v>1.8597988873419649</v>
      </c>
      <c r="L67">
        <f t="shared" si="14"/>
        <v>116468</v>
      </c>
      <c r="M67">
        <f t="shared" si="15"/>
        <v>8601</v>
      </c>
      <c r="N67">
        <f t="shared" si="16"/>
        <v>70965.2</v>
      </c>
      <c r="O67">
        <f t="shared" si="17"/>
        <v>107867</v>
      </c>
      <c r="Q67">
        <v>4307</v>
      </c>
      <c r="R67">
        <v>706</v>
      </c>
      <c r="T67">
        <v>806</v>
      </c>
      <c r="U67">
        <v>124.39999999999418</v>
      </c>
      <c r="W67">
        <v>3340.4</v>
      </c>
      <c r="X67">
        <v>124.39999999999999</v>
      </c>
      <c r="AF67">
        <v>70965.2</v>
      </c>
      <c r="AG67">
        <v>1.8597988873419649</v>
      </c>
      <c r="AK67">
        <v>70965.2</v>
      </c>
      <c r="AL67">
        <v>1.8597988873419649</v>
      </c>
    </row>
    <row r="68" spans="2:38" x14ac:dyDescent="0.25">
      <c r="B68">
        <v>90396</v>
      </c>
      <c r="C68">
        <v>18385</v>
      </c>
      <c r="D68">
        <v>115205</v>
      </c>
      <c r="E68">
        <v>89276</v>
      </c>
      <c r="F68">
        <v>11417</v>
      </c>
      <c r="H68">
        <v>75464</v>
      </c>
      <c r="J68">
        <f t="shared" si="12"/>
        <v>64935.8</v>
      </c>
      <c r="K68">
        <f t="shared" si="13"/>
        <v>1.1621324446607264</v>
      </c>
      <c r="L68">
        <f t="shared" si="14"/>
        <v>115205</v>
      </c>
      <c r="M68">
        <f t="shared" si="15"/>
        <v>11417</v>
      </c>
      <c r="N68">
        <f t="shared" si="16"/>
        <v>64935.8</v>
      </c>
      <c r="O68">
        <f t="shared" si="17"/>
        <v>103788</v>
      </c>
      <c r="Q68">
        <v>-5101</v>
      </c>
      <c r="R68">
        <v>-1942</v>
      </c>
      <c r="T68">
        <v>975.80000000000291</v>
      </c>
      <c r="U68">
        <v>-199</v>
      </c>
      <c r="W68">
        <v>3931.8</v>
      </c>
      <c r="X68">
        <v>199</v>
      </c>
      <c r="AB68">
        <v>64935.8</v>
      </c>
      <c r="AC68">
        <v>1.1621324446607264</v>
      </c>
      <c r="AI68">
        <v>64935.8</v>
      </c>
      <c r="AJ68">
        <v>1.1621324446607264</v>
      </c>
    </row>
    <row r="69" spans="2:38" x14ac:dyDescent="0.25">
      <c r="B69">
        <v>4858</v>
      </c>
      <c r="C69">
        <v>97862</v>
      </c>
      <c r="D69">
        <v>75467</v>
      </c>
      <c r="E69">
        <v>79365</v>
      </c>
      <c r="F69">
        <v>53649</v>
      </c>
      <c r="H69">
        <v>80219</v>
      </c>
      <c r="J69">
        <f t="shared" si="12"/>
        <v>62240.2</v>
      </c>
      <c r="K69">
        <f t="shared" si="13"/>
        <v>1.288861539648009</v>
      </c>
      <c r="L69">
        <f t="shared" si="14"/>
        <v>97862</v>
      </c>
      <c r="M69">
        <f t="shared" si="15"/>
        <v>4858</v>
      </c>
      <c r="N69">
        <f t="shared" si="16"/>
        <v>62240.2</v>
      </c>
      <c r="O69">
        <f t="shared" si="17"/>
        <v>93004</v>
      </c>
      <c r="Q69">
        <v>-5512</v>
      </c>
      <c r="R69">
        <v>68</v>
      </c>
      <c r="T69">
        <v>3101.7999999999956</v>
      </c>
      <c r="U69">
        <v>104.59999999999854</v>
      </c>
      <c r="W69">
        <v>4270.6000000000004</v>
      </c>
      <c r="X69">
        <v>375</v>
      </c>
      <c r="Z69">
        <v>62240.2</v>
      </c>
      <c r="AA69">
        <v>1.288861539648009</v>
      </c>
      <c r="AI69">
        <v>62240.2</v>
      </c>
      <c r="AJ69">
        <v>1.288861539648009</v>
      </c>
    </row>
    <row r="70" spans="2:38" x14ac:dyDescent="0.25">
      <c r="B70">
        <v>94875</v>
      </c>
      <c r="C70">
        <v>41092</v>
      </c>
      <c r="D70">
        <v>8235</v>
      </c>
      <c r="E70">
        <v>61021</v>
      </c>
      <c r="F70">
        <v>64347</v>
      </c>
      <c r="H70">
        <v>81220</v>
      </c>
      <c r="J70">
        <f t="shared" si="12"/>
        <v>53914</v>
      </c>
      <c r="K70">
        <f t="shared" si="13"/>
        <v>1.5064732722483956</v>
      </c>
      <c r="L70">
        <f t="shared" si="14"/>
        <v>94875</v>
      </c>
      <c r="M70">
        <f t="shared" si="15"/>
        <v>8235</v>
      </c>
      <c r="N70">
        <f t="shared" si="16"/>
        <v>53914</v>
      </c>
      <c r="O70">
        <f t="shared" si="17"/>
        <v>86640</v>
      </c>
      <c r="Q70">
        <v>-4880</v>
      </c>
      <c r="R70">
        <v>1694</v>
      </c>
      <c r="T70">
        <v>-3969.8000000000029</v>
      </c>
      <c r="U70">
        <v>166</v>
      </c>
      <c r="W70">
        <v>5246.6</v>
      </c>
      <c r="X70">
        <v>807.59999999999991</v>
      </c>
      <c r="Z70">
        <v>53914</v>
      </c>
      <c r="AA70">
        <v>1.5064732722483956</v>
      </c>
      <c r="AI70">
        <v>53914</v>
      </c>
      <c r="AJ70">
        <v>1.5064732722483956</v>
      </c>
    </row>
    <row r="71" spans="2:38" x14ac:dyDescent="0.25">
      <c r="B71">
        <v>6729</v>
      </c>
      <c r="C71">
        <v>94258</v>
      </c>
      <c r="D71">
        <v>42194</v>
      </c>
      <c r="E71">
        <v>42199</v>
      </c>
      <c r="F71">
        <v>53341</v>
      </c>
      <c r="H71">
        <v>100714</v>
      </c>
      <c r="J71">
        <f t="shared" si="12"/>
        <v>47744.2</v>
      </c>
      <c r="K71">
        <f t="shared" si="13"/>
        <v>2.109449943658078</v>
      </c>
      <c r="L71">
        <f t="shared" si="14"/>
        <v>94258</v>
      </c>
      <c r="M71">
        <f t="shared" si="15"/>
        <v>6729</v>
      </c>
      <c r="N71">
        <f t="shared" si="16"/>
        <v>47744.2</v>
      </c>
      <c r="O71">
        <f t="shared" si="17"/>
        <v>87529</v>
      </c>
      <c r="Q71">
        <v>2683</v>
      </c>
      <c r="R71">
        <v>-1641</v>
      </c>
      <c r="T71">
        <v>3021.3999999999942</v>
      </c>
      <c r="U71">
        <v>-352.80000000000291</v>
      </c>
      <c r="W71">
        <v>5543</v>
      </c>
      <c r="X71">
        <v>1153.2</v>
      </c>
      <c r="AD71">
        <v>47744.2</v>
      </c>
      <c r="AE71">
        <v>2.109449943658078</v>
      </c>
      <c r="AK71">
        <v>47744.2</v>
      </c>
      <c r="AL71">
        <v>2.109449943658078</v>
      </c>
    </row>
    <row r="72" spans="2:38" x14ac:dyDescent="0.25">
      <c r="B72">
        <v>56809</v>
      </c>
      <c r="C72">
        <v>60443</v>
      </c>
      <c r="D72">
        <v>120598</v>
      </c>
      <c r="E72">
        <v>119695</v>
      </c>
      <c r="F72">
        <v>50155</v>
      </c>
      <c r="H72">
        <v>136444</v>
      </c>
      <c r="J72">
        <f t="shared" si="12"/>
        <v>81540</v>
      </c>
      <c r="K72">
        <f t="shared" si="13"/>
        <v>1.6733382389011529</v>
      </c>
      <c r="L72">
        <f t="shared" si="14"/>
        <v>120598</v>
      </c>
      <c r="M72">
        <f t="shared" si="15"/>
        <v>50155</v>
      </c>
      <c r="N72">
        <f t="shared" si="16"/>
        <v>81540</v>
      </c>
      <c r="O72">
        <f t="shared" si="17"/>
        <v>70443</v>
      </c>
      <c r="Q72">
        <v>9754</v>
      </c>
      <c r="R72">
        <v>-178</v>
      </c>
      <c r="T72">
        <v>1491.6000000000058</v>
      </c>
      <c r="U72">
        <v>-205.80000000000291</v>
      </c>
      <c r="W72">
        <v>3367.2</v>
      </c>
      <c r="X72">
        <v>605.79999999999984</v>
      </c>
      <c r="AF72">
        <v>81540</v>
      </c>
      <c r="AG72">
        <v>1.6733382389011529</v>
      </c>
      <c r="AK72">
        <v>81540</v>
      </c>
      <c r="AL72">
        <v>1.6733382389011529</v>
      </c>
    </row>
    <row r="73" spans="2:38" x14ac:dyDescent="0.25">
      <c r="B73">
        <v>45434</v>
      </c>
      <c r="C73">
        <v>45889</v>
      </c>
      <c r="D73">
        <v>118863</v>
      </c>
      <c r="E73">
        <v>51166</v>
      </c>
      <c r="F73">
        <v>56565</v>
      </c>
      <c r="H73">
        <v>90847</v>
      </c>
      <c r="J73">
        <f t="shared" si="12"/>
        <v>63583.4</v>
      </c>
      <c r="K73">
        <f t="shared" si="13"/>
        <v>1.4287848715230704</v>
      </c>
      <c r="L73">
        <f t="shared" si="14"/>
        <v>118863</v>
      </c>
      <c r="M73">
        <f t="shared" si="15"/>
        <v>45434</v>
      </c>
      <c r="N73">
        <f t="shared" si="16"/>
        <v>63583.4</v>
      </c>
      <c r="O73">
        <f t="shared" si="17"/>
        <v>73429</v>
      </c>
      <c r="Q73">
        <v>-1772</v>
      </c>
      <c r="R73">
        <v>-1465</v>
      </c>
      <c r="T73">
        <v>1812.8000000000029</v>
      </c>
      <c r="U73">
        <v>163.40000000000146</v>
      </c>
      <c r="W73">
        <v>2950.3999999999996</v>
      </c>
      <c r="X73">
        <v>210.2</v>
      </c>
      <c r="AB73">
        <v>63583.4</v>
      </c>
      <c r="AC73">
        <v>1.4287848715230704</v>
      </c>
      <c r="AI73">
        <v>63583.4</v>
      </c>
      <c r="AJ73">
        <v>1.4287848715230704</v>
      </c>
    </row>
    <row r="74" spans="2:38" x14ac:dyDescent="0.25">
      <c r="B74">
        <v>118518</v>
      </c>
      <c r="C74">
        <v>4851</v>
      </c>
      <c r="D74">
        <v>26022</v>
      </c>
      <c r="E74">
        <v>50186</v>
      </c>
      <c r="F74">
        <v>101805</v>
      </c>
      <c r="H74">
        <v>73451</v>
      </c>
      <c r="J74">
        <f t="shared" si="12"/>
        <v>60276.4</v>
      </c>
      <c r="K74">
        <f t="shared" si="13"/>
        <v>1.2185697885076083</v>
      </c>
      <c r="L74">
        <f t="shared" si="14"/>
        <v>118518</v>
      </c>
      <c r="M74">
        <f t="shared" si="15"/>
        <v>4851</v>
      </c>
      <c r="N74">
        <f t="shared" si="16"/>
        <v>60276.4</v>
      </c>
      <c r="O74">
        <f t="shared" si="17"/>
        <v>113667</v>
      </c>
      <c r="Q74">
        <v>758</v>
      </c>
      <c r="R74">
        <v>522</v>
      </c>
      <c r="T74">
        <v>-2478.1999999999971</v>
      </c>
      <c r="U74">
        <v>106.59999999999854</v>
      </c>
      <c r="W74">
        <v>2954.6</v>
      </c>
      <c r="X74">
        <v>373</v>
      </c>
      <c r="AB74">
        <v>60276.4</v>
      </c>
      <c r="AC74">
        <v>1.2185697885076083</v>
      </c>
      <c r="AI74">
        <v>60276.4</v>
      </c>
      <c r="AJ74">
        <v>1.2185697885076083</v>
      </c>
    </row>
    <row r="75" spans="2:38" x14ac:dyDescent="0.25">
      <c r="B75">
        <v>75401</v>
      </c>
      <c r="C75">
        <v>116227</v>
      </c>
      <c r="D75">
        <v>34510</v>
      </c>
      <c r="E75">
        <v>109442</v>
      </c>
      <c r="F75">
        <v>75840</v>
      </c>
      <c r="H75">
        <v>115516</v>
      </c>
      <c r="J75">
        <f t="shared" si="12"/>
        <v>82284</v>
      </c>
      <c r="K75">
        <f t="shared" si="13"/>
        <v>1.4038695250595499</v>
      </c>
      <c r="L75">
        <f t="shared" si="14"/>
        <v>116227</v>
      </c>
      <c r="M75">
        <f t="shared" si="15"/>
        <v>34510</v>
      </c>
      <c r="N75">
        <f t="shared" si="16"/>
        <v>82284</v>
      </c>
      <c r="O75">
        <f t="shared" si="17"/>
        <v>81717</v>
      </c>
      <c r="Q75">
        <v>388</v>
      </c>
      <c r="R75">
        <v>-803</v>
      </c>
      <c r="T75">
        <v>-2364.6000000000058</v>
      </c>
      <c r="U75">
        <v>140.60000000000582</v>
      </c>
      <c r="W75">
        <v>3816.9999999999995</v>
      </c>
      <c r="X75">
        <v>444.20000000000005</v>
      </c>
      <c r="AB75">
        <v>82284</v>
      </c>
      <c r="AC75">
        <v>1.4038695250595499</v>
      </c>
      <c r="AI75">
        <v>82284</v>
      </c>
      <c r="AJ75">
        <v>1.4038695250595499</v>
      </c>
    </row>
    <row r="76" spans="2:38" x14ac:dyDescent="0.25">
      <c r="B76">
        <v>23855</v>
      </c>
      <c r="C76">
        <v>66155</v>
      </c>
      <c r="D76">
        <v>119728</v>
      </c>
      <c r="E76">
        <v>44659</v>
      </c>
      <c r="F76">
        <v>65462</v>
      </c>
      <c r="H76">
        <v>76995</v>
      </c>
      <c r="J76">
        <f t="shared" si="12"/>
        <v>63971.8</v>
      </c>
      <c r="K76">
        <f t="shared" si="13"/>
        <v>1.2035772012042807</v>
      </c>
      <c r="L76">
        <f t="shared" si="14"/>
        <v>119728</v>
      </c>
      <c r="M76">
        <f t="shared" si="15"/>
        <v>23855</v>
      </c>
      <c r="N76">
        <f t="shared" si="16"/>
        <v>63971.8</v>
      </c>
      <c r="O76">
        <f t="shared" si="17"/>
        <v>95873</v>
      </c>
      <c r="Q76">
        <v>-987</v>
      </c>
      <c r="R76">
        <v>-393</v>
      </c>
      <c r="T76">
        <v>-4490</v>
      </c>
      <c r="U76">
        <v>-571.19999999999709</v>
      </c>
      <c r="W76">
        <v>4490</v>
      </c>
      <c r="X76">
        <v>750.4</v>
      </c>
      <c r="AB76">
        <v>63971.8</v>
      </c>
      <c r="AC76">
        <v>1.2035772012042807</v>
      </c>
      <c r="AI76">
        <v>63971.8</v>
      </c>
      <c r="AJ76">
        <v>1.2035772012042807</v>
      </c>
    </row>
    <row r="77" spans="2:38" x14ac:dyDescent="0.25">
      <c r="B77">
        <v>83987</v>
      </c>
      <c r="C77">
        <v>57330</v>
      </c>
      <c r="D77">
        <v>4052</v>
      </c>
      <c r="E77">
        <v>72822</v>
      </c>
      <c r="F77">
        <v>89685</v>
      </c>
      <c r="H77">
        <v>89243</v>
      </c>
      <c r="J77">
        <f t="shared" si="12"/>
        <v>61575.199999999997</v>
      </c>
      <c r="K77">
        <f t="shared" si="13"/>
        <v>1.4493334979017527</v>
      </c>
      <c r="L77">
        <f t="shared" si="14"/>
        <v>89685</v>
      </c>
      <c r="M77">
        <f t="shared" si="15"/>
        <v>4052</v>
      </c>
      <c r="N77">
        <f t="shared" si="16"/>
        <v>61575.199999999997</v>
      </c>
      <c r="O77">
        <f t="shared" si="17"/>
        <v>85633</v>
      </c>
      <c r="Q77">
        <v>1667</v>
      </c>
      <c r="R77">
        <v>-54</v>
      </c>
      <c r="T77">
        <v>3076.3999999999942</v>
      </c>
      <c r="U77">
        <v>-207.20000000000437</v>
      </c>
      <c r="W77">
        <v>5238.7999999999993</v>
      </c>
      <c r="X77">
        <v>271.2</v>
      </c>
      <c r="Z77">
        <v>61575.199999999997</v>
      </c>
      <c r="AA77">
        <v>1.4493334979017527</v>
      </c>
      <c r="AI77">
        <v>61575.199999999997</v>
      </c>
      <c r="AJ77">
        <v>1.4493334979017527</v>
      </c>
    </row>
    <row r="78" spans="2:38" x14ac:dyDescent="0.25">
      <c r="B78">
        <v>29443</v>
      </c>
      <c r="C78">
        <v>42034</v>
      </c>
      <c r="D78">
        <v>18672</v>
      </c>
      <c r="E78">
        <v>50880</v>
      </c>
      <c r="F78">
        <v>73795</v>
      </c>
      <c r="H78">
        <v>76646</v>
      </c>
      <c r="J78">
        <f t="shared" si="12"/>
        <v>42964.800000000003</v>
      </c>
      <c r="K78">
        <f t="shared" si="13"/>
        <v>1.7839254459464491</v>
      </c>
      <c r="L78">
        <f t="shared" si="14"/>
        <v>73795</v>
      </c>
      <c r="M78">
        <f t="shared" si="15"/>
        <v>18672</v>
      </c>
      <c r="N78">
        <f t="shared" si="16"/>
        <v>42964.800000000003</v>
      </c>
      <c r="O78">
        <f t="shared" si="17"/>
        <v>55123</v>
      </c>
      <c r="Q78">
        <v>5183</v>
      </c>
      <c r="R78">
        <v>-39</v>
      </c>
      <c r="T78">
        <v>-552.59999999999854</v>
      </c>
      <c r="U78">
        <v>304.20000000000437</v>
      </c>
      <c r="W78">
        <v>2899.3999999999996</v>
      </c>
      <c r="X78">
        <v>359.79999999999995</v>
      </c>
      <c r="AD78">
        <v>42964.800000000003</v>
      </c>
      <c r="AE78">
        <v>1.7839254459464491</v>
      </c>
      <c r="AK78">
        <v>42964.800000000003</v>
      </c>
      <c r="AL78">
        <v>1.7839254459464491</v>
      </c>
    </row>
    <row r="79" spans="2:38" x14ac:dyDescent="0.25">
      <c r="B79">
        <v>15552</v>
      </c>
      <c r="C79">
        <v>59292</v>
      </c>
      <c r="D79">
        <v>29417</v>
      </c>
      <c r="E79">
        <v>35596</v>
      </c>
      <c r="F79">
        <v>72471</v>
      </c>
      <c r="H79">
        <v>104665</v>
      </c>
      <c r="J79">
        <f t="shared" si="12"/>
        <v>42465.599999999999</v>
      </c>
      <c r="K79">
        <f t="shared" si="13"/>
        <v>2.4647008402094874</v>
      </c>
      <c r="L79">
        <f t="shared" si="14"/>
        <v>72471</v>
      </c>
      <c r="M79">
        <f t="shared" si="15"/>
        <v>15552</v>
      </c>
      <c r="N79">
        <f t="shared" si="16"/>
        <v>42465.599999999999</v>
      </c>
      <c r="O79">
        <f t="shared" si="17"/>
        <v>56919</v>
      </c>
      <c r="Q79">
        <v>2944</v>
      </c>
      <c r="R79">
        <v>2</v>
      </c>
      <c r="T79">
        <v>817.79999999999563</v>
      </c>
      <c r="U79">
        <v>303.19999999999709</v>
      </c>
      <c r="W79">
        <v>4645</v>
      </c>
      <c r="X79">
        <v>303.99999999999994</v>
      </c>
      <c r="AD79">
        <v>42465.599999999999</v>
      </c>
      <c r="AE79">
        <v>2.4647008402094874</v>
      </c>
      <c r="AK79">
        <v>42465.599999999999</v>
      </c>
      <c r="AL79">
        <v>2.4647008402094874</v>
      </c>
    </row>
    <row r="80" spans="2:38" x14ac:dyDescent="0.25">
      <c r="B80">
        <v>100305</v>
      </c>
      <c r="C80">
        <v>110676</v>
      </c>
      <c r="D80">
        <v>20490</v>
      </c>
      <c r="E80">
        <v>2796</v>
      </c>
      <c r="F80">
        <v>14098</v>
      </c>
      <c r="H80">
        <v>55806</v>
      </c>
      <c r="J80">
        <f t="shared" si="12"/>
        <v>49673</v>
      </c>
      <c r="K80">
        <f t="shared" si="13"/>
        <v>1.1234674773015521</v>
      </c>
      <c r="L80">
        <f t="shared" si="14"/>
        <v>110676</v>
      </c>
      <c r="M80">
        <f t="shared" si="15"/>
        <v>2796</v>
      </c>
      <c r="N80">
        <f t="shared" si="16"/>
        <v>49673</v>
      </c>
      <c r="O80">
        <f t="shared" si="17"/>
        <v>107880</v>
      </c>
      <c r="Q80">
        <v>2424</v>
      </c>
      <c r="R80">
        <v>-245</v>
      </c>
      <c r="T80">
        <v>497.59999999999854</v>
      </c>
      <c r="U80">
        <v>209</v>
      </c>
      <c r="W80">
        <v>1116.4000000000001</v>
      </c>
      <c r="X80">
        <v>685.40000000000009</v>
      </c>
      <c r="Z80">
        <v>49673</v>
      </c>
      <c r="AA80">
        <v>1.1234674773015521</v>
      </c>
      <c r="AI80">
        <v>49673</v>
      </c>
      <c r="AJ80">
        <v>1.1234674773015521</v>
      </c>
    </row>
    <row r="81" spans="2:38" x14ac:dyDescent="0.25">
      <c r="B81">
        <v>64023</v>
      </c>
      <c r="C81">
        <v>36440</v>
      </c>
      <c r="D81">
        <v>15255</v>
      </c>
      <c r="E81">
        <v>33722</v>
      </c>
      <c r="F81">
        <v>74173</v>
      </c>
      <c r="H81">
        <v>84174</v>
      </c>
      <c r="J81">
        <f t="shared" si="12"/>
        <v>44722.6</v>
      </c>
      <c r="K81">
        <f t="shared" si="13"/>
        <v>1.8821356540093823</v>
      </c>
      <c r="L81">
        <f t="shared" si="14"/>
        <v>74173</v>
      </c>
      <c r="M81">
        <f t="shared" si="15"/>
        <v>15255</v>
      </c>
      <c r="N81">
        <f t="shared" si="16"/>
        <v>44722.6</v>
      </c>
      <c r="O81">
        <f t="shared" si="17"/>
        <v>58918</v>
      </c>
      <c r="Q81">
        <v>-204</v>
      </c>
      <c r="R81">
        <v>541</v>
      </c>
      <c r="T81">
        <v>-516.80000000000291</v>
      </c>
      <c r="U81">
        <v>-257</v>
      </c>
      <c r="W81">
        <v>1859.1999999999998</v>
      </c>
      <c r="X81">
        <v>287</v>
      </c>
      <c r="AD81">
        <v>44722.6</v>
      </c>
      <c r="AE81">
        <v>1.8821356540093823</v>
      </c>
      <c r="AK81">
        <v>44722.6</v>
      </c>
      <c r="AL81">
        <v>1.8821356540093823</v>
      </c>
    </row>
    <row r="82" spans="2:38" x14ac:dyDescent="0.25">
      <c r="B82">
        <v>90033</v>
      </c>
      <c r="C82">
        <v>112351</v>
      </c>
      <c r="D82">
        <v>59538</v>
      </c>
      <c r="E82">
        <v>50581</v>
      </c>
      <c r="F82">
        <v>105988</v>
      </c>
      <c r="H82">
        <v>97197</v>
      </c>
      <c r="J82">
        <f t="shared" si="12"/>
        <v>83698.2</v>
      </c>
      <c r="K82">
        <f t="shared" si="13"/>
        <v>1.1612794540384381</v>
      </c>
      <c r="L82">
        <f t="shared" si="14"/>
        <v>112351</v>
      </c>
      <c r="M82">
        <f t="shared" si="15"/>
        <v>50581</v>
      </c>
      <c r="N82">
        <f t="shared" si="16"/>
        <v>83698.2</v>
      </c>
      <c r="O82">
        <f t="shared" si="17"/>
        <v>61770</v>
      </c>
      <c r="Q82">
        <v>3840</v>
      </c>
      <c r="R82">
        <v>-226</v>
      </c>
      <c r="T82">
        <v>894.59999999999127</v>
      </c>
      <c r="U82">
        <v>-511.19999999999709</v>
      </c>
      <c r="W82">
        <v>6059.4</v>
      </c>
      <c r="X82">
        <v>835.6</v>
      </c>
      <c r="AB82">
        <v>83698.2</v>
      </c>
      <c r="AC82">
        <v>1.1612794540384381</v>
      </c>
      <c r="AI82">
        <v>83698.2</v>
      </c>
      <c r="AJ82">
        <v>1.1612794540384381</v>
      </c>
    </row>
    <row r="83" spans="2:38" x14ac:dyDescent="0.25">
      <c r="B83">
        <v>45813</v>
      </c>
      <c r="C83">
        <v>40823</v>
      </c>
      <c r="D83">
        <v>105497</v>
      </c>
      <c r="E83">
        <v>111178</v>
      </c>
      <c r="F83">
        <v>15498</v>
      </c>
      <c r="H83">
        <v>98274</v>
      </c>
      <c r="J83">
        <f t="shared" si="12"/>
        <v>63761.8</v>
      </c>
      <c r="K83">
        <f t="shared" si="13"/>
        <v>1.5412676555555207</v>
      </c>
      <c r="L83">
        <f t="shared" si="14"/>
        <v>111178</v>
      </c>
      <c r="M83">
        <f t="shared" si="15"/>
        <v>15498</v>
      </c>
      <c r="N83">
        <f t="shared" si="16"/>
        <v>63761.8</v>
      </c>
      <c r="O83">
        <f t="shared" si="17"/>
        <v>95680</v>
      </c>
      <c r="Q83">
        <v>3318</v>
      </c>
      <c r="R83">
        <v>40</v>
      </c>
      <c r="T83">
        <v>-222.79999999999563</v>
      </c>
      <c r="U83">
        <v>369.20000000000437</v>
      </c>
      <c r="W83">
        <v>2466</v>
      </c>
      <c r="X83">
        <v>371.59999999999997</v>
      </c>
      <c r="AB83">
        <v>63761.8</v>
      </c>
      <c r="AC83">
        <v>1.5412676555555207</v>
      </c>
      <c r="AK83">
        <v>63761.8</v>
      </c>
      <c r="AL83">
        <v>1.5412676555555207</v>
      </c>
    </row>
    <row r="84" spans="2:38" x14ac:dyDescent="0.25">
      <c r="B84">
        <v>109169</v>
      </c>
      <c r="C84">
        <v>25166</v>
      </c>
      <c r="D84">
        <v>41744</v>
      </c>
      <c r="E84">
        <v>114166</v>
      </c>
      <c r="F84">
        <v>5216</v>
      </c>
      <c r="H84">
        <v>108078</v>
      </c>
      <c r="J84">
        <f t="shared" si="12"/>
        <v>59092.2</v>
      </c>
      <c r="K84">
        <f t="shared" si="13"/>
        <v>1.8289723516809326</v>
      </c>
      <c r="L84">
        <f t="shared" si="14"/>
        <v>114166</v>
      </c>
      <c r="M84">
        <f t="shared" si="15"/>
        <v>5216</v>
      </c>
      <c r="N84">
        <f t="shared" si="16"/>
        <v>59092.2</v>
      </c>
      <c r="O84">
        <f t="shared" si="17"/>
        <v>108950</v>
      </c>
      <c r="Q84">
        <v>945</v>
      </c>
      <c r="R84">
        <v>904</v>
      </c>
      <c r="T84">
        <v>-2334</v>
      </c>
      <c r="U84">
        <v>106.59999999999854</v>
      </c>
      <c r="W84">
        <v>4696</v>
      </c>
      <c r="X84">
        <v>127.79999999999998</v>
      </c>
      <c r="AF84">
        <v>59092.2</v>
      </c>
      <c r="AG84">
        <v>1.8289723516809326</v>
      </c>
      <c r="AK84">
        <v>59092.2</v>
      </c>
      <c r="AL84">
        <v>1.8289723516809326</v>
      </c>
    </row>
    <row r="85" spans="2:38" x14ac:dyDescent="0.25">
      <c r="B85">
        <v>32021</v>
      </c>
      <c r="C85">
        <v>57279</v>
      </c>
      <c r="D85">
        <v>87617</v>
      </c>
      <c r="E85">
        <v>49859</v>
      </c>
      <c r="F85">
        <v>35403</v>
      </c>
      <c r="H85">
        <v>75055</v>
      </c>
      <c r="J85">
        <f t="shared" si="12"/>
        <v>52435.8</v>
      </c>
      <c r="K85">
        <f t="shared" si="13"/>
        <v>1.4313694079235941</v>
      </c>
      <c r="L85">
        <f t="shared" si="14"/>
        <v>87617</v>
      </c>
      <c r="M85">
        <f t="shared" si="15"/>
        <v>32021</v>
      </c>
      <c r="N85">
        <f t="shared" si="16"/>
        <v>52435.8</v>
      </c>
      <c r="O85">
        <f t="shared" si="17"/>
        <v>55596</v>
      </c>
      <c r="Q85">
        <v>-4034</v>
      </c>
      <c r="R85">
        <v>-126</v>
      </c>
      <c r="T85">
        <v>800.40000000000146</v>
      </c>
      <c r="U85">
        <v>-655</v>
      </c>
      <c r="W85">
        <v>5834</v>
      </c>
      <c r="X85">
        <v>658.59999999999991</v>
      </c>
      <c r="AD85">
        <v>52435.8</v>
      </c>
      <c r="AE85">
        <v>1.4313694079235941</v>
      </c>
      <c r="AI85">
        <v>52435.8</v>
      </c>
      <c r="AJ85">
        <v>1.4313694079235941</v>
      </c>
    </row>
    <row r="86" spans="2:38" x14ac:dyDescent="0.25">
      <c r="B86">
        <v>13710</v>
      </c>
      <c r="C86">
        <v>41787</v>
      </c>
      <c r="D86">
        <v>116386</v>
      </c>
      <c r="E86">
        <v>3984</v>
      </c>
      <c r="F86">
        <v>84514</v>
      </c>
      <c r="H86">
        <v>90200</v>
      </c>
      <c r="J86">
        <f t="shared" si="12"/>
        <v>52076.2</v>
      </c>
      <c r="K86">
        <f t="shared" si="13"/>
        <v>1.7320772252967767</v>
      </c>
      <c r="L86">
        <f t="shared" si="14"/>
        <v>116386</v>
      </c>
      <c r="M86">
        <f t="shared" si="15"/>
        <v>3984</v>
      </c>
      <c r="N86">
        <f t="shared" si="16"/>
        <v>52076.2</v>
      </c>
      <c r="O86">
        <f t="shared" si="17"/>
        <v>112402</v>
      </c>
      <c r="Q86">
        <v>-3157</v>
      </c>
      <c r="R86">
        <v>374</v>
      </c>
      <c r="T86">
        <v>1203.3999999999942</v>
      </c>
      <c r="U86">
        <v>184.39999999999418</v>
      </c>
      <c r="W86">
        <v>4457.8</v>
      </c>
      <c r="X86">
        <v>364.8</v>
      </c>
      <c r="AD86">
        <v>52076.2</v>
      </c>
      <c r="AE86">
        <v>1.7320772252967767</v>
      </c>
      <c r="AK86">
        <v>52076.2</v>
      </c>
      <c r="AL86">
        <v>1.7320772252967767</v>
      </c>
    </row>
    <row r="87" spans="2:38" x14ac:dyDescent="0.25">
      <c r="B87">
        <v>4526</v>
      </c>
      <c r="C87">
        <v>38357</v>
      </c>
      <c r="D87">
        <v>111328</v>
      </c>
      <c r="E87">
        <v>110938</v>
      </c>
      <c r="F87">
        <v>7532</v>
      </c>
      <c r="H87">
        <v>84323</v>
      </c>
      <c r="J87">
        <f t="shared" si="12"/>
        <v>54536.2</v>
      </c>
      <c r="K87">
        <f t="shared" si="13"/>
        <v>1.5461840025524332</v>
      </c>
      <c r="L87">
        <f t="shared" si="14"/>
        <v>111328</v>
      </c>
      <c r="M87">
        <f t="shared" si="15"/>
        <v>4526</v>
      </c>
      <c r="N87">
        <f t="shared" si="16"/>
        <v>54536.2</v>
      </c>
      <c r="O87">
        <f t="shared" si="17"/>
        <v>106802</v>
      </c>
      <c r="Q87">
        <v>7694</v>
      </c>
      <c r="R87">
        <v>-421</v>
      </c>
      <c r="T87">
        <v>-4085.6000000000058</v>
      </c>
      <c r="U87">
        <v>-147.80000000000291</v>
      </c>
      <c r="W87">
        <v>4085.5999999999995</v>
      </c>
      <c r="X87">
        <v>349.8</v>
      </c>
      <c r="Z87">
        <v>54536.2</v>
      </c>
      <c r="AA87">
        <v>1.5461840025524332</v>
      </c>
      <c r="AI87">
        <v>54536.2</v>
      </c>
      <c r="AJ87">
        <v>1.5461840025524332</v>
      </c>
    </row>
    <row r="88" spans="2:38" x14ac:dyDescent="0.25">
      <c r="B88">
        <v>21859</v>
      </c>
      <c r="C88">
        <v>22085</v>
      </c>
      <c r="D88">
        <v>41197</v>
      </c>
      <c r="E88">
        <v>34256</v>
      </c>
      <c r="F88">
        <v>86333</v>
      </c>
      <c r="H88">
        <v>78899</v>
      </c>
      <c r="J88">
        <f t="shared" si="12"/>
        <v>41146</v>
      </c>
      <c r="K88">
        <f t="shared" si="13"/>
        <v>1.9175375492149904</v>
      </c>
      <c r="L88">
        <f t="shared" si="14"/>
        <v>86333</v>
      </c>
      <c r="M88">
        <f t="shared" si="15"/>
        <v>21859</v>
      </c>
      <c r="N88">
        <f t="shared" si="16"/>
        <v>41146</v>
      </c>
      <c r="O88">
        <f t="shared" si="17"/>
        <v>64474</v>
      </c>
      <c r="Q88">
        <v>4484</v>
      </c>
      <c r="R88">
        <v>585</v>
      </c>
      <c r="T88">
        <v>-2297.5999999999985</v>
      </c>
      <c r="U88">
        <v>-124.59999999999854</v>
      </c>
      <c r="W88">
        <v>3013.6</v>
      </c>
      <c r="X88">
        <v>273.79999999999995</v>
      </c>
      <c r="AD88">
        <v>41146</v>
      </c>
      <c r="AE88">
        <v>1.9175375492149904</v>
      </c>
      <c r="AK88">
        <v>41146</v>
      </c>
      <c r="AL88">
        <v>1.9175375492149904</v>
      </c>
    </row>
    <row r="89" spans="2:38" x14ac:dyDescent="0.25">
      <c r="B89">
        <v>100764</v>
      </c>
      <c r="C89">
        <v>119160</v>
      </c>
      <c r="D89">
        <v>54377</v>
      </c>
      <c r="E89">
        <v>40493</v>
      </c>
      <c r="F89">
        <v>24191</v>
      </c>
      <c r="H89">
        <v>121362</v>
      </c>
      <c r="J89">
        <f t="shared" si="12"/>
        <v>67797</v>
      </c>
      <c r="K89">
        <f t="shared" si="13"/>
        <v>1.7900792070445595</v>
      </c>
      <c r="L89">
        <f t="shared" si="14"/>
        <v>119160</v>
      </c>
      <c r="M89">
        <f t="shared" si="15"/>
        <v>24191</v>
      </c>
      <c r="N89">
        <f t="shared" si="16"/>
        <v>67797</v>
      </c>
      <c r="O89">
        <f t="shared" si="17"/>
        <v>94969</v>
      </c>
      <c r="Q89">
        <v>6480</v>
      </c>
      <c r="R89">
        <v>-244</v>
      </c>
      <c r="T89">
        <v>-2559</v>
      </c>
      <c r="U89">
        <v>220.39999999999418</v>
      </c>
      <c r="W89">
        <v>7051</v>
      </c>
      <c r="X89">
        <v>950.8</v>
      </c>
      <c r="AF89">
        <v>67797</v>
      </c>
      <c r="AG89">
        <v>1.7900792070445595</v>
      </c>
      <c r="AI89">
        <v>67797</v>
      </c>
      <c r="AJ89">
        <v>1.7900792070445595</v>
      </c>
    </row>
    <row r="90" spans="2:38" x14ac:dyDescent="0.25">
      <c r="B90">
        <v>49611</v>
      </c>
      <c r="C90">
        <v>119646</v>
      </c>
      <c r="D90">
        <v>39975</v>
      </c>
      <c r="E90">
        <v>54138</v>
      </c>
      <c r="F90">
        <v>77625</v>
      </c>
      <c r="H90">
        <v>80800</v>
      </c>
      <c r="J90">
        <f t="shared" si="12"/>
        <v>68199</v>
      </c>
      <c r="K90">
        <f t="shared" si="13"/>
        <v>1.1847681051041805</v>
      </c>
      <c r="L90">
        <f t="shared" si="14"/>
        <v>119646</v>
      </c>
      <c r="M90">
        <f t="shared" si="15"/>
        <v>39975</v>
      </c>
      <c r="N90">
        <f t="shared" si="16"/>
        <v>68199</v>
      </c>
      <c r="O90">
        <f t="shared" si="17"/>
        <v>79671</v>
      </c>
      <c r="Q90">
        <v>-4931</v>
      </c>
      <c r="R90">
        <v>-3</v>
      </c>
      <c r="T90">
        <v>-754.80000000000291</v>
      </c>
      <c r="U90">
        <v>312</v>
      </c>
      <c r="W90">
        <v>5534.4</v>
      </c>
      <c r="X90">
        <v>312.39999999999998</v>
      </c>
      <c r="AB90">
        <v>68199</v>
      </c>
      <c r="AC90">
        <v>1.1847681051041805</v>
      </c>
      <c r="AI90">
        <v>68199</v>
      </c>
      <c r="AJ90">
        <v>1.1847681051041805</v>
      </c>
    </row>
    <row r="91" spans="2:38" x14ac:dyDescent="0.25">
      <c r="B91">
        <v>16192</v>
      </c>
      <c r="C91">
        <v>104395</v>
      </c>
      <c r="D91">
        <v>59673</v>
      </c>
      <c r="E91">
        <v>94455</v>
      </c>
      <c r="F91">
        <v>23732</v>
      </c>
      <c r="H91">
        <v>65493</v>
      </c>
      <c r="J91">
        <f t="shared" si="12"/>
        <v>59689.4</v>
      </c>
      <c r="K91">
        <f t="shared" si="13"/>
        <v>1.0972299939352717</v>
      </c>
      <c r="L91">
        <f t="shared" si="14"/>
        <v>104395</v>
      </c>
      <c r="M91">
        <f t="shared" si="15"/>
        <v>16192</v>
      </c>
      <c r="N91">
        <f t="shared" si="16"/>
        <v>59689.4</v>
      </c>
      <c r="O91">
        <f t="shared" si="17"/>
        <v>88203</v>
      </c>
      <c r="Q91">
        <v>-189</v>
      </c>
      <c r="R91">
        <v>672</v>
      </c>
      <c r="T91">
        <v>-2081.1999999999971</v>
      </c>
      <c r="U91">
        <v>-8.1999999999970896</v>
      </c>
      <c r="W91">
        <v>4151.2</v>
      </c>
      <c r="X91">
        <v>792.59999999999991</v>
      </c>
      <c r="AB91">
        <v>59689.4</v>
      </c>
      <c r="AC91">
        <v>1.0972299939352717</v>
      </c>
      <c r="AI91">
        <v>59689.4</v>
      </c>
      <c r="AJ91">
        <v>1.0972299939352717</v>
      </c>
    </row>
    <row r="92" spans="2:38" x14ac:dyDescent="0.25">
      <c r="B92">
        <v>114475</v>
      </c>
      <c r="C92">
        <v>33270</v>
      </c>
      <c r="D92">
        <v>22976</v>
      </c>
      <c r="E92">
        <v>72345</v>
      </c>
      <c r="F92">
        <v>111563</v>
      </c>
      <c r="H92">
        <v>125509</v>
      </c>
      <c r="J92">
        <f t="shared" si="12"/>
        <v>70925.8</v>
      </c>
      <c r="K92">
        <f t="shared" si="13"/>
        <v>1.7695817318944587</v>
      </c>
      <c r="L92">
        <f t="shared" si="14"/>
        <v>114475</v>
      </c>
      <c r="M92">
        <f t="shared" si="15"/>
        <v>22976</v>
      </c>
      <c r="N92">
        <f t="shared" si="16"/>
        <v>70925.8</v>
      </c>
      <c r="O92">
        <f t="shared" si="17"/>
        <v>91499</v>
      </c>
      <c r="Q92">
        <v>-1058</v>
      </c>
      <c r="R92">
        <v>-787</v>
      </c>
      <c r="T92">
        <v>4013.8000000000029</v>
      </c>
      <c r="U92">
        <v>319.19999999999709</v>
      </c>
      <c r="W92">
        <v>4497.4000000000005</v>
      </c>
      <c r="X92">
        <v>881.2</v>
      </c>
      <c r="AF92">
        <v>70925.8</v>
      </c>
      <c r="AG92">
        <v>1.7695817318944587</v>
      </c>
      <c r="AI92">
        <v>70925.8</v>
      </c>
      <c r="AJ92">
        <v>1.7695817318944587</v>
      </c>
    </row>
    <row r="93" spans="2:38" x14ac:dyDescent="0.25">
      <c r="B93">
        <v>45305</v>
      </c>
      <c r="C93">
        <v>67534</v>
      </c>
      <c r="D93">
        <v>77038</v>
      </c>
      <c r="E93">
        <v>37804</v>
      </c>
      <c r="F93">
        <v>60940</v>
      </c>
      <c r="H93">
        <v>88532</v>
      </c>
      <c r="J93">
        <f t="shared" si="12"/>
        <v>57724.2</v>
      </c>
      <c r="K93">
        <f t="shared" si="13"/>
        <v>1.5337068335290918</v>
      </c>
      <c r="L93">
        <f t="shared" si="14"/>
        <v>77038</v>
      </c>
      <c r="M93">
        <f t="shared" si="15"/>
        <v>37804</v>
      </c>
      <c r="N93">
        <f t="shared" si="16"/>
        <v>57724.2</v>
      </c>
      <c r="O93">
        <f t="shared" si="17"/>
        <v>39234</v>
      </c>
      <c r="Q93">
        <v>8582</v>
      </c>
      <c r="R93">
        <v>2041</v>
      </c>
      <c r="T93">
        <v>-2226</v>
      </c>
      <c r="U93">
        <v>-85.400000000001455</v>
      </c>
      <c r="W93">
        <v>3032.0000000000005</v>
      </c>
      <c r="X93">
        <v>93</v>
      </c>
      <c r="Z93">
        <v>57724.2</v>
      </c>
      <c r="AA93">
        <v>1.5337068335290918</v>
      </c>
      <c r="AI93">
        <v>57724.2</v>
      </c>
      <c r="AJ93">
        <v>1.5337068335290918</v>
      </c>
    </row>
    <row r="94" spans="2:38" x14ac:dyDescent="0.25">
      <c r="B94">
        <v>93251</v>
      </c>
      <c r="C94">
        <v>96154</v>
      </c>
      <c r="D94">
        <v>34530</v>
      </c>
      <c r="E94">
        <v>62520</v>
      </c>
      <c r="F94">
        <v>76412</v>
      </c>
      <c r="H94">
        <v>113408</v>
      </c>
      <c r="J94">
        <f t="shared" si="12"/>
        <v>72573.399999999994</v>
      </c>
      <c r="K94">
        <f t="shared" si="13"/>
        <v>1.5626662110359995</v>
      </c>
      <c r="L94">
        <f t="shared" si="14"/>
        <v>96154</v>
      </c>
      <c r="M94">
        <f t="shared" si="15"/>
        <v>34530</v>
      </c>
      <c r="N94">
        <f t="shared" si="16"/>
        <v>72573.399999999994</v>
      </c>
      <c r="O94">
        <f t="shared" si="17"/>
        <v>61624</v>
      </c>
      <c r="Q94">
        <v>-4795</v>
      </c>
      <c r="R94">
        <v>352</v>
      </c>
      <c r="T94">
        <v>-2063</v>
      </c>
      <c r="U94">
        <v>243.39999999999418</v>
      </c>
      <c r="W94">
        <v>4571</v>
      </c>
      <c r="X94">
        <v>754.99999999999989</v>
      </c>
      <c r="AF94">
        <v>72573.399999999994</v>
      </c>
      <c r="AG94">
        <v>1.5626662110359995</v>
      </c>
      <c r="AI94">
        <v>72573.399999999994</v>
      </c>
      <c r="AJ94">
        <v>1.5626662110359995</v>
      </c>
    </row>
    <row r="95" spans="2:38" x14ac:dyDescent="0.25">
      <c r="B95">
        <v>39356</v>
      </c>
      <c r="C95">
        <v>25312</v>
      </c>
      <c r="D95">
        <v>73380</v>
      </c>
      <c r="E95">
        <v>107050</v>
      </c>
      <c r="F95">
        <v>13252</v>
      </c>
      <c r="H95">
        <v>61105</v>
      </c>
      <c r="J95">
        <f t="shared" si="12"/>
        <v>51670</v>
      </c>
      <c r="K95">
        <f t="shared" si="13"/>
        <v>1.1826011225082254</v>
      </c>
      <c r="L95">
        <f t="shared" si="14"/>
        <v>107050</v>
      </c>
      <c r="M95">
        <f t="shared" si="15"/>
        <v>13252</v>
      </c>
      <c r="N95">
        <f t="shared" si="16"/>
        <v>51670</v>
      </c>
      <c r="O95">
        <f t="shared" si="17"/>
        <v>93798</v>
      </c>
      <c r="Q95">
        <v>-1502</v>
      </c>
      <c r="R95">
        <v>-58</v>
      </c>
      <c r="T95">
        <v>3552.4000000000015</v>
      </c>
      <c r="U95">
        <v>359</v>
      </c>
      <c r="W95">
        <v>6223.6</v>
      </c>
      <c r="X95">
        <v>548.20000000000005</v>
      </c>
      <c r="Z95">
        <v>51670</v>
      </c>
      <c r="AA95">
        <v>1.1826011225082254</v>
      </c>
      <c r="AI95">
        <v>51670</v>
      </c>
      <c r="AJ95">
        <v>1.1826011225082254</v>
      </c>
    </row>
    <row r="96" spans="2:38" x14ac:dyDescent="0.25">
      <c r="B96">
        <v>4763</v>
      </c>
      <c r="C96">
        <v>3096</v>
      </c>
      <c r="D96">
        <v>107061</v>
      </c>
      <c r="E96">
        <v>20297</v>
      </c>
      <c r="F96">
        <v>6991</v>
      </c>
      <c r="H96">
        <v>83983</v>
      </c>
      <c r="J96">
        <f t="shared" si="12"/>
        <v>28441.599999999999</v>
      </c>
      <c r="K96">
        <f t="shared" si="13"/>
        <v>2.9528226260126016</v>
      </c>
      <c r="L96">
        <f t="shared" si="14"/>
        <v>107061</v>
      </c>
      <c r="M96">
        <f t="shared" si="15"/>
        <v>3096</v>
      </c>
      <c r="N96">
        <f t="shared" si="16"/>
        <v>28441.599999999999</v>
      </c>
      <c r="O96">
        <f t="shared" si="17"/>
        <v>103965</v>
      </c>
      <c r="Q96">
        <v>3787</v>
      </c>
      <c r="R96">
        <v>96</v>
      </c>
      <c r="T96">
        <v>2660.7999999999993</v>
      </c>
      <c r="U96">
        <v>-312.40000000000146</v>
      </c>
      <c r="W96">
        <v>3968.8</v>
      </c>
      <c r="X96">
        <v>572</v>
      </c>
      <c r="AD96">
        <v>28441.599999999999</v>
      </c>
      <c r="AE96">
        <v>2.9528226260126016</v>
      </c>
      <c r="AK96">
        <v>28441.599999999999</v>
      </c>
      <c r="AL96">
        <v>2.9528226260126016</v>
      </c>
    </row>
    <row r="97" spans="2:36" x14ac:dyDescent="0.25">
      <c r="B97">
        <v>78140</v>
      </c>
      <c r="C97">
        <v>907</v>
      </c>
      <c r="D97">
        <v>95089</v>
      </c>
      <c r="E97">
        <v>104311</v>
      </c>
      <c r="F97">
        <v>49569</v>
      </c>
      <c r="H97">
        <v>75230</v>
      </c>
      <c r="J97">
        <f t="shared" si="12"/>
        <v>65603.199999999997</v>
      </c>
      <c r="K97">
        <f t="shared" si="13"/>
        <v>1.1467428418125944</v>
      </c>
      <c r="L97">
        <f t="shared" si="14"/>
        <v>104311</v>
      </c>
      <c r="M97">
        <f t="shared" si="15"/>
        <v>907</v>
      </c>
      <c r="N97">
        <f t="shared" si="16"/>
        <v>65603.199999999997</v>
      </c>
      <c r="O97">
        <f t="shared" si="17"/>
        <v>103404</v>
      </c>
      <c r="Q97">
        <v>4997</v>
      </c>
      <c r="R97">
        <v>-931</v>
      </c>
      <c r="T97">
        <v>-1825.4000000000087</v>
      </c>
      <c r="U97">
        <v>-400.80000000000291</v>
      </c>
      <c r="W97">
        <v>4057.3999999999992</v>
      </c>
      <c r="X97">
        <v>998.39999999999986</v>
      </c>
      <c r="AB97">
        <v>65603.199999999997</v>
      </c>
      <c r="AC97">
        <v>1.1467428418125944</v>
      </c>
      <c r="AI97">
        <v>65603.199999999997</v>
      </c>
      <c r="AJ97">
        <v>1.1467428418125944</v>
      </c>
    </row>
    <row r="98" spans="2:36" x14ac:dyDescent="0.25">
      <c r="B98">
        <v>38259</v>
      </c>
      <c r="C98">
        <v>13822</v>
      </c>
      <c r="D98">
        <v>68661</v>
      </c>
      <c r="E98">
        <v>43798</v>
      </c>
      <c r="F98">
        <v>14445</v>
      </c>
      <c r="H98">
        <v>49595</v>
      </c>
      <c r="J98">
        <f t="shared" si="12"/>
        <v>35797</v>
      </c>
      <c r="K98">
        <f t="shared" ref="K98:K129" si="18">H98/J98</f>
        <v>1.3854512948012403</v>
      </c>
      <c r="L98">
        <f t="shared" si="14"/>
        <v>68661</v>
      </c>
      <c r="M98">
        <f t="shared" si="15"/>
        <v>13822</v>
      </c>
      <c r="N98">
        <f t="shared" si="16"/>
        <v>35797</v>
      </c>
      <c r="O98">
        <f t="shared" si="17"/>
        <v>54839</v>
      </c>
      <c r="Q98">
        <v>-2065</v>
      </c>
      <c r="R98">
        <v>-60</v>
      </c>
      <c r="T98">
        <v>4</v>
      </c>
      <c r="U98">
        <v>34.80000000000291</v>
      </c>
      <c r="W98">
        <v>3473.2000000000003</v>
      </c>
      <c r="X98">
        <v>334.4</v>
      </c>
      <c r="Z98">
        <v>35797</v>
      </c>
      <c r="AA98">
        <v>1.3854512948012403</v>
      </c>
      <c r="AI98">
        <v>35797</v>
      </c>
      <c r="AJ98">
        <v>1.3854512948012403</v>
      </c>
    </row>
    <row r="99" spans="2:36" x14ac:dyDescent="0.25">
      <c r="B99">
        <v>55304</v>
      </c>
      <c r="C99">
        <v>86390</v>
      </c>
      <c r="D99">
        <v>31293</v>
      </c>
      <c r="E99">
        <v>119411</v>
      </c>
      <c r="F99">
        <v>118270</v>
      </c>
      <c r="H99">
        <v>82617</v>
      </c>
      <c r="J99">
        <f t="shared" si="12"/>
        <v>82133.600000000006</v>
      </c>
      <c r="K99">
        <f t="shared" si="18"/>
        <v>1.0058855328391789</v>
      </c>
      <c r="L99">
        <f t="shared" si="14"/>
        <v>119411</v>
      </c>
      <c r="M99">
        <f t="shared" si="15"/>
        <v>31293</v>
      </c>
      <c r="N99">
        <f t="shared" si="16"/>
        <v>82133.600000000006</v>
      </c>
      <c r="O99">
        <f t="shared" si="17"/>
        <v>88118</v>
      </c>
      <c r="Q99">
        <v>-162</v>
      </c>
      <c r="R99">
        <v>-582</v>
      </c>
      <c r="T99">
        <v>-374.79999999998836</v>
      </c>
      <c r="U99">
        <v>-192</v>
      </c>
      <c r="W99">
        <v>2778.8</v>
      </c>
      <c r="X99">
        <v>244</v>
      </c>
      <c r="AB99">
        <v>82133.600000000006</v>
      </c>
      <c r="AC99">
        <v>1.0058855328391789</v>
      </c>
      <c r="AI99">
        <v>82133.600000000006</v>
      </c>
      <c r="AJ99">
        <v>1.0058855328391789</v>
      </c>
    </row>
    <row r="100" spans="2:36" x14ac:dyDescent="0.25">
      <c r="B100">
        <v>8639</v>
      </c>
      <c r="C100">
        <v>49651</v>
      </c>
      <c r="D100">
        <v>80012</v>
      </c>
      <c r="E100">
        <v>32885</v>
      </c>
      <c r="F100">
        <v>81596</v>
      </c>
      <c r="H100">
        <v>81059</v>
      </c>
      <c r="J100">
        <f t="shared" si="12"/>
        <v>50556.6</v>
      </c>
      <c r="K100">
        <f t="shared" si="18"/>
        <v>1.6033317113888197</v>
      </c>
      <c r="L100">
        <f t="shared" si="14"/>
        <v>81596</v>
      </c>
      <c r="M100">
        <f t="shared" si="15"/>
        <v>8639</v>
      </c>
      <c r="N100">
        <f t="shared" si="16"/>
        <v>50556.6</v>
      </c>
      <c r="O100">
        <f t="shared" si="17"/>
        <v>72957</v>
      </c>
      <c r="Q100">
        <v>-9223</v>
      </c>
      <c r="R100">
        <v>-9</v>
      </c>
      <c r="T100">
        <v>4382.4000000000015</v>
      </c>
      <c r="U100">
        <v>456.40000000000146</v>
      </c>
      <c r="W100">
        <v>6152.4000000000005</v>
      </c>
      <c r="X100">
        <v>1471.2</v>
      </c>
      <c r="AD100">
        <v>50556.6</v>
      </c>
      <c r="AE100">
        <v>1.6033317113888197</v>
      </c>
      <c r="AI100">
        <v>50556.6</v>
      </c>
      <c r="AJ100">
        <v>1.6033317113888197</v>
      </c>
    </row>
    <row r="101" spans="2:36" x14ac:dyDescent="0.25">
      <c r="B101">
        <v>30563</v>
      </c>
      <c r="C101">
        <v>115803</v>
      </c>
      <c r="D101">
        <v>119885</v>
      </c>
      <c r="E101">
        <v>8344</v>
      </c>
      <c r="F101">
        <v>19770</v>
      </c>
      <c r="H101">
        <v>84860</v>
      </c>
      <c r="J101">
        <f t="shared" si="12"/>
        <v>58873</v>
      </c>
      <c r="K101">
        <f t="shared" si="18"/>
        <v>1.4414077760603332</v>
      </c>
      <c r="L101">
        <f t="shared" si="14"/>
        <v>119885</v>
      </c>
      <c r="M101">
        <f t="shared" si="15"/>
        <v>8344</v>
      </c>
      <c r="N101">
        <f t="shared" si="16"/>
        <v>58873</v>
      </c>
      <c r="O101">
        <f t="shared" si="17"/>
        <v>111541</v>
      </c>
      <c r="Q101">
        <v>-5545</v>
      </c>
      <c r="R101">
        <v>2</v>
      </c>
      <c r="T101">
        <v>-1274</v>
      </c>
      <c r="U101">
        <v>32.19999999999709</v>
      </c>
      <c r="W101">
        <v>4529.2000000000007</v>
      </c>
      <c r="X101">
        <v>371</v>
      </c>
      <c r="AD101">
        <v>58873</v>
      </c>
      <c r="AE101">
        <v>1.4414077760603332</v>
      </c>
      <c r="AI101">
        <v>58873</v>
      </c>
      <c r="AJ101">
        <v>1.4414077760603332</v>
      </c>
    </row>
    <row r="103" spans="2:36" x14ac:dyDescent="0.25">
      <c r="B103">
        <v>1444154</v>
      </c>
      <c r="C103">
        <v>1588598</v>
      </c>
      <c r="D103">
        <v>1581860</v>
      </c>
      <c r="E103">
        <v>1496302</v>
      </c>
      <c r="F103">
        <v>1546517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78F0-C07D-474B-8707-C1BCF299DA74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54810</v>
      </c>
      <c r="C2">
        <v>111346</v>
      </c>
      <c r="D2">
        <v>10510</v>
      </c>
      <c r="E2">
        <v>85672</v>
      </c>
      <c r="F2">
        <v>98492</v>
      </c>
      <c r="H2">
        <v>76893</v>
      </c>
      <c r="J2">
        <f t="shared" ref="J2:J33" si="0">AVERAGE(B2:F2)</f>
        <v>72166</v>
      </c>
      <c r="K2">
        <f t="shared" ref="K2:K33" si="1">H2/J2</f>
        <v>1.0655017598314995</v>
      </c>
      <c r="L2">
        <f t="shared" ref="L2:L33" si="2">MAX(B2:F2)</f>
        <v>111346</v>
      </c>
      <c r="M2">
        <f t="shared" ref="M2:M33" si="3">MIN(B2:F2)</f>
        <v>10510</v>
      </c>
      <c r="N2">
        <f t="shared" ref="N2:N33" si="4">AVERAGE(B2:F2)</f>
        <v>72166</v>
      </c>
      <c r="O2">
        <f t="shared" ref="O2:O33" si="5">L2-M2</f>
        <v>100836</v>
      </c>
      <c r="Q2">
        <v>2232</v>
      </c>
      <c r="R2">
        <v>-331</v>
      </c>
      <c r="T2">
        <v>-2347.3999999999942</v>
      </c>
      <c r="U2">
        <v>-225</v>
      </c>
      <c r="W2">
        <v>3710.2</v>
      </c>
      <c r="X2">
        <v>402.20000000000005</v>
      </c>
      <c r="AB2">
        <v>72166</v>
      </c>
      <c r="AC2">
        <v>1.0655017598314995</v>
      </c>
      <c r="AI2">
        <v>72166</v>
      </c>
      <c r="AJ2">
        <v>1.0655017598314995</v>
      </c>
    </row>
    <row r="3" spans="1:38" x14ac:dyDescent="0.25">
      <c r="B3">
        <v>57298</v>
      </c>
      <c r="C3">
        <v>9569</v>
      </c>
      <c r="D3">
        <v>57210</v>
      </c>
      <c r="E3">
        <v>12123</v>
      </c>
      <c r="F3">
        <v>109604</v>
      </c>
      <c r="H3">
        <v>51470</v>
      </c>
      <c r="J3">
        <f t="shared" si="0"/>
        <v>49160.800000000003</v>
      </c>
      <c r="K3">
        <f t="shared" si="1"/>
        <v>1.0469723845014727</v>
      </c>
      <c r="L3">
        <f t="shared" si="2"/>
        <v>109604</v>
      </c>
      <c r="M3">
        <f t="shared" si="3"/>
        <v>9569</v>
      </c>
      <c r="N3">
        <f t="shared" si="4"/>
        <v>49160.800000000003</v>
      </c>
      <c r="O3">
        <f t="shared" si="5"/>
        <v>100035</v>
      </c>
      <c r="Q3">
        <v>2147</v>
      </c>
      <c r="R3">
        <v>14</v>
      </c>
      <c r="T3">
        <v>772.60000000000582</v>
      </c>
      <c r="U3">
        <v>245.40000000000146</v>
      </c>
      <c r="W3">
        <v>3443</v>
      </c>
      <c r="X3">
        <v>637</v>
      </c>
      <c r="Z3">
        <v>49160.800000000003</v>
      </c>
      <c r="AA3">
        <v>1.0469723845014727</v>
      </c>
      <c r="AI3">
        <v>49160.800000000003</v>
      </c>
      <c r="AJ3">
        <v>1.0469723845014727</v>
      </c>
    </row>
    <row r="4" spans="1:38" x14ac:dyDescent="0.25">
      <c r="B4">
        <v>66794</v>
      </c>
      <c r="C4">
        <v>92691</v>
      </c>
      <c r="D4">
        <v>55679</v>
      </c>
      <c r="E4">
        <v>10351</v>
      </c>
      <c r="F4">
        <v>60880</v>
      </c>
      <c r="H4">
        <v>82409</v>
      </c>
      <c r="J4">
        <f t="shared" si="0"/>
        <v>57279</v>
      </c>
      <c r="K4">
        <f t="shared" si="1"/>
        <v>1.4387297264267882</v>
      </c>
      <c r="L4">
        <f t="shared" si="2"/>
        <v>92691</v>
      </c>
      <c r="M4">
        <f t="shared" si="3"/>
        <v>10351</v>
      </c>
      <c r="N4">
        <f t="shared" si="4"/>
        <v>57279</v>
      </c>
      <c r="O4">
        <f t="shared" si="5"/>
        <v>82340</v>
      </c>
      <c r="Q4">
        <v>3074</v>
      </c>
      <c r="R4">
        <v>56</v>
      </c>
      <c r="T4">
        <v>-309.59999999999854</v>
      </c>
      <c r="U4">
        <v>-50</v>
      </c>
      <c r="W4">
        <v>1082</v>
      </c>
      <c r="X4">
        <v>136.80000000000001</v>
      </c>
      <c r="Z4">
        <v>57279</v>
      </c>
      <c r="AA4">
        <v>1.4387297264267882</v>
      </c>
      <c r="AI4">
        <v>57279</v>
      </c>
      <c r="AJ4">
        <v>1.4387297264267882</v>
      </c>
    </row>
    <row r="5" spans="1:38" x14ac:dyDescent="0.25">
      <c r="B5">
        <v>52623</v>
      </c>
      <c r="C5">
        <v>41887</v>
      </c>
      <c r="D5">
        <v>84985</v>
      </c>
      <c r="E5">
        <v>69577</v>
      </c>
      <c r="F5">
        <v>107505</v>
      </c>
      <c r="H5">
        <v>108553</v>
      </c>
      <c r="J5">
        <f t="shared" si="0"/>
        <v>71315.399999999994</v>
      </c>
      <c r="K5">
        <f t="shared" si="1"/>
        <v>1.5221537003227916</v>
      </c>
      <c r="L5">
        <f t="shared" si="2"/>
        <v>107505</v>
      </c>
      <c r="M5">
        <f t="shared" si="3"/>
        <v>41887</v>
      </c>
      <c r="N5">
        <f t="shared" si="4"/>
        <v>71315.399999999994</v>
      </c>
      <c r="O5">
        <f t="shared" si="5"/>
        <v>65618</v>
      </c>
      <c r="Q5">
        <v>-3008</v>
      </c>
      <c r="R5">
        <v>-905</v>
      </c>
      <c r="T5">
        <v>-1918.8000000000029</v>
      </c>
      <c r="U5">
        <v>-86.80000000000291</v>
      </c>
      <c r="W5">
        <v>3140.3999999999996</v>
      </c>
      <c r="X5">
        <v>840.8</v>
      </c>
      <c r="AF5">
        <v>71315.399999999994</v>
      </c>
      <c r="AG5">
        <v>1.5221537003227916</v>
      </c>
      <c r="AI5">
        <v>71315.399999999994</v>
      </c>
      <c r="AJ5">
        <v>1.5221537003227916</v>
      </c>
    </row>
    <row r="6" spans="1:38" x14ac:dyDescent="0.25">
      <c r="B6">
        <v>101813</v>
      </c>
      <c r="C6">
        <v>101958</v>
      </c>
      <c r="D6">
        <v>88788</v>
      </c>
      <c r="E6">
        <v>78628</v>
      </c>
      <c r="F6">
        <v>88900</v>
      </c>
      <c r="H6">
        <v>111827</v>
      </c>
      <c r="J6">
        <f t="shared" si="0"/>
        <v>92017.4</v>
      </c>
      <c r="K6">
        <f t="shared" si="1"/>
        <v>1.2152810229369664</v>
      </c>
      <c r="L6">
        <f t="shared" si="2"/>
        <v>101958</v>
      </c>
      <c r="M6">
        <f t="shared" si="3"/>
        <v>78628</v>
      </c>
      <c r="N6">
        <f t="shared" si="4"/>
        <v>92017.4</v>
      </c>
      <c r="O6">
        <f t="shared" si="5"/>
        <v>23330</v>
      </c>
      <c r="Q6">
        <v>-718</v>
      </c>
      <c r="R6">
        <v>-319</v>
      </c>
      <c r="T6">
        <v>3113</v>
      </c>
      <c r="U6">
        <v>180.19999999999709</v>
      </c>
      <c r="W6">
        <v>6023</v>
      </c>
      <c r="X6">
        <v>550.19999999999993</v>
      </c>
      <c r="AB6">
        <v>92017.4</v>
      </c>
      <c r="AC6">
        <v>1.2152810229369664</v>
      </c>
      <c r="AI6">
        <v>92017.4</v>
      </c>
      <c r="AJ6">
        <v>1.2152810229369664</v>
      </c>
    </row>
    <row r="7" spans="1:38" x14ac:dyDescent="0.25">
      <c r="B7">
        <v>80244</v>
      </c>
      <c r="C7">
        <v>42136</v>
      </c>
      <c r="D7">
        <v>62035</v>
      </c>
      <c r="E7">
        <v>11184</v>
      </c>
      <c r="F7">
        <v>70434</v>
      </c>
      <c r="H7">
        <v>63079</v>
      </c>
      <c r="J7">
        <f t="shared" si="0"/>
        <v>53206.6</v>
      </c>
      <c r="K7">
        <f t="shared" si="1"/>
        <v>1.1855484094078554</v>
      </c>
      <c r="L7">
        <f t="shared" si="2"/>
        <v>80244</v>
      </c>
      <c r="M7">
        <f t="shared" si="3"/>
        <v>11184</v>
      </c>
      <c r="N7">
        <f t="shared" si="4"/>
        <v>53206.6</v>
      </c>
      <c r="O7">
        <f t="shared" si="5"/>
        <v>69060</v>
      </c>
      <c r="Q7">
        <v>1702</v>
      </c>
      <c r="R7">
        <v>7</v>
      </c>
      <c r="T7">
        <v>-77</v>
      </c>
      <c r="U7">
        <v>-163</v>
      </c>
      <c r="W7">
        <v>3093</v>
      </c>
      <c r="X7">
        <v>588.60000000000014</v>
      </c>
      <c r="Z7">
        <v>53206.6</v>
      </c>
      <c r="AA7">
        <v>1.1855484094078554</v>
      </c>
      <c r="AI7">
        <v>53206.6</v>
      </c>
      <c r="AJ7">
        <v>1.1855484094078554</v>
      </c>
    </row>
    <row r="8" spans="1:38" x14ac:dyDescent="0.25">
      <c r="B8">
        <v>85131</v>
      </c>
      <c r="C8">
        <v>113673</v>
      </c>
      <c r="D8">
        <v>84727</v>
      </c>
      <c r="E8">
        <v>8262</v>
      </c>
      <c r="F8">
        <v>24163</v>
      </c>
      <c r="H8">
        <v>107607</v>
      </c>
      <c r="J8">
        <f t="shared" si="0"/>
        <v>63191.199999999997</v>
      </c>
      <c r="K8">
        <f t="shared" si="1"/>
        <v>1.7028795148691591</v>
      </c>
      <c r="L8">
        <f t="shared" si="2"/>
        <v>113673</v>
      </c>
      <c r="M8">
        <f t="shared" si="3"/>
        <v>8262</v>
      </c>
      <c r="N8">
        <f t="shared" si="4"/>
        <v>63191.199999999997</v>
      </c>
      <c r="O8">
        <f t="shared" si="5"/>
        <v>105411</v>
      </c>
      <c r="Q8">
        <v>-4815</v>
      </c>
      <c r="R8">
        <v>-1652</v>
      </c>
      <c r="T8">
        <v>-867.20000000000437</v>
      </c>
      <c r="U8">
        <v>-170</v>
      </c>
      <c r="W8">
        <v>5252.4</v>
      </c>
      <c r="X8">
        <v>388.4</v>
      </c>
      <c r="AF8">
        <v>63191.199999999997</v>
      </c>
      <c r="AG8">
        <v>1.7028795148691591</v>
      </c>
      <c r="AI8">
        <v>63191.199999999997</v>
      </c>
      <c r="AJ8">
        <v>1.7028795148691591</v>
      </c>
    </row>
    <row r="9" spans="1:38" x14ac:dyDescent="0.25">
      <c r="B9">
        <v>98946</v>
      </c>
      <c r="C9">
        <v>44149</v>
      </c>
      <c r="D9">
        <v>88947</v>
      </c>
      <c r="E9">
        <v>94915</v>
      </c>
      <c r="F9">
        <v>72358</v>
      </c>
      <c r="H9">
        <v>105894</v>
      </c>
      <c r="J9">
        <f t="shared" si="0"/>
        <v>79863</v>
      </c>
      <c r="K9">
        <f t="shared" si="1"/>
        <v>1.3259456819803914</v>
      </c>
      <c r="L9">
        <f t="shared" si="2"/>
        <v>98946</v>
      </c>
      <c r="M9">
        <f t="shared" si="3"/>
        <v>44149</v>
      </c>
      <c r="N9">
        <f t="shared" si="4"/>
        <v>79863</v>
      </c>
      <c r="O9">
        <f t="shared" si="5"/>
        <v>54797</v>
      </c>
      <c r="Q9">
        <v>-2223</v>
      </c>
      <c r="R9">
        <v>977</v>
      </c>
      <c r="T9">
        <v>1635</v>
      </c>
      <c r="U9">
        <v>72.399999999994179</v>
      </c>
      <c r="W9">
        <v>3595.7999999999997</v>
      </c>
      <c r="X9">
        <v>851.59999999999991</v>
      </c>
      <c r="AB9">
        <v>79863</v>
      </c>
      <c r="AC9">
        <v>1.3259456819803914</v>
      </c>
      <c r="AI9">
        <v>79863</v>
      </c>
      <c r="AJ9">
        <v>1.3259456819803914</v>
      </c>
    </row>
    <row r="10" spans="1:38" x14ac:dyDescent="0.25">
      <c r="B10">
        <v>44665</v>
      </c>
      <c r="C10">
        <v>88601</v>
      </c>
      <c r="D10">
        <v>86651</v>
      </c>
      <c r="E10">
        <v>53720</v>
      </c>
      <c r="F10">
        <v>88537</v>
      </c>
      <c r="H10">
        <v>96409</v>
      </c>
      <c r="J10">
        <f t="shared" si="0"/>
        <v>72434.8</v>
      </c>
      <c r="K10">
        <f t="shared" si="1"/>
        <v>1.3309762710741246</v>
      </c>
      <c r="L10">
        <f t="shared" si="2"/>
        <v>88601</v>
      </c>
      <c r="M10">
        <f t="shared" si="3"/>
        <v>44665</v>
      </c>
      <c r="N10">
        <f t="shared" si="4"/>
        <v>72434.8</v>
      </c>
      <c r="O10">
        <f t="shared" si="5"/>
        <v>43936</v>
      </c>
      <c r="Q10">
        <v>3298</v>
      </c>
      <c r="R10">
        <v>1066</v>
      </c>
      <c r="T10">
        <v>12.400000000008731</v>
      </c>
      <c r="U10">
        <v>-297.59999999999127</v>
      </c>
      <c r="W10">
        <v>2468.4</v>
      </c>
      <c r="X10">
        <v>701.6</v>
      </c>
      <c r="AB10">
        <v>72434.8</v>
      </c>
      <c r="AC10">
        <v>1.3309762710741246</v>
      </c>
      <c r="AI10">
        <v>72434.8</v>
      </c>
      <c r="AJ10">
        <v>1.3309762710741246</v>
      </c>
    </row>
    <row r="11" spans="1:38" x14ac:dyDescent="0.25">
      <c r="B11">
        <v>112435</v>
      </c>
      <c r="C11">
        <v>118607</v>
      </c>
      <c r="D11">
        <v>71579</v>
      </c>
      <c r="E11">
        <v>39397</v>
      </c>
      <c r="F11">
        <v>82065</v>
      </c>
      <c r="H11">
        <v>119837</v>
      </c>
      <c r="J11">
        <f t="shared" si="0"/>
        <v>84816.6</v>
      </c>
      <c r="K11">
        <f t="shared" si="1"/>
        <v>1.4128955888352044</v>
      </c>
      <c r="L11">
        <f t="shared" si="2"/>
        <v>118607</v>
      </c>
      <c r="M11">
        <f t="shared" si="3"/>
        <v>39397</v>
      </c>
      <c r="N11">
        <f t="shared" si="4"/>
        <v>84816.6</v>
      </c>
      <c r="O11">
        <f t="shared" si="5"/>
        <v>79210</v>
      </c>
      <c r="Q11">
        <v>-457</v>
      </c>
      <c r="R11">
        <v>243</v>
      </c>
      <c r="T11">
        <v>20.400000000008731</v>
      </c>
      <c r="U11">
        <v>-469.39999999999418</v>
      </c>
      <c r="W11">
        <v>5903.6</v>
      </c>
      <c r="X11">
        <v>552.19999999999993</v>
      </c>
      <c r="AB11">
        <v>84816.6</v>
      </c>
      <c r="AC11">
        <v>1.4128955888352044</v>
      </c>
      <c r="AI11">
        <v>84816.6</v>
      </c>
      <c r="AJ11">
        <v>1.4128955888352044</v>
      </c>
    </row>
    <row r="12" spans="1:38" x14ac:dyDescent="0.25">
      <c r="B12">
        <v>17080</v>
      </c>
      <c r="C12">
        <v>30427</v>
      </c>
      <c r="D12">
        <v>98667</v>
      </c>
      <c r="E12">
        <v>9741</v>
      </c>
      <c r="F12">
        <v>120306</v>
      </c>
      <c r="H12">
        <v>77492</v>
      </c>
      <c r="J12">
        <f t="shared" si="0"/>
        <v>55244.2</v>
      </c>
      <c r="K12">
        <f t="shared" si="1"/>
        <v>1.4027173893367992</v>
      </c>
      <c r="L12">
        <f t="shared" si="2"/>
        <v>120306</v>
      </c>
      <c r="M12">
        <f t="shared" si="3"/>
        <v>9741</v>
      </c>
      <c r="N12">
        <f t="shared" si="4"/>
        <v>55244.2</v>
      </c>
      <c r="O12">
        <f t="shared" si="5"/>
        <v>110565</v>
      </c>
      <c r="Q12">
        <v>2708</v>
      </c>
      <c r="R12">
        <v>-1330</v>
      </c>
      <c r="T12">
        <v>-1114.4000000000015</v>
      </c>
      <c r="U12">
        <v>-398.60000000000582</v>
      </c>
      <c r="W12">
        <v>4023.6</v>
      </c>
      <c r="X12">
        <v>663.8</v>
      </c>
      <c r="Z12">
        <v>55244.2</v>
      </c>
      <c r="AA12">
        <v>1.4027173893367992</v>
      </c>
      <c r="AI12">
        <v>55244.2</v>
      </c>
      <c r="AJ12">
        <v>1.4027173893367992</v>
      </c>
    </row>
    <row r="13" spans="1:38" x14ac:dyDescent="0.25">
      <c r="B13">
        <v>105772</v>
      </c>
      <c r="C13">
        <v>78176</v>
      </c>
      <c r="D13">
        <v>33146</v>
      </c>
      <c r="E13">
        <v>9833</v>
      </c>
      <c r="F13">
        <v>69462</v>
      </c>
      <c r="H13">
        <v>71931</v>
      </c>
      <c r="J13">
        <f t="shared" si="0"/>
        <v>59277.8</v>
      </c>
      <c r="K13">
        <f t="shared" si="1"/>
        <v>1.2134559649649614</v>
      </c>
      <c r="L13">
        <f t="shared" si="2"/>
        <v>105772</v>
      </c>
      <c r="M13">
        <f t="shared" si="3"/>
        <v>9833</v>
      </c>
      <c r="N13">
        <f t="shared" si="4"/>
        <v>59277.8</v>
      </c>
      <c r="O13">
        <f t="shared" si="5"/>
        <v>95939</v>
      </c>
      <c r="Q13">
        <v>4527</v>
      </c>
      <c r="R13">
        <v>547</v>
      </c>
      <c r="T13">
        <v>311.60000000000582</v>
      </c>
      <c r="U13">
        <v>750.20000000000437</v>
      </c>
      <c r="W13">
        <v>2249.6</v>
      </c>
      <c r="X13">
        <v>806.6</v>
      </c>
      <c r="Z13">
        <v>59277.8</v>
      </c>
      <c r="AA13">
        <v>1.2134559649649614</v>
      </c>
      <c r="AI13">
        <v>59277.8</v>
      </c>
      <c r="AJ13">
        <v>1.2134559649649614</v>
      </c>
    </row>
    <row r="14" spans="1:38" x14ac:dyDescent="0.25">
      <c r="B14">
        <v>52115</v>
      </c>
      <c r="C14">
        <v>18507</v>
      </c>
      <c r="D14">
        <v>44747</v>
      </c>
      <c r="E14">
        <v>48688</v>
      </c>
      <c r="F14">
        <v>62803</v>
      </c>
      <c r="H14">
        <v>49789</v>
      </c>
      <c r="J14">
        <f t="shared" si="0"/>
        <v>45372</v>
      </c>
      <c r="K14">
        <f t="shared" si="1"/>
        <v>1.0973507890328837</v>
      </c>
      <c r="L14">
        <f t="shared" si="2"/>
        <v>62803</v>
      </c>
      <c r="M14">
        <f t="shared" si="3"/>
        <v>18507</v>
      </c>
      <c r="N14">
        <f t="shared" si="4"/>
        <v>45372</v>
      </c>
      <c r="O14">
        <f t="shared" si="5"/>
        <v>44296</v>
      </c>
      <c r="Q14">
        <v>-8021</v>
      </c>
      <c r="R14">
        <v>-9</v>
      </c>
      <c r="T14">
        <v>-777.59999999999854</v>
      </c>
      <c r="U14">
        <v>906.19999999999709</v>
      </c>
      <c r="W14">
        <v>5048</v>
      </c>
      <c r="X14">
        <v>1008.2</v>
      </c>
      <c r="Z14">
        <v>45372</v>
      </c>
      <c r="AA14">
        <v>1.0973507890328837</v>
      </c>
      <c r="AI14">
        <v>45372</v>
      </c>
      <c r="AJ14">
        <v>1.0973507890328837</v>
      </c>
    </row>
    <row r="15" spans="1:38" x14ac:dyDescent="0.25">
      <c r="B15">
        <v>47829</v>
      </c>
      <c r="C15">
        <v>115362</v>
      </c>
      <c r="D15">
        <v>104633</v>
      </c>
      <c r="E15">
        <v>59276</v>
      </c>
      <c r="F15">
        <v>93884</v>
      </c>
      <c r="H15">
        <v>141013</v>
      </c>
      <c r="J15">
        <f t="shared" si="0"/>
        <v>84196.800000000003</v>
      </c>
      <c r="K15">
        <f t="shared" si="1"/>
        <v>1.6748023677859492</v>
      </c>
      <c r="L15">
        <f t="shared" si="2"/>
        <v>115362</v>
      </c>
      <c r="M15">
        <f t="shared" si="3"/>
        <v>47829</v>
      </c>
      <c r="N15">
        <f t="shared" si="4"/>
        <v>84196.800000000003</v>
      </c>
      <c r="O15">
        <f t="shared" si="5"/>
        <v>67533</v>
      </c>
      <c r="Q15">
        <v>-2528</v>
      </c>
      <c r="R15">
        <v>0</v>
      </c>
      <c r="T15">
        <v>-2665.8000000000029</v>
      </c>
      <c r="U15">
        <v>-132.80000000000291</v>
      </c>
      <c r="W15">
        <v>3844.6</v>
      </c>
      <c r="X15">
        <v>919.2</v>
      </c>
      <c r="AF15">
        <v>84196.800000000003</v>
      </c>
      <c r="AG15">
        <v>1.6748023677859492</v>
      </c>
      <c r="AI15">
        <v>84196.800000000003</v>
      </c>
      <c r="AJ15">
        <v>1.6748023677859492</v>
      </c>
    </row>
    <row r="16" spans="1:38" x14ac:dyDescent="0.25">
      <c r="B16">
        <v>52950</v>
      </c>
      <c r="C16">
        <v>52234</v>
      </c>
      <c r="D16">
        <v>49690</v>
      </c>
      <c r="E16">
        <v>103169</v>
      </c>
      <c r="F16">
        <v>81616</v>
      </c>
      <c r="H16">
        <v>125009</v>
      </c>
      <c r="J16">
        <f t="shared" si="0"/>
        <v>67931.8</v>
      </c>
      <c r="K16">
        <f t="shared" si="1"/>
        <v>1.8402132727235256</v>
      </c>
      <c r="L16">
        <f t="shared" si="2"/>
        <v>103169</v>
      </c>
      <c r="M16">
        <f t="shared" si="3"/>
        <v>49690</v>
      </c>
      <c r="N16">
        <f t="shared" si="4"/>
        <v>67931.8</v>
      </c>
      <c r="O16">
        <f t="shared" si="5"/>
        <v>53479</v>
      </c>
      <c r="Q16">
        <v>-82</v>
      </c>
      <c r="R16">
        <v>468</v>
      </c>
      <c r="T16">
        <v>-2301.1999999999971</v>
      </c>
      <c r="U16">
        <v>109.40000000000873</v>
      </c>
      <c r="W16">
        <v>4293.2</v>
      </c>
      <c r="X16">
        <v>1433.8</v>
      </c>
      <c r="AF16">
        <v>67931.8</v>
      </c>
      <c r="AG16">
        <v>1.8402132727235256</v>
      </c>
      <c r="AK16">
        <v>67931.8</v>
      </c>
      <c r="AL16">
        <v>1.8402132727235256</v>
      </c>
    </row>
    <row r="17" spans="2:38" x14ac:dyDescent="0.25">
      <c r="B17">
        <v>15769</v>
      </c>
      <c r="C17">
        <v>24627</v>
      </c>
      <c r="D17">
        <v>58470</v>
      </c>
      <c r="E17">
        <v>69543</v>
      </c>
      <c r="F17">
        <v>87360</v>
      </c>
      <c r="H17">
        <v>86314</v>
      </c>
      <c r="J17">
        <f t="shared" si="0"/>
        <v>51153.8</v>
      </c>
      <c r="K17">
        <f t="shared" si="1"/>
        <v>1.6873428757980833</v>
      </c>
      <c r="L17">
        <f t="shared" si="2"/>
        <v>87360</v>
      </c>
      <c r="M17">
        <f t="shared" si="3"/>
        <v>15769</v>
      </c>
      <c r="N17">
        <f t="shared" si="4"/>
        <v>51153.8</v>
      </c>
      <c r="O17">
        <f t="shared" si="5"/>
        <v>71591</v>
      </c>
      <c r="Q17">
        <v>337</v>
      </c>
      <c r="R17">
        <v>-1897</v>
      </c>
      <c r="T17">
        <v>-653.79999999999563</v>
      </c>
      <c r="U17">
        <v>-493.79999999999563</v>
      </c>
      <c r="W17">
        <v>3734.2000000000003</v>
      </c>
      <c r="X17">
        <v>502.6</v>
      </c>
      <c r="AD17">
        <v>51153.8</v>
      </c>
      <c r="AE17">
        <v>1.6873428757980833</v>
      </c>
      <c r="AK17">
        <v>51153.8</v>
      </c>
      <c r="AL17">
        <v>1.6873428757980833</v>
      </c>
    </row>
    <row r="18" spans="2:38" x14ac:dyDescent="0.25">
      <c r="B18">
        <v>51308</v>
      </c>
      <c r="C18">
        <v>60033</v>
      </c>
      <c r="D18">
        <v>2819</v>
      </c>
      <c r="E18">
        <v>80380</v>
      </c>
      <c r="F18">
        <v>108531</v>
      </c>
      <c r="H18">
        <v>120010</v>
      </c>
      <c r="J18">
        <f t="shared" si="0"/>
        <v>60614.2</v>
      </c>
      <c r="K18">
        <f t="shared" si="1"/>
        <v>1.9798990995509305</v>
      </c>
      <c r="L18">
        <f t="shared" si="2"/>
        <v>108531</v>
      </c>
      <c r="M18">
        <f t="shared" si="3"/>
        <v>2819</v>
      </c>
      <c r="N18">
        <f t="shared" si="4"/>
        <v>60614.2</v>
      </c>
      <c r="O18">
        <f t="shared" si="5"/>
        <v>105712</v>
      </c>
      <c r="Q18">
        <v>4144</v>
      </c>
      <c r="R18">
        <v>1111</v>
      </c>
      <c r="T18">
        <v>172</v>
      </c>
      <c r="U18">
        <v>-574</v>
      </c>
      <c r="W18">
        <v>4044.8</v>
      </c>
      <c r="X18">
        <v>576.00000000000011</v>
      </c>
      <c r="AF18">
        <v>60614.2</v>
      </c>
      <c r="AG18">
        <v>1.9798990995509305</v>
      </c>
      <c r="AK18">
        <v>60614.2</v>
      </c>
      <c r="AL18">
        <v>1.9798990995509305</v>
      </c>
    </row>
    <row r="19" spans="2:38" x14ac:dyDescent="0.25">
      <c r="B19">
        <v>3564</v>
      </c>
      <c r="C19">
        <v>104236</v>
      </c>
      <c r="D19">
        <v>116327</v>
      </c>
      <c r="E19">
        <v>48717</v>
      </c>
      <c r="F19">
        <v>20468</v>
      </c>
      <c r="H19">
        <v>70743</v>
      </c>
      <c r="J19">
        <f t="shared" si="0"/>
        <v>58662.400000000001</v>
      </c>
      <c r="K19">
        <f t="shared" si="1"/>
        <v>1.2059342952214707</v>
      </c>
      <c r="L19">
        <f t="shared" si="2"/>
        <v>116327</v>
      </c>
      <c r="M19">
        <f t="shared" si="3"/>
        <v>3564</v>
      </c>
      <c r="N19">
        <f t="shared" si="4"/>
        <v>58662.400000000001</v>
      </c>
      <c r="O19">
        <f t="shared" si="5"/>
        <v>112763</v>
      </c>
      <c r="Q19">
        <v>3462</v>
      </c>
      <c r="R19">
        <v>26</v>
      </c>
      <c r="T19">
        <v>2180.8000000000029</v>
      </c>
      <c r="U19">
        <v>-325.40000000000146</v>
      </c>
      <c r="W19">
        <v>2981.6000000000004</v>
      </c>
      <c r="X19">
        <v>349.40000000000003</v>
      </c>
      <c r="Z19">
        <v>58662.400000000001</v>
      </c>
      <c r="AA19">
        <v>1.2059342952214707</v>
      </c>
      <c r="AI19">
        <v>58662.400000000001</v>
      </c>
      <c r="AJ19">
        <v>1.2059342952214707</v>
      </c>
    </row>
    <row r="20" spans="2:38" x14ac:dyDescent="0.25">
      <c r="B20">
        <v>107642</v>
      </c>
      <c r="C20">
        <v>90925</v>
      </c>
      <c r="D20">
        <v>24453</v>
      </c>
      <c r="E20">
        <v>19223</v>
      </c>
      <c r="F20">
        <v>94071</v>
      </c>
      <c r="H20">
        <v>127165</v>
      </c>
      <c r="J20">
        <f t="shared" si="0"/>
        <v>67262.8</v>
      </c>
      <c r="K20">
        <f t="shared" si="1"/>
        <v>1.8905695272869996</v>
      </c>
      <c r="L20">
        <f t="shared" si="2"/>
        <v>107642</v>
      </c>
      <c r="M20">
        <f t="shared" si="3"/>
        <v>19223</v>
      </c>
      <c r="N20">
        <f t="shared" si="4"/>
        <v>67262.8</v>
      </c>
      <c r="O20">
        <f t="shared" si="5"/>
        <v>88419</v>
      </c>
      <c r="Q20">
        <v>5887</v>
      </c>
      <c r="R20">
        <v>284</v>
      </c>
      <c r="T20">
        <v>-485.59999999999127</v>
      </c>
      <c r="U20">
        <v>159.80000000000291</v>
      </c>
      <c r="W20">
        <v>4074.4</v>
      </c>
      <c r="X20">
        <v>981.80000000000007</v>
      </c>
      <c r="AF20">
        <v>67262.8</v>
      </c>
      <c r="AG20">
        <v>1.8905695272869996</v>
      </c>
      <c r="AI20">
        <v>67262.8</v>
      </c>
      <c r="AJ20">
        <v>1.8905695272869996</v>
      </c>
    </row>
    <row r="21" spans="2:38" x14ac:dyDescent="0.25">
      <c r="B21">
        <v>102465</v>
      </c>
      <c r="C21">
        <v>35876</v>
      </c>
      <c r="D21">
        <v>34939</v>
      </c>
      <c r="E21">
        <v>35327</v>
      </c>
      <c r="F21">
        <v>117492</v>
      </c>
      <c r="H21">
        <v>109711</v>
      </c>
      <c r="J21">
        <f t="shared" si="0"/>
        <v>65219.8</v>
      </c>
      <c r="K21">
        <f t="shared" si="1"/>
        <v>1.6821732050696261</v>
      </c>
      <c r="L21">
        <f t="shared" si="2"/>
        <v>117492</v>
      </c>
      <c r="M21">
        <f t="shared" si="3"/>
        <v>34939</v>
      </c>
      <c r="N21">
        <f t="shared" si="4"/>
        <v>65219.8</v>
      </c>
      <c r="O21">
        <f t="shared" si="5"/>
        <v>82553</v>
      </c>
      <c r="Q21">
        <v>2086</v>
      </c>
      <c r="R21">
        <v>-1290</v>
      </c>
      <c r="T21">
        <v>1776.4000000000015</v>
      </c>
      <c r="U21">
        <v>-740.19999999999709</v>
      </c>
      <c r="W21">
        <v>2755.2</v>
      </c>
      <c r="X21">
        <v>844.19999999999993</v>
      </c>
      <c r="AF21">
        <v>65219.8</v>
      </c>
      <c r="AG21">
        <v>1.6821732050696261</v>
      </c>
      <c r="AI21">
        <v>65219.8</v>
      </c>
      <c r="AJ21">
        <v>1.6821732050696261</v>
      </c>
    </row>
    <row r="22" spans="2:38" x14ac:dyDescent="0.25">
      <c r="B22">
        <v>21650</v>
      </c>
      <c r="C22">
        <v>112728</v>
      </c>
      <c r="D22">
        <v>40891</v>
      </c>
      <c r="E22">
        <v>29726</v>
      </c>
      <c r="F22">
        <v>58045</v>
      </c>
      <c r="H22">
        <v>107830</v>
      </c>
      <c r="J22">
        <f t="shared" si="0"/>
        <v>52608</v>
      </c>
      <c r="K22">
        <f t="shared" si="1"/>
        <v>2.0496882603406328</v>
      </c>
      <c r="L22">
        <f t="shared" si="2"/>
        <v>112728</v>
      </c>
      <c r="M22">
        <f t="shared" si="3"/>
        <v>21650</v>
      </c>
      <c r="N22">
        <f t="shared" si="4"/>
        <v>52608</v>
      </c>
      <c r="O22">
        <f t="shared" si="5"/>
        <v>91078</v>
      </c>
      <c r="Q22">
        <v>82</v>
      </c>
      <c r="R22">
        <v>-42</v>
      </c>
      <c r="T22">
        <v>283.80000000000291</v>
      </c>
      <c r="U22">
        <v>-244.59999999999854</v>
      </c>
      <c r="W22">
        <v>3314.5999999999995</v>
      </c>
      <c r="X22">
        <v>590.20000000000005</v>
      </c>
      <c r="AD22">
        <v>52608</v>
      </c>
      <c r="AE22">
        <v>2.0496882603406328</v>
      </c>
      <c r="AK22">
        <v>52608</v>
      </c>
      <c r="AL22">
        <v>2.0496882603406328</v>
      </c>
    </row>
    <row r="23" spans="2:38" x14ac:dyDescent="0.25">
      <c r="B23">
        <v>24164</v>
      </c>
      <c r="C23">
        <v>100187</v>
      </c>
      <c r="D23">
        <v>8838</v>
      </c>
      <c r="E23">
        <v>24962</v>
      </c>
      <c r="F23">
        <v>19498</v>
      </c>
      <c r="H23">
        <v>82420</v>
      </c>
      <c r="J23">
        <f t="shared" si="0"/>
        <v>35529.800000000003</v>
      </c>
      <c r="K23">
        <f t="shared" si="1"/>
        <v>2.3197428637369191</v>
      </c>
      <c r="L23">
        <f t="shared" si="2"/>
        <v>100187</v>
      </c>
      <c r="M23">
        <f t="shared" si="3"/>
        <v>8838</v>
      </c>
      <c r="N23">
        <f t="shared" si="4"/>
        <v>35529.800000000003</v>
      </c>
      <c r="O23">
        <f t="shared" si="5"/>
        <v>91349</v>
      </c>
      <c r="Q23">
        <v>1486</v>
      </c>
      <c r="R23">
        <v>-628</v>
      </c>
      <c r="T23">
        <v>-2723.1999999999971</v>
      </c>
      <c r="U23">
        <v>-555.59999999999854</v>
      </c>
      <c r="W23">
        <v>3634.7999999999997</v>
      </c>
      <c r="X23">
        <v>582.79999999999995</v>
      </c>
      <c r="AD23">
        <v>35529.800000000003</v>
      </c>
      <c r="AE23">
        <v>2.3197428637369191</v>
      </c>
      <c r="AK23">
        <v>35529.800000000003</v>
      </c>
      <c r="AL23">
        <v>2.3197428637369191</v>
      </c>
    </row>
    <row r="24" spans="2:38" x14ac:dyDescent="0.25">
      <c r="B24">
        <v>84861</v>
      </c>
      <c r="C24">
        <v>109573</v>
      </c>
      <c r="D24">
        <v>7428</v>
      </c>
      <c r="E24">
        <v>15107</v>
      </c>
      <c r="F24">
        <v>11921</v>
      </c>
      <c r="H24">
        <v>60339</v>
      </c>
      <c r="J24">
        <f t="shared" si="0"/>
        <v>45778</v>
      </c>
      <c r="K24">
        <f t="shared" si="1"/>
        <v>1.3180785530167329</v>
      </c>
      <c r="L24">
        <f t="shared" si="2"/>
        <v>109573</v>
      </c>
      <c r="M24">
        <f t="shared" si="3"/>
        <v>7428</v>
      </c>
      <c r="N24">
        <f t="shared" si="4"/>
        <v>45778</v>
      </c>
      <c r="O24">
        <f t="shared" si="5"/>
        <v>102145</v>
      </c>
      <c r="Q24">
        <v>3636</v>
      </c>
      <c r="R24">
        <v>-26</v>
      </c>
      <c r="T24">
        <v>2826.4000000000015</v>
      </c>
      <c r="U24">
        <v>254.19999999999709</v>
      </c>
      <c r="W24">
        <v>3228.8</v>
      </c>
      <c r="X24">
        <v>440.20000000000005</v>
      </c>
      <c r="Z24">
        <v>45778</v>
      </c>
      <c r="AA24">
        <v>1.3180785530167329</v>
      </c>
      <c r="AI24">
        <v>45778</v>
      </c>
      <c r="AJ24">
        <v>1.3180785530167329</v>
      </c>
    </row>
    <row r="25" spans="2:38" x14ac:dyDescent="0.25">
      <c r="B25">
        <v>6193</v>
      </c>
      <c r="C25">
        <v>24384</v>
      </c>
      <c r="D25">
        <v>99655</v>
      </c>
      <c r="E25">
        <v>67195</v>
      </c>
      <c r="F25">
        <v>91622</v>
      </c>
      <c r="H25">
        <v>73966</v>
      </c>
      <c r="J25">
        <f t="shared" si="0"/>
        <v>57809.8</v>
      </c>
      <c r="K25">
        <f t="shared" si="1"/>
        <v>1.2794716466758231</v>
      </c>
      <c r="L25">
        <f t="shared" si="2"/>
        <v>99655</v>
      </c>
      <c r="M25">
        <f t="shared" si="3"/>
        <v>6193</v>
      </c>
      <c r="N25">
        <f t="shared" si="4"/>
        <v>57809.8</v>
      </c>
      <c r="O25">
        <f t="shared" si="5"/>
        <v>93462</v>
      </c>
      <c r="Q25">
        <v>6808</v>
      </c>
      <c r="R25">
        <v>-170</v>
      </c>
      <c r="T25">
        <v>3370</v>
      </c>
      <c r="U25">
        <v>94</v>
      </c>
      <c r="W25">
        <v>3916.3999999999996</v>
      </c>
      <c r="X25">
        <v>169.6</v>
      </c>
      <c r="Z25">
        <v>57809.8</v>
      </c>
      <c r="AA25">
        <v>1.2794716466758231</v>
      </c>
      <c r="AI25">
        <v>57809.8</v>
      </c>
      <c r="AJ25">
        <v>1.2794716466758231</v>
      </c>
    </row>
    <row r="26" spans="2:38" x14ac:dyDescent="0.25">
      <c r="B26">
        <v>78585</v>
      </c>
      <c r="C26">
        <v>120157</v>
      </c>
      <c r="D26">
        <v>4935</v>
      </c>
      <c r="E26">
        <v>29324</v>
      </c>
      <c r="F26">
        <v>48941</v>
      </c>
      <c r="H26">
        <v>104377</v>
      </c>
      <c r="J26">
        <f t="shared" si="0"/>
        <v>56388.4</v>
      </c>
      <c r="K26">
        <f t="shared" si="1"/>
        <v>1.8510367380525072</v>
      </c>
      <c r="L26">
        <f t="shared" si="2"/>
        <v>120157</v>
      </c>
      <c r="M26">
        <f t="shared" si="3"/>
        <v>4935</v>
      </c>
      <c r="N26">
        <f t="shared" si="4"/>
        <v>56388.4</v>
      </c>
      <c r="O26">
        <f t="shared" si="5"/>
        <v>115222</v>
      </c>
      <c r="Q26">
        <v>-2141</v>
      </c>
      <c r="R26">
        <v>-1678</v>
      </c>
      <c r="T26">
        <v>-1938.1999999999971</v>
      </c>
      <c r="U26">
        <v>-161.19999999999709</v>
      </c>
      <c r="W26">
        <v>3321.7999999999997</v>
      </c>
      <c r="X26">
        <v>292.8</v>
      </c>
      <c r="AD26">
        <v>56388.4</v>
      </c>
      <c r="AE26">
        <v>1.8510367380525072</v>
      </c>
      <c r="AK26">
        <v>56388.4</v>
      </c>
      <c r="AL26">
        <v>1.8510367380525072</v>
      </c>
    </row>
    <row r="27" spans="2:38" x14ac:dyDescent="0.25">
      <c r="B27">
        <v>88825</v>
      </c>
      <c r="C27">
        <v>92012</v>
      </c>
      <c r="D27">
        <v>14365</v>
      </c>
      <c r="E27">
        <v>50956</v>
      </c>
      <c r="F27">
        <v>51225</v>
      </c>
      <c r="H27">
        <v>82138</v>
      </c>
      <c r="J27">
        <f t="shared" si="0"/>
        <v>59476.6</v>
      </c>
      <c r="K27">
        <f t="shared" si="1"/>
        <v>1.3810137095933528</v>
      </c>
      <c r="L27">
        <f t="shared" si="2"/>
        <v>92012</v>
      </c>
      <c r="M27">
        <f t="shared" si="3"/>
        <v>14365</v>
      </c>
      <c r="N27">
        <f t="shared" si="4"/>
        <v>59476.6</v>
      </c>
      <c r="O27">
        <f t="shared" si="5"/>
        <v>77647</v>
      </c>
      <c r="Q27">
        <v>466</v>
      </c>
      <c r="R27">
        <v>223</v>
      </c>
      <c r="T27">
        <v>830.19999999999709</v>
      </c>
      <c r="U27">
        <v>629.79999999999563</v>
      </c>
      <c r="W27">
        <v>4454.2000000000007</v>
      </c>
      <c r="X27">
        <v>1426.6</v>
      </c>
      <c r="Z27">
        <v>59476.6</v>
      </c>
      <c r="AA27">
        <v>1.3810137095933528</v>
      </c>
      <c r="AI27">
        <v>59476.6</v>
      </c>
      <c r="AJ27">
        <v>1.3810137095933528</v>
      </c>
    </row>
    <row r="28" spans="2:38" x14ac:dyDescent="0.25">
      <c r="B28">
        <v>53818</v>
      </c>
      <c r="C28">
        <v>5353</v>
      </c>
      <c r="D28">
        <v>102037</v>
      </c>
      <c r="E28">
        <v>29502</v>
      </c>
      <c r="F28">
        <v>9568</v>
      </c>
      <c r="H28">
        <v>80755</v>
      </c>
      <c r="J28">
        <f t="shared" si="0"/>
        <v>40055.599999999999</v>
      </c>
      <c r="K28">
        <f t="shared" si="1"/>
        <v>2.0160726590039846</v>
      </c>
      <c r="L28">
        <f t="shared" si="2"/>
        <v>102037</v>
      </c>
      <c r="M28">
        <f t="shared" si="3"/>
        <v>5353</v>
      </c>
      <c r="N28">
        <f t="shared" si="4"/>
        <v>40055.599999999999</v>
      </c>
      <c r="O28">
        <f t="shared" si="5"/>
        <v>96684</v>
      </c>
      <c r="Q28">
        <v>928</v>
      </c>
      <c r="R28">
        <v>112</v>
      </c>
      <c r="T28">
        <v>-1838.2000000000044</v>
      </c>
      <c r="U28">
        <v>406.79999999999563</v>
      </c>
      <c r="W28">
        <v>3602.2000000000003</v>
      </c>
      <c r="X28">
        <v>656.40000000000009</v>
      </c>
      <c r="AD28">
        <v>40055.599999999999</v>
      </c>
      <c r="AE28">
        <v>2.0160726590039846</v>
      </c>
      <c r="AK28">
        <v>40055.599999999999</v>
      </c>
      <c r="AL28">
        <v>2.0160726590039846</v>
      </c>
    </row>
    <row r="29" spans="2:38" x14ac:dyDescent="0.25">
      <c r="B29">
        <v>57329</v>
      </c>
      <c r="C29">
        <v>59339</v>
      </c>
      <c r="D29">
        <v>114532</v>
      </c>
      <c r="E29">
        <v>108863</v>
      </c>
      <c r="F29">
        <v>116318</v>
      </c>
      <c r="H29">
        <v>137959</v>
      </c>
      <c r="J29">
        <f t="shared" si="0"/>
        <v>91276.2</v>
      </c>
      <c r="K29">
        <f t="shared" si="1"/>
        <v>1.5114454808591944</v>
      </c>
      <c r="L29">
        <f t="shared" si="2"/>
        <v>116318</v>
      </c>
      <c r="M29">
        <f t="shared" si="3"/>
        <v>57329</v>
      </c>
      <c r="N29">
        <f t="shared" si="4"/>
        <v>91276.2</v>
      </c>
      <c r="O29">
        <f t="shared" si="5"/>
        <v>58989</v>
      </c>
      <c r="Q29">
        <v>-416</v>
      </c>
      <c r="R29">
        <v>208</v>
      </c>
      <c r="T29">
        <v>-1933.1999999999971</v>
      </c>
      <c r="U29">
        <v>-173.60000000000582</v>
      </c>
      <c r="W29">
        <v>1933.2</v>
      </c>
      <c r="X29">
        <v>554.4</v>
      </c>
      <c r="AB29">
        <v>91276.2</v>
      </c>
      <c r="AC29">
        <v>1.5114454808591944</v>
      </c>
      <c r="AI29">
        <v>91276.2</v>
      </c>
      <c r="AJ29">
        <v>1.5114454808591944</v>
      </c>
    </row>
    <row r="30" spans="2:38" x14ac:dyDescent="0.25">
      <c r="B30">
        <v>21844</v>
      </c>
      <c r="C30">
        <v>13196</v>
      </c>
      <c r="D30">
        <v>82026</v>
      </c>
      <c r="E30">
        <v>52867</v>
      </c>
      <c r="F30">
        <v>46129</v>
      </c>
      <c r="H30">
        <v>48129</v>
      </c>
      <c r="J30">
        <f t="shared" si="0"/>
        <v>43212.4</v>
      </c>
      <c r="K30">
        <f t="shared" si="1"/>
        <v>1.1137775268210051</v>
      </c>
      <c r="L30">
        <f t="shared" si="2"/>
        <v>82026</v>
      </c>
      <c r="M30">
        <f t="shared" si="3"/>
        <v>13196</v>
      </c>
      <c r="N30">
        <f t="shared" si="4"/>
        <v>43212.4</v>
      </c>
      <c r="O30">
        <f t="shared" si="5"/>
        <v>68830</v>
      </c>
      <c r="Q30">
        <v>3603</v>
      </c>
      <c r="R30">
        <v>-35</v>
      </c>
      <c r="T30">
        <v>3040.5999999999985</v>
      </c>
      <c r="U30">
        <v>70.80000000000291</v>
      </c>
      <c r="W30">
        <v>4601</v>
      </c>
      <c r="X30">
        <v>592.79999999999995</v>
      </c>
      <c r="Z30">
        <v>43212.4</v>
      </c>
      <c r="AA30">
        <v>1.1137775268210051</v>
      </c>
      <c r="AI30">
        <v>43212.4</v>
      </c>
      <c r="AJ30">
        <v>1.1137775268210051</v>
      </c>
    </row>
    <row r="31" spans="2:38" x14ac:dyDescent="0.25">
      <c r="B31">
        <v>81069</v>
      </c>
      <c r="C31">
        <v>57406</v>
      </c>
      <c r="D31">
        <v>61904</v>
      </c>
      <c r="E31">
        <v>7120</v>
      </c>
      <c r="F31">
        <v>75150</v>
      </c>
      <c r="H31">
        <v>113627</v>
      </c>
      <c r="J31">
        <f t="shared" si="0"/>
        <v>56529.8</v>
      </c>
      <c r="K31">
        <f t="shared" si="1"/>
        <v>2.0100371839277691</v>
      </c>
      <c r="L31">
        <f t="shared" si="2"/>
        <v>81069</v>
      </c>
      <c r="M31">
        <f t="shared" si="3"/>
        <v>7120</v>
      </c>
      <c r="N31">
        <f t="shared" si="4"/>
        <v>56529.8</v>
      </c>
      <c r="O31">
        <f t="shared" si="5"/>
        <v>73949</v>
      </c>
      <c r="Q31">
        <v>-2116</v>
      </c>
      <c r="R31">
        <v>-411</v>
      </c>
      <c r="T31">
        <v>1991.6000000000058</v>
      </c>
      <c r="U31">
        <v>282.40000000000146</v>
      </c>
      <c r="W31">
        <v>3994.8</v>
      </c>
      <c r="X31">
        <v>707.59999999999991</v>
      </c>
      <c r="AD31">
        <v>56529.8</v>
      </c>
      <c r="AE31">
        <v>2.0100371839277691</v>
      </c>
      <c r="AK31">
        <v>56529.8</v>
      </c>
      <c r="AL31">
        <v>2.0100371839277691</v>
      </c>
    </row>
    <row r="32" spans="2:38" x14ac:dyDescent="0.25">
      <c r="B32">
        <v>3766</v>
      </c>
      <c r="C32">
        <v>56043</v>
      </c>
      <c r="D32">
        <v>112476</v>
      </c>
      <c r="E32">
        <v>77030</v>
      </c>
      <c r="F32">
        <v>109161</v>
      </c>
      <c r="H32">
        <v>103650</v>
      </c>
      <c r="J32">
        <f t="shared" si="0"/>
        <v>71695.199999999997</v>
      </c>
      <c r="K32">
        <f t="shared" si="1"/>
        <v>1.4457034780571085</v>
      </c>
      <c r="L32">
        <f t="shared" si="2"/>
        <v>112476</v>
      </c>
      <c r="M32">
        <f t="shared" si="3"/>
        <v>3766</v>
      </c>
      <c r="N32">
        <f t="shared" si="4"/>
        <v>71695.199999999997</v>
      </c>
      <c r="O32">
        <f t="shared" si="5"/>
        <v>108710</v>
      </c>
      <c r="Q32">
        <v>3159</v>
      </c>
      <c r="R32">
        <v>0</v>
      </c>
      <c r="T32">
        <v>84.599999999991269</v>
      </c>
      <c r="U32">
        <v>-168.80000000000291</v>
      </c>
      <c r="W32">
        <v>5207.4000000000005</v>
      </c>
      <c r="X32">
        <v>720.40000000000009</v>
      </c>
      <c r="AB32">
        <v>71695.199999999997</v>
      </c>
      <c r="AC32">
        <v>1.4457034780571085</v>
      </c>
      <c r="AI32">
        <v>71695.199999999997</v>
      </c>
      <c r="AJ32">
        <v>1.4457034780571085</v>
      </c>
    </row>
    <row r="33" spans="2:38" x14ac:dyDescent="0.25">
      <c r="B33">
        <v>22880</v>
      </c>
      <c r="C33">
        <v>110022</v>
      </c>
      <c r="D33">
        <v>92004</v>
      </c>
      <c r="E33">
        <v>78943</v>
      </c>
      <c r="F33">
        <v>51235</v>
      </c>
      <c r="H33">
        <v>133108</v>
      </c>
      <c r="J33">
        <f t="shared" si="0"/>
        <v>71016.800000000003</v>
      </c>
      <c r="K33">
        <f t="shared" si="1"/>
        <v>1.87431706300481</v>
      </c>
      <c r="L33">
        <f t="shared" si="2"/>
        <v>110022</v>
      </c>
      <c r="M33">
        <f t="shared" si="3"/>
        <v>22880</v>
      </c>
      <c r="N33">
        <f t="shared" si="4"/>
        <v>71016.800000000003</v>
      </c>
      <c r="O33">
        <f t="shared" si="5"/>
        <v>87142</v>
      </c>
      <c r="Q33">
        <v>2236</v>
      </c>
      <c r="R33">
        <v>618</v>
      </c>
      <c r="T33">
        <v>-643</v>
      </c>
      <c r="U33">
        <v>64.600000000005821</v>
      </c>
      <c r="W33">
        <v>6663.7999999999993</v>
      </c>
      <c r="X33">
        <v>155.79999999999998</v>
      </c>
      <c r="AF33">
        <v>71016.800000000003</v>
      </c>
      <c r="AG33">
        <v>1.87431706300481</v>
      </c>
      <c r="AK33">
        <v>71016.800000000003</v>
      </c>
      <c r="AL33">
        <v>1.87431706300481</v>
      </c>
    </row>
    <row r="34" spans="2:38" x14ac:dyDescent="0.25">
      <c r="B34">
        <v>48519</v>
      </c>
      <c r="C34">
        <v>12273</v>
      </c>
      <c r="D34">
        <v>113556</v>
      </c>
      <c r="E34">
        <v>76035</v>
      </c>
      <c r="F34">
        <v>108397</v>
      </c>
      <c r="H34">
        <v>112880</v>
      </c>
      <c r="J34">
        <f t="shared" ref="J34:J65" si="6">AVERAGE(B34:F34)</f>
        <v>71756</v>
      </c>
      <c r="K34">
        <f t="shared" ref="K34:K65" si="7">H34/J34</f>
        <v>1.5731088689447572</v>
      </c>
      <c r="L34">
        <f t="shared" ref="L34:L65" si="8">MAX(B34:F34)</f>
        <v>113556</v>
      </c>
      <c r="M34">
        <f t="shared" ref="M34:M65" si="9">MIN(B34:F34)</f>
        <v>12273</v>
      </c>
      <c r="N34">
        <f t="shared" ref="N34:N65" si="10">AVERAGE(B34:F34)</f>
        <v>71756</v>
      </c>
      <c r="O34">
        <f t="shared" ref="O34:O65" si="11">L34-M34</f>
        <v>101283</v>
      </c>
      <c r="Q34">
        <v>1196</v>
      </c>
      <c r="R34">
        <v>-5</v>
      </c>
      <c r="T34">
        <v>2064.1999999999971</v>
      </c>
      <c r="U34">
        <v>-119.19999999999709</v>
      </c>
      <c r="W34">
        <v>3963.8</v>
      </c>
      <c r="X34">
        <v>707.60000000000014</v>
      </c>
      <c r="AF34">
        <v>71756</v>
      </c>
      <c r="AG34">
        <v>1.5731088689447572</v>
      </c>
      <c r="AI34">
        <v>71756</v>
      </c>
      <c r="AJ34">
        <v>1.5731088689447572</v>
      </c>
    </row>
    <row r="35" spans="2:38" x14ac:dyDescent="0.25">
      <c r="B35">
        <v>52527</v>
      </c>
      <c r="C35">
        <v>109918</v>
      </c>
      <c r="D35">
        <v>42004</v>
      </c>
      <c r="E35">
        <v>17401</v>
      </c>
      <c r="F35">
        <v>75594</v>
      </c>
      <c r="H35">
        <v>69018</v>
      </c>
      <c r="J35">
        <f t="shared" si="6"/>
        <v>59488.800000000003</v>
      </c>
      <c r="K35">
        <f t="shared" si="7"/>
        <v>1.1601847742768385</v>
      </c>
      <c r="L35">
        <f t="shared" si="8"/>
        <v>109918</v>
      </c>
      <c r="M35">
        <f t="shared" si="9"/>
        <v>17401</v>
      </c>
      <c r="N35">
        <f t="shared" si="10"/>
        <v>59488.800000000003</v>
      </c>
      <c r="O35">
        <f t="shared" si="11"/>
        <v>92517</v>
      </c>
      <c r="Q35">
        <v>-3060</v>
      </c>
      <c r="R35">
        <v>-395</v>
      </c>
      <c r="T35">
        <v>-2626.1999999999971</v>
      </c>
      <c r="U35">
        <v>489.20000000000437</v>
      </c>
      <c r="W35">
        <v>6117.7999999999993</v>
      </c>
      <c r="X35">
        <v>749.19999999999993</v>
      </c>
      <c r="AB35">
        <v>59488.800000000003</v>
      </c>
      <c r="AC35">
        <v>1.1601847742768385</v>
      </c>
      <c r="AI35">
        <v>59488.800000000003</v>
      </c>
      <c r="AJ35">
        <v>1.1601847742768385</v>
      </c>
    </row>
    <row r="36" spans="2:38" x14ac:dyDescent="0.25">
      <c r="B36">
        <v>74893</v>
      </c>
      <c r="C36">
        <v>103137</v>
      </c>
      <c r="D36">
        <v>103723</v>
      </c>
      <c r="E36">
        <v>39768</v>
      </c>
      <c r="F36">
        <v>35874</v>
      </c>
      <c r="H36">
        <v>91248</v>
      </c>
      <c r="J36">
        <f t="shared" si="6"/>
        <v>71479</v>
      </c>
      <c r="K36">
        <f t="shared" si="7"/>
        <v>1.2765707410568139</v>
      </c>
      <c r="L36">
        <f t="shared" si="8"/>
        <v>103723</v>
      </c>
      <c r="M36">
        <f t="shared" si="9"/>
        <v>35874</v>
      </c>
      <c r="N36">
        <f t="shared" si="10"/>
        <v>71479</v>
      </c>
      <c r="O36">
        <f t="shared" si="11"/>
        <v>67849</v>
      </c>
      <c r="Q36">
        <v>-3954</v>
      </c>
      <c r="R36">
        <v>124</v>
      </c>
      <c r="T36">
        <v>778.60000000000582</v>
      </c>
      <c r="U36">
        <v>776.19999999999709</v>
      </c>
      <c r="W36">
        <v>2526.2000000000003</v>
      </c>
      <c r="X36">
        <v>1259.8000000000002</v>
      </c>
      <c r="AB36">
        <v>71479</v>
      </c>
      <c r="AC36">
        <v>1.2765707410568139</v>
      </c>
      <c r="AI36">
        <v>71479</v>
      </c>
      <c r="AJ36">
        <v>1.2765707410568139</v>
      </c>
    </row>
    <row r="37" spans="2:38" x14ac:dyDescent="0.25">
      <c r="B37">
        <v>71108</v>
      </c>
      <c r="C37">
        <v>59090</v>
      </c>
      <c r="D37">
        <v>8725</v>
      </c>
      <c r="E37">
        <v>68245</v>
      </c>
      <c r="F37">
        <v>118577</v>
      </c>
      <c r="H37">
        <v>96678</v>
      </c>
      <c r="J37">
        <f t="shared" si="6"/>
        <v>65149</v>
      </c>
      <c r="K37">
        <f t="shared" si="7"/>
        <v>1.4839521711768409</v>
      </c>
      <c r="L37">
        <f t="shared" si="8"/>
        <v>118577</v>
      </c>
      <c r="M37">
        <f t="shared" si="9"/>
        <v>8725</v>
      </c>
      <c r="N37">
        <f t="shared" si="10"/>
        <v>65149</v>
      </c>
      <c r="O37">
        <f t="shared" si="11"/>
        <v>109852</v>
      </c>
      <c r="Q37">
        <v>-1230</v>
      </c>
      <c r="R37">
        <v>79</v>
      </c>
      <c r="T37">
        <v>2788</v>
      </c>
      <c r="U37">
        <v>-452</v>
      </c>
      <c r="W37">
        <v>5960.4</v>
      </c>
      <c r="X37">
        <v>452.4</v>
      </c>
      <c r="AF37">
        <v>65149</v>
      </c>
      <c r="AG37">
        <v>1.4839521711768409</v>
      </c>
      <c r="AI37">
        <v>65149</v>
      </c>
      <c r="AJ37">
        <v>1.4839521711768409</v>
      </c>
    </row>
    <row r="38" spans="2:38" x14ac:dyDescent="0.25">
      <c r="B38">
        <v>81309</v>
      </c>
      <c r="C38">
        <v>61774</v>
      </c>
      <c r="D38">
        <v>33158</v>
      </c>
      <c r="E38">
        <v>30107</v>
      </c>
      <c r="F38">
        <v>119410</v>
      </c>
      <c r="H38">
        <v>99551</v>
      </c>
      <c r="J38">
        <f t="shared" si="6"/>
        <v>65151.6</v>
      </c>
      <c r="K38">
        <f t="shared" si="7"/>
        <v>1.5279901030826566</v>
      </c>
      <c r="L38">
        <f t="shared" si="8"/>
        <v>119410</v>
      </c>
      <c r="M38">
        <f t="shared" si="9"/>
        <v>30107</v>
      </c>
      <c r="N38">
        <f t="shared" si="10"/>
        <v>65151.6</v>
      </c>
      <c r="O38">
        <f t="shared" si="11"/>
        <v>89303</v>
      </c>
      <c r="Q38">
        <v>5825</v>
      </c>
      <c r="R38">
        <v>-17</v>
      </c>
      <c r="T38">
        <v>3036.5999999999985</v>
      </c>
      <c r="U38">
        <v>25.19999999999709</v>
      </c>
      <c r="W38">
        <v>3903.0000000000005</v>
      </c>
      <c r="X38">
        <v>180.39999999999998</v>
      </c>
      <c r="AF38">
        <v>65151.6</v>
      </c>
      <c r="AG38">
        <v>1.5279901030826566</v>
      </c>
      <c r="AI38">
        <v>65151.6</v>
      </c>
      <c r="AJ38">
        <v>1.5279901030826566</v>
      </c>
    </row>
    <row r="39" spans="2:38" x14ac:dyDescent="0.25">
      <c r="B39">
        <v>17616</v>
      </c>
      <c r="C39">
        <v>36214</v>
      </c>
      <c r="D39">
        <v>68645</v>
      </c>
      <c r="E39">
        <v>37845</v>
      </c>
      <c r="F39">
        <v>94583</v>
      </c>
      <c r="H39">
        <v>77419</v>
      </c>
      <c r="J39">
        <f t="shared" si="6"/>
        <v>50980.6</v>
      </c>
      <c r="K39">
        <f t="shared" si="7"/>
        <v>1.5185972703342057</v>
      </c>
      <c r="L39">
        <f t="shared" si="8"/>
        <v>94583</v>
      </c>
      <c r="M39">
        <f t="shared" si="9"/>
        <v>17616</v>
      </c>
      <c r="N39">
        <f t="shared" si="10"/>
        <v>50980.6</v>
      </c>
      <c r="O39">
        <f t="shared" si="11"/>
        <v>76967</v>
      </c>
      <c r="Q39">
        <v>3004</v>
      </c>
      <c r="R39">
        <v>-410</v>
      </c>
      <c r="T39">
        <v>2272.5999999999985</v>
      </c>
      <c r="U39">
        <v>386</v>
      </c>
      <c r="W39">
        <v>4333.8</v>
      </c>
      <c r="X39">
        <v>470.8</v>
      </c>
      <c r="AD39">
        <v>50980.6</v>
      </c>
      <c r="AE39">
        <v>1.5185972703342057</v>
      </c>
      <c r="AI39">
        <v>50980.6</v>
      </c>
      <c r="AJ39">
        <v>1.5185972703342057</v>
      </c>
    </row>
    <row r="40" spans="2:38" x14ac:dyDescent="0.25">
      <c r="B40">
        <v>40347</v>
      </c>
      <c r="C40">
        <v>109451</v>
      </c>
      <c r="D40">
        <v>41061</v>
      </c>
      <c r="E40">
        <v>94665</v>
      </c>
      <c r="F40">
        <v>81650</v>
      </c>
      <c r="H40">
        <v>79920</v>
      </c>
      <c r="J40">
        <f t="shared" si="6"/>
        <v>73434.8</v>
      </c>
      <c r="K40">
        <f t="shared" si="7"/>
        <v>1.0883123532712011</v>
      </c>
      <c r="L40">
        <f t="shared" si="8"/>
        <v>109451</v>
      </c>
      <c r="M40">
        <f t="shared" si="9"/>
        <v>40347</v>
      </c>
      <c r="N40">
        <f t="shared" si="10"/>
        <v>73434.8</v>
      </c>
      <c r="O40">
        <f t="shared" si="11"/>
        <v>69104</v>
      </c>
      <c r="Q40">
        <v>831</v>
      </c>
      <c r="R40">
        <v>1493</v>
      </c>
      <c r="T40">
        <v>225.19999999999709</v>
      </c>
      <c r="U40">
        <v>17.600000000005821</v>
      </c>
      <c r="W40">
        <v>2554.8000000000002</v>
      </c>
      <c r="X40">
        <v>258.40000000000003</v>
      </c>
      <c r="AB40">
        <v>73434.8</v>
      </c>
      <c r="AC40">
        <v>1.0883123532712011</v>
      </c>
      <c r="AI40">
        <v>73434.8</v>
      </c>
      <c r="AJ40">
        <v>1.0883123532712011</v>
      </c>
    </row>
    <row r="41" spans="2:38" x14ac:dyDescent="0.25">
      <c r="B41">
        <v>114299</v>
      </c>
      <c r="C41">
        <v>64716</v>
      </c>
      <c r="D41">
        <v>149</v>
      </c>
      <c r="E41">
        <v>30328</v>
      </c>
      <c r="F41">
        <v>28428</v>
      </c>
      <c r="H41">
        <v>87051</v>
      </c>
      <c r="J41">
        <f t="shared" si="6"/>
        <v>47584</v>
      </c>
      <c r="K41">
        <f t="shared" si="7"/>
        <v>1.8294174512441157</v>
      </c>
      <c r="L41">
        <f t="shared" si="8"/>
        <v>114299</v>
      </c>
      <c r="M41">
        <f t="shared" si="9"/>
        <v>149</v>
      </c>
      <c r="N41">
        <f t="shared" si="10"/>
        <v>47584</v>
      </c>
      <c r="O41">
        <f t="shared" si="11"/>
        <v>114150</v>
      </c>
      <c r="Q41">
        <v>5748</v>
      </c>
      <c r="R41">
        <v>1352</v>
      </c>
      <c r="T41">
        <v>-1714.4000000000015</v>
      </c>
      <c r="U41">
        <v>-182</v>
      </c>
      <c r="W41">
        <v>3021.5999999999995</v>
      </c>
      <c r="X41">
        <v>1142.8</v>
      </c>
      <c r="AD41">
        <v>47584</v>
      </c>
      <c r="AE41">
        <v>1.8294174512441157</v>
      </c>
      <c r="AK41">
        <v>47584</v>
      </c>
      <c r="AL41">
        <v>1.8294174512441157</v>
      </c>
    </row>
    <row r="42" spans="2:38" x14ac:dyDescent="0.25">
      <c r="B42">
        <v>4840</v>
      </c>
      <c r="C42">
        <v>94808</v>
      </c>
      <c r="D42">
        <v>5072</v>
      </c>
      <c r="E42">
        <v>105724</v>
      </c>
      <c r="F42">
        <v>77425</v>
      </c>
      <c r="H42">
        <v>98764</v>
      </c>
      <c r="J42">
        <f t="shared" si="6"/>
        <v>57573.8</v>
      </c>
      <c r="K42">
        <f t="shared" si="7"/>
        <v>1.7154330615661983</v>
      </c>
      <c r="L42">
        <f t="shared" si="8"/>
        <v>105724</v>
      </c>
      <c r="M42">
        <f t="shared" si="9"/>
        <v>4840</v>
      </c>
      <c r="N42">
        <f t="shared" si="10"/>
        <v>57573.8</v>
      </c>
      <c r="O42">
        <f t="shared" si="11"/>
        <v>100884</v>
      </c>
      <c r="Q42">
        <v>6268</v>
      </c>
      <c r="R42">
        <v>-78</v>
      </c>
      <c r="T42">
        <v>-531.39999999999418</v>
      </c>
      <c r="U42">
        <v>85.600000000005821</v>
      </c>
      <c r="W42">
        <v>2130.6</v>
      </c>
      <c r="X42">
        <v>657.6</v>
      </c>
      <c r="AD42">
        <v>57573.8</v>
      </c>
      <c r="AE42">
        <v>1.7154330615661983</v>
      </c>
      <c r="AK42">
        <v>57573.8</v>
      </c>
      <c r="AL42">
        <v>1.7154330615661983</v>
      </c>
    </row>
    <row r="43" spans="2:38" x14ac:dyDescent="0.25">
      <c r="B43">
        <v>8712</v>
      </c>
      <c r="C43">
        <v>118283</v>
      </c>
      <c r="D43">
        <v>107777</v>
      </c>
      <c r="E43">
        <v>67312</v>
      </c>
      <c r="F43">
        <v>14035</v>
      </c>
      <c r="H43">
        <v>93578</v>
      </c>
      <c r="J43">
        <f t="shared" si="6"/>
        <v>63223.8</v>
      </c>
      <c r="K43">
        <f t="shared" si="7"/>
        <v>1.4801071748297319</v>
      </c>
      <c r="L43">
        <f t="shared" si="8"/>
        <v>118283</v>
      </c>
      <c r="M43">
        <f t="shared" si="9"/>
        <v>8712</v>
      </c>
      <c r="N43">
        <f t="shared" si="10"/>
        <v>63223.8</v>
      </c>
      <c r="O43">
        <f t="shared" si="11"/>
        <v>109571</v>
      </c>
      <c r="Q43">
        <v>3788</v>
      </c>
      <c r="R43">
        <v>-937</v>
      </c>
      <c r="T43">
        <v>3987</v>
      </c>
      <c r="U43">
        <v>87</v>
      </c>
      <c r="W43">
        <v>4441.8</v>
      </c>
      <c r="X43">
        <v>552.20000000000005</v>
      </c>
      <c r="AD43">
        <v>63223.8</v>
      </c>
      <c r="AE43">
        <v>1.4801071748297319</v>
      </c>
      <c r="AI43">
        <v>63223.8</v>
      </c>
      <c r="AJ43">
        <v>1.4801071748297319</v>
      </c>
    </row>
    <row r="44" spans="2:38" x14ac:dyDescent="0.25">
      <c r="B44">
        <v>81774</v>
      </c>
      <c r="C44">
        <v>36725</v>
      </c>
      <c r="D44">
        <v>85530</v>
      </c>
      <c r="E44">
        <v>15493</v>
      </c>
      <c r="F44">
        <v>45068</v>
      </c>
      <c r="H44">
        <v>107534</v>
      </c>
      <c r="J44">
        <f t="shared" si="6"/>
        <v>52918</v>
      </c>
      <c r="K44">
        <f t="shared" si="7"/>
        <v>2.0320873804754527</v>
      </c>
      <c r="L44">
        <f t="shared" si="8"/>
        <v>85530</v>
      </c>
      <c r="M44">
        <f t="shared" si="9"/>
        <v>15493</v>
      </c>
      <c r="N44">
        <f t="shared" si="10"/>
        <v>52918</v>
      </c>
      <c r="O44">
        <f t="shared" si="11"/>
        <v>70037</v>
      </c>
      <c r="Q44">
        <v>-2305</v>
      </c>
      <c r="R44">
        <v>500</v>
      </c>
      <c r="T44">
        <v>-2825.5999999999985</v>
      </c>
      <c r="U44">
        <v>-218.40000000000146</v>
      </c>
      <c r="W44">
        <v>3506</v>
      </c>
      <c r="X44">
        <v>529.19999999999993</v>
      </c>
      <c r="AD44">
        <v>52918</v>
      </c>
      <c r="AE44">
        <v>2.0320873804754527</v>
      </c>
      <c r="AK44">
        <v>52918</v>
      </c>
      <c r="AL44">
        <v>2.0320873804754527</v>
      </c>
    </row>
    <row r="45" spans="2:38" x14ac:dyDescent="0.25">
      <c r="B45">
        <v>50625</v>
      </c>
      <c r="C45">
        <v>11634</v>
      </c>
      <c r="D45">
        <v>57824</v>
      </c>
      <c r="E45">
        <v>101136</v>
      </c>
      <c r="F45">
        <v>55647</v>
      </c>
      <c r="H45">
        <v>88701</v>
      </c>
      <c r="J45">
        <f t="shared" si="6"/>
        <v>55373.2</v>
      </c>
      <c r="K45">
        <f t="shared" si="7"/>
        <v>1.6018759977750971</v>
      </c>
      <c r="L45">
        <f t="shared" si="8"/>
        <v>101136</v>
      </c>
      <c r="M45">
        <f t="shared" si="9"/>
        <v>11634</v>
      </c>
      <c r="N45">
        <f t="shared" si="10"/>
        <v>55373.2</v>
      </c>
      <c r="O45">
        <f t="shared" si="11"/>
        <v>89502</v>
      </c>
      <c r="Q45">
        <v>-2565</v>
      </c>
      <c r="R45">
        <v>-47</v>
      </c>
      <c r="T45">
        <v>2581.5999999999985</v>
      </c>
      <c r="U45">
        <v>-365</v>
      </c>
      <c r="W45">
        <v>4763.2000000000007</v>
      </c>
      <c r="X45">
        <v>473.40000000000003</v>
      </c>
      <c r="AD45">
        <v>55373.2</v>
      </c>
      <c r="AE45">
        <v>1.6018759977750971</v>
      </c>
      <c r="AK45">
        <v>55373.2</v>
      </c>
      <c r="AL45">
        <v>1.6018759977750971</v>
      </c>
    </row>
    <row r="46" spans="2:38" x14ac:dyDescent="0.25">
      <c r="B46">
        <v>94351</v>
      </c>
      <c r="C46">
        <v>64713</v>
      </c>
      <c r="D46">
        <v>71320</v>
      </c>
      <c r="E46">
        <v>114923</v>
      </c>
      <c r="F46">
        <v>30461</v>
      </c>
      <c r="H46">
        <v>113846</v>
      </c>
      <c r="J46">
        <f t="shared" si="6"/>
        <v>75153.600000000006</v>
      </c>
      <c r="K46">
        <f t="shared" si="7"/>
        <v>1.5148442656106957</v>
      </c>
      <c r="L46">
        <f t="shared" si="8"/>
        <v>114923</v>
      </c>
      <c r="M46">
        <f t="shared" si="9"/>
        <v>30461</v>
      </c>
      <c r="N46">
        <f t="shared" si="10"/>
        <v>75153.600000000006</v>
      </c>
      <c r="O46">
        <f t="shared" si="11"/>
        <v>84462</v>
      </c>
      <c r="Q46">
        <v>5114</v>
      </c>
      <c r="R46">
        <v>-53</v>
      </c>
      <c r="T46">
        <v>1550.4000000000087</v>
      </c>
      <c r="U46">
        <v>66.400000000008731</v>
      </c>
      <c r="W46">
        <v>2378.4</v>
      </c>
      <c r="X46">
        <v>239.20000000000002</v>
      </c>
      <c r="AB46">
        <v>75153.600000000006</v>
      </c>
      <c r="AC46">
        <v>1.5148442656106957</v>
      </c>
      <c r="AI46">
        <v>75153.600000000006</v>
      </c>
      <c r="AJ46">
        <v>1.5148442656106957</v>
      </c>
    </row>
    <row r="47" spans="2:38" x14ac:dyDescent="0.25">
      <c r="B47">
        <v>49494</v>
      </c>
      <c r="C47">
        <v>47211</v>
      </c>
      <c r="D47">
        <v>26726</v>
      </c>
      <c r="E47">
        <v>74643</v>
      </c>
      <c r="F47">
        <v>8787</v>
      </c>
      <c r="H47">
        <v>73716</v>
      </c>
      <c r="J47">
        <f t="shared" si="6"/>
        <v>41372.199999999997</v>
      </c>
      <c r="K47">
        <f t="shared" si="7"/>
        <v>1.781776168538294</v>
      </c>
      <c r="L47">
        <f t="shared" si="8"/>
        <v>74643</v>
      </c>
      <c r="M47">
        <f t="shared" si="9"/>
        <v>8787</v>
      </c>
      <c r="N47">
        <f t="shared" si="10"/>
        <v>41372.199999999997</v>
      </c>
      <c r="O47">
        <f t="shared" si="11"/>
        <v>65856</v>
      </c>
      <c r="Q47">
        <v>-1437</v>
      </c>
      <c r="R47">
        <v>0</v>
      </c>
      <c r="T47">
        <v>1594</v>
      </c>
      <c r="U47">
        <v>579.59999999999854</v>
      </c>
      <c r="W47">
        <v>2755.6</v>
      </c>
      <c r="X47">
        <v>619.6</v>
      </c>
      <c r="AD47">
        <v>41372.199999999997</v>
      </c>
      <c r="AE47">
        <v>1.781776168538294</v>
      </c>
      <c r="AK47">
        <v>41372.199999999997</v>
      </c>
      <c r="AL47">
        <v>1.781776168538294</v>
      </c>
    </row>
    <row r="48" spans="2:38" x14ac:dyDescent="0.25">
      <c r="B48">
        <v>46516</v>
      </c>
      <c r="C48">
        <v>34327</v>
      </c>
      <c r="D48">
        <v>99295</v>
      </c>
      <c r="E48">
        <v>94272</v>
      </c>
      <c r="F48">
        <v>83388</v>
      </c>
      <c r="H48">
        <v>110940</v>
      </c>
      <c r="J48">
        <f t="shared" si="6"/>
        <v>71559.600000000006</v>
      </c>
      <c r="K48">
        <f t="shared" si="7"/>
        <v>1.5503161001458923</v>
      </c>
      <c r="L48">
        <f t="shared" si="8"/>
        <v>99295</v>
      </c>
      <c r="M48">
        <f t="shared" si="9"/>
        <v>34327</v>
      </c>
      <c r="N48">
        <f t="shared" si="10"/>
        <v>71559.600000000006</v>
      </c>
      <c r="O48">
        <f t="shared" si="11"/>
        <v>64968</v>
      </c>
      <c r="Q48">
        <v>-2466</v>
      </c>
      <c r="R48">
        <v>8</v>
      </c>
      <c r="T48">
        <v>-1896</v>
      </c>
      <c r="U48">
        <v>-5.5999999999912689</v>
      </c>
      <c r="W48">
        <v>6100.4</v>
      </c>
      <c r="X48">
        <v>370.8</v>
      </c>
      <c r="AF48">
        <v>71559.600000000006</v>
      </c>
      <c r="AG48">
        <v>1.5503161001458923</v>
      </c>
      <c r="AI48">
        <v>71559.600000000006</v>
      </c>
      <c r="AJ48">
        <v>1.5503161001458923</v>
      </c>
    </row>
    <row r="49" spans="2:38" x14ac:dyDescent="0.25">
      <c r="B49">
        <v>44746</v>
      </c>
      <c r="C49">
        <v>14126</v>
      </c>
      <c r="D49">
        <v>114431</v>
      </c>
      <c r="E49">
        <v>78165</v>
      </c>
      <c r="F49">
        <v>33123</v>
      </c>
      <c r="H49">
        <v>124918</v>
      </c>
      <c r="J49">
        <f t="shared" si="6"/>
        <v>56918.2</v>
      </c>
      <c r="K49">
        <f t="shared" si="7"/>
        <v>2.1946934372485427</v>
      </c>
      <c r="L49">
        <f t="shared" si="8"/>
        <v>114431</v>
      </c>
      <c r="M49">
        <f t="shared" si="9"/>
        <v>14126</v>
      </c>
      <c r="N49">
        <f t="shared" si="10"/>
        <v>56918.2</v>
      </c>
      <c r="O49">
        <f t="shared" si="11"/>
        <v>100305</v>
      </c>
      <c r="Q49">
        <v>7699</v>
      </c>
      <c r="R49">
        <v>471</v>
      </c>
      <c r="T49">
        <v>-891.80000000000291</v>
      </c>
      <c r="U49">
        <v>491.79999999999563</v>
      </c>
      <c r="W49">
        <v>5631.4000000000005</v>
      </c>
      <c r="X49">
        <v>537</v>
      </c>
      <c r="AD49">
        <v>56918.2</v>
      </c>
      <c r="AE49">
        <v>2.1946934372485427</v>
      </c>
      <c r="AK49">
        <v>56918.2</v>
      </c>
      <c r="AL49">
        <v>2.1946934372485427</v>
      </c>
    </row>
    <row r="50" spans="2:38" x14ac:dyDescent="0.25">
      <c r="B50">
        <v>88629</v>
      </c>
      <c r="C50">
        <v>61261</v>
      </c>
      <c r="D50">
        <v>20453</v>
      </c>
      <c r="E50">
        <v>7449</v>
      </c>
      <c r="F50">
        <v>2880</v>
      </c>
      <c r="H50">
        <v>41782</v>
      </c>
      <c r="J50">
        <f t="shared" si="6"/>
        <v>36134.400000000001</v>
      </c>
      <c r="K50">
        <f t="shared" si="7"/>
        <v>1.1562942791356712</v>
      </c>
      <c r="L50">
        <f t="shared" si="8"/>
        <v>88629</v>
      </c>
      <c r="M50">
        <f t="shared" si="9"/>
        <v>2880</v>
      </c>
      <c r="N50">
        <f t="shared" si="10"/>
        <v>36134.400000000001</v>
      </c>
      <c r="O50">
        <f t="shared" si="11"/>
        <v>85749</v>
      </c>
      <c r="Q50">
        <v>-2498</v>
      </c>
      <c r="R50">
        <v>-1852</v>
      </c>
      <c r="T50">
        <v>-2020.1999999999971</v>
      </c>
      <c r="U50">
        <v>-590.79999999999563</v>
      </c>
      <c r="W50">
        <v>2047.8</v>
      </c>
      <c r="X50">
        <v>982.4</v>
      </c>
      <c r="Z50">
        <v>36134.400000000001</v>
      </c>
      <c r="AA50">
        <v>1.1562942791356712</v>
      </c>
      <c r="AI50">
        <v>36134.400000000001</v>
      </c>
      <c r="AJ50">
        <v>1.1562942791356712</v>
      </c>
    </row>
    <row r="51" spans="2:38" x14ac:dyDescent="0.25">
      <c r="B51">
        <v>62294</v>
      </c>
      <c r="C51">
        <v>37306</v>
      </c>
      <c r="D51">
        <v>87270</v>
      </c>
      <c r="E51">
        <v>89530</v>
      </c>
      <c r="F51">
        <v>106670</v>
      </c>
      <c r="H51">
        <v>111145</v>
      </c>
      <c r="J51">
        <f t="shared" si="6"/>
        <v>76614</v>
      </c>
      <c r="K51">
        <f t="shared" si="7"/>
        <v>1.4507139687263424</v>
      </c>
      <c r="L51">
        <f t="shared" si="8"/>
        <v>106670</v>
      </c>
      <c r="M51">
        <f t="shared" si="9"/>
        <v>37306</v>
      </c>
      <c r="N51">
        <f t="shared" si="10"/>
        <v>76614</v>
      </c>
      <c r="O51">
        <f t="shared" si="11"/>
        <v>69364</v>
      </c>
      <c r="Q51">
        <v>-1769</v>
      </c>
      <c r="R51">
        <v>1452</v>
      </c>
      <c r="T51">
        <v>-1466.3999999999942</v>
      </c>
      <c r="U51">
        <v>110.39999999999418</v>
      </c>
      <c r="W51">
        <v>4308</v>
      </c>
      <c r="X51">
        <v>455.6</v>
      </c>
      <c r="AB51">
        <v>76614</v>
      </c>
      <c r="AC51">
        <v>1.4507139687263424</v>
      </c>
      <c r="AI51">
        <v>76614</v>
      </c>
      <c r="AJ51">
        <v>1.4507139687263424</v>
      </c>
    </row>
    <row r="52" spans="2:38" x14ac:dyDescent="0.25">
      <c r="B52">
        <v>4603</v>
      </c>
      <c r="C52">
        <v>115191</v>
      </c>
      <c r="D52">
        <v>102329</v>
      </c>
      <c r="E52">
        <v>99863</v>
      </c>
      <c r="F52">
        <v>31489</v>
      </c>
      <c r="H52">
        <v>90829</v>
      </c>
      <c r="J52">
        <f t="shared" si="6"/>
        <v>70695</v>
      </c>
      <c r="K52">
        <f t="shared" si="7"/>
        <v>1.2848009052974043</v>
      </c>
      <c r="L52">
        <f t="shared" si="8"/>
        <v>115191</v>
      </c>
      <c r="M52">
        <f t="shared" si="9"/>
        <v>4603</v>
      </c>
      <c r="N52">
        <f t="shared" si="10"/>
        <v>70695</v>
      </c>
      <c r="O52">
        <f t="shared" si="11"/>
        <v>110588</v>
      </c>
      <c r="Q52">
        <v>-3881</v>
      </c>
      <c r="R52">
        <v>-699</v>
      </c>
      <c r="T52">
        <v>2134.8000000000029</v>
      </c>
      <c r="U52">
        <v>-508</v>
      </c>
      <c r="W52">
        <v>3486.8</v>
      </c>
      <c r="X52">
        <v>580.40000000000009</v>
      </c>
      <c r="AB52">
        <v>70695</v>
      </c>
      <c r="AC52">
        <v>1.2848009052974043</v>
      </c>
      <c r="AI52">
        <v>70695</v>
      </c>
      <c r="AJ52">
        <v>1.2848009052974043</v>
      </c>
    </row>
    <row r="53" spans="2:38" x14ac:dyDescent="0.25">
      <c r="B53">
        <v>86068</v>
      </c>
      <c r="C53">
        <v>60183</v>
      </c>
      <c r="D53">
        <v>62826</v>
      </c>
      <c r="E53">
        <v>103607</v>
      </c>
      <c r="F53">
        <v>83724</v>
      </c>
      <c r="H53">
        <v>114533</v>
      </c>
      <c r="J53">
        <f t="shared" si="6"/>
        <v>79281.600000000006</v>
      </c>
      <c r="K53">
        <f t="shared" si="7"/>
        <v>1.4446353252204798</v>
      </c>
      <c r="L53">
        <f t="shared" si="8"/>
        <v>103607</v>
      </c>
      <c r="M53">
        <f t="shared" si="9"/>
        <v>60183</v>
      </c>
      <c r="N53">
        <f t="shared" si="10"/>
        <v>79281.600000000006</v>
      </c>
      <c r="O53">
        <f t="shared" si="11"/>
        <v>43424</v>
      </c>
      <c r="Q53">
        <v>-1825</v>
      </c>
      <c r="R53">
        <v>-2</v>
      </c>
      <c r="T53">
        <v>118.80000000000291</v>
      </c>
      <c r="U53">
        <v>186.40000000000873</v>
      </c>
      <c r="W53">
        <v>4492</v>
      </c>
      <c r="X53">
        <v>394.79999999999995</v>
      </c>
      <c r="AB53">
        <v>79281.600000000006</v>
      </c>
      <c r="AC53">
        <v>1.4446353252204798</v>
      </c>
      <c r="AI53">
        <v>79281.600000000006</v>
      </c>
      <c r="AJ53">
        <v>1.4446353252204798</v>
      </c>
    </row>
    <row r="54" spans="2:38" x14ac:dyDescent="0.25">
      <c r="B54">
        <v>107810</v>
      </c>
      <c r="C54">
        <v>4807</v>
      </c>
      <c r="D54">
        <v>26513</v>
      </c>
      <c r="E54">
        <v>109806</v>
      </c>
      <c r="F54">
        <v>44461</v>
      </c>
      <c r="H54">
        <v>114854</v>
      </c>
      <c r="J54">
        <f t="shared" si="6"/>
        <v>58679.4</v>
      </c>
      <c r="K54">
        <f t="shared" si="7"/>
        <v>1.9573138102979921</v>
      </c>
      <c r="L54">
        <f t="shared" si="8"/>
        <v>109806</v>
      </c>
      <c r="M54">
        <f t="shared" si="9"/>
        <v>4807</v>
      </c>
      <c r="N54">
        <f t="shared" si="10"/>
        <v>58679.4</v>
      </c>
      <c r="O54">
        <f t="shared" si="11"/>
        <v>104999</v>
      </c>
      <c r="Q54">
        <v>2555</v>
      </c>
      <c r="R54">
        <v>1947</v>
      </c>
      <c r="T54">
        <v>2591.4000000000015</v>
      </c>
      <c r="U54">
        <v>-99.799999999995634</v>
      </c>
      <c r="W54">
        <v>2882.6000000000004</v>
      </c>
      <c r="X54">
        <v>340.20000000000005</v>
      </c>
      <c r="AD54">
        <v>58679.4</v>
      </c>
      <c r="AE54">
        <v>1.9573138102979921</v>
      </c>
      <c r="AK54">
        <v>58679.4</v>
      </c>
      <c r="AL54">
        <v>1.9573138102979921</v>
      </c>
    </row>
    <row r="55" spans="2:38" x14ac:dyDescent="0.25">
      <c r="B55">
        <v>45756</v>
      </c>
      <c r="C55">
        <v>5255</v>
      </c>
      <c r="D55">
        <v>96833</v>
      </c>
      <c r="E55">
        <v>6519</v>
      </c>
      <c r="F55">
        <v>11842</v>
      </c>
      <c r="H55">
        <v>54256</v>
      </c>
      <c r="J55">
        <f t="shared" si="6"/>
        <v>33241</v>
      </c>
      <c r="K55">
        <f t="shared" si="7"/>
        <v>1.6322011973165669</v>
      </c>
      <c r="L55">
        <f t="shared" si="8"/>
        <v>96833</v>
      </c>
      <c r="M55">
        <f t="shared" si="9"/>
        <v>5255</v>
      </c>
      <c r="N55">
        <f t="shared" si="10"/>
        <v>33241</v>
      </c>
      <c r="O55">
        <f t="shared" si="11"/>
        <v>91578</v>
      </c>
      <c r="Q55">
        <v>-10073</v>
      </c>
      <c r="R55">
        <v>809</v>
      </c>
      <c r="T55">
        <v>1015</v>
      </c>
      <c r="U55">
        <v>514.40000000000146</v>
      </c>
      <c r="W55">
        <v>2750.6</v>
      </c>
      <c r="X55">
        <v>546.40000000000009</v>
      </c>
      <c r="AD55">
        <v>33241</v>
      </c>
      <c r="AE55">
        <v>1.6322011973165669</v>
      </c>
      <c r="AK55">
        <v>33241</v>
      </c>
      <c r="AL55">
        <v>1.6322011973165669</v>
      </c>
    </row>
    <row r="56" spans="2:38" x14ac:dyDescent="0.25">
      <c r="B56">
        <v>26572</v>
      </c>
      <c r="C56">
        <v>66660</v>
      </c>
      <c r="D56">
        <v>46196</v>
      </c>
      <c r="E56">
        <v>67150</v>
      </c>
      <c r="F56">
        <v>19473</v>
      </c>
      <c r="H56">
        <v>60415</v>
      </c>
      <c r="J56">
        <f t="shared" si="6"/>
        <v>45210.2</v>
      </c>
      <c r="K56">
        <f t="shared" si="7"/>
        <v>1.3363134867795321</v>
      </c>
      <c r="L56">
        <f t="shared" si="8"/>
        <v>67150</v>
      </c>
      <c r="M56">
        <f t="shared" si="9"/>
        <v>19473</v>
      </c>
      <c r="N56">
        <f t="shared" si="10"/>
        <v>45210.2</v>
      </c>
      <c r="O56">
        <f t="shared" si="11"/>
        <v>47677</v>
      </c>
      <c r="Q56">
        <v>6295</v>
      </c>
      <c r="R56">
        <v>7</v>
      </c>
      <c r="T56">
        <v>2676.7999999999956</v>
      </c>
      <c r="U56">
        <v>324</v>
      </c>
      <c r="W56">
        <v>7570</v>
      </c>
      <c r="X56">
        <v>334.4</v>
      </c>
      <c r="Z56">
        <v>45210.2</v>
      </c>
      <c r="AA56">
        <v>1.3363134867795321</v>
      </c>
      <c r="AI56">
        <v>45210.2</v>
      </c>
      <c r="AJ56">
        <v>1.3363134867795321</v>
      </c>
    </row>
    <row r="57" spans="2:38" x14ac:dyDescent="0.25">
      <c r="B57">
        <v>52442</v>
      </c>
      <c r="C57">
        <v>106088</v>
      </c>
      <c r="D57">
        <v>6929</v>
      </c>
      <c r="E57">
        <v>34095</v>
      </c>
      <c r="F57">
        <v>19450</v>
      </c>
      <c r="H57">
        <v>80051</v>
      </c>
      <c r="J57">
        <f t="shared" si="6"/>
        <v>43800.800000000003</v>
      </c>
      <c r="K57">
        <f t="shared" si="7"/>
        <v>1.8276150207302149</v>
      </c>
      <c r="L57">
        <f t="shared" si="8"/>
        <v>106088</v>
      </c>
      <c r="M57">
        <f t="shared" si="9"/>
        <v>6929</v>
      </c>
      <c r="N57">
        <f t="shared" si="10"/>
        <v>43800.800000000003</v>
      </c>
      <c r="O57">
        <f t="shared" si="11"/>
        <v>99159</v>
      </c>
      <c r="Q57">
        <v>1823</v>
      </c>
      <c r="R57">
        <v>-465</v>
      </c>
      <c r="T57">
        <v>2940.2000000000044</v>
      </c>
      <c r="U57">
        <v>510.40000000000146</v>
      </c>
      <c r="W57">
        <v>2940.2</v>
      </c>
      <c r="X57">
        <v>707.2</v>
      </c>
      <c r="AD57">
        <v>43800.800000000003</v>
      </c>
      <c r="AE57">
        <v>1.8276150207302149</v>
      </c>
      <c r="AK57">
        <v>43800.800000000003</v>
      </c>
      <c r="AL57">
        <v>1.8276150207302149</v>
      </c>
    </row>
    <row r="58" spans="2:38" x14ac:dyDescent="0.25">
      <c r="B58">
        <v>111091</v>
      </c>
      <c r="C58">
        <v>50740</v>
      </c>
      <c r="D58">
        <v>63511</v>
      </c>
      <c r="E58">
        <v>118231</v>
      </c>
      <c r="F58">
        <v>6533</v>
      </c>
      <c r="H58">
        <v>109150</v>
      </c>
      <c r="J58">
        <f t="shared" si="6"/>
        <v>70021.2</v>
      </c>
      <c r="K58">
        <f t="shared" si="7"/>
        <v>1.5588136164475903</v>
      </c>
      <c r="L58">
        <f t="shared" si="8"/>
        <v>118231</v>
      </c>
      <c r="M58">
        <f t="shared" si="9"/>
        <v>6533</v>
      </c>
      <c r="N58">
        <f t="shared" si="10"/>
        <v>70021.2</v>
      </c>
      <c r="O58">
        <f t="shared" si="11"/>
        <v>111698</v>
      </c>
      <c r="Q58">
        <v>3493</v>
      </c>
      <c r="R58">
        <v>-1</v>
      </c>
      <c r="T58">
        <v>280.19999999999709</v>
      </c>
      <c r="U58">
        <v>259.59999999999127</v>
      </c>
      <c r="W58">
        <v>2761</v>
      </c>
      <c r="X58">
        <v>270.79999999999995</v>
      </c>
      <c r="AF58">
        <v>70021.2</v>
      </c>
      <c r="AG58">
        <v>1.5588136164475903</v>
      </c>
      <c r="AI58">
        <v>70021.2</v>
      </c>
      <c r="AJ58">
        <v>1.5588136164475903</v>
      </c>
    </row>
    <row r="59" spans="2:38" x14ac:dyDescent="0.25">
      <c r="B59">
        <v>115668</v>
      </c>
      <c r="C59">
        <v>92233</v>
      </c>
      <c r="D59">
        <v>71584</v>
      </c>
      <c r="E59">
        <v>61151</v>
      </c>
      <c r="F59">
        <v>80761</v>
      </c>
      <c r="H59">
        <v>119743</v>
      </c>
      <c r="J59">
        <f t="shared" si="6"/>
        <v>84279.4</v>
      </c>
      <c r="K59">
        <f t="shared" si="7"/>
        <v>1.4207860995688153</v>
      </c>
      <c r="L59">
        <f t="shared" si="8"/>
        <v>115668</v>
      </c>
      <c r="M59">
        <f t="shared" si="9"/>
        <v>61151</v>
      </c>
      <c r="N59">
        <f t="shared" si="10"/>
        <v>84279.4</v>
      </c>
      <c r="O59">
        <f t="shared" si="11"/>
        <v>54517</v>
      </c>
      <c r="Q59">
        <v>679</v>
      </c>
      <c r="R59">
        <v>0</v>
      </c>
      <c r="T59">
        <v>-443</v>
      </c>
      <c r="U59">
        <v>254.39999999999418</v>
      </c>
      <c r="W59">
        <v>1919.3999999999999</v>
      </c>
      <c r="X59">
        <v>274.8</v>
      </c>
      <c r="AB59">
        <v>84279.4</v>
      </c>
      <c r="AC59">
        <v>1.4207860995688153</v>
      </c>
      <c r="AI59">
        <v>84279.4</v>
      </c>
      <c r="AJ59">
        <v>1.4207860995688153</v>
      </c>
    </row>
    <row r="60" spans="2:38" x14ac:dyDescent="0.25">
      <c r="B60">
        <v>18428</v>
      </c>
      <c r="C60">
        <v>47668</v>
      </c>
      <c r="D60">
        <v>3386</v>
      </c>
      <c r="E60">
        <v>55670</v>
      </c>
      <c r="F60">
        <v>8187</v>
      </c>
      <c r="H60">
        <v>44434</v>
      </c>
      <c r="J60">
        <f t="shared" si="6"/>
        <v>26667.8</v>
      </c>
      <c r="K60">
        <f t="shared" si="7"/>
        <v>1.6662041863220813</v>
      </c>
      <c r="L60">
        <f t="shared" si="8"/>
        <v>55670</v>
      </c>
      <c r="M60">
        <f t="shared" si="9"/>
        <v>3386</v>
      </c>
      <c r="N60">
        <f t="shared" si="10"/>
        <v>26667.8</v>
      </c>
      <c r="O60">
        <f t="shared" si="11"/>
        <v>52284</v>
      </c>
      <c r="Q60">
        <v>5935</v>
      </c>
      <c r="R60">
        <v>-34</v>
      </c>
      <c r="T60">
        <v>1133</v>
      </c>
      <c r="U60">
        <v>-541.60000000000218</v>
      </c>
      <c r="W60">
        <v>5063.7999999999993</v>
      </c>
      <c r="X60">
        <v>541.6</v>
      </c>
      <c r="AD60">
        <v>26667.8</v>
      </c>
      <c r="AE60">
        <v>1.6662041863220813</v>
      </c>
      <c r="AI60">
        <v>26667.8</v>
      </c>
      <c r="AJ60">
        <v>1.6662041863220813</v>
      </c>
    </row>
    <row r="61" spans="2:38" x14ac:dyDescent="0.25">
      <c r="B61">
        <v>88132</v>
      </c>
      <c r="C61">
        <v>53648</v>
      </c>
      <c r="D61">
        <v>78211</v>
      </c>
      <c r="E61">
        <v>72251</v>
      </c>
      <c r="F61">
        <v>79196</v>
      </c>
      <c r="H61">
        <v>127539</v>
      </c>
      <c r="J61">
        <f t="shared" si="6"/>
        <v>74287.600000000006</v>
      </c>
      <c r="K61">
        <f t="shared" si="7"/>
        <v>1.7168275728385356</v>
      </c>
      <c r="L61">
        <f t="shared" si="8"/>
        <v>88132</v>
      </c>
      <c r="M61">
        <f t="shared" si="9"/>
        <v>53648</v>
      </c>
      <c r="N61">
        <f t="shared" si="10"/>
        <v>74287.600000000006</v>
      </c>
      <c r="O61">
        <f t="shared" si="11"/>
        <v>34484</v>
      </c>
      <c r="Q61">
        <v>-9483</v>
      </c>
      <c r="R61">
        <v>10</v>
      </c>
      <c r="T61">
        <v>-1308.1999999999971</v>
      </c>
      <c r="U61">
        <v>505</v>
      </c>
      <c r="W61">
        <v>4858.6000000000004</v>
      </c>
      <c r="X61">
        <v>603</v>
      </c>
      <c r="AF61">
        <v>74287.600000000006</v>
      </c>
      <c r="AG61">
        <v>1.7168275728385356</v>
      </c>
      <c r="AK61">
        <v>74287.600000000006</v>
      </c>
      <c r="AL61">
        <v>1.7168275728385356</v>
      </c>
    </row>
    <row r="62" spans="2:38" x14ac:dyDescent="0.25">
      <c r="B62">
        <v>116731</v>
      </c>
      <c r="C62">
        <v>103636</v>
      </c>
      <c r="D62">
        <v>26757</v>
      </c>
      <c r="E62">
        <v>96804</v>
      </c>
      <c r="F62">
        <v>53377</v>
      </c>
      <c r="H62">
        <v>88457</v>
      </c>
      <c r="J62">
        <f t="shared" si="6"/>
        <v>79461</v>
      </c>
      <c r="K62">
        <f t="shared" si="7"/>
        <v>1.1132127710449151</v>
      </c>
      <c r="L62">
        <f t="shared" si="8"/>
        <v>116731</v>
      </c>
      <c r="M62">
        <f t="shared" si="9"/>
        <v>26757</v>
      </c>
      <c r="N62">
        <f t="shared" si="10"/>
        <v>79461</v>
      </c>
      <c r="O62">
        <f t="shared" si="11"/>
        <v>89974</v>
      </c>
      <c r="Q62">
        <v>-8959</v>
      </c>
      <c r="R62">
        <v>0</v>
      </c>
      <c r="T62">
        <v>1995.6000000000058</v>
      </c>
      <c r="U62">
        <v>375.80000000000291</v>
      </c>
      <c r="W62">
        <v>3492.8</v>
      </c>
      <c r="X62">
        <v>800.6</v>
      </c>
      <c r="AB62">
        <v>79461</v>
      </c>
      <c r="AC62">
        <v>1.1132127710449151</v>
      </c>
      <c r="AI62">
        <v>79461</v>
      </c>
      <c r="AJ62">
        <v>1.1132127710449151</v>
      </c>
    </row>
    <row r="63" spans="2:38" x14ac:dyDescent="0.25">
      <c r="B63">
        <v>36464</v>
      </c>
      <c r="C63">
        <v>97041</v>
      </c>
      <c r="D63">
        <v>86384</v>
      </c>
      <c r="E63">
        <v>118766</v>
      </c>
      <c r="F63">
        <v>32128</v>
      </c>
      <c r="H63">
        <v>95065</v>
      </c>
      <c r="J63">
        <f t="shared" si="6"/>
        <v>74156.600000000006</v>
      </c>
      <c r="K63">
        <f t="shared" si="7"/>
        <v>1.28194928030681</v>
      </c>
      <c r="L63">
        <f t="shared" si="8"/>
        <v>118766</v>
      </c>
      <c r="M63">
        <f t="shared" si="9"/>
        <v>32128</v>
      </c>
      <c r="N63">
        <f t="shared" si="10"/>
        <v>74156.600000000006</v>
      </c>
      <c r="O63">
        <f t="shared" si="11"/>
        <v>86638</v>
      </c>
      <c r="Q63">
        <v>-3335</v>
      </c>
      <c r="R63">
        <v>0</v>
      </c>
      <c r="T63">
        <v>332</v>
      </c>
      <c r="U63">
        <v>-589.79999999998836</v>
      </c>
      <c r="W63">
        <v>3450.8</v>
      </c>
      <c r="X63">
        <v>591.4</v>
      </c>
      <c r="AB63">
        <v>74156.600000000006</v>
      </c>
      <c r="AC63">
        <v>1.28194928030681</v>
      </c>
      <c r="AI63">
        <v>74156.600000000006</v>
      </c>
      <c r="AJ63">
        <v>1.28194928030681</v>
      </c>
    </row>
    <row r="64" spans="2:38" x14ac:dyDescent="0.25">
      <c r="B64">
        <v>43645</v>
      </c>
      <c r="C64">
        <v>2869</v>
      </c>
      <c r="D64">
        <v>95482</v>
      </c>
      <c r="E64">
        <v>34911</v>
      </c>
      <c r="F64">
        <v>107074</v>
      </c>
      <c r="H64">
        <v>96368</v>
      </c>
      <c r="J64">
        <f t="shared" si="6"/>
        <v>56796.2</v>
      </c>
      <c r="K64">
        <f t="shared" si="7"/>
        <v>1.6967332321528554</v>
      </c>
      <c r="L64">
        <f t="shared" si="8"/>
        <v>107074</v>
      </c>
      <c r="M64">
        <f t="shared" si="9"/>
        <v>2869</v>
      </c>
      <c r="N64">
        <f t="shared" si="10"/>
        <v>56796.2</v>
      </c>
      <c r="O64">
        <f t="shared" si="11"/>
        <v>104205</v>
      </c>
      <c r="Q64">
        <v>428</v>
      </c>
      <c r="R64">
        <v>103</v>
      </c>
      <c r="T64">
        <v>-2883.4000000000015</v>
      </c>
      <c r="U64">
        <v>153</v>
      </c>
      <c r="W64">
        <v>3588.2</v>
      </c>
      <c r="X64">
        <v>351.40000000000003</v>
      </c>
      <c r="AD64">
        <v>56796.2</v>
      </c>
      <c r="AE64">
        <v>1.6967332321528554</v>
      </c>
      <c r="AK64">
        <v>56796.2</v>
      </c>
      <c r="AL64">
        <v>1.6967332321528554</v>
      </c>
    </row>
    <row r="65" spans="2:38" x14ac:dyDescent="0.25">
      <c r="B65">
        <v>54162</v>
      </c>
      <c r="C65">
        <v>69993</v>
      </c>
      <c r="D65">
        <v>106038</v>
      </c>
      <c r="E65">
        <v>121883</v>
      </c>
      <c r="F65">
        <v>76239</v>
      </c>
      <c r="H65">
        <v>106980</v>
      </c>
      <c r="J65">
        <f t="shared" si="6"/>
        <v>85663</v>
      </c>
      <c r="K65">
        <f t="shared" si="7"/>
        <v>1.2488472269241095</v>
      </c>
      <c r="L65">
        <f t="shared" si="8"/>
        <v>121883</v>
      </c>
      <c r="M65">
        <f t="shared" si="9"/>
        <v>54162</v>
      </c>
      <c r="N65">
        <f t="shared" si="10"/>
        <v>85663</v>
      </c>
      <c r="O65">
        <f t="shared" si="11"/>
        <v>67721</v>
      </c>
      <c r="Q65">
        <v>6489</v>
      </c>
      <c r="R65">
        <v>2072</v>
      </c>
      <c r="T65">
        <v>2933.1999999999971</v>
      </c>
      <c r="U65">
        <v>620.80000000000291</v>
      </c>
      <c r="W65">
        <v>4907.2000000000007</v>
      </c>
      <c r="X65">
        <v>620.79999999999995</v>
      </c>
      <c r="AB65">
        <v>85663</v>
      </c>
      <c r="AC65">
        <v>1.2488472269241095</v>
      </c>
      <c r="AI65">
        <v>85663</v>
      </c>
      <c r="AJ65">
        <v>1.2488472269241095</v>
      </c>
    </row>
    <row r="66" spans="2:38" x14ac:dyDescent="0.25">
      <c r="B66">
        <v>119314</v>
      </c>
      <c r="C66">
        <v>48471</v>
      </c>
      <c r="D66">
        <v>88141</v>
      </c>
      <c r="E66">
        <v>95351</v>
      </c>
      <c r="F66">
        <v>96139</v>
      </c>
      <c r="H66">
        <v>128584</v>
      </c>
      <c r="J66">
        <f t="shared" ref="J66:J101" si="12">AVERAGE(B66:F66)</f>
        <v>89483.199999999997</v>
      </c>
      <c r="K66">
        <f t="shared" ref="K66:K97" si="13">H66/J66</f>
        <v>1.4369624689327158</v>
      </c>
      <c r="L66">
        <f t="shared" ref="L66:L101" si="14">MAX(B66:F66)</f>
        <v>119314</v>
      </c>
      <c r="M66">
        <f t="shared" ref="M66:M101" si="15">MIN(B66:F66)</f>
        <v>48471</v>
      </c>
      <c r="N66">
        <f t="shared" ref="N66:N101" si="16">AVERAGE(B66:F66)</f>
        <v>89483.199999999997</v>
      </c>
      <c r="O66">
        <f t="shared" ref="O66:O101" si="17">L66-M66</f>
        <v>70843</v>
      </c>
      <c r="Q66">
        <v>-7700</v>
      </c>
      <c r="R66">
        <v>12</v>
      </c>
      <c r="T66">
        <v>2251.5999999999913</v>
      </c>
      <c r="U66">
        <v>-391</v>
      </c>
      <c r="W66">
        <v>5386.4000000000005</v>
      </c>
      <c r="X66">
        <v>456.20000000000005</v>
      </c>
      <c r="AF66">
        <v>89483.199999999997</v>
      </c>
      <c r="AG66">
        <v>1.4369624689327158</v>
      </c>
      <c r="AI66">
        <v>89483.199999999997</v>
      </c>
      <c r="AJ66">
        <v>1.4369624689327158</v>
      </c>
    </row>
    <row r="67" spans="2:38" x14ac:dyDescent="0.25">
      <c r="B67">
        <v>53336</v>
      </c>
      <c r="C67">
        <v>91751</v>
      </c>
      <c r="D67">
        <v>116065</v>
      </c>
      <c r="E67">
        <v>8596</v>
      </c>
      <c r="F67">
        <v>84456</v>
      </c>
      <c r="H67">
        <v>131275</v>
      </c>
      <c r="J67">
        <f t="shared" si="12"/>
        <v>70840.800000000003</v>
      </c>
      <c r="K67">
        <f t="shared" si="13"/>
        <v>1.8530987792345652</v>
      </c>
      <c r="L67">
        <f t="shared" si="14"/>
        <v>116065</v>
      </c>
      <c r="M67">
        <f t="shared" si="15"/>
        <v>8596</v>
      </c>
      <c r="N67">
        <f t="shared" si="16"/>
        <v>70840.800000000003</v>
      </c>
      <c r="O67">
        <f t="shared" si="17"/>
        <v>107469</v>
      </c>
      <c r="Q67">
        <v>3601</v>
      </c>
      <c r="R67">
        <v>1626</v>
      </c>
      <c r="T67">
        <v>681.60000000000582</v>
      </c>
      <c r="U67">
        <v>-321.59999999999127</v>
      </c>
      <c r="W67">
        <v>3378.4</v>
      </c>
      <c r="X67">
        <v>326.39999999999998</v>
      </c>
      <c r="AF67">
        <v>70840.800000000003</v>
      </c>
      <c r="AG67">
        <v>1.8530987792345652</v>
      </c>
      <c r="AK67">
        <v>70840.800000000003</v>
      </c>
      <c r="AL67">
        <v>1.8530987792345652</v>
      </c>
    </row>
    <row r="68" spans="2:38" x14ac:dyDescent="0.25">
      <c r="B68">
        <v>90415</v>
      </c>
      <c r="C68">
        <v>18569</v>
      </c>
      <c r="D68">
        <v>115226</v>
      </c>
      <c r="E68">
        <v>90046</v>
      </c>
      <c r="F68">
        <v>11418</v>
      </c>
      <c r="H68">
        <v>77406</v>
      </c>
      <c r="J68">
        <f t="shared" si="12"/>
        <v>65134.8</v>
      </c>
      <c r="K68">
        <f t="shared" si="13"/>
        <v>1.1883969859429981</v>
      </c>
      <c r="L68">
        <f t="shared" si="14"/>
        <v>115226</v>
      </c>
      <c r="M68">
        <f t="shared" si="15"/>
        <v>11418</v>
      </c>
      <c r="N68">
        <f t="shared" si="16"/>
        <v>65134.8</v>
      </c>
      <c r="O68">
        <f t="shared" si="17"/>
        <v>103808</v>
      </c>
      <c r="Q68">
        <v>-3159</v>
      </c>
      <c r="R68">
        <v>-1417</v>
      </c>
      <c r="T68">
        <v>1174.8000000000029</v>
      </c>
      <c r="U68">
        <v>264.20000000000437</v>
      </c>
      <c r="W68">
        <v>3740.8</v>
      </c>
      <c r="X68">
        <v>523.40000000000009</v>
      </c>
      <c r="AB68">
        <v>65134.8</v>
      </c>
      <c r="AC68">
        <v>1.1883969859429981</v>
      </c>
      <c r="AI68">
        <v>65134.8</v>
      </c>
      <c r="AJ68">
        <v>1.1883969859429981</v>
      </c>
    </row>
    <row r="69" spans="2:38" x14ac:dyDescent="0.25">
      <c r="B69">
        <v>4558</v>
      </c>
      <c r="C69">
        <v>97735</v>
      </c>
      <c r="D69">
        <v>75833</v>
      </c>
      <c r="E69">
        <v>78593</v>
      </c>
      <c r="F69">
        <v>53959</v>
      </c>
      <c r="H69">
        <v>80151</v>
      </c>
      <c r="J69">
        <f t="shared" si="12"/>
        <v>62135.6</v>
      </c>
      <c r="K69">
        <f t="shared" si="13"/>
        <v>1.289936847797398</v>
      </c>
      <c r="L69">
        <f t="shared" si="14"/>
        <v>97735</v>
      </c>
      <c r="M69">
        <f t="shared" si="15"/>
        <v>4558</v>
      </c>
      <c r="N69">
        <f t="shared" si="16"/>
        <v>62135.6</v>
      </c>
      <c r="O69">
        <f t="shared" si="17"/>
        <v>93177</v>
      </c>
      <c r="Q69">
        <v>-5580</v>
      </c>
      <c r="R69">
        <v>65</v>
      </c>
      <c r="T69">
        <v>2997.1999999999971</v>
      </c>
      <c r="U69">
        <v>-475.20000000000437</v>
      </c>
      <c r="W69">
        <v>4474.7999999999993</v>
      </c>
      <c r="X69">
        <v>532.79999999999995</v>
      </c>
      <c r="Z69">
        <v>62135.6</v>
      </c>
      <c r="AA69">
        <v>1.289936847797398</v>
      </c>
      <c r="AI69">
        <v>62135.6</v>
      </c>
      <c r="AJ69">
        <v>1.289936847797398</v>
      </c>
    </row>
    <row r="70" spans="2:38" x14ac:dyDescent="0.25">
      <c r="B70">
        <v>94361</v>
      </c>
      <c r="C70">
        <v>42659</v>
      </c>
      <c r="D70">
        <v>7691</v>
      </c>
      <c r="E70">
        <v>61058</v>
      </c>
      <c r="F70">
        <v>62971</v>
      </c>
      <c r="H70">
        <v>79526</v>
      </c>
      <c r="J70">
        <f t="shared" si="12"/>
        <v>53748</v>
      </c>
      <c r="K70">
        <f t="shared" si="13"/>
        <v>1.4796085435737143</v>
      </c>
      <c r="L70">
        <f t="shared" si="14"/>
        <v>94361</v>
      </c>
      <c r="M70">
        <f t="shared" si="15"/>
        <v>7691</v>
      </c>
      <c r="N70">
        <f t="shared" si="16"/>
        <v>53748</v>
      </c>
      <c r="O70">
        <f t="shared" si="17"/>
        <v>86670</v>
      </c>
      <c r="Q70">
        <v>-6574</v>
      </c>
      <c r="R70">
        <v>8</v>
      </c>
      <c r="T70">
        <v>-4135.8000000000029</v>
      </c>
      <c r="U70">
        <v>225</v>
      </c>
      <c r="W70">
        <v>5629</v>
      </c>
      <c r="X70">
        <v>225.00000000000003</v>
      </c>
      <c r="Z70">
        <v>53748</v>
      </c>
      <c r="AA70">
        <v>1.4796085435737143</v>
      </c>
      <c r="AI70">
        <v>53748</v>
      </c>
      <c r="AJ70">
        <v>1.4796085435737143</v>
      </c>
    </row>
    <row r="71" spans="2:38" x14ac:dyDescent="0.25">
      <c r="B71">
        <v>7780</v>
      </c>
      <c r="C71">
        <v>92377</v>
      </c>
      <c r="D71">
        <v>43714</v>
      </c>
      <c r="E71">
        <v>42079</v>
      </c>
      <c r="F71">
        <v>54535</v>
      </c>
      <c r="H71">
        <v>102355</v>
      </c>
      <c r="J71">
        <f t="shared" si="12"/>
        <v>48097</v>
      </c>
      <c r="K71">
        <f t="shared" si="13"/>
        <v>2.1280953073996298</v>
      </c>
      <c r="L71">
        <f t="shared" si="14"/>
        <v>92377</v>
      </c>
      <c r="M71">
        <f t="shared" si="15"/>
        <v>7780</v>
      </c>
      <c r="N71">
        <f t="shared" si="16"/>
        <v>48097</v>
      </c>
      <c r="O71">
        <f t="shared" si="17"/>
        <v>84597</v>
      </c>
      <c r="Q71">
        <v>4324</v>
      </c>
      <c r="R71">
        <v>-986</v>
      </c>
      <c r="T71">
        <v>3374.1999999999971</v>
      </c>
      <c r="U71">
        <v>874.59999999999854</v>
      </c>
      <c r="W71">
        <v>4867.4000000000005</v>
      </c>
      <c r="X71">
        <v>988.2</v>
      </c>
      <c r="AD71">
        <v>48097</v>
      </c>
      <c r="AE71">
        <v>2.1280953073996298</v>
      </c>
      <c r="AK71">
        <v>48097</v>
      </c>
      <c r="AL71">
        <v>2.1280953073996298</v>
      </c>
    </row>
    <row r="72" spans="2:38" x14ac:dyDescent="0.25">
      <c r="B72">
        <v>58831</v>
      </c>
      <c r="C72">
        <v>60450</v>
      </c>
      <c r="D72">
        <v>119764</v>
      </c>
      <c r="E72">
        <v>119561</v>
      </c>
      <c r="F72">
        <v>50123</v>
      </c>
      <c r="H72">
        <v>136622</v>
      </c>
      <c r="J72">
        <f t="shared" si="12"/>
        <v>81745.8</v>
      </c>
      <c r="K72">
        <f t="shared" si="13"/>
        <v>1.6713029904900312</v>
      </c>
      <c r="L72">
        <f t="shared" si="14"/>
        <v>119764</v>
      </c>
      <c r="M72">
        <f t="shared" si="15"/>
        <v>50123</v>
      </c>
      <c r="N72">
        <f t="shared" si="16"/>
        <v>81745.8</v>
      </c>
      <c r="O72">
        <f t="shared" si="17"/>
        <v>69641</v>
      </c>
      <c r="Q72">
        <v>9932</v>
      </c>
      <c r="R72">
        <v>8</v>
      </c>
      <c r="T72">
        <v>1697.4000000000087</v>
      </c>
      <c r="U72">
        <v>480.80000000000291</v>
      </c>
      <c r="W72">
        <v>3903.7999999999997</v>
      </c>
      <c r="X72">
        <v>506.4</v>
      </c>
      <c r="AF72">
        <v>81745.8</v>
      </c>
      <c r="AG72">
        <v>1.6713029904900312</v>
      </c>
      <c r="AI72">
        <v>81745.8</v>
      </c>
      <c r="AJ72">
        <v>1.6713029904900312</v>
      </c>
    </row>
    <row r="73" spans="2:38" x14ac:dyDescent="0.25">
      <c r="B73">
        <v>45449</v>
      </c>
      <c r="C73">
        <v>45991</v>
      </c>
      <c r="D73">
        <v>118706</v>
      </c>
      <c r="E73">
        <v>50787</v>
      </c>
      <c r="F73">
        <v>56167</v>
      </c>
      <c r="H73">
        <v>92312</v>
      </c>
      <c r="J73">
        <f t="shared" si="12"/>
        <v>63420</v>
      </c>
      <c r="K73">
        <f t="shared" si="13"/>
        <v>1.4555660674865973</v>
      </c>
      <c r="L73">
        <f t="shared" si="14"/>
        <v>118706</v>
      </c>
      <c r="M73">
        <f t="shared" si="15"/>
        <v>45449</v>
      </c>
      <c r="N73">
        <f t="shared" si="16"/>
        <v>63420</v>
      </c>
      <c r="O73">
        <f t="shared" si="17"/>
        <v>73257</v>
      </c>
      <c r="Q73">
        <v>-307</v>
      </c>
      <c r="R73">
        <v>-863</v>
      </c>
      <c r="T73">
        <v>1649.4000000000015</v>
      </c>
      <c r="U73">
        <v>1046.4000000000015</v>
      </c>
      <c r="W73">
        <v>2946.2000000000003</v>
      </c>
      <c r="X73">
        <v>1089.5999999999999</v>
      </c>
      <c r="AB73">
        <v>63420</v>
      </c>
      <c r="AC73">
        <v>1.4555660674865973</v>
      </c>
      <c r="AI73">
        <v>63420</v>
      </c>
      <c r="AJ73">
        <v>1.4555660674865973</v>
      </c>
    </row>
    <row r="74" spans="2:38" x14ac:dyDescent="0.25">
      <c r="B74">
        <v>118377</v>
      </c>
      <c r="C74">
        <v>4137</v>
      </c>
      <c r="D74">
        <v>26686</v>
      </c>
      <c r="E74">
        <v>50188</v>
      </c>
      <c r="F74">
        <v>101461</v>
      </c>
      <c r="H74">
        <v>72929</v>
      </c>
      <c r="J74">
        <f t="shared" si="12"/>
        <v>60169.8</v>
      </c>
      <c r="K74">
        <f t="shared" si="13"/>
        <v>1.2120532227130554</v>
      </c>
      <c r="L74">
        <f t="shared" si="14"/>
        <v>118377</v>
      </c>
      <c r="M74">
        <f t="shared" si="15"/>
        <v>4137</v>
      </c>
      <c r="N74">
        <f t="shared" si="16"/>
        <v>60169.8</v>
      </c>
      <c r="O74">
        <f t="shared" si="17"/>
        <v>114240</v>
      </c>
      <c r="Q74">
        <v>236</v>
      </c>
      <c r="R74">
        <v>174</v>
      </c>
      <c r="T74">
        <v>-2584.7999999999956</v>
      </c>
      <c r="U74">
        <v>133.40000000000146</v>
      </c>
      <c r="W74">
        <v>2923.6</v>
      </c>
      <c r="X74">
        <v>816.59999999999991</v>
      </c>
      <c r="AB74">
        <v>60169.8</v>
      </c>
      <c r="AC74">
        <v>1.2120532227130554</v>
      </c>
      <c r="AI74">
        <v>60169.8</v>
      </c>
      <c r="AJ74">
        <v>1.2120532227130554</v>
      </c>
    </row>
    <row r="75" spans="2:38" x14ac:dyDescent="0.25">
      <c r="B75">
        <v>76156</v>
      </c>
      <c r="C75">
        <v>116231</v>
      </c>
      <c r="D75">
        <v>34496</v>
      </c>
      <c r="E75">
        <v>109442</v>
      </c>
      <c r="F75">
        <v>74392</v>
      </c>
      <c r="H75">
        <v>116319</v>
      </c>
      <c r="J75">
        <f t="shared" si="12"/>
        <v>82143.399999999994</v>
      </c>
      <c r="K75">
        <f t="shared" si="13"/>
        <v>1.4160480330738685</v>
      </c>
      <c r="L75">
        <f t="shared" si="14"/>
        <v>116231</v>
      </c>
      <c r="M75">
        <f t="shared" si="15"/>
        <v>34496</v>
      </c>
      <c r="N75">
        <f t="shared" si="16"/>
        <v>82143.399999999994</v>
      </c>
      <c r="O75">
        <f t="shared" si="17"/>
        <v>81735</v>
      </c>
      <c r="Q75">
        <v>1191</v>
      </c>
      <c r="R75">
        <v>-1755</v>
      </c>
      <c r="T75">
        <v>-2505.2000000000116</v>
      </c>
      <c r="U75">
        <v>-9.2000000000116415</v>
      </c>
      <c r="W75">
        <v>3380</v>
      </c>
      <c r="X75">
        <v>902</v>
      </c>
      <c r="AB75">
        <v>82143.399999999994</v>
      </c>
      <c r="AC75">
        <v>1.4160480330738685</v>
      </c>
      <c r="AI75">
        <v>82143.399999999994</v>
      </c>
      <c r="AJ75">
        <v>1.4160480330738685</v>
      </c>
    </row>
    <row r="76" spans="2:38" x14ac:dyDescent="0.25">
      <c r="B76">
        <v>24656</v>
      </c>
      <c r="C76">
        <v>65895</v>
      </c>
      <c r="D76">
        <v>119540</v>
      </c>
      <c r="E76">
        <v>45546</v>
      </c>
      <c r="F76">
        <v>67078</v>
      </c>
      <c r="H76">
        <v>77388</v>
      </c>
      <c r="J76">
        <f t="shared" si="12"/>
        <v>64543</v>
      </c>
      <c r="K76">
        <f t="shared" si="13"/>
        <v>1.1990146104147623</v>
      </c>
      <c r="L76">
        <f t="shared" si="14"/>
        <v>119540</v>
      </c>
      <c r="M76">
        <f t="shared" si="15"/>
        <v>24656</v>
      </c>
      <c r="N76">
        <f t="shared" si="16"/>
        <v>64543</v>
      </c>
      <c r="O76">
        <f t="shared" si="17"/>
        <v>94884</v>
      </c>
      <c r="Q76">
        <v>-594</v>
      </c>
      <c r="R76">
        <v>-47</v>
      </c>
      <c r="T76">
        <v>-3918.8000000000029</v>
      </c>
      <c r="U76">
        <v>285.19999999999709</v>
      </c>
      <c r="W76">
        <v>4039.6000000000004</v>
      </c>
      <c r="X76">
        <v>350</v>
      </c>
      <c r="AB76">
        <v>64543</v>
      </c>
      <c r="AC76">
        <v>1.1990146104147623</v>
      </c>
      <c r="AI76">
        <v>64543</v>
      </c>
      <c r="AJ76">
        <v>1.1990146104147623</v>
      </c>
    </row>
    <row r="77" spans="2:38" x14ac:dyDescent="0.25">
      <c r="B77">
        <v>83835</v>
      </c>
      <c r="C77">
        <v>57322</v>
      </c>
      <c r="D77">
        <v>5163</v>
      </c>
      <c r="E77">
        <v>72822</v>
      </c>
      <c r="F77">
        <v>89770</v>
      </c>
      <c r="H77">
        <v>89297</v>
      </c>
      <c r="J77">
        <f t="shared" si="12"/>
        <v>61782.400000000001</v>
      </c>
      <c r="K77">
        <f t="shared" si="13"/>
        <v>1.4453468949085824</v>
      </c>
      <c r="L77">
        <f t="shared" si="14"/>
        <v>89770</v>
      </c>
      <c r="M77">
        <f t="shared" si="15"/>
        <v>5163</v>
      </c>
      <c r="N77">
        <f t="shared" si="16"/>
        <v>61782.400000000001</v>
      </c>
      <c r="O77">
        <f t="shared" si="17"/>
        <v>84607</v>
      </c>
      <c r="Q77">
        <v>1721</v>
      </c>
      <c r="R77">
        <v>-2</v>
      </c>
      <c r="T77">
        <v>3283.5999999999985</v>
      </c>
      <c r="U77">
        <v>121.40000000000146</v>
      </c>
      <c r="W77">
        <v>5446</v>
      </c>
      <c r="X77">
        <v>129.79999999999998</v>
      </c>
      <c r="Z77">
        <v>61782.400000000001</v>
      </c>
      <c r="AA77">
        <v>1.4453468949085824</v>
      </c>
      <c r="AI77">
        <v>61782.400000000001</v>
      </c>
      <c r="AJ77">
        <v>1.4453468949085824</v>
      </c>
    </row>
    <row r="78" spans="2:38" x14ac:dyDescent="0.25">
      <c r="B78">
        <v>29433</v>
      </c>
      <c r="C78">
        <v>41702</v>
      </c>
      <c r="D78">
        <v>17802</v>
      </c>
      <c r="E78">
        <v>51019</v>
      </c>
      <c r="F78">
        <v>73347</v>
      </c>
      <c r="H78">
        <v>76685</v>
      </c>
      <c r="J78">
        <f t="shared" si="12"/>
        <v>42660.6</v>
      </c>
      <c r="K78">
        <f t="shared" si="13"/>
        <v>1.7975602781020428</v>
      </c>
      <c r="L78">
        <f t="shared" si="14"/>
        <v>73347</v>
      </c>
      <c r="M78">
        <f t="shared" si="15"/>
        <v>17802</v>
      </c>
      <c r="N78">
        <f t="shared" si="16"/>
        <v>42660.6</v>
      </c>
      <c r="O78">
        <f t="shared" si="17"/>
        <v>55545</v>
      </c>
      <c r="Q78">
        <v>5222</v>
      </c>
      <c r="R78">
        <v>-77</v>
      </c>
      <c r="T78">
        <v>-856.80000000000291</v>
      </c>
      <c r="U78">
        <v>-109.59999999999854</v>
      </c>
      <c r="W78">
        <v>2891.6000000000004</v>
      </c>
      <c r="X78">
        <v>138</v>
      </c>
      <c r="AD78">
        <v>42660.6</v>
      </c>
      <c r="AE78">
        <v>1.7975602781020428</v>
      </c>
      <c r="AK78">
        <v>42660.6</v>
      </c>
      <c r="AL78">
        <v>1.7975602781020428</v>
      </c>
    </row>
    <row r="79" spans="2:38" x14ac:dyDescent="0.25">
      <c r="B79">
        <v>15464</v>
      </c>
      <c r="C79">
        <v>59286</v>
      </c>
      <c r="D79">
        <v>27995</v>
      </c>
      <c r="E79">
        <v>35598</v>
      </c>
      <c r="F79">
        <v>72469</v>
      </c>
      <c r="H79">
        <v>104663</v>
      </c>
      <c r="J79">
        <f t="shared" si="12"/>
        <v>42162.400000000001</v>
      </c>
      <c r="K79">
        <f t="shared" si="13"/>
        <v>2.4823776635106158</v>
      </c>
      <c r="L79">
        <f t="shared" si="14"/>
        <v>72469</v>
      </c>
      <c r="M79">
        <f t="shared" si="15"/>
        <v>15464</v>
      </c>
      <c r="N79">
        <f t="shared" si="16"/>
        <v>42162.400000000001</v>
      </c>
      <c r="O79">
        <f t="shared" si="17"/>
        <v>57005</v>
      </c>
      <c r="Q79">
        <v>2942</v>
      </c>
      <c r="R79">
        <v>147</v>
      </c>
      <c r="T79">
        <v>514.59999999999854</v>
      </c>
      <c r="U79">
        <v>453.80000000000291</v>
      </c>
      <c r="W79">
        <v>4913</v>
      </c>
      <c r="X79">
        <v>926.19999999999993</v>
      </c>
      <c r="AD79">
        <v>42162.400000000001</v>
      </c>
      <c r="AE79">
        <v>2.4823776635106158</v>
      </c>
      <c r="AK79">
        <v>42162.400000000001</v>
      </c>
      <c r="AL79">
        <v>2.4823776635106158</v>
      </c>
    </row>
    <row r="80" spans="2:38" x14ac:dyDescent="0.25">
      <c r="B80">
        <v>100225</v>
      </c>
      <c r="C80">
        <v>111731</v>
      </c>
      <c r="D80">
        <v>18334</v>
      </c>
      <c r="E80">
        <v>2799</v>
      </c>
      <c r="F80">
        <v>14231</v>
      </c>
      <c r="H80">
        <v>56051</v>
      </c>
      <c r="J80">
        <f t="shared" si="12"/>
        <v>49464</v>
      </c>
      <c r="K80">
        <f t="shared" si="13"/>
        <v>1.1331675562024908</v>
      </c>
      <c r="L80">
        <f t="shared" si="14"/>
        <v>111731</v>
      </c>
      <c r="M80">
        <f t="shared" si="15"/>
        <v>2799</v>
      </c>
      <c r="N80">
        <f t="shared" si="16"/>
        <v>49464</v>
      </c>
      <c r="O80">
        <f t="shared" si="17"/>
        <v>108932</v>
      </c>
      <c r="Q80">
        <v>2669</v>
      </c>
      <c r="R80">
        <v>-197</v>
      </c>
      <c r="T80">
        <v>288.59999999999854</v>
      </c>
      <c r="U80">
        <v>-273.80000000000291</v>
      </c>
      <c r="W80">
        <v>1137</v>
      </c>
      <c r="X80">
        <v>361.8</v>
      </c>
      <c r="Z80">
        <v>49464</v>
      </c>
      <c r="AA80">
        <v>1.1331675562024908</v>
      </c>
      <c r="AI80">
        <v>49464</v>
      </c>
      <c r="AJ80">
        <v>1.1331675562024908</v>
      </c>
    </row>
    <row r="81" spans="2:38" x14ac:dyDescent="0.25">
      <c r="B81">
        <v>63949</v>
      </c>
      <c r="C81">
        <v>36439</v>
      </c>
      <c r="D81">
        <v>16602</v>
      </c>
      <c r="E81">
        <v>33722</v>
      </c>
      <c r="F81">
        <v>74186</v>
      </c>
      <c r="H81">
        <v>83633</v>
      </c>
      <c r="J81">
        <f t="shared" si="12"/>
        <v>44979.6</v>
      </c>
      <c r="K81">
        <f t="shared" si="13"/>
        <v>1.8593540182660584</v>
      </c>
      <c r="L81">
        <f t="shared" si="14"/>
        <v>74186</v>
      </c>
      <c r="M81">
        <f t="shared" si="15"/>
        <v>16602</v>
      </c>
      <c r="N81">
        <f t="shared" si="16"/>
        <v>44979.6</v>
      </c>
      <c r="O81">
        <f t="shared" si="17"/>
        <v>57584</v>
      </c>
      <c r="Q81">
        <v>-745</v>
      </c>
      <c r="R81">
        <v>-42</v>
      </c>
      <c r="T81">
        <v>-259.80000000000291</v>
      </c>
      <c r="U81">
        <v>-235.80000000000291</v>
      </c>
      <c r="W81">
        <v>2140.6</v>
      </c>
      <c r="X81">
        <v>636.20000000000005</v>
      </c>
      <c r="AD81">
        <v>44979.6</v>
      </c>
      <c r="AE81">
        <v>1.8593540182660584</v>
      </c>
      <c r="AI81">
        <v>44979.6</v>
      </c>
      <c r="AJ81">
        <v>1.8593540182660584</v>
      </c>
    </row>
    <row r="82" spans="2:38" x14ac:dyDescent="0.25">
      <c r="B82">
        <v>90927</v>
      </c>
      <c r="C82">
        <v>111863</v>
      </c>
      <c r="D82">
        <v>61902</v>
      </c>
      <c r="E82">
        <v>50258</v>
      </c>
      <c r="F82">
        <v>106097</v>
      </c>
      <c r="H82">
        <v>97423</v>
      </c>
      <c r="J82">
        <f t="shared" si="12"/>
        <v>84209.4</v>
      </c>
      <c r="K82">
        <f t="shared" si="13"/>
        <v>1.156913598719383</v>
      </c>
      <c r="L82">
        <f t="shared" si="14"/>
        <v>111863</v>
      </c>
      <c r="M82">
        <f t="shared" si="15"/>
        <v>50258</v>
      </c>
      <c r="N82">
        <f t="shared" si="16"/>
        <v>84209.4</v>
      </c>
      <c r="O82">
        <f t="shared" si="17"/>
        <v>61605</v>
      </c>
      <c r="Q82">
        <v>4066</v>
      </c>
      <c r="R82">
        <v>1263</v>
      </c>
      <c r="T82">
        <v>1405.7999999999884</v>
      </c>
      <c r="U82">
        <v>-34.600000000005821</v>
      </c>
      <c r="W82">
        <v>5267.4</v>
      </c>
      <c r="X82">
        <v>287</v>
      </c>
      <c r="AB82">
        <v>84209.4</v>
      </c>
      <c r="AC82">
        <v>1.156913598719383</v>
      </c>
      <c r="AI82">
        <v>84209.4</v>
      </c>
      <c r="AJ82">
        <v>1.156913598719383</v>
      </c>
    </row>
    <row r="83" spans="2:38" x14ac:dyDescent="0.25">
      <c r="B83">
        <v>45813</v>
      </c>
      <c r="C83">
        <v>39139</v>
      </c>
      <c r="D83">
        <v>105440</v>
      </c>
      <c r="E83">
        <v>111067</v>
      </c>
      <c r="F83">
        <v>15504</v>
      </c>
      <c r="H83">
        <v>98234</v>
      </c>
      <c r="J83">
        <f t="shared" si="12"/>
        <v>63392.6</v>
      </c>
      <c r="K83">
        <f t="shared" si="13"/>
        <v>1.5496130463177091</v>
      </c>
      <c r="L83">
        <f t="shared" si="14"/>
        <v>111067</v>
      </c>
      <c r="M83">
        <f t="shared" si="15"/>
        <v>15504</v>
      </c>
      <c r="N83">
        <f t="shared" si="16"/>
        <v>63392.6</v>
      </c>
      <c r="O83">
        <f t="shared" si="17"/>
        <v>95563</v>
      </c>
      <c r="Q83">
        <v>3278</v>
      </c>
      <c r="R83">
        <v>376</v>
      </c>
      <c r="T83">
        <v>-592</v>
      </c>
      <c r="U83">
        <v>82</v>
      </c>
      <c r="W83">
        <v>2138.8000000000002</v>
      </c>
      <c r="X83">
        <v>85.200000000000017</v>
      </c>
      <c r="AB83">
        <v>63392.6</v>
      </c>
      <c r="AC83">
        <v>1.5496130463177091</v>
      </c>
      <c r="AI83">
        <v>63392.6</v>
      </c>
      <c r="AJ83">
        <v>1.5496130463177091</v>
      </c>
    </row>
    <row r="84" spans="2:38" x14ac:dyDescent="0.25">
      <c r="B84">
        <v>109169</v>
      </c>
      <c r="C84">
        <v>24588</v>
      </c>
      <c r="D84">
        <v>41759</v>
      </c>
      <c r="E84">
        <v>114158</v>
      </c>
      <c r="F84">
        <v>5254</v>
      </c>
      <c r="H84">
        <v>107174</v>
      </c>
      <c r="J84">
        <f t="shared" si="12"/>
        <v>58985.599999999999</v>
      </c>
      <c r="K84">
        <f t="shared" si="13"/>
        <v>1.8169519340313569</v>
      </c>
      <c r="L84">
        <f t="shared" si="14"/>
        <v>114158</v>
      </c>
      <c r="M84">
        <f t="shared" si="15"/>
        <v>5254</v>
      </c>
      <c r="N84">
        <f t="shared" si="16"/>
        <v>58985.599999999999</v>
      </c>
      <c r="O84">
        <f t="shared" si="17"/>
        <v>108904</v>
      </c>
      <c r="Q84">
        <v>41</v>
      </c>
      <c r="R84">
        <v>1</v>
      </c>
      <c r="T84">
        <v>-2440.5999999999985</v>
      </c>
      <c r="U84">
        <v>-163.80000000000291</v>
      </c>
      <c r="W84">
        <v>4586.6000000000004</v>
      </c>
      <c r="X84">
        <v>432.20000000000005</v>
      </c>
      <c r="AF84">
        <v>58985.599999999999</v>
      </c>
      <c r="AG84">
        <v>1.8169519340313569</v>
      </c>
      <c r="AK84">
        <v>58985.599999999999</v>
      </c>
      <c r="AL84">
        <v>1.8169519340313569</v>
      </c>
    </row>
    <row r="85" spans="2:38" x14ac:dyDescent="0.25">
      <c r="B85">
        <v>32228</v>
      </c>
      <c r="C85">
        <v>57270</v>
      </c>
      <c r="D85">
        <v>87704</v>
      </c>
      <c r="E85">
        <v>51935</v>
      </c>
      <c r="F85">
        <v>36317</v>
      </c>
      <c r="H85">
        <v>75181</v>
      </c>
      <c r="J85">
        <f t="shared" si="12"/>
        <v>53090.8</v>
      </c>
      <c r="K85">
        <f t="shared" si="13"/>
        <v>1.4160833892124436</v>
      </c>
      <c r="L85">
        <f t="shared" si="14"/>
        <v>87704</v>
      </c>
      <c r="M85">
        <f t="shared" si="15"/>
        <v>32228</v>
      </c>
      <c r="N85">
        <f t="shared" si="16"/>
        <v>53090.8</v>
      </c>
      <c r="O85">
        <f t="shared" si="17"/>
        <v>55476</v>
      </c>
      <c r="Q85">
        <v>-3908</v>
      </c>
      <c r="R85">
        <v>-4</v>
      </c>
      <c r="T85">
        <v>1455.4000000000015</v>
      </c>
      <c r="U85">
        <v>-401</v>
      </c>
      <c r="W85">
        <v>5623.8</v>
      </c>
      <c r="X85">
        <v>421.4</v>
      </c>
      <c r="AD85">
        <v>53090.8</v>
      </c>
      <c r="AE85">
        <v>1.4160833892124436</v>
      </c>
      <c r="AI85">
        <v>53090.8</v>
      </c>
      <c r="AJ85">
        <v>1.4160833892124436</v>
      </c>
    </row>
    <row r="86" spans="2:38" x14ac:dyDescent="0.25">
      <c r="B86">
        <v>12877</v>
      </c>
      <c r="C86">
        <v>41782</v>
      </c>
      <c r="D86">
        <v>116292</v>
      </c>
      <c r="E86">
        <v>4435</v>
      </c>
      <c r="F86">
        <v>84073</v>
      </c>
      <c r="H86">
        <v>89826</v>
      </c>
      <c r="J86">
        <f t="shared" si="12"/>
        <v>51891.8</v>
      </c>
      <c r="K86">
        <f t="shared" si="13"/>
        <v>1.7310249403566651</v>
      </c>
      <c r="L86">
        <f t="shared" si="14"/>
        <v>116292</v>
      </c>
      <c r="M86">
        <f t="shared" si="15"/>
        <v>4435</v>
      </c>
      <c r="N86">
        <f t="shared" si="16"/>
        <v>51891.8</v>
      </c>
      <c r="O86">
        <f t="shared" si="17"/>
        <v>111857</v>
      </c>
      <c r="Q86">
        <v>-3531</v>
      </c>
      <c r="R86">
        <v>-1025</v>
      </c>
      <c r="T86">
        <v>1019</v>
      </c>
      <c r="U86">
        <v>-141.59999999999854</v>
      </c>
      <c r="W86">
        <v>4597.4000000000005</v>
      </c>
      <c r="X86">
        <v>219.2</v>
      </c>
      <c r="AD86">
        <v>51891.8</v>
      </c>
      <c r="AE86">
        <v>1.7310249403566651</v>
      </c>
      <c r="AK86">
        <v>51891.8</v>
      </c>
      <c r="AL86">
        <v>1.7310249403566651</v>
      </c>
    </row>
    <row r="87" spans="2:38" x14ac:dyDescent="0.25">
      <c r="B87">
        <v>4527</v>
      </c>
      <c r="C87">
        <v>39086</v>
      </c>
      <c r="D87">
        <v>110823</v>
      </c>
      <c r="E87">
        <v>110972</v>
      </c>
      <c r="F87">
        <v>8012</v>
      </c>
      <c r="H87">
        <v>84744</v>
      </c>
      <c r="J87">
        <f t="shared" si="12"/>
        <v>54684</v>
      </c>
      <c r="K87">
        <f t="shared" si="13"/>
        <v>1.5497037524687294</v>
      </c>
      <c r="L87">
        <f t="shared" si="14"/>
        <v>110972</v>
      </c>
      <c r="M87">
        <f t="shared" si="15"/>
        <v>4527</v>
      </c>
      <c r="N87">
        <f t="shared" si="16"/>
        <v>54684</v>
      </c>
      <c r="O87">
        <f t="shared" si="17"/>
        <v>106445</v>
      </c>
      <c r="Q87">
        <v>8115</v>
      </c>
      <c r="R87">
        <v>480</v>
      </c>
      <c r="T87">
        <v>-3937.8000000000029</v>
      </c>
      <c r="U87">
        <v>106.80000000000291</v>
      </c>
      <c r="W87">
        <v>3937.7999999999997</v>
      </c>
      <c r="X87">
        <v>382.39999999999992</v>
      </c>
      <c r="Z87">
        <v>54684</v>
      </c>
      <c r="AA87">
        <v>1.5497037524687294</v>
      </c>
      <c r="AI87">
        <v>54684</v>
      </c>
      <c r="AJ87">
        <v>1.5497037524687294</v>
      </c>
    </row>
    <row r="88" spans="2:38" x14ac:dyDescent="0.25">
      <c r="B88">
        <v>22312</v>
      </c>
      <c r="C88">
        <v>22085</v>
      </c>
      <c r="D88">
        <v>41457</v>
      </c>
      <c r="E88">
        <v>34539</v>
      </c>
      <c r="F88">
        <v>85960</v>
      </c>
      <c r="H88">
        <v>78314</v>
      </c>
      <c r="J88">
        <f t="shared" si="12"/>
        <v>41270.6</v>
      </c>
      <c r="K88">
        <f t="shared" si="13"/>
        <v>1.8975735753781142</v>
      </c>
      <c r="L88">
        <f t="shared" si="14"/>
        <v>85960</v>
      </c>
      <c r="M88">
        <f t="shared" si="15"/>
        <v>22085</v>
      </c>
      <c r="N88">
        <f t="shared" si="16"/>
        <v>41270.6</v>
      </c>
      <c r="O88">
        <f t="shared" si="17"/>
        <v>63875</v>
      </c>
      <c r="Q88">
        <v>3899</v>
      </c>
      <c r="R88">
        <v>1022</v>
      </c>
      <c r="T88">
        <v>-2173</v>
      </c>
      <c r="U88">
        <v>-492.40000000000146</v>
      </c>
      <c r="W88">
        <v>2889</v>
      </c>
      <c r="X88">
        <v>634.4</v>
      </c>
      <c r="AD88">
        <v>41270.6</v>
      </c>
      <c r="AE88">
        <v>1.8975735753781142</v>
      </c>
      <c r="AK88">
        <v>41270.6</v>
      </c>
      <c r="AL88">
        <v>1.8975735753781142</v>
      </c>
    </row>
    <row r="89" spans="2:38" x14ac:dyDescent="0.25">
      <c r="B89">
        <v>100207</v>
      </c>
      <c r="C89">
        <v>118434</v>
      </c>
      <c r="D89">
        <v>52732</v>
      </c>
      <c r="E89">
        <v>42095</v>
      </c>
      <c r="F89">
        <v>24415</v>
      </c>
      <c r="H89">
        <v>121606</v>
      </c>
      <c r="J89">
        <f t="shared" si="12"/>
        <v>67576.600000000006</v>
      </c>
      <c r="K89">
        <f t="shared" si="13"/>
        <v>1.7995282390650016</v>
      </c>
      <c r="L89">
        <f t="shared" si="14"/>
        <v>118434</v>
      </c>
      <c r="M89">
        <f t="shared" si="15"/>
        <v>24415</v>
      </c>
      <c r="N89">
        <f t="shared" si="16"/>
        <v>67576.600000000006</v>
      </c>
      <c r="O89">
        <f t="shared" si="17"/>
        <v>94019</v>
      </c>
      <c r="Q89">
        <v>6724</v>
      </c>
      <c r="R89">
        <v>1940</v>
      </c>
      <c r="T89">
        <v>-2779.3999999999942</v>
      </c>
      <c r="U89">
        <v>-349</v>
      </c>
      <c r="W89">
        <v>7254.2</v>
      </c>
      <c r="X89">
        <v>1145</v>
      </c>
      <c r="AF89">
        <v>67576.600000000006</v>
      </c>
      <c r="AG89">
        <v>1.7995282390650016</v>
      </c>
      <c r="AK89">
        <v>67576.600000000006</v>
      </c>
      <c r="AL89">
        <v>1.7995282390650016</v>
      </c>
    </row>
    <row r="90" spans="2:38" x14ac:dyDescent="0.25">
      <c r="B90">
        <v>49600</v>
      </c>
      <c r="C90">
        <v>119578</v>
      </c>
      <c r="D90">
        <v>39973</v>
      </c>
      <c r="E90">
        <v>52658</v>
      </c>
      <c r="F90">
        <v>77626</v>
      </c>
      <c r="H90">
        <v>80803</v>
      </c>
      <c r="J90">
        <f t="shared" si="12"/>
        <v>67887</v>
      </c>
      <c r="K90">
        <f t="shared" si="13"/>
        <v>1.190257339402242</v>
      </c>
      <c r="L90">
        <f t="shared" si="14"/>
        <v>119578</v>
      </c>
      <c r="M90">
        <f t="shared" si="15"/>
        <v>39973</v>
      </c>
      <c r="N90">
        <f t="shared" si="16"/>
        <v>67887</v>
      </c>
      <c r="O90">
        <f t="shared" si="17"/>
        <v>79605</v>
      </c>
      <c r="Q90">
        <v>-4928</v>
      </c>
      <c r="R90">
        <v>-90</v>
      </c>
      <c r="T90">
        <v>-1066.8000000000029</v>
      </c>
      <c r="U90">
        <v>-239</v>
      </c>
      <c r="W90">
        <v>5253.6</v>
      </c>
      <c r="X90">
        <v>945.00000000000011</v>
      </c>
      <c r="AB90">
        <v>67887</v>
      </c>
      <c r="AC90">
        <v>1.190257339402242</v>
      </c>
      <c r="AI90">
        <v>67887</v>
      </c>
      <c r="AJ90">
        <v>1.190257339402242</v>
      </c>
    </row>
    <row r="91" spans="2:38" x14ac:dyDescent="0.25">
      <c r="B91">
        <v>15111</v>
      </c>
      <c r="C91">
        <v>104768</v>
      </c>
      <c r="D91">
        <v>61302</v>
      </c>
      <c r="E91">
        <v>94454</v>
      </c>
      <c r="F91">
        <v>22853</v>
      </c>
      <c r="H91">
        <v>64821</v>
      </c>
      <c r="J91">
        <f t="shared" si="12"/>
        <v>59697.599999999999</v>
      </c>
      <c r="K91">
        <f t="shared" si="13"/>
        <v>1.085822545629975</v>
      </c>
      <c r="L91">
        <f t="shared" si="14"/>
        <v>104768</v>
      </c>
      <c r="M91">
        <f t="shared" si="15"/>
        <v>15111</v>
      </c>
      <c r="N91">
        <f t="shared" si="16"/>
        <v>59697.599999999999</v>
      </c>
      <c r="O91">
        <f t="shared" si="17"/>
        <v>89657</v>
      </c>
      <c r="Q91">
        <v>-861</v>
      </c>
      <c r="R91">
        <v>38</v>
      </c>
      <c r="T91">
        <v>-2073</v>
      </c>
      <c r="U91">
        <v>-638.40000000000146</v>
      </c>
      <c r="W91">
        <v>4794.2</v>
      </c>
      <c r="X91">
        <v>638.4</v>
      </c>
      <c r="AB91">
        <v>59697.599999999999</v>
      </c>
      <c r="AC91">
        <v>1.085822545629975</v>
      </c>
      <c r="AI91">
        <v>59697.599999999999</v>
      </c>
      <c r="AJ91">
        <v>1.085822545629975</v>
      </c>
    </row>
    <row r="92" spans="2:38" x14ac:dyDescent="0.25">
      <c r="B92">
        <v>113693</v>
      </c>
      <c r="C92">
        <v>33900</v>
      </c>
      <c r="D92">
        <v>23185</v>
      </c>
      <c r="E92">
        <v>70126</v>
      </c>
      <c r="F92">
        <v>112129</v>
      </c>
      <c r="H92">
        <v>126296</v>
      </c>
      <c r="J92">
        <f t="shared" si="12"/>
        <v>70606.600000000006</v>
      </c>
      <c r="K92">
        <f t="shared" si="13"/>
        <v>1.7887279659408608</v>
      </c>
      <c r="L92">
        <f t="shared" si="14"/>
        <v>113693</v>
      </c>
      <c r="M92">
        <f t="shared" si="15"/>
        <v>23185</v>
      </c>
      <c r="N92">
        <f t="shared" si="16"/>
        <v>70606.600000000006</v>
      </c>
      <c r="O92">
        <f t="shared" si="17"/>
        <v>90508</v>
      </c>
      <c r="Q92">
        <v>-271</v>
      </c>
      <c r="R92">
        <v>-1299</v>
      </c>
      <c r="T92">
        <v>3694.6000000000058</v>
      </c>
      <c r="U92">
        <v>534</v>
      </c>
      <c r="W92">
        <v>5065.8</v>
      </c>
      <c r="X92">
        <v>572.4</v>
      </c>
      <c r="AF92">
        <v>70606.600000000006</v>
      </c>
      <c r="AG92">
        <v>1.7887279659408608</v>
      </c>
      <c r="AI92">
        <v>70606.600000000006</v>
      </c>
      <c r="AJ92">
        <v>1.7887279659408608</v>
      </c>
    </row>
    <row r="93" spans="2:38" x14ac:dyDescent="0.25">
      <c r="B93">
        <v>45340</v>
      </c>
      <c r="C93">
        <v>67515</v>
      </c>
      <c r="D93">
        <v>77152</v>
      </c>
      <c r="E93">
        <v>38092</v>
      </c>
      <c r="F93">
        <v>60949</v>
      </c>
      <c r="H93">
        <v>86491</v>
      </c>
      <c r="J93">
        <f t="shared" si="12"/>
        <v>57809.599999999999</v>
      </c>
      <c r="K93">
        <f t="shared" si="13"/>
        <v>1.4961355899366195</v>
      </c>
      <c r="L93">
        <f t="shared" si="14"/>
        <v>77152</v>
      </c>
      <c r="M93">
        <f t="shared" si="15"/>
        <v>38092</v>
      </c>
      <c r="N93">
        <f t="shared" si="16"/>
        <v>57809.599999999999</v>
      </c>
      <c r="O93">
        <f t="shared" si="17"/>
        <v>39060</v>
      </c>
      <c r="Q93">
        <v>6541</v>
      </c>
      <c r="R93">
        <v>883</v>
      </c>
      <c r="T93">
        <v>-2140.5999999999985</v>
      </c>
      <c r="U93">
        <v>0.19999999999708962</v>
      </c>
      <c r="W93">
        <v>2989.4</v>
      </c>
      <c r="X93">
        <v>308.59999999999997</v>
      </c>
      <c r="Z93">
        <v>57809.599999999999</v>
      </c>
      <c r="AA93">
        <v>1.4961355899366195</v>
      </c>
      <c r="AI93">
        <v>57809.599999999999</v>
      </c>
      <c r="AJ93">
        <v>1.4961355899366195</v>
      </c>
    </row>
    <row r="94" spans="2:38" x14ac:dyDescent="0.25">
      <c r="B94">
        <v>94032</v>
      </c>
      <c r="C94">
        <v>96310</v>
      </c>
      <c r="D94">
        <v>32588</v>
      </c>
      <c r="E94">
        <v>61966</v>
      </c>
      <c r="F94">
        <v>76754</v>
      </c>
      <c r="H94">
        <v>113056</v>
      </c>
      <c r="J94">
        <f t="shared" si="12"/>
        <v>72330</v>
      </c>
      <c r="K94">
        <f t="shared" si="13"/>
        <v>1.5630582054472557</v>
      </c>
      <c r="L94">
        <f t="shared" si="14"/>
        <v>96310</v>
      </c>
      <c r="M94">
        <f t="shared" si="15"/>
        <v>32588</v>
      </c>
      <c r="N94">
        <f t="shared" si="16"/>
        <v>72330</v>
      </c>
      <c r="O94">
        <f t="shared" si="17"/>
        <v>63722</v>
      </c>
      <c r="Q94">
        <v>-5147</v>
      </c>
      <c r="R94">
        <v>726</v>
      </c>
      <c r="T94">
        <v>-2306.3999999999942</v>
      </c>
      <c r="U94">
        <v>10.600000000005821</v>
      </c>
      <c r="W94">
        <v>5013.6000000000004</v>
      </c>
      <c r="X94">
        <v>685</v>
      </c>
      <c r="AF94">
        <v>72330</v>
      </c>
      <c r="AG94">
        <v>1.5630582054472557</v>
      </c>
      <c r="AI94">
        <v>72330</v>
      </c>
      <c r="AJ94">
        <v>1.5630582054472557</v>
      </c>
    </row>
    <row r="95" spans="2:38" x14ac:dyDescent="0.25">
      <c r="B95">
        <v>39350</v>
      </c>
      <c r="C95">
        <v>25167</v>
      </c>
      <c r="D95">
        <v>71651</v>
      </c>
      <c r="E95">
        <v>107523</v>
      </c>
      <c r="F95">
        <v>12864</v>
      </c>
      <c r="H95">
        <v>61163</v>
      </c>
      <c r="J95">
        <f t="shared" si="12"/>
        <v>51311</v>
      </c>
      <c r="K95">
        <f t="shared" si="13"/>
        <v>1.1920056128315566</v>
      </c>
      <c r="L95">
        <f t="shared" si="14"/>
        <v>107523</v>
      </c>
      <c r="M95">
        <f t="shared" si="15"/>
        <v>12864</v>
      </c>
      <c r="N95">
        <f t="shared" si="16"/>
        <v>51311</v>
      </c>
      <c r="O95">
        <f t="shared" si="17"/>
        <v>94659</v>
      </c>
      <c r="Q95">
        <v>-1444</v>
      </c>
      <c r="R95">
        <v>-167</v>
      </c>
      <c r="T95">
        <v>3193.4000000000015</v>
      </c>
      <c r="U95">
        <v>276.59999999999854</v>
      </c>
      <c r="W95">
        <v>6022.2</v>
      </c>
      <c r="X95">
        <v>404.59999999999997</v>
      </c>
      <c r="Z95">
        <v>51311</v>
      </c>
      <c r="AA95">
        <v>1.1920056128315566</v>
      </c>
      <c r="AI95">
        <v>51311</v>
      </c>
      <c r="AJ95">
        <v>1.1920056128315566</v>
      </c>
    </row>
    <row r="96" spans="2:38" x14ac:dyDescent="0.25">
      <c r="B96">
        <v>4461</v>
      </c>
      <c r="C96">
        <v>4852</v>
      </c>
      <c r="D96">
        <v>106714</v>
      </c>
      <c r="E96">
        <v>20752</v>
      </c>
      <c r="F96">
        <v>6991</v>
      </c>
      <c r="H96">
        <v>83887</v>
      </c>
      <c r="J96">
        <f t="shared" si="12"/>
        <v>28754</v>
      </c>
      <c r="K96">
        <f t="shared" si="13"/>
        <v>2.9174027961327118</v>
      </c>
      <c r="L96">
        <f t="shared" si="14"/>
        <v>106714</v>
      </c>
      <c r="M96">
        <f t="shared" si="15"/>
        <v>4461</v>
      </c>
      <c r="N96">
        <f t="shared" si="16"/>
        <v>28754</v>
      </c>
      <c r="O96">
        <f t="shared" si="17"/>
        <v>102253</v>
      </c>
      <c r="Q96">
        <v>3691</v>
      </c>
      <c r="R96">
        <v>321</v>
      </c>
      <c r="T96">
        <v>2973.2000000000007</v>
      </c>
      <c r="U96">
        <v>-79.400000000001455</v>
      </c>
      <c r="W96">
        <v>4420</v>
      </c>
      <c r="X96">
        <v>301.79999999999995</v>
      </c>
      <c r="AD96">
        <v>28754</v>
      </c>
      <c r="AE96">
        <v>2.9174027961327118</v>
      </c>
      <c r="AK96">
        <v>28754</v>
      </c>
      <c r="AL96">
        <v>2.9174027961327118</v>
      </c>
    </row>
    <row r="97" spans="2:36" x14ac:dyDescent="0.25">
      <c r="B97">
        <v>77485</v>
      </c>
      <c r="C97">
        <v>2579</v>
      </c>
      <c r="D97">
        <v>95089</v>
      </c>
      <c r="E97">
        <v>106137</v>
      </c>
      <c r="F97">
        <v>48730</v>
      </c>
      <c r="H97">
        <v>76161</v>
      </c>
      <c r="J97">
        <f t="shared" si="12"/>
        <v>66004</v>
      </c>
      <c r="K97">
        <f t="shared" si="13"/>
        <v>1.1538846130537543</v>
      </c>
      <c r="L97">
        <f t="shared" si="14"/>
        <v>106137</v>
      </c>
      <c r="M97">
        <f t="shared" si="15"/>
        <v>2579</v>
      </c>
      <c r="N97">
        <f t="shared" si="16"/>
        <v>66004</v>
      </c>
      <c r="O97">
        <f t="shared" si="17"/>
        <v>103558</v>
      </c>
      <c r="Q97">
        <v>5928</v>
      </c>
      <c r="R97">
        <v>-216</v>
      </c>
      <c r="T97">
        <v>-1424.6000000000058</v>
      </c>
      <c r="U97">
        <v>123.60000000000582</v>
      </c>
      <c r="W97">
        <v>3059</v>
      </c>
      <c r="X97">
        <v>533.6</v>
      </c>
      <c r="AB97">
        <v>66004</v>
      </c>
      <c r="AC97">
        <v>1.1538846130537543</v>
      </c>
      <c r="AI97">
        <v>66004</v>
      </c>
      <c r="AJ97">
        <v>1.1538846130537543</v>
      </c>
    </row>
    <row r="98" spans="2:36" x14ac:dyDescent="0.25">
      <c r="B98">
        <v>37434</v>
      </c>
      <c r="C98">
        <v>13759</v>
      </c>
      <c r="D98">
        <v>69364</v>
      </c>
      <c r="E98">
        <v>43844</v>
      </c>
      <c r="F98">
        <v>14410</v>
      </c>
      <c r="H98">
        <v>49655</v>
      </c>
      <c r="J98">
        <f t="shared" si="12"/>
        <v>35762.199999999997</v>
      </c>
      <c r="K98">
        <f t="shared" ref="K98:K129" si="18">H98/J98</f>
        <v>1.3884772189630392</v>
      </c>
      <c r="L98">
        <f t="shared" si="14"/>
        <v>69364</v>
      </c>
      <c r="M98">
        <f t="shared" si="15"/>
        <v>13759</v>
      </c>
      <c r="N98">
        <f t="shared" si="16"/>
        <v>35762.199999999997</v>
      </c>
      <c r="O98">
        <f t="shared" si="17"/>
        <v>55605</v>
      </c>
      <c r="Q98">
        <v>-2005</v>
      </c>
      <c r="R98">
        <v>-300</v>
      </c>
      <c r="T98">
        <v>-30.80000000000291</v>
      </c>
      <c r="U98">
        <v>-50.400000000001455</v>
      </c>
      <c r="W98">
        <v>3782.4</v>
      </c>
      <c r="X98">
        <v>185.6</v>
      </c>
      <c r="Z98">
        <v>35762.199999999997</v>
      </c>
      <c r="AA98">
        <v>1.3884772189630392</v>
      </c>
      <c r="AI98">
        <v>35762.199999999997</v>
      </c>
      <c r="AJ98">
        <v>1.3884772189630392</v>
      </c>
    </row>
    <row r="99" spans="2:36" x14ac:dyDescent="0.25">
      <c r="B99">
        <v>55451</v>
      </c>
      <c r="C99">
        <v>87235</v>
      </c>
      <c r="D99">
        <v>31391</v>
      </c>
      <c r="E99">
        <v>119409</v>
      </c>
      <c r="F99">
        <v>118142</v>
      </c>
      <c r="H99">
        <v>83199</v>
      </c>
      <c r="J99">
        <f t="shared" si="12"/>
        <v>82325.600000000006</v>
      </c>
      <c r="K99">
        <f t="shared" si="18"/>
        <v>1.0106090936476624</v>
      </c>
      <c r="L99">
        <f t="shared" si="14"/>
        <v>119409</v>
      </c>
      <c r="M99">
        <f t="shared" si="15"/>
        <v>31391</v>
      </c>
      <c r="N99">
        <f t="shared" si="16"/>
        <v>82325.600000000006</v>
      </c>
      <c r="O99">
        <f t="shared" si="17"/>
        <v>88018</v>
      </c>
      <c r="Q99">
        <v>420</v>
      </c>
      <c r="R99">
        <v>-3</v>
      </c>
      <c r="T99">
        <v>-182.79999999998836</v>
      </c>
      <c r="U99">
        <v>-298.59999999999127</v>
      </c>
      <c r="W99">
        <v>2684</v>
      </c>
      <c r="X99">
        <v>565.80000000000007</v>
      </c>
      <c r="AB99">
        <v>82325.600000000006</v>
      </c>
      <c r="AC99">
        <v>1.0106090936476624</v>
      </c>
      <c r="AI99">
        <v>82325.600000000006</v>
      </c>
      <c r="AJ99">
        <v>1.0106090936476624</v>
      </c>
    </row>
    <row r="100" spans="2:36" x14ac:dyDescent="0.25">
      <c r="B100">
        <v>11046</v>
      </c>
      <c r="C100">
        <v>47222</v>
      </c>
      <c r="D100">
        <v>79516</v>
      </c>
      <c r="E100">
        <v>30991</v>
      </c>
      <c r="F100">
        <v>81726</v>
      </c>
      <c r="H100">
        <v>81068</v>
      </c>
      <c r="J100">
        <f t="shared" si="12"/>
        <v>50100.2</v>
      </c>
      <c r="K100">
        <f t="shared" si="18"/>
        <v>1.6181172929449383</v>
      </c>
      <c r="L100">
        <f t="shared" si="14"/>
        <v>81726</v>
      </c>
      <c r="M100">
        <f t="shared" si="15"/>
        <v>11046</v>
      </c>
      <c r="N100">
        <f t="shared" si="16"/>
        <v>50100.2</v>
      </c>
      <c r="O100">
        <f t="shared" si="17"/>
        <v>70680</v>
      </c>
      <c r="Q100">
        <v>-9214</v>
      </c>
      <c r="R100">
        <v>-71</v>
      </c>
      <c r="T100">
        <v>3926</v>
      </c>
      <c r="U100">
        <v>-238.20000000000437</v>
      </c>
      <c r="W100">
        <v>7425.2000000000007</v>
      </c>
      <c r="X100">
        <v>471.40000000000003</v>
      </c>
      <c r="AD100">
        <v>50100.2</v>
      </c>
      <c r="AE100">
        <v>1.6181172929449383</v>
      </c>
      <c r="AI100">
        <v>50100.2</v>
      </c>
      <c r="AJ100">
        <v>1.6181172929449383</v>
      </c>
    </row>
    <row r="101" spans="2:36" x14ac:dyDescent="0.25">
      <c r="B101">
        <v>30564</v>
      </c>
      <c r="C101">
        <v>115803</v>
      </c>
      <c r="D101">
        <v>120370</v>
      </c>
      <c r="E101">
        <v>8705</v>
      </c>
      <c r="F101">
        <v>18762</v>
      </c>
      <c r="H101">
        <v>84858</v>
      </c>
      <c r="J101">
        <f t="shared" si="12"/>
        <v>58840.800000000003</v>
      </c>
      <c r="K101">
        <f t="shared" si="18"/>
        <v>1.4421625810661989</v>
      </c>
      <c r="L101">
        <f t="shared" si="14"/>
        <v>120370</v>
      </c>
      <c r="M101">
        <f t="shared" si="15"/>
        <v>8705</v>
      </c>
      <c r="N101">
        <f t="shared" si="16"/>
        <v>58840.800000000003</v>
      </c>
      <c r="O101">
        <f t="shared" si="17"/>
        <v>111665</v>
      </c>
      <c r="Q101">
        <v>-5547</v>
      </c>
      <c r="R101">
        <v>186</v>
      </c>
      <c r="T101">
        <v>-1306.1999999999971</v>
      </c>
      <c r="U101">
        <v>-37.799999999995634</v>
      </c>
      <c r="W101">
        <v>4755.3999999999996</v>
      </c>
      <c r="X101">
        <v>539.4</v>
      </c>
      <c r="AD101">
        <v>58840.800000000003</v>
      </c>
      <c r="AE101">
        <v>1.4421625810661989</v>
      </c>
      <c r="AI101">
        <v>58840.800000000003</v>
      </c>
      <c r="AJ101">
        <v>1.4421625810661989</v>
      </c>
    </row>
    <row r="103" spans="2:36" x14ac:dyDescent="0.25">
      <c r="B103">
        <v>1443543</v>
      </c>
      <c r="C103">
        <v>1587989</v>
      </c>
      <c r="D103">
        <v>1584519</v>
      </c>
      <c r="E103">
        <v>1496067</v>
      </c>
      <c r="F103">
        <v>1544048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4C8F-4FF4-47ED-8150-BDBE4D6F702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56353</v>
      </c>
      <c r="C2">
        <v>111346</v>
      </c>
      <c r="D2">
        <v>10510</v>
      </c>
      <c r="E2">
        <v>85229</v>
      </c>
      <c r="F2">
        <v>98517</v>
      </c>
      <c r="H2">
        <v>77224</v>
      </c>
      <c r="J2">
        <f t="shared" ref="J2:J33" si="0">AVERAGE(B2:F2)</f>
        <v>72391</v>
      </c>
      <c r="K2">
        <f t="shared" ref="K2:K33" si="1">H2/J2</f>
        <v>1.066762442845105</v>
      </c>
      <c r="L2">
        <f t="shared" ref="L2:L33" si="2">MAX(B2:F2)</f>
        <v>111346</v>
      </c>
      <c r="M2">
        <f t="shared" ref="M2:M33" si="3">MIN(B2:F2)</f>
        <v>10510</v>
      </c>
      <c r="N2">
        <f t="shared" ref="N2:N33" si="4">AVERAGE(B2:F2)</f>
        <v>72391</v>
      </c>
      <c r="O2">
        <f t="shared" ref="O2:O33" si="5">L2-M2</f>
        <v>100836</v>
      </c>
      <c r="Q2">
        <v>2563</v>
      </c>
      <c r="R2">
        <v>0</v>
      </c>
      <c r="T2">
        <v>-2122.3999999999942</v>
      </c>
      <c r="U2">
        <v>60.80000000000291</v>
      </c>
      <c r="W2">
        <v>3485.2</v>
      </c>
      <c r="X2">
        <v>362.4</v>
      </c>
      <c r="AB2">
        <v>72391</v>
      </c>
      <c r="AC2">
        <v>1.066762442845105</v>
      </c>
      <c r="AI2">
        <v>72391</v>
      </c>
      <c r="AJ2">
        <v>1.066762442845105</v>
      </c>
    </row>
    <row r="3" spans="1:38" x14ac:dyDescent="0.25">
      <c r="B3">
        <v>55093</v>
      </c>
      <c r="C3">
        <v>9568</v>
      </c>
      <c r="D3">
        <v>57303</v>
      </c>
      <c r="E3">
        <v>12209</v>
      </c>
      <c r="F3">
        <v>110404</v>
      </c>
      <c r="H3">
        <v>51456</v>
      </c>
      <c r="J3">
        <f t="shared" si="0"/>
        <v>48915.4</v>
      </c>
      <c r="K3">
        <f t="shared" si="1"/>
        <v>1.0519386532666604</v>
      </c>
      <c r="L3">
        <f t="shared" si="2"/>
        <v>110404</v>
      </c>
      <c r="M3">
        <f t="shared" si="3"/>
        <v>9568</v>
      </c>
      <c r="N3">
        <f t="shared" si="4"/>
        <v>48915.4</v>
      </c>
      <c r="O3">
        <f t="shared" si="5"/>
        <v>100836</v>
      </c>
      <c r="Q3">
        <v>2133</v>
      </c>
      <c r="R3">
        <v>5</v>
      </c>
      <c r="T3">
        <v>527.20000000000437</v>
      </c>
      <c r="U3">
        <v>-407.79999999999563</v>
      </c>
      <c r="W3">
        <v>3760</v>
      </c>
      <c r="X3">
        <v>411.40000000000003</v>
      </c>
      <c r="Z3">
        <v>48915.4</v>
      </c>
      <c r="AA3">
        <v>1.0519386532666604</v>
      </c>
      <c r="AI3">
        <v>48915.4</v>
      </c>
      <c r="AJ3">
        <v>1.0519386532666604</v>
      </c>
    </row>
    <row r="4" spans="1:38" x14ac:dyDescent="0.25">
      <c r="B4">
        <v>67261</v>
      </c>
      <c r="C4">
        <v>92686</v>
      </c>
      <c r="D4">
        <v>55659</v>
      </c>
      <c r="E4">
        <v>10304</v>
      </c>
      <c r="F4">
        <v>60735</v>
      </c>
      <c r="H4">
        <v>82353</v>
      </c>
      <c r="J4">
        <f t="shared" si="0"/>
        <v>57329</v>
      </c>
      <c r="K4">
        <f t="shared" si="1"/>
        <v>1.4364981074150953</v>
      </c>
      <c r="L4">
        <f t="shared" si="2"/>
        <v>92686</v>
      </c>
      <c r="M4">
        <f t="shared" si="3"/>
        <v>10304</v>
      </c>
      <c r="N4">
        <f t="shared" si="4"/>
        <v>57329</v>
      </c>
      <c r="O4">
        <f t="shared" si="5"/>
        <v>82382</v>
      </c>
      <c r="Q4">
        <v>3018</v>
      </c>
      <c r="R4">
        <v>52</v>
      </c>
      <c r="T4">
        <v>-259.59999999999854</v>
      </c>
      <c r="U4">
        <v>-53.19999999999709</v>
      </c>
      <c r="W4">
        <v>953.2</v>
      </c>
      <c r="X4">
        <v>839.19999999999993</v>
      </c>
      <c r="Z4">
        <v>57329</v>
      </c>
      <c r="AA4">
        <v>1.4364981074150953</v>
      </c>
      <c r="AI4">
        <v>57329</v>
      </c>
      <c r="AJ4">
        <v>1.4364981074150953</v>
      </c>
    </row>
    <row r="5" spans="1:38" x14ac:dyDescent="0.25">
      <c r="B5">
        <v>53162</v>
      </c>
      <c r="C5">
        <v>41780</v>
      </c>
      <c r="D5">
        <v>86078</v>
      </c>
      <c r="E5">
        <v>70264</v>
      </c>
      <c r="F5">
        <v>105727</v>
      </c>
      <c r="H5">
        <v>109458</v>
      </c>
      <c r="J5">
        <f t="shared" si="0"/>
        <v>71402.2</v>
      </c>
      <c r="K5">
        <f t="shared" si="1"/>
        <v>1.5329779754685431</v>
      </c>
      <c r="L5">
        <f t="shared" si="2"/>
        <v>105727</v>
      </c>
      <c r="M5">
        <f t="shared" si="3"/>
        <v>41780</v>
      </c>
      <c r="N5">
        <f t="shared" si="4"/>
        <v>71402.2</v>
      </c>
      <c r="O5">
        <f t="shared" si="5"/>
        <v>63947</v>
      </c>
      <c r="Q5">
        <v>-2103</v>
      </c>
      <c r="R5">
        <v>-68</v>
      </c>
      <c r="T5">
        <v>-1832</v>
      </c>
      <c r="U5">
        <v>-836.60000000000582</v>
      </c>
      <c r="W5">
        <v>3269.2</v>
      </c>
      <c r="X5">
        <v>849</v>
      </c>
      <c r="AF5">
        <v>71402.2</v>
      </c>
      <c r="AG5">
        <v>1.5329779754685431</v>
      </c>
      <c r="AI5">
        <v>71402.2</v>
      </c>
      <c r="AJ5">
        <v>1.5329779754685431</v>
      </c>
    </row>
    <row r="6" spans="1:38" x14ac:dyDescent="0.25">
      <c r="B6">
        <v>101599</v>
      </c>
      <c r="C6">
        <v>101736</v>
      </c>
      <c r="D6">
        <v>88510</v>
      </c>
      <c r="E6">
        <v>79553</v>
      </c>
      <c r="F6">
        <v>87788</v>
      </c>
      <c r="H6">
        <v>112146</v>
      </c>
      <c r="J6">
        <f t="shared" si="0"/>
        <v>91837.2</v>
      </c>
      <c r="K6">
        <f t="shared" si="1"/>
        <v>1.2211391462283259</v>
      </c>
      <c r="L6">
        <f t="shared" si="2"/>
        <v>101736</v>
      </c>
      <c r="M6">
        <f t="shared" si="3"/>
        <v>79553</v>
      </c>
      <c r="N6">
        <f t="shared" si="4"/>
        <v>91837.2</v>
      </c>
      <c r="O6">
        <f t="shared" si="5"/>
        <v>22183</v>
      </c>
      <c r="Q6">
        <v>-399</v>
      </c>
      <c r="R6">
        <v>-235</v>
      </c>
      <c r="T6">
        <v>2932.8000000000029</v>
      </c>
      <c r="U6">
        <v>-806</v>
      </c>
      <c r="W6">
        <v>5953.9999999999991</v>
      </c>
      <c r="X6">
        <v>915.6</v>
      </c>
      <c r="AB6">
        <v>91837.2</v>
      </c>
      <c r="AC6">
        <v>1.2211391462283259</v>
      </c>
      <c r="AI6">
        <v>91837.2</v>
      </c>
      <c r="AJ6">
        <v>1.2211391462283259</v>
      </c>
    </row>
    <row r="7" spans="1:38" x14ac:dyDescent="0.25">
      <c r="B7">
        <v>81972</v>
      </c>
      <c r="C7">
        <v>41073</v>
      </c>
      <c r="D7">
        <v>62034</v>
      </c>
      <c r="E7">
        <v>11252</v>
      </c>
      <c r="F7">
        <v>70517</v>
      </c>
      <c r="H7">
        <v>63072</v>
      </c>
      <c r="J7">
        <f t="shared" si="0"/>
        <v>53369.599999999999</v>
      </c>
      <c r="K7">
        <f t="shared" si="1"/>
        <v>1.1817963784626455</v>
      </c>
      <c r="L7">
        <f t="shared" si="2"/>
        <v>81972</v>
      </c>
      <c r="M7">
        <f t="shared" si="3"/>
        <v>11252</v>
      </c>
      <c r="N7">
        <f t="shared" si="4"/>
        <v>53369.599999999999</v>
      </c>
      <c r="O7">
        <f t="shared" si="5"/>
        <v>70720</v>
      </c>
      <c r="Q7">
        <v>1695</v>
      </c>
      <c r="R7">
        <v>5</v>
      </c>
      <c r="T7">
        <v>86</v>
      </c>
      <c r="U7">
        <v>34.599999999998545</v>
      </c>
      <c r="W7">
        <v>3681.2</v>
      </c>
      <c r="X7">
        <v>50.199999999999996</v>
      </c>
      <c r="Z7">
        <v>53369.599999999999</v>
      </c>
      <c r="AA7">
        <v>1.1817963784626455</v>
      </c>
      <c r="AI7">
        <v>53369.599999999999</v>
      </c>
      <c r="AJ7">
        <v>1.1817963784626455</v>
      </c>
    </row>
    <row r="8" spans="1:38" x14ac:dyDescent="0.25">
      <c r="B8">
        <v>85531</v>
      </c>
      <c r="C8">
        <v>114663</v>
      </c>
      <c r="D8">
        <v>84207</v>
      </c>
      <c r="E8">
        <v>8268</v>
      </c>
      <c r="F8">
        <v>24137</v>
      </c>
      <c r="H8">
        <v>109259</v>
      </c>
      <c r="J8">
        <f t="shared" si="0"/>
        <v>63361.2</v>
      </c>
      <c r="K8">
        <f t="shared" si="1"/>
        <v>1.7243833765774639</v>
      </c>
      <c r="L8">
        <f t="shared" si="2"/>
        <v>114663</v>
      </c>
      <c r="M8">
        <f t="shared" si="3"/>
        <v>8268</v>
      </c>
      <c r="N8">
        <f t="shared" si="4"/>
        <v>63361.2</v>
      </c>
      <c r="O8">
        <f t="shared" si="5"/>
        <v>106395</v>
      </c>
      <c r="Q8">
        <v>-3163</v>
      </c>
      <c r="R8">
        <v>214</v>
      </c>
      <c r="T8">
        <v>-697.20000000000437</v>
      </c>
      <c r="U8">
        <v>105.59999999999854</v>
      </c>
      <c r="W8">
        <v>5036.8</v>
      </c>
      <c r="X8">
        <v>916.4</v>
      </c>
      <c r="AF8">
        <v>63361.2</v>
      </c>
      <c r="AG8">
        <v>1.7243833765774639</v>
      </c>
      <c r="AK8">
        <v>63361.2</v>
      </c>
      <c r="AL8">
        <v>1.7243833765774639</v>
      </c>
    </row>
    <row r="9" spans="1:38" x14ac:dyDescent="0.25">
      <c r="B9">
        <v>98945</v>
      </c>
      <c r="C9">
        <v>45551</v>
      </c>
      <c r="D9">
        <v>88947</v>
      </c>
      <c r="E9">
        <v>95461</v>
      </c>
      <c r="F9">
        <v>70049</v>
      </c>
      <c r="H9">
        <v>104917</v>
      </c>
      <c r="J9">
        <f t="shared" si="0"/>
        <v>79790.600000000006</v>
      </c>
      <c r="K9">
        <f t="shared" si="1"/>
        <v>1.3149042619055376</v>
      </c>
      <c r="L9">
        <f t="shared" si="2"/>
        <v>98945</v>
      </c>
      <c r="M9">
        <f t="shared" si="3"/>
        <v>45551</v>
      </c>
      <c r="N9">
        <f t="shared" si="4"/>
        <v>79790.600000000006</v>
      </c>
      <c r="O9">
        <f t="shared" si="5"/>
        <v>53394</v>
      </c>
      <c r="Q9">
        <v>-3200</v>
      </c>
      <c r="R9">
        <v>207</v>
      </c>
      <c r="T9">
        <v>1562.6000000000058</v>
      </c>
      <c r="U9">
        <v>-581.39999999999418</v>
      </c>
      <c r="W9">
        <v>3523.4000000000005</v>
      </c>
      <c r="X9">
        <v>611</v>
      </c>
      <c r="AB9">
        <v>79790.600000000006</v>
      </c>
      <c r="AC9">
        <v>1.3149042619055376</v>
      </c>
      <c r="AI9">
        <v>79790.600000000006</v>
      </c>
      <c r="AJ9">
        <v>1.3149042619055376</v>
      </c>
    </row>
    <row r="10" spans="1:38" x14ac:dyDescent="0.25">
      <c r="B10">
        <v>45747</v>
      </c>
      <c r="C10">
        <v>88814</v>
      </c>
      <c r="D10">
        <v>86741</v>
      </c>
      <c r="E10">
        <v>54833</v>
      </c>
      <c r="F10">
        <v>87527</v>
      </c>
      <c r="H10">
        <v>95343</v>
      </c>
      <c r="J10">
        <f t="shared" si="0"/>
        <v>72732.399999999994</v>
      </c>
      <c r="K10">
        <f t="shared" si="1"/>
        <v>1.3108738333947458</v>
      </c>
      <c r="L10">
        <f t="shared" si="2"/>
        <v>88814</v>
      </c>
      <c r="M10">
        <f t="shared" si="3"/>
        <v>45747</v>
      </c>
      <c r="N10">
        <f t="shared" si="4"/>
        <v>72732.399999999994</v>
      </c>
      <c r="O10">
        <f t="shared" si="5"/>
        <v>43067</v>
      </c>
      <c r="Q10">
        <v>2232</v>
      </c>
      <c r="R10">
        <v>652</v>
      </c>
      <c r="T10">
        <v>310</v>
      </c>
      <c r="U10">
        <v>-103.60000000000582</v>
      </c>
      <c r="W10">
        <v>2324</v>
      </c>
      <c r="X10">
        <v>121.6</v>
      </c>
      <c r="AB10">
        <v>72732.399999999994</v>
      </c>
      <c r="AC10">
        <v>1.3108738333947458</v>
      </c>
      <c r="AI10">
        <v>72732.399999999994</v>
      </c>
      <c r="AJ10">
        <v>1.3108738333947458</v>
      </c>
    </row>
    <row r="11" spans="1:38" x14ac:dyDescent="0.25">
      <c r="B11">
        <v>112768</v>
      </c>
      <c r="C11">
        <v>118681</v>
      </c>
      <c r="D11">
        <v>72674</v>
      </c>
      <c r="E11">
        <v>39190</v>
      </c>
      <c r="F11">
        <v>83117</v>
      </c>
      <c r="H11">
        <v>119594</v>
      </c>
      <c r="J11">
        <f t="shared" si="0"/>
        <v>85286</v>
      </c>
      <c r="K11">
        <f t="shared" si="1"/>
        <v>1.4022700091456981</v>
      </c>
      <c r="L11">
        <f t="shared" si="2"/>
        <v>118681</v>
      </c>
      <c r="M11">
        <f t="shared" si="3"/>
        <v>39190</v>
      </c>
      <c r="N11">
        <f t="shared" si="4"/>
        <v>85286</v>
      </c>
      <c r="O11">
        <f t="shared" si="5"/>
        <v>79491</v>
      </c>
      <c r="Q11">
        <v>-700</v>
      </c>
      <c r="R11">
        <v>-402</v>
      </c>
      <c r="T11">
        <v>489.80000000000291</v>
      </c>
      <c r="U11">
        <v>-167.60000000000582</v>
      </c>
      <c r="W11">
        <v>5484.5999999999995</v>
      </c>
      <c r="X11">
        <v>897.6</v>
      </c>
      <c r="AB11">
        <v>85286</v>
      </c>
      <c r="AC11">
        <v>1.4022700091456981</v>
      </c>
      <c r="AI11">
        <v>85286</v>
      </c>
      <c r="AJ11">
        <v>1.4022700091456981</v>
      </c>
    </row>
    <row r="12" spans="1:38" x14ac:dyDescent="0.25">
      <c r="B12">
        <v>18098</v>
      </c>
      <c r="C12">
        <v>29971</v>
      </c>
      <c r="D12">
        <v>98460</v>
      </c>
      <c r="E12">
        <v>11160</v>
      </c>
      <c r="F12">
        <v>120525</v>
      </c>
      <c r="H12">
        <v>78822</v>
      </c>
      <c r="J12">
        <f t="shared" si="0"/>
        <v>55642.8</v>
      </c>
      <c r="K12">
        <f t="shared" si="1"/>
        <v>1.4165714162479242</v>
      </c>
      <c r="L12">
        <f t="shared" si="2"/>
        <v>120525</v>
      </c>
      <c r="M12">
        <f t="shared" si="3"/>
        <v>11160</v>
      </c>
      <c r="N12">
        <f t="shared" si="4"/>
        <v>55642.8</v>
      </c>
      <c r="O12">
        <f t="shared" si="5"/>
        <v>109365</v>
      </c>
      <c r="Q12">
        <v>4038</v>
      </c>
      <c r="R12">
        <v>-1551</v>
      </c>
      <c r="T12">
        <v>-715.79999999999563</v>
      </c>
      <c r="U12">
        <v>-303.59999999999854</v>
      </c>
      <c r="W12">
        <v>4037</v>
      </c>
      <c r="X12">
        <v>303.59999999999997</v>
      </c>
      <c r="Z12">
        <v>55642.8</v>
      </c>
      <c r="AA12">
        <v>1.4165714162479242</v>
      </c>
      <c r="AI12">
        <v>55642.8</v>
      </c>
      <c r="AJ12">
        <v>1.4165714162479242</v>
      </c>
    </row>
    <row r="13" spans="1:38" x14ac:dyDescent="0.25">
      <c r="B13">
        <v>103822</v>
      </c>
      <c r="C13">
        <v>77901</v>
      </c>
      <c r="D13">
        <v>33287</v>
      </c>
      <c r="E13">
        <v>8604</v>
      </c>
      <c r="F13">
        <v>69024</v>
      </c>
      <c r="H13">
        <v>71384</v>
      </c>
      <c r="J13">
        <f t="shared" si="0"/>
        <v>58527.6</v>
      </c>
      <c r="K13">
        <f t="shared" si="1"/>
        <v>1.2196638850730255</v>
      </c>
      <c r="L13">
        <f t="shared" si="2"/>
        <v>103822</v>
      </c>
      <c r="M13">
        <f t="shared" si="3"/>
        <v>8604</v>
      </c>
      <c r="N13">
        <f t="shared" si="4"/>
        <v>58527.6</v>
      </c>
      <c r="O13">
        <f t="shared" si="5"/>
        <v>95218</v>
      </c>
      <c r="Q13">
        <v>3980</v>
      </c>
      <c r="R13">
        <v>1455</v>
      </c>
      <c r="T13">
        <v>-438.59999999999854</v>
      </c>
      <c r="U13">
        <v>43.19999999999709</v>
      </c>
      <c r="W13">
        <v>2946.2</v>
      </c>
      <c r="X13">
        <v>129.19999999999999</v>
      </c>
      <c r="Z13">
        <v>58527.6</v>
      </c>
      <c r="AA13">
        <v>1.2196638850730255</v>
      </c>
      <c r="AI13">
        <v>58527.6</v>
      </c>
      <c r="AJ13">
        <v>1.2196638850730255</v>
      </c>
    </row>
    <row r="14" spans="1:38" x14ac:dyDescent="0.25">
      <c r="B14">
        <v>50765</v>
      </c>
      <c r="C14">
        <v>18762</v>
      </c>
      <c r="D14">
        <v>42917</v>
      </c>
      <c r="E14">
        <v>48351</v>
      </c>
      <c r="F14">
        <v>61534</v>
      </c>
      <c r="H14">
        <v>49798</v>
      </c>
      <c r="J14">
        <f t="shared" si="0"/>
        <v>44465.8</v>
      </c>
      <c r="K14">
        <f t="shared" si="1"/>
        <v>1.1199168799391892</v>
      </c>
      <c r="L14">
        <f t="shared" si="2"/>
        <v>61534</v>
      </c>
      <c r="M14">
        <f t="shared" si="3"/>
        <v>18762</v>
      </c>
      <c r="N14">
        <f t="shared" si="4"/>
        <v>44465.8</v>
      </c>
      <c r="O14">
        <f t="shared" si="5"/>
        <v>42772</v>
      </c>
      <c r="Q14">
        <v>-8012</v>
      </c>
      <c r="R14">
        <v>-46</v>
      </c>
      <c r="T14">
        <v>-1683.7999999999956</v>
      </c>
      <c r="U14">
        <v>-295.59999999999854</v>
      </c>
      <c r="W14">
        <v>5222.2000000000007</v>
      </c>
      <c r="X14">
        <v>1162.4000000000001</v>
      </c>
      <c r="Z14">
        <v>44465.8</v>
      </c>
      <c r="AA14">
        <v>1.1199168799391892</v>
      </c>
      <c r="AI14">
        <v>44465.8</v>
      </c>
      <c r="AJ14">
        <v>1.1199168799391892</v>
      </c>
    </row>
    <row r="15" spans="1:38" x14ac:dyDescent="0.25">
      <c r="B15">
        <v>47282</v>
      </c>
      <c r="C15">
        <v>117574</v>
      </c>
      <c r="D15">
        <v>104182</v>
      </c>
      <c r="E15">
        <v>58308</v>
      </c>
      <c r="F15">
        <v>94302</v>
      </c>
      <c r="H15">
        <v>141013</v>
      </c>
      <c r="J15">
        <f t="shared" si="0"/>
        <v>84329.600000000006</v>
      </c>
      <c r="K15">
        <f t="shared" si="1"/>
        <v>1.6721649337836297</v>
      </c>
      <c r="L15">
        <f t="shared" si="2"/>
        <v>117574</v>
      </c>
      <c r="M15">
        <f t="shared" si="3"/>
        <v>47282</v>
      </c>
      <c r="N15">
        <f t="shared" si="4"/>
        <v>84329.600000000006</v>
      </c>
      <c r="O15">
        <f t="shared" si="5"/>
        <v>70292</v>
      </c>
      <c r="Q15">
        <v>-2528</v>
      </c>
      <c r="R15">
        <v>45</v>
      </c>
      <c r="T15">
        <v>-2533</v>
      </c>
      <c r="U15">
        <v>-1061</v>
      </c>
      <c r="W15">
        <v>3698.5999999999995</v>
      </c>
      <c r="X15">
        <v>1061</v>
      </c>
      <c r="AF15">
        <v>84329.600000000006</v>
      </c>
      <c r="AG15">
        <v>1.6721649337836297</v>
      </c>
      <c r="AI15">
        <v>84329.600000000006</v>
      </c>
      <c r="AJ15">
        <v>1.6721649337836297</v>
      </c>
    </row>
    <row r="16" spans="1:38" x14ac:dyDescent="0.25">
      <c r="B16">
        <v>54390</v>
      </c>
      <c r="C16">
        <v>50960</v>
      </c>
      <c r="D16">
        <v>49101</v>
      </c>
      <c r="E16">
        <v>105040</v>
      </c>
      <c r="F16">
        <v>79621</v>
      </c>
      <c r="H16">
        <v>124541</v>
      </c>
      <c r="J16">
        <f t="shared" si="0"/>
        <v>67822.399999999994</v>
      </c>
      <c r="K16">
        <f t="shared" si="1"/>
        <v>1.8362812286206329</v>
      </c>
      <c r="L16">
        <f t="shared" si="2"/>
        <v>105040</v>
      </c>
      <c r="M16">
        <f t="shared" si="3"/>
        <v>49101</v>
      </c>
      <c r="N16">
        <f t="shared" si="4"/>
        <v>67822.399999999994</v>
      </c>
      <c r="O16">
        <f t="shared" si="5"/>
        <v>55939</v>
      </c>
      <c r="Q16">
        <v>-550</v>
      </c>
      <c r="R16">
        <v>-1462</v>
      </c>
      <c r="T16">
        <v>-2410.6000000000058</v>
      </c>
      <c r="U16">
        <v>-213.60000000000582</v>
      </c>
      <c r="W16">
        <v>5125.3999999999996</v>
      </c>
      <c r="X16">
        <v>615.6</v>
      </c>
      <c r="AF16">
        <v>67822.399999999994</v>
      </c>
      <c r="AG16">
        <v>1.8362812286206329</v>
      </c>
      <c r="AK16">
        <v>67822.399999999994</v>
      </c>
      <c r="AL16">
        <v>1.8362812286206329</v>
      </c>
    </row>
    <row r="17" spans="2:38" x14ac:dyDescent="0.25">
      <c r="B17">
        <v>17992</v>
      </c>
      <c r="C17">
        <v>24627</v>
      </c>
      <c r="D17">
        <v>58675</v>
      </c>
      <c r="E17">
        <v>69606</v>
      </c>
      <c r="F17">
        <v>87338</v>
      </c>
      <c r="H17">
        <v>88211</v>
      </c>
      <c r="J17">
        <f t="shared" si="0"/>
        <v>51647.6</v>
      </c>
      <c r="K17">
        <f t="shared" si="1"/>
        <v>1.7079399623603033</v>
      </c>
      <c r="L17">
        <f t="shared" si="2"/>
        <v>87338</v>
      </c>
      <c r="M17">
        <f t="shared" si="3"/>
        <v>17992</v>
      </c>
      <c r="N17">
        <f t="shared" si="4"/>
        <v>51647.6</v>
      </c>
      <c r="O17">
        <f t="shared" si="5"/>
        <v>69346</v>
      </c>
      <c r="Q17">
        <v>2234</v>
      </c>
      <c r="R17">
        <v>-212</v>
      </c>
      <c r="T17">
        <v>-160</v>
      </c>
      <c r="U17">
        <v>77</v>
      </c>
      <c r="W17">
        <v>3265.6000000000004</v>
      </c>
      <c r="X17">
        <v>346.2</v>
      </c>
      <c r="AD17">
        <v>51647.6</v>
      </c>
      <c r="AE17">
        <v>1.7079399623603033</v>
      </c>
      <c r="AI17">
        <v>51647.6</v>
      </c>
      <c r="AJ17">
        <v>1.7079399623603033</v>
      </c>
    </row>
    <row r="18" spans="2:38" x14ac:dyDescent="0.25">
      <c r="B18">
        <v>53451</v>
      </c>
      <c r="C18">
        <v>60156</v>
      </c>
      <c r="D18">
        <v>3312</v>
      </c>
      <c r="E18">
        <v>80496</v>
      </c>
      <c r="F18">
        <v>108526</v>
      </c>
      <c r="H18">
        <v>118899</v>
      </c>
      <c r="J18">
        <f t="shared" si="0"/>
        <v>61188.2</v>
      </c>
      <c r="K18">
        <f t="shared" si="1"/>
        <v>1.9431687809087375</v>
      </c>
      <c r="L18">
        <f t="shared" si="2"/>
        <v>108526</v>
      </c>
      <c r="M18">
        <f t="shared" si="3"/>
        <v>3312</v>
      </c>
      <c r="N18">
        <f t="shared" si="4"/>
        <v>61188.2</v>
      </c>
      <c r="O18">
        <f t="shared" si="5"/>
        <v>105214</v>
      </c>
      <c r="Q18">
        <v>3033</v>
      </c>
      <c r="R18">
        <v>-288</v>
      </c>
      <c r="T18">
        <v>746</v>
      </c>
      <c r="U18">
        <v>286</v>
      </c>
      <c r="W18">
        <v>4423.6000000000004</v>
      </c>
      <c r="X18">
        <v>602.4</v>
      </c>
      <c r="AF18">
        <v>61188.2</v>
      </c>
      <c r="AG18">
        <v>1.9431687809087375</v>
      </c>
      <c r="AK18">
        <v>61188.2</v>
      </c>
      <c r="AL18">
        <v>1.9431687809087375</v>
      </c>
    </row>
    <row r="19" spans="2:38" x14ac:dyDescent="0.25">
      <c r="B19">
        <v>3526</v>
      </c>
      <c r="C19">
        <v>104214</v>
      </c>
      <c r="D19">
        <v>116748</v>
      </c>
      <c r="E19">
        <v>48744</v>
      </c>
      <c r="F19">
        <v>21707</v>
      </c>
      <c r="H19">
        <v>70717</v>
      </c>
      <c r="J19">
        <f t="shared" si="0"/>
        <v>58987.8</v>
      </c>
      <c r="K19">
        <f t="shared" si="1"/>
        <v>1.1988411162986243</v>
      </c>
      <c r="L19">
        <f t="shared" si="2"/>
        <v>116748</v>
      </c>
      <c r="M19">
        <f t="shared" si="3"/>
        <v>3526</v>
      </c>
      <c r="N19">
        <f t="shared" si="4"/>
        <v>58987.8</v>
      </c>
      <c r="O19">
        <f t="shared" si="5"/>
        <v>113222</v>
      </c>
      <c r="Q19">
        <v>3436</v>
      </c>
      <c r="R19">
        <v>43</v>
      </c>
      <c r="T19">
        <v>2506.2000000000044</v>
      </c>
      <c r="U19">
        <v>194.20000000000437</v>
      </c>
      <c r="W19">
        <v>3153.8</v>
      </c>
      <c r="X19">
        <v>375</v>
      </c>
      <c r="Z19">
        <v>58987.8</v>
      </c>
      <c r="AA19">
        <v>1.1988411162986243</v>
      </c>
      <c r="AI19">
        <v>58987.8</v>
      </c>
      <c r="AJ19">
        <v>1.1988411162986243</v>
      </c>
    </row>
    <row r="20" spans="2:38" x14ac:dyDescent="0.25">
      <c r="B20">
        <v>107629</v>
      </c>
      <c r="C20">
        <v>89383</v>
      </c>
      <c r="D20">
        <v>26508</v>
      </c>
      <c r="E20">
        <v>18587</v>
      </c>
      <c r="F20">
        <v>93408</v>
      </c>
      <c r="H20">
        <v>126881</v>
      </c>
      <c r="J20">
        <f t="shared" si="0"/>
        <v>67103</v>
      </c>
      <c r="K20">
        <f t="shared" si="1"/>
        <v>1.8908394557620374</v>
      </c>
      <c r="L20">
        <f t="shared" si="2"/>
        <v>107629</v>
      </c>
      <c r="M20">
        <f t="shared" si="3"/>
        <v>18587</v>
      </c>
      <c r="N20">
        <f t="shared" si="4"/>
        <v>67103</v>
      </c>
      <c r="O20">
        <f t="shared" si="5"/>
        <v>89042</v>
      </c>
      <c r="Q20">
        <v>5603</v>
      </c>
      <c r="R20">
        <v>0</v>
      </c>
      <c r="T20">
        <v>-645.39999999999418</v>
      </c>
      <c r="U20">
        <v>-1137.3999999999942</v>
      </c>
      <c r="W20">
        <v>3963.7999999999993</v>
      </c>
      <c r="X20">
        <v>1397</v>
      </c>
      <c r="AF20">
        <v>67103</v>
      </c>
      <c r="AG20">
        <v>1.8908394557620374</v>
      </c>
      <c r="AK20">
        <v>67103</v>
      </c>
      <c r="AL20">
        <v>1.8908394557620374</v>
      </c>
    </row>
    <row r="21" spans="2:38" x14ac:dyDescent="0.25">
      <c r="B21">
        <v>104561</v>
      </c>
      <c r="C21">
        <v>35616</v>
      </c>
      <c r="D21">
        <v>34939</v>
      </c>
      <c r="E21">
        <v>36848</v>
      </c>
      <c r="F21">
        <v>117836</v>
      </c>
      <c r="H21">
        <v>111001</v>
      </c>
      <c r="J21">
        <f t="shared" si="0"/>
        <v>65960</v>
      </c>
      <c r="K21">
        <f t="shared" si="1"/>
        <v>1.6828532443905397</v>
      </c>
      <c r="L21">
        <f t="shared" si="2"/>
        <v>117836</v>
      </c>
      <c r="M21">
        <f t="shared" si="3"/>
        <v>34939</v>
      </c>
      <c r="N21">
        <f t="shared" si="4"/>
        <v>65960</v>
      </c>
      <c r="O21">
        <f t="shared" si="5"/>
        <v>82897</v>
      </c>
      <c r="Q21">
        <v>3376</v>
      </c>
      <c r="R21">
        <v>215</v>
      </c>
      <c r="T21">
        <v>2516.5999999999985</v>
      </c>
      <c r="U21">
        <v>328.80000000000291</v>
      </c>
      <c r="W21">
        <v>3153.3999999999996</v>
      </c>
      <c r="X21">
        <v>329.2</v>
      </c>
      <c r="AF21">
        <v>65960</v>
      </c>
      <c r="AG21">
        <v>1.6828532443905397</v>
      </c>
      <c r="AI21">
        <v>65960</v>
      </c>
      <c r="AJ21">
        <v>1.6828532443905397</v>
      </c>
    </row>
    <row r="22" spans="2:38" x14ac:dyDescent="0.25">
      <c r="B22">
        <v>23737</v>
      </c>
      <c r="C22">
        <v>112163</v>
      </c>
      <c r="D22">
        <v>40808</v>
      </c>
      <c r="E22">
        <v>29726</v>
      </c>
      <c r="F22">
        <v>57829</v>
      </c>
      <c r="H22">
        <v>107872</v>
      </c>
      <c r="J22">
        <f t="shared" si="0"/>
        <v>52852.6</v>
      </c>
      <c r="K22">
        <f t="shared" si="1"/>
        <v>2.0409970370426431</v>
      </c>
      <c r="L22">
        <f t="shared" si="2"/>
        <v>112163</v>
      </c>
      <c r="M22">
        <f t="shared" si="3"/>
        <v>23737</v>
      </c>
      <c r="N22">
        <f t="shared" si="4"/>
        <v>52852.6</v>
      </c>
      <c r="O22">
        <f t="shared" si="5"/>
        <v>88426</v>
      </c>
      <c r="Q22">
        <v>124</v>
      </c>
      <c r="R22">
        <v>1614</v>
      </c>
      <c r="T22">
        <v>528.40000000000146</v>
      </c>
      <c r="U22">
        <v>289.59999999999854</v>
      </c>
      <c r="W22">
        <v>3871.6</v>
      </c>
      <c r="X22">
        <v>1200</v>
      </c>
      <c r="AD22">
        <v>52852.6</v>
      </c>
      <c r="AE22">
        <v>2.0409970370426431</v>
      </c>
      <c r="AK22">
        <v>52852.6</v>
      </c>
      <c r="AL22">
        <v>2.0409970370426431</v>
      </c>
    </row>
    <row r="23" spans="2:38" x14ac:dyDescent="0.25">
      <c r="B23">
        <v>24257</v>
      </c>
      <c r="C23">
        <v>100119</v>
      </c>
      <c r="D23">
        <v>8877</v>
      </c>
      <c r="E23">
        <v>26966</v>
      </c>
      <c r="F23">
        <v>20208</v>
      </c>
      <c r="H23">
        <v>83048</v>
      </c>
      <c r="J23">
        <f t="shared" si="0"/>
        <v>36085.4</v>
      </c>
      <c r="K23">
        <f t="shared" si="1"/>
        <v>2.3014293869542808</v>
      </c>
      <c r="L23">
        <f t="shared" si="2"/>
        <v>100119</v>
      </c>
      <c r="M23">
        <f t="shared" si="3"/>
        <v>8877</v>
      </c>
      <c r="N23">
        <f t="shared" si="4"/>
        <v>36085.4</v>
      </c>
      <c r="O23">
        <f t="shared" si="5"/>
        <v>91242</v>
      </c>
      <c r="Q23">
        <v>2114</v>
      </c>
      <c r="R23">
        <v>1215</v>
      </c>
      <c r="T23">
        <v>-2167.5999999999985</v>
      </c>
      <c r="U23">
        <v>-34</v>
      </c>
      <c r="W23">
        <v>3051.9999999999995</v>
      </c>
      <c r="X23">
        <v>118.4</v>
      </c>
      <c r="AD23">
        <v>36085.4</v>
      </c>
      <c r="AE23">
        <v>2.3014293869542808</v>
      </c>
      <c r="AK23">
        <v>36085.4</v>
      </c>
      <c r="AL23">
        <v>2.3014293869542808</v>
      </c>
    </row>
    <row r="24" spans="2:38" x14ac:dyDescent="0.25">
      <c r="B24">
        <v>84864</v>
      </c>
      <c r="C24">
        <v>107995</v>
      </c>
      <c r="D24">
        <v>7888</v>
      </c>
      <c r="E24">
        <v>15109</v>
      </c>
      <c r="F24">
        <v>11763</v>
      </c>
      <c r="H24">
        <v>60365</v>
      </c>
      <c r="J24">
        <f t="shared" si="0"/>
        <v>45523.8</v>
      </c>
      <c r="K24">
        <f t="shared" si="1"/>
        <v>1.3260096916338266</v>
      </c>
      <c r="L24">
        <f t="shared" si="2"/>
        <v>107995</v>
      </c>
      <c r="M24">
        <f t="shared" si="3"/>
        <v>7888</v>
      </c>
      <c r="N24">
        <f t="shared" si="4"/>
        <v>45523.8</v>
      </c>
      <c r="O24">
        <f t="shared" si="5"/>
        <v>100107</v>
      </c>
      <c r="Q24">
        <v>3662</v>
      </c>
      <c r="R24">
        <v>364</v>
      </c>
      <c r="T24">
        <v>2572.2000000000044</v>
      </c>
      <c r="U24">
        <v>266</v>
      </c>
      <c r="W24">
        <v>3121</v>
      </c>
      <c r="X24">
        <v>1027.5999999999999</v>
      </c>
      <c r="Z24">
        <v>45523.8</v>
      </c>
      <c r="AA24">
        <v>1.3260096916338266</v>
      </c>
      <c r="AI24">
        <v>45523.8</v>
      </c>
      <c r="AJ24">
        <v>1.3260096916338266</v>
      </c>
    </row>
    <row r="25" spans="2:38" x14ac:dyDescent="0.25">
      <c r="B25">
        <v>6380</v>
      </c>
      <c r="C25">
        <v>23845</v>
      </c>
      <c r="D25">
        <v>99650</v>
      </c>
      <c r="E25">
        <v>67197</v>
      </c>
      <c r="F25">
        <v>91507</v>
      </c>
      <c r="H25">
        <v>74136</v>
      </c>
      <c r="J25">
        <f t="shared" si="0"/>
        <v>57715.8</v>
      </c>
      <c r="K25">
        <f t="shared" si="1"/>
        <v>1.2845009512126662</v>
      </c>
      <c r="L25">
        <f t="shared" si="2"/>
        <v>99650</v>
      </c>
      <c r="M25">
        <f t="shared" si="3"/>
        <v>6380</v>
      </c>
      <c r="N25">
        <f t="shared" si="4"/>
        <v>57715.8</v>
      </c>
      <c r="O25">
        <f t="shared" si="5"/>
        <v>93270</v>
      </c>
      <c r="Q25">
        <v>6978</v>
      </c>
      <c r="R25">
        <v>1317</v>
      </c>
      <c r="T25">
        <v>3276</v>
      </c>
      <c r="U25">
        <v>-491</v>
      </c>
      <c r="W25">
        <v>3868.3999999999996</v>
      </c>
      <c r="X25">
        <v>495</v>
      </c>
      <c r="Z25">
        <v>57715.8</v>
      </c>
      <c r="AA25">
        <v>1.2845009512126662</v>
      </c>
      <c r="AI25">
        <v>57715.8</v>
      </c>
      <c r="AJ25">
        <v>1.2845009512126662</v>
      </c>
    </row>
    <row r="26" spans="2:38" x14ac:dyDescent="0.25">
      <c r="B26">
        <v>78666</v>
      </c>
      <c r="C26">
        <v>120166</v>
      </c>
      <c r="D26">
        <v>4866</v>
      </c>
      <c r="E26">
        <v>30369</v>
      </c>
      <c r="F26">
        <v>48681</v>
      </c>
      <c r="H26">
        <v>106055</v>
      </c>
      <c r="J26">
        <f t="shared" si="0"/>
        <v>56549.599999999999</v>
      </c>
      <c r="K26">
        <f t="shared" si="1"/>
        <v>1.875433247980534</v>
      </c>
      <c r="L26">
        <f t="shared" si="2"/>
        <v>120166</v>
      </c>
      <c r="M26">
        <f t="shared" si="3"/>
        <v>4866</v>
      </c>
      <c r="N26">
        <f t="shared" si="4"/>
        <v>56549.599999999999</v>
      </c>
      <c r="O26">
        <f t="shared" si="5"/>
        <v>115300</v>
      </c>
      <c r="Q26">
        <v>-463</v>
      </c>
      <c r="R26">
        <v>347</v>
      </c>
      <c r="T26">
        <v>-1777</v>
      </c>
      <c r="U26">
        <v>-949.59999999999854</v>
      </c>
      <c r="W26">
        <v>3133</v>
      </c>
      <c r="X26">
        <v>1164.8</v>
      </c>
      <c r="AD26">
        <v>56549.599999999999</v>
      </c>
      <c r="AE26">
        <v>1.875433247980534</v>
      </c>
      <c r="AK26">
        <v>56549.599999999999</v>
      </c>
      <c r="AL26">
        <v>1.875433247980534</v>
      </c>
    </row>
    <row r="27" spans="2:38" x14ac:dyDescent="0.25">
      <c r="B27">
        <v>87674</v>
      </c>
      <c r="C27">
        <v>94004</v>
      </c>
      <c r="D27">
        <v>12961</v>
      </c>
      <c r="E27">
        <v>49902</v>
      </c>
      <c r="F27">
        <v>49693</v>
      </c>
      <c r="H27">
        <v>81915</v>
      </c>
      <c r="J27">
        <f t="shared" si="0"/>
        <v>58846.8</v>
      </c>
      <c r="K27">
        <f t="shared" si="1"/>
        <v>1.3920043230897856</v>
      </c>
      <c r="L27">
        <f t="shared" si="2"/>
        <v>94004</v>
      </c>
      <c r="M27">
        <f t="shared" si="3"/>
        <v>12961</v>
      </c>
      <c r="N27">
        <f t="shared" si="4"/>
        <v>58846.8</v>
      </c>
      <c r="O27">
        <f t="shared" si="5"/>
        <v>81043</v>
      </c>
      <c r="Q27">
        <v>243</v>
      </c>
      <c r="R27">
        <v>-1498</v>
      </c>
      <c r="T27">
        <v>200.40000000000146</v>
      </c>
      <c r="U27">
        <v>-304.39999999999418</v>
      </c>
      <c r="W27">
        <v>3449.2</v>
      </c>
      <c r="X27">
        <v>398.4</v>
      </c>
      <c r="Z27">
        <v>58846.8</v>
      </c>
      <c r="AA27">
        <v>1.3920043230897856</v>
      </c>
      <c r="AI27">
        <v>58846.8</v>
      </c>
      <c r="AJ27">
        <v>1.3920043230897856</v>
      </c>
    </row>
    <row r="28" spans="2:38" x14ac:dyDescent="0.25">
      <c r="B28">
        <v>54439</v>
      </c>
      <c r="C28">
        <v>4266</v>
      </c>
      <c r="D28">
        <v>102040</v>
      </c>
      <c r="E28">
        <v>28017</v>
      </c>
      <c r="F28">
        <v>9482</v>
      </c>
      <c r="H28">
        <v>80643</v>
      </c>
      <c r="J28">
        <f t="shared" si="0"/>
        <v>39648.800000000003</v>
      </c>
      <c r="K28">
        <f t="shared" si="1"/>
        <v>2.0339329311353684</v>
      </c>
      <c r="L28">
        <f t="shared" si="2"/>
        <v>102040</v>
      </c>
      <c r="M28">
        <f t="shared" si="3"/>
        <v>4266</v>
      </c>
      <c r="N28">
        <f t="shared" si="4"/>
        <v>39648.800000000003</v>
      </c>
      <c r="O28">
        <f t="shared" si="5"/>
        <v>97774</v>
      </c>
      <c r="Q28">
        <v>816</v>
      </c>
      <c r="R28">
        <v>-1340</v>
      </c>
      <c r="T28">
        <v>-2245</v>
      </c>
      <c r="U28">
        <v>-698.79999999999563</v>
      </c>
      <c r="W28">
        <v>3414.9999999999995</v>
      </c>
      <c r="X28">
        <v>808.8</v>
      </c>
      <c r="AD28">
        <v>39648.800000000003</v>
      </c>
      <c r="AE28">
        <v>2.0339329311353684</v>
      </c>
      <c r="AK28">
        <v>39648.800000000003</v>
      </c>
      <c r="AL28">
        <v>2.0339329311353684</v>
      </c>
    </row>
    <row r="29" spans="2:38" x14ac:dyDescent="0.25">
      <c r="B29">
        <v>57516</v>
      </c>
      <c r="C29">
        <v>58605</v>
      </c>
      <c r="D29">
        <v>115831</v>
      </c>
      <c r="E29">
        <v>108645</v>
      </c>
      <c r="F29">
        <v>116652</v>
      </c>
      <c r="H29">
        <v>137751</v>
      </c>
      <c r="J29">
        <f t="shared" si="0"/>
        <v>91449.8</v>
      </c>
      <c r="K29">
        <f t="shared" si="1"/>
        <v>1.5063018180466223</v>
      </c>
      <c r="L29">
        <f t="shared" si="2"/>
        <v>116652</v>
      </c>
      <c r="M29">
        <f t="shared" si="3"/>
        <v>57516</v>
      </c>
      <c r="N29">
        <f t="shared" si="4"/>
        <v>91449.8</v>
      </c>
      <c r="O29">
        <f t="shared" si="5"/>
        <v>59136</v>
      </c>
      <c r="Q29">
        <v>-624</v>
      </c>
      <c r="R29">
        <v>-1</v>
      </c>
      <c r="T29">
        <v>-1759.5999999999913</v>
      </c>
      <c r="U29">
        <v>49.600000000005821</v>
      </c>
      <c r="W29">
        <v>1759.6</v>
      </c>
      <c r="X29">
        <v>926.4</v>
      </c>
      <c r="AB29">
        <v>91449.8</v>
      </c>
      <c r="AC29">
        <v>1.5063018180466223</v>
      </c>
      <c r="AI29">
        <v>91449.8</v>
      </c>
      <c r="AJ29">
        <v>1.5063018180466223</v>
      </c>
    </row>
    <row r="30" spans="2:38" x14ac:dyDescent="0.25">
      <c r="B30">
        <v>21189</v>
      </c>
      <c r="C30">
        <v>14465</v>
      </c>
      <c r="D30">
        <v>81802</v>
      </c>
      <c r="E30">
        <v>52903</v>
      </c>
      <c r="F30">
        <v>45349</v>
      </c>
      <c r="H30">
        <v>48164</v>
      </c>
      <c r="J30">
        <f t="shared" si="0"/>
        <v>43141.599999999999</v>
      </c>
      <c r="K30">
        <f t="shared" si="1"/>
        <v>1.1164166373059878</v>
      </c>
      <c r="L30">
        <f t="shared" si="2"/>
        <v>81802</v>
      </c>
      <c r="M30">
        <f t="shared" si="3"/>
        <v>14465</v>
      </c>
      <c r="N30">
        <f t="shared" si="4"/>
        <v>43141.599999999999</v>
      </c>
      <c r="O30">
        <f t="shared" si="5"/>
        <v>67337</v>
      </c>
      <c r="Q30">
        <v>3638</v>
      </c>
      <c r="R30">
        <v>244</v>
      </c>
      <c r="T30">
        <v>2969.7999999999956</v>
      </c>
      <c r="U30">
        <v>128.19999999999709</v>
      </c>
      <c r="W30">
        <v>4022.5999999999995</v>
      </c>
      <c r="X30">
        <v>137</v>
      </c>
      <c r="Z30">
        <v>43141.599999999999</v>
      </c>
      <c r="AA30">
        <v>1.1164166373059878</v>
      </c>
      <c r="AI30">
        <v>43141.599999999999</v>
      </c>
      <c r="AJ30">
        <v>1.1164166373059878</v>
      </c>
    </row>
    <row r="31" spans="2:38" x14ac:dyDescent="0.25">
      <c r="B31">
        <v>81053</v>
      </c>
      <c r="C31">
        <v>58309</v>
      </c>
      <c r="D31">
        <v>61696</v>
      </c>
      <c r="E31">
        <v>4869</v>
      </c>
      <c r="F31">
        <v>75310</v>
      </c>
      <c r="H31">
        <v>114038</v>
      </c>
      <c r="J31">
        <f t="shared" si="0"/>
        <v>56247.4</v>
      </c>
      <c r="K31">
        <f t="shared" si="1"/>
        <v>2.0274359348165425</v>
      </c>
      <c r="L31">
        <f t="shared" si="2"/>
        <v>81053</v>
      </c>
      <c r="M31">
        <f t="shared" si="3"/>
        <v>4869</v>
      </c>
      <c r="N31">
        <f t="shared" si="4"/>
        <v>56247.4</v>
      </c>
      <c r="O31">
        <f t="shared" si="5"/>
        <v>76184</v>
      </c>
      <c r="Q31">
        <v>-1705</v>
      </c>
      <c r="R31">
        <v>277</v>
      </c>
      <c r="T31">
        <v>1709.2000000000044</v>
      </c>
      <c r="U31">
        <v>436</v>
      </c>
      <c r="W31">
        <v>3795.6000000000004</v>
      </c>
      <c r="X31">
        <v>825.2</v>
      </c>
      <c r="AD31">
        <v>56247.4</v>
      </c>
      <c r="AE31">
        <v>2.0274359348165425</v>
      </c>
      <c r="AK31">
        <v>56247.4</v>
      </c>
      <c r="AL31">
        <v>2.0274359348165425</v>
      </c>
    </row>
    <row r="32" spans="2:38" x14ac:dyDescent="0.25">
      <c r="B32">
        <v>5346</v>
      </c>
      <c r="C32">
        <v>56043</v>
      </c>
      <c r="D32">
        <v>112326</v>
      </c>
      <c r="E32">
        <v>77673</v>
      </c>
      <c r="F32">
        <v>107932</v>
      </c>
      <c r="H32">
        <v>103650</v>
      </c>
      <c r="J32">
        <f t="shared" si="0"/>
        <v>71864</v>
      </c>
      <c r="K32">
        <f t="shared" si="1"/>
        <v>1.4423076923076923</v>
      </c>
      <c r="L32">
        <f t="shared" si="2"/>
        <v>112326</v>
      </c>
      <c r="M32">
        <f t="shared" si="3"/>
        <v>5346</v>
      </c>
      <c r="N32">
        <f t="shared" si="4"/>
        <v>71864</v>
      </c>
      <c r="O32">
        <f t="shared" si="5"/>
        <v>106980</v>
      </c>
      <c r="Q32">
        <v>3159</v>
      </c>
      <c r="R32">
        <v>-1</v>
      </c>
      <c r="T32">
        <v>253.39999999999418</v>
      </c>
      <c r="U32">
        <v>239.80000000000291</v>
      </c>
      <c r="W32">
        <v>4610.2000000000007</v>
      </c>
      <c r="X32">
        <v>239.8</v>
      </c>
      <c r="AB32">
        <v>71864</v>
      </c>
      <c r="AC32">
        <v>1.4423076923076923</v>
      </c>
      <c r="AI32">
        <v>71864</v>
      </c>
      <c r="AJ32">
        <v>1.4423076923076923</v>
      </c>
    </row>
    <row r="33" spans="2:38" x14ac:dyDescent="0.25">
      <c r="B33">
        <v>22540</v>
      </c>
      <c r="C33">
        <v>110250</v>
      </c>
      <c r="D33">
        <v>91898</v>
      </c>
      <c r="E33">
        <v>78838</v>
      </c>
      <c r="F33">
        <v>51235</v>
      </c>
      <c r="H33">
        <v>132490</v>
      </c>
      <c r="J33">
        <f t="shared" si="0"/>
        <v>70952.2</v>
      </c>
      <c r="K33">
        <f t="shared" si="1"/>
        <v>1.8673134871082222</v>
      </c>
      <c r="L33">
        <f t="shared" si="2"/>
        <v>110250</v>
      </c>
      <c r="M33">
        <f t="shared" si="3"/>
        <v>22540</v>
      </c>
      <c r="N33">
        <f t="shared" si="4"/>
        <v>70952.2</v>
      </c>
      <c r="O33">
        <f t="shared" si="5"/>
        <v>87710</v>
      </c>
      <c r="Q33">
        <v>1618</v>
      </c>
      <c r="R33">
        <v>2</v>
      </c>
      <c r="T33">
        <v>-707.60000000000582</v>
      </c>
      <c r="U33">
        <v>-366.19999999999709</v>
      </c>
      <c r="W33">
        <v>6550.4</v>
      </c>
      <c r="X33">
        <v>399.8</v>
      </c>
      <c r="AF33">
        <v>70952.2</v>
      </c>
      <c r="AG33">
        <v>1.8673134871082222</v>
      </c>
      <c r="AK33">
        <v>70952.2</v>
      </c>
      <c r="AL33">
        <v>1.8673134871082222</v>
      </c>
    </row>
    <row r="34" spans="2:38" x14ac:dyDescent="0.25">
      <c r="B34">
        <v>48530</v>
      </c>
      <c r="C34">
        <v>10850</v>
      </c>
      <c r="D34">
        <v>115609</v>
      </c>
      <c r="E34">
        <v>75987</v>
      </c>
      <c r="F34">
        <v>108400</v>
      </c>
      <c r="H34">
        <v>112885</v>
      </c>
      <c r="J34">
        <f t="shared" ref="J34:J65" si="6">AVERAGE(B34:F34)</f>
        <v>71875.199999999997</v>
      </c>
      <c r="K34">
        <f t="shared" ref="K34:K65" si="7">H34/J34</f>
        <v>1.5705695427630115</v>
      </c>
      <c r="L34">
        <f t="shared" ref="L34:L65" si="8">MAX(B34:F34)</f>
        <v>115609</v>
      </c>
      <c r="M34">
        <f t="shared" ref="M34:M65" si="9">MIN(B34:F34)</f>
        <v>10850</v>
      </c>
      <c r="N34">
        <f t="shared" ref="N34:N65" si="10">AVERAGE(B34:F34)</f>
        <v>71875.199999999997</v>
      </c>
      <c r="O34">
        <f t="shared" ref="O34:O65" si="11">L34-M34</f>
        <v>104759</v>
      </c>
      <c r="Q34">
        <v>1201</v>
      </c>
      <c r="R34">
        <v>1504</v>
      </c>
      <c r="T34">
        <v>2183.3999999999942</v>
      </c>
      <c r="U34">
        <v>212.39999999999418</v>
      </c>
      <c r="W34">
        <v>3768.6</v>
      </c>
      <c r="X34">
        <v>468.4</v>
      </c>
      <c r="AF34">
        <v>71875.199999999997</v>
      </c>
      <c r="AG34">
        <v>1.5705695427630115</v>
      </c>
      <c r="AI34">
        <v>71875.199999999997</v>
      </c>
      <c r="AJ34">
        <v>1.5705695427630115</v>
      </c>
    </row>
    <row r="35" spans="2:38" x14ac:dyDescent="0.25">
      <c r="B35">
        <v>51980</v>
      </c>
      <c r="C35">
        <v>109918</v>
      </c>
      <c r="D35">
        <v>40027</v>
      </c>
      <c r="E35">
        <v>16829</v>
      </c>
      <c r="F35">
        <v>76244</v>
      </c>
      <c r="H35">
        <v>69413</v>
      </c>
      <c r="J35">
        <f t="shared" si="6"/>
        <v>58999.6</v>
      </c>
      <c r="K35">
        <f t="shared" si="7"/>
        <v>1.1764995016915369</v>
      </c>
      <c r="L35">
        <f t="shared" si="8"/>
        <v>109918</v>
      </c>
      <c r="M35">
        <f t="shared" si="9"/>
        <v>16829</v>
      </c>
      <c r="N35">
        <f t="shared" si="10"/>
        <v>58999.6</v>
      </c>
      <c r="O35">
        <f t="shared" si="11"/>
        <v>93089</v>
      </c>
      <c r="Q35">
        <v>-2665</v>
      </c>
      <c r="R35">
        <v>1614</v>
      </c>
      <c r="T35">
        <v>-3115.4000000000015</v>
      </c>
      <c r="U35">
        <v>25.799999999995634</v>
      </c>
      <c r="W35">
        <v>5587.4</v>
      </c>
      <c r="X35">
        <v>1238.6000000000001</v>
      </c>
      <c r="AB35">
        <v>58999.6</v>
      </c>
      <c r="AC35">
        <v>1.1764995016915369</v>
      </c>
      <c r="AI35">
        <v>58999.6</v>
      </c>
      <c r="AJ35">
        <v>1.1764995016915369</v>
      </c>
    </row>
    <row r="36" spans="2:38" x14ac:dyDescent="0.25">
      <c r="B36">
        <v>72489</v>
      </c>
      <c r="C36">
        <v>101873</v>
      </c>
      <c r="D36">
        <v>104932</v>
      </c>
      <c r="E36">
        <v>39768</v>
      </c>
      <c r="F36">
        <v>34452</v>
      </c>
      <c r="H36">
        <v>91124</v>
      </c>
      <c r="J36">
        <f t="shared" si="6"/>
        <v>70702.8</v>
      </c>
      <c r="K36">
        <f t="shared" si="7"/>
        <v>1.2888315597119209</v>
      </c>
      <c r="L36">
        <f t="shared" si="8"/>
        <v>104932</v>
      </c>
      <c r="M36">
        <f t="shared" si="9"/>
        <v>34452</v>
      </c>
      <c r="N36">
        <f t="shared" si="10"/>
        <v>70702.8</v>
      </c>
      <c r="O36">
        <f t="shared" si="11"/>
        <v>70480</v>
      </c>
      <c r="Q36">
        <v>-4078</v>
      </c>
      <c r="R36">
        <v>-404</v>
      </c>
      <c r="T36">
        <v>2.4000000000087311</v>
      </c>
      <c r="U36">
        <v>-26.399999999994179</v>
      </c>
      <c r="W36">
        <v>2228</v>
      </c>
      <c r="X36">
        <v>916.8</v>
      </c>
      <c r="AB36">
        <v>70702.8</v>
      </c>
      <c r="AC36">
        <v>1.2888315597119209</v>
      </c>
      <c r="AI36">
        <v>70702.8</v>
      </c>
      <c r="AJ36">
        <v>1.2888315597119209</v>
      </c>
    </row>
    <row r="37" spans="2:38" x14ac:dyDescent="0.25">
      <c r="B37">
        <v>71108</v>
      </c>
      <c r="C37">
        <v>60281</v>
      </c>
      <c r="D37">
        <v>8724</v>
      </c>
      <c r="E37">
        <v>69315</v>
      </c>
      <c r="F37">
        <v>118577</v>
      </c>
      <c r="H37">
        <v>96599</v>
      </c>
      <c r="J37">
        <f t="shared" si="6"/>
        <v>65601</v>
      </c>
      <c r="K37">
        <f t="shared" si="7"/>
        <v>1.4725232847060259</v>
      </c>
      <c r="L37">
        <f t="shared" si="8"/>
        <v>118577</v>
      </c>
      <c r="M37">
        <f t="shared" si="9"/>
        <v>8724</v>
      </c>
      <c r="N37">
        <f t="shared" si="10"/>
        <v>65601</v>
      </c>
      <c r="O37">
        <f t="shared" si="11"/>
        <v>109853</v>
      </c>
      <c r="Q37">
        <v>-1309</v>
      </c>
      <c r="R37">
        <v>259</v>
      </c>
      <c r="T37">
        <v>3240</v>
      </c>
      <c r="U37">
        <v>99.80000000000291</v>
      </c>
      <c r="W37">
        <v>5936</v>
      </c>
      <c r="X37">
        <v>1127.8000000000002</v>
      </c>
      <c r="AF37">
        <v>65601</v>
      </c>
      <c r="AG37">
        <v>1.4725232847060259</v>
      </c>
      <c r="AI37">
        <v>65601</v>
      </c>
      <c r="AJ37">
        <v>1.4725232847060259</v>
      </c>
    </row>
    <row r="38" spans="2:38" x14ac:dyDescent="0.25">
      <c r="B38">
        <v>81089</v>
      </c>
      <c r="C38">
        <v>61779</v>
      </c>
      <c r="D38">
        <v>33541</v>
      </c>
      <c r="E38">
        <v>29964</v>
      </c>
      <c r="F38">
        <v>119259</v>
      </c>
      <c r="H38">
        <v>99568</v>
      </c>
      <c r="J38">
        <f t="shared" si="6"/>
        <v>65126.400000000001</v>
      </c>
      <c r="K38">
        <f t="shared" si="7"/>
        <v>1.5288423742138364</v>
      </c>
      <c r="L38">
        <f t="shared" si="8"/>
        <v>119259</v>
      </c>
      <c r="M38">
        <f t="shared" si="9"/>
        <v>29964</v>
      </c>
      <c r="N38">
        <f t="shared" si="10"/>
        <v>65126.400000000001</v>
      </c>
      <c r="O38">
        <f t="shared" si="11"/>
        <v>89295</v>
      </c>
      <c r="Q38">
        <v>5842</v>
      </c>
      <c r="R38">
        <v>114</v>
      </c>
      <c r="T38">
        <v>3011.4000000000015</v>
      </c>
      <c r="U38">
        <v>57.200000000004366</v>
      </c>
      <c r="W38">
        <v>3784.9999999999995</v>
      </c>
      <c r="X38">
        <v>1068.8</v>
      </c>
      <c r="AF38">
        <v>65126.400000000001</v>
      </c>
      <c r="AG38">
        <v>1.5288423742138364</v>
      </c>
      <c r="AI38">
        <v>65126.400000000001</v>
      </c>
      <c r="AJ38">
        <v>1.5288423742138364</v>
      </c>
    </row>
    <row r="39" spans="2:38" x14ac:dyDescent="0.25">
      <c r="B39">
        <v>17713</v>
      </c>
      <c r="C39">
        <v>35924</v>
      </c>
      <c r="D39">
        <v>67134</v>
      </c>
      <c r="E39">
        <v>37504</v>
      </c>
      <c r="F39">
        <v>94698</v>
      </c>
      <c r="H39">
        <v>77829</v>
      </c>
      <c r="J39">
        <f t="shared" si="6"/>
        <v>50594.6</v>
      </c>
      <c r="K39">
        <f t="shared" si="7"/>
        <v>1.53828669462749</v>
      </c>
      <c r="L39">
        <f t="shared" si="8"/>
        <v>94698</v>
      </c>
      <c r="M39">
        <f t="shared" si="9"/>
        <v>17713</v>
      </c>
      <c r="N39">
        <f t="shared" si="10"/>
        <v>50594.6</v>
      </c>
      <c r="O39">
        <f t="shared" si="11"/>
        <v>76985</v>
      </c>
      <c r="Q39">
        <v>3414</v>
      </c>
      <c r="R39">
        <v>393</v>
      </c>
      <c r="T39">
        <v>1886.5999999999985</v>
      </c>
      <c r="U39">
        <v>442.59999999999854</v>
      </c>
      <c r="W39">
        <v>4200.2</v>
      </c>
      <c r="X39">
        <v>551.79999999999995</v>
      </c>
      <c r="AD39">
        <v>50594.6</v>
      </c>
      <c r="AE39">
        <v>1.53828669462749</v>
      </c>
      <c r="AI39">
        <v>50594.6</v>
      </c>
      <c r="AJ39">
        <v>1.53828669462749</v>
      </c>
    </row>
    <row r="40" spans="2:38" x14ac:dyDescent="0.25">
      <c r="B40">
        <v>40824</v>
      </c>
      <c r="C40">
        <v>109451</v>
      </c>
      <c r="D40">
        <v>40805</v>
      </c>
      <c r="E40">
        <v>94790</v>
      </c>
      <c r="F40">
        <v>81216</v>
      </c>
      <c r="H40">
        <v>78427</v>
      </c>
      <c r="J40">
        <f t="shared" si="6"/>
        <v>73417.2</v>
      </c>
      <c r="K40">
        <f t="shared" si="7"/>
        <v>1.0682374157554362</v>
      </c>
      <c r="L40">
        <f t="shared" si="8"/>
        <v>109451</v>
      </c>
      <c r="M40">
        <f t="shared" si="9"/>
        <v>40805</v>
      </c>
      <c r="N40">
        <f t="shared" si="10"/>
        <v>73417.2</v>
      </c>
      <c r="O40">
        <f t="shared" si="11"/>
        <v>68646</v>
      </c>
      <c r="Q40">
        <v>-662</v>
      </c>
      <c r="R40">
        <v>35</v>
      </c>
      <c r="T40">
        <v>207.59999999999127</v>
      </c>
      <c r="U40">
        <v>-39.600000000005821</v>
      </c>
      <c r="W40">
        <v>2813.2000000000003</v>
      </c>
      <c r="X40">
        <v>715.6</v>
      </c>
      <c r="AB40">
        <v>73417.2</v>
      </c>
      <c r="AC40">
        <v>1.0682374157554362</v>
      </c>
      <c r="AI40">
        <v>73417.2</v>
      </c>
      <c r="AJ40">
        <v>1.0682374157554362</v>
      </c>
    </row>
    <row r="41" spans="2:38" x14ac:dyDescent="0.25">
      <c r="B41">
        <v>114180</v>
      </c>
      <c r="C41">
        <v>67102</v>
      </c>
      <c r="D41">
        <v>1075</v>
      </c>
      <c r="E41">
        <v>28776</v>
      </c>
      <c r="F41">
        <v>27697</v>
      </c>
      <c r="H41">
        <v>85699</v>
      </c>
      <c r="J41">
        <f t="shared" si="6"/>
        <v>47766</v>
      </c>
      <c r="K41">
        <f t="shared" si="7"/>
        <v>1.7941422769333837</v>
      </c>
      <c r="L41">
        <f t="shared" si="8"/>
        <v>114180</v>
      </c>
      <c r="M41">
        <f t="shared" si="9"/>
        <v>1075</v>
      </c>
      <c r="N41">
        <f t="shared" si="10"/>
        <v>47766</v>
      </c>
      <c r="O41">
        <f t="shared" si="11"/>
        <v>113105</v>
      </c>
      <c r="Q41">
        <v>4396</v>
      </c>
      <c r="R41">
        <v>-13</v>
      </c>
      <c r="T41">
        <v>-1532.4000000000015</v>
      </c>
      <c r="U41">
        <v>94.19999999999709</v>
      </c>
      <c r="W41">
        <v>2786.7999999999997</v>
      </c>
      <c r="X41">
        <v>790.2</v>
      </c>
      <c r="AD41">
        <v>47766</v>
      </c>
      <c r="AE41">
        <v>1.7941422769333837</v>
      </c>
      <c r="AI41">
        <v>47766</v>
      </c>
      <c r="AJ41">
        <v>1.7941422769333837</v>
      </c>
    </row>
    <row r="42" spans="2:38" x14ac:dyDescent="0.25">
      <c r="B42">
        <v>4905</v>
      </c>
      <c r="C42">
        <v>93712</v>
      </c>
      <c r="D42">
        <v>4660</v>
      </c>
      <c r="E42">
        <v>105374</v>
      </c>
      <c r="F42">
        <v>78790</v>
      </c>
      <c r="H42">
        <v>98842</v>
      </c>
      <c r="J42">
        <f t="shared" si="6"/>
        <v>57488.2</v>
      </c>
      <c r="K42">
        <f t="shared" si="7"/>
        <v>1.7193441436677441</v>
      </c>
      <c r="L42">
        <f t="shared" si="8"/>
        <v>105374</v>
      </c>
      <c r="M42">
        <f t="shared" si="9"/>
        <v>4660</v>
      </c>
      <c r="N42">
        <f t="shared" si="10"/>
        <v>57488.2</v>
      </c>
      <c r="O42">
        <f t="shared" si="11"/>
        <v>100714</v>
      </c>
      <c r="Q42">
        <v>6346</v>
      </c>
      <c r="R42">
        <v>-692</v>
      </c>
      <c r="T42">
        <v>-617</v>
      </c>
      <c r="U42">
        <v>143.39999999999418</v>
      </c>
      <c r="W42">
        <v>2459.7999999999997</v>
      </c>
      <c r="X42">
        <v>511</v>
      </c>
      <c r="AD42">
        <v>57488.2</v>
      </c>
      <c r="AE42">
        <v>1.7193441436677441</v>
      </c>
      <c r="AI42">
        <v>57488.2</v>
      </c>
      <c r="AJ42">
        <v>1.7193441436677441</v>
      </c>
    </row>
    <row r="43" spans="2:38" x14ac:dyDescent="0.25">
      <c r="B43">
        <v>7114</v>
      </c>
      <c r="C43">
        <v>118289</v>
      </c>
      <c r="D43">
        <v>107779</v>
      </c>
      <c r="E43">
        <v>67312</v>
      </c>
      <c r="F43">
        <v>15190</v>
      </c>
      <c r="H43">
        <v>94515</v>
      </c>
      <c r="J43">
        <f t="shared" si="6"/>
        <v>63136.800000000003</v>
      </c>
      <c r="K43">
        <f t="shared" si="7"/>
        <v>1.4969874938229368</v>
      </c>
      <c r="L43">
        <f t="shared" si="8"/>
        <v>118289</v>
      </c>
      <c r="M43">
        <f t="shared" si="9"/>
        <v>7114</v>
      </c>
      <c r="N43">
        <f t="shared" si="10"/>
        <v>63136.800000000003</v>
      </c>
      <c r="O43">
        <f t="shared" si="11"/>
        <v>111175</v>
      </c>
      <c r="Q43">
        <v>4725</v>
      </c>
      <c r="R43">
        <v>-259</v>
      </c>
      <c r="T43">
        <v>3900</v>
      </c>
      <c r="U43">
        <v>21.400000000001455</v>
      </c>
      <c r="W43">
        <v>3914.8</v>
      </c>
      <c r="X43">
        <v>193.8</v>
      </c>
      <c r="AD43">
        <v>63136.800000000003</v>
      </c>
      <c r="AE43">
        <v>1.4969874938229368</v>
      </c>
      <c r="AI43">
        <v>63136.800000000003</v>
      </c>
      <c r="AJ43">
        <v>1.4969874938229368</v>
      </c>
    </row>
    <row r="44" spans="2:38" x14ac:dyDescent="0.25">
      <c r="B44">
        <v>81730</v>
      </c>
      <c r="C44">
        <v>35992</v>
      </c>
      <c r="D44">
        <v>86267</v>
      </c>
      <c r="E44">
        <v>16623</v>
      </c>
      <c r="F44">
        <v>45070</v>
      </c>
      <c r="H44">
        <v>107034</v>
      </c>
      <c r="J44">
        <f t="shared" si="6"/>
        <v>53136.4</v>
      </c>
      <c r="K44">
        <f t="shared" si="7"/>
        <v>2.0143253965266745</v>
      </c>
      <c r="L44">
        <f t="shared" si="8"/>
        <v>86267</v>
      </c>
      <c r="M44">
        <f t="shared" si="9"/>
        <v>16623</v>
      </c>
      <c r="N44">
        <f t="shared" si="10"/>
        <v>53136.4</v>
      </c>
      <c r="O44">
        <f t="shared" si="11"/>
        <v>69644</v>
      </c>
      <c r="Q44">
        <v>-2805</v>
      </c>
      <c r="R44">
        <v>-2097</v>
      </c>
      <c r="T44">
        <v>-2607.1999999999971</v>
      </c>
      <c r="U44">
        <v>572.40000000000146</v>
      </c>
      <c r="W44">
        <v>3270</v>
      </c>
      <c r="X44">
        <v>1237.2</v>
      </c>
      <c r="AD44">
        <v>53136.4</v>
      </c>
      <c r="AE44">
        <v>2.0143253965266745</v>
      </c>
      <c r="AK44">
        <v>53136.4</v>
      </c>
      <c r="AL44">
        <v>2.0143253965266745</v>
      </c>
    </row>
    <row r="45" spans="2:38" x14ac:dyDescent="0.25">
      <c r="B45">
        <v>50493</v>
      </c>
      <c r="C45">
        <v>11656</v>
      </c>
      <c r="D45">
        <v>58485</v>
      </c>
      <c r="E45">
        <v>100997</v>
      </c>
      <c r="F45">
        <v>57060</v>
      </c>
      <c r="H45">
        <v>88748</v>
      </c>
      <c r="J45">
        <f t="shared" si="6"/>
        <v>55738.2</v>
      </c>
      <c r="K45">
        <f t="shared" si="7"/>
        <v>1.592229386668389</v>
      </c>
      <c r="L45">
        <f t="shared" si="8"/>
        <v>100997</v>
      </c>
      <c r="M45">
        <f t="shared" si="9"/>
        <v>11656</v>
      </c>
      <c r="N45">
        <f t="shared" si="10"/>
        <v>55738.2</v>
      </c>
      <c r="O45">
        <f t="shared" si="11"/>
        <v>89341</v>
      </c>
      <c r="Q45">
        <v>-2518</v>
      </c>
      <c r="R45">
        <v>-104</v>
      </c>
      <c r="T45">
        <v>2946.5999999999985</v>
      </c>
      <c r="U45">
        <v>542.39999999999418</v>
      </c>
      <c r="W45">
        <v>4618.6000000000004</v>
      </c>
      <c r="X45">
        <v>547.6</v>
      </c>
      <c r="AD45">
        <v>55738.2</v>
      </c>
      <c r="AE45">
        <v>1.592229386668389</v>
      </c>
      <c r="AI45">
        <v>55738.2</v>
      </c>
      <c r="AJ45">
        <v>1.592229386668389</v>
      </c>
    </row>
    <row r="46" spans="2:38" x14ac:dyDescent="0.25">
      <c r="B46">
        <v>94030</v>
      </c>
      <c r="C46">
        <v>64887</v>
      </c>
      <c r="D46">
        <v>71016</v>
      </c>
      <c r="E46">
        <v>114784</v>
      </c>
      <c r="F46">
        <v>30719</v>
      </c>
      <c r="H46">
        <v>113899</v>
      </c>
      <c r="J46">
        <f t="shared" si="6"/>
        <v>75087.199999999997</v>
      </c>
      <c r="K46">
        <f t="shared" si="7"/>
        <v>1.5168896962464975</v>
      </c>
      <c r="L46">
        <f t="shared" si="8"/>
        <v>114784</v>
      </c>
      <c r="M46">
        <f t="shared" si="9"/>
        <v>30719</v>
      </c>
      <c r="N46">
        <f t="shared" si="10"/>
        <v>75087.199999999997</v>
      </c>
      <c r="O46">
        <f t="shared" si="11"/>
        <v>84065</v>
      </c>
      <c r="Q46">
        <v>5167</v>
      </c>
      <c r="R46">
        <v>1981</v>
      </c>
      <c r="T46">
        <v>1484</v>
      </c>
      <c r="U46">
        <v>-961.60000000000582</v>
      </c>
      <c r="W46">
        <v>2489.2000000000003</v>
      </c>
      <c r="X46">
        <v>1430</v>
      </c>
      <c r="AB46">
        <v>75087.199999999997</v>
      </c>
      <c r="AC46">
        <v>1.5168896962464975</v>
      </c>
      <c r="AI46">
        <v>75087.199999999997</v>
      </c>
      <c r="AJ46">
        <v>1.5168896962464975</v>
      </c>
    </row>
    <row r="47" spans="2:38" x14ac:dyDescent="0.25">
      <c r="B47">
        <v>47303</v>
      </c>
      <c r="C47">
        <v>46404</v>
      </c>
      <c r="D47">
        <v>26820</v>
      </c>
      <c r="E47">
        <v>74649</v>
      </c>
      <c r="F47">
        <v>8787</v>
      </c>
      <c r="H47">
        <v>73716</v>
      </c>
      <c r="J47">
        <f t="shared" si="6"/>
        <v>40792.6</v>
      </c>
      <c r="K47">
        <f t="shared" si="7"/>
        <v>1.807092462848654</v>
      </c>
      <c r="L47">
        <f t="shared" si="8"/>
        <v>74649</v>
      </c>
      <c r="M47">
        <f t="shared" si="9"/>
        <v>8787</v>
      </c>
      <c r="N47">
        <f t="shared" si="10"/>
        <v>40792.6</v>
      </c>
      <c r="O47">
        <f t="shared" si="11"/>
        <v>65862</v>
      </c>
      <c r="Q47">
        <v>-1437</v>
      </c>
      <c r="R47">
        <v>2033</v>
      </c>
      <c r="T47">
        <v>1014.4000000000015</v>
      </c>
      <c r="U47">
        <v>20.599999999998545</v>
      </c>
      <c r="W47">
        <v>3334.4</v>
      </c>
      <c r="X47">
        <v>187.79999999999998</v>
      </c>
      <c r="AD47">
        <v>40792.6</v>
      </c>
      <c r="AE47">
        <v>1.807092462848654</v>
      </c>
      <c r="AK47">
        <v>40792.6</v>
      </c>
      <c r="AL47">
        <v>1.807092462848654</v>
      </c>
    </row>
    <row r="48" spans="2:38" x14ac:dyDescent="0.25">
      <c r="B48">
        <v>45603</v>
      </c>
      <c r="C48">
        <v>34327</v>
      </c>
      <c r="D48">
        <v>100205</v>
      </c>
      <c r="E48">
        <v>94277</v>
      </c>
      <c r="F48">
        <v>83414</v>
      </c>
      <c r="H48">
        <v>110932</v>
      </c>
      <c r="J48">
        <f t="shared" si="6"/>
        <v>71565.2</v>
      </c>
      <c r="K48">
        <f t="shared" si="7"/>
        <v>1.5500830012352373</v>
      </c>
      <c r="L48">
        <f t="shared" si="8"/>
        <v>100205</v>
      </c>
      <c r="M48">
        <f t="shared" si="9"/>
        <v>34327</v>
      </c>
      <c r="N48">
        <f t="shared" si="10"/>
        <v>71565.2</v>
      </c>
      <c r="O48">
        <f t="shared" si="11"/>
        <v>65878</v>
      </c>
      <c r="Q48">
        <v>-2474</v>
      </c>
      <c r="R48">
        <v>35</v>
      </c>
      <c r="T48">
        <v>-1890.4000000000087</v>
      </c>
      <c r="U48">
        <v>-167.19999999999709</v>
      </c>
      <c r="W48">
        <v>6093.5999999999995</v>
      </c>
      <c r="X48">
        <v>1024.4000000000001</v>
      </c>
      <c r="AF48">
        <v>71565.2</v>
      </c>
      <c r="AG48">
        <v>1.5500830012352373</v>
      </c>
      <c r="AI48">
        <v>71565.2</v>
      </c>
      <c r="AJ48">
        <v>1.5500830012352373</v>
      </c>
    </row>
    <row r="49" spans="2:38" x14ac:dyDescent="0.25">
      <c r="B49">
        <v>44858</v>
      </c>
      <c r="C49">
        <v>12722</v>
      </c>
      <c r="D49">
        <v>114368</v>
      </c>
      <c r="E49">
        <v>77060</v>
      </c>
      <c r="F49">
        <v>33124</v>
      </c>
      <c r="H49">
        <v>124447</v>
      </c>
      <c r="J49">
        <f t="shared" si="6"/>
        <v>56426.400000000001</v>
      </c>
      <c r="K49">
        <f t="shared" si="7"/>
        <v>2.2054747423191983</v>
      </c>
      <c r="L49">
        <f t="shared" si="8"/>
        <v>114368</v>
      </c>
      <c r="M49">
        <f t="shared" si="9"/>
        <v>12722</v>
      </c>
      <c r="N49">
        <f t="shared" si="10"/>
        <v>56426.400000000001</v>
      </c>
      <c r="O49">
        <f t="shared" si="11"/>
        <v>101646</v>
      </c>
      <c r="Q49">
        <v>7228</v>
      </c>
      <c r="R49">
        <v>1076</v>
      </c>
      <c r="T49">
        <v>-1383.5999999999985</v>
      </c>
      <c r="U49">
        <v>-73</v>
      </c>
      <c r="W49">
        <v>5119.6000000000004</v>
      </c>
      <c r="X49">
        <v>835.40000000000009</v>
      </c>
      <c r="AD49">
        <v>56426.400000000001</v>
      </c>
      <c r="AE49">
        <v>2.2054747423191983</v>
      </c>
      <c r="AK49">
        <v>56426.400000000001</v>
      </c>
      <c r="AL49">
        <v>2.2054747423191983</v>
      </c>
    </row>
    <row r="50" spans="2:38" x14ac:dyDescent="0.25">
      <c r="B50">
        <v>87700</v>
      </c>
      <c r="C50">
        <v>61511</v>
      </c>
      <c r="D50">
        <v>20403</v>
      </c>
      <c r="E50">
        <v>8875</v>
      </c>
      <c r="F50">
        <v>5137</v>
      </c>
      <c r="H50">
        <v>43634</v>
      </c>
      <c r="J50">
        <f t="shared" si="6"/>
        <v>36725.199999999997</v>
      </c>
      <c r="K50">
        <f t="shared" si="7"/>
        <v>1.1881215078474727</v>
      </c>
      <c r="L50">
        <f t="shared" si="8"/>
        <v>87700</v>
      </c>
      <c r="M50">
        <f t="shared" si="9"/>
        <v>5137</v>
      </c>
      <c r="N50">
        <f t="shared" si="10"/>
        <v>36725.199999999997</v>
      </c>
      <c r="O50">
        <f t="shared" si="11"/>
        <v>82563</v>
      </c>
      <c r="Q50">
        <v>-646</v>
      </c>
      <c r="R50">
        <v>-922</v>
      </c>
      <c r="T50">
        <v>-1429.4000000000015</v>
      </c>
      <c r="U50">
        <v>701.59999999999854</v>
      </c>
      <c r="W50">
        <v>2655.4</v>
      </c>
      <c r="X50">
        <v>701.6</v>
      </c>
      <c r="Z50">
        <v>36725.199999999997</v>
      </c>
      <c r="AA50">
        <v>1.1881215078474727</v>
      </c>
      <c r="AI50">
        <v>36725.199999999997</v>
      </c>
      <c r="AJ50">
        <v>1.1881215078474727</v>
      </c>
    </row>
    <row r="51" spans="2:38" x14ac:dyDescent="0.25">
      <c r="B51">
        <v>62295</v>
      </c>
      <c r="C51">
        <v>37146</v>
      </c>
      <c r="D51">
        <v>86158</v>
      </c>
      <c r="E51">
        <v>89387</v>
      </c>
      <c r="F51">
        <v>107532</v>
      </c>
      <c r="H51">
        <v>109693</v>
      </c>
      <c r="J51">
        <f t="shared" si="6"/>
        <v>76503.600000000006</v>
      </c>
      <c r="K51">
        <f t="shared" si="7"/>
        <v>1.4338279505801033</v>
      </c>
      <c r="L51">
        <f t="shared" si="8"/>
        <v>107532</v>
      </c>
      <c r="M51">
        <f t="shared" si="9"/>
        <v>37146</v>
      </c>
      <c r="N51">
        <f t="shared" si="10"/>
        <v>76503.600000000006</v>
      </c>
      <c r="O51">
        <f t="shared" si="11"/>
        <v>70386</v>
      </c>
      <c r="Q51">
        <v>-3221</v>
      </c>
      <c r="R51">
        <v>-322</v>
      </c>
      <c r="T51">
        <v>-1576.7999999999884</v>
      </c>
      <c r="U51">
        <v>-341.19999999999709</v>
      </c>
      <c r="W51">
        <v>4354.8</v>
      </c>
      <c r="X51">
        <v>566</v>
      </c>
      <c r="AB51">
        <v>76503.600000000006</v>
      </c>
      <c r="AC51">
        <v>1.4338279505801033</v>
      </c>
      <c r="AI51">
        <v>76503.600000000006</v>
      </c>
      <c r="AJ51">
        <v>1.4338279505801033</v>
      </c>
    </row>
    <row r="52" spans="2:38" x14ac:dyDescent="0.25">
      <c r="B52">
        <v>4603</v>
      </c>
      <c r="C52">
        <v>115689</v>
      </c>
      <c r="D52">
        <v>102399</v>
      </c>
      <c r="E52">
        <v>102016</v>
      </c>
      <c r="F52">
        <v>31308</v>
      </c>
      <c r="H52">
        <v>91528</v>
      </c>
      <c r="J52">
        <f t="shared" si="6"/>
        <v>71203</v>
      </c>
      <c r="K52">
        <f t="shared" si="7"/>
        <v>1.2854514556970915</v>
      </c>
      <c r="L52">
        <f t="shared" si="8"/>
        <v>115689</v>
      </c>
      <c r="M52">
        <f t="shared" si="9"/>
        <v>4603</v>
      </c>
      <c r="N52">
        <f t="shared" si="10"/>
        <v>71203</v>
      </c>
      <c r="O52">
        <f t="shared" si="11"/>
        <v>111086</v>
      </c>
      <c r="Q52">
        <v>-3182</v>
      </c>
      <c r="R52">
        <v>1602</v>
      </c>
      <c r="T52">
        <v>2642.8000000000029</v>
      </c>
      <c r="U52">
        <v>-460</v>
      </c>
      <c r="W52">
        <v>3867.9999999999995</v>
      </c>
      <c r="X52">
        <v>474.00000000000006</v>
      </c>
      <c r="AB52">
        <v>71203</v>
      </c>
      <c r="AC52">
        <v>1.2854514556970915</v>
      </c>
      <c r="AI52">
        <v>71203</v>
      </c>
      <c r="AJ52">
        <v>1.2854514556970915</v>
      </c>
    </row>
    <row r="53" spans="2:38" x14ac:dyDescent="0.25">
      <c r="B53">
        <v>86062</v>
      </c>
      <c r="C53">
        <v>58736</v>
      </c>
      <c r="D53">
        <v>62948</v>
      </c>
      <c r="E53">
        <v>104006</v>
      </c>
      <c r="F53">
        <v>83724</v>
      </c>
      <c r="H53">
        <v>114535</v>
      </c>
      <c r="J53">
        <f t="shared" si="6"/>
        <v>79095.199999999997</v>
      </c>
      <c r="K53">
        <f t="shared" si="7"/>
        <v>1.4480651164672447</v>
      </c>
      <c r="L53">
        <f t="shared" si="8"/>
        <v>104006</v>
      </c>
      <c r="M53">
        <f t="shared" si="9"/>
        <v>58736</v>
      </c>
      <c r="N53">
        <f t="shared" si="10"/>
        <v>79095.199999999997</v>
      </c>
      <c r="O53">
        <f t="shared" si="11"/>
        <v>45270</v>
      </c>
      <c r="Q53">
        <v>-1823</v>
      </c>
      <c r="R53">
        <v>-1</v>
      </c>
      <c r="T53">
        <v>-67.600000000005821</v>
      </c>
      <c r="U53">
        <v>347.19999999999709</v>
      </c>
      <c r="W53">
        <v>4097.2000000000007</v>
      </c>
      <c r="X53">
        <v>368.40000000000003</v>
      </c>
      <c r="AB53">
        <v>79095.199999999997</v>
      </c>
      <c r="AC53">
        <v>1.4480651164672447</v>
      </c>
      <c r="AI53">
        <v>79095.199999999997</v>
      </c>
      <c r="AJ53">
        <v>1.4480651164672447</v>
      </c>
    </row>
    <row r="54" spans="2:38" x14ac:dyDescent="0.25">
      <c r="B54">
        <v>108132</v>
      </c>
      <c r="C54">
        <v>5585</v>
      </c>
      <c r="D54">
        <v>26499</v>
      </c>
      <c r="E54">
        <v>109716</v>
      </c>
      <c r="F54">
        <v>43964</v>
      </c>
      <c r="H54">
        <v>112907</v>
      </c>
      <c r="J54">
        <f t="shared" si="6"/>
        <v>58779.199999999997</v>
      </c>
      <c r="K54">
        <f t="shared" si="7"/>
        <v>1.9208665650434169</v>
      </c>
      <c r="L54">
        <f t="shared" si="8"/>
        <v>109716</v>
      </c>
      <c r="M54">
        <f t="shared" si="9"/>
        <v>5585</v>
      </c>
      <c r="N54">
        <f t="shared" si="10"/>
        <v>58779.199999999997</v>
      </c>
      <c r="O54">
        <f t="shared" si="11"/>
        <v>104131</v>
      </c>
      <c r="Q54">
        <v>608</v>
      </c>
      <c r="R54">
        <v>-220</v>
      </c>
      <c r="T54">
        <v>2691.1999999999971</v>
      </c>
      <c r="U54">
        <v>-111.60000000000582</v>
      </c>
      <c r="W54">
        <v>2691.2</v>
      </c>
      <c r="X54">
        <v>151.60000000000002</v>
      </c>
      <c r="AD54">
        <v>58779.199999999997</v>
      </c>
      <c r="AE54">
        <v>1.9208665650434169</v>
      </c>
      <c r="AK54">
        <v>58779.199999999997</v>
      </c>
      <c r="AL54">
        <v>1.9208665650434169</v>
      </c>
    </row>
    <row r="55" spans="2:38" x14ac:dyDescent="0.25">
      <c r="B55">
        <v>44337</v>
      </c>
      <c r="C55">
        <v>5335</v>
      </c>
      <c r="D55">
        <v>96618</v>
      </c>
      <c r="E55">
        <v>5747</v>
      </c>
      <c r="F55">
        <v>11596</v>
      </c>
      <c r="H55">
        <v>53447</v>
      </c>
      <c r="J55">
        <f t="shared" si="6"/>
        <v>32726.6</v>
      </c>
      <c r="K55">
        <f t="shared" si="7"/>
        <v>1.633136347802705</v>
      </c>
      <c r="L55">
        <f t="shared" si="8"/>
        <v>96618</v>
      </c>
      <c r="M55">
        <f t="shared" si="9"/>
        <v>5335</v>
      </c>
      <c r="N55">
        <f t="shared" si="10"/>
        <v>32726.6</v>
      </c>
      <c r="O55">
        <f t="shared" si="11"/>
        <v>91283</v>
      </c>
      <c r="Q55">
        <v>-10882</v>
      </c>
      <c r="R55">
        <v>-1442</v>
      </c>
      <c r="T55">
        <v>500.59999999999854</v>
      </c>
      <c r="U55">
        <v>-703.40000000000146</v>
      </c>
      <c r="W55">
        <v>2771.7999999999997</v>
      </c>
      <c r="X55">
        <v>703.4</v>
      </c>
      <c r="AD55">
        <v>32726.6</v>
      </c>
      <c r="AE55">
        <v>1.633136347802705</v>
      </c>
      <c r="AI55">
        <v>32726.6</v>
      </c>
      <c r="AJ55">
        <v>1.633136347802705</v>
      </c>
    </row>
    <row r="56" spans="2:38" x14ac:dyDescent="0.25">
      <c r="B56">
        <v>26383</v>
      </c>
      <c r="C56">
        <v>65203</v>
      </c>
      <c r="D56">
        <v>46204</v>
      </c>
      <c r="E56">
        <v>67167</v>
      </c>
      <c r="F56">
        <v>19474</v>
      </c>
      <c r="H56">
        <v>60408</v>
      </c>
      <c r="J56">
        <f t="shared" si="6"/>
        <v>44886.2</v>
      </c>
      <c r="K56">
        <f t="shared" si="7"/>
        <v>1.3458033872326016</v>
      </c>
      <c r="L56">
        <f t="shared" si="8"/>
        <v>67167</v>
      </c>
      <c r="M56">
        <f t="shared" si="9"/>
        <v>19474</v>
      </c>
      <c r="N56">
        <f t="shared" si="10"/>
        <v>44886.2</v>
      </c>
      <c r="O56">
        <f t="shared" si="11"/>
        <v>47693</v>
      </c>
      <c r="Q56">
        <v>6288</v>
      </c>
      <c r="R56">
        <v>-522</v>
      </c>
      <c r="T56">
        <v>2352.7999999999956</v>
      </c>
      <c r="U56">
        <v>490.79999999999563</v>
      </c>
      <c r="W56">
        <v>7311.6000000000013</v>
      </c>
      <c r="X56">
        <v>606.4</v>
      </c>
      <c r="Z56">
        <v>44886.2</v>
      </c>
      <c r="AA56">
        <v>1.3458033872326016</v>
      </c>
      <c r="AI56">
        <v>44886.2</v>
      </c>
      <c r="AJ56">
        <v>1.3458033872326016</v>
      </c>
    </row>
    <row r="57" spans="2:38" x14ac:dyDescent="0.25">
      <c r="B57">
        <v>52472</v>
      </c>
      <c r="C57">
        <v>106272</v>
      </c>
      <c r="D57">
        <v>5151</v>
      </c>
      <c r="E57">
        <v>32829</v>
      </c>
      <c r="F57">
        <v>19728</v>
      </c>
      <c r="H57">
        <v>80516</v>
      </c>
      <c r="J57">
        <f t="shared" si="6"/>
        <v>43290.400000000001</v>
      </c>
      <c r="K57">
        <f t="shared" si="7"/>
        <v>1.859904274388779</v>
      </c>
      <c r="L57">
        <f t="shared" si="8"/>
        <v>106272</v>
      </c>
      <c r="M57">
        <f t="shared" si="9"/>
        <v>5151</v>
      </c>
      <c r="N57">
        <f t="shared" si="10"/>
        <v>43290.400000000001</v>
      </c>
      <c r="O57">
        <f t="shared" si="11"/>
        <v>101121</v>
      </c>
      <c r="Q57">
        <v>2288</v>
      </c>
      <c r="R57">
        <v>-1365</v>
      </c>
      <c r="T57">
        <v>2429.8000000000029</v>
      </c>
      <c r="U57">
        <v>122.40000000000146</v>
      </c>
      <c r="W57">
        <v>2429.7999999999997</v>
      </c>
      <c r="X57">
        <v>493.6</v>
      </c>
      <c r="AD57">
        <v>43290.400000000001</v>
      </c>
      <c r="AE57">
        <v>1.859904274388779</v>
      </c>
      <c r="AK57">
        <v>43290.400000000001</v>
      </c>
      <c r="AL57">
        <v>1.859904274388779</v>
      </c>
    </row>
    <row r="58" spans="2:38" x14ac:dyDescent="0.25">
      <c r="B58">
        <v>109836</v>
      </c>
      <c r="C58">
        <v>50669</v>
      </c>
      <c r="D58">
        <v>63537</v>
      </c>
      <c r="E58">
        <v>118233</v>
      </c>
      <c r="F58">
        <v>6533</v>
      </c>
      <c r="H58">
        <v>109151</v>
      </c>
      <c r="J58">
        <f t="shared" si="6"/>
        <v>69761.600000000006</v>
      </c>
      <c r="K58">
        <f t="shared" si="7"/>
        <v>1.5646286782413246</v>
      </c>
      <c r="L58">
        <f t="shared" si="8"/>
        <v>118233</v>
      </c>
      <c r="M58">
        <f t="shared" si="9"/>
        <v>6533</v>
      </c>
      <c r="N58">
        <f t="shared" si="10"/>
        <v>69761.600000000006</v>
      </c>
      <c r="O58">
        <f t="shared" si="11"/>
        <v>111700</v>
      </c>
      <c r="Q58">
        <v>3494</v>
      </c>
      <c r="R58">
        <v>-771</v>
      </c>
      <c r="T58">
        <v>20.600000000005821</v>
      </c>
      <c r="U58">
        <v>-459.79999999998836</v>
      </c>
      <c r="W58">
        <v>2490.1999999999998</v>
      </c>
      <c r="X58">
        <v>712.6</v>
      </c>
      <c r="AF58">
        <v>69761.600000000006</v>
      </c>
      <c r="AG58">
        <v>1.5646286782413246</v>
      </c>
      <c r="AI58">
        <v>69761.600000000006</v>
      </c>
      <c r="AJ58">
        <v>1.5646286782413246</v>
      </c>
    </row>
    <row r="59" spans="2:38" x14ac:dyDescent="0.25">
      <c r="B59">
        <v>115683</v>
      </c>
      <c r="C59">
        <v>92225</v>
      </c>
      <c r="D59">
        <v>71482</v>
      </c>
      <c r="E59">
        <v>61187</v>
      </c>
      <c r="F59">
        <v>79548</v>
      </c>
      <c r="H59">
        <v>119743</v>
      </c>
      <c r="J59">
        <f t="shared" si="6"/>
        <v>84025</v>
      </c>
      <c r="K59">
        <f t="shared" si="7"/>
        <v>1.4250877714965784</v>
      </c>
      <c r="L59">
        <f t="shared" si="8"/>
        <v>115683</v>
      </c>
      <c r="M59">
        <f t="shared" si="9"/>
        <v>61187</v>
      </c>
      <c r="N59">
        <f t="shared" si="10"/>
        <v>84025</v>
      </c>
      <c r="O59">
        <f t="shared" si="11"/>
        <v>54496</v>
      </c>
      <c r="Q59">
        <v>679</v>
      </c>
      <c r="R59">
        <v>7</v>
      </c>
      <c r="T59">
        <v>-697.39999999999418</v>
      </c>
      <c r="U59">
        <v>-174.60000000000582</v>
      </c>
      <c r="W59">
        <v>2144.1999999999998</v>
      </c>
      <c r="X59">
        <v>179</v>
      </c>
      <c r="AB59">
        <v>84025</v>
      </c>
      <c r="AC59">
        <v>1.4250877714965784</v>
      </c>
      <c r="AI59">
        <v>84025</v>
      </c>
      <c r="AJ59">
        <v>1.4250877714965784</v>
      </c>
    </row>
    <row r="60" spans="2:38" x14ac:dyDescent="0.25">
      <c r="B60">
        <v>18636</v>
      </c>
      <c r="C60">
        <v>47677</v>
      </c>
      <c r="D60">
        <v>4540</v>
      </c>
      <c r="E60">
        <v>56984</v>
      </c>
      <c r="F60">
        <v>8210</v>
      </c>
      <c r="H60">
        <v>44468</v>
      </c>
      <c r="J60">
        <f t="shared" si="6"/>
        <v>27209.4</v>
      </c>
      <c r="K60">
        <f t="shared" si="7"/>
        <v>1.6342881504186053</v>
      </c>
      <c r="L60">
        <f t="shared" si="8"/>
        <v>56984</v>
      </c>
      <c r="M60">
        <f t="shared" si="9"/>
        <v>4540</v>
      </c>
      <c r="N60">
        <f t="shared" si="10"/>
        <v>27209.4</v>
      </c>
      <c r="O60">
        <f t="shared" si="11"/>
        <v>52444</v>
      </c>
      <c r="Q60">
        <v>5969</v>
      </c>
      <c r="R60">
        <v>-20</v>
      </c>
      <c r="T60">
        <v>1674.6000000000022</v>
      </c>
      <c r="U60">
        <v>351.20000000000073</v>
      </c>
      <c r="W60">
        <v>5592.5999999999995</v>
      </c>
      <c r="X60">
        <v>559.6</v>
      </c>
      <c r="AD60">
        <v>27209.4</v>
      </c>
      <c r="AE60">
        <v>1.6342881504186053</v>
      </c>
      <c r="AK60">
        <v>27209.4</v>
      </c>
      <c r="AL60">
        <v>1.6342881504186053</v>
      </c>
    </row>
    <row r="61" spans="2:38" x14ac:dyDescent="0.25">
      <c r="B61">
        <v>88093</v>
      </c>
      <c r="C61">
        <v>52994</v>
      </c>
      <c r="D61">
        <v>76134</v>
      </c>
      <c r="E61">
        <v>72330</v>
      </c>
      <c r="F61">
        <v>79362</v>
      </c>
      <c r="H61">
        <v>127529</v>
      </c>
      <c r="J61">
        <f t="shared" si="6"/>
        <v>73782.600000000006</v>
      </c>
      <c r="K61">
        <f t="shared" si="7"/>
        <v>1.7284427493745136</v>
      </c>
      <c r="L61">
        <f t="shared" si="8"/>
        <v>88093</v>
      </c>
      <c r="M61">
        <f t="shared" si="9"/>
        <v>52994</v>
      </c>
      <c r="N61">
        <f t="shared" si="10"/>
        <v>73782.600000000006</v>
      </c>
      <c r="O61">
        <f t="shared" si="11"/>
        <v>35099</v>
      </c>
      <c r="Q61">
        <v>-9493</v>
      </c>
      <c r="R61">
        <v>17</v>
      </c>
      <c r="T61">
        <v>-1813.1999999999971</v>
      </c>
      <c r="U61">
        <v>-1453.7999999999884</v>
      </c>
      <c r="W61">
        <v>5102</v>
      </c>
      <c r="X61">
        <v>1535.8</v>
      </c>
      <c r="AF61">
        <v>73782.600000000006</v>
      </c>
      <c r="AG61">
        <v>1.7284427493745136</v>
      </c>
      <c r="AI61">
        <v>73782.600000000006</v>
      </c>
      <c r="AJ61">
        <v>1.7284427493745136</v>
      </c>
    </row>
    <row r="62" spans="2:38" x14ac:dyDescent="0.25">
      <c r="B62">
        <v>116729</v>
      </c>
      <c r="C62">
        <v>102406</v>
      </c>
      <c r="D62">
        <v>25048</v>
      </c>
      <c r="E62">
        <v>97792</v>
      </c>
      <c r="F62">
        <v>53451</v>
      </c>
      <c r="H62">
        <v>88457</v>
      </c>
      <c r="J62">
        <f t="shared" si="6"/>
        <v>79085.2</v>
      </c>
      <c r="K62">
        <f t="shared" si="7"/>
        <v>1.1185025769676249</v>
      </c>
      <c r="L62">
        <f t="shared" si="8"/>
        <v>116729</v>
      </c>
      <c r="M62">
        <f t="shared" si="9"/>
        <v>25048</v>
      </c>
      <c r="N62">
        <f t="shared" si="10"/>
        <v>79085.2</v>
      </c>
      <c r="O62">
        <f t="shared" si="11"/>
        <v>91681</v>
      </c>
      <c r="Q62">
        <v>-8959</v>
      </c>
      <c r="R62">
        <v>1</v>
      </c>
      <c r="T62">
        <v>1619.8000000000029</v>
      </c>
      <c r="U62">
        <v>-318.19999999999709</v>
      </c>
      <c r="W62">
        <v>3801.4</v>
      </c>
      <c r="X62">
        <v>319.8</v>
      </c>
      <c r="AB62">
        <v>79085.2</v>
      </c>
      <c r="AC62">
        <v>1.1185025769676249</v>
      </c>
      <c r="AI62">
        <v>79085.2</v>
      </c>
      <c r="AJ62">
        <v>1.1185025769676249</v>
      </c>
    </row>
    <row r="63" spans="2:38" x14ac:dyDescent="0.25">
      <c r="B63">
        <v>37470</v>
      </c>
      <c r="C63">
        <v>97099</v>
      </c>
      <c r="D63">
        <v>88053</v>
      </c>
      <c r="E63">
        <v>118762</v>
      </c>
      <c r="F63">
        <v>32348</v>
      </c>
      <c r="H63">
        <v>95065</v>
      </c>
      <c r="J63">
        <f t="shared" si="6"/>
        <v>74746.399999999994</v>
      </c>
      <c r="K63">
        <f t="shared" si="7"/>
        <v>1.2718338274485461</v>
      </c>
      <c r="L63">
        <f t="shared" si="8"/>
        <v>118762</v>
      </c>
      <c r="M63">
        <f t="shared" si="9"/>
        <v>32348</v>
      </c>
      <c r="N63">
        <f t="shared" si="10"/>
        <v>74746.399999999994</v>
      </c>
      <c r="O63">
        <f t="shared" si="11"/>
        <v>86414</v>
      </c>
      <c r="Q63">
        <v>-3335</v>
      </c>
      <c r="R63">
        <v>-147</v>
      </c>
      <c r="T63">
        <v>921.79999999998836</v>
      </c>
      <c r="U63">
        <v>71.19999999999709</v>
      </c>
      <c r="W63">
        <v>3902.6</v>
      </c>
      <c r="X63">
        <v>1063.5999999999999</v>
      </c>
      <c r="AB63">
        <v>74746.399999999994</v>
      </c>
      <c r="AC63">
        <v>1.2718338274485461</v>
      </c>
      <c r="AI63">
        <v>74746.399999999994</v>
      </c>
      <c r="AJ63">
        <v>1.2718338274485461</v>
      </c>
    </row>
    <row r="64" spans="2:38" x14ac:dyDescent="0.25">
      <c r="B64">
        <v>44046</v>
      </c>
      <c r="C64">
        <v>1766</v>
      </c>
      <c r="D64">
        <v>95339</v>
      </c>
      <c r="E64">
        <v>35006</v>
      </c>
      <c r="F64">
        <v>107059</v>
      </c>
      <c r="H64">
        <v>96265</v>
      </c>
      <c r="J64">
        <f t="shared" si="6"/>
        <v>56643.199999999997</v>
      </c>
      <c r="K64">
        <f t="shared" si="7"/>
        <v>1.6994979097226146</v>
      </c>
      <c r="L64">
        <f t="shared" si="8"/>
        <v>107059</v>
      </c>
      <c r="M64">
        <f t="shared" si="9"/>
        <v>1766</v>
      </c>
      <c r="N64">
        <f t="shared" si="10"/>
        <v>56643.199999999997</v>
      </c>
      <c r="O64">
        <f t="shared" si="11"/>
        <v>105293</v>
      </c>
      <c r="Q64">
        <v>325</v>
      </c>
      <c r="R64">
        <v>386</v>
      </c>
      <c r="T64">
        <v>-3036.4000000000015</v>
      </c>
      <c r="U64">
        <v>-345.40000000000146</v>
      </c>
      <c r="W64">
        <v>3300</v>
      </c>
      <c r="X64">
        <v>372.19999999999993</v>
      </c>
      <c r="AD64">
        <v>56643.199999999997</v>
      </c>
      <c r="AE64">
        <v>1.6994979097226146</v>
      </c>
      <c r="AK64">
        <v>56643.199999999997</v>
      </c>
      <c r="AL64">
        <v>1.6994979097226146</v>
      </c>
    </row>
    <row r="65" spans="2:38" x14ac:dyDescent="0.25">
      <c r="B65">
        <v>53911</v>
      </c>
      <c r="C65">
        <v>69983</v>
      </c>
      <c r="D65">
        <v>104534</v>
      </c>
      <c r="E65">
        <v>120544</v>
      </c>
      <c r="F65">
        <v>76239</v>
      </c>
      <c r="H65">
        <v>104908</v>
      </c>
      <c r="J65">
        <f t="shared" si="6"/>
        <v>85042.2</v>
      </c>
      <c r="K65">
        <f t="shared" si="7"/>
        <v>1.2335993189263683</v>
      </c>
      <c r="L65">
        <f t="shared" si="8"/>
        <v>120544</v>
      </c>
      <c r="M65">
        <f t="shared" si="9"/>
        <v>53911</v>
      </c>
      <c r="N65">
        <f t="shared" si="10"/>
        <v>85042.2</v>
      </c>
      <c r="O65">
        <f t="shared" si="11"/>
        <v>66633</v>
      </c>
      <c r="Q65">
        <v>4417</v>
      </c>
      <c r="R65">
        <v>1733</v>
      </c>
      <c r="T65">
        <v>2312.3999999999942</v>
      </c>
      <c r="U65">
        <v>-361.19999999999709</v>
      </c>
      <c r="W65">
        <v>4290.4000000000005</v>
      </c>
      <c r="X65">
        <v>898.00000000000011</v>
      </c>
      <c r="AB65">
        <v>85042.2</v>
      </c>
      <c r="AC65">
        <v>1.2335993189263683</v>
      </c>
      <c r="AI65">
        <v>85042.2</v>
      </c>
      <c r="AJ65">
        <v>1.2335993189263683</v>
      </c>
    </row>
    <row r="66" spans="2:38" x14ac:dyDescent="0.25">
      <c r="B66">
        <v>119152</v>
      </c>
      <c r="C66">
        <v>48470</v>
      </c>
      <c r="D66">
        <v>88189</v>
      </c>
      <c r="E66">
        <v>95363</v>
      </c>
      <c r="F66">
        <v>98197</v>
      </c>
      <c r="H66">
        <v>128572</v>
      </c>
      <c r="J66">
        <f t="shared" ref="J66:J101" si="12">AVERAGE(B66:F66)</f>
        <v>89874.2</v>
      </c>
      <c r="K66">
        <f t="shared" ref="K66:K97" si="13">H66/J66</f>
        <v>1.4305774070867947</v>
      </c>
      <c r="L66">
        <f t="shared" ref="L66:L101" si="14">MAX(B66:F66)</f>
        <v>119152</v>
      </c>
      <c r="M66">
        <f t="shared" ref="M66:M101" si="15">MIN(B66:F66)</f>
        <v>48470</v>
      </c>
      <c r="N66">
        <f t="shared" ref="N66:N101" si="16">AVERAGE(B66:F66)</f>
        <v>89874.2</v>
      </c>
      <c r="O66">
        <f t="shared" ref="O66:O101" si="17">L66-M66</f>
        <v>70682</v>
      </c>
      <c r="Q66">
        <v>-7712</v>
      </c>
      <c r="R66">
        <v>-675</v>
      </c>
      <c r="T66">
        <v>2642.5999999999913</v>
      </c>
      <c r="U66">
        <v>171.59999999999127</v>
      </c>
      <c r="W66">
        <v>5773</v>
      </c>
      <c r="X66">
        <v>200.4</v>
      </c>
      <c r="AF66">
        <v>89874.2</v>
      </c>
      <c r="AG66">
        <v>1.4305774070867947</v>
      </c>
      <c r="AI66">
        <v>89874.2</v>
      </c>
      <c r="AJ66">
        <v>1.4305774070867947</v>
      </c>
    </row>
    <row r="67" spans="2:38" x14ac:dyDescent="0.25">
      <c r="B67">
        <v>53336</v>
      </c>
      <c r="C67">
        <v>92921</v>
      </c>
      <c r="D67">
        <v>116441</v>
      </c>
      <c r="E67">
        <v>8670</v>
      </c>
      <c r="F67">
        <v>84444</v>
      </c>
      <c r="H67">
        <v>129649</v>
      </c>
      <c r="J67">
        <f t="shared" si="12"/>
        <v>71162.399999999994</v>
      </c>
      <c r="K67">
        <f t="shared" si="13"/>
        <v>1.8218750351309119</v>
      </c>
      <c r="L67">
        <f t="shared" si="14"/>
        <v>116441</v>
      </c>
      <c r="M67">
        <f t="shared" si="15"/>
        <v>8670</v>
      </c>
      <c r="N67">
        <f t="shared" si="16"/>
        <v>71162.399999999994</v>
      </c>
      <c r="O67">
        <f t="shared" si="17"/>
        <v>107771</v>
      </c>
      <c r="Q67">
        <v>1975</v>
      </c>
      <c r="R67">
        <v>1256</v>
      </c>
      <c r="T67">
        <v>1003.1999999999971</v>
      </c>
      <c r="U67">
        <v>-27.80000000000291</v>
      </c>
      <c r="W67">
        <v>3081.6000000000004</v>
      </c>
      <c r="X67">
        <v>218.2</v>
      </c>
      <c r="AF67">
        <v>71162.399999999994</v>
      </c>
      <c r="AG67">
        <v>1.8218750351309119</v>
      </c>
      <c r="AI67">
        <v>71162.399999999994</v>
      </c>
      <c r="AJ67">
        <v>1.8218750351309119</v>
      </c>
    </row>
    <row r="68" spans="2:38" x14ac:dyDescent="0.25">
      <c r="B68">
        <v>90427</v>
      </c>
      <c r="C68">
        <v>19066</v>
      </c>
      <c r="D68">
        <v>115226</v>
      </c>
      <c r="E68">
        <v>90185</v>
      </c>
      <c r="F68">
        <v>9449</v>
      </c>
      <c r="H68">
        <v>78823</v>
      </c>
      <c r="J68">
        <f t="shared" si="12"/>
        <v>64870.6</v>
      </c>
      <c r="K68">
        <f t="shared" si="13"/>
        <v>1.2150804833006015</v>
      </c>
      <c r="L68">
        <f t="shared" si="14"/>
        <v>115226</v>
      </c>
      <c r="M68">
        <f t="shared" si="15"/>
        <v>9449</v>
      </c>
      <c r="N68">
        <f t="shared" si="16"/>
        <v>64870.6</v>
      </c>
      <c r="O68">
        <f t="shared" si="17"/>
        <v>105777</v>
      </c>
      <c r="Q68">
        <v>-1742</v>
      </c>
      <c r="R68">
        <v>-183</v>
      </c>
      <c r="T68">
        <v>910.59999999999854</v>
      </c>
      <c r="U68">
        <v>594.19999999999709</v>
      </c>
      <c r="W68">
        <v>3222.2</v>
      </c>
      <c r="X68">
        <v>594.20000000000005</v>
      </c>
      <c r="AB68">
        <v>64870.6</v>
      </c>
      <c r="AC68">
        <v>1.2150804833006015</v>
      </c>
      <c r="AI68">
        <v>64870.6</v>
      </c>
      <c r="AJ68">
        <v>1.2150804833006015</v>
      </c>
    </row>
    <row r="69" spans="2:38" x14ac:dyDescent="0.25">
      <c r="B69">
        <v>4560</v>
      </c>
      <c r="C69">
        <v>99417</v>
      </c>
      <c r="D69">
        <v>76125</v>
      </c>
      <c r="E69">
        <v>79137</v>
      </c>
      <c r="F69">
        <v>53815</v>
      </c>
      <c r="H69">
        <v>80086</v>
      </c>
      <c r="J69">
        <f t="shared" si="12"/>
        <v>62610.8</v>
      </c>
      <c r="K69">
        <f t="shared" si="13"/>
        <v>1.2791083966344463</v>
      </c>
      <c r="L69">
        <f t="shared" si="14"/>
        <v>99417</v>
      </c>
      <c r="M69">
        <f t="shared" si="15"/>
        <v>4560</v>
      </c>
      <c r="N69">
        <f t="shared" si="16"/>
        <v>62610.8</v>
      </c>
      <c r="O69">
        <f t="shared" si="17"/>
        <v>94857</v>
      </c>
      <c r="Q69">
        <v>-5645</v>
      </c>
      <c r="R69">
        <v>-1891</v>
      </c>
      <c r="T69">
        <v>3472.4000000000015</v>
      </c>
      <c r="U69">
        <v>10.200000000004366</v>
      </c>
      <c r="W69">
        <v>4732.3999999999996</v>
      </c>
      <c r="X69">
        <v>409</v>
      </c>
      <c r="Z69">
        <v>62610.8</v>
      </c>
      <c r="AA69">
        <v>1.2791083966344463</v>
      </c>
      <c r="AI69">
        <v>62610.8</v>
      </c>
      <c r="AJ69">
        <v>1.2791083966344463</v>
      </c>
    </row>
    <row r="70" spans="2:38" x14ac:dyDescent="0.25">
      <c r="B70">
        <v>93517</v>
      </c>
      <c r="C70">
        <v>42431</v>
      </c>
      <c r="D70">
        <v>7682</v>
      </c>
      <c r="E70">
        <v>61014</v>
      </c>
      <c r="F70">
        <v>62971</v>
      </c>
      <c r="H70">
        <v>79518</v>
      </c>
      <c r="J70">
        <f t="shared" si="12"/>
        <v>53523</v>
      </c>
      <c r="K70">
        <f t="shared" si="13"/>
        <v>1.4856790538646938</v>
      </c>
      <c r="L70">
        <f t="shared" si="14"/>
        <v>93517</v>
      </c>
      <c r="M70">
        <f t="shared" si="15"/>
        <v>7682</v>
      </c>
      <c r="N70">
        <f t="shared" si="16"/>
        <v>53523</v>
      </c>
      <c r="O70">
        <f t="shared" si="17"/>
        <v>85835</v>
      </c>
      <c r="Q70">
        <v>-6582</v>
      </c>
      <c r="R70">
        <v>0</v>
      </c>
      <c r="T70">
        <v>-4360.8000000000029</v>
      </c>
      <c r="U70">
        <v>-282.59999999999854</v>
      </c>
      <c r="W70">
        <v>5759.2</v>
      </c>
      <c r="X70">
        <v>586.20000000000005</v>
      </c>
      <c r="Z70">
        <v>53523</v>
      </c>
      <c r="AA70">
        <v>1.4856790538646938</v>
      </c>
      <c r="AI70">
        <v>53523</v>
      </c>
      <c r="AJ70">
        <v>1.4856790538646938</v>
      </c>
    </row>
    <row r="71" spans="2:38" x14ac:dyDescent="0.25">
      <c r="B71">
        <v>8064</v>
      </c>
      <c r="C71">
        <v>92377</v>
      </c>
      <c r="D71">
        <v>41633</v>
      </c>
      <c r="E71">
        <v>40343</v>
      </c>
      <c r="F71">
        <v>53695</v>
      </c>
      <c r="H71">
        <v>103341</v>
      </c>
      <c r="J71">
        <f t="shared" si="12"/>
        <v>47222.400000000001</v>
      </c>
      <c r="K71">
        <f t="shared" si="13"/>
        <v>2.1883894084163447</v>
      </c>
      <c r="L71">
        <f t="shared" si="14"/>
        <v>92377</v>
      </c>
      <c r="M71">
        <f t="shared" si="15"/>
        <v>8064</v>
      </c>
      <c r="N71">
        <f t="shared" si="16"/>
        <v>47222.400000000001</v>
      </c>
      <c r="O71">
        <f t="shared" si="17"/>
        <v>84313</v>
      </c>
      <c r="Q71">
        <v>5310</v>
      </c>
      <c r="R71">
        <v>-237</v>
      </c>
      <c r="T71">
        <v>2499.5999999999985</v>
      </c>
      <c r="U71">
        <v>279</v>
      </c>
      <c r="W71">
        <v>4711.5999999999995</v>
      </c>
      <c r="X71">
        <v>488.20000000000005</v>
      </c>
      <c r="AD71">
        <v>47222.400000000001</v>
      </c>
      <c r="AE71">
        <v>2.1883894084163447</v>
      </c>
      <c r="AK71">
        <v>47222.400000000001</v>
      </c>
      <c r="AL71">
        <v>2.1883894084163447</v>
      </c>
    </row>
    <row r="72" spans="2:38" x14ac:dyDescent="0.25">
      <c r="B72">
        <v>58812</v>
      </c>
      <c r="C72">
        <v>59811</v>
      </c>
      <c r="D72">
        <v>119746</v>
      </c>
      <c r="E72">
        <v>117769</v>
      </c>
      <c r="F72">
        <v>50187</v>
      </c>
      <c r="H72">
        <v>136614</v>
      </c>
      <c r="J72">
        <f t="shared" si="12"/>
        <v>81265</v>
      </c>
      <c r="K72">
        <f t="shared" si="13"/>
        <v>1.6810927213437519</v>
      </c>
      <c r="L72">
        <f t="shared" si="14"/>
        <v>119746</v>
      </c>
      <c r="M72">
        <f t="shared" si="15"/>
        <v>50187</v>
      </c>
      <c r="N72">
        <f t="shared" si="16"/>
        <v>81265</v>
      </c>
      <c r="O72">
        <f t="shared" si="17"/>
        <v>69559</v>
      </c>
      <c r="Q72">
        <v>9924</v>
      </c>
      <c r="R72">
        <v>132</v>
      </c>
      <c r="T72">
        <v>1216.6000000000058</v>
      </c>
      <c r="U72">
        <v>-107.80000000000291</v>
      </c>
      <c r="W72">
        <v>3685.8</v>
      </c>
      <c r="X72">
        <v>298.60000000000002</v>
      </c>
      <c r="AF72">
        <v>81265</v>
      </c>
      <c r="AG72">
        <v>1.6810927213437519</v>
      </c>
      <c r="AK72">
        <v>81265</v>
      </c>
      <c r="AL72">
        <v>1.6810927213437519</v>
      </c>
    </row>
    <row r="73" spans="2:38" x14ac:dyDescent="0.25">
      <c r="B73">
        <v>44557</v>
      </c>
      <c r="C73">
        <v>43792</v>
      </c>
      <c r="D73">
        <v>118568</v>
      </c>
      <c r="E73">
        <v>48676</v>
      </c>
      <c r="F73">
        <v>56275</v>
      </c>
      <c r="H73">
        <v>93175</v>
      </c>
      <c r="J73">
        <f t="shared" si="12"/>
        <v>62373.599999999999</v>
      </c>
      <c r="K73">
        <f t="shared" si="13"/>
        <v>1.4938211038003257</v>
      </c>
      <c r="L73">
        <f t="shared" si="14"/>
        <v>118568</v>
      </c>
      <c r="M73">
        <f t="shared" si="15"/>
        <v>43792</v>
      </c>
      <c r="N73">
        <f t="shared" si="16"/>
        <v>62373.599999999999</v>
      </c>
      <c r="O73">
        <f t="shared" si="17"/>
        <v>74776</v>
      </c>
      <c r="Q73">
        <v>556</v>
      </c>
      <c r="R73">
        <v>-538</v>
      </c>
      <c r="T73">
        <v>603</v>
      </c>
      <c r="U73">
        <v>442.59999999999854</v>
      </c>
      <c r="W73">
        <v>2297.8000000000002</v>
      </c>
      <c r="X73">
        <v>527.4</v>
      </c>
      <c r="AB73">
        <v>62373.599999999999</v>
      </c>
      <c r="AC73">
        <v>1.4938211038003257</v>
      </c>
      <c r="AI73">
        <v>62373.599999999999</v>
      </c>
      <c r="AJ73">
        <v>1.4938211038003257</v>
      </c>
    </row>
    <row r="74" spans="2:38" x14ac:dyDescent="0.25">
      <c r="B74">
        <v>118729</v>
      </c>
      <c r="C74">
        <v>3718</v>
      </c>
      <c r="D74">
        <v>26683</v>
      </c>
      <c r="E74">
        <v>48235</v>
      </c>
      <c r="F74">
        <v>102817</v>
      </c>
      <c r="H74">
        <v>72755</v>
      </c>
      <c r="J74">
        <f t="shared" si="12"/>
        <v>60036.4</v>
      </c>
      <c r="K74">
        <f t="shared" si="13"/>
        <v>1.2118481454584218</v>
      </c>
      <c r="L74">
        <f t="shared" si="14"/>
        <v>118729</v>
      </c>
      <c r="M74">
        <f t="shared" si="15"/>
        <v>3718</v>
      </c>
      <c r="N74">
        <f t="shared" si="16"/>
        <v>60036.4</v>
      </c>
      <c r="O74">
        <f t="shared" si="17"/>
        <v>115011</v>
      </c>
      <c r="Q74">
        <v>62</v>
      </c>
      <c r="R74">
        <v>-1</v>
      </c>
      <c r="T74">
        <v>-2718.1999999999971</v>
      </c>
      <c r="U74">
        <v>237</v>
      </c>
      <c r="W74">
        <v>3599.4</v>
      </c>
      <c r="X74">
        <v>303.79999999999995</v>
      </c>
      <c r="AB74">
        <v>60036.4</v>
      </c>
      <c r="AC74">
        <v>1.2118481454584218</v>
      </c>
      <c r="AI74">
        <v>60036.4</v>
      </c>
      <c r="AJ74">
        <v>1.2118481454584218</v>
      </c>
    </row>
    <row r="75" spans="2:38" x14ac:dyDescent="0.25">
      <c r="B75">
        <v>76695</v>
      </c>
      <c r="C75">
        <v>117962</v>
      </c>
      <c r="D75">
        <v>32832</v>
      </c>
      <c r="E75">
        <v>109450</v>
      </c>
      <c r="F75">
        <v>73824</v>
      </c>
      <c r="H75">
        <v>118074</v>
      </c>
      <c r="J75">
        <f t="shared" si="12"/>
        <v>82152.600000000006</v>
      </c>
      <c r="K75">
        <f t="shared" si="13"/>
        <v>1.4372521380942294</v>
      </c>
      <c r="L75">
        <f t="shared" si="14"/>
        <v>117962</v>
      </c>
      <c r="M75">
        <f t="shared" si="15"/>
        <v>32832</v>
      </c>
      <c r="N75">
        <f t="shared" si="16"/>
        <v>82152.600000000006</v>
      </c>
      <c r="O75">
        <f t="shared" si="17"/>
        <v>85130</v>
      </c>
      <c r="Q75">
        <v>2946</v>
      </c>
      <c r="R75">
        <v>1063</v>
      </c>
      <c r="T75">
        <v>-2496</v>
      </c>
      <c r="U75">
        <v>452.20000000001164</v>
      </c>
      <c r="W75">
        <v>3836</v>
      </c>
      <c r="X75">
        <v>612.20000000000005</v>
      </c>
      <c r="AB75">
        <v>82152.600000000006</v>
      </c>
      <c r="AC75">
        <v>1.4372521380942294</v>
      </c>
      <c r="AI75">
        <v>82152.600000000006</v>
      </c>
      <c r="AJ75">
        <v>1.4372521380942294</v>
      </c>
    </row>
    <row r="76" spans="2:38" x14ac:dyDescent="0.25">
      <c r="B76">
        <v>24650</v>
      </c>
      <c r="C76">
        <v>65450</v>
      </c>
      <c r="D76">
        <v>119544</v>
      </c>
      <c r="E76">
        <v>45704</v>
      </c>
      <c r="F76">
        <v>65941</v>
      </c>
      <c r="H76">
        <v>77435</v>
      </c>
      <c r="J76">
        <f t="shared" si="12"/>
        <v>64257.8</v>
      </c>
      <c r="K76">
        <f t="shared" si="13"/>
        <v>1.205067711624114</v>
      </c>
      <c r="L76">
        <f t="shared" si="14"/>
        <v>119544</v>
      </c>
      <c r="M76">
        <f t="shared" si="15"/>
        <v>24650</v>
      </c>
      <c r="N76">
        <f t="shared" si="16"/>
        <v>64257.8</v>
      </c>
      <c r="O76">
        <f t="shared" si="17"/>
        <v>94894</v>
      </c>
      <c r="Q76">
        <v>-547</v>
      </c>
      <c r="R76">
        <v>1677</v>
      </c>
      <c r="T76">
        <v>-4204</v>
      </c>
      <c r="U76">
        <v>-286.59999999999854</v>
      </c>
      <c r="W76">
        <v>4322.3999999999996</v>
      </c>
      <c r="X76">
        <v>661</v>
      </c>
      <c r="AB76">
        <v>64257.8</v>
      </c>
      <c r="AC76">
        <v>1.205067711624114</v>
      </c>
      <c r="AI76">
        <v>64257.8</v>
      </c>
      <c r="AJ76">
        <v>1.205067711624114</v>
      </c>
    </row>
    <row r="77" spans="2:38" x14ac:dyDescent="0.25">
      <c r="B77">
        <v>83465</v>
      </c>
      <c r="C77">
        <v>57343</v>
      </c>
      <c r="D77">
        <v>4919</v>
      </c>
      <c r="E77">
        <v>72814</v>
      </c>
      <c r="F77">
        <v>89764</v>
      </c>
      <c r="H77">
        <v>89299</v>
      </c>
      <c r="J77">
        <f t="shared" si="12"/>
        <v>61661</v>
      </c>
      <c r="K77">
        <f t="shared" si="13"/>
        <v>1.4482249720244562</v>
      </c>
      <c r="L77">
        <f t="shared" si="14"/>
        <v>89764</v>
      </c>
      <c r="M77">
        <f t="shared" si="15"/>
        <v>4919</v>
      </c>
      <c r="N77">
        <f t="shared" si="16"/>
        <v>61661</v>
      </c>
      <c r="O77">
        <f t="shared" si="17"/>
        <v>84845</v>
      </c>
      <c r="Q77">
        <v>1723</v>
      </c>
      <c r="R77">
        <v>738</v>
      </c>
      <c r="T77">
        <v>3162.1999999999971</v>
      </c>
      <c r="U77">
        <v>269.59999999999854</v>
      </c>
      <c r="W77">
        <v>5327.8</v>
      </c>
      <c r="X77">
        <v>425.6</v>
      </c>
      <c r="Z77">
        <v>61661</v>
      </c>
      <c r="AA77">
        <v>1.4482249720244562</v>
      </c>
      <c r="AI77">
        <v>61661</v>
      </c>
      <c r="AJ77">
        <v>1.4482249720244562</v>
      </c>
    </row>
    <row r="78" spans="2:38" x14ac:dyDescent="0.25">
      <c r="B78">
        <v>29842</v>
      </c>
      <c r="C78">
        <v>41631</v>
      </c>
      <c r="D78">
        <v>17820</v>
      </c>
      <c r="E78">
        <v>51062</v>
      </c>
      <c r="F78">
        <v>73496</v>
      </c>
      <c r="H78">
        <v>76762</v>
      </c>
      <c r="J78">
        <f t="shared" si="12"/>
        <v>42770.2</v>
      </c>
      <c r="K78">
        <f t="shared" si="13"/>
        <v>1.7947542915394366</v>
      </c>
      <c r="L78">
        <f t="shared" si="14"/>
        <v>73496</v>
      </c>
      <c r="M78">
        <f t="shared" si="15"/>
        <v>17820</v>
      </c>
      <c r="N78">
        <f t="shared" si="16"/>
        <v>42770.2</v>
      </c>
      <c r="O78">
        <f t="shared" si="17"/>
        <v>55676</v>
      </c>
      <c r="Q78">
        <v>5299</v>
      </c>
      <c r="R78">
        <v>-231</v>
      </c>
      <c r="T78">
        <v>-747.20000000000437</v>
      </c>
      <c r="U78">
        <v>-496.40000000000146</v>
      </c>
      <c r="W78">
        <v>2813.2</v>
      </c>
      <c r="X78">
        <v>632.79999999999995</v>
      </c>
      <c r="AD78">
        <v>42770.2</v>
      </c>
      <c r="AE78">
        <v>1.7947542915394366</v>
      </c>
      <c r="AK78">
        <v>42770.2</v>
      </c>
      <c r="AL78">
        <v>1.7947542915394366</v>
      </c>
    </row>
    <row r="79" spans="2:38" x14ac:dyDescent="0.25">
      <c r="B79">
        <v>16645</v>
      </c>
      <c r="C79">
        <v>58916</v>
      </c>
      <c r="D79">
        <v>27974</v>
      </c>
      <c r="E79">
        <v>33351</v>
      </c>
      <c r="F79">
        <v>71657</v>
      </c>
      <c r="H79">
        <v>104516</v>
      </c>
      <c r="J79">
        <f t="shared" si="12"/>
        <v>41708.6</v>
      </c>
      <c r="K79">
        <f t="shared" si="13"/>
        <v>2.5058621003821755</v>
      </c>
      <c r="L79">
        <f t="shared" si="14"/>
        <v>71657</v>
      </c>
      <c r="M79">
        <f t="shared" si="15"/>
        <v>16645</v>
      </c>
      <c r="N79">
        <f t="shared" si="16"/>
        <v>41708.6</v>
      </c>
      <c r="O79">
        <f t="shared" si="17"/>
        <v>55012</v>
      </c>
      <c r="Q79">
        <v>2795</v>
      </c>
      <c r="R79">
        <v>856</v>
      </c>
      <c r="T79">
        <v>60.799999999995634</v>
      </c>
      <c r="U79">
        <v>-212.59999999999854</v>
      </c>
      <c r="W79">
        <v>4615.6000000000004</v>
      </c>
      <c r="X79">
        <v>973.4</v>
      </c>
      <c r="AD79">
        <v>41708.6</v>
      </c>
      <c r="AE79">
        <v>2.5058621003821755</v>
      </c>
      <c r="AK79">
        <v>41708.6</v>
      </c>
      <c r="AL79">
        <v>2.5058621003821755</v>
      </c>
    </row>
    <row r="80" spans="2:38" x14ac:dyDescent="0.25">
      <c r="B80">
        <v>100225</v>
      </c>
      <c r="C80">
        <v>113199</v>
      </c>
      <c r="D80">
        <v>18455</v>
      </c>
      <c r="E80">
        <v>2579</v>
      </c>
      <c r="F80">
        <v>14231</v>
      </c>
      <c r="H80">
        <v>56248</v>
      </c>
      <c r="J80">
        <f t="shared" si="12"/>
        <v>49737.8</v>
      </c>
      <c r="K80">
        <f t="shared" si="13"/>
        <v>1.1308903892009698</v>
      </c>
      <c r="L80">
        <f t="shared" si="14"/>
        <v>113199</v>
      </c>
      <c r="M80">
        <f t="shared" si="15"/>
        <v>2579</v>
      </c>
      <c r="N80">
        <f t="shared" si="16"/>
        <v>49737.8</v>
      </c>
      <c r="O80">
        <f t="shared" si="17"/>
        <v>110620</v>
      </c>
      <c r="Q80">
        <v>2866</v>
      </c>
      <c r="R80">
        <v>1894</v>
      </c>
      <c r="T80">
        <v>562.40000000000146</v>
      </c>
      <c r="U80">
        <v>-226.39999999999418</v>
      </c>
      <c r="W80">
        <v>1362.3999999999999</v>
      </c>
      <c r="X80">
        <v>406.8</v>
      </c>
      <c r="Z80">
        <v>49737.8</v>
      </c>
      <c r="AA80">
        <v>1.1308903892009698</v>
      </c>
      <c r="AI80">
        <v>49737.8</v>
      </c>
      <c r="AJ80">
        <v>1.1308903892009698</v>
      </c>
    </row>
    <row r="81" spans="2:38" x14ac:dyDescent="0.25">
      <c r="B81">
        <v>63734</v>
      </c>
      <c r="C81">
        <v>36159</v>
      </c>
      <c r="D81">
        <v>18689</v>
      </c>
      <c r="E81">
        <v>33216</v>
      </c>
      <c r="F81">
        <v>74279</v>
      </c>
      <c r="H81">
        <v>83675</v>
      </c>
      <c r="J81">
        <f t="shared" si="12"/>
        <v>45215.4</v>
      </c>
      <c r="K81">
        <f t="shared" si="13"/>
        <v>1.8505863046661093</v>
      </c>
      <c r="L81">
        <f t="shared" si="14"/>
        <v>74279</v>
      </c>
      <c r="M81">
        <f t="shared" si="15"/>
        <v>18689</v>
      </c>
      <c r="N81">
        <f t="shared" si="16"/>
        <v>45215.4</v>
      </c>
      <c r="O81">
        <f t="shared" si="17"/>
        <v>55590</v>
      </c>
      <c r="Q81">
        <v>-703</v>
      </c>
      <c r="R81">
        <v>366</v>
      </c>
      <c r="T81">
        <v>-24</v>
      </c>
      <c r="U81">
        <v>69</v>
      </c>
      <c r="W81">
        <v>2627.6</v>
      </c>
      <c r="X81">
        <v>157.39999999999998</v>
      </c>
      <c r="AD81">
        <v>45215.4</v>
      </c>
      <c r="AE81">
        <v>1.8505863046661093</v>
      </c>
      <c r="AK81">
        <v>45215.4</v>
      </c>
      <c r="AL81">
        <v>1.8505863046661093</v>
      </c>
    </row>
    <row r="82" spans="2:38" x14ac:dyDescent="0.25">
      <c r="B82">
        <v>91723</v>
      </c>
      <c r="C82">
        <v>111859</v>
      </c>
      <c r="D82">
        <v>61896</v>
      </c>
      <c r="E82">
        <v>50266</v>
      </c>
      <c r="F82">
        <v>105476</v>
      </c>
      <c r="H82">
        <v>96160</v>
      </c>
      <c r="J82">
        <f t="shared" si="12"/>
        <v>84244</v>
      </c>
      <c r="K82">
        <f t="shared" si="13"/>
        <v>1.1414462751056456</v>
      </c>
      <c r="L82">
        <f t="shared" si="14"/>
        <v>111859</v>
      </c>
      <c r="M82">
        <f t="shared" si="15"/>
        <v>50266</v>
      </c>
      <c r="N82">
        <f t="shared" si="16"/>
        <v>84244</v>
      </c>
      <c r="O82">
        <f t="shared" si="17"/>
        <v>61593</v>
      </c>
      <c r="Q82">
        <v>2803</v>
      </c>
      <c r="R82">
        <v>-650</v>
      </c>
      <c r="T82">
        <v>1440.3999999999942</v>
      </c>
      <c r="U82">
        <v>-319.19999999999709</v>
      </c>
      <c r="W82">
        <v>4985.9999999999991</v>
      </c>
      <c r="X82">
        <v>564.4</v>
      </c>
      <c r="AB82">
        <v>84244</v>
      </c>
      <c r="AC82">
        <v>1.1414462751056456</v>
      </c>
      <c r="AI82">
        <v>84244</v>
      </c>
      <c r="AJ82">
        <v>1.1414462751056456</v>
      </c>
    </row>
    <row r="83" spans="2:38" x14ac:dyDescent="0.25">
      <c r="B83">
        <v>45618</v>
      </c>
      <c r="C83">
        <v>38962</v>
      </c>
      <c r="D83">
        <v>105394</v>
      </c>
      <c r="E83">
        <v>111068</v>
      </c>
      <c r="F83">
        <v>15511</v>
      </c>
      <c r="H83">
        <v>97858</v>
      </c>
      <c r="J83">
        <f t="shared" si="12"/>
        <v>63310.6</v>
      </c>
      <c r="K83">
        <f t="shared" si="13"/>
        <v>1.5456811339649286</v>
      </c>
      <c r="L83">
        <f t="shared" si="14"/>
        <v>111068</v>
      </c>
      <c r="M83">
        <f t="shared" si="15"/>
        <v>15511</v>
      </c>
      <c r="N83">
        <f t="shared" si="16"/>
        <v>63310.6</v>
      </c>
      <c r="O83">
        <f t="shared" si="17"/>
        <v>95557</v>
      </c>
      <c r="Q83">
        <v>2902</v>
      </c>
      <c r="R83">
        <v>-91</v>
      </c>
      <c r="T83">
        <v>-674</v>
      </c>
      <c r="U83">
        <v>-9.2000000000043656</v>
      </c>
      <c r="W83">
        <v>2131.6</v>
      </c>
      <c r="X83">
        <v>881.2</v>
      </c>
      <c r="AB83">
        <v>63310.6</v>
      </c>
      <c r="AC83">
        <v>1.5456811339649286</v>
      </c>
      <c r="AI83">
        <v>63310.6</v>
      </c>
      <c r="AJ83">
        <v>1.5456811339649286</v>
      </c>
    </row>
    <row r="84" spans="2:38" x14ac:dyDescent="0.25">
      <c r="B84">
        <v>110627</v>
      </c>
      <c r="C84">
        <v>24283</v>
      </c>
      <c r="D84">
        <v>41768</v>
      </c>
      <c r="E84">
        <v>113792</v>
      </c>
      <c r="F84">
        <v>5277</v>
      </c>
      <c r="H84">
        <v>107173</v>
      </c>
      <c r="J84">
        <f t="shared" si="12"/>
        <v>59149.4</v>
      </c>
      <c r="K84">
        <f t="shared" si="13"/>
        <v>1.8119034174480213</v>
      </c>
      <c r="L84">
        <f t="shared" si="14"/>
        <v>113792</v>
      </c>
      <c r="M84">
        <f t="shared" si="15"/>
        <v>5277</v>
      </c>
      <c r="N84">
        <f t="shared" si="16"/>
        <v>59149.4</v>
      </c>
      <c r="O84">
        <f t="shared" si="17"/>
        <v>108515</v>
      </c>
      <c r="Q84">
        <v>40</v>
      </c>
      <c r="R84">
        <v>-701</v>
      </c>
      <c r="T84">
        <v>-2276.7999999999956</v>
      </c>
      <c r="U84">
        <v>-245.79999999999563</v>
      </c>
      <c r="W84">
        <v>4310</v>
      </c>
      <c r="X84">
        <v>452.59999999999997</v>
      </c>
      <c r="AF84">
        <v>59149.4</v>
      </c>
      <c r="AG84">
        <v>1.8119034174480213</v>
      </c>
      <c r="AK84">
        <v>59149.4</v>
      </c>
      <c r="AL84">
        <v>1.8119034174480213</v>
      </c>
    </row>
    <row r="85" spans="2:38" x14ac:dyDescent="0.25">
      <c r="B85">
        <v>33003</v>
      </c>
      <c r="C85">
        <v>57219</v>
      </c>
      <c r="D85">
        <v>87749</v>
      </c>
      <c r="E85">
        <v>53171</v>
      </c>
      <c r="F85">
        <v>36317</v>
      </c>
      <c r="H85">
        <v>75185</v>
      </c>
      <c r="J85">
        <f t="shared" si="12"/>
        <v>53491.8</v>
      </c>
      <c r="K85">
        <f t="shared" si="13"/>
        <v>1.4055425317525303</v>
      </c>
      <c r="L85">
        <f t="shared" si="14"/>
        <v>87749</v>
      </c>
      <c r="M85">
        <f t="shared" si="15"/>
        <v>33003</v>
      </c>
      <c r="N85">
        <f t="shared" si="16"/>
        <v>53491.8</v>
      </c>
      <c r="O85">
        <f t="shared" si="17"/>
        <v>54746</v>
      </c>
      <c r="Q85">
        <v>-3904</v>
      </c>
      <c r="R85">
        <v>0</v>
      </c>
      <c r="T85">
        <v>1856.4000000000015</v>
      </c>
      <c r="U85">
        <v>107.60000000000582</v>
      </c>
      <c r="W85">
        <v>5512.4</v>
      </c>
      <c r="X85">
        <v>720.8</v>
      </c>
      <c r="AD85">
        <v>53491.8</v>
      </c>
      <c r="AE85">
        <v>1.4055425317525303</v>
      </c>
      <c r="AI85">
        <v>53491.8</v>
      </c>
      <c r="AJ85">
        <v>1.4055425317525303</v>
      </c>
    </row>
    <row r="86" spans="2:38" x14ac:dyDescent="0.25">
      <c r="B86">
        <v>12877</v>
      </c>
      <c r="C86">
        <v>42684</v>
      </c>
      <c r="D86">
        <v>116292</v>
      </c>
      <c r="E86">
        <v>4435</v>
      </c>
      <c r="F86">
        <v>83879</v>
      </c>
      <c r="H86">
        <v>90851</v>
      </c>
      <c r="J86">
        <f t="shared" si="12"/>
        <v>52033.4</v>
      </c>
      <c r="K86">
        <f t="shared" si="13"/>
        <v>1.7460131377153905</v>
      </c>
      <c r="L86">
        <f t="shared" si="14"/>
        <v>116292</v>
      </c>
      <c r="M86">
        <f t="shared" si="15"/>
        <v>4435</v>
      </c>
      <c r="N86">
        <f t="shared" si="16"/>
        <v>52033.4</v>
      </c>
      <c r="O86">
        <f t="shared" si="17"/>
        <v>111857</v>
      </c>
      <c r="Q86">
        <v>-2506</v>
      </c>
      <c r="R86">
        <v>-234</v>
      </c>
      <c r="T86">
        <v>1160.5999999999985</v>
      </c>
      <c r="U86">
        <v>146</v>
      </c>
      <c r="W86">
        <v>4816.6000000000004</v>
      </c>
      <c r="X86">
        <v>431.6</v>
      </c>
      <c r="AD86">
        <v>52033.4</v>
      </c>
      <c r="AE86">
        <v>1.7460131377153905</v>
      </c>
      <c r="AK86">
        <v>52033.4</v>
      </c>
      <c r="AL86">
        <v>1.7460131377153905</v>
      </c>
    </row>
    <row r="87" spans="2:38" x14ac:dyDescent="0.25">
      <c r="B87">
        <v>5185</v>
      </c>
      <c r="C87">
        <v>38070</v>
      </c>
      <c r="D87">
        <v>110618</v>
      </c>
      <c r="E87">
        <v>111003</v>
      </c>
      <c r="F87">
        <v>8010</v>
      </c>
      <c r="H87">
        <v>84264</v>
      </c>
      <c r="J87">
        <f t="shared" si="12"/>
        <v>54577.2</v>
      </c>
      <c r="K87">
        <f t="shared" si="13"/>
        <v>1.5439414260900157</v>
      </c>
      <c r="L87">
        <f t="shared" si="14"/>
        <v>111003</v>
      </c>
      <c r="M87">
        <f t="shared" si="15"/>
        <v>5185</v>
      </c>
      <c r="N87">
        <f t="shared" si="16"/>
        <v>54577.2</v>
      </c>
      <c r="O87">
        <f t="shared" si="17"/>
        <v>105818</v>
      </c>
      <c r="Q87">
        <v>7635</v>
      </c>
      <c r="R87">
        <v>0</v>
      </c>
      <c r="T87">
        <v>-4044.6000000000058</v>
      </c>
      <c r="U87">
        <v>174.79999999999563</v>
      </c>
      <c r="W87">
        <v>4044.6</v>
      </c>
      <c r="X87">
        <v>197.60000000000002</v>
      </c>
      <c r="Z87">
        <v>54577.2</v>
      </c>
      <c r="AA87">
        <v>1.5439414260900157</v>
      </c>
      <c r="AK87">
        <v>54577.2</v>
      </c>
      <c r="AL87">
        <v>1.5439414260900157</v>
      </c>
    </row>
    <row r="88" spans="2:38" x14ac:dyDescent="0.25">
      <c r="B88">
        <v>24432</v>
      </c>
      <c r="C88">
        <v>22084</v>
      </c>
      <c r="D88">
        <v>41106</v>
      </c>
      <c r="E88">
        <v>34536</v>
      </c>
      <c r="F88">
        <v>86657</v>
      </c>
      <c r="H88">
        <v>77292</v>
      </c>
      <c r="J88">
        <f t="shared" si="12"/>
        <v>41763</v>
      </c>
      <c r="K88">
        <f t="shared" si="13"/>
        <v>1.8507291142877667</v>
      </c>
      <c r="L88">
        <f t="shared" si="14"/>
        <v>86657</v>
      </c>
      <c r="M88">
        <f t="shared" si="15"/>
        <v>22084</v>
      </c>
      <c r="N88">
        <f t="shared" si="16"/>
        <v>41763</v>
      </c>
      <c r="O88">
        <f t="shared" si="17"/>
        <v>64573</v>
      </c>
      <c r="Q88">
        <v>2877</v>
      </c>
      <c r="R88">
        <v>-1841</v>
      </c>
      <c r="T88">
        <v>-1680.5999999999985</v>
      </c>
      <c r="U88">
        <v>-466.59999999999854</v>
      </c>
      <c r="W88">
        <v>3165.3999999999996</v>
      </c>
      <c r="X88">
        <v>484.59999999999997</v>
      </c>
      <c r="AD88">
        <v>41763</v>
      </c>
      <c r="AE88">
        <v>1.8507291142877667</v>
      </c>
      <c r="AK88">
        <v>41763</v>
      </c>
      <c r="AL88">
        <v>1.8507291142877667</v>
      </c>
    </row>
    <row r="89" spans="2:38" x14ac:dyDescent="0.25">
      <c r="B89">
        <v>100207</v>
      </c>
      <c r="C89">
        <v>120475</v>
      </c>
      <c r="D89">
        <v>52375</v>
      </c>
      <c r="E89">
        <v>40462</v>
      </c>
      <c r="F89">
        <v>26109</v>
      </c>
      <c r="H89">
        <v>119666</v>
      </c>
      <c r="J89">
        <f t="shared" si="12"/>
        <v>67925.600000000006</v>
      </c>
      <c r="K89">
        <f t="shared" si="13"/>
        <v>1.7617216483917697</v>
      </c>
      <c r="L89">
        <f t="shared" si="14"/>
        <v>120475</v>
      </c>
      <c r="M89">
        <f t="shared" si="15"/>
        <v>26109</v>
      </c>
      <c r="N89">
        <f t="shared" si="16"/>
        <v>67925.600000000006</v>
      </c>
      <c r="O89">
        <f t="shared" si="17"/>
        <v>94366</v>
      </c>
      <c r="Q89">
        <v>4784</v>
      </c>
      <c r="R89">
        <v>-328</v>
      </c>
      <c r="T89">
        <v>-2430.3999999999942</v>
      </c>
      <c r="U89">
        <v>-202.59999999999127</v>
      </c>
      <c r="W89">
        <v>6109.2</v>
      </c>
      <c r="X89">
        <v>1147.8</v>
      </c>
      <c r="AF89">
        <v>67925.600000000006</v>
      </c>
      <c r="AG89">
        <v>1.7617216483917697</v>
      </c>
      <c r="AI89">
        <v>67925.600000000006</v>
      </c>
      <c r="AJ89">
        <v>1.7617216483917697</v>
      </c>
    </row>
    <row r="90" spans="2:38" x14ac:dyDescent="0.25">
      <c r="B90">
        <v>50977</v>
      </c>
      <c r="C90">
        <v>118384</v>
      </c>
      <c r="D90">
        <v>39974</v>
      </c>
      <c r="E90">
        <v>52087</v>
      </c>
      <c r="F90">
        <v>79208</v>
      </c>
      <c r="H90">
        <v>80893</v>
      </c>
      <c r="J90">
        <f t="shared" si="12"/>
        <v>68126</v>
      </c>
      <c r="K90">
        <f t="shared" si="13"/>
        <v>1.1874027537210463</v>
      </c>
      <c r="L90">
        <f t="shared" si="14"/>
        <v>118384</v>
      </c>
      <c r="M90">
        <f t="shared" si="15"/>
        <v>39974</v>
      </c>
      <c r="N90">
        <f t="shared" si="16"/>
        <v>68126</v>
      </c>
      <c r="O90">
        <f t="shared" si="17"/>
        <v>78410</v>
      </c>
      <c r="Q90">
        <v>-4838</v>
      </c>
      <c r="R90">
        <v>-61</v>
      </c>
      <c r="T90">
        <v>-827.80000000000291</v>
      </c>
      <c r="U90">
        <v>-17.80000000000291</v>
      </c>
      <c r="W90">
        <v>4786.5999999999995</v>
      </c>
      <c r="X90">
        <v>794.6</v>
      </c>
      <c r="AB90">
        <v>68126</v>
      </c>
      <c r="AC90">
        <v>1.1874027537210463</v>
      </c>
      <c r="AI90">
        <v>68126</v>
      </c>
      <c r="AJ90">
        <v>1.1874027537210463</v>
      </c>
    </row>
    <row r="91" spans="2:38" x14ac:dyDescent="0.25">
      <c r="B91">
        <v>15894</v>
      </c>
      <c r="C91">
        <v>105495</v>
      </c>
      <c r="D91">
        <v>62621</v>
      </c>
      <c r="E91">
        <v>94800</v>
      </c>
      <c r="F91">
        <v>22870</v>
      </c>
      <c r="H91">
        <v>64783</v>
      </c>
      <c r="J91">
        <f t="shared" si="12"/>
        <v>60336</v>
      </c>
      <c r="K91">
        <f t="shared" si="13"/>
        <v>1.0737039246884115</v>
      </c>
      <c r="L91">
        <f t="shared" si="14"/>
        <v>105495</v>
      </c>
      <c r="M91">
        <f t="shared" si="15"/>
        <v>15894</v>
      </c>
      <c r="N91">
        <f t="shared" si="16"/>
        <v>60336</v>
      </c>
      <c r="O91">
        <f t="shared" si="17"/>
        <v>89601</v>
      </c>
      <c r="Q91">
        <v>-899</v>
      </c>
      <c r="R91">
        <v>35</v>
      </c>
      <c r="T91">
        <v>-1434.5999999999985</v>
      </c>
      <c r="U91">
        <v>-177.80000000000291</v>
      </c>
      <c r="W91">
        <v>4821.8000000000011</v>
      </c>
      <c r="X91">
        <v>853.80000000000007</v>
      </c>
      <c r="AB91">
        <v>60336</v>
      </c>
      <c r="AC91">
        <v>1.0737039246884115</v>
      </c>
      <c r="AI91">
        <v>60336</v>
      </c>
      <c r="AJ91">
        <v>1.0737039246884115</v>
      </c>
    </row>
    <row r="92" spans="2:38" x14ac:dyDescent="0.25">
      <c r="B92">
        <v>113786</v>
      </c>
      <c r="C92">
        <v>33581</v>
      </c>
      <c r="D92">
        <v>22788</v>
      </c>
      <c r="E92">
        <v>70129</v>
      </c>
      <c r="F92">
        <v>110079</v>
      </c>
      <c r="H92">
        <v>127595</v>
      </c>
      <c r="J92">
        <f t="shared" si="12"/>
        <v>70072.600000000006</v>
      </c>
      <c r="K92">
        <f t="shared" si="13"/>
        <v>1.8208971837779673</v>
      </c>
      <c r="L92">
        <f t="shared" si="14"/>
        <v>113786</v>
      </c>
      <c r="M92">
        <f t="shared" si="15"/>
        <v>22788</v>
      </c>
      <c r="N92">
        <f t="shared" si="16"/>
        <v>70072.600000000006</v>
      </c>
      <c r="O92">
        <f t="shared" si="17"/>
        <v>90998</v>
      </c>
      <c r="Q92">
        <v>1028</v>
      </c>
      <c r="R92">
        <v>39</v>
      </c>
      <c r="T92">
        <v>3160.6000000000058</v>
      </c>
      <c r="U92">
        <v>444.20000000001164</v>
      </c>
      <c r="W92">
        <v>4530.6000000000004</v>
      </c>
      <c r="X92">
        <v>743.40000000000009</v>
      </c>
      <c r="AF92">
        <v>70072.600000000006</v>
      </c>
      <c r="AG92">
        <v>1.8208971837779673</v>
      </c>
      <c r="AK92">
        <v>70072.600000000006</v>
      </c>
      <c r="AL92">
        <v>1.8208971837779673</v>
      </c>
    </row>
    <row r="93" spans="2:38" x14ac:dyDescent="0.25">
      <c r="B93">
        <v>45340</v>
      </c>
      <c r="C93">
        <v>66744</v>
      </c>
      <c r="D93">
        <v>77151</v>
      </c>
      <c r="E93">
        <v>38562</v>
      </c>
      <c r="F93">
        <v>61250</v>
      </c>
      <c r="H93">
        <v>85608</v>
      </c>
      <c r="J93">
        <f t="shared" si="12"/>
        <v>57809.4</v>
      </c>
      <c r="K93">
        <f t="shared" si="13"/>
        <v>1.4808664334865955</v>
      </c>
      <c r="L93">
        <f t="shared" si="14"/>
        <v>77151</v>
      </c>
      <c r="M93">
        <f t="shared" si="15"/>
        <v>38562</v>
      </c>
      <c r="N93">
        <f t="shared" si="16"/>
        <v>57809.4</v>
      </c>
      <c r="O93">
        <f t="shared" si="17"/>
        <v>38589</v>
      </c>
      <c r="Q93">
        <v>5658</v>
      </c>
      <c r="R93">
        <v>431</v>
      </c>
      <c r="T93">
        <v>-2140.7999999999956</v>
      </c>
      <c r="U93">
        <v>-297.40000000000146</v>
      </c>
      <c r="W93">
        <v>2989.2000000000003</v>
      </c>
      <c r="X93">
        <v>301</v>
      </c>
      <c r="Z93">
        <v>57809.4</v>
      </c>
      <c r="AA93">
        <v>1.4808664334865955</v>
      </c>
      <c r="AI93">
        <v>57809.4</v>
      </c>
      <c r="AJ93">
        <v>1.4808664334865955</v>
      </c>
    </row>
    <row r="94" spans="2:38" x14ac:dyDescent="0.25">
      <c r="B94">
        <v>94128</v>
      </c>
      <c r="C94">
        <v>95380</v>
      </c>
      <c r="D94">
        <v>34178</v>
      </c>
      <c r="E94">
        <v>61898</v>
      </c>
      <c r="F94">
        <v>76013</v>
      </c>
      <c r="H94">
        <v>112330</v>
      </c>
      <c r="J94">
        <f t="shared" si="12"/>
        <v>72319.399999999994</v>
      </c>
      <c r="K94">
        <f t="shared" si="13"/>
        <v>1.5532485059334011</v>
      </c>
      <c r="L94">
        <f t="shared" si="14"/>
        <v>95380</v>
      </c>
      <c r="M94">
        <f t="shared" si="15"/>
        <v>34178</v>
      </c>
      <c r="N94">
        <f t="shared" si="16"/>
        <v>72319.399999999994</v>
      </c>
      <c r="O94">
        <f t="shared" si="17"/>
        <v>61202</v>
      </c>
      <c r="Q94">
        <v>-5873</v>
      </c>
      <c r="R94">
        <v>32</v>
      </c>
      <c r="T94">
        <v>-2317</v>
      </c>
      <c r="U94">
        <v>647</v>
      </c>
      <c r="W94">
        <v>4355.8</v>
      </c>
      <c r="X94">
        <v>1223</v>
      </c>
      <c r="AF94">
        <v>72319.399999999994</v>
      </c>
      <c r="AG94">
        <v>1.5532485059334011</v>
      </c>
      <c r="AI94">
        <v>72319.399999999994</v>
      </c>
      <c r="AJ94">
        <v>1.5532485059334011</v>
      </c>
    </row>
    <row r="95" spans="2:38" x14ac:dyDescent="0.25">
      <c r="B95">
        <v>39670</v>
      </c>
      <c r="C95">
        <v>25167</v>
      </c>
      <c r="D95">
        <v>71651</v>
      </c>
      <c r="E95">
        <v>105846</v>
      </c>
      <c r="F95">
        <v>12838</v>
      </c>
      <c r="H95">
        <v>61330</v>
      </c>
      <c r="J95">
        <f t="shared" si="12"/>
        <v>51034.400000000001</v>
      </c>
      <c r="K95">
        <f t="shared" si="13"/>
        <v>1.2017384352515166</v>
      </c>
      <c r="L95">
        <f t="shared" si="14"/>
        <v>105846</v>
      </c>
      <c r="M95">
        <f t="shared" si="15"/>
        <v>12838</v>
      </c>
      <c r="N95">
        <f t="shared" si="16"/>
        <v>51034.400000000001</v>
      </c>
      <c r="O95">
        <f t="shared" si="17"/>
        <v>93008</v>
      </c>
      <c r="Q95">
        <v>-1277</v>
      </c>
      <c r="R95">
        <v>-129</v>
      </c>
      <c r="T95">
        <v>2916.8000000000029</v>
      </c>
      <c r="U95">
        <v>-39</v>
      </c>
      <c r="W95">
        <v>5628</v>
      </c>
      <c r="X95">
        <v>601.4</v>
      </c>
      <c r="Z95">
        <v>51034.400000000001</v>
      </c>
      <c r="AA95">
        <v>1.2017384352515166</v>
      </c>
      <c r="AI95">
        <v>51034.400000000001</v>
      </c>
      <c r="AJ95">
        <v>1.2017384352515166</v>
      </c>
    </row>
    <row r="96" spans="2:38" x14ac:dyDescent="0.25">
      <c r="B96">
        <v>4807</v>
      </c>
      <c r="C96">
        <v>4323</v>
      </c>
      <c r="D96">
        <v>107321</v>
      </c>
      <c r="E96">
        <v>20752</v>
      </c>
      <c r="F96">
        <v>6964</v>
      </c>
      <c r="H96">
        <v>83566</v>
      </c>
      <c r="J96">
        <f t="shared" si="12"/>
        <v>28833.4</v>
      </c>
      <c r="K96">
        <f t="shared" si="13"/>
        <v>2.8982360734426047</v>
      </c>
      <c r="L96">
        <f t="shared" si="14"/>
        <v>107321</v>
      </c>
      <c r="M96">
        <f t="shared" si="15"/>
        <v>4323</v>
      </c>
      <c r="N96">
        <f t="shared" si="16"/>
        <v>28833.4</v>
      </c>
      <c r="O96">
        <f t="shared" si="17"/>
        <v>102998</v>
      </c>
      <c r="Q96">
        <v>3370</v>
      </c>
      <c r="R96">
        <v>-39</v>
      </c>
      <c r="T96">
        <v>3052.6000000000022</v>
      </c>
      <c r="U96">
        <v>777.40000000000146</v>
      </c>
      <c r="W96">
        <v>4256.6000000000004</v>
      </c>
      <c r="X96">
        <v>1051</v>
      </c>
      <c r="AD96">
        <v>28833.4</v>
      </c>
      <c r="AE96">
        <v>2.8982360734426047</v>
      </c>
      <c r="AK96">
        <v>28833.4</v>
      </c>
      <c r="AL96">
        <v>2.8982360734426047</v>
      </c>
    </row>
    <row r="97" spans="2:38" x14ac:dyDescent="0.25">
      <c r="B97">
        <v>77498</v>
      </c>
      <c r="C97">
        <v>2165</v>
      </c>
      <c r="D97">
        <v>95089</v>
      </c>
      <c r="E97">
        <v>104908</v>
      </c>
      <c r="F97">
        <v>49742</v>
      </c>
      <c r="H97">
        <v>76377</v>
      </c>
      <c r="J97">
        <f t="shared" si="12"/>
        <v>65880.399999999994</v>
      </c>
      <c r="K97">
        <f t="shared" si="13"/>
        <v>1.1593281157977184</v>
      </c>
      <c r="L97">
        <f t="shared" si="14"/>
        <v>104908</v>
      </c>
      <c r="M97">
        <f t="shared" si="15"/>
        <v>2165</v>
      </c>
      <c r="N97">
        <f t="shared" si="16"/>
        <v>65880.399999999994</v>
      </c>
      <c r="O97">
        <f t="shared" si="17"/>
        <v>102743</v>
      </c>
      <c r="Q97">
        <v>6144</v>
      </c>
      <c r="R97">
        <v>912</v>
      </c>
      <c r="T97">
        <v>-1548.2000000000116</v>
      </c>
      <c r="U97">
        <v>-1213.8000000000029</v>
      </c>
      <c r="W97">
        <v>3592.5999999999995</v>
      </c>
      <c r="X97">
        <v>1213.8</v>
      </c>
      <c r="AB97">
        <v>65880.399999999994</v>
      </c>
      <c r="AC97">
        <v>1.1593281157977184</v>
      </c>
      <c r="AI97">
        <v>65880.399999999994</v>
      </c>
      <c r="AJ97">
        <v>1.1593281157977184</v>
      </c>
    </row>
    <row r="98" spans="2:38" x14ac:dyDescent="0.25">
      <c r="B98">
        <v>38000</v>
      </c>
      <c r="C98">
        <v>13478</v>
      </c>
      <c r="D98">
        <v>69358</v>
      </c>
      <c r="E98">
        <v>43793</v>
      </c>
      <c r="F98">
        <v>14434</v>
      </c>
      <c r="H98">
        <v>49955</v>
      </c>
      <c r="J98">
        <f t="shared" si="12"/>
        <v>35812.6</v>
      </c>
      <c r="K98">
        <f t="shared" ref="K98:K129" si="18">H98/J98</f>
        <v>1.3949001189525474</v>
      </c>
      <c r="L98">
        <f t="shared" si="14"/>
        <v>69358</v>
      </c>
      <c r="M98">
        <f t="shared" si="15"/>
        <v>13478</v>
      </c>
      <c r="N98">
        <f t="shared" si="16"/>
        <v>35812.6</v>
      </c>
      <c r="O98">
        <f t="shared" si="17"/>
        <v>55880</v>
      </c>
      <c r="Q98">
        <v>-1705</v>
      </c>
      <c r="R98">
        <v>10</v>
      </c>
      <c r="T98">
        <v>19.599999999998545</v>
      </c>
      <c r="U98">
        <v>-224</v>
      </c>
      <c r="W98">
        <v>3596.7999999999997</v>
      </c>
      <c r="X98">
        <v>230.00000000000003</v>
      </c>
      <c r="Z98">
        <v>35812.6</v>
      </c>
      <c r="AA98">
        <v>1.3949001189525474</v>
      </c>
      <c r="AI98">
        <v>35812.6</v>
      </c>
      <c r="AJ98">
        <v>1.3949001189525474</v>
      </c>
    </row>
    <row r="99" spans="2:38" x14ac:dyDescent="0.25">
      <c r="B99">
        <v>55041</v>
      </c>
      <c r="C99">
        <v>87426</v>
      </c>
      <c r="D99">
        <v>33361</v>
      </c>
      <c r="E99">
        <v>119409</v>
      </c>
      <c r="F99">
        <v>117884</v>
      </c>
      <c r="H99">
        <v>83202</v>
      </c>
      <c r="J99">
        <f t="shared" si="12"/>
        <v>82624.2</v>
      </c>
      <c r="K99">
        <f t="shared" si="18"/>
        <v>1.0069931085565731</v>
      </c>
      <c r="L99">
        <f t="shared" si="14"/>
        <v>119409</v>
      </c>
      <c r="M99">
        <f t="shared" si="15"/>
        <v>33361</v>
      </c>
      <c r="N99">
        <f t="shared" si="16"/>
        <v>82624.2</v>
      </c>
      <c r="O99">
        <f t="shared" si="17"/>
        <v>86048</v>
      </c>
      <c r="Q99">
        <v>423</v>
      </c>
      <c r="R99">
        <v>-338</v>
      </c>
      <c r="T99">
        <v>115.80000000000291</v>
      </c>
      <c r="U99">
        <v>257</v>
      </c>
      <c r="W99">
        <v>3009.4</v>
      </c>
      <c r="X99">
        <v>269.39999999999998</v>
      </c>
      <c r="AB99">
        <v>82624.2</v>
      </c>
      <c r="AC99">
        <v>1.0069931085565731</v>
      </c>
      <c r="AI99">
        <v>82624.2</v>
      </c>
      <c r="AJ99">
        <v>1.0069931085565731</v>
      </c>
    </row>
    <row r="100" spans="2:38" x14ac:dyDescent="0.25">
      <c r="B100">
        <v>10767</v>
      </c>
      <c r="C100">
        <v>48800</v>
      </c>
      <c r="D100">
        <v>79712</v>
      </c>
      <c r="E100">
        <v>30948</v>
      </c>
      <c r="F100">
        <v>81465</v>
      </c>
      <c r="H100">
        <v>81139</v>
      </c>
      <c r="J100">
        <f t="shared" si="12"/>
        <v>50338.400000000001</v>
      </c>
      <c r="K100">
        <f t="shared" si="18"/>
        <v>1.6118708580328338</v>
      </c>
      <c r="L100">
        <f t="shared" si="14"/>
        <v>81465</v>
      </c>
      <c r="M100">
        <f t="shared" si="15"/>
        <v>10767</v>
      </c>
      <c r="N100">
        <f t="shared" si="16"/>
        <v>50338.400000000001</v>
      </c>
      <c r="O100">
        <f t="shared" si="17"/>
        <v>70698</v>
      </c>
      <c r="Q100">
        <v>-9143</v>
      </c>
      <c r="R100">
        <v>-1394</v>
      </c>
      <c r="T100">
        <v>4164.2000000000044</v>
      </c>
      <c r="U100">
        <v>-48.599999999998545</v>
      </c>
      <c r="W100">
        <v>7049.4</v>
      </c>
      <c r="X100">
        <v>190.2</v>
      </c>
      <c r="AD100">
        <v>50338.400000000001</v>
      </c>
      <c r="AE100">
        <v>1.6118708580328338</v>
      </c>
      <c r="AK100">
        <v>50338.400000000001</v>
      </c>
      <c r="AL100">
        <v>1.6118708580328338</v>
      </c>
    </row>
    <row r="101" spans="2:38" x14ac:dyDescent="0.25">
      <c r="B101">
        <v>29698</v>
      </c>
      <c r="C101">
        <v>115737</v>
      </c>
      <c r="D101">
        <v>121402</v>
      </c>
      <c r="E101">
        <v>9116</v>
      </c>
      <c r="F101">
        <v>18440</v>
      </c>
      <c r="H101">
        <v>84672</v>
      </c>
      <c r="J101">
        <f t="shared" si="12"/>
        <v>58878.6</v>
      </c>
      <c r="K101">
        <f t="shared" si="18"/>
        <v>1.4380776716837698</v>
      </c>
      <c r="L101">
        <f t="shared" si="14"/>
        <v>121402</v>
      </c>
      <c r="M101">
        <f t="shared" si="15"/>
        <v>9116</v>
      </c>
      <c r="N101">
        <f t="shared" si="16"/>
        <v>58878.6</v>
      </c>
      <c r="O101">
        <f t="shared" si="17"/>
        <v>112286</v>
      </c>
      <c r="Q101">
        <v>-5733</v>
      </c>
      <c r="R101">
        <v>-603</v>
      </c>
      <c r="T101">
        <v>-1268.4000000000015</v>
      </c>
      <c r="U101">
        <v>82.400000000001455</v>
      </c>
      <c r="W101">
        <v>5104</v>
      </c>
      <c r="X101">
        <v>458.4</v>
      </c>
      <c r="AD101">
        <v>58878.6</v>
      </c>
      <c r="AE101">
        <v>1.4380776716837698</v>
      </c>
      <c r="AI101">
        <v>58878.6</v>
      </c>
      <c r="AJ101">
        <v>1.4380776716837698</v>
      </c>
    </row>
    <row r="103" spans="2:38" x14ac:dyDescent="0.25">
      <c r="B103">
        <v>1445908</v>
      </c>
      <c r="C103">
        <v>1586402</v>
      </c>
      <c r="D103">
        <v>1585095</v>
      </c>
      <c r="E103">
        <v>1493884</v>
      </c>
      <c r="F103">
        <v>1542400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758A-85B2-40CD-9AB6-93EBA4B6E3E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55295</v>
      </c>
      <c r="C2">
        <v>111346</v>
      </c>
      <c r="D2">
        <v>10524</v>
      </c>
      <c r="E2">
        <v>85929</v>
      </c>
      <c r="F2">
        <v>98557</v>
      </c>
      <c r="H2">
        <v>77224</v>
      </c>
      <c r="J2">
        <f t="shared" ref="J2:J33" si="0">AVERAGE(B2:F2)</f>
        <v>72330.2</v>
      </c>
      <c r="K2">
        <f t="shared" ref="K2:K33" si="1">H2/J2</f>
        <v>1.0676591520554346</v>
      </c>
      <c r="L2">
        <f t="shared" ref="L2:L33" si="2">MAX(B2:F2)</f>
        <v>111346</v>
      </c>
      <c r="M2">
        <f t="shared" ref="M2:M33" si="3">MIN(B2:F2)</f>
        <v>10524</v>
      </c>
      <c r="N2">
        <f t="shared" ref="N2:N33" si="4">AVERAGE(B2:F2)</f>
        <v>72330.2</v>
      </c>
      <c r="O2">
        <f t="shared" ref="O2:O33" si="5">L2-M2</f>
        <v>100822</v>
      </c>
      <c r="Q2">
        <v>2563</v>
      </c>
      <c r="R2">
        <v>-85</v>
      </c>
      <c r="T2">
        <v>-2183.1999999999971</v>
      </c>
      <c r="U2">
        <v>258.39999999999418</v>
      </c>
      <c r="W2">
        <v>3551.6</v>
      </c>
      <c r="X2">
        <v>505.6</v>
      </c>
      <c r="AB2">
        <v>72330.2</v>
      </c>
      <c r="AC2">
        <v>1.0676591520554346</v>
      </c>
      <c r="AI2">
        <v>72330.2</v>
      </c>
      <c r="AJ2">
        <v>1.0676591520554346</v>
      </c>
    </row>
    <row r="3" spans="1:38" x14ac:dyDescent="0.25">
      <c r="B3">
        <v>55092</v>
      </c>
      <c r="C3">
        <v>9567</v>
      </c>
      <c r="D3">
        <v>57297</v>
      </c>
      <c r="E3">
        <v>14257</v>
      </c>
      <c r="F3">
        <v>110403</v>
      </c>
      <c r="H3">
        <v>51451</v>
      </c>
      <c r="J3">
        <f t="shared" si="0"/>
        <v>49323.199999999997</v>
      </c>
      <c r="K3">
        <f t="shared" si="1"/>
        <v>1.04313994225841</v>
      </c>
      <c r="L3">
        <f t="shared" si="2"/>
        <v>110403</v>
      </c>
      <c r="M3">
        <f t="shared" si="3"/>
        <v>9567</v>
      </c>
      <c r="N3">
        <f t="shared" si="4"/>
        <v>49323.199999999997</v>
      </c>
      <c r="O3">
        <f t="shared" si="5"/>
        <v>100836</v>
      </c>
      <c r="Q3">
        <v>2128</v>
      </c>
      <c r="R3">
        <v>0</v>
      </c>
      <c r="T3">
        <v>935</v>
      </c>
      <c r="U3">
        <v>479.59999999999854</v>
      </c>
      <c r="W3">
        <v>4169</v>
      </c>
      <c r="X3">
        <v>618</v>
      </c>
      <c r="Z3">
        <v>49323.199999999997</v>
      </c>
      <c r="AA3">
        <v>1.04313994225841</v>
      </c>
      <c r="AI3">
        <v>49323.199999999997</v>
      </c>
      <c r="AJ3">
        <v>1.04313994225841</v>
      </c>
    </row>
    <row r="4" spans="1:38" x14ac:dyDescent="0.25">
      <c r="B4">
        <v>67413</v>
      </c>
      <c r="C4">
        <v>92686</v>
      </c>
      <c r="D4">
        <v>57738</v>
      </c>
      <c r="E4">
        <v>8908</v>
      </c>
      <c r="F4">
        <v>60166</v>
      </c>
      <c r="H4">
        <v>82301</v>
      </c>
      <c r="J4">
        <f t="shared" si="0"/>
        <v>57382.2</v>
      </c>
      <c r="K4">
        <f t="shared" si="1"/>
        <v>1.4342601015645968</v>
      </c>
      <c r="L4">
        <f t="shared" si="2"/>
        <v>92686</v>
      </c>
      <c r="M4">
        <f t="shared" si="3"/>
        <v>8908</v>
      </c>
      <c r="N4">
        <f t="shared" si="4"/>
        <v>57382.2</v>
      </c>
      <c r="O4">
        <f t="shared" si="5"/>
        <v>83778</v>
      </c>
      <c r="Q4">
        <v>2966</v>
      </c>
      <c r="R4">
        <v>-2012</v>
      </c>
      <c r="T4">
        <v>-206.40000000000146</v>
      </c>
      <c r="U4">
        <v>-343.80000000000291</v>
      </c>
      <c r="W4">
        <v>950</v>
      </c>
      <c r="X4">
        <v>695</v>
      </c>
      <c r="Z4">
        <v>57382.2</v>
      </c>
      <c r="AA4">
        <v>1.4342601015645968</v>
      </c>
      <c r="AI4">
        <v>57382.2</v>
      </c>
      <c r="AJ4">
        <v>1.4342601015645968</v>
      </c>
    </row>
    <row r="5" spans="1:38" x14ac:dyDescent="0.25">
      <c r="B5">
        <v>53263</v>
      </c>
      <c r="C5">
        <v>41749</v>
      </c>
      <c r="D5">
        <v>87029</v>
      </c>
      <c r="E5">
        <v>71790</v>
      </c>
      <c r="F5">
        <v>107363</v>
      </c>
      <c r="H5">
        <v>109526</v>
      </c>
      <c r="J5">
        <f t="shared" si="0"/>
        <v>72238.8</v>
      </c>
      <c r="K5">
        <f t="shared" si="1"/>
        <v>1.5161658277822998</v>
      </c>
      <c r="L5">
        <f t="shared" si="2"/>
        <v>107363</v>
      </c>
      <c r="M5">
        <f t="shared" si="3"/>
        <v>41749</v>
      </c>
      <c r="N5">
        <f t="shared" si="4"/>
        <v>72238.8</v>
      </c>
      <c r="O5">
        <f t="shared" si="5"/>
        <v>65614</v>
      </c>
      <c r="Q5">
        <v>-2035</v>
      </c>
      <c r="R5">
        <v>1680</v>
      </c>
      <c r="T5">
        <v>-995.39999999999418</v>
      </c>
      <c r="U5">
        <v>-1</v>
      </c>
      <c r="W5">
        <v>2473</v>
      </c>
      <c r="X5">
        <v>485.79999999999995</v>
      </c>
      <c r="AF5">
        <v>72238.8</v>
      </c>
      <c r="AG5">
        <v>1.5161658277822998</v>
      </c>
      <c r="AI5">
        <v>72238.8</v>
      </c>
      <c r="AJ5">
        <v>1.5161658277822998</v>
      </c>
    </row>
    <row r="6" spans="1:38" x14ac:dyDescent="0.25">
      <c r="B6">
        <v>101503</v>
      </c>
      <c r="C6">
        <v>103583</v>
      </c>
      <c r="D6">
        <v>89814</v>
      </c>
      <c r="E6">
        <v>79375</v>
      </c>
      <c r="F6">
        <v>88941</v>
      </c>
      <c r="H6">
        <v>112381</v>
      </c>
      <c r="J6">
        <f t="shared" si="0"/>
        <v>92643.199999999997</v>
      </c>
      <c r="K6">
        <f t="shared" si="1"/>
        <v>1.2130517944112467</v>
      </c>
      <c r="L6">
        <f t="shared" si="2"/>
        <v>103583</v>
      </c>
      <c r="M6">
        <f t="shared" si="3"/>
        <v>79375</v>
      </c>
      <c r="N6">
        <f t="shared" si="4"/>
        <v>92643.199999999997</v>
      </c>
      <c r="O6">
        <f t="shared" si="5"/>
        <v>24208</v>
      </c>
      <c r="Q6">
        <v>-164</v>
      </c>
      <c r="R6">
        <v>-595</v>
      </c>
      <c r="T6">
        <v>3738.8000000000029</v>
      </c>
      <c r="U6">
        <v>383.59999999999127</v>
      </c>
      <c r="W6">
        <v>6238.4000000000005</v>
      </c>
      <c r="X6">
        <v>383.59999999999997</v>
      </c>
      <c r="AB6">
        <v>92643.199999999997</v>
      </c>
      <c r="AC6">
        <v>1.2130517944112467</v>
      </c>
      <c r="AI6">
        <v>92643.199999999997</v>
      </c>
      <c r="AJ6">
        <v>1.2130517944112467</v>
      </c>
    </row>
    <row r="7" spans="1:38" x14ac:dyDescent="0.25">
      <c r="B7">
        <v>81799</v>
      </c>
      <c r="C7">
        <v>41038</v>
      </c>
      <c r="D7">
        <v>62041</v>
      </c>
      <c r="E7">
        <v>11284</v>
      </c>
      <c r="F7">
        <v>70513</v>
      </c>
      <c r="H7">
        <v>63067</v>
      </c>
      <c r="J7">
        <f t="shared" si="0"/>
        <v>53335</v>
      </c>
      <c r="K7">
        <f t="shared" si="1"/>
        <v>1.1824692978344427</v>
      </c>
      <c r="L7">
        <f t="shared" si="2"/>
        <v>81799</v>
      </c>
      <c r="M7">
        <f t="shared" si="3"/>
        <v>11284</v>
      </c>
      <c r="N7">
        <f t="shared" si="4"/>
        <v>53335</v>
      </c>
      <c r="O7">
        <f t="shared" si="5"/>
        <v>70515</v>
      </c>
      <c r="Q7">
        <v>1690</v>
      </c>
      <c r="R7">
        <v>22</v>
      </c>
      <c r="T7">
        <v>51.400000000001455</v>
      </c>
      <c r="U7">
        <v>-212.19999999999709</v>
      </c>
      <c r="W7">
        <v>3660.6000000000004</v>
      </c>
      <c r="X7">
        <v>248.20000000000002</v>
      </c>
      <c r="Z7">
        <v>53335</v>
      </c>
      <c r="AA7">
        <v>1.1824692978344427</v>
      </c>
      <c r="AI7">
        <v>53335</v>
      </c>
      <c r="AJ7">
        <v>1.1824692978344427</v>
      </c>
    </row>
    <row r="8" spans="1:38" x14ac:dyDescent="0.25">
      <c r="B8">
        <v>83106</v>
      </c>
      <c r="C8">
        <v>116565</v>
      </c>
      <c r="D8">
        <v>84332</v>
      </c>
      <c r="E8">
        <v>8268</v>
      </c>
      <c r="F8">
        <v>24007</v>
      </c>
      <c r="H8">
        <v>109045</v>
      </c>
      <c r="J8">
        <f t="shared" si="0"/>
        <v>63255.6</v>
      </c>
      <c r="K8">
        <f t="shared" si="1"/>
        <v>1.7238789925318865</v>
      </c>
      <c r="L8">
        <f t="shared" si="2"/>
        <v>116565</v>
      </c>
      <c r="M8">
        <f t="shared" si="3"/>
        <v>8268</v>
      </c>
      <c r="N8">
        <f t="shared" si="4"/>
        <v>63255.6</v>
      </c>
      <c r="O8">
        <f t="shared" si="5"/>
        <v>108297</v>
      </c>
      <c r="Q8">
        <v>-3377</v>
      </c>
      <c r="R8">
        <v>1</v>
      </c>
      <c r="T8">
        <v>-802.80000000000291</v>
      </c>
      <c r="U8">
        <v>281</v>
      </c>
      <c r="W8">
        <v>4222.3999999999996</v>
      </c>
      <c r="X8">
        <v>765</v>
      </c>
      <c r="AF8">
        <v>63255.6</v>
      </c>
      <c r="AG8">
        <v>1.7238789925318865</v>
      </c>
      <c r="AK8">
        <v>63255.6</v>
      </c>
      <c r="AL8">
        <v>1.7238789925318865</v>
      </c>
    </row>
    <row r="9" spans="1:38" x14ac:dyDescent="0.25">
      <c r="B9">
        <v>98871</v>
      </c>
      <c r="C9">
        <v>46570</v>
      </c>
      <c r="D9">
        <v>89713</v>
      </c>
      <c r="E9">
        <v>95651</v>
      </c>
      <c r="F9">
        <v>71055</v>
      </c>
      <c r="H9">
        <v>104710</v>
      </c>
      <c r="J9">
        <f t="shared" si="0"/>
        <v>80372</v>
      </c>
      <c r="K9">
        <f t="shared" si="1"/>
        <v>1.3028169014084507</v>
      </c>
      <c r="L9">
        <f t="shared" si="2"/>
        <v>98871</v>
      </c>
      <c r="M9">
        <f t="shared" si="3"/>
        <v>46570</v>
      </c>
      <c r="N9">
        <f t="shared" si="4"/>
        <v>80372</v>
      </c>
      <c r="O9">
        <f t="shared" si="5"/>
        <v>52301</v>
      </c>
      <c r="Q9">
        <v>-3407</v>
      </c>
      <c r="R9">
        <v>-1136</v>
      </c>
      <c r="T9">
        <v>2144</v>
      </c>
      <c r="U9">
        <v>195.19999999999709</v>
      </c>
      <c r="W9">
        <v>3798.4</v>
      </c>
      <c r="X9">
        <v>598</v>
      </c>
      <c r="AB9">
        <v>80372</v>
      </c>
      <c r="AC9">
        <v>1.3028169014084507</v>
      </c>
      <c r="AI9">
        <v>80372</v>
      </c>
      <c r="AJ9">
        <v>1.3028169014084507</v>
      </c>
    </row>
    <row r="10" spans="1:38" x14ac:dyDescent="0.25">
      <c r="B10">
        <v>46310</v>
      </c>
      <c r="C10">
        <v>88805</v>
      </c>
      <c r="D10">
        <v>86705</v>
      </c>
      <c r="E10">
        <v>54833</v>
      </c>
      <c r="F10">
        <v>87527</v>
      </c>
      <c r="H10">
        <v>94691</v>
      </c>
      <c r="J10">
        <f t="shared" si="0"/>
        <v>72836</v>
      </c>
      <c r="K10">
        <f t="shared" si="1"/>
        <v>1.30005766379263</v>
      </c>
      <c r="L10">
        <f t="shared" si="2"/>
        <v>88805</v>
      </c>
      <c r="M10">
        <f t="shared" si="3"/>
        <v>46310</v>
      </c>
      <c r="N10">
        <f t="shared" si="4"/>
        <v>72836</v>
      </c>
      <c r="O10">
        <f t="shared" si="5"/>
        <v>42495</v>
      </c>
      <c r="Q10">
        <v>1580</v>
      </c>
      <c r="R10">
        <v>-1340</v>
      </c>
      <c r="T10">
        <v>413.60000000000582</v>
      </c>
      <c r="U10">
        <v>122.60000000000582</v>
      </c>
      <c r="W10">
        <v>2431.1999999999998</v>
      </c>
      <c r="X10">
        <v>541.4</v>
      </c>
      <c r="AB10">
        <v>72836</v>
      </c>
      <c r="AC10">
        <v>1.30005766379263</v>
      </c>
      <c r="AI10">
        <v>72836</v>
      </c>
      <c r="AJ10">
        <v>1.30005766379263</v>
      </c>
    </row>
    <row r="11" spans="1:38" x14ac:dyDescent="0.25">
      <c r="B11">
        <v>113000</v>
      </c>
      <c r="C11">
        <v>121112</v>
      </c>
      <c r="D11">
        <v>72376</v>
      </c>
      <c r="E11">
        <v>38005</v>
      </c>
      <c r="F11">
        <v>82775</v>
      </c>
      <c r="H11">
        <v>119996</v>
      </c>
      <c r="J11">
        <f t="shared" si="0"/>
        <v>85453.6</v>
      </c>
      <c r="K11">
        <f t="shared" si="1"/>
        <v>1.404224046734134</v>
      </c>
      <c r="L11">
        <f t="shared" si="2"/>
        <v>121112</v>
      </c>
      <c r="M11">
        <f t="shared" si="3"/>
        <v>38005</v>
      </c>
      <c r="N11">
        <f t="shared" si="4"/>
        <v>85453.6</v>
      </c>
      <c r="O11">
        <f t="shared" si="5"/>
        <v>83107</v>
      </c>
      <c r="Q11">
        <v>-298</v>
      </c>
      <c r="R11">
        <v>701</v>
      </c>
      <c r="T11">
        <v>657.40000000000873</v>
      </c>
      <c r="U11">
        <v>9.4000000000087311</v>
      </c>
      <c r="W11">
        <v>4935.7999999999993</v>
      </c>
      <c r="X11">
        <v>770.2</v>
      </c>
      <c r="AB11">
        <v>85453.6</v>
      </c>
      <c r="AC11">
        <v>1.404224046734134</v>
      </c>
      <c r="AI11">
        <v>85453.6</v>
      </c>
      <c r="AJ11">
        <v>1.404224046734134</v>
      </c>
    </row>
    <row r="12" spans="1:38" x14ac:dyDescent="0.25">
      <c r="B12">
        <v>18207</v>
      </c>
      <c r="C12">
        <v>29987</v>
      </c>
      <c r="D12">
        <v>99817</v>
      </c>
      <c r="E12">
        <v>11191</v>
      </c>
      <c r="F12">
        <v>120530</v>
      </c>
      <c r="H12">
        <v>80373</v>
      </c>
      <c r="J12">
        <f t="shared" si="0"/>
        <v>55946.400000000001</v>
      </c>
      <c r="K12">
        <f t="shared" si="1"/>
        <v>1.4366071811591095</v>
      </c>
      <c r="L12">
        <f t="shared" si="2"/>
        <v>120530</v>
      </c>
      <c r="M12">
        <f t="shared" si="3"/>
        <v>11191</v>
      </c>
      <c r="N12">
        <f t="shared" si="4"/>
        <v>55946.400000000001</v>
      </c>
      <c r="O12">
        <f t="shared" si="5"/>
        <v>109339</v>
      </c>
      <c r="Q12">
        <v>5589</v>
      </c>
      <c r="R12">
        <v>1034</v>
      </c>
      <c r="T12">
        <v>-412.19999999999709</v>
      </c>
      <c r="U12">
        <v>52</v>
      </c>
      <c r="W12">
        <v>4321.8</v>
      </c>
      <c r="X12">
        <v>1049.1999999999998</v>
      </c>
      <c r="Z12">
        <v>55946.400000000001</v>
      </c>
      <c r="AA12">
        <v>1.4366071811591095</v>
      </c>
      <c r="AI12">
        <v>55946.400000000001</v>
      </c>
      <c r="AJ12">
        <v>1.4366071811591095</v>
      </c>
    </row>
    <row r="13" spans="1:38" x14ac:dyDescent="0.25">
      <c r="B13">
        <v>103822</v>
      </c>
      <c r="C13">
        <v>77930</v>
      </c>
      <c r="D13">
        <v>33473</v>
      </c>
      <c r="E13">
        <v>8488</v>
      </c>
      <c r="F13">
        <v>68709</v>
      </c>
      <c r="H13">
        <v>69929</v>
      </c>
      <c r="J13">
        <f t="shared" si="0"/>
        <v>58484.4</v>
      </c>
      <c r="K13">
        <f t="shared" si="1"/>
        <v>1.1956863710664725</v>
      </c>
      <c r="L13">
        <f t="shared" si="2"/>
        <v>103822</v>
      </c>
      <c r="M13">
        <f t="shared" si="3"/>
        <v>8488</v>
      </c>
      <c r="N13">
        <f t="shared" si="4"/>
        <v>58484.4</v>
      </c>
      <c r="O13">
        <f t="shared" si="5"/>
        <v>95334</v>
      </c>
      <c r="Q13">
        <v>2525</v>
      </c>
      <c r="R13">
        <v>0</v>
      </c>
      <c r="T13">
        <v>-481.79999999999563</v>
      </c>
      <c r="U13">
        <v>167.20000000000437</v>
      </c>
      <c r="W13">
        <v>3075.3999999999996</v>
      </c>
      <c r="X13">
        <v>518.80000000000007</v>
      </c>
      <c r="Z13">
        <v>58484.4</v>
      </c>
      <c r="AA13">
        <v>1.1956863710664725</v>
      </c>
      <c r="AI13">
        <v>58484.4</v>
      </c>
      <c r="AJ13">
        <v>1.1956863710664725</v>
      </c>
    </row>
    <row r="14" spans="1:38" x14ac:dyDescent="0.25">
      <c r="B14">
        <v>52623</v>
      </c>
      <c r="C14">
        <v>20548</v>
      </c>
      <c r="D14">
        <v>41759</v>
      </c>
      <c r="E14">
        <v>47342</v>
      </c>
      <c r="F14">
        <v>61535</v>
      </c>
      <c r="H14">
        <v>49844</v>
      </c>
      <c r="J14">
        <f t="shared" si="0"/>
        <v>44761.4</v>
      </c>
      <c r="K14">
        <f t="shared" si="1"/>
        <v>1.1135487272516051</v>
      </c>
      <c r="L14">
        <f t="shared" si="2"/>
        <v>61535</v>
      </c>
      <c r="M14">
        <f t="shared" si="3"/>
        <v>20548</v>
      </c>
      <c r="N14">
        <f t="shared" si="4"/>
        <v>44761.4</v>
      </c>
      <c r="O14">
        <f t="shared" si="5"/>
        <v>40987</v>
      </c>
      <c r="Q14">
        <v>-7966</v>
      </c>
      <c r="R14">
        <v>0</v>
      </c>
      <c r="T14">
        <v>-1388.1999999999971</v>
      </c>
      <c r="U14">
        <v>169</v>
      </c>
      <c r="W14">
        <v>4463.3999999999996</v>
      </c>
      <c r="X14">
        <v>652.6</v>
      </c>
      <c r="Z14">
        <v>44761.4</v>
      </c>
      <c r="AA14">
        <v>1.1135487272516051</v>
      </c>
      <c r="AI14">
        <v>44761.4</v>
      </c>
      <c r="AJ14">
        <v>1.1135487272516051</v>
      </c>
    </row>
    <row r="15" spans="1:38" x14ac:dyDescent="0.25">
      <c r="B15">
        <v>47343</v>
      </c>
      <c r="C15">
        <v>119389</v>
      </c>
      <c r="D15">
        <v>105809</v>
      </c>
      <c r="E15">
        <v>58479</v>
      </c>
      <c r="F15">
        <v>95933</v>
      </c>
      <c r="H15">
        <v>140968</v>
      </c>
      <c r="J15">
        <f t="shared" si="0"/>
        <v>85390.6</v>
      </c>
      <c r="K15">
        <f t="shared" si="1"/>
        <v>1.650860867589641</v>
      </c>
      <c r="L15">
        <f t="shared" si="2"/>
        <v>119389</v>
      </c>
      <c r="M15">
        <f t="shared" si="3"/>
        <v>47343</v>
      </c>
      <c r="N15">
        <f t="shared" si="4"/>
        <v>85390.6</v>
      </c>
      <c r="O15">
        <f t="shared" si="5"/>
        <v>72046</v>
      </c>
      <c r="Q15">
        <v>-2573</v>
      </c>
      <c r="R15">
        <v>236</v>
      </c>
      <c r="T15">
        <v>-1472</v>
      </c>
      <c r="U15">
        <v>-546.59999999999127</v>
      </c>
      <c r="W15">
        <v>3940.8</v>
      </c>
      <c r="X15">
        <v>552.20000000000005</v>
      </c>
      <c r="AF15">
        <v>85390.6</v>
      </c>
      <c r="AG15">
        <v>1.650860867589641</v>
      </c>
      <c r="AI15">
        <v>85390.6</v>
      </c>
      <c r="AJ15">
        <v>1.650860867589641</v>
      </c>
    </row>
    <row r="16" spans="1:38" x14ac:dyDescent="0.25">
      <c r="B16">
        <v>54154</v>
      </c>
      <c r="C16">
        <v>52842</v>
      </c>
      <c r="D16">
        <v>48332</v>
      </c>
      <c r="E16">
        <v>105218</v>
      </c>
      <c r="F16">
        <v>79634</v>
      </c>
      <c r="H16">
        <v>126003</v>
      </c>
      <c r="J16">
        <f t="shared" si="0"/>
        <v>68036</v>
      </c>
      <c r="K16">
        <f t="shared" si="1"/>
        <v>1.8520048209771298</v>
      </c>
      <c r="L16">
        <f t="shared" si="2"/>
        <v>105218</v>
      </c>
      <c r="M16">
        <f t="shared" si="3"/>
        <v>48332</v>
      </c>
      <c r="N16">
        <f t="shared" si="4"/>
        <v>68036</v>
      </c>
      <c r="O16">
        <f t="shared" si="5"/>
        <v>56886</v>
      </c>
      <c r="Q16">
        <v>912</v>
      </c>
      <c r="R16">
        <v>991</v>
      </c>
      <c r="T16">
        <v>-2197</v>
      </c>
      <c r="U16">
        <v>412.19999999999709</v>
      </c>
      <c r="W16">
        <v>4888.6000000000004</v>
      </c>
      <c r="X16">
        <v>579</v>
      </c>
      <c r="AF16">
        <v>68036</v>
      </c>
      <c r="AG16">
        <v>1.8520048209771298</v>
      </c>
      <c r="AK16">
        <v>68036</v>
      </c>
      <c r="AL16">
        <v>1.8520048209771298</v>
      </c>
    </row>
    <row r="17" spans="2:38" x14ac:dyDescent="0.25">
      <c r="B17">
        <v>18249</v>
      </c>
      <c r="C17">
        <v>24686</v>
      </c>
      <c r="D17">
        <v>58987</v>
      </c>
      <c r="E17">
        <v>69651</v>
      </c>
      <c r="F17">
        <v>86280</v>
      </c>
      <c r="H17">
        <v>88423</v>
      </c>
      <c r="J17">
        <f t="shared" si="0"/>
        <v>51570.6</v>
      </c>
      <c r="K17">
        <f t="shared" si="1"/>
        <v>1.7146009548075842</v>
      </c>
      <c r="L17">
        <f t="shared" si="2"/>
        <v>86280</v>
      </c>
      <c r="M17">
        <f t="shared" si="3"/>
        <v>18249</v>
      </c>
      <c r="N17">
        <f t="shared" si="4"/>
        <v>51570.6</v>
      </c>
      <c r="O17">
        <f t="shared" si="5"/>
        <v>68031</v>
      </c>
      <c r="Q17">
        <v>2446</v>
      </c>
      <c r="R17">
        <v>-18</v>
      </c>
      <c r="T17">
        <v>-237</v>
      </c>
      <c r="U17">
        <v>55.799999999995634</v>
      </c>
      <c r="W17">
        <v>3384.2000000000003</v>
      </c>
      <c r="X17">
        <v>61.4</v>
      </c>
      <c r="AD17">
        <v>51570.6</v>
      </c>
      <c r="AE17">
        <v>1.7146009548075842</v>
      </c>
      <c r="AI17">
        <v>51570.6</v>
      </c>
      <c r="AJ17">
        <v>1.7146009548075842</v>
      </c>
    </row>
    <row r="18" spans="2:38" x14ac:dyDescent="0.25">
      <c r="B18">
        <v>51239</v>
      </c>
      <c r="C18">
        <v>60640</v>
      </c>
      <c r="D18">
        <v>3353</v>
      </c>
      <c r="E18">
        <v>80487</v>
      </c>
      <c r="F18">
        <v>108792</v>
      </c>
      <c r="H18">
        <v>119187</v>
      </c>
      <c r="J18">
        <f t="shared" si="0"/>
        <v>60902.2</v>
      </c>
      <c r="K18">
        <f t="shared" si="1"/>
        <v>1.9570228990085745</v>
      </c>
      <c r="L18">
        <f t="shared" si="2"/>
        <v>108792</v>
      </c>
      <c r="M18">
        <f t="shared" si="3"/>
        <v>3353</v>
      </c>
      <c r="N18">
        <f t="shared" si="4"/>
        <v>60902.2</v>
      </c>
      <c r="O18">
        <f t="shared" si="5"/>
        <v>105439</v>
      </c>
      <c r="Q18">
        <v>3321</v>
      </c>
      <c r="R18">
        <v>-1507</v>
      </c>
      <c r="T18">
        <v>460</v>
      </c>
      <c r="U18">
        <v>-529.40000000000146</v>
      </c>
      <c r="W18">
        <v>4014.7999999999997</v>
      </c>
      <c r="X18">
        <v>529.40000000000009</v>
      </c>
      <c r="AF18">
        <v>60902.2</v>
      </c>
      <c r="AG18">
        <v>1.9570228990085745</v>
      </c>
      <c r="AK18">
        <v>60902.2</v>
      </c>
      <c r="AL18">
        <v>1.9570228990085745</v>
      </c>
    </row>
    <row r="19" spans="2:38" x14ac:dyDescent="0.25">
      <c r="B19">
        <v>3577</v>
      </c>
      <c r="C19">
        <v>102794</v>
      </c>
      <c r="D19">
        <v>116759</v>
      </c>
      <c r="E19">
        <v>49134</v>
      </c>
      <c r="F19">
        <v>21704</v>
      </c>
      <c r="H19">
        <v>70674</v>
      </c>
      <c r="J19">
        <f t="shared" si="0"/>
        <v>58793.599999999999</v>
      </c>
      <c r="K19">
        <f t="shared" si="1"/>
        <v>1.2020696130191042</v>
      </c>
      <c r="L19">
        <f t="shared" si="2"/>
        <v>116759</v>
      </c>
      <c r="M19">
        <f t="shared" si="3"/>
        <v>3577</v>
      </c>
      <c r="N19">
        <f t="shared" si="4"/>
        <v>58793.599999999999</v>
      </c>
      <c r="O19">
        <f t="shared" si="5"/>
        <v>113182</v>
      </c>
      <c r="Q19">
        <v>3393</v>
      </c>
      <c r="R19">
        <v>160</v>
      </c>
      <c r="T19">
        <v>2312</v>
      </c>
      <c r="U19">
        <v>-299.59999999999854</v>
      </c>
      <c r="W19">
        <v>2934.8</v>
      </c>
      <c r="X19">
        <v>688.4</v>
      </c>
      <c r="Z19">
        <v>58793.599999999999</v>
      </c>
      <c r="AA19">
        <v>1.2020696130191042</v>
      </c>
      <c r="AI19">
        <v>58793.599999999999</v>
      </c>
      <c r="AJ19">
        <v>1.2020696130191042</v>
      </c>
    </row>
    <row r="20" spans="2:38" x14ac:dyDescent="0.25">
      <c r="B20">
        <v>107862</v>
      </c>
      <c r="C20">
        <v>91776</v>
      </c>
      <c r="D20">
        <v>28831</v>
      </c>
      <c r="E20">
        <v>17938</v>
      </c>
      <c r="F20">
        <v>94795</v>
      </c>
      <c r="H20">
        <v>126881</v>
      </c>
      <c r="J20">
        <f t="shared" si="0"/>
        <v>68240.399999999994</v>
      </c>
      <c r="K20">
        <f t="shared" si="1"/>
        <v>1.8593238023223781</v>
      </c>
      <c r="L20">
        <f t="shared" si="2"/>
        <v>107862</v>
      </c>
      <c r="M20">
        <f t="shared" si="3"/>
        <v>17938</v>
      </c>
      <c r="N20">
        <f t="shared" si="4"/>
        <v>68240.399999999994</v>
      </c>
      <c r="O20">
        <f t="shared" si="5"/>
        <v>89924</v>
      </c>
      <c r="Q20">
        <v>5603</v>
      </c>
      <c r="R20">
        <v>354</v>
      </c>
      <c r="T20">
        <v>492</v>
      </c>
      <c r="U20">
        <v>-61.600000000005821</v>
      </c>
      <c r="W20">
        <v>3474.3999999999996</v>
      </c>
      <c r="X20">
        <v>227.2</v>
      </c>
      <c r="AF20">
        <v>68240.399999999994</v>
      </c>
      <c r="AG20">
        <v>1.8593238023223781</v>
      </c>
      <c r="AK20">
        <v>68240.399999999994</v>
      </c>
      <c r="AL20">
        <v>1.8593238023223781</v>
      </c>
    </row>
    <row r="21" spans="2:38" x14ac:dyDescent="0.25">
      <c r="B21">
        <v>104487</v>
      </c>
      <c r="C21">
        <v>35616</v>
      </c>
      <c r="D21">
        <v>33819</v>
      </c>
      <c r="E21">
        <v>36849</v>
      </c>
      <c r="F21">
        <v>117385</v>
      </c>
      <c r="H21">
        <v>110786</v>
      </c>
      <c r="J21">
        <f t="shared" si="0"/>
        <v>65631.199999999997</v>
      </c>
      <c r="K21">
        <f t="shared" si="1"/>
        <v>1.6880081424688258</v>
      </c>
      <c r="L21">
        <f t="shared" si="2"/>
        <v>117385</v>
      </c>
      <c r="M21">
        <f t="shared" si="3"/>
        <v>33819</v>
      </c>
      <c r="N21">
        <f t="shared" si="4"/>
        <v>65631.199999999997</v>
      </c>
      <c r="O21">
        <f t="shared" si="5"/>
        <v>83566</v>
      </c>
      <c r="Q21">
        <v>3161</v>
      </c>
      <c r="R21">
        <v>199</v>
      </c>
      <c r="T21">
        <v>2187.7999999999956</v>
      </c>
      <c r="U21">
        <v>-267.80000000000291</v>
      </c>
      <c r="W21">
        <v>3272.6</v>
      </c>
      <c r="X21">
        <v>557.40000000000009</v>
      </c>
      <c r="AF21">
        <v>65631.199999999997</v>
      </c>
      <c r="AG21">
        <v>1.6880081424688258</v>
      </c>
      <c r="AI21">
        <v>65631.199999999997</v>
      </c>
      <c r="AJ21">
        <v>1.6880081424688258</v>
      </c>
    </row>
    <row r="22" spans="2:38" x14ac:dyDescent="0.25">
      <c r="B22">
        <v>21432</v>
      </c>
      <c r="C22">
        <v>113065</v>
      </c>
      <c r="D22">
        <v>42182</v>
      </c>
      <c r="E22">
        <v>28551</v>
      </c>
      <c r="F22">
        <v>57585</v>
      </c>
      <c r="H22">
        <v>106258</v>
      </c>
      <c r="J22">
        <f t="shared" si="0"/>
        <v>52563</v>
      </c>
      <c r="K22">
        <f t="shared" si="1"/>
        <v>2.0215360614881188</v>
      </c>
      <c r="L22">
        <f t="shared" si="2"/>
        <v>113065</v>
      </c>
      <c r="M22">
        <f t="shared" si="3"/>
        <v>21432</v>
      </c>
      <c r="N22">
        <f t="shared" si="4"/>
        <v>52563</v>
      </c>
      <c r="O22">
        <f t="shared" si="5"/>
        <v>91633</v>
      </c>
      <c r="Q22">
        <v>-1490</v>
      </c>
      <c r="R22">
        <v>-370</v>
      </c>
      <c r="T22">
        <v>238.80000000000291</v>
      </c>
      <c r="U22">
        <v>-201.19999999999709</v>
      </c>
      <c r="W22">
        <v>3558.8</v>
      </c>
      <c r="X22">
        <v>344.4</v>
      </c>
      <c r="AD22">
        <v>52563</v>
      </c>
      <c r="AE22">
        <v>2.0215360614881188</v>
      </c>
      <c r="AK22">
        <v>52563</v>
      </c>
      <c r="AL22">
        <v>2.0215360614881188</v>
      </c>
    </row>
    <row r="23" spans="2:38" x14ac:dyDescent="0.25">
      <c r="B23">
        <v>24306</v>
      </c>
      <c r="C23">
        <v>100110</v>
      </c>
      <c r="D23">
        <v>8958</v>
      </c>
      <c r="E23">
        <v>26764</v>
      </c>
      <c r="F23">
        <v>20459</v>
      </c>
      <c r="H23">
        <v>81833</v>
      </c>
      <c r="J23">
        <f t="shared" si="0"/>
        <v>36119.4</v>
      </c>
      <c r="K23">
        <f t="shared" si="1"/>
        <v>2.2656245674069888</v>
      </c>
      <c r="L23">
        <f t="shared" si="2"/>
        <v>100110</v>
      </c>
      <c r="M23">
        <f t="shared" si="3"/>
        <v>8958</v>
      </c>
      <c r="N23">
        <f t="shared" si="4"/>
        <v>36119.4</v>
      </c>
      <c r="O23">
        <f t="shared" si="5"/>
        <v>91152</v>
      </c>
      <c r="Q23">
        <v>899</v>
      </c>
      <c r="R23">
        <v>-1431</v>
      </c>
      <c r="T23">
        <v>-2133.5999999999985</v>
      </c>
      <c r="U23">
        <v>-361.79999999999563</v>
      </c>
      <c r="W23">
        <v>3014.3999999999996</v>
      </c>
      <c r="X23">
        <v>517.40000000000009</v>
      </c>
      <c r="AD23">
        <v>36119.4</v>
      </c>
      <c r="AE23">
        <v>2.2656245674069888</v>
      </c>
      <c r="AK23">
        <v>36119.4</v>
      </c>
      <c r="AL23">
        <v>2.2656245674069888</v>
      </c>
    </row>
    <row r="24" spans="2:38" x14ac:dyDescent="0.25">
      <c r="B24">
        <v>84704</v>
      </c>
      <c r="C24">
        <v>106893</v>
      </c>
      <c r="D24">
        <v>5920</v>
      </c>
      <c r="E24">
        <v>17013</v>
      </c>
      <c r="F24">
        <v>11759</v>
      </c>
      <c r="H24">
        <v>60001</v>
      </c>
      <c r="J24">
        <f t="shared" si="0"/>
        <v>45257.8</v>
      </c>
      <c r="K24">
        <f t="shared" si="1"/>
        <v>1.3257604214080223</v>
      </c>
      <c r="L24">
        <f t="shared" si="2"/>
        <v>106893</v>
      </c>
      <c r="M24">
        <f t="shared" si="3"/>
        <v>5920</v>
      </c>
      <c r="N24">
        <f t="shared" si="4"/>
        <v>45257.8</v>
      </c>
      <c r="O24">
        <f t="shared" si="5"/>
        <v>100973</v>
      </c>
      <c r="Q24">
        <v>3298</v>
      </c>
      <c r="R24">
        <v>-10</v>
      </c>
      <c r="T24">
        <v>2306.2000000000044</v>
      </c>
      <c r="U24">
        <v>505.40000000000146</v>
      </c>
      <c r="W24">
        <v>2894.2</v>
      </c>
      <c r="X24">
        <v>505.4</v>
      </c>
      <c r="Z24">
        <v>45257.8</v>
      </c>
      <c r="AA24">
        <v>1.3257604214080223</v>
      </c>
      <c r="AI24">
        <v>45257.8</v>
      </c>
      <c r="AJ24">
        <v>1.3257604214080223</v>
      </c>
    </row>
    <row r="25" spans="2:38" x14ac:dyDescent="0.25">
      <c r="B25">
        <v>6869</v>
      </c>
      <c r="C25">
        <v>23845</v>
      </c>
      <c r="D25">
        <v>99640</v>
      </c>
      <c r="E25">
        <v>67206</v>
      </c>
      <c r="F25">
        <v>93474</v>
      </c>
      <c r="H25">
        <v>72819</v>
      </c>
      <c r="J25">
        <f t="shared" si="0"/>
        <v>58206.8</v>
      </c>
      <c r="K25">
        <f t="shared" si="1"/>
        <v>1.2510393974587162</v>
      </c>
      <c r="L25">
        <f t="shared" si="2"/>
        <v>99640</v>
      </c>
      <c r="M25">
        <f t="shared" si="3"/>
        <v>6869</v>
      </c>
      <c r="N25">
        <f t="shared" si="4"/>
        <v>58206.8</v>
      </c>
      <c r="O25">
        <f t="shared" si="5"/>
        <v>92771</v>
      </c>
      <c r="Q25">
        <v>5661</v>
      </c>
      <c r="R25">
        <v>251</v>
      </c>
      <c r="T25">
        <v>3767</v>
      </c>
      <c r="U25">
        <v>461</v>
      </c>
      <c r="W25">
        <v>3767</v>
      </c>
      <c r="X25">
        <v>464.60000000000008</v>
      </c>
      <c r="Z25">
        <v>58206.8</v>
      </c>
      <c r="AA25">
        <v>1.2510393974587162</v>
      </c>
      <c r="AI25">
        <v>58206.8</v>
      </c>
      <c r="AJ25">
        <v>1.2510393974587162</v>
      </c>
    </row>
    <row r="26" spans="2:38" x14ac:dyDescent="0.25">
      <c r="B26">
        <v>78128</v>
      </c>
      <c r="C26">
        <v>120175</v>
      </c>
      <c r="D26">
        <v>6512</v>
      </c>
      <c r="E26">
        <v>32716</v>
      </c>
      <c r="F26">
        <v>49965</v>
      </c>
      <c r="H26">
        <v>105708</v>
      </c>
      <c r="J26">
        <f t="shared" si="0"/>
        <v>57499.199999999997</v>
      </c>
      <c r="K26">
        <f t="shared" si="1"/>
        <v>1.8384255780949996</v>
      </c>
      <c r="L26">
        <f t="shared" si="2"/>
        <v>120175</v>
      </c>
      <c r="M26">
        <f t="shared" si="3"/>
        <v>6512</v>
      </c>
      <c r="N26">
        <f t="shared" si="4"/>
        <v>57499.199999999997</v>
      </c>
      <c r="O26">
        <f t="shared" si="5"/>
        <v>113663</v>
      </c>
      <c r="Q26">
        <v>-810</v>
      </c>
      <c r="R26">
        <v>54</v>
      </c>
      <c r="T26">
        <v>-827.40000000000146</v>
      </c>
      <c r="U26">
        <v>319.59999999999854</v>
      </c>
      <c r="W26">
        <v>2852.6000000000004</v>
      </c>
      <c r="X26">
        <v>525.20000000000005</v>
      </c>
      <c r="AD26">
        <v>57499.199999999997</v>
      </c>
      <c r="AE26">
        <v>1.8384255780949996</v>
      </c>
      <c r="AK26">
        <v>57499.199999999997</v>
      </c>
      <c r="AL26">
        <v>1.8384255780949996</v>
      </c>
    </row>
    <row r="27" spans="2:38" x14ac:dyDescent="0.25">
      <c r="B27">
        <v>87563</v>
      </c>
      <c r="C27">
        <v>93992</v>
      </c>
      <c r="D27">
        <v>12849</v>
      </c>
      <c r="E27">
        <v>50137</v>
      </c>
      <c r="F27">
        <v>51215</v>
      </c>
      <c r="H27">
        <v>83413</v>
      </c>
      <c r="J27">
        <f t="shared" si="0"/>
        <v>59151.199999999997</v>
      </c>
      <c r="K27">
        <f t="shared" si="1"/>
        <v>1.4101658123588363</v>
      </c>
      <c r="L27">
        <f t="shared" si="2"/>
        <v>93992</v>
      </c>
      <c r="M27">
        <f t="shared" si="3"/>
        <v>12849</v>
      </c>
      <c r="N27">
        <f t="shared" si="4"/>
        <v>59151.199999999997</v>
      </c>
      <c r="O27">
        <f t="shared" si="5"/>
        <v>81143</v>
      </c>
      <c r="Q27">
        <v>1741</v>
      </c>
      <c r="R27">
        <v>-188</v>
      </c>
      <c r="T27">
        <v>504.79999999999563</v>
      </c>
      <c r="U27">
        <v>298.39999999999418</v>
      </c>
      <c r="W27">
        <v>3664.4</v>
      </c>
      <c r="X27">
        <v>400.4</v>
      </c>
      <c r="Z27">
        <v>59151.199999999997</v>
      </c>
      <c r="AA27">
        <v>1.4101658123588363</v>
      </c>
      <c r="AI27">
        <v>59151.199999999997</v>
      </c>
      <c r="AJ27">
        <v>1.4101658123588363</v>
      </c>
    </row>
    <row r="28" spans="2:38" x14ac:dyDescent="0.25">
      <c r="B28">
        <v>54643</v>
      </c>
      <c r="C28">
        <v>3991</v>
      </c>
      <c r="D28">
        <v>103298</v>
      </c>
      <c r="E28">
        <v>28020</v>
      </c>
      <c r="F28">
        <v>11786</v>
      </c>
      <c r="H28">
        <v>81983</v>
      </c>
      <c r="J28">
        <f t="shared" si="0"/>
        <v>40347.599999999999</v>
      </c>
      <c r="K28">
        <f t="shared" si="1"/>
        <v>2.0319176357453728</v>
      </c>
      <c r="L28">
        <f t="shared" si="2"/>
        <v>103298</v>
      </c>
      <c r="M28">
        <f t="shared" si="3"/>
        <v>3991</v>
      </c>
      <c r="N28">
        <f t="shared" si="4"/>
        <v>40347.599999999999</v>
      </c>
      <c r="O28">
        <f t="shared" si="5"/>
        <v>99307</v>
      </c>
      <c r="Q28">
        <v>2156</v>
      </c>
      <c r="R28">
        <v>-1499</v>
      </c>
      <c r="T28">
        <v>-1546.2000000000044</v>
      </c>
      <c r="U28">
        <v>613.59999999999854</v>
      </c>
      <c r="W28">
        <v>3003.7999999999997</v>
      </c>
      <c r="X28">
        <v>648</v>
      </c>
      <c r="AD28">
        <v>40347.599999999999</v>
      </c>
      <c r="AE28">
        <v>2.0319176357453728</v>
      </c>
      <c r="AK28">
        <v>40347.599999999999</v>
      </c>
      <c r="AL28">
        <v>2.0319176357453728</v>
      </c>
    </row>
    <row r="29" spans="2:38" x14ac:dyDescent="0.25">
      <c r="B29">
        <v>57586</v>
      </c>
      <c r="C29">
        <v>58760</v>
      </c>
      <c r="D29">
        <v>113552</v>
      </c>
      <c r="E29">
        <v>108484</v>
      </c>
      <c r="F29">
        <v>118619</v>
      </c>
      <c r="H29">
        <v>137752</v>
      </c>
      <c r="J29">
        <f t="shared" si="0"/>
        <v>91400.2</v>
      </c>
      <c r="K29">
        <f t="shared" si="1"/>
        <v>1.5071301813343954</v>
      </c>
      <c r="L29">
        <f t="shared" si="2"/>
        <v>118619</v>
      </c>
      <c r="M29">
        <f t="shared" si="3"/>
        <v>57586</v>
      </c>
      <c r="N29">
        <f t="shared" si="4"/>
        <v>91400.2</v>
      </c>
      <c r="O29">
        <f t="shared" si="5"/>
        <v>61033</v>
      </c>
      <c r="Q29">
        <v>-623</v>
      </c>
      <c r="R29">
        <v>5</v>
      </c>
      <c r="T29">
        <v>-1809.1999999999971</v>
      </c>
      <c r="U29">
        <v>400.59999999999127</v>
      </c>
      <c r="W29">
        <v>1809.1999999999998</v>
      </c>
      <c r="X29">
        <v>918.2</v>
      </c>
      <c r="AB29">
        <v>91400.2</v>
      </c>
      <c r="AC29">
        <v>1.5071301813343954</v>
      </c>
      <c r="AI29">
        <v>91400.2</v>
      </c>
      <c r="AJ29">
        <v>1.5071301813343954</v>
      </c>
    </row>
    <row r="30" spans="2:38" x14ac:dyDescent="0.25">
      <c r="B30">
        <v>21200</v>
      </c>
      <c r="C30">
        <v>14458</v>
      </c>
      <c r="D30">
        <v>81793</v>
      </c>
      <c r="E30">
        <v>52914</v>
      </c>
      <c r="F30">
        <v>44702</v>
      </c>
      <c r="H30">
        <v>47920</v>
      </c>
      <c r="J30">
        <f t="shared" si="0"/>
        <v>43013.4</v>
      </c>
      <c r="K30">
        <f t="shared" si="1"/>
        <v>1.1140714289035509</v>
      </c>
      <c r="L30">
        <f t="shared" si="2"/>
        <v>81793</v>
      </c>
      <c r="M30">
        <f t="shared" si="3"/>
        <v>14458</v>
      </c>
      <c r="N30">
        <f t="shared" si="4"/>
        <v>43013.4</v>
      </c>
      <c r="O30">
        <f t="shared" si="5"/>
        <v>67335</v>
      </c>
      <c r="Q30">
        <v>3394</v>
      </c>
      <c r="R30">
        <v>32</v>
      </c>
      <c r="T30">
        <v>2841.5999999999985</v>
      </c>
      <c r="U30">
        <v>-209.59999999999854</v>
      </c>
      <c r="W30">
        <v>3897.2</v>
      </c>
      <c r="X30">
        <v>500</v>
      </c>
      <c r="Z30">
        <v>43013.4</v>
      </c>
      <c r="AA30">
        <v>1.1140714289035509</v>
      </c>
      <c r="AI30">
        <v>43013.4</v>
      </c>
      <c r="AJ30">
        <v>1.1140714289035509</v>
      </c>
    </row>
    <row r="31" spans="2:38" x14ac:dyDescent="0.25">
      <c r="B31">
        <v>79805</v>
      </c>
      <c r="C31">
        <v>56477</v>
      </c>
      <c r="D31">
        <v>61631</v>
      </c>
      <c r="E31">
        <v>5842</v>
      </c>
      <c r="F31">
        <v>75302</v>
      </c>
      <c r="H31">
        <v>113761</v>
      </c>
      <c r="J31">
        <f t="shared" si="0"/>
        <v>55811.4</v>
      </c>
      <c r="K31">
        <f t="shared" si="1"/>
        <v>2.0383111694026668</v>
      </c>
      <c r="L31">
        <f t="shared" si="2"/>
        <v>79805</v>
      </c>
      <c r="M31">
        <f t="shared" si="3"/>
        <v>5842</v>
      </c>
      <c r="N31">
        <f t="shared" si="4"/>
        <v>55811.4</v>
      </c>
      <c r="O31">
        <f t="shared" si="5"/>
        <v>73963</v>
      </c>
      <c r="Q31">
        <v>-1982</v>
      </c>
      <c r="R31">
        <v>86</v>
      </c>
      <c r="T31">
        <v>1273.2000000000044</v>
      </c>
      <c r="U31">
        <v>337.59999999999854</v>
      </c>
      <c r="W31">
        <v>3385.6000000000004</v>
      </c>
      <c r="X31">
        <v>770.4</v>
      </c>
      <c r="AD31">
        <v>55811.4</v>
      </c>
      <c r="AE31">
        <v>2.0383111694026668</v>
      </c>
      <c r="AK31">
        <v>55811.4</v>
      </c>
      <c r="AL31">
        <v>2.0383111694026668</v>
      </c>
    </row>
    <row r="32" spans="2:38" x14ac:dyDescent="0.25">
      <c r="B32">
        <v>5102</v>
      </c>
      <c r="C32">
        <v>56042</v>
      </c>
      <c r="D32">
        <v>112322</v>
      </c>
      <c r="E32">
        <v>77057</v>
      </c>
      <c r="F32">
        <v>107598</v>
      </c>
      <c r="H32">
        <v>103651</v>
      </c>
      <c r="J32">
        <f t="shared" si="0"/>
        <v>71624.2</v>
      </c>
      <c r="K32">
        <f t="shared" si="1"/>
        <v>1.4471505440898469</v>
      </c>
      <c r="L32">
        <f t="shared" si="2"/>
        <v>112322</v>
      </c>
      <c r="M32">
        <f t="shared" si="3"/>
        <v>5102</v>
      </c>
      <c r="N32">
        <f t="shared" si="4"/>
        <v>71624.2</v>
      </c>
      <c r="O32">
        <f t="shared" si="5"/>
        <v>107220</v>
      </c>
      <c r="Q32">
        <v>3160</v>
      </c>
      <c r="R32">
        <v>-5</v>
      </c>
      <c r="T32">
        <v>13.599999999991269</v>
      </c>
      <c r="U32">
        <v>-315.40000000000873</v>
      </c>
      <c r="W32">
        <v>4848</v>
      </c>
      <c r="X32">
        <v>334.2</v>
      </c>
      <c r="AB32">
        <v>71624.2</v>
      </c>
      <c r="AC32">
        <v>1.4471505440898469</v>
      </c>
      <c r="AI32">
        <v>71624.2</v>
      </c>
      <c r="AJ32">
        <v>1.4471505440898469</v>
      </c>
    </row>
    <row r="33" spans="2:38" x14ac:dyDescent="0.25">
      <c r="B33">
        <v>23472</v>
      </c>
      <c r="C33">
        <v>111232</v>
      </c>
      <c r="D33">
        <v>91814</v>
      </c>
      <c r="E33">
        <v>78838</v>
      </c>
      <c r="F33">
        <v>51236</v>
      </c>
      <c r="H33">
        <v>132488</v>
      </c>
      <c r="J33">
        <f t="shared" si="0"/>
        <v>71318.399999999994</v>
      </c>
      <c r="K33">
        <f t="shared" si="1"/>
        <v>1.857697312334545</v>
      </c>
      <c r="L33">
        <f t="shared" si="2"/>
        <v>111232</v>
      </c>
      <c r="M33">
        <f t="shared" si="3"/>
        <v>23472</v>
      </c>
      <c r="N33">
        <f t="shared" si="4"/>
        <v>71318.399999999994</v>
      </c>
      <c r="O33">
        <f t="shared" si="5"/>
        <v>87760</v>
      </c>
      <c r="Q33">
        <v>1616</v>
      </c>
      <c r="R33">
        <v>64</v>
      </c>
      <c r="T33">
        <v>-341.40000000000873</v>
      </c>
      <c r="U33">
        <v>-24.200000000011642</v>
      </c>
      <c r="W33">
        <v>6557.4</v>
      </c>
      <c r="X33">
        <v>49.4</v>
      </c>
      <c r="AF33">
        <v>71318.399999999994</v>
      </c>
      <c r="AG33">
        <v>1.857697312334545</v>
      </c>
      <c r="AK33">
        <v>71318.399999999994</v>
      </c>
      <c r="AL33">
        <v>1.857697312334545</v>
      </c>
    </row>
    <row r="34" spans="2:38" x14ac:dyDescent="0.25">
      <c r="B34">
        <v>49170</v>
      </c>
      <c r="C34">
        <v>10589</v>
      </c>
      <c r="D34">
        <v>115609</v>
      </c>
      <c r="E34">
        <v>74852</v>
      </c>
      <c r="F34">
        <v>108094</v>
      </c>
      <c r="H34">
        <v>111381</v>
      </c>
      <c r="J34">
        <f t="shared" ref="J34:J65" si="6">AVERAGE(B34:F34)</f>
        <v>71662.8</v>
      </c>
      <c r="K34">
        <f t="shared" ref="K34:K65" si="7">H34/J34</f>
        <v>1.5542373448986084</v>
      </c>
      <c r="L34">
        <f t="shared" ref="L34:L65" si="8">MAX(B34:F34)</f>
        <v>115609</v>
      </c>
      <c r="M34">
        <f t="shared" ref="M34:M65" si="9">MIN(B34:F34)</f>
        <v>10589</v>
      </c>
      <c r="N34">
        <f t="shared" ref="N34:N65" si="10">AVERAGE(B34:F34)</f>
        <v>71662.8</v>
      </c>
      <c r="O34">
        <f t="shared" ref="O34:O65" si="11">L34-M34</f>
        <v>105020</v>
      </c>
      <c r="Q34">
        <v>-303</v>
      </c>
      <c r="R34">
        <v>-606</v>
      </c>
      <c r="T34">
        <v>1971</v>
      </c>
      <c r="U34">
        <v>-289.39999999999418</v>
      </c>
      <c r="W34">
        <v>4010.2000000000003</v>
      </c>
      <c r="X34">
        <v>545.79999999999995</v>
      </c>
      <c r="AF34">
        <v>71662.8</v>
      </c>
      <c r="AG34">
        <v>1.5542373448986084</v>
      </c>
      <c r="AI34">
        <v>71662.8</v>
      </c>
      <c r="AJ34">
        <v>1.5542373448986084</v>
      </c>
    </row>
    <row r="35" spans="2:38" x14ac:dyDescent="0.25">
      <c r="B35">
        <v>52320</v>
      </c>
      <c r="C35">
        <v>110301</v>
      </c>
      <c r="D35">
        <v>37817</v>
      </c>
      <c r="E35">
        <v>19138</v>
      </c>
      <c r="F35">
        <v>75293</v>
      </c>
      <c r="H35">
        <v>67799</v>
      </c>
      <c r="J35">
        <f t="shared" si="6"/>
        <v>58973.8</v>
      </c>
      <c r="K35">
        <f t="shared" si="7"/>
        <v>1.1496461140370808</v>
      </c>
      <c r="L35">
        <f t="shared" si="8"/>
        <v>110301</v>
      </c>
      <c r="M35">
        <f t="shared" si="9"/>
        <v>19138</v>
      </c>
      <c r="N35">
        <f t="shared" si="10"/>
        <v>58973.8</v>
      </c>
      <c r="O35">
        <f t="shared" si="11"/>
        <v>91163</v>
      </c>
      <c r="Q35">
        <v>-4279</v>
      </c>
      <c r="R35">
        <v>-813</v>
      </c>
      <c r="T35">
        <v>-3141.1999999999971</v>
      </c>
      <c r="U35">
        <v>-468.79999999999563</v>
      </c>
      <c r="W35">
        <v>5652.8</v>
      </c>
      <c r="X35">
        <v>468.8</v>
      </c>
      <c r="AB35">
        <v>58973.8</v>
      </c>
      <c r="AC35">
        <v>1.1496461140370808</v>
      </c>
      <c r="AI35">
        <v>58973.8</v>
      </c>
      <c r="AJ35">
        <v>1.1496461140370808</v>
      </c>
    </row>
    <row r="36" spans="2:38" x14ac:dyDescent="0.25">
      <c r="B36">
        <v>72506</v>
      </c>
      <c r="C36">
        <v>101716</v>
      </c>
      <c r="D36">
        <v>107273</v>
      </c>
      <c r="E36">
        <v>39593</v>
      </c>
      <c r="F36">
        <v>32558</v>
      </c>
      <c r="H36">
        <v>91528</v>
      </c>
      <c r="J36">
        <f t="shared" si="6"/>
        <v>70729.2</v>
      </c>
      <c r="K36">
        <f t="shared" si="7"/>
        <v>1.2940624240059269</v>
      </c>
      <c r="L36">
        <f t="shared" si="8"/>
        <v>107273</v>
      </c>
      <c r="M36">
        <f t="shared" si="9"/>
        <v>32558</v>
      </c>
      <c r="N36">
        <f t="shared" si="10"/>
        <v>70729.2</v>
      </c>
      <c r="O36">
        <f t="shared" si="11"/>
        <v>74715</v>
      </c>
      <c r="Q36">
        <v>-3674</v>
      </c>
      <c r="R36">
        <v>-272</v>
      </c>
      <c r="T36">
        <v>28.80000000000291</v>
      </c>
      <c r="U36">
        <v>267</v>
      </c>
      <c r="W36">
        <v>1993.2</v>
      </c>
      <c r="X36">
        <v>1077.8000000000002</v>
      </c>
      <c r="AB36">
        <v>70729.2</v>
      </c>
      <c r="AC36">
        <v>1.2940624240059269</v>
      </c>
      <c r="AI36">
        <v>70729.2</v>
      </c>
      <c r="AJ36">
        <v>1.2940624240059269</v>
      </c>
    </row>
    <row r="37" spans="2:38" x14ac:dyDescent="0.25">
      <c r="B37">
        <v>71555</v>
      </c>
      <c r="C37">
        <v>58957</v>
      </c>
      <c r="D37">
        <v>8357</v>
      </c>
      <c r="E37">
        <v>67937</v>
      </c>
      <c r="F37">
        <v>120700</v>
      </c>
      <c r="H37">
        <v>96340</v>
      </c>
      <c r="J37">
        <f t="shared" si="6"/>
        <v>65501.2</v>
      </c>
      <c r="K37">
        <f t="shared" si="7"/>
        <v>1.4708127484687303</v>
      </c>
      <c r="L37">
        <f t="shared" si="8"/>
        <v>120700</v>
      </c>
      <c r="M37">
        <f t="shared" si="9"/>
        <v>8357</v>
      </c>
      <c r="N37">
        <f t="shared" si="10"/>
        <v>65501.2</v>
      </c>
      <c r="O37">
        <f t="shared" si="11"/>
        <v>112343</v>
      </c>
      <c r="Q37">
        <v>-1568</v>
      </c>
      <c r="R37">
        <v>-1548</v>
      </c>
      <c r="T37">
        <v>3140.1999999999971</v>
      </c>
      <c r="U37">
        <v>-229.40000000000873</v>
      </c>
      <c r="W37">
        <v>6187</v>
      </c>
      <c r="X37">
        <v>690.19999999999993</v>
      </c>
      <c r="AF37">
        <v>65501.2</v>
      </c>
      <c r="AG37">
        <v>1.4708127484687303</v>
      </c>
      <c r="AI37">
        <v>65501.2</v>
      </c>
      <c r="AJ37">
        <v>1.4708127484687303</v>
      </c>
    </row>
    <row r="38" spans="2:38" x14ac:dyDescent="0.25">
      <c r="B38">
        <v>80052</v>
      </c>
      <c r="C38">
        <v>61024</v>
      </c>
      <c r="D38">
        <v>35956</v>
      </c>
      <c r="E38">
        <v>30078</v>
      </c>
      <c r="F38">
        <v>118236</v>
      </c>
      <c r="H38">
        <v>99454</v>
      </c>
      <c r="J38">
        <f t="shared" si="6"/>
        <v>65069.2</v>
      </c>
      <c r="K38">
        <f t="shared" si="7"/>
        <v>1.5284343437448134</v>
      </c>
      <c r="L38">
        <f t="shared" si="8"/>
        <v>118236</v>
      </c>
      <c r="M38">
        <f t="shared" si="9"/>
        <v>30078</v>
      </c>
      <c r="N38">
        <f t="shared" si="10"/>
        <v>65069.2</v>
      </c>
      <c r="O38">
        <f t="shared" si="11"/>
        <v>88158</v>
      </c>
      <c r="Q38">
        <v>5728</v>
      </c>
      <c r="R38">
        <v>456</v>
      </c>
      <c r="T38">
        <v>2954.1999999999971</v>
      </c>
      <c r="U38">
        <v>662.79999999999563</v>
      </c>
      <c r="W38">
        <v>3826.6</v>
      </c>
      <c r="X38">
        <v>835.19999999999993</v>
      </c>
      <c r="AF38">
        <v>65069.2</v>
      </c>
      <c r="AG38">
        <v>1.5284343437448134</v>
      </c>
      <c r="AI38">
        <v>65069.2</v>
      </c>
      <c r="AJ38">
        <v>1.5284343437448134</v>
      </c>
    </row>
    <row r="39" spans="2:38" x14ac:dyDescent="0.25">
      <c r="B39">
        <v>15433</v>
      </c>
      <c r="C39">
        <v>35925</v>
      </c>
      <c r="D39">
        <v>66928</v>
      </c>
      <c r="E39">
        <v>37504</v>
      </c>
      <c r="F39">
        <v>94970</v>
      </c>
      <c r="H39">
        <v>77436</v>
      </c>
      <c r="J39">
        <f t="shared" si="6"/>
        <v>50152</v>
      </c>
      <c r="K39">
        <f t="shared" si="7"/>
        <v>1.5440261604721646</v>
      </c>
      <c r="L39">
        <f t="shared" si="8"/>
        <v>94970</v>
      </c>
      <c r="M39">
        <f t="shared" si="9"/>
        <v>15433</v>
      </c>
      <c r="N39">
        <f t="shared" si="10"/>
        <v>50152</v>
      </c>
      <c r="O39">
        <f t="shared" si="11"/>
        <v>79537</v>
      </c>
      <c r="Q39">
        <v>3021</v>
      </c>
      <c r="R39">
        <v>-1098</v>
      </c>
      <c r="T39">
        <v>1444</v>
      </c>
      <c r="U39">
        <v>340.40000000000146</v>
      </c>
      <c r="W39">
        <v>3757.2</v>
      </c>
      <c r="X39">
        <v>958.8</v>
      </c>
      <c r="AD39">
        <v>50152</v>
      </c>
      <c r="AE39">
        <v>1.5440261604721646</v>
      </c>
      <c r="AI39">
        <v>50152</v>
      </c>
      <c r="AJ39">
        <v>1.5440261604721646</v>
      </c>
    </row>
    <row r="40" spans="2:38" x14ac:dyDescent="0.25">
      <c r="B40">
        <v>41928</v>
      </c>
      <c r="C40">
        <v>110235</v>
      </c>
      <c r="D40">
        <v>40547</v>
      </c>
      <c r="E40">
        <v>93373</v>
      </c>
      <c r="F40">
        <v>81201</v>
      </c>
      <c r="H40">
        <v>78392</v>
      </c>
      <c r="J40">
        <f t="shared" si="6"/>
        <v>73456.800000000003</v>
      </c>
      <c r="K40">
        <f t="shared" si="7"/>
        <v>1.0671850665969658</v>
      </c>
      <c r="L40">
        <f t="shared" si="8"/>
        <v>110235</v>
      </c>
      <c r="M40">
        <f t="shared" si="9"/>
        <v>40547</v>
      </c>
      <c r="N40">
        <f t="shared" si="10"/>
        <v>73456.800000000003</v>
      </c>
      <c r="O40">
        <f t="shared" si="11"/>
        <v>69688</v>
      </c>
      <c r="Q40">
        <v>-697</v>
      </c>
      <c r="R40">
        <v>-918</v>
      </c>
      <c r="T40">
        <v>247.19999999999709</v>
      </c>
      <c r="U40">
        <v>88.400000000008731</v>
      </c>
      <c r="W40">
        <v>2962</v>
      </c>
      <c r="X40">
        <v>105.6</v>
      </c>
      <c r="AB40">
        <v>73456.800000000003</v>
      </c>
      <c r="AC40">
        <v>1.0671850665969658</v>
      </c>
      <c r="AI40">
        <v>73456.800000000003</v>
      </c>
      <c r="AJ40">
        <v>1.0671850665969658</v>
      </c>
    </row>
    <row r="41" spans="2:38" x14ac:dyDescent="0.25">
      <c r="B41">
        <v>115035</v>
      </c>
      <c r="C41">
        <v>65829</v>
      </c>
      <c r="D41">
        <v>680</v>
      </c>
      <c r="E41">
        <v>28233</v>
      </c>
      <c r="F41">
        <v>28582</v>
      </c>
      <c r="H41">
        <v>85712</v>
      </c>
      <c r="J41">
        <f t="shared" si="6"/>
        <v>47671.8</v>
      </c>
      <c r="K41">
        <f t="shared" si="7"/>
        <v>1.797960219668651</v>
      </c>
      <c r="L41">
        <f t="shared" si="8"/>
        <v>115035</v>
      </c>
      <c r="M41">
        <f t="shared" si="9"/>
        <v>680</v>
      </c>
      <c r="N41">
        <f t="shared" si="10"/>
        <v>47671.8</v>
      </c>
      <c r="O41">
        <f t="shared" si="11"/>
        <v>114355</v>
      </c>
      <c r="Q41">
        <v>4409</v>
      </c>
      <c r="R41">
        <v>-14</v>
      </c>
      <c r="T41">
        <v>-1626.5999999999985</v>
      </c>
      <c r="U41">
        <v>-722.59999999999854</v>
      </c>
      <c r="W41">
        <v>2412.6</v>
      </c>
      <c r="X41">
        <v>982.6</v>
      </c>
      <c r="AD41">
        <v>47671.8</v>
      </c>
      <c r="AE41">
        <v>1.797960219668651</v>
      </c>
      <c r="AI41">
        <v>47671.8</v>
      </c>
      <c r="AJ41">
        <v>1.797960219668651</v>
      </c>
    </row>
    <row r="42" spans="2:38" x14ac:dyDescent="0.25">
      <c r="B42">
        <v>4068</v>
      </c>
      <c r="C42">
        <v>93686</v>
      </c>
      <c r="D42">
        <v>3887</v>
      </c>
      <c r="E42">
        <v>105658</v>
      </c>
      <c r="F42">
        <v>79425</v>
      </c>
      <c r="H42">
        <v>99534</v>
      </c>
      <c r="J42">
        <f t="shared" si="6"/>
        <v>57344.800000000003</v>
      </c>
      <c r="K42">
        <f t="shared" si="7"/>
        <v>1.7357109973354166</v>
      </c>
      <c r="L42">
        <f t="shared" si="8"/>
        <v>105658</v>
      </c>
      <c r="M42">
        <f t="shared" si="9"/>
        <v>3887</v>
      </c>
      <c r="N42">
        <f t="shared" si="10"/>
        <v>57344.800000000003</v>
      </c>
      <c r="O42">
        <f t="shared" si="11"/>
        <v>101771</v>
      </c>
      <c r="Q42">
        <v>7038</v>
      </c>
      <c r="R42">
        <v>-151</v>
      </c>
      <c r="T42">
        <v>-760.39999999999418</v>
      </c>
      <c r="U42">
        <v>-717.79999999999563</v>
      </c>
      <c r="W42">
        <v>2548</v>
      </c>
      <c r="X42">
        <v>1322.6</v>
      </c>
      <c r="AD42">
        <v>57344.800000000003</v>
      </c>
      <c r="AE42">
        <v>1.7357109973354166</v>
      </c>
      <c r="AI42">
        <v>57344.800000000003</v>
      </c>
      <c r="AJ42">
        <v>1.7357109973354166</v>
      </c>
    </row>
    <row r="43" spans="2:38" x14ac:dyDescent="0.25">
      <c r="B43">
        <v>7059</v>
      </c>
      <c r="C43">
        <v>118720</v>
      </c>
      <c r="D43">
        <v>107779</v>
      </c>
      <c r="E43">
        <v>66953</v>
      </c>
      <c r="F43">
        <v>15066</v>
      </c>
      <c r="H43">
        <v>94774</v>
      </c>
      <c r="J43">
        <f t="shared" si="6"/>
        <v>63115.4</v>
      </c>
      <c r="K43">
        <f t="shared" si="7"/>
        <v>1.5015986589643731</v>
      </c>
      <c r="L43">
        <f t="shared" si="8"/>
        <v>118720</v>
      </c>
      <c r="M43">
        <f t="shared" si="9"/>
        <v>7059</v>
      </c>
      <c r="N43">
        <f t="shared" si="10"/>
        <v>63115.4</v>
      </c>
      <c r="O43">
        <f t="shared" si="11"/>
        <v>111661</v>
      </c>
      <c r="Q43">
        <v>4984</v>
      </c>
      <c r="R43">
        <v>3</v>
      </c>
      <c r="T43">
        <v>3878.5999999999985</v>
      </c>
      <c r="U43">
        <v>461</v>
      </c>
      <c r="W43">
        <v>3903.7999999999997</v>
      </c>
      <c r="X43">
        <v>461</v>
      </c>
      <c r="AD43">
        <v>63115.4</v>
      </c>
      <c r="AE43">
        <v>1.5015986589643731</v>
      </c>
      <c r="AI43">
        <v>63115.4</v>
      </c>
      <c r="AJ43">
        <v>1.5015986589643731</v>
      </c>
    </row>
    <row r="44" spans="2:38" x14ac:dyDescent="0.25">
      <c r="B44">
        <v>80558</v>
      </c>
      <c r="C44">
        <v>37408</v>
      </c>
      <c r="D44">
        <v>84083</v>
      </c>
      <c r="E44">
        <v>16869</v>
      </c>
      <c r="F44">
        <v>43902</v>
      </c>
      <c r="H44">
        <v>109131</v>
      </c>
      <c r="J44">
        <f t="shared" si="6"/>
        <v>52564</v>
      </c>
      <c r="K44">
        <f t="shared" si="7"/>
        <v>2.0761547827410394</v>
      </c>
      <c r="L44">
        <f t="shared" si="8"/>
        <v>84083</v>
      </c>
      <c r="M44">
        <f t="shared" si="9"/>
        <v>16869</v>
      </c>
      <c r="N44">
        <f t="shared" si="10"/>
        <v>52564</v>
      </c>
      <c r="O44">
        <f t="shared" si="11"/>
        <v>67214</v>
      </c>
      <c r="Q44">
        <v>-708</v>
      </c>
      <c r="R44">
        <v>-138</v>
      </c>
      <c r="T44">
        <v>-3179.5999999999985</v>
      </c>
      <c r="U44">
        <v>-282.40000000000146</v>
      </c>
      <c r="W44">
        <v>3429.2000000000003</v>
      </c>
      <c r="X44">
        <v>1140</v>
      </c>
      <c r="AD44">
        <v>52564</v>
      </c>
      <c r="AE44">
        <v>2.0761547827410394</v>
      </c>
      <c r="AK44">
        <v>52564</v>
      </c>
      <c r="AL44">
        <v>2.0761547827410394</v>
      </c>
    </row>
    <row r="45" spans="2:38" x14ac:dyDescent="0.25">
      <c r="B45">
        <v>50465</v>
      </c>
      <c r="C45">
        <v>10608</v>
      </c>
      <c r="D45">
        <v>58464</v>
      </c>
      <c r="E45">
        <v>99369</v>
      </c>
      <c r="F45">
        <v>57073</v>
      </c>
      <c r="H45">
        <v>88852</v>
      </c>
      <c r="J45">
        <f t="shared" si="6"/>
        <v>55195.8</v>
      </c>
      <c r="K45">
        <f t="shared" si="7"/>
        <v>1.6097601629109461</v>
      </c>
      <c r="L45">
        <f t="shared" si="8"/>
        <v>99369</v>
      </c>
      <c r="M45">
        <f t="shared" si="9"/>
        <v>10608</v>
      </c>
      <c r="N45">
        <f t="shared" si="10"/>
        <v>55195.8</v>
      </c>
      <c r="O45">
        <f t="shared" si="11"/>
        <v>88761</v>
      </c>
      <c r="Q45">
        <v>-2414</v>
      </c>
      <c r="R45">
        <v>-168</v>
      </c>
      <c r="T45">
        <v>2404.2000000000044</v>
      </c>
      <c r="U45">
        <v>-62</v>
      </c>
      <c r="W45">
        <v>4722.2</v>
      </c>
      <c r="X45">
        <v>372</v>
      </c>
      <c r="AD45">
        <v>55195.8</v>
      </c>
      <c r="AE45">
        <v>1.6097601629109461</v>
      </c>
      <c r="AI45">
        <v>55195.8</v>
      </c>
      <c r="AJ45">
        <v>1.6097601629109461</v>
      </c>
    </row>
    <row r="46" spans="2:38" x14ac:dyDescent="0.25">
      <c r="B46">
        <v>95387</v>
      </c>
      <c r="C46">
        <v>67172</v>
      </c>
      <c r="D46">
        <v>72058</v>
      </c>
      <c r="E46">
        <v>116079</v>
      </c>
      <c r="F46">
        <v>29548</v>
      </c>
      <c r="H46">
        <v>111918</v>
      </c>
      <c r="J46">
        <f t="shared" si="6"/>
        <v>76048.800000000003</v>
      </c>
      <c r="K46">
        <f t="shared" si="7"/>
        <v>1.4716603023321866</v>
      </c>
      <c r="L46">
        <f t="shared" si="8"/>
        <v>116079</v>
      </c>
      <c r="M46">
        <f t="shared" si="9"/>
        <v>29548</v>
      </c>
      <c r="N46">
        <f t="shared" si="10"/>
        <v>76048.800000000003</v>
      </c>
      <c r="O46">
        <f t="shared" si="11"/>
        <v>86531</v>
      </c>
      <c r="Q46">
        <v>3186</v>
      </c>
      <c r="R46">
        <v>481</v>
      </c>
      <c r="T46">
        <v>2445.6000000000058</v>
      </c>
      <c r="U46">
        <v>-259.59999999999127</v>
      </c>
      <c r="W46">
        <v>2601.2000000000003</v>
      </c>
      <c r="X46">
        <v>619.99999999999989</v>
      </c>
      <c r="AB46">
        <v>76048.800000000003</v>
      </c>
      <c r="AC46">
        <v>1.4716603023321866</v>
      </c>
      <c r="AI46">
        <v>76048.800000000003</v>
      </c>
      <c r="AJ46">
        <v>1.4716603023321866</v>
      </c>
    </row>
    <row r="47" spans="2:38" x14ac:dyDescent="0.25">
      <c r="B47">
        <v>47303</v>
      </c>
      <c r="C47">
        <v>46246</v>
      </c>
      <c r="D47">
        <v>27238</v>
      </c>
      <c r="E47">
        <v>74649</v>
      </c>
      <c r="F47">
        <v>8424</v>
      </c>
      <c r="H47">
        <v>71683</v>
      </c>
      <c r="J47">
        <f t="shared" si="6"/>
        <v>40772</v>
      </c>
      <c r="K47">
        <f t="shared" si="7"/>
        <v>1.7581428431276367</v>
      </c>
      <c r="L47">
        <f t="shared" si="8"/>
        <v>74649</v>
      </c>
      <c r="M47">
        <f t="shared" si="9"/>
        <v>8424</v>
      </c>
      <c r="N47">
        <f t="shared" si="10"/>
        <v>40772</v>
      </c>
      <c r="O47">
        <f t="shared" si="11"/>
        <v>66225</v>
      </c>
      <c r="Q47">
        <v>-3470</v>
      </c>
      <c r="R47">
        <v>-941</v>
      </c>
      <c r="T47">
        <v>993.80000000000291</v>
      </c>
      <c r="U47">
        <v>307.19999999999709</v>
      </c>
      <c r="W47">
        <v>3377</v>
      </c>
      <c r="X47">
        <v>321.60000000000002</v>
      </c>
      <c r="AD47">
        <v>40772</v>
      </c>
      <c r="AE47">
        <v>1.7581428431276367</v>
      </c>
      <c r="AK47">
        <v>40772</v>
      </c>
      <c r="AL47">
        <v>1.7581428431276367</v>
      </c>
    </row>
    <row r="48" spans="2:38" x14ac:dyDescent="0.25">
      <c r="B48">
        <v>43952</v>
      </c>
      <c r="C48">
        <v>36666</v>
      </c>
      <c r="D48">
        <v>100148</v>
      </c>
      <c r="E48">
        <v>93842</v>
      </c>
      <c r="F48">
        <v>84054</v>
      </c>
      <c r="H48">
        <v>110897</v>
      </c>
      <c r="J48">
        <f t="shared" si="6"/>
        <v>71732.399999999994</v>
      </c>
      <c r="K48">
        <f t="shared" si="7"/>
        <v>1.5459820109183577</v>
      </c>
      <c r="L48">
        <f t="shared" si="8"/>
        <v>100148</v>
      </c>
      <c r="M48">
        <f t="shared" si="9"/>
        <v>36666</v>
      </c>
      <c r="N48">
        <f t="shared" si="10"/>
        <v>71732.399999999994</v>
      </c>
      <c r="O48">
        <f t="shared" si="11"/>
        <v>63482</v>
      </c>
      <c r="Q48">
        <v>-2509</v>
      </c>
      <c r="R48">
        <v>-236</v>
      </c>
      <c r="T48">
        <v>-1723.2000000000116</v>
      </c>
      <c r="U48">
        <v>-338.80000000000291</v>
      </c>
      <c r="W48">
        <v>5243.2000000000007</v>
      </c>
      <c r="X48">
        <v>1043.2</v>
      </c>
      <c r="AF48">
        <v>71732.399999999994</v>
      </c>
      <c r="AG48">
        <v>1.5459820109183577</v>
      </c>
      <c r="AI48">
        <v>71732.399999999994</v>
      </c>
      <c r="AJ48">
        <v>1.5459820109183577</v>
      </c>
    </row>
    <row r="49" spans="2:38" x14ac:dyDescent="0.25">
      <c r="B49">
        <v>45756</v>
      </c>
      <c r="C49">
        <v>14095</v>
      </c>
      <c r="D49">
        <v>114368</v>
      </c>
      <c r="E49">
        <v>75200</v>
      </c>
      <c r="F49">
        <v>33078</v>
      </c>
      <c r="H49">
        <v>123371</v>
      </c>
      <c r="J49">
        <f t="shared" si="6"/>
        <v>56499.4</v>
      </c>
      <c r="K49">
        <f t="shared" si="7"/>
        <v>2.1835807105916167</v>
      </c>
      <c r="L49">
        <f t="shared" si="8"/>
        <v>114368</v>
      </c>
      <c r="M49">
        <f t="shared" si="9"/>
        <v>14095</v>
      </c>
      <c r="N49">
        <f t="shared" si="10"/>
        <v>56499.4</v>
      </c>
      <c r="O49">
        <f t="shared" si="11"/>
        <v>100273</v>
      </c>
      <c r="Q49">
        <v>6152</v>
      </c>
      <c r="R49">
        <v>1128</v>
      </c>
      <c r="T49">
        <v>-1310.5999999999985</v>
      </c>
      <c r="U49">
        <v>59.200000000004366</v>
      </c>
      <c r="W49">
        <v>4851.8</v>
      </c>
      <c r="X49">
        <v>872.40000000000009</v>
      </c>
      <c r="AD49">
        <v>56499.4</v>
      </c>
      <c r="AE49">
        <v>2.1835807105916167</v>
      </c>
      <c r="AK49">
        <v>56499.4</v>
      </c>
      <c r="AL49">
        <v>2.1835807105916167</v>
      </c>
    </row>
    <row r="50" spans="2:38" x14ac:dyDescent="0.25">
      <c r="B50">
        <v>86167</v>
      </c>
      <c r="C50">
        <v>61048</v>
      </c>
      <c r="D50">
        <v>18954</v>
      </c>
      <c r="E50">
        <v>8875</v>
      </c>
      <c r="F50">
        <v>5074</v>
      </c>
      <c r="H50">
        <v>44556</v>
      </c>
      <c r="J50">
        <f t="shared" si="6"/>
        <v>36023.599999999999</v>
      </c>
      <c r="K50">
        <f t="shared" si="7"/>
        <v>1.2368558389500217</v>
      </c>
      <c r="L50">
        <f t="shared" si="8"/>
        <v>86167</v>
      </c>
      <c r="M50">
        <f t="shared" si="9"/>
        <v>5074</v>
      </c>
      <c r="N50">
        <f t="shared" si="10"/>
        <v>36023.599999999999</v>
      </c>
      <c r="O50">
        <f t="shared" si="11"/>
        <v>81093</v>
      </c>
      <c r="Q50">
        <v>276</v>
      </c>
      <c r="R50">
        <v>-373</v>
      </c>
      <c r="T50">
        <v>-2131</v>
      </c>
      <c r="U50">
        <v>-222.40000000000146</v>
      </c>
      <c r="W50">
        <v>3331.8</v>
      </c>
      <c r="X50">
        <v>239.60000000000002</v>
      </c>
      <c r="Z50">
        <v>36023.599999999999</v>
      </c>
      <c r="AA50">
        <v>1.2368558389500217</v>
      </c>
      <c r="AI50">
        <v>36023.599999999999</v>
      </c>
      <c r="AJ50">
        <v>1.2368558389500217</v>
      </c>
    </row>
    <row r="51" spans="2:38" x14ac:dyDescent="0.25">
      <c r="B51">
        <v>62189</v>
      </c>
      <c r="C51">
        <v>37901</v>
      </c>
      <c r="D51">
        <v>86159</v>
      </c>
      <c r="E51">
        <v>90899</v>
      </c>
      <c r="F51">
        <v>107076</v>
      </c>
      <c r="H51">
        <v>110015</v>
      </c>
      <c r="J51">
        <f t="shared" si="6"/>
        <v>76844.800000000003</v>
      </c>
      <c r="K51">
        <f t="shared" si="7"/>
        <v>1.4316518489214625</v>
      </c>
      <c r="L51">
        <f t="shared" si="8"/>
        <v>107076</v>
      </c>
      <c r="M51">
        <f t="shared" si="9"/>
        <v>37901</v>
      </c>
      <c r="N51">
        <f t="shared" si="10"/>
        <v>76844.800000000003</v>
      </c>
      <c r="O51">
        <f t="shared" si="11"/>
        <v>69175</v>
      </c>
      <c r="Q51">
        <v>-2899</v>
      </c>
      <c r="R51">
        <v>-145</v>
      </c>
      <c r="T51">
        <v>-1235.5999999999913</v>
      </c>
      <c r="U51">
        <v>-319.59999999999127</v>
      </c>
      <c r="W51">
        <v>4273.2</v>
      </c>
      <c r="X51">
        <v>445.99999999999994</v>
      </c>
      <c r="AB51">
        <v>76844.800000000003</v>
      </c>
      <c r="AC51">
        <v>1.4316518489214625</v>
      </c>
      <c r="AI51">
        <v>76844.800000000003</v>
      </c>
      <c r="AJ51">
        <v>1.4316518489214625</v>
      </c>
    </row>
    <row r="52" spans="2:38" x14ac:dyDescent="0.25">
      <c r="B52">
        <v>4577</v>
      </c>
      <c r="C52">
        <v>115695</v>
      </c>
      <c r="D52">
        <v>102415</v>
      </c>
      <c r="E52">
        <v>104329</v>
      </c>
      <c r="F52">
        <v>31299</v>
      </c>
      <c r="H52">
        <v>89926</v>
      </c>
      <c r="J52">
        <f t="shared" si="6"/>
        <v>71663</v>
      </c>
      <c r="K52">
        <f t="shared" si="7"/>
        <v>1.2548455967514618</v>
      </c>
      <c r="L52">
        <f t="shared" si="8"/>
        <v>115695</v>
      </c>
      <c r="M52">
        <f t="shared" si="9"/>
        <v>4577</v>
      </c>
      <c r="N52">
        <f t="shared" si="10"/>
        <v>71663</v>
      </c>
      <c r="O52">
        <f t="shared" si="11"/>
        <v>111118</v>
      </c>
      <c r="Q52">
        <v>-4784</v>
      </c>
      <c r="R52">
        <v>-1091</v>
      </c>
      <c r="T52">
        <v>3102.8000000000029</v>
      </c>
      <c r="U52">
        <v>46</v>
      </c>
      <c r="W52">
        <v>4329.2</v>
      </c>
      <c r="X52">
        <v>70.400000000000006</v>
      </c>
      <c r="AB52">
        <v>71663</v>
      </c>
      <c r="AC52">
        <v>1.2548455967514618</v>
      </c>
      <c r="AI52">
        <v>71663</v>
      </c>
      <c r="AJ52">
        <v>1.2548455967514618</v>
      </c>
    </row>
    <row r="53" spans="2:38" x14ac:dyDescent="0.25">
      <c r="B53">
        <v>85015</v>
      </c>
      <c r="C53">
        <v>57994</v>
      </c>
      <c r="D53">
        <v>63001</v>
      </c>
      <c r="E53">
        <v>104006</v>
      </c>
      <c r="F53">
        <v>83724</v>
      </c>
      <c r="H53">
        <v>114536</v>
      </c>
      <c r="J53">
        <f t="shared" si="6"/>
        <v>78748</v>
      </c>
      <c r="K53">
        <f t="shared" si="7"/>
        <v>1.454462335551379</v>
      </c>
      <c r="L53">
        <f t="shared" si="8"/>
        <v>104006</v>
      </c>
      <c r="M53">
        <f t="shared" si="9"/>
        <v>57994</v>
      </c>
      <c r="N53">
        <f t="shared" si="10"/>
        <v>78748</v>
      </c>
      <c r="O53">
        <f t="shared" si="11"/>
        <v>46012</v>
      </c>
      <c r="Q53">
        <v>-1822</v>
      </c>
      <c r="R53">
        <v>230</v>
      </c>
      <c r="T53">
        <v>-414.80000000000291</v>
      </c>
      <c r="U53">
        <v>69.19999999999709</v>
      </c>
      <c r="W53">
        <v>3728.7999999999997</v>
      </c>
      <c r="X53">
        <v>124.8</v>
      </c>
      <c r="AB53">
        <v>78748</v>
      </c>
      <c r="AC53">
        <v>1.454462335551379</v>
      </c>
      <c r="AI53">
        <v>78748</v>
      </c>
      <c r="AJ53">
        <v>1.454462335551379</v>
      </c>
    </row>
    <row r="54" spans="2:38" x14ac:dyDescent="0.25">
      <c r="B54">
        <v>108398</v>
      </c>
      <c r="C54">
        <v>5567</v>
      </c>
      <c r="D54">
        <v>26864</v>
      </c>
      <c r="E54">
        <v>109743</v>
      </c>
      <c r="F54">
        <v>43882</v>
      </c>
      <c r="H54">
        <v>113127</v>
      </c>
      <c r="J54">
        <f t="shared" si="6"/>
        <v>58890.8</v>
      </c>
      <c r="K54">
        <f t="shared" si="7"/>
        <v>1.9209621876422123</v>
      </c>
      <c r="L54">
        <f t="shared" si="8"/>
        <v>109743</v>
      </c>
      <c r="M54">
        <f t="shared" si="9"/>
        <v>5567</v>
      </c>
      <c r="N54">
        <f t="shared" si="10"/>
        <v>58890.8</v>
      </c>
      <c r="O54">
        <f t="shared" si="11"/>
        <v>104176</v>
      </c>
      <c r="Q54">
        <v>828</v>
      </c>
      <c r="R54">
        <v>0</v>
      </c>
      <c r="T54">
        <v>2802.8000000000029</v>
      </c>
      <c r="U54">
        <v>47.80000000000291</v>
      </c>
      <c r="W54">
        <v>2802.8</v>
      </c>
      <c r="X54">
        <v>963.8</v>
      </c>
      <c r="AD54">
        <v>58890.8</v>
      </c>
      <c r="AE54">
        <v>1.9209621876422123</v>
      </c>
      <c r="AK54">
        <v>58890.8</v>
      </c>
      <c r="AL54">
        <v>1.9209621876422123</v>
      </c>
    </row>
    <row r="55" spans="2:38" x14ac:dyDescent="0.25">
      <c r="B55">
        <v>44869</v>
      </c>
      <c r="C55">
        <v>5816</v>
      </c>
      <c r="D55">
        <v>97886</v>
      </c>
      <c r="E55">
        <v>6186</v>
      </c>
      <c r="F55">
        <v>12393</v>
      </c>
      <c r="H55">
        <v>54889</v>
      </c>
      <c r="J55">
        <f t="shared" si="6"/>
        <v>33430</v>
      </c>
      <c r="K55">
        <f t="shared" si="7"/>
        <v>1.6419084654501945</v>
      </c>
      <c r="L55">
        <f t="shared" si="8"/>
        <v>97886</v>
      </c>
      <c r="M55">
        <f t="shared" si="9"/>
        <v>5816</v>
      </c>
      <c r="N55">
        <f t="shared" si="10"/>
        <v>33430</v>
      </c>
      <c r="O55">
        <f t="shared" si="11"/>
        <v>92070</v>
      </c>
      <c r="Q55">
        <v>-9440</v>
      </c>
      <c r="R55">
        <v>-1512</v>
      </c>
      <c r="T55">
        <v>1204</v>
      </c>
      <c r="U55">
        <v>-864.40000000000146</v>
      </c>
      <c r="W55">
        <v>3070</v>
      </c>
      <c r="X55">
        <v>864.4</v>
      </c>
      <c r="AD55">
        <v>33430</v>
      </c>
      <c r="AE55">
        <v>1.6419084654501945</v>
      </c>
      <c r="AI55">
        <v>33430</v>
      </c>
      <c r="AJ55">
        <v>1.6419084654501945</v>
      </c>
    </row>
    <row r="56" spans="2:38" x14ac:dyDescent="0.25">
      <c r="B56">
        <v>26366</v>
      </c>
      <c r="C56">
        <v>65492</v>
      </c>
      <c r="D56">
        <v>46187</v>
      </c>
      <c r="E56">
        <v>66875</v>
      </c>
      <c r="F56">
        <v>17057</v>
      </c>
      <c r="H56">
        <v>60930</v>
      </c>
      <c r="J56">
        <f t="shared" si="6"/>
        <v>44395.4</v>
      </c>
      <c r="K56">
        <f t="shared" si="7"/>
        <v>1.3724394869738756</v>
      </c>
      <c r="L56">
        <f t="shared" si="8"/>
        <v>66875</v>
      </c>
      <c r="M56">
        <f t="shared" si="9"/>
        <v>17057</v>
      </c>
      <c r="N56">
        <f t="shared" si="10"/>
        <v>44395.4</v>
      </c>
      <c r="O56">
        <f t="shared" si="11"/>
        <v>49818</v>
      </c>
      <c r="Q56">
        <v>6810</v>
      </c>
      <c r="R56">
        <v>1243</v>
      </c>
      <c r="T56">
        <v>1862</v>
      </c>
      <c r="U56">
        <v>25</v>
      </c>
      <c r="W56">
        <v>6951.2000000000007</v>
      </c>
      <c r="X56">
        <v>568.59999999999991</v>
      </c>
      <c r="Z56">
        <v>44395.4</v>
      </c>
      <c r="AA56">
        <v>1.3724394869738756</v>
      </c>
      <c r="AI56">
        <v>44395.4</v>
      </c>
      <c r="AJ56">
        <v>1.3724394869738756</v>
      </c>
    </row>
    <row r="57" spans="2:38" x14ac:dyDescent="0.25">
      <c r="B57">
        <v>52583</v>
      </c>
      <c r="C57">
        <v>104732</v>
      </c>
      <c r="D57">
        <v>5241</v>
      </c>
      <c r="E57">
        <v>32829</v>
      </c>
      <c r="F57">
        <v>20455</v>
      </c>
      <c r="H57">
        <v>81881</v>
      </c>
      <c r="J57">
        <f t="shared" si="6"/>
        <v>43168</v>
      </c>
      <c r="K57">
        <f t="shared" si="7"/>
        <v>1.8967985544848036</v>
      </c>
      <c r="L57">
        <f t="shared" si="8"/>
        <v>104732</v>
      </c>
      <c r="M57">
        <f t="shared" si="9"/>
        <v>5241</v>
      </c>
      <c r="N57">
        <f t="shared" si="10"/>
        <v>43168</v>
      </c>
      <c r="O57">
        <f t="shared" si="11"/>
        <v>99491</v>
      </c>
      <c r="Q57">
        <v>3653</v>
      </c>
      <c r="R57">
        <v>1481</v>
      </c>
      <c r="T57">
        <v>2307.4000000000015</v>
      </c>
      <c r="U57">
        <v>502.59999999999854</v>
      </c>
      <c r="W57">
        <v>2307.4</v>
      </c>
      <c r="X57">
        <v>526.6</v>
      </c>
      <c r="AD57">
        <v>43168</v>
      </c>
      <c r="AE57">
        <v>1.8967985544848036</v>
      </c>
      <c r="AK57">
        <v>43168</v>
      </c>
      <c r="AL57">
        <v>1.8967985544848036</v>
      </c>
    </row>
    <row r="58" spans="2:38" x14ac:dyDescent="0.25">
      <c r="B58">
        <v>109382</v>
      </c>
      <c r="C58">
        <v>50664</v>
      </c>
      <c r="D58">
        <v>63914</v>
      </c>
      <c r="E58">
        <v>120787</v>
      </c>
      <c r="F58">
        <v>6360</v>
      </c>
      <c r="H58">
        <v>109922</v>
      </c>
      <c r="J58">
        <f t="shared" si="6"/>
        <v>70221.399999999994</v>
      </c>
      <c r="K58">
        <f t="shared" si="7"/>
        <v>1.5653632653293728</v>
      </c>
      <c r="L58">
        <f t="shared" si="8"/>
        <v>120787</v>
      </c>
      <c r="M58">
        <f t="shared" si="9"/>
        <v>6360</v>
      </c>
      <c r="N58">
        <f t="shared" si="10"/>
        <v>70221.399999999994</v>
      </c>
      <c r="O58">
        <f t="shared" si="11"/>
        <v>114427</v>
      </c>
      <c r="Q58">
        <v>4265</v>
      </c>
      <c r="R58">
        <v>-231</v>
      </c>
      <c r="T58">
        <v>480.39999999999418</v>
      </c>
      <c r="U58">
        <v>645.19999999999709</v>
      </c>
      <c r="W58">
        <v>1777.6000000000001</v>
      </c>
      <c r="X58">
        <v>645.20000000000005</v>
      </c>
      <c r="AF58">
        <v>70221.399999999994</v>
      </c>
      <c r="AG58">
        <v>1.5653632653293728</v>
      </c>
      <c r="AI58">
        <v>70221.399999999994</v>
      </c>
      <c r="AJ58">
        <v>1.5653632653293728</v>
      </c>
    </row>
    <row r="59" spans="2:38" x14ac:dyDescent="0.25">
      <c r="B59">
        <v>115712</v>
      </c>
      <c r="C59">
        <v>92218</v>
      </c>
      <c r="D59">
        <v>71987</v>
      </c>
      <c r="E59">
        <v>61183</v>
      </c>
      <c r="F59">
        <v>79898</v>
      </c>
      <c r="H59">
        <v>119736</v>
      </c>
      <c r="J59">
        <f t="shared" si="6"/>
        <v>84199.6</v>
      </c>
      <c r="K59">
        <f t="shared" si="7"/>
        <v>1.4220495109240423</v>
      </c>
      <c r="L59">
        <f t="shared" si="8"/>
        <v>115712</v>
      </c>
      <c r="M59">
        <f t="shared" si="9"/>
        <v>61183</v>
      </c>
      <c r="N59">
        <f t="shared" si="10"/>
        <v>84199.6</v>
      </c>
      <c r="O59">
        <f t="shared" si="11"/>
        <v>54529</v>
      </c>
      <c r="Q59">
        <v>672</v>
      </c>
      <c r="R59">
        <v>12</v>
      </c>
      <c r="T59">
        <v>-522.79999999998836</v>
      </c>
      <c r="U59">
        <v>407.60000000000582</v>
      </c>
      <c r="W59">
        <v>2167.1999999999998</v>
      </c>
      <c r="X59">
        <v>446.4</v>
      </c>
      <c r="AB59">
        <v>84199.6</v>
      </c>
      <c r="AC59">
        <v>1.4220495109240423</v>
      </c>
      <c r="AI59">
        <v>84199.6</v>
      </c>
      <c r="AJ59">
        <v>1.4220495109240423</v>
      </c>
    </row>
    <row r="60" spans="2:38" x14ac:dyDescent="0.25">
      <c r="B60">
        <v>18111</v>
      </c>
      <c r="C60">
        <v>47677</v>
      </c>
      <c r="D60">
        <v>3602</v>
      </c>
      <c r="E60">
        <v>57505</v>
      </c>
      <c r="F60">
        <v>7396</v>
      </c>
      <c r="H60">
        <v>44488</v>
      </c>
      <c r="J60">
        <f t="shared" si="6"/>
        <v>26858.2</v>
      </c>
      <c r="K60">
        <f t="shared" si="7"/>
        <v>1.6564028862693703</v>
      </c>
      <c r="L60">
        <f t="shared" si="8"/>
        <v>57505</v>
      </c>
      <c r="M60">
        <f t="shared" si="9"/>
        <v>3602</v>
      </c>
      <c r="N60">
        <f t="shared" si="10"/>
        <v>26858.2</v>
      </c>
      <c r="O60">
        <f t="shared" si="11"/>
        <v>53903</v>
      </c>
      <c r="Q60">
        <v>5989</v>
      </c>
      <c r="R60">
        <v>-16</v>
      </c>
      <c r="T60">
        <v>1323.4000000000015</v>
      </c>
      <c r="U60">
        <v>227.20000000000073</v>
      </c>
      <c r="W60">
        <v>5567</v>
      </c>
      <c r="X60">
        <v>314</v>
      </c>
      <c r="AD60">
        <v>26858.2</v>
      </c>
      <c r="AE60">
        <v>1.6564028862693703</v>
      </c>
      <c r="AK60">
        <v>26858.2</v>
      </c>
      <c r="AL60">
        <v>1.6564028862693703</v>
      </c>
    </row>
    <row r="61" spans="2:38" x14ac:dyDescent="0.25">
      <c r="B61">
        <v>88685</v>
      </c>
      <c r="C61">
        <v>52789</v>
      </c>
      <c r="D61">
        <v>78495</v>
      </c>
      <c r="E61">
        <v>74492</v>
      </c>
      <c r="F61">
        <v>81721</v>
      </c>
      <c r="H61">
        <v>127512</v>
      </c>
      <c r="J61">
        <f t="shared" si="6"/>
        <v>75236.399999999994</v>
      </c>
      <c r="K61">
        <f t="shared" si="7"/>
        <v>1.6948179338724343</v>
      </c>
      <c r="L61">
        <f t="shared" si="8"/>
        <v>88685</v>
      </c>
      <c r="M61">
        <f t="shared" si="9"/>
        <v>52789</v>
      </c>
      <c r="N61">
        <f t="shared" si="10"/>
        <v>75236.399999999994</v>
      </c>
      <c r="O61">
        <f t="shared" si="11"/>
        <v>35896</v>
      </c>
      <c r="Q61">
        <v>-9510</v>
      </c>
      <c r="R61">
        <v>23</v>
      </c>
      <c r="T61">
        <v>-359.40000000000873</v>
      </c>
      <c r="U61">
        <v>-467.60000000000582</v>
      </c>
      <c r="W61">
        <v>3566.2</v>
      </c>
      <c r="X61">
        <v>655.6</v>
      </c>
      <c r="AF61">
        <v>75236.399999999994</v>
      </c>
      <c r="AG61">
        <v>1.6948179338724343</v>
      </c>
      <c r="AI61">
        <v>75236.399999999994</v>
      </c>
      <c r="AJ61">
        <v>1.6948179338724343</v>
      </c>
    </row>
    <row r="62" spans="2:38" x14ac:dyDescent="0.25">
      <c r="B62">
        <v>116818</v>
      </c>
      <c r="C62">
        <v>102409</v>
      </c>
      <c r="D62">
        <v>26551</v>
      </c>
      <c r="E62">
        <v>97792</v>
      </c>
      <c r="F62">
        <v>53447</v>
      </c>
      <c r="H62">
        <v>88456</v>
      </c>
      <c r="J62">
        <f t="shared" si="6"/>
        <v>79403.399999999994</v>
      </c>
      <c r="K62">
        <f t="shared" si="7"/>
        <v>1.1140077125160888</v>
      </c>
      <c r="L62">
        <f t="shared" si="8"/>
        <v>116818</v>
      </c>
      <c r="M62">
        <f t="shared" si="9"/>
        <v>26551</v>
      </c>
      <c r="N62">
        <f t="shared" si="10"/>
        <v>79403.399999999994</v>
      </c>
      <c r="O62">
        <f t="shared" si="11"/>
        <v>90267</v>
      </c>
      <c r="Q62">
        <v>-8960</v>
      </c>
      <c r="R62">
        <v>1</v>
      </c>
      <c r="T62">
        <v>1938</v>
      </c>
      <c r="U62">
        <v>673</v>
      </c>
      <c r="W62">
        <v>3482.8</v>
      </c>
      <c r="X62">
        <v>923.8</v>
      </c>
      <c r="AB62">
        <v>79403.399999999994</v>
      </c>
      <c r="AC62">
        <v>1.1140077125160888</v>
      </c>
      <c r="AI62">
        <v>79403.399999999994</v>
      </c>
      <c r="AJ62">
        <v>1.1140077125160888</v>
      </c>
    </row>
    <row r="63" spans="2:38" x14ac:dyDescent="0.25">
      <c r="B63">
        <v>35110</v>
      </c>
      <c r="C63">
        <v>98403</v>
      </c>
      <c r="D63">
        <v>88053</v>
      </c>
      <c r="E63">
        <v>118285</v>
      </c>
      <c r="F63">
        <v>33525</v>
      </c>
      <c r="H63">
        <v>95212</v>
      </c>
      <c r="J63">
        <f t="shared" si="6"/>
        <v>74675.199999999997</v>
      </c>
      <c r="K63">
        <f t="shared" si="7"/>
        <v>1.2750149982859103</v>
      </c>
      <c r="L63">
        <f t="shared" si="8"/>
        <v>118285</v>
      </c>
      <c r="M63">
        <f t="shared" si="9"/>
        <v>33525</v>
      </c>
      <c r="N63">
        <f t="shared" si="10"/>
        <v>74675.199999999997</v>
      </c>
      <c r="O63">
        <f t="shared" si="11"/>
        <v>84760</v>
      </c>
      <c r="Q63">
        <v>-3188</v>
      </c>
      <c r="R63">
        <v>49</v>
      </c>
      <c r="T63">
        <v>850.59999999999127</v>
      </c>
      <c r="U63">
        <v>-567</v>
      </c>
      <c r="W63">
        <v>3407.4</v>
      </c>
      <c r="X63">
        <v>570.20000000000005</v>
      </c>
      <c r="AB63">
        <v>74675.199999999997</v>
      </c>
      <c r="AC63">
        <v>1.2750149982859103</v>
      </c>
      <c r="AI63">
        <v>74675.199999999997</v>
      </c>
      <c r="AJ63">
        <v>1.2750149982859103</v>
      </c>
    </row>
    <row r="64" spans="2:38" x14ac:dyDescent="0.25">
      <c r="B64">
        <v>45210</v>
      </c>
      <c r="C64">
        <v>2058</v>
      </c>
      <c r="D64">
        <v>95344</v>
      </c>
      <c r="E64">
        <v>35339</v>
      </c>
      <c r="F64">
        <v>106992</v>
      </c>
      <c r="H64">
        <v>95879</v>
      </c>
      <c r="J64">
        <f t="shared" si="6"/>
        <v>56988.6</v>
      </c>
      <c r="K64">
        <f t="shared" si="7"/>
        <v>1.6824242041390736</v>
      </c>
      <c r="L64">
        <f t="shared" si="8"/>
        <v>106992</v>
      </c>
      <c r="M64">
        <f t="shared" si="9"/>
        <v>2058</v>
      </c>
      <c r="N64">
        <f t="shared" si="10"/>
        <v>56988.6</v>
      </c>
      <c r="O64">
        <f t="shared" si="11"/>
        <v>104934</v>
      </c>
      <c r="Q64">
        <v>-61</v>
      </c>
      <c r="R64">
        <v>-440</v>
      </c>
      <c r="T64">
        <v>-2691</v>
      </c>
      <c r="U64">
        <v>-277.40000000000146</v>
      </c>
      <c r="W64">
        <v>3071.4</v>
      </c>
      <c r="X64">
        <v>833.4</v>
      </c>
      <c r="AD64">
        <v>56988.6</v>
      </c>
      <c r="AE64">
        <v>1.6824242041390736</v>
      </c>
      <c r="AK64">
        <v>56988.6</v>
      </c>
      <c r="AL64">
        <v>1.6824242041390736</v>
      </c>
    </row>
    <row r="65" spans="2:38" x14ac:dyDescent="0.25">
      <c r="B65">
        <v>52865</v>
      </c>
      <c r="C65">
        <v>71898</v>
      </c>
      <c r="D65">
        <v>104238</v>
      </c>
      <c r="E65">
        <v>121777</v>
      </c>
      <c r="F65">
        <v>76239</v>
      </c>
      <c r="H65">
        <v>103175</v>
      </c>
      <c r="J65">
        <f t="shared" si="6"/>
        <v>85403.4</v>
      </c>
      <c r="K65">
        <f t="shared" si="7"/>
        <v>1.2080900760391273</v>
      </c>
      <c r="L65">
        <f t="shared" si="8"/>
        <v>121777</v>
      </c>
      <c r="M65">
        <f t="shared" si="9"/>
        <v>52865</v>
      </c>
      <c r="N65">
        <f t="shared" si="10"/>
        <v>85403.4</v>
      </c>
      <c r="O65">
        <f t="shared" si="11"/>
        <v>68912</v>
      </c>
      <c r="Q65">
        <v>2684</v>
      </c>
      <c r="R65">
        <v>1002</v>
      </c>
      <c r="T65">
        <v>2673.5999999999913</v>
      </c>
      <c r="U65">
        <v>798</v>
      </c>
      <c r="W65">
        <v>3885.6000000000004</v>
      </c>
      <c r="X65">
        <v>925.2</v>
      </c>
      <c r="AB65">
        <v>85403.4</v>
      </c>
      <c r="AC65">
        <v>1.2080900760391273</v>
      </c>
      <c r="AI65">
        <v>85403.4</v>
      </c>
      <c r="AJ65">
        <v>1.2080900760391273</v>
      </c>
    </row>
    <row r="66" spans="2:38" x14ac:dyDescent="0.25">
      <c r="B66">
        <v>118677</v>
      </c>
      <c r="C66">
        <v>48209</v>
      </c>
      <c r="D66">
        <v>88258</v>
      </c>
      <c r="E66">
        <v>95169</v>
      </c>
      <c r="F66">
        <v>98200</v>
      </c>
      <c r="H66">
        <v>129247</v>
      </c>
      <c r="J66">
        <f t="shared" ref="J66:J101" si="12">AVERAGE(B66:F66)</f>
        <v>89702.6</v>
      </c>
      <c r="K66">
        <f t="shared" ref="K66:K97" si="13">H66/J66</f>
        <v>1.4408389500415817</v>
      </c>
      <c r="L66">
        <f t="shared" ref="L66:L101" si="14">MAX(B66:F66)</f>
        <v>118677</v>
      </c>
      <c r="M66">
        <f t="shared" ref="M66:M101" si="15">MIN(B66:F66)</f>
        <v>48209</v>
      </c>
      <c r="N66">
        <f t="shared" ref="N66:N101" si="16">AVERAGE(B66:F66)</f>
        <v>89702.6</v>
      </c>
      <c r="O66">
        <f t="shared" ref="O66:O101" si="17">L66-M66</f>
        <v>70468</v>
      </c>
      <c r="Q66">
        <v>-7037</v>
      </c>
      <c r="R66">
        <v>427</v>
      </c>
      <c r="T66">
        <v>2471</v>
      </c>
      <c r="U66">
        <v>321.80000000000291</v>
      </c>
      <c r="W66">
        <v>5783.4000000000005</v>
      </c>
      <c r="X66">
        <v>343</v>
      </c>
      <c r="AF66">
        <v>89702.6</v>
      </c>
      <c r="AG66">
        <v>1.4408389500415817</v>
      </c>
      <c r="AI66">
        <v>89702.6</v>
      </c>
      <c r="AJ66">
        <v>1.4408389500415817</v>
      </c>
    </row>
    <row r="67" spans="2:38" x14ac:dyDescent="0.25">
      <c r="B67">
        <v>53336</v>
      </c>
      <c r="C67">
        <v>92973</v>
      </c>
      <c r="D67">
        <v>116483</v>
      </c>
      <c r="E67">
        <v>8194</v>
      </c>
      <c r="F67">
        <v>84965</v>
      </c>
      <c r="H67">
        <v>128393</v>
      </c>
      <c r="J67">
        <f t="shared" si="12"/>
        <v>71190.2</v>
      </c>
      <c r="K67">
        <f t="shared" si="13"/>
        <v>1.8035207093111132</v>
      </c>
      <c r="L67">
        <f t="shared" si="14"/>
        <v>116483</v>
      </c>
      <c r="M67">
        <f t="shared" si="15"/>
        <v>8194</v>
      </c>
      <c r="N67">
        <f t="shared" si="16"/>
        <v>71190.2</v>
      </c>
      <c r="O67">
        <f t="shared" si="17"/>
        <v>108289</v>
      </c>
      <c r="Q67">
        <v>719</v>
      </c>
      <c r="R67">
        <v>676</v>
      </c>
      <c r="T67">
        <v>1031</v>
      </c>
      <c r="U67">
        <v>81.80000000000291</v>
      </c>
      <c r="W67">
        <v>3071.8</v>
      </c>
      <c r="X67">
        <v>117.79999999999998</v>
      </c>
      <c r="AF67">
        <v>71190.2</v>
      </c>
      <c r="AG67">
        <v>1.8035207093111132</v>
      </c>
      <c r="AI67">
        <v>71190.2</v>
      </c>
      <c r="AJ67">
        <v>1.8035207093111132</v>
      </c>
    </row>
    <row r="68" spans="2:38" x14ac:dyDescent="0.25">
      <c r="B68">
        <v>90352</v>
      </c>
      <c r="C68">
        <v>18402</v>
      </c>
      <c r="D68">
        <v>115222</v>
      </c>
      <c r="E68">
        <v>88735</v>
      </c>
      <c r="F68">
        <v>8671</v>
      </c>
      <c r="H68">
        <v>79006</v>
      </c>
      <c r="J68">
        <f t="shared" si="12"/>
        <v>64276.4</v>
      </c>
      <c r="K68">
        <f t="shared" si="13"/>
        <v>1.2291603138943688</v>
      </c>
      <c r="L68">
        <f t="shared" si="14"/>
        <v>115222</v>
      </c>
      <c r="M68">
        <f t="shared" si="15"/>
        <v>8671</v>
      </c>
      <c r="N68">
        <f t="shared" si="16"/>
        <v>64276.4</v>
      </c>
      <c r="O68">
        <f t="shared" si="17"/>
        <v>106551</v>
      </c>
      <c r="Q68">
        <v>-1559</v>
      </c>
      <c r="R68">
        <v>-239</v>
      </c>
      <c r="T68">
        <v>316.40000000000146</v>
      </c>
      <c r="U68">
        <v>89.200000000004366</v>
      </c>
      <c r="W68">
        <v>3475.2000000000003</v>
      </c>
      <c r="X68">
        <v>1414.8000000000002</v>
      </c>
      <c r="AB68">
        <v>64276.4</v>
      </c>
      <c r="AC68">
        <v>1.2291603138943688</v>
      </c>
      <c r="AI68">
        <v>64276.4</v>
      </c>
      <c r="AJ68">
        <v>1.2291603138943688</v>
      </c>
    </row>
    <row r="69" spans="2:38" x14ac:dyDescent="0.25">
      <c r="B69">
        <v>4609</v>
      </c>
      <c r="C69">
        <v>99294</v>
      </c>
      <c r="D69">
        <v>76489</v>
      </c>
      <c r="E69">
        <v>79721</v>
      </c>
      <c r="F69">
        <v>52890</v>
      </c>
      <c r="H69">
        <v>81977</v>
      </c>
      <c r="J69">
        <f t="shared" si="12"/>
        <v>62600.6</v>
      </c>
      <c r="K69">
        <f t="shared" si="13"/>
        <v>1.3095241898639949</v>
      </c>
      <c r="L69">
        <f t="shared" si="14"/>
        <v>99294</v>
      </c>
      <c r="M69">
        <f t="shared" si="15"/>
        <v>4609</v>
      </c>
      <c r="N69">
        <f t="shared" si="16"/>
        <v>62600.6</v>
      </c>
      <c r="O69">
        <f t="shared" si="17"/>
        <v>94685</v>
      </c>
      <c r="Q69">
        <v>-3754</v>
      </c>
      <c r="R69">
        <v>0</v>
      </c>
      <c r="T69">
        <v>3462.1999999999971</v>
      </c>
      <c r="U69">
        <v>-891.59999999999854</v>
      </c>
      <c r="W69">
        <v>4488.6000000000004</v>
      </c>
      <c r="X69">
        <v>959.2</v>
      </c>
      <c r="Z69">
        <v>62600.6</v>
      </c>
      <c r="AA69">
        <v>1.3095241898639949</v>
      </c>
      <c r="AI69">
        <v>62600.6</v>
      </c>
      <c r="AJ69">
        <v>1.3095241898639949</v>
      </c>
    </row>
    <row r="70" spans="2:38" x14ac:dyDescent="0.25">
      <c r="B70">
        <v>93517</v>
      </c>
      <c r="C70">
        <v>42361</v>
      </c>
      <c r="D70">
        <v>7640</v>
      </c>
      <c r="E70">
        <v>60367</v>
      </c>
      <c r="F70">
        <v>65143</v>
      </c>
      <c r="H70">
        <v>79518</v>
      </c>
      <c r="J70">
        <f t="shared" si="12"/>
        <v>53805.599999999999</v>
      </c>
      <c r="K70">
        <f t="shared" si="13"/>
        <v>1.4778759088273341</v>
      </c>
      <c r="L70">
        <f t="shared" si="14"/>
        <v>93517</v>
      </c>
      <c r="M70">
        <f t="shared" si="15"/>
        <v>7640</v>
      </c>
      <c r="N70">
        <f t="shared" si="16"/>
        <v>53805.599999999999</v>
      </c>
      <c r="O70">
        <f t="shared" si="17"/>
        <v>85877</v>
      </c>
      <c r="Q70">
        <v>-6582</v>
      </c>
      <c r="R70">
        <v>-409</v>
      </c>
      <c r="T70">
        <v>-4078.2000000000044</v>
      </c>
      <c r="U70">
        <v>-142.80000000000291</v>
      </c>
      <c r="W70">
        <v>5431.8</v>
      </c>
      <c r="X70">
        <v>605.59999999999991</v>
      </c>
      <c r="Z70">
        <v>53805.599999999999</v>
      </c>
      <c r="AA70">
        <v>1.4778759088273341</v>
      </c>
      <c r="AI70">
        <v>53805.599999999999</v>
      </c>
      <c r="AJ70">
        <v>1.4778759088273341</v>
      </c>
    </row>
    <row r="71" spans="2:38" x14ac:dyDescent="0.25">
      <c r="B71">
        <v>8111</v>
      </c>
      <c r="C71">
        <v>92395</v>
      </c>
      <c r="D71">
        <v>41698</v>
      </c>
      <c r="E71">
        <v>40736</v>
      </c>
      <c r="F71">
        <v>51777</v>
      </c>
      <c r="H71">
        <v>103578</v>
      </c>
      <c r="J71">
        <f t="shared" si="12"/>
        <v>46943.4</v>
      </c>
      <c r="K71">
        <f t="shared" si="13"/>
        <v>2.2064443563951479</v>
      </c>
      <c r="L71">
        <f t="shared" si="14"/>
        <v>92395</v>
      </c>
      <c r="M71">
        <f t="shared" si="15"/>
        <v>8111</v>
      </c>
      <c r="N71">
        <f t="shared" si="16"/>
        <v>46943.4</v>
      </c>
      <c r="O71">
        <f t="shared" si="17"/>
        <v>84284</v>
      </c>
      <c r="Q71">
        <v>5547</v>
      </c>
      <c r="R71">
        <v>895</v>
      </c>
      <c r="T71">
        <v>2220.5999999999985</v>
      </c>
      <c r="U71">
        <v>-3.7999999999956344</v>
      </c>
      <c r="W71">
        <v>4387.7999999999993</v>
      </c>
      <c r="X71">
        <v>199.8</v>
      </c>
      <c r="AD71">
        <v>46943.4</v>
      </c>
      <c r="AE71">
        <v>2.2064443563951479</v>
      </c>
      <c r="AK71">
        <v>46943.4</v>
      </c>
      <c r="AL71">
        <v>2.2064443563951479</v>
      </c>
    </row>
    <row r="72" spans="2:38" x14ac:dyDescent="0.25">
      <c r="B72">
        <v>58617</v>
      </c>
      <c r="C72">
        <v>59626</v>
      </c>
      <c r="D72">
        <v>119717</v>
      </c>
      <c r="E72">
        <v>118785</v>
      </c>
      <c r="F72">
        <v>50119</v>
      </c>
      <c r="H72">
        <v>136482</v>
      </c>
      <c r="J72">
        <f t="shared" si="12"/>
        <v>81372.800000000003</v>
      </c>
      <c r="K72">
        <f t="shared" si="13"/>
        <v>1.6772435015140195</v>
      </c>
      <c r="L72">
        <f t="shared" si="14"/>
        <v>119717</v>
      </c>
      <c r="M72">
        <f t="shared" si="15"/>
        <v>50119</v>
      </c>
      <c r="N72">
        <f t="shared" si="16"/>
        <v>81372.800000000003</v>
      </c>
      <c r="O72">
        <f t="shared" si="17"/>
        <v>69598</v>
      </c>
      <c r="Q72">
        <v>9792</v>
      </c>
      <c r="R72">
        <v>8</v>
      </c>
      <c r="T72">
        <v>1324.4000000000087</v>
      </c>
      <c r="U72">
        <v>314.40000000000873</v>
      </c>
      <c r="W72">
        <v>3879.2000000000003</v>
      </c>
      <c r="X72">
        <v>844.8</v>
      </c>
      <c r="AF72">
        <v>81372.800000000003</v>
      </c>
      <c r="AG72">
        <v>1.6772435015140195</v>
      </c>
      <c r="AK72">
        <v>81372.800000000003</v>
      </c>
      <c r="AL72">
        <v>1.6772435015140195</v>
      </c>
    </row>
    <row r="73" spans="2:38" x14ac:dyDescent="0.25">
      <c r="B73">
        <v>44594</v>
      </c>
      <c r="C73">
        <v>42068</v>
      </c>
      <c r="D73">
        <v>118446</v>
      </c>
      <c r="E73">
        <v>48097</v>
      </c>
      <c r="F73">
        <v>56450</v>
      </c>
      <c r="H73">
        <v>93713</v>
      </c>
      <c r="J73">
        <f t="shared" si="12"/>
        <v>61931</v>
      </c>
      <c r="K73">
        <f t="shared" si="13"/>
        <v>1.5131840273853159</v>
      </c>
      <c r="L73">
        <f t="shared" si="14"/>
        <v>118446</v>
      </c>
      <c r="M73">
        <f t="shared" si="15"/>
        <v>42068</v>
      </c>
      <c r="N73">
        <f t="shared" si="16"/>
        <v>61931</v>
      </c>
      <c r="O73">
        <f t="shared" si="17"/>
        <v>76378</v>
      </c>
      <c r="Q73">
        <v>1094</v>
      </c>
      <c r="R73">
        <v>-15</v>
      </c>
      <c r="T73">
        <v>160.40000000000146</v>
      </c>
      <c r="U73">
        <v>-134.40000000000146</v>
      </c>
      <c r="W73">
        <v>2474.7999999999997</v>
      </c>
      <c r="X73">
        <v>674.4</v>
      </c>
      <c r="AB73">
        <v>61931</v>
      </c>
      <c r="AC73">
        <v>1.5131840273853159</v>
      </c>
      <c r="AI73">
        <v>61931</v>
      </c>
      <c r="AJ73">
        <v>1.5131840273853159</v>
      </c>
    </row>
    <row r="74" spans="2:38" x14ac:dyDescent="0.25">
      <c r="B74">
        <v>118844</v>
      </c>
      <c r="C74">
        <v>2602</v>
      </c>
      <c r="D74">
        <v>26682</v>
      </c>
      <c r="E74">
        <v>48287</v>
      </c>
      <c r="F74">
        <v>102582</v>
      </c>
      <c r="H74">
        <v>72756</v>
      </c>
      <c r="J74">
        <f t="shared" si="12"/>
        <v>59799.4</v>
      </c>
      <c r="K74">
        <f t="shared" si="13"/>
        <v>1.2166677257631346</v>
      </c>
      <c r="L74">
        <f t="shared" si="14"/>
        <v>118844</v>
      </c>
      <c r="M74">
        <f t="shared" si="15"/>
        <v>2602</v>
      </c>
      <c r="N74">
        <f t="shared" si="16"/>
        <v>59799.4</v>
      </c>
      <c r="O74">
        <f t="shared" si="17"/>
        <v>116242</v>
      </c>
      <c r="Q74">
        <v>63</v>
      </c>
      <c r="R74">
        <v>-1235</v>
      </c>
      <c r="T74">
        <v>-2955.1999999999971</v>
      </c>
      <c r="U74">
        <v>73.200000000004366</v>
      </c>
      <c r="W74">
        <v>3742.4</v>
      </c>
      <c r="X74">
        <v>189.6</v>
      </c>
      <c r="AB74">
        <v>59799.4</v>
      </c>
      <c r="AC74">
        <v>1.2166677257631346</v>
      </c>
      <c r="AI74">
        <v>59799.4</v>
      </c>
      <c r="AJ74">
        <v>1.2166677257631346</v>
      </c>
    </row>
    <row r="75" spans="2:38" x14ac:dyDescent="0.25">
      <c r="B75">
        <v>76699</v>
      </c>
      <c r="C75">
        <v>118358</v>
      </c>
      <c r="D75">
        <v>32832</v>
      </c>
      <c r="E75">
        <v>107439</v>
      </c>
      <c r="F75">
        <v>73174</v>
      </c>
      <c r="H75">
        <v>117011</v>
      </c>
      <c r="J75">
        <f t="shared" si="12"/>
        <v>81700.399999999994</v>
      </c>
      <c r="K75">
        <f t="shared" si="13"/>
        <v>1.4321961703981867</v>
      </c>
      <c r="L75">
        <f t="shared" si="14"/>
        <v>118358</v>
      </c>
      <c r="M75">
        <f t="shared" si="15"/>
        <v>32832</v>
      </c>
      <c r="N75">
        <f t="shared" si="16"/>
        <v>81700.399999999994</v>
      </c>
      <c r="O75">
        <f t="shared" si="17"/>
        <v>85526</v>
      </c>
      <c r="Q75">
        <v>1883</v>
      </c>
      <c r="R75">
        <v>-310</v>
      </c>
      <c r="T75">
        <v>-2948.2000000000116</v>
      </c>
      <c r="U75">
        <v>146.79999999998836</v>
      </c>
      <c r="W75">
        <v>4338.6000000000004</v>
      </c>
      <c r="X75">
        <v>148.80000000000001</v>
      </c>
      <c r="AB75">
        <v>81700.399999999994</v>
      </c>
      <c r="AC75">
        <v>1.4321961703981867</v>
      </c>
      <c r="AI75">
        <v>81700.399999999994</v>
      </c>
      <c r="AJ75">
        <v>1.4321961703981867</v>
      </c>
    </row>
    <row r="76" spans="2:38" x14ac:dyDescent="0.25">
      <c r="B76">
        <v>26340</v>
      </c>
      <c r="C76">
        <v>64974</v>
      </c>
      <c r="D76">
        <v>119094</v>
      </c>
      <c r="E76">
        <v>45694</v>
      </c>
      <c r="F76">
        <v>66620</v>
      </c>
      <c r="H76">
        <v>75758</v>
      </c>
      <c r="J76">
        <f t="shared" si="12"/>
        <v>64544.4</v>
      </c>
      <c r="K76">
        <f t="shared" si="13"/>
        <v>1.1737346694678392</v>
      </c>
      <c r="L76">
        <f t="shared" si="14"/>
        <v>119094</v>
      </c>
      <c r="M76">
        <f t="shared" si="15"/>
        <v>26340</v>
      </c>
      <c r="N76">
        <f t="shared" si="16"/>
        <v>64544.4</v>
      </c>
      <c r="O76">
        <f t="shared" si="17"/>
        <v>92754</v>
      </c>
      <c r="Q76">
        <v>-2224</v>
      </c>
      <c r="R76">
        <v>-1023</v>
      </c>
      <c r="T76">
        <v>-3917.4000000000015</v>
      </c>
      <c r="U76">
        <v>-466.79999999999563</v>
      </c>
      <c r="W76">
        <v>4711.7999999999993</v>
      </c>
      <c r="X76">
        <v>783.2</v>
      </c>
      <c r="AB76">
        <v>64544.4</v>
      </c>
      <c r="AC76">
        <v>1.1737346694678392</v>
      </c>
      <c r="AI76">
        <v>64544.4</v>
      </c>
      <c r="AJ76">
        <v>1.1737346694678392</v>
      </c>
    </row>
    <row r="77" spans="2:38" x14ac:dyDescent="0.25">
      <c r="B77">
        <v>83623</v>
      </c>
      <c r="C77">
        <v>57575</v>
      </c>
      <c r="D77">
        <v>4562</v>
      </c>
      <c r="E77">
        <v>72777</v>
      </c>
      <c r="F77">
        <v>88420</v>
      </c>
      <c r="H77">
        <v>88561</v>
      </c>
      <c r="J77">
        <f t="shared" si="12"/>
        <v>61391.4</v>
      </c>
      <c r="K77">
        <f t="shared" si="13"/>
        <v>1.4425636164022975</v>
      </c>
      <c r="L77">
        <f t="shared" si="14"/>
        <v>88420</v>
      </c>
      <c r="M77">
        <f t="shared" si="15"/>
        <v>4562</v>
      </c>
      <c r="N77">
        <f t="shared" si="16"/>
        <v>61391.4</v>
      </c>
      <c r="O77">
        <f t="shared" si="17"/>
        <v>83858</v>
      </c>
      <c r="Q77">
        <v>985</v>
      </c>
      <c r="R77">
        <v>56</v>
      </c>
      <c r="T77">
        <v>2892.5999999999985</v>
      </c>
      <c r="U77">
        <v>-302.40000000000146</v>
      </c>
      <c r="W77">
        <v>5073</v>
      </c>
      <c r="X77">
        <v>302.40000000000003</v>
      </c>
      <c r="Z77">
        <v>61391.4</v>
      </c>
      <c r="AA77">
        <v>1.4425636164022975</v>
      </c>
      <c r="AI77">
        <v>61391.4</v>
      </c>
      <c r="AJ77">
        <v>1.4425636164022975</v>
      </c>
    </row>
    <row r="78" spans="2:38" x14ac:dyDescent="0.25">
      <c r="B78">
        <v>29576</v>
      </c>
      <c r="C78">
        <v>41556</v>
      </c>
      <c r="D78">
        <v>18110</v>
      </c>
      <c r="E78">
        <v>51231</v>
      </c>
      <c r="F78">
        <v>75860</v>
      </c>
      <c r="H78">
        <v>76993</v>
      </c>
      <c r="J78">
        <f t="shared" si="12"/>
        <v>43266.6</v>
      </c>
      <c r="K78">
        <f t="shared" si="13"/>
        <v>1.779501971497645</v>
      </c>
      <c r="L78">
        <f t="shared" si="14"/>
        <v>75860</v>
      </c>
      <c r="M78">
        <f t="shared" si="15"/>
        <v>18110</v>
      </c>
      <c r="N78">
        <f t="shared" si="16"/>
        <v>43266.6</v>
      </c>
      <c r="O78">
        <f t="shared" si="17"/>
        <v>57750</v>
      </c>
      <c r="Q78">
        <v>5530</v>
      </c>
      <c r="R78">
        <v>-42</v>
      </c>
      <c r="T78">
        <v>-250.80000000000291</v>
      </c>
      <c r="U78">
        <v>-14.80000000000291</v>
      </c>
      <c r="W78">
        <v>3232.4</v>
      </c>
      <c r="X78">
        <v>352</v>
      </c>
      <c r="AD78">
        <v>43266.6</v>
      </c>
      <c r="AE78">
        <v>1.779501971497645</v>
      </c>
      <c r="AK78">
        <v>43266.6</v>
      </c>
      <c r="AL78">
        <v>1.779501971497645</v>
      </c>
    </row>
    <row r="79" spans="2:38" x14ac:dyDescent="0.25">
      <c r="B79">
        <v>17694</v>
      </c>
      <c r="C79">
        <v>60832</v>
      </c>
      <c r="D79">
        <v>26331</v>
      </c>
      <c r="E79">
        <v>33092</v>
      </c>
      <c r="F79">
        <v>71657</v>
      </c>
      <c r="H79">
        <v>103660</v>
      </c>
      <c r="J79">
        <f t="shared" si="12"/>
        <v>41921.199999999997</v>
      </c>
      <c r="K79">
        <f t="shared" si="13"/>
        <v>2.4727345591252159</v>
      </c>
      <c r="L79">
        <f t="shared" si="14"/>
        <v>71657</v>
      </c>
      <c r="M79">
        <f t="shared" si="15"/>
        <v>17694</v>
      </c>
      <c r="N79">
        <f t="shared" si="16"/>
        <v>41921.199999999997</v>
      </c>
      <c r="O79">
        <f t="shared" si="17"/>
        <v>53963</v>
      </c>
      <c r="Q79">
        <v>1939</v>
      </c>
      <c r="R79">
        <v>-157</v>
      </c>
      <c r="T79">
        <v>273.39999999999418</v>
      </c>
      <c r="U79">
        <v>310.79999999999563</v>
      </c>
      <c r="W79">
        <v>4719</v>
      </c>
      <c r="X79">
        <v>870.4</v>
      </c>
      <c r="AD79">
        <v>41921.199999999997</v>
      </c>
      <c r="AE79">
        <v>2.4727345591252159</v>
      </c>
      <c r="AK79">
        <v>41921.199999999997</v>
      </c>
      <c r="AL79">
        <v>2.4727345591252159</v>
      </c>
    </row>
    <row r="80" spans="2:38" x14ac:dyDescent="0.25">
      <c r="B80">
        <v>100515</v>
      </c>
      <c r="C80">
        <v>114492</v>
      </c>
      <c r="D80">
        <v>18005</v>
      </c>
      <c r="E80">
        <v>2578</v>
      </c>
      <c r="F80">
        <v>14231</v>
      </c>
      <c r="H80">
        <v>54354</v>
      </c>
      <c r="J80">
        <f t="shared" si="12"/>
        <v>49964.2</v>
      </c>
      <c r="K80">
        <f t="shared" si="13"/>
        <v>1.0878589069773958</v>
      </c>
      <c r="L80">
        <f t="shared" si="14"/>
        <v>114492</v>
      </c>
      <c r="M80">
        <f t="shared" si="15"/>
        <v>2578</v>
      </c>
      <c r="N80">
        <f t="shared" si="16"/>
        <v>49964.2</v>
      </c>
      <c r="O80">
        <f t="shared" si="17"/>
        <v>111914</v>
      </c>
      <c r="Q80">
        <v>972</v>
      </c>
      <c r="R80">
        <v>798</v>
      </c>
      <c r="T80">
        <v>788.79999999999563</v>
      </c>
      <c r="U80">
        <v>209</v>
      </c>
      <c r="W80">
        <v>1768.7999999999997</v>
      </c>
      <c r="X80">
        <v>627.4</v>
      </c>
      <c r="Z80">
        <v>49964.2</v>
      </c>
      <c r="AA80">
        <v>1.0878589069773958</v>
      </c>
      <c r="AI80">
        <v>49964.2</v>
      </c>
      <c r="AJ80">
        <v>1.0878589069773958</v>
      </c>
    </row>
    <row r="81" spans="2:38" x14ac:dyDescent="0.25">
      <c r="B81">
        <v>63528</v>
      </c>
      <c r="C81">
        <v>35799</v>
      </c>
      <c r="D81">
        <v>18804</v>
      </c>
      <c r="E81">
        <v>33296</v>
      </c>
      <c r="F81">
        <v>74305</v>
      </c>
      <c r="H81">
        <v>83309</v>
      </c>
      <c r="J81">
        <f t="shared" si="12"/>
        <v>45146.400000000001</v>
      </c>
      <c r="K81">
        <f t="shared" si="13"/>
        <v>1.8453077100278206</v>
      </c>
      <c r="L81">
        <f t="shared" si="14"/>
        <v>74305</v>
      </c>
      <c r="M81">
        <f t="shared" si="15"/>
        <v>18804</v>
      </c>
      <c r="N81">
        <f t="shared" si="16"/>
        <v>45146.400000000001</v>
      </c>
      <c r="O81">
        <f t="shared" si="17"/>
        <v>55501</v>
      </c>
      <c r="Q81">
        <v>-1069</v>
      </c>
      <c r="R81">
        <v>423</v>
      </c>
      <c r="T81">
        <v>-93</v>
      </c>
      <c r="U81">
        <v>358.20000000000437</v>
      </c>
      <c r="W81">
        <v>2598.6</v>
      </c>
      <c r="X81">
        <v>552.20000000000005</v>
      </c>
      <c r="AD81">
        <v>45146.400000000001</v>
      </c>
      <c r="AE81">
        <v>1.8453077100278206</v>
      </c>
      <c r="AK81">
        <v>45146.400000000001</v>
      </c>
      <c r="AL81">
        <v>1.8453077100278206</v>
      </c>
    </row>
    <row r="82" spans="2:38" x14ac:dyDescent="0.25">
      <c r="B82">
        <v>91724</v>
      </c>
      <c r="C82">
        <v>111899</v>
      </c>
      <c r="D82">
        <v>63718</v>
      </c>
      <c r="E82">
        <v>49653</v>
      </c>
      <c r="F82">
        <v>105822</v>
      </c>
      <c r="H82">
        <v>96810</v>
      </c>
      <c r="J82">
        <f t="shared" si="12"/>
        <v>84563.199999999997</v>
      </c>
      <c r="K82">
        <f t="shared" si="13"/>
        <v>1.1448242261409218</v>
      </c>
      <c r="L82">
        <f t="shared" si="14"/>
        <v>111899</v>
      </c>
      <c r="M82">
        <f t="shared" si="15"/>
        <v>49653</v>
      </c>
      <c r="N82">
        <f t="shared" si="16"/>
        <v>84563.199999999997</v>
      </c>
      <c r="O82">
        <f t="shared" si="17"/>
        <v>62246</v>
      </c>
      <c r="Q82">
        <v>3453</v>
      </c>
      <c r="R82">
        <v>71</v>
      </c>
      <c r="T82">
        <v>1759.5999999999913</v>
      </c>
      <c r="U82">
        <v>3.5999999999912689</v>
      </c>
      <c r="W82">
        <v>4576</v>
      </c>
      <c r="X82">
        <v>464</v>
      </c>
      <c r="AB82">
        <v>84563.199999999997</v>
      </c>
      <c r="AC82">
        <v>1.1448242261409218</v>
      </c>
      <c r="AI82">
        <v>84563.199999999997</v>
      </c>
      <c r="AJ82">
        <v>1.1448242261409218</v>
      </c>
    </row>
    <row r="83" spans="2:38" x14ac:dyDescent="0.25">
      <c r="B83">
        <v>47844</v>
      </c>
      <c r="C83">
        <v>38962</v>
      </c>
      <c r="D83">
        <v>105365</v>
      </c>
      <c r="E83">
        <v>110116</v>
      </c>
      <c r="F83">
        <v>14312</v>
      </c>
      <c r="H83">
        <v>97949</v>
      </c>
      <c r="J83">
        <f t="shared" si="12"/>
        <v>63319.8</v>
      </c>
      <c r="K83">
        <f t="shared" si="13"/>
        <v>1.5468937046547842</v>
      </c>
      <c r="L83">
        <f t="shared" si="14"/>
        <v>110116</v>
      </c>
      <c r="M83">
        <f t="shared" si="15"/>
        <v>14312</v>
      </c>
      <c r="N83">
        <f t="shared" si="16"/>
        <v>63319.8</v>
      </c>
      <c r="O83">
        <f t="shared" si="17"/>
        <v>95804</v>
      </c>
      <c r="Q83">
        <v>2993</v>
      </c>
      <c r="R83">
        <v>-3</v>
      </c>
      <c r="T83">
        <v>-664.79999999999563</v>
      </c>
      <c r="U83">
        <v>114.60000000000582</v>
      </c>
      <c r="W83">
        <v>2257.1999999999998</v>
      </c>
      <c r="X83">
        <v>732.59999999999991</v>
      </c>
      <c r="AB83">
        <v>63319.8</v>
      </c>
      <c r="AC83">
        <v>1.5468937046547842</v>
      </c>
      <c r="AI83">
        <v>63319.8</v>
      </c>
      <c r="AJ83">
        <v>1.5468937046547842</v>
      </c>
    </row>
    <row r="84" spans="2:38" x14ac:dyDescent="0.25">
      <c r="B84">
        <v>110461</v>
      </c>
      <c r="C84">
        <v>25852</v>
      </c>
      <c r="D84">
        <v>41775</v>
      </c>
      <c r="E84">
        <v>113441</v>
      </c>
      <c r="F84">
        <v>5447</v>
      </c>
      <c r="H84">
        <v>107874</v>
      </c>
      <c r="J84">
        <f t="shared" si="12"/>
        <v>59395.199999999997</v>
      </c>
      <c r="K84">
        <f t="shared" si="13"/>
        <v>1.816207370292549</v>
      </c>
      <c r="L84">
        <f t="shared" si="14"/>
        <v>113441</v>
      </c>
      <c r="M84">
        <f t="shared" si="15"/>
        <v>5447</v>
      </c>
      <c r="N84">
        <f t="shared" si="16"/>
        <v>59395.199999999997</v>
      </c>
      <c r="O84">
        <f t="shared" si="17"/>
        <v>107994</v>
      </c>
      <c r="Q84">
        <v>741</v>
      </c>
      <c r="R84">
        <v>-197</v>
      </c>
      <c r="T84">
        <v>-2031</v>
      </c>
      <c r="U84">
        <v>-230</v>
      </c>
      <c r="W84">
        <v>4759.8</v>
      </c>
      <c r="X84">
        <v>234</v>
      </c>
      <c r="AF84">
        <v>59395.199999999997</v>
      </c>
      <c r="AG84">
        <v>1.816207370292549</v>
      </c>
      <c r="AK84">
        <v>59395.199999999997</v>
      </c>
      <c r="AL84">
        <v>1.816207370292549</v>
      </c>
    </row>
    <row r="85" spans="2:38" x14ac:dyDescent="0.25">
      <c r="B85">
        <v>32343</v>
      </c>
      <c r="C85">
        <v>55808</v>
      </c>
      <c r="D85">
        <v>87770</v>
      </c>
      <c r="E85">
        <v>53691</v>
      </c>
      <c r="F85">
        <v>37309</v>
      </c>
      <c r="H85">
        <v>75185</v>
      </c>
      <c r="J85">
        <f t="shared" si="12"/>
        <v>53384.2</v>
      </c>
      <c r="K85">
        <f t="shared" si="13"/>
        <v>1.4083755118555679</v>
      </c>
      <c r="L85">
        <f t="shared" si="14"/>
        <v>87770</v>
      </c>
      <c r="M85">
        <f t="shared" si="15"/>
        <v>32343</v>
      </c>
      <c r="N85">
        <f t="shared" si="16"/>
        <v>53384.2</v>
      </c>
      <c r="O85">
        <f t="shared" si="17"/>
        <v>55427</v>
      </c>
      <c r="Q85">
        <v>-3904</v>
      </c>
      <c r="R85">
        <v>29</v>
      </c>
      <c r="T85">
        <v>1748.7999999999956</v>
      </c>
      <c r="U85">
        <v>777.19999999999709</v>
      </c>
      <c r="W85">
        <v>5188.3999999999996</v>
      </c>
      <c r="X85">
        <v>867.2</v>
      </c>
      <c r="AD85">
        <v>53384.2</v>
      </c>
      <c r="AE85">
        <v>1.4083755118555679</v>
      </c>
      <c r="AI85">
        <v>53384.2</v>
      </c>
      <c r="AJ85">
        <v>1.4083755118555679</v>
      </c>
    </row>
    <row r="86" spans="2:38" x14ac:dyDescent="0.25">
      <c r="B86">
        <v>13566</v>
      </c>
      <c r="C86">
        <v>42282</v>
      </c>
      <c r="D86">
        <v>116317</v>
      </c>
      <c r="E86">
        <v>3601</v>
      </c>
      <c r="F86">
        <v>83671</v>
      </c>
      <c r="H86">
        <v>91085</v>
      </c>
      <c r="J86">
        <f t="shared" si="12"/>
        <v>51887.4</v>
      </c>
      <c r="K86">
        <f t="shared" si="13"/>
        <v>1.75543580907889</v>
      </c>
      <c r="L86">
        <f t="shared" si="14"/>
        <v>116317</v>
      </c>
      <c r="M86">
        <f t="shared" si="15"/>
        <v>3601</v>
      </c>
      <c r="N86">
        <f t="shared" si="16"/>
        <v>51887.4</v>
      </c>
      <c r="O86">
        <f t="shared" si="17"/>
        <v>112716</v>
      </c>
      <c r="Q86">
        <v>-2272</v>
      </c>
      <c r="R86">
        <v>-637</v>
      </c>
      <c r="T86">
        <v>1014.5999999999985</v>
      </c>
      <c r="U86">
        <v>867.59999999999854</v>
      </c>
      <c r="W86">
        <v>4811.8</v>
      </c>
      <c r="X86">
        <v>874.4</v>
      </c>
      <c r="AD86">
        <v>51887.4</v>
      </c>
      <c r="AE86">
        <v>1.75543580907889</v>
      </c>
      <c r="AK86">
        <v>51887.4</v>
      </c>
      <c r="AL86">
        <v>1.75543580907889</v>
      </c>
    </row>
    <row r="87" spans="2:38" x14ac:dyDescent="0.25">
      <c r="B87">
        <v>5161</v>
      </c>
      <c r="C87">
        <v>38070</v>
      </c>
      <c r="D87">
        <v>110455</v>
      </c>
      <c r="E87">
        <v>111060</v>
      </c>
      <c r="F87">
        <v>7266</v>
      </c>
      <c r="H87">
        <v>84264</v>
      </c>
      <c r="J87">
        <f t="shared" si="12"/>
        <v>54402.400000000001</v>
      </c>
      <c r="K87">
        <f t="shared" si="13"/>
        <v>1.5489022543123097</v>
      </c>
      <c r="L87">
        <f t="shared" si="14"/>
        <v>111060</v>
      </c>
      <c r="M87">
        <f t="shared" si="15"/>
        <v>5161</v>
      </c>
      <c r="N87">
        <f t="shared" si="16"/>
        <v>54402.400000000001</v>
      </c>
      <c r="O87">
        <f t="shared" si="17"/>
        <v>105899</v>
      </c>
      <c r="Q87">
        <v>7635</v>
      </c>
      <c r="R87">
        <v>-695</v>
      </c>
      <c r="T87">
        <v>-4219.4000000000015</v>
      </c>
      <c r="U87">
        <v>-96.599999999998545</v>
      </c>
      <c r="W87">
        <v>4219.3999999999996</v>
      </c>
      <c r="X87">
        <v>100.6</v>
      </c>
      <c r="Z87">
        <v>54402.400000000001</v>
      </c>
      <c r="AA87">
        <v>1.5489022543123097</v>
      </c>
      <c r="AK87">
        <v>54402.400000000001</v>
      </c>
      <c r="AL87">
        <v>1.5489022543123097</v>
      </c>
    </row>
    <row r="88" spans="2:38" x14ac:dyDescent="0.25">
      <c r="B88">
        <v>26809</v>
      </c>
      <c r="C88">
        <v>22085</v>
      </c>
      <c r="D88">
        <v>41070</v>
      </c>
      <c r="E88">
        <v>34528</v>
      </c>
      <c r="F88">
        <v>86656</v>
      </c>
      <c r="H88">
        <v>79133</v>
      </c>
      <c r="J88">
        <f t="shared" si="12"/>
        <v>42229.599999999999</v>
      </c>
      <c r="K88">
        <f t="shared" si="13"/>
        <v>1.8738751965446039</v>
      </c>
      <c r="L88">
        <f t="shared" si="14"/>
        <v>86656</v>
      </c>
      <c r="M88">
        <f t="shared" si="15"/>
        <v>22085</v>
      </c>
      <c r="N88">
        <f t="shared" si="16"/>
        <v>42229.599999999999</v>
      </c>
      <c r="O88">
        <f t="shared" si="17"/>
        <v>64571</v>
      </c>
      <c r="Q88">
        <v>4718</v>
      </c>
      <c r="R88">
        <v>-797</v>
      </c>
      <c r="T88">
        <v>-1214</v>
      </c>
      <c r="U88">
        <v>-47.80000000000291</v>
      </c>
      <c r="W88">
        <v>3650.0000000000005</v>
      </c>
      <c r="X88">
        <v>610.6</v>
      </c>
      <c r="AD88">
        <v>42229.599999999999</v>
      </c>
      <c r="AE88">
        <v>1.8738751965446039</v>
      </c>
      <c r="AK88">
        <v>42229.599999999999</v>
      </c>
      <c r="AL88">
        <v>1.8738751965446039</v>
      </c>
    </row>
    <row r="89" spans="2:38" x14ac:dyDescent="0.25">
      <c r="B89">
        <v>97992</v>
      </c>
      <c r="C89">
        <v>122641</v>
      </c>
      <c r="D89">
        <v>52227</v>
      </c>
      <c r="E89">
        <v>40504</v>
      </c>
      <c r="F89">
        <v>27277</v>
      </c>
      <c r="H89">
        <v>119994</v>
      </c>
      <c r="J89">
        <f t="shared" si="12"/>
        <v>68128.2</v>
      </c>
      <c r="K89">
        <f t="shared" si="13"/>
        <v>1.7612970840268789</v>
      </c>
      <c r="L89">
        <f t="shared" si="14"/>
        <v>122641</v>
      </c>
      <c r="M89">
        <f t="shared" si="15"/>
        <v>27277</v>
      </c>
      <c r="N89">
        <f t="shared" si="16"/>
        <v>68128.2</v>
      </c>
      <c r="O89">
        <f t="shared" si="17"/>
        <v>95364</v>
      </c>
      <c r="Q89">
        <v>5112</v>
      </c>
      <c r="R89">
        <v>1977</v>
      </c>
      <c r="T89">
        <v>-2227.8000000000029</v>
      </c>
      <c r="U89">
        <v>576</v>
      </c>
      <c r="W89">
        <v>5917.4</v>
      </c>
      <c r="X89">
        <v>1137.1999999999998</v>
      </c>
      <c r="AF89">
        <v>68128.2</v>
      </c>
      <c r="AG89">
        <v>1.7612970840268789</v>
      </c>
      <c r="AI89">
        <v>68128.2</v>
      </c>
      <c r="AJ89">
        <v>1.7612970840268789</v>
      </c>
    </row>
    <row r="90" spans="2:38" x14ac:dyDescent="0.25">
      <c r="B90">
        <v>52261</v>
      </c>
      <c r="C90">
        <v>118366</v>
      </c>
      <c r="D90">
        <v>39867</v>
      </c>
      <c r="E90">
        <v>50270</v>
      </c>
      <c r="F90">
        <v>79955</v>
      </c>
      <c r="H90">
        <v>80954</v>
      </c>
      <c r="J90">
        <f t="shared" si="12"/>
        <v>68143.8</v>
      </c>
      <c r="K90">
        <f t="shared" si="13"/>
        <v>1.1879877553056917</v>
      </c>
      <c r="L90">
        <f t="shared" si="14"/>
        <v>118366</v>
      </c>
      <c r="M90">
        <f t="shared" si="15"/>
        <v>39867</v>
      </c>
      <c r="N90">
        <f t="shared" si="16"/>
        <v>68143.8</v>
      </c>
      <c r="O90">
        <f t="shared" si="17"/>
        <v>78499</v>
      </c>
      <c r="Q90">
        <v>-4777</v>
      </c>
      <c r="R90">
        <v>781</v>
      </c>
      <c r="T90">
        <v>-810</v>
      </c>
      <c r="U90">
        <v>95.400000000008731</v>
      </c>
      <c r="W90">
        <v>3999.2000000000003</v>
      </c>
      <c r="X90">
        <v>271.8</v>
      </c>
      <c r="AB90">
        <v>68143.8</v>
      </c>
      <c r="AC90">
        <v>1.1879877553056917</v>
      </c>
      <c r="AI90">
        <v>68143.8</v>
      </c>
      <c r="AJ90">
        <v>1.1879877553056917</v>
      </c>
    </row>
    <row r="91" spans="2:38" x14ac:dyDescent="0.25">
      <c r="B91">
        <v>15878</v>
      </c>
      <c r="C91">
        <v>107622</v>
      </c>
      <c r="D91">
        <v>63073</v>
      </c>
      <c r="E91">
        <v>94224</v>
      </c>
      <c r="F91">
        <v>21772</v>
      </c>
      <c r="H91">
        <v>64748</v>
      </c>
      <c r="J91">
        <f t="shared" si="12"/>
        <v>60513.8</v>
      </c>
      <c r="K91">
        <f t="shared" si="13"/>
        <v>1.0699708165740707</v>
      </c>
      <c r="L91">
        <f t="shared" si="14"/>
        <v>107622</v>
      </c>
      <c r="M91">
        <f t="shared" si="15"/>
        <v>15878</v>
      </c>
      <c r="N91">
        <f t="shared" si="16"/>
        <v>60513.8</v>
      </c>
      <c r="O91">
        <f t="shared" si="17"/>
        <v>91744</v>
      </c>
      <c r="Q91">
        <v>-934</v>
      </c>
      <c r="R91">
        <v>1990</v>
      </c>
      <c r="T91">
        <v>-1256.7999999999956</v>
      </c>
      <c r="U91">
        <v>-832.59999999999854</v>
      </c>
      <c r="W91">
        <v>4594.4000000000005</v>
      </c>
      <c r="X91">
        <v>951.8</v>
      </c>
      <c r="AB91">
        <v>60513.8</v>
      </c>
      <c r="AC91">
        <v>1.0699708165740707</v>
      </c>
      <c r="AI91">
        <v>60513.8</v>
      </c>
      <c r="AJ91">
        <v>1.0699708165740707</v>
      </c>
    </row>
    <row r="92" spans="2:38" x14ac:dyDescent="0.25">
      <c r="B92">
        <v>113879</v>
      </c>
      <c r="C92">
        <v>32061</v>
      </c>
      <c r="D92">
        <v>23113</v>
      </c>
      <c r="E92">
        <v>70459</v>
      </c>
      <c r="F92">
        <v>108630</v>
      </c>
      <c r="H92">
        <v>127556</v>
      </c>
      <c r="J92">
        <f t="shared" si="12"/>
        <v>69628.399999999994</v>
      </c>
      <c r="K92">
        <f t="shared" si="13"/>
        <v>1.8319536281172626</v>
      </c>
      <c r="L92">
        <f t="shared" si="14"/>
        <v>113879</v>
      </c>
      <c r="M92">
        <f t="shared" si="15"/>
        <v>23113</v>
      </c>
      <c r="N92">
        <f t="shared" si="16"/>
        <v>69628.399999999994</v>
      </c>
      <c r="O92">
        <f t="shared" si="17"/>
        <v>90766</v>
      </c>
      <c r="Q92">
        <v>989</v>
      </c>
      <c r="R92">
        <v>-2099</v>
      </c>
      <c r="T92">
        <v>2716.3999999999942</v>
      </c>
      <c r="U92">
        <v>734.79999999998836</v>
      </c>
      <c r="W92">
        <v>3954.4</v>
      </c>
      <c r="X92">
        <v>794</v>
      </c>
      <c r="AF92">
        <v>69628.399999999994</v>
      </c>
      <c r="AG92">
        <v>1.8319536281172626</v>
      </c>
      <c r="AK92">
        <v>69628.399999999994</v>
      </c>
      <c r="AL92">
        <v>1.8319536281172626</v>
      </c>
    </row>
    <row r="93" spans="2:38" x14ac:dyDescent="0.25">
      <c r="B93">
        <v>45347</v>
      </c>
      <c r="C93">
        <v>66923</v>
      </c>
      <c r="D93">
        <v>77142</v>
      </c>
      <c r="E93">
        <v>39799</v>
      </c>
      <c r="F93">
        <v>61323</v>
      </c>
      <c r="H93">
        <v>85177</v>
      </c>
      <c r="J93">
        <f t="shared" si="12"/>
        <v>58106.8</v>
      </c>
      <c r="K93">
        <f t="shared" si="13"/>
        <v>1.4658697433002676</v>
      </c>
      <c r="L93">
        <f t="shared" si="14"/>
        <v>77142</v>
      </c>
      <c r="M93">
        <f t="shared" si="15"/>
        <v>39799</v>
      </c>
      <c r="N93">
        <f t="shared" si="16"/>
        <v>58106.8</v>
      </c>
      <c r="O93">
        <f t="shared" si="17"/>
        <v>37343</v>
      </c>
      <c r="Q93">
        <v>5227</v>
      </c>
      <c r="R93">
        <v>-654</v>
      </c>
      <c r="T93">
        <v>-1843.3999999999942</v>
      </c>
      <c r="U93">
        <v>-345.59999999999854</v>
      </c>
      <c r="W93">
        <v>2688.2</v>
      </c>
      <c r="X93">
        <v>571.6</v>
      </c>
      <c r="Z93">
        <v>58106.8</v>
      </c>
      <c r="AA93">
        <v>1.4658697433002676</v>
      </c>
      <c r="AI93">
        <v>58106.8</v>
      </c>
      <c r="AJ93">
        <v>1.4658697433002676</v>
      </c>
    </row>
    <row r="94" spans="2:38" x14ac:dyDescent="0.25">
      <c r="B94">
        <v>92195</v>
      </c>
      <c r="C94">
        <v>93538</v>
      </c>
      <c r="D94">
        <v>33829</v>
      </c>
      <c r="E94">
        <v>61347</v>
      </c>
      <c r="F94">
        <v>77453</v>
      </c>
      <c r="H94">
        <v>112298</v>
      </c>
      <c r="J94">
        <f t="shared" si="12"/>
        <v>71672.399999999994</v>
      </c>
      <c r="K94">
        <f t="shared" si="13"/>
        <v>1.5668234913299961</v>
      </c>
      <c r="L94">
        <f t="shared" si="14"/>
        <v>93538</v>
      </c>
      <c r="M94">
        <f t="shared" si="15"/>
        <v>33829</v>
      </c>
      <c r="N94">
        <f t="shared" si="16"/>
        <v>71672.399999999994</v>
      </c>
      <c r="O94">
        <f t="shared" si="17"/>
        <v>59709</v>
      </c>
      <c r="Q94">
        <v>-5905</v>
      </c>
      <c r="R94">
        <v>-224</v>
      </c>
      <c r="T94">
        <v>-2964</v>
      </c>
      <c r="U94">
        <v>86.19999999999709</v>
      </c>
      <c r="W94">
        <v>4842</v>
      </c>
      <c r="X94">
        <v>394.99999999999994</v>
      </c>
      <c r="AF94">
        <v>71672.399999999994</v>
      </c>
      <c r="AG94">
        <v>1.5668234913299961</v>
      </c>
      <c r="AI94">
        <v>71672.399999999994</v>
      </c>
      <c r="AJ94">
        <v>1.5668234913299961</v>
      </c>
    </row>
    <row r="95" spans="2:38" x14ac:dyDescent="0.25">
      <c r="B95">
        <v>39701</v>
      </c>
      <c r="C95">
        <v>24248</v>
      </c>
      <c r="D95">
        <v>71544</v>
      </c>
      <c r="E95">
        <v>107416</v>
      </c>
      <c r="F95">
        <v>12458</v>
      </c>
      <c r="H95">
        <v>61459</v>
      </c>
      <c r="J95">
        <f t="shared" si="12"/>
        <v>51073.4</v>
      </c>
      <c r="K95">
        <f t="shared" si="13"/>
        <v>1.203346556132938</v>
      </c>
      <c r="L95">
        <f t="shared" si="14"/>
        <v>107416</v>
      </c>
      <c r="M95">
        <f t="shared" si="15"/>
        <v>12458</v>
      </c>
      <c r="N95">
        <f t="shared" si="16"/>
        <v>51073.4</v>
      </c>
      <c r="O95">
        <f t="shared" si="17"/>
        <v>94958</v>
      </c>
      <c r="Q95">
        <v>-1148</v>
      </c>
      <c r="R95">
        <v>0</v>
      </c>
      <c r="T95">
        <v>2955.8000000000029</v>
      </c>
      <c r="U95">
        <v>80.599999999998545</v>
      </c>
      <c r="W95">
        <v>5806.5999999999995</v>
      </c>
      <c r="X95">
        <v>669.40000000000009</v>
      </c>
      <c r="Z95">
        <v>51073.4</v>
      </c>
      <c r="AA95">
        <v>1.203346556132938</v>
      </c>
      <c r="AI95">
        <v>51073.4</v>
      </c>
      <c r="AJ95">
        <v>1.203346556132938</v>
      </c>
    </row>
    <row r="96" spans="2:38" x14ac:dyDescent="0.25">
      <c r="B96">
        <v>1987</v>
      </c>
      <c r="C96">
        <v>4903</v>
      </c>
      <c r="D96">
        <v>105683</v>
      </c>
      <c r="E96">
        <v>20856</v>
      </c>
      <c r="F96">
        <v>6851</v>
      </c>
      <c r="H96">
        <v>83605</v>
      </c>
      <c r="J96">
        <f t="shared" si="12"/>
        <v>28056</v>
      </c>
      <c r="K96">
        <f t="shared" si="13"/>
        <v>2.9799329911605361</v>
      </c>
      <c r="L96">
        <f t="shared" si="14"/>
        <v>105683</v>
      </c>
      <c r="M96">
        <f t="shared" si="15"/>
        <v>1987</v>
      </c>
      <c r="N96">
        <f t="shared" si="16"/>
        <v>28056</v>
      </c>
      <c r="O96">
        <f t="shared" si="17"/>
        <v>103696</v>
      </c>
      <c r="Q96">
        <v>3409</v>
      </c>
      <c r="R96">
        <v>-1473</v>
      </c>
      <c r="T96">
        <v>2275.2000000000007</v>
      </c>
      <c r="U96">
        <v>351.40000000000146</v>
      </c>
      <c r="W96">
        <v>4422</v>
      </c>
      <c r="X96">
        <v>1047.3999999999999</v>
      </c>
      <c r="AD96">
        <v>28056</v>
      </c>
      <c r="AE96">
        <v>2.9799329911605361</v>
      </c>
      <c r="AK96">
        <v>28056</v>
      </c>
      <c r="AL96">
        <v>2.9799329911605361</v>
      </c>
    </row>
    <row r="97" spans="2:38" x14ac:dyDescent="0.25">
      <c r="B97">
        <v>77534</v>
      </c>
      <c r="C97">
        <v>4517</v>
      </c>
      <c r="D97">
        <v>95111</v>
      </c>
      <c r="E97">
        <v>106123</v>
      </c>
      <c r="F97">
        <v>52186</v>
      </c>
      <c r="H97">
        <v>75465</v>
      </c>
      <c r="J97">
        <f t="shared" si="12"/>
        <v>67094.2</v>
      </c>
      <c r="K97">
        <f t="shared" si="13"/>
        <v>1.124761901922968</v>
      </c>
      <c r="L97">
        <f t="shared" si="14"/>
        <v>106123</v>
      </c>
      <c r="M97">
        <f t="shared" si="15"/>
        <v>4517</v>
      </c>
      <c r="N97">
        <f t="shared" si="16"/>
        <v>67094.2</v>
      </c>
      <c r="O97">
        <f t="shared" si="17"/>
        <v>101606</v>
      </c>
      <c r="Q97">
        <v>5232</v>
      </c>
      <c r="R97">
        <v>42</v>
      </c>
      <c r="T97">
        <v>-334.40000000000873</v>
      </c>
      <c r="U97">
        <v>-173</v>
      </c>
      <c r="W97">
        <v>3379.6000000000004</v>
      </c>
      <c r="X97">
        <v>512.20000000000005</v>
      </c>
      <c r="AB97">
        <v>67094.2</v>
      </c>
      <c r="AC97">
        <v>1.124761901922968</v>
      </c>
      <c r="AI97">
        <v>67094.2</v>
      </c>
      <c r="AJ97">
        <v>1.124761901922968</v>
      </c>
    </row>
    <row r="98" spans="2:38" x14ac:dyDescent="0.25">
      <c r="B98">
        <v>38422</v>
      </c>
      <c r="C98">
        <v>13824</v>
      </c>
      <c r="D98">
        <v>69343</v>
      </c>
      <c r="E98">
        <v>43845</v>
      </c>
      <c r="F98">
        <v>14749</v>
      </c>
      <c r="H98">
        <v>49945</v>
      </c>
      <c r="J98">
        <f t="shared" si="12"/>
        <v>36036.6</v>
      </c>
      <c r="K98">
        <f t="shared" ref="K98:K129" si="18">H98/J98</f>
        <v>1.3859520598502635</v>
      </c>
      <c r="L98">
        <f t="shared" si="14"/>
        <v>69343</v>
      </c>
      <c r="M98">
        <f t="shared" si="15"/>
        <v>13824</v>
      </c>
      <c r="N98">
        <f t="shared" si="16"/>
        <v>36036.6</v>
      </c>
      <c r="O98">
        <f t="shared" si="17"/>
        <v>55519</v>
      </c>
      <c r="Q98">
        <v>-1715</v>
      </c>
      <c r="R98">
        <v>-106</v>
      </c>
      <c r="T98">
        <v>243.59999999999854</v>
      </c>
      <c r="U98">
        <v>34</v>
      </c>
      <c r="W98">
        <v>3526</v>
      </c>
      <c r="X98">
        <v>335.6</v>
      </c>
      <c r="Z98">
        <v>36036.6</v>
      </c>
      <c r="AA98">
        <v>1.3859520598502635</v>
      </c>
      <c r="AI98">
        <v>36036.6</v>
      </c>
      <c r="AJ98">
        <v>1.3859520598502635</v>
      </c>
    </row>
    <row r="99" spans="2:38" x14ac:dyDescent="0.25">
      <c r="B99">
        <v>54402</v>
      </c>
      <c r="C99">
        <v>87419</v>
      </c>
      <c r="D99">
        <v>33392</v>
      </c>
      <c r="E99">
        <v>119409</v>
      </c>
      <c r="F99">
        <v>117214</v>
      </c>
      <c r="H99">
        <v>83540</v>
      </c>
      <c r="J99">
        <f t="shared" si="12"/>
        <v>82367.199999999997</v>
      </c>
      <c r="K99">
        <f t="shared" si="18"/>
        <v>1.0142386775318331</v>
      </c>
      <c r="L99">
        <f t="shared" si="14"/>
        <v>119409</v>
      </c>
      <c r="M99">
        <f t="shared" si="15"/>
        <v>33392</v>
      </c>
      <c r="N99">
        <f t="shared" si="16"/>
        <v>82367.199999999997</v>
      </c>
      <c r="O99">
        <f t="shared" si="17"/>
        <v>86017</v>
      </c>
      <c r="Q99">
        <v>761</v>
      </c>
      <c r="R99">
        <v>-137</v>
      </c>
      <c r="T99">
        <v>-141.19999999999709</v>
      </c>
      <c r="U99">
        <v>387.80000000000291</v>
      </c>
      <c r="W99">
        <v>3023.2</v>
      </c>
      <c r="X99">
        <v>406.20000000000005</v>
      </c>
      <c r="AB99">
        <v>82367.199999999997</v>
      </c>
      <c r="AC99">
        <v>1.0142386775318331</v>
      </c>
      <c r="AI99">
        <v>82367.199999999997</v>
      </c>
      <c r="AJ99">
        <v>1.0142386775318331</v>
      </c>
    </row>
    <row r="100" spans="2:38" x14ac:dyDescent="0.25">
      <c r="B100">
        <v>10767</v>
      </c>
      <c r="C100">
        <v>49397</v>
      </c>
      <c r="D100">
        <v>79379</v>
      </c>
      <c r="E100">
        <v>30943</v>
      </c>
      <c r="F100">
        <v>81449</v>
      </c>
      <c r="H100">
        <v>82533</v>
      </c>
      <c r="J100">
        <f t="shared" si="12"/>
        <v>50387</v>
      </c>
      <c r="K100">
        <f t="shared" si="18"/>
        <v>1.6379820191716117</v>
      </c>
      <c r="L100">
        <f t="shared" si="14"/>
        <v>81449</v>
      </c>
      <c r="M100">
        <f t="shared" si="15"/>
        <v>10767</v>
      </c>
      <c r="N100">
        <f t="shared" si="16"/>
        <v>50387</v>
      </c>
      <c r="O100">
        <f t="shared" si="17"/>
        <v>70682</v>
      </c>
      <c r="Q100">
        <v>-7749</v>
      </c>
      <c r="R100">
        <v>154</v>
      </c>
      <c r="T100">
        <v>4212.8000000000029</v>
      </c>
      <c r="U100">
        <v>264.59999999999854</v>
      </c>
      <c r="W100">
        <v>6861.2000000000007</v>
      </c>
      <c r="X100">
        <v>737.8</v>
      </c>
      <c r="AD100">
        <v>50387</v>
      </c>
      <c r="AE100">
        <v>1.6379820191716117</v>
      </c>
      <c r="AK100">
        <v>50387</v>
      </c>
      <c r="AL100">
        <v>1.6379820191716117</v>
      </c>
    </row>
    <row r="101" spans="2:38" x14ac:dyDescent="0.25">
      <c r="B101">
        <v>29699</v>
      </c>
      <c r="C101">
        <v>115737</v>
      </c>
      <c r="D101">
        <v>120072</v>
      </c>
      <c r="E101">
        <v>10055</v>
      </c>
      <c r="F101">
        <v>18418</v>
      </c>
      <c r="H101">
        <v>85275</v>
      </c>
      <c r="J101">
        <f t="shared" si="12"/>
        <v>58796.2</v>
      </c>
      <c r="K101">
        <f t="shared" si="18"/>
        <v>1.4503488320673785</v>
      </c>
      <c r="L101">
        <f t="shared" si="14"/>
        <v>120072</v>
      </c>
      <c r="M101">
        <f t="shared" si="15"/>
        <v>10055</v>
      </c>
      <c r="N101">
        <f t="shared" si="16"/>
        <v>58796.2</v>
      </c>
      <c r="O101">
        <f t="shared" si="17"/>
        <v>110017</v>
      </c>
      <c r="Q101">
        <v>-5130</v>
      </c>
      <c r="R101">
        <v>476</v>
      </c>
      <c r="T101">
        <v>-1350.8000000000029</v>
      </c>
      <c r="U101">
        <v>-503.40000000000146</v>
      </c>
      <c r="W101">
        <v>4654.3999999999996</v>
      </c>
      <c r="X101">
        <v>507.00000000000006</v>
      </c>
      <c r="AD101">
        <v>58796.2</v>
      </c>
      <c r="AE101">
        <v>1.4503488320673785</v>
      </c>
      <c r="AI101">
        <v>58796.2</v>
      </c>
      <c r="AJ101">
        <v>1.4503488320673785</v>
      </c>
    </row>
    <row r="103" spans="2:38" x14ac:dyDescent="0.25">
      <c r="B103">
        <v>1443308</v>
      </c>
      <c r="C103">
        <v>1591838</v>
      </c>
      <c r="D103">
        <v>1586950</v>
      </c>
      <c r="E103">
        <v>1495565</v>
      </c>
      <c r="F103">
        <v>1545643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07E18-FAA8-49CD-BFD4-B9DB4D8AAE98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55899</v>
      </c>
      <c r="C2">
        <v>111324</v>
      </c>
      <c r="D2">
        <v>10532</v>
      </c>
      <c r="E2">
        <v>84041</v>
      </c>
      <c r="F2">
        <v>98563</v>
      </c>
      <c r="H2">
        <v>77309</v>
      </c>
      <c r="J2">
        <f t="shared" ref="J2:J33" si="0">AVERAGE(B2:F2)</f>
        <v>72071.8</v>
      </c>
      <c r="K2">
        <f t="shared" ref="K2:K33" si="1">H2/J2</f>
        <v>1.0726664243157518</v>
      </c>
      <c r="L2">
        <f t="shared" ref="L2:L33" si="2">MAX(B2:F2)</f>
        <v>111324</v>
      </c>
      <c r="M2">
        <f t="shared" ref="M2:M33" si="3">MIN(B2:F2)</f>
        <v>10532</v>
      </c>
      <c r="N2">
        <f t="shared" ref="N2:N33" si="4">AVERAGE(B2:F2)</f>
        <v>72071.8</v>
      </c>
      <c r="O2">
        <f t="shared" ref="O2:O33" si="5">L2-M2</f>
        <v>100792</v>
      </c>
      <c r="Q2">
        <v>2648</v>
      </c>
      <c r="R2">
        <v>1409</v>
      </c>
      <c r="T2">
        <v>-2441.5999999999913</v>
      </c>
      <c r="U2">
        <v>-77.19999999999709</v>
      </c>
      <c r="W2">
        <v>3804.3999999999996</v>
      </c>
      <c r="X2">
        <v>745.2</v>
      </c>
      <c r="AB2">
        <v>72071.8</v>
      </c>
      <c r="AC2">
        <v>1.0726664243157518</v>
      </c>
      <c r="AI2">
        <v>72071.8</v>
      </c>
      <c r="AJ2">
        <v>1.0726664243157518</v>
      </c>
    </row>
    <row r="3" spans="1:38" x14ac:dyDescent="0.25">
      <c r="B3">
        <v>52890</v>
      </c>
      <c r="C3">
        <v>9025</v>
      </c>
      <c r="D3">
        <v>57297</v>
      </c>
      <c r="E3">
        <v>14332</v>
      </c>
      <c r="F3">
        <v>110674</v>
      </c>
      <c r="H3">
        <v>51451</v>
      </c>
      <c r="J3">
        <f t="shared" si="0"/>
        <v>48843.6</v>
      </c>
      <c r="K3">
        <f t="shared" si="1"/>
        <v>1.0533826335487146</v>
      </c>
      <c r="L3">
        <f t="shared" si="2"/>
        <v>110674</v>
      </c>
      <c r="M3">
        <f t="shared" si="3"/>
        <v>9025</v>
      </c>
      <c r="N3">
        <f t="shared" si="4"/>
        <v>48843.6</v>
      </c>
      <c r="O3">
        <f t="shared" si="5"/>
        <v>101649</v>
      </c>
      <c r="Q3">
        <v>2128</v>
      </c>
      <c r="R3">
        <v>12</v>
      </c>
      <c r="T3">
        <v>455.40000000000146</v>
      </c>
      <c r="U3">
        <v>180.40000000000146</v>
      </c>
      <c r="W3">
        <v>4678.5999999999995</v>
      </c>
      <c r="X3">
        <v>740.8</v>
      </c>
      <c r="Z3">
        <v>48843.6</v>
      </c>
      <c r="AA3">
        <v>1.0533826335487146</v>
      </c>
      <c r="AI3">
        <v>48843.6</v>
      </c>
      <c r="AJ3">
        <v>1.0533826335487146</v>
      </c>
    </row>
    <row r="4" spans="1:38" x14ac:dyDescent="0.25">
      <c r="B4">
        <v>67509</v>
      </c>
      <c r="C4">
        <v>92271</v>
      </c>
      <c r="D4">
        <v>57275</v>
      </c>
      <c r="E4">
        <v>9173</v>
      </c>
      <c r="F4">
        <v>62402</v>
      </c>
      <c r="H4">
        <v>84313</v>
      </c>
      <c r="J4">
        <f t="shared" si="0"/>
        <v>57726</v>
      </c>
      <c r="K4">
        <f t="shared" si="1"/>
        <v>1.4605723590756332</v>
      </c>
      <c r="L4">
        <f t="shared" si="2"/>
        <v>92271</v>
      </c>
      <c r="M4">
        <f t="shared" si="3"/>
        <v>9173</v>
      </c>
      <c r="N4">
        <f t="shared" si="4"/>
        <v>57726</v>
      </c>
      <c r="O4">
        <f t="shared" si="5"/>
        <v>83098</v>
      </c>
      <c r="Q4">
        <v>4978</v>
      </c>
      <c r="R4">
        <v>372</v>
      </c>
      <c r="T4">
        <v>137.40000000000146</v>
      </c>
      <c r="U4">
        <v>772</v>
      </c>
      <c r="W4">
        <v>1239.4000000000001</v>
      </c>
      <c r="X4">
        <v>1080.4000000000001</v>
      </c>
      <c r="Z4">
        <v>57726</v>
      </c>
      <c r="AA4">
        <v>1.4605723590756332</v>
      </c>
      <c r="AI4">
        <v>57726</v>
      </c>
      <c r="AJ4">
        <v>1.4605723590756332</v>
      </c>
    </row>
    <row r="5" spans="1:38" x14ac:dyDescent="0.25">
      <c r="B5">
        <v>53288</v>
      </c>
      <c r="C5">
        <v>42941</v>
      </c>
      <c r="D5">
        <v>87029</v>
      </c>
      <c r="E5">
        <v>71606</v>
      </c>
      <c r="F5">
        <v>106335</v>
      </c>
      <c r="H5">
        <v>107846</v>
      </c>
      <c r="J5">
        <f t="shared" si="0"/>
        <v>72239.8</v>
      </c>
      <c r="K5">
        <f t="shared" si="1"/>
        <v>1.4928889614866043</v>
      </c>
      <c r="L5">
        <f t="shared" si="2"/>
        <v>106335</v>
      </c>
      <c r="M5">
        <f t="shared" si="3"/>
        <v>42941</v>
      </c>
      <c r="N5">
        <f t="shared" si="4"/>
        <v>72239.8</v>
      </c>
      <c r="O5">
        <f t="shared" si="5"/>
        <v>63394</v>
      </c>
      <c r="Q5">
        <v>-3715</v>
      </c>
      <c r="R5">
        <v>1</v>
      </c>
      <c r="T5">
        <v>-994.39999999999418</v>
      </c>
      <c r="U5">
        <v>-283.39999999999418</v>
      </c>
      <c r="W5">
        <v>2482</v>
      </c>
      <c r="X5">
        <v>829.4</v>
      </c>
      <c r="AF5">
        <v>72239.8</v>
      </c>
      <c r="AG5">
        <v>1.4928889614866043</v>
      </c>
      <c r="AI5">
        <v>72239.8</v>
      </c>
      <c r="AJ5">
        <v>1.4928889614866043</v>
      </c>
    </row>
    <row r="6" spans="1:38" x14ac:dyDescent="0.25">
      <c r="B6">
        <v>101465</v>
      </c>
      <c r="C6">
        <v>103507</v>
      </c>
      <c r="D6">
        <v>89351</v>
      </c>
      <c r="E6">
        <v>79375</v>
      </c>
      <c r="F6">
        <v>87600</v>
      </c>
      <c r="H6">
        <v>112976</v>
      </c>
      <c r="J6">
        <f t="shared" si="0"/>
        <v>92259.6</v>
      </c>
      <c r="K6">
        <f t="shared" si="1"/>
        <v>1.2245446544316254</v>
      </c>
      <c r="L6">
        <f t="shared" si="2"/>
        <v>103507</v>
      </c>
      <c r="M6">
        <f t="shared" si="3"/>
        <v>79375</v>
      </c>
      <c r="N6">
        <f t="shared" si="4"/>
        <v>92259.6</v>
      </c>
      <c r="O6">
        <f t="shared" si="5"/>
        <v>24132</v>
      </c>
      <c r="Q6">
        <v>431</v>
      </c>
      <c r="R6">
        <v>2020</v>
      </c>
      <c r="T6">
        <v>3355.2000000000116</v>
      </c>
      <c r="U6">
        <v>295.80000000000291</v>
      </c>
      <c r="W6">
        <v>6040</v>
      </c>
      <c r="X6">
        <v>632.6</v>
      </c>
      <c r="AB6">
        <v>92259.6</v>
      </c>
      <c r="AC6">
        <v>1.2245446544316254</v>
      </c>
      <c r="AI6">
        <v>92259.6</v>
      </c>
      <c r="AJ6">
        <v>1.2245446544316254</v>
      </c>
    </row>
    <row r="7" spans="1:38" x14ac:dyDescent="0.25">
      <c r="B7">
        <v>81713</v>
      </c>
      <c r="C7">
        <v>41040</v>
      </c>
      <c r="D7">
        <v>63190</v>
      </c>
      <c r="E7">
        <v>11284</v>
      </c>
      <c r="F7">
        <v>70509</v>
      </c>
      <c r="H7">
        <v>63045</v>
      </c>
      <c r="J7">
        <f t="shared" si="0"/>
        <v>53547.199999999997</v>
      </c>
      <c r="K7">
        <f t="shared" si="1"/>
        <v>1.1773724863298174</v>
      </c>
      <c r="L7">
        <f t="shared" si="2"/>
        <v>81713</v>
      </c>
      <c r="M7">
        <f t="shared" si="3"/>
        <v>11284</v>
      </c>
      <c r="N7">
        <f t="shared" si="4"/>
        <v>53547.199999999997</v>
      </c>
      <c r="O7">
        <f t="shared" si="5"/>
        <v>70429</v>
      </c>
      <c r="Q7">
        <v>1668</v>
      </c>
      <c r="R7">
        <v>2</v>
      </c>
      <c r="T7">
        <v>263.59999999999854</v>
      </c>
      <c r="U7">
        <v>542</v>
      </c>
      <c r="W7">
        <v>3872</v>
      </c>
      <c r="X7">
        <v>542</v>
      </c>
      <c r="Z7">
        <v>53547.199999999997</v>
      </c>
      <c r="AA7">
        <v>1.1773724863298174</v>
      </c>
      <c r="AI7">
        <v>53547.199999999997</v>
      </c>
      <c r="AJ7">
        <v>1.1773724863298174</v>
      </c>
    </row>
    <row r="8" spans="1:38" x14ac:dyDescent="0.25">
      <c r="B8">
        <v>82875</v>
      </c>
      <c r="C8">
        <v>114181</v>
      </c>
      <c r="D8">
        <v>84465</v>
      </c>
      <c r="E8">
        <v>8808</v>
      </c>
      <c r="F8">
        <v>24544</v>
      </c>
      <c r="H8">
        <v>109044</v>
      </c>
      <c r="J8">
        <f t="shared" si="0"/>
        <v>62974.6</v>
      </c>
      <c r="K8">
        <f t="shared" si="1"/>
        <v>1.7315552619627597</v>
      </c>
      <c r="L8">
        <f t="shared" si="2"/>
        <v>114181</v>
      </c>
      <c r="M8">
        <f t="shared" si="3"/>
        <v>8808</v>
      </c>
      <c r="N8">
        <f t="shared" si="4"/>
        <v>62974.6</v>
      </c>
      <c r="O8">
        <f t="shared" si="5"/>
        <v>105373</v>
      </c>
      <c r="Q8">
        <v>-3378</v>
      </c>
      <c r="R8">
        <v>-811</v>
      </c>
      <c r="T8">
        <v>-1083.8000000000029</v>
      </c>
      <c r="U8">
        <v>-453.20000000000437</v>
      </c>
      <c r="W8">
        <v>4680.2</v>
      </c>
      <c r="X8">
        <v>1078.8</v>
      </c>
      <c r="AF8">
        <v>62974.6</v>
      </c>
      <c r="AG8">
        <v>1.7315552619627597</v>
      </c>
      <c r="AI8">
        <v>62974.6</v>
      </c>
      <c r="AJ8">
        <v>1.7315552619627597</v>
      </c>
    </row>
    <row r="9" spans="1:38" x14ac:dyDescent="0.25">
      <c r="B9">
        <v>98871</v>
      </c>
      <c r="C9">
        <v>47450</v>
      </c>
      <c r="D9">
        <v>87887</v>
      </c>
      <c r="E9">
        <v>95778</v>
      </c>
      <c r="F9">
        <v>70898</v>
      </c>
      <c r="H9">
        <v>105846</v>
      </c>
      <c r="J9">
        <f t="shared" si="0"/>
        <v>80176.800000000003</v>
      </c>
      <c r="K9">
        <f t="shared" si="1"/>
        <v>1.3201574520310113</v>
      </c>
      <c r="L9">
        <f t="shared" si="2"/>
        <v>98871</v>
      </c>
      <c r="M9">
        <f t="shared" si="3"/>
        <v>47450</v>
      </c>
      <c r="N9">
        <f t="shared" si="4"/>
        <v>80176.800000000003</v>
      </c>
      <c r="O9">
        <f t="shared" si="5"/>
        <v>51421</v>
      </c>
      <c r="Q9">
        <v>-2271</v>
      </c>
      <c r="R9">
        <v>1296</v>
      </c>
      <c r="T9">
        <v>1948.8000000000029</v>
      </c>
      <c r="U9">
        <v>66.400000000008731</v>
      </c>
      <c r="W9">
        <v>4333.6000000000004</v>
      </c>
      <c r="X9">
        <v>658.4</v>
      </c>
      <c r="AB9">
        <v>80176.800000000003</v>
      </c>
      <c r="AC9">
        <v>1.3201574520310113</v>
      </c>
      <c r="AI9">
        <v>80176.800000000003</v>
      </c>
      <c r="AJ9">
        <v>1.3201574520310113</v>
      </c>
    </row>
    <row r="10" spans="1:38" x14ac:dyDescent="0.25">
      <c r="B10">
        <v>46296</v>
      </c>
      <c r="C10">
        <v>88736</v>
      </c>
      <c r="D10">
        <v>86767</v>
      </c>
      <c r="E10">
        <v>53256</v>
      </c>
      <c r="F10">
        <v>88512</v>
      </c>
      <c r="H10">
        <v>96031</v>
      </c>
      <c r="J10">
        <f t="shared" si="0"/>
        <v>72713.399999999994</v>
      </c>
      <c r="K10">
        <f t="shared" si="1"/>
        <v>1.3206781693608056</v>
      </c>
      <c r="L10">
        <f t="shared" si="2"/>
        <v>88736</v>
      </c>
      <c r="M10">
        <f t="shared" si="3"/>
        <v>46296</v>
      </c>
      <c r="N10">
        <f t="shared" si="4"/>
        <v>72713.399999999994</v>
      </c>
      <c r="O10">
        <f t="shared" si="5"/>
        <v>42440</v>
      </c>
      <c r="Q10">
        <v>2920</v>
      </c>
      <c r="R10">
        <v>576</v>
      </c>
      <c r="T10">
        <v>291</v>
      </c>
      <c r="U10">
        <v>1089</v>
      </c>
      <c r="W10">
        <v>2878.6</v>
      </c>
      <c r="X10">
        <v>1089</v>
      </c>
      <c r="AB10">
        <v>72713.399999999994</v>
      </c>
      <c r="AC10">
        <v>1.3206781693608056</v>
      </c>
      <c r="AI10">
        <v>72713.399999999994</v>
      </c>
      <c r="AJ10">
        <v>1.3206781693608056</v>
      </c>
    </row>
    <row r="11" spans="1:38" x14ac:dyDescent="0.25">
      <c r="B11">
        <v>113120</v>
      </c>
      <c r="C11">
        <v>119163</v>
      </c>
      <c r="D11">
        <v>72399</v>
      </c>
      <c r="E11">
        <v>38010</v>
      </c>
      <c r="F11">
        <v>84529</v>
      </c>
      <c r="H11">
        <v>119295</v>
      </c>
      <c r="J11">
        <f t="shared" si="0"/>
        <v>85444.2</v>
      </c>
      <c r="K11">
        <f t="shared" si="1"/>
        <v>1.3961743453622364</v>
      </c>
      <c r="L11">
        <f t="shared" si="2"/>
        <v>119163</v>
      </c>
      <c r="M11">
        <f t="shared" si="3"/>
        <v>38010</v>
      </c>
      <c r="N11">
        <f t="shared" si="4"/>
        <v>85444.2</v>
      </c>
      <c r="O11">
        <f t="shared" si="5"/>
        <v>81153</v>
      </c>
      <c r="Q11">
        <v>-999</v>
      </c>
      <c r="R11">
        <v>0</v>
      </c>
      <c r="T11">
        <v>648</v>
      </c>
      <c r="U11">
        <v>305.19999999999709</v>
      </c>
      <c r="W11">
        <v>4995.2</v>
      </c>
      <c r="X11">
        <v>386</v>
      </c>
      <c r="AB11">
        <v>85444.2</v>
      </c>
      <c r="AC11">
        <v>1.3961743453622364</v>
      </c>
      <c r="AI11">
        <v>85444.2</v>
      </c>
      <c r="AJ11">
        <v>1.3961743453622364</v>
      </c>
    </row>
    <row r="12" spans="1:38" x14ac:dyDescent="0.25">
      <c r="B12">
        <v>18202</v>
      </c>
      <c r="C12">
        <v>30437</v>
      </c>
      <c r="D12">
        <v>99191</v>
      </c>
      <c r="E12">
        <v>13234</v>
      </c>
      <c r="F12">
        <v>118408</v>
      </c>
      <c r="H12">
        <v>79339</v>
      </c>
      <c r="J12">
        <f t="shared" si="0"/>
        <v>55894.400000000001</v>
      </c>
      <c r="K12">
        <f t="shared" si="1"/>
        <v>1.4194445239594664</v>
      </c>
      <c r="L12">
        <f t="shared" si="2"/>
        <v>118408</v>
      </c>
      <c r="M12">
        <f t="shared" si="3"/>
        <v>13234</v>
      </c>
      <c r="N12">
        <f t="shared" si="4"/>
        <v>55894.400000000001</v>
      </c>
      <c r="O12">
        <f t="shared" si="5"/>
        <v>105174</v>
      </c>
      <c r="Q12">
        <v>4555</v>
      </c>
      <c r="R12">
        <v>612</v>
      </c>
      <c r="T12">
        <v>-464.19999999999709</v>
      </c>
      <c r="U12">
        <v>-17.599999999998545</v>
      </c>
      <c r="W12">
        <v>3780.9999999999995</v>
      </c>
      <c r="X12">
        <v>80.400000000000006</v>
      </c>
      <c r="Z12">
        <v>55894.400000000001</v>
      </c>
      <c r="AA12">
        <v>1.4194445239594664</v>
      </c>
      <c r="AI12">
        <v>55894.400000000001</v>
      </c>
      <c r="AJ12">
        <v>1.4194445239594664</v>
      </c>
    </row>
    <row r="13" spans="1:38" x14ac:dyDescent="0.25">
      <c r="B13">
        <v>104701</v>
      </c>
      <c r="C13">
        <v>77386</v>
      </c>
      <c r="D13">
        <v>33319</v>
      </c>
      <c r="E13">
        <v>7519</v>
      </c>
      <c r="F13">
        <v>68661</v>
      </c>
      <c r="H13">
        <v>69929</v>
      </c>
      <c r="J13">
        <f t="shared" si="0"/>
        <v>58317.2</v>
      </c>
      <c r="K13">
        <f t="shared" si="1"/>
        <v>1.1991144979525767</v>
      </c>
      <c r="L13">
        <f t="shared" si="2"/>
        <v>104701</v>
      </c>
      <c r="M13">
        <f t="shared" si="3"/>
        <v>7519</v>
      </c>
      <c r="N13">
        <f t="shared" si="4"/>
        <v>58317.2</v>
      </c>
      <c r="O13">
        <f t="shared" si="5"/>
        <v>97182</v>
      </c>
      <c r="Q13">
        <v>2525</v>
      </c>
      <c r="R13">
        <v>0</v>
      </c>
      <c r="T13">
        <v>-649</v>
      </c>
      <c r="U13">
        <v>-136.20000000000437</v>
      </c>
      <c r="W13">
        <v>2963.4</v>
      </c>
      <c r="X13">
        <v>413.80000000000007</v>
      </c>
      <c r="Z13">
        <v>58317.2</v>
      </c>
      <c r="AA13">
        <v>1.1991144979525767</v>
      </c>
      <c r="AI13">
        <v>58317.2</v>
      </c>
      <c r="AJ13">
        <v>1.1991144979525767</v>
      </c>
    </row>
    <row r="14" spans="1:38" x14ac:dyDescent="0.25">
      <c r="B14">
        <v>50839</v>
      </c>
      <c r="C14">
        <v>21752</v>
      </c>
      <c r="D14">
        <v>41764</v>
      </c>
      <c r="E14">
        <v>47085</v>
      </c>
      <c r="F14">
        <v>61522</v>
      </c>
      <c r="H14">
        <v>49844</v>
      </c>
      <c r="J14">
        <f t="shared" si="0"/>
        <v>44592.4</v>
      </c>
      <c r="K14">
        <f t="shared" si="1"/>
        <v>1.1177689471748549</v>
      </c>
      <c r="L14">
        <f t="shared" si="2"/>
        <v>61522</v>
      </c>
      <c r="M14">
        <f t="shared" si="3"/>
        <v>21752</v>
      </c>
      <c r="N14">
        <f t="shared" si="4"/>
        <v>44592.4</v>
      </c>
      <c r="O14">
        <f t="shared" si="5"/>
        <v>39770</v>
      </c>
      <c r="Q14">
        <v>-7966</v>
      </c>
      <c r="R14">
        <v>-519</v>
      </c>
      <c r="T14">
        <v>-1557.1999999999971</v>
      </c>
      <c r="U14">
        <v>-523</v>
      </c>
      <c r="W14">
        <v>4634.3999999999996</v>
      </c>
      <c r="X14">
        <v>524.20000000000005</v>
      </c>
      <c r="Z14">
        <v>44592.4</v>
      </c>
      <c r="AA14">
        <v>1.1177689471748549</v>
      </c>
      <c r="AI14">
        <v>44592.4</v>
      </c>
      <c r="AJ14">
        <v>1.1177689471748549</v>
      </c>
    </row>
    <row r="15" spans="1:38" x14ac:dyDescent="0.25">
      <c r="B15">
        <v>47329</v>
      </c>
      <c r="C15">
        <v>119435</v>
      </c>
      <c r="D15">
        <v>105964</v>
      </c>
      <c r="E15">
        <v>60663</v>
      </c>
      <c r="F15">
        <v>96295</v>
      </c>
      <c r="H15">
        <v>140732</v>
      </c>
      <c r="J15">
        <f t="shared" si="0"/>
        <v>85937.2</v>
      </c>
      <c r="K15">
        <f t="shared" si="1"/>
        <v>1.6376144440358775</v>
      </c>
      <c r="L15">
        <f t="shared" si="2"/>
        <v>119435</v>
      </c>
      <c r="M15">
        <f t="shared" si="3"/>
        <v>47329</v>
      </c>
      <c r="N15">
        <f t="shared" si="4"/>
        <v>85937.2</v>
      </c>
      <c r="O15">
        <f t="shared" si="5"/>
        <v>72106</v>
      </c>
      <c r="Q15">
        <v>-2809</v>
      </c>
      <c r="R15">
        <v>-1457</v>
      </c>
      <c r="T15">
        <v>-925.40000000000873</v>
      </c>
      <c r="U15">
        <v>-384.40000000000873</v>
      </c>
      <c r="W15">
        <v>3601</v>
      </c>
      <c r="X15">
        <v>573.6</v>
      </c>
      <c r="AF15">
        <v>85937.2</v>
      </c>
      <c r="AG15">
        <v>1.6376144440358775</v>
      </c>
      <c r="AK15">
        <v>85937.2</v>
      </c>
      <c r="AL15">
        <v>1.6376144440358775</v>
      </c>
    </row>
    <row r="16" spans="1:38" x14ac:dyDescent="0.25">
      <c r="B16">
        <v>54166</v>
      </c>
      <c r="C16">
        <v>51013</v>
      </c>
      <c r="D16">
        <v>48737</v>
      </c>
      <c r="E16">
        <v>104571</v>
      </c>
      <c r="F16">
        <v>79632</v>
      </c>
      <c r="H16">
        <v>125012</v>
      </c>
      <c r="J16">
        <f t="shared" si="0"/>
        <v>67623.8</v>
      </c>
      <c r="K16">
        <f t="shared" si="1"/>
        <v>1.8486390886048993</v>
      </c>
      <c r="L16">
        <f t="shared" si="2"/>
        <v>104571</v>
      </c>
      <c r="M16">
        <f t="shared" si="3"/>
        <v>48737</v>
      </c>
      <c r="N16">
        <f t="shared" si="4"/>
        <v>67623.8</v>
      </c>
      <c r="O16">
        <f t="shared" si="5"/>
        <v>55834</v>
      </c>
      <c r="Q16">
        <v>-79</v>
      </c>
      <c r="R16">
        <v>-652</v>
      </c>
      <c r="T16">
        <v>-2609.1999999999971</v>
      </c>
      <c r="U16">
        <v>-894.59999999999127</v>
      </c>
      <c r="W16">
        <v>5087.5999999999995</v>
      </c>
      <c r="X16">
        <v>977.8</v>
      </c>
      <c r="AF16">
        <v>67623.8</v>
      </c>
      <c r="AG16">
        <v>1.8486390886048993</v>
      </c>
      <c r="AK16">
        <v>67623.8</v>
      </c>
      <c r="AL16">
        <v>1.8486390886048993</v>
      </c>
    </row>
    <row r="17" spans="2:38" x14ac:dyDescent="0.25">
      <c r="B17">
        <v>18148</v>
      </c>
      <c r="C17">
        <v>24689</v>
      </c>
      <c r="D17">
        <v>58998</v>
      </c>
      <c r="E17">
        <v>69646</v>
      </c>
      <c r="F17">
        <v>86093</v>
      </c>
      <c r="H17">
        <v>88441</v>
      </c>
      <c r="J17">
        <f t="shared" si="0"/>
        <v>51514.8</v>
      </c>
      <c r="K17">
        <f t="shared" si="1"/>
        <v>1.7168075970400738</v>
      </c>
      <c r="L17">
        <f t="shared" si="2"/>
        <v>86093</v>
      </c>
      <c r="M17">
        <f t="shared" si="3"/>
        <v>18148</v>
      </c>
      <c r="N17">
        <f t="shared" si="4"/>
        <v>51514.8</v>
      </c>
      <c r="O17">
        <f t="shared" si="5"/>
        <v>67945</v>
      </c>
      <c r="Q17">
        <v>2464</v>
      </c>
      <c r="R17">
        <v>-7</v>
      </c>
      <c r="T17">
        <v>-292.79999999999563</v>
      </c>
      <c r="U17">
        <v>-480.59999999999854</v>
      </c>
      <c r="W17">
        <v>3439.2</v>
      </c>
      <c r="X17">
        <v>744.2</v>
      </c>
      <c r="AD17">
        <v>51514.8</v>
      </c>
      <c r="AE17">
        <v>1.7168075970400738</v>
      </c>
      <c r="AK17">
        <v>51514.8</v>
      </c>
      <c r="AL17">
        <v>1.7168075970400738</v>
      </c>
    </row>
    <row r="18" spans="2:38" x14ac:dyDescent="0.25">
      <c r="B18">
        <v>51913</v>
      </c>
      <c r="C18">
        <v>60642</v>
      </c>
      <c r="D18">
        <v>3367</v>
      </c>
      <c r="E18">
        <v>82441</v>
      </c>
      <c r="F18">
        <v>108795</v>
      </c>
      <c r="H18">
        <v>120694</v>
      </c>
      <c r="J18">
        <f t="shared" si="0"/>
        <v>61431.6</v>
      </c>
      <c r="K18">
        <f t="shared" si="1"/>
        <v>1.964689182765873</v>
      </c>
      <c r="L18">
        <f t="shared" si="2"/>
        <v>108795</v>
      </c>
      <c r="M18">
        <f t="shared" si="3"/>
        <v>3367</v>
      </c>
      <c r="N18">
        <f t="shared" si="4"/>
        <v>61431.6</v>
      </c>
      <c r="O18">
        <f t="shared" si="5"/>
        <v>105428</v>
      </c>
      <c r="Q18">
        <v>4828</v>
      </c>
      <c r="R18">
        <v>319</v>
      </c>
      <c r="T18">
        <v>989.40000000000146</v>
      </c>
      <c r="U18">
        <v>-247</v>
      </c>
      <c r="W18">
        <v>4537.3999999999996</v>
      </c>
      <c r="X18">
        <v>296.60000000000002</v>
      </c>
      <c r="AF18">
        <v>61431.6</v>
      </c>
      <c r="AG18">
        <v>1.964689182765873</v>
      </c>
      <c r="AK18">
        <v>61431.6</v>
      </c>
      <c r="AL18">
        <v>1.964689182765873</v>
      </c>
    </row>
    <row r="19" spans="2:38" x14ac:dyDescent="0.25">
      <c r="B19">
        <v>2997</v>
      </c>
      <c r="C19">
        <v>104000</v>
      </c>
      <c r="D19">
        <v>116760</v>
      </c>
      <c r="E19">
        <v>48742</v>
      </c>
      <c r="F19">
        <v>22967</v>
      </c>
      <c r="H19">
        <v>70514</v>
      </c>
      <c r="J19">
        <f t="shared" si="0"/>
        <v>59093.2</v>
      </c>
      <c r="K19">
        <f t="shared" si="1"/>
        <v>1.1932675840875093</v>
      </c>
      <c r="L19">
        <f t="shared" si="2"/>
        <v>116760</v>
      </c>
      <c r="M19">
        <f t="shared" si="3"/>
        <v>2997</v>
      </c>
      <c r="N19">
        <f t="shared" si="4"/>
        <v>59093.2</v>
      </c>
      <c r="O19">
        <f t="shared" si="5"/>
        <v>113763</v>
      </c>
      <c r="Q19">
        <v>3233</v>
      </c>
      <c r="R19">
        <v>78</v>
      </c>
      <c r="T19">
        <v>2611.5999999999985</v>
      </c>
      <c r="U19">
        <v>265.79999999999563</v>
      </c>
      <c r="W19">
        <v>3466</v>
      </c>
      <c r="X19">
        <v>336.2</v>
      </c>
      <c r="Z19">
        <v>59093.2</v>
      </c>
      <c r="AA19">
        <v>1.1932675840875093</v>
      </c>
      <c r="AI19">
        <v>59093.2</v>
      </c>
      <c r="AJ19">
        <v>1.1932675840875093</v>
      </c>
    </row>
    <row r="20" spans="2:38" x14ac:dyDescent="0.25">
      <c r="B20">
        <v>107498</v>
      </c>
      <c r="C20">
        <v>92498</v>
      </c>
      <c r="D20">
        <v>28808</v>
      </c>
      <c r="E20">
        <v>17938</v>
      </c>
      <c r="F20">
        <v>94768</v>
      </c>
      <c r="H20">
        <v>126527</v>
      </c>
      <c r="J20">
        <f t="shared" si="0"/>
        <v>68302</v>
      </c>
      <c r="K20">
        <f t="shared" si="1"/>
        <v>1.8524640566894088</v>
      </c>
      <c r="L20">
        <f t="shared" si="2"/>
        <v>107498</v>
      </c>
      <c r="M20">
        <f t="shared" si="3"/>
        <v>17938</v>
      </c>
      <c r="N20">
        <f t="shared" si="4"/>
        <v>68302</v>
      </c>
      <c r="O20">
        <f t="shared" si="5"/>
        <v>89560</v>
      </c>
      <c r="Q20">
        <v>5249</v>
      </c>
      <c r="R20">
        <v>-3</v>
      </c>
      <c r="T20">
        <v>553.60000000000582</v>
      </c>
      <c r="U20">
        <v>371.80000000000291</v>
      </c>
      <c r="W20">
        <v>3256.3999999999996</v>
      </c>
      <c r="X20">
        <v>957.4</v>
      </c>
      <c r="AF20">
        <v>68302</v>
      </c>
      <c r="AG20">
        <v>1.8524640566894088</v>
      </c>
      <c r="AK20">
        <v>68302</v>
      </c>
      <c r="AL20">
        <v>1.8524640566894088</v>
      </c>
    </row>
    <row r="21" spans="2:38" x14ac:dyDescent="0.25">
      <c r="B21">
        <v>103763</v>
      </c>
      <c r="C21">
        <v>36099</v>
      </c>
      <c r="D21">
        <v>35398</v>
      </c>
      <c r="E21">
        <v>36850</v>
      </c>
      <c r="F21">
        <v>117385</v>
      </c>
      <c r="H21">
        <v>110587</v>
      </c>
      <c r="J21">
        <f t="shared" si="0"/>
        <v>65899</v>
      </c>
      <c r="K21">
        <f t="shared" si="1"/>
        <v>1.6781286514211142</v>
      </c>
      <c r="L21">
        <f t="shared" si="2"/>
        <v>117385</v>
      </c>
      <c r="M21">
        <f t="shared" si="3"/>
        <v>35398</v>
      </c>
      <c r="N21">
        <f t="shared" si="4"/>
        <v>65899</v>
      </c>
      <c r="O21">
        <f t="shared" si="5"/>
        <v>81987</v>
      </c>
      <c r="Q21">
        <v>2962</v>
      </c>
      <c r="R21">
        <v>-1893</v>
      </c>
      <c r="T21">
        <v>2455.5999999999985</v>
      </c>
      <c r="U21">
        <v>-602</v>
      </c>
      <c r="W21">
        <v>2908.8</v>
      </c>
      <c r="X21">
        <v>619.59999999999991</v>
      </c>
      <c r="AF21">
        <v>65899</v>
      </c>
      <c r="AG21">
        <v>1.6781286514211142</v>
      </c>
      <c r="AI21">
        <v>65899</v>
      </c>
      <c r="AJ21">
        <v>1.6781286514211142</v>
      </c>
    </row>
    <row r="22" spans="2:38" x14ac:dyDescent="0.25">
      <c r="B22">
        <v>22796</v>
      </c>
      <c r="C22">
        <v>112933</v>
      </c>
      <c r="D22">
        <v>42167</v>
      </c>
      <c r="E22">
        <v>28551</v>
      </c>
      <c r="F22">
        <v>57374</v>
      </c>
      <c r="H22">
        <v>106628</v>
      </c>
      <c r="J22">
        <f t="shared" si="0"/>
        <v>52764.2</v>
      </c>
      <c r="K22">
        <f t="shared" si="1"/>
        <v>2.0208398876510967</v>
      </c>
      <c r="L22">
        <f t="shared" si="2"/>
        <v>112933</v>
      </c>
      <c r="M22">
        <f t="shared" si="3"/>
        <v>22796</v>
      </c>
      <c r="N22">
        <f t="shared" si="4"/>
        <v>52764.2</v>
      </c>
      <c r="O22">
        <f t="shared" si="5"/>
        <v>90137</v>
      </c>
      <c r="Q22">
        <v>-1120</v>
      </c>
      <c r="R22">
        <v>24</v>
      </c>
      <c r="T22">
        <v>440</v>
      </c>
      <c r="U22">
        <v>-681.20000000000437</v>
      </c>
      <c r="W22">
        <v>3897.2000000000003</v>
      </c>
      <c r="X22">
        <v>755.6</v>
      </c>
      <c r="AD22">
        <v>52764.2</v>
      </c>
      <c r="AE22">
        <v>2.0208398876510967</v>
      </c>
      <c r="AK22">
        <v>52764.2</v>
      </c>
      <c r="AL22">
        <v>2.0208398876510967</v>
      </c>
    </row>
    <row r="23" spans="2:38" x14ac:dyDescent="0.25">
      <c r="B23">
        <v>26147</v>
      </c>
      <c r="C23">
        <v>100115</v>
      </c>
      <c r="D23">
        <v>9310</v>
      </c>
      <c r="E23">
        <v>26388</v>
      </c>
      <c r="F23">
        <v>20446</v>
      </c>
      <c r="H23">
        <v>83264</v>
      </c>
      <c r="J23">
        <f t="shared" si="0"/>
        <v>36481.199999999997</v>
      </c>
      <c r="K23">
        <f t="shared" si="1"/>
        <v>2.2823810620264684</v>
      </c>
      <c r="L23">
        <f t="shared" si="2"/>
        <v>100115</v>
      </c>
      <c r="M23">
        <f t="shared" si="3"/>
        <v>9310</v>
      </c>
      <c r="N23">
        <f t="shared" si="4"/>
        <v>36481.199999999997</v>
      </c>
      <c r="O23">
        <f t="shared" si="5"/>
        <v>90805</v>
      </c>
      <c r="Q23">
        <v>2330</v>
      </c>
      <c r="R23">
        <v>-1224</v>
      </c>
      <c r="T23">
        <v>-1771.8000000000029</v>
      </c>
      <c r="U23">
        <v>236.19999999999709</v>
      </c>
      <c r="W23">
        <v>2654.6000000000004</v>
      </c>
      <c r="X23">
        <v>236.2</v>
      </c>
      <c r="AD23">
        <v>36481.199999999997</v>
      </c>
      <c r="AE23">
        <v>2.2823810620264684</v>
      </c>
      <c r="AK23">
        <v>36481.199999999997</v>
      </c>
      <c r="AL23">
        <v>2.2823810620264684</v>
      </c>
    </row>
    <row r="24" spans="2:38" x14ac:dyDescent="0.25">
      <c r="B24">
        <v>84416</v>
      </c>
      <c r="C24">
        <v>106131</v>
      </c>
      <c r="D24">
        <v>4781</v>
      </c>
      <c r="E24">
        <v>17007</v>
      </c>
      <c r="F24">
        <v>11427</v>
      </c>
      <c r="H24">
        <v>60011</v>
      </c>
      <c r="J24">
        <f t="shared" si="0"/>
        <v>44752.4</v>
      </c>
      <c r="K24">
        <f t="shared" si="1"/>
        <v>1.3409560157667522</v>
      </c>
      <c r="L24">
        <f t="shared" si="2"/>
        <v>106131</v>
      </c>
      <c r="M24">
        <f t="shared" si="3"/>
        <v>4781</v>
      </c>
      <c r="N24">
        <f t="shared" si="4"/>
        <v>44752.4</v>
      </c>
      <c r="O24">
        <f t="shared" si="5"/>
        <v>101350</v>
      </c>
      <c r="Q24">
        <v>3308</v>
      </c>
      <c r="R24">
        <v>564</v>
      </c>
      <c r="T24">
        <v>1800.8000000000029</v>
      </c>
      <c r="U24">
        <v>728.20000000000437</v>
      </c>
      <c r="W24">
        <v>2798.3999999999996</v>
      </c>
      <c r="X24">
        <v>728.2</v>
      </c>
      <c r="Z24">
        <v>44752.4</v>
      </c>
      <c r="AA24">
        <v>1.3409560157667522</v>
      </c>
      <c r="AI24">
        <v>44752.4</v>
      </c>
      <c r="AJ24">
        <v>1.3409560157667522</v>
      </c>
    </row>
    <row r="25" spans="2:38" x14ac:dyDescent="0.25">
      <c r="B25">
        <v>6812</v>
      </c>
      <c r="C25">
        <v>23774</v>
      </c>
      <c r="D25">
        <v>97757</v>
      </c>
      <c r="E25">
        <v>67215</v>
      </c>
      <c r="F25">
        <v>93171</v>
      </c>
      <c r="H25">
        <v>72568</v>
      </c>
      <c r="J25">
        <f t="shared" si="0"/>
        <v>57745.8</v>
      </c>
      <c r="K25">
        <f t="shared" si="1"/>
        <v>1.2566801395079814</v>
      </c>
      <c r="L25">
        <f t="shared" si="2"/>
        <v>97757</v>
      </c>
      <c r="M25">
        <f t="shared" si="3"/>
        <v>6812</v>
      </c>
      <c r="N25">
        <f t="shared" si="4"/>
        <v>57745.8</v>
      </c>
      <c r="O25">
        <f t="shared" si="5"/>
        <v>90945</v>
      </c>
      <c r="Q25">
        <v>5410</v>
      </c>
      <c r="R25">
        <v>-197</v>
      </c>
      <c r="T25">
        <v>3306</v>
      </c>
      <c r="U25">
        <v>113.20000000000437</v>
      </c>
      <c r="W25">
        <v>3306</v>
      </c>
      <c r="X25">
        <v>219.99999999999997</v>
      </c>
      <c r="Z25">
        <v>57745.8</v>
      </c>
      <c r="AA25">
        <v>1.2566801395079814</v>
      </c>
      <c r="AI25">
        <v>57745.8</v>
      </c>
      <c r="AJ25">
        <v>1.2566801395079814</v>
      </c>
    </row>
    <row r="26" spans="2:38" x14ac:dyDescent="0.25">
      <c r="B26">
        <v>78136</v>
      </c>
      <c r="C26">
        <v>118542</v>
      </c>
      <c r="D26">
        <v>7001</v>
      </c>
      <c r="E26">
        <v>32733</v>
      </c>
      <c r="F26">
        <v>49486</v>
      </c>
      <c r="H26">
        <v>105654</v>
      </c>
      <c r="J26">
        <f t="shared" si="0"/>
        <v>57179.6</v>
      </c>
      <c r="K26">
        <f t="shared" si="1"/>
        <v>1.8477568923182395</v>
      </c>
      <c r="L26">
        <f t="shared" si="2"/>
        <v>118542</v>
      </c>
      <c r="M26">
        <f t="shared" si="3"/>
        <v>7001</v>
      </c>
      <c r="N26">
        <f t="shared" si="4"/>
        <v>57179.6</v>
      </c>
      <c r="O26">
        <f t="shared" si="5"/>
        <v>111541</v>
      </c>
      <c r="Q26">
        <v>-864</v>
      </c>
      <c r="R26">
        <v>-1840</v>
      </c>
      <c r="T26">
        <v>-1147</v>
      </c>
      <c r="U26">
        <v>-2.4000000000014552</v>
      </c>
      <c r="W26">
        <v>3356.9999999999995</v>
      </c>
      <c r="X26">
        <v>67.2</v>
      </c>
      <c r="AD26">
        <v>57179.6</v>
      </c>
      <c r="AE26">
        <v>1.8477568923182395</v>
      </c>
      <c r="AI26">
        <v>57179.6</v>
      </c>
      <c r="AJ26">
        <v>1.8477568923182395</v>
      </c>
    </row>
    <row r="27" spans="2:38" x14ac:dyDescent="0.25">
      <c r="B27">
        <v>87675</v>
      </c>
      <c r="C27">
        <v>93991</v>
      </c>
      <c r="D27">
        <v>11987</v>
      </c>
      <c r="E27">
        <v>50280</v>
      </c>
      <c r="F27">
        <v>50331</v>
      </c>
      <c r="H27">
        <v>83601</v>
      </c>
      <c r="J27">
        <f t="shared" si="0"/>
        <v>58852.800000000003</v>
      </c>
      <c r="K27">
        <f t="shared" si="1"/>
        <v>1.4205101541472962</v>
      </c>
      <c r="L27">
        <f t="shared" si="2"/>
        <v>93991</v>
      </c>
      <c r="M27">
        <f t="shared" si="3"/>
        <v>11987</v>
      </c>
      <c r="N27">
        <f t="shared" si="4"/>
        <v>58852.800000000003</v>
      </c>
      <c r="O27">
        <f t="shared" si="5"/>
        <v>82004</v>
      </c>
      <c r="Q27">
        <v>1929</v>
      </c>
      <c r="R27">
        <v>-29</v>
      </c>
      <c r="T27">
        <v>206.40000000000146</v>
      </c>
      <c r="U27">
        <v>692</v>
      </c>
      <c r="W27">
        <v>3309.2000000000007</v>
      </c>
      <c r="X27">
        <v>979.60000000000014</v>
      </c>
      <c r="Z27">
        <v>58852.800000000003</v>
      </c>
      <c r="AA27">
        <v>1.4205101541472962</v>
      </c>
      <c r="AI27">
        <v>58852.800000000003</v>
      </c>
      <c r="AJ27">
        <v>1.4205101541472962</v>
      </c>
    </row>
    <row r="28" spans="2:38" x14ac:dyDescent="0.25">
      <c r="B28">
        <v>52723</v>
      </c>
      <c r="C28">
        <v>4008</v>
      </c>
      <c r="D28">
        <v>102849</v>
      </c>
      <c r="E28">
        <v>28089</v>
      </c>
      <c r="F28">
        <v>11001</v>
      </c>
      <c r="H28">
        <v>83482</v>
      </c>
      <c r="J28">
        <f t="shared" si="0"/>
        <v>39734</v>
      </c>
      <c r="K28">
        <f t="shared" si="1"/>
        <v>2.1010217949363268</v>
      </c>
      <c r="L28">
        <f t="shared" si="2"/>
        <v>102849</v>
      </c>
      <c r="M28">
        <f t="shared" si="3"/>
        <v>4008</v>
      </c>
      <c r="N28">
        <f t="shared" si="4"/>
        <v>39734</v>
      </c>
      <c r="O28">
        <f t="shared" si="5"/>
        <v>98841</v>
      </c>
      <c r="Q28">
        <v>3655</v>
      </c>
      <c r="R28">
        <v>328</v>
      </c>
      <c r="T28">
        <v>-2159.8000000000029</v>
      </c>
      <c r="U28">
        <v>141.19999999999709</v>
      </c>
      <c r="W28">
        <v>3358.6000000000004</v>
      </c>
      <c r="X28">
        <v>245.60000000000002</v>
      </c>
      <c r="AD28">
        <v>39734</v>
      </c>
      <c r="AE28">
        <v>2.1010217949363268</v>
      </c>
      <c r="AK28">
        <v>39734</v>
      </c>
      <c r="AL28">
        <v>2.1010217949363268</v>
      </c>
    </row>
    <row r="29" spans="2:38" x14ac:dyDescent="0.25">
      <c r="B29">
        <v>58836</v>
      </c>
      <c r="C29">
        <v>56322</v>
      </c>
      <c r="D29">
        <v>112694</v>
      </c>
      <c r="E29">
        <v>108528</v>
      </c>
      <c r="F29">
        <v>118618</v>
      </c>
      <c r="H29">
        <v>137747</v>
      </c>
      <c r="J29">
        <f t="shared" si="0"/>
        <v>90999.6</v>
      </c>
      <c r="K29">
        <f t="shared" si="1"/>
        <v>1.5137099503734082</v>
      </c>
      <c r="L29">
        <f t="shared" si="2"/>
        <v>118618</v>
      </c>
      <c r="M29">
        <f t="shared" si="3"/>
        <v>56322</v>
      </c>
      <c r="N29">
        <f t="shared" si="4"/>
        <v>90999.6</v>
      </c>
      <c r="O29">
        <f t="shared" si="5"/>
        <v>62296</v>
      </c>
      <c r="Q29">
        <v>-628</v>
      </c>
      <c r="R29">
        <v>-86</v>
      </c>
      <c r="T29">
        <v>-2209.7999999999884</v>
      </c>
      <c r="U29">
        <v>-1148</v>
      </c>
      <c r="W29">
        <v>2209.8000000000002</v>
      </c>
      <c r="X29">
        <v>1154.8000000000002</v>
      </c>
      <c r="AB29">
        <v>90999.6</v>
      </c>
      <c r="AC29">
        <v>1.5137099503734082</v>
      </c>
      <c r="AI29">
        <v>90999.6</v>
      </c>
      <c r="AJ29">
        <v>1.5137099503734082</v>
      </c>
    </row>
    <row r="30" spans="2:38" x14ac:dyDescent="0.25">
      <c r="B30">
        <v>21243</v>
      </c>
      <c r="C30">
        <v>13732</v>
      </c>
      <c r="D30">
        <v>81793</v>
      </c>
      <c r="E30">
        <v>54643</v>
      </c>
      <c r="F30">
        <v>44704</v>
      </c>
      <c r="H30">
        <v>47888</v>
      </c>
      <c r="J30">
        <f t="shared" si="0"/>
        <v>43223</v>
      </c>
      <c r="K30">
        <f t="shared" si="1"/>
        <v>1.1079286490988594</v>
      </c>
      <c r="L30">
        <f t="shared" si="2"/>
        <v>81793</v>
      </c>
      <c r="M30">
        <f t="shared" si="3"/>
        <v>13732</v>
      </c>
      <c r="N30">
        <f t="shared" si="4"/>
        <v>43223</v>
      </c>
      <c r="O30">
        <f t="shared" si="5"/>
        <v>68061</v>
      </c>
      <c r="Q30">
        <v>3362</v>
      </c>
      <c r="R30">
        <v>21</v>
      </c>
      <c r="T30">
        <v>3051.1999999999971</v>
      </c>
      <c r="U30">
        <v>773</v>
      </c>
      <c r="W30">
        <v>4397.2</v>
      </c>
      <c r="X30">
        <v>811.80000000000007</v>
      </c>
      <c r="Z30">
        <v>43223</v>
      </c>
      <c r="AA30">
        <v>1.1079286490988594</v>
      </c>
      <c r="AI30">
        <v>43223</v>
      </c>
      <c r="AJ30">
        <v>1.1079286490988594</v>
      </c>
    </row>
    <row r="31" spans="2:38" x14ac:dyDescent="0.25">
      <c r="B31">
        <v>79423</v>
      </c>
      <c r="C31">
        <v>56417</v>
      </c>
      <c r="D31">
        <v>61598</v>
      </c>
      <c r="E31">
        <v>3547</v>
      </c>
      <c r="F31">
        <v>76384</v>
      </c>
      <c r="H31">
        <v>113675</v>
      </c>
      <c r="J31">
        <f t="shared" si="0"/>
        <v>55473.8</v>
      </c>
      <c r="K31">
        <f t="shared" si="1"/>
        <v>2.0491655520263619</v>
      </c>
      <c r="L31">
        <f t="shared" si="2"/>
        <v>79423</v>
      </c>
      <c r="M31">
        <f t="shared" si="3"/>
        <v>3547</v>
      </c>
      <c r="N31">
        <f t="shared" si="4"/>
        <v>55473.8</v>
      </c>
      <c r="O31">
        <f t="shared" si="5"/>
        <v>75876</v>
      </c>
      <c r="Q31">
        <v>-2068</v>
      </c>
      <c r="R31">
        <v>37</v>
      </c>
      <c r="T31">
        <v>935.60000000000582</v>
      </c>
      <c r="U31">
        <v>-100.59999999999854</v>
      </c>
      <c r="W31">
        <v>3061.2</v>
      </c>
      <c r="X31">
        <v>372.59999999999997</v>
      </c>
      <c r="AD31">
        <v>55473.8</v>
      </c>
      <c r="AE31">
        <v>2.0491655520263619</v>
      </c>
      <c r="AK31">
        <v>55473.8</v>
      </c>
      <c r="AL31">
        <v>2.0491655520263619</v>
      </c>
    </row>
    <row r="32" spans="2:38" x14ac:dyDescent="0.25">
      <c r="B32">
        <v>5055</v>
      </c>
      <c r="C32">
        <v>56042</v>
      </c>
      <c r="D32">
        <v>112322</v>
      </c>
      <c r="E32">
        <v>78680</v>
      </c>
      <c r="F32">
        <v>107599</v>
      </c>
      <c r="H32">
        <v>103656</v>
      </c>
      <c r="J32">
        <f t="shared" si="0"/>
        <v>71939.600000000006</v>
      </c>
      <c r="K32">
        <f t="shared" si="1"/>
        <v>1.4408754010308646</v>
      </c>
      <c r="L32">
        <f t="shared" si="2"/>
        <v>112322</v>
      </c>
      <c r="M32">
        <f t="shared" si="3"/>
        <v>5055</v>
      </c>
      <c r="N32">
        <f t="shared" si="4"/>
        <v>71939.600000000006</v>
      </c>
      <c r="O32">
        <f t="shared" si="5"/>
        <v>107267</v>
      </c>
      <c r="Q32">
        <v>3165</v>
      </c>
      <c r="R32">
        <v>-6</v>
      </c>
      <c r="T32">
        <v>329</v>
      </c>
      <c r="U32">
        <v>-107.39999999999418</v>
      </c>
      <c r="W32">
        <v>4532.5999999999995</v>
      </c>
      <c r="X32">
        <v>497</v>
      </c>
      <c r="AB32">
        <v>71939.600000000006</v>
      </c>
      <c r="AC32">
        <v>1.4408754010308646</v>
      </c>
      <c r="AI32">
        <v>71939.600000000006</v>
      </c>
      <c r="AJ32">
        <v>1.4408754010308646</v>
      </c>
    </row>
    <row r="33" spans="2:38" x14ac:dyDescent="0.25">
      <c r="B33">
        <v>23656</v>
      </c>
      <c r="C33">
        <v>111232</v>
      </c>
      <c r="D33">
        <v>91751</v>
      </c>
      <c r="E33">
        <v>78838</v>
      </c>
      <c r="F33">
        <v>51236</v>
      </c>
      <c r="H33">
        <v>132424</v>
      </c>
      <c r="J33">
        <f t="shared" si="0"/>
        <v>71342.600000000006</v>
      </c>
      <c r="K33">
        <f t="shared" si="1"/>
        <v>1.8561700863158896</v>
      </c>
      <c r="L33">
        <f t="shared" si="2"/>
        <v>111232</v>
      </c>
      <c r="M33">
        <f t="shared" si="3"/>
        <v>23656</v>
      </c>
      <c r="N33">
        <f t="shared" si="4"/>
        <v>71342.600000000006</v>
      </c>
      <c r="O33">
        <f t="shared" si="5"/>
        <v>87576</v>
      </c>
      <c r="Q33">
        <v>1552</v>
      </c>
      <c r="R33">
        <v>0</v>
      </c>
      <c r="T33">
        <v>-317.19999999999709</v>
      </c>
      <c r="U33">
        <v>203.20000000001164</v>
      </c>
      <c r="W33">
        <v>6606.7999999999993</v>
      </c>
      <c r="X33">
        <v>767.59999999999991</v>
      </c>
      <c r="AF33">
        <v>71342.600000000006</v>
      </c>
      <c r="AG33">
        <v>1.8561700863158896</v>
      </c>
      <c r="AK33">
        <v>71342.600000000006</v>
      </c>
      <c r="AL33">
        <v>1.8561700863158896</v>
      </c>
    </row>
    <row r="34" spans="2:38" x14ac:dyDescent="0.25">
      <c r="B34">
        <v>48565</v>
      </c>
      <c r="C34">
        <v>10939</v>
      </c>
      <c r="D34">
        <v>115573</v>
      </c>
      <c r="E34">
        <v>76184</v>
      </c>
      <c r="F34">
        <v>108500</v>
      </c>
      <c r="H34">
        <v>111987</v>
      </c>
      <c r="J34">
        <f t="shared" ref="J34:J65" si="6">AVERAGE(B34:F34)</f>
        <v>71952.2</v>
      </c>
      <c r="K34">
        <f t="shared" ref="K34:K65" si="7">H34/J34</f>
        <v>1.5564082821651042</v>
      </c>
      <c r="L34">
        <f t="shared" ref="L34:L65" si="8">MAX(B34:F34)</f>
        <v>115573</v>
      </c>
      <c r="M34">
        <f t="shared" ref="M34:M65" si="9">MIN(B34:F34)</f>
        <v>10939</v>
      </c>
      <c r="N34">
        <f t="shared" ref="N34:N65" si="10">AVERAGE(B34:F34)</f>
        <v>71952.2</v>
      </c>
      <c r="O34">
        <f t="shared" ref="O34:O65" si="11">L34-M34</f>
        <v>104634</v>
      </c>
      <c r="Q34">
        <v>303</v>
      </c>
      <c r="R34">
        <v>937</v>
      </c>
      <c r="T34">
        <v>2260.3999999999942</v>
      </c>
      <c r="U34">
        <v>-76.400000000008731</v>
      </c>
      <c r="W34">
        <v>3766.7999999999997</v>
      </c>
      <c r="X34">
        <v>170.8</v>
      </c>
      <c r="AF34">
        <v>71952.2</v>
      </c>
      <c r="AG34">
        <v>1.5564082821651042</v>
      </c>
      <c r="AI34">
        <v>71952.2</v>
      </c>
      <c r="AJ34">
        <v>1.5564082821651042</v>
      </c>
    </row>
    <row r="35" spans="2:38" x14ac:dyDescent="0.25">
      <c r="B35">
        <v>52329</v>
      </c>
      <c r="C35">
        <v>110316</v>
      </c>
      <c r="D35">
        <v>37947</v>
      </c>
      <c r="E35">
        <v>19164</v>
      </c>
      <c r="F35">
        <v>77457</v>
      </c>
      <c r="H35">
        <v>68612</v>
      </c>
      <c r="J35">
        <f t="shared" si="6"/>
        <v>59442.6</v>
      </c>
      <c r="K35">
        <f t="shared" si="7"/>
        <v>1.1542563750576187</v>
      </c>
      <c r="L35">
        <f t="shared" si="8"/>
        <v>110316</v>
      </c>
      <c r="M35">
        <f t="shared" si="9"/>
        <v>19164</v>
      </c>
      <c r="N35">
        <f t="shared" si="10"/>
        <v>59442.6</v>
      </c>
      <c r="O35">
        <f t="shared" si="11"/>
        <v>91152</v>
      </c>
      <c r="Q35">
        <v>-3466</v>
      </c>
      <c r="R35">
        <v>932</v>
      </c>
      <c r="T35">
        <v>-2672.4000000000015</v>
      </c>
      <c r="U35">
        <v>-607</v>
      </c>
      <c r="W35">
        <v>5246.4</v>
      </c>
      <c r="X35">
        <v>607</v>
      </c>
      <c r="AB35">
        <v>59442.6</v>
      </c>
      <c r="AC35">
        <v>1.1542563750576187</v>
      </c>
      <c r="AI35">
        <v>59442.6</v>
      </c>
      <c r="AJ35">
        <v>1.1542563750576187</v>
      </c>
    </row>
    <row r="36" spans="2:38" x14ac:dyDescent="0.25">
      <c r="B36">
        <v>74044</v>
      </c>
      <c r="C36">
        <v>100239</v>
      </c>
      <c r="D36">
        <v>107595</v>
      </c>
      <c r="E36">
        <v>37708</v>
      </c>
      <c r="F36">
        <v>32725</v>
      </c>
      <c r="H36">
        <v>91800</v>
      </c>
      <c r="J36">
        <f t="shared" si="6"/>
        <v>70462.2</v>
      </c>
      <c r="K36">
        <f t="shared" si="7"/>
        <v>1.3028261961732674</v>
      </c>
      <c r="L36">
        <f t="shared" si="8"/>
        <v>107595</v>
      </c>
      <c r="M36">
        <f t="shared" si="9"/>
        <v>32725</v>
      </c>
      <c r="N36">
        <f t="shared" si="10"/>
        <v>70462.2</v>
      </c>
      <c r="O36">
        <f t="shared" si="11"/>
        <v>74870</v>
      </c>
      <c r="Q36">
        <v>-3402</v>
      </c>
      <c r="R36">
        <v>578</v>
      </c>
      <c r="T36">
        <v>-238.19999999999709</v>
      </c>
      <c r="U36">
        <v>683.39999999999418</v>
      </c>
      <c r="W36">
        <v>1798.1999999999998</v>
      </c>
      <c r="X36">
        <v>736.6</v>
      </c>
      <c r="AB36">
        <v>70462.2</v>
      </c>
      <c r="AC36">
        <v>1.3028261961732674</v>
      </c>
      <c r="AI36">
        <v>70462.2</v>
      </c>
      <c r="AJ36">
        <v>1.3028261961732674</v>
      </c>
    </row>
    <row r="37" spans="2:38" x14ac:dyDescent="0.25">
      <c r="B37">
        <v>71682</v>
      </c>
      <c r="C37">
        <v>61117</v>
      </c>
      <c r="D37">
        <v>8357</v>
      </c>
      <c r="E37">
        <v>67949</v>
      </c>
      <c r="F37">
        <v>119548</v>
      </c>
      <c r="H37">
        <v>97888</v>
      </c>
      <c r="J37">
        <f t="shared" si="6"/>
        <v>65730.600000000006</v>
      </c>
      <c r="K37">
        <f t="shared" si="7"/>
        <v>1.4892302823951096</v>
      </c>
      <c r="L37">
        <f t="shared" si="8"/>
        <v>119548</v>
      </c>
      <c r="M37">
        <f t="shared" si="9"/>
        <v>8357</v>
      </c>
      <c r="N37">
        <f t="shared" si="10"/>
        <v>65730.600000000006</v>
      </c>
      <c r="O37">
        <f t="shared" si="11"/>
        <v>111191</v>
      </c>
      <c r="Q37">
        <v>-20</v>
      </c>
      <c r="R37">
        <v>145</v>
      </c>
      <c r="T37">
        <v>3369.6000000000058</v>
      </c>
      <c r="U37">
        <v>105.20000000001164</v>
      </c>
      <c r="W37">
        <v>5501.6</v>
      </c>
      <c r="X37">
        <v>369.6</v>
      </c>
      <c r="AF37">
        <v>65730.600000000006</v>
      </c>
      <c r="AG37">
        <v>1.4892302823951096</v>
      </c>
      <c r="AI37">
        <v>65730.600000000006</v>
      </c>
      <c r="AJ37">
        <v>1.4892302823951096</v>
      </c>
    </row>
    <row r="38" spans="2:38" x14ac:dyDescent="0.25">
      <c r="B38">
        <v>78303</v>
      </c>
      <c r="C38">
        <v>61082</v>
      </c>
      <c r="D38">
        <v>33960</v>
      </c>
      <c r="E38">
        <v>30322</v>
      </c>
      <c r="F38">
        <v>118365</v>
      </c>
      <c r="H38">
        <v>98998</v>
      </c>
      <c r="J38">
        <f t="shared" si="6"/>
        <v>64406.400000000001</v>
      </c>
      <c r="K38">
        <f t="shared" si="7"/>
        <v>1.5370832712277041</v>
      </c>
      <c r="L38">
        <f t="shared" si="8"/>
        <v>118365</v>
      </c>
      <c r="M38">
        <f t="shared" si="9"/>
        <v>30322</v>
      </c>
      <c r="N38">
        <f t="shared" si="10"/>
        <v>64406.400000000001</v>
      </c>
      <c r="O38">
        <f t="shared" si="11"/>
        <v>88043</v>
      </c>
      <c r="Q38">
        <v>5272</v>
      </c>
      <c r="R38">
        <v>-434</v>
      </c>
      <c r="T38">
        <v>2291.4000000000015</v>
      </c>
      <c r="U38">
        <v>-170.79999999999563</v>
      </c>
      <c r="W38">
        <v>3255</v>
      </c>
      <c r="X38">
        <v>253.60000000000002</v>
      </c>
      <c r="AF38">
        <v>64406.400000000001</v>
      </c>
      <c r="AG38">
        <v>1.5370832712277041</v>
      </c>
      <c r="AI38">
        <v>64406.400000000001</v>
      </c>
      <c r="AJ38">
        <v>1.5370832712277041</v>
      </c>
    </row>
    <row r="39" spans="2:38" x14ac:dyDescent="0.25">
      <c r="B39">
        <v>15412</v>
      </c>
      <c r="C39">
        <v>35490</v>
      </c>
      <c r="D39">
        <v>66418</v>
      </c>
      <c r="E39">
        <v>39050</v>
      </c>
      <c r="F39">
        <v>92688</v>
      </c>
      <c r="H39">
        <v>78534</v>
      </c>
      <c r="J39">
        <f t="shared" si="6"/>
        <v>49811.6</v>
      </c>
      <c r="K39">
        <f t="shared" si="7"/>
        <v>1.5766207068233102</v>
      </c>
      <c r="L39">
        <f t="shared" si="8"/>
        <v>92688</v>
      </c>
      <c r="M39">
        <f t="shared" si="9"/>
        <v>15412</v>
      </c>
      <c r="N39">
        <f t="shared" si="10"/>
        <v>49811.6</v>
      </c>
      <c r="O39">
        <f t="shared" si="11"/>
        <v>77276</v>
      </c>
      <c r="Q39">
        <v>4119</v>
      </c>
      <c r="R39">
        <v>1772</v>
      </c>
      <c r="T39">
        <v>1103.5999999999985</v>
      </c>
      <c r="U39">
        <v>255.59999999999854</v>
      </c>
      <c r="W39">
        <v>2972.3999999999996</v>
      </c>
      <c r="X39">
        <v>929.6</v>
      </c>
      <c r="AD39">
        <v>49811.6</v>
      </c>
      <c r="AE39">
        <v>1.5766207068233102</v>
      </c>
      <c r="AI39">
        <v>49811.6</v>
      </c>
      <c r="AJ39">
        <v>1.5766207068233102</v>
      </c>
    </row>
    <row r="40" spans="2:38" x14ac:dyDescent="0.25">
      <c r="B40">
        <v>41923</v>
      </c>
      <c r="C40">
        <v>110278</v>
      </c>
      <c r="D40">
        <v>40180</v>
      </c>
      <c r="E40">
        <v>93373</v>
      </c>
      <c r="F40">
        <v>81088</v>
      </c>
      <c r="H40">
        <v>79310</v>
      </c>
      <c r="J40">
        <f t="shared" si="6"/>
        <v>73368.399999999994</v>
      </c>
      <c r="K40">
        <f t="shared" si="7"/>
        <v>1.0809830935389078</v>
      </c>
      <c r="L40">
        <f t="shared" si="8"/>
        <v>110278</v>
      </c>
      <c r="M40">
        <f t="shared" si="9"/>
        <v>40180</v>
      </c>
      <c r="N40">
        <f t="shared" si="10"/>
        <v>73368.399999999994</v>
      </c>
      <c r="O40">
        <f t="shared" si="11"/>
        <v>70098</v>
      </c>
      <c r="Q40">
        <v>221</v>
      </c>
      <c r="R40">
        <v>7</v>
      </c>
      <c r="T40">
        <v>158.79999999998836</v>
      </c>
      <c r="U40">
        <v>295.59999999999127</v>
      </c>
      <c r="W40">
        <v>3065.6</v>
      </c>
      <c r="X40">
        <v>522.79999999999995</v>
      </c>
      <c r="AB40">
        <v>73368.399999999994</v>
      </c>
      <c r="AC40">
        <v>1.0809830935389078</v>
      </c>
      <c r="AI40">
        <v>73368.399999999994</v>
      </c>
      <c r="AJ40">
        <v>1.0809830935389078</v>
      </c>
    </row>
    <row r="41" spans="2:38" x14ac:dyDescent="0.25">
      <c r="B41">
        <v>114400</v>
      </c>
      <c r="C41">
        <v>67099</v>
      </c>
      <c r="D41">
        <v>2578</v>
      </c>
      <c r="E41">
        <v>28218</v>
      </c>
      <c r="F41">
        <v>29677</v>
      </c>
      <c r="H41">
        <v>85726</v>
      </c>
      <c r="J41">
        <f t="shared" si="6"/>
        <v>48394.400000000001</v>
      </c>
      <c r="K41">
        <f t="shared" si="7"/>
        <v>1.7714033028614879</v>
      </c>
      <c r="L41">
        <f t="shared" si="8"/>
        <v>114400</v>
      </c>
      <c r="M41">
        <f t="shared" si="9"/>
        <v>2578</v>
      </c>
      <c r="N41">
        <f t="shared" si="10"/>
        <v>48394.400000000001</v>
      </c>
      <c r="O41">
        <f t="shared" si="11"/>
        <v>111822</v>
      </c>
      <c r="Q41">
        <v>4423</v>
      </c>
      <c r="R41">
        <v>1762</v>
      </c>
      <c r="T41">
        <v>-904</v>
      </c>
      <c r="U41">
        <v>226.40000000000146</v>
      </c>
      <c r="W41">
        <v>1938</v>
      </c>
      <c r="X41">
        <v>461.2</v>
      </c>
      <c r="AD41">
        <v>48394.400000000001</v>
      </c>
      <c r="AE41">
        <v>1.7714033028614879</v>
      </c>
      <c r="AI41">
        <v>48394.400000000001</v>
      </c>
      <c r="AJ41">
        <v>1.7714033028614879</v>
      </c>
    </row>
    <row r="42" spans="2:38" x14ac:dyDescent="0.25">
      <c r="B42">
        <v>6295</v>
      </c>
      <c r="C42">
        <v>93986</v>
      </c>
      <c r="D42">
        <v>6066</v>
      </c>
      <c r="E42">
        <v>104146</v>
      </c>
      <c r="F42">
        <v>79820</v>
      </c>
      <c r="H42">
        <v>99685</v>
      </c>
      <c r="J42">
        <f t="shared" si="6"/>
        <v>58062.6</v>
      </c>
      <c r="K42">
        <f t="shared" si="7"/>
        <v>1.7168538784002094</v>
      </c>
      <c r="L42">
        <f t="shared" si="8"/>
        <v>104146</v>
      </c>
      <c r="M42">
        <f t="shared" si="9"/>
        <v>6066</v>
      </c>
      <c r="N42">
        <f t="shared" si="10"/>
        <v>58062.6</v>
      </c>
      <c r="O42">
        <f t="shared" si="11"/>
        <v>98080</v>
      </c>
      <c r="Q42">
        <v>7189</v>
      </c>
      <c r="R42">
        <v>-2</v>
      </c>
      <c r="T42">
        <v>-42.599999999998545</v>
      </c>
      <c r="U42">
        <v>-724.40000000000146</v>
      </c>
      <c r="W42">
        <v>2859.7999999999997</v>
      </c>
      <c r="X42">
        <v>724.4</v>
      </c>
      <c r="AD42">
        <v>58062.6</v>
      </c>
      <c r="AE42">
        <v>1.7168538784002094</v>
      </c>
      <c r="AI42">
        <v>58062.6</v>
      </c>
      <c r="AJ42">
        <v>1.7168538784002094</v>
      </c>
    </row>
    <row r="43" spans="2:38" x14ac:dyDescent="0.25">
      <c r="B43">
        <v>7059</v>
      </c>
      <c r="C43">
        <v>117041</v>
      </c>
      <c r="D43">
        <v>107705</v>
      </c>
      <c r="E43">
        <v>66944</v>
      </c>
      <c r="F43">
        <v>14523</v>
      </c>
      <c r="H43">
        <v>94771</v>
      </c>
      <c r="J43">
        <f t="shared" si="6"/>
        <v>62654.400000000001</v>
      </c>
      <c r="K43">
        <f t="shared" si="7"/>
        <v>1.5125992747516535</v>
      </c>
      <c r="L43">
        <f t="shared" si="8"/>
        <v>117041</v>
      </c>
      <c r="M43">
        <f t="shared" si="9"/>
        <v>7059</v>
      </c>
      <c r="N43">
        <f t="shared" si="10"/>
        <v>62654.400000000001</v>
      </c>
      <c r="O43">
        <f t="shared" si="11"/>
        <v>109982</v>
      </c>
      <c r="Q43">
        <v>4981</v>
      </c>
      <c r="R43">
        <v>3</v>
      </c>
      <c r="T43">
        <v>3417.5999999999985</v>
      </c>
      <c r="U43">
        <v>-252.19999999999709</v>
      </c>
      <c r="W43">
        <v>4174</v>
      </c>
      <c r="X43">
        <v>311.40000000000003</v>
      </c>
      <c r="AD43">
        <v>62654.400000000001</v>
      </c>
      <c r="AE43">
        <v>1.5125992747516535</v>
      </c>
      <c r="AI43">
        <v>62654.400000000001</v>
      </c>
      <c r="AJ43">
        <v>1.5125992747516535</v>
      </c>
    </row>
    <row r="44" spans="2:38" x14ac:dyDescent="0.25">
      <c r="B44">
        <v>78414</v>
      </c>
      <c r="C44">
        <v>38435</v>
      </c>
      <c r="D44">
        <v>85927</v>
      </c>
      <c r="E44">
        <v>16869</v>
      </c>
      <c r="F44">
        <v>44587</v>
      </c>
      <c r="H44">
        <v>109269</v>
      </c>
      <c r="J44">
        <f t="shared" si="6"/>
        <v>52846.400000000001</v>
      </c>
      <c r="K44">
        <f t="shared" si="7"/>
        <v>2.0676715916315964</v>
      </c>
      <c r="L44">
        <f t="shared" si="8"/>
        <v>85927</v>
      </c>
      <c r="M44">
        <f t="shared" si="9"/>
        <v>16869</v>
      </c>
      <c r="N44">
        <f t="shared" si="10"/>
        <v>52846.400000000001</v>
      </c>
      <c r="O44">
        <f t="shared" si="11"/>
        <v>69058</v>
      </c>
      <c r="Q44">
        <v>-570</v>
      </c>
      <c r="R44">
        <v>-3</v>
      </c>
      <c r="T44">
        <v>-2897.1999999999971</v>
      </c>
      <c r="U44">
        <v>-123.59999999999854</v>
      </c>
      <c r="W44">
        <v>3363.6</v>
      </c>
      <c r="X44">
        <v>490.40000000000003</v>
      </c>
      <c r="AD44">
        <v>52846.400000000001</v>
      </c>
      <c r="AE44">
        <v>2.0676715916315964</v>
      </c>
      <c r="AK44">
        <v>52846.400000000001</v>
      </c>
      <c r="AL44">
        <v>2.0676715916315964</v>
      </c>
    </row>
    <row r="45" spans="2:38" x14ac:dyDescent="0.25">
      <c r="B45">
        <v>50289</v>
      </c>
      <c r="C45">
        <v>10657</v>
      </c>
      <c r="D45">
        <v>57875</v>
      </c>
      <c r="E45">
        <v>100405</v>
      </c>
      <c r="F45">
        <v>57063</v>
      </c>
      <c r="H45">
        <v>89020</v>
      </c>
      <c r="J45">
        <f t="shared" si="6"/>
        <v>55257.8</v>
      </c>
      <c r="K45">
        <f t="shared" si="7"/>
        <v>1.6109942849697236</v>
      </c>
      <c r="L45">
        <f t="shared" si="8"/>
        <v>100405</v>
      </c>
      <c r="M45">
        <f t="shared" si="9"/>
        <v>10657</v>
      </c>
      <c r="N45">
        <f t="shared" si="10"/>
        <v>55257.8</v>
      </c>
      <c r="O45">
        <f t="shared" si="11"/>
        <v>89748</v>
      </c>
      <c r="Q45">
        <v>-2246</v>
      </c>
      <c r="R45">
        <v>-137</v>
      </c>
      <c r="T45">
        <v>2466.2000000000044</v>
      </c>
      <c r="U45">
        <v>362.20000000000437</v>
      </c>
      <c r="W45">
        <v>4373.8</v>
      </c>
      <c r="X45">
        <v>1083.3999999999999</v>
      </c>
      <c r="AD45">
        <v>55257.8</v>
      </c>
      <c r="AE45">
        <v>1.6109942849697236</v>
      </c>
      <c r="AK45">
        <v>55257.8</v>
      </c>
      <c r="AL45">
        <v>1.6109942849697236</v>
      </c>
    </row>
    <row r="46" spans="2:38" x14ac:dyDescent="0.25">
      <c r="B46">
        <v>96460</v>
      </c>
      <c r="C46">
        <v>68298</v>
      </c>
      <c r="D46">
        <v>71369</v>
      </c>
      <c r="E46">
        <v>115921</v>
      </c>
      <c r="F46">
        <v>29494</v>
      </c>
      <c r="H46">
        <v>111437</v>
      </c>
      <c r="J46">
        <f t="shared" si="6"/>
        <v>76308.399999999994</v>
      </c>
      <c r="K46">
        <f t="shared" si="7"/>
        <v>1.460350367718364</v>
      </c>
      <c r="L46">
        <f t="shared" si="8"/>
        <v>115921</v>
      </c>
      <c r="M46">
        <f t="shared" si="9"/>
        <v>29494</v>
      </c>
      <c r="N46">
        <f t="shared" si="10"/>
        <v>76308.399999999994</v>
      </c>
      <c r="O46">
        <f t="shared" si="11"/>
        <v>86427</v>
      </c>
      <c r="Q46">
        <v>2705</v>
      </c>
      <c r="R46">
        <v>37</v>
      </c>
      <c r="T46">
        <v>2705.1999999999971</v>
      </c>
      <c r="U46">
        <v>97</v>
      </c>
      <c r="W46">
        <v>3136.4</v>
      </c>
      <c r="X46">
        <v>840.6</v>
      </c>
      <c r="AB46">
        <v>76308.399999999994</v>
      </c>
      <c r="AC46">
        <v>1.460350367718364</v>
      </c>
      <c r="AI46">
        <v>76308.399999999994</v>
      </c>
      <c r="AJ46">
        <v>1.460350367718364</v>
      </c>
    </row>
    <row r="47" spans="2:38" x14ac:dyDescent="0.25">
      <c r="B47">
        <v>47025</v>
      </c>
      <c r="C47">
        <v>46282</v>
      </c>
      <c r="D47">
        <v>27238</v>
      </c>
      <c r="E47">
        <v>74391</v>
      </c>
      <c r="F47">
        <v>7388</v>
      </c>
      <c r="H47">
        <v>72624</v>
      </c>
      <c r="J47">
        <f t="shared" si="6"/>
        <v>40464.800000000003</v>
      </c>
      <c r="K47">
        <f t="shared" si="7"/>
        <v>1.7947450623752002</v>
      </c>
      <c r="L47">
        <f t="shared" si="8"/>
        <v>74391</v>
      </c>
      <c r="M47">
        <f t="shared" si="9"/>
        <v>7388</v>
      </c>
      <c r="N47">
        <f t="shared" si="10"/>
        <v>40464.800000000003</v>
      </c>
      <c r="O47">
        <f t="shared" si="11"/>
        <v>67003</v>
      </c>
      <c r="Q47">
        <v>-2529</v>
      </c>
      <c r="R47">
        <v>1223</v>
      </c>
      <c r="T47">
        <v>686.60000000000582</v>
      </c>
      <c r="U47">
        <v>386.20000000000437</v>
      </c>
      <c r="W47">
        <v>3166.6</v>
      </c>
      <c r="X47">
        <v>1173</v>
      </c>
      <c r="AD47">
        <v>40464.800000000003</v>
      </c>
      <c r="AE47">
        <v>1.7947450623752002</v>
      </c>
      <c r="AK47">
        <v>40464.800000000003</v>
      </c>
      <c r="AL47">
        <v>1.7947450623752002</v>
      </c>
    </row>
    <row r="48" spans="2:38" x14ac:dyDescent="0.25">
      <c r="B48">
        <v>42453</v>
      </c>
      <c r="C48">
        <v>37774</v>
      </c>
      <c r="D48">
        <v>100260</v>
      </c>
      <c r="E48">
        <v>96077</v>
      </c>
      <c r="F48">
        <v>83792</v>
      </c>
      <c r="H48">
        <v>111133</v>
      </c>
      <c r="J48">
        <f t="shared" si="6"/>
        <v>72071.199999999997</v>
      </c>
      <c r="K48">
        <f t="shared" si="7"/>
        <v>1.5419890330673003</v>
      </c>
      <c r="L48">
        <f t="shared" si="8"/>
        <v>100260</v>
      </c>
      <c r="M48">
        <f t="shared" si="9"/>
        <v>37774</v>
      </c>
      <c r="N48">
        <f t="shared" si="10"/>
        <v>72071.199999999997</v>
      </c>
      <c r="O48">
        <f t="shared" si="11"/>
        <v>62486</v>
      </c>
      <c r="Q48">
        <v>-2273</v>
      </c>
      <c r="R48">
        <v>160</v>
      </c>
      <c r="T48">
        <v>-1384.4000000000087</v>
      </c>
      <c r="U48">
        <v>-46.600000000005821</v>
      </c>
      <c r="W48">
        <v>4349.6000000000004</v>
      </c>
      <c r="X48">
        <v>63</v>
      </c>
      <c r="AF48">
        <v>72071.199999999997</v>
      </c>
      <c r="AG48">
        <v>1.5419890330673003</v>
      </c>
      <c r="AI48">
        <v>72071.199999999997</v>
      </c>
      <c r="AJ48">
        <v>1.5419890330673003</v>
      </c>
    </row>
    <row r="49" spans="2:38" x14ac:dyDescent="0.25">
      <c r="B49">
        <v>45804</v>
      </c>
      <c r="C49">
        <v>13565</v>
      </c>
      <c r="D49">
        <v>116353</v>
      </c>
      <c r="E49">
        <v>74085</v>
      </c>
      <c r="F49">
        <v>32394</v>
      </c>
      <c r="H49">
        <v>122243</v>
      </c>
      <c r="J49">
        <f t="shared" si="6"/>
        <v>56440.2</v>
      </c>
      <c r="K49">
        <f t="shared" si="7"/>
        <v>2.1658853086984102</v>
      </c>
      <c r="L49">
        <f t="shared" si="8"/>
        <v>116353</v>
      </c>
      <c r="M49">
        <f t="shared" si="9"/>
        <v>13565</v>
      </c>
      <c r="N49">
        <f t="shared" si="10"/>
        <v>56440.2</v>
      </c>
      <c r="O49">
        <f t="shared" si="11"/>
        <v>102788</v>
      </c>
      <c r="Q49">
        <v>5024</v>
      </c>
      <c r="R49">
        <v>736</v>
      </c>
      <c r="T49">
        <v>-1369.8000000000029</v>
      </c>
      <c r="U49">
        <v>-125.60000000000582</v>
      </c>
      <c r="W49">
        <v>4253</v>
      </c>
      <c r="X49">
        <v>168.8</v>
      </c>
      <c r="AD49">
        <v>56440.2</v>
      </c>
      <c r="AE49">
        <v>2.1658853086984102</v>
      </c>
      <c r="AK49">
        <v>56440.2</v>
      </c>
      <c r="AL49">
        <v>2.1658853086984102</v>
      </c>
    </row>
    <row r="50" spans="2:38" x14ac:dyDescent="0.25">
      <c r="B50">
        <v>86216</v>
      </c>
      <c r="C50">
        <v>61005</v>
      </c>
      <c r="D50">
        <v>19024</v>
      </c>
      <c r="E50">
        <v>9162</v>
      </c>
      <c r="F50">
        <v>5823</v>
      </c>
      <c r="H50">
        <v>44929</v>
      </c>
      <c r="J50">
        <f t="shared" si="6"/>
        <v>36246</v>
      </c>
      <c r="K50">
        <f t="shared" si="7"/>
        <v>1.2395574684103075</v>
      </c>
      <c r="L50">
        <f t="shared" si="8"/>
        <v>86216</v>
      </c>
      <c r="M50">
        <f t="shared" si="9"/>
        <v>5823</v>
      </c>
      <c r="N50">
        <f t="shared" si="10"/>
        <v>36246</v>
      </c>
      <c r="O50">
        <f t="shared" si="11"/>
        <v>80393</v>
      </c>
      <c r="Q50">
        <v>649</v>
      </c>
      <c r="R50">
        <v>-43</v>
      </c>
      <c r="T50">
        <v>-1908.5999999999985</v>
      </c>
      <c r="U50">
        <v>-62</v>
      </c>
      <c r="W50">
        <v>3523.8</v>
      </c>
      <c r="X50">
        <v>344.8</v>
      </c>
      <c r="Z50">
        <v>36246</v>
      </c>
      <c r="AA50">
        <v>1.2395574684103075</v>
      </c>
      <c r="AI50">
        <v>36246</v>
      </c>
      <c r="AJ50">
        <v>1.2395574684103075</v>
      </c>
    </row>
    <row r="51" spans="2:38" x14ac:dyDescent="0.25">
      <c r="B51">
        <v>63069</v>
      </c>
      <c r="C51">
        <v>38064</v>
      </c>
      <c r="D51">
        <v>86158</v>
      </c>
      <c r="E51">
        <v>90584</v>
      </c>
      <c r="F51">
        <v>107947</v>
      </c>
      <c r="H51">
        <v>110160</v>
      </c>
      <c r="J51">
        <f t="shared" si="6"/>
        <v>77164.399999999994</v>
      </c>
      <c r="K51">
        <f t="shared" si="7"/>
        <v>1.4276013291103151</v>
      </c>
      <c r="L51">
        <f t="shared" si="8"/>
        <v>107947</v>
      </c>
      <c r="M51">
        <f t="shared" si="9"/>
        <v>38064</v>
      </c>
      <c r="N51">
        <f t="shared" si="10"/>
        <v>77164.399999999994</v>
      </c>
      <c r="O51">
        <f t="shared" si="11"/>
        <v>69883</v>
      </c>
      <c r="Q51">
        <v>-2754</v>
      </c>
      <c r="R51">
        <v>922</v>
      </c>
      <c r="T51">
        <v>-916</v>
      </c>
      <c r="U51">
        <v>135</v>
      </c>
      <c r="W51">
        <v>4370.8</v>
      </c>
      <c r="X51">
        <v>200.59999999999997</v>
      </c>
      <c r="AB51">
        <v>77164.399999999994</v>
      </c>
      <c r="AC51">
        <v>1.4276013291103151</v>
      </c>
      <c r="AI51">
        <v>77164.399999999994</v>
      </c>
      <c r="AJ51">
        <v>1.4276013291103151</v>
      </c>
    </row>
    <row r="52" spans="2:38" x14ac:dyDescent="0.25">
      <c r="B52">
        <v>4423</v>
      </c>
      <c r="C52">
        <v>115756</v>
      </c>
      <c r="D52">
        <v>102415</v>
      </c>
      <c r="E52">
        <v>104302</v>
      </c>
      <c r="F52">
        <v>31189</v>
      </c>
      <c r="H52">
        <v>91017</v>
      </c>
      <c r="J52">
        <f t="shared" si="6"/>
        <v>71617</v>
      </c>
      <c r="K52">
        <f t="shared" si="7"/>
        <v>1.2708854043034474</v>
      </c>
      <c r="L52">
        <f t="shared" si="8"/>
        <v>115756</v>
      </c>
      <c r="M52">
        <f t="shared" si="9"/>
        <v>4423</v>
      </c>
      <c r="N52">
        <f t="shared" si="10"/>
        <v>71617</v>
      </c>
      <c r="O52">
        <f t="shared" si="11"/>
        <v>111333</v>
      </c>
      <c r="Q52">
        <v>-3693</v>
      </c>
      <c r="R52">
        <v>1970</v>
      </c>
      <c r="T52">
        <v>3056.8000000000029</v>
      </c>
      <c r="U52">
        <v>99.80000000000291</v>
      </c>
      <c r="W52">
        <v>4302.7999999999993</v>
      </c>
      <c r="X52">
        <v>628.20000000000016</v>
      </c>
      <c r="AB52">
        <v>71617</v>
      </c>
      <c r="AC52">
        <v>1.2708854043034474</v>
      </c>
      <c r="AI52">
        <v>71617</v>
      </c>
      <c r="AJ52">
        <v>1.2708854043034474</v>
      </c>
    </row>
    <row r="53" spans="2:38" x14ac:dyDescent="0.25">
      <c r="B53">
        <v>85065</v>
      </c>
      <c r="C53">
        <v>57545</v>
      </c>
      <c r="D53">
        <v>63090</v>
      </c>
      <c r="E53">
        <v>104006</v>
      </c>
      <c r="F53">
        <v>83688</v>
      </c>
      <c r="H53">
        <v>114306</v>
      </c>
      <c r="J53">
        <f t="shared" si="6"/>
        <v>78678.8</v>
      </c>
      <c r="K53">
        <f t="shared" si="7"/>
        <v>1.4528182941275158</v>
      </c>
      <c r="L53">
        <f t="shared" si="8"/>
        <v>104006</v>
      </c>
      <c r="M53">
        <f t="shared" si="9"/>
        <v>57545</v>
      </c>
      <c r="N53">
        <f t="shared" si="10"/>
        <v>78678.8</v>
      </c>
      <c r="O53">
        <f t="shared" si="11"/>
        <v>46461</v>
      </c>
      <c r="Q53">
        <v>-2052</v>
      </c>
      <c r="R53">
        <v>-1914</v>
      </c>
      <c r="T53">
        <v>-484</v>
      </c>
      <c r="U53">
        <v>-60.80000000000291</v>
      </c>
      <c r="W53">
        <v>3624.0000000000005</v>
      </c>
      <c r="X53">
        <v>272.8</v>
      </c>
      <c r="AB53">
        <v>78678.8</v>
      </c>
      <c r="AC53">
        <v>1.4528182941275158</v>
      </c>
      <c r="AI53">
        <v>78678.8</v>
      </c>
      <c r="AJ53">
        <v>1.4528182941275158</v>
      </c>
    </row>
    <row r="54" spans="2:38" x14ac:dyDescent="0.25">
      <c r="B54">
        <v>106135</v>
      </c>
      <c r="C54">
        <v>7268</v>
      </c>
      <c r="D54">
        <v>26598</v>
      </c>
      <c r="E54">
        <v>109748</v>
      </c>
      <c r="F54">
        <v>44466</v>
      </c>
      <c r="H54">
        <v>113127</v>
      </c>
      <c r="J54">
        <f t="shared" si="6"/>
        <v>58843</v>
      </c>
      <c r="K54">
        <f t="shared" si="7"/>
        <v>1.9225226450045034</v>
      </c>
      <c r="L54">
        <f t="shared" si="8"/>
        <v>109748</v>
      </c>
      <c r="M54">
        <f t="shared" si="9"/>
        <v>7268</v>
      </c>
      <c r="N54">
        <f t="shared" si="10"/>
        <v>58843</v>
      </c>
      <c r="O54">
        <f t="shared" si="11"/>
        <v>102480</v>
      </c>
      <c r="Q54">
        <v>828</v>
      </c>
      <c r="R54">
        <v>-50</v>
      </c>
      <c r="T54">
        <v>2755</v>
      </c>
      <c r="U54">
        <v>592.19999999999709</v>
      </c>
      <c r="W54">
        <v>2755</v>
      </c>
      <c r="X54">
        <v>669.4</v>
      </c>
      <c r="AD54">
        <v>58843</v>
      </c>
      <c r="AE54">
        <v>1.9225226450045034</v>
      </c>
      <c r="AK54">
        <v>58843</v>
      </c>
      <c r="AL54">
        <v>1.9225226450045034</v>
      </c>
    </row>
    <row r="55" spans="2:38" x14ac:dyDescent="0.25">
      <c r="B55">
        <v>46553</v>
      </c>
      <c r="C55">
        <v>6802</v>
      </c>
      <c r="D55">
        <v>99018</v>
      </c>
      <c r="E55">
        <v>6214</v>
      </c>
      <c r="F55">
        <v>12885</v>
      </c>
      <c r="H55">
        <v>56401</v>
      </c>
      <c r="J55">
        <f t="shared" si="6"/>
        <v>34294.400000000001</v>
      </c>
      <c r="K55">
        <f t="shared" si="7"/>
        <v>1.6446125314920219</v>
      </c>
      <c r="L55">
        <f t="shared" si="8"/>
        <v>99018</v>
      </c>
      <c r="M55">
        <f t="shared" si="9"/>
        <v>6214</v>
      </c>
      <c r="N55">
        <f t="shared" si="10"/>
        <v>34294.400000000001</v>
      </c>
      <c r="O55">
        <f t="shared" si="11"/>
        <v>92804</v>
      </c>
      <c r="Q55">
        <v>-7928</v>
      </c>
      <c r="R55">
        <v>1697</v>
      </c>
      <c r="T55">
        <v>2068.4000000000015</v>
      </c>
      <c r="U55">
        <v>794.59999999999854</v>
      </c>
      <c r="W55">
        <v>2866.4</v>
      </c>
      <c r="X55">
        <v>829.4</v>
      </c>
      <c r="AD55">
        <v>34294.400000000001</v>
      </c>
      <c r="AE55">
        <v>1.6446125314920219</v>
      </c>
      <c r="AI55">
        <v>34294.400000000001</v>
      </c>
      <c r="AJ55">
        <v>1.6446125314920219</v>
      </c>
    </row>
    <row r="56" spans="2:38" x14ac:dyDescent="0.25">
      <c r="B56">
        <v>25156</v>
      </c>
      <c r="C56">
        <v>65218</v>
      </c>
      <c r="D56">
        <v>46187</v>
      </c>
      <c r="E56">
        <v>68085</v>
      </c>
      <c r="F56">
        <v>17206</v>
      </c>
      <c r="H56">
        <v>59687</v>
      </c>
      <c r="J56">
        <f t="shared" si="6"/>
        <v>44370.400000000001</v>
      </c>
      <c r="K56">
        <f t="shared" si="7"/>
        <v>1.3451986008690477</v>
      </c>
      <c r="L56">
        <f t="shared" si="8"/>
        <v>68085</v>
      </c>
      <c r="M56">
        <f t="shared" si="9"/>
        <v>17206</v>
      </c>
      <c r="N56">
        <f t="shared" si="10"/>
        <v>44370.400000000001</v>
      </c>
      <c r="O56">
        <f t="shared" si="11"/>
        <v>50879</v>
      </c>
      <c r="Q56">
        <v>5567</v>
      </c>
      <c r="R56">
        <v>-537</v>
      </c>
      <c r="T56">
        <v>1837</v>
      </c>
      <c r="U56">
        <v>-254.59999999999854</v>
      </c>
      <c r="W56">
        <v>6926.2</v>
      </c>
      <c r="X56">
        <v>343.4</v>
      </c>
      <c r="Z56">
        <v>44370.400000000001</v>
      </c>
      <c r="AA56">
        <v>1.3451986008690477</v>
      </c>
      <c r="AI56">
        <v>44370.400000000001</v>
      </c>
      <c r="AJ56">
        <v>1.3451986008690477</v>
      </c>
    </row>
    <row r="57" spans="2:38" x14ac:dyDescent="0.25">
      <c r="B57">
        <v>52583</v>
      </c>
      <c r="C57">
        <v>104605</v>
      </c>
      <c r="D57">
        <v>2798</v>
      </c>
      <c r="E57">
        <v>32826</v>
      </c>
      <c r="F57">
        <v>20515</v>
      </c>
      <c r="H57">
        <v>80400</v>
      </c>
      <c r="J57">
        <f t="shared" si="6"/>
        <v>42665.4</v>
      </c>
      <c r="K57">
        <f t="shared" si="7"/>
        <v>1.8844309440436513</v>
      </c>
      <c r="L57">
        <f t="shared" si="8"/>
        <v>104605</v>
      </c>
      <c r="M57">
        <f t="shared" si="9"/>
        <v>2798</v>
      </c>
      <c r="N57">
        <f t="shared" si="10"/>
        <v>42665.4</v>
      </c>
      <c r="O57">
        <f t="shared" si="11"/>
        <v>101807</v>
      </c>
      <c r="Q57">
        <v>2172</v>
      </c>
      <c r="R57">
        <v>0</v>
      </c>
      <c r="T57">
        <v>1804.8000000000029</v>
      </c>
      <c r="U57">
        <v>41</v>
      </c>
      <c r="W57">
        <v>2260</v>
      </c>
      <c r="X57">
        <v>179.4</v>
      </c>
      <c r="AD57">
        <v>42665.4</v>
      </c>
      <c r="AE57">
        <v>1.8844309440436513</v>
      </c>
      <c r="AK57">
        <v>42665.4</v>
      </c>
      <c r="AL57">
        <v>1.8844309440436513</v>
      </c>
    </row>
    <row r="58" spans="2:38" x14ac:dyDescent="0.25">
      <c r="B58">
        <v>109373</v>
      </c>
      <c r="C58">
        <v>49265</v>
      </c>
      <c r="D58">
        <v>63908</v>
      </c>
      <c r="E58">
        <v>119992</v>
      </c>
      <c r="F58">
        <v>5343</v>
      </c>
      <c r="H58">
        <v>110153</v>
      </c>
      <c r="J58">
        <f t="shared" si="6"/>
        <v>69576.2</v>
      </c>
      <c r="K58">
        <f t="shared" si="7"/>
        <v>1.5831994273904009</v>
      </c>
      <c r="L58">
        <f t="shared" si="8"/>
        <v>119992</v>
      </c>
      <c r="M58">
        <f t="shared" si="9"/>
        <v>5343</v>
      </c>
      <c r="N58">
        <f t="shared" si="10"/>
        <v>69576.2</v>
      </c>
      <c r="O58">
        <f t="shared" si="11"/>
        <v>114649</v>
      </c>
      <c r="Q58">
        <v>4496</v>
      </c>
      <c r="R58">
        <v>-84</v>
      </c>
      <c r="T58">
        <v>-164.80000000000291</v>
      </c>
      <c r="U58">
        <v>54.599999999991269</v>
      </c>
      <c r="W58">
        <v>1967.9999999999998</v>
      </c>
      <c r="X58">
        <v>909.8</v>
      </c>
      <c r="AF58">
        <v>69576.2</v>
      </c>
      <c r="AG58">
        <v>1.5831994273904009</v>
      </c>
      <c r="AI58">
        <v>69576.2</v>
      </c>
      <c r="AJ58">
        <v>1.5831994273904009</v>
      </c>
    </row>
    <row r="59" spans="2:38" x14ac:dyDescent="0.25">
      <c r="B59">
        <v>113787</v>
      </c>
      <c r="C59">
        <v>92008</v>
      </c>
      <c r="D59">
        <v>72078</v>
      </c>
      <c r="E59">
        <v>61189</v>
      </c>
      <c r="F59">
        <v>79898</v>
      </c>
      <c r="H59">
        <v>119724</v>
      </c>
      <c r="J59">
        <f t="shared" si="6"/>
        <v>83792</v>
      </c>
      <c r="K59">
        <f t="shared" si="7"/>
        <v>1.4288237540576667</v>
      </c>
      <c r="L59">
        <f t="shared" si="8"/>
        <v>113787</v>
      </c>
      <c r="M59">
        <f t="shared" si="9"/>
        <v>61189</v>
      </c>
      <c r="N59">
        <f t="shared" si="10"/>
        <v>83792</v>
      </c>
      <c r="O59">
        <f t="shared" si="11"/>
        <v>52598</v>
      </c>
      <c r="Q59">
        <v>660</v>
      </c>
      <c r="R59">
        <v>15</v>
      </c>
      <c r="T59">
        <v>-930.39999999999418</v>
      </c>
      <c r="U59">
        <v>383.80000000000291</v>
      </c>
      <c r="W59">
        <v>2529.6</v>
      </c>
      <c r="X59">
        <v>1343</v>
      </c>
      <c r="AB59">
        <v>83792</v>
      </c>
      <c r="AC59">
        <v>1.4288237540576667</v>
      </c>
      <c r="AI59">
        <v>83792</v>
      </c>
      <c r="AJ59">
        <v>1.4288237540576667</v>
      </c>
    </row>
    <row r="60" spans="2:38" x14ac:dyDescent="0.25">
      <c r="B60">
        <v>18109</v>
      </c>
      <c r="C60">
        <v>47595</v>
      </c>
      <c r="D60">
        <v>3819</v>
      </c>
      <c r="E60">
        <v>56804</v>
      </c>
      <c r="F60">
        <v>6828</v>
      </c>
      <c r="H60">
        <v>44504</v>
      </c>
      <c r="J60">
        <f t="shared" si="6"/>
        <v>26631</v>
      </c>
      <c r="K60">
        <f t="shared" si="7"/>
        <v>1.6711351432541024</v>
      </c>
      <c r="L60">
        <f t="shared" si="8"/>
        <v>56804</v>
      </c>
      <c r="M60">
        <f t="shared" si="9"/>
        <v>3819</v>
      </c>
      <c r="N60">
        <f t="shared" si="10"/>
        <v>26631</v>
      </c>
      <c r="O60">
        <f t="shared" si="11"/>
        <v>52985</v>
      </c>
      <c r="Q60">
        <v>6005</v>
      </c>
      <c r="R60">
        <v>-7</v>
      </c>
      <c r="T60">
        <v>1096.2000000000007</v>
      </c>
      <c r="U60">
        <v>-186</v>
      </c>
      <c r="W60">
        <v>5599.8</v>
      </c>
      <c r="X60">
        <v>951.59999999999991</v>
      </c>
      <c r="AD60">
        <v>26631</v>
      </c>
      <c r="AE60">
        <v>1.6711351432541024</v>
      </c>
      <c r="AK60">
        <v>26631</v>
      </c>
      <c r="AL60">
        <v>1.6711351432541024</v>
      </c>
    </row>
    <row r="61" spans="2:38" x14ac:dyDescent="0.25">
      <c r="B61">
        <v>88977</v>
      </c>
      <c r="C61">
        <v>53722</v>
      </c>
      <c r="D61">
        <v>80078</v>
      </c>
      <c r="E61">
        <v>74386</v>
      </c>
      <c r="F61">
        <v>81357</v>
      </c>
      <c r="H61">
        <v>127489</v>
      </c>
      <c r="J61">
        <f t="shared" si="6"/>
        <v>75704</v>
      </c>
      <c r="K61">
        <f t="shared" si="7"/>
        <v>1.6840457571594631</v>
      </c>
      <c r="L61">
        <f t="shared" si="8"/>
        <v>88977</v>
      </c>
      <c r="M61">
        <f t="shared" si="9"/>
        <v>53722</v>
      </c>
      <c r="N61">
        <f t="shared" si="10"/>
        <v>75704</v>
      </c>
      <c r="O61">
        <f t="shared" si="11"/>
        <v>35255</v>
      </c>
      <c r="Q61">
        <v>-9533</v>
      </c>
      <c r="R61">
        <v>-38</v>
      </c>
      <c r="T61">
        <v>108.19999999999709</v>
      </c>
      <c r="U61">
        <v>58.600000000005821</v>
      </c>
      <c r="W61">
        <v>3670.6000000000004</v>
      </c>
      <c r="X61">
        <v>891.8</v>
      </c>
      <c r="AF61">
        <v>75704</v>
      </c>
      <c r="AG61">
        <v>1.6840457571594631</v>
      </c>
      <c r="AI61">
        <v>75704</v>
      </c>
      <c r="AJ61">
        <v>1.6840457571594631</v>
      </c>
    </row>
    <row r="62" spans="2:38" x14ac:dyDescent="0.25">
      <c r="B62">
        <v>116818</v>
      </c>
      <c r="C62">
        <v>102404</v>
      </c>
      <c r="D62">
        <v>24303</v>
      </c>
      <c r="E62">
        <v>98419</v>
      </c>
      <c r="F62">
        <v>51708</v>
      </c>
      <c r="H62">
        <v>88455</v>
      </c>
      <c r="J62">
        <f t="shared" si="6"/>
        <v>78730.399999999994</v>
      </c>
      <c r="K62">
        <f t="shared" si="7"/>
        <v>1.1235177263166451</v>
      </c>
      <c r="L62">
        <f t="shared" si="8"/>
        <v>116818</v>
      </c>
      <c r="M62">
        <f t="shared" si="9"/>
        <v>24303</v>
      </c>
      <c r="N62">
        <f t="shared" si="10"/>
        <v>78730.399999999994</v>
      </c>
      <c r="O62">
        <f t="shared" si="11"/>
        <v>92515</v>
      </c>
      <c r="Q62">
        <v>-8961</v>
      </c>
      <c r="R62">
        <v>431</v>
      </c>
      <c r="T62">
        <v>1265</v>
      </c>
      <c r="U62">
        <v>294.39999999999418</v>
      </c>
      <c r="W62">
        <v>3709</v>
      </c>
      <c r="X62">
        <v>295.2</v>
      </c>
      <c r="AB62">
        <v>78730.399999999994</v>
      </c>
      <c r="AC62">
        <v>1.1235177263166451</v>
      </c>
      <c r="AI62">
        <v>78730.399999999994</v>
      </c>
      <c r="AJ62">
        <v>1.1235177263166451</v>
      </c>
    </row>
    <row r="63" spans="2:38" x14ac:dyDescent="0.25">
      <c r="B63">
        <v>35123</v>
      </c>
      <c r="C63">
        <v>100217</v>
      </c>
      <c r="D63">
        <v>88730</v>
      </c>
      <c r="E63">
        <v>118624</v>
      </c>
      <c r="F63">
        <v>33517</v>
      </c>
      <c r="H63">
        <v>95163</v>
      </c>
      <c r="J63">
        <f t="shared" si="6"/>
        <v>75242.2</v>
      </c>
      <c r="K63">
        <f t="shared" si="7"/>
        <v>1.2647556823165724</v>
      </c>
      <c r="L63">
        <f t="shared" si="8"/>
        <v>118624</v>
      </c>
      <c r="M63">
        <f t="shared" si="9"/>
        <v>33517</v>
      </c>
      <c r="N63">
        <f t="shared" si="10"/>
        <v>75242.2</v>
      </c>
      <c r="O63">
        <f t="shared" si="11"/>
        <v>85107</v>
      </c>
      <c r="Q63">
        <v>-3237</v>
      </c>
      <c r="R63">
        <v>-1963</v>
      </c>
      <c r="T63">
        <v>1417.5999999999913</v>
      </c>
      <c r="U63">
        <v>-181.19999999999709</v>
      </c>
      <c r="W63">
        <v>3246.7999999999997</v>
      </c>
      <c r="X63">
        <v>595.20000000000005</v>
      </c>
      <c r="AB63">
        <v>75242.2</v>
      </c>
      <c r="AC63">
        <v>1.2647556823165724</v>
      </c>
      <c r="AI63">
        <v>75242.2</v>
      </c>
      <c r="AJ63">
        <v>1.2647556823165724</v>
      </c>
    </row>
    <row r="64" spans="2:38" x14ac:dyDescent="0.25">
      <c r="B64">
        <v>46099</v>
      </c>
      <c r="C64">
        <v>3944</v>
      </c>
      <c r="D64">
        <v>93998</v>
      </c>
      <c r="E64">
        <v>35341</v>
      </c>
      <c r="F64">
        <v>106948</v>
      </c>
      <c r="H64">
        <v>96319</v>
      </c>
      <c r="J64">
        <f t="shared" si="6"/>
        <v>57266</v>
      </c>
      <c r="K64">
        <f t="shared" si="7"/>
        <v>1.6819578807669473</v>
      </c>
      <c r="L64">
        <f t="shared" si="8"/>
        <v>106948</v>
      </c>
      <c r="M64">
        <f t="shared" si="9"/>
        <v>3944</v>
      </c>
      <c r="N64">
        <f t="shared" si="10"/>
        <v>57266</v>
      </c>
      <c r="O64">
        <f t="shared" si="11"/>
        <v>103004</v>
      </c>
      <c r="Q64">
        <v>379</v>
      </c>
      <c r="R64">
        <v>-114</v>
      </c>
      <c r="T64">
        <v>-2413.5999999999985</v>
      </c>
      <c r="U64">
        <v>-492.40000000000146</v>
      </c>
      <c r="W64">
        <v>3548.4</v>
      </c>
      <c r="X64">
        <v>492.4</v>
      </c>
      <c r="AD64">
        <v>57266</v>
      </c>
      <c r="AE64">
        <v>1.6819578807669473</v>
      </c>
      <c r="AI64">
        <v>57266</v>
      </c>
      <c r="AJ64">
        <v>1.6819578807669473</v>
      </c>
    </row>
    <row r="65" spans="2:38" x14ac:dyDescent="0.25">
      <c r="B65">
        <v>50572</v>
      </c>
      <c r="C65">
        <v>72210</v>
      </c>
      <c r="D65">
        <v>104244</v>
      </c>
      <c r="E65">
        <v>119762</v>
      </c>
      <c r="F65">
        <v>76239</v>
      </c>
      <c r="H65">
        <v>102173</v>
      </c>
      <c r="J65">
        <f t="shared" si="6"/>
        <v>84605.4</v>
      </c>
      <c r="K65">
        <f t="shared" si="7"/>
        <v>1.2076415926170199</v>
      </c>
      <c r="L65">
        <f t="shared" si="8"/>
        <v>119762</v>
      </c>
      <c r="M65">
        <f t="shared" si="9"/>
        <v>50572</v>
      </c>
      <c r="N65">
        <f t="shared" si="10"/>
        <v>84605.4</v>
      </c>
      <c r="O65">
        <f t="shared" si="11"/>
        <v>69190</v>
      </c>
      <c r="Q65">
        <v>1682</v>
      </c>
      <c r="R65">
        <v>138</v>
      </c>
      <c r="T65">
        <v>1875.5999999999913</v>
      </c>
      <c r="U65">
        <v>-726.40000000000873</v>
      </c>
      <c r="W65">
        <v>2962.8</v>
      </c>
      <c r="X65">
        <v>807.19999999999993</v>
      </c>
      <c r="AB65">
        <v>84605.4</v>
      </c>
      <c r="AC65">
        <v>1.2076415926170199</v>
      </c>
      <c r="AI65">
        <v>84605.4</v>
      </c>
      <c r="AJ65">
        <v>1.2076415926170199</v>
      </c>
    </row>
    <row r="66" spans="2:38" x14ac:dyDescent="0.25">
      <c r="B66">
        <v>117851</v>
      </c>
      <c r="C66">
        <v>47373</v>
      </c>
      <c r="D66">
        <v>88311</v>
      </c>
      <c r="E66">
        <v>95169</v>
      </c>
      <c r="F66">
        <v>98200</v>
      </c>
      <c r="H66">
        <v>128820</v>
      </c>
      <c r="J66">
        <f t="shared" ref="J66:J101" si="12">AVERAGE(B66:F66)</f>
        <v>89380.800000000003</v>
      </c>
      <c r="K66">
        <f t="shared" ref="K66:K97" si="13">H66/J66</f>
        <v>1.4412491273293593</v>
      </c>
      <c r="L66">
        <f t="shared" ref="L66:L101" si="14">MAX(B66:F66)</f>
        <v>117851</v>
      </c>
      <c r="M66">
        <f t="shared" ref="M66:M101" si="15">MIN(B66:F66)</f>
        <v>47373</v>
      </c>
      <c r="N66">
        <f t="shared" ref="N66:N101" si="16">AVERAGE(B66:F66)</f>
        <v>89380.800000000003</v>
      </c>
      <c r="O66">
        <f t="shared" ref="O66:O101" si="17">L66-M66</f>
        <v>70478</v>
      </c>
      <c r="Q66">
        <v>-7464</v>
      </c>
      <c r="R66">
        <v>-1764</v>
      </c>
      <c r="T66">
        <v>2149.1999999999971</v>
      </c>
      <c r="U66">
        <v>-568.19999999999709</v>
      </c>
      <c r="W66">
        <v>5796</v>
      </c>
      <c r="X66">
        <v>568.20000000000005</v>
      </c>
      <c r="AF66">
        <v>89380.800000000003</v>
      </c>
      <c r="AG66">
        <v>1.4412491273293593</v>
      </c>
      <c r="AI66">
        <v>89380.800000000003</v>
      </c>
      <c r="AJ66">
        <v>1.4412491273293593</v>
      </c>
    </row>
    <row r="67" spans="2:38" x14ac:dyDescent="0.25">
      <c r="B67">
        <v>53303</v>
      </c>
      <c r="C67">
        <v>92530</v>
      </c>
      <c r="D67">
        <v>116516</v>
      </c>
      <c r="E67">
        <v>8171</v>
      </c>
      <c r="F67">
        <v>85022</v>
      </c>
      <c r="H67">
        <v>127717</v>
      </c>
      <c r="J67">
        <f t="shared" si="12"/>
        <v>71108.399999999994</v>
      </c>
      <c r="K67">
        <f t="shared" si="13"/>
        <v>1.7960887883850574</v>
      </c>
      <c r="L67">
        <f t="shared" si="14"/>
        <v>116516</v>
      </c>
      <c r="M67">
        <f t="shared" si="15"/>
        <v>8171</v>
      </c>
      <c r="N67">
        <f t="shared" si="16"/>
        <v>71108.399999999994</v>
      </c>
      <c r="O67">
        <f t="shared" si="17"/>
        <v>108345</v>
      </c>
      <c r="Q67">
        <v>43</v>
      </c>
      <c r="R67">
        <v>37</v>
      </c>
      <c r="T67">
        <v>949.19999999999709</v>
      </c>
      <c r="U67">
        <v>-284</v>
      </c>
      <c r="W67">
        <v>3167.2</v>
      </c>
      <c r="X67">
        <v>799.59999999999991</v>
      </c>
      <c r="AF67">
        <v>71108.399999999994</v>
      </c>
      <c r="AG67">
        <v>1.7960887883850574</v>
      </c>
      <c r="AK67">
        <v>71108.399999999994</v>
      </c>
      <c r="AL67">
        <v>1.7960887883850574</v>
      </c>
    </row>
    <row r="68" spans="2:38" x14ac:dyDescent="0.25">
      <c r="B68">
        <v>91959</v>
      </c>
      <c r="C68">
        <v>18060</v>
      </c>
      <c r="D68">
        <v>114202</v>
      </c>
      <c r="E68">
        <v>86337</v>
      </c>
      <c r="F68">
        <v>10378</v>
      </c>
      <c r="H68">
        <v>79245</v>
      </c>
      <c r="J68">
        <f t="shared" si="12"/>
        <v>64187.199999999997</v>
      </c>
      <c r="K68">
        <f t="shared" si="13"/>
        <v>1.2345919435650723</v>
      </c>
      <c r="L68">
        <f t="shared" si="14"/>
        <v>114202</v>
      </c>
      <c r="M68">
        <f t="shared" si="15"/>
        <v>10378</v>
      </c>
      <c r="N68">
        <f t="shared" si="16"/>
        <v>64187.199999999997</v>
      </c>
      <c r="O68">
        <f t="shared" si="17"/>
        <v>103824</v>
      </c>
      <c r="Q68">
        <v>-1320</v>
      </c>
      <c r="R68">
        <v>1864</v>
      </c>
      <c r="T68">
        <v>227.19999999999709</v>
      </c>
      <c r="U68">
        <v>122</v>
      </c>
      <c r="W68">
        <v>4890</v>
      </c>
      <c r="X68">
        <v>425.6</v>
      </c>
      <c r="AB68">
        <v>64187.199999999997</v>
      </c>
      <c r="AC68">
        <v>1.2345919435650723</v>
      </c>
      <c r="AI68">
        <v>64187.199999999997</v>
      </c>
      <c r="AJ68">
        <v>1.2345919435650723</v>
      </c>
    </row>
    <row r="69" spans="2:38" x14ac:dyDescent="0.25">
      <c r="B69">
        <v>4609</v>
      </c>
      <c r="C69">
        <v>99294</v>
      </c>
      <c r="D69">
        <v>78792</v>
      </c>
      <c r="E69">
        <v>79552</v>
      </c>
      <c r="F69">
        <v>55214</v>
      </c>
      <c r="H69">
        <v>81977</v>
      </c>
      <c r="J69">
        <f t="shared" si="12"/>
        <v>63492.2</v>
      </c>
      <c r="K69">
        <f t="shared" si="13"/>
        <v>1.2911349740598059</v>
      </c>
      <c r="L69">
        <f t="shared" si="14"/>
        <v>99294</v>
      </c>
      <c r="M69">
        <f t="shared" si="15"/>
        <v>4609</v>
      </c>
      <c r="N69">
        <f t="shared" si="16"/>
        <v>63492.2</v>
      </c>
      <c r="O69">
        <f t="shared" si="17"/>
        <v>94685</v>
      </c>
      <c r="Q69">
        <v>-3754</v>
      </c>
      <c r="R69">
        <v>283</v>
      </c>
      <c r="T69">
        <v>4353.7999999999956</v>
      </c>
      <c r="U69">
        <v>180.79999999999563</v>
      </c>
      <c r="W69">
        <v>5447.7999999999993</v>
      </c>
      <c r="X69">
        <v>808</v>
      </c>
      <c r="Z69">
        <v>63492.2</v>
      </c>
      <c r="AA69">
        <v>1.2911349740598059</v>
      </c>
      <c r="AI69">
        <v>63492.2</v>
      </c>
      <c r="AJ69">
        <v>1.2911349740598059</v>
      </c>
    </row>
    <row r="70" spans="2:38" x14ac:dyDescent="0.25">
      <c r="B70">
        <v>93532</v>
      </c>
      <c r="C70">
        <v>42350</v>
      </c>
      <c r="D70">
        <v>9496</v>
      </c>
      <c r="E70">
        <v>60367</v>
      </c>
      <c r="F70">
        <v>63997</v>
      </c>
      <c r="H70">
        <v>79927</v>
      </c>
      <c r="J70">
        <f t="shared" si="12"/>
        <v>53948.4</v>
      </c>
      <c r="K70">
        <f t="shared" si="13"/>
        <v>1.4815453284990843</v>
      </c>
      <c r="L70">
        <f t="shared" si="14"/>
        <v>93532</v>
      </c>
      <c r="M70">
        <f t="shared" si="15"/>
        <v>9496</v>
      </c>
      <c r="N70">
        <f t="shared" si="16"/>
        <v>53948.4</v>
      </c>
      <c r="O70">
        <f t="shared" si="17"/>
        <v>84036</v>
      </c>
      <c r="Q70">
        <v>-6173</v>
      </c>
      <c r="R70">
        <v>203</v>
      </c>
      <c r="T70">
        <v>-3935.4000000000015</v>
      </c>
      <c r="U70">
        <v>779</v>
      </c>
      <c r="W70">
        <v>6027</v>
      </c>
      <c r="X70">
        <v>779.4</v>
      </c>
      <c r="Z70">
        <v>53948.4</v>
      </c>
      <c r="AA70">
        <v>1.4815453284990843</v>
      </c>
      <c r="AI70">
        <v>53948.4</v>
      </c>
      <c r="AJ70">
        <v>1.4815453284990843</v>
      </c>
    </row>
    <row r="71" spans="2:38" x14ac:dyDescent="0.25">
      <c r="B71">
        <v>8092</v>
      </c>
      <c r="C71">
        <v>92403</v>
      </c>
      <c r="D71">
        <v>41676</v>
      </c>
      <c r="E71">
        <v>40287</v>
      </c>
      <c r="F71">
        <v>52278</v>
      </c>
      <c r="H71">
        <v>102683</v>
      </c>
      <c r="J71">
        <f t="shared" si="12"/>
        <v>46947.199999999997</v>
      </c>
      <c r="K71">
        <f t="shared" si="13"/>
        <v>2.187201792652171</v>
      </c>
      <c r="L71">
        <f t="shared" si="14"/>
        <v>92403</v>
      </c>
      <c r="M71">
        <f t="shared" si="15"/>
        <v>8092</v>
      </c>
      <c r="N71">
        <f t="shared" si="16"/>
        <v>46947.199999999997</v>
      </c>
      <c r="O71">
        <f t="shared" si="17"/>
        <v>84311</v>
      </c>
      <c r="Q71">
        <v>4652</v>
      </c>
      <c r="R71">
        <v>1491</v>
      </c>
      <c r="T71">
        <v>2224.3999999999942</v>
      </c>
      <c r="U71">
        <v>-268</v>
      </c>
      <c r="W71">
        <v>4408</v>
      </c>
      <c r="X71">
        <v>804.40000000000009</v>
      </c>
      <c r="AD71">
        <v>46947.199999999997</v>
      </c>
      <c r="AE71">
        <v>2.187201792652171</v>
      </c>
      <c r="AK71">
        <v>46947.199999999997</v>
      </c>
      <c r="AL71">
        <v>2.187201792652171</v>
      </c>
    </row>
    <row r="72" spans="2:38" x14ac:dyDescent="0.25">
      <c r="B72">
        <v>57788</v>
      </c>
      <c r="C72">
        <v>59687</v>
      </c>
      <c r="D72">
        <v>119717</v>
      </c>
      <c r="E72">
        <v>116716</v>
      </c>
      <c r="F72">
        <v>51384</v>
      </c>
      <c r="H72">
        <v>136474</v>
      </c>
      <c r="J72">
        <f t="shared" si="12"/>
        <v>81058.399999999994</v>
      </c>
      <c r="K72">
        <f t="shared" si="13"/>
        <v>1.6836503064457231</v>
      </c>
      <c r="L72">
        <f t="shared" si="14"/>
        <v>119717</v>
      </c>
      <c r="M72">
        <f t="shared" si="15"/>
        <v>51384</v>
      </c>
      <c r="N72">
        <f t="shared" si="16"/>
        <v>81058.399999999994</v>
      </c>
      <c r="O72">
        <f t="shared" si="17"/>
        <v>68333</v>
      </c>
      <c r="Q72">
        <v>9784</v>
      </c>
      <c r="R72">
        <v>-31</v>
      </c>
      <c r="T72">
        <v>1010</v>
      </c>
      <c r="U72">
        <v>-251</v>
      </c>
      <c r="W72">
        <v>3540.4000000000005</v>
      </c>
      <c r="X72">
        <v>515.40000000000009</v>
      </c>
      <c r="AF72">
        <v>81058.399999999994</v>
      </c>
      <c r="AG72">
        <v>1.6836503064457231</v>
      </c>
      <c r="AK72">
        <v>81058.399999999994</v>
      </c>
      <c r="AL72">
        <v>1.6836503064457231</v>
      </c>
    </row>
    <row r="73" spans="2:38" x14ac:dyDescent="0.25">
      <c r="B73">
        <v>45594</v>
      </c>
      <c r="C73">
        <v>43090</v>
      </c>
      <c r="D73">
        <v>118335</v>
      </c>
      <c r="E73">
        <v>47306</v>
      </c>
      <c r="F73">
        <v>56002</v>
      </c>
      <c r="H73">
        <v>93728</v>
      </c>
      <c r="J73">
        <f t="shared" si="12"/>
        <v>62065.4</v>
      </c>
      <c r="K73">
        <f t="shared" si="13"/>
        <v>1.5101489718909409</v>
      </c>
      <c r="L73">
        <f t="shared" si="14"/>
        <v>118335</v>
      </c>
      <c r="M73">
        <f t="shared" si="15"/>
        <v>43090</v>
      </c>
      <c r="N73">
        <f t="shared" si="16"/>
        <v>62065.4</v>
      </c>
      <c r="O73">
        <f t="shared" si="17"/>
        <v>75245</v>
      </c>
      <c r="Q73">
        <v>1109</v>
      </c>
      <c r="R73">
        <v>-12</v>
      </c>
      <c r="T73">
        <v>294.80000000000291</v>
      </c>
      <c r="U73">
        <v>189.80000000000291</v>
      </c>
      <c r="W73">
        <v>2497.6</v>
      </c>
      <c r="X73">
        <v>190.20000000000002</v>
      </c>
      <c r="AB73">
        <v>62065.4</v>
      </c>
      <c r="AC73">
        <v>1.5101489718909409</v>
      </c>
      <c r="AI73">
        <v>62065.4</v>
      </c>
      <c r="AJ73">
        <v>1.5101489718909409</v>
      </c>
    </row>
    <row r="74" spans="2:38" x14ac:dyDescent="0.25">
      <c r="B74">
        <v>118904</v>
      </c>
      <c r="C74">
        <v>2309</v>
      </c>
      <c r="D74">
        <v>26682</v>
      </c>
      <c r="E74">
        <v>48518</v>
      </c>
      <c r="F74">
        <v>102218</v>
      </c>
      <c r="H74">
        <v>73991</v>
      </c>
      <c r="J74">
        <f t="shared" si="12"/>
        <v>59726.2</v>
      </c>
      <c r="K74">
        <f t="shared" si="13"/>
        <v>1.2388365574906826</v>
      </c>
      <c r="L74">
        <f t="shared" si="14"/>
        <v>118904</v>
      </c>
      <c r="M74">
        <f t="shared" si="15"/>
        <v>2309</v>
      </c>
      <c r="N74">
        <f t="shared" si="16"/>
        <v>59726.2</v>
      </c>
      <c r="O74">
        <f t="shared" si="17"/>
        <v>116595</v>
      </c>
      <c r="Q74">
        <v>1298</v>
      </c>
      <c r="R74">
        <v>-24</v>
      </c>
      <c r="T74">
        <v>-3028.4000000000015</v>
      </c>
      <c r="U74">
        <v>6.1999999999970896</v>
      </c>
      <c r="W74">
        <v>3670</v>
      </c>
      <c r="X74">
        <v>452.2</v>
      </c>
      <c r="AB74">
        <v>59726.2</v>
      </c>
      <c r="AC74">
        <v>1.2388365574906826</v>
      </c>
      <c r="AI74">
        <v>59726.2</v>
      </c>
      <c r="AJ74">
        <v>1.2388365574906826</v>
      </c>
    </row>
    <row r="75" spans="2:38" x14ac:dyDescent="0.25">
      <c r="B75">
        <v>76702</v>
      </c>
      <c r="C75">
        <v>118360</v>
      </c>
      <c r="D75">
        <v>32832</v>
      </c>
      <c r="E75">
        <v>107385</v>
      </c>
      <c r="F75">
        <v>72489</v>
      </c>
      <c r="H75">
        <v>117321</v>
      </c>
      <c r="J75">
        <f t="shared" si="12"/>
        <v>81553.600000000006</v>
      </c>
      <c r="K75">
        <f t="shared" si="13"/>
        <v>1.4385753663848069</v>
      </c>
      <c r="L75">
        <f t="shared" si="14"/>
        <v>118360</v>
      </c>
      <c r="M75">
        <f t="shared" si="15"/>
        <v>32832</v>
      </c>
      <c r="N75">
        <f t="shared" si="16"/>
        <v>81553.600000000006</v>
      </c>
      <c r="O75">
        <f t="shared" si="17"/>
        <v>85528</v>
      </c>
      <c r="Q75">
        <v>2193</v>
      </c>
      <c r="R75">
        <v>-359</v>
      </c>
      <c r="T75">
        <v>-3095</v>
      </c>
      <c r="U75">
        <v>16.400000000008731</v>
      </c>
      <c r="W75">
        <v>4486.2000000000007</v>
      </c>
      <c r="X75">
        <v>39.20000000000001</v>
      </c>
      <c r="AB75">
        <v>81553.600000000006</v>
      </c>
      <c r="AC75">
        <v>1.4385753663848069</v>
      </c>
      <c r="AI75">
        <v>81553.600000000006</v>
      </c>
      <c r="AJ75">
        <v>1.4385753663848069</v>
      </c>
    </row>
    <row r="76" spans="2:38" x14ac:dyDescent="0.25">
      <c r="B76">
        <v>26367</v>
      </c>
      <c r="C76">
        <v>67368</v>
      </c>
      <c r="D76">
        <v>119093</v>
      </c>
      <c r="E76">
        <v>44904</v>
      </c>
      <c r="F76">
        <v>67324</v>
      </c>
      <c r="H76">
        <v>76781</v>
      </c>
      <c r="J76">
        <f t="shared" si="12"/>
        <v>65011.199999999997</v>
      </c>
      <c r="K76">
        <f t="shared" si="13"/>
        <v>1.1810426511124237</v>
      </c>
      <c r="L76">
        <f t="shared" si="14"/>
        <v>119093</v>
      </c>
      <c r="M76">
        <f t="shared" si="15"/>
        <v>26367</v>
      </c>
      <c r="N76">
        <f t="shared" si="16"/>
        <v>65011.199999999997</v>
      </c>
      <c r="O76">
        <f t="shared" si="17"/>
        <v>92726</v>
      </c>
      <c r="Q76">
        <v>-1201</v>
      </c>
      <c r="R76">
        <v>-816</v>
      </c>
      <c r="T76">
        <v>-3450.6000000000058</v>
      </c>
      <c r="U76">
        <v>-402.80000000000291</v>
      </c>
      <c r="W76">
        <v>4255.8</v>
      </c>
      <c r="X76">
        <v>1550.4</v>
      </c>
      <c r="AB76">
        <v>65011.199999999997</v>
      </c>
      <c r="AC76">
        <v>1.1810426511124237</v>
      </c>
      <c r="AI76">
        <v>65011.199999999997</v>
      </c>
      <c r="AJ76">
        <v>1.1810426511124237</v>
      </c>
    </row>
    <row r="77" spans="2:38" x14ac:dyDescent="0.25">
      <c r="B77">
        <v>83693</v>
      </c>
      <c r="C77">
        <v>57603</v>
      </c>
      <c r="D77">
        <v>5866</v>
      </c>
      <c r="E77">
        <v>72882</v>
      </c>
      <c r="F77">
        <v>88425</v>
      </c>
      <c r="H77">
        <v>88505</v>
      </c>
      <c r="J77">
        <f t="shared" si="12"/>
        <v>61693.8</v>
      </c>
      <c r="K77">
        <f t="shared" si="13"/>
        <v>1.4345849988167367</v>
      </c>
      <c r="L77">
        <f t="shared" si="14"/>
        <v>88425</v>
      </c>
      <c r="M77">
        <f t="shared" si="15"/>
        <v>5866</v>
      </c>
      <c r="N77">
        <f t="shared" si="16"/>
        <v>61693.8</v>
      </c>
      <c r="O77">
        <f t="shared" si="17"/>
        <v>82559</v>
      </c>
      <c r="Q77">
        <v>929</v>
      </c>
      <c r="R77">
        <v>713</v>
      </c>
      <c r="T77">
        <v>3195</v>
      </c>
      <c r="U77">
        <v>138.20000000000437</v>
      </c>
      <c r="W77">
        <v>5333.4</v>
      </c>
      <c r="X77">
        <v>386.59999999999997</v>
      </c>
      <c r="Z77">
        <v>61693.8</v>
      </c>
      <c r="AA77">
        <v>1.4345849988167367</v>
      </c>
      <c r="AI77">
        <v>61693.8</v>
      </c>
      <c r="AJ77">
        <v>1.4345849988167367</v>
      </c>
    </row>
    <row r="78" spans="2:38" x14ac:dyDescent="0.25">
      <c r="B78">
        <v>29692</v>
      </c>
      <c r="C78">
        <v>42227</v>
      </c>
      <c r="D78">
        <v>17296</v>
      </c>
      <c r="E78">
        <v>51361</v>
      </c>
      <c r="F78">
        <v>75831</v>
      </c>
      <c r="H78">
        <v>77035</v>
      </c>
      <c r="J78">
        <f t="shared" si="12"/>
        <v>43281.4</v>
      </c>
      <c r="K78">
        <f t="shared" si="13"/>
        <v>1.7798638676198089</v>
      </c>
      <c r="L78">
        <f t="shared" si="14"/>
        <v>75831</v>
      </c>
      <c r="M78">
        <f t="shared" si="15"/>
        <v>17296</v>
      </c>
      <c r="N78">
        <f t="shared" si="16"/>
        <v>43281.4</v>
      </c>
      <c r="O78">
        <f t="shared" si="17"/>
        <v>58535</v>
      </c>
      <c r="Q78">
        <v>5572</v>
      </c>
      <c r="R78">
        <v>-3</v>
      </c>
      <c r="T78">
        <v>-236</v>
      </c>
      <c r="U78">
        <v>-1118</v>
      </c>
      <c r="W78">
        <v>3474.4000000000005</v>
      </c>
      <c r="X78">
        <v>1118</v>
      </c>
      <c r="AD78">
        <v>43281.4</v>
      </c>
      <c r="AE78">
        <v>1.7798638676198089</v>
      </c>
      <c r="AI78">
        <v>43281.4</v>
      </c>
      <c r="AJ78">
        <v>1.7798638676198089</v>
      </c>
    </row>
    <row r="79" spans="2:38" x14ac:dyDescent="0.25">
      <c r="B79">
        <v>15385</v>
      </c>
      <c r="C79">
        <v>60816</v>
      </c>
      <c r="D79">
        <v>27730</v>
      </c>
      <c r="E79">
        <v>32986</v>
      </c>
      <c r="F79">
        <v>71135</v>
      </c>
      <c r="H79">
        <v>103817</v>
      </c>
      <c r="J79">
        <f t="shared" si="12"/>
        <v>41610.400000000001</v>
      </c>
      <c r="K79">
        <f t="shared" si="13"/>
        <v>2.4949772172341529</v>
      </c>
      <c r="L79">
        <f t="shared" si="14"/>
        <v>71135</v>
      </c>
      <c r="M79">
        <f t="shared" si="15"/>
        <v>15385</v>
      </c>
      <c r="N79">
        <f t="shared" si="16"/>
        <v>41610.400000000001</v>
      </c>
      <c r="O79">
        <f t="shared" si="17"/>
        <v>55750</v>
      </c>
      <c r="Q79">
        <v>2096</v>
      </c>
      <c r="R79">
        <v>384</v>
      </c>
      <c r="T79">
        <v>-37.400000000001455</v>
      </c>
      <c r="U79">
        <v>207</v>
      </c>
      <c r="W79">
        <v>3855</v>
      </c>
      <c r="X79">
        <v>601.4</v>
      </c>
      <c r="AD79">
        <v>41610.400000000001</v>
      </c>
      <c r="AE79">
        <v>2.4949772172341529</v>
      </c>
      <c r="AK79">
        <v>41610.400000000001</v>
      </c>
      <c r="AL79">
        <v>2.4949772172341529</v>
      </c>
    </row>
    <row r="80" spans="2:38" x14ac:dyDescent="0.25">
      <c r="B80">
        <v>100518</v>
      </c>
      <c r="C80">
        <v>114578</v>
      </c>
      <c r="D80">
        <v>18468</v>
      </c>
      <c r="E80">
        <v>487</v>
      </c>
      <c r="F80">
        <v>14725</v>
      </c>
      <c r="H80">
        <v>53556</v>
      </c>
      <c r="J80">
        <f t="shared" si="12"/>
        <v>49755.199999999997</v>
      </c>
      <c r="K80">
        <f t="shared" si="13"/>
        <v>1.0763900054667654</v>
      </c>
      <c r="L80">
        <f t="shared" si="14"/>
        <v>114578</v>
      </c>
      <c r="M80">
        <f t="shared" si="15"/>
        <v>487</v>
      </c>
      <c r="N80">
        <f t="shared" si="16"/>
        <v>49755.199999999997</v>
      </c>
      <c r="O80">
        <f t="shared" si="17"/>
        <v>114091</v>
      </c>
      <c r="Q80">
        <v>174</v>
      </c>
      <c r="R80">
        <v>403</v>
      </c>
      <c r="T80">
        <v>579.79999999999563</v>
      </c>
      <c r="U80">
        <v>-475.60000000000582</v>
      </c>
      <c r="W80">
        <v>1228.1999999999998</v>
      </c>
      <c r="X80">
        <v>520</v>
      </c>
      <c r="Z80">
        <v>49755.199999999997</v>
      </c>
      <c r="AA80">
        <v>1.0763900054667654</v>
      </c>
      <c r="AI80">
        <v>49755.199999999997</v>
      </c>
      <c r="AJ80">
        <v>1.0763900054667654</v>
      </c>
    </row>
    <row r="81" spans="2:38" x14ac:dyDescent="0.25">
      <c r="B81">
        <v>63030</v>
      </c>
      <c r="C81">
        <v>36104</v>
      </c>
      <c r="D81">
        <v>17389</v>
      </c>
      <c r="E81">
        <v>33476</v>
      </c>
      <c r="F81">
        <v>73942</v>
      </c>
      <c r="H81">
        <v>82886</v>
      </c>
      <c r="J81">
        <f t="shared" si="12"/>
        <v>44788.2</v>
      </c>
      <c r="K81">
        <f t="shared" si="13"/>
        <v>1.8506213690213049</v>
      </c>
      <c r="L81">
        <f t="shared" si="14"/>
        <v>73942</v>
      </c>
      <c r="M81">
        <f t="shared" si="15"/>
        <v>17389</v>
      </c>
      <c r="N81">
        <f t="shared" si="16"/>
        <v>44788.2</v>
      </c>
      <c r="O81">
        <f t="shared" si="17"/>
        <v>56553</v>
      </c>
      <c r="Q81">
        <v>-1492</v>
      </c>
      <c r="R81">
        <v>97</v>
      </c>
      <c r="T81">
        <v>-451.20000000000437</v>
      </c>
      <c r="U81">
        <v>-819.80000000000291</v>
      </c>
      <c r="W81">
        <v>2512.8000000000002</v>
      </c>
      <c r="X81">
        <v>819.80000000000007</v>
      </c>
      <c r="AD81">
        <v>44788.2</v>
      </c>
      <c r="AE81">
        <v>1.8506213690213049</v>
      </c>
      <c r="AK81">
        <v>44788.2</v>
      </c>
      <c r="AL81">
        <v>1.8506213690213049</v>
      </c>
    </row>
    <row r="82" spans="2:38" x14ac:dyDescent="0.25">
      <c r="B82">
        <v>92875</v>
      </c>
      <c r="C82">
        <v>111898</v>
      </c>
      <c r="D82">
        <v>63565</v>
      </c>
      <c r="E82">
        <v>48638</v>
      </c>
      <c r="F82">
        <v>105822</v>
      </c>
      <c r="H82">
        <v>96739</v>
      </c>
      <c r="J82">
        <f t="shared" si="12"/>
        <v>84559.6</v>
      </c>
      <c r="K82">
        <f t="shared" si="13"/>
        <v>1.144033320876636</v>
      </c>
      <c r="L82">
        <f t="shared" si="14"/>
        <v>111898</v>
      </c>
      <c r="M82">
        <f t="shared" si="15"/>
        <v>48638</v>
      </c>
      <c r="N82">
        <f t="shared" si="16"/>
        <v>84559.6</v>
      </c>
      <c r="O82">
        <f t="shared" si="17"/>
        <v>63260</v>
      </c>
      <c r="Q82">
        <v>3382</v>
      </c>
      <c r="R82">
        <v>-615</v>
      </c>
      <c r="T82">
        <v>1756</v>
      </c>
      <c r="U82">
        <v>-855</v>
      </c>
      <c r="W82">
        <v>4173.2</v>
      </c>
      <c r="X82">
        <v>866.6</v>
      </c>
      <c r="AB82">
        <v>84559.6</v>
      </c>
      <c r="AC82">
        <v>1.144033320876636</v>
      </c>
      <c r="AI82">
        <v>84559.6</v>
      </c>
      <c r="AJ82">
        <v>1.144033320876636</v>
      </c>
    </row>
    <row r="83" spans="2:38" x14ac:dyDescent="0.25">
      <c r="B83">
        <v>47138</v>
      </c>
      <c r="C83">
        <v>38962</v>
      </c>
      <c r="D83">
        <v>103953</v>
      </c>
      <c r="E83">
        <v>110116</v>
      </c>
      <c r="F83">
        <v>15857</v>
      </c>
      <c r="H83">
        <v>97952</v>
      </c>
      <c r="J83">
        <f t="shared" si="12"/>
        <v>63205.2</v>
      </c>
      <c r="K83">
        <f t="shared" si="13"/>
        <v>1.5497459069823369</v>
      </c>
      <c r="L83">
        <f t="shared" si="14"/>
        <v>110116</v>
      </c>
      <c r="M83">
        <f t="shared" si="15"/>
        <v>15857</v>
      </c>
      <c r="N83">
        <f t="shared" si="16"/>
        <v>63205.2</v>
      </c>
      <c r="O83">
        <f t="shared" si="17"/>
        <v>94259</v>
      </c>
      <c r="Q83">
        <v>2996</v>
      </c>
      <c r="R83">
        <v>-113</v>
      </c>
      <c r="T83">
        <v>-779.40000000000146</v>
      </c>
      <c r="U83">
        <v>-338.40000000000146</v>
      </c>
      <c r="W83">
        <v>1660.6</v>
      </c>
      <c r="X83">
        <v>338.40000000000003</v>
      </c>
      <c r="AB83">
        <v>63205.2</v>
      </c>
      <c r="AC83">
        <v>1.5497459069823369</v>
      </c>
      <c r="AI83">
        <v>63205.2</v>
      </c>
      <c r="AJ83">
        <v>1.5497459069823369</v>
      </c>
    </row>
    <row r="84" spans="2:38" x14ac:dyDescent="0.25">
      <c r="B84">
        <v>110461</v>
      </c>
      <c r="C84">
        <v>25885</v>
      </c>
      <c r="D84">
        <v>42883</v>
      </c>
      <c r="E84">
        <v>113460</v>
      </c>
      <c r="F84">
        <v>5437</v>
      </c>
      <c r="H84">
        <v>108071</v>
      </c>
      <c r="J84">
        <f t="shared" si="12"/>
        <v>59625.2</v>
      </c>
      <c r="K84">
        <f t="shared" si="13"/>
        <v>1.8125054507154694</v>
      </c>
      <c r="L84">
        <f t="shared" si="14"/>
        <v>113460</v>
      </c>
      <c r="M84">
        <f t="shared" si="15"/>
        <v>5437</v>
      </c>
      <c r="N84">
        <f t="shared" si="16"/>
        <v>59625.2</v>
      </c>
      <c r="O84">
        <f t="shared" si="17"/>
        <v>108023</v>
      </c>
      <c r="Q84">
        <v>938</v>
      </c>
      <c r="R84">
        <v>-35</v>
      </c>
      <c r="T84">
        <v>-1801</v>
      </c>
      <c r="U84">
        <v>-69.200000000004366</v>
      </c>
      <c r="W84">
        <v>4539</v>
      </c>
      <c r="X84">
        <v>174.4</v>
      </c>
      <c r="AF84">
        <v>59625.2</v>
      </c>
      <c r="AG84">
        <v>1.8125054507154694</v>
      </c>
      <c r="AK84">
        <v>59625.2</v>
      </c>
      <c r="AL84">
        <v>1.8125054507154694</v>
      </c>
    </row>
    <row r="85" spans="2:38" x14ac:dyDescent="0.25">
      <c r="B85">
        <v>32568</v>
      </c>
      <c r="C85">
        <v>55084</v>
      </c>
      <c r="D85">
        <v>87741</v>
      </c>
      <c r="E85">
        <v>51621</v>
      </c>
      <c r="F85">
        <v>36021</v>
      </c>
      <c r="H85">
        <v>75156</v>
      </c>
      <c r="J85">
        <f t="shared" si="12"/>
        <v>52607</v>
      </c>
      <c r="K85">
        <f t="shared" si="13"/>
        <v>1.4286311707567434</v>
      </c>
      <c r="L85">
        <f t="shared" si="14"/>
        <v>87741</v>
      </c>
      <c r="M85">
        <f t="shared" si="15"/>
        <v>32568</v>
      </c>
      <c r="N85">
        <f t="shared" si="16"/>
        <v>52607</v>
      </c>
      <c r="O85">
        <f t="shared" si="17"/>
        <v>55173</v>
      </c>
      <c r="Q85">
        <v>-3933</v>
      </c>
      <c r="R85">
        <v>27</v>
      </c>
      <c r="T85">
        <v>971.59999999999854</v>
      </c>
      <c r="U85">
        <v>456.59999999999854</v>
      </c>
      <c r="W85">
        <v>5250.7999999999993</v>
      </c>
      <c r="X85">
        <v>567</v>
      </c>
      <c r="AD85">
        <v>52607</v>
      </c>
      <c r="AE85">
        <v>1.4286311707567434</v>
      </c>
      <c r="AI85">
        <v>52607</v>
      </c>
      <c r="AJ85">
        <v>1.4286311707567434</v>
      </c>
    </row>
    <row r="86" spans="2:38" x14ac:dyDescent="0.25">
      <c r="B86">
        <v>13583</v>
      </c>
      <c r="C86">
        <v>42281</v>
      </c>
      <c r="D86">
        <v>113945</v>
      </c>
      <c r="E86">
        <v>3505</v>
      </c>
      <c r="F86">
        <v>81785</v>
      </c>
      <c r="H86">
        <v>91722</v>
      </c>
      <c r="J86">
        <f t="shared" si="12"/>
        <v>51019.8</v>
      </c>
      <c r="K86">
        <f t="shared" si="13"/>
        <v>1.7977726294497429</v>
      </c>
      <c r="L86">
        <f t="shared" si="14"/>
        <v>113945</v>
      </c>
      <c r="M86">
        <f t="shared" si="15"/>
        <v>3505</v>
      </c>
      <c r="N86">
        <f t="shared" si="16"/>
        <v>51019.8</v>
      </c>
      <c r="O86">
        <f t="shared" si="17"/>
        <v>110440</v>
      </c>
      <c r="Q86">
        <v>-1635</v>
      </c>
      <c r="R86">
        <v>21</v>
      </c>
      <c r="T86">
        <v>147</v>
      </c>
      <c r="U86">
        <v>7</v>
      </c>
      <c r="W86">
        <v>4730.2</v>
      </c>
      <c r="X86">
        <v>158.19999999999999</v>
      </c>
      <c r="AD86">
        <v>51019.8</v>
      </c>
      <c r="AE86">
        <v>1.7977726294497429</v>
      </c>
      <c r="AK86">
        <v>51019.8</v>
      </c>
      <c r="AL86">
        <v>1.7977726294497429</v>
      </c>
    </row>
    <row r="87" spans="2:38" x14ac:dyDescent="0.25">
      <c r="B87">
        <v>5165</v>
      </c>
      <c r="C87">
        <v>38070</v>
      </c>
      <c r="D87">
        <v>110445</v>
      </c>
      <c r="E87">
        <v>111061</v>
      </c>
      <c r="F87">
        <v>7754</v>
      </c>
      <c r="H87">
        <v>84959</v>
      </c>
      <c r="J87">
        <f t="shared" si="12"/>
        <v>54499</v>
      </c>
      <c r="K87">
        <f t="shared" si="13"/>
        <v>1.5589093377860144</v>
      </c>
      <c r="L87">
        <f t="shared" si="14"/>
        <v>111061</v>
      </c>
      <c r="M87">
        <f t="shared" si="15"/>
        <v>5165</v>
      </c>
      <c r="N87">
        <f t="shared" si="16"/>
        <v>54499</v>
      </c>
      <c r="O87">
        <f t="shared" si="17"/>
        <v>105896</v>
      </c>
      <c r="Q87">
        <v>8330</v>
      </c>
      <c r="R87">
        <v>-2004</v>
      </c>
      <c r="T87">
        <v>-4122.8000000000029</v>
      </c>
      <c r="U87">
        <v>-503.19999999999709</v>
      </c>
      <c r="W87">
        <v>4122.8</v>
      </c>
      <c r="X87">
        <v>732</v>
      </c>
      <c r="Z87">
        <v>54499</v>
      </c>
      <c r="AA87">
        <v>1.5589093377860144</v>
      </c>
      <c r="AI87">
        <v>54499</v>
      </c>
      <c r="AJ87">
        <v>1.5589093377860144</v>
      </c>
    </row>
    <row r="88" spans="2:38" x14ac:dyDescent="0.25">
      <c r="B88">
        <v>25402</v>
      </c>
      <c r="C88">
        <v>22085</v>
      </c>
      <c r="D88">
        <v>41124</v>
      </c>
      <c r="E88">
        <v>35839</v>
      </c>
      <c r="F88">
        <v>86937</v>
      </c>
      <c r="H88">
        <v>79930</v>
      </c>
      <c r="J88">
        <f t="shared" si="12"/>
        <v>42277.4</v>
      </c>
      <c r="K88">
        <f t="shared" si="13"/>
        <v>1.8906082209407389</v>
      </c>
      <c r="L88">
        <f t="shared" si="14"/>
        <v>86937</v>
      </c>
      <c r="M88">
        <f t="shared" si="15"/>
        <v>22085</v>
      </c>
      <c r="N88">
        <f t="shared" si="16"/>
        <v>42277.4</v>
      </c>
      <c r="O88">
        <f t="shared" si="17"/>
        <v>64852</v>
      </c>
      <c r="Q88">
        <v>5515</v>
      </c>
      <c r="R88">
        <v>-426</v>
      </c>
      <c r="T88">
        <v>-1166.1999999999971</v>
      </c>
      <c r="U88">
        <v>-876.40000000000146</v>
      </c>
      <c r="W88">
        <v>3039.3999999999996</v>
      </c>
      <c r="X88">
        <v>1375.6</v>
      </c>
      <c r="AD88">
        <v>42277.4</v>
      </c>
      <c r="AE88">
        <v>1.8906082209407389</v>
      </c>
      <c r="AK88">
        <v>42277.4</v>
      </c>
      <c r="AL88">
        <v>1.8906082209407389</v>
      </c>
    </row>
    <row r="89" spans="2:38" x14ac:dyDescent="0.25">
      <c r="B89">
        <v>96673</v>
      </c>
      <c r="C89">
        <v>120416</v>
      </c>
      <c r="D89">
        <v>53612</v>
      </c>
      <c r="E89">
        <v>39765</v>
      </c>
      <c r="F89">
        <v>27295</v>
      </c>
      <c r="H89">
        <v>118017</v>
      </c>
      <c r="J89">
        <f t="shared" si="12"/>
        <v>67552.2</v>
      </c>
      <c r="K89">
        <f t="shared" si="13"/>
        <v>1.7470489488129182</v>
      </c>
      <c r="L89">
        <f t="shared" si="14"/>
        <v>120416</v>
      </c>
      <c r="M89">
        <f t="shared" si="15"/>
        <v>27295</v>
      </c>
      <c r="N89">
        <f t="shared" si="16"/>
        <v>67552.2</v>
      </c>
      <c r="O89">
        <f t="shared" si="17"/>
        <v>93121</v>
      </c>
      <c r="Q89">
        <v>3135</v>
      </c>
      <c r="R89">
        <v>1961</v>
      </c>
      <c r="T89">
        <v>-2803.8000000000029</v>
      </c>
      <c r="U89">
        <v>59.599999999991269</v>
      </c>
      <c r="W89">
        <v>6698.6</v>
      </c>
      <c r="X89">
        <v>611.20000000000005</v>
      </c>
      <c r="AF89">
        <v>67552.2</v>
      </c>
      <c r="AG89">
        <v>1.7470489488129182</v>
      </c>
      <c r="AK89">
        <v>67552.2</v>
      </c>
      <c r="AL89">
        <v>1.7470489488129182</v>
      </c>
    </row>
    <row r="90" spans="2:38" x14ac:dyDescent="0.25">
      <c r="B90">
        <v>52214</v>
      </c>
      <c r="C90">
        <v>118273</v>
      </c>
      <c r="D90">
        <v>40308</v>
      </c>
      <c r="E90">
        <v>49689</v>
      </c>
      <c r="F90">
        <v>79758</v>
      </c>
      <c r="H90">
        <v>80173</v>
      </c>
      <c r="J90">
        <f t="shared" si="12"/>
        <v>68048.399999999994</v>
      </c>
      <c r="K90">
        <f t="shared" si="13"/>
        <v>1.1781761217016125</v>
      </c>
      <c r="L90">
        <f t="shared" si="14"/>
        <v>118273</v>
      </c>
      <c r="M90">
        <f t="shared" si="15"/>
        <v>40308</v>
      </c>
      <c r="N90">
        <f t="shared" si="16"/>
        <v>68048.399999999994</v>
      </c>
      <c r="O90">
        <f t="shared" si="17"/>
        <v>77965</v>
      </c>
      <c r="Q90">
        <v>-5558</v>
      </c>
      <c r="R90">
        <v>147</v>
      </c>
      <c r="T90">
        <v>-905.40000000000873</v>
      </c>
      <c r="U90">
        <v>288.59999999999127</v>
      </c>
      <c r="W90">
        <v>4038.6</v>
      </c>
      <c r="X90">
        <v>435.4</v>
      </c>
      <c r="AB90">
        <v>68048.399999999994</v>
      </c>
      <c r="AC90">
        <v>1.1781761217016125</v>
      </c>
      <c r="AI90">
        <v>68048.399999999994</v>
      </c>
      <c r="AJ90">
        <v>1.1781761217016125</v>
      </c>
    </row>
    <row r="91" spans="2:38" x14ac:dyDescent="0.25">
      <c r="B91">
        <v>16209</v>
      </c>
      <c r="C91">
        <v>109646</v>
      </c>
      <c r="D91">
        <v>62775</v>
      </c>
      <c r="E91">
        <v>94228</v>
      </c>
      <c r="F91">
        <v>23874</v>
      </c>
      <c r="H91">
        <v>62758</v>
      </c>
      <c r="J91">
        <f t="shared" si="12"/>
        <v>61346.400000000001</v>
      </c>
      <c r="K91">
        <f t="shared" si="13"/>
        <v>1.0230103151937195</v>
      </c>
      <c r="L91">
        <f t="shared" si="14"/>
        <v>109646</v>
      </c>
      <c r="M91">
        <f t="shared" si="15"/>
        <v>16209</v>
      </c>
      <c r="N91">
        <f t="shared" si="16"/>
        <v>61346.400000000001</v>
      </c>
      <c r="O91">
        <f t="shared" si="17"/>
        <v>93437</v>
      </c>
      <c r="Q91">
        <v>-2924</v>
      </c>
      <c r="R91">
        <v>151</v>
      </c>
      <c r="T91">
        <v>-424.19999999999709</v>
      </c>
      <c r="U91">
        <v>-57.19999999999709</v>
      </c>
      <c r="W91">
        <v>4108.2</v>
      </c>
      <c r="X91">
        <v>672</v>
      </c>
      <c r="AB91">
        <v>61346.400000000001</v>
      </c>
      <c r="AC91">
        <v>1.0230103151937195</v>
      </c>
      <c r="AI91">
        <v>61346.400000000001</v>
      </c>
      <c r="AJ91">
        <v>1.0230103151937195</v>
      </c>
    </row>
    <row r="92" spans="2:38" x14ac:dyDescent="0.25">
      <c r="B92">
        <v>112436</v>
      </c>
      <c r="C92">
        <v>31475</v>
      </c>
      <c r="D92">
        <v>21322</v>
      </c>
      <c r="E92">
        <v>70607</v>
      </c>
      <c r="F92">
        <v>108628</v>
      </c>
      <c r="H92">
        <v>129655</v>
      </c>
      <c r="J92">
        <f t="shared" si="12"/>
        <v>68893.600000000006</v>
      </c>
      <c r="K92">
        <f t="shared" si="13"/>
        <v>1.881960007896234</v>
      </c>
      <c r="L92">
        <f t="shared" si="14"/>
        <v>112436</v>
      </c>
      <c r="M92">
        <f t="shared" si="15"/>
        <v>21322</v>
      </c>
      <c r="N92">
        <f t="shared" si="16"/>
        <v>68893.600000000006</v>
      </c>
      <c r="O92">
        <f t="shared" si="17"/>
        <v>91114</v>
      </c>
      <c r="Q92">
        <v>3088</v>
      </c>
      <c r="R92">
        <v>-20</v>
      </c>
      <c r="T92">
        <v>1981.6000000000058</v>
      </c>
      <c r="U92">
        <v>-146</v>
      </c>
      <c r="W92">
        <v>3160.3999999999996</v>
      </c>
      <c r="X92">
        <v>742.4</v>
      </c>
      <c r="AF92">
        <v>68893.600000000006</v>
      </c>
      <c r="AG92">
        <v>1.881960007896234</v>
      </c>
      <c r="AK92">
        <v>68893.600000000006</v>
      </c>
      <c r="AL92">
        <v>1.881960007896234</v>
      </c>
    </row>
    <row r="93" spans="2:38" x14ac:dyDescent="0.25">
      <c r="B93">
        <v>47575</v>
      </c>
      <c r="C93">
        <v>66864</v>
      </c>
      <c r="D93">
        <v>76636</v>
      </c>
      <c r="E93">
        <v>39799</v>
      </c>
      <c r="F93">
        <v>61388</v>
      </c>
      <c r="H93">
        <v>85831</v>
      </c>
      <c r="J93">
        <f t="shared" si="12"/>
        <v>58452.4</v>
      </c>
      <c r="K93">
        <f t="shared" si="13"/>
        <v>1.468391374862281</v>
      </c>
      <c r="L93">
        <f t="shared" si="14"/>
        <v>76636</v>
      </c>
      <c r="M93">
        <f t="shared" si="15"/>
        <v>39799</v>
      </c>
      <c r="N93">
        <f t="shared" si="16"/>
        <v>58452.4</v>
      </c>
      <c r="O93">
        <f t="shared" si="17"/>
        <v>36837</v>
      </c>
      <c r="Q93">
        <v>5881</v>
      </c>
      <c r="R93">
        <v>1663</v>
      </c>
      <c r="T93">
        <v>-1497.7999999999956</v>
      </c>
      <c r="U93">
        <v>578.40000000000146</v>
      </c>
      <c r="W93">
        <v>2140.1999999999998</v>
      </c>
      <c r="X93">
        <v>578.4</v>
      </c>
      <c r="Z93">
        <v>58452.4</v>
      </c>
      <c r="AA93">
        <v>1.468391374862281</v>
      </c>
      <c r="AI93">
        <v>58452.4</v>
      </c>
      <c r="AJ93">
        <v>1.468391374862281</v>
      </c>
    </row>
    <row r="94" spans="2:38" x14ac:dyDescent="0.25">
      <c r="B94">
        <v>92965</v>
      </c>
      <c r="C94">
        <v>92758</v>
      </c>
      <c r="D94">
        <v>33413</v>
      </c>
      <c r="E94">
        <v>61349</v>
      </c>
      <c r="F94">
        <v>77446</v>
      </c>
      <c r="H94">
        <v>112522</v>
      </c>
      <c r="J94">
        <f t="shared" si="12"/>
        <v>71586.2</v>
      </c>
      <c r="K94">
        <f t="shared" si="13"/>
        <v>1.5718392651097559</v>
      </c>
      <c r="L94">
        <f t="shared" si="14"/>
        <v>92965</v>
      </c>
      <c r="M94">
        <f t="shared" si="15"/>
        <v>33413</v>
      </c>
      <c r="N94">
        <f t="shared" si="16"/>
        <v>71586.2</v>
      </c>
      <c r="O94">
        <f t="shared" si="17"/>
        <v>59552</v>
      </c>
      <c r="Q94">
        <v>-5681</v>
      </c>
      <c r="R94">
        <v>-472</v>
      </c>
      <c r="T94">
        <v>-3050.1999999999971</v>
      </c>
      <c r="U94">
        <v>376.19999999999709</v>
      </c>
      <c r="W94">
        <v>4613.3999999999996</v>
      </c>
      <c r="X94">
        <v>405.00000000000006</v>
      </c>
      <c r="AF94">
        <v>71586.2</v>
      </c>
      <c r="AG94">
        <v>1.5718392651097559</v>
      </c>
      <c r="AI94">
        <v>71586.2</v>
      </c>
      <c r="AJ94">
        <v>1.5718392651097559</v>
      </c>
    </row>
    <row r="95" spans="2:38" x14ac:dyDescent="0.25">
      <c r="B95">
        <v>39700</v>
      </c>
      <c r="C95">
        <v>24320</v>
      </c>
      <c r="D95">
        <v>72944</v>
      </c>
      <c r="E95">
        <v>106222</v>
      </c>
      <c r="F95">
        <v>11778</v>
      </c>
      <c r="H95">
        <v>61459</v>
      </c>
      <c r="J95">
        <f t="shared" si="12"/>
        <v>50992.800000000003</v>
      </c>
      <c r="K95">
        <f t="shared" si="13"/>
        <v>1.2052485841138356</v>
      </c>
      <c r="L95">
        <f t="shared" si="14"/>
        <v>106222</v>
      </c>
      <c r="M95">
        <f t="shared" si="15"/>
        <v>11778</v>
      </c>
      <c r="N95">
        <f t="shared" si="16"/>
        <v>50992.800000000003</v>
      </c>
      <c r="O95">
        <f t="shared" si="17"/>
        <v>94444</v>
      </c>
      <c r="Q95">
        <v>-1148</v>
      </c>
      <c r="R95">
        <v>4</v>
      </c>
      <c r="T95">
        <v>2875.2000000000044</v>
      </c>
      <c r="U95">
        <v>122</v>
      </c>
      <c r="W95">
        <v>5998.4</v>
      </c>
      <c r="X95">
        <v>1004.4</v>
      </c>
      <c r="Z95">
        <v>50992.800000000003</v>
      </c>
      <c r="AA95">
        <v>1.2052485841138356</v>
      </c>
      <c r="AI95">
        <v>50992.800000000003</v>
      </c>
      <c r="AJ95">
        <v>1.2052485841138356</v>
      </c>
    </row>
    <row r="96" spans="2:38" x14ac:dyDescent="0.25">
      <c r="B96">
        <v>2815</v>
      </c>
      <c r="C96">
        <v>1406</v>
      </c>
      <c r="D96">
        <v>106511</v>
      </c>
      <c r="E96">
        <v>20856</v>
      </c>
      <c r="F96">
        <v>6935</v>
      </c>
      <c r="H96">
        <v>85078</v>
      </c>
      <c r="J96">
        <f t="shared" si="12"/>
        <v>27704.6</v>
      </c>
      <c r="K96">
        <f t="shared" si="13"/>
        <v>3.070897973621709</v>
      </c>
      <c r="L96">
        <f t="shared" si="14"/>
        <v>106511</v>
      </c>
      <c r="M96">
        <f t="shared" si="15"/>
        <v>1406</v>
      </c>
      <c r="N96">
        <f t="shared" si="16"/>
        <v>27704.6</v>
      </c>
      <c r="O96">
        <f t="shared" si="17"/>
        <v>105105</v>
      </c>
      <c r="Q96">
        <v>4882</v>
      </c>
      <c r="R96">
        <v>-359</v>
      </c>
      <c r="T96">
        <v>1923.7999999999993</v>
      </c>
      <c r="U96">
        <v>-168</v>
      </c>
      <c r="W96">
        <v>3451.8</v>
      </c>
      <c r="X96">
        <v>400.79999999999995</v>
      </c>
      <c r="AD96">
        <v>27704.6</v>
      </c>
      <c r="AE96">
        <v>3.070897973621709</v>
      </c>
      <c r="AK96">
        <v>27704.6</v>
      </c>
      <c r="AL96">
        <v>3.070897973621709</v>
      </c>
    </row>
    <row r="97" spans="2:36" x14ac:dyDescent="0.25">
      <c r="B97">
        <v>77436</v>
      </c>
      <c r="C97">
        <v>4528</v>
      </c>
      <c r="D97">
        <v>95114</v>
      </c>
      <c r="E97">
        <v>107822</v>
      </c>
      <c r="F97">
        <v>51436</v>
      </c>
      <c r="H97">
        <v>75423</v>
      </c>
      <c r="J97">
        <f t="shared" si="12"/>
        <v>67267.199999999997</v>
      </c>
      <c r="K97">
        <f t="shared" si="13"/>
        <v>1.1212448266019694</v>
      </c>
      <c r="L97">
        <f t="shared" si="14"/>
        <v>107822</v>
      </c>
      <c r="M97">
        <f t="shared" si="15"/>
        <v>4528</v>
      </c>
      <c r="N97">
        <f t="shared" si="16"/>
        <v>67267.199999999997</v>
      </c>
      <c r="O97">
        <f t="shared" si="17"/>
        <v>103294</v>
      </c>
      <c r="Q97">
        <v>5190</v>
      </c>
      <c r="R97">
        <v>7</v>
      </c>
      <c r="T97">
        <v>-161.40000000000873</v>
      </c>
      <c r="U97">
        <v>659.80000000000291</v>
      </c>
      <c r="W97">
        <v>2868.6000000000004</v>
      </c>
      <c r="X97">
        <v>662.59999999999991</v>
      </c>
      <c r="AB97">
        <v>67267.199999999997</v>
      </c>
      <c r="AC97">
        <v>1.1212448266019694</v>
      </c>
      <c r="AI97">
        <v>67267.199999999997</v>
      </c>
      <c r="AJ97">
        <v>1.1212448266019694</v>
      </c>
    </row>
    <row r="98" spans="2:36" x14ac:dyDescent="0.25">
      <c r="B98">
        <v>38461</v>
      </c>
      <c r="C98">
        <v>13829</v>
      </c>
      <c r="D98">
        <v>69278</v>
      </c>
      <c r="E98">
        <v>42986</v>
      </c>
      <c r="F98">
        <v>15459</v>
      </c>
      <c r="H98">
        <v>50051</v>
      </c>
      <c r="J98">
        <f t="shared" si="12"/>
        <v>36002.6</v>
      </c>
      <c r="K98">
        <f t="shared" ref="K98:K129" si="18">H98/J98</f>
        <v>1.3902051518501441</v>
      </c>
      <c r="L98">
        <f t="shared" si="14"/>
        <v>69278</v>
      </c>
      <c r="M98">
        <f t="shared" si="15"/>
        <v>13829</v>
      </c>
      <c r="N98">
        <f t="shared" si="16"/>
        <v>36002.6</v>
      </c>
      <c r="O98">
        <f t="shared" si="17"/>
        <v>55449</v>
      </c>
      <c r="Q98">
        <v>-1609</v>
      </c>
      <c r="R98">
        <v>-1109</v>
      </c>
      <c r="T98">
        <v>209.59999999999854</v>
      </c>
      <c r="U98">
        <v>-310.80000000000291</v>
      </c>
      <c r="W98">
        <v>3192.3999999999996</v>
      </c>
      <c r="X98">
        <v>1028.3999999999999</v>
      </c>
      <c r="Z98">
        <v>36002.6</v>
      </c>
      <c r="AA98">
        <v>1.3902051518501441</v>
      </c>
      <c r="AI98">
        <v>36002.6</v>
      </c>
      <c r="AJ98">
        <v>1.3902051518501441</v>
      </c>
    </row>
    <row r="99" spans="2:36" x14ac:dyDescent="0.25">
      <c r="B99">
        <v>54136</v>
      </c>
      <c r="C99">
        <v>87465</v>
      </c>
      <c r="D99">
        <v>32094</v>
      </c>
      <c r="E99">
        <v>119141</v>
      </c>
      <c r="F99">
        <v>117061</v>
      </c>
      <c r="H99">
        <v>83677</v>
      </c>
      <c r="J99">
        <f t="shared" si="12"/>
        <v>81979.399999999994</v>
      </c>
      <c r="K99">
        <f t="shared" si="18"/>
        <v>1.0207076411879084</v>
      </c>
      <c r="L99">
        <f t="shared" si="14"/>
        <v>119141</v>
      </c>
      <c r="M99">
        <f t="shared" si="15"/>
        <v>32094</v>
      </c>
      <c r="N99">
        <f t="shared" si="16"/>
        <v>81979.399999999994</v>
      </c>
      <c r="O99">
        <f t="shared" si="17"/>
        <v>87047</v>
      </c>
      <c r="Q99">
        <v>898</v>
      </c>
      <c r="R99">
        <v>-143</v>
      </c>
      <c r="T99">
        <v>-529</v>
      </c>
      <c r="U99">
        <v>-284</v>
      </c>
      <c r="W99">
        <v>2678.2</v>
      </c>
      <c r="X99">
        <v>350.4</v>
      </c>
      <c r="AB99">
        <v>81979.399999999994</v>
      </c>
      <c r="AC99">
        <v>1.0207076411879084</v>
      </c>
      <c r="AI99">
        <v>81979.399999999994</v>
      </c>
      <c r="AJ99">
        <v>1.0207076411879084</v>
      </c>
    </row>
    <row r="100" spans="2:36" x14ac:dyDescent="0.25">
      <c r="B100">
        <v>10770</v>
      </c>
      <c r="C100">
        <v>48172</v>
      </c>
      <c r="D100">
        <v>78102</v>
      </c>
      <c r="E100">
        <v>32123</v>
      </c>
      <c r="F100">
        <v>81445</v>
      </c>
      <c r="H100">
        <v>82379</v>
      </c>
      <c r="J100">
        <f t="shared" si="12"/>
        <v>50122.400000000001</v>
      </c>
      <c r="K100">
        <f t="shared" si="18"/>
        <v>1.6435565735080522</v>
      </c>
      <c r="L100">
        <f t="shared" si="14"/>
        <v>81445</v>
      </c>
      <c r="M100">
        <f t="shared" si="15"/>
        <v>10770</v>
      </c>
      <c r="N100">
        <f t="shared" si="16"/>
        <v>50122.400000000001</v>
      </c>
      <c r="O100">
        <f t="shared" si="17"/>
        <v>70675</v>
      </c>
      <c r="Q100">
        <v>-7903</v>
      </c>
      <c r="R100">
        <v>-122</v>
      </c>
      <c r="T100">
        <v>3948.2000000000044</v>
      </c>
      <c r="U100">
        <v>150.80000000000291</v>
      </c>
      <c r="W100">
        <v>6614.6</v>
      </c>
      <c r="X100">
        <v>539.20000000000005</v>
      </c>
      <c r="AD100">
        <v>50122.400000000001</v>
      </c>
      <c r="AE100">
        <v>1.6435565735080522</v>
      </c>
      <c r="AI100">
        <v>50122.400000000001</v>
      </c>
      <c r="AJ100">
        <v>1.6435565735080522</v>
      </c>
    </row>
    <row r="101" spans="2:36" x14ac:dyDescent="0.25">
      <c r="B101">
        <v>31402</v>
      </c>
      <c r="C101">
        <v>116461</v>
      </c>
      <c r="D101">
        <v>120171</v>
      </c>
      <c r="E101">
        <v>10051</v>
      </c>
      <c r="F101">
        <v>18413</v>
      </c>
      <c r="H101">
        <v>84799</v>
      </c>
      <c r="J101">
        <f t="shared" si="12"/>
        <v>59299.6</v>
      </c>
      <c r="K101">
        <f t="shared" si="18"/>
        <v>1.4300096459335307</v>
      </c>
      <c r="L101">
        <f t="shared" si="14"/>
        <v>120171</v>
      </c>
      <c r="M101">
        <f t="shared" si="15"/>
        <v>10051</v>
      </c>
      <c r="N101">
        <f t="shared" si="16"/>
        <v>59299.6</v>
      </c>
      <c r="O101">
        <f t="shared" si="17"/>
        <v>110120</v>
      </c>
      <c r="Q101">
        <v>-5606</v>
      </c>
      <c r="R101">
        <v>-531</v>
      </c>
      <c r="T101">
        <v>-847.40000000000146</v>
      </c>
      <c r="U101">
        <v>-34.400000000001455</v>
      </c>
      <c r="W101">
        <v>4480.2000000000007</v>
      </c>
      <c r="X101">
        <v>214.79999999999998</v>
      </c>
      <c r="AD101">
        <v>59299.6</v>
      </c>
      <c r="AE101">
        <v>1.4300096459335307</v>
      </c>
      <c r="AI101">
        <v>59299.6</v>
      </c>
      <c r="AJ101">
        <v>1.4300096459335307</v>
      </c>
    </row>
    <row r="103" spans="2:36" x14ac:dyDescent="0.25">
      <c r="B103">
        <v>1441479</v>
      </c>
      <c r="C103">
        <v>1591240</v>
      </c>
      <c r="D103">
        <v>1586203</v>
      </c>
      <c r="E103">
        <v>1493440</v>
      </c>
      <c r="F103">
        <v>1546218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A1BDD-BA73-4EFD-B16A-15D416DD975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54245</v>
      </c>
      <c r="C2">
        <v>111309</v>
      </c>
      <c r="D2">
        <v>10546</v>
      </c>
      <c r="E2">
        <v>84040</v>
      </c>
      <c r="F2">
        <v>100605</v>
      </c>
      <c r="H2">
        <v>75900</v>
      </c>
      <c r="J2">
        <f t="shared" ref="J2:J33" si="0">AVERAGE(B2:F2)</f>
        <v>72149</v>
      </c>
      <c r="K2">
        <f t="shared" ref="K2:K33" si="1">H2/J2</f>
        <v>1.0519896325659399</v>
      </c>
      <c r="L2">
        <f t="shared" ref="L2:L33" si="2">MAX(B2:F2)</f>
        <v>111309</v>
      </c>
      <c r="M2">
        <f t="shared" ref="M2:M33" si="3">MIN(B2:F2)</f>
        <v>10546</v>
      </c>
      <c r="N2">
        <f t="shared" ref="N2:N33" si="4">AVERAGE(B2:F2)</f>
        <v>72149</v>
      </c>
      <c r="O2">
        <f t="shared" ref="O2:O33" si="5">L2-M2</f>
        <v>100763</v>
      </c>
      <c r="Q2">
        <v>1239</v>
      </c>
      <c r="R2">
        <v>221</v>
      </c>
      <c r="T2">
        <v>-2364.3999999999942</v>
      </c>
      <c r="U2">
        <v>-317.60000000000582</v>
      </c>
      <c r="W2">
        <v>3726.8</v>
      </c>
      <c r="X2">
        <v>317.60000000000002</v>
      </c>
      <c r="AB2">
        <v>72149</v>
      </c>
      <c r="AC2">
        <v>1.0519896325659399</v>
      </c>
      <c r="AI2">
        <v>72149</v>
      </c>
      <c r="AJ2">
        <v>1.0519896325659399</v>
      </c>
    </row>
    <row r="3" spans="1:38" x14ac:dyDescent="0.25">
      <c r="B3">
        <v>53056</v>
      </c>
      <c r="C3">
        <v>9019</v>
      </c>
      <c r="D3">
        <v>57273</v>
      </c>
      <c r="E3">
        <v>12059</v>
      </c>
      <c r="F3">
        <v>111909</v>
      </c>
      <c r="H3">
        <v>51439</v>
      </c>
      <c r="J3">
        <f t="shared" si="0"/>
        <v>48663.199999999997</v>
      </c>
      <c r="K3">
        <f t="shared" si="1"/>
        <v>1.0570410494994165</v>
      </c>
      <c r="L3">
        <f t="shared" si="2"/>
        <v>111909</v>
      </c>
      <c r="M3">
        <f t="shared" si="3"/>
        <v>9019</v>
      </c>
      <c r="N3">
        <f t="shared" si="4"/>
        <v>48663.199999999997</v>
      </c>
      <c r="O3">
        <f t="shared" si="5"/>
        <v>102890</v>
      </c>
      <c r="Q3">
        <v>2116</v>
      </c>
      <c r="R3">
        <v>1808</v>
      </c>
      <c r="T3">
        <v>275</v>
      </c>
      <c r="U3">
        <v>-54.200000000004366</v>
      </c>
      <c r="W3">
        <v>4177.8</v>
      </c>
      <c r="X3">
        <v>449.8</v>
      </c>
      <c r="Z3">
        <v>48663.199999999997</v>
      </c>
      <c r="AA3">
        <v>1.0570410494994165</v>
      </c>
      <c r="AI3">
        <v>48663.199999999997</v>
      </c>
      <c r="AJ3">
        <v>1.0570410494994165</v>
      </c>
    </row>
    <row r="4" spans="1:38" x14ac:dyDescent="0.25">
      <c r="B4">
        <v>67527</v>
      </c>
      <c r="C4">
        <v>90761</v>
      </c>
      <c r="D4">
        <v>58028</v>
      </c>
      <c r="E4">
        <v>7821</v>
      </c>
      <c r="F4">
        <v>60633</v>
      </c>
      <c r="H4">
        <v>83941</v>
      </c>
      <c r="J4">
        <f t="shared" si="0"/>
        <v>56954</v>
      </c>
      <c r="K4">
        <f t="shared" si="1"/>
        <v>1.4738385363626787</v>
      </c>
      <c r="L4">
        <f t="shared" si="2"/>
        <v>90761</v>
      </c>
      <c r="M4">
        <f t="shared" si="3"/>
        <v>7821</v>
      </c>
      <c r="N4">
        <f t="shared" si="4"/>
        <v>56954</v>
      </c>
      <c r="O4">
        <f t="shared" si="5"/>
        <v>82940</v>
      </c>
      <c r="Q4">
        <v>4606</v>
      </c>
      <c r="R4">
        <v>0</v>
      </c>
      <c r="T4">
        <v>-634.59999999999854</v>
      </c>
      <c r="U4">
        <v>178.80000000000291</v>
      </c>
      <c r="W4">
        <v>1604.9999999999998</v>
      </c>
      <c r="X4">
        <v>243.6</v>
      </c>
      <c r="Z4">
        <v>56954</v>
      </c>
      <c r="AA4">
        <v>1.4738385363626787</v>
      </c>
      <c r="AI4">
        <v>56954</v>
      </c>
      <c r="AJ4">
        <v>1.4738385363626787</v>
      </c>
    </row>
    <row r="5" spans="1:38" x14ac:dyDescent="0.25">
      <c r="B5">
        <v>53267</v>
      </c>
      <c r="C5">
        <v>45006</v>
      </c>
      <c r="D5">
        <v>87029</v>
      </c>
      <c r="E5">
        <v>70262</v>
      </c>
      <c r="F5">
        <v>107052</v>
      </c>
      <c r="H5">
        <v>107845</v>
      </c>
      <c r="J5">
        <f t="shared" si="0"/>
        <v>72523.199999999997</v>
      </c>
      <c r="K5">
        <f t="shared" si="1"/>
        <v>1.4870413881351072</v>
      </c>
      <c r="L5">
        <f t="shared" si="2"/>
        <v>107052</v>
      </c>
      <c r="M5">
        <f t="shared" si="3"/>
        <v>45006</v>
      </c>
      <c r="N5">
        <f t="shared" si="4"/>
        <v>72523.199999999997</v>
      </c>
      <c r="O5">
        <f t="shared" si="5"/>
        <v>62046</v>
      </c>
      <c r="Q5">
        <v>-3716</v>
      </c>
      <c r="R5">
        <v>1027</v>
      </c>
      <c r="T5">
        <v>-711</v>
      </c>
      <c r="U5">
        <v>-312.80000000000291</v>
      </c>
      <c r="W5">
        <v>2190.1999999999998</v>
      </c>
      <c r="X5">
        <v>932</v>
      </c>
      <c r="AF5">
        <v>72523.199999999997</v>
      </c>
      <c r="AG5">
        <v>1.4870413881351072</v>
      </c>
      <c r="AI5">
        <v>72523.199999999997</v>
      </c>
      <c r="AJ5">
        <v>1.4870413881351072</v>
      </c>
    </row>
    <row r="6" spans="1:38" x14ac:dyDescent="0.25">
      <c r="B6">
        <v>99546</v>
      </c>
      <c r="C6">
        <v>103500</v>
      </c>
      <c r="D6">
        <v>90033</v>
      </c>
      <c r="E6">
        <v>79535</v>
      </c>
      <c r="F6">
        <v>87205</v>
      </c>
      <c r="H6">
        <v>110956</v>
      </c>
      <c r="J6">
        <f t="shared" si="0"/>
        <v>91963.8</v>
      </c>
      <c r="K6">
        <f t="shared" si="1"/>
        <v>1.2065182169505826</v>
      </c>
      <c r="L6">
        <f t="shared" si="2"/>
        <v>103500</v>
      </c>
      <c r="M6">
        <f t="shared" si="3"/>
        <v>79535</v>
      </c>
      <c r="N6">
        <f t="shared" si="4"/>
        <v>91963.8</v>
      </c>
      <c r="O6">
        <f t="shared" si="5"/>
        <v>23965</v>
      </c>
      <c r="Q6">
        <v>-1589</v>
      </c>
      <c r="R6">
        <v>710</v>
      </c>
      <c r="T6">
        <v>3059.4000000000087</v>
      </c>
      <c r="U6">
        <v>-194.59999999999127</v>
      </c>
      <c r="W6">
        <v>5471.4</v>
      </c>
      <c r="X6">
        <v>379.40000000000003</v>
      </c>
      <c r="AB6">
        <v>91963.8</v>
      </c>
      <c r="AC6">
        <v>1.2065182169505826</v>
      </c>
      <c r="AI6">
        <v>91963.8</v>
      </c>
      <c r="AJ6">
        <v>1.2065182169505826</v>
      </c>
    </row>
    <row r="7" spans="1:38" x14ac:dyDescent="0.25">
      <c r="B7">
        <v>80384</v>
      </c>
      <c r="C7">
        <v>40713</v>
      </c>
      <c r="D7">
        <v>63188</v>
      </c>
      <c r="E7">
        <v>11281</v>
      </c>
      <c r="F7">
        <v>69460</v>
      </c>
      <c r="H7">
        <v>63043</v>
      </c>
      <c r="J7">
        <f t="shared" si="0"/>
        <v>53005.2</v>
      </c>
      <c r="K7">
        <f t="shared" si="1"/>
        <v>1.1893738727521075</v>
      </c>
      <c r="L7">
        <f t="shared" si="2"/>
        <v>80384</v>
      </c>
      <c r="M7">
        <f t="shared" si="3"/>
        <v>11281</v>
      </c>
      <c r="N7">
        <f t="shared" si="4"/>
        <v>53005.2</v>
      </c>
      <c r="O7">
        <f t="shared" si="5"/>
        <v>69103</v>
      </c>
      <c r="Q7">
        <v>1666</v>
      </c>
      <c r="R7">
        <v>6</v>
      </c>
      <c r="T7">
        <v>-278.40000000000146</v>
      </c>
      <c r="U7">
        <v>-643.80000000000291</v>
      </c>
      <c r="W7">
        <v>3460.7999999999993</v>
      </c>
      <c r="X7">
        <v>643.79999999999995</v>
      </c>
      <c r="Z7">
        <v>53005.2</v>
      </c>
      <c r="AA7">
        <v>1.1893738727521075</v>
      </c>
      <c r="AI7">
        <v>53005.2</v>
      </c>
      <c r="AJ7">
        <v>1.1893738727521075</v>
      </c>
    </row>
    <row r="8" spans="1:38" x14ac:dyDescent="0.25">
      <c r="B8">
        <v>85093</v>
      </c>
      <c r="C8">
        <v>115783</v>
      </c>
      <c r="D8">
        <v>84475</v>
      </c>
      <c r="E8">
        <v>7743</v>
      </c>
      <c r="F8">
        <v>24045</v>
      </c>
      <c r="H8">
        <v>109855</v>
      </c>
      <c r="J8">
        <f t="shared" si="0"/>
        <v>63427.8</v>
      </c>
      <c r="K8">
        <f t="shared" si="1"/>
        <v>1.7319692626892309</v>
      </c>
      <c r="L8">
        <f t="shared" si="2"/>
        <v>115783</v>
      </c>
      <c r="M8">
        <f t="shared" si="3"/>
        <v>7743</v>
      </c>
      <c r="N8">
        <f t="shared" si="4"/>
        <v>63427.8</v>
      </c>
      <c r="O8">
        <f t="shared" si="5"/>
        <v>108040</v>
      </c>
      <c r="Q8">
        <v>-2567</v>
      </c>
      <c r="R8">
        <v>-677</v>
      </c>
      <c r="T8">
        <v>-630.59999999999854</v>
      </c>
      <c r="U8">
        <v>-534</v>
      </c>
      <c r="W8">
        <v>4692.2</v>
      </c>
      <c r="X8">
        <v>598.79999999999995</v>
      </c>
      <c r="AF8">
        <v>63427.8</v>
      </c>
      <c r="AG8">
        <v>1.7319692626892309</v>
      </c>
      <c r="AK8">
        <v>63427.8</v>
      </c>
      <c r="AL8">
        <v>1.7319692626892309</v>
      </c>
    </row>
    <row r="9" spans="1:38" x14ac:dyDescent="0.25">
      <c r="B9">
        <v>99830</v>
      </c>
      <c r="C9">
        <v>47334</v>
      </c>
      <c r="D9">
        <v>88067</v>
      </c>
      <c r="E9">
        <v>96119</v>
      </c>
      <c r="F9">
        <v>69202</v>
      </c>
      <c r="H9">
        <v>104550</v>
      </c>
      <c r="J9">
        <f t="shared" si="0"/>
        <v>80110.399999999994</v>
      </c>
      <c r="K9">
        <f t="shared" si="1"/>
        <v>1.3050739978829216</v>
      </c>
      <c r="L9">
        <f t="shared" si="2"/>
        <v>99830</v>
      </c>
      <c r="M9">
        <f t="shared" si="3"/>
        <v>47334</v>
      </c>
      <c r="N9">
        <f t="shared" si="4"/>
        <v>80110.399999999994</v>
      </c>
      <c r="O9">
        <f t="shared" si="5"/>
        <v>52496</v>
      </c>
      <c r="Q9">
        <v>-3567</v>
      </c>
      <c r="R9">
        <v>577</v>
      </c>
      <c r="T9">
        <v>1882.3999999999942</v>
      </c>
      <c r="U9">
        <v>489.79999999998836</v>
      </c>
      <c r="W9">
        <v>4195.2</v>
      </c>
      <c r="X9">
        <v>1014.5999999999999</v>
      </c>
      <c r="AB9">
        <v>80110.399999999994</v>
      </c>
      <c r="AC9">
        <v>1.3050739978829216</v>
      </c>
      <c r="AI9">
        <v>80110.399999999994</v>
      </c>
      <c r="AJ9">
        <v>1.3050739978829216</v>
      </c>
    </row>
    <row r="10" spans="1:38" x14ac:dyDescent="0.25">
      <c r="B10">
        <v>44057</v>
      </c>
      <c r="C10">
        <v>88716</v>
      </c>
      <c r="D10">
        <v>84492</v>
      </c>
      <c r="E10">
        <v>52346</v>
      </c>
      <c r="F10">
        <v>88511</v>
      </c>
      <c r="H10">
        <v>95455</v>
      </c>
      <c r="J10">
        <f t="shared" si="0"/>
        <v>71624.399999999994</v>
      </c>
      <c r="K10">
        <f t="shared" si="1"/>
        <v>1.3327162251969999</v>
      </c>
      <c r="L10">
        <f t="shared" si="2"/>
        <v>88716</v>
      </c>
      <c r="M10">
        <f t="shared" si="3"/>
        <v>44057</v>
      </c>
      <c r="N10">
        <f t="shared" si="4"/>
        <v>71624.399999999994</v>
      </c>
      <c r="O10">
        <f t="shared" si="5"/>
        <v>44659</v>
      </c>
      <c r="Q10">
        <v>2344</v>
      </c>
      <c r="R10">
        <v>622</v>
      </c>
      <c r="T10">
        <v>-798</v>
      </c>
      <c r="U10">
        <v>381.39999999999418</v>
      </c>
      <c r="W10">
        <v>2312.7999999999997</v>
      </c>
      <c r="X10">
        <v>607.79999999999995</v>
      </c>
      <c r="AB10">
        <v>71624.399999999994</v>
      </c>
      <c r="AC10">
        <v>1.3327162251969999</v>
      </c>
      <c r="AI10">
        <v>71624.399999999994</v>
      </c>
      <c r="AJ10">
        <v>1.3327162251969999</v>
      </c>
    </row>
    <row r="11" spans="1:38" x14ac:dyDescent="0.25">
      <c r="B11">
        <v>113122</v>
      </c>
      <c r="C11">
        <v>119363</v>
      </c>
      <c r="D11">
        <v>72398</v>
      </c>
      <c r="E11">
        <v>36519</v>
      </c>
      <c r="F11">
        <v>84293</v>
      </c>
      <c r="H11">
        <v>119295</v>
      </c>
      <c r="J11">
        <f t="shared" si="0"/>
        <v>85139</v>
      </c>
      <c r="K11">
        <f t="shared" si="1"/>
        <v>1.4011792480531837</v>
      </c>
      <c r="L11">
        <f t="shared" si="2"/>
        <v>119363</v>
      </c>
      <c r="M11">
        <f t="shared" si="3"/>
        <v>36519</v>
      </c>
      <c r="N11">
        <f t="shared" si="4"/>
        <v>85139</v>
      </c>
      <c r="O11">
        <f t="shared" si="5"/>
        <v>82844</v>
      </c>
      <c r="Q11">
        <v>-999</v>
      </c>
      <c r="R11">
        <v>-1141</v>
      </c>
      <c r="T11">
        <v>342.80000000000291</v>
      </c>
      <c r="U11">
        <v>165.39999999999418</v>
      </c>
      <c r="W11">
        <v>4704.8</v>
      </c>
      <c r="X11">
        <v>256.60000000000002</v>
      </c>
      <c r="AB11">
        <v>85139</v>
      </c>
      <c r="AC11">
        <v>1.4011792480531837</v>
      </c>
      <c r="AI11">
        <v>85139</v>
      </c>
      <c r="AJ11">
        <v>1.4011792480531837</v>
      </c>
    </row>
    <row r="12" spans="1:38" x14ac:dyDescent="0.25">
      <c r="B12">
        <v>18196</v>
      </c>
      <c r="C12">
        <v>30682</v>
      </c>
      <c r="D12">
        <v>99191</v>
      </c>
      <c r="E12">
        <v>13172</v>
      </c>
      <c r="F12">
        <v>118319</v>
      </c>
      <c r="H12">
        <v>78727</v>
      </c>
      <c r="J12">
        <f t="shared" si="0"/>
        <v>55912</v>
      </c>
      <c r="K12">
        <f t="shared" si="1"/>
        <v>1.4080519387609101</v>
      </c>
      <c r="L12">
        <f t="shared" si="2"/>
        <v>118319</v>
      </c>
      <c r="M12">
        <f t="shared" si="3"/>
        <v>13172</v>
      </c>
      <c r="N12">
        <f t="shared" si="4"/>
        <v>55912</v>
      </c>
      <c r="O12">
        <f t="shared" si="5"/>
        <v>105147</v>
      </c>
      <c r="Q12">
        <v>3943</v>
      </c>
      <c r="R12">
        <v>-1130</v>
      </c>
      <c r="T12">
        <v>-446.59999999999854</v>
      </c>
      <c r="U12">
        <v>-616.80000000000291</v>
      </c>
      <c r="W12">
        <v>3761</v>
      </c>
      <c r="X12">
        <v>628</v>
      </c>
      <c r="Z12">
        <v>55912</v>
      </c>
      <c r="AA12">
        <v>1.4080519387609101</v>
      </c>
      <c r="AI12">
        <v>55912</v>
      </c>
      <c r="AJ12">
        <v>1.4080519387609101</v>
      </c>
    </row>
    <row r="13" spans="1:38" x14ac:dyDescent="0.25">
      <c r="B13">
        <v>104741</v>
      </c>
      <c r="C13">
        <v>76732</v>
      </c>
      <c r="D13">
        <v>34196</v>
      </c>
      <c r="E13">
        <v>7977</v>
      </c>
      <c r="F13">
        <v>68621</v>
      </c>
      <c r="H13">
        <v>69929</v>
      </c>
      <c r="J13">
        <f t="shared" si="0"/>
        <v>58453.4</v>
      </c>
      <c r="K13">
        <f t="shared" si="1"/>
        <v>1.1963204877731664</v>
      </c>
      <c r="L13">
        <f t="shared" si="2"/>
        <v>104741</v>
      </c>
      <c r="M13">
        <f t="shared" si="3"/>
        <v>7977</v>
      </c>
      <c r="N13">
        <f t="shared" si="4"/>
        <v>58453.4</v>
      </c>
      <c r="O13">
        <f t="shared" si="5"/>
        <v>96764</v>
      </c>
      <c r="Q13">
        <v>2525</v>
      </c>
      <c r="R13">
        <v>-478</v>
      </c>
      <c r="T13">
        <v>-512.79999999999563</v>
      </c>
      <c r="U13">
        <v>239.59999999999854</v>
      </c>
      <c r="W13">
        <v>2916.4</v>
      </c>
      <c r="X13">
        <v>242.4</v>
      </c>
      <c r="Z13">
        <v>58453.4</v>
      </c>
      <c r="AA13">
        <v>1.1963204877731664</v>
      </c>
      <c r="AI13">
        <v>58453.4</v>
      </c>
      <c r="AJ13">
        <v>1.1963204877731664</v>
      </c>
    </row>
    <row r="14" spans="1:38" x14ac:dyDescent="0.25">
      <c r="B14">
        <v>51783</v>
      </c>
      <c r="C14">
        <v>21788</v>
      </c>
      <c r="D14">
        <v>43402</v>
      </c>
      <c r="E14">
        <v>47085</v>
      </c>
      <c r="F14">
        <v>61519</v>
      </c>
      <c r="H14">
        <v>50363</v>
      </c>
      <c r="J14">
        <f t="shared" si="0"/>
        <v>45115.4</v>
      </c>
      <c r="K14">
        <f t="shared" si="1"/>
        <v>1.1163150498499403</v>
      </c>
      <c r="L14">
        <f t="shared" si="2"/>
        <v>61519</v>
      </c>
      <c r="M14">
        <f t="shared" si="3"/>
        <v>21788</v>
      </c>
      <c r="N14">
        <f t="shared" si="4"/>
        <v>45115.4</v>
      </c>
      <c r="O14">
        <f t="shared" si="5"/>
        <v>39731</v>
      </c>
      <c r="Q14">
        <v>-7447</v>
      </c>
      <c r="R14">
        <v>-1578</v>
      </c>
      <c r="T14">
        <v>-1034.1999999999971</v>
      </c>
      <c r="U14">
        <v>-647</v>
      </c>
      <c r="W14">
        <v>4766.6000000000004</v>
      </c>
      <c r="X14">
        <v>647</v>
      </c>
      <c r="Z14">
        <v>45115.4</v>
      </c>
      <c r="AA14">
        <v>1.1163150498499403</v>
      </c>
      <c r="AI14">
        <v>45115.4</v>
      </c>
      <c r="AJ14">
        <v>1.1163150498499403</v>
      </c>
    </row>
    <row r="15" spans="1:38" x14ac:dyDescent="0.25">
      <c r="B15">
        <v>48479</v>
      </c>
      <c r="C15">
        <v>120422</v>
      </c>
      <c r="D15">
        <v>106222</v>
      </c>
      <c r="E15">
        <v>60203</v>
      </c>
      <c r="F15">
        <v>96282</v>
      </c>
      <c r="H15">
        <v>142189</v>
      </c>
      <c r="J15">
        <f t="shared" si="0"/>
        <v>86321.600000000006</v>
      </c>
      <c r="K15">
        <f t="shared" si="1"/>
        <v>1.6472007006357621</v>
      </c>
      <c r="L15">
        <f t="shared" si="2"/>
        <v>120422</v>
      </c>
      <c r="M15">
        <f t="shared" si="3"/>
        <v>48479</v>
      </c>
      <c r="N15">
        <f t="shared" si="4"/>
        <v>86321.600000000006</v>
      </c>
      <c r="O15">
        <f t="shared" si="5"/>
        <v>71943</v>
      </c>
      <c r="Q15">
        <v>-1352</v>
      </c>
      <c r="R15">
        <v>342</v>
      </c>
      <c r="T15">
        <v>-541</v>
      </c>
      <c r="U15">
        <v>-291.39999999999418</v>
      </c>
      <c r="W15">
        <v>3370.6000000000004</v>
      </c>
      <c r="X15">
        <v>365</v>
      </c>
      <c r="AF15">
        <v>86321.600000000006</v>
      </c>
      <c r="AG15">
        <v>1.6472007006357621</v>
      </c>
      <c r="AI15">
        <v>86321.600000000006</v>
      </c>
      <c r="AJ15">
        <v>1.6472007006357621</v>
      </c>
    </row>
    <row r="16" spans="1:38" x14ac:dyDescent="0.25">
      <c r="B16">
        <v>54772</v>
      </c>
      <c r="C16">
        <v>52961</v>
      </c>
      <c r="D16">
        <v>48529</v>
      </c>
      <c r="E16">
        <v>104579</v>
      </c>
      <c r="F16">
        <v>81751</v>
      </c>
      <c r="H16">
        <v>125664</v>
      </c>
      <c r="J16">
        <f t="shared" si="0"/>
        <v>68518.399999999994</v>
      </c>
      <c r="K16">
        <f t="shared" si="1"/>
        <v>1.8340183074911267</v>
      </c>
      <c r="L16">
        <f t="shared" si="2"/>
        <v>104579</v>
      </c>
      <c r="M16">
        <f t="shared" si="3"/>
        <v>48529</v>
      </c>
      <c r="N16">
        <f t="shared" si="4"/>
        <v>68518.399999999994</v>
      </c>
      <c r="O16">
        <f t="shared" si="5"/>
        <v>56050</v>
      </c>
      <c r="Q16">
        <v>573</v>
      </c>
      <c r="R16">
        <v>1328</v>
      </c>
      <c r="T16">
        <v>-1714.6000000000058</v>
      </c>
      <c r="U16">
        <v>-251.40000000000873</v>
      </c>
      <c r="W16">
        <v>4435.4000000000005</v>
      </c>
      <c r="X16">
        <v>255.4</v>
      </c>
      <c r="AF16">
        <v>68518.399999999994</v>
      </c>
      <c r="AG16">
        <v>1.8340183074911267</v>
      </c>
      <c r="AK16">
        <v>68518.399999999994</v>
      </c>
      <c r="AL16">
        <v>1.8340183074911267</v>
      </c>
    </row>
    <row r="17" spans="2:38" x14ac:dyDescent="0.25">
      <c r="B17">
        <v>17825</v>
      </c>
      <c r="C17">
        <v>24378</v>
      </c>
      <c r="D17">
        <v>60040</v>
      </c>
      <c r="E17">
        <v>69621</v>
      </c>
      <c r="F17">
        <v>88113</v>
      </c>
      <c r="H17">
        <v>88448</v>
      </c>
      <c r="J17">
        <f t="shared" si="0"/>
        <v>51995.4</v>
      </c>
      <c r="K17">
        <f t="shared" si="1"/>
        <v>1.7010735565069217</v>
      </c>
      <c r="L17">
        <f t="shared" si="2"/>
        <v>88113</v>
      </c>
      <c r="M17">
        <f t="shared" si="3"/>
        <v>17825</v>
      </c>
      <c r="N17">
        <f t="shared" si="4"/>
        <v>51995.4</v>
      </c>
      <c r="O17">
        <f t="shared" si="5"/>
        <v>70288</v>
      </c>
      <c r="Q17">
        <v>2471</v>
      </c>
      <c r="R17">
        <v>-10</v>
      </c>
      <c r="T17">
        <v>187.80000000000291</v>
      </c>
      <c r="U17">
        <v>-256.59999999999854</v>
      </c>
      <c r="W17">
        <v>2824.2</v>
      </c>
      <c r="X17">
        <v>497.4</v>
      </c>
      <c r="AD17">
        <v>51995.4</v>
      </c>
      <c r="AE17">
        <v>1.7010735565069217</v>
      </c>
      <c r="AI17">
        <v>51995.4</v>
      </c>
      <c r="AJ17">
        <v>1.7010735565069217</v>
      </c>
    </row>
    <row r="18" spans="2:38" x14ac:dyDescent="0.25">
      <c r="B18">
        <v>52335</v>
      </c>
      <c r="C18">
        <v>60831</v>
      </c>
      <c r="D18">
        <v>3243</v>
      </c>
      <c r="E18">
        <v>82818</v>
      </c>
      <c r="F18">
        <v>109166</v>
      </c>
      <c r="H18">
        <v>120375</v>
      </c>
      <c r="J18">
        <f t="shared" si="0"/>
        <v>61678.6</v>
      </c>
      <c r="K18">
        <f t="shared" si="1"/>
        <v>1.9516493565029038</v>
      </c>
      <c r="L18">
        <f t="shared" si="2"/>
        <v>109166</v>
      </c>
      <c r="M18">
        <f t="shared" si="3"/>
        <v>3243</v>
      </c>
      <c r="N18">
        <f t="shared" si="4"/>
        <v>61678.6</v>
      </c>
      <c r="O18">
        <f t="shared" si="5"/>
        <v>105923</v>
      </c>
      <c r="Q18">
        <v>4509</v>
      </c>
      <c r="R18">
        <v>-902</v>
      </c>
      <c r="T18">
        <v>1236.4000000000015</v>
      </c>
      <c r="U18">
        <v>292.79999999999563</v>
      </c>
      <c r="W18">
        <v>4685.6000000000004</v>
      </c>
      <c r="X18">
        <v>450.40000000000003</v>
      </c>
      <c r="AF18">
        <v>61678.6</v>
      </c>
      <c r="AG18">
        <v>1.9516493565029038</v>
      </c>
      <c r="AK18">
        <v>61678.6</v>
      </c>
      <c r="AL18">
        <v>1.9516493565029038</v>
      </c>
    </row>
    <row r="19" spans="2:38" x14ac:dyDescent="0.25">
      <c r="B19">
        <v>1493</v>
      </c>
      <c r="C19">
        <v>104053</v>
      </c>
      <c r="D19">
        <v>116767</v>
      </c>
      <c r="E19">
        <v>48858</v>
      </c>
      <c r="F19">
        <v>22966</v>
      </c>
      <c r="H19">
        <v>70436</v>
      </c>
      <c r="J19">
        <f t="shared" si="0"/>
        <v>58827.4</v>
      </c>
      <c r="K19">
        <f t="shared" si="1"/>
        <v>1.1973332154744218</v>
      </c>
      <c r="L19">
        <f t="shared" si="2"/>
        <v>116767</v>
      </c>
      <c r="M19">
        <f t="shared" si="3"/>
        <v>1493</v>
      </c>
      <c r="N19">
        <f t="shared" si="4"/>
        <v>58827.4</v>
      </c>
      <c r="O19">
        <f t="shared" si="5"/>
        <v>115274</v>
      </c>
      <c r="Q19">
        <v>3155</v>
      </c>
      <c r="R19">
        <v>208</v>
      </c>
      <c r="T19">
        <v>2345.8000000000029</v>
      </c>
      <c r="U19">
        <v>355.80000000000291</v>
      </c>
      <c r="W19">
        <v>3799</v>
      </c>
      <c r="X19">
        <v>651.40000000000009</v>
      </c>
      <c r="Z19">
        <v>58827.4</v>
      </c>
      <c r="AA19">
        <v>1.1973332154744218</v>
      </c>
      <c r="AI19">
        <v>58827.4</v>
      </c>
      <c r="AJ19">
        <v>1.1973332154744218</v>
      </c>
    </row>
    <row r="20" spans="2:38" x14ac:dyDescent="0.25">
      <c r="B20">
        <v>108927</v>
      </c>
      <c r="C20">
        <v>92533</v>
      </c>
      <c r="D20">
        <v>27643</v>
      </c>
      <c r="E20">
        <v>17925</v>
      </c>
      <c r="F20">
        <v>92623</v>
      </c>
      <c r="H20">
        <v>126530</v>
      </c>
      <c r="J20">
        <f t="shared" si="0"/>
        <v>67930.2</v>
      </c>
      <c r="K20">
        <f t="shared" si="1"/>
        <v>1.8626472467326758</v>
      </c>
      <c r="L20">
        <f t="shared" si="2"/>
        <v>108927</v>
      </c>
      <c r="M20">
        <f t="shared" si="3"/>
        <v>17925</v>
      </c>
      <c r="N20">
        <f t="shared" si="4"/>
        <v>67930.2</v>
      </c>
      <c r="O20">
        <f t="shared" si="5"/>
        <v>91002</v>
      </c>
      <c r="Q20">
        <v>5252</v>
      </c>
      <c r="R20">
        <v>-80</v>
      </c>
      <c r="T20">
        <v>181.80000000000291</v>
      </c>
      <c r="U20">
        <v>-640.19999999999709</v>
      </c>
      <c r="W20">
        <v>3341.8</v>
      </c>
      <c r="X20">
        <v>646.6</v>
      </c>
      <c r="AF20">
        <v>67930.2</v>
      </c>
      <c r="AG20">
        <v>1.8626472467326758</v>
      </c>
      <c r="AK20">
        <v>67930.2</v>
      </c>
      <c r="AL20">
        <v>1.8626472467326758</v>
      </c>
    </row>
    <row r="21" spans="2:38" x14ac:dyDescent="0.25">
      <c r="B21">
        <v>105400</v>
      </c>
      <c r="C21">
        <v>37514</v>
      </c>
      <c r="D21">
        <v>35393</v>
      </c>
      <c r="E21">
        <v>36852</v>
      </c>
      <c r="F21">
        <v>117346</v>
      </c>
      <c r="H21">
        <v>112480</v>
      </c>
      <c r="J21">
        <f t="shared" si="0"/>
        <v>66501</v>
      </c>
      <c r="K21">
        <f t="shared" si="1"/>
        <v>1.6914031367949354</v>
      </c>
      <c r="L21">
        <f t="shared" si="2"/>
        <v>117346</v>
      </c>
      <c r="M21">
        <f t="shared" si="3"/>
        <v>35393</v>
      </c>
      <c r="N21">
        <f t="shared" si="4"/>
        <v>66501</v>
      </c>
      <c r="O21">
        <f t="shared" si="5"/>
        <v>81953</v>
      </c>
      <c r="Q21">
        <v>4855</v>
      </c>
      <c r="R21">
        <v>915</v>
      </c>
      <c r="T21">
        <v>3057.5999999999985</v>
      </c>
      <c r="U21">
        <v>-318</v>
      </c>
      <c r="W21">
        <v>3512.7999999999997</v>
      </c>
      <c r="X21">
        <v>726.8</v>
      </c>
      <c r="AF21">
        <v>66501</v>
      </c>
      <c r="AG21">
        <v>1.6914031367949354</v>
      </c>
      <c r="AI21">
        <v>66501</v>
      </c>
      <c r="AJ21">
        <v>1.6914031367949354</v>
      </c>
    </row>
    <row r="22" spans="2:38" x14ac:dyDescent="0.25">
      <c r="B22">
        <v>23457</v>
      </c>
      <c r="C22">
        <v>114540</v>
      </c>
      <c r="D22">
        <v>43488</v>
      </c>
      <c r="E22">
        <v>28554</v>
      </c>
      <c r="F22">
        <v>57188</v>
      </c>
      <c r="H22">
        <v>106604</v>
      </c>
      <c r="J22">
        <f t="shared" si="0"/>
        <v>53445.4</v>
      </c>
      <c r="K22">
        <f t="shared" si="1"/>
        <v>1.994633775778645</v>
      </c>
      <c r="L22">
        <f t="shared" si="2"/>
        <v>114540</v>
      </c>
      <c r="M22">
        <f t="shared" si="3"/>
        <v>23457</v>
      </c>
      <c r="N22">
        <f t="shared" si="4"/>
        <v>53445.4</v>
      </c>
      <c r="O22">
        <f t="shared" si="5"/>
        <v>91083</v>
      </c>
      <c r="Q22">
        <v>-1144</v>
      </c>
      <c r="R22">
        <v>35</v>
      </c>
      <c r="T22">
        <v>1121.2000000000044</v>
      </c>
      <c r="U22">
        <v>-258.79999999999563</v>
      </c>
      <c r="W22">
        <v>4008.8</v>
      </c>
      <c r="X22">
        <v>1174.4000000000001</v>
      </c>
      <c r="AD22">
        <v>53445.4</v>
      </c>
      <c r="AE22">
        <v>1.994633775778645</v>
      </c>
      <c r="AK22">
        <v>53445.4</v>
      </c>
      <c r="AL22">
        <v>1.994633775778645</v>
      </c>
    </row>
    <row r="23" spans="2:38" x14ac:dyDescent="0.25">
      <c r="B23">
        <v>25003</v>
      </c>
      <c r="C23">
        <v>100115</v>
      </c>
      <c r="D23">
        <v>9304</v>
      </c>
      <c r="E23">
        <v>26357</v>
      </c>
      <c r="F23">
        <v>20446</v>
      </c>
      <c r="H23">
        <v>84488</v>
      </c>
      <c r="J23">
        <f t="shared" si="0"/>
        <v>36245</v>
      </c>
      <c r="K23">
        <f t="shared" si="1"/>
        <v>2.3310249689612359</v>
      </c>
      <c r="L23">
        <f t="shared" si="2"/>
        <v>100115</v>
      </c>
      <c r="M23">
        <f t="shared" si="3"/>
        <v>9304</v>
      </c>
      <c r="N23">
        <f t="shared" si="4"/>
        <v>36245</v>
      </c>
      <c r="O23">
        <f t="shared" si="5"/>
        <v>90811</v>
      </c>
      <c r="Q23">
        <v>3554</v>
      </c>
      <c r="R23">
        <v>-657</v>
      </c>
      <c r="T23">
        <v>-2008</v>
      </c>
      <c r="U23">
        <v>-835.40000000000146</v>
      </c>
      <c r="W23">
        <v>2890.8</v>
      </c>
      <c r="X23">
        <v>959</v>
      </c>
      <c r="AD23">
        <v>36245</v>
      </c>
      <c r="AE23">
        <v>2.3310249689612359</v>
      </c>
      <c r="AK23">
        <v>36245</v>
      </c>
      <c r="AL23">
        <v>2.3310249689612359</v>
      </c>
    </row>
    <row r="24" spans="2:38" x14ac:dyDescent="0.25">
      <c r="B24">
        <v>84119</v>
      </c>
      <c r="C24">
        <v>105532</v>
      </c>
      <c r="D24">
        <v>2498</v>
      </c>
      <c r="E24">
        <v>17006</v>
      </c>
      <c r="F24">
        <v>10966</v>
      </c>
      <c r="H24">
        <v>59447</v>
      </c>
      <c r="J24">
        <f t="shared" si="0"/>
        <v>44024.2</v>
      </c>
      <c r="K24">
        <f t="shared" si="1"/>
        <v>1.3503255027916465</v>
      </c>
      <c r="L24">
        <f t="shared" si="2"/>
        <v>105532</v>
      </c>
      <c r="M24">
        <f t="shared" si="3"/>
        <v>2498</v>
      </c>
      <c r="N24">
        <f t="shared" si="4"/>
        <v>44024.2</v>
      </c>
      <c r="O24">
        <f t="shared" si="5"/>
        <v>103034</v>
      </c>
      <c r="Q24">
        <v>2744</v>
      </c>
      <c r="R24">
        <v>-182</v>
      </c>
      <c r="T24">
        <v>1072.5999999999985</v>
      </c>
      <c r="U24">
        <v>63.19999999999709</v>
      </c>
      <c r="W24">
        <v>3223</v>
      </c>
      <c r="X24">
        <v>64.400000000000006</v>
      </c>
      <c r="Z24">
        <v>44024.2</v>
      </c>
      <c r="AA24">
        <v>1.3503255027916465</v>
      </c>
      <c r="AI24">
        <v>44024.2</v>
      </c>
      <c r="AJ24">
        <v>1.3503255027916465</v>
      </c>
    </row>
    <row r="25" spans="2:38" x14ac:dyDescent="0.25">
      <c r="B25">
        <v>5979</v>
      </c>
      <c r="C25">
        <v>23775</v>
      </c>
      <c r="D25">
        <v>98007</v>
      </c>
      <c r="E25">
        <v>67231</v>
      </c>
      <c r="F25">
        <v>93171</v>
      </c>
      <c r="H25">
        <v>72765</v>
      </c>
      <c r="J25">
        <f t="shared" si="0"/>
        <v>57632.6</v>
      </c>
      <c r="K25">
        <f t="shared" si="1"/>
        <v>1.2625666723347551</v>
      </c>
      <c r="L25">
        <f t="shared" si="2"/>
        <v>98007</v>
      </c>
      <c r="M25">
        <f t="shared" si="3"/>
        <v>5979</v>
      </c>
      <c r="N25">
        <f t="shared" si="4"/>
        <v>57632.6</v>
      </c>
      <c r="O25">
        <f t="shared" si="5"/>
        <v>92028</v>
      </c>
      <c r="Q25">
        <v>5607</v>
      </c>
      <c r="R25">
        <v>18</v>
      </c>
      <c r="T25">
        <v>3192.7999999999956</v>
      </c>
      <c r="U25">
        <v>255.79999999999563</v>
      </c>
      <c r="W25">
        <v>3192.7999999999997</v>
      </c>
      <c r="X25">
        <v>413</v>
      </c>
      <c r="Z25">
        <v>57632.6</v>
      </c>
      <c r="AA25">
        <v>1.2625666723347551</v>
      </c>
      <c r="AI25">
        <v>57632.6</v>
      </c>
      <c r="AJ25">
        <v>1.2625666723347551</v>
      </c>
    </row>
    <row r="26" spans="2:38" x14ac:dyDescent="0.25">
      <c r="B26">
        <v>78201</v>
      </c>
      <c r="C26">
        <v>118484</v>
      </c>
      <c r="D26">
        <v>7058</v>
      </c>
      <c r="E26">
        <v>32629</v>
      </c>
      <c r="F26">
        <v>49538</v>
      </c>
      <c r="H26">
        <v>107494</v>
      </c>
      <c r="J26">
        <f t="shared" si="0"/>
        <v>57182</v>
      </c>
      <c r="K26">
        <f t="shared" si="1"/>
        <v>1.8798572977510406</v>
      </c>
      <c r="L26">
        <f t="shared" si="2"/>
        <v>118484</v>
      </c>
      <c r="M26">
        <f t="shared" si="3"/>
        <v>7058</v>
      </c>
      <c r="N26">
        <f t="shared" si="4"/>
        <v>57182</v>
      </c>
      <c r="O26">
        <f t="shared" si="5"/>
        <v>111426</v>
      </c>
      <c r="Q26">
        <v>976</v>
      </c>
      <c r="R26">
        <v>1694</v>
      </c>
      <c r="T26">
        <v>-1144.5999999999985</v>
      </c>
      <c r="U26">
        <v>-354.80000000000291</v>
      </c>
      <c r="W26">
        <v>3377.4</v>
      </c>
      <c r="X26">
        <v>750.8</v>
      </c>
      <c r="AD26">
        <v>57182</v>
      </c>
      <c r="AE26">
        <v>1.8798572977510406</v>
      </c>
      <c r="AK26">
        <v>57182</v>
      </c>
      <c r="AL26">
        <v>1.8798572977510406</v>
      </c>
    </row>
    <row r="27" spans="2:38" x14ac:dyDescent="0.25">
      <c r="B27">
        <v>86575</v>
      </c>
      <c r="C27">
        <v>93146</v>
      </c>
      <c r="D27">
        <v>11614</v>
      </c>
      <c r="E27">
        <v>50999</v>
      </c>
      <c r="F27">
        <v>48470</v>
      </c>
      <c r="H27">
        <v>83630</v>
      </c>
      <c r="J27">
        <f t="shared" si="0"/>
        <v>58160.800000000003</v>
      </c>
      <c r="K27">
        <f t="shared" si="1"/>
        <v>1.437910070012792</v>
      </c>
      <c r="L27">
        <f t="shared" si="2"/>
        <v>93146</v>
      </c>
      <c r="M27">
        <f t="shared" si="3"/>
        <v>11614</v>
      </c>
      <c r="N27">
        <f t="shared" si="4"/>
        <v>58160.800000000003</v>
      </c>
      <c r="O27">
        <f t="shared" si="5"/>
        <v>81532</v>
      </c>
      <c r="Q27">
        <v>1958</v>
      </c>
      <c r="R27">
        <v>-32</v>
      </c>
      <c r="T27">
        <v>-485.59999999999854</v>
      </c>
      <c r="U27">
        <v>580.60000000000582</v>
      </c>
      <c r="W27">
        <v>3018.7999999999997</v>
      </c>
      <c r="X27">
        <v>998.60000000000014</v>
      </c>
      <c r="Z27">
        <v>58160.800000000003</v>
      </c>
      <c r="AA27">
        <v>1.437910070012792</v>
      </c>
      <c r="AI27">
        <v>58160.800000000003</v>
      </c>
      <c r="AJ27">
        <v>1.437910070012792</v>
      </c>
    </row>
    <row r="28" spans="2:38" x14ac:dyDescent="0.25">
      <c r="B28">
        <v>52723</v>
      </c>
      <c r="C28">
        <v>4242</v>
      </c>
      <c r="D28">
        <v>102776</v>
      </c>
      <c r="E28">
        <v>27195</v>
      </c>
      <c r="F28">
        <v>11028</v>
      </c>
      <c r="H28">
        <v>83154</v>
      </c>
      <c r="J28">
        <f t="shared" si="0"/>
        <v>39592.800000000003</v>
      </c>
      <c r="K28">
        <f t="shared" si="1"/>
        <v>2.1002303449111959</v>
      </c>
      <c r="L28">
        <f t="shared" si="2"/>
        <v>102776</v>
      </c>
      <c r="M28">
        <f t="shared" si="3"/>
        <v>4242</v>
      </c>
      <c r="N28">
        <f t="shared" si="4"/>
        <v>39592.800000000003</v>
      </c>
      <c r="O28">
        <f t="shared" si="5"/>
        <v>98534</v>
      </c>
      <c r="Q28">
        <v>3327</v>
      </c>
      <c r="R28">
        <v>-918</v>
      </c>
      <c r="T28">
        <v>-2301</v>
      </c>
      <c r="U28">
        <v>-597.39999999999418</v>
      </c>
      <c r="W28">
        <v>3142.2</v>
      </c>
      <c r="X28">
        <v>1070.5999999999999</v>
      </c>
      <c r="AD28">
        <v>39592.800000000003</v>
      </c>
      <c r="AE28">
        <v>2.1002303449111959</v>
      </c>
      <c r="AK28">
        <v>39592.800000000003</v>
      </c>
      <c r="AL28">
        <v>2.1002303449111959</v>
      </c>
    </row>
    <row r="29" spans="2:38" x14ac:dyDescent="0.25">
      <c r="B29">
        <v>58819</v>
      </c>
      <c r="C29">
        <v>58350</v>
      </c>
      <c r="D29">
        <v>114770</v>
      </c>
      <c r="E29">
        <v>110179</v>
      </c>
      <c r="F29">
        <v>118620</v>
      </c>
      <c r="H29">
        <v>137833</v>
      </c>
      <c r="J29">
        <f t="shared" si="0"/>
        <v>92147.6</v>
      </c>
      <c r="K29">
        <f t="shared" si="1"/>
        <v>1.4957850231584977</v>
      </c>
      <c r="L29">
        <f t="shared" si="2"/>
        <v>118620</v>
      </c>
      <c r="M29">
        <f t="shared" si="3"/>
        <v>58350</v>
      </c>
      <c r="N29">
        <f t="shared" si="4"/>
        <v>92147.6</v>
      </c>
      <c r="O29">
        <f t="shared" si="5"/>
        <v>60270</v>
      </c>
      <c r="Q29">
        <v>-542</v>
      </c>
      <c r="R29">
        <v>1016</v>
      </c>
      <c r="T29">
        <v>-1061.7999999999884</v>
      </c>
      <c r="U29">
        <v>-318.59999999999127</v>
      </c>
      <c r="W29">
        <v>1443.8000000000002</v>
      </c>
      <c r="X29">
        <v>321.79999999999995</v>
      </c>
      <c r="AB29">
        <v>92147.6</v>
      </c>
      <c r="AC29">
        <v>1.4957850231584977</v>
      </c>
      <c r="AI29">
        <v>92147.6</v>
      </c>
      <c r="AJ29">
        <v>1.4957850231584977</v>
      </c>
    </row>
    <row r="30" spans="2:38" x14ac:dyDescent="0.25">
      <c r="B30">
        <v>19479</v>
      </c>
      <c r="C30">
        <v>12309</v>
      </c>
      <c r="D30">
        <v>81593</v>
      </c>
      <c r="E30">
        <v>54740</v>
      </c>
      <c r="F30">
        <v>44129</v>
      </c>
      <c r="H30">
        <v>47867</v>
      </c>
      <c r="J30">
        <f t="shared" si="0"/>
        <v>42450</v>
      </c>
      <c r="K30">
        <f t="shared" si="1"/>
        <v>1.1276089517078915</v>
      </c>
      <c r="L30">
        <f t="shared" si="2"/>
        <v>81593</v>
      </c>
      <c r="M30">
        <f t="shared" si="3"/>
        <v>12309</v>
      </c>
      <c r="N30">
        <f t="shared" si="4"/>
        <v>42450</v>
      </c>
      <c r="O30">
        <f t="shared" si="5"/>
        <v>69284</v>
      </c>
      <c r="Q30">
        <v>3341</v>
      </c>
      <c r="R30">
        <v>586</v>
      </c>
      <c r="T30">
        <v>2278.1999999999971</v>
      </c>
      <c r="U30">
        <v>98.400000000001455</v>
      </c>
      <c r="W30">
        <v>4765.8</v>
      </c>
      <c r="X30">
        <v>504.4</v>
      </c>
      <c r="Z30">
        <v>42450</v>
      </c>
      <c r="AA30">
        <v>1.1276089517078915</v>
      </c>
      <c r="AI30">
        <v>42450</v>
      </c>
      <c r="AJ30">
        <v>1.1276089517078915</v>
      </c>
    </row>
    <row r="31" spans="2:38" x14ac:dyDescent="0.25">
      <c r="B31">
        <v>78755</v>
      </c>
      <c r="C31">
        <v>56780</v>
      </c>
      <c r="D31">
        <v>62218</v>
      </c>
      <c r="E31">
        <v>3747</v>
      </c>
      <c r="F31">
        <v>76372</v>
      </c>
      <c r="H31">
        <v>113638</v>
      </c>
      <c r="J31">
        <f t="shared" si="0"/>
        <v>55574.400000000001</v>
      </c>
      <c r="K31">
        <f t="shared" si="1"/>
        <v>2.0447904070939136</v>
      </c>
      <c r="L31">
        <f t="shared" si="2"/>
        <v>78755</v>
      </c>
      <c r="M31">
        <f t="shared" si="3"/>
        <v>3747</v>
      </c>
      <c r="N31">
        <f t="shared" si="4"/>
        <v>55574.400000000001</v>
      </c>
      <c r="O31">
        <f t="shared" si="5"/>
        <v>75008</v>
      </c>
      <c r="Q31">
        <v>-2105</v>
      </c>
      <c r="R31">
        <v>273</v>
      </c>
      <c r="T31">
        <v>1036.2000000000044</v>
      </c>
      <c r="U31">
        <v>-528</v>
      </c>
      <c r="W31">
        <v>2913.8</v>
      </c>
      <c r="X31">
        <v>836.4</v>
      </c>
      <c r="AD31">
        <v>55574.400000000001</v>
      </c>
      <c r="AE31">
        <v>2.0447904070939136</v>
      </c>
      <c r="AK31">
        <v>55574.400000000001</v>
      </c>
      <c r="AL31">
        <v>2.0447904070939136</v>
      </c>
    </row>
    <row r="32" spans="2:38" x14ac:dyDescent="0.25">
      <c r="B32">
        <v>4081</v>
      </c>
      <c r="C32">
        <v>57294</v>
      </c>
      <c r="D32">
        <v>112579</v>
      </c>
      <c r="E32">
        <v>78680</v>
      </c>
      <c r="F32">
        <v>107601</v>
      </c>
      <c r="H32">
        <v>103662</v>
      </c>
      <c r="J32">
        <f t="shared" si="0"/>
        <v>72047</v>
      </c>
      <c r="K32">
        <f t="shared" si="1"/>
        <v>1.4388107762988049</v>
      </c>
      <c r="L32">
        <f t="shared" si="2"/>
        <v>112579</v>
      </c>
      <c r="M32">
        <f t="shared" si="3"/>
        <v>4081</v>
      </c>
      <c r="N32">
        <f t="shared" si="4"/>
        <v>72047</v>
      </c>
      <c r="O32">
        <f t="shared" si="5"/>
        <v>108498</v>
      </c>
      <c r="Q32">
        <v>3171</v>
      </c>
      <c r="R32">
        <v>-20</v>
      </c>
      <c r="T32">
        <v>436.39999999999418</v>
      </c>
      <c r="U32">
        <v>-558</v>
      </c>
      <c r="W32">
        <v>5028.8</v>
      </c>
      <c r="X32">
        <v>559.20000000000005</v>
      </c>
      <c r="AB32">
        <v>72047</v>
      </c>
      <c r="AC32">
        <v>1.4388107762988049</v>
      </c>
      <c r="AI32">
        <v>72047</v>
      </c>
      <c r="AJ32">
        <v>1.4388107762988049</v>
      </c>
    </row>
    <row r="33" spans="2:38" x14ac:dyDescent="0.25">
      <c r="B33">
        <v>21394</v>
      </c>
      <c r="C33">
        <v>112643</v>
      </c>
      <c r="D33">
        <v>91667</v>
      </c>
      <c r="E33">
        <v>78758</v>
      </c>
      <c r="F33">
        <v>51235</v>
      </c>
      <c r="H33">
        <v>132424</v>
      </c>
      <c r="J33">
        <f t="shared" si="0"/>
        <v>71139.399999999994</v>
      </c>
      <c r="K33">
        <f t="shared" si="1"/>
        <v>1.8614719831766926</v>
      </c>
      <c r="L33">
        <f t="shared" si="2"/>
        <v>112643</v>
      </c>
      <c r="M33">
        <f t="shared" si="3"/>
        <v>21394</v>
      </c>
      <c r="N33">
        <f t="shared" si="4"/>
        <v>71139.399999999994</v>
      </c>
      <c r="O33">
        <f t="shared" si="5"/>
        <v>91249</v>
      </c>
      <c r="Q33">
        <v>1552</v>
      </c>
      <c r="R33">
        <v>-4</v>
      </c>
      <c r="T33">
        <v>-520.40000000000873</v>
      </c>
      <c r="U33">
        <v>-249.60000000000582</v>
      </c>
      <c r="W33">
        <v>5872.7999999999993</v>
      </c>
      <c r="X33">
        <v>692.4</v>
      </c>
      <c r="AF33">
        <v>71139.399999999994</v>
      </c>
      <c r="AG33">
        <v>1.8614719831766926</v>
      </c>
      <c r="AK33">
        <v>71139.399999999994</v>
      </c>
      <c r="AL33">
        <v>1.8614719831766926</v>
      </c>
    </row>
    <row r="34" spans="2:38" x14ac:dyDescent="0.25">
      <c r="B34">
        <v>48345</v>
      </c>
      <c r="C34">
        <v>10944</v>
      </c>
      <c r="D34">
        <v>115557</v>
      </c>
      <c r="E34">
        <v>76481</v>
      </c>
      <c r="F34">
        <v>108816</v>
      </c>
      <c r="H34">
        <v>111050</v>
      </c>
      <c r="J34">
        <f t="shared" ref="J34:J65" si="6">AVERAGE(B34:F34)</f>
        <v>72028.600000000006</v>
      </c>
      <c r="K34">
        <f t="shared" ref="K34:K65" si="7">H34/J34</f>
        <v>1.5417486942686653</v>
      </c>
      <c r="L34">
        <f t="shared" ref="L34:L65" si="8">MAX(B34:F34)</f>
        <v>115557</v>
      </c>
      <c r="M34">
        <f t="shared" ref="M34:M65" si="9">MIN(B34:F34)</f>
        <v>10944</v>
      </c>
      <c r="N34">
        <f t="shared" ref="N34:N65" si="10">AVERAGE(B34:F34)</f>
        <v>72028.600000000006</v>
      </c>
      <c r="O34">
        <f t="shared" ref="O34:O65" si="11">L34-M34</f>
        <v>104613</v>
      </c>
      <c r="Q34">
        <v>-634</v>
      </c>
      <c r="R34">
        <v>255</v>
      </c>
      <c r="T34">
        <v>2336.8000000000029</v>
      </c>
      <c r="U34">
        <v>304</v>
      </c>
      <c r="W34">
        <v>3724.4</v>
      </c>
      <c r="X34">
        <v>602</v>
      </c>
      <c r="AF34">
        <v>72028.600000000006</v>
      </c>
      <c r="AG34">
        <v>1.5417486942686653</v>
      </c>
      <c r="AI34">
        <v>72028.600000000006</v>
      </c>
      <c r="AJ34">
        <v>1.5417486942686653</v>
      </c>
    </row>
    <row r="35" spans="2:38" x14ac:dyDescent="0.25">
      <c r="B35">
        <v>53413</v>
      </c>
      <c r="C35">
        <v>110346</v>
      </c>
      <c r="D35">
        <v>37967</v>
      </c>
      <c r="E35">
        <v>19598</v>
      </c>
      <c r="F35">
        <v>78924</v>
      </c>
      <c r="H35">
        <v>67680</v>
      </c>
      <c r="J35">
        <f t="shared" si="6"/>
        <v>60049.599999999999</v>
      </c>
      <c r="K35">
        <f t="shared" si="7"/>
        <v>1.1270682902134237</v>
      </c>
      <c r="L35">
        <f t="shared" si="8"/>
        <v>110346</v>
      </c>
      <c r="M35">
        <f t="shared" si="9"/>
        <v>19598</v>
      </c>
      <c r="N35">
        <f t="shared" si="10"/>
        <v>60049.599999999999</v>
      </c>
      <c r="O35">
        <f t="shared" si="11"/>
        <v>90748</v>
      </c>
      <c r="Q35">
        <v>-4398</v>
      </c>
      <c r="R35">
        <v>544</v>
      </c>
      <c r="T35">
        <v>-2065.4000000000015</v>
      </c>
      <c r="U35">
        <v>-975.20000000000437</v>
      </c>
      <c r="W35">
        <v>4821</v>
      </c>
      <c r="X35">
        <v>1162.4000000000001</v>
      </c>
      <c r="AB35">
        <v>60049.599999999999</v>
      </c>
      <c r="AC35">
        <v>1.1270682902134237</v>
      </c>
      <c r="AI35">
        <v>60049.599999999999</v>
      </c>
      <c r="AJ35">
        <v>1.1270682902134237</v>
      </c>
    </row>
    <row r="36" spans="2:38" x14ac:dyDescent="0.25">
      <c r="B36">
        <v>72079</v>
      </c>
      <c r="C36">
        <v>100040</v>
      </c>
      <c r="D36">
        <v>107728</v>
      </c>
      <c r="E36">
        <v>36576</v>
      </c>
      <c r="F36">
        <v>32471</v>
      </c>
      <c r="H36">
        <v>91222</v>
      </c>
      <c r="J36">
        <f t="shared" si="6"/>
        <v>69778.8</v>
      </c>
      <c r="K36">
        <f t="shared" si="7"/>
        <v>1.307302504485603</v>
      </c>
      <c r="L36">
        <f t="shared" si="8"/>
        <v>107728</v>
      </c>
      <c r="M36">
        <f t="shared" si="9"/>
        <v>32471</v>
      </c>
      <c r="N36">
        <f t="shared" si="10"/>
        <v>69778.8</v>
      </c>
      <c r="O36">
        <f t="shared" si="11"/>
        <v>75257</v>
      </c>
      <c r="Q36">
        <v>-3980</v>
      </c>
      <c r="R36">
        <v>-173</v>
      </c>
      <c r="T36">
        <v>-921.59999999999127</v>
      </c>
      <c r="U36">
        <v>-356.39999999999418</v>
      </c>
      <c r="W36">
        <v>2455.1999999999998</v>
      </c>
      <c r="X36">
        <v>846.40000000000009</v>
      </c>
      <c r="AB36">
        <v>69778.8</v>
      </c>
      <c r="AC36">
        <v>1.307302504485603</v>
      </c>
      <c r="AI36">
        <v>69778.8</v>
      </c>
      <c r="AJ36">
        <v>1.307302504485603</v>
      </c>
    </row>
    <row r="37" spans="2:38" x14ac:dyDescent="0.25">
      <c r="B37">
        <v>71682</v>
      </c>
      <c r="C37">
        <v>59930</v>
      </c>
      <c r="D37">
        <v>8357</v>
      </c>
      <c r="E37">
        <v>68610</v>
      </c>
      <c r="F37">
        <v>119548</v>
      </c>
      <c r="H37">
        <v>97743</v>
      </c>
      <c r="J37">
        <f t="shared" si="6"/>
        <v>65625.399999999994</v>
      </c>
      <c r="K37">
        <f t="shared" si="7"/>
        <v>1.4894080645603684</v>
      </c>
      <c r="L37">
        <f t="shared" si="8"/>
        <v>119548</v>
      </c>
      <c r="M37">
        <f t="shared" si="9"/>
        <v>8357</v>
      </c>
      <c r="N37">
        <f t="shared" si="10"/>
        <v>65625.399999999994</v>
      </c>
      <c r="O37">
        <f t="shared" si="11"/>
        <v>111191</v>
      </c>
      <c r="Q37">
        <v>-165</v>
      </c>
      <c r="R37">
        <v>181</v>
      </c>
      <c r="T37">
        <v>3264.3999999999942</v>
      </c>
      <c r="U37">
        <v>-357.20000000001164</v>
      </c>
      <c r="W37">
        <v>5871.2</v>
      </c>
      <c r="X37">
        <v>510</v>
      </c>
      <c r="AF37">
        <v>65625.399999999994</v>
      </c>
      <c r="AG37">
        <v>1.4894080645603684</v>
      </c>
      <c r="AI37">
        <v>65625.399999999994</v>
      </c>
      <c r="AJ37">
        <v>1.4894080645603684</v>
      </c>
    </row>
    <row r="38" spans="2:38" x14ac:dyDescent="0.25">
      <c r="B38">
        <v>79210</v>
      </c>
      <c r="C38">
        <v>60875</v>
      </c>
      <c r="D38">
        <v>34039</v>
      </c>
      <c r="E38">
        <v>30395</v>
      </c>
      <c r="F38">
        <v>118367</v>
      </c>
      <c r="H38">
        <v>99432</v>
      </c>
      <c r="J38">
        <f t="shared" si="6"/>
        <v>64577.2</v>
      </c>
      <c r="K38">
        <f t="shared" si="7"/>
        <v>1.5397384835514702</v>
      </c>
      <c r="L38">
        <f t="shared" si="8"/>
        <v>118367</v>
      </c>
      <c r="M38">
        <f t="shared" si="9"/>
        <v>30395</v>
      </c>
      <c r="N38">
        <f t="shared" si="10"/>
        <v>64577.2</v>
      </c>
      <c r="O38">
        <f t="shared" si="11"/>
        <v>87972</v>
      </c>
      <c r="Q38">
        <v>5706</v>
      </c>
      <c r="R38">
        <v>2</v>
      </c>
      <c r="T38">
        <v>2462.1999999999971</v>
      </c>
      <c r="U38">
        <v>33.799999999995634</v>
      </c>
      <c r="W38">
        <v>3393.4</v>
      </c>
      <c r="X38">
        <v>664.2</v>
      </c>
      <c r="AF38">
        <v>64577.2</v>
      </c>
      <c r="AG38">
        <v>1.5397384835514702</v>
      </c>
      <c r="AI38">
        <v>64577.2</v>
      </c>
      <c r="AJ38">
        <v>1.5397384835514702</v>
      </c>
    </row>
    <row r="39" spans="2:38" x14ac:dyDescent="0.25">
      <c r="B39">
        <v>13336</v>
      </c>
      <c r="C39">
        <v>34976</v>
      </c>
      <c r="D39">
        <v>66045</v>
      </c>
      <c r="E39">
        <v>39995</v>
      </c>
      <c r="F39">
        <v>93428</v>
      </c>
      <c r="H39">
        <v>76762</v>
      </c>
      <c r="J39">
        <f t="shared" si="6"/>
        <v>49556</v>
      </c>
      <c r="K39">
        <f t="shared" si="7"/>
        <v>1.5489950762773428</v>
      </c>
      <c r="L39">
        <f t="shared" si="8"/>
        <v>93428</v>
      </c>
      <c r="M39">
        <f t="shared" si="9"/>
        <v>13336</v>
      </c>
      <c r="N39">
        <f t="shared" si="10"/>
        <v>49556</v>
      </c>
      <c r="O39">
        <f t="shared" si="11"/>
        <v>80092</v>
      </c>
      <c r="Q39">
        <v>2347</v>
      </c>
      <c r="R39">
        <v>-495</v>
      </c>
      <c r="T39">
        <v>848</v>
      </c>
      <c r="U39">
        <v>1059</v>
      </c>
      <c r="W39">
        <v>2917.2</v>
      </c>
      <c r="X39">
        <v>1059</v>
      </c>
      <c r="AD39">
        <v>49556</v>
      </c>
      <c r="AE39">
        <v>1.5489950762773428</v>
      </c>
      <c r="AI39">
        <v>49556</v>
      </c>
      <c r="AJ39">
        <v>1.5489950762773428</v>
      </c>
    </row>
    <row r="40" spans="2:38" x14ac:dyDescent="0.25">
      <c r="B40">
        <v>41926</v>
      </c>
      <c r="C40">
        <v>109085</v>
      </c>
      <c r="D40">
        <v>40180</v>
      </c>
      <c r="E40">
        <v>92520</v>
      </c>
      <c r="F40">
        <v>81653</v>
      </c>
      <c r="H40">
        <v>79303</v>
      </c>
      <c r="J40">
        <f t="shared" si="6"/>
        <v>73072.800000000003</v>
      </c>
      <c r="K40">
        <f t="shared" si="7"/>
        <v>1.0852601788900931</v>
      </c>
      <c r="L40">
        <f t="shared" si="8"/>
        <v>109085</v>
      </c>
      <c r="M40">
        <f t="shared" si="9"/>
        <v>40180</v>
      </c>
      <c r="N40">
        <f t="shared" si="10"/>
        <v>73072.800000000003</v>
      </c>
      <c r="O40">
        <f t="shared" si="11"/>
        <v>68905</v>
      </c>
      <c r="Q40">
        <v>214</v>
      </c>
      <c r="R40">
        <v>220</v>
      </c>
      <c r="T40">
        <v>-136.80000000000291</v>
      </c>
      <c r="U40">
        <v>303.60000000000582</v>
      </c>
      <c r="W40">
        <v>2544</v>
      </c>
      <c r="X40">
        <v>337.59999999999997</v>
      </c>
      <c r="AB40">
        <v>73072.800000000003</v>
      </c>
      <c r="AC40">
        <v>1.0852601788900931</v>
      </c>
      <c r="AI40">
        <v>73072.800000000003</v>
      </c>
      <c r="AJ40">
        <v>1.0852601788900931</v>
      </c>
    </row>
    <row r="41" spans="2:38" x14ac:dyDescent="0.25">
      <c r="B41">
        <v>114474</v>
      </c>
      <c r="C41">
        <v>65380</v>
      </c>
      <c r="D41">
        <v>2620</v>
      </c>
      <c r="E41">
        <v>28573</v>
      </c>
      <c r="F41">
        <v>29793</v>
      </c>
      <c r="H41">
        <v>83964</v>
      </c>
      <c r="J41">
        <f t="shared" si="6"/>
        <v>48168</v>
      </c>
      <c r="K41">
        <f t="shared" si="7"/>
        <v>1.7431489785749876</v>
      </c>
      <c r="L41">
        <f t="shared" si="8"/>
        <v>114474</v>
      </c>
      <c r="M41">
        <f t="shared" si="9"/>
        <v>2620</v>
      </c>
      <c r="N41">
        <f t="shared" si="10"/>
        <v>48168</v>
      </c>
      <c r="O41">
        <f t="shared" si="11"/>
        <v>111854</v>
      </c>
      <c r="Q41">
        <v>2661</v>
      </c>
      <c r="R41">
        <v>105</v>
      </c>
      <c r="T41">
        <v>-1130.4000000000015</v>
      </c>
      <c r="U41">
        <v>-415.40000000000146</v>
      </c>
      <c r="W41">
        <v>1769.2</v>
      </c>
      <c r="X41">
        <v>534.6</v>
      </c>
      <c r="AD41">
        <v>48168</v>
      </c>
      <c r="AE41">
        <v>1.7431489785749876</v>
      </c>
      <c r="AI41">
        <v>48168</v>
      </c>
      <c r="AJ41">
        <v>1.7431489785749876</v>
      </c>
    </row>
    <row r="42" spans="2:38" x14ac:dyDescent="0.25">
      <c r="B42">
        <v>7522</v>
      </c>
      <c r="C42">
        <v>95166</v>
      </c>
      <c r="D42">
        <v>6993</v>
      </c>
      <c r="E42">
        <v>104423</v>
      </c>
      <c r="F42">
        <v>79831</v>
      </c>
      <c r="H42">
        <v>99687</v>
      </c>
      <c r="J42">
        <f t="shared" si="6"/>
        <v>58787</v>
      </c>
      <c r="K42">
        <f t="shared" si="7"/>
        <v>1.6957320496028034</v>
      </c>
      <c r="L42">
        <f t="shared" si="8"/>
        <v>104423</v>
      </c>
      <c r="M42">
        <f t="shared" si="9"/>
        <v>6993</v>
      </c>
      <c r="N42">
        <f t="shared" si="10"/>
        <v>58787</v>
      </c>
      <c r="O42">
        <f t="shared" si="11"/>
        <v>97430</v>
      </c>
      <c r="Q42">
        <v>7191</v>
      </c>
      <c r="R42">
        <v>-5</v>
      </c>
      <c r="T42">
        <v>681.80000000000291</v>
      </c>
      <c r="U42">
        <v>130.40000000000146</v>
      </c>
      <c r="W42">
        <v>2791.4000000000005</v>
      </c>
      <c r="X42">
        <v>814</v>
      </c>
      <c r="AD42">
        <v>58787</v>
      </c>
      <c r="AE42">
        <v>1.6957320496028034</v>
      </c>
      <c r="AI42">
        <v>58787</v>
      </c>
      <c r="AJ42">
        <v>1.6957320496028034</v>
      </c>
    </row>
    <row r="43" spans="2:38" x14ac:dyDescent="0.25">
      <c r="B43">
        <v>6946</v>
      </c>
      <c r="C43">
        <v>117030</v>
      </c>
      <c r="D43">
        <v>107711</v>
      </c>
      <c r="E43">
        <v>66920</v>
      </c>
      <c r="F43">
        <v>15926</v>
      </c>
      <c r="H43">
        <v>94768</v>
      </c>
      <c r="J43">
        <f t="shared" si="6"/>
        <v>62906.6</v>
      </c>
      <c r="K43">
        <f t="shared" si="7"/>
        <v>1.50648739559919</v>
      </c>
      <c r="L43">
        <f t="shared" si="8"/>
        <v>117030</v>
      </c>
      <c r="M43">
        <f t="shared" si="9"/>
        <v>6946</v>
      </c>
      <c r="N43">
        <f t="shared" si="10"/>
        <v>62906.6</v>
      </c>
      <c r="O43">
        <f t="shared" si="11"/>
        <v>110084</v>
      </c>
      <c r="Q43">
        <v>4978</v>
      </c>
      <c r="R43">
        <v>-102</v>
      </c>
      <c r="T43">
        <v>3669.7999999999956</v>
      </c>
      <c r="U43">
        <v>22</v>
      </c>
      <c r="W43">
        <v>4188.2</v>
      </c>
      <c r="X43">
        <v>430.8</v>
      </c>
      <c r="AD43">
        <v>62906.6</v>
      </c>
      <c r="AE43">
        <v>1.50648739559919</v>
      </c>
      <c r="AI43">
        <v>62906.6</v>
      </c>
      <c r="AJ43">
        <v>1.50648739559919</v>
      </c>
    </row>
    <row r="44" spans="2:38" x14ac:dyDescent="0.25">
      <c r="B44">
        <v>79947</v>
      </c>
      <c r="C44">
        <v>38432</v>
      </c>
      <c r="D44">
        <v>85013</v>
      </c>
      <c r="E44">
        <v>16871</v>
      </c>
      <c r="F44">
        <v>44587</v>
      </c>
      <c r="H44">
        <v>109272</v>
      </c>
      <c r="J44">
        <f t="shared" si="6"/>
        <v>52970</v>
      </c>
      <c r="K44">
        <f t="shared" si="7"/>
        <v>2.0629035303001699</v>
      </c>
      <c r="L44">
        <f t="shared" si="8"/>
        <v>85013</v>
      </c>
      <c r="M44">
        <f t="shared" si="9"/>
        <v>16871</v>
      </c>
      <c r="N44">
        <f t="shared" si="10"/>
        <v>52970</v>
      </c>
      <c r="O44">
        <f t="shared" si="11"/>
        <v>68142</v>
      </c>
      <c r="Q44">
        <v>-567</v>
      </c>
      <c r="R44">
        <v>-643</v>
      </c>
      <c r="T44">
        <v>-2773.5999999999985</v>
      </c>
      <c r="U44">
        <v>-652</v>
      </c>
      <c r="W44">
        <v>3238.8</v>
      </c>
      <c r="X44">
        <v>652.79999999999995</v>
      </c>
      <c r="AD44">
        <v>52970</v>
      </c>
      <c r="AE44">
        <v>2.0629035303001699</v>
      </c>
      <c r="AK44">
        <v>52970</v>
      </c>
      <c r="AL44">
        <v>2.0629035303001699</v>
      </c>
    </row>
    <row r="45" spans="2:38" x14ac:dyDescent="0.25">
      <c r="B45">
        <v>52085</v>
      </c>
      <c r="C45">
        <v>8343</v>
      </c>
      <c r="D45">
        <v>57091</v>
      </c>
      <c r="E45">
        <v>100412</v>
      </c>
      <c r="F45">
        <v>56547</v>
      </c>
      <c r="H45">
        <v>89157</v>
      </c>
      <c r="J45">
        <f t="shared" si="6"/>
        <v>54895.6</v>
      </c>
      <c r="K45">
        <f t="shared" si="7"/>
        <v>1.6241192372430577</v>
      </c>
      <c r="L45">
        <f t="shared" si="8"/>
        <v>100412</v>
      </c>
      <c r="M45">
        <f t="shared" si="9"/>
        <v>8343</v>
      </c>
      <c r="N45">
        <f t="shared" si="10"/>
        <v>54895.6</v>
      </c>
      <c r="O45">
        <f t="shared" si="11"/>
        <v>92069</v>
      </c>
      <c r="Q45">
        <v>-2109</v>
      </c>
      <c r="R45">
        <v>-46</v>
      </c>
      <c r="T45">
        <v>2104</v>
      </c>
      <c r="U45">
        <v>-27</v>
      </c>
      <c r="W45">
        <v>4215.1999999999989</v>
      </c>
      <c r="X45">
        <v>186.6</v>
      </c>
      <c r="AD45">
        <v>54895.6</v>
      </c>
      <c r="AE45">
        <v>1.6241192372430577</v>
      </c>
      <c r="AI45">
        <v>54895.6</v>
      </c>
      <c r="AJ45">
        <v>1.6241192372430577</v>
      </c>
    </row>
    <row r="46" spans="2:38" x14ac:dyDescent="0.25">
      <c r="B46">
        <v>96511</v>
      </c>
      <c r="C46">
        <v>68742</v>
      </c>
      <c r="D46">
        <v>71353</v>
      </c>
      <c r="E46">
        <v>117285</v>
      </c>
      <c r="F46">
        <v>27166</v>
      </c>
      <c r="H46">
        <v>111400</v>
      </c>
      <c r="J46">
        <f t="shared" si="6"/>
        <v>76211.399999999994</v>
      </c>
      <c r="K46">
        <f t="shared" si="7"/>
        <v>1.4617235741634456</v>
      </c>
      <c r="L46">
        <f t="shared" si="8"/>
        <v>117285</v>
      </c>
      <c r="M46">
        <f t="shared" si="9"/>
        <v>27166</v>
      </c>
      <c r="N46">
        <f t="shared" si="10"/>
        <v>76211.399999999994</v>
      </c>
      <c r="O46">
        <f t="shared" si="11"/>
        <v>90119</v>
      </c>
      <c r="Q46">
        <v>2668</v>
      </c>
      <c r="R46">
        <v>107</v>
      </c>
      <c r="T46">
        <v>2608.1999999999971</v>
      </c>
      <c r="U46">
        <v>72.799999999988358</v>
      </c>
      <c r="W46">
        <v>3298.6000000000004</v>
      </c>
      <c r="X46">
        <v>1195.6000000000001</v>
      </c>
      <c r="AB46">
        <v>76211.399999999994</v>
      </c>
      <c r="AC46">
        <v>1.4617235741634456</v>
      </c>
      <c r="AI46">
        <v>76211.399999999994</v>
      </c>
      <c r="AJ46">
        <v>1.4617235741634456</v>
      </c>
    </row>
    <row r="47" spans="2:38" x14ac:dyDescent="0.25">
      <c r="B47">
        <v>47449</v>
      </c>
      <c r="C47">
        <v>44104</v>
      </c>
      <c r="D47">
        <v>27239</v>
      </c>
      <c r="E47">
        <v>75933</v>
      </c>
      <c r="F47">
        <v>5668</v>
      </c>
      <c r="H47">
        <v>71401</v>
      </c>
      <c r="J47">
        <f t="shared" si="6"/>
        <v>40078.6</v>
      </c>
      <c r="K47">
        <f t="shared" si="7"/>
        <v>1.7815243047411837</v>
      </c>
      <c r="L47">
        <f t="shared" si="8"/>
        <v>75933</v>
      </c>
      <c r="M47">
        <f t="shared" si="9"/>
        <v>5668</v>
      </c>
      <c r="N47">
        <f t="shared" si="10"/>
        <v>40078.6</v>
      </c>
      <c r="O47">
        <f t="shared" si="11"/>
        <v>70265</v>
      </c>
      <c r="Q47">
        <v>-3752</v>
      </c>
      <c r="R47">
        <v>-1040</v>
      </c>
      <c r="T47">
        <v>300.40000000000146</v>
      </c>
      <c r="U47">
        <v>192.59999999999854</v>
      </c>
      <c r="W47">
        <v>3871.6000000000004</v>
      </c>
      <c r="X47">
        <v>1113.8</v>
      </c>
      <c r="AD47">
        <v>40078.6</v>
      </c>
      <c r="AE47">
        <v>1.7815243047411837</v>
      </c>
      <c r="AK47">
        <v>40078.6</v>
      </c>
      <c r="AL47">
        <v>1.7815243047411837</v>
      </c>
    </row>
    <row r="48" spans="2:38" x14ac:dyDescent="0.25">
      <c r="B48">
        <v>42572</v>
      </c>
      <c r="C48">
        <v>37733</v>
      </c>
      <c r="D48">
        <v>100260</v>
      </c>
      <c r="E48">
        <v>96221</v>
      </c>
      <c r="F48">
        <v>83803</v>
      </c>
      <c r="H48">
        <v>110973</v>
      </c>
      <c r="J48">
        <f t="shared" si="6"/>
        <v>72117.8</v>
      </c>
      <c r="K48">
        <f t="shared" si="7"/>
        <v>1.5387740613274392</v>
      </c>
      <c r="L48">
        <f t="shared" si="8"/>
        <v>100260</v>
      </c>
      <c r="M48">
        <f t="shared" si="9"/>
        <v>37733</v>
      </c>
      <c r="N48">
        <f t="shared" si="10"/>
        <v>72117.8</v>
      </c>
      <c r="O48">
        <f t="shared" si="11"/>
        <v>62527</v>
      </c>
      <c r="Q48">
        <v>-2433</v>
      </c>
      <c r="R48">
        <v>-362</v>
      </c>
      <c r="T48">
        <v>-1337.8000000000029</v>
      </c>
      <c r="U48">
        <v>75.19999999999709</v>
      </c>
      <c r="W48">
        <v>4350.6000000000004</v>
      </c>
      <c r="X48">
        <v>927.2</v>
      </c>
      <c r="AF48">
        <v>72117.8</v>
      </c>
      <c r="AG48">
        <v>1.5387740613274392</v>
      </c>
      <c r="AI48">
        <v>72117.8</v>
      </c>
      <c r="AJ48">
        <v>1.5387740613274392</v>
      </c>
    </row>
    <row r="49" spans="2:38" x14ac:dyDescent="0.25">
      <c r="B49">
        <v>45922</v>
      </c>
      <c r="C49">
        <v>13515</v>
      </c>
      <c r="D49">
        <v>116842</v>
      </c>
      <c r="E49">
        <v>74027</v>
      </c>
      <c r="F49">
        <v>32523</v>
      </c>
      <c r="H49">
        <v>121507</v>
      </c>
      <c r="J49">
        <f t="shared" si="6"/>
        <v>56565.8</v>
      </c>
      <c r="K49">
        <f t="shared" si="7"/>
        <v>2.1480647316930015</v>
      </c>
      <c r="L49">
        <f t="shared" si="8"/>
        <v>116842</v>
      </c>
      <c r="M49">
        <f t="shared" si="9"/>
        <v>13515</v>
      </c>
      <c r="N49">
        <f t="shared" si="10"/>
        <v>56565.8</v>
      </c>
      <c r="O49">
        <f t="shared" si="11"/>
        <v>103327</v>
      </c>
      <c r="Q49">
        <v>4288</v>
      </c>
      <c r="R49">
        <v>1544</v>
      </c>
      <c r="T49">
        <v>-1244.1999999999971</v>
      </c>
      <c r="U49">
        <v>145.80000000000291</v>
      </c>
      <c r="W49">
        <v>4084.1999999999994</v>
      </c>
      <c r="X49">
        <v>581.79999999999995</v>
      </c>
      <c r="AD49">
        <v>56565.8</v>
      </c>
      <c r="AE49">
        <v>2.1480647316930015</v>
      </c>
      <c r="AK49">
        <v>56565.8</v>
      </c>
      <c r="AL49">
        <v>2.1480647316930015</v>
      </c>
    </row>
    <row r="50" spans="2:38" x14ac:dyDescent="0.25">
      <c r="B50">
        <v>86223</v>
      </c>
      <c r="C50">
        <v>61005</v>
      </c>
      <c r="D50">
        <v>18468</v>
      </c>
      <c r="E50">
        <v>10172</v>
      </c>
      <c r="F50">
        <v>5672</v>
      </c>
      <c r="H50">
        <v>44972</v>
      </c>
      <c r="J50">
        <f t="shared" si="6"/>
        <v>36308</v>
      </c>
      <c r="K50">
        <f t="shared" si="7"/>
        <v>1.2386250963974881</v>
      </c>
      <c r="L50">
        <f t="shared" si="8"/>
        <v>86223</v>
      </c>
      <c r="M50">
        <f t="shared" si="9"/>
        <v>5672</v>
      </c>
      <c r="N50">
        <f t="shared" si="10"/>
        <v>36308</v>
      </c>
      <c r="O50">
        <f t="shared" si="11"/>
        <v>80551</v>
      </c>
      <c r="Q50">
        <v>692</v>
      </c>
      <c r="R50">
        <v>-1000</v>
      </c>
      <c r="T50">
        <v>-1846.5999999999985</v>
      </c>
      <c r="U50">
        <v>-156.40000000000146</v>
      </c>
      <c r="W50">
        <v>3805.4</v>
      </c>
      <c r="X50">
        <v>852.8</v>
      </c>
      <c r="Z50">
        <v>36308</v>
      </c>
      <c r="AA50">
        <v>1.2386250963974881</v>
      </c>
      <c r="AI50">
        <v>36308</v>
      </c>
      <c r="AJ50">
        <v>1.2386250963974881</v>
      </c>
    </row>
    <row r="51" spans="2:38" x14ac:dyDescent="0.25">
      <c r="B51">
        <v>63041</v>
      </c>
      <c r="C51">
        <v>37313</v>
      </c>
      <c r="D51">
        <v>86321</v>
      </c>
      <c r="E51">
        <v>90524</v>
      </c>
      <c r="F51">
        <v>107948</v>
      </c>
      <c r="H51">
        <v>109238</v>
      </c>
      <c r="J51">
        <f t="shared" si="6"/>
        <v>77029.399999999994</v>
      </c>
      <c r="K51">
        <f t="shared" si="7"/>
        <v>1.4181338553850869</v>
      </c>
      <c r="L51">
        <f t="shared" si="8"/>
        <v>107948</v>
      </c>
      <c r="M51">
        <f t="shared" si="9"/>
        <v>37313</v>
      </c>
      <c r="N51">
        <f t="shared" si="10"/>
        <v>77029.399999999994</v>
      </c>
      <c r="O51">
        <f t="shared" si="11"/>
        <v>70635</v>
      </c>
      <c r="Q51">
        <v>-3676</v>
      </c>
      <c r="R51">
        <v>-16</v>
      </c>
      <c r="T51">
        <v>-1051</v>
      </c>
      <c r="U51">
        <v>-413.80000000000291</v>
      </c>
      <c r="W51">
        <v>4194.2</v>
      </c>
      <c r="X51">
        <v>597.4</v>
      </c>
      <c r="AB51">
        <v>77029.399999999994</v>
      </c>
      <c r="AC51">
        <v>1.4181338553850869</v>
      </c>
      <c r="AI51">
        <v>77029.399999999994</v>
      </c>
      <c r="AJ51">
        <v>1.4181338553850869</v>
      </c>
    </row>
    <row r="52" spans="2:38" x14ac:dyDescent="0.25">
      <c r="B52">
        <v>2650</v>
      </c>
      <c r="C52">
        <v>115753</v>
      </c>
      <c r="D52">
        <v>103736</v>
      </c>
      <c r="E52">
        <v>104291</v>
      </c>
      <c r="F52">
        <v>31156</v>
      </c>
      <c r="H52">
        <v>89047</v>
      </c>
      <c r="J52">
        <f t="shared" si="6"/>
        <v>71517.2</v>
      </c>
      <c r="K52">
        <f t="shared" si="7"/>
        <v>1.2451130637105481</v>
      </c>
      <c r="L52">
        <f t="shared" si="8"/>
        <v>115753</v>
      </c>
      <c r="M52">
        <f t="shared" si="9"/>
        <v>2650</v>
      </c>
      <c r="N52">
        <f t="shared" si="10"/>
        <v>71517.2</v>
      </c>
      <c r="O52">
        <f t="shared" si="11"/>
        <v>113103</v>
      </c>
      <c r="Q52">
        <v>-5663</v>
      </c>
      <c r="R52">
        <v>-801</v>
      </c>
      <c r="T52">
        <v>2957</v>
      </c>
      <c r="U52">
        <v>-509.40000000000873</v>
      </c>
      <c r="W52">
        <v>4217.3999999999996</v>
      </c>
      <c r="X52">
        <v>537.80000000000007</v>
      </c>
      <c r="AB52">
        <v>71517.2</v>
      </c>
      <c r="AC52">
        <v>1.2451130637105481</v>
      </c>
      <c r="AI52">
        <v>71517.2</v>
      </c>
      <c r="AJ52">
        <v>1.2451130637105481</v>
      </c>
    </row>
    <row r="53" spans="2:38" x14ac:dyDescent="0.25">
      <c r="B53">
        <v>85055</v>
      </c>
      <c r="C53">
        <v>57083</v>
      </c>
      <c r="D53">
        <v>63870</v>
      </c>
      <c r="E53">
        <v>104060</v>
      </c>
      <c r="F53">
        <v>83630</v>
      </c>
      <c r="H53">
        <v>116220</v>
      </c>
      <c r="J53">
        <f t="shared" si="6"/>
        <v>78739.600000000006</v>
      </c>
      <c r="K53">
        <f t="shared" si="7"/>
        <v>1.4760044501115066</v>
      </c>
      <c r="L53">
        <f t="shared" si="8"/>
        <v>104060</v>
      </c>
      <c r="M53">
        <f t="shared" si="9"/>
        <v>57083</v>
      </c>
      <c r="N53">
        <f t="shared" si="10"/>
        <v>78739.600000000006</v>
      </c>
      <c r="O53">
        <f t="shared" si="11"/>
        <v>46977</v>
      </c>
      <c r="Q53">
        <v>-138</v>
      </c>
      <c r="R53">
        <v>-192</v>
      </c>
      <c r="T53">
        <v>-423.19999999999709</v>
      </c>
      <c r="U53">
        <v>-646</v>
      </c>
      <c r="W53">
        <v>3351.2</v>
      </c>
      <c r="X53">
        <v>661.19999999999993</v>
      </c>
      <c r="AB53">
        <v>78739.600000000006</v>
      </c>
      <c r="AC53">
        <v>1.4760044501115066</v>
      </c>
      <c r="AI53">
        <v>78739.600000000006</v>
      </c>
      <c r="AJ53">
        <v>1.4760044501115066</v>
      </c>
    </row>
    <row r="54" spans="2:38" x14ac:dyDescent="0.25">
      <c r="B54">
        <v>106135</v>
      </c>
      <c r="C54">
        <v>7312</v>
      </c>
      <c r="D54">
        <v>24464</v>
      </c>
      <c r="E54">
        <v>108728</v>
      </c>
      <c r="F54">
        <v>44615</v>
      </c>
      <c r="H54">
        <v>113177</v>
      </c>
      <c r="J54">
        <f t="shared" si="6"/>
        <v>58250.8</v>
      </c>
      <c r="K54">
        <f t="shared" si="7"/>
        <v>1.9429261057358869</v>
      </c>
      <c r="L54">
        <f t="shared" si="8"/>
        <v>108728</v>
      </c>
      <c r="M54">
        <f t="shared" si="9"/>
        <v>7312</v>
      </c>
      <c r="N54">
        <f t="shared" si="10"/>
        <v>58250.8</v>
      </c>
      <c r="O54">
        <f t="shared" si="11"/>
        <v>101416</v>
      </c>
      <c r="Q54">
        <v>878</v>
      </c>
      <c r="R54">
        <v>67</v>
      </c>
      <c r="T54">
        <v>2162.8000000000029</v>
      </c>
      <c r="U54">
        <v>472.20000000000437</v>
      </c>
      <c r="W54">
        <v>2710.8</v>
      </c>
      <c r="X54">
        <v>513</v>
      </c>
      <c r="AD54">
        <v>58250.8</v>
      </c>
      <c r="AE54">
        <v>1.9429261057358869</v>
      </c>
      <c r="AK54">
        <v>58250.8</v>
      </c>
      <c r="AL54">
        <v>1.9429261057358869</v>
      </c>
    </row>
    <row r="55" spans="2:38" x14ac:dyDescent="0.25">
      <c r="B55">
        <v>46048</v>
      </c>
      <c r="C55">
        <v>6889</v>
      </c>
      <c r="D55">
        <v>98416</v>
      </c>
      <c r="E55">
        <v>4694</v>
      </c>
      <c r="F55">
        <v>11452</v>
      </c>
      <c r="H55">
        <v>54704</v>
      </c>
      <c r="J55">
        <f t="shared" si="6"/>
        <v>33499.800000000003</v>
      </c>
      <c r="K55">
        <f t="shared" si="7"/>
        <v>1.6329649729252114</v>
      </c>
      <c r="L55">
        <f t="shared" si="8"/>
        <v>98416</v>
      </c>
      <c r="M55">
        <f t="shared" si="9"/>
        <v>4694</v>
      </c>
      <c r="N55">
        <f t="shared" si="10"/>
        <v>33499.800000000003</v>
      </c>
      <c r="O55">
        <f t="shared" si="11"/>
        <v>93722</v>
      </c>
      <c r="Q55">
        <v>-9625</v>
      </c>
      <c r="R55">
        <v>-1619</v>
      </c>
      <c r="T55">
        <v>1273.8000000000029</v>
      </c>
      <c r="U55">
        <v>105.40000000000146</v>
      </c>
      <c r="W55">
        <v>2624.6</v>
      </c>
      <c r="X55">
        <v>133.39999999999998</v>
      </c>
      <c r="AD55">
        <v>33499.800000000003</v>
      </c>
      <c r="AE55">
        <v>1.6329649729252114</v>
      </c>
      <c r="AI55">
        <v>33499.800000000003</v>
      </c>
      <c r="AJ55">
        <v>1.6329649729252114</v>
      </c>
    </row>
    <row r="56" spans="2:38" x14ac:dyDescent="0.25">
      <c r="B56">
        <v>25104</v>
      </c>
      <c r="C56">
        <v>66181</v>
      </c>
      <c r="D56">
        <v>46079</v>
      </c>
      <c r="E56">
        <v>68617</v>
      </c>
      <c r="F56">
        <v>17144</v>
      </c>
      <c r="H56">
        <v>60224</v>
      </c>
      <c r="J56">
        <f t="shared" si="6"/>
        <v>44625</v>
      </c>
      <c r="K56">
        <f t="shared" si="7"/>
        <v>1.3495574229691876</v>
      </c>
      <c r="L56">
        <f t="shared" si="8"/>
        <v>68617</v>
      </c>
      <c r="M56">
        <f t="shared" si="9"/>
        <v>17144</v>
      </c>
      <c r="N56">
        <f t="shared" si="10"/>
        <v>44625</v>
      </c>
      <c r="O56">
        <f t="shared" si="11"/>
        <v>51473</v>
      </c>
      <c r="Q56">
        <v>6104</v>
      </c>
      <c r="R56">
        <v>562</v>
      </c>
      <c r="T56">
        <v>2091.5999999999985</v>
      </c>
      <c r="U56">
        <v>-764</v>
      </c>
      <c r="W56">
        <v>7032</v>
      </c>
      <c r="X56">
        <v>764</v>
      </c>
      <c r="Z56">
        <v>44625</v>
      </c>
      <c r="AA56">
        <v>1.3495574229691876</v>
      </c>
      <c r="AI56">
        <v>44625</v>
      </c>
      <c r="AJ56">
        <v>1.3495574229691876</v>
      </c>
    </row>
    <row r="57" spans="2:38" x14ac:dyDescent="0.25">
      <c r="B57">
        <v>52250</v>
      </c>
      <c r="C57">
        <v>104604</v>
      </c>
      <c r="D57">
        <v>3067</v>
      </c>
      <c r="E57">
        <v>32609</v>
      </c>
      <c r="F57">
        <v>20592</v>
      </c>
      <c r="H57">
        <v>80400</v>
      </c>
      <c r="J57">
        <f t="shared" si="6"/>
        <v>42624.4</v>
      </c>
      <c r="K57">
        <f t="shared" si="7"/>
        <v>1.8862435600266514</v>
      </c>
      <c r="L57">
        <f t="shared" si="8"/>
        <v>104604</v>
      </c>
      <c r="M57">
        <f t="shared" si="9"/>
        <v>3067</v>
      </c>
      <c r="N57">
        <f t="shared" si="10"/>
        <v>42624.4</v>
      </c>
      <c r="O57">
        <f t="shared" si="11"/>
        <v>101537</v>
      </c>
      <c r="Q57">
        <v>2172</v>
      </c>
      <c r="R57">
        <v>105</v>
      </c>
      <c r="T57">
        <v>1763.8000000000029</v>
      </c>
      <c r="U57">
        <v>-30.799999999995634</v>
      </c>
      <c r="W57">
        <v>2111.3999999999996</v>
      </c>
      <c r="X57">
        <v>184</v>
      </c>
      <c r="AD57">
        <v>42624.4</v>
      </c>
      <c r="AE57">
        <v>1.8862435600266514</v>
      </c>
      <c r="AK57">
        <v>42624.4</v>
      </c>
      <c r="AL57">
        <v>1.8862435600266514</v>
      </c>
    </row>
    <row r="58" spans="2:38" x14ac:dyDescent="0.25">
      <c r="B58">
        <v>111507</v>
      </c>
      <c r="C58">
        <v>46924</v>
      </c>
      <c r="D58">
        <v>63912</v>
      </c>
      <c r="E58">
        <v>119928</v>
      </c>
      <c r="F58">
        <v>5337</v>
      </c>
      <c r="H58">
        <v>110237</v>
      </c>
      <c r="J58">
        <f t="shared" si="6"/>
        <v>69521.600000000006</v>
      </c>
      <c r="K58">
        <f t="shared" si="7"/>
        <v>1.5856510782260476</v>
      </c>
      <c r="L58">
        <f t="shared" si="8"/>
        <v>119928</v>
      </c>
      <c r="M58">
        <f t="shared" si="9"/>
        <v>5337</v>
      </c>
      <c r="N58">
        <f t="shared" si="10"/>
        <v>69521.600000000006</v>
      </c>
      <c r="O58">
        <f t="shared" si="11"/>
        <v>114591</v>
      </c>
      <c r="Q58">
        <v>4580</v>
      </c>
      <c r="R58">
        <v>396</v>
      </c>
      <c r="T58">
        <v>-219.39999999999418</v>
      </c>
      <c r="U58">
        <v>670.40000000000873</v>
      </c>
      <c r="W58">
        <v>2873.8</v>
      </c>
      <c r="X58">
        <v>871.20000000000016</v>
      </c>
      <c r="AF58">
        <v>69521.600000000006</v>
      </c>
      <c r="AG58">
        <v>1.5856510782260476</v>
      </c>
      <c r="AI58">
        <v>69521.600000000006</v>
      </c>
      <c r="AJ58">
        <v>1.5856510782260476</v>
      </c>
    </row>
    <row r="59" spans="2:38" x14ac:dyDescent="0.25">
      <c r="B59">
        <v>114709</v>
      </c>
      <c r="C59">
        <v>89788</v>
      </c>
      <c r="D59">
        <v>73554</v>
      </c>
      <c r="E59">
        <v>61189</v>
      </c>
      <c r="F59">
        <v>77801</v>
      </c>
      <c r="H59">
        <v>119709</v>
      </c>
      <c r="J59">
        <f t="shared" si="6"/>
        <v>83408.2</v>
      </c>
      <c r="K59">
        <f t="shared" si="7"/>
        <v>1.4352185996101103</v>
      </c>
      <c r="L59">
        <f t="shared" si="8"/>
        <v>114709</v>
      </c>
      <c r="M59">
        <f t="shared" si="9"/>
        <v>61189</v>
      </c>
      <c r="N59">
        <f t="shared" si="10"/>
        <v>83408.2</v>
      </c>
      <c r="O59">
        <f t="shared" si="11"/>
        <v>53520</v>
      </c>
      <c r="Q59">
        <v>645</v>
      </c>
      <c r="R59">
        <v>5</v>
      </c>
      <c r="T59">
        <v>-1314.1999999999971</v>
      </c>
      <c r="U59">
        <v>-220.80000000000291</v>
      </c>
      <c r="W59">
        <v>2615.8000000000002</v>
      </c>
      <c r="X59">
        <v>272.00000000000006</v>
      </c>
      <c r="AB59">
        <v>83408.2</v>
      </c>
      <c r="AC59">
        <v>1.4352185996101103</v>
      </c>
      <c r="AI59">
        <v>83408.2</v>
      </c>
      <c r="AJ59">
        <v>1.4352185996101103</v>
      </c>
    </row>
    <row r="60" spans="2:38" x14ac:dyDescent="0.25">
      <c r="B60">
        <v>17835</v>
      </c>
      <c r="C60">
        <v>49850</v>
      </c>
      <c r="D60">
        <v>2541</v>
      </c>
      <c r="E60">
        <v>57393</v>
      </c>
      <c r="F60">
        <v>6466</v>
      </c>
      <c r="H60">
        <v>44511</v>
      </c>
      <c r="J60">
        <f t="shared" si="6"/>
        <v>26817</v>
      </c>
      <c r="K60">
        <f t="shared" si="7"/>
        <v>1.6598053473542902</v>
      </c>
      <c r="L60">
        <f t="shared" si="8"/>
        <v>57393</v>
      </c>
      <c r="M60">
        <f t="shared" si="9"/>
        <v>2541</v>
      </c>
      <c r="N60">
        <f t="shared" si="10"/>
        <v>26817</v>
      </c>
      <c r="O60">
        <f t="shared" si="11"/>
        <v>54852</v>
      </c>
      <c r="Q60">
        <v>6012</v>
      </c>
      <c r="R60">
        <v>21</v>
      </c>
      <c r="T60">
        <v>1282.2000000000007</v>
      </c>
      <c r="U60">
        <v>-338</v>
      </c>
      <c r="W60">
        <v>5028.6000000000004</v>
      </c>
      <c r="X60">
        <v>665.6</v>
      </c>
      <c r="AD60">
        <v>26817</v>
      </c>
      <c r="AE60">
        <v>1.6598053473542902</v>
      </c>
      <c r="AK60">
        <v>26817</v>
      </c>
      <c r="AL60">
        <v>1.6598053473542902</v>
      </c>
    </row>
    <row r="61" spans="2:38" x14ac:dyDescent="0.25">
      <c r="B61">
        <v>90448</v>
      </c>
      <c r="C61">
        <v>53705</v>
      </c>
      <c r="D61">
        <v>80490</v>
      </c>
      <c r="E61">
        <v>74586</v>
      </c>
      <c r="F61">
        <v>78998</v>
      </c>
      <c r="H61">
        <v>127527</v>
      </c>
      <c r="J61">
        <f t="shared" si="6"/>
        <v>75645.399999999994</v>
      </c>
      <c r="K61">
        <f t="shared" si="7"/>
        <v>1.6858526757740724</v>
      </c>
      <c r="L61">
        <f t="shared" si="8"/>
        <v>90448</v>
      </c>
      <c r="M61">
        <f t="shared" si="9"/>
        <v>53705</v>
      </c>
      <c r="N61">
        <f t="shared" si="10"/>
        <v>75645.399999999994</v>
      </c>
      <c r="O61">
        <f t="shared" si="11"/>
        <v>36743</v>
      </c>
      <c r="Q61">
        <v>-9495</v>
      </c>
      <c r="R61">
        <v>-377</v>
      </c>
      <c r="T61">
        <v>49.599999999991269</v>
      </c>
      <c r="U61">
        <v>-722.20000000001164</v>
      </c>
      <c r="W61">
        <v>3906.4</v>
      </c>
      <c r="X61">
        <v>754.2</v>
      </c>
      <c r="AF61">
        <v>75645.399999999994</v>
      </c>
      <c r="AG61">
        <v>1.6858526757740724</v>
      </c>
      <c r="AI61">
        <v>75645.399999999994</v>
      </c>
      <c r="AJ61">
        <v>1.6858526757740724</v>
      </c>
    </row>
    <row r="62" spans="2:38" x14ac:dyDescent="0.25">
      <c r="B62">
        <v>115875</v>
      </c>
      <c r="C62">
        <v>102404</v>
      </c>
      <c r="D62">
        <v>23862</v>
      </c>
      <c r="E62">
        <v>98421</v>
      </c>
      <c r="F62">
        <v>51618</v>
      </c>
      <c r="H62">
        <v>88024</v>
      </c>
      <c r="J62">
        <f t="shared" si="6"/>
        <v>78436</v>
      </c>
      <c r="K62">
        <f t="shared" si="7"/>
        <v>1.1222397878525168</v>
      </c>
      <c r="L62">
        <f t="shared" si="8"/>
        <v>115875</v>
      </c>
      <c r="M62">
        <f t="shared" si="9"/>
        <v>23862</v>
      </c>
      <c r="N62">
        <f t="shared" si="10"/>
        <v>78436</v>
      </c>
      <c r="O62">
        <f t="shared" si="11"/>
        <v>92013</v>
      </c>
      <c r="Q62">
        <v>-9392</v>
      </c>
      <c r="R62">
        <v>452</v>
      </c>
      <c r="T62">
        <v>970.60000000000582</v>
      </c>
      <c r="U62">
        <v>-157.60000000000582</v>
      </c>
      <c r="W62">
        <v>3968.2</v>
      </c>
      <c r="X62">
        <v>784</v>
      </c>
      <c r="AB62">
        <v>78436</v>
      </c>
      <c r="AC62">
        <v>1.1222397878525168</v>
      </c>
      <c r="AI62">
        <v>78436</v>
      </c>
      <c r="AJ62">
        <v>1.1222397878525168</v>
      </c>
    </row>
    <row r="63" spans="2:38" x14ac:dyDescent="0.25">
      <c r="B63">
        <v>34152</v>
      </c>
      <c r="C63">
        <v>100153</v>
      </c>
      <c r="D63">
        <v>89798</v>
      </c>
      <c r="E63">
        <v>118643</v>
      </c>
      <c r="F63">
        <v>34371</v>
      </c>
      <c r="H63">
        <v>97126</v>
      </c>
      <c r="J63">
        <f t="shared" si="6"/>
        <v>75423.399999999994</v>
      </c>
      <c r="K63">
        <f t="shared" si="7"/>
        <v>1.2877435915113877</v>
      </c>
      <c r="L63">
        <f t="shared" si="8"/>
        <v>118643</v>
      </c>
      <c r="M63">
        <f t="shared" si="9"/>
        <v>34152</v>
      </c>
      <c r="N63">
        <f t="shared" si="10"/>
        <v>75423.399999999994</v>
      </c>
      <c r="O63">
        <f t="shared" si="11"/>
        <v>84491</v>
      </c>
      <c r="Q63">
        <v>-1274</v>
      </c>
      <c r="R63">
        <v>-209</v>
      </c>
      <c r="T63">
        <v>1598.7999999999884</v>
      </c>
      <c r="U63">
        <v>93.399999999994179</v>
      </c>
      <c r="W63">
        <v>3500.4000000000005</v>
      </c>
      <c r="X63">
        <v>283.39999999999998</v>
      </c>
      <c r="AB63">
        <v>75423.399999999994</v>
      </c>
      <c r="AC63">
        <v>1.2877435915113877</v>
      </c>
      <c r="AI63">
        <v>75423.399999999994</v>
      </c>
      <c r="AJ63">
        <v>1.2877435915113877</v>
      </c>
    </row>
    <row r="64" spans="2:38" x14ac:dyDescent="0.25">
      <c r="B64">
        <v>46839</v>
      </c>
      <c r="C64">
        <v>4340</v>
      </c>
      <c r="D64">
        <v>94367</v>
      </c>
      <c r="E64">
        <v>36286</v>
      </c>
      <c r="F64">
        <v>106960</v>
      </c>
      <c r="H64">
        <v>96433</v>
      </c>
      <c r="J64">
        <f t="shared" si="6"/>
        <v>57758.400000000001</v>
      </c>
      <c r="K64">
        <f t="shared" si="7"/>
        <v>1.6695926479957892</v>
      </c>
      <c r="L64">
        <f t="shared" si="8"/>
        <v>106960</v>
      </c>
      <c r="M64">
        <f t="shared" si="9"/>
        <v>4340</v>
      </c>
      <c r="N64">
        <f t="shared" si="10"/>
        <v>57758.400000000001</v>
      </c>
      <c r="O64">
        <f t="shared" si="11"/>
        <v>102620</v>
      </c>
      <c r="Q64">
        <v>493</v>
      </c>
      <c r="R64">
        <v>-604</v>
      </c>
      <c r="T64">
        <v>-1921.1999999999971</v>
      </c>
      <c r="U64">
        <v>-99.400000000001455</v>
      </c>
      <c r="W64">
        <v>3214.3999999999996</v>
      </c>
      <c r="X64">
        <v>705.8</v>
      </c>
      <c r="AD64">
        <v>57758.400000000001</v>
      </c>
      <c r="AE64">
        <v>1.6695926479957892</v>
      </c>
      <c r="AK64">
        <v>57758.400000000001</v>
      </c>
      <c r="AL64">
        <v>1.6695926479957892</v>
      </c>
    </row>
    <row r="65" spans="2:38" x14ac:dyDescent="0.25">
      <c r="B65">
        <v>52970</v>
      </c>
      <c r="C65">
        <v>73342</v>
      </c>
      <c r="D65">
        <v>104042</v>
      </c>
      <c r="E65">
        <v>120066</v>
      </c>
      <c r="F65">
        <v>76239</v>
      </c>
      <c r="H65">
        <v>102035</v>
      </c>
      <c r="J65">
        <f t="shared" si="6"/>
        <v>85331.8</v>
      </c>
      <c r="K65">
        <f t="shared" si="7"/>
        <v>1.1957441422775565</v>
      </c>
      <c r="L65">
        <f t="shared" si="8"/>
        <v>120066</v>
      </c>
      <c r="M65">
        <f t="shared" si="9"/>
        <v>52970</v>
      </c>
      <c r="N65">
        <f t="shared" si="10"/>
        <v>85331.8</v>
      </c>
      <c r="O65">
        <f t="shared" si="11"/>
        <v>67096</v>
      </c>
      <c r="Q65">
        <v>1544</v>
      </c>
      <c r="R65">
        <v>-21</v>
      </c>
      <c r="T65">
        <v>2602</v>
      </c>
      <c r="U65">
        <v>85.19999999999709</v>
      </c>
      <c r="W65">
        <v>3397.6</v>
      </c>
      <c r="X65">
        <v>429.59999999999997</v>
      </c>
      <c r="AB65">
        <v>85331.8</v>
      </c>
      <c r="AC65">
        <v>1.1957441422775565</v>
      </c>
      <c r="AI65">
        <v>85331.8</v>
      </c>
      <c r="AJ65">
        <v>1.1957441422775565</v>
      </c>
    </row>
    <row r="66" spans="2:38" x14ac:dyDescent="0.25">
      <c r="B66">
        <v>118282</v>
      </c>
      <c r="C66">
        <v>49706</v>
      </c>
      <c r="D66">
        <v>88388</v>
      </c>
      <c r="E66">
        <v>95169</v>
      </c>
      <c r="F66">
        <v>98200</v>
      </c>
      <c r="H66">
        <v>130584</v>
      </c>
      <c r="J66">
        <f t="shared" ref="J66:J101" si="12">AVERAGE(B66:F66)</f>
        <v>89949</v>
      </c>
      <c r="K66">
        <f t="shared" ref="K66:K97" si="13">H66/J66</f>
        <v>1.4517559950638694</v>
      </c>
      <c r="L66">
        <f t="shared" ref="L66:L101" si="14">MAX(B66:F66)</f>
        <v>118282</v>
      </c>
      <c r="M66">
        <f t="shared" ref="M66:M101" si="15">MIN(B66:F66)</f>
        <v>49706</v>
      </c>
      <c r="N66">
        <f t="shared" ref="N66:N101" si="16">AVERAGE(B66:F66)</f>
        <v>89949</v>
      </c>
      <c r="O66">
        <f t="shared" ref="O66:O101" si="17">L66-M66</f>
        <v>68576</v>
      </c>
      <c r="Q66">
        <v>-5700</v>
      </c>
      <c r="R66">
        <v>-767</v>
      </c>
      <c r="T66">
        <v>2717.3999999999942</v>
      </c>
      <c r="U66">
        <v>-52.600000000005821</v>
      </c>
      <c r="W66">
        <v>5431</v>
      </c>
      <c r="X66">
        <v>88.600000000000009</v>
      </c>
      <c r="AF66">
        <v>89949</v>
      </c>
      <c r="AG66">
        <v>1.4517559950638694</v>
      </c>
      <c r="AI66">
        <v>89949</v>
      </c>
      <c r="AJ66">
        <v>1.4517559950638694</v>
      </c>
    </row>
    <row r="67" spans="2:38" x14ac:dyDescent="0.25">
      <c r="B67">
        <v>55514</v>
      </c>
      <c r="C67">
        <v>93013</v>
      </c>
      <c r="D67">
        <v>116468</v>
      </c>
      <c r="E67">
        <v>6930</v>
      </c>
      <c r="F67">
        <v>85037</v>
      </c>
      <c r="H67">
        <v>127680</v>
      </c>
      <c r="J67">
        <f t="shared" si="12"/>
        <v>71392.399999999994</v>
      </c>
      <c r="K67">
        <f t="shared" si="13"/>
        <v>1.7884256587535929</v>
      </c>
      <c r="L67">
        <f t="shared" si="14"/>
        <v>116468</v>
      </c>
      <c r="M67">
        <f t="shared" si="15"/>
        <v>6930</v>
      </c>
      <c r="N67">
        <f t="shared" si="16"/>
        <v>71392.399999999994</v>
      </c>
      <c r="O67">
        <f t="shared" si="17"/>
        <v>109538</v>
      </c>
      <c r="Q67">
        <v>6</v>
      </c>
      <c r="R67">
        <v>25</v>
      </c>
      <c r="T67">
        <v>1233.1999999999971</v>
      </c>
      <c r="U67">
        <v>711.79999999998836</v>
      </c>
      <c r="W67">
        <v>2392.8000000000002</v>
      </c>
      <c r="X67">
        <v>831.40000000000009</v>
      </c>
      <c r="AF67">
        <v>71392.399999999994</v>
      </c>
      <c r="AG67">
        <v>1.7884256587535929</v>
      </c>
      <c r="AI67">
        <v>71392.399999999994</v>
      </c>
      <c r="AJ67">
        <v>1.7884256587535929</v>
      </c>
    </row>
    <row r="68" spans="2:38" x14ac:dyDescent="0.25">
      <c r="B68">
        <v>92718</v>
      </c>
      <c r="C68">
        <v>18031</v>
      </c>
      <c r="D68">
        <v>113454</v>
      </c>
      <c r="E68">
        <v>85967</v>
      </c>
      <c r="F68">
        <v>10156</v>
      </c>
      <c r="H68">
        <v>77381</v>
      </c>
      <c r="J68">
        <f t="shared" si="12"/>
        <v>64065.2</v>
      </c>
      <c r="K68">
        <f t="shared" si="13"/>
        <v>1.2078476302267065</v>
      </c>
      <c r="L68">
        <f t="shared" si="14"/>
        <v>113454</v>
      </c>
      <c r="M68">
        <f t="shared" si="15"/>
        <v>10156</v>
      </c>
      <c r="N68">
        <f t="shared" si="16"/>
        <v>64065.2</v>
      </c>
      <c r="O68">
        <f t="shared" si="17"/>
        <v>103298</v>
      </c>
      <c r="Q68">
        <v>-3184</v>
      </c>
      <c r="R68">
        <v>441</v>
      </c>
      <c r="T68">
        <v>105.19999999999709</v>
      </c>
      <c r="U68">
        <v>-71.600000000005821</v>
      </c>
      <c r="W68">
        <v>5226.7999999999993</v>
      </c>
      <c r="X68">
        <v>136.4</v>
      </c>
      <c r="AB68">
        <v>64065.2</v>
      </c>
      <c r="AC68">
        <v>1.2078476302267065</v>
      </c>
      <c r="AI68">
        <v>64065.2</v>
      </c>
      <c r="AJ68">
        <v>1.2078476302267065</v>
      </c>
    </row>
    <row r="69" spans="2:38" x14ac:dyDescent="0.25">
      <c r="B69">
        <v>4738</v>
      </c>
      <c r="C69">
        <v>97102</v>
      </c>
      <c r="D69">
        <v>79076</v>
      </c>
      <c r="E69">
        <v>80707</v>
      </c>
      <c r="F69">
        <v>54934</v>
      </c>
      <c r="H69">
        <v>81694</v>
      </c>
      <c r="J69">
        <f t="shared" si="12"/>
        <v>63311.4</v>
      </c>
      <c r="K69">
        <f t="shared" si="13"/>
        <v>1.290352132475352</v>
      </c>
      <c r="L69">
        <f t="shared" si="14"/>
        <v>97102</v>
      </c>
      <c r="M69">
        <f t="shared" si="15"/>
        <v>4738</v>
      </c>
      <c r="N69">
        <f t="shared" si="16"/>
        <v>63311.4</v>
      </c>
      <c r="O69">
        <f t="shared" si="17"/>
        <v>92364</v>
      </c>
      <c r="Q69">
        <v>-4037</v>
      </c>
      <c r="R69">
        <v>855</v>
      </c>
      <c r="T69">
        <v>4173</v>
      </c>
      <c r="U69">
        <v>663.20000000000437</v>
      </c>
      <c r="W69">
        <v>4805</v>
      </c>
      <c r="X69">
        <v>1137.5999999999999</v>
      </c>
      <c r="Z69">
        <v>63311.4</v>
      </c>
      <c r="AA69">
        <v>1.290352132475352</v>
      </c>
      <c r="AI69">
        <v>63311.4</v>
      </c>
      <c r="AJ69">
        <v>1.290352132475352</v>
      </c>
    </row>
    <row r="70" spans="2:38" x14ac:dyDescent="0.25">
      <c r="B70">
        <v>93533</v>
      </c>
      <c r="C70">
        <v>41035</v>
      </c>
      <c r="D70">
        <v>8260</v>
      </c>
      <c r="E70">
        <v>60365</v>
      </c>
      <c r="F70">
        <v>62654</v>
      </c>
      <c r="H70">
        <v>79724</v>
      </c>
      <c r="J70">
        <f t="shared" si="12"/>
        <v>53169.4</v>
      </c>
      <c r="K70">
        <f t="shared" si="13"/>
        <v>1.4994338849037228</v>
      </c>
      <c r="L70">
        <f t="shared" si="14"/>
        <v>93533</v>
      </c>
      <c r="M70">
        <f t="shared" si="15"/>
        <v>8260</v>
      </c>
      <c r="N70">
        <f t="shared" si="16"/>
        <v>53169.4</v>
      </c>
      <c r="O70">
        <f t="shared" si="17"/>
        <v>85273</v>
      </c>
      <c r="Q70">
        <v>-6376</v>
      </c>
      <c r="R70">
        <v>19</v>
      </c>
      <c r="T70">
        <v>-4714.4000000000015</v>
      </c>
      <c r="U70">
        <v>185.20000000000437</v>
      </c>
      <c r="W70">
        <v>6001.2</v>
      </c>
      <c r="X70">
        <v>186.4</v>
      </c>
      <c r="Z70">
        <v>53169.4</v>
      </c>
      <c r="AA70">
        <v>1.4994338849037228</v>
      </c>
      <c r="AI70">
        <v>53169.4</v>
      </c>
      <c r="AJ70">
        <v>1.4994338849037228</v>
      </c>
    </row>
    <row r="71" spans="2:38" x14ac:dyDescent="0.25">
      <c r="B71">
        <v>7879</v>
      </c>
      <c r="C71">
        <v>92448</v>
      </c>
      <c r="D71">
        <v>43145</v>
      </c>
      <c r="E71">
        <v>41454</v>
      </c>
      <c r="F71">
        <v>51150</v>
      </c>
      <c r="H71">
        <v>101192</v>
      </c>
      <c r="J71">
        <f t="shared" si="12"/>
        <v>47215.199999999997</v>
      </c>
      <c r="K71">
        <f t="shared" si="13"/>
        <v>2.1432081194191701</v>
      </c>
      <c r="L71">
        <f t="shared" si="14"/>
        <v>92448</v>
      </c>
      <c r="M71">
        <f t="shared" si="15"/>
        <v>7879</v>
      </c>
      <c r="N71">
        <f t="shared" si="16"/>
        <v>47215.199999999997</v>
      </c>
      <c r="O71">
        <f t="shared" si="17"/>
        <v>84569</v>
      </c>
      <c r="Q71">
        <v>3161</v>
      </c>
      <c r="R71">
        <v>481</v>
      </c>
      <c r="T71">
        <v>2492.3999999999942</v>
      </c>
      <c r="U71">
        <v>129.19999999999709</v>
      </c>
      <c r="W71">
        <v>4173.6000000000004</v>
      </c>
      <c r="X71">
        <v>757.6</v>
      </c>
      <c r="AD71">
        <v>47215.199999999997</v>
      </c>
      <c r="AE71">
        <v>2.1432081194191701</v>
      </c>
      <c r="AK71">
        <v>47215.199999999997</v>
      </c>
      <c r="AL71">
        <v>2.1432081194191701</v>
      </c>
    </row>
    <row r="72" spans="2:38" x14ac:dyDescent="0.25">
      <c r="B72">
        <v>58190</v>
      </c>
      <c r="C72">
        <v>59195</v>
      </c>
      <c r="D72">
        <v>119595</v>
      </c>
      <c r="E72">
        <v>116669</v>
      </c>
      <c r="F72">
        <v>52898</v>
      </c>
      <c r="H72">
        <v>136505</v>
      </c>
      <c r="J72">
        <f t="shared" si="12"/>
        <v>81309.399999999994</v>
      </c>
      <c r="K72">
        <f t="shared" si="13"/>
        <v>1.6788341815337464</v>
      </c>
      <c r="L72">
        <f t="shared" si="14"/>
        <v>119595</v>
      </c>
      <c r="M72">
        <f t="shared" si="15"/>
        <v>52898</v>
      </c>
      <c r="N72">
        <f t="shared" si="16"/>
        <v>81309.399999999994</v>
      </c>
      <c r="O72">
        <f t="shared" si="17"/>
        <v>66697</v>
      </c>
      <c r="Q72">
        <v>9815</v>
      </c>
      <c r="R72">
        <v>679</v>
      </c>
      <c r="T72">
        <v>1261</v>
      </c>
      <c r="U72">
        <v>-83.400000000008731</v>
      </c>
      <c r="W72">
        <v>4036.9999999999995</v>
      </c>
      <c r="X72">
        <v>1170.2</v>
      </c>
      <c r="AF72">
        <v>81309.399999999994</v>
      </c>
      <c r="AG72">
        <v>1.6788341815337464</v>
      </c>
      <c r="AK72">
        <v>81309.399999999994</v>
      </c>
      <c r="AL72">
        <v>1.6788341815337464</v>
      </c>
    </row>
    <row r="73" spans="2:38" x14ac:dyDescent="0.25">
      <c r="B73">
        <v>45594</v>
      </c>
      <c r="C73">
        <v>42468</v>
      </c>
      <c r="D73">
        <v>118336</v>
      </c>
      <c r="E73">
        <v>47138</v>
      </c>
      <c r="F73">
        <v>55842</v>
      </c>
      <c r="H73">
        <v>93740</v>
      </c>
      <c r="J73">
        <f t="shared" si="12"/>
        <v>61875.6</v>
      </c>
      <c r="K73">
        <f t="shared" si="13"/>
        <v>1.5149752083212122</v>
      </c>
      <c r="L73">
        <f t="shared" si="14"/>
        <v>118336</v>
      </c>
      <c r="M73">
        <f t="shared" si="15"/>
        <v>42468</v>
      </c>
      <c r="N73">
        <f t="shared" si="16"/>
        <v>61875.6</v>
      </c>
      <c r="O73">
        <f t="shared" si="17"/>
        <v>75868</v>
      </c>
      <c r="Q73">
        <v>1121</v>
      </c>
      <c r="R73">
        <v>2090</v>
      </c>
      <c r="T73">
        <v>105</v>
      </c>
      <c r="U73">
        <v>-804.40000000000146</v>
      </c>
      <c r="W73">
        <v>2687.7999999999997</v>
      </c>
      <c r="X73">
        <v>804.4</v>
      </c>
      <c r="AB73">
        <v>61875.6</v>
      </c>
      <c r="AC73">
        <v>1.5149752083212122</v>
      </c>
      <c r="AI73">
        <v>61875.6</v>
      </c>
      <c r="AJ73">
        <v>1.5149752083212122</v>
      </c>
    </row>
    <row r="74" spans="2:38" x14ac:dyDescent="0.25">
      <c r="B74">
        <v>118955</v>
      </c>
      <c r="C74">
        <v>3370</v>
      </c>
      <c r="D74">
        <v>25567</v>
      </c>
      <c r="E74">
        <v>48521</v>
      </c>
      <c r="F74">
        <v>102187</v>
      </c>
      <c r="H74">
        <v>74015</v>
      </c>
      <c r="J74">
        <f t="shared" si="12"/>
        <v>59720</v>
      </c>
      <c r="K74">
        <f t="shared" si="13"/>
        <v>1.2393670462156732</v>
      </c>
      <c r="L74">
        <f t="shared" si="14"/>
        <v>118955</v>
      </c>
      <c r="M74">
        <f t="shared" si="15"/>
        <v>3370</v>
      </c>
      <c r="N74">
        <f t="shared" si="16"/>
        <v>59720</v>
      </c>
      <c r="O74">
        <f t="shared" si="17"/>
        <v>115585</v>
      </c>
      <c r="Q74">
        <v>1322</v>
      </c>
      <c r="R74">
        <v>611</v>
      </c>
      <c r="T74">
        <v>-3034.5999999999985</v>
      </c>
      <c r="U74">
        <v>-194.80000000000291</v>
      </c>
      <c r="W74">
        <v>3663.7999999999997</v>
      </c>
      <c r="X74">
        <v>522.80000000000007</v>
      </c>
      <c r="AB74">
        <v>59720</v>
      </c>
      <c r="AC74">
        <v>1.2393670462156732</v>
      </c>
      <c r="AI74">
        <v>59720</v>
      </c>
      <c r="AJ74">
        <v>1.2393670462156732</v>
      </c>
    </row>
    <row r="75" spans="2:38" x14ac:dyDescent="0.25">
      <c r="B75">
        <v>76683</v>
      </c>
      <c r="C75">
        <v>118241</v>
      </c>
      <c r="D75">
        <v>32868</v>
      </c>
      <c r="E75">
        <v>107406</v>
      </c>
      <c r="F75">
        <v>72488</v>
      </c>
      <c r="H75">
        <v>117680</v>
      </c>
      <c r="J75">
        <f t="shared" si="12"/>
        <v>81537.2</v>
      </c>
      <c r="K75">
        <f t="shared" si="13"/>
        <v>1.4432676128196702</v>
      </c>
      <c r="L75">
        <f t="shared" si="14"/>
        <v>118241</v>
      </c>
      <c r="M75">
        <f t="shared" si="15"/>
        <v>32868</v>
      </c>
      <c r="N75">
        <f t="shared" si="16"/>
        <v>81537.2</v>
      </c>
      <c r="O75">
        <f t="shared" si="17"/>
        <v>85373</v>
      </c>
      <c r="Q75">
        <v>2552</v>
      </c>
      <c r="R75">
        <v>-201</v>
      </c>
      <c r="T75">
        <v>-3111.4000000000087</v>
      </c>
      <c r="U75">
        <v>-298</v>
      </c>
      <c r="W75">
        <v>4455</v>
      </c>
      <c r="X75">
        <v>339.6</v>
      </c>
      <c r="AB75">
        <v>81537.2</v>
      </c>
      <c r="AC75">
        <v>1.4432676128196702</v>
      </c>
      <c r="AI75">
        <v>81537.2</v>
      </c>
      <c r="AJ75">
        <v>1.4432676128196702</v>
      </c>
    </row>
    <row r="76" spans="2:38" x14ac:dyDescent="0.25">
      <c r="B76">
        <v>27447</v>
      </c>
      <c r="C76">
        <v>66777</v>
      </c>
      <c r="D76">
        <v>121580</v>
      </c>
      <c r="E76">
        <v>46220</v>
      </c>
      <c r="F76">
        <v>65046</v>
      </c>
      <c r="H76">
        <v>77597</v>
      </c>
      <c r="J76">
        <f t="shared" si="12"/>
        <v>65414</v>
      </c>
      <c r="K76">
        <f t="shared" si="13"/>
        <v>1.1862445348090622</v>
      </c>
      <c r="L76">
        <f t="shared" si="14"/>
        <v>121580</v>
      </c>
      <c r="M76">
        <f t="shared" si="15"/>
        <v>27447</v>
      </c>
      <c r="N76">
        <f t="shared" si="16"/>
        <v>65414</v>
      </c>
      <c r="O76">
        <f t="shared" si="17"/>
        <v>94133</v>
      </c>
      <c r="Q76">
        <v>-385</v>
      </c>
      <c r="R76">
        <v>1585</v>
      </c>
      <c r="T76">
        <v>-3047.8000000000029</v>
      </c>
      <c r="U76">
        <v>-263.60000000000582</v>
      </c>
      <c r="W76">
        <v>4285</v>
      </c>
      <c r="X76">
        <v>953.2</v>
      </c>
      <c r="AB76">
        <v>65414</v>
      </c>
      <c r="AC76">
        <v>1.1862445348090622</v>
      </c>
      <c r="AI76">
        <v>65414</v>
      </c>
      <c r="AJ76">
        <v>1.1862445348090622</v>
      </c>
    </row>
    <row r="77" spans="2:38" x14ac:dyDescent="0.25">
      <c r="B77">
        <v>83520</v>
      </c>
      <c r="C77">
        <v>56554</v>
      </c>
      <c r="D77">
        <v>5866</v>
      </c>
      <c r="E77">
        <v>72792</v>
      </c>
      <c r="F77">
        <v>89046</v>
      </c>
      <c r="H77">
        <v>87792</v>
      </c>
      <c r="J77">
        <f t="shared" si="12"/>
        <v>61555.6</v>
      </c>
      <c r="K77">
        <f t="shared" si="13"/>
        <v>1.4262227969510493</v>
      </c>
      <c r="L77">
        <f t="shared" si="14"/>
        <v>89046</v>
      </c>
      <c r="M77">
        <f t="shared" si="15"/>
        <v>5866</v>
      </c>
      <c r="N77">
        <f t="shared" si="16"/>
        <v>61555.6</v>
      </c>
      <c r="O77">
        <f t="shared" si="17"/>
        <v>83180</v>
      </c>
      <c r="Q77">
        <v>216</v>
      </c>
      <c r="R77">
        <v>0</v>
      </c>
      <c r="T77">
        <v>3056.7999999999956</v>
      </c>
      <c r="U77">
        <v>-122.59999999999854</v>
      </c>
      <c r="W77">
        <v>5231.1999999999989</v>
      </c>
      <c r="X77">
        <v>361.8</v>
      </c>
      <c r="Z77">
        <v>61555.6</v>
      </c>
      <c r="AA77">
        <v>1.4262227969510493</v>
      </c>
      <c r="AI77">
        <v>61555.6</v>
      </c>
      <c r="AJ77">
        <v>1.4262227969510493</v>
      </c>
    </row>
    <row r="78" spans="2:38" x14ac:dyDescent="0.25">
      <c r="B78">
        <v>29693</v>
      </c>
      <c r="C78">
        <v>42249</v>
      </c>
      <c r="D78">
        <v>19065</v>
      </c>
      <c r="E78">
        <v>53276</v>
      </c>
      <c r="F78">
        <v>77714</v>
      </c>
      <c r="H78">
        <v>77038</v>
      </c>
      <c r="J78">
        <f t="shared" si="12"/>
        <v>44399.4</v>
      </c>
      <c r="K78">
        <f t="shared" si="13"/>
        <v>1.7351135375703275</v>
      </c>
      <c r="L78">
        <f t="shared" si="14"/>
        <v>77714</v>
      </c>
      <c r="M78">
        <f t="shared" si="15"/>
        <v>19065</v>
      </c>
      <c r="N78">
        <f t="shared" si="16"/>
        <v>44399.4</v>
      </c>
      <c r="O78">
        <f t="shared" si="17"/>
        <v>58649</v>
      </c>
      <c r="Q78">
        <v>5575</v>
      </c>
      <c r="R78">
        <v>1596</v>
      </c>
      <c r="T78">
        <v>882</v>
      </c>
      <c r="U78">
        <v>424</v>
      </c>
      <c r="W78">
        <v>3223.5999999999995</v>
      </c>
      <c r="X78">
        <v>1053.5999999999999</v>
      </c>
      <c r="AD78">
        <v>44399.4</v>
      </c>
      <c r="AE78">
        <v>1.7351135375703275</v>
      </c>
      <c r="AK78">
        <v>44399.4</v>
      </c>
      <c r="AL78">
        <v>1.7351135375703275</v>
      </c>
    </row>
    <row r="79" spans="2:38" x14ac:dyDescent="0.25">
      <c r="B79">
        <v>16371</v>
      </c>
      <c r="C79">
        <v>60791</v>
      </c>
      <c r="D79">
        <v>27708</v>
      </c>
      <c r="E79">
        <v>31281</v>
      </c>
      <c r="F79">
        <v>70866</v>
      </c>
      <c r="H79">
        <v>103433</v>
      </c>
      <c r="J79">
        <f t="shared" si="12"/>
        <v>41403.4</v>
      </c>
      <c r="K79">
        <f t="shared" si="13"/>
        <v>2.4981764782602394</v>
      </c>
      <c r="L79">
        <f t="shared" si="14"/>
        <v>70866</v>
      </c>
      <c r="M79">
        <f t="shared" si="15"/>
        <v>16371</v>
      </c>
      <c r="N79">
        <f t="shared" si="16"/>
        <v>41403.4</v>
      </c>
      <c r="O79">
        <f t="shared" si="17"/>
        <v>54495</v>
      </c>
      <c r="Q79">
        <v>1712</v>
      </c>
      <c r="R79">
        <v>13</v>
      </c>
      <c r="T79">
        <v>-244.40000000000146</v>
      </c>
      <c r="U79">
        <v>-476</v>
      </c>
      <c r="W79">
        <v>3666.8</v>
      </c>
      <c r="X79">
        <v>630.40000000000009</v>
      </c>
      <c r="AD79">
        <v>41403.4</v>
      </c>
      <c r="AE79">
        <v>2.4981764782602394</v>
      </c>
      <c r="AK79">
        <v>41403.4</v>
      </c>
      <c r="AL79">
        <v>2.4981764782602394</v>
      </c>
    </row>
    <row r="80" spans="2:38" x14ac:dyDescent="0.25">
      <c r="B80">
        <v>100517</v>
      </c>
      <c r="C80">
        <v>114613</v>
      </c>
      <c r="D80">
        <v>18358</v>
      </c>
      <c r="E80">
        <v>2759</v>
      </c>
      <c r="F80">
        <v>14907</v>
      </c>
      <c r="H80">
        <v>53153</v>
      </c>
      <c r="J80">
        <f t="shared" si="12"/>
        <v>50230.8</v>
      </c>
      <c r="K80">
        <f t="shared" si="13"/>
        <v>1.0581754620670982</v>
      </c>
      <c r="L80">
        <f t="shared" si="14"/>
        <v>114613</v>
      </c>
      <c r="M80">
        <f t="shared" si="15"/>
        <v>2759</v>
      </c>
      <c r="N80">
        <f t="shared" si="16"/>
        <v>50230.8</v>
      </c>
      <c r="O80">
        <f t="shared" si="17"/>
        <v>111854</v>
      </c>
      <c r="Q80">
        <v>-229</v>
      </c>
      <c r="R80">
        <v>181</v>
      </c>
      <c r="T80">
        <v>1055.4000000000015</v>
      </c>
      <c r="U80">
        <v>241.60000000000582</v>
      </c>
      <c r="W80">
        <v>1623.8000000000002</v>
      </c>
      <c r="X80">
        <v>422.79999999999995</v>
      </c>
      <c r="Z80">
        <v>50230.8</v>
      </c>
      <c r="AA80">
        <v>1.0581754620670982</v>
      </c>
      <c r="AI80">
        <v>50230.8</v>
      </c>
      <c r="AJ80">
        <v>1.0581754620670982</v>
      </c>
    </row>
    <row r="81" spans="2:38" x14ac:dyDescent="0.25">
      <c r="B81">
        <v>64725</v>
      </c>
      <c r="C81">
        <v>36167</v>
      </c>
      <c r="D81">
        <v>18479</v>
      </c>
      <c r="E81">
        <v>34354</v>
      </c>
      <c r="F81">
        <v>74315</v>
      </c>
      <c r="H81">
        <v>82789</v>
      </c>
      <c r="J81">
        <f t="shared" si="12"/>
        <v>45608</v>
      </c>
      <c r="K81">
        <f t="shared" si="13"/>
        <v>1.8152297842483776</v>
      </c>
      <c r="L81">
        <f t="shared" si="14"/>
        <v>74315</v>
      </c>
      <c r="M81">
        <f t="shared" si="15"/>
        <v>18479</v>
      </c>
      <c r="N81">
        <f t="shared" si="16"/>
        <v>45608</v>
      </c>
      <c r="O81">
        <f t="shared" si="17"/>
        <v>55836</v>
      </c>
      <c r="Q81">
        <v>-1589</v>
      </c>
      <c r="R81">
        <v>456</v>
      </c>
      <c r="T81">
        <v>368.59999999999854</v>
      </c>
      <c r="U81">
        <v>-278</v>
      </c>
      <c r="W81">
        <v>2154.2000000000003</v>
      </c>
      <c r="X81">
        <v>526</v>
      </c>
      <c r="AD81">
        <v>45608</v>
      </c>
      <c r="AE81">
        <v>1.8152297842483776</v>
      </c>
      <c r="AK81">
        <v>45608</v>
      </c>
      <c r="AL81">
        <v>1.8152297842483776</v>
      </c>
    </row>
    <row r="82" spans="2:38" x14ac:dyDescent="0.25">
      <c r="B82">
        <v>93503</v>
      </c>
      <c r="C82">
        <v>111886</v>
      </c>
      <c r="D82">
        <v>65736</v>
      </c>
      <c r="E82">
        <v>48621</v>
      </c>
      <c r="F82">
        <v>107327</v>
      </c>
      <c r="H82">
        <v>97354</v>
      </c>
      <c r="J82">
        <f t="shared" si="12"/>
        <v>85414.6</v>
      </c>
      <c r="K82">
        <f t="shared" si="13"/>
        <v>1.1397817234992611</v>
      </c>
      <c r="L82">
        <f t="shared" si="14"/>
        <v>111886</v>
      </c>
      <c r="M82">
        <f t="shared" si="15"/>
        <v>48621</v>
      </c>
      <c r="N82">
        <f t="shared" si="16"/>
        <v>85414.6</v>
      </c>
      <c r="O82">
        <f t="shared" si="17"/>
        <v>63265</v>
      </c>
      <c r="Q82">
        <v>3997</v>
      </c>
      <c r="R82">
        <v>968</v>
      </c>
      <c r="T82">
        <v>2611</v>
      </c>
      <c r="U82">
        <v>377.40000000000873</v>
      </c>
      <c r="W82">
        <v>3908.6</v>
      </c>
      <c r="X82">
        <v>589.80000000000007</v>
      </c>
      <c r="AB82">
        <v>85414.6</v>
      </c>
      <c r="AC82">
        <v>1.1397817234992611</v>
      </c>
      <c r="AI82">
        <v>85414.6</v>
      </c>
      <c r="AJ82">
        <v>1.1397817234992611</v>
      </c>
    </row>
    <row r="83" spans="2:38" x14ac:dyDescent="0.25">
      <c r="B83">
        <v>48596</v>
      </c>
      <c r="C83">
        <v>38997</v>
      </c>
      <c r="D83">
        <v>104141</v>
      </c>
      <c r="E83">
        <v>110116</v>
      </c>
      <c r="F83">
        <v>15868</v>
      </c>
      <c r="H83">
        <v>98065</v>
      </c>
      <c r="J83">
        <f t="shared" si="12"/>
        <v>63543.6</v>
      </c>
      <c r="K83">
        <f t="shared" si="13"/>
        <v>1.5432710768669071</v>
      </c>
      <c r="L83">
        <f t="shared" si="14"/>
        <v>110116</v>
      </c>
      <c r="M83">
        <f t="shared" si="15"/>
        <v>15868</v>
      </c>
      <c r="N83">
        <f t="shared" si="16"/>
        <v>63543.6</v>
      </c>
      <c r="O83">
        <f t="shared" si="17"/>
        <v>94248</v>
      </c>
      <c r="Q83">
        <v>3109</v>
      </c>
      <c r="R83">
        <v>0</v>
      </c>
      <c r="T83">
        <v>-441</v>
      </c>
      <c r="U83">
        <v>-210</v>
      </c>
      <c r="W83">
        <v>1858.6</v>
      </c>
      <c r="X83">
        <v>592.79999999999995</v>
      </c>
      <c r="AB83">
        <v>63543.6</v>
      </c>
      <c r="AC83">
        <v>1.5432710768669071</v>
      </c>
      <c r="AI83">
        <v>63543.6</v>
      </c>
      <c r="AJ83">
        <v>1.5432710768669071</v>
      </c>
    </row>
    <row r="84" spans="2:38" x14ac:dyDescent="0.25">
      <c r="B84">
        <v>110802</v>
      </c>
      <c r="C84">
        <v>25622</v>
      </c>
      <c r="D84">
        <v>43060</v>
      </c>
      <c r="E84">
        <v>113463</v>
      </c>
      <c r="F84">
        <v>5525</v>
      </c>
      <c r="H84">
        <v>108106</v>
      </c>
      <c r="J84">
        <f t="shared" si="12"/>
        <v>59694.400000000001</v>
      </c>
      <c r="K84">
        <f t="shared" si="13"/>
        <v>1.8109906456887077</v>
      </c>
      <c r="L84">
        <f t="shared" si="14"/>
        <v>113463</v>
      </c>
      <c r="M84">
        <f t="shared" si="15"/>
        <v>5525</v>
      </c>
      <c r="N84">
        <f t="shared" si="16"/>
        <v>59694.400000000001</v>
      </c>
      <c r="O84">
        <f t="shared" si="17"/>
        <v>107938</v>
      </c>
      <c r="Q84">
        <v>973</v>
      </c>
      <c r="R84">
        <v>691</v>
      </c>
      <c r="T84">
        <v>-1731.7999999999956</v>
      </c>
      <c r="U84">
        <v>98.80000000000291</v>
      </c>
      <c r="W84">
        <v>4399.8</v>
      </c>
      <c r="X84">
        <v>216</v>
      </c>
      <c r="AF84">
        <v>59694.400000000001</v>
      </c>
      <c r="AG84">
        <v>1.8109906456887077</v>
      </c>
      <c r="AK84">
        <v>59694.400000000001</v>
      </c>
      <c r="AL84">
        <v>1.8109906456887077</v>
      </c>
    </row>
    <row r="85" spans="2:38" x14ac:dyDescent="0.25">
      <c r="B85">
        <v>32569</v>
      </c>
      <c r="C85">
        <v>55008</v>
      </c>
      <c r="D85">
        <v>87552</v>
      </c>
      <c r="E85">
        <v>51896</v>
      </c>
      <c r="F85">
        <v>33727</v>
      </c>
      <c r="H85">
        <v>75129</v>
      </c>
      <c r="J85">
        <f t="shared" si="12"/>
        <v>52150.400000000001</v>
      </c>
      <c r="K85">
        <f t="shared" si="13"/>
        <v>1.4406217401975823</v>
      </c>
      <c r="L85">
        <f t="shared" si="14"/>
        <v>87552</v>
      </c>
      <c r="M85">
        <f t="shared" si="15"/>
        <v>32569</v>
      </c>
      <c r="N85">
        <f t="shared" si="16"/>
        <v>52150.400000000001</v>
      </c>
      <c r="O85">
        <f t="shared" si="17"/>
        <v>54983</v>
      </c>
      <c r="Q85">
        <v>-3960</v>
      </c>
      <c r="R85">
        <v>4</v>
      </c>
      <c r="T85">
        <v>515</v>
      </c>
      <c r="U85">
        <v>28.400000000001455</v>
      </c>
      <c r="W85">
        <v>4759.8</v>
      </c>
      <c r="X85">
        <v>200.4</v>
      </c>
      <c r="AD85">
        <v>52150.400000000001</v>
      </c>
      <c r="AE85">
        <v>1.4406217401975823</v>
      </c>
      <c r="AI85">
        <v>52150.400000000001</v>
      </c>
      <c r="AJ85">
        <v>1.4406217401975823</v>
      </c>
    </row>
    <row r="86" spans="2:38" x14ac:dyDescent="0.25">
      <c r="B86">
        <v>13590</v>
      </c>
      <c r="C86">
        <v>41868</v>
      </c>
      <c r="D86">
        <v>113948</v>
      </c>
      <c r="E86">
        <v>3753</v>
      </c>
      <c r="F86">
        <v>81905</v>
      </c>
      <c r="H86">
        <v>91701</v>
      </c>
      <c r="J86">
        <f t="shared" si="12"/>
        <v>51012.800000000003</v>
      </c>
      <c r="K86">
        <f t="shared" si="13"/>
        <v>1.7976076592541479</v>
      </c>
      <c r="L86">
        <f t="shared" si="14"/>
        <v>113948</v>
      </c>
      <c r="M86">
        <f t="shared" si="15"/>
        <v>3753</v>
      </c>
      <c r="N86">
        <f t="shared" si="16"/>
        <v>51012.800000000003</v>
      </c>
      <c r="O86">
        <f t="shared" si="17"/>
        <v>110195</v>
      </c>
      <c r="Q86">
        <v>-1656</v>
      </c>
      <c r="R86">
        <v>3</v>
      </c>
      <c r="T86">
        <v>140</v>
      </c>
      <c r="U86">
        <v>-561.39999999999418</v>
      </c>
      <c r="W86">
        <v>4573.2</v>
      </c>
      <c r="X86">
        <v>669</v>
      </c>
      <c r="AD86">
        <v>51012.800000000003</v>
      </c>
      <c r="AE86">
        <v>1.7976076592541479</v>
      </c>
      <c r="AK86">
        <v>51012.800000000003</v>
      </c>
      <c r="AL86">
        <v>1.7976076592541479</v>
      </c>
    </row>
    <row r="87" spans="2:38" x14ac:dyDescent="0.25">
      <c r="B87">
        <v>5167</v>
      </c>
      <c r="C87">
        <v>37781</v>
      </c>
      <c r="D87">
        <v>110162</v>
      </c>
      <c r="E87">
        <v>112918</v>
      </c>
      <c r="F87">
        <v>8983</v>
      </c>
      <c r="H87">
        <v>86963</v>
      </c>
      <c r="J87">
        <f t="shared" si="12"/>
        <v>55002.2</v>
      </c>
      <c r="K87">
        <f t="shared" si="13"/>
        <v>1.5810822112570044</v>
      </c>
      <c r="L87">
        <f t="shared" si="14"/>
        <v>112918</v>
      </c>
      <c r="M87">
        <f t="shared" si="15"/>
        <v>5167</v>
      </c>
      <c r="N87">
        <f t="shared" si="16"/>
        <v>55002.2</v>
      </c>
      <c r="O87">
        <f t="shared" si="17"/>
        <v>107751</v>
      </c>
      <c r="Q87">
        <v>10334</v>
      </c>
      <c r="R87">
        <v>65</v>
      </c>
      <c r="T87">
        <v>-3619.6000000000058</v>
      </c>
      <c r="U87">
        <v>83.399999999994179</v>
      </c>
      <c r="W87">
        <v>3619.6000000000004</v>
      </c>
      <c r="X87">
        <v>103</v>
      </c>
      <c r="Z87">
        <v>55002.2</v>
      </c>
      <c r="AA87">
        <v>1.5810822112570044</v>
      </c>
      <c r="AK87">
        <v>55002.2</v>
      </c>
      <c r="AL87">
        <v>1.5810822112570044</v>
      </c>
    </row>
    <row r="88" spans="2:38" x14ac:dyDescent="0.25">
      <c r="B88">
        <v>25474</v>
      </c>
      <c r="C88">
        <v>20837</v>
      </c>
      <c r="D88">
        <v>42162</v>
      </c>
      <c r="E88">
        <v>38062</v>
      </c>
      <c r="F88">
        <v>89234</v>
      </c>
      <c r="H88">
        <v>80356</v>
      </c>
      <c r="J88">
        <f t="shared" si="12"/>
        <v>43153.8</v>
      </c>
      <c r="K88">
        <f t="shared" si="13"/>
        <v>1.8620839879686144</v>
      </c>
      <c r="L88">
        <f t="shared" si="14"/>
        <v>89234</v>
      </c>
      <c r="M88">
        <f t="shared" si="15"/>
        <v>20837</v>
      </c>
      <c r="N88">
        <f t="shared" si="16"/>
        <v>43153.8</v>
      </c>
      <c r="O88">
        <f t="shared" si="17"/>
        <v>68397</v>
      </c>
      <c r="Q88">
        <v>5941</v>
      </c>
      <c r="R88">
        <v>353</v>
      </c>
      <c r="T88">
        <v>-289.79999999999563</v>
      </c>
      <c r="U88">
        <v>-413.19999999999709</v>
      </c>
      <c r="W88">
        <v>1692.6000000000001</v>
      </c>
      <c r="X88">
        <v>430.79999999999995</v>
      </c>
      <c r="AD88">
        <v>43153.8</v>
      </c>
      <c r="AE88">
        <v>1.8620839879686144</v>
      </c>
      <c r="AK88">
        <v>43153.8</v>
      </c>
      <c r="AL88">
        <v>1.8620839879686144</v>
      </c>
    </row>
    <row r="89" spans="2:38" x14ac:dyDescent="0.25">
      <c r="B89">
        <v>96677</v>
      </c>
      <c r="C89">
        <v>121773</v>
      </c>
      <c r="D89">
        <v>53630</v>
      </c>
      <c r="E89">
        <v>38089</v>
      </c>
      <c r="F89">
        <v>27294</v>
      </c>
      <c r="H89">
        <v>116056</v>
      </c>
      <c r="J89">
        <f t="shared" si="12"/>
        <v>67492.600000000006</v>
      </c>
      <c r="K89">
        <f t="shared" si="13"/>
        <v>1.719536660315353</v>
      </c>
      <c r="L89">
        <f t="shared" si="14"/>
        <v>121773</v>
      </c>
      <c r="M89">
        <f t="shared" si="15"/>
        <v>27294</v>
      </c>
      <c r="N89">
        <f t="shared" si="16"/>
        <v>67492.600000000006</v>
      </c>
      <c r="O89">
        <f t="shared" si="17"/>
        <v>94479</v>
      </c>
      <c r="Q89">
        <v>1174</v>
      </c>
      <c r="R89">
        <v>0</v>
      </c>
      <c r="T89">
        <v>-2863.3999999999942</v>
      </c>
      <c r="U89">
        <v>667.20000000001164</v>
      </c>
      <c r="W89">
        <v>6095</v>
      </c>
      <c r="X89">
        <v>675.19999999999993</v>
      </c>
      <c r="AF89">
        <v>67492.600000000006</v>
      </c>
      <c r="AG89">
        <v>1.719536660315353</v>
      </c>
      <c r="AI89">
        <v>67492.600000000006</v>
      </c>
      <c r="AJ89">
        <v>1.719536660315353</v>
      </c>
    </row>
    <row r="90" spans="2:38" x14ac:dyDescent="0.25">
      <c r="B90">
        <v>50493</v>
      </c>
      <c r="C90">
        <v>118244</v>
      </c>
      <c r="D90">
        <v>40251</v>
      </c>
      <c r="E90">
        <v>49686</v>
      </c>
      <c r="F90">
        <v>80125</v>
      </c>
      <c r="H90">
        <v>80026</v>
      </c>
      <c r="J90">
        <f t="shared" si="12"/>
        <v>67759.8</v>
      </c>
      <c r="K90">
        <f t="shared" si="13"/>
        <v>1.1810247373811611</v>
      </c>
      <c r="L90">
        <f t="shared" si="14"/>
        <v>118244</v>
      </c>
      <c r="M90">
        <f t="shared" si="15"/>
        <v>40251</v>
      </c>
      <c r="N90">
        <f t="shared" si="16"/>
        <v>67759.8</v>
      </c>
      <c r="O90">
        <f t="shared" si="17"/>
        <v>77993</v>
      </c>
      <c r="Q90">
        <v>-5705</v>
      </c>
      <c r="R90">
        <v>125</v>
      </c>
      <c r="T90">
        <v>-1194</v>
      </c>
      <c r="U90">
        <v>37</v>
      </c>
      <c r="W90">
        <v>4303.2</v>
      </c>
      <c r="X90">
        <v>857.39999999999986</v>
      </c>
      <c r="AB90">
        <v>67759.8</v>
      </c>
      <c r="AC90">
        <v>1.1810247373811611</v>
      </c>
      <c r="AI90">
        <v>67759.8</v>
      </c>
      <c r="AJ90">
        <v>1.1810247373811611</v>
      </c>
    </row>
    <row r="91" spans="2:38" x14ac:dyDescent="0.25">
      <c r="B91">
        <v>16216</v>
      </c>
      <c r="C91">
        <v>108416</v>
      </c>
      <c r="D91">
        <v>62585</v>
      </c>
      <c r="E91">
        <v>94111</v>
      </c>
      <c r="F91">
        <v>25690</v>
      </c>
      <c r="H91">
        <v>62607</v>
      </c>
      <c r="J91">
        <f t="shared" si="12"/>
        <v>61403.6</v>
      </c>
      <c r="K91">
        <f t="shared" si="13"/>
        <v>1.0195981994541037</v>
      </c>
      <c r="L91">
        <f t="shared" si="14"/>
        <v>108416</v>
      </c>
      <c r="M91">
        <f t="shared" si="15"/>
        <v>16216</v>
      </c>
      <c r="N91">
        <f t="shared" si="16"/>
        <v>61403.6</v>
      </c>
      <c r="O91">
        <f t="shared" si="17"/>
        <v>92200</v>
      </c>
      <c r="Q91">
        <v>-3075</v>
      </c>
      <c r="R91">
        <v>-5</v>
      </c>
      <c r="T91">
        <v>-367</v>
      </c>
      <c r="U91">
        <v>866.79999999999563</v>
      </c>
      <c r="W91">
        <v>3464.2000000000003</v>
      </c>
      <c r="X91">
        <v>869.2</v>
      </c>
      <c r="AB91">
        <v>61403.6</v>
      </c>
      <c r="AC91">
        <v>1.0195981994541037</v>
      </c>
      <c r="AI91">
        <v>61403.6</v>
      </c>
      <c r="AJ91">
        <v>1.0195981994541037</v>
      </c>
    </row>
    <row r="92" spans="2:38" x14ac:dyDescent="0.25">
      <c r="B92">
        <v>114108</v>
      </c>
      <c r="C92">
        <v>31475</v>
      </c>
      <c r="D92">
        <v>21318</v>
      </c>
      <c r="E92">
        <v>71156</v>
      </c>
      <c r="F92">
        <v>107141</v>
      </c>
      <c r="H92">
        <v>129675</v>
      </c>
      <c r="J92">
        <f t="shared" si="12"/>
        <v>69039.600000000006</v>
      </c>
      <c r="K92">
        <f t="shared" si="13"/>
        <v>1.8782698625136875</v>
      </c>
      <c r="L92">
        <f t="shared" si="14"/>
        <v>114108</v>
      </c>
      <c r="M92">
        <f t="shared" si="15"/>
        <v>21318</v>
      </c>
      <c r="N92">
        <f t="shared" si="16"/>
        <v>69039.600000000006</v>
      </c>
      <c r="O92">
        <f t="shared" si="17"/>
        <v>92790</v>
      </c>
      <c r="Q92">
        <v>3108</v>
      </c>
      <c r="R92">
        <v>304</v>
      </c>
      <c r="T92">
        <v>2127.6000000000058</v>
      </c>
      <c r="U92">
        <v>-283.19999999999709</v>
      </c>
      <c r="W92">
        <v>3086.8</v>
      </c>
      <c r="X92">
        <v>453.2</v>
      </c>
      <c r="AF92">
        <v>69039.600000000006</v>
      </c>
      <c r="AG92">
        <v>1.8782698625136875</v>
      </c>
      <c r="AK92">
        <v>69039.600000000006</v>
      </c>
      <c r="AL92">
        <v>1.8782698625136875</v>
      </c>
    </row>
    <row r="93" spans="2:38" x14ac:dyDescent="0.25">
      <c r="B93">
        <v>47466</v>
      </c>
      <c r="C93">
        <v>66822</v>
      </c>
      <c r="D93">
        <v>76604</v>
      </c>
      <c r="E93">
        <v>39411</v>
      </c>
      <c r="F93">
        <v>59067</v>
      </c>
      <c r="H93">
        <v>84168</v>
      </c>
      <c r="J93">
        <f t="shared" si="12"/>
        <v>57874</v>
      </c>
      <c r="K93">
        <f t="shared" si="13"/>
        <v>1.4543318243079795</v>
      </c>
      <c r="L93">
        <f t="shared" si="14"/>
        <v>76604</v>
      </c>
      <c r="M93">
        <f t="shared" si="15"/>
        <v>39411</v>
      </c>
      <c r="N93">
        <f t="shared" si="16"/>
        <v>57874</v>
      </c>
      <c r="O93">
        <f t="shared" si="17"/>
        <v>37193</v>
      </c>
      <c r="Q93">
        <v>4218</v>
      </c>
      <c r="R93">
        <v>549</v>
      </c>
      <c r="T93">
        <v>-2076.1999999999971</v>
      </c>
      <c r="U93">
        <v>-536</v>
      </c>
      <c r="W93">
        <v>2705.8</v>
      </c>
      <c r="X93">
        <v>1266.4000000000001</v>
      </c>
      <c r="Z93">
        <v>57874</v>
      </c>
      <c r="AA93">
        <v>1.4543318243079795</v>
      </c>
      <c r="AI93">
        <v>57874</v>
      </c>
      <c r="AJ93">
        <v>1.4543318243079795</v>
      </c>
    </row>
    <row r="94" spans="2:38" x14ac:dyDescent="0.25">
      <c r="B94">
        <v>93037</v>
      </c>
      <c r="C94">
        <v>92751</v>
      </c>
      <c r="D94">
        <v>32599</v>
      </c>
      <c r="E94">
        <v>60530</v>
      </c>
      <c r="F94">
        <v>77133</v>
      </c>
      <c r="H94">
        <v>112994</v>
      </c>
      <c r="J94">
        <f t="shared" si="12"/>
        <v>71210</v>
      </c>
      <c r="K94">
        <f t="shared" si="13"/>
        <v>1.5867715208538127</v>
      </c>
      <c r="L94">
        <f t="shared" si="14"/>
        <v>93037</v>
      </c>
      <c r="M94">
        <f t="shared" si="15"/>
        <v>32599</v>
      </c>
      <c r="N94">
        <f t="shared" si="16"/>
        <v>71210</v>
      </c>
      <c r="O94">
        <f t="shared" si="17"/>
        <v>60438</v>
      </c>
      <c r="Q94">
        <v>-5209</v>
      </c>
      <c r="R94">
        <v>124</v>
      </c>
      <c r="T94">
        <v>-3426.3999999999942</v>
      </c>
      <c r="U94">
        <v>-282.60000000000582</v>
      </c>
      <c r="W94">
        <v>4861.6000000000004</v>
      </c>
      <c r="X94">
        <v>782.59999999999991</v>
      </c>
      <c r="AF94">
        <v>71210</v>
      </c>
      <c r="AG94">
        <v>1.5867715208538127</v>
      </c>
      <c r="AI94">
        <v>71210</v>
      </c>
      <c r="AJ94">
        <v>1.5867715208538127</v>
      </c>
    </row>
    <row r="95" spans="2:38" x14ac:dyDescent="0.25">
      <c r="B95">
        <v>38116</v>
      </c>
      <c r="C95">
        <v>25433</v>
      </c>
      <c r="D95">
        <v>71712</v>
      </c>
      <c r="E95">
        <v>106375</v>
      </c>
      <c r="F95">
        <v>12718</v>
      </c>
      <c r="H95">
        <v>61455</v>
      </c>
      <c r="J95">
        <f t="shared" si="12"/>
        <v>50870.8</v>
      </c>
      <c r="K95">
        <f t="shared" si="13"/>
        <v>1.2080604197299825</v>
      </c>
      <c r="L95">
        <f t="shared" si="14"/>
        <v>106375</v>
      </c>
      <c r="M95">
        <f t="shared" si="15"/>
        <v>12718</v>
      </c>
      <c r="N95">
        <f t="shared" si="16"/>
        <v>50870.8</v>
      </c>
      <c r="O95">
        <f t="shared" si="17"/>
        <v>93657</v>
      </c>
      <c r="Q95">
        <v>-1152</v>
      </c>
      <c r="R95">
        <v>-1</v>
      </c>
      <c r="T95">
        <v>2753.2000000000044</v>
      </c>
      <c r="U95">
        <v>-40</v>
      </c>
      <c r="W95">
        <v>6134</v>
      </c>
      <c r="X95">
        <v>134</v>
      </c>
      <c r="Z95">
        <v>50870.8</v>
      </c>
      <c r="AA95">
        <v>1.2080604197299825</v>
      </c>
      <c r="AI95">
        <v>50870.8</v>
      </c>
      <c r="AJ95">
        <v>1.2080604197299825</v>
      </c>
    </row>
    <row r="96" spans="2:38" x14ac:dyDescent="0.25">
      <c r="B96">
        <v>3337</v>
      </c>
      <c r="C96">
        <v>1784</v>
      </c>
      <c r="D96">
        <v>106434</v>
      </c>
      <c r="E96">
        <v>20351</v>
      </c>
      <c r="F96">
        <v>7457</v>
      </c>
      <c r="H96">
        <v>85437</v>
      </c>
      <c r="J96">
        <f t="shared" si="12"/>
        <v>27872.6</v>
      </c>
      <c r="K96">
        <f t="shared" si="13"/>
        <v>3.0652683997904755</v>
      </c>
      <c r="L96">
        <f t="shared" si="14"/>
        <v>106434</v>
      </c>
      <c r="M96">
        <f t="shared" si="15"/>
        <v>1784</v>
      </c>
      <c r="N96">
        <f t="shared" si="16"/>
        <v>27872.6</v>
      </c>
      <c r="O96">
        <f t="shared" si="17"/>
        <v>104650</v>
      </c>
      <c r="Q96">
        <v>5241</v>
      </c>
      <c r="R96">
        <v>804</v>
      </c>
      <c r="T96">
        <v>2091.7999999999993</v>
      </c>
      <c r="U96">
        <v>-306.20000000000073</v>
      </c>
      <c r="W96">
        <v>3650.6</v>
      </c>
      <c r="X96">
        <v>366.6</v>
      </c>
      <c r="AD96">
        <v>27872.6</v>
      </c>
      <c r="AE96">
        <v>3.0652683997904755</v>
      </c>
      <c r="AK96">
        <v>27872.6</v>
      </c>
      <c r="AL96">
        <v>3.0652683997904755</v>
      </c>
    </row>
    <row r="97" spans="2:38" x14ac:dyDescent="0.25">
      <c r="B97">
        <v>75404</v>
      </c>
      <c r="C97">
        <v>3970</v>
      </c>
      <c r="D97">
        <v>95121</v>
      </c>
      <c r="E97">
        <v>107553</v>
      </c>
      <c r="F97">
        <v>50989</v>
      </c>
      <c r="H97">
        <v>75416</v>
      </c>
      <c r="J97">
        <f t="shared" si="12"/>
        <v>66607.399999999994</v>
      </c>
      <c r="K97">
        <f t="shared" si="13"/>
        <v>1.1322465671982394</v>
      </c>
      <c r="L97">
        <f t="shared" si="14"/>
        <v>107553</v>
      </c>
      <c r="M97">
        <f t="shared" si="15"/>
        <v>3970</v>
      </c>
      <c r="N97">
        <f t="shared" si="16"/>
        <v>66607.399999999994</v>
      </c>
      <c r="O97">
        <f t="shared" si="17"/>
        <v>103583</v>
      </c>
      <c r="Q97">
        <v>5183</v>
      </c>
      <c r="R97">
        <v>-50</v>
      </c>
      <c r="T97">
        <v>-821.20000000001164</v>
      </c>
      <c r="U97">
        <v>-767.40000000000873</v>
      </c>
      <c r="W97">
        <v>2783.6</v>
      </c>
      <c r="X97">
        <v>767.40000000000009</v>
      </c>
      <c r="AB97">
        <v>66607.399999999994</v>
      </c>
      <c r="AC97">
        <v>1.1322465671982394</v>
      </c>
      <c r="AI97">
        <v>66607.399999999994</v>
      </c>
      <c r="AJ97">
        <v>1.1322465671982394</v>
      </c>
    </row>
    <row r="98" spans="2:38" x14ac:dyDescent="0.25">
      <c r="B98">
        <v>40197</v>
      </c>
      <c r="C98">
        <v>15441</v>
      </c>
      <c r="D98">
        <v>69177</v>
      </c>
      <c r="E98">
        <v>42967</v>
      </c>
      <c r="F98">
        <v>13785</v>
      </c>
      <c r="H98">
        <v>51160</v>
      </c>
      <c r="J98">
        <f t="shared" si="12"/>
        <v>36313.4</v>
      </c>
      <c r="K98">
        <f t="shared" ref="K98:K129" si="18">H98/J98</f>
        <v>1.4088463211927278</v>
      </c>
      <c r="L98">
        <f t="shared" si="14"/>
        <v>69177</v>
      </c>
      <c r="M98">
        <f t="shared" si="15"/>
        <v>13785</v>
      </c>
      <c r="N98">
        <f t="shared" si="16"/>
        <v>36313.4</v>
      </c>
      <c r="O98">
        <f t="shared" si="17"/>
        <v>55392</v>
      </c>
      <c r="Q98">
        <v>-500</v>
      </c>
      <c r="R98">
        <v>-218</v>
      </c>
      <c r="T98">
        <v>520.40000000000146</v>
      </c>
      <c r="U98">
        <v>-944</v>
      </c>
      <c r="W98">
        <v>3478.4</v>
      </c>
      <c r="X98">
        <v>1425.6</v>
      </c>
      <c r="Z98">
        <v>36313.4</v>
      </c>
      <c r="AA98">
        <v>1.4088463211927278</v>
      </c>
      <c r="AI98">
        <v>36313.4</v>
      </c>
      <c r="AJ98">
        <v>1.4088463211927278</v>
      </c>
    </row>
    <row r="99" spans="2:38" x14ac:dyDescent="0.25">
      <c r="B99">
        <v>54357</v>
      </c>
      <c r="C99">
        <v>87491</v>
      </c>
      <c r="D99">
        <v>32170</v>
      </c>
      <c r="E99">
        <v>118975</v>
      </c>
      <c r="F99">
        <v>118324</v>
      </c>
      <c r="H99">
        <v>83820</v>
      </c>
      <c r="J99">
        <f t="shared" si="12"/>
        <v>82263.399999999994</v>
      </c>
      <c r="K99">
        <f t="shared" si="18"/>
        <v>1.0189221452067385</v>
      </c>
      <c r="L99">
        <f t="shared" si="14"/>
        <v>118975</v>
      </c>
      <c r="M99">
        <f t="shared" si="15"/>
        <v>32170</v>
      </c>
      <c r="N99">
        <f t="shared" si="16"/>
        <v>82263.399999999994</v>
      </c>
      <c r="O99">
        <f t="shared" si="17"/>
        <v>86805</v>
      </c>
      <c r="Q99">
        <v>1041</v>
      </c>
      <c r="R99">
        <v>-1</v>
      </c>
      <c r="T99">
        <v>-245</v>
      </c>
      <c r="U99">
        <v>-189</v>
      </c>
      <c r="W99">
        <v>2446.6000000000004</v>
      </c>
      <c r="X99">
        <v>221</v>
      </c>
      <c r="AB99">
        <v>82263.399999999994</v>
      </c>
      <c r="AC99">
        <v>1.0189221452067385</v>
      </c>
      <c r="AI99">
        <v>82263.399999999994</v>
      </c>
      <c r="AJ99">
        <v>1.0189221452067385</v>
      </c>
    </row>
    <row r="100" spans="2:38" x14ac:dyDescent="0.25">
      <c r="B100">
        <v>9374</v>
      </c>
      <c r="C100">
        <v>49143</v>
      </c>
      <c r="D100">
        <v>77784</v>
      </c>
      <c r="E100">
        <v>32123</v>
      </c>
      <c r="F100">
        <v>81434</v>
      </c>
      <c r="H100">
        <v>82501</v>
      </c>
      <c r="J100">
        <f t="shared" si="12"/>
        <v>49971.6</v>
      </c>
      <c r="K100">
        <f t="shared" si="18"/>
        <v>1.6509577439985912</v>
      </c>
      <c r="L100">
        <f t="shared" si="14"/>
        <v>81434</v>
      </c>
      <c r="M100">
        <f t="shared" si="15"/>
        <v>9374</v>
      </c>
      <c r="N100">
        <f t="shared" si="16"/>
        <v>49971.6</v>
      </c>
      <c r="O100">
        <f t="shared" si="17"/>
        <v>72060</v>
      </c>
      <c r="Q100">
        <v>-7781</v>
      </c>
      <c r="R100">
        <v>2</v>
      </c>
      <c r="T100">
        <v>3797.4000000000015</v>
      </c>
      <c r="U100">
        <v>-803.20000000000437</v>
      </c>
      <c r="W100">
        <v>6075.4</v>
      </c>
      <c r="X100">
        <v>1062.8</v>
      </c>
      <c r="AD100">
        <v>49971.6</v>
      </c>
      <c r="AE100">
        <v>1.6509577439985912</v>
      </c>
      <c r="AK100">
        <v>49971.6</v>
      </c>
      <c r="AL100">
        <v>1.6509577439985912</v>
      </c>
    </row>
    <row r="101" spans="2:38" x14ac:dyDescent="0.25">
      <c r="B101">
        <v>31461</v>
      </c>
      <c r="C101">
        <v>116461</v>
      </c>
      <c r="D101">
        <v>119842</v>
      </c>
      <c r="E101">
        <v>10615</v>
      </c>
      <c r="F101">
        <v>18291</v>
      </c>
      <c r="H101">
        <v>85330</v>
      </c>
      <c r="J101">
        <f t="shared" si="12"/>
        <v>59334</v>
      </c>
      <c r="K101">
        <f t="shared" si="18"/>
        <v>1.4381299086527117</v>
      </c>
      <c r="L101">
        <f t="shared" si="14"/>
        <v>119842</v>
      </c>
      <c r="M101">
        <f t="shared" si="15"/>
        <v>10615</v>
      </c>
      <c r="N101">
        <f t="shared" si="16"/>
        <v>59334</v>
      </c>
      <c r="O101">
        <f t="shared" si="17"/>
        <v>109227</v>
      </c>
      <c r="Q101">
        <v>-5075</v>
      </c>
      <c r="R101">
        <v>-332</v>
      </c>
      <c r="T101">
        <v>-813</v>
      </c>
      <c r="U101">
        <v>-466.19999999999709</v>
      </c>
      <c r="W101">
        <v>4314.2</v>
      </c>
      <c r="X101">
        <v>471.40000000000003</v>
      </c>
      <c r="AD101">
        <v>59334</v>
      </c>
      <c r="AE101">
        <v>1.4381299086527117</v>
      </c>
      <c r="AI101">
        <v>59334</v>
      </c>
      <c r="AJ101">
        <v>1.4381299086527117</v>
      </c>
    </row>
    <row r="103" spans="2:38" x14ac:dyDescent="0.25">
      <c r="B103">
        <v>1442806</v>
      </c>
      <c r="C103">
        <v>1591183</v>
      </c>
      <c r="D103">
        <v>1588008</v>
      </c>
      <c r="E103">
        <v>1494898</v>
      </c>
      <c r="F103">
        <v>1544284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09755-1AE1-48F6-89C5-EF5DFA7E7AE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55452</v>
      </c>
      <c r="C2">
        <v>111312</v>
      </c>
      <c r="D2">
        <v>10556</v>
      </c>
      <c r="E2">
        <v>84052</v>
      </c>
      <c r="F2">
        <v>100961</v>
      </c>
      <c r="H2">
        <v>75679</v>
      </c>
      <c r="J2">
        <f t="shared" ref="J2:J33" si="0">AVERAGE(B2:F2)</f>
        <v>72466.600000000006</v>
      </c>
      <c r="K2">
        <f t="shared" ref="K2:K33" si="1">H2/J2</f>
        <v>1.0443293876075321</v>
      </c>
      <c r="L2">
        <f t="shared" ref="L2:L33" si="2">MAX(B2:F2)</f>
        <v>111312</v>
      </c>
      <c r="M2">
        <f t="shared" ref="M2:M33" si="3">MIN(B2:F2)</f>
        <v>10556</v>
      </c>
      <c r="N2">
        <f t="shared" ref="N2:N33" si="4">AVERAGE(B2:F2)</f>
        <v>72466.600000000006</v>
      </c>
      <c r="O2">
        <f t="shared" ref="O2:O33" si="5">L2-M2</f>
        <v>100756</v>
      </c>
      <c r="Q2">
        <v>1018</v>
      </c>
      <c r="R2">
        <v>-398</v>
      </c>
      <c r="T2">
        <v>-2046.7999999999884</v>
      </c>
      <c r="U2">
        <v>-138.39999999999418</v>
      </c>
      <c r="W2">
        <v>3414.4</v>
      </c>
      <c r="X2">
        <v>227.60000000000002</v>
      </c>
      <c r="AB2">
        <v>72466.600000000006</v>
      </c>
      <c r="AC2">
        <v>1.0443293876075321</v>
      </c>
      <c r="AI2">
        <v>72466.600000000006</v>
      </c>
      <c r="AJ2">
        <v>1.0443293876075321</v>
      </c>
    </row>
    <row r="3" spans="1:38" x14ac:dyDescent="0.25">
      <c r="B3">
        <v>52795</v>
      </c>
      <c r="C3">
        <v>8382</v>
      </c>
      <c r="D3">
        <v>57257</v>
      </c>
      <c r="E3">
        <v>11984</v>
      </c>
      <c r="F3">
        <v>113169</v>
      </c>
      <c r="H3">
        <v>49631</v>
      </c>
      <c r="J3">
        <f t="shared" si="0"/>
        <v>48717.4</v>
      </c>
      <c r="K3">
        <f t="shared" si="1"/>
        <v>1.0187530533238638</v>
      </c>
      <c r="L3">
        <f t="shared" si="2"/>
        <v>113169</v>
      </c>
      <c r="M3">
        <f t="shared" si="3"/>
        <v>8382</v>
      </c>
      <c r="N3">
        <f t="shared" si="4"/>
        <v>48717.4</v>
      </c>
      <c r="O3">
        <f t="shared" si="5"/>
        <v>104787</v>
      </c>
      <c r="Q3">
        <v>308</v>
      </c>
      <c r="R3">
        <v>-23</v>
      </c>
      <c r="T3">
        <v>329.20000000000437</v>
      </c>
      <c r="U3">
        <v>703.20000000000437</v>
      </c>
      <c r="W3">
        <v>4591.2</v>
      </c>
      <c r="X3">
        <v>725.2</v>
      </c>
      <c r="Z3">
        <v>48717.4</v>
      </c>
      <c r="AA3">
        <v>1.0187530533238638</v>
      </c>
      <c r="AI3">
        <v>48717.4</v>
      </c>
      <c r="AJ3">
        <v>1.0187530533238638</v>
      </c>
    </row>
    <row r="4" spans="1:38" x14ac:dyDescent="0.25">
      <c r="B4">
        <v>67499</v>
      </c>
      <c r="C4">
        <v>90923</v>
      </c>
      <c r="D4">
        <v>57887</v>
      </c>
      <c r="E4">
        <v>7742</v>
      </c>
      <c r="F4">
        <v>59825</v>
      </c>
      <c r="H4">
        <v>83941</v>
      </c>
      <c r="J4">
        <f t="shared" si="0"/>
        <v>56775.199999999997</v>
      </c>
      <c r="K4">
        <f t="shared" si="1"/>
        <v>1.4784800405810989</v>
      </c>
      <c r="L4">
        <f t="shared" si="2"/>
        <v>90923</v>
      </c>
      <c r="M4">
        <f t="shared" si="3"/>
        <v>7742</v>
      </c>
      <c r="N4">
        <f t="shared" si="4"/>
        <v>56775.199999999997</v>
      </c>
      <c r="O4">
        <f t="shared" si="5"/>
        <v>83181</v>
      </c>
      <c r="Q4">
        <v>4606</v>
      </c>
      <c r="R4">
        <v>1159</v>
      </c>
      <c r="T4">
        <v>-813.40000000000146</v>
      </c>
      <c r="U4">
        <v>-93.600000000005821</v>
      </c>
      <c r="W4">
        <v>1483.8</v>
      </c>
      <c r="X4">
        <v>210.39999999999998</v>
      </c>
      <c r="Z4">
        <v>56775.199999999997</v>
      </c>
      <c r="AA4">
        <v>1.4784800405810989</v>
      </c>
      <c r="AI4">
        <v>56775.199999999997</v>
      </c>
      <c r="AJ4">
        <v>1.4784800405810989</v>
      </c>
    </row>
    <row r="5" spans="1:38" x14ac:dyDescent="0.25">
      <c r="B5">
        <v>54098</v>
      </c>
      <c r="C5">
        <v>45680</v>
      </c>
      <c r="D5">
        <v>88636</v>
      </c>
      <c r="E5">
        <v>69422</v>
      </c>
      <c r="F5">
        <v>106344</v>
      </c>
      <c r="H5">
        <v>106818</v>
      </c>
      <c r="J5">
        <f t="shared" si="0"/>
        <v>72836</v>
      </c>
      <c r="K5">
        <f t="shared" si="1"/>
        <v>1.4665550002745895</v>
      </c>
      <c r="L5">
        <f t="shared" si="2"/>
        <v>106344</v>
      </c>
      <c r="M5">
        <f t="shared" si="3"/>
        <v>45680</v>
      </c>
      <c r="N5">
        <f t="shared" si="4"/>
        <v>72836</v>
      </c>
      <c r="O5">
        <f t="shared" si="5"/>
        <v>60664</v>
      </c>
      <c r="Q5">
        <v>-4743</v>
      </c>
      <c r="R5">
        <v>-89</v>
      </c>
      <c r="T5">
        <v>-398.19999999999709</v>
      </c>
      <c r="U5">
        <v>201.39999999999418</v>
      </c>
      <c r="W5">
        <v>2437</v>
      </c>
      <c r="X5">
        <v>301</v>
      </c>
      <c r="AF5">
        <v>72836</v>
      </c>
      <c r="AG5">
        <v>1.4665550002745895</v>
      </c>
      <c r="AI5">
        <v>72836</v>
      </c>
      <c r="AJ5">
        <v>1.4665550002745895</v>
      </c>
    </row>
    <row r="6" spans="1:38" x14ac:dyDescent="0.25">
      <c r="B6">
        <v>99528</v>
      </c>
      <c r="C6">
        <v>103238</v>
      </c>
      <c r="D6">
        <v>91468</v>
      </c>
      <c r="E6">
        <v>79527</v>
      </c>
      <c r="F6">
        <v>87031</v>
      </c>
      <c r="H6">
        <v>110246</v>
      </c>
      <c r="J6">
        <f t="shared" si="0"/>
        <v>92158.399999999994</v>
      </c>
      <c r="K6">
        <f t="shared" si="1"/>
        <v>1.1962664282366013</v>
      </c>
      <c r="L6">
        <f t="shared" si="2"/>
        <v>103238</v>
      </c>
      <c r="M6">
        <f t="shared" si="3"/>
        <v>79527</v>
      </c>
      <c r="N6">
        <f t="shared" si="4"/>
        <v>92158.399999999994</v>
      </c>
      <c r="O6">
        <f t="shared" si="5"/>
        <v>23711</v>
      </c>
      <c r="Q6">
        <v>-2299</v>
      </c>
      <c r="R6">
        <v>-1957</v>
      </c>
      <c r="T6">
        <v>3254</v>
      </c>
      <c r="U6">
        <v>192.39999999999418</v>
      </c>
      <c r="W6">
        <v>5092</v>
      </c>
      <c r="X6">
        <v>759.6</v>
      </c>
      <c r="AB6">
        <v>92158.399999999994</v>
      </c>
      <c r="AC6">
        <v>1.1962664282366013</v>
      </c>
      <c r="AI6">
        <v>92158.399999999994</v>
      </c>
      <c r="AJ6">
        <v>1.1962664282366013</v>
      </c>
    </row>
    <row r="7" spans="1:38" x14ac:dyDescent="0.25">
      <c r="B7">
        <v>81907</v>
      </c>
      <c r="C7">
        <v>42379</v>
      </c>
      <c r="D7">
        <v>63189</v>
      </c>
      <c r="E7">
        <v>11301</v>
      </c>
      <c r="F7">
        <v>69469</v>
      </c>
      <c r="H7">
        <v>63037</v>
      </c>
      <c r="J7">
        <f t="shared" si="0"/>
        <v>53649</v>
      </c>
      <c r="K7">
        <f t="shared" si="1"/>
        <v>1.1749892821860612</v>
      </c>
      <c r="L7">
        <f t="shared" si="2"/>
        <v>81907</v>
      </c>
      <c r="M7">
        <f t="shared" si="3"/>
        <v>11301</v>
      </c>
      <c r="N7">
        <f t="shared" si="4"/>
        <v>53649</v>
      </c>
      <c r="O7">
        <f t="shared" si="5"/>
        <v>70606</v>
      </c>
      <c r="Q7">
        <v>1660</v>
      </c>
      <c r="R7">
        <v>87</v>
      </c>
      <c r="T7">
        <v>365.40000000000146</v>
      </c>
      <c r="U7">
        <v>433.80000000000291</v>
      </c>
      <c r="W7">
        <v>3438.2</v>
      </c>
      <c r="X7">
        <v>445.00000000000006</v>
      </c>
      <c r="Z7">
        <v>53649</v>
      </c>
      <c r="AA7">
        <v>1.1749892821860612</v>
      </c>
      <c r="AI7">
        <v>53649</v>
      </c>
      <c r="AJ7">
        <v>1.1749892821860612</v>
      </c>
    </row>
    <row r="8" spans="1:38" x14ac:dyDescent="0.25">
      <c r="B8">
        <v>84931</v>
      </c>
      <c r="C8">
        <v>116002</v>
      </c>
      <c r="D8">
        <v>84475</v>
      </c>
      <c r="E8">
        <v>7925</v>
      </c>
      <c r="F8">
        <v>26476</v>
      </c>
      <c r="H8">
        <v>110532</v>
      </c>
      <c r="J8">
        <f t="shared" si="0"/>
        <v>63961.8</v>
      </c>
      <c r="K8">
        <f t="shared" si="1"/>
        <v>1.7280939560800352</v>
      </c>
      <c r="L8">
        <f t="shared" si="2"/>
        <v>116002</v>
      </c>
      <c r="M8">
        <f t="shared" si="3"/>
        <v>7925</v>
      </c>
      <c r="N8">
        <f t="shared" si="4"/>
        <v>63961.8</v>
      </c>
      <c r="O8">
        <f t="shared" si="5"/>
        <v>108077</v>
      </c>
      <c r="Q8">
        <v>-1890</v>
      </c>
      <c r="R8">
        <v>348</v>
      </c>
      <c r="T8">
        <v>-96.599999999998545</v>
      </c>
      <c r="U8">
        <v>-539</v>
      </c>
      <c r="W8">
        <v>4166.2000000000007</v>
      </c>
      <c r="X8">
        <v>548.20000000000005</v>
      </c>
      <c r="AF8">
        <v>63961.8</v>
      </c>
      <c r="AG8">
        <v>1.7280939560800352</v>
      </c>
      <c r="AK8">
        <v>63961.8</v>
      </c>
      <c r="AL8">
        <v>1.7280939560800352</v>
      </c>
    </row>
    <row r="9" spans="1:38" x14ac:dyDescent="0.25">
      <c r="B9">
        <v>97651</v>
      </c>
      <c r="C9">
        <v>47486</v>
      </c>
      <c r="D9">
        <v>86485</v>
      </c>
      <c r="E9">
        <v>97269</v>
      </c>
      <c r="F9">
        <v>69212</v>
      </c>
      <c r="H9">
        <v>103973</v>
      </c>
      <c r="J9">
        <f t="shared" si="0"/>
        <v>79620.600000000006</v>
      </c>
      <c r="K9">
        <f t="shared" si="1"/>
        <v>1.305855519802664</v>
      </c>
      <c r="L9">
        <f t="shared" si="2"/>
        <v>97651</v>
      </c>
      <c r="M9">
        <f t="shared" si="3"/>
        <v>47486</v>
      </c>
      <c r="N9">
        <f t="shared" si="4"/>
        <v>79620.600000000006</v>
      </c>
      <c r="O9">
        <f t="shared" si="5"/>
        <v>50165</v>
      </c>
      <c r="Q9">
        <v>-4144</v>
      </c>
      <c r="R9">
        <v>-1292</v>
      </c>
      <c r="T9">
        <v>1392.6000000000058</v>
      </c>
      <c r="U9">
        <v>982</v>
      </c>
      <c r="W9">
        <v>4342.5999999999995</v>
      </c>
      <c r="X9">
        <v>982</v>
      </c>
      <c r="AB9">
        <v>79620.600000000006</v>
      </c>
      <c r="AC9">
        <v>1.305855519802664</v>
      </c>
      <c r="AI9">
        <v>79620.600000000006</v>
      </c>
      <c r="AJ9">
        <v>1.305855519802664</v>
      </c>
    </row>
    <row r="10" spans="1:38" x14ac:dyDescent="0.25">
      <c r="B10">
        <v>43821</v>
      </c>
      <c r="C10">
        <v>89282</v>
      </c>
      <c r="D10">
        <v>84238</v>
      </c>
      <c r="E10">
        <v>51460</v>
      </c>
      <c r="F10">
        <v>87414</v>
      </c>
      <c r="H10">
        <v>94833</v>
      </c>
      <c r="J10">
        <f t="shared" si="0"/>
        <v>71243</v>
      </c>
      <c r="K10">
        <f t="shared" si="1"/>
        <v>1.3311202504105666</v>
      </c>
      <c r="L10">
        <f t="shared" si="2"/>
        <v>89282</v>
      </c>
      <c r="M10">
        <f t="shared" si="3"/>
        <v>43821</v>
      </c>
      <c r="N10">
        <f t="shared" si="4"/>
        <v>71243</v>
      </c>
      <c r="O10">
        <f t="shared" si="5"/>
        <v>45461</v>
      </c>
      <c r="Q10">
        <v>1722</v>
      </c>
      <c r="R10">
        <v>-764</v>
      </c>
      <c r="T10">
        <v>-1179.3999999999942</v>
      </c>
      <c r="U10">
        <v>-249.39999999999418</v>
      </c>
      <c r="W10">
        <v>2176.6000000000004</v>
      </c>
      <c r="X10">
        <v>276.2</v>
      </c>
      <c r="AB10">
        <v>71243</v>
      </c>
      <c r="AC10">
        <v>1.3311202504105666</v>
      </c>
      <c r="AI10">
        <v>71243</v>
      </c>
      <c r="AJ10">
        <v>1.3311202504105666</v>
      </c>
    </row>
    <row r="11" spans="1:38" x14ac:dyDescent="0.25">
      <c r="B11">
        <v>112077</v>
      </c>
      <c r="C11">
        <v>119543</v>
      </c>
      <c r="D11">
        <v>72446</v>
      </c>
      <c r="E11">
        <v>36509</v>
      </c>
      <c r="F11">
        <v>84293</v>
      </c>
      <c r="H11">
        <v>120436</v>
      </c>
      <c r="J11">
        <f t="shared" si="0"/>
        <v>84973.6</v>
      </c>
      <c r="K11">
        <f t="shared" si="1"/>
        <v>1.4173343250138866</v>
      </c>
      <c r="L11">
        <f t="shared" si="2"/>
        <v>119543</v>
      </c>
      <c r="M11">
        <f t="shared" si="3"/>
        <v>36509</v>
      </c>
      <c r="N11">
        <f t="shared" si="4"/>
        <v>84973.6</v>
      </c>
      <c r="O11">
        <f t="shared" si="5"/>
        <v>83034</v>
      </c>
      <c r="Q11">
        <v>142</v>
      </c>
      <c r="R11">
        <v>-247</v>
      </c>
      <c r="T11">
        <v>177.40000000000873</v>
      </c>
      <c r="U11">
        <v>-164.59999999999127</v>
      </c>
      <c r="W11">
        <v>4448.2</v>
      </c>
      <c r="X11">
        <v>208.6</v>
      </c>
      <c r="AB11">
        <v>84973.6</v>
      </c>
      <c r="AC11">
        <v>1.4173343250138866</v>
      </c>
      <c r="AI11">
        <v>84973.6</v>
      </c>
      <c r="AJ11">
        <v>1.4173343250138866</v>
      </c>
    </row>
    <row r="12" spans="1:38" x14ac:dyDescent="0.25">
      <c r="B12">
        <v>18896</v>
      </c>
      <c r="C12">
        <v>33090</v>
      </c>
      <c r="D12">
        <v>99191</v>
      </c>
      <c r="E12">
        <v>13176</v>
      </c>
      <c r="F12">
        <v>118291</v>
      </c>
      <c r="H12">
        <v>79857</v>
      </c>
      <c r="J12">
        <f t="shared" si="0"/>
        <v>56528.800000000003</v>
      </c>
      <c r="K12">
        <f t="shared" si="1"/>
        <v>1.4126781392847538</v>
      </c>
      <c r="L12">
        <f t="shared" si="2"/>
        <v>118291</v>
      </c>
      <c r="M12">
        <f t="shared" si="3"/>
        <v>13176</v>
      </c>
      <c r="N12">
        <f t="shared" si="4"/>
        <v>56528.800000000003</v>
      </c>
      <c r="O12">
        <f t="shared" si="5"/>
        <v>105115</v>
      </c>
      <c r="Q12">
        <v>5073</v>
      </c>
      <c r="R12">
        <v>1530</v>
      </c>
      <c r="T12">
        <v>170.20000000000437</v>
      </c>
      <c r="U12">
        <v>-77.799999999995634</v>
      </c>
      <c r="W12">
        <v>4261.8</v>
      </c>
      <c r="X12">
        <v>639.4</v>
      </c>
      <c r="Z12">
        <v>56528.800000000003</v>
      </c>
      <c r="AA12">
        <v>1.4126781392847538</v>
      </c>
      <c r="AI12">
        <v>56528.800000000003</v>
      </c>
      <c r="AJ12">
        <v>1.4126781392847538</v>
      </c>
    </row>
    <row r="13" spans="1:38" x14ac:dyDescent="0.25">
      <c r="B13">
        <v>104175</v>
      </c>
      <c r="C13">
        <v>76733</v>
      </c>
      <c r="D13">
        <v>34202</v>
      </c>
      <c r="E13">
        <v>7373</v>
      </c>
      <c r="F13">
        <v>68586</v>
      </c>
      <c r="H13">
        <v>70407</v>
      </c>
      <c r="J13">
        <f t="shared" si="0"/>
        <v>58213.8</v>
      </c>
      <c r="K13">
        <f t="shared" si="1"/>
        <v>1.209455489935376</v>
      </c>
      <c r="L13">
        <f t="shared" si="2"/>
        <v>104175</v>
      </c>
      <c r="M13">
        <f t="shared" si="3"/>
        <v>7373</v>
      </c>
      <c r="N13">
        <f t="shared" si="4"/>
        <v>58213.8</v>
      </c>
      <c r="O13">
        <f t="shared" si="5"/>
        <v>96802</v>
      </c>
      <c r="Q13">
        <v>3003</v>
      </c>
      <c r="R13">
        <v>-5</v>
      </c>
      <c r="T13">
        <v>-752.39999999999418</v>
      </c>
      <c r="U13">
        <v>64.80000000000291</v>
      </c>
      <c r="W13">
        <v>3158.8</v>
      </c>
      <c r="X13">
        <v>949.2</v>
      </c>
      <c r="Z13">
        <v>58213.8</v>
      </c>
      <c r="AA13">
        <v>1.209455489935376</v>
      </c>
      <c r="AI13">
        <v>58213.8</v>
      </c>
      <c r="AJ13">
        <v>1.209455489935376</v>
      </c>
    </row>
    <row r="14" spans="1:38" x14ac:dyDescent="0.25">
      <c r="B14">
        <v>51989</v>
      </c>
      <c r="C14">
        <v>21788</v>
      </c>
      <c r="D14">
        <v>45801</v>
      </c>
      <c r="E14">
        <v>47715</v>
      </c>
      <c r="F14">
        <v>61519</v>
      </c>
      <c r="H14">
        <v>51941</v>
      </c>
      <c r="J14">
        <f t="shared" si="0"/>
        <v>45762.400000000001</v>
      </c>
      <c r="K14">
        <f t="shared" si="1"/>
        <v>1.1350147719525199</v>
      </c>
      <c r="L14">
        <f t="shared" si="2"/>
        <v>61519</v>
      </c>
      <c r="M14">
        <f t="shared" si="3"/>
        <v>21788</v>
      </c>
      <c r="N14">
        <f t="shared" si="4"/>
        <v>45762.400000000001</v>
      </c>
      <c r="O14">
        <f t="shared" si="5"/>
        <v>39731</v>
      </c>
      <c r="Q14">
        <v>-5869</v>
      </c>
      <c r="R14">
        <v>87</v>
      </c>
      <c r="T14">
        <v>-387.19999999999709</v>
      </c>
      <c r="U14">
        <v>-73.400000000001455</v>
      </c>
      <c r="W14">
        <v>5079.2</v>
      </c>
      <c r="X14">
        <v>269.39999999999998</v>
      </c>
      <c r="Z14">
        <v>45762.400000000001</v>
      </c>
      <c r="AA14">
        <v>1.1350147719525199</v>
      </c>
      <c r="AI14">
        <v>45762.400000000001</v>
      </c>
      <c r="AJ14">
        <v>1.1350147719525199</v>
      </c>
    </row>
    <row r="15" spans="1:38" x14ac:dyDescent="0.25">
      <c r="B15">
        <v>49920</v>
      </c>
      <c r="C15">
        <v>120493</v>
      </c>
      <c r="D15">
        <v>106047</v>
      </c>
      <c r="E15">
        <v>60332</v>
      </c>
      <c r="F15">
        <v>96273</v>
      </c>
      <c r="H15">
        <v>141847</v>
      </c>
      <c r="J15">
        <f t="shared" si="0"/>
        <v>86613</v>
      </c>
      <c r="K15">
        <f t="shared" si="1"/>
        <v>1.6377102744391721</v>
      </c>
      <c r="L15">
        <f t="shared" si="2"/>
        <v>120493</v>
      </c>
      <c r="M15">
        <f t="shared" si="3"/>
        <v>49920</v>
      </c>
      <c r="N15">
        <f t="shared" si="4"/>
        <v>86613</v>
      </c>
      <c r="O15">
        <f t="shared" si="5"/>
        <v>70573</v>
      </c>
      <c r="Q15">
        <v>-1694</v>
      </c>
      <c r="R15">
        <v>694</v>
      </c>
      <c r="T15">
        <v>-249.60000000000582</v>
      </c>
      <c r="U15">
        <v>234.19999999999709</v>
      </c>
      <c r="W15">
        <v>3582</v>
      </c>
      <c r="X15">
        <v>316.59999999999997</v>
      </c>
      <c r="AF15">
        <v>86613</v>
      </c>
      <c r="AG15">
        <v>1.6377102744391721</v>
      </c>
      <c r="AI15">
        <v>86613</v>
      </c>
      <c r="AJ15">
        <v>1.6377102744391721</v>
      </c>
    </row>
    <row r="16" spans="1:38" x14ac:dyDescent="0.25">
      <c r="B16">
        <v>54776</v>
      </c>
      <c r="C16">
        <v>54207</v>
      </c>
      <c r="D16">
        <v>48546</v>
      </c>
      <c r="E16">
        <v>104579</v>
      </c>
      <c r="F16">
        <v>81741</v>
      </c>
      <c r="H16">
        <v>124336</v>
      </c>
      <c r="J16">
        <f t="shared" si="0"/>
        <v>68769.8</v>
      </c>
      <c r="K16">
        <f t="shared" si="1"/>
        <v>1.8080029315193586</v>
      </c>
      <c r="L16">
        <f t="shared" si="2"/>
        <v>104579</v>
      </c>
      <c r="M16">
        <f t="shared" si="3"/>
        <v>48546</v>
      </c>
      <c r="N16">
        <f t="shared" si="4"/>
        <v>68769.8</v>
      </c>
      <c r="O16">
        <f t="shared" si="5"/>
        <v>56033</v>
      </c>
      <c r="Q16">
        <v>-755</v>
      </c>
      <c r="R16">
        <v>493</v>
      </c>
      <c r="T16">
        <v>-1463.1999999999971</v>
      </c>
      <c r="U16">
        <v>-326.59999999999127</v>
      </c>
      <c r="W16">
        <v>4185.5999999999995</v>
      </c>
      <c r="X16">
        <v>334.6</v>
      </c>
      <c r="AF16">
        <v>68769.8</v>
      </c>
      <c r="AG16">
        <v>1.8080029315193586</v>
      </c>
      <c r="AK16">
        <v>68769.8</v>
      </c>
      <c r="AL16">
        <v>1.8080029315193586</v>
      </c>
    </row>
    <row r="17" spans="2:38" x14ac:dyDescent="0.25">
      <c r="B17">
        <v>17733</v>
      </c>
      <c r="C17">
        <v>24386</v>
      </c>
      <c r="D17">
        <v>59552</v>
      </c>
      <c r="E17">
        <v>69599</v>
      </c>
      <c r="F17">
        <v>89990</v>
      </c>
      <c r="H17">
        <v>88458</v>
      </c>
      <c r="J17">
        <f t="shared" si="0"/>
        <v>52252</v>
      </c>
      <c r="K17">
        <f t="shared" si="1"/>
        <v>1.692911276123402</v>
      </c>
      <c r="L17">
        <f t="shared" si="2"/>
        <v>89990</v>
      </c>
      <c r="M17">
        <f t="shared" si="3"/>
        <v>17733</v>
      </c>
      <c r="N17">
        <f t="shared" si="4"/>
        <v>52252</v>
      </c>
      <c r="O17">
        <f t="shared" si="5"/>
        <v>72257</v>
      </c>
      <c r="Q17">
        <v>2481</v>
      </c>
      <c r="R17">
        <v>-151</v>
      </c>
      <c r="T17">
        <v>444.40000000000146</v>
      </c>
      <c r="U17">
        <v>-1</v>
      </c>
      <c r="W17">
        <v>2562</v>
      </c>
      <c r="X17">
        <v>554.59999999999991</v>
      </c>
      <c r="AD17">
        <v>52252</v>
      </c>
      <c r="AE17">
        <v>1.692911276123402</v>
      </c>
      <c r="AK17">
        <v>52252</v>
      </c>
      <c r="AL17">
        <v>1.692911276123402</v>
      </c>
    </row>
    <row r="18" spans="2:38" x14ac:dyDescent="0.25">
      <c r="B18">
        <v>51543</v>
      </c>
      <c r="C18">
        <v>59864</v>
      </c>
      <c r="D18">
        <v>3169</v>
      </c>
      <c r="E18">
        <v>82793</v>
      </c>
      <c r="F18">
        <v>109560</v>
      </c>
      <c r="H18">
        <v>121277</v>
      </c>
      <c r="J18">
        <f t="shared" si="0"/>
        <v>61385.8</v>
      </c>
      <c r="K18">
        <f t="shared" si="1"/>
        <v>1.9756523495661862</v>
      </c>
      <c r="L18">
        <f t="shared" si="2"/>
        <v>109560</v>
      </c>
      <c r="M18">
        <f t="shared" si="3"/>
        <v>3169</v>
      </c>
      <c r="N18">
        <f t="shared" si="4"/>
        <v>61385.8</v>
      </c>
      <c r="O18">
        <f t="shared" si="5"/>
        <v>106391</v>
      </c>
      <c r="Q18">
        <v>5411</v>
      </c>
      <c r="R18">
        <v>568</v>
      </c>
      <c r="T18">
        <v>943.60000000000582</v>
      </c>
      <c r="U18">
        <v>237.60000000000582</v>
      </c>
      <c r="W18">
        <v>4264.8</v>
      </c>
      <c r="X18">
        <v>492.40000000000003</v>
      </c>
      <c r="AF18">
        <v>61385.8</v>
      </c>
      <c r="AG18">
        <v>1.9756523495661862</v>
      </c>
      <c r="AK18">
        <v>61385.8</v>
      </c>
      <c r="AL18">
        <v>1.9756523495661862</v>
      </c>
    </row>
    <row r="19" spans="2:38" x14ac:dyDescent="0.25">
      <c r="B19">
        <v>2149</v>
      </c>
      <c r="C19">
        <v>103226</v>
      </c>
      <c r="D19">
        <v>116850</v>
      </c>
      <c r="E19">
        <v>47894</v>
      </c>
      <c r="F19">
        <v>22239</v>
      </c>
      <c r="H19">
        <v>70228</v>
      </c>
      <c r="J19">
        <f t="shared" si="0"/>
        <v>58471.6</v>
      </c>
      <c r="K19">
        <f t="shared" si="1"/>
        <v>1.2010617120106171</v>
      </c>
      <c r="L19">
        <f t="shared" si="2"/>
        <v>116850</v>
      </c>
      <c r="M19">
        <f t="shared" si="3"/>
        <v>2149</v>
      </c>
      <c r="N19">
        <f t="shared" si="4"/>
        <v>58471.6</v>
      </c>
      <c r="O19">
        <f t="shared" si="5"/>
        <v>114701</v>
      </c>
      <c r="Q19">
        <v>2947</v>
      </c>
      <c r="R19">
        <v>70</v>
      </c>
      <c r="T19">
        <v>1990</v>
      </c>
      <c r="U19">
        <v>304</v>
      </c>
      <c r="W19">
        <v>3147.6000000000004</v>
      </c>
      <c r="X19">
        <v>702.8</v>
      </c>
      <c r="Z19">
        <v>58471.6</v>
      </c>
      <c r="AA19">
        <v>1.2010617120106171</v>
      </c>
      <c r="AI19">
        <v>58471.6</v>
      </c>
      <c r="AJ19">
        <v>1.2010617120106171</v>
      </c>
    </row>
    <row r="20" spans="2:38" x14ac:dyDescent="0.25">
      <c r="B20">
        <v>111144</v>
      </c>
      <c r="C20">
        <v>92517</v>
      </c>
      <c r="D20">
        <v>28152</v>
      </c>
      <c r="E20">
        <v>18106</v>
      </c>
      <c r="F20">
        <v>92933</v>
      </c>
      <c r="H20">
        <v>126610</v>
      </c>
      <c r="J20">
        <f t="shared" si="0"/>
        <v>68570.399999999994</v>
      </c>
      <c r="K20">
        <f t="shared" si="1"/>
        <v>1.8464235296862788</v>
      </c>
      <c r="L20">
        <f t="shared" si="2"/>
        <v>111144</v>
      </c>
      <c r="M20">
        <f t="shared" si="3"/>
        <v>18106</v>
      </c>
      <c r="N20">
        <f t="shared" si="4"/>
        <v>68570.399999999994</v>
      </c>
      <c r="O20">
        <f t="shared" si="5"/>
        <v>93038</v>
      </c>
      <c r="Q20">
        <v>5332</v>
      </c>
      <c r="R20">
        <v>15</v>
      </c>
      <c r="T20">
        <v>822</v>
      </c>
      <c r="U20">
        <v>253.19999999999709</v>
      </c>
      <c r="W20">
        <v>3712.4000000000005</v>
      </c>
      <c r="X20">
        <v>668.8</v>
      </c>
      <c r="AF20">
        <v>68570.399999999994</v>
      </c>
      <c r="AG20">
        <v>1.8464235296862788</v>
      </c>
      <c r="AK20">
        <v>68570.399999999994</v>
      </c>
      <c r="AL20">
        <v>1.8464235296862788</v>
      </c>
    </row>
    <row r="21" spans="2:38" x14ac:dyDescent="0.25">
      <c r="B21">
        <v>106093</v>
      </c>
      <c r="C21">
        <v>39250</v>
      </c>
      <c r="D21">
        <v>35374</v>
      </c>
      <c r="E21">
        <v>35849</v>
      </c>
      <c r="F21">
        <v>117529</v>
      </c>
      <c r="H21">
        <v>111565</v>
      </c>
      <c r="J21">
        <f t="shared" si="0"/>
        <v>66819</v>
      </c>
      <c r="K21">
        <f t="shared" si="1"/>
        <v>1.6696598272946317</v>
      </c>
      <c r="L21">
        <f t="shared" si="2"/>
        <v>117529</v>
      </c>
      <c r="M21">
        <f t="shared" si="3"/>
        <v>35374</v>
      </c>
      <c r="N21">
        <f t="shared" si="4"/>
        <v>66819</v>
      </c>
      <c r="O21">
        <f t="shared" si="5"/>
        <v>82155</v>
      </c>
      <c r="Q21">
        <v>3940</v>
      </c>
      <c r="R21">
        <v>-1473</v>
      </c>
      <c r="T21">
        <v>3375.5999999999985</v>
      </c>
      <c r="U21">
        <v>23.19999999999709</v>
      </c>
      <c r="W21">
        <v>3838.4000000000005</v>
      </c>
      <c r="X21">
        <v>418.4</v>
      </c>
      <c r="AF21">
        <v>66819</v>
      </c>
      <c r="AG21">
        <v>1.6696598272946317</v>
      </c>
      <c r="AI21">
        <v>66819</v>
      </c>
      <c r="AJ21">
        <v>1.6696598272946317</v>
      </c>
    </row>
    <row r="22" spans="2:38" x14ac:dyDescent="0.25">
      <c r="B22">
        <v>23456</v>
      </c>
      <c r="C22">
        <v>116794</v>
      </c>
      <c r="D22">
        <v>41792</v>
      </c>
      <c r="E22">
        <v>29883</v>
      </c>
      <c r="F22">
        <v>56596</v>
      </c>
      <c r="H22">
        <v>106569</v>
      </c>
      <c r="J22">
        <f t="shared" si="0"/>
        <v>53704.2</v>
      </c>
      <c r="K22">
        <f t="shared" si="1"/>
        <v>1.9843699375467843</v>
      </c>
      <c r="L22">
        <f t="shared" si="2"/>
        <v>116794</v>
      </c>
      <c r="M22">
        <f t="shared" si="3"/>
        <v>23456</v>
      </c>
      <c r="N22">
        <f t="shared" si="4"/>
        <v>53704.2</v>
      </c>
      <c r="O22">
        <f t="shared" si="5"/>
        <v>93338</v>
      </c>
      <c r="Q22">
        <v>-1179</v>
      </c>
      <c r="R22">
        <v>256</v>
      </c>
      <c r="T22">
        <v>1380</v>
      </c>
      <c r="U22">
        <v>-91.400000000001455</v>
      </c>
      <c r="W22">
        <v>3364</v>
      </c>
      <c r="X22">
        <v>372.2</v>
      </c>
      <c r="AD22">
        <v>53704.2</v>
      </c>
      <c r="AE22">
        <v>1.9843699375467843</v>
      </c>
      <c r="AK22">
        <v>53704.2</v>
      </c>
      <c r="AL22">
        <v>1.9843699375467843</v>
      </c>
    </row>
    <row r="23" spans="2:38" x14ac:dyDescent="0.25">
      <c r="B23">
        <v>26033</v>
      </c>
      <c r="C23">
        <v>99826</v>
      </c>
      <c r="D23">
        <v>11715</v>
      </c>
      <c r="E23">
        <v>26337</v>
      </c>
      <c r="F23">
        <v>21491</v>
      </c>
      <c r="H23">
        <v>85145</v>
      </c>
      <c r="J23">
        <f t="shared" si="0"/>
        <v>37080.400000000001</v>
      </c>
      <c r="K23">
        <f t="shared" si="1"/>
        <v>2.2962265779225683</v>
      </c>
      <c r="L23">
        <f t="shared" si="2"/>
        <v>99826</v>
      </c>
      <c r="M23">
        <f t="shared" si="3"/>
        <v>11715</v>
      </c>
      <c r="N23">
        <f t="shared" si="4"/>
        <v>37080.400000000001</v>
      </c>
      <c r="O23">
        <f t="shared" si="5"/>
        <v>88111</v>
      </c>
      <c r="Q23">
        <v>4211</v>
      </c>
      <c r="R23">
        <v>-11</v>
      </c>
      <c r="T23">
        <v>-1172.5999999999985</v>
      </c>
      <c r="U23">
        <v>20.599999999998545</v>
      </c>
      <c r="W23">
        <v>2073.8000000000002</v>
      </c>
      <c r="X23">
        <v>263</v>
      </c>
      <c r="AD23">
        <v>37080.400000000001</v>
      </c>
      <c r="AE23">
        <v>2.2962265779225683</v>
      </c>
      <c r="AK23">
        <v>37080.400000000001</v>
      </c>
      <c r="AL23">
        <v>2.2962265779225683</v>
      </c>
    </row>
    <row r="24" spans="2:38" x14ac:dyDescent="0.25">
      <c r="B24">
        <v>84122</v>
      </c>
      <c r="C24">
        <v>105532</v>
      </c>
      <c r="D24">
        <v>2313</v>
      </c>
      <c r="E24">
        <v>17006</v>
      </c>
      <c r="F24">
        <v>10832</v>
      </c>
      <c r="H24">
        <v>59629</v>
      </c>
      <c r="J24">
        <f t="shared" si="0"/>
        <v>43961</v>
      </c>
      <c r="K24">
        <f t="shared" si="1"/>
        <v>1.356406815131594</v>
      </c>
      <c r="L24">
        <f t="shared" si="2"/>
        <v>105532</v>
      </c>
      <c r="M24">
        <f t="shared" si="3"/>
        <v>2313</v>
      </c>
      <c r="N24">
        <f t="shared" si="4"/>
        <v>43961</v>
      </c>
      <c r="O24">
        <f t="shared" si="5"/>
        <v>103219</v>
      </c>
      <c r="Q24">
        <v>2926</v>
      </c>
      <c r="R24">
        <v>-1901</v>
      </c>
      <c r="T24">
        <v>1009.4000000000015</v>
      </c>
      <c r="U24">
        <v>249.19999999999709</v>
      </c>
      <c r="W24">
        <v>3233.7999999999997</v>
      </c>
      <c r="X24">
        <v>658.8</v>
      </c>
      <c r="Z24">
        <v>43961</v>
      </c>
      <c r="AA24">
        <v>1.356406815131594</v>
      </c>
      <c r="AI24">
        <v>43961</v>
      </c>
      <c r="AJ24">
        <v>1.356406815131594</v>
      </c>
    </row>
    <row r="25" spans="2:38" x14ac:dyDescent="0.25">
      <c r="B25">
        <v>6008</v>
      </c>
      <c r="C25">
        <v>22103</v>
      </c>
      <c r="D25">
        <v>98274</v>
      </c>
      <c r="E25">
        <v>67235</v>
      </c>
      <c r="F25">
        <v>93264</v>
      </c>
      <c r="H25">
        <v>72747</v>
      </c>
      <c r="J25">
        <f t="shared" si="0"/>
        <v>57376.800000000003</v>
      </c>
      <c r="K25">
        <f t="shared" si="1"/>
        <v>1.2678817919437821</v>
      </c>
      <c r="L25">
        <f t="shared" si="2"/>
        <v>98274</v>
      </c>
      <c r="M25">
        <f t="shared" si="3"/>
        <v>6008</v>
      </c>
      <c r="N25">
        <f t="shared" si="4"/>
        <v>57376.800000000003</v>
      </c>
      <c r="O25">
        <f t="shared" si="5"/>
        <v>92266</v>
      </c>
      <c r="Q25">
        <v>5589</v>
      </c>
      <c r="R25">
        <v>-899</v>
      </c>
      <c r="T25">
        <v>2937</v>
      </c>
      <c r="U25">
        <v>249</v>
      </c>
      <c r="W25">
        <v>2937</v>
      </c>
      <c r="X25">
        <v>670.6</v>
      </c>
      <c r="Z25">
        <v>57376.800000000003</v>
      </c>
      <c r="AA25">
        <v>1.2678817919437821</v>
      </c>
      <c r="AI25">
        <v>57376.800000000003</v>
      </c>
      <c r="AJ25">
        <v>1.2678817919437821</v>
      </c>
    </row>
    <row r="26" spans="2:38" x14ac:dyDescent="0.25">
      <c r="B26">
        <v>80613</v>
      </c>
      <c r="C26">
        <v>118140</v>
      </c>
      <c r="D26">
        <v>7206</v>
      </c>
      <c r="E26">
        <v>32833</v>
      </c>
      <c r="F26">
        <v>48892</v>
      </c>
      <c r="H26">
        <v>105800</v>
      </c>
      <c r="J26">
        <f t="shared" si="0"/>
        <v>57536.800000000003</v>
      </c>
      <c r="K26">
        <f t="shared" si="1"/>
        <v>1.8388231531819634</v>
      </c>
      <c r="L26">
        <f t="shared" si="2"/>
        <v>118140</v>
      </c>
      <c r="M26">
        <f t="shared" si="3"/>
        <v>7206</v>
      </c>
      <c r="N26">
        <f t="shared" si="4"/>
        <v>57536.800000000003</v>
      </c>
      <c r="O26">
        <f t="shared" si="5"/>
        <v>110934</v>
      </c>
      <c r="Q26">
        <v>-718</v>
      </c>
      <c r="R26">
        <v>-526</v>
      </c>
      <c r="T26">
        <v>-789.79999999999563</v>
      </c>
      <c r="U26">
        <v>399.80000000000291</v>
      </c>
      <c r="W26">
        <v>3081.7999999999997</v>
      </c>
      <c r="X26">
        <v>408.59999999999997</v>
      </c>
      <c r="AD26">
        <v>57536.800000000003</v>
      </c>
      <c r="AE26">
        <v>1.8388231531819634</v>
      </c>
      <c r="AK26">
        <v>57536.800000000003</v>
      </c>
      <c r="AL26">
        <v>1.8388231531819634</v>
      </c>
    </row>
    <row r="27" spans="2:38" x14ac:dyDescent="0.25">
      <c r="B27">
        <v>84935</v>
      </c>
      <c r="C27">
        <v>93810</v>
      </c>
      <c r="D27">
        <v>9897</v>
      </c>
      <c r="E27">
        <v>51380</v>
      </c>
      <c r="F27">
        <v>47879</v>
      </c>
      <c r="H27">
        <v>83662</v>
      </c>
      <c r="J27">
        <f t="shared" si="0"/>
        <v>57580.2</v>
      </c>
      <c r="K27">
        <f t="shared" si="1"/>
        <v>1.4529647344052297</v>
      </c>
      <c r="L27">
        <f t="shared" si="2"/>
        <v>93810</v>
      </c>
      <c r="M27">
        <f t="shared" si="3"/>
        <v>9897</v>
      </c>
      <c r="N27">
        <f t="shared" si="4"/>
        <v>57580.2</v>
      </c>
      <c r="O27">
        <f t="shared" si="5"/>
        <v>83913</v>
      </c>
      <c r="Q27">
        <v>1990</v>
      </c>
      <c r="R27">
        <v>1</v>
      </c>
      <c r="T27">
        <v>-1066.2000000000044</v>
      </c>
      <c r="U27">
        <v>-355</v>
      </c>
      <c r="W27">
        <v>2676.2</v>
      </c>
      <c r="X27">
        <v>583</v>
      </c>
      <c r="Z27">
        <v>57580.2</v>
      </c>
      <c r="AA27">
        <v>1.4529647344052297</v>
      </c>
      <c r="AI27">
        <v>57580.2</v>
      </c>
      <c r="AJ27">
        <v>1.4529647344052297</v>
      </c>
    </row>
    <row r="28" spans="2:38" x14ac:dyDescent="0.25">
      <c r="B28">
        <v>54686</v>
      </c>
      <c r="C28">
        <v>3183</v>
      </c>
      <c r="D28">
        <v>103198</v>
      </c>
      <c r="E28">
        <v>27071</v>
      </c>
      <c r="F28">
        <v>12813</v>
      </c>
      <c r="H28">
        <v>84072</v>
      </c>
      <c r="J28">
        <f t="shared" si="0"/>
        <v>40190.199999999997</v>
      </c>
      <c r="K28">
        <f t="shared" si="1"/>
        <v>2.0918532378540045</v>
      </c>
      <c r="L28">
        <f t="shared" si="2"/>
        <v>103198</v>
      </c>
      <c r="M28">
        <f t="shared" si="3"/>
        <v>3183</v>
      </c>
      <c r="N28">
        <f t="shared" si="4"/>
        <v>40190.199999999997</v>
      </c>
      <c r="O28">
        <f t="shared" si="5"/>
        <v>100015</v>
      </c>
      <c r="Q28">
        <v>4245</v>
      </c>
      <c r="R28">
        <v>-880</v>
      </c>
      <c r="T28">
        <v>-1703.6000000000058</v>
      </c>
      <c r="U28">
        <v>-24.80000000000291</v>
      </c>
      <c r="W28">
        <v>3192.4</v>
      </c>
      <c r="X28">
        <v>224.40000000000003</v>
      </c>
      <c r="AD28">
        <v>40190.199999999997</v>
      </c>
      <c r="AE28">
        <v>2.0918532378540045</v>
      </c>
      <c r="AK28">
        <v>40190.199999999997</v>
      </c>
      <c r="AL28">
        <v>2.0918532378540045</v>
      </c>
    </row>
    <row r="29" spans="2:38" x14ac:dyDescent="0.25">
      <c r="B29">
        <v>59184</v>
      </c>
      <c r="C29">
        <v>58344</v>
      </c>
      <c r="D29">
        <v>115052</v>
      </c>
      <c r="E29">
        <v>111133</v>
      </c>
      <c r="F29">
        <v>118618</v>
      </c>
      <c r="H29">
        <v>136817</v>
      </c>
      <c r="J29">
        <f t="shared" si="0"/>
        <v>92466.2</v>
      </c>
      <c r="K29">
        <f t="shared" si="1"/>
        <v>1.4796433723890461</v>
      </c>
      <c r="L29">
        <f t="shared" si="2"/>
        <v>118618</v>
      </c>
      <c r="M29">
        <f t="shared" si="3"/>
        <v>58344</v>
      </c>
      <c r="N29">
        <f t="shared" si="4"/>
        <v>92466.2</v>
      </c>
      <c r="O29">
        <f t="shared" si="5"/>
        <v>60274</v>
      </c>
      <c r="Q29">
        <v>-1558</v>
      </c>
      <c r="R29">
        <v>24</v>
      </c>
      <c r="T29">
        <v>-743.19999999999709</v>
      </c>
      <c r="U29">
        <v>674.39999999999418</v>
      </c>
      <c r="W29">
        <v>1506.8</v>
      </c>
      <c r="X29">
        <v>674.4</v>
      </c>
      <c r="AB29">
        <v>92466.2</v>
      </c>
      <c r="AC29">
        <v>1.4796433723890461</v>
      </c>
      <c r="AI29">
        <v>92466.2</v>
      </c>
      <c r="AJ29">
        <v>1.4796433723890461</v>
      </c>
    </row>
    <row r="30" spans="2:38" x14ac:dyDescent="0.25">
      <c r="B30">
        <v>18087</v>
      </c>
      <c r="C30">
        <v>12396</v>
      </c>
      <c r="D30">
        <v>82521</v>
      </c>
      <c r="E30">
        <v>54740</v>
      </c>
      <c r="F30">
        <v>44014</v>
      </c>
      <c r="H30">
        <v>47281</v>
      </c>
      <c r="J30">
        <f t="shared" si="0"/>
        <v>42351.6</v>
      </c>
      <c r="K30">
        <f t="shared" si="1"/>
        <v>1.1163922968671787</v>
      </c>
      <c r="L30">
        <f t="shared" si="2"/>
        <v>82521</v>
      </c>
      <c r="M30">
        <f t="shared" si="3"/>
        <v>12396</v>
      </c>
      <c r="N30">
        <f t="shared" si="4"/>
        <v>42351.6</v>
      </c>
      <c r="O30">
        <f t="shared" si="5"/>
        <v>70125</v>
      </c>
      <c r="Q30">
        <v>2755</v>
      </c>
      <c r="R30">
        <v>1590</v>
      </c>
      <c r="T30">
        <v>2179.7999999999956</v>
      </c>
      <c r="U30">
        <v>-18.80000000000291</v>
      </c>
      <c r="W30">
        <v>5189.4000000000005</v>
      </c>
      <c r="X30">
        <v>585.59999999999991</v>
      </c>
      <c r="Z30">
        <v>42351.6</v>
      </c>
      <c r="AA30">
        <v>1.1163922968671787</v>
      </c>
      <c r="AI30">
        <v>42351.6</v>
      </c>
      <c r="AJ30">
        <v>1.1163922968671787</v>
      </c>
    </row>
    <row r="31" spans="2:38" x14ac:dyDescent="0.25">
      <c r="B31">
        <v>77984</v>
      </c>
      <c r="C31">
        <v>56933</v>
      </c>
      <c r="D31">
        <v>64423</v>
      </c>
      <c r="E31">
        <v>4800</v>
      </c>
      <c r="F31">
        <v>76372</v>
      </c>
      <c r="H31">
        <v>113365</v>
      </c>
      <c r="J31">
        <f t="shared" si="0"/>
        <v>56102.400000000001</v>
      </c>
      <c r="K31">
        <f t="shared" si="1"/>
        <v>2.0206800422085327</v>
      </c>
      <c r="L31">
        <f t="shared" si="2"/>
        <v>77984</v>
      </c>
      <c r="M31">
        <f t="shared" si="3"/>
        <v>4800</v>
      </c>
      <c r="N31">
        <f t="shared" si="4"/>
        <v>56102.400000000001</v>
      </c>
      <c r="O31">
        <f t="shared" si="5"/>
        <v>73184</v>
      </c>
      <c r="Q31">
        <v>-2378</v>
      </c>
      <c r="R31">
        <v>110</v>
      </c>
      <c r="T31">
        <v>1564.2000000000044</v>
      </c>
      <c r="U31">
        <v>-94</v>
      </c>
      <c r="W31">
        <v>2559.8000000000002</v>
      </c>
      <c r="X31">
        <v>816.80000000000007</v>
      </c>
      <c r="AD31">
        <v>56102.400000000001</v>
      </c>
      <c r="AE31">
        <v>2.0206800422085327</v>
      </c>
      <c r="AK31">
        <v>56102.400000000001</v>
      </c>
      <c r="AL31">
        <v>2.0206800422085327</v>
      </c>
    </row>
    <row r="32" spans="2:38" x14ac:dyDescent="0.25">
      <c r="B32">
        <v>5481</v>
      </c>
      <c r="C32">
        <v>57422</v>
      </c>
      <c r="D32">
        <v>112576</v>
      </c>
      <c r="E32">
        <v>79943</v>
      </c>
      <c r="F32">
        <v>107603</v>
      </c>
      <c r="H32">
        <v>103682</v>
      </c>
      <c r="J32">
        <f t="shared" si="0"/>
        <v>72605</v>
      </c>
      <c r="K32">
        <f t="shared" si="1"/>
        <v>1.4280283727016045</v>
      </c>
      <c r="L32">
        <f t="shared" si="2"/>
        <v>112576</v>
      </c>
      <c r="M32">
        <f t="shared" si="3"/>
        <v>5481</v>
      </c>
      <c r="N32">
        <f t="shared" si="4"/>
        <v>72605</v>
      </c>
      <c r="O32">
        <f t="shared" si="5"/>
        <v>107095</v>
      </c>
      <c r="Q32">
        <v>3191</v>
      </c>
      <c r="R32">
        <v>-28</v>
      </c>
      <c r="T32">
        <v>994.39999999999418</v>
      </c>
      <c r="U32">
        <v>392.60000000000582</v>
      </c>
      <c r="W32">
        <v>4520.7999999999993</v>
      </c>
      <c r="X32">
        <v>392.6</v>
      </c>
      <c r="AB32">
        <v>72605</v>
      </c>
      <c r="AC32">
        <v>1.4280283727016045</v>
      </c>
      <c r="AI32">
        <v>72605</v>
      </c>
      <c r="AJ32">
        <v>1.4280283727016045</v>
      </c>
    </row>
    <row r="33" spans="2:38" x14ac:dyDescent="0.25">
      <c r="B33">
        <v>21345</v>
      </c>
      <c r="C33">
        <v>112680</v>
      </c>
      <c r="D33">
        <v>93985</v>
      </c>
      <c r="E33">
        <v>77700</v>
      </c>
      <c r="F33">
        <v>51235</v>
      </c>
      <c r="H33">
        <v>132428</v>
      </c>
      <c r="J33">
        <f t="shared" si="0"/>
        <v>71389</v>
      </c>
      <c r="K33">
        <f t="shared" si="1"/>
        <v>1.8550196809032204</v>
      </c>
      <c r="L33">
        <f t="shared" si="2"/>
        <v>112680</v>
      </c>
      <c r="M33">
        <f t="shared" si="3"/>
        <v>21345</v>
      </c>
      <c r="N33">
        <f t="shared" si="4"/>
        <v>71389</v>
      </c>
      <c r="O33">
        <f t="shared" si="5"/>
        <v>91335</v>
      </c>
      <c r="Q33">
        <v>1556</v>
      </c>
      <c r="R33">
        <v>4</v>
      </c>
      <c r="T33">
        <v>-270.80000000000291</v>
      </c>
      <c r="U33">
        <v>352</v>
      </c>
      <c r="W33">
        <v>5180.3999999999996</v>
      </c>
      <c r="X33">
        <v>759.2</v>
      </c>
      <c r="AF33">
        <v>71389</v>
      </c>
      <c r="AG33">
        <v>1.8550196809032204</v>
      </c>
      <c r="AK33">
        <v>71389</v>
      </c>
      <c r="AL33">
        <v>1.8550196809032204</v>
      </c>
    </row>
    <row r="34" spans="2:38" x14ac:dyDescent="0.25">
      <c r="B34">
        <v>49090</v>
      </c>
      <c r="C34">
        <v>9093</v>
      </c>
      <c r="D34">
        <v>115555</v>
      </c>
      <c r="E34">
        <v>76479</v>
      </c>
      <c r="F34">
        <v>108406</v>
      </c>
      <c r="H34">
        <v>110795</v>
      </c>
      <c r="J34">
        <f t="shared" ref="J34:J65" si="6">AVERAGE(B34:F34)</f>
        <v>71724.600000000006</v>
      </c>
      <c r="K34">
        <f t="shared" ref="K34:K65" si="7">H34/J34</f>
        <v>1.544728029155966</v>
      </c>
      <c r="L34">
        <f t="shared" ref="L34:L65" si="8">MAX(B34:F34)</f>
        <v>115555</v>
      </c>
      <c r="M34">
        <f t="shared" ref="M34:M65" si="9">MIN(B34:F34)</f>
        <v>9093</v>
      </c>
      <c r="N34">
        <f t="shared" ref="N34:N65" si="10">AVERAGE(B34:F34)</f>
        <v>71724.600000000006</v>
      </c>
      <c r="O34">
        <f t="shared" ref="O34:O65" si="11">L34-M34</f>
        <v>106462</v>
      </c>
      <c r="Q34">
        <v>-889</v>
      </c>
      <c r="R34">
        <v>-652</v>
      </c>
      <c r="T34">
        <v>2032.8000000000029</v>
      </c>
      <c r="U34">
        <v>-19</v>
      </c>
      <c r="W34">
        <v>3572.4</v>
      </c>
      <c r="X34">
        <v>398.2</v>
      </c>
      <c r="AF34">
        <v>71724.600000000006</v>
      </c>
      <c r="AG34">
        <v>1.544728029155966</v>
      </c>
      <c r="AI34">
        <v>71724.600000000006</v>
      </c>
      <c r="AJ34">
        <v>1.544728029155966</v>
      </c>
    </row>
    <row r="35" spans="2:38" x14ac:dyDescent="0.25">
      <c r="B35">
        <v>55757</v>
      </c>
      <c r="C35">
        <v>111568</v>
      </c>
      <c r="D35">
        <v>38586</v>
      </c>
      <c r="E35">
        <v>19130</v>
      </c>
      <c r="F35">
        <v>80083</v>
      </c>
      <c r="H35">
        <v>67136</v>
      </c>
      <c r="J35">
        <f t="shared" si="6"/>
        <v>61024.800000000003</v>
      </c>
      <c r="K35">
        <f t="shared" si="7"/>
        <v>1.1001428927255803</v>
      </c>
      <c r="L35">
        <f t="shared" si="8"/>
        <v>111568</v>
      </c>
      <c r="M35">
        <f t="shared" si="9"/>
        <v>19130</v>
      </c>
      <c r="N35">
        <f t="shared" si="10"/>
        <v>61024.800000000003</v>
      </c>
      <c r="O35">
        <f t="shared" si="11"/>
        <v>92438</v>
      </c>
      <c r="Q35">
        <v>-4942</v>
      </c>
      <c r="R35">
        <v>-1738</v>
      </c>
      <c r="T35">
        <v>-1090.1999999999971</v>
      </c>
      <c r="U35">
        <v>-42</v>
      </c>
      <c r="W35">
        <v>3906.2</v>
      </c>
      <c r="X35">
        <v>273.59999999999997</v>
      </c>
      <c r="AB35">
        <v>61024.800000000003</v>
      </c>
      <c r="AC35">
        <v>1.1001428927255803</v>
      </c>
      <c r="AI35">
        <v>61024.800000000003</v>
      </c>
      <c r="AJ35">
        <v>1.1001428927255803</v>
      </c>
    </row>
    <row r="36" spans="2:38" x14ac:dyDescent="0.25">
      <c r="B36">
        <v>71000</v>
      </c>
      <c r="C36">
        <v>101250</v>
      </c>
      <c r="D36">
        <v>109525</v>
      </c>
      <c r="E36">
        <v>36558</v>
      </c>
      <c r="F36">
        <v>32343</v>
      </c>
      <c r="H36">
        <v>91395</v>
      </c>
      <c r="J36">
        <f t="shared" si="6"/>
        <v>70135.199999999997</v>
      </c>
      <c r="K36">
        <f t="shared" si="7"/>
        <v>1.3031259624268556</v>
      </c>
      <c r="L36">
        <f t="shared" si="8"/>
        <v>109525</v>
      </c>
      <c r="M36">
        <f t="shared" si="9"/>
        <v>32343</v>
      </c>
      <c r="N36">
        <f t="shared" si="10"/>
        <v>70135.199999999997</v>
      </c>
      <c r="O36">
        <f t="shared" si="11"/>
        <v>77182</v>
      </c>
      <c r="Q36">
        <v>-3807</v>
      </c>
      <c r="R36">
        <v>366</v>
      </c>
      <c r="T36">
        <v>-565.19999999999709</v>
      </c>
      <c r="U36">
        <v>-502.19999999999709</v>
      </c>
      <c r="W36">
        <v>3301.6000000000004</v>
      </c>
      <c r="X36">
        <v>503.8</v>
      </c>
      <c r="AB36">
        <v>70135.199999999997</v>
      </c>
      <c r="AC36">
        <v>1.3031259624268556</v>
      </c>
      <c r="AI36">
        <v>70135.199999999997</v>
      </c>
      <c r="AJ36">
        <v>1.3031259624268556</v>
      </c>
    </row>
    <row r="37" spans="2:38" x14ac:dyDescent="0.25">
      <c r="B37">
        <v>71510</v>
      </c>
      <c r="C37">
        <v>61145</v>
      </c>
      <c r="D37">
        <v>9310</v>
      </c>
      <c r="E37">
        <v>68556</v>
      </c>
      <c r="F37">
        <v>119392</v>
      </c>
      <c r="H37">
        <v>97562</v>
      </c>
      <c r="J37">
        <f t="shared" si="6"/>
        <v>65982.600000000006</v>
      </c>
      <c r="K37">
        <f t="shared" si="7"/>
        <v>1.478601934449385</v>
      </c>
      <c r="L37">
        <f t="shared" si="8"/>
        <v>119392</v>
      </c>
      <c r="M37">
        <f t="shared" si="9"/>
        <v>9310</v>
      </c>
      <c r="N37">
        <f t="shared" si="10"/>
        <v>65982.600000000006</v>
      </c>
      <c r="O37">
        <f t="shared" si="11"/>
        <v>110082</v>
      </c>
      <c r="Q37">
        <v>-346</v>
      </c>
      <c r="R37">
        <v>-39</v>
      </c>
      <c r="T37">
        <v>3621.6000000000058</v>
      </c>
      <c r="U37">
        <v>-614.39999999999418</v>
      </c>
      <c r="W37">
        <v>5811.2</v>
      </c>
      <c r="X37">
        <v>672.80000000000007</v>
      </c>
      <c r="AF37">
        <v>65982.600000000006</v>
      </c>
      <c r="AG37">
        <v>1.478601934449385</v>
      </c>
      <c r="AI37">
        <v>65982.600000000006</v>
      </c>
      <c r="AJ37">
        <v>1.478601934449385</v>
      </c>
    </row>
    <row r="38" spans="2:38" x14ac:dyDescent="0.25">
      <c r="B38">
        <v>79208</v>
      </c>
      <c r="C38">
        <v>61381</v>
      </c>
      <c r="D38">
        <v>34073</v>
      </c>
      <c r="E38">
        <v>28652</v>
      </c>
      <c r="F38">
        <v>119403</v>
      </c>
      <c r="H38">
        <v>99430</v>
      </c>
      <c r="J38">
        <f t="shared" si="6"/>
        <v>64543.4</v>
      </c>
      <c r="K38">
        <f t="shared" si="7"/>
        <v>1.5405138248062544</v>
      </c>
      <c r="L38">
        <f t="shared" si="8"/>
        <v>119403</v>
      </c>
      <c r="M38">
        <f t="shared" si="9"/>
        <v>28652</v>
      </c>
      <c r="N38">
        <f t="shared" si="10"/>
        <v>64543.4</v>
      </c>
      <c r="O38">
        <f t="shared" si="11"/>
        <v>90751</v>
      </c>
      <c r="Q38">
        <v>5704</v>
      </c>
      <c r="R38">
        <v>-2</v>
      </c>
      <c r="T38">
        <v>2428.4000000000015</v>
      </c>
      <c r="U38">
        <v>294.80000000000291</v>
      </c>
      <c r="W38">
        <v>2931.6000000000004</v>
      </c>
      <c r="X38">
        <v>300.39999999999998</v>
      </c>
      <c r="AF38">
        <v>64543.4</v>
      </c>
      <c r="AG38">
        <v>1.5405138248062544</v>
      </c>
      <c r="AI38">
        <v>64543.4</v>
      </c>
      <c r="AJ38">
        <v>1.5405138248062544</v>
      </c>
    </row>
    <row r="39" spans="2:38" x14ac:dyDescent="0.25">
      <c r="B39">
        <v>11163</v>
      </c>
      <c r="C39">
        <v>34945</v>
      </c>
      <c r="D39">
        <v>65873</v>
      </c>
      <c r="E39">
        <v>39399</v>
      </c>
      <c r="F39">
        <v>91105</v>
      </c>
      <c r="H39">
        <v>77257</v>
      </c>
      <c r="J39">
        <f t="shared" si="6"/>
        <v>48497</v>
      </c>
      <c r="K39">
        <f t="shared" si="7"/>
        <v>1.5930263727653258</v>
      </c>
      <c r="L39">
        <f t="shared" si="8"/>
        <v>91105</v>
      </c>
      <c r="M39">
        <f t="shared" si="9"/>
        <v>11163</v>
      </c>
      <c r="N39">
        <f t="shared" si="10"/>
        <v>48497</v>
      </c>
      <c r="O39">
        <f t="shared" si="11"/>
        <v>79942</v>
      </c>
      <c r="Q39">
        <v>2842</v>
      </c>
      <c r="R39">
        <v>129</v>
      </c>
      <c r="T39">
        <v>-211</v>
      </c>
      <c r="U39">
        <v>537.80000000000291</v>
      </c>
      <c r="W39">
        <v>2978.2</v>
      </c>
      <c r="X39">
        <v>537.79999999999995</v>
      </c>
      <c r="AD39">
        <v>48497</v>
      </c>
      <c r="AE39">
        <v>1.5930263727653258</v>
      </c>
      <c r="AI39">
        <v>48497</v>
      </c>
      <c r="AJ39">
        <v>1.5930263727653258</v>
      </c>
    </row>
    <row r="40" spans="2:38" x14ac:dyDescent="0.25">
      <c r="B40">
        <v>40491</v>
      </c>
      <c r="C40">
        <v>109109</v>
      </c>
      <c r="D40">
        <v>40013</v>
      </c>
      <c r="E40">
        <v>92519</v>
      </c>
      <c r="F40">
        <v>81714</v>
      </c>
      <c r="H40">
        <v>79083</v>
      </c>
      <c r="J40">
        <f t="shared" si="6"/>
        <v>72769.2</v>
      </c>
      <c r="K40">
        <f t="shared" si="7"/>
        <v>1.0867647301330783</v>
      </c>
      <c r="L40">
        <f t="shared" si="8"/>
        <v>109109</v>
      </c>
      <c r="M40">
        <f t="shared" si="9"/>
        <v>40013</v>
      </c>
      <c r="N40">
        <f t="shared" si="10"/>
        <v>72769.2</v>
      </c>
      <c r="O40">
        <f t="shared" si="11"/>
        <v>69096</v>
      </c>
      <c r="Q40">
        <v>-6</v>
      </c>
      <c r="R40">
        <v>-745</v>
      </c>
      <c r="T40">
        <v>-440.40000000000873</v>
      </c>
      <c r="U40">
        <v>-68.600000000005821</v>
      </c>
      <c r="W40">
        <v>2282.7999999999997</v>
      </c>
      <c r="X40">
        <v>487</v>
      </c>
      <c r="AB40">
        <v>72769.2</v>
      </c>
      <c r="AC40">
        <v>1.0867647301330783</v>
      </c>
      <c r="AI40">
        <v>72769.2</v>
      </c>
      <c r="AJ40">
        <v>1.0867647301330783</v>
      </c>
    </row>
    <row r="41" spans="2:38" x14ac:dyDescent="0.25">
      <c r="B41">
        <v>114947</v>
      </c>
      <c r="C41">
        <v>66584</v>
      </c>
      <c r="D41">
        <v>3318</v>
      </c>
      <c r="E41">
        <v>28350</v>
      </c>
      <c r="F41">
        <v>29718</v>
      </c>
      <c r="H41">
        <v>83859</v>
      </c>
      <c r="J41">
        <f t="shared" si="6"/>
        <v>48583.4</v>
      </c>
      <c r="K41">
        <f t="shared" si="7"/>
        <v>1.7260833947397671</v>
      </c>
      <c r="L41">
        <f t="shared" si="8"/>
        <v>114947</v>
      </c>
      <c r="M41">
        <f t="shared" si="9"/>
        <v>3318</v>
      </c>
      <c r="N41">
        <f t="shared" si="10"/>
        <v>48583.4</v>
      </c>
      <c r="O41">
        <f t="shared" si="11"/>
        <v>111629</v>
      </c>
      <c r="Q41">
        <v>2556</v>
      </c>
      <c r="R41">
        <v>-18</v>
      </c>
      <c r="T41">
        <v>-715</v>
      </c>
      <c r="U41">
        <v>-479.40000000000146</v>
      </c>
      <c r="W41">
        <v>1814.6</v>
      </c>
      <c r="X41">
        <v>497.79999999999995</v>
      </c>
      <c r="AD41">
        <v>48583.4</v>
      </c>
      <c r="AE41">
        <v>1.7260833947397671</v>
      </c>
      <c r="AI41">
        <v>48583.4</v>
      </c>
      <c r="AJ41">
        <v>1.7260833947397671</v>
      </c>
    </row>
    <row r="42" spans="2:38" x14ac:dyDescent="0.25">
      <c r="B42">
        <v>8510</v>
      </c>
      <c r="C42">
        <v>95255</v>
      </c>
      <c r="D42">
        <v>4757</v>
      </c>
      <c r="E42">
        <v>105055</v>
      </c>
      <c r="F42">
        <v>79706</v>
      </c>
      <c r="H42">
        <v>99692</v>
      </c>
      <c r="J42">
        <f t="shared" si="6"/>
        <v>58656.6</v>
      </c>
      <c r="K42">
        <f t="shared" si="7"/>
        <v>1.6995870882390047</v>
      </c>
      <c r="L42">
        <f t="shared" si="8"/>
        <v>105055</v>
      </c>
      <c r="M42">
        <f t="shared" si="9"/>
        <v>4757</v>
      </c>
      <c r="N42">
        <f t="shared" si="10"/>
        <v>58656.6</v>
      </c>
      <c r="O42">
        <f t="shared" si="11"/>
        <v>100298</v>
      </c>
      <c r="Q42">
        <v>7196</v>
      </c>
      <c r="R42">
        <v>-1</v>
      </c>
      <c r="T42">
        <v>551.40000000000146</v>
      </c>
      <c r="U42">
        <v>-397.59999999999854</v>
      </c>
      <c r="W42">
        <v>2013.0000000000002</v>
      </c>
      <c r="X42">
        <v>801.6</v>
      </c>
      <c r="AD42">
        <v>58656.6</v>
      </c>
      <c r="AE42">
        <v>1.6995870882390047</v>
      </c>
      <c r="AK42">
        <v>58656.6</v>
      </c>
      <c r="AL42">
        <v>1.6995870882390047</v>
      </c>
    </row>
    <row r="43" spans="2:38" x14ac:dyDescent="0.25">
      <c r="B43">
        <v>6954</v>
      </c>
      <c r="C43">
        <v>118044</v>
      </c>
      <c r="D43">
        <v>107563</v>
      </c>
      <c r="E43">
        <v>66831</v>
      </c>
      <c r="F43">
        <v>15031</v>
      </c>
      <c r="H43">
        <v>94870</v>
      </c>
      <c r="J43">
        <f t="shared" si="6"/>
        <v>62884.6</v>
      </c>
      <c r="K43">
        <f t="shared" si="7"/>
        <v>1.5086364547122826</v>
      </c>
      <c r="L43">
        <f t="shared" si="8"/>
        <v>118044</v>
      </c>
      <c r="M43">
        <f t="shared" si="9"/>
        <v>6954</v>
      </c>
      <c r="N43">
        <f t="shared" si="10"/>
        <v>62884.6</v>
      </c>
      <c r="O43">
        <f t="shared" si="11"/>
        <v>111090</v>
      </c>
      <c r="Q43">
        <v>5080</v>
      </c>
      <c r="R43">
        <v>-3</v>
      </c>
      <c r="T43">
        <v>3647.7999999999956</v>
      </c>
      <c r="U43">
        <v>394.19999999999709</v>
      </c>
      <c r="W43">
        <v>3799.7999999999997</v>
      </c>
      <c r="X43">
        <v>406.2</v>
      </c>
      <c r="AD43">
        <v>62884.6</v>
      </c>
      <c r="AE43">
        <v>1.5086364547122826</v>
      </c>
      <c r="AI43">
        <v>62884.6</v>
      </c>
      <c r="AJ43">
        <v>1.5086364547122826</v>
      </c>
    </row>
    <row r="44" spans="2:38" x14ac:dyDescent="0.25">
      <c r="B44">
        <v>80283</v>
      </c>
      <c r="C44">
        <v>38522</v>
      </c>
      <c r="D44">
        <v>86861</v>
      </c>
      <c r="E44">
        <v>16869</v>
      </c>
      <c r="F44">
        <v>45575</v>
      </c>
      <c r="H44">
        <v>109915</v>
      </c>
      <c r="J44">
        <f t="shared" si="6"/>
        <v>53622</v>
      </c>
      <c r="K44">
        <f t="shared" si="7"/>
        <v>2.0498116444742829</v>
      </c>
      <c r="L44">
        <f t="shared" si="8"/>
        <v>86861</v>
      </c>
      <c r="M44">
        <f t="shared" si="9"/>
        <v>16869</v>
      </c>
      <c r="N44">
        <f t="shared" si="10"/>
        <v>53622</v>
      </c>
      <c r="O44">
        <f t="shared" si="11"/>
        <v>69992</v>
      </c>
      <c r="Q44">
        <v>76</v>
      </c>
      <c r="R44">
        <v>-124</v>
      </c>
      <c r="T44">
        <v>-2121.5999999999985</v>
      </c>
      <c r="U44">
        <v>54.599999999998545</v>
      </c>
      <c r="W44">
        <v>2706.8</v>
      </c>
      <c r="X44">
        <v>558.6</v>
      </c>
      <c r="AD44">
        <v>53622</v>
      </c>
      <c r="AE44">
        <v>2.0498116444742829</v>
      </c>
      <c r="AK44">
        <v>53622</v>
      </c>
      <c r="AL44">
        <v>2.0498116444742829</v>
      </c>
    </row>
    <row r="45" spans="2:38" x14ac:dyDescent="0.25">
      <c r="B45">
        <v>52085</v>
      </c>
      <c r="C45">
        <v>8014</v>
      </c>
      <c r="D45">
        <v>57396</v>
      </c>
      <c r="E45">
        <v>100641</v>
      </c>
      <c r="F45">
        <v>56477</v>
      </c>
      <c r="H45">
        <v>89203</v>
      </c>
      <c r="J45">
        <f t="shared" si="6"/>
        <v>54922.6</v>
      </c>
      <c r="K45">
        <f t="shared" si="7"/>
        <v>1.6241583610389894</v>
      </c>
      <c r="L45">
        <f t="shared" si="8"/>
        <v>100641</v>
      </c>
      <c r="M45">
        <f t="shared" si="9"/>
        <v>8014</v>
      </c>
      <c r="N45">
        <f t="shared" si="10"/>
        <v>54922.6</v>
      </c>
      <c r="O45">
        <f t="shared" si="11"/>
        <v>92627</v>
      </c>
      <c r="Q45">
        <v>-2063</v>
      </c>
      <c r="R45">
        <v>-29</v>
      </c>
      <c r="T45">
        <v>2131</v>
      </c>
      <c r="U45">
        <v>-73.80000000000291</v>
      </c>
      <c r="W45">
        <v>4178.6000000000004</v>
      </c>
      <c r="X45">
        <v>113.39999999999999</v>
      </c>
      <c r="AD45">
        <v>54922.6</v>
      </c>
      <c r="AE45">
        <v>1.6241583610389894</v>
      </c>
      <c r="AI45">
        <v>54922.6</v>
      </c>
      <c r="AJ45">
        <v>1.6241583610389894</v>
      </c>
    </row>
    <row r="46" spans="2:38" x14ac:dyDescent="0.25">
      <c r="B46">
        <v>96992</v>
      </c>
      <c r="C46">
        <v>67744</v>
      </c>
      <c r="D46">
        <v>73679</v>
      </c>
      <c r="E46">
        <v>116364</v>
      </c>
      <c r="F46">
        <v>25914</v>
      </c>
      <c r="H46">
        <v>111293</v>
      </c>
      <c r="J46">
        <f t="shared" si="6"/>
        <v>76138.600000000006</v>
      </c>
      <c r="K46">
        <f t="shared" si="7"/>
        <v>1.4617158707935265</v>
      </c>
      <c r="L46">
        <f t="shared" si="8"/>
        <v>116364</v>
      </c>
      <c r="M46">
        <f t="shared" si="9"/>
        <v>25914</v>
      </c>
      <c r="N46">
        <f t="shared" si="10"/>
        <v>76138.600000000006</v>
      </c>
      <c r="O46">
        <f t="shared" si="11"/>
        <v>90450</v>
      </c>
      <c r="Q46">
        <v>2561</v>
      </c>
      <c r="R46">
        <v>-15</v>
      </c>
      <c r="T46">
        <v>2535.4000000000087</v>
      </c>
      <c r="U46">
        <v>330.60000000000582</v>
      </c>
      <c r="W46">
        <v>3289</v>
      </c>
      <c r="X46">
        <v>386.6</v>
      </c>
      <c r="AB46">
        <v>76138.600000000006</v>
      </c>
      <c r="AC46">
        <v>1.4617158707935265</v>
      </c>
      <c r="AI46">
        <v>76138.600000000006</v>
      </c>
      <c r="AJ46">
        <v>1.4617158707935265</v>
      </c>
    </row>
    <row r="47" spans="2:38" x14ac:dyDescent="0.25">
      <c r="B47">
        <v>48743</v>
      </c>
      <c r="C47">
        <v>44698</v>
      </c>
      <c r="D47">
        <v>24944</v>
      </c>
      <c r="E47">
        <v>74962</v>
      </c>
      <c r="F47">
        <v>6083</v>
      </c>
      <c r="H47">
        <v>72441</v>
      </c>
      <c r="J47">
        <f t="shared" si="6"/>
        <v>39886</v>
      </c>
      <c r="K47">
        <f t="shared" si="7"/>
        <v>1.8162011733440304</v>
      </c>
      <c r="L47">
        <f t="shared" si="8"/>
        <v>74962</v>
      </c>
      <c r="M47">
        <f t="shared" si="9"/>
        <v>6083</v>
      </c>
      <c r="N47">
        <f t="shared" si="10"/>
        <v>39886</v>
      </c>
      <c r="O47">
        <f t="shared" si="11"/>
        <v>68879</v>
      </c>
      <c r="Q47">
        <v>-2712</v>
      </c>
      <c r="R47">
        <v>1263</v>
      </c>
      <c r="T47">
        <v>107.80000000000291</v>
      </c>
      <c r="U47">
        <v>31.80000000000291</v>
      </c>
      <c r="W47">
        <v>2757.8</v>
      </c>
      <c r="X47">
        <v>190.2</v>
      </c>
      <c r="AD47">
        <v>39886</v>
      </c>
      <c r="AE47">
        <v>1.8162011733440304</v>
      </c>
      <c r="AK47">
        <v>39886</v>
      </c>
      <c r="AL47">
        <v>1.8162011733440304</v>
      </c>
    </row>
    <row r="48" spans="2:38" x14ac:dyDescent="0.25">
      <c r="B48">
        <v>41997</v>
      </c>
      <c r="C48">
        <v>39790</v>
      </c>
      <c r="D48">
        <v>98330</v>
      </c>
      <c r="E48">
        <v>96220</v>
      </c>
      <c r="F48">
        <v>83876</v>
      </c>
      <c r="H48">
        <v>111335</v>
      </c>
      <c r="J48">
        <f t="shared" si="6"/>
        <v>72042.600000000006</v>
      </c>
      <c r="K48">
        <f t="shared" si="7"/>
        <v>1.5454050797722458</v>
      </c>
      <c r="L48">
        <f t="shared" si="8"/>
        <v>98330</v>
      </c>
      <c r="M48">
        <f t="shared" si="9"/>
        <v>39790</v>
      </c>
      <c r="N48">
        <f t="shared" si="10"/>
        <v>72042.600000000006</v>
      </c>
      <c r="O48">
        <f t="shared" si="11"/>
        <v>58540</v>
      </c>
      <c r="Q48">
        <v>-2071</v>
      </c>
      <c r="R48">
        <v>16</v>
      </c>
      <c r="T48">
        <v>-1413</v>
      </c>
      <c r="U48">
        <v>-15.799999999988358</v>
      </c>
      <c r="W48">
        <v>3694.2</v>
      </c>
      <c r="X48">
        <v>572.20000000000005</v>
      </c>
      <c r="AF48">
        <v>72042.600000000006</v>
      </c>
      <c r="AG48">
        <v>1.5454050797722458</v>
      </c>
      <c r="AI48">
        <v>72042.600000000006</v>
      </c>
      <c r="AJ48">
        <v>1.5454050797722458</v>
      </c>
    </row>
    <row r="49" spans="2:38" x14ac:dyDescent="0.25">
      <c r="B49">
        <v>46987</v>
      </c>
      <c r="C49">
        <v>12830</v>
      </c>
      <c r="D49">
        <v>116842</v>
      </c>
      <c r="E49">
        <v>74052</v>
      </c>
      <c r="F49">
        <v>31389</v>
      </c>
      <c r="H49">
        <v>119963</v>
      </c>
      <c r="J49">
        <f t="shared" si="6"/>
        <v>56420</v>
      </c>
      <c r="K49">
        <f t="shared" si="7"/>
        <v>2.1262495568947184</v>
      </c>
      <c r="L49">
        <f t="shared" si="8"/>
        <v>116842</v>
      </c>
      <c r="M49">
        <f t="shared" si="9"/>
        <v>12830</v>
      </c>
      <c r="N49">
        <f t="shared" si="10"/>
        <v>56420</v>
      </c>
      <c r="O49">
        <f t="shared" si="11"/>
        <v>104012</v>
      </c>
      <c r="Q49">
        <v>2744</v>
      </c>
      <c r="R49">
        <v>945</v>
      </c>
      <c r="T49">
        <v>-1390</v>
      </c>
      <c r="U49">
        <v>309.40000000000146</v>
      </c>
      <c r="W49">
        <v>3965.9999999999995</v>
      </c>
      <c r="X49">
        <v>1309</v>
      </c>
      <c r="AD49">
        <v>56420</v>
      </c>
      <c r="AE49">
        <v>2.1262495568947184</v>
      </c>
      <c r="AK49">
        <v>56420</v>
      </c>
      <c r="AL49">
        <v>2.1262495568947184</v>
      </c>
    </row>
    <row r="50" spans="2:38" x14ac:dyDescent="0.25">
      <c r="B50">
        <v>86751</v>
      </c>
      <c r="C50">
        <v>61162</v>
      </c>
      <c r="D50">
        <v>20304</v>
      </c>
      <c r="E50">
        <v>8431</v>
      </c>
      <c r="F50">
        <v>5674</v>
      </c>
      <c r="H50">
        <v>45972</v>
      </c>
      <c r="J50">
        <f t="shared" si="6"/>
        <v>36464.400000000001</v>
      </c>
      <c r="K50">
        <f t="shared" si="7"/>
        <v>1.2607364991608252</v>
      </c>
      <c r="L50">
        <f t="shared" si="8"/>
        <v>86751</v>
      </c>
      <c r="M50">
        <f t="shared" si="9"/>
        <v>5674</v>
      </c>
      <c r="N50">
        <f t="shared" si="10"/>
        <v>36464.400000000001</v>
      </c>
      <c r="O50">
        <f t="shared" si="11"/>
        <v>81077</v>
      </c>
      <c r="Q50">
        <v>1692</v>
      </c>
      <c r="R50">
        <v>-1</v>
      </c>
      <c r="T50">
        <v>-1690.1999999999971</v>
      </c>
      <c r="U50">
        <v>119</v>
      </c>
      <c r="W50">
        <v>2953.4</v>
      </c>
      <c r="X50">
        <v>1056.9999999999998</v>
      </c>
      <c r="Z50">
        <v>36464.400000000001</v>
      </c>
      <c r="AA50">
        <v>1.2607364991608252</v>
      </c>
      <c r="AI50">
        <v>36464.400000000001</v>
      </c>
      <c r="AJ50">
        <v>1.2607364991608252</v>
      </c>
    </row>
    <row r="51" spans="2:38" x14ac:dyDescent="0.25">
      <c r="B51">
        <v>62862</v>
      </c>
      <c r="C51">
        <v>37316</v>
      </c>
      <c r="D51">
        <v>86399</v>
      </c>
      <c r="E51">
        <v>90244</v>
      </c>
      <c r="F51">
        <v>110395</v>
      </c>
      <c r="H51">
        <v>109254</v>
      </c>
      <c r="J51">
        <f t="shared" si="6"/>
        <v>77443.199999999997</v>
      </c>
      <c r="K51">
        <f t="shared" si="7"/>
        <v>1.4107629850006198</v>
      </c>
      <c r="L51">
        <f t="shared" si="8"/>
        <v>110395</v>
      </c>
      <c r="M51">
        <f t="shared" si="9"/>
        <v>37316</v>
      </c>
      <c r="N51">
        <f t="shared" si="10"/>
        <v>77443.199999999997</v>
      </c>
      <c r="O51">
        <f t="shared" si="11"/>
        <v>73079</v>
      </c>
      <c r="Q51">
        <v>-3660</v>
      </c>
      <c r="R51">
        <v>-1387</v>
      </c>
      <c r="T51">
        <v>-637.19999999999709</v>
      </c>
      <c r="U51">
        <v>-66.400000000008731</v>
      </c>
      <c r="W51">
        <v>3710</v>
      </c>
      <c r="X51">
        <v>235.59999999999997</v>
      </c>
      <c r="AB51">
        <v>77443.199999999997</v>
      </c>
      <c r="AC51">
        <v>1.4107629850006198</v>
      </c>
      <c r="AI51">
        <v>77443.199999999997</v>
      </c>
      <c r="AJ51">
        <v>1.4107629850006198</v>
      </c>
    </row>
    <row r="52" spans="2:38" x14ac:dyDescent="0.25">
      <c r="B52">
        <v>2650</v>
      </c>
      <c r="C52">
        <v>117422</v>
      </c>
      <c r="D52">
        <v>104618</v>
      </c>
      <c r="E52">
        <v>104220</v>
      </c>
      <c r="F52">
        <v>31223</v>
      </c>
      <c r="H52">
        <v>89848</v>
      </c>
      <c r="J52">
        <f t="shared" si="6"/>
        <v>72026.600000000006</v>
      </c>
      <c r="K52">
        <f t="shared" si="7"/>
        <v>1.247428033532056</v>
      </c>
      <c r="L52">
        <f t="shared" si="8"/>
        <v>117422</v>
      </c>
      <c r="M52">
        <f t="shared" si="9"/>
        <v>2650</v>
      </c>
      <c r="N52">
        <f t="shared" si="10"/>
        <v>72026.600000000006</v>
      </c>
      <c r="O52">
        <f t="shared" si="11"/>
        <v>114772</v>
      </c>
      <c r="Q52">
        <v>-4862</v>
      </c>
      <c r="R52">
        <v>-109</v>
      </c>
      <c r="T52">
        <v>3466.4000000000087</v>
      </c>
      <c r="U52">
        <v>561.20000000001164</v>
      </c>
      <c r="W52">
        <v>4113.6000000000004</v>
      </c>
      <c r="X52">
        <v>569.19999999999993</v>
      </c>
      <c r="AB52">
        <v>72026.600000000006</v>
      </c>
      <c r="AC52">
        <v>1.247428033532056</v>
      </c>
      <c r="AI52">
        <v>72026.600000000006</v>
      </c>
      <c r="AJ52">
        <v>1.247428033532056</v>
      </c>
    </row>
    <row r="53" spans="2:38" x14ac:dyDescent="0.25">
      <c r="B53">
        <v>85034</v>
      </c>
      <c r="C53">
        <v>59365</v>
      </c>
      <c r="D53">
        <v>64381</v>
      </c>
      <c r="E53">
        <v>104535</v>
      </c>
      <c r="F53">
        <v>83613</v>
      </c>
      <c r="H53">
        <v>116412</v>
      </c>
      <c r="J53">
        <f t="shared" si="6"/>
        <v>79385.600000000006</v>
      </c>
      <c r="K53">
        <f t="shared" si="7"/>
        <v>1.4664120445017734</v>
      </c>
      <c r="L53">
        <f t="shared" si="8"/>
        <v>104535</v>
      </c>
      <c r="M53">
        <f t="shared" si="9"/>
        <v>59365</v>
      </c>
      <c r="N53">
        <f t="shared" si="10"/>
        <v>79385.600000000006</v>
      </c>
      <c r="O53">
        <f t="shared" si="11"/>
        <v>45170</v>
      </c>
      <c r="Q53">
        <v>54</v>
      </c>
      <c r="R53">
        <v>-5</v>
      </c>
      <c r="T53">
        <v>222.80000000000291</v>
      </c>
      <c r="U53">
        <v>-87.599999999991269</v>
      </c>
      <c r="W53">
        <v>3602.8</v>
      </c>
      <c r="X53">
        <v>422.4</v>
      </c>
      <c r="AB53">
        <v>79385.600000000006</v>
      </c>
      <c r="AC53">
        <v>1.4664120445017734</v>
      </c>
      <c r="AI53">
        <v>79385.600000000006</v>
      </c>
      <c r="AJ53">
        <v>1.4664120445017734</v>
      </c>
    </row>
    <row r="54" spans="2:38" x14ac:dyDescent="0.25">
      <c r="B54">
        <v>106237</v>
      </c>
      <c r="C54">
        <v>6391</v>
      </c>
      <c r="D54">
        <v>24455</v>
      </c>
      <c r="E54">
        <v>107445</v>
      </c>
      <c r="F54">
        <v>44365</v>
      </c>
      <c r="H54">
        <v>113110</v>
      </c>
      <c r="J54">
        <f t="shared" si="6"/>
        <v>57778.6</v>
      </c>
      <c r="K54">
        <f t="shared" si="7"/>
        <v>1.9576452181257422</v>
      </c>
      <c r="L54">
        <f t="shared" si="8"/>
        <v>107445</v>
      </c>
      <c r="M54">
        <f t="shared" si="9"/>
        <v>6391</v>
      </c>
      <c r="N54">
        <f t="shared" si="10"/>
        <v>57778.6</v>
      </c>
      <c r="O54">
        <f t="shared" si="11"/>
        <v>101054</v>
      </c>
      <c r="Q54">
        <v>811</v>
      </c>
      <c r="R54">
        <v>-1</v>
      </c>
      <c r="T54">
        <v>1690.5999999999985</v>
      </c>
      <c r="U54">
        <v>174.19999999999709</v>
      </c>
      <c r="W54">
        <v>2755.4</v>
      </c>
      <c r="X54">
        <v>205.4</v>
      </c>
      <c r="AD54">
        <v>57778.6</v>
      </c>
      <c r="AE54">
        <v>1.9576452181257422</v>
      </c>
      <c r="AK54">
        <v>57778.6</v>
      </c>
      <c r="AL54">
        <v>1.9576452181257422</v>
      </c>
    </row>
    <row r="55" spans="2:38" x14ac:dyDescent="0.25">
      <c r="B55">
        <v>45836</v>
      </c>
      <c r="C55">
        <v>6904</v>
      </c>
      <c r="D55">
        <v>98032</v>
      </c>
      <c r="E55">
        <v>4749</v>
      </c>
      <c r="F55">
        <v>11451</v>
      </c>
      <c r="H55">
        <v>56323</v>
      </c>
      <c r="J55">
        <f t="shared" si="6"/>
        <v>33394.400000000001</v>
      </c>
      <c r="K55">
        <f t="shared" si="7"/>
        <v>1.6866001485278967</v>
      </c>
      <c r="L55">
        <f t="shared" si="8"/>
        <v>98032</v>
      </c>
      <c r="M55">
        <f t="shared" si="9"/>
        <v>4749</v>
      </c>
      <c r="N55">
        <f t="shared" si="10"/>
        <v>33394.400000000001</v>
      </c>
      <c r="O55">
        <f t="shared" si="11"/>
        <v>93283</v>
      </c>
      <c r="Q55">
        <v>-8006</v>
      </c>
      <c r="R55">
        <v>1076</v>
      </c>
      <c r="T55">
        <v>1168.4000000000015</v>
      </c>
      <c r="U55">
        <v>-530.59999999999854</v>
      </c>
      <c r="W55">
        <v>2576</v>
      </c>
      <c r="X55">
        <v>641</v>
      </c>
      <c r="AD55">
        <v>33394.400000000001</v>
      </c>
      <c r="AE55">
        <v>1.6866001485278967</v>
      </c>
      <c r="AI55">
        <v>33394.400000000001</v>
      </c>
      <c r="AJ55">
        <v>1.6866001485278967</v>
      </c>
    </row>
    <row r="56" spans="2:38" x14ac:dyDescent="0.25">
      <c r="B56">
        <v>25126</v>
      </c>
      <c r="C56">
        <v>66438</v>
      </c>
      <c r="D56">
        <v>46122</v>
      </c>
      <c r="E56">
        <v>71015</v>
      </c>
      <c r="F56">
        <v>18244</v>
      </c>
      <c r="H56">
        <v>59662</v>
      </c>
      <c r="J56">
        <f t="shared" si="6"/>
        <v>45389</v>
      </c>
      <c r="K56">
        <f t="shared" si="7"/>
        <v>1.3144594505276608</v>
      </c>
      <c r="L56">
        <f t="shared" si="8"/>
        <v>71015</v>
      </c>
      <c r="M56">
        <f t="shared" si="9"/>
        <v>18244</v>
      </c>
      <c r="N56">
        <f t="shared" si="10"/>
        <v>45389</v>
      </c>
      <c r="O56">
        <f t="shared" si="11"/>
        <v>52771</v>
      </c>
      <c r="Q56">
        <v>5542</v>
      </c>
      <c r="R56">
        <v>421</v>
      </c>
      <c r="T56">
        <v>2855.5999999999985</v>
      </c>
      <c r="U56">
        <v>549</v>
      </c>
      <c r="W56">
        <v>6810.8</v>
      </c>
      <c r="X56">
        <v>549</v>
      </c>
      <c r="Z56">
        <v>45389</v>
      </c>
      <c r="AA56">
        <v>1.3144594505276608</v>
      </c>
      <c r="AI56">
        <v>45389</v>
      </c>
      <c r="AJ56">
        <v>1.3144594505276608</v>
      </c>
    </row>
    <row r="57" spans="2:38" x14ac:dyDescent="0.25">
      <c r="B57">
        <v>52250</v>
      </c>
      <c r="C57">
        <v>104252</v>
      </c>
      <c r="D57">
        <v>3070</v>
      </c>
      <c r="E57">
        <v>33143</v>
      </c>
      <c r="F57">
        <v>20561</v>
      </c>
      <c r="H57">
        <v>80295</v>
      </c>
      <c r="J57">
        <f t="shared" si="6"/>
        <v>42655.199999999997</v>
      </c>
      <c r="K57">
        <f t="shared" si="7"/>
        <v>1.88241996286502</v>
      </c>
      <c r="L57">
        <f t="shared" si="8"/>
        <v>104252</v>
      </c>
      <c r="M57">
        <f t="shared" si="9"/>
        <v>3070</v>
      </c>
      <c r="N57">
        <f t="shared" si="10"/>
        <v>42655.199999999997</v>
      </c>
      <c r="O57">
        <f t="shared" si="11"/>
        <v>101182</v>
      </c>
      <c r="Q57">
        <v>2067</v>
      </c>
      <c r="R57">
        <v>560</v>
      </c>
      <c r="T57">
        <v>1794.5999999999985</v>
      </c>
      <c r="U57">
        <v>376.39999999999418</v>
      </c>
      <c r="W57">
        <v>2141</v>
      </c>
      <c r="X57">
        <v>376.40000000000009</v>
      </c>
      <c r="AD57">
        <v>42655.199999999997</v>
      </c>
      <c r="AE57">
        <v>1.88241996286502</v>
      </c>
      <c r="AI57">
        <v>42655.199999999997</v>
      </c>
      <c r="AJ57">
        <v>1.88241996286502</v>
      </c>
    </row>
    <row r="58" spans="2:38" x14ac:dyDescent="0.25">
      <c r="B58">
        <v>110098</v>
      </c>
      <c r="C58">
        <v>44481</v>
      </c>
      <c r="D58">
        <v>63913</v>
      </c>
      <c r="E58">
        <v>120429</v>
      </c>
      <c r="F58">
        <v>5335</v>
      </c>
      <c r="H58">
        <v>109841</v>
      </c>
      <c r="J58">
        <f t="shared" si="6"/>
        <v>68851.199999999997</v>
      </c>
      <c r="K58">
        <f t="shared" si="7"/>
        <v>1.5953389338166946</v>
      </c>
      <c r="L58">
        <f t="shared" si="8"/>
        <v>120429</v>
      </c>
      <c r="M58">
        <f t="shared" si="9"/>
        <v>5335</v>
      </c>
      <c r="N58">
        <f t="shared" si="10"/>
        <v>68851.199999999997</v>
      </c>
      <c r="O58">
        <f t="shared" si="11"/>
        <v>115094</v>
      </c>
      <c r="Q58">
        <v>4184</v>
      </c>
      <c r="R58">
        <v>2055</v>
      </c>
      <c r="T58">
        <v>-889.80000000000291</v>
      </c>
      <c r="U58">
        <v>-260.40000000000873</v>
      </c>
      <c r="W58">
        <v>2979.7999999999997</v>
      </c>
      <c r="X58">
        <v>658.4</v>
      </c>
      <c r="AF58">
        <v>68851.199999999997</v>
      </c>
      <c r="AG58">
        <v>1.5953389338166946</v>
      </c>
      <c r="AK58">
        <v>68851.199999999997</v>
      </c>
      <c r="AL58">
        <v>1.5953389338166946</v>
      </c>
    </row>
    <row r="59" spans="2:38" x14ac:dyDescent="0.25">
      <c r="B59">
        <v>115933</v>
      </c>
      <c r="C59">
        <v>89660</v>
      </c>
      <c r="D59">
        <v>73558</v>
      </c>
      <c r="E59">
        <v>61193</v>
      </c>
      <c r="F59">
        <v>77801</v>
      </c>
      <c r="H59">
        <v>119704</v>
      </c>
      <c r="J59">
        <f t="shared" si="6"/>
        <v>83629</v>
      </c>
      <c r="K59">
        <f t="shared" si="7"/>
        <v>1.431369501010415</v>
      </c>
      <c r="L59">
        <f t="shared" si="8"/>
        <v>115933</v>
      </c>
      <c r="M59">
        <f t="shared" si="9"/>
        <v>61193</v>
      </c>
      <c r="N59">
        <f t="shared" si="10"/>
        <v>83629</v>
      </c>
      <c r="O59">
        <f t="shared" si="11"/>
        <v>54740</v>
      </c>
      <c r="Q59">
        <v>640</v>
      </c>
      <c r="R59">
        <v>-5</v>
      </c>
      <c r="T59">
        <v>-1093.3999999999942</v>
      </c>
      <c r="U59">
        <v>368.19999999999709</v>
      </c>
      <c r="W59">
        <v>2347</v>
      </c>
      <c r="X59">
        <v>368.2</v>
      </c>
      <c r="AB59">
        <v>83629</v>
      </c>
      <c r="AC59">
        <v>1.431369501010415</v>
      </c>
      <c r="AI59">
        <v>83629</v>
      </c>
      <c r="AJ59">
        <v>1.431369501010415</v>
      </c>
    </row>
    <row r="60" spans="2:38" x14ac:dyDescent="0.25">
      <c r="B60">
        <v>17836</v>
      </c>
      <c r="C60">
        <v>52238</v>
      </c>
      <c r="D60">
        <v>2418</v>
      </c>
      <c r="E60">
        <v>56697</v>
      </c>
      <c r="F60">
        <v>6586</v>
      </c>
      <c r="H60">
        <v>44490</v>
      </c>
      <c r="J60">
        <f t="shared" si="6"/>
        <v>27155</v>
      </c>
      <c r="K60">
        <f t="shared" si="7"/>
        <v>1.6383723071257594</v>
      </c>
      <c r="L60">
        <f t="shared" si="8"/>
        <v>56697</v>
      </c>
      <c r="M60">
        <f t="shared" si="9"/>
        <v>2418</v>
      </c>
      <c r="N60">
        <f t="shared" si="10"/>
        <v>27155</v>
      </c>
      <c r="O60">
        <f t="shared" si="11"/>
        <v>54279</v>
      </c>
      <c r="Q60">
        <v>5991</v>
      </c>
      <c r="R60">
        <v>29</v>
      </c>
      <c r="T60">
        <v>1620.2000000000007</v>
      </c>
      <c r="U60">
        <v>-343.79999999999927</v>
      </c>
      <c r="W60">
        <v>4363.4000000000005</v>
      </c>
      <c r="X60">
        <v>343.8</v>
      </c>
      <c r="AD60">
        <v>27155</v>
      </c>
      <c r="AE60">
        <v>1.6383723071257594</v>
      </c>
      <c r="AI60">
        <v>27155</v>
      </c>
      <c r="AJ60">
        <v>1.6383723071257594</v>
      </c>
    </row>
    <row r="61" spans="2:38" x14ac:dyDescent="0.25">
      <c r="B61">
        <v>92432</v>
      </c>
      <c r="C61">
        <v>54004</v>
      </c>
      <c r="D61">
        <v>80489</v>
      </c>
      <c r="E61">
        <v>74507</v>
      </c>
      <c r="F61">
        <v>80406</v>
      </c>
      <c r="H61">
        <v>127904</v>
      </c>
      <c r="J61">
        <f t="shared" si="6"/>
        <v>76367.600000000006</v>
      </c>
      <c r="K61">
        <f t="shared" si="7"/>
        <v>1.6748464008296711</v>
      </c>
      <c r="L61">
        <f t="shared" si="8"/>
        <v>92432</v>
      </c>
      <c r="M61">
        <f t="shared" si="9"/>
        <v>54004</v>
      </c>
      <c r="N61">
        <f t="shared" si="10"/>
        <v>76367.600000000006</v>
      </c>
      <c r="O61">
        <f t="shared" si="11"/>
        <v>38428</v>
      </c>
      <c r="Q61">
        <v>-9118</v>
      </c>
      <c r="R61">
        <v>-102</v>
      </c>
      <c r="T61">
        <v>771.80000000000291</v>
      </c>
      <c r="U61">
        <v>25.200000000011642</v>
      </c>
      <c r="W61">
        <v>3284.2</v>
      </c>
      <c r="X61">
        <v>1055.5999999999999</v>
      </c>
      <c r="AF61">
        <v>76367.600000000006</v>
      </c>
      <c r="AG61">
        <v>1.6748464008296711</v>
      </c>
      <c r="AI61">
        <v>76367.600000000006</v>
      </c>
      <c r="AJ61">
        <v>1.6748464008296711</v>
      </c>
    </row>
    <row r="62" spans="2:38" x14ac:dyDescent="0.25">
      <c r="B62">
        <v>118225</v>
      </c>
      <c r="C62">
        <v>102221</v>
      </c>
      <c r="D62">
        <v>22522</v>
      </c>
      <c r="E62">
        <v>98425</v>
      </c>
      <c r="F62">
        <v>51575</v>
      </c>
      <c r="H62">
        <v>87572</v>
      </c>
      <c r="J62">
        <f t="shared" si="6"/>
        <v>78593.600000000006</v>
      </c>
      <c r="K62">
        <f t="shared" si="7"/>
        <v>1.11423830948067</v>
      </c>
      <c r="L62">
        <f t="shared" si="8"/>
        <v>118225</v>
      </c>
      <c r="M62">
        <f t="shared" si="9"/>
        <v>22522</v>
      </c>
      <c r="N62">
        <f t="shared" si="10"/>
        <v>78593.600000000006</v>
      </c>
      <c r="O62">
        <f t="shared" si="11"/>
        <v>95703</v>
      </c>
      <c r="Q62">
        <v>-9844</v>
      </c>
      <c r="R62">
        <v>-1766</v>
      </c>
      <c r="T62">
        <v>1128.2000000000116</v>
      </c>
      <c r="U62">
        <v>-417.39999999999418</v>
      </c>
      <c r="W62">
        <v>3721.7999999999997</v>
      </c>
      <c r="X62">
        <v>599.4</v>
      </c>
      <c r="AB62">
        <v>78593.600000000006</v>
      </c>
      <c r="AC62">
        <v>1.11423830948067</v>
      </c>
      <c r="AI62">
        <v>78593.600000000006</v>
      </c>
      <c r="AJ62">
        <v>1.11423830948067</v>
      </c>
    </row>
    <row r="63" spans="2:38" x14ac:dyDescent="0.25">
      <c r="B63">
        <v>34477</v>
      </c>
      <c r="C63">
        <v>100103</v>
      </c>
      <c r="D63">
        <v>89842</v>
      </c>
      <c r="E63">
        <v>118749</v>
      </c>
      <c r="F63">
        <v>33479</v>
      </c>
      <c r="H63">
        <v>97335</v>
      </c>
      <c r="J63">
        <f t="shared" si="6"/>
        <v>75330</v>
      </c>
      <c r="K63">
        <f t="shared" si="7"/>
        <v>1.2921146953405018</v>
      </c>
      <c r="L63">
        <f t="shared" si="8"/>
        <v>118749</v>
      </c>
      <c r="M63">
        <f t="shared" si="9"/>
        <v>33479</v>
      </c>
      <c r="N63">
        <f t="shared" si="10"/>
        <v>75330</v>
      </c>
      <c r="O63">
        <f t="shared" si="11"/>
        <v>85270</v>
      </c>
      <c r="Q63">
        <v>-1065</v>
      </c>
      <c r="R63">
        <v>222</v>
      </c>
      <c r="T63">
        <v>1505.3999999999942</v>
      </c>
      <c r="U63">
        <v>-246.39999999999418</v>
      </c>
      <c r="W63">
        <v>3653.7999999999997</v>
      </c>
      <c r="X63">
        <v>671.6</v>
      </c>
      <c r="AB63">
        <v>75330</v>
      </c>
      <c r="AC63">
        <v>1.2921146953405018</v>
      </c>
      <c r="AI63">
        <v>75330</v>
      </c>
      <c r="AJ63">
        <v>1.2921146953405018</v>
      </c>
    </row>
    <row r="64" spans="2:38" x14ac:dyDescent="0.25">
      <c r="B64">
        <v>46257</v>
      </c>
      <c r="C64">
        <v>4341</v>
      </c>
      <c r="D64">
        <v>96379</v>
      </c>
      <c r="E64">
        <v>35369</v>
      </c>
      <c r="F64">
        <v>106943</v>
      </c>
      <c r="H64">
        <v>97037</v>
      </c>
      <c r="J64">
        <f t="shared" si="6"/>
        <v>57857.8</v>
      </c>
      <c r="K64">
        <f t="shared" si="7"/>
        <v>1.6771636667830438</v>
      </c>
      <c r="L64">
        <f t="shared" si="8"/>
        <v>106943</v>
      </c>
      <c r="M64">
        <f t="shared" si="9"/>
        <v>4341</v>
      </c>
      <c r="N64">
        <f t="shared" si="10"/>
        <v>57857.8</v>
      </c>
      <c r="O64">
        <f t="shared" si="11"/>
        <v>102602</v>
      </c>
      <c r="Q64">
        <v>1097</v>
      </c>
      <c r="R64">
        <v>196</v>
      </c>
      <c r="T64">
        <v>-1821.7999999999956</v>
      </c>
      <c r="U64">
        <v>-395.19999999999709</v>
      </c>
      <c r="W64">
        <v>3192.6</v>
      </c>
      <c r="X64">
        <v>668.4</v>
      </c>
      <c r="AD64">
        <v>57857.8</v>
      </c>
      <c r="AE64">
        <v>1.6771636667830438</v>
      </c>
      <c r="AI64">
        <v>57857.8</v>
      </c>
      <c r="AJ64">
        <v>1.6771636667830438</v>
      </c>
    </row>
    <row r="65" spans="2:38" x14ac:dyDescent="0.25">
      <c r="B65">
        <v>52961</v>
      </c>
      <c r="C65">
        <v>73847</v>
      </c>
      <c r="D65">
        <v>102764</v>
      </c>
      <c r="E65">
        <v>120422</v>
      </c>
      <c r="F65">
        <v>76239</v>
      </c>
      <c r="H65">
        <v>102056</v>
      </c>
      <c r="J65">
        <f t="shared" si="6"/>
        <v>85246.6</v>
      </c>
      <c r="K65">
        <f t="shared" si="7"/>
        <v>1.1971855769027737</v>
      </c>
      <c r="L65">
        <f t="shared" si="8"/>
        <v>120422</v>
      </c>
      <c r="M65">
        <f t="shared" si="9"/>
        <v>52961</v>
      </c>
      <c r="N65">
        <f t="shared" si="10"/>
        <v>85246.6</v>
      </c>
      <c r="O65">
        <f t="shared" si="11"/>
        <v>67461</v>
      </c>
      <c r="Q65">
        <v>1565</v>
      </c>
      <c r="R65">
        <v>3</v>
      </c>
      <c r="T65">
        <v>2516.8000000000029</v>
      </c>
      <c r="U65">
        <v>269.80000000000291</v>
      </c>
      <c r="W65">
        <v>3312.4</v>
      </c>
      <c r="X65">
        <v>313.8</v>
      </c>
      <c r="AB65">
        <v>85246.6</v>
      </c>
      <c r="AC65">
        <v>1.1971855769027737</v>
      </c>
      <c r="AI65">
        <v>85246.6</v>
      </c>
      <c r="AJ65">
        <v>1.1971855769027737</v>
      </c>
    </row>
    <row r="66" spans="2:38" x14ac:dyDescent="0.25">
      <c r="B66">
        <v>118282</v>
      </c>
      <c r="C66">
        <v>49618</v>
      </c>
      <c r="D66">
        <v>88626</v>
      </c>
      <c r="E66">
        <v>95167</v>
      </c>
      <c r="F66">
        <v>98315</v>
      </c>
      <c r="H66">
        <v>131351</v>
      </c>
      <c r="J66">
        <f t="shared" ref="J66:J101" si="12">AVERAGE(B66:F66)</f>
        <v>90001.600000000006</v>
      </c>
      <c r="K66">
        <f t="shared" ref="K66:K97" si="13">H66/J66</f>
        <v>1.4594296101402642</v>
      </c>
      <c r="L66">
        <f t="shared" ref="L66:L101" si="14">MAX(B66:F66)</f>
        <v>118282</v>
      </c>
      <c r="M66">
        <f t="shared" ref="M66:M101" si="15">MIN(B66:F66)</f>
        <v>49618</v>
      </c>
      <c r="N66">
        <f t="shared" ref="N66:N101" si="16">AVERAGE(B66:F66)</f>
        <v>90001.600000000006</v>
      </c>
      <c r="O66">
        <f t="shared" ref="O66:O101" si="17">L66-M66</f>
        <v>68664</v>
      </c>
      <c r="Q66">
        <v>-4933</v>
      </c>
      <c r="R66">
        <v>-434</v>
      </c>
      <c r="T66">
        <v>2770</v>
      </c>
      <c r="U66">
        <v>-447.59999999999127</v>
      </c>
      <c r="W66">
        <v>5519.5999999999995</v>
      </c>
      <c r="X66">
        <v>1217.6000000000001</v>
      </c>
      <c r="AF66">
        <v>90001.600000000006</v>
      </c>
      <c r="AG66">
        <v>1.4594296101402642</v>
      </c>
      <c r="AI66">
        <v>90001.600000000006</v>
      </c>
      <c r="AJ66">
        <v>1.4594296101402642</v>
      </c>
    </row>
    <row r="67" spans="2:38" x14ac:dyDescent="0.25">
      <c r="B67">
        <v>54435</v>
      </c>
      <c r="C67">
        <v>90561</v>
      </c>
      <c r="D67">
        <v>116746</v>
      </c>
      <c r="E67">
        <v>6951</v>
      </c>
      <c r="F67">
        <v>84710</v>
      </c>
      <c r="H67">
        <v>127655</v>
      </c>
      <c r="J67">
        <f t="shared" si="12"/>
        <v>70680.600000000006</v>
      </c>
      <c r="K67">
        <f t="shared" si="13"/>
        <v>1.8060825742848814</v>
      </c>
      <c r="L67">
        <f t="shared" si="14"/>
        <v>116746</v>
      </c>
      <c r="M67">
        <f t="shared" si="15"/>
        <v>6951</v>
      </c>
      <c r="N67">
        <f t="shared" si="16"/>
        <v>70680.600000000006</v>
      </c>
      <c r="O67">
        <f t="shared" si="17"/>
        <v>109795</v>
      </c>
      <c r="Q67">
        <v>-19</v>
      </c>
      <c r="R67">
        <v>16</v>
      </c>
      <c r="T67">
        <v>521.40000000000873</v>
      </c>
      <c r="U67">
        <v>239.80000000000291</v>
      </c>
      <c r="W67">
        <v>2982.2</v>
      </c>
      <c r="X67">
        <v>466.2</v>
      </c>
      <c r="AF67">
        <v>70680.600000000006</v>
      </c>
      <c r="AG67">
        <v>1.8060825742848814</v>
      </c>
      <c r="AK67">
        <v>70680.600000000006</v>
      </c>
      <c r="AL67">
        <v>1.8060825742848814</v>
      </c>
    </row>
    <row r="68" spans="2:38" x14ac:dyDescent="0.25">
      <c r="B68">
        <v>92743</v>
      </c>
      <c r="C68">
        <v>18069</v>
      </c>
      <c r="D68">
        <v>113454</v>
      </c>
      <c r="E68">
        <v>86424</v>
      </c>
      <c r="F68">
        <v>9994</v>
      </c>
      <c r="H68">
        <v>76940</v>
      </c>
      <c r="J68">
        <f t="shared" si="12"/>
        <v>64136.800000000003</v>
      </c>
      <c r="K68">
        <f t="shared" si="13"/>
        <v>1.1996233051851666</v>
      </c>
      <c r="L68">
        <f t="shared" si="14"/>
        <v>113454</v>
      </c>
      <c r="M68">
        <f t="shared" si="15"/>
        <v>9994</v>
      </c>
      <c r="N68">
        <f t="shared" si="16"/>
        <v>64136.800000000003</v>
      </c>
      <c r="O68">
        <f t="shared" si="17"/>
        <v>103460</v>
      </c>
      <c r="Q68">
        <v>-3625</v>
      </c>
      <c r="R68">
        <v>281</v>
      </c>
      <c r="T68">
        <v>176.80000000000291</v>
      </c>
      <c r="U68">
        <v>-424.39999999999418</v>
      </c>
      <c r="W68">
        <v>5100.3999999999996</v>
      </c>
      <c r="X68">
        <v>698.80000000000007</v>
      </c>
      <c r="AB68">
        <v>64136.800000000003</v>
      </c>
      <c r="AC68">
        <v>1.1996233051851666</v>
      </c>
      <c r="AI68">
        <v>64136.800000000003</v>
      </c>
      <c r="AJ68">
        <v>1.1996233051851666</v>
      </c>
    </row>
    <row r="69" spans="2:38" x14ac:dyDescent="0.25">
      <c r="B69">
        <v>3261</v>
      </c>
      <c r="C69">
        <v>98263</v>
      </c>
      <c r="D69">
        <v>77190</v>
      </c>
      <c r="E69">
        <v>80732</v>
      </c>
      <c r="F69">
        <v>53795</v>
      </c>
      <c r="H69">
        <v>80839</v>
      </c>
      <c r="J69">
        <f t="shared" si="12"/>
        <v>62648.2</v>
      </c>
      <c r="K69">
        <f t="shared" si="13"/>
        <v>1.2903642881998207</v>
      </c>
      <c r="L69">
        <f t="shared" si="14"/>
        <v>98263</v>
      </c>
      <c r="M69">
        <f t="shared" si="15"/>
        <v>3261</v>
      </c>
      <c r="N69">
        <f t="shared" si="16"/>
        <v>62648.2</v>
      </c>
      <c r="O69">
        <f t="shared" si="17"/>
        <v>95002</v>
      </c>
      <c r="Q69">
        <v>-4892</v>
      </c>
      <c r="R69">
        <v>38</v>
      </c>
      <c r="T69">
        <v>3509.7999999999956</v>
      </c>
      <c r="U69">
        <v>-89.600000000005821</v>
      </c>
      <c r="W69">
        <v>4131.8</v>
      </c>
      <c r="X69">
        <v>471.2</v>
      </c>
      <c r="Z69">
        <v>62648.2</v>
      </c>
      <c r="AA69">
        <v>1.2903642881998207</v>
      </c>
      <c r="AI69">
        <v>62648.2</v>
      </c>
      <c r="AJ69">
        <v>1.2903642881998207</v>
      </c>
    </row>
    <row r="70" spans="2:38" x14ac:dyDescent="0.25">
      <c r="B70">
        <v>93394</v>
      </c>
      <c r="C70">
        <v>41038</v>
      </c>
      <c r="D70">
        <v>7472</v>
      </c>
      <c r="E70">
        <v>60363</v>
      </c>
      <c r="F70">
        <v>62654</v>
      </c>
      <c r="H70">
        <v>79705</v>
      </c>
      <c r="J70">
        <f t="shared" si="12"/>
        <v>52984.2</v>
      </c>
      <c r="K70">
        <f t="shared" si="13"/>
        <v>1.5043163811098403</v>
      </c>
      <c r="L70">
        <f t="shared" si="14"/>
        <v>93394</v>
      </c>
      <c r="M70">
        <f t="shared" si="15"/>
        <v>7472</v>
      </c>
      <c r="N70">
        <f t="shared" si="16"/>
        <v>52984.2</v>
      </c>
      <c r="O70">
        <f t="shared" si="17"/>
        <v>85922</v>
      </c>
      <c r="Q70">
        <v>-6395</v>
      </c>
      <c r="R70">
        <v>9</v>
      </c>
      <c r="T70">
        <v>-4899.6000000000058</v>
      </c>
      <c r="U70">
        <v>-107</v>
      </c>
      <c r="W70">
        <v>5871.2</v>
      </c>
      <c r="X70">
        <v>149.4</v>
      </c>
      <c r="Z70">
        <v>52984.2</v>
      </c>
      <c r="AA70">
        <v>1.5043163811098403</v>
      </c>
      <c r="AI70">
        <v>52984.2</v>
      </c>
      <c r="AJ70">
        <v>1.5043163811098403</v>
      </c>
    </row>
    <row r="71" spans="2:38" x14ac:dyDescent="0.25">
      <c r="B71">
        <v>8338</v>
      </c>
      <c r="C71">
        <v>90242</v>
      </c>
      <c r="D71">
        <v>44082</v>
      </c>
      <c r="E71">
        <v>41443</v>
      </c>
      <c r="F71">
        <v>51325</v>
      </c>
      <c r="H71">
        <v>100711</v>
      </c>
      <c r="J71">
        <f t="shared" si="12"/>
        <v>47086</v>
      </c>
      <c r="K71">
        <f t="shared" si="13"/>
        <v>2.138873550524572</v>
      </c>
      <c r="L71">
        <f t="shared" si="14"/>
        <v>90242</v>
      </c>
      <c r="M71">
        <f t="shared" si="15"/>
        <v>8338</v>
      </c>
      <c r="N71">
        <f t="shared" si="16"/>
        <v>47086</v>
      </c>
      <c r="O71">
        <f t="shared" si="17"/>
        <v>81904</v>
      </c>
      <c r="Q71">
        <v>2680</v>
      </c>
      <c r="R71">
        <v>-27</v>
      </c>
      <c r="T71">
        <v>2363.1999999999971</v>
      </c>
      <c r="U71">
        <v>491.19999999999709</v>
      </c>
      <c r="W71">
        <v>3524.8</v>
      </c>
      <c r="X71">
        <v>598</v>
      </c>
      <c r="AD71">
        <v>47086</v>
      </c>
      <c r="AE71">
        <v>2.138873550524572</v>
      </c>
      <c r="AK71">
        <v>47086</v>
      </c>
      <c r="AL71">
        <v>2.138873550524572</v>
      </c>
    </row>
    <row r="72" spans="2:38" x14ac:dyDescent="0.25">
      <c r="B72">
        <v>60584</v>
      </c>
      <c r="C72">
        <v>59652</v>
      </c>
      <c r="D72">
        <v>119878</v>
      </c>
      <c r="E72">
        <v>115714</v>
      </c>
      <c r="F72">
        <v>51136</v>
      </c>
      <c r="H72">
        <v>135826</v>
      </c>
      <c r="J72">
        <f t="shared" si="12"/>
        <v>81392.800000000003</v>
      </c>
      <c r="K72">
        <f t="shared" si="13"/>
        <v>1.6687716849647634</v>
      </c>
      <c r="L72">
        <f t="shared" si="14"/>
        <v>119878</v>
      </c>
      <c r="M72">
        <f t="shared" si="15"/>
        <v>51136</v>
      </c>
      <c r="N72">
        <f t="shared" si="16"/>
        <v>81392.800000000003</v>
      </c>
      <c r="O72">
        <f t="shared" si="17"/>
        <v>68742</v>
      </c>
      <c r="Q72">
        <v>9136</v>
      </c>
      <c r="R72">
        <v>1688</v>
      </c>
      <c r="T72">
        <v>1344.4000000000087</v>
      </c>
      <c r="U72">
        <v>508.80000000000291</v>
      </c>
      <c r="W72">
        <v>3824.3999999999996</v>
      </c>
      <c r="X72">
        <v>522</v>
      </c>
      <c r="AF72">
        <v>81392.800000000003</v>
      </c>
      <c r="AG72">
        <v>1.6687716849647634</v>
      </c>
      <c r="AI72">
        <v>81392.800000000003</v>
      </c>
      <c r="AJ72">
        <v>1.6687716849647634</v>
      </c>
    </row>
    <row r="73" spans="2:38" x14ac:dyDescent="0.25">
      <c r="B73">
        <v>47653</v>
      </c>
      <c r="C73">
        <v>42490</v>
      </c>
      <c r="D73">
        <v>118336</v>
      </c>
      <c r="E73">
        <v>47977</v>
      </c>
      <c r="F73">
        <v>56944</v>
      </c>
      <c r="H73">
        <v>91650</v>
      </c>
      <c r="J73">
        <f t="shared" si="12"/>
        <v>62680</v>
      </c>
      <c r="K73">
        <f t="shared" si="13"/>
        <v>1.4621888959795788</v>
      </c>
      <c r="L73">
        <f t="shared" si="14"/>
        <v>118336</v>
      </c>
      <c r="M73">
        <f t="shared" si="15"/>
        <v>42490</v>
      </c>
      <c r="N73">
        <f t="shared" si="16"/>
        <v>62680</v>
      </c>
      <c r="O73">
        <f t="shared" si="17"/>
        <v>75846</v>
      </c>
      <c r="Q73">
        <v>-969</v>
      </c>
      <c r="R73">
        <v>-1662</v>
      </c>
      <c r="T73">
        <v>909.40000000000146</v>
      </c>
      <c r="U73">
        <v>68.80000000000291</v>
      </c>
      <c r="W73">
        <v>2857.3999999999996</v>
      </c>
      <c r="X73">
        <v>225.20000000000002</v>
      </c>
      <c r="AB73">
        <v>62680</v>
      </c>
      <c r="AC73">
        <v>1.4621888959795788</v>
      </c>
      <c r="AI73">
        <v>62680</v>
      </c>
      <c r="AJ73">
        <v>1.4621888959795788</v>
      </c>
    </row>
    <row r="74" spans="2:38" x14ac:dyDescent="0.25">
      <c r="B74">
        <v>118978</v>
      </c>
      <c r="C74">
        <v>2551</v>
      </c>
      <c r="D74">
        <v>25628</v>
      </c>
      <c r="E74">
        <v>50231</v>
      </c>
      <c r="F74">
        <v>102186</v>
      </c>
      <c r="H74">
        <v>73404</v>
      </c>
      <c r="J74">
        <f t="shared" si="12"/>
        <v>59914.8</v>
      </c>
      <c r="K74">
        <f t="shared" si="13"/>
        <v>1.2251396983716878</v>
      </c>
      <c r="L74">
        <f t="shared" si="14"/>
        <v>118978</v>
      </c>
      <c r="M74">
        <f t="shared" si="15"/>
        <v>2551</v>
      </c>
      <c r="N74">
        <f t="shared" si="16"/>
        <v>59914.8</v>
      </c>
      <c r="O74">
        <f t="shared" si="17"/>
        <v>116427</v>
      </c>
      <c r="Q74">
        <v>711</v>
      </c>
      <c r="R74">
        <v>160</v>
      </c>
      <c r="T74">
        <v>-2839.7999999999956</v>
      </c>
      <c r="U74">
        <v>-133.19999999999709</v>
      </c>
      <c r="W74">
        <v>3468.6</v>
      </c>
      <c r="X74">
        <v>281.2</v>
      </c>
      <c r="AB74">
        <v>59914.8</v>
      </c>
      <c r="AC74">
        <v>1.2251396983716878</v>
      </c>
      <c r="AI74">
        <v>59914.8</v>
      </c>
      <c r="AJ74">
        <v>1.2251396983716878</v>
      </c>
    </row>
    <row r="75" spans="2:38" x14ac:dyDescent="0.25">
      <c r="B75">
        <v>76583</v>
      </c>
      <c r="C75">
        <v>118608</v>
      </c>
      <c r="D75">
        <v>34095</v>
      </c>
      <c r="E75">
        <v>107406</v>
      </c>
      <c r="F75">
        <v>72484</v>
      </c>
      <c r="H75">
        <v>117881</v>
      </c>
      <c r="J75">
        <f t="shared" si="12"/>
        <v>81835.199999999997</v>
      </c>
      <c r="K75">
        <f t="shared" si="13"/>
        <v>1.4404681604004146</v>
      </c>
      <c r="L75">
        <f t="shared" si="14"/>
        <v>118608</v>
      </c>
      <c r="M75">
        <f t="shared" si="15"/>
        <v>34095</v>
      </c>
      <c r="N75">
        <f t="shared" si="16"/>
        <v>81835.199999999997</v>
      </c>
      <c r="O75">
        <f t="shared" si="17"/>
        <v>84513</v>
      </c>
      <c r="Q75">
        <v>2753</v>
      </c>
      <c r="R75">
        <v>-621</v>
      </c>
      <c r="T75">
        <v>-2813.4000000000087</v>
      </c>
      <c r="U75">
        <v>-80.19999999999709</v>
      </c>
      <c r="W75">
        <v>4303.8</v>
      </c>
      <c r="X75">
        <v>477.79999999999995</v>
      </c>
      <c r="AB75">
        <v>81835.199999999997</v>
      </c>
      <c r="AC75">
        <v>1.4404681604004146</v>
      </c>
      <c r="AI75">
        <v>81835.199999999997</v>
      </c>
      <c r="AJ75">
        <v>1.4404681604004146</v>
      </c>
    </row>
    <row r="76" spans="2:38" x14ac:dyDescent="0.25">
      <c r="B76">
        <v>27997</v>
      </c>
      <c r="C76">
        <v>68955</v>
      </c>
      <c r="D76">
        <v>119856</v>
      </c>
      <c r="E76">
        <v>46380</v>
      </c>
      <c r="F76">
        <v>65200</v>
      </c>
      <c r="H76">
        <v>76012</v>
      </c>
      <c r="J76">
        <f t="shared" si="12"/>
        <v>65677.600000000006</v>
      </c>
      <c r="K76">
        <f t="shared" si="13"/>
        <v>1.1573504512954187</v>
      </c>
      <c r="L76">
        <f t="shared" si="14"/>
        <v>119856</v>
      </c>
      <c r="M76">
        <f t="shared" si="15"/>
        <v>27997</v>
      </c>
      <c r="N76">
        <f t="shared" si="16"/>
        <v>65677.600000000006</v>
      </c>
      <c r="O76">
        <f t="shared" si="17"/>
        <v>91859</v>
      </c>
      <c r="Q76">
        <v>-1970</v>
      </c>
      <c r="R76">
        <v>-759</v>
      </c>
      <c r="T76">
        <v>-2784.1999999999971</v>
      </c>
      <c r="U76">
        <v>-435.19999999999709</v>
      </c>
      <c r="W76">
        <v>4241.3999999999996</v>
      </c>
      <c r="X76">
        <v>577.6</v>
      </c>
      <c r="AB76">
        <v>65677.600000000006</v>
      </c>
      <c r="AC76">
        <v>1.1573504512954187</v>
      </c>
      <c r="AI76">
        <v>65677.600000000006</v>
      </c>
      <c r="AJ76">
        <v>1.1573504512954187</v>
      </c>
    </row>
    <row r="77" spans="2:38" x14ac:dyDescent="0.25">
      <c r="B77">
        <v>82922</v>
      </c>
      <c r="C77">
        <v>56564</v>
      </c>
      <c r="D77">
        <v>6571</v>
      </c>
      <c r="E77">
        <v>72879</v>
      </c>
      <c r="F77">
        <v>89455</v>
      </c>
      <c r="H77">
        <v>87792</v>
      </c>
      <c r="J77">
        <f t="shared" si="12"/>
        <v>61678.2</v>
      </c>
      <c r="K77">
        <f t="shared" si="13"/>
        <v>1.4233878420576476</v>
      </c>
      <c r="L77">
        <f t="shared" si="14"/>
        <v>89455</v>
      </c>
      <c r="M77">
        <f t="shared" si="15"/>
        <v>6571</v>
      </c>
      <c r="N77">
        <f t="shared" si="16"/>
        <v>61678.2</v>
      </c>
      <c r="O77">
        <f t="shared" si="17"/>
        <v>82884</v>
      </c>
      <c r="Q77">
        <v>216</v>
      </c>
      <c r="R77">
        <v>-333</v>
      </c>
      <c r="T77">
        <v>3179.3999999999942</v>
      </c>
      <c r="U77">
        <v>-267.20000000000437</v>
      </c>
      <c r="W77">
        <v>5319</v>
      </c>
      <c r="X77">
        <v>655.19999999999993</v>
      </c>
      <c r="Z77">
        <v>61678.2</v>
      </c>
      <c r="AA77">
        <v>1.4233878420576476</v>
      </c>
      <c r="AI77">
        <v>61678.2</v>
      </c>
      <c r="AJ77">
        <v>1.4233878420576476</v>
      </c>
    </row>
    <row r="78" spans="2:38" x14ac:dyDescent="0.25">
      <c r="B78">
        <v>29608</v>
      </c>
      <c r="C78">
        <v>41799</v>
      </c>
      <c r="D78">
        <v>20639</v>
      </c>
      <c r="E78">
        <v>52164</v>
      </c>
      <c r="F78">
        <v>75667</v>
      </c>
      <c r="H78">
        <v>75442</v>
      </c>
      <c r="J78">
        <f t="shared" si="12"/>
        <v>43975.4</v>
      </c>
      <c r="K78">
        <f t="shared" si="13"/>
        <v>1.7155500575321656</v>
      </c>
      <c r="L78">
        <f t="shared" si="14"/>
        <v>75667</v>
      </c>
      <c r="M78">
        <f t="shared" si="15"/>
        <v>20639</v>
      </c>
      <c r="N78">
        <f t="shared" si="16"/>
        <v>43975.4</v>
      </c>
      <c r="O78">
        <f t="shared" si="17"/>
        <v>55028</v>
      </c>
      <c r="Q78">
        <v>3979</v>
      </c>
      <c r="R78">
        <v>1407</v>
      </c>
      <c r="T78">
        <v>458</v>
      </c>
      <c r="U78">
        <v>-33.400000000001455</v>
      </c>
      <c r="W78">
        <v>2681.2</v>
      </c>
      <c r="X78">
        <v>359.40000000000003</v>
      </c>
      <c r="AD78">
        <v>43975.4</v>
      </c>
      <c r="AE78">
        <v>1.7155500575321656</v>
      </c>
      <c r="AI78">
        <v>43975.4</v>
      </c>
      <c r="AJ78">
        <v>1.7155500575321656</v>
      </c>
    </row>
    <row r="79" spans="2:38" x14ac:dyDescent="0.25">
      <c r="B79">
        <v>15985</v>
      </c>
      <c r="C79">
        <v>61619</v>
      </c>
      <c r="D79">
        <v>29420</v>
      </c>
      <c r="E79">
        <v>31506</v>
      </c>
      <c r="F79">
        <v>70867</v>
      </c>
      <c r="H79">
        <v>103420</v>
      </c>
      <c r="J79">
        <f t="shared" si="12"/>
        <v>41879.4</v>
      </c>
      <c r="K79">
        <f t="shared" si="13"/>
        <v>2.4694718644488698</v>
      </c>
      <c r="L79">
        <f t="shared" si="14"/>
        <v>70867</v>
      </c>
      <c r="M79">
        <f t="shared" si="15"/>
        <v>15985</v>
      </c>
      <c r="N79">
        <f t="shared" si="16"/>
        <v>41879.4</v>
      </c>
      <c r="O79">
        <f t="shared" si="17"/>
        <v>54882</v>
      </c>
      <c r="Q79">
        <v>1699</v>
      </c>
      <c r="R79">
        <v>2</v>
      </c>
      <c r="T79">
        <v>231.59999999999854</v>
      </c>
      <c r="U79">
        <v>89.400000000001455</v>
      </c>
      <c r="W79">
        <v>3126.8</v>
      </c>
      <c r="X79">
        <v>491</v>
      </c>
      <c r="AD79">
        <v>41879.4</v>
      </c>
      <c r="AE79">
        <v>2.4694718644488698</v>
      </c>
      <c r="AK79">
        <v>41879.4</v>
      </c>
      <c r="AL79">
        <v>2.4694718644488698</v>
      </c>
    </row>
    <row r="80" spans="2:38" x14ac:dyDescent="0.25">
      <c r="B80">
        <v>100542</v>
      </c>
      <c r="C80">
        <v>112952</v>
      </c>
      <c r="D80">
        <v>18428</v>
      </c>
      <c r="E80">
        <v>2761</v>
      </c>
      <c r="F80">
        <v>15263</v>
      </c>
      <c r="H80">
        <v>52972</v>
      </c>
      <c r="J80">
        <f t="shared" si="12"/>
        <v>49989.2</v>
      </c>
      <c r="K80">
        <f t="shared" si="13"/>
        <v>1.0596688884799117</v>
      </c>
      <c r="L80">
        <f t="shared" si="14"/>
        <v>112952</v>
      </c>
      <c r="M80">
        <f t="shared" si="15"/>
        <v>2761</v>
      </c>
      <c r="N80">
        <f t="shared" si="16"/>
        <v>49989.2</v>
      </c>
      <c r="O80">
        <f t="shared" si="17"/>
        <v>110191</v>
      </c>
      <c r="Q80">
        <v>-410</v>
      </c>
      <c r="R80">
        <v>159</v>
      </c>
      <c r="T80">
        <v>813.79999999999563</v>
      </c>
      <c r="U80">
        <v>331.79999999999563</v>
      </c>
      <c r="W80">
        <v>1265.4000000000001</v>
      </c>
      <c r="X80">
        <v>331.79999999999995</v>
      </c>
      <c r="Z80">
        <v>49989.2</v>
      </c>
      <c r="AA80">
        <v>1.0596688884799117</v>
      </c>
      <c r="AI80">
        <v>49989.2</v>
      </c>
      <c r="AJ80">
        <v>1.0596688884799117</v>
      </c>
    </row>
    <row r="81" spans="2:38" x14ac:dyDescent="0.25">
      <c r="B81">
        <v>65404</v>
      </c>
      <c r="C81">
        <v>35547</v>
      </c>
      <c r="D81">
        <v>18529</v>
      </c>
      <c r="E81">
        <v>35635</v>
      </c>
      <c r="F81">
        <v>74315</v>
      </c>
      <c r="H81">
        <v>82333</v>
      </c>
      <c r="J81">
        <f t="shared" si="12"/>
        <v>45886</v>
      </c>
      <c r="K81">
        <f t="shared" si="13"/>
        <v>1.794294556073748</v>
      </c>
      <c r="L81">
        <f t="shared" si="14"/>
        <v>74315</v>
      </c>
      <c r="M81">
        <f t="shared" si="15"/>
        <v>18529</v>
      </c>
      <c r="N81">
        <f t="shared" si="16"/>
        <v>45886</v>
      </c>
      <c r="O81">
        <f t="shared" si="17"/>
        <v>55786</v>
      </c>
      <c r="Q81">
        <v>-2045</v>
      </c>
      <c r="R81">
        <v>-71</v>
      </c>
      <c r="T81">
        <v>646.59999999999854</v>
      </c>
      <c r="U81">
        <v>-154.19999999999709</v>
      </c>
      <c r="W81">
        <v>2027.7999999999997</v>
      </c>
      <c r="X81">
        <v>154.20000000000002</v>
      </c>
      <c r="AD81">
        <v>45886</v>
      </c>
      <c r="AE81">
        <v>1.794294556073748</v>
      </c>
      <c r="AK81">
        <v>45886</v>
      </c>
      <c r="AL81">
        <v>1.794294556073748</v>
      </c>
    </row>
    <row r="82" spans="2:38" x14ac:dyDescent="0.25">
      <c r="B82">
        <v>93823</v>
      </c>
      <c r="C82">
        <v>109803</v>
      </c>
      <c r="D82">
        <v>65947</v>
      </c>
      <c r="E82">
        <v>48564</v>
      </c>
      <c r="F82">
        <v>107049</v>
      </c>
      <c r="H82">
        <v>96386</v>
      </c>
      <c r="J82">
        <f t="shared" si="12"/>
        <v>85037.2</v>
      </c>
      <c r="K82">
        <f t="shared" si="13"/>
        <v>1.1334568871035264</v>
      </c>
      <c r="L82">
        <f t="shared" si="14"/>
        <v>109803</v>
      </c>
      <c r="M82">
        <f t="shared" si="15"/>
        <v>48564</v>
      </c>
      <c r="N82">
        <f t="shared" si="16"/>
        <v>85037.2</v>
      </c>
      <c r="O82">
        <f t="shared" si="17"/>
        <v>61239</v>
      </c>
      <c r="Q82">
        <v>3029</v>
      </c>
      <c r="R82">
        <v>-1324</v>
      </c>
      <c r="T82">
        <v>2233.5999999999913</v>
      </c>
      <c r="U82">
        <v>-537.60000000000582</v>
      </c>
      <c r="W82">
        <v>3318.8</v>
      </c>
      <c r="X82">
        <v>539.20000000000005</v>
      </c>
      <c r="AB82">
        <v>85037.2</v>
      </c>
      <c r="AC82">
        <v>1.1334568871035264</v>
      </c>
      <c r="AI82">
        <v>85037.2</v>
      </c>
      <c r="AJ82">
        <v>1.1334568871035264</v>
      </c>
    </row>
    <row r="83" spans="2:38" x14ac:dyDescent="0.25">
      <c r="B83">
        <v>49469</v>
      </c>
      <c r="C83">
        <v>39114</v>
      </c>
      <c r="D83">
        <v>105158</v>
      </c>
      <c r="E83">
        <v>109159</v>
      </c>
      <c r="F83">
        <v>15868</v>
      </c>
      <c r="H83">
        <v>98065</v>
      </c>
      <c r="J83">
        <f t="shared" si="12"/>
        <v>63753.599999999999</v>
      </c>
      <c r="K83">
        <f t="shared" si="13"/>
        <v>1.5381876474426543</v>
      </c>
      <c r="L83">
        <f t="shared" si="14"/>
        <v>109159</v>
      </c>
      <c r="M83">
        <f t="shared" si="15"/>
        <v>15868</v>
      </c>
      <c r="N83">
        <f t="shared" si="16"/>
        <v>63753.599999999999</v>
      </c>
      <c r="O83">
        <f t="shared" si="17"/>
        <v>93291</v>
      </c>
      <c r="Q83">
        <v>3109</v>
      </c>
      <c r="R83">
        <v>-17</v>
      </c>
      <c r="T83">
        <v>-231</v>
      </c>
      <c r="U83">
        <v>-191</v>
      </c>
      <c r="W83">
        <v>2451.3999999999996</v>
      </c>
      <c r="X83">
        <v>1039.8000000000002</v>
      </c>
      <c r="AB83">
        <v>63753.599999999999</v>
      </c>
      <c r="AC83">
        <v>1.5381876474426543</v>
      </c>
      <c r="AI83">
        <v>63753.599999999999</v>
      </c>
      <c r="AJ83">
        <v>1.5381876474426543</v>
      </c>
    </row>
    <row r="84" spans="2:38" x14ac:dyDescent="0.25">
      <c r="B84">
        <v>110815</v>
      </c>
      <c r="C84">
        <v>25857</v>
      </c>
      <c r="D84">
        <v>42273</v>
      </c>
      <c r="E84">
        <v>113469</v>
      </c>
      <c r="F84">
        <v>5564</v>
      </c>
      <c r="H84">
        <v>107415</v>
      </c>
      <c r="J84">
        <f t="shared" si="12"/>
        <v>59595.6</v>
      </c>
      <c r="K84">
        <f t="shared" si="13"/>
        <v>1.8023981636228179</v>
      </c>
      <c r="L84">
        <f t="shared" si="14"/>
        <v>113469</v>
      </c>
      <c r="M84">
        <f t="shared" si="15"/>
        <v>5564</v>
      </c>
      <c r="N84">
        <f t="shared" si="16"/>
        <v>59595.6</v>
      </c>
      <c r="O84">
        <f t="shared" si="17"/>
        <v>107905</v>
      </c>
      <c r="Q84">
        <v>282</v>
      </c>
      <c r="R84">
        <v>-352</v>
      </c>
      <c r="T84">
        <v>-1830.5999999999985</v>
      </c>
      <c r="U84">
        <v>-698</v>
      </c>
      <c r="W84">
        <v>4608.2000000000007</v>
      </c>
      <c r="X84">
        <v>748</v>
      </c>
      <c r="AF84">
        <v>59595.6</v>
      </c>
      <c r="AG84">
        <v>1.8023981636228179</v>
      </c>
      <c r="AK84">
        <v>59595.6</v>
      </c>
      <c r="AL84">
        <v>1.8023981636228179</v>
      </c>
    </row>
    <row r="85" spans="2:38" x14ac:dyDescent="0.25">
      <c r="B85">
        <v>32181</v>
      </c>
      <c r="C85">
        <v>54824</v>
      </c>
      <c r="D85">
        <v>87630</v>
      </c>
      <c r="E85">
        <v>52168</v>
      </c>
      <c r="F85">
        <v>33807</v>
      </c>
      <c r="H85">
        <v>75125</v>
      </c>
      <c r="J85">
        <f t="shared" si="12"/>
        <v>52122</v>
      </c>
      <c r="K85">
        <f t="shared" si="13"/>
        <v>1.4413299566401903</v>
      </c>
      <c r="L85">
        <f t="shared" si="14"/>
        <v>87630</v>
      </c>
      <c r="M85">
        <f t="shared" si="15"/>
        <v>32181</v>
      </c>
      <c r="N85">
        <f t="shared" si="16"/>
        <v>52122</v>
      </c>
      <c r="O85">
        <f t="shared" si="17"/>
        <v>55449</v>
      </c>
      <c r="Q85">
        <v>-3964</v>
      </c>
      <c r="R85">
        <v>-88</v>
      </c>
      <c r="T85">
        <v>486.59999999999854</v>
      </c>
      <c r="U85">
        <v>-403.59999999999854</v>
      </c>
      <c r="W85">
        <v>4591.3999999999996</v>
      </c>
      <c r="X85">
        <v>469.99999999999994</v>
      </c>
      <c r="AD85">
        <v>52122</v>
      </c>
      <c r="AE85">
        <v>1.4413299566401903</v>
      </c>
      <c r="AI85">
        <v>52122</v>
      </c>
      <c r="AJ85">
        <v>1.4413299566401903</v>
      </c>
    </row>
    <row r="86" spans="2:38" x14ac:dyDescent="0.25">
      <c r="B86">
        <v>13336</v>
      </c>
      <c r="C86">
        <v>41869</v>
      </c>
      <c r="D86">
        <v>115027</v>
      </c>
      <c r="E86">
        <v>3738</v>
      </c>
      <c r="F86">
        <v>83901</v>
      </c>
      <c r="H86">
        <v>91698</v>
      </c>
      <c r="J86">
        <f t="shared" si="12"/>
        <v>51574.2</v>
      </c>
      <c r="K86">
        <f t="shared" si="13"/>
        <v>1.7779820142629454</v>
      </c>
      <c r="L86">
        <f t="shared" si="14"/>
        <v>115027</v>
      </c>
      <c r="M86">
        <f t="shared" si="15"/>
        <v>3738</v>
      </c>
      <c r="N86">
        <f t="shared" si="16"/>
        <v>51574.2</v>
      </c>
      <c r="O86">
        <f t="shared" si="17"/>
        <v>111289</v>
      </c>
      <c r="Q86">
        <v>-1659</v>
      </c>
      <c r="R86">
        <v>2084</v>
      </c>
      <c r="T86">
        <v>701.39999999999418</v>
      </c>
      <c r="U86">
        <v>471.59999999999854</v>
      </c>
      <c r="W86">
        <v>4443.8</v>
      </c>
      <c r="X86">
        <v>890</v>
      </c>
      <c r="AD86">
        <v>51574.2</v>
      </c>
      <c r="AE86">
        <v>1.7779820142629454</v>
      </c>
      <c r="AK86">
        <v>51574.2</v>
      </c>
      <c r="AL86">
        <v>1.7779820142629454</v>
      </c>
    </row>
    <row r="87" spans="2:38" x14ac:dyDescent="0.25">
      <c r="B87">
        <v>5186</v>
      </c>
      <c r="C87">
        <v>37781</v>
      </c>
      <c r="D87">
        <v>109696</v>
      </c>
      <c r="E87">
        <v>112947</v>
      </c>
      <c r="F87">
        <v>8984</v>
      </c>
      <c r="H87">
        <v>86898</v>
      </c>
      <c r="J87">
        <f t="shared" si="12"/>
        <v>54918.8</v>
      </c>
      <c r="K87">
        <f t="shared" si="13"/>
        <v>1.5822996860819973</v>
      </c>
      <c r="L87">
        <f t="shared" si="14"/>
        <v>112947</v>
      </c>
      <c r="M87">
        <f t="shared" si="15"/>
        <v>5186</v>
      </c>
      <c r="N87">
        <f t="shared" si="16"/>
        <v>54918.8</v>
      </c>
      <c r="O87">
        <f t="shared" si="17"/>
        <v>107761</v>
      </c>
      <c r="Q87">
        <v>10269</v>
      </c>
      <c r="R87">
        <v>318</v>
      </c>
      <c r="T87">
        <v>-3703</v>
      </c>
      <c r="U87">
        <v>-849.59999999999854</v>
      </c>
      <c r="W87">
        <v>3703</v>
      </c>
      <c r="X87">
        <v>1390.8000000000002</v>
      </c>
      <c r="Z87">
        <v>54918.8</v>
      </c>
      <c r="AA87">
        <v>1.5822996860819973</v>
      </c>
      <c r="AK87">
        <v>54918.8</v>
      </c>
      <c r="AL87">
        <v>1.5822996860819973</v>
      </c>
    </row>
    <row r="88" spans="2:38" x14ac:dyDescent="0.25">
      <c r="B88">
        <v>25430</v>
      </c>
      <c r="C88">
        <v>21288</v>
      </c>
      <c r="D88">
        <v>42247</v>
      </c>
      <c r="E88">
        <v>38944</v>
      </c>
      <c r="F88">
        <v>89926</v>
      </c>
      <c r="H88">
        <v>80003</v>
      </c>
      <c r="J88">
        <f t="shared" si="12"/>
        <v>43567</v>
      </c>
      <c r="K88">
        <f t="shared" si="13"/>
        <v>1.8363210686987859</v>
      </c>
      <c r="L88">
        <f t="shared" si="14"/>
        <v>89926</v>
      </c>
      <c r="M88">
        <f t="shared" si="15"/>
        <v>21288</v>
      </c>
      <c r="N88">
        <f t="shared" si="16"/>
        <v>43567</v>
      </c>
      <c r="O88">
        <f t="shared" si="17"/>
        <v>68638</v>
      </c>
      <c r="Q88">
        <v>5588</v>
      </c>
      <c r="R88">
        <v>-1</v>
      </c>
      <c r="T88">
        <v>123.40000000000146</v>
      </c>
      <c r="U88">
        <v>-368.59999999999854</v>
      </c>
      <c r="W88">
        <v>1447.4</v>
      </c>
      <c r="X88">
        <v>563.4</v>
      </c>
      <c r="AD88">
        <v>43567</v>
      </c>
      <c r="AE88">
        <v>1.8363210686987859</v>
      </c>
      <c r="AK88">
        <v>43567</v>
      </c>
      <c r="AL88">
        <v>1.8363210686987859</v>
      </c>
    </row>
    <row r="89" spans="2:38" x14ac:dyDescent="0.25">
      <c r="B89">
        <v>96697</v>
      </c>
      <c r="C89">
        <v>120780</v>
      </c>
      <c r="D89">
        <v>52179</v>
      </c>
      <c r="E89">
        <v>37207</v>
      </c>
      <c r="F89">
        <v>27264</v>
      </c>
      <c r="H89">
        <v>116056</v>
      </c>
      <c r="J89">
        <f t="shared" si="12"/>
        <v>66825.399999999994</v>
      </c>
      <c r="K89">
        <f t="shared" si="13"/>
        <v>1.7367049056197197</v>
      </c>
      <c r="L89">
        <f t="shared" si="14"/>
        <v>120780</v>
      </c>
      <c r="M89">
        <f t="shared" si="15"/>
        <v>27264</v>
      </c>
      <c r="N89">
        <f t="shared" si="16"/>
        <v>66825.399999999994</v>
      </c>
      <c r="O89">
        <f t="shared" si="17"/>
        <v>93516</v>
      </c>
      <c r="Q89">
        <v>1174</v>
      </c>
      <c r="R89">
        <v>-13</v>
      </c>
      <c r="T89">
        <v>-3530.6000000000058</v>
      </c>
      <c r="U89">
        <v>-56.600000000005821</v>
      </c>
      <c r="W89">
        <v>5829</v>
      </c>
      <c r="X89">
        <v>792.99999999999989</v>
      </c>
      <c r="AF89">
        <v>66825.399999999994</v>
      </c>
      <c r="AG89">
        <v>1.7367049056197197</v>
      </c>
      <c r="AI89">
        <v>66825.399999999994</v>
      </c>
      <c r="AJ89">
        <v>1.7367049056197197</v>
      </c>
    </row>
    <row r="90" spans="2:38" x14ac:dyDescent="0.25">
      <c r="B90">
        <v>50430</v>
      </c>
      <c r="C90">
        <v>118409</v>
      </c>
      <c r="D90">
        <v>39385</v>
      </c>
      <c r="E90">
        <v>48379</v>
      </c>
      <c r="F90">
        <v>82011</v>
      </c>
      <c r="H90">
        <v>79901</v>
      </c>
      <c r="J90">
        <f t="shared" si="12"/>
        <v>67722.8</v>
      </c>
      <c r="K90">
        <f t="shared" si="13"/>
        <v>1.1798242246333583</v>
      </c>
      <c r="L90">
        <f t="shared" si="14"/>
        <v>118409</v>
      </c>
      <c r="M90">
        <f t="shared" si="15"/>
        <v>39385</v>
      </c>
      <c r="N90">
        <f t="shared" si="16"/>
        <v>67722.8</v>
      </c>
      <c r="O90">
        <f t="shared" si="17"/>
        <v>79024</v>
      </c>
      <c r="Q90">
        <v>-5830</v>
      </c>
      <c r="R90">
        <v>108</v>
      </c>
      <c r="T90">
        <v>-1231</v>
      </c>
      <c r="U90">
        <v>-412.59999999999127</v>
      </c>
      <c r="W90">
        <v>3471</v>
      </c>
      <c r="X90">
        <v>667.40000000000009</v>
      </c>
      <c r="AB90">
        <v>67722.8</v>
      </c>
      <c r="AC90">
        <v>1.1798242246333583</v>
      </c>
      <c r="AI90">
        <v>67722.8</v>
      </c>
      <c r="AJ90">
        <v>1.1798242246333583</v>
      </c>
    </row>
    <row r="91" spans="2:38" x14ac:dyDescent="0.25">
      <c r="B91">
        <v>16176</v>
      </c>
      <c r="C91">
        <v>107353</v>
      </c>
      <c r="D91">
        <v>62591</v>
      </c>
      <c r="E91">
        <v>92165</v>
      </c>
      <c r="F91">
        <v>24399</v>
      </c>
      <c r="H91">
        <v>62612</v>
      </c>
      <c r="J91">
        <f t="shared" si="12"/>
        <v>60536.800000000003</v>
      </c>
      <c r="K91">
        <f t="shared" si="13"/>
        <v>1.0342799751556078</v>
      </c>
      <c r="L91">
        <f t="shared" si="14"/>
        <v>107353</v>
      </c>
      <c r="M91">
        <f t="shared" si="15"/>
        <v>16176</v>
      </c>
      <c r="N91">
        <f t="shared" si="16"/>
        <v>60536.800000000003</v>
      </c>
      <c r="O91">
        <f t="shared" si="17"/>
        <v>91177</v>
      </c>
      <c r="Q91">
        <v>-3070</v>
      </c>
      <c r="R91">
        <v>0</v>
      </c>
      <c r="T91">
        <v>-1233.7999999999956</v>
      </c>
      <c r="U91">
        <v>-303.79999999999563</v>
      </c>
      <c r="W91">
        <v>4277.8</v>
      </c>
      <c r="X91">
        <v>754.99999999999989</v>
      </c>
      <c r="AB91">
        <v>60536.800000000003</v>
      </c>
      <c r="AC91">
        <v>1.0342799751556078</v>
      </c>
      <c r="AI91">
        <v>60536.800000000003</v>
      </c>
      <c r="AJ91">
        <v>1.0342799751556078</v>
      </c>
    </row>
    <row r="92" spans="2:38" x14ac:dyDescent="0.25">
      <c r="B92">
        <v>115909</v>
      </c>
      <c r="C92">
        <v>31319</v>
      </c>
      <c r="D92">
        <v>21049</v>
      </c>
      <c r="E92">
        <v>71158</v>
      </c>
      <c r="F92">
        <v>107179</v>
      </c>
      <c r="H92">
        <v>129371</v>
      </c>
      <c r="J92">
        <f t="shared" si="12"/>
        <v>69322.8</v>
      </c>
      <c r="K92">
        <f t="shared" si="13"/>
        <v>1.8662114051942507</v>
      </c>
      <c r="L92">
        <f t="shared" si="14"/>
        <v>115909</v>
      </c>
      <c r="M92">
        <f t="shared" si="15"/>
        <v>21049</v>
      </c>
      <c r="N92">
        <f t="shared" si="16"/>
        <v>69322.8</v>
      </c>
      <c r="O92">
        <f t="shared" si="17"/>
        <v>94860</v>
      </c>
      <c r="Q92">
        <v>2804</v>
      </c>
      <c r="R92">
        <v>-279</v>
      </c>
      <c r="T92">
        <v>2410.8000000000029</v>
      </c>
      <c r="U92">
        <v>216.80000000000291</v>
      </c>
      <c r="W92">
        <v>3369.2000000000003</v>
      </c>
      <c r="X92">
        <v>272.39999999999998</v>
      </c>
      <c r="AF92">
        <v>69322.8</v>
      </c>
      <c r="AG92">
        <v>1.8662114051942507</v>
      </c>
      <c r="AK92">
        <v>69322.8</v>
      </c>
      <c r="AL92">
        <v>1.8662114051942507</v>
      </c>
    </row>
    <row r="93" spans="2:38" x14ac:dyDescent="0.25">
      <c r="B93">
        <v>46794</v>
      </c>
      <c r="C93">
        <v>65668</v>
      </c>
      <c r="D93">
        <v>78444</v>
      </c>
      <c r="E93">
        <v>40818</v>
      </c>
      <c r="F93">
        <v>60326</v>
      </c>
      <c r="H93">
        <v>83619</v>
      </c>
      <c r="J93">
        <f t="shared" si="12"/>
        <v>58410</v>
      </c>
      <c r="K93">
        <f t="shared" si="13"/>
        <v>1.4315870570107858</v>
      </c>
      <c r="L93">
        <f t="shared" si="14"/>
        <v>78444</v>
      </c>
      <c r="M93">
        <f t="shared" si="15"/>
        <v>40818</v>
      </c>
      <c r="N93">
        <f t="shared" si="16"/>
        <v>58410</v>
      </c>
      <c r="O93">
        <f t="shared" si="17"/>
        <v>37626</v>
      </c>
      <c r="Q93">
        <v>3669</v>
      </c>
      <c r="R93">
        <v>-384</v>
      </c>
      <c r="T93">
        <v>-1540.1999999999971</v>
      </c>
      <c r="U93">
        <v>-56.19999999999709</v>
      </c>
      <c r="W93">
        <v>2905.8</v>
      </c>
      <c r="X93">
        <v>679.80000000000007</v>
      </c>
      <c r="Z93">
        <v>58410</v>
      </c>
      <c r="AA93">
        <v>1.4315870570107858</v>
      </c>
      <c r="AI93">
        <v>58410</v>
      </c>
      <c r="AJ93">
        <v>1.4315870570107858</v>
      </c>
    </row>
    <row r="94" spans="2:38" x14ac:dyDescent="0.25">
      <c r="B94">
        <v>93363</v>
      </c>
      <c r="C94">
        <v>91696</v>
      </c>
      <c r="D94">
        <v>34270</v>
      </c>
      <c r="E94">
        <v>61196</v>
      </c>
      <c r="F94">
        <v>76938</v>
      </c>
      <c r="H94">
        <v>112870</v>
      </c>
      <c r="J94">
        <f t="shared" si="12"/>
        <v>71492.600000000006</v>
      </c>
      <c r="K94">
        <f t="shared" si="13"/>
        <v>1.578764795237549</v>
      </c>
      <c r="L94">
        <f t="shared" si="14"/>
        <v>93363</v>
      </c>
      <c r="M94">
        <f t="shared" si="15"/>
        <v>34270</v>
      </c>
      <c r="N94">
        <f t="shared" si="16"/>
        <v>71492.600000000006</v>
      </c>
      <c r="O94">
        <f t="shared" si="17"/>
        <v>59093</v>
      </c>
      <c r="Q94">
        <v>-5333</v>
      </c>
      <c r="R94">
        <v>-1910</v>
      </c>
      <c r="T94">
        <v>-3143.7999999999884</v>
      </c>
      <c r="U94">
        <v>-106.79999999998836</v>
      </c>
      <c r="W94">
        <v>4251.3999999999996</v>
      </c>
      <c r="X94">
        <v>667.2</v>
      </c>
      <c r="AF94">
        <v>71492.600000000006</v>
      </c>
      <c r="AG94">
        <v>1.578764795237549</v>
      </c>
      <c r="AI94">
        <v>71492.600000000006</v>
      </c>
      <c r="AJ94">
        <v>1.578764795237549</v>
      </c>
    </row>
    <row r="95" spans="2:38" x14ac:dyDescent="0.25">
      <c r="B95">
        <v>38404</v>
      </c>
      <c r="C95">
        <v>25265</v>
      </c>
      <c r="D95">
        <v>71710</v>
      </c>
      <c r="E95">
        <v>106310</v>
      </c>
      <c r="F95">
        <v>12865</v>
      </c>
      <c r="H95">
        <v>61456</v>
      </c>
      <c r="J95">
        <f t="shared" si="12"/>
        <v>50910.8</v>
      </c>
      <c r="K95">
        <f t="shared" si="13"/>
        <v>1.2071309034625266</v>
      </c>
      <c r="L95">
        <f t="shared" si="14"/>
        <v>106310</v>
      </c>
      <c r="M95">
        <f t="shared" si="15"/>
        <v>12865</v>
      </c>
      <c r="N95">
        <f t="shared" si="16"/>
        <v>50910.8</v>
      </c>
      <c r="O95">
        <f t="shared" si="17"/>
        <v>93445</v>
      </c>
      <c r="Q95">
        <v>-1151</v>
      </c>
      <c r="R95">
        <v>8</v>
      </c>
      <c r="T95">
        <v>2793.2000000000044</v>
      </c>
      <c r="U95">
        <v>-787</v>
      </c>
      <c r="W95">
        <v>6000</v>
      </c>
      <c r="X95">
        <v>787</v>
      </c>
      <c r="Z95">
        <v>50910.8</v>
      </c>
      <c r="AA95">
        <v>1.2071309034625266</v>
      </c>
      <c r="AI95">
        <v>50910.8</v>
      </c>
      <c r="AJ95">
        <v>1.2071309034625266</v>
      </c>
    </row>
    <row r="96" spans="2:38" x14ac:dyDescent="0.25">
      <c r="B96">
        <v>4050</v>
      </c>
      <c r="C96">
        <v>1633</v>
      </c>
      <c r="D96">
        <v>107147</v>
      </c>
      <c r="E96">
        <v>20559</v>
      </c>
      <c r="F96">
        <v>7505</v>
      </c>
      <c r="H96">
        <v>84633</v>
      </c>
      <c r="J96">
        <f t="shared" si="12"/>
        <v>28178.799999999999</v>
      </c>
      <c r="K96">
        <f t="shared" si="13"/>
        <v>3.0034281090749073</v>
      </c>
      <c r="L96">
        <f t="shared" si="14"/>
        <v>107147</v>
      </c>
      <c r="M96">
        <f t="shared" si="15"/>
        <v>1633</v>
      </c>
      <c r="N96">
        <f t="shared" si="16"/>
        <v>28178.799999999999</v>
      </c>
      <c r="O96">
        <f t="shared" si="17"/>
        <v>105514</v>
      </c>
      <c r="Q96">
        <v>4437</v>
      </c>
      <c r="R96">
        <v>0</v>
      </c>
      <c r="T96">
        <v>2398</v>
      </c>
      <c r="U96">
        <v>-537.60000000000218</v>
      </c>
      <c r="W96">
        <v>3671.6000000000004</v>
      </c>
      <c r="X96">
        <v>537.6</v>
      </c>
      <c r="AD96">
        <v>28178.799999999999</v>
      </c>
      <c r="AE96">
        <v>3.0034281090749073</v>
      </c>
      <c r="AK96">
        <v>28178.799999999999</v>
      </c>
      <c r="AL96">
        <v>3.0034281090749073</v>
      </c>
    </row>
    <row r="97" spans="2:38" x14ac:dyDescent="0.25">
      <c r="B97">
        <v>75415</v>
      </c>
      <c r="C97">
        <v>3970</v>
      </c>
      <c r="D97">
        <v>97409</v>
      </c>
      <c r="E97">
        <v>108375</v>
      </c>
      <c r="F97">
        <v>51705</v>
      </c>
      <c r="H97">
        <v>75466</v>
      </c>
      <c r="J97">
        <f t="shared" si="12"/>
        <v>67374.8</v>
      </c>
      <c r="K97">
        <f t="shared" si="13"/>
        <v>1.1200923787528867</v>
      </c>
      <c r="L97">
        <f t="shared" si="14"/>
        <v>108375</v>
      </c>
      <c r="M97">
        <f t="shared" si="15"/>
        <v>3970</v>
      </c>
      <c r="N97">
        <f t="shared" si="16"/>
        <v>67374.8</v>
      </c>
      <c r="O97">
        <f t="shared" si="17"/>
        <v>104405</v>
      </c>
      <c r="Q97">
        <v>5233</v>
      </c>
      <c r="R97">
        <v>586</v>
      </c>
      <c r="T97">
        <v>-53.80000000000291</v>
      </c>
      <c r="U97">
        <v>290.19999999999709</v>
      </c>
      <c r="W97">
        <v>3217.8</v>
      </c>
      <c r="X97">
        <v>741.8</v>
      </c>
      <c r="AB97">
        <v>67374.8</v>
      </c>
      <c r="AC97">
        <v>1.1200923787528867</v>
      </c>
      <c r="AI97">
        <v>67374.8</v>
      </c>
      <c r="AJ97">
        <v>1.1200923787528867</v>
      </c>
    </row>
    <row r="98" spans="2:38" x14ac:dyDescent="0.25">
      <c r="B98">
        <v>38993</v>
      </c>
      <c r="C98">
        <v>17607</v>
      </c>
      <c r="D98">
        <v>71205</v>
      </c>
      <c r="E98">
        <v>43728</v>
      </c>
      <c r="F98">
        <v>14754</v>
      </c>
      <c r="H98">
        <v>51378</v>
      </c>
      <c r="J98">
        <f t="shared" si="12"/>
        <v>37257.4</v>
      </c>
      <c r="K98">
        <f t="shared" ref="K98:K129" si="18">H98/J98</f>
        <v>1.3790012185498719</v>
      </c>
      <c r="L98">
        <f t="shared" si="14"/>
        <v>71205</v>
      </c>
      <c r="M98">
        <f t="shared" si="15"/>
        <v>14754</v>
      </c>
      <c r="N98">
        <f t="shared" si="16"/>
        <v>37257.4</v>
      </c>
      <c r="O98">
        <f t="shared" si="17"/>
        <v>56451</v>
      </c>
      <c r="Q98">
        <v>-282</v>
      </c>
      <c r="R98">
        <v>-1078</v>
      </c>
      <c r="T98">
        <v>1464.4000000000015</v>
      </c>
      <c r="U98">
        <v>-7.7999999999956344</v>
      </c>
      <c r="W98">
        <v>4516.3999999999996</v>
      </c>
      <c r="X98">
        <v>549.79999999999995</v>
      </c>
      <c r="Z98">
        <v>37257.4</v>
      </c>
      <c r="AA98">
        <v>1.3790012185498719</v>
      </c>
      <c r="AI98">
        <v>37257.4</v>
      </c>
      <c r="AJ98">
        <v>1.3790012185498719</v>
      </c>
    </row>
    <row r="99" spans="2:38" x14ac:dyDescent="0.25">
      <c r="B99">
        <v>54354</v>
      </c>
      <c r="C99">
        <v>87489</v>
      </c>
      <c r="D99">
        <v>32095</v>
      </c>
      <c r="E99">
        <v>118977</v>
      </c>
      <c r="F99">
        <v>119347</v>
      </c>
      <c r="H99">
        <v>83821</v>
      </c>
      <c r="J99">
        <f t="shared" si="12"/>
        <v>82452.399999999994</v>
      </c>
      <c r="K99">
        <f t="shared" si="18"/>
        <v>1.0165986678374432</v>
      </c>
      <c r="L99">
        <f t="shared" si="14"/>
        <v>119347</v>
      </c>
      <c r="M99">
        <f t="shared" si="15"/>
        <v>32095</v>
      </c>
      <c r="N99">
        <f t="shared" si="16"/>
        <v>82452.399999999994</v>
      </c>
      <c r="O99">
        <f t="shared" si="17"/>
        <v>87252</v>
      </c>
      <c r="Q99">
        <v>1042</v>
      </c>
      <c r="R99">
        <v>1248</v>
      </c>
      <c r="T99">
        <v>-56</v>
      </c>
      <c r="U99">
        <v>413.79999999998836</v>
      </c>
      <c r="W99">
        <v>2227.1999999999998</v>
      </c>
      <c r="X99">
        <v>445.40000000000003</v>
      </c>
      <c r="AB99">
        <v>82452.399999999994</v>
      </c>
      <c r="AC99">
        <v>1.0165986678374432</v>
      </c>
      <c r="AI99">
        <v>82452.399999999994</v>
      </c>
      <c r="AJ99">
        <v>1.0165986678374432</v>
      </c>
    </row>
    <row r="100" spans="2:38" x14ac:dyDescent="0.25">
      <c r="B100">
        <v>10525</v>
      </c>
      <c r="C100">
        <v>49170</v>
      </c>
      <c r="D100">
        <v>78840</v>
      </c>
      <c r="E100">
        <v>34554</v>
      </c>
      <c r="F100">
        <v>80785</v>
      </c>
      <c r="H100">
        <v>82499</v>
      </c>
      <c r="J100">
        <f t="shared" si="12"/>
        <v>50774.8</v>
      </c>
      <c r="K100">
        <f t="shared" si="18"/>
        <v>1.6248020671671772</v>
      </c>
      <c r="L100">
        <f t="shared" si="14"/>
        <v>80785</v>
      </c>
      <c r="M100">
        <f t="shared" si="15"/>
        <v>10525</v>
      </c>
      <c r="N100">
        <f t="shared" si="16"/>
        <v>50774.8</v>
      </c>
      <c r="O100">
        <f t="shared" si="17"/>
        <v>70260</v>
      </c>
      <c r="Q100">
        <v>-7783</v>
      </c>
      <c r="R100">
        <v>-340</v>
      </c>
      <c r="T100">
        <v>4600.6000000000058</v>
      </c>
      <c r="U100">
        <v>-141.79999999999563</v>
      </c>
      <c r="W100">
        <v>5895.4</v>
      </c>
      <c r="X100">
        <v>316.60000000000002</v>
      </c>
      <c r="AD100">
        <v>50774.8</v>
      </c>
      <c r="AE100">
        <v>1.6248020671671772</v>
      </c>
      <c r="AK100">
        <v>50774.8</v>
      </c>
      <c r="AL100">
        <v>1.6248020671671772</v>
      </c>
    </row>
    <row r="101" spans="2:38" x14ac:dyDescent="0.25">
      <c r="B101">
        <v>31461</v>
      </c>
      <c r="C101">
        <v>116458</v>
      </c>
      <c r="D101">
        <v>119907</v>
      </c>
      <c r="E101">
        <v>10605</v>
      </c>
      <c r="F101">
        <v>20570</v>
      </c>
      <c r="H101">
        <v>85662</v>
      </c>
      <c r="J101">
        <f t="shared" si="12"/>
        <v>59800.2</v>
      </c>
      <c r="K101">
        <f t="shared" si="18"/>
        <v>1.432470125517975</v>
      </c>
      <c r="L101">
        <f t="shared" si="14"/>
        <v>119907</v>
      </c>
      <c r="M101">
        <f t="shared" si="15"/>
        <v>10605</v>
      </c>
      <c r="N101">
        <f t="shared" si="16"/>
        <v>59800.2</v>
      </c>
      <c r="O101">
        <f t="shared" si="17"/>
        <v>109302</v>
      </c>
      <c r="Q101">
        <v>-4743</v>
      </c>
      <c r="R101">
        <v>-593</v>
      </c>
      <c r="T101">
        <v>-346.80000000000291</v>
      </c>
      <c r="U101">
        <v>-442.80000000000291</v>
      </c>
      <c r="W101">
        <v>3872.7999999999997</v>
      </c>
      <c r="X101">
        <v>917.6</v>
      </c>
      <c r="AD101">
        <v>59800.2</v>
      </c>
      <c r="AE101">
        <v>1.432470125517975</v>
      </c>
      <c r="AI101">
        <v>59800.2</v>
      </c>
      <c r="AJ101">
        <v>1.432470125517975</v>
      </c>
    </row>
    <row r="103" spans="2:38" x14ac:dyDescent="0.25">
      <c r="B103">
        <v>1447578</v>
      </c>
      <c r="C103">
        <v>1593204</v>
      </c>
      <c r="D103">
        <v>1593911</v>
      </c>
      <c r="E103">
        <v>1495376</v>
      </c>
      <c r="F103">
        <v>1546968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D10F5-F2AE-491F-BFFB-C68C27E1639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55456</v>
      </c>
      <c r="C2">
        <v>111148</v>
      </c>
      <c r="D2">
        <v>10593</v>
      </c>
      <c r="E2">
        <v>84926</v>
      </c>
      <c r="F2">
        <v>100902</v>
      </c>
      <c r="H2">
        <v>76077</v>
      </c>
      <c r="J2">
        <f t="shared" ref="J2:J33" si="0">AVERAGE(B2:F2)</f>
        <v>72605</v>
      </c>
      <c r="K2">
        <f t="shared" ref="K2:K33" si="1">H2/J2</f>
        <v>1.0478203980442118</v>
      </c>
      <c r="L2">
        <f t="shared" ref="L2:L33" si="2">MAX(B2:F2)</f>
        <v>111148</v>
      </c>
      <c r="M2">
        <f t="shared" ref="M2:M33" si="3">MIN(B2:F2)</f>
        <v>10593</v>
      </c>
      <c r="N2">
        <f t="shared" ref="N2:N33" si="4">AVERAGE(B2:F2)</f>
        <v>72605</v>
      </c>
      <c r="O2">
        <f t="shared" ref="O2:O33" si="5">L2-M2</f>
        <v>100555</v>
      </c>
      <c r="Q2">
        <v>1416</v>
      </c>
      <c r="R2">
        <v>-34</v>
      </c>
      <c r="T2">
        <v>-1908.3999999999942</v>
      </c>
      <c r="U2">
        <v>79.600000000005821</v>
      </c>
      <c r="W2">
        <v>3225.2</v>
      </c>
      <c r="X2">
        <v>543.6</v>
      </c>
      <c r="AB2">
        <v>72605</v>
      </c>
      <c r="AC2">
        <v>1.0478203980442118</v>
      </c>
      <c r="AI2">
        <v>72605</v>
      </c>
      <c r="AJ2">
        <v>1.0478203980442118</v>
      </c>
    </row>
    <row r="3" spans="1:38" x14ac:dyDescent="0.25">
      <c r="B3">
        <v>52285</v>
      </c>
      <c r="C3">
        <v>6863</v>
      </c>
      <c r="D3">
        <v>57234</v>
      </c>
      <c r="E3">
        <v>12039</v>
      </c>
      <c r="F3">
        <v>111650</v>
      </c>
      <c r="H3">
        <v>49654</v>
      </c>
      <c r="J3">
        <f t="shared" si="0"/>
        <v>48014.2</v>
      </c>
      <c r="K3">
        <f t="shared" si="1"/>
        <v>1.0341523965826778</v>
      </c>
      <c r="L3">
        <f t="shared" si="2"/>
        <v>111650</v>
      </c>
      <c r="M3">
        <f t="shared" si="3"/>
        <v>6863</v>
      </c>
      <c r="N3">
        <f t="shared" si="4"/>
        <v>48014.2</v>
      </c>
      <c r="O3">
        <f t="shared" si="5"/>
        <v>104787</v>
      </c>
      <c r="Q3">
        <v>331</v>
      </c>
      <c r="R3">
        <v>261</v>
      </c>
      <c r="T3">
        <v>-374</v>
      </c>
      <c r="U3">
        <v>-119.20000000000437</v>
      </c>
      <c r="W3">
        <v>4699.6000000000004</v>
      </c>
      <c r="X3">
        <v>383.2</v>
      </c>
      <c r="Z3">
        <v>48014.2</v>
      </c>
      <c r="AA3">
        <v>1.0341523965826778</v>
      </c>
      <c r="AI3">
        <v>48014.2</v>
      </c>
      <c r="AJ3">
        <v>1.0341523965826778</v>
      </c>
    </row>
    <row r="4" spans="1:38" x14ac:dyDescent="0.25">
      <c r="B4">
        <v>68259</v>
      </c>
      <c r="C4">
        <v>90885</v>
      </c>
      <c r="D4">
        <v>57864</v>
      </c>
      <c r="E4">
        <v>7689</v>
      </c>
      <c r="F4">
        <v>59647</v>
      </c>
      <c r="H4">
        <v>82782</v>
      </c>
      <c r="J4">
        <f t="shared" si="0"/>
        <v>56868.800000000003</v>
      </c>
      <c r="K4">
        <f t="shared" si="1"/>
        <v>1.4556663759390034</v>
      </c>
      <c r="L4">
        <f t="shared" si="2"/>
        <v>90885</v>
      </c>
      <c r="M4">
        <f t="shared" si="3"/>
        <v>7689</v>
      </c>
      <c r="N4">
        <f t="shared" si="4"/>
        <v>56868.800000000003</v>
      </c>
      <c r="O4">
        <f t="shared" si="5"/>
        <v>83196</v>
      </c>
      <c r="Q4">
        <v>3447</v>
      </c>
      <c r="R4">
        <v>-240</v>
      </c>
      <c r="T4">
        <v>-719.79999999999563</v>
      </c>
      <c r="U4">
        <v>488.60000000000582</v>
      </c>
      <c r="W4">
        <v>1381</v>
      </c>
      <c r="X4">
        <v>488.59999999999997</v>
      </c>
      <c r="Z4">
        <v>56868.800000000003</v>
      </c>
      <c r="AA4">
        <v>1.4556663759390034</v>
      </c>
      <c r="AI4">
        <v>56868.800000000003</v>
      </c>
      <c r="AJ4">
        <v>1.4556663759390034</v>
      </c>
    </row>
    <row r="5" spans="1:38" x14ac:dyDescent="0.25">
      <c r="B5">
        <v>53007</v>
      </c>
      <c r="C5">
        <v>45929</v>
      </c>
      <c r="D5">
        <v>88473</v>
      </c>
      <c r="E5">
        <v>69422</v>
      </c>
      <c r="F5">
        <v>106342</v>
      </c>
      <c r="H5">
        <v>106907</v>
      </c>
      <c r="J5">
        <f t="shared" si="0"/>
        <v>72634.600000000006</v>
      </c>
      <c r="K5">
        <f t="shared" si="1"/>
        <v>1.4718467507221076</v>
      </c>
      <c r="L5">
        <f t="shared" si="2"/>
        <v>106342</v>
      </c>
      <c r="M5">
        <f t="shared" si="3"/>
        <v>45929</v>
      </c>
      <c r="N5">
        <f t="shared" si="4"/>
        <v>72634.600000000006</v>
      </c>
      <c r="O5">
        <f t="shared" si="5"/>
        <v>60413</v>
      </c>
      <c r="Q5">
        <v>-4654</v>
      </c>
      <c r="R5">
        <v>-1028</v>
      </c>
      <c r="T5">
        <v>-599.59999999999127</v>
      </c>
      <c r="U5">
        <v>-58.19999999999709</v>
      </c>
      <c r="W5">
        <v>2136.8000000000002</v>
      </c>
      <c r="X5">
        <v>102.2</v>
      </c>
      <c r="AF5">
        <v>72634.600000000006</v>
      </c>
      <c r="AG5">
        <v>1.4718467507221076</v>
      </c>
      <c r="AI5">
        <v>72634.600000000006</v>
      </c>
      <c r="AJ5">
        <v>1.4718467507221076</v>
      </c>
    </row>
    <row r="6" spans="1:38" x14ac:dyDescent="0.25">
      <c r="B6">
        <v>99547</v>
      </c>
      <c r="C6">
        <v>104632</v>
      </c>
      <c r="D6">
        <v>89238</v>
      </c>
      <c r="E6">
        <v>79532</v>
      </c>
      <c r="F6">
        <v>86881</v>
      </c>
      <c r="H6">
        <v>112203</v>
      </c>
      <c r="J6">
        <f t="shared" si="0"/>
        <v>91966</v>
      </c>
      <c r="K6">
        <f t="shared" si="1"/>
        <v>1.2200487136550464</v>
      </c>
      <c r="L6">
        <f t="shared" si="2"/>
        <v>104632</v>
      </c>
      <c r="M6">
        <f t="shared" si="3"/>
        <v>79532</v>
      </c>
      <c r="N6">
        <f t="shared" si="4"/>
        <v>91966</v>
      </c>
      <c r="O6">
        <f t="shared" si="5"/>
        <v>25100</v>
      </c>
      <c r="Q6">
        <v>-342</v>
      </c>
      <c r="R6">
        <v>1596</v>
      </c>
      <c r="T6">
        <v>3061.6000000000058</v>
      </c>
      <c r="U6">
        <v>-157.80000000000291</v>
      </c>
      <c r="W6">
        <v>5791.6</v>
      </c>
      <c r="X6">
        <v>214.2</v>
      </c>
      <c r="AB6">
        <v>91966</v>
      </c>
      <c r="AC6">
        <v>1.2200487136550464</v>
      </c>
      <c r="AI6">
        <v>91966</v>
      </c>
      <c r="AJ6">
        <v>1.2200487136550464</v>
      </c>
    </row>
    <row r="7" spans="1:38" x14ac:dyDescent="0.25">
      <c r="B7">
        <v>81552</v>
      </c>
      <c r="C7">
        <v>42220</v>
      </c>
      <c r="D7">
        <v>62360</v>
      </c>
      <c r="E7">
        <v>10447</v>
      </c>
      <c r="F7">
        <v>69497</v>
      </c>
      <c r="H7">
        <v>62950</v>
      </c>
      <c r="J7">
        <f t="shared" si="0"/>
        <v>53215.199999999997</v>
      </c>
      <c r="K7">
        <f t="shared" si="1"/>
        <v>1.1829326959214661</v>
      </c>
      <c r="L7">
        <f t="shared" si="2"/>
        <v>81552</v>
      </c>
      <c r="M7">
        <f t="shared" si="3"/>
        <v>10447</v>
      </c>
      <c r="N7">
        <f t="shared" si="4"/>
        <v>53215.199999999997</v>
      </c>
      <c r="O7">
        <f t="shared" si="5"/>
        <v>71105</v>
      </c>
      <c r="Q7">
        <v>1573</v>
      </c>
      <c r="R7">
        <v>-12</v>
      </c>
      <c r="T7">
        <v>-68.400000000001455</v>
      </c>
      <c r="U7">
        <v>-823.80000000000291</v>
      </c>
      <c r="W7">
        <v>3068</v>
      </c>
      <c r="X7">
        <v>823.8</v>
      </c>
      <c r="Z7">
        <v>53215.199999999997</v>
      </c>
      <c r="AA7">
        <v>1.1829326959214661</v>
      </c>
      <c r="AI7">
        <v>53215.199999999997</v>
      </c>
      <c r="AJ7">
        <v>1.1829326959214661</v>
      </c>
    </row>
    <row r="8" spans="1:38" x14ac:dyDescent="0.25">
      <c r="B8">
        <v>84909</v>
      </c>
      <c r="C8">
        <v>116339</v>
      </c>
      <c r="D8">
        <v>86856</v>
      </c>
      <c r="E8">
        <v>7925</v>
      </c>
      <c r="F8">
        <v>26475</v>
      </c>
      <c r="H8">
        <v>110184</v>
      </c>
      <c r="J8">
        <f t="shared" si="0"/>
        <v>64500.800000000003</v>
      </c>
      <c r="K8">
        <f t="shared" si="1"/>
        <v>1.7082578820727805</v>
      </c>
      <c r="L8">
        <f t="shared" si="2"/>
        <v>116339</v>
      </c>
      <c r="M8">
        <f t="shared" si="3"/>
        <v>7925</v>
      </c>
      <c r="N8">
        <f t="shared" si="4"/>
        <v>64500.800000000003</v>
      </c>
      <c r="O8">
        <f t="shared" si="5"/>
        <v>108414</v>
      </c>
      <c r="Q8">
        <v>-2238</v>
      </c>
      <c r="R8">
        <v>1146</v>
      </c>
      <c r="T8">
        <v>442.40000000000146</v>
      </c>
      <c r="U8">
        <v>55</v>
      </c>
      <c r="W8">
        <v>4570.8</v>
      </c>
      <c r="X8">
        <v>89.800000000000011</v>
      </c>
      <c r="AF8">
        <v>64500.800000000003</v>
      </c>
      <c r="AG8">
        <v>1.7082578820727805</v>
      </c>
      <c r="AI8">
        <v>64500.800000000003</v>
      </c>
      <c r="AJ8">
        <v>1.7082578820727805</v>
      </c>
    </row>
    <row r="9" spans="1:38" x14ac:dyDescent="0.25">
      <c r="B9">
        <v>95294</v>
      </c>
      <c r="C9">
        <v>47476</v>
      </c>
      <c r="D9">
        <v>86256</v>
      </c>
      <c r="E9">
        <v>96813</v>
      </c>
      <c r="F9">
        <v>67354</v>
      </c>
      <c r="H9">
        <v>105265</v>
      </c>
      <c r="J9">
        <f t="shared" si="0"/>
        <v>78638.600000000006</v>
      </c>
      <c r="K9">
        <f t="shared" si="1"/>
        <v>1.3385919891757991</v>
      </c>
      <c r="L9">
        <f t="shared" si="2"/>
        <v>96813</v>
      </c>
      <c r="M9">
        <f t="shared" si="3"/>
        <v>47476</v>
      </c>
      <c r="N9">
        <f t="shared" si="4"/>
        <v>78638.600000000006</v>
      </c>
      <c r="O9">
        <f t="shared" si="5"/>
        <v>49337</v>
      </c>
      <c r="Q9">
        <v>-2852</v>
      </c>
      <c r="R9">
        <v>134</v>
      </c>
      <c r="T9">
        <v>410.60000000000582</v>
      </c>
      <c r="U9">
        <v>836.60000000000582</v>
      </c>
      <c r="W9">
        <v>4395</v>
      </c>
      <c r="X9">
        <v>972.2</v>
      </c>
      <c r="AB9">
        <v>78638.600000000006</v>
      </c>
      <c r="AC9">
        <v>1.3385919891757991</v>
      </c>
      <c r="AI9">
        <v>78638.600000000006</v>
      </c>
      <c r="AJ9">
        <v>1.3385919891757991</v>
      </c>
    </row>
    <row r="10" spans="1:38" x14ac:dyDescent="0.25">
      <c r="B10">
        <v>43761</v>
      </c>
      <c r="C10">
        <v>89521</v>
      </c>
      <c r="D10">
        <v>84231</v>
      </c>
      <c r="E10">
        <v>52523</v>
      </c>
      <c r="F10">
        <v>87426</v>
      </c>
      <c r="H10">
        <v>95597</v>
      </c>
      <c r="J10">
        <f t="shared" si="0"/>
        <v>71492.399999999994</v>
      </c>
      <c r="K10">
        <f t="shared" si="1"/>
        <v>1.3371631110439712</v>
      </c>
      <c r="L10">
        <f t="shared" si="2"/>
        <v>89521</v>
      </c>
      <c r="M10">
        <f t="shared" si="3"/>
        <v>43761</v>
      </c>
      <c r="N10">
        <f t="shared" si="4"/>
        <v>71492.399999999994</v>
      </c>
      <c r="O10">
        <f t="shared" si="5"/>
        <v>45760</v>
      </c>
      <c r="Q10">
        <v>2486</v>
      </c>
      <c r="R10">
        <v>1406</v>
      </c>
      <c r="T10">
        <v>-930</v>
      </c>
      <c r="U10">
        <v>616.19999999999709</v>
      </c>
      <c r="W10">
        <v>1903.2</v>
      </c>
      <c r="X10">
        <v>1350.6</v>
      </c>
      <c r="AB10">
        <v>71492.399999999994</v>
      </c>
      <c r="AC10">
        <v>1.3371631110439712</v>
      </c>
      <c r="AI10">
        <v>71492.399999999994</v>
      </c>
      <c r="AJ10">
        <v>1.3371631110439712</v>
      </c>
    </row>
    <row r="11" spans="1:38" x14ac:dyDescent="0.25">
      <c r="B11">
        <v>112878</v>
      </c>
      <c r="C11">
        <v>119433</v>
      </c>
      <c r="D11">
        <v>72451</v>
      </c>
      <c r="E11">
        <v>36509</v>
      </c>
      <c r="F11">
        <v>84420</v>
      </c>
      <c r="H11">
        <v>120683</v>
      </c>
      <c r="J11">
        <f t="shared" si="0"/>
        <v>85138.2</v>
      </c>
      <c r="K11">
        <f t="shared" si="1"/>
        <v>1.4174953193748518</v>
      </c>
      <c r="L11">
        <f t="shared" si="2"/>
        <v>119433</v>
      </c>
      <c r="M11">
        <f t="shared" si="3"/>
        <v>36509</v>
      </c>
      <c r="N11">
        <f t="shared" si="4"/>
        <v>85138.2</v>
      </c>
      <c r="O11">
        <f t="shared" si="5"/>
        <v>82924</v>
      </c>
      <c r="Q11">
        <v>389</v>
      </c>
      <c r="R11">
        <v>-118</v>
      </c>
      <c r="T11">
        <v>342</v>
      </c>
      <c r="U11">
        <v>-251.80000000000291</v>
      </c>
      <c r="W11">
        <v>4604</v>
      </c>
      <c r="X11">
        <v>641.80000000000007</v>
      </c>
      <c r="AB11">
        <v>85138.2</v>
      </c>
      <c r="AC11">
        <v>1.4174953193748518</v>
      </c>
      <c r="AI11">
        <v>85138.2</v>
      </c>
      <c r="AJ11">
        <v>1.4174953193748518</v>
      </c>
    </row>
    <row r="12" spans="1:38" x14ac:dyDescent="0.25">
      <c r="B12">
        <v>19031</v>
      </c>
      <c r="C12">
        <v>33361</v>
      </c>
      <c r="D12">
        <v>97787</v>
      </c>
      <c r="E12">
        <v>13721</v>
      </c>
      <c r="F12">
        <v>119133</v>
      </c>
      <c r="H12">
        <v>78327</v>
      </c>
      <c r="J12">
        <f t="shared" si="0"/>
        <v>56606.6</v>
      </c>
      <c r="K12">
        <f t="shared" si="1"/>
        <v>1.3837079068518512</v>
      </c>
      <c r="L12">
        <f t="shared" si="2"/>
        <v>119133</v>
      </c>
      <c r="M12">
        <f t="shared" si="3"/>
        <v>13721</v>
      </c>
      <c r="N12">
        <f t="shared" si="4"/>
        <v>56606.6</v>
      </c>
      <c r="O12">
        <f t="shared" si="5"/>
        <v>105412</v>
      </c>
      <c r="Q12">
        <v>3543</v>
      </c>
      <c r="R12">
        <v>-1207</v>
      </c>
      <c r="T12">
        <v>248</v>
      </c>
      <c r="U12">
        <v>355</v>
      </c>
      <c r="W12">
        <v>3784.8</v>
      </c>
      <c r="X12">
        <v>1009.8</v>
      </c>
      <c r="Z12">
        <v>56606.6</v>
      </c>
      <c r="AA12">
        <v>1.3837079068518512</v>
      </c>
      <c r="AI12">
        <v>56606.6</v>
      </c>
      <c r="AJ12">
        <v>1.3837079068518512</v>
      </c>
    </row>
    <row r="13" spans="1:38" x14ac:dyDescent="0.25">
      <c r="B13">
        <v>103373</v>
      </c>
      <c r="C13">
        <v>76696</v>
      </c>
      <c r="D13">
        <v>32584</v>
      </c>
      <c r="E13">
        <v>9584</v>
      </c>
      <c r="F13">
        <v>68508</v>
      </c>
      <c r="H13">
        <v>70412</v>
      </c>
      <c r="J13">
        <f t="shared" si="0"/>
        <v>58149</v>
      </c>
      <c r="K13">
        <f t="shared" si="1"/>
        <v>1.2108892672272955</v>
      </c>
      <c r="L13">
        <f t="shared" si="2"/>
        <v>103373</v>
      </c>
      <c r="M13">
        <f t="shared" si="3"/>
        <v>9584</v>
      </c>
      <c r="N13">
        <f t="shared" si="4"/>
        <v>58149</v>
      </c>
      <c r="O13">
        <f t="shared" si="5"/>
        <v>93789</v>
      </c>
      <c r="Q13">
        <v>3008</v>
      </c>
      <c r="R13">
        <v>0</v>
      </c>
      <c r="T13">
        <v>-817.19999999999709</v>
      </c>
      <c r="U13">
        <v>615.59999999999854</v>
      </c>
      <c r="W13">
        <v>2561.6</v>
      </c>
      <c r="X13">
        <v>858.4</v>
      </c>
      <c r="Z13">
        <v>58149</v>
      </c>
      <c r="AA13">
        <v>1.2108892672272955</v>
      </c>
      <c r="AI13">
        <v>58149</v>
      </c>
      <c r="AJ13">
        <v>1.2108892672272955</v>
      </c>
    </row>
    <row r="14" spans="1:38" x14ac:dyDescent="0.25">
      <c r="B14">
        <v>52178</v>
      </c>
      <c r="C14">
        <v>22081</v>
      </c>
      <c r="D14">
        <v>45311</v>
      </c>
      <c r="E14">
        <v>48089</v>
      </c>
      <c r="F14">
        <v>61520</v>
      </c>
      <c r="H14">
        <v>51854</v>
      </c>
      <c r="J14">
        <f t="shared" si="0"/>
        <v>45835.8</v>
      </c>
      <c r="K14">
        <f t="shared" si="1"/>
        <v>1.131299115538509</v>
      </c>
      <c r="L14">
        <f t="shared" si="2"/>
        <v>61520</v>
      </c>
      <c r="M14">
        <f t="shared" si="3"/>
        <v>22081</v>
      </c>
      <c r="N14">
        <f t="shared" si="4"/>
        <v>45835.8</v>
      </c>
      <c r="O14">
        <f t="shared" si="5"/>
        <v>39439</v>
      </c>
      <c r="Q14">
        <v>-5956</v>
      </c>
      <c r="R14">
        <v>789</v>
      </c>
      <c r="T14">
        <v>-313.79999999999563</v>
      </c>
      <c r="U14">
        <v>-54.799999999995634</v>
      </c>
      <c r="W14">
        <v>4809.8</v>
      </c>
      <c r="X14">
        <v>102.8</v>
      </c>
      <c r="Z14">
        <v>45835.8</v>
      </c>
      <c r="AA14">
        <v>1.131299115538509</v>
      </c>
      <c r="AI14">
        <v>45835.8</v>
      </c>
      <c r="AJ14">
        <v>1.131299115538509</v>
      </c>
    </row>
    <row r="15" spans="1:38" x14ac:dyDescent="0.25">
      <c r="B15">
        <v>50126</v>
      </c>
      <c r="C15">
        <v>119395</v>
      </c>
      <c r="D15">
        <v>105785</v>
      </c>
      <c r="E15">
        <v>60322</v>
      </c>
      <c r="F15">
        <v>96266</v>
      </c>
      <c r="H15">
        <v>141153</v>
      </c>
      <c r="J15">
        <f t="shared" si="0"/>
        <v>86378.8</v>
      </c>
      <c r="K15">
        <f t="shared" si="1"/>
        <v>1.6341162414851791</v>
      </c>
      <c r="L15">
        <f t="shared" si="2"/>
        <v>119395</v>
      </c>
      <c r="M15">
        <f t="shared" si="3"/>
        <v>50126</v>
      </c>
      <c r="N15">
        <f t="shared" si="4"/>
        <v>86378.8</v>
      </c>
      <c r="O15">
        <f t="shared" si="5"/>
        <v>69269</v>
      </c>
      <c r="Q15">
        <v>-2388</v>
      </c>
      <c r="R15">
        <v>30</v>
      </c>
      <c r="T15">
        <v>-483.80000000000291</v>
      </c>
      <c r="U15">
        <v>-103.80000000000291</v>
      </c>
      <c r="W15">
        <v>3791</v>
      </c>
      <c r="X15">
        <v>170.6</v>
      </c>
      <c r="AF15">
        <v>86378.8</v>
      </c>
      <c r="AG15">
        <v>1.6341162414851791</v>
      </c>
      <c r="AI15">
        <v>86378.8</v>
      </c>
      <c r="AJ15">
        <v>1.6341162414851791</v>
      </c>
    </row>
    <row r="16" spans="1:38" x14ac:dyDescent="0.25">
      <c r="B16">
        <v>54761</v>
      </c>
      <c r="C16">
        <v>55116</v>
      </c>
      <c r="D16">
        <v>49290</v>
      </c>
      <c r="E16">
        <v>104579</v>
      </c>
      <c r="F16">
        <v>81736</v>
      </c>
      <c r="H16">
        <v>123843</v>
      </c>
      <c r="J16">
        <f t="shared" si="0"/>
        <v>69096.399999999994</v>
      </c>
      <c r="K16">
        <f t="shared" si="1"/>
        <v>1.7923220312490957</v>
      </c>
      <c r="L16">
        <f t="shared" si="2"/>
        <v>104579</v>
      </c>
      <c r="M16">
        <f t="shared" si="3"/>
        <v>49290</v>
      </c>
      <c r="N16">
        <f t="shared" si="4"/>
        <v>69096.399999999994</v>
      </c>
      <c r="O16">
        <f t="shared" si="5"/>
        <v>55289</v>
      </c>
      <c r="Q16">
        <v>-1248</v>
      </c>
      <c r="R16">
        <v>-1626</v>
      </c>
      <c r="T16">
        <v>-1136.6000000000058</v>
      </c>
      <c r="U16">
        <v>-470.60000000000582</v>
      </c>
      <c r="W16">
        <v>3853.0000000000005</v>
      </c>
      <c r="X16">
        <v>470.6</v>
      </c>
      <c r="AF16">
        <v>69096.399999999994</v>
      </c>
      <c r="AG16">
        <v>1.7923220312490957</v>
      </c>
      <c r="AK16">
        <v>69096.399999999994</v>
      </c>
      <c r="AL16">
        <v>1.7923220312490957</v>
      </c>
    </row>
    <row r="17" spans="2:38" x14ac:dyDescent="0.25">
      <c r="B17">
        <v>17715</v>
      </c>
      <c r="C17">
        <v>24564</v>
      </c>
      <c r="D17">
        <v>58186</v>
      </c>
      <c r="E17">
        <v>69619</v>
      </c>
      <c r="F17">
        <v>91181</v>
      </c>
      <c r="H17">
        <v>88609</v>
      </c>
      <c r="J17">
        <f t="shared" si="0"/>
        <v>52253</v>
      </c>
      <c r="K17">
        <f t="shared" si="1"/>
        <v>1.695768664000153</v>
      </c>
      <c r="L17">
        <f t="shared" si="2"/>
        <v>91181</v>
      </c>
      <c r="M17">
        <f t="shared" si="3"/>
        <v>17715</v>
      </c>
      <c r="N17">
        <f t="shared" si="4"/>
        <v>52253</v>
      </c>
      <c r="O17">
        <f t="shared" si="5"/>
        <v>73466</v>
      </c>
      <c r="Q17">
        <v>2632</v>
      </c>
      <c r="R17">
        <v>-1</v>
      </c>
      <c r="T17">
        <v>445.40000000000146</v>
      </c>
      <c r="U17">
        <v>143.19999999999709</v>
      </c>
      <c r="W17">
        <v>2640.2</v>
      </c>
      <c r="X17">
        <v>425.6</v>
      </c>
      <c r="AD17">
        <v>52253</v>
      </c>
      <c r="AE17">
        <v>1.695768664000153</v>
      </c>
      <c r="AI17">
        <v>52253</v>
      </c>
      <c r="AJ17">
        <v>1.695768664000153</v>
      </c>
    </row>
    <row r="18" spans="2:38" x14ac:dyDescent="0.25">
      <c r="B18">
        <v>51542</v>
      </c>
      <c r="C18">
        <v>59740</v>
      </c>
      <c r="D18">
        <v>3806</v>
      </c>
      <c r="E18">
        <v>81119</v>
      </c>
      <c r="F18">
        <v>109534</v>
      </c>
      <c r="H18">
        <v>120709</v>
      </c>
      <c r="J18">
        <f t="shared" si="0"/>
        <v>61148.2</v>
      </c>
      <c r="K18">
        <f t="shared" si="1"/>
        <v>1.9740401189241876</v>
      </c>
      <c r="L18">
        <f t="shared" si="2"/>
        <v>109534</v>
      </c>
      <c r="M18">
        <f t="shared" si="3"/>
        <v>3806</v>
      </c>
      <c r="N18">
        <f t="shared" si="4"/>
        <v>61148.2</v>
      </c>
      <c r="O18">
        <f t="shared" si="5"/>
        <v>105728</v>
      </c>
      <c r="Q18">
        <v>4843</v>
      </c>
      <c r="R18">
        <v>122</v>
      </c>
      <c r="T18">
        <v>706</v>
      </c>
      <c r="U18">
        <v>-829.40000000000146</v>
      </c>
      <c r="W18">
        <v>3782.7999999999997</v>
      </c>
      <c r="X18">
        <v>955</v>
      </c>
      <c r="AF18">
        <v>61148.2</v>
      </c>
      <c r="AG18">
        <v>1.9740401189241876</v>
      </c>
      <c r="AK18">
        <v>61148.2</v>
      </c>
      <c r="AL18">
        <v>1.9740401189241876</v>
      </c>
    </row>
    <row r="19" spans="2:38" x14ac:dyDescent="0.25">
      <c r="B19">
        <v>2644</v>
      </c>
      <c r="C19">
        <v>101825</v>
      </c>
      <c r="D19">
        <v>117352</v>
      </c>
      <c r="E19">
        <v>47753</v>
      </c>
      <c r="F19">
        <v>21264</v>
      </c>
      <c r="H19">
        <v>70158</v>
      </c>
      <c r="J19">
        <f t="shared" si="0"/>
        <v>58167.6</v>
      </c>
      <c r="K19">
        <f t="shared" si="1"/>
        <v>1.2061353743321024</v>
      </c>
      <c r="L19">
        <f t="shared" si="2"/>
        <v>117352</v>
      </c>
      <c r="M19">
        <f t="shared" si="3"/>
        <v>2644</v>
      </c>
      <c r="N19">
        <f t="shared" si="4"/>
        <v>58167.6</v>
      </c>
      <c r="O19">
        <f t="shared" si="5"/>
        <v>114708</v>
      </c>
      <c r="Q19">
        <v>2877</v>
      </c>
      <c r="R19">
        <v>47</v>
      </c>
      <c r="T19">
        <v>1686</v>
      </c>
      <c r="U19">
        <v>199.19999999999709</v>
      </c>
      <c r="W19">
        <v>2444.8000000000002</v>
      </c>
      <c r="X19">
        <v>205.60000000000002</v>
      </c>
      <c r="Z19">
        <v>58167.6</v>
      </c>
      <c r="AA19">
        <v>1.2061353743321024</v>
      </c>
      <c r="AI19">
        <v>58167.6</v>
      </c>
      <c r="AJ19">
        <v>1.2061353743321024</v>
      </c>
    </row>
    <row r="20" spans="2:38" x14ac:dyDescent="0.25">
      <c r="B20">
        <v>108839</v>
      </c>
      <c r="C20">
        <v>92517</v>
      </c>
      <c r="D20">
        <v>28295</v>
      </c>
      <c r="E20">
        <v>18198</v>
      </c>
      <c r="F20">
        <v>93737</v>
      </c>
      <c r="H20">
        <v>126595</v>
      </c>
      <c r="J20">
        <f t="shared" si="0"/>
        <v>68317.2</v>
      </c>
      <c r="K20">
        <f t="shared" si="1"/>
        <v>1.8530472560350835</v>
      </c>
      <c r="L20">
        <f t="shared" si="2"/>
        <v>108839</v>
      </c>
      <c r="M20">
        <f t="shared" si="3"/>
        <v>18198</v>
      </c>
      <c r="N20">
        <f t="shared" si="4"/>
        <v>68317.2</v>
      </c>
      <c r="O20">
        <f t="shared" si="5"/>
        <v>90641</v>
      </c>
      <c r="Q20">
        <v>5317</v>
      </c>
      <c r="R20">
        <v>0</v>
      </c>
      <c r="T20">
        <v>568.80000000000291</v>
      </c>
      <c r="U20">
        <v>277.59999999999127</v>
      </c>
      <c r="W20">
        <v>3365.2</v>
      </c>
      <c r="X20">
        <v>520.79999999999995</v>
      </c>
      <c r="AF20">
        <v>68317.2</v>
      </c>
      <c r="AG20">
        <v>1.8530472560350835</v>
      </c>
      <c r="AK20">
        <v>68317.2</v>
      </c>
      <c r="AL20">
        <v>1.8530472560350835</v>
      </c>
    </row>
    <row r="21" spans="2:38" x14ac:dyDescent="0.25">
      <c r="B21">
        <v>107081</v>
      </c>
      <c r="C21">
        <v>38878</v>
      </c>
      <c r="D21">
        <v>35267</v>
      </c>
      <c r="E21">
        <v>35819</v>
      </c>
      <c r="F21">
        <v>116934</v>
      </c>
      <c r="H21">
        <v>113038</v>
      </c>
      <c r="J21">
        <f t="shared" si="0"/>
        <v>66795.8</v>
      </c>
      <c r="K21">
        <f t="shared" si="1"/>
        <v>1.6922920303372366</v>
      </c>
      <c r="L21">
        <f t="shared" si="2"/>
        <v>116934</v>
      </c>
      <c r="M21">
        <f t="shared" si="3"/>
        <v>35267</v>
      </c>
      <c r="N21">
        <f t="shared" si="4"/>
        <v>66795.8</v>
      </c>
      <c r="O21">
        <f t="shared" si="5"/>
        <v>81667</v>
      </c>
      <c r="Q21">
        <v>5413</v>
      </c>
      <c r="R21">
        <v>1121</v>
      </c>
      <c r="T21">
        <v>3352.4000000000015</v>
      </c>
      <c r="U21">
        <v>322</v>
      </c>
      <c r="W21">
        <v>3858</v>
      </c>
      <c r="X21">
        <v>991.99999999999989</v>
      </c>
      <c r="AF21">
        <v>66795.8</v>
      </c>
      <c r="AG21">
        <v>1.6922920303372366</v>
      </c>
      <c r="AI21">
        <v>66795.8</v>
      </c>
      <c r="AJ21">
        <v>1.6922920303372366</v>
      </c>
    </row>
    <row r="22" spans="2:38" x14ac:dyDescent="0.25">
      <c r="B22">
        <v>23422</v>
      </c>
      <c r="C22">
        <v>117015</v>
      </c>
      <c r="D22">
        <v>41792</v>
      </c>
      <c r="E22">
        <v>30821</v>
      </c>
      <c r="F22">
        <v>55928</v>
      </c>
      <c r="H22">
        <v>106313</v>
      </c>
      <c r="J22">
        <f t="shared" si="0"/>
        <v>53795.6</v>
      </c>
      <c r="K22">
        <f t="shared" si="1"/>
        <v>1.9762396924655548</v>
      </c>
      <c r="L22">
        <f t="shared" si="2"/>
        <v>117015</v>
      </c>
      <c r="M22">
        <f t="shared" si="3"/>
        <v>23422</v>
      </c>
      <c r="N22">
        <f t="shared" si="4"/>
        <v>53795.6</v>
      </c>
      <c r="O22">
        <f t="shared" si="5"/>
        <v>93593</v>
      </c>
      <c r="Q22">
        <v>-1435</v>
      </c>
      <c r="R22">
        <v>-120</v>
      </c>
      <c r="T22">
        <v>1471.4000000000015</v>
      </c>
      <c r="U22">
        <v>-627.59999999999854</v>
      </c>
      <c r="W22">
        <v>3634.2</v>
      </c>
      <c r="X22">
        <v>1200</v>
      </c>
      <c r="AD22">
        <v>53795.6</v>
      </c>
      <c r="AE22">
        <v>1.9762396924655548</v>
      </c>
      <c r="AK22">
        <v>53795.6</v>
      </c>
      <c r="AL22">
        <v>1.9762396924655548</v>
      </c>
    </row>
    <row r="23" spans="2:38" x14ac:dyDescent="0.25">
      <c r="B23">
        <v>26147</v>
      </c>
      <c r="C23">
        <v>99118</v>
      </c>
      <c r="D23">
        <v>11721</v>
      </c>
      <c r="E23">
        <v>26336</v>
      </c>
      <c r="F23">
        <v>21977</v>
      </c>
      <c r="H23">
        <v>85156</v>
      </c>
      <c r="J23">
        <f t="shared" si="0"/>
        <v>37059.800000000003</v>
      </c>
      <c r="K23">
        <f t="shared" si="1"/>
        <v>2.2977997722599688</v>
      </c>
      <c r="L23">
        <f t="shared" si="2"/>
        <v>99118</v>
      </c>
      <c r="M23">
        <f t="shared" si="3"/>
        <v>11721</v>
      </c>
      <c r="N23">
        <f t="shared" si="4"/>
        <v>37059.800000000003</v>
      </c>
      <c r="O23">
        <f t="shared" si="5"/>
        <v>87397</v>
      </c>
      <c r="Q23">
        <v>4222</v>
      </c>
      <c r="R23">
        <v>2019</v>
      </c>
      <c r="T23">
        <v>-1193.1999999999971</v>
      </c>
      <c r="U23">
        <v>-1003.7999999999956</v>
      </c>
      <c r="W23">
        <v>2005.6000000000001</v>
      </c>
      <c r="X23">
        <v>1003.8</v>
      </c>
      <c r="AD23">
        <v>37059.800000000003</v>
      </c>
      <c r="AE23">
        <v>2.2977997722599688</v>
      </c>
      <c r="AK23">
        <v>37059.800000000003</v>
      </c>
      <c r="AL23">
        <v>2.2977997722599688</v>
      </c>
    </row>
    <row r="24" spans="2:38" x14ac:dyDescent="0.25">
      <c r="B24">
        <v>82650</v>
      </c>
      <c r="C24">
        <v>106504</v>
      </c>
      <c r="D24">
        <v>2021</v>
      </c>
      <c r="E24">
        <v>16500</v>
      </c>
      <c r="F24">
        <v>10884</v>
      </c>
      <c r="H24">
        <v>61530</v>
      </c>
      <c r="J24">
        <f t="shared" si="0"/>
        <v>43711.8</v>
      </c>
      <c r="K24">
        <f t="shared" si="1"/>
        <v>1.4076290612603461</v>
      </c>
      <c r="L24">
        <f t="shared" si="2"/>
        <v>106504</v>
      </c>
      <c r="M24">
        <f t="shared" si="3"/>
        <v>2021</v>
      </c>
      <c r="N24">
        <f t="shared" si="4"/>
        <v>43711.8</v>
      </c>
      <c r="O24">
        <f t="shared" si="5"/>
        <v>104483</v>
      </c>
      <c r="Q24">
        <v>4827</v>
      </c>
      <c r="R24">
        <v>1839</v>
      </c>
      <c r="T24">
        <v>760.20000000000437</v>
      </c>
      <c r="U24">
        <v>-249.59999999999854</v>
      </c>
      <c r="W24">
        <v>2712.6</v>
      </c>
      <c r="X24">
        <v>328.8</v>
      </c>
      <c r="Z24">
        <v>43711.8</v>
      </c>
      <c r="AA24">
        <v>1.4076290612603461</v>
      </c>
      <c r="AI24">
        <v>43711.8</v>
      </c>
      <c r="AJ24">
        <v>1.4076290612603461</v>
      </c>
    </row>
    <row r="25" spans="2:38" x14ac:dyDescent="0.25">
      <c r="B25">
        <v>7010</v>
      </c>
      <c r="C25">
        <v>21789</v>
      </c>
      <c r="D25">
        <v>97768</v>
      </c>
      <c r="E25">
        <v>65756</v>
      </c>
      <c r="F25">
        <v>93316</v>
      </c>
      <c r="H25">
        <v>73646</v>
      </c>
      <c r="J25">
        <f t="shared" si="0"/>
        <v>57127.8</v>
      </c>
      <c r="K25">
        <f t="shared" si="1"/>
        <v>1.2891446896257164</v>
      </c>
      <c r="L25">
        <f t="shared" si="2"/>
        <v>97768</v>
      </c>
      <c r="M25">
        <f t="shared" si="3"/>
        <v>7010</v>
      </c>
      <c r="N25">
        <f t="shared" si="4"/>
        <v>57127.8</v>
      </c>
      <c r="O25">
        <f t="shared" si="5"/>
        <v>90758</v>
      </c>
      <c r="Q25">
        <v>6488</v>
      </c>
      <c r="R25">
        <v>-442</v>
      </c>
      <c r="T25">
        <v>2688</v>
      </c>
      <c r="U25">
        <v>182.80000000000291</v>
      </c>
      <c r="W25">
        <v>2688</v>
      </c>
      <c r="X25">
        <v>310.39999999999998</v>
      </c>
      <c r="Z25">
        <v>57127.8</v>
      </c>
      <c r="AA25">
        <v>1.2891446896257164</v>
      </c>
      <c r="AI25">
        <v>57127.8</v>
      </c>
      <c r="AJ25">
        <v>1.2891446896257164</v>
      </c>
    </row>
    <row r="26" spans="2:38" x14ac:dyDescent="0.25">
      <c r="B26">
        <v>80178</v>
      </c>
      <c r="C26">
        <v>118162</v>
      </c>
      <c r="D26">
        <v>7197</v>
      </c>
      <c r="E26">
        <v>31276</v>
      </c>
      <c r="F26">
        <v>48872</v>
      </c>
      <c r="H26">
        <v>106326</v>
      </c>
      <c r="J26">
        <f t="shared" si="0"/>
        <v>57137</v>
      </c>
      <c r="K26">
        <f t="shared" si="1"/>
        <v>1.8608957418135359</v>
      </c>
      <c r="L26">
        <f t="shared" si="2"/>
        <v>118162</v>
      </c>
      <c r="M26">
        <f t="shared" si="3"/>
        <v>7197</v>
      </c>
      <c r="N26">
        <f t="shared" si="4"/>
        <v>57137</v>
      </c>
      <c r="O26">
        <f t="shared" si="5"/>
        <v>110965</v>
      </c>
      <c r="Q26">
        <v>-192</v>
      </c>
      <c r="R26">
        <v>-841</v>
      </c>
      <c r="T26">
        <v>-1189.5999999999985</v>
      </c>
      <c r="U26">
        <v>-493.80000000000291</v>
      </c>
      <c r="W26">
        <v>3477.9999999999995</v>
      </c>
      <c r="X26">
        <v>525</v>
      </c>
      <c r="AD26">
        <v>57137</v>
      </c>
      <c r="AE26">
        <v>1.8608957418135359</v>
      </c>
      <c r="AK26">
        <v>57137</v>
      </c>
      <c r="AL26">
        <v>1.8608957418135359</v>
      </c>
    </row>
    <row r="27" spans="2:38" x14ac:dyDescent="0.25">
      <c r="B27">
        <v>86868</v>
      </c>
      <c r="C27">
        <v>93843</v>
      </c>
      <c r="D27">
        <v>9867</v>
      </c>
      <c r="E27">
        <v>50840</v>
      </c>
      <c r="F27">
        <v>48258</v>
      </c>
      <c r="H27">
        <v>83661</v>
      </c>
      <c r="J27">
        <f t="shared" si="0"/>
        <v>57935.199999999997</v>
      </c>
      <c r="K27">
        <f t="shared" si="1"/>
        <v>1.4440443806183461</v>
      </c>
      <c r="L27">
        <f t="shared" si="2"/>
        <v>93843</v>
      </c>
      <c r="M27">
        <f t="shared" si="3"/>
        <v>9867</v>
      </c>
      <c r="N27">
        <f t="shared" si="4"/>
        <v>57935.199999999997</v>
      </c>
      <c r="O27">
        <f t="shared" si="5"/>
        <v>83976</v>
      </c>
      <c r="Q27">
        <v>1989</v>
      </c>
      <c r="R27">
        <v>34</v>
      </c>
      <c r="T27">
        <v>-711.20000000000437</v>
      </c>
      <c r="U27">
        <v>-85</v>
      </c>
      <c r="W27">
        <v>2460.8000000000002</v>
      </c>
      <c r="X27">
        <v>236.60000000000002</v>
      </c>
      <c r="Z27">
        <v>57935.199999999997</v>
      </c>
      <c r="AA27">
        <v>1.4440443806183461</v>
      </c>
      <c r="AI27">
        <v>57935.199999999997</v>
      </c>
      <c r="AJ27">
        <v>1.4440443806183461</v>
      </c>
    </row>
    <row r="28" spans="2:38" x14ac:dyDescent="0.25">
      <c r="B28">
        <v>55303</v>
      </c>
      <c r="C28">
        <v>2687</v>
      </c>
      <c r="D28">
        <v>103200</v>
      </c>
      <c r="E28">
        <v>27068</v>
      </c>
      <c r="F28">
        <v>12817</v>
      </c>
      <c r="H28">
        <v>84952</v>
      </c>
      <c r="J28">
        <f t="shared" si="0"/>
        <v>40215</v>
      </c>
      <c r="K28">
        <f t="shared" si="1"/>
        <v>2.1124456048738032</v>
      </c>
      <c r="L28">
        <f t="shared" si="2"/>
        <v>103200</v>
      </c>
      <c r="M28">
        <f t="shared" si="3"/>
        <v>2687</v>
      </c>
      <c r="N28">
        <f t="shared" si="4"/>
        <v>40215</v>
      </c>
      <c r="O28">
        <f t="shared" si="5"/>
        <v>100513</v>
      </c>
      <c r="Q28">
        <v>5125</v>
      </c>
      <c r="R28">
        <v>-148</v>
      </c>
      <c r="T28">
        <v>-1678.8000000000029</v>
      </c>
      <c r="U28">
        <v>-688.59999999999854</v>
      </c>
      <c r="W28">
        <v>3167.9999999999995</v>
      </c>
      <c r="X28">
        <v>696.6</v>
      </c>
      <c r="AD28">
        <v>40215</v>
      </c>
      <c r="AE28">
        <v>2.1124456048738032</v>
      </c>
      <c r="AK28">
        <v>40215</v>
      </c>
      <c r="AL28">
        <v>2.1124456048738032</v>
      </c>
    </row>
    <row r="29" spans="2:38" x14ac:dyDescent="0.25">
      <c r="B29">
        <v>59184</v>
      </c>
      <c r="C29">
        <v>58344</v>
      </c>
      <c r="D29">
        <v>113757</v>
      </c>
      <c r="E29">
        <v>109426</v>
      </c>
      <c r="F29">
        <v>118248</v>
      </c>
      <c r="H29">
        <v>136793</v>
      </c>
      <c r="J29">
        <f t="shared" si="0"/>
        <v>91791.8</v>
      </c>
      <c r="K29">
        <f t="shared" si="1"/>
        <v>1.4902529419839246</v>
      </c>
      <c r="L29">
        <f t="shared" si="2"/>
        <v>118248</v>
      </c>
      <c r="M29">
        <f t="shared" si="3"/>
        <v>58344</v>
      </c>
      <c r="N29">
        <f t="shared" si="4"/>
        <v>91791.8</v>
      </c>
      <c r="O29">
        <f t="shared" si="5"/>
        <v>59904</v>
      </c>
      <c r="Q29">
        <v>-1582</v>
      </c>
      <c r="R29">
        <v>-50</v>
      </c>
      <c r="T29">
        <v>-1417.5999999999913</v>
      </c>
      <c r="U29">
        <v>-7.5999999999912689</v>
      </c>
      <c r="W29">
        <v>1498.4</v>
      </c>
      <c r="X29">
        <v>1086.4000000000001</v>
      </c>
      <c r="AB29">
        <v>91791.8</v>
      </c>
      <c r="AC29">
        <v>1.4902529419839246</v>
      </c>
      <c r="AI29">
        <v>91791.8</v>
      </c>
      <c r="AJ29">
        <v>1.4902529419839246</v>
      </c>
    </row>
    <row r="30" spans="2:38" x14ac:dyDescent="0.25">
      <c r="B30">
        <v>17966</v>
      </c>
      <c r="C30">
        <v>12397</v>
      </c>
      <c r="D30">
        <v>81225</v>
      </c>
      <c r="E30">
        <v>55020</v>
      </c>
      <c r="F30">
        <v>45244</v>
      </c>
      <c r="H30">
        <v>45691</v>
      </c>
      <c r="J30">
        <f t="shared" si="0"/>
        <v>42370.400000000001</v>
      </c>
      <c r="K30">
        <f t="shared" si="1"/>
        <v>1.0783707493910843</v>
      </c>
      <c r="L30">
        <f t="shared" si="2"/>
        <v>81225</v>
      </c>
      <c r="M30">
        <f t="shared" si="3"/>
        <v>12397</v>
      </c>
      <c r="N30">
        <f t="shared" si="4"/>
        <v>42370.400000000001</v>
      </c>
      <c r="O30">
        <f t="shared" si="5"/>
        <v>68828</v>
      </c>
      <c r="Q30">
        <v>1165</v>
      </c>
      <c r="R30">
        <v>1963</v>
      </c>
      <c r="T30">
        <v>2198.5999999999985</v>
      </c>
      <c r="U30">
        <v>482.80000000000291</v>
      </c>
      <c r="W30">
        <v>5256.2</v>
      </c>
      <c r="X30">
        <v>992</v>
      </c>
      <c r="Z30">
        <v>42370.400000000001</v>
      </c>
      <c r="AA30">
        <v>1.0783707493910843</v>
      </c>
      <c r="AI30">
        <v>42370.400000000001</v>
      </c>
      <c r="AJ30">
        <v>1.0783707493910843</v>
      </c>
    </row>
    <row r="31" spans="2:38" x14ac:dyDescent="0.25">
      <c r="B31">
        <v>80097</v>
      </c>
      <c r="C31">
        <v>57097</v>
      </c>
      <c r="D31">
        <v>64200</v>
      </c>
      <c r="E31">
        <v>4594</v>
      </c>
      <c r="F31">
        <v>74994</v>
      </c>
      <c r="H31">
        <v>113255</v>
      </c>
      <c r="J31">
        <f t="shared" si="0"/>
        <v>56196.4</v>
      </c>
      <c r="K31">
        <f t="shared" si="1"/>
        <v>2.0153426198119453</v>
      </c>
      <c r="L31">
        <f t="shared" si="2"/>
        <v>80097</v>
      </c>
      <c r="M31">
        <f t="shared" si="3"/>
        <v>4594</v>
      </c>
      <c r="N31">
        <f t="shared" si="4"/>
        <v>56196.4</v>
      </c>
      <c r="O31">
        <f t="shared" si="5"/>
        <v>75503</v>
      </c>
      <c r="Q31">
        <v>-2488</v>
      </c>
      <c r="R31">
        <v>861</v>
      </c>
      <c r="T31">
        <v>1658.2000000000044</v>
      </c>
      <c r="U31">
        <v>532.80000000000291</v>
      </c>
      <c r="W31">
        <v>2743</v>
      </c>
      <c r="X31">
        <v>532.79999999999995</v>
      </c>
      <c r="AD31">
        <v>56196.4</v>
      </c>
      <c r="AE31">
        <v>2.0153426198119453</v>
      </c>
      <c r="AK31">
        <v>56196.4</v>
      </c>
      <c r="AL31">
        <v>2.0153426198119453</v>
      </c>
    </row>
    <row r="32" spans="2:38" x14ac:dyDescent="0.25">
      <c r="B32">
        <v>5480</v>
      </c>
      <c r="C32">
        <v>57254</v>
      </c>
      <c r="D32">
        <v>110800</v>
      </c>
      <c r="E32">
        <v>79930</v>
      </c>
      <c r="F32">
        <v>107598</v>
      </c>
      <c r="H32">
        <v>103710</v>
      </c>
      <c r="J32">
        <f t="shared" si="0"/>
        <v>72212.399999999994</v>
      </c>
      <c r="K32">
        <f t="shared" si="1"/>
        <v>1.436179935855892</v>
      </c>
      <c r="L32">
        <f t="shared" si="2"/>
        <v>110800</v>
      </c>
      <c r="M32">
        <f t="shared" si="3"/>
        <v>5480</v>
      </c>
      <c r="N32">
        <f t="shared" si="4"/>
        <v>72212.399999999994</v>
      </c>
      <c r="O32">
        <f t="shared" si="5"/>
        <v>105320</v>
      </c>
      <c r="Q32">
        <v>3219</v>
      </c>
      <c r="R32">
        <v>-174</v>
      </c>
      <c r="T32">
        <v>601.79999999998836</v>
      </c>
      <c r="U32">
        <v>136</v>
      </c>
      <c r="W32">
        <v>4135.8</v>
      </c>
      <c r="X32">
        <v>642.40000000000009</v>
      </c>
      <c r="AB32">
        <v>72212.399999999994</v>
      </c>
      <c r="AC32">
        <v>1.436179935855892</v>
      </c>
      <c r="AI32">
        <v>72212.399999999994</v>
      </c>
      <c r="AJ32">
        <v>1.436179935855892</v>
      </c>
    </row>
    <row r="33" spans="2:38" x14ac:dyDescent="0.25">
      <c r="B33">
        <v>21332</v>
      </c>
      <c r="C33">
        <v>113689</v>
      </c>
      <c r="D33">
        <v>93668</v>
      </c>
      <c r="E33">
        <v>75252</v>
      </c>
      <c r="F33">
        <v>51244</v>
      </c>
      <c r="H33">
        <v>132424</v>
      </c>
      <c r="J33">
        <f t="shared" si="0"/>
        <v>71037</v>
      </c>
      <c r="K33">
        <f t="shared" si="1"/>
        <v>1.8641552993510424</v>
      </c>
      <c r="L33">
        <f t="shared" si="2"/>
        <v>113689</v>
      </c>
      <c r="M33">
        <f t="shared" si="3"/>
        <v>21332</v>
      </c>
      <c r="N33">
        <f t="shared" si="4"/>
        <v>71037</v>
      </c>
      <c r="O33">
        <f t="shared" si="5"/>
        <v>92357</v>
      </c>
      <c r="Q33">
        <v>1552</v>
      </c>
      <c r="R33">
        <v>14</v>
      </c>
      <c r="T33">
        <v>-622.80000000000291</v>
      </c>
      <c r="U33">
        <v>300.80000000000291</v>
      </c>
      <c r="W33">
        <v>4551.5999999999995</v>
      </c>
      <c r="X33">
        <v>588.4</v>
      </c>
      <c r="AF33">
        <v>71037</v>
      </c>
      <c r="AG33">
        <v>1.8641552993510424</v>
      </c>
      <c r="AK33">
        <v>71037</v>
      </c>
      <c r="AL33">
        <v>1.8641552993510424</v>
      </c>
    </row>
    <row r="34" spans="2:38" x14ac:dyDescent="0.25">
      <c r="B34">
        <v>49090</v>
      </c>
      <c r="C34">
        <v>8864</v>
      </c>
      <c r="D34">
        <v>115560</v>
      </c>
      <c r="E34">
        <v>77517</v>
      </c>
      <c r="F34">
        <v>107687</v>
      </c>
      <c r="H34">
        <v>111447</v>
      </c>
      <c r="J34">
        <f t="shared" ref="J34:J65" si="6">AVERAGE(B34:F34)</f>
        <v>71743.600000000006</v>
      </c>
      <c r="K34">
        <f t="shared" ref="K34:K65" si="7">H34/J34</f>
        <v>1.5534068544093131</v>
      </c>
      <c r="L34">
        <f t="shared" ref="L34:L65" si="8">MAX(B34:F34)</f>
        <v>115560</v>
      </c>
      <c r="M34">
        <f t="shared" ref="M34:M65" si="9">MIN(B34:F34)</f>
        <v>8864</v>
      </c>
      <c r="N34">
        <f t="shared" ref="N34:N65" si="10">AVERAGE(B34:F34)</f>
        <v>71743.600000000006</v>
      </c>
      <c r="O34">
        <f t="shared" ref="O34:O65" si="11">L34-M34</f>
        <v>106696</v>
      </c>
      <c r="Q34">
        <v>-237</v>
      </c>
      <c r="R34">
        <v>-23</v>
      </c>
      <c r="T34">
        <v>2051.8000000000029</v>
      </c>
      <c r="U34">
        <v>366</v>
      </c>
      <c r="W34">
        <v>3267.8</v>
      </c>
      <c r="X34">
        <v>415.6</v>
      </c>
      <c r="AF34">
        <v>71743.600000000006</v>
      </c>
      <c r="AG34">
        <v>1.5534068544093131</v>
      </c>
      <c r="AI34">
        <v>71743.600000000006</v>
      </c>
      <c r="AJ34">
        <v>1.5534068544093131</v>
      </c>
    </row>
    <row r="35" spans="2:38" x14ac:dyDescent="0.25">
      <c r="B35">
        <v>55207</v>
      </c>
      <c r="C35">
        <v>111539</v>
      </c>
      <c r="D35">
        <v>38640</v>
      </c>
      <c r="E35">
        <v>19271</v>
      </c>
      <c r="F35">
        <v>80677</v>
      </c>
      <c r="H35">
        <v>68874</v>
      </c>
      <c r="J35">
        <f t="shared" si="6"/>
        <v>61066.8</v>
      </c>
      <c r="K35">
        <f t="shared" si="7"/>
        <v>1.1278468824303876</v>
      </c>
      <c r="L35">
        <f t="shared" si="8"/>
        <v>111539</v>
      </c>
      <c r="M35">
        <f t="shared" si="9"/>
        <v>19271</v>
      </c>
      <c r="N35">
        <f t="shared" si="10"/>
        <v>61066.8</v>
      </c>
      <c r="O35">
        <f t="shared" si="11"/>
        <v>92268</v>
      </c>
      <c r="Q35">
        <v>-3204</v>
      </c>
      <c r="R35">
        <v>-1145</v>
      </c>
      <c r="T35">
        <v>-1048.1999999999971</v>
      </c>
      <c r="U35">
        <v>498</v>
      </c>
      <c r="W35">
        <v>3942.2000000000003</v>
      </c>
      <c r="X35">
        <v>514</v>
      </c>
      <c r="AB35">
        <v>61066.8</v>
      </c>
      <c r="AC35">
        <v>1.1278468824303876</v>
      </c>
      <c r="AI35">
        <v>61066.8</v>
      </c>
      <c r="AJ35">
        <v>1.1278468824303876</v>
      </c>
    </row>
    <row r="36" spans="2:38" x14ac:dyDescent="0.25">
      <c r="B36">
        <v>70996</v>
      </c>
      <c r="C36">
        <v>101590</v>
      </c>
      <c r="D36">
        <v>109716</v>
      </c>
      <c r="E36">
        <v>38023</v>
      </c>
      <c r="F36">
        <v>32862</v>
      </c>
      <c r="H36">
        <v>91029</v>
      </c>
      <c r="J36">
        <f t="shared" si="6"/>
        <v>70637.399999999994</v>
      </c>
      <c r="K36">
        <f t="shared" si="7"/>
        <v>1.2886799344256725</v>
      </c>
      <c r="L36">
        <f t="shared" si="8"/>
        <v>109716</v>
      </c>
      <c r="M36">
        <f t="shared" si="9"/>
        <v>32862</v>
      </c>
      <c r="N36">
        <f t="shared" si="10"/>
        <v>70637.399999999994</v>
      </c>
      <c r="O36">
        <f t="shared" si="11"/>
        <v>76854</v>
      </c>
      <c r="Q36">
        <v>-4173</v>
      </c>
      <c r="R36">
        <v>623</v>
      </c>
      <c r="T36">
        <v>-63</v>
      </c>
      <c r="U36">
        <v>-59.400000000008731</v>
      </c>
      <c r="W36">
        <v>3011.8</v>
      </c>
      <c r="X36">
        <v>133.80000000000001</v>
      </c>
      <c r="AB36">
        <v>70637.399999999994</v>
      </c>
      <c r="AC36">
        <v>1.2886799344256725</v>
      </c>
      <c r="AI36">
        <v>70637.399999999994</v>
      </c>
      <c r="AJ36">
        <v>1.2886799344256725</v>
      </c>
    </row>
    <row r="37" spans="2:38" x14ac:dyDescent="0.25">
      <c r="B37">
        <v>73810</v>
      </c>
      <c r="C37">
        <v>61808</v>
      </c>
      <c r="D37">
        <v>9543</v>
      </c>
      <c r="E37">
        <v>68410</v>
      </c>
      <c r="F37">
        <v>119414</v>
      </c>
      <c r="H37">
        <v>97601</v>
      </c>
      <c r="J37">
        <f t="shared" si="6"/>
        <v>66597</v>
      </c>
      <c r="K37">
        <f t="shared" si="7"/>
        <v>1.4655464960884124</v>
      </c>
      <c r="L37">
        <f t="shared" si="8"/>
        <v>119414</v>
      </c>
      <c r="M37">
        <f t="shared" si="9"/>
        <v>9543</v>
      </c>
      <c r="N37">
        <f t="shared" si="10"/>
        <v>66597</v>
      </c>
      <c r="O37">
        <f t="shared" si="11"/>
        <v>109871</v>
      </c>
      <c r="Q37">
        <v>-307</v>
      </c>
      <c r="R37">
        <v>-528</v>
      </c>
      <c r="T37">
        <v>4236</v>
      </c>
      <c r="U37">
        <v>-318.19999999999709</v>
      </c>
      <c r="W37">
        <v>5240.3999999999996</v>
      </c>
      <c r="X37">
        <v>427.8</v>
      </c>
      <c r="AF37">
        <v>66597</v>
      </c>
      <c r="AG37">
        <v>1.4655464960884124</v>
      </c>
      <c r="AI37">
        <v>66597</v>
      </c>
      <c r="AJ37">
        <v>1.4655464960884124</v>
      </c>
    </row>
    <row r="38" spans="2:38" x14ac:dyDescent="0.25">
      <c r="B38">
        <v>79152</v>
      </c>
      <c r="C38">
        <v>61395</v>
      </c>
      <c r="D38">
        <v>34040</v>
      </c>
      <c r="E38">
        <v>27489</v>
      </c>
      <c r="F38">
        <v>119167</v>
      </c>
      <c r="H38">
        <v>99432</v>
      </c>
      <c r="J38">
        <f t="shared" si="6"/>
        <v>64248.6</v>
      </c>
      <c r="K38">
        <f t="shared" si="7"/>
        <v>1.5476134888542319</v>
      </c>
      <c r="L38">
        <f t="shared" si="8"/>
        <v>119167</v>
      </c>
      <c r="M38">
        <f t="shared" si="9"/>
        <v>27489</v>
      </c>
      <c r="N38">
        <f t="shared" si="10"/>
        <v>64248.6</v>
      </c>
      <c r="O38">
        <f t="shared" si="11"/>
        <v>91678</v>
      </c>
      <c r="Q38">
        <v>5706</v>
      </c>
      <c r="R38">
        <v>1</v>
      </c>
      <c r="T38">
        <v>2133.5999999999985</v>
      </c>
      <c r="U38">
        <v>-49.80000000000291</v>
      </c>
      <c r="W38">
        <v>2744.4</v>
      </c>
      <c r="X38">
        <v>1500.2</v>
      </c>
      <c r="AF38">
        <v>64248.6</v>
      </c>
      <c r="AG38">
        <v>1.5476134888542319</v>
      </c>
      <c r="AI38">
        <v>64248.6</v>
      </c>
      <c r="AJ38">
        <v>1.5476134888542319</v>
      </c>
    </row>
    <row r="39" spans="2:38" x14ac:dyDescent="0.25">
      <c r="B39">
        <v>10671</v>
      </c>
      <c r="C39">
        <v>34929</v>
      </c>
      <c r="D39">
        <v>65870</v>
      </c>
      <c r="E39">
        <v>39135</v>
      </c>
      <c r="F39">
        <v>89191</v>
      </c>
      <c r="H39">
        <v>77128</v>
      </c>
      <c r="J39">
        <f t="shared" si="6"/>
        <v>47959.199999999997</v>
      </c>
      <c r="K39">
        <f t="shared" si="7"/>
        <v>1.6082003035913861</v>
      </c>
      <c r="L39">
        <f t="shared" si="8"/>
        <v>89191</v>
      </c>
      <c r="M39">
        <f t="shared" si="9"/>
        <v>10671</v>
      </c>
      <c r="N39">
        <f t="shared" si="10"/>
        <v>47959.199999999997</v>
      </c>
      <c r="O39">
        <f t="shared" si="11"/>
        <v>78520</v>
      </c>
      <c r="Q39">
        <v>2713</v>
      </c>
      <c r="R39">
        <v>-605</v>
      </c>
      <c r="T39">
        <v>-748.80000000000291</v>
      </c>
      <c r="U39">
        <v>-165</v>
      </c>
      <c r="W39">
        <v>2749.2</v>
      </c>
      <c r="X39">
        <v>716.2</v>
      </c>
      <c r="AD39">
        <v>47959.199999999997</v>
      </c>
      <c r="AE39">
        <v>1.6082003035913861</v>
      </c>
      <c r="AI39">
        <v>47959.199999999997</v>
      </c>
      <c r="AJ39">
        <v>1.6082003035913861</v>
      </c>
    </row>
    <row r="40" spans="2:38" x14ac:dyDescent="0.25">
      <c r="B40">
        <v>39953</v>
      </c>
      <c r="C40">
        <v>109124</v>
      </c>
      <c r="D40">
        <v>39505</v>
      </c>
      <c r="E40">
        <v>92524</v>
      </c>
      <c r="F40">
        <v>83083</v>
      </c>
      <c r="H40">
        <v>79828</v>
      </c>
      <c r="J40">
        <f t="shared" si="6"/>
        <v>72837.8</v>
      </c>
      <c r="K40">
        <f t="shared" si="7"/>
        <v>1.0959694005035847</v>
      </c>
      <c r="L40">
        <f t="shared" si="8"/>
        <v>109124</v>
      </c>
      <c r="M40">
        <f t="shared" si="9"/>
        <v>39505</v>
      </c>
      <c r="N40">
        <f t="shared" si="10"/>
        <v>72837.8</v>
      </c>
      <c r="O40">
        <f t="shared" si="11"/>
        <v>69619</v>
      </c>
      <c r="Q40">
        <v>739</v>
      </c>
      <c r="R40">
        <v>23</v>
      </c>
      <c r="T40">
        <v>-371.80000000000291</v>
      </c>
      <c r="U40">
        <v>556.40000000000873</v>
      </c>
      <c r="W40">
        <v>2007</v>
      </c>
      <c r="X40">
        <v>1007.6</v>
      </c>
      <c r="AB40">
        <v>72837.8</v>
      </c>
      <c r="AC40">
        <v>1.0959694005035847</v>
      </c>
      <c r="AI40">
        <v>72837.8</v>
      </c>
      <c r="AJ40">
        <v>1.0959694005035847</v>
      </c>
    </row>
    <row r="41" spans="2:38" x14ac:dyDescent="0.25">
      <c r="B41">
        <v>114926</v>
      </c>
      <c r="C41">
        <v>66640</v>
      </c>
      <c r="D41">
        <v>5705</v>
      </c>
      <c r="E41">
        <v>28325</v>
      </c>
      <c r="F41">
        <v>29718</v>
      </c>
      <c r="H41">
        <v>83877</v>
      </c>
      <c r="J41">
        <f t="shared" si="6"/>
        <v>49062.8</v>
      </c>
      <c r="K41">
        <f t="shared" si="7"/>
        <v>1.70958445094858</v>
      </c>
      <c r="L41">
        <f t="shared" si="8"/>
        <v>114926</v>
      </c>
      <c r="M41">
        <f t="shared" si="9"/>
        <v>5705</v>
      </c>
      <c r="N41">
        <f t="shared" si="10"/>
        <v>49062.8</v>
      </c>
      <c r="O41">
        <f t="shared" si="11"/>
        <v>109221</v>
      </c>
      <c r="Q41">
        <v>2574</v>
      </c>
      <c r="R41">
        <v>-21</v>
      </c>
      <c r="T41">
        <v>-235.59999999999854</v>
      </c>
      <c r="U41">
        <v>162.40000000000146</v>
      </c>
      <c r="W41">
        <v>1339.2</v>
      </c>
      <c r="X41">
        <v>723.6</v>
      </c>
      <c r="AD41">
        <v>49062.8</v>
      </c>
      <c r="AE41">
        <v>1.70958445094858</v>
      </c>
      <c r="AI41">
        <v>49062.8</v>
      </c>
      <c r="AJ41">
        <v>1.70958445094858</v>
      </c>
    </row>
    <row r="42" spans="2:38" x14ac:dyDescent="0.25">
      <c r="B42">
        <v>9095</v>
      </c>
      <c r="C42">
        <v>97250</v>
      </c>
      <c r="D42">
        <v>3963</v>
      </c>
      <c r="E42">
        <v>105473</v>
      </c>
      <c r="F42">
        <v>79490</v>
      </c>
      <c r="H42">
        <v>99693</v>
      </c>
      <c r="J42">
        <f t="shared" si="6"/>
        <v>59054.2</v>
      </c>
      <c r="K42">
        <f t="shared" si="7"/>
        <v>1.6881610452770506</v>
      </c>
      <c r="L42">
        <f t="shared" si="8"/>
        <v>105473</v>
      </c>
      <c r="M42">
        <f t="shared" si="9"/>
        <v>3963</v>
      </c>
      <c r="N42">
        <f t="shared" si="10"/>
        <v>59054.2</v>
      </c>
      <c r="O42">
        <f t="shared" si="11"/>
        <v>101510</v>
      </c>
      <c r="Q42">
        <v>7197</v>
      </c>
      <c r="R42">
        <v>0</v>
      </c>
      <c r="T42">
        <v>949</v>
      </c>
      <c r="U42">
        <v>133.39999999999418</v>
      </c>
      <c r="W42">
        <v>2009.4</v>
      </c>
      <c r="X42">
        <v>402.20000000000005</v>
      </c>
      <c r="AD42">
        <v>59054.2</v>
      </c>
      <c r="AE42">
        <v>1.6881610452770506</v>
      </c>
      <c r="AK42">
        <v>59054.2</v>
      </c>
      <c r="AL42">
        <v>1.6881610452770506</v>
      </c>
    </row>
    <row r="43" spans="2:38" x14ac:dyDescent="0.25">
      <c r="B43">
        <v>6615</v>
      </c>
      <c r="C43">
        <v>118074</v>
      </c>
      <c r="D43">
        <v>106977</v>
      </c>
      <c r="E43">
        <v>66755</v>
      </c>
      <c r="F43">
        <v>14031</v>
      </c>
      <c r="H43">
        <v>94873</v>
      </c>
      <c r="J43">
        <f t="shared" si="6"/>
        <v>62490.400000000001</v>
      </c>
      <c r="K43">
        <f t="shared" si="7"/>
        <v>1.5182011957036601</v>
      </c>
      <c r="L43">
        <f t="shared" si="8"/>
        <v>118074</v>
      </c>
      <c r="M43">
        <f t="shared" si="9"/>
        <v>6615</v>
      </c>
      <c r="N43">
        <f t="shared" si="10"/>
        <v>62490.400000000001</v>
      </c>
      <c r="O43">
        <f t="shared" si="11"/>
        <v>111459</v>
      </c>
      <c r="Q43">
        <v>5083</v>
      </c>
      <c r="R43">
        <v>-29</v>
      </c>
      <c r="T43">
        <v>3253.5999999999985</v>
      </c>
      <c r="U43">
        <v>156.80000000000291</v>
      </c>
      <c r="W43">
        <v>3793.6</v>
      </c>
      <c r="X43">
        <v>307.60000000000002</v>
      </c>
      <c r="AD43">
        <v>62490.400000000001</v>
      </c>
      <c r="AE43">
        <v>1.5182011957036601</v>
      </c>
      <c r="AI43">
        <v>62490.400000000001</v>
      </c>
      <c r="AJ43">
        <v>1.5182011957036601</v>
      </c>
    </row>
    <row r="44" spans="2:38" x14ac:dyDescent="0.25">
      <c r="B44">
        <v>78787</v>
      </c>
      <c r="C44">
        <v>38638</v>
      </c>
      <c r="D44">
        <v>88000</v>
      </c>
      <c r="E44">
        <v>16832</v>
      </c>
      <c r="F44">
        <v>45580</v>
      </c>
      <c r="H44">
        <v>110039</v>
      </c>
      <c r="J44">
        <f t="shared" si="6"/>
        <v>53567.4</v>
      </c>
      <c r="K44">
        <f t="shared" si="7"/>
        <v>2.0542158103622725</v>
      </c>
      <c r="L44">
        <f t="shared" si="8"/>
        <v>88000</v>
      </c>
      <c r="M44">
        <f t="shared" si="9"/>
        <v>16832</v>
      </c>
      <c r="N44">
        <f t="shared" si="10"/>
        <v>53567.4</v>
      </c>
      <c r="O44">
        <f t="shared" si="11"/>
        <v>71168</v>
      </c>
      <c r="Q44">
        <v>200</v>
      </c>
      <c r="R44">
        <v>-906</v>
      </c>
      <c r="T44">
        <v>-2176.1999999999971</v>
      </c>
      <c r="U44">
        <v>-276.59999999999854</v>
      </c>
      <c r="W44">
        <v>2723.8</v>
      </c>
      <c r="X44">
        <v>899.80000000000007</v>
      </c>
      <c r="AD44">
        <v>53567.4</v>
      </c>
      <c r="AE44">
        <v>2.0542158103622725</v>
      </c>
      <c r="AK44">
        <v>53567.4</v>
      </c>
      <c r="AL44">
        <v>2.0542158103622725</v>
      </c>
    </row>
    <row r="45" spans="2:38" x14ac:dyDescent="0.25">
      <c r="B45">
        <v>52056</v>
      </c>
      <c r="C45">
        <v>7983</v>
      </c>
      <c r="D45">
        <v>57466</v>
      </c>
      <c r="E45">
        <v>101039</v>
      </c>
      <c r="F45">
        <v>56438</v>
      </c>
      <c r="H45">
        <v>89232</v>
      </c>
      <c r="J45">
        <f t="shared" si="6"/>
        <v>54996.4</v>
      </c>
      <c r="K45">
        <f t="shared" si="7"/>
        <v>1.6225062004058448</v>
      </c>
      <c r="L45">
        <f t="shared" si="8"/>
        <v>101039</v>
      </c>
      <c r="M45">
        <f t="shared" si="9"/>
        <v>7983</v>
      </c>
      <c r="N45">
        <f t="shared" si="10"/>
        <v>54996.4</v>
      </c>
      <c r="O45">
        <f t="shared" si="11"/>
        <v>93056</v>
      </c>
      <c r="Q45">
        <v>-2034</v>
      </c>
      <c r="R45">
        <v>0</v>
      </c>
      <c r="T45">
        <v>2204.8000000000029</v>
      </c>
      <c r="U45">
        <v>222.59999999999854</v>
      </c>
      <c r="W45">
        <v>4108.8</v>
      </c>
      <c r="X45">
        <v>255.39999999999998</v>
      </c>
      <c r="AD45">
        <v>54996.4</v>
      </c>
      <c r="AE45">
        <v>1.6225062004058448</v>
      </c>
      <c r="AI45">
        <v>54996.4</v>
      </c>
      <c r="AJ45">
        <v>1.6225062004058448</v>
      </c>
    </row>
    <row r="46" spans="2:38" x14ac:dyDescent="0.25">
      <c r="B46">
        <v>97132</v>
      </c>
      <c r="C46">
        <v>67392</v>
      </c>
      <c r="D46">
        <v>72697</v>
      </c>
      <c r="E46">
        <v>115979</v>
      </c>
      <c r="F46">
        <v>25840</v>
      </c>
      <c r="H46">
        <v>111308</v>
      </c>
      <c r="J46">
        <f t="shared" si="6"/>
        <v>75808</v>
      </c>
      <c r="K46">
        <f t="shared" si="7"/>
        <v>1.4682883073026594</v>
      </c>
      <c r="L46">
        <f t="shared" si="8"/>
        <v>115979</v>
      </c>
      <c r="M46">
        <f t="shared" si="9"/>
        <v>25840</v>
      </c>
      <c r="N46">
        <f t="shared" si="10"/>
        <v>75808</v>
      </c>
      <c r="O46">
        <f t="shared" si="11"/>
        <v>90139</v>
      </c>
      <c r="Q46">
        <v>2576</v>
      </c>
      <c r="R46">
        <v>-235</v>
      </c>
      <c r="T46">
        <v>2204.8000000000029</v>
      </c>
      <c r="U46">
        <v>39.19999999999709</v>
      </c>
      <c r="W46">
        <v>2988</v>
      </c>
      <c r="X46">
        <v>698</v>
      </c>
      <c r="AB46">
        <v>75808</v>
      </c>
      <c r="AC46">
        <v>1.4682883073026594</v>
      </c>
      <c r="AI46">
        <v>75808</v>
      </c>
      <c r="AJ46">
        <v>1.4682883073026594</v>
      </c>
    </row>
    <row r="47" spans="2:38" x14ac:dyDescent="0.25">
      <c r="B47">
        <v>48880</v>
      </c>
      <c r="C47">
        <v>44951</v>
      </c>
      <c r="D47">
        <v>24944</v>
      </c>
      <c r="E47">
        <v>74407</v>
      </c>
      <c r="F47">
        <v>6089</v>
      </c>
      <c r="H47">
        <v>71178</v>
      </c>
      <c r="J47">
        <f t="shared" si="6"/>
        <v>39854.199999999997</v>
      </c>
      <c r="K47">
        <f t="shared" si="7"/>
        <v>1.785959823556865</v>
      </c>
      <c r="L47">
        <f t="shared" si="8"/>
        <v>74407</v>
      </c>
      <c r="M47">
        <f t="shared" si="9"/>
        <v>6089</v>
      </c>
      <c r="N47">
        <f t="shared" si="10"/>
        <v>39854.199999999997</v>
      </c>
      <c r="O47">
        <f t="shared" si="11"/>
        <v>68318</v>
      </c>
      <c r="Q47">
        <v>-3975</v>
      </c>
      <c r="R47">
        <v>286</v>
      </c>
      <c r="T47">
        <v>76</v>
      </c>
      <c r="U47">
        <v>-305</v>
      </c>
      <c r="W47">
        <v>2567.6</v>
      </c>
      <c r="X47">
        <v>430.20000000000005</v>
      </c>
      <c r="AD47">
        <v>39854.199999999997</v>
      </c>
      <c r="AE47">
        <v>1.785959823556865</v>
      </c>
      <c r="AK47">
        <v>39854.199999999997</v>
      </c>
      <c r="AL47">
        <v>1.785959823556865</v>
      </c>
    </row>
    <row r="48" spans="2:38" x14ac:dyDescent="0.25">
      <c r="B48">
        <v>40606</v>
      </c>
      <c r="C48">
        <v>39793</v>
      </c>
      <c r="D48">
        <v>98330</v>
      </c>
      <c r="E48">
        <v>96530</v>
      </c>
      <c r="F48">
        <v>85033</v>
      </c>
      <c r="H48">
        <v>111319</v>
      </c>
      <c r="J48">
        <f t="shared" si="6"/>
        <v>72058.399999999994</v>
      </c>
      <c r="K48">
        <f t="shared" si="7"/>
        <v>1.5448441819413143</v>
      </c>
      <c r="L48">
        <f t="shared" si="8"/>
        <v>98330</v>
      </c>
      <c r="M48">
        <f t="shared" si="9"/>
        <v>39793</v>
      </c>
      <c r="N48">
        <f t="shared" si="10"/>
        <v>72058.399999999994</v>
      </c>
      <c r="O48">
        <f t="shared" si="11"/>
        <v>58537</v>
      </c>
      <c r="Q48">
        <v>-2087</v>
      </c>
      <c r="R48">
        <v>1119</v>
      </c>
      <c r="T48">
        <v>-1397.2000000000116</v>
      </c>
      <c r="U48">
        <v>207.59999999999127</v>
      </c>
      <c r="W48">
        <v>3215.2</v>
      </c>
      <c r="X48">
        <v>646</v>
      </c>
      <c r="AF48">
        <v>72058.399999999994</v>
      </c>
      <c r="AG48">
        <v>1.5448441819413143</v>
      </c>
      <c r="AI48">
        <v>72058.399999999994</v>
      </c>
      <c r="AJ48">
        <v>1.5448441819413143</v>
      </c>
    </row>
    <row r="49" spans="2:38" x14ac:dyDescent="0.25">
      <c r="B49">
        <v>48606</v>
      </c>
      <c r="C49">
        <v>11638</v>
      </c>
      <c r="D49">
        <v>115306</v>
      </c>
      <c r="E49">
        <v>72734</v>
      </c>
      <c r="F49">
        <v>32269</v>
      </c>
      <c r="H49">
        <v>119018</v>
      </c>
      <c r="J49">
        <f t="shared" si="6"/>
        <v>56110.6</v>
      </c>
      <c r="K49">
        <f t="shared" si="7"/>
        <v>2.1211321924912583</v>
      </c>
      <c r="L49">
        <f t="shared" si="8"/>
        <v>115306</v>
      </c>
      <c r="M49">
        <f t="shared" si="9"/>
        <v>11638</v>
      </c>
      <c r="N49">
        <f t="shared" si="10"/>
        <v>56110.6</v>
      </c>
      <c r="O49">
        <f t="shared" si="11"/>
        <v>103668</v>
      </c>
      <c r="Q49">
        <v>1799</v>
      </c>
      <c r="R49">
        <v>384</v>
      </c>
      <c r="T49">
        <v>-1699.4000000000015</v>
      </c>
      <c r="U49">
        <v>67.400000000001455</v>
      </c>
      <c r="W49">
        <v>3271.3999999999996</v>
      </c>
      <c r="X49">
        <v>580.20000000000005</v>
      </c>
      <c r="AD49">
        <v>56110.6</v>
      </c>
      <c r="AE49">
        <v>2.1211321924912583</v>
      </c>
      <c r="AK49">
        <v>56110.6</v>
      </c>
      <c r="AL49">
        <v>2.1211321924912583</v>
      </c>
    </row>
    <row r="50" spans="2:38" x14ac:dyDescent="0.25">
      <c r="B50">
        <v>85627</v>
      </c>
      <c r="C50">
        <v>63507</v>
      </c>
      <c r="D50">
        <v>20095</v>
      </c>
      <c r="E50">
        <v>7552</v>
      </c>
      <c r="F50">
        <v>4946</v>
      </c>
      <c r="H50">
        <v>45973</v>
      </c>
      <c r="J50">
        <f t="shared" si="6"/>
        <v>36345.4</v>
      </c>
      <c r="K50">
        <f t="shared" si="7"/>
        <v>1.2648918432593945</v>
      </c>
      <c r="L50">
        <f t="shared" si="8"/>
        <v>85627</v>
      </c>
      <c r="M50">
        <f t="shared" si="9"/>
        <v>4946</v>
      </c>
      <c r="N50">
        <f t="shared" si="10"/>
        <v>36345.4</v>
      </c>
      <c r="O50">
        <f t="shared" si="11"/>
        <v>80681</v>
      </c>
      <c r="Q50">
        <v>1693</v>
      </c>
      <c r="R50">
        <v>-1</v>
      </c>
      <c r="T50">
        <v>-1809.1999999999971</v>
      </c>
      <c r="U50">
        <v>31.200000000004366</v>
      </c>
      <c r="W50">
        <v>2429.6000000000004</v>
      </c>
      <c r="X50">
        <v>575.19999999999993</v>
      </c>
      <c r="Z50">
        <v>36345.4</v>
      </c>
      <c r="AA50">
        <v>1.2648918432593945</v>
      </c>
      <c r="AI50">
        <v>36345.4</v>
      </c>
      <c r="AJ50">
        <v>1.2648918432593945</v>
      </c>
    </row>
    <row r="51" spans="2:38" x14ac:dyDescent="0.25">
      <c r="B51">
        <v>62875</v>
      </c>
      <c r="C51">
        <v>36911</v>
      </c>
      <c r="D51">
        <v>87140</v>
      </c>
      <c r="E51">
        <v>90226</v>
      </c>
      <c r="F51">
        <v>110396</v>
      </c>
      <c r="H51">
        <v>110641</v>
      </c>
      <c r="J51">
        <f t="shared" si="6"/>
        <v>77509.600000000006</v>
      </c>
      <c r="K51">
        <f t="shared" si="7"/>
        <v>1.4274489869641953</v>
      </c>
      <c r="L51">
        <f t="shared" si="8"/>
        <v>110396</v>
      </c>
      <c r="M51">
        <f t="shared" si="9"/>
        <v>36911</v>
      </c>
      <c r="N51">
        <f t="shared" si="10"/>
        <v>77509.600000000006</v>
      </c>
      <c r="O51">
        <f t="shared" si="11"/>
        <v>73485</v>
      </c>
      <c r="Q51">
        <v>-2273</v>
      </c>
      <c r="R51">
        <v>-351</v>
      </c>
      <c r="T51">
        <v>-570.79999999998836</v>
      </c>
      <c r="U51">
        <v>480.20000000001164</v>
      </c>
      <c r="W51">
        <v>3486.8</v>
      </c>
      <c r="X51">
        <v>601</v>
      </c>
      <c r="AB51">
        <v>77509.600000000006</v>
      </c>
      <c r="AC51">
        <v>1.4274489869641953</v>
      </c>
      <c r="AI51">
        <v>77509.600000000006</v>
      </c>
      <c r="AJ51">
        <v>1.4274489869641953</v>
      </c>
    </row>
    <row r="52" spans="2:38" x14ac:dyDescent="0.25">
      <c r="B52">
        <v>2650</v>
      </c>
      <c r="C52">
        <v>115718</v>
      </c>
      <c r="D52">
        <v>104005</v>
      </c>
      <c r="E52">
        <v>104240</v>
      </c>
      <c r="F52">
        <v>30714</v>
      </c>
      <c r="H52">
        <v>89957</v>
      </c>
      <c r="J52">
        <f t="shared" si="6"/>
        <v>71465.399999999994</v>
      </c>
      <c r="K52">
        <f t="shared" si="7"/>
        <v>1.2587489890212606</v>
      </c>
      <c r="L52">
        <f t="shared" si="8"/>
        <v>115718</v>
      </c>
      <c r="M52">
        <f t="shared" si="9"/>
        <v>2650</v>
      </c>
      <c r="N52">
        <f t="shared" si="10"/>
        <v>71465.399999999994</v>
      </c>
      <c r="O52">
        <f t="shared" si="11"/>
        <v>113068</v>
      </c>
      <c r="Q52">
        <v>-4753</v>
      </c>
      <c r="R52">
        <v>1773</v>
      </c>
      <c r="T52">
        <v>2905.1999999999971</v>
      </c>
      <c r="U52">
        <v>161.39999999999418</v>
      </c>
      <c r="W52">
        <v>4356.3999999999996</v>
      </c>
      <c r="X52">
        <v>354.2</v>
      </c>
      <c r="AB52">
        <v>71465.399999999994</v>
      </c>
      <c r="AC52">
        <v>1.2587489890212606</v>
      </c>
      <c r="AI52">
        <v>71465.399999999994</v>
      </c>
      <c r="AJ52">
        <v>1.2587489890212606</v>
      </c>
    </row>
    <row r="53" spans="2:38" x14ac:dyDescent="0.25">
      <c r="B53">
        <v>85009</v>
      </c>
      <c r="C53">
        <v>58553</v>
      </c>
      <c r="D53">
        <v>64855</v>
      </c>
      <c r="E53">
        <v>105290</v>
      </c>
      <c r="F53">
        <v>83659</v>
      </c>
      <c r="H53">
        <v>116417</v>
      </c>
      <c r="J53">
        <f t="shared" si="6"/>
        <v>79473.2</v>
      </c>
      <c r="K53">
        <f t="shared" si="7"/>
        <v>1.4648585938404393</v>
      </c>
      <c r="L53">
        <f t="shared" si="8"/>
        <v>105290</v>
      </c>
      <c r="M53">
        <f t="shared" si="9"/>
        <v>58553</v>
      </c>
      <c r="N53">
        <f t="shared" si="10"/>
        <v>79473.2</v>
      </c>
      <c r="O53">
        <f t="shared" si="11"/>
        <v>46737</v>
      </c>
      <c r="Q53">
        <v>59</v>
      </c>
      <c r="R53">
        <v>788</v>
      </c>
      <c r="T53">
        <v>310.39999999999418</v>
      </c>
      <c r="U53">
        <v>5</v>
      </c>
      <c r="W53">
        <v>3198.7999999999997</v>
      </c>
      <c r="X53">
        <v>211</v>
      </c>
      <c r="AB53">
        <v>79473.2</v>
      </c>
      <c r="AC53">
        <v>1.4648585938404393</v>
      </c>
      <c r="AI53">
        <v>79473.2</v>
      </c>
      <c r="AJ53">
        <v>1.4648585938404393</v>
      </c>
    </row>
    <row r="54" spans="2:38" x14ac:dyDescent="0.25">
      <c r="B54">
        <v>106288</v>
      </c>
      <c r="C54">
        <v>6384</v>
      </c>
      <c r="D54">
        <v>24468</v>
      </c>
      <c r="E54">
        <v>106503</v>
      </c>
      <c r="F54">
        <v>44379</v>
      </c>
      <c r="H54">
        <v>113111</v>
      </c>
      <c r="J54">
        <f t="shared" si="6"/>
        <v>57604.4</v>
      </c>
      <c r="K54">
        <f t="shared" si="7"/>
        <v>1.9635826429925491</v>
      </c>
      <c r="L54">
        <f t="shared" si="8"/>
        <v>106503</v>
      </c>
      <c r="M54">
        <f t="shared" si="9"/>
        <v>6384</v>
      </c>
      <c r="N54">
        <f t="shared" si="10"/>
        <v>57604.4</v>
      </c>
      <c r="O54">
        <f t="shared" si="11"/>
        <v>100119</v>
      </c>
      <c r="Q54">
        <v>812</v>
      </c>
      <c r="R54">
        <v>244</v>
      </c>
      <c r="T54">
        <v>1516.4000000000015</v>
      </c>
      <c r="U54">
        <v>-101.19999999999709</v>
      </c>
      <c r="W54">
        <v>2952.8</v>
      </c>
      <c r="X54">
        <v>812.4</v>
      </c>
      <c r="AD54">
        <v>57604.4</v>
      </c>
      <c r="AE54">
        <v>1.9635826429925491</v>
      </c>
      <c r="AK54">
        <v>57604.4</v>
      </c>
      <c r="AL54">
        <v>1.9635826429925491</v>
      </c>
    </row>
    <row r="55" spans="2:38" x14ac:dyDescent="0.25">
      <c r="B55">
        <v>45867</v>
      </c>
      <c r="C55">
        <v>8598</v>
      </c>
      <c r="D55">
        <v>97768</v>
      </c>
      <c r="E55">
        <v>4737</v>
      </c>
      <c r="F55">
        <v>12655</v>
      </c>
      <c r="H55">
        <v>55247</v>
      </c>
      <c r="J55">
        <f t="shared" si="6"/>
        <v>33925</v>
      </c>
      <c r="K55">
        <f t="shared" si="7"/>
        <v>1.6285040530582167</v>
      </c>
      <c r="L55">
        <f t="shared" si="8"/>
        <v>97768</v>
      </c>
      <c r="M55">
        <f t="shared" si="9"/>
        <v>4737</v>
      </c>
      <c r="N55">
        <f t="shared" si="10"/>
        <v>33925</v>
      </c>
      <c r="O55">
        <f t="shared" si="11"/>
        <v>93031</v>
      </c>
      <c r="Q55">
        <v>-9082</v>
      </c>
      <c r="R55">
        <v>-1983</v>
      </c>
      <c r="T55">
        <v>1699</v>
      </c>
      <c r="U55">
        <v>595</v>
      </c>
      <c r="W55">
        <v>2421.4</v>
      </c>
      <c r="X55">
        <v>603.4</v>
      </c>
      <c r="AD55">
        <v>33925</v>
      </c>
      <c r="AE55">
        <v>1.6285040530582167</v>
      </c>
      <c r="AI55">
        <v>33925</v>
      </c>
      <c r="AJ55">
        <v>1.6285040530582167</v>
      </c>
    </row>
    <row r="56" spans="2:38" x14ac:dyDescent="0.25">
      <c r="B56">
        <v>24460</v>
      </c>
      <c r="C56">
        <v>65044</v>
      </c>
      <c r="D56">
        <v>46109</v>
      </c>
      <c r="E56">
        <v>70416</v>
      </c>
      <c r="F56">
        <v>18171</v>
      </c>
      <c r="H56">
        <v>59241</v>
      </c>
      <c r="J56">
        <f t="shared" si="6"/>
        <v>44840</v>
      </c>
      <c r="K56">
        <f t="shared" si="7"/>
        <v>1.321164139161463</v>
      </c>
      <c r="L56">
        <f t="shared" si="8"/>
        <v>70416</v>
      </c>
      <c r="M56">
        <f t="shared" si="9"/>
        <v>18171</v>
      </c>
      <c r="N56">
        <f t="shared" si="10"/>
        <v>44840</v>
      </c>
      <c r="O56">
        <f t="shared" si="11"/>
        <v>52245</v>
      </c>
      <c r="Q56">
        <v>5121</v>
      </c>
      <c r="R56">
        <v>457</v>
      </c>
      <c r="T56">
        <v>2306.5999999999985</v>
      </c>
      <c r="U56">
        <v>-338</v>
      </c>
      <c r="W56">
        <v>6773</v>
      </c>
      <c r="X56">
        <v>337.99999999999994</v>
      </c>
      <c r="Z56">
        <v>44840</v>
      </c>
      <c r="AA56">
        <v>1.321164139161463</v>
      </c>
      <c r="AI56">
        <v>44840</v>
      </c>
      <c r="AJ56">
        <v>1.321164139161463</v>
      </c>
    </row>
    <row r="57" spans="2:38" x14ac:dyDescent="0.25">
      <c r="B57">
        <v>51493</v>
      </c>
      <c r="C57">
        <v>103431</v>
      </c>
      <c r="D57">
        <v>2887</v>
      </c>
      <c r="E57">
        <v>33025</v>
      </c>
      <c r="F57">
        <v>20558</v>
      </c>
      <c r="H57">
        <v>79735</v>
      </c>
      <c r="J57">
        <f t="shared" si="6"/>
        <v>42278.8</v>
      </c>
      <c r="K57">
        <f t="shared" si="7"/>
        <v>1.8859333755924954</v>
      </c>
      <c r="L57">
        <f t="shared" si="8"/>
        <v>103431</v>
      </c>
      <c r="M57">
        <f t="shared" si="9"/>
        <v>2887</v>
      </c>
      <c r="N57">
        <f t="shared" si="10"/>
        <v>42278.8</v>
      </c>
      <c r="O57">
        <f t="shared" si="11"/>
        <v>100544</v>
      </c>
      <c r="Q57">
        <v>1507</v>
      </c>
      <c r="R57">
        <v>-235</v>
      </c>
      <c r="T57">
        <v>1418.2000000000044</v>
      </c>
      <c r="U57">
        <v>239.40000000000146</v>
      </c>
      <c r="W57">
        <v>1837.8</v>
      </c>
      <c r="X57">
        <v>239.8</v>
      </c>
      <c r="AD57">
        <v>42278.8</v>
      </c>
      <c r="AE57">
        <v>1.8859333755924954</v>
      </c>
      <c r="AI57">
        <v>42278.8</v>
      </c>
      <c r="AJ57">
        <v>1.8859333755924954</v>
      </c>
    </row>
    <row r="58" spans="2:38" x14ac:dyDescent="0.25">
      <c r="B58">
        <v>110041</v>
      </c>
      <c r="C58">
        <v>44654</v>
      </c>
      <c r="D58">
        <v>63950</v>
      </c>
      <c r="E58">
        <v>122516</v>
      </c>
      <c r="F58">
        <v>4397</v>
      </c>
      <c r="H58">
        <v>107786</v>
      </c>
      <c r="J58">
        <f t="shared" si="6"/>
        <v>69111.600000000006</v>
      </c>
      <c r="K58">
        <f t="shared" si="7"/>
        <v>1.5595934691137232</v>
      </c>
      <c r="L58">
        <f t="shared" si="8"/>
        <v>122516</v>
      </c>
      <c r="M58">
        <f t="shared" si="9"/>
        <v>4397</v>
      </c>
      <c r="N58">
        <f t="shared" si="10"/>
        <v>69111.600000000006</v>
      </c>
      <c r="O58">
        <f t="shared" si="11"/>
        <v>118119</v>
      </c>
      <c r="Q58">
        <v>2129</v>
      </c>
      <c r="R58">
        <v>534</v>
      </c>
      <c r="T58">
        <v>-629.39999999999418</v>
      </c>
      <c r="U58">
        <v>512.40000000000873</v>
      </c>
      <c r="W58">
        <v>2915</v>
      </c>
      <c r="X58">
        <v>523.20000000000005</v>
      </c>
      <c r="AF58">
        <v>69111.600000000006</v>
      </c>
      <c r="AG58">
        <v>1.5595934691137232</v>
      </c>
      <c r="AI58">
        <v>69111.600000000006</v>
      </c>
      <c r="AJ58">
        <v>1.5595934691137232</v>
      </c>
    </row>
    <row r="59" spans="2:38" x14ac:dyDescent="0.25">
      <c r="B59">
        <v>115616</v>
      </c>
      <c r="C59">
        <v>88556</v>
      </c>
      <c r="D59">
        <v>73353</v>
      </c>
      <c r="E59">
        <v>61192</v>
      </c>
      <c r="F59">
        <v>77587</v>
      </c>
      <c r="H59">
        <v>119709</v>
      </c>
      <c r="J59">
        <f t="shared" si="6"/>
        <v>83260.800000000003</v>
      </c>
      <c r="K59">
        <f t="shared" si="7"/>
        <v>1.4377594258042199</v>
      </c>
      <c r="L59">
        <f t="shared" si="8"/>
        <v>115616</v>
      </c>
      <c r="M59">
        <f t="shared" si="9"/>
        <v>61192</v>
      </c>
      <c r="N59">
        <f t="shared" si="10"/>
        <v>83260.800000000003</v>
      </c>
      <c r="O59">
        <f t="shared" si="11"/>
        <v>54424</v>
      </c>
      <c r="Q59">
        <v>645</v>
      </c>
      <c r="R59">
        <v>-17</v>
      </c>
      <c r="T59">
        <v>-1461.5999999999913</v>
      </c>
      <c r="U59">
        <v>-384.80000000000291</v>
      </c>
      <c r="W59">
        <v>2537.1999999999998</v>
      </c>
      <c r="X59">
        <v>391.20000000000005</v>
      </c>
      <c r="AB59">
        <v>83260.800000000003</v>
      </c>
      <c r="AC59">
        <v>1.4377594258042199</v>
      </c>
      <c r="AI59">
        <v>83260.800000000003</v>
      </c>
      <c r="AJ59">
        <v>1.4377594258042199</v>
      </c>
    </row>
    <row r="60" spans="2:38" x14ac:dyDescent="0.25">
      <c r="B60">
        <v>18248</v>
      </c>
      <c r="C60">
        <v>53086</v>
      </c>
      <c r="D60">
        <v>2862</v>
      </c>
      <c r="E60">
        <v>56709</v>
      </c>
      <c r="F60">
        <v>6589</v>
      </c>
      <c r="H60">
        <v>44461</v>
      </c>
      <c r="J60">
        <f t="shared" si="6"/>
        <v>27498.799999999999</v>
      </c>
      <c r="K60">
        <f t="shared" si="7"/>
        <v>1.6168341891282529</v>
      </c>
      <c r="L60">
        <f t="shared" si="8"/>
        <v>56709</v>
      </c>
      <c r="M60">
        <f t="shared" si="9"/>
        <v>2862</v>
      </c>
      <c r="N60">
        <f t="shared" si="10"/>
        <v>27498.799999999999</v>
      </c>
      <c r="O60">
        <f t="shared" si="11"/>
        <v>53847</v>
      </c>
      <c r="Q60">
        <v>5962</v>
      </c>
      <c r="R60">
        <v>-1</v>
      </c>
      <c r="T60">
        <v>1964</v>
      </c>
      <c r="U60">
        <v>788</v>
      </c>
      <c r="W60">
        <v>4366.8</v>
      </c>
      <c r="X60">
        <v>933.19999999999993</v>
      </c>
      <c r="AD60">
        <v>27498.799999999999</v>
      </c>
      <c r="AE60">
        <v>1.6168341891282529</v>
      </c>
      <c r="AK60">
        <v>27498.799999999999</v>
      </c>
      <c r="AL60">
        <v>1.6168341891282529</v>
      </c>
    </row>
    <row r="61" spans="2:38" x14ac:dyDescent="0.25">
      <c r="B61">
        <v>93566</v>
      </c>
      <c r="C61">
        <v>52358</v>
      </c>
      <c r="D61">
        <v>81493</v>
      </c>
      <c r="E61">
        <v>73451</v>
      </c>
      <c r="F61">
        <v>80844</v>
      </c>
      <c r="H61">
        <v>128006</v>
      </c>
      <c r="J61">
        <f t="shared" si="6"/>
        <v>76342.399999999994</v>
      </c>
      <c r="K61">
        <f t="shared" si="7"/>
        <v>1.6767353397325733</v>
      </c>
      <c r="L61">
        <f t="shared" si="8"/>
        <v>93566</v>
      </c>
      <c r="M61">
        <f t="shared" si="9"/>
        <v>52358</v>
      </c>
      <c r="N61">
        <f t="shared" si="10"/>
        <v>76342.399999999994</v>
      </c>
      <c r="O61">
        <f t="shared" si="11"/>
        <v>41208</v>
      </c>
      <c r="Q61">
        <v>-9016</v>
      </c>
      <c r="R61">
        <v>280</v>
      </c>
      <c r="T61">
        <v>746.59999999999127</v>
      </c>
      <c r="U61">
        <v>678.39999999999418</v>
      </c>
      <c r="W61">
        <v>3052.6000000000004</v>
      </c>
      <c r="X61">
        <v>679.2</v>
      </c>
      <c r="AF61">
        <v>76342.399999999994</v>
      </c>
      <c r="AG61">
        <v>1.6767353397325733</v>
      </c>
      <c r="AI61">
        <v>76342.399999999994</v>
      </c>
      <c r="AJ61">
        <v>1.6767353397325733</v>
      </c>
    </row>
    <row r="62" spans="2:38" x14ac:dyDescent="0.25">
      <c r="B62">
        <v>119677</v>
      </c>
      <c r="C62">
        <v>102400</v>
      </c>
      <c r="D62">
        <v>23433</v>
      </c>
      <c r="E62">
        <v>98037</v>
      </c>
      <c r="F62">
        <v>51508</v>
      </c>
      <c r="H62">
        <v>89338</v>
      </c>
      <c r="J62">
        <f t="shared" si="6"/>
        <v>79011</v>
      </c>
      <c r="K62">
        <f t="shared" si="7"/>
        <v>1.1307033197909151</v>
      </c>
      <c r="L62">
        <f t="shared" si="8"/>
        <v>119677</v>
      </c>
      <c r="M62">
        <f t="shared" si="9"/>
        <v>23433</v>
      </c>
      <c r="N62">
        <f t="shared" si="10"/>
        <v>79011</v>
      </c>
      <c r="O62">
        <f t="shared" si="11"/>
        <v>96244</v>
      </c>
      <c r="Q62">
        <v>-8078</v>
      </c>
      <c r="R62">
        <v>-895</v>
      </c>
      <c r="T62">
        <v>1545.6000000000058</v>
      </c>
      <c r="U62">
        <v>-154.80000000000291</v>
      </c>
      <c r="W62">
        <v>3439.2</v>
      </c>
      <c r="X62">
        <v>154.79999999999998</v>
      </c>
      <c r="AB62">
        <v>79011</v>
      </c>
      <c r="AC62">
        <v>1.1307033197909151</v>
      </c>
      <c r="AI62">
        <v>79011</v>
      </c>
      <c r="AJ62">
        <v>1.1307033197909151</v>
      </c>
    </row>
    <row r="63" spans="2:38" x14ac:dyDescent="0.25">
      <c r="B63">
        <v>34477</v>
      </c>
      <c r="C63">
        <v>102376</v>
      </c>
      <c r="D63">
        <v>88948</v>
      </c>
      <c r="E63">
        <v>118771</v>
      </c>
      <c r="F63">
        <v>33310</v>
      </c>
      <c r="H63">
        <v>97113</v>
      </c>
      <c r="J63">
        <f t="shared" si="6"/>
        <v>75576.399999999994</v>
      </c>
      <c r="K63">
        <f t="shared" si="7"/>
        <v>1.2849646185846377</v>
      </c>
      <c r="L63">
        <f t="shared" si="8"/>
        <v>118771</v>
      </c>
      <c r="M63">
        <f t="shared" si="9"/>
        <v>33310</v>
      </c>
      <c r="N63">
        <f t="shared" si="10"/>
        <v>75576.399999999994</v>
      </c>
      <c r="O63">
        <f t="shared" si="11"/>
        <v>85461</v>
      </c>
      <c r="Q63">
        <v>-1287</v>
      </c>
      <c r="R63">
        <v>37</v>
      </c>
      <c r="T63">
        <v>1751.7999999999884</v>
      </c>
      <c r="U63">
        <v>134</v>
      </c>
      <c r="W63">
        <v>3271.4</v>
      </c>
      <c r="X63">
        <v>1052</v>
      </c>
      <c r="AB63">
        <v>75576.399999999994</v>
      </c>
      <c r="AC63">
        <v>1.2849646185846377</v>
      </c>
      <c r="AI63">
        <v>75576.399999999994</v>
      </c>
      <c r="AJ63">
        <v>1.2849646185846377</v>
      </c>
    </row>
    <row r="64" spans="2:38" x14ac:dyDescent="0.25">
      <c r="B64">
        <v>46242</v>
      </c>
      <c r="C64">
        <v>4483</v>
      </c>
      <c r="D64">
        <v>95711</v>
      </c>
      <c r="E64">
        <v>35587</v>
      </c>
      <c r="F64">
        <v>109242</v>
      </c>
      <c r="H64">
        <v>96841</v>
      </c>
      <c r="J64">
        <f t="shared" si="6"/>
        <v>58253</v>
      </c>
      <c r="K64">
        <f t="shared" si="7"/>
        <v>1.6624208195286079</v>
      </c>
      <c r="L64">
        <f t="shared" si="8"/>
        <v>109242</v>
      </c>
      <c r="M64">
        <f t="shared" si="9"/>
        <v>4483</v>
      </c>
      <c r="N64">
        <f t="shared" si="10"/>
        <v>58253</v>
      </c>
      <c r="O64">
        <f t="shared" si="11"/>
        <v>104759</v>
      </c>
      <c r="Q64">
        <v>901</v>
      </c>
      <c r="R64">
        <v>4</v>
      </c>
      <c r="T64">
        <v>-1426.5999999999985</v>
      </c>
      <c r="U64">
        <v>791.59999999999854</v>
      </c>
      <c r="W64">
        <v>2777</v>
      </c>
      <c r="X64">
        <v>838</v>
      </c>
      <c r="AD64">
        <v>58253</v>
      </c>
      <c r="AE64">
        <v>1.6624208195286079</v>
      </c>
      <c r="AK64">
        <v>58253</v>
      </c>
      <c r="AL64">
        <v>1.6624208195286079</v>
      </c>
    </row>
    <row r="65" spans="2:38" x14ac:dyDescent="0.25">
      <c r="B65">
        <v>52847</v>
      </c>
      <c r="C65">
        <v>73321</v>
      </c>
      <c r="D65">
        <v>102088</v>
      </c>
      <c r="E65">
        <v>120532</v>
      </c>
      <c r="F65">
        <v>76096</v>
      </c>
      <c r="H65">
        <v>102053</v>
      </c>
      <c r="J65">
        <f t="shared" si="6"/>
        <v>84976.8</v>
      </c>
      <c r="K65">
        <f t="shared" si="7"/>
        <v>1.2009513184775138</v>
      </c>
      <c r="L65">
        <f t="shared" si="8"/>
        <v>120532</v>
      </c>
      <c r="M65">
        <f t="shared" si="9"/>
        <v>52847</v>
      </c>
      <c r="N65">
        <f t="shared" si="10"/>
        <v>84976.8</v>
      </c>
      <c r="O65">
        <f t="shared" si="11"/>
        <v>67685</v>
      </c>
      <c r="Q65">
        <v>1562</v>
      </c>
      <c r="R65">
        <v>-1900</v>
      </c>
      <c r="T65">
        <v>2247</v>
      </c>
      <c r="U65">
        <v>255</v>
      </c>
      <c r="W65">
        <v>3099.8</v>
      </c>
      <c r="X65">
        <v>1092.5999999999999</v>
      </c>
      <c r="AB65">
        <v>84976.8</v>
      </c>
      <c r="AC65">
        <v>1.2009513184775138</v>
      </c>
      <c r="AI65">
        <v>84976.8</v>
      </c>
      <c r="AJ65">
        <v>1.2009513184775138</v>
      </c>
    </row>
    <row r="66" spans="2:38" x14ac:dyDescent="0.25">
      <c r="B66">
        <v>122288</v>
      </c>
      <c r="C66">
        <v>49775</v>
      </c>
      <c r="D66">
        <v>86859</v>
      </c>
      <c r="E66">
        <v>95076</v>
      </c>
      <c r="F66">
        <v>98248</v>
      </c>
      <c r="H66">
        <v>131785</v>
      </c>
      <c r="J66">
        <f t="shared" ref="J66:J101" si="12">AVERAGE(B66:F66)</f>
        <v>90449.2</v>
      </c>
      <c r="K66">
        <f t="shared" ref="K66:K97" si="13">H66/J66</f>
        <v>1.4570057004373727</v>
      </c>
      <c r="L66">
        <f t="shared" ref="L66:L101" si="14">MAX(B66:F66)</f>
        <v>122288</v>
      </c>
      <c r="M66">
        <f t="shared" ref="M66:M101" si="15">MIN(B66:F66)</f>
        <v>49775</v>
      </c>
      <c r="N66">
        <f t="shared" ref="N66:N101" si="16">AVERAGE(B66:F66)</f>
        <v>90449.2</v>
      </c>
      <c r="O66">
        <f t="shared" ref="O66:O101" si="17">L66-M66</f>
        <v>72513</v>
      </c>
      <c r="Q66">
        <v>-4499</v>
      </c>
      <c r="R66">
        <v>-3</v>
      </c>
      <c r="T66">
        <v>3217.5999999999913</v>
      </c>
      <c r="U66">
        <v>222.80000000000291</v>
      </c>
      <c r="W66">
        <v>5940.8</v>
      </c>
      <c r="X66">
        <v>863.99999999999989</v>
      </c>
      <c r="AF66">
        <v>90449.2</v>
      </c>
      <c r="AG66">
        <v>1.4570057004373727</v>
      </c>
      <c r="AI66">
        <v>90449.2</v>
      </c>
      <c r="AJ66">
        <v>1.4570057004373727</v>
      </c>
    </row>
    <row r="67" spans="2:38" x14ac:dyDescent="0.25">
      <c r="B67">
        <v>54997</v>
      </c>
      <c r="C67">
        <v>90555</v>
      </c>
      <c r="D67">
        <v>116750</v>
      </c>
      <c r="E67">
        <v>5808</v>
      </c>
      <c r="F67">
        <v>84094</v>
      </c>
      <c r="H67">
        <v>127639</v>
      </c>
      <c r="J67">
        <f t="shared" si="12"/>
        <v>70440.800000000003</v>
      </c>
      <c r="K67">
        <f t="shared" si="13"/>
        <v>1.8120038386843988</v>
      </c>
      <c r="L67">
        <f t="shared" si="14"/>
        <v>116750</v>
      </c>
      <c r="M67">
        <f t="shared" si="15"/>
        <v>5808</v>
      </c>
      <c r="N67">
        <f t="shared" si="16"/>
        <v>70440.800000000003</v>
      </c>
      <c r="O67">
        <f t="shared" si="17"/>
        <v>110942</v>
      </c>
      <c r="Q67">
        <v>-35</v>
      </c>
      <c r="R67">
        <v>537</v>
      </c>
      <c r="T67">
        <v>281.60000000000582</v>
      </c>
      <c r="U67">
        <v>-0.59999999999126885</v>
      </c>
      <c r="W67">
        <v>2606</v>
      </c>
      <c r="X67">
        <v>920.2</v>
      </c>
      <c r="AF67">
        <v>70440.800000000003</v>
      </c>
      <c r="AG67">
        <v>1.8120038386843988</v>
      </c>
      <c r="AK67">
        <v>70440.800000000003</v>
      </c>
      <c r="AL67">
        <v>1.8120038386843988</v>
      </c>
    </row>
    <row r="68" spans="2:38" x14ac:dyDescent="0.25">
      <c r="B68">
        <v>92715</v>
      </c>
      <c r="C68">
        <v>18928</v>
      </c>
      <c r="D68">
        <v>113168</v>
      </c>
      <c r="E68">
        <v>88373</v>
      </c>
      <c r="F68">
        <v>9622</v>
      </c>
      <c r="H68">
        <v>76659</v>
      </c>
      <c r="J68">
        <f t="shared" si="12"/>
        <v>64561.2</v>
      </c>
      <c r="K68">
        <f t="shared" si="13"/>
        <v>1.1873849928439992</v>
      </c>
      <c r="L68">
        <f t="shared" si="14"/>
        <v>113168</v>
      </c>
      <c r="M68">
        <f t="shared" si="15"/>
        <v>9622</v>
      </c>
      <c r="N68">
        <f t="shared" si="16"/>
        <v>64561.2</v>
      </c>
      <c r="O68">
        <f t="shared" si="17"/>
        <v>103546</v>
      </c>
      <c r="Q68">
        <v>-3906</v>
      </c>
      <c r="R68">
        <v>-1304</v>
      </c>
      <c r="T68">
        <v>601.19999999999709</v>
      </c>
      <c r="U68">
        <v>-58.200000000004366</v>
      </c>
      <c r="W68">
        <v>4516</v>
      </c>
      <c r="X68">
        <v>717.80000000000007</v>
      </c>
      <c r="AB68">
        <v>64561.2</v>
      </c>
      <c r="AC68">
        <v>1.1873849928439992</v>
      </c>
      <c r="AI68">
        <v>64561.2</v>
      </c>
      <c r="AJ68">
        <v>1.1873849928439992</v>
      </c>
    </row>
    <row r="69" spans="2:38" x14ac:dyDescent="0.25">
      <c r="B69">
        <v>3261</v>
      </c>
      <c r="C69">
        <v>98245</v>
      </c>
      <c r="D69">
        <v>78592</v>
      </c>
      <c r="E69">
        <v>80710</v>
      </c>
      <c r="F69">
        <v>52881</v>
      </c>
      <c r="H69">
        <v>80801</v>
      </c>
      <c r="J69">
        <f t="shared" si="12"/>
        <v>62737.8</v>
      </c>
      <c r="K69">
        <f t="shared" si="13"/>
        <v>1.2879157381992992</v>
      </c>
      <c r="L69">
        <f t="shared" si="14"/>
        <v>98245</v>
      </c>
      <c r="M69">
        <f t="shared" si="15"/>
        <v>3261</v>
      </c>
      <c r="N69">
        <f t="shared" si="16"/>
        <v>62737.8</v>
      </c>
      <c r="O69">
        <f t="shared" si="17"/>
        <v>94984</v>
      </c>
      <c r="Q69">
        <v>-4930</v>
      </c>
      <c r="R69">
        <v>-1317</v>
      </c>
      <c r="T69">
        <v>3599.4000000000015</v>
      </c>
      <c r="U69">
        <v>142</v>
      </c>
      <c r="W69">
        <v>4230.2000000000007</v>
      </c>
      <c r="X69">
        <v>573.19999999999993</v>
      </c>
      <c r="Z69">
        <v>62737.8</v>
      </c>
      <c r="AA69">
        <v>1.2879157381992992</v>
      </c>
      <c r="AI69">
        <v>62737.8</v>
      </c>
      <c r="AJ69">
        <v>1.2879157381992992</v>
      </c>
    </row>
    <row r="70" spans="2:38" x14ac:dyDescent="0.25">
      <c r="B70">
        <v>93288</v>
      </c>
      <c r="C70">
        <v>41274</v>
      </c>
      <c r="D70">
        <v>7472</v>
      </c>
      <c r="E70">
        <v>60468</v>
      </c>
      <c r="F70">
        <v>62954</v>
      </c>
      <c r="H70">
        <v>79696</v>
      </c>
      <c r="J70">
        <f t="shared" si="12"/>
        <v>53091.199999999997</v>
      </c>
      <c r="K70">
        <f t="shared" si="13"/>
        <v>1.5011150623832199</v>
      </c>
      <c r="L70">
        <f t="shared" si="14"/>
        <v>93288</v>
      </c>
      <c r="M70">
        <f t="shared" si="15"/>
        <v>7472</v>
      </c>
      <c r="N70">
        <f t="shared" si="16"/>
        <v>53091.199999999997</v>
      </c>
      <c r="O70">
        <f t="shared" si="17"/>
        <v>85816</v>
      </c>
      <c r="Q70">
        <v>-6404</v>
      </c>
      <c r="R70">
        <v>542</v>
      </c>
      <c r="T70">
        <v>-4792.6000000000058</v>
      </c>
      <c r="U70">
        <v>405.39999999999418</v>
      </c>
      <c r="W70">
        <v>5764.2</v>
      </c>
      <c r="X70">
        <v>531.4</v>
      </c>
      <c r="Z70">
        <v>53091.199999999997</v>
      </c>
      <c r="AA70">
        <v>1.5011150623832199</v>
      </c>
      <c r="AI70">
        <v>53091.199999999997</v>
      </c>
      <c r="AJ70">
        <v>1.5011150623832199</v>
      </c>
    </row>
    <row r="71" spans="2:38" x14ac:dyDescent="0.25">
      <c r="B71">
        <v>8342</v>
      </c>
      <c r="C71">
        <v>87989</v>
      </c>
      <c r="D71">
        <v>44209</v>
      </c>
      <c r="E71">
        <v>40973</v>
      </c>
      <c r="F71">
        <v>51461</v>
      </c>
      <c r="H71">
        <v>100738</v>
      </c>
      <c r="J71">
        <f t="shared" si="12"/>
        <v>46594.8</v>
      </c>
      <c r="K71">
        <f t="shared" si="13"/>
        <v>2.1620009099727864</v>
      </c>
      <c r="L71">
        <f t="shared" si="14"/>
        <v>87989</v>
      </c>
      <c r="M71">
        <f t="shared" si="15"/>
        <v>8342</v>
      </c>
      <c r="N71">
        <f t="shared" si="16"/>
        <v>46594.8</v>
      </c>
      <c r="O71">
        <f t="shared" si="17"/>
        <v>79647</v>
      </c>
      <c r="Q71">
        <v>2707</v>
      </c>
      <c r="R71">
        <v>704</v>
      </c>
      <c r="T71">
        <v>1872</v>
      </c>
      <c r="U71">
        <v>-147.39999999999418</v>
      </c>
      <c r="W71">
        <v>2982.8</v>
      </c>
      <c r="X71">
        <v>177.79999999999998</v>
      </c>
      <c r="AD71">
        <v>46594.8</v>
      </c>
      <c r="AE71">
        <v>2.1620009099727864</v>
      </c>
      <c r="AK71">
        <v>46594.8</v>
      </c>
      <c r="AL71">
        <v>2.1620009099727864</v>
      </c>
    </row>
    <row r="72" spans="2:38" x14ac:dyDescent="0.25">
      <c r="B72">
        <v>59702</v>
      </c>
      <c r="C72">
        <v>58327</v>
      </c>
      <c r="D72">
        <v>119882</v>
      </c>
      <c r="E72">
        <v>115743</v>
      </c>
      <c r="F72">
        <v>50766</v>
      </c>
      <c r="H72">
        <v>134138</v>
      </c>
      <c r="J72">
        <f t="shared" si="12"/>
        <v>80884</v>
      </c>
      <c r="K72">
        <f t="shared" si="13"/>
        <v>1.6583996834973542</v>
      </c>
      <c r="L72">
        <f t="shared" si="14"/>
        <v>119882</v>
      </c>
      <c r="M72">
        <f t="shared" si="15"/>
        <v>50766</v>
      </c>
      <c r="N72">
        <f t="shared" si="16"/>
        <v>80884</v>
      </c>
      <c r="O72">
        <f t="shared" si="17"/>
        <v>69116</v>
      </c>
      <c r="Q72">
        <v>7448</v>
      </c>
      <c r="R72">
        <v>-1203</v>
      </c>
      <c r="T72">
        <v>835.60000000000582</v>
      </c>
      <c r="U72">
        <v>-604</v>
      </c>
      <c r="W72">
        <v>3843.9999999999995</v>
      </c>
      <c r="X72">
        <v>985.6</v>
      </c>
      <c r="AF72">
        <v>80884</v>
      </c>
      <c r="AG72">
        <v>1.6583996834973542</v>
      </c>
      <c r="AK72">
        <v>80884</v>
      </c>
      <c r="AL72">
        <v>1.6583996834973542</v>
      </c>
    </row>
    <row r="73" spans="2:38" x14ac:dyDescent="0.25">
      <c r="B73">
        <v>48025</v>
      </c>
      <c r="C73">
        <v>42509</v>
      </c>
      <c r="D73">
        <v>118321</v>
      </c>
      <c r="E73">
        <v>47639</v>
      </c>
      <c r="F73">
        <v>56562</v>
      </c>
      <c r="H73">
        <v>93312</v>
      </c>
      <c r="J73">
        <f t="shared" si="12"/>
        <v>62611.199999999997</v>
      </c>
      <c r="K73">
        <f t="shared" si="13"/>
        <v>1.4903403863845446</v>
      </c>
      <c r="L73">
        <f t="shared" si="14"/>
        <v>118321</v>
      </c>
      <c r="M73">
        <f t="shared" si="15"/>
        <v>42509</v>
      </c>
      <c r="N73">
        <f t="shared" si="16"/>
        <v>62611.199999999997</v>
      </c>
      <c r="O73">
        <f t="shared" si="17"/>
        <v>75812</v>
      </c>
      <c r="Q73">
        <v>693</v>
      </c>
      <c r="R73">
        <v>-425</v>
      </c>
      <c r="T73">
        <v>840.59999999999854</v>
      </c>
      <c r="U73">
        <v>319</v>
      </c>
      <c r="W73">
        <v>2933.7999999999997</v>
      </c>
      <c r="X73">
        <v>430.6</v>
      </c>
      <c r="AB73">
        <v>62611.199999999997</v>
      </c>
      <c r="AC73">
        <v>1.4903403863845446</v>
      </c>
      <c r="AI73">
        <v>62611.199999999997</v>
      </c>
      <c r="AJ73">
        <v>1.4903403863845446</v>
      </c>
    </row>
    <row r="74" spans="2:38" x14ac:dyDescent="0.25">
      <c r="B74">
        <v>118833</v>
      </c>
      <c r="C74">
        <v>2691</v>
      </c>
      <c r="D74">
        <v>26198</v>
      </c>
      <c r="E74">
        <v>50006</v>
      </c>
      <c r="F74">
        <v>102512</v>
      </c>
      <c r="H74">
        <v>73244</v>
      </c>
      <c r="J74">
        <f t="shared" si="12"/>
        <v>60048</v>
      </c>
      <c r="K74">
        <f t="shared" si="13"/>
        <v>1.2197575273114842</v>
      </c>
      <c r="L74">
        <f t="shared" si="14"/>
        <v>118833</v>
      </c>
      <c r="M74">
        <f t="shared" si="15"/>
        <v>2691</v>
      </c>
      <c r="N74">
        <f t="shared" si="16"/>
        <v>60048</v>
      </c>
      <c r="O74">
        <f t="shared" si="17"/>
        <v>116142</v>
      </c>
      <c r="Q74">
        <v>551</v>
      </c>
      <c r="R74">
        <v>-136</v>
      </c>
      <c r="T74">
        <v>-2706.5999999999985</v>
      </c>
      <c r="U74">
        <v>302.59999999999854</v>
      </c>
      <c r="W74">
        <v>3465.7999999999997</v>
      </c>
      <c r="X74">
        <v>347.4</v>
      </c>
      <c r="AB74">
        <v>60048</v>
      </c>
      <c r="AC74">
        <v>1.2197575273114842</v>
      </c>
      <c r="AI74">
        <v>60048</v>
      </c>
      <c r="AJ74">
        <v>1.2197575273114842</v>
      </c>
    </row>
    <row r="75" spans="2:38" x14ac:dyDescent="0.25">
      <c r="B75">
        <v>76552</v>
      </c>
      <c r="C75">
        <v>117826</v>
      </c>
      <c r="D75">
        <v>35474</v>
      </c>
      <c r="E75">
        <v>107422</v>
      </c>
      <c r="F75">
        <v>72303</v>
      </c>
      <c r="H75">
        <v>118502</v>
      </c>
      <c r="J75">
        <f t="shared" si="12"/>
        <v>81915.399999999994</v>
      </c>
      <c r="K75">
        <f t="shared" si="13"/>
        <v>1.4466388493494509</v>
      </c>
      <c r="L75">
        <f t="shared" si="14"/>
        <v>117826</v>
      </c>
      <c r="M75">
        <f t="shared" si="15"/>
        <v>35474</v>
      </c>
      <c r="N75">
        <f t="shared" si="16"/>
        <v>81915.399999999994</v>
      </c>
      <c r="O75">
        <f t="shared" si="17"/>
        <v>82352</v>
      </c>
      <c r="Q75">
        <v>3374</v>
      </c>
      <c r="R75">
        <v>1325</v>
      </c>
      <c r="T75">
        <v>-2733.2000000000116</v>
      </c>
      <c r="U75">
        <v>566.59999999999127</v>
      </c>
      <c r="W75">
        <v>3910.7999999999997</v>
      </c>
      <c r="X75">
        <v>566.6</v>
      </c>
      <c r="AB75">
        <v>81915.399999999994</v>
      </c>
      <c r="AC75">
        <v>1.4466388493494509</v>
      </c>
      <c r="AI75">
        <v>81915.399999999994</v>
      </c>
      <c r="AJ75">
        <v>1.4466388493494509</v>
      </c>
    </row>
    <row r="76" spans="2:38" x14ac:dyDescent="0.25">
      <c r="B76">
        <v>27649</v>
      </c>
      <c r="C76">
        <v>70270</v>
      </c>
      <c r="D76">
        <v>119848</v>
      </c>
      <c r="E76">
        <v>46422</v>
      </c>
      <c r="F76">
        <v>66375</v>
      </c>
      <c r="H76">
        <v>76771</v>
      </c>
      <c r="J76">
        <f t="shared" si="12"/>
        <v>66112.800000000003</v>
      </c>
      <c r="K76">
        <f t="shared" si="13"/>
        <v>1.1612123522222626</v>
      </c>
      <c r="L76">
        <f t="shared" si="14"/>
        <v>119848</v>
      </c>
      <c r="M76">
        <f t="shared" si="15"/>
        <v>27649</v>
      </c>
      <c r="N76">
        <f t="shared" si="16"/>
        <v>66112.800000000003</v>
      </c>
      <c r="O76">
        <f t="shared" si="17"/>
        <v>92199</v>
      </c>
      <c r="Q76">
        <v>-1211</v>
      </c>
      <c r="R76">
        <v>-1536</v>
      </c>
      <c r="T76">
        <v>-2349</v>
      </c>
      <c r="U76">
        <v>-94.399999999994179</v>
      </c>
      <c r="W76">
        <v>3667</v>
      </c>
      <c r="X76">
        <v>471.2</v>
      </c>
      <c r="AB76">
        <v>66112.800000000003</v>
      </c>
      <c r="AC76">
        <v>1.1612123522222626</v>
      </c>
      <c r="AI76">
        <v>66112.800000000003</v>
      </c>
      <c r="AJ76">
        <v>1.1612123522222626</v>
      </c>
    </row>
    <row r="77" spans="2:38" x14ac:dyDescent="0.25">
      <c r="B77">
        <v>81961</v>
      </c>
      <c r="C77">
        <v>56555</v>
      </c>
      <c r="D77">
        <v>8551</v>
      </c>
      <c r="E77">
        <v>72926</v>
      </c>
      <c r="F77">
        <v>89734</v>
      </c>
      <c r="H77">
        <v>88125</v>
      </c>
      <c r="J77">
        <f t="shared" si="12"/>
        <v>61945.4</v>
      </c>
      <c r="K77">
        <f t="shared" si="13"/>
        <v>1.422623794502901</v>
      </c>
      <c r="L77">
        <f t="shared" si="14"/>
        <v>89734</v>
      </c>
      <c r="M77">
        <f t="shared" si="15"/>
        <v>8551</v>
      </c>
      <c r="N77">
        <f t="shared" si="16"/>
        <v>61945.4</v>
      </c>
      <c r="O77">
        <f t="shared" si="17"/>
        <v>81183</v>
      </c>
      <c r="Q77">
        <v>549</v>
      </c>
      <c r="R77">
        <v>1275</v>
      </c>
      <c r="T77">
        <v>3446.5999999999985</v>
      </c>
      <c r="U77">
        <v>522.20000000000437</v>
      </c>
      <c r="W77">
        <v>5567.4000000000005</v>
      </c>
      <c r="X77">
        <v>679.80000000000007</v>
      </c>
      <c r="Z77">
        <v>61945.4</v>
      </c>
      <c r="AA77">
        <v>1.422623794502901</v>
      </c>
      <c r="AI77">
        <v>61945.4</v>
      </c>
      <c r="AJ77">
        <v>1.422623794502901</v>
      </c>
    </row>
    <row r="78" spans="2:38" x14ac:dyDescent="0.25">
      <c r="B78">
        <v>30590</v>
      </c>
      <c r="C78">
        <v>41168</v>
      </c>
      <c r="D78">
        <v>20500</v>
      </c>
      <c r="E78">
        <v>52159</v>
      </c>
      <c r="F78">
        <v>75627</v>
      </c>
      <c r="H78">
        <v>74035</v>
      </c>
      <c r="J78">
        <f t="shared" si="12"/>
        <v>44008.800000000003</v>
      </c>
      <c r="K78">
        <f t="shared" si="13"/>
        <v>1.6822771809274508</v>
      </c>
      <c r="L78">
        <f t="shared" si="14"/>
        <v>75627</v>
      </c>
      <c r="M78">
        <f t="shared" si="15"/>
        <v>20500</v>
      </c>
      <c r="N78">
        <f t="shared" si="16"/>
        <v>44008.800000000003</v>
      </c>
      <c r="O78">
        <f t="shared" si="17"/>
        <v>55127</v>
      </c>
      <c r="Q78">
        <v>2572</v>
      </c>
      <c r="R78">
        <v>-415</v>
      </c>
      <c r="T78">
        <v>491.40000000000146</v>
      </c>
      <c r="U78">
        <v>-484</v>
      </c>
      <c r="W78">
        <v>2323.7999999999997</v>
      </c>
      <c r="X78">
        <v>514.4</v>
      </c>
      <c r="AD78">
        <v>44008.800000000003</v>
      </c>
      <c r="AE78">
        <v>1.6822771809274508</v>
      </c>
      <c r="AI78">
        <v>44008.800000000003</v>
      </c>
      <c r="AJ78">
        <v>1.6822771809274508</v>
      </c>
    </row>
    <row r="79" spans="2:38" x14ac:dyDescent="0.25">
      <c r="B79">
        <v>15987</v>
      </c>
      <c r="C79">
        <v>62621</v>
      </c>
      <c r="D79">
        <v>29419</v>
      </c>
      <c r="E79">
        <v>30735</v>
      </c>
      <c r="F79">
        <v>70188</v>
      </c>
      <c r="H79">
        <v>103418</v>
      </c>
      <c r="J79">
        <f t="shared" si="12"/>
        <v>41790</v>
      </c>
      <c r="K79">
        <f t="shared" si="13"/>
        <v>2.4747068676716917</v>
      </c>
      <c r="L79">
        <f t="shared" si="14"/>
        <v>70188</v>
      </c>
      <c r="M79">
        <f t="shared" si="15"/>
        <v>15987</v>
      </c>
      <c r="N79">
        <f t="shared" si="16"/>
        <v>41790</v>
      </c>
      <c r="O79">
        <f t="shared" si="17"/>
        <v>54201</v>
      </c>
      <c r="Q79">
        <v>1697</v>
      </c>
      <c r="R79">
        <v>-1427</v>
      </c>
      <c r="T79">
        <v>142.19999999999709</v>
      </c>
      <c r="U79">
        <v>-15.19999999999709</v>
      </c>
      <c r="W79">
        <v>2839.8</v>
      </c>
      <c r="X79">
        <v>435.59999999999997</v>
      </c>
      <c r="AD79">
        <v>41790</v>
      </c>
      <c r="AE79">
        <v>2.4747068676716917</v>
      </c>
      <c r="AK79">
        <v>41790</v>
      </c>
      <c r="AL79">
        <v>2.4747068676716917</v>
      </c>
    </row>
    <row r="80" spans="2:38" x14ac:dyDescent="0.25">
      <c r="B80">
        <v>100542</v>
      </c>
      <c r="C80">
        <v>112931</v>
      </c>
      <c r="D80">
        <v>16936</v>
      </c>
      <c r="E80">
        <v>2751</v>
      </c>
      <c r="F80">
        <v>15127</v>
      </c>
      <c r="H80">
        <v>52813</v>
      </c>
      <c r="J80">
        <f t="shared" si="12"/>
        <v>49657.4</v>
      </c>
      <c r="K80">
        <f t="shared" si="13"/>
        <v>1.0635474269695957</v>
      </c>
      <c r="L80">
        <f t="shared" si="14"/>
        <v>112931</v>
      </c>
      <c r="M80">
        <f t="shared" si="15"/>
        <v>2751</v>
      </c>
      <c r="N80">
        <f t="shared" si="16"/>
        <v>49657.4</v>
      </c>
      <c r="O80">
        <f t="shared" si="17"/>
        <v>110180</v>
      </c>
      <c r="Q80">
        <v>-569</v>
      </c>
      <c r="R80">
        <v>417</v>
      </c>
      <c r="T80">
        <v>482</v>
      </c>
      <c r="U80">
        <v>-285.19999999999709</v>
      </c>
      <c r="W80">
        <v>1531.2</v>
      </c>
      <c r="X80">
        <v>522.00000000000011</v>
      </c>
      <c r="Z80">
        <v>49657.4</v>
      </c>
      <c r="AA80">
        <v>1.0635474269695957</v>
      </c>
      <c r="AI80">
        <v>49657.4</v>
      </c>
      <c r="AJ80">
        <v>1.0635474269695957</v>
      </c>
    </row>
    <row r="81" spans="2:38" x14ac:dyDescent="0.25">
      <c r="B81">
        <v>65826</v>
      </c>
      <c r="C81">
        <v>35765</v>
      </c>
      <c r="D81">
        <v>18531</v>
      </c>
      <c r="E81">
        <v>35739</v>
      </c>
      <c r="F81">
        <v>74340</v>
      </c>
      <c r="H81">
        <v>82404</v>
      </c>
      <c r="J81">
        <f t="shared" si="12"/>
        <v>46040.2</v>
      </c>
      <c r="K81">
        <f t="shared" si="13"/>
        <v>1.7898271510549477</v>
      </c>
      <c r="L81">
        <f t="shared" si="14"/>
        <v>74340</v>
      </c>
      <c r="M81">
        <f t="shared" si="15"/>
        <v>18531</v>
      </c>
      <c r="N81">
        <f t="shared" si="16"/>
        <v>46040.2</v>
      </c>
      <c r="O81">
        <f t="shared" si="17"/>
        <v>55809</v>
      </c>
      <c r="Q81">
        <v>-1974</v>
      </c>
      <c r="R81">
        <v>-461</v>
      </c>
      <c r="T81">
        <v>800.79999999999563</v>
      </c>
      <c r="U81">
        <v>-290</v>
      </c>
      <c r="W81">
        <v>2003.1999999999998</v>
      </c>
      <c r="X81">
        <v>302</v>
      </c>
      <c r="AD81">
        <v>46040.2</v>
      </c>
      <c r="AE81">
        <v>1.7898271510549477</v>
      </c>
      <c r="AK81">
        <v>46040.2</v>
      </c>
      <c r="AL81">
        <v>1.7898271510549477</v>
      </c>
    </row>
    <row r="82" spans="2:38" x14ac:dyDescent="0.25">
      <c r="B82">
        <v>93819</v>
      </c>
      <c r="C82">
        <v>110145</v>
      </c>
      <c r="D82">
        <v>66105</v>
      </c>
      <c r="E82">
        <v>50743</v>
      </c>
      <c r="F82">
        <v>107062</v>
      </c>
      <c r="H82">
        <v>97710</v>
      </c>
      <c r="J82">
        <f t="shared" si="12"/>
        <v>85574.8</v>
      </c>
      <c r="K82">
        <f t="shared" si="13"/>
        <v>1.1418081023852815</v>
      </c>
      <c r="L82">
        <f t="shared" si="14"/>
        <v>110145</v>
      </c>
      <c r="M82">
        <f t="shared" si="15"/>
        <v>50743</v>
      </c>
      <c r="N82">
        <f t="shared" si="16"/>
        <v>85574.8</v>
      </c>
      <c r="O82">
        <f t="shared" si="17"/>
        <v>59402</v>
      </c>
      <c r="Q82">
        <v>4353</v>
      </c>
      <c r="R82">
        <v>16</v>
      </c>
      <c r="T82">
        <v>2771.1999999999971</v>
      </c>
      <c r="U82">
        <v>56</v>
      </c>
      <c r="W82">
        <v>3794.8</v>
      </c>
      <c r="X82">
        <v>286</v>
      </c>
      <c r="AB82">
        <v>85574.8</v>
      </c>
      <c r="AC82">
        <v>1.1418081023852815</v>
      </c>
      <c r="AI82">
        <v>85574.8</v>
      </c>
      <c r="AJ82">
        <v>1.1418081023852815</v>
      </c>
    </row>
    <row r="83" spans="2:38" x14ac:dyDescent="0.25">
      <c r="B83">
        <v>49582</v>
      </c>
      <c r="C83">
        <v>37081</v>
      </c>
      <c r="D83">
        <v>105069</v>
      </c>
      <c r="E83">
        <v>109923</v>
      </c>
      <c r="F83">
        <v>18068</v>
      </c>
      <c r="H83">
        <v>98082</v>
      </c>
      <c r="J83">
        <f t="shared" si="12"/>
        <v>63944.6</v>
      </c>
      <c r="K83">
        <f t="shared" si="13"/>
        <v>1.5338589966940133</v>
      </c>
      <c r="L83">
        <f t="shared" si="14"/>
        <v>109923</v>
      </c>
      <c r="M83">
        <f t="shared" si="15"/>
        <v>18068</v>
      </c>
      <c r="N83">
        <f t="shared" si="16"/>
        <v>63944.6</v>
      </c>
      <c r="O83">
        <f t="shared" si="17"/>
        <v>91855</v>
      </c>
      <c r="Q83">
        <v>3126</v>
      </c>
      <c r="R83">
        <v>-1225</v>
      </c>
      <c r="T83">
        <v>-40</v>
      </c>
      <c r="U83">
        <v>246.79999999999563</v>
      </c>
      <c r="W83">
        <v>2018.8000000000002</v>
      </c>
      <c r="X83">
        <v>252.8</v>
      </c>
      <c r="AB83">
        <v>63944.6</v>
      </c>
      <c r="AC83">
        <v>1.5338589966940133</v>
      </c>
      <c r="AI83">
        <v>63944.6</v>
      </c>
      <c r="AJ83">
        <v>1.5338589966940133</v>
      </c>
    </row>
    <row r="84" spans="2:38" x14ac:dyDescent="0.25">
      <c r="B84">
        <v>110815</v>
      </c>
      <c r="C84">
        <v>27162</v>
      </c>
      <c r="D84">
        <v>44259</v>
      </c>
      <c r="E84">
        <v>113344</v>
      </c>
      <c r="F84">
        <v>5888</v>
      </c>
      <c r="H84">
        <v>107767</v>
      </c>
      <c r="J84">
        <f t="shared" si="12"/>
        <v>60293.599999999999</v>
      </c>
      <c r="K84">
        <f t="shared" si="13"/>
        <v>1.7873704671805963</v>
      </c>
      <c r="L84">
        <f t="shared" si="14"/>
        <v>113344</v>
      </c>
      <c r="M84">
        <f t="shared" si="15"/>
        <v>5888</v>
      </c>
      <c r="N84">
        <f t="shared" si="16"/>
        <v>60293.599999999999</v>
      </c>
      <c r="O84">
        <f t="shared" si="17"/>
        <v>107456</v>
      </c>
      <c r="Q84">
        <v>634</v>
      </c>
      <c r="R84">
        <v>1582</v>
      </c>
      <c r="T84">
        <v>-1132.5999999999985</v>
      </c>
      <c r="U84">
        <v>275.40000000000146</v>
      </c>
      <c r="W84">
        <v>4561.8</v>
      </c>
      <c r="X84">
        <v>879</v>
      </c>
      <c r="AF84">
        <v>60293.599999999999</v>
      </c>
      <c r="AG84">
        <v>1.7873704671805963</v>
      </c>
      <c r="AK84">
        <v>60293.599999999999</v>
      </c>
      <c r="AL84">
        <v>1.7873704671805963</v>
      </c>
    </row>
    <row r="85" spans="2:38" x14ac:dyDescent="0.25">
      <c r="B85">
        <v>32214</v>
      </c>
      <c r="C85">
        <v>55765</v>
      </c>
      <c r="D85">
        <v>87630</v>
      </c>
      <c r="E85">
        <v>53378</v>
      </c>
      <c r="F85">
        <v>33641</v>
      </c>
      <c r="H85">
        <v>75213</v>
      </c>
      <c r="J85">
        <f t="shared" si="12"/>
        <v>52525.599999999999</v>
      </c>
      <c r="K85">
        <f t="shared" si="13"/>
        <v>1.4319303349223997</v>
      </c>
      <c r="L85">
        <f t="shared" si="14"/>
        <v>87630</v>
      </c>
      <c r="M85">
        <f t="shared" si="15"/>
        <v>32214</v>
      </c>
      <c r="N85">
        <f t="shared" si="16"/>
        <v>52525.599999999999</v>
      </c>
      <c r="O85">
        <f t="shared" si="17"/>
        <v>55416</v>
      </c>
      <c r="Q85">
        <v>-3876</v>
      </c>
      <c r="R85">
        <v>-750</v>
      </c>
      <c r="T85">
        <v>890.19999999999709</v>
      </c>
      <c r="U85">
        <v>-668.59999999999854</v>
      </c>
      <c r="W85">
        <v>4511</v>
      </c>
      <c r="X85">
        <v>970.2</v>
      </c>
      <c r="AD85">
        <v>52525.599999999999</v>
      </c>
      <c r="AE85">
        <v>1.4319303349223997</v>
      </c>
      <c r="AI85">
        <v>52525.599999999999</v>
      </c>
      <c r="AJ85">
        <v>1.4319303349223997</v>
      </c>
    </row>
    <row r="86" spans="2:38" x14ac:dyDescent="0.25">
      <c r="B86">
        <v>12981</v>
      </c>
      <c r="C86">
        <v>41224</v>
      </c>
      <c r="D86">
        <v>112623</v>
      </c>
      <c r="E86">
        <v>4438</v>
      </c>
      <c r="F86">
        <v>84247</v>
      </c>
      <c r="H86">
        <v>89614</v>
      </c>
      <c r="J86">
        <f t="shared" si="12"/>
        <v>51102.6</v>
      </c>
      <c r="K86">
        <f t="shared" si="13"/>
        <v>1.7536094053922893</v>
      </c>
      <c r="L86">
        <f t="shared" si="14"/>
        <v>112623</v>
      </c>
      <c r="M86">
        <f t="shared" si="15"/>
        <v>4438</v>
      </c>
      <c r="N86">
        <f t="shared" si="16"/>
        <v>51102.6</v>
      </c>
      <c r="O86">
        <f t="shared" si="17"/>
        <v>108185</v>
      </c>
      <c r="Q86">
        <v>-3743</v>
      </c>
      <c r="R86">
        <v>1109</v>
      </c>
      <c r="T86">
        <v>229.79999999999563</v>
      </c>
      <c r="U86">
        <v>-152.20000000000437</v>
      </c>
      <c r="W86">
        <v>3695.8</v>
      </c>
      <c r="X86">
        <v>217.39999999999998</v>
      </c>
      <c r="AD86">
        <v>51102.6</v>
      </c>
      <c r="AE86">
        <v>1.7536094053922893</v>
      </c>
      <c r="AK86">
        <v>51102.6</v>
      </c>
      <c r="AL86">
        <v>1.7536094053922893</v>
      </c>
    </row>
    <row r="87" spans="2:38" x14ac:dyDescent="0.25">
      <c r="B87">
        <v>3833</v>
      </c>
      <c r="C87">
        <v>40019</v>
      </c>
      <c r="D87">
        <v>111852</v>
      </c>
      <c r="E87">
        <v>114083</v>
      </c>
      <c r="F87">
        <v>9055</v>
      </c>
      <c r="H87">
        <v>86580</v>
      </c>
      <c r="J87">
        <f t="shared" si="12"/>
        <v>55768.4</v>
      </c>
      <c r="K87">
        <f t="shared" si="13"/>
        <v>1.5524920922959955</v>
      </c>
      <c r="L87">
        <f t="shared" si="14"/>
        <v>114083</v>
      </c>
      <c r="M87">
        <f t="shared" si="15"/>
        <v>3833</v>
      </c>
      <c r="N87">
        <f t="shared" si="16"/>
        <v>55768.4</v>
      </c>
      <c r="O87">
        <f t="shared" si="17"/>
        <v>110250</v>
      </c>
      <c r="Q87">
        <v>9951</v>
      </c>
      <c r="R87">
        <v>0</v>
      </c>
      <c r="T87">
        <v>-2853.4000000000015</v>
      </c>
      <c r="U87">
        <v>110</v>
      </c>
      <c r="W87">
        <v>2853.4</v>
      </c>
      <c r="X87">
        <v>456.4</v>
      </c>
      <c r="Z87">
        <v>55768.4</v>
      </c>
      <c r="AA87">
        <v>1.5524920922959955</v>
      </c>
      <c r="AK87">
        <v>55768.4</v>
      </c>
      <c r="AL87">
        <v>1.5524920922959955</v>
      </c>
    </row>
    <row r="88" spans="2:38" x14ac:dyDescent="0.25">
      <c r="B88">
        <v>25469</v>
      </c>
      <c r="C88">
        <v>22291</v>
      </c>
      <c r="D88">
        <v>43518</v>
      </c>
      <c r="E88">
        <v>38457</v>
      </c>
      <c r="F88">
        <v>89943</v>
      </c>
      <c r="H88">
        <v>80004</v>
      </c>
      <c r="J88">
        <f t="shared" si="12"/>
        <v>43935.6</v>
      </c>
      <c r="K88">
        <f t="shared" si="13"/>
        <v>1.8209379182257668</v>
      </c>
      <c r="L88">
        <f t="shared" si="14"/>
        <v>89943</v>
      </c>
      <c r="M88">
        <f t="shared" si="15"/>
        <v>22291</v>
      </c>
      <c r="N88">
        <f t="shared" si="16"/>
        <v>43935.6</v>
      </c>
      <c r="O88">
        <f t="shared" si="17"/>
        <v>67652</v>
      </c>
      <c r="Q88">
        <v>5589</v>
      </c>
      <c r="R88">
        <v>461</v>
      </c>
      <c r="T88">
        <v>492</v>
      </c>
      <c r="U88">
        <v>391.59999999999854</v>
      </c>
      <c r="W88">
        <v>1502.4</v>
      </c>
      <c r="X88">
        <v>588.79999999999995</v>
      </c>
      <c r="AD88">
        <v>43935.6</v>
      </c>
      <c r="AE88">
        <v>1.8209379182257668</v>
      </c>
      <c r="AK88">
        <v>43935.6</v>
      </c>
      <c r="AL88">
        <v>1.8209379182257668</v>
      </c>
    </row>
    <row r="89" spans="2:38" x14ac:dyDescent="0.25">
      <c r="B89">
        <v>97880</v>
      </c>
      <c r="C89">
        <v>121721</v>
      </c>
      <c r="D89">
        <v>50817</v>
      </c>
      <c r="E89">
        <v>36747</v>
      </c>
      <c r="F89">
        <v>27245</v>
      </c>
      <c r="H89">
        <v>116069</v>
      </c>
      <c r="J89">
        <f t="shared" si="12"/>
        <v>66882</v>
      </c>
      <c r="K89">
        <f t="shared" si="13"/>
        <v>1.7354295625130827</v>
      </c>
      <c r="L89">
        <f t="shared" si="14"/>
        <v>121721</v>
      </c>
      <c r="M89">
        <f t="shared" si="15"/>
        <v>27245</v>
      </c>
      <c r="N89">
        <f t="shared" si="16"/>
        <v>66882</v>
      </c>
      <c r="O89">
        <f t="shared" si="17"/>
        <v>94476</v>
      </c>
      <c r="Q89">
        <v>1187</v>
      </c>
      <c r="R89">
        <v>251</v>
      </c>
      <c r="T89">
        <v>-3474</v>
      </c>
      <c r="U89">
        <v>443.39999999999418</v>
      </c>
      <c r="W89">
        <v>5282.4000000000005</v>
      </c>
      <c r="X89">
        <v>630.99999999999989</v>
      </c>
      <c r="AF89">
        <v>66882</v>
      </c>
      <c r="AG89">
        <v>1.7354295625130827</v>
      </c>
      <c r="AK89">
        <v>66882</v>
      </c>
      <c r="AL89">
        <v>1.7354295625130827</v>
      </c>
    </row>
    <row r="90" spans="2:38" x14ac:dyDescent="0.25">
      <c r="B90">
        <v>52135</v>
      </c>
      <c r="C90">
        <v>118569</v>
      </c>
      <c r="D90">
        <v>38882</v>
      </c>
      <c r="E90">
        <v>48245</v>
      </c>
      <c r="F90">
        <v>82846</v>
      </c>
      <c r="H90">
        <v>79793</v>
      </c>
      <c r="J90">
        <f t="shared" si="12"/>
        <v>68135.399999999994</v>
      </c>
      <c r="K90">
        <f t="shared" si="13"/>
        <v>1.171094614546917</v>
      </c>
      <c r="L90">
        <f t="shared" si="14"/>
        <v>118569</v>
      </c>
      <c r="M90">
        <f t="shared" si="15"/>
        <v>38882</v>
      </c>
      <c r="N90">
        <f t="shared" si="16"/>
        <v>68135.399999999994</v>
      </c>
      <c r="O90">
        <f t="shared" si="17"/>
        <v>79687</v>
      </c>
      <c r="Q90">
        <v>-5938</v>
      </c>
      <c r="R90">
        <v>24</v>
      </c>
      <c r="T90">
        <v>-818.40000000000873</v>
      </c>
      <c r="U90">
        <v>-47.80000000000291</v>
      </c>
      <c r="W90">
        <v>2803.6000000000004</v>
      </c>
      <c r="X90">
        <v>456.6</v>
      </c>
      <c r="AB90">
        <v>68135.399999999994</v>
      </c>
      <c r="AC90">
        <v>1.171094614546917</v>
      </c>
      <c r="AI90">
        <v>68135.399999999994</v>
      </c>
      <c r="AJ90">
        <v>1.171094614546917</v>
      </c>
    </row>
    <row r="91" spans="2:38" x14ac:dyDescent="0.25">
      <c r="B91">
        <v>18602</v>
      </c>
      <c r="C91">
        <v>106575</v>
      </c>
      <c r="D91">
        <v>62658</v>
      </c>
      <c r="E91">
        <v>91815</v>
      </c>
      <c r="F91">
        <v>24553</v>
      </c>
      <c r="H91">
        <v>62612</v>
      </c>
      <c r="J91">
        <f t="shared" si="12"/>
        <v>60840.6</v>
      </c>
      <c r="K91">
        <f t="shared" si="13"/>
        <v>1.0291154262121018</v>
      </c>
      <c r="L91">
        <f t="shared" si="14"/>
        <v>106575</v>
      </c>
      <c r="M91">
        <f t="shared" si="15"/>
        <v>18602</v>
      </c>
      <c r="N91">
        <f t="shared" si="16"/>
        <v>60840.6</v>
      </c>
      <c r="O91">
        <f t="shared" si="17"/>
        <v>87973</v>
      </c>
      <c r="Q91">
        <v>-3070</v>
      </c>
      <c r="R91">
        <v>391</v>
      </c>
      <c r="T91">
        <v>-930</v>
      </c>
      <c r="U91">
        <v>141.40000000000146</v>
      </c>
      <c r="W91">
        <v>4000.8</v>
      </c>
      <c r="X91">
        <v>170.2</v>
      </c>
      <c r="AB91">
        <v>60840.6</v>
      </c>
      <c r="AC91">
        <v>1.0291154262121018</v>
      </c>
      <c r="AI91">
        <v>60840.6</v>
      </c>
      <c r="AJ91">
        <v>1.0291154262121018</v>
      </c>
    </row>
    <row r="92" spans="2:38" x14ac:dyDescent="0.25">
      <c r="B92">
        <v>115774</v>
      </c>
      <c r="C92">
        <v>31320</v>
      </c>
      <c r="D92">
        <v>21142</v>
      </c>
      <c r="E92">
        <v>71203</v>
      </c>
      <c r="F92">
        <v>106091</v>
      </c>
      <c r="H92">
        <v>129650</v>
      </c>
      <c r="J92">
        <f t="shared" si="12"/>
        <v>69106</v>
      </c>
      <c r="K92">
        <f t="shared" si="13"/>
        <v>1.8761033774201952</v>
      </c>
      <c r="L92">
        <f t="shared" si="14"/>
        <v>115774</v>
      </c>
      <c r="M92">
        <f t="shared" si="15"/>
        <v>21142</v>
      </c>
      <c r="N92">
        <f t="shared" si="16"/>
        <v>69106</v>
      </c>
      <c r="O92">
        <f t="shared" si="17"/>
        <v>94632</v>
      </c>
      <c r="Q92">
        <v>3083</v>
      </c>
      <c r="R92">
        <v>490</v>
      </c>
      <c r="T92">
        <v>2194</v>
      </c>
      <c r="U92">
        <v>-673.80000000000291</v>
      </c>
      <c r="W92">
        <v>3134.3999999999996</v>
      </c>
      <c r="X92">
        <v>727.8</v>
      </c>
      <c r="AF92">
        <v>69106</v>
      </c>
      <c r="AG92">
        <v>1.8761033774201952</v>
      </c>
      <c r="AK92">
        <v>69106</v>
      </c>
      <c r="AL92">
        <v>1.8761033774201952</v>
      </c>
    </row>
    <row r="93" spans="2:38" x14ac:dyDescent="0.25">
      <c r="B93">
        <v>47160</v>
      </c>
      <c r="C93">
        <v>65482</v>
      </c>
      <c r="D93">
        <v>78444</v>
      </c>
      <c r="E93">
        <v>42292</v>
      </c>
      <c r="F93">
        <v>58953</v>
      </c>
      <c r="H93">
        <v>84003</v>
      </c>
      <c r="J93">
        <f t="shared" si="12"/>
        <v>58466.2</v>
      </c>
      <c r="K93">
        <f t="shared" si="13"/>
        <v>1.4367788568437834</v>
      </c>
      <c r="L93">
        <f t="shared" si="14"/>
        <v>78444</v>
      </c>
      <c r="M93">
        <f t="shared" si="15"/>
        <v>42292</v>
      </c>
      <c r="N93">
        <f t="shared" si="16"/>
        <v>58466.2</v>
      </c>
      <c r="O93">
        <f t="shared" si="17"/>
        <v>36152</v>
      </c>
      <c r="Q93">
        <v>4053</v>
      </c>
      <c r="R93">
        <v>-344</v>
      </c>
      <c r="T93">
        <v>-1484</v>
      </c>
      <c r="U93">
        <v>205.79999999999563</v>
      </c>
      <c r="W93">
        <v>2849.6</v>
      </c>
      <c r="X93">
        <v>489.79999999999995</v>
      </c>
      <c r="Z93">
        <v>58466.2</v>
      </c>
      <c r="AA93">
        <v>1.4367788568437834</v>
      </c>
      <c r="AI93">
        <v>58466.2</v>
      </c>
      <c r="AJ93">
        <v>1.4367788568437834</v>
      </c>
    </row>
    <row r="94" spans="2:38" x14ac:dyDescent="0.25">
      <c r="B94">
        <v>93366</v>
      </c>
      <c r="C94">
        <v>91223</v>
      </c>
      <c r="D94">
        <v>36086</v>
      </c>
      <c r="E94">
        <v>60268</v>
      </c>
      <c r="F94">
        <v>77054</v>
      </c>
      <c r="H94">
        <v>114780</v>
      </c>
      <c r="J94">
        <f t="shared" si="12"/>
        <v>71599.399999999994</v>
      </c>
      <c r="K94">
        <f t="shared" si="13"/>
        <v>1.603086059380386</v>
      </c>
      <c r="L94">
        <f t="shared" si="14"/>
        <v>93366</v>
      </c>
      <c r="M94">
        <f t="shared" si="15"/>
        <v>36086</v>
      </c>
      <c r="N94">
        <f t="shared" si="16"/>
        <v>71599.399999999994</v>
      </c>
      <c r="O94">
        <f t="shared" si="17"/>
        <v>57280</v>
      </c>
      <c r="Q94">
        <v>-3423</v>
      </c>
      <c r="R94">
        <v>-29</v>
      </c>
      <c r="T94">
        <v>-3037</v>
      </c>
      <c r="U94">
        <v>214.19999999999709</v>
      </c>
      <c r="W94">
        <v>4191</v>
      </c>
      <c r="X94">
        <v>214.2</v>
      </c>
      <c r="AF94">
        <v>71599.399999999994</v>
      </c>
      <c r="AG94">
        <v>1.603086059380386</v>
      </c>
      <c r="AI94">
        <v>71599.399999999994</v>
      </c>
      <c r="AJ94">
        <v>1.603086059380386</v>
      </c>
    </row>
    <row r="95" spans="2:38" x14ac:dyDescent="0.25">
      <c r="B95">
        <v>40508</v>
      </c>
      <c r="C95">
        <v>26904</v>
      </c>
      <c r="D95">
        <v>71852</v>
      </c>
      <c r="E95">
        <v>106358</v>
      </c>
      <c r="F95">
        <v>12867</v>
      </c>
      <c r="H95">
        <v>61448</v>
      </c>
      <c r="J95">
        <f t="shared" si="12"/>
        <v>51697.8</v>
      </c>
      <c r="K95">
        <f t="shared" si="13"/>
        <v>1.1885999017366309</v>
      </c>
      <c r="L95">
        <f t="shared" si="14"/>
        <v>106358</v>
      </c>
      <c r="M95">
        <f t="shared" si="15"/>
        <v>12867</v>
      </c>
      <c r="N95">
        <f t="shared" si="16"/>
        <v>51697.8</v>
      </c>
      <c r="O95">
        <f t="shared" si="17"/>
        <v>93491</v>
      </c>
      <c r="Q95">
        <v>-1159</v>
      </c>
      <c r="R95">
        <v>-71</v>
      </c>
      <c r="T95">
        <v>3580.2000000000044</v>
      </c>
      <c r="U95">
        <v>-515</v>
      </c>
      <c r="W95">
        <v>5944.6</v>
      </c>
      <c r="X95">
        <v>515</v>
      </c>
      <c r="Z95">
        <v>51697.8</v>
      </c>
      <c r="AA95">
        <v>1.1885999017366309</v>
      </c>
      <c r="AI95">
        <v>51697.8</v>
      </c>
      <c r="AJ95">
        <v>1.1885999017366309</v>
      </c>
    </row>
    <row r="96" spans="2:38" x14ac:dyDescent="0.25">
      <c r="B96">
        <v>5391</v>
      </c>
      <c r="C96">
        <v>2578</v>
      </c>
      <c r="D96">
        <v>107541</v>
      </c>
      <c r="E96">
        <v>20566</v>
      </c>
      <c r="F96">
        <v>7506</v>
      </c>
      <c r="H96">
        <v>84633</v>
      </c>
      <c r="J96">
        <f t="shared" si="12"/>
        <v>28716.400000000001</v>
      </c>
      <c r="K96">
        <f t="shared" si="13"/>
        <v>2.9472009026201054</v>
      </c>
      <c r="L96">
        <f t="shared" si="14"/>
        <v>107541</v>
      </c>
      <c r="M96">
        <f t="shared" si="15"/>
        <v>2578</v>
      </c>
      <c r="N96">
        <f t="shared" si="16"/>
        <v>28716.400000000001</v>
      </c>
      <c r="O96">
        <f t="shared" si="17"/>
        <v>104963</v>
      </c>
      <c r="Q96">
        <v>4437</v>
      </c>
      <c r="R96">
        <v>2065</v>
      </c>
      <c r="T96">
        <v>2935.6000000000022</v>
      </c>
      <c r="U96">
        <v>237.20000000000073</v>
      </c>
      <c r="W96">
        <v>4051.6</v>
      </c>
      <c r="X96">
        <v>248.8</v>
      </c>
      <c r="AD96">
        <v>28716.400000000001</v>
      </c>
      <c r="AE96">
        <v>2.9472009026201054</v>
      </c>
      <c r="AK96">
        <v>28716.400000000001</v>
      </c>
      <c r="AL96">
        <v>2.9472009026201054</v>
      </c>
    </row>
    <row r="97" spans="2:36" x14ac:dyDescent="0.25">
      <c r="B97">
        <v>74381</v>
      </c>
      <c r="C97">
        <v>3939</v>
      </c>
      <c r="D97">
        <v>95894</v>
      </c>
      <c r="E97">
        <v>108849</v>
      </c>
      <c r="F97">
        <v>52360</v>
      </c>
      <c r="H97">
        <v>74880</v>
      </c>
      <c r="J97">
        <f t="shared" si="12"/>
        <v>67084.600000000006</v>
      </c>
      <c r="K97">
        <f t="shared" si="13"/>
        <v>1.116202526362235</v>
      </c>
      <c r="L97">
        <f t="shared" si="14"/>
        <v>108849</v>
      </c>
      <c r="M97">
        <f t="shared" si="15"/>
        <v>3939</v>
      </c>
      <c r="N97">
        <f t="shared" si="16"/>
        <v>67084.600000000006</v>
      </c>
      <c r="O97">
        <f t="shared" si="17"/>
        <v>104910</v>
      </c>
      <c r="Q97">
        <v>4647</v>
      </c>
      <c r="R97">
        <v>-743</v>
      </c>
      <c r="T97">
        <v>-344</v>
      </c>
      <c r="U97">
        <v>-235.39999999999418</v>
      </c>
      <c r="W97">
        <v>3210.8</v>
      </c>
      <c r="X97">
        <v>1225</v>
      </c>
      <c r="AB97">
        <v>67084.600000000006</v>
      </c>
      <c r="AC97">
        <v>1.116202526362235</v>
      </c>
      <c r="AI97">
        <v>67084.600000000006</v>
      </c>
      <c r="AJ97">
        <v>1.116202526362235</v>
      </c>
    </row>
    <row r="98" spans="2:36" x14ac:dyDescent="0.25">
      <c r="B98">
        <v>39904</v>
      </c>
      <c r="C98">
        <v>16252</v>
      </c>
      <c r="D98">
        <v>71395</v>
      </c>
      <c r="E98">
        <v>43736</v>
      </c>
      <c r="F98">
        <v>15039</v>
      </c>
      <c r="H98">
        <v>52456</v>
      </c>
      <c r="J98">
        <f t="shared" si="12"/>
        <v>37265.199999999997</v>
      </c>
      <c r="K98">
        <f t="shared" ref="K98:K129" si="18">H98/J98</f>
        <v>1.4076403722507864</v>
      </c>
      <c r="L98">
        <f t="shared" si="14"/>
        <v>71395</v>
      </c>
      <c r="M98">
        <f t="shared" si="15"/>
        <v>15039</v>
      </c>
      <c r="N98">
        <f t="shared" si="16"/>
        <v>37265.199999999997</v>
      </c>
      <c r="O98">
        <f t="shared" si="17"/>
        <v>56356</v>
      </c>
      <c r="Q98">
        <v>796</v>
      </c>
      <c r="R98">
        <v>-1</v>
      </c>
      <c r="T98">
        <v>1472.1999999999971</v>
      </c>
      <c r="U98">
        <v>466.59999999999854</v>
      </c>
      <c r="W98">
        <v>4045.7999999999997</v>
      </c>
      <c r="X98">
        <v>817.4</v>
      </c>
      <c r="Z98">
        <v>37265.199999999997</v>
      </c>
      <c r="AA98">
        <v>1.4076403722507864</v>
      </c>
      <c r="AI98">
        <v>37265.199999999997</v>
      </c>
      <c r="AJ98">
        <v>1.4076403722507864</v>
      </c>
    </row>
    <row r="99" spans="2:36" x14ac:dyDescent="0.25">
      <c r="B99">
        <v>53584</v>
      </c>
      <c r="C99">
        <v>86531</v>
      </c>
      <c r="D99">
        <v>31675</v>
      </c>
      <c r="E99">
        <v>118977</v>
      </c>
      <c r="F99">
        <v>119426</v>
      </c>
      <c r="H99">
        <v>82573</v>
      </c>
      <c r="J99">
        <f t="shared" si="12"/>
        <v>82038.600000000006</v>
      </c>
      <c r="K99">
        <f t="shared" si="18"/>
        <v>1.0065140068211793</v>
      </c>
      <c r="L99">
        <f t="shared" si="14"/>
        <v>119426</v>
      </c>
      <c r="M99">
        <f t="shared" si="15"/>
        <v>31675</v>
      </c>
      <c r="N99">
        <f t="shared" si="16"/>
        <v>82038.600000000006</v>
      </c>
      <c r="O99">
        <f t="shared" si="17"/>
        <v>87751</v>
      </c>
      <c r="Q99">
        <v>-206</v>
      </c>
      <c r="R99">
        <v>74</v>
      </c>
      <c r="T99">
        <v>-469.79999999998836</v>
      </c>
      <c r="U99">
        <v>266.80000000000291</v>
      </c>
      <c r="W99">
        <v>2165</v>
      </c>
      <c r="X99">
        <v>364.79999999999995</v>
      </c>
      <c r="AB99">
        <v>82038.600000000006</v>
      </c>
      <c r="AC99">
        <v>1.0065140068211793</v>
      </c>
      <c r="AI99">
        <v>82038.600000000006</v>
      </c>
      <c r="AJ99">
        <v>1.0065140068211793</v>
      </c>
    </row>
    <row r="100" spans="2:36" x14ac:dyDescent="0.25">
      <c r="B100">
        <v>10908</v>
      </c>
      <c r="C100">
        <v>49885</v>
      </c>
      <c r="D100">
        <v>78870</v>
      </c>
      <c r="E100">
        <v>34572</v>
      </c>
      <c r="F100">
        <v>80348</v>
      </c>
      <c r="H100">
        <v>82839</v>
      </c>
      <c r="J100">
        <f t="shared" si="12"/>
        <v>50916.6</v>
      </c>
      <c r="K100">
        <f t="shared" si="18"/>
        <v>1.626954667043754</v>
      </c>
      <c r="L100">
        <f t="shared" si="14"/>
        <v>80348</v>
      </c>
      <c r="M100">
        <f t="shared" si="15"/>
        <v>10908</v>
      </c>
      <c r="N100">
        <f t="shared" si="16"/>
        <v>50916.6</v>
      </c>
      <c r="O100">
        <f t="shared" si="17"/>
        <v>69440</v>
      </c>
      <c r="Q100">
        <v>-7443</v>
      </c>
      <c r="R100">
        <v>463</v>
      </c>
      <c r="T100">
        <v>4742.4000000000015</v>
      </c>
      <c r="U100">
        <v>87.400000000001455</v>
      </c>
      <c r="W100">
        <v>5744</v>
      </c>
      <c r="X100">
        <v>552.59999999999991</v>
      </c>
      <c r="AD100">
        <v>50916.6</v>
      </c>
      <c r="AE100">
        <v>1.626954667043754</v>
      </c>
      <c r="AI100">
        <v>50916.6</v>
      </c>
      <c r="AJ100">
        <v>1.626954667043754</v>
      </c>
    </row>
    <row r="101" spans="2:36" x14ac:dyDescent="0.25">
      <c r="B101">
        <v>32610</v>
      </c>
      <c r="C101">
        <v>116461</v>
      </c>
      <c r="D101">
        <v>118872</v>
      </c>
      <c r="E101">
        <v>12854</v>
      </c>
      <c r="F101">
        <v>20418</v>
      </c>
      <c r="H101">
        <v>86255</v>
      </c>
      <c r="J101">
        <f t="shared" si="12"/>
        <v>60243</v>
      </c>
      <c r="K101">
        <f t="shared" si="18"/>
        <v>1.4317846056803281</v>
      </c>
      <c r="L101">
        <f t="shared" si="14"/>
        <v>118872</v>
      </c>
      <c r="M101">
        <f t="shared" si="15"/>
        <v>12854</v>
      </c>
      <c r="N101">
        <f t="shared" si="16"/>
        <v>60243</v>
      </c>
      <c r="O101">
        <f t="shared" si="17"/>
        <v>106018</v>
      </c>
      <c r="Q101">
        <v>-4150</v>
      </c>
      <c r="R101">
        <v>1407</v>
      </c>
      <c r="T101">
        <v>96</v>
      </c>
      <c r="U101">
        <v>-523.59999999999854</v>
      </c>
      <c r="W101">
        <v>3435.6</v>
      </c>
      <c r="X101">
        <v>656.80000000000007</v>
      </c>
      <c r="AD101">
        <v>60243</v>
      </c>
      <c r="AE101">
        <v>1.4317846056803281</v>
      </c>
      <c r="AI101">
        <v>60243</v>
      </c>
      <c r="AJ101">
        <v>1.4317846056803281</v>
      </c>
    </row>
    <row r="103" spans="2:36" x14ac:dyDescent="0.25">
      <c r="B103">
        <v>1450478</v>
      </c>
      <c r="C103">
        <v>1593984</v>
      </c>
      <c r="D103">
        <v>1591970</v>
      </c>
      <c r="E103">
        <v>1495587</v>
      </c>
      <c r="F103">
        <v>1546764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4DBBA-AF80-4CBF-9949-ED4EA91CB78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55464</v>
      </c>
      <c r="C2">
        <v>112010</v>
      </c>
      <c r="D2">
        <v>10606</v>
      </c>
      <c r="E2">
        <v>85203</v>
      </c>
      <c r="F2">
        <v>99344</v>
      </c>
      <c r="H2">
        <v>76111</v>
      </c>
      <c r="J2">
        <f t="shared" ref="J2:J33" si="0">AVERAGE(B2:F2)</f>
        <v>72525.399999999994</v>
      </c>
      <c r="K2">
        <f t="shared" ref="K2:K33" si="1">H2/J2</f>
        <v>1.0494392309452965</v>
      </c>
      <c r="L2">
        <f t="shared" ref="L2:L33" si="2">MAX(B2:F2)</f>
        <v>112010</v>
      </c>
      <c r="M2">
        <f t="shared" ref="M2:M33" si="3">MIN(B2:F2)</f>
        <v>10606</v>
      </c>
      <c r="N2">
        <f t="shared" ref="N2:N33" si="4">AVERAGE(B2:F2)</f>
        <v>72525.399999999994</v>
      </c>
      <c r="O2">
        <f t="shared" ref="O2:O33" si="5">L2-M2</f>
        <v>101404</v>
      </c>
      <c r="Q2">
        <v>1450</v>
      </c>
      <c r="R2">
        <v>33</v>
      </c>
      <c r="T2">
        <v>-1988</v>
      </c>
      <c r="U2">
        <v>161.59999999999127</v>
      </c>
      <c r="W2">
        <v>3654.8</v>
      </c>
      <c r="X2">
        <v>534</v>
      </c>
      <c r="AB2">
        <v>72525.399999999994</v>
      </c>
      <c r="AC2">
        <v>1.0494392309452965</v>
      </c>
      <c r="AI2">
        <v>72525.399999999994</v>
      </c>
      <c r="AJ2">
        <v>1.0494392309452965</v>
      </c>
    </row>
    <row r="3" spans="1:38" x14ac:dyDescent="0.25">
      <c r="B3">
        <v>53284</v>
      </c>
      <c r="C3">
        <v>7078</v>
      </c>
      <c r="D3">
        <v>57235</v>
      </c>
      <c r="E3">
        <v>12080</v>
      </c>
      <c r="F3">
        <v>110990</v>
      </c>
      <c r="H3">
        <v>49393</v>
      </c>
      <c r="J3">
        <f t="shared" si="0"/>
        <v>48133.4</v>
      </c>
      <c r="K3">
        <f t="shared" si="1"/>
        <v>1.0261689388241844</v>
      </c>
      <c r="L3">
        <f t="shared" si="2"/>
        <v>110990</v>
      </c>
      <c r="M3">
        <f t="shared" si="3"/>
        <v>7078</v>
      </c>
      <c r="N3">
        <f t="shared" si="4"/>
        <v>48133.4</v>
      </c>
      <c r="O3">
        <f t="shared" si="5"/>
        <v>103912</v>
      </c>
      <c r="Q3">
        <v>70</v>
      </c>
      <c r="R3">
        <v>130</v>
      </c>
      <c r="T3">
        <v>-254.79999999999563</v>
      </c>
      <c r="U3">
        <v>278.80000000000291</v>
      </c>
      <c r="W3">
        <v>4463.2</v>
      </c>
      <c r="X3">
        <v>368.79999999999995</v>
      </c>
      <c r="Z3">
        <v>48133.4</v>
      </c>
      <c r="AA3">
        <v>1.0261689388241844</v>
      </c>
      <c r="AI3">
        <v>48133.4</v>
      </c>
      <c r="AJ3">
        <v>1.0261689388241844</v>
      </c>
    </row>
    <row r="4" spans="1:38" x14ac:dyDescent="0.25">
      <c r="B4">
        <v>68061</v>
      </c>
      <c r="C4">
        <v>90828</v>
      </c>
      <c r="D4">
        <v>56539</v>
      </c>
      <c r="E4">
        <v>6897</v>
      </c>
      <c r="F4">
        <v>59576</v>
      </c>
      <c r="H4">
        <v>83022</v>
      </c>
      <c r="J4">
        <f t="shared" si="0"/>
        <v>56380.2</v>
      </c>
      <c r="K4">
        <f t="shared" si="1"/>
        <v>1.4725382315068056</v>
      </c>
      <c r="L4">
        <f t="shared" si="2"/>
        <v>90828</v>
      </c>
      <c r="M4">
        <f t="shared" si="3"/>
        <v>6897</v>
      </c>
      <c r="N4">
        <f t="shared" si="4"/>
        <v>56380.2</v>
      </c>
      <c r="O4">
        <f t="shared" si="5"/>
        <v>83931</v>
      </c>
      <c r="Q4">
        <v>3687</v>
      </c>
      <c r="R4">
        <v>544</v>
      </c>
      <c r="T4">
        <v>-1208.4000000000015</v>
      </c>
      <c r="U4">
        <v>-1155.8000000000029</v>
      </c>
      <c r="W4">
        <v>1339.6</v>
      </c>
      <c r="X4">
        <v>1157.3999999999999</v>
      </c>
      <c r="Z4">
        <v>56380.2</v>
      </c>
      <c r="AA4">
        <v>1.4725382315068056</v>
      </c>
      <c r="AI4">
        <v>56380.2</v>
      </c>
      <c r="AJ4">
        <v>1.4725382315068056</v>
      </c>
    </row>
    <row r="5" spans="1:38" x14ac:dyDescent="0.25">
      <c r="B5">
        <v>53377</v>
      </c>
      <c r="C5">
        <v>45821</v>
      </c>
      <c r="D5">
        <v>88471</v>
      </c>
      <c r="E5">
        <v>69426</v>
      </c>
      <c r="F5">
        <v>106369</v>
      </c>
      <c r="H5">
        <v>107935</v>
      </c>
      <c r="J5">
        <f t="shared" si="0"/>
        <v>72692.800000000003</v>
      </c>
      <c r="K5">
        <f t="shared" si="1"/>
        <v>1.4848100499636827</v>
      </c>
      <c r="L5">
        <f t="shared" si="2"/>
        <v>106369</v>
      </c>
      <c r="M5">
        <f t="shared" si="3"/>
        <v>45821</v>
      </c>
      <c r="N5">
        <f t="shared" si="4"/>
        <v>72692.800000000003</v>
      </c>
      <c r="O5">
        <f t="shared" si="5"/>
        <v>60548</v>
      </c>
      <c r="Q5">
        <v>-3626</v>
      </c>
      <c r="R5">
        <v>20</v>
      </c>
      <c r="T5">
        <v>-541.39999999999418</v>
      </c>
      <c r="U5">
        <v>-301.19999999999709</v>
      </c>
      <c r="W5">
        <v>2225.8000000000002</v>
      </c>
      <c r="X5">
        <v>308.39999999999998</v>
      </c>
      <c r="AF5">
        <v>72692.800000000003</v>
      </c>
      <c r="AG5">
        <v>1.4848100499636827</v>
      </c>
      <c r="AI5">
        <v>72692.800000000003</v>
      </c>
      <c r="AJ5">
        <v>1.4848100499636827</v>
      </c>
    </row>
    <row r="6" spans="1:38" x14ac:dyDescent="0.25">
      <c r="B6">
        <v>100076</v>
      </c>
      <c r="C6">
        <v>104807</v>
      </c>
      <c r="D6">
        <v>89279</v>
      </c>
      <c r="E6">
        <v>79717</v>
      </c>
      <c r="F6">
        <v>86740</v>
      </c>
      <c r="H6">
        <v>110607</v>
      </c>
      <c r="J6">
        <f t="shared" si="0"/>
        <v>92123.8</v>
      </c>
      <c r="K6">
        <f t="shared" si="1"/>
        <v>1.2006343637583339</v>
      </c>
      <c r="L6">
        <f t="shared" si="2"/>
        <v>104807</v>
      </c>
      <c r="M6">
        <f t="shared" si="3"/>
        <v>79717</v>
      </c>
      <c r="N6">
        <f t="shared" si="4"/>
        <v>92123.8</v>
      </c>
      <c r="O6">
        <f t="shared" si="5"/>
        <v>25090</v>
      </c>
      <c r="Q6">
        <v>-1938</v>
      </c>
      <c r="R6">
        <v>-1301</v>
      </c>
      <c r="T6">
        <v>3219.4000000000087</v>
      </c>
      <c r="U6">
        <v>267.19999999999709</v>
      </c>
      <c r="W6">
        <v>5933</v>
      </c>
      <c r="X6">
        <v>308.8</v>
      </c>
      <c r="AB6">
        <v>92123.8</v>
      </c>
      <c r="AC6">
        <v>1.2006343637583339</v>
      </c>
      <c r="AI6">
        <v>92123.8</v>
      </c>
      <c r="AJ6">
        <v>1.2006343637583339</v>
      </c>
    </row>
    <row r="7" spans="1:38" x14ac:dyDescent="0.25">
      <c r="B7">
        <v>83641</v>
      </c>
      <c r="C7">
        <v>42650</v>
      </c>
      <c r="D7">
        <v>62795</v>
      </c>
      <c r="E7">
        <v>11559</v>
      </c>
      <c r="F7">
        <v>69550</v>
      </c>
      <c r="H7">
        <v>62962</v>
      </c>
      <c r="J7">
        <f t="shared" si="0"/>
        <v>54039</v>
      </c>
      <c r="K7">
        <f t="shared" si="1"/>
        <v>1.1651214863339441</v>
      </c>
      <c r="L7">
        <f t="shared" si="2"/>
        <v>83641</v>
      </c>
      <c r="M7">
        <f t="shared" si="3"/>
        <v>11559</v>
      </c>
      <c r="N7">
        <f t="shared" si="4"/>
        <v>54039</v>
      </c>
      <c r="O7">
        <f t="shared" si="5"/>
        <v>72082</v>
      </c>
      <c r="Q7">
        <v>1585</v>
      </c>
      <c r="R7">
        <v>-28</v>
      </c>
      <c r="T7">
        <v>755.40000000000146</v>
      </c>
      <c r="U7">
        <v>194.80000000000291</v>
      </c>
      <c r="W7">
        <v>3719.7999999999997</v>
      </c>
      <c r="X7">
        <v>296.40000000000003</v>
      </c>
      <c r="Z7">
        <v>54039</v>
      </c>
      <c r="AA7">
        <v>1.1651214863339441</v>
      </c>
      <c r="AI7">
        <v>54039</v>
      </c>
      <c r="AJ7">
        <v>1.1651214863339441</v>
      </c>
    </row>
    <row r="8" spans="1:38" x14ac:dyDescent="0.25">
      <c r="B8">
        <v>84908</v>
      </c>
      <c r="C8">
        <v>115980</v>
      </c>
      <c r="D8">
        <v>86854</v>
      </c>
      <c r="E8">
        <v>8012</v>
      </c>
      <c r="F8">
        <v>26475</v>
      </c>
      <c r="H8">
        <v>109038</v>
      </c>
      <c r="J8">
        <f t="shared" si="0"/>
        <v>64445.8</v>
      </c>
      <c r="K8">
        <f t="shared" si="1"/>
        <v>1.6919333765738029</v>
      </c>
      <c r="L8">
        <f t="shared" si="2"/>
        <v>115980</v>
      </c>
      <c r="M8">
        <f t="shared" si="3"/>
        <v>8012</v>
      </c>
      <c r="N8">
        <f t="shared" si="4"/>
        <v>64445.8</v>
      </c>
      <c r="O8">
        <f t="shared" si="5"/>
        <v>107968</v>
      </c>
      <c r="Q8">
        <v>-3384</v>
      </c>
      <c r="R8">
        <v>1124</v>
      </c>
      <c r="T8">
        <v>387.40000000000146</v>
      </c>
      <c r="U8">
        <v>-55.399999999994179</v>
      </c>
      <c r="W8">
        <v>4659.3999999999996</v>
      </c>
      <c r="X8">
        <v>81</v>
      </c>
      <c r="AF8">
        <v>64445.8</v>
      </c>
      <c r="AG8">
        <v>1.6919333765738029</v>
      </c>
      <c r="AI8">
        <v>64445.8</v>
      </c>
      <c r="AJ8">
        <v>1.6919333765738029</v>
      </c>
    </row>
    <row r="9" spans="1:38" x14ac:dyDescent="0.25">
      <c r="B9">
        <v>95340</v>
      </c>
      <c r="C9">
        <v>46229</v>
      </c>
      <c r="D9">
        <v>86549</v>
      </c>
      <c r="E9">
        <v>95207</v>
      </c>
      <c r="F9">
        <v>65685</v>
      </c>
      <c r="H9">
        <v>105131</v>
      </c>
      <c r="J9">
        <f t="shared" si="0"/>
        <v>77802</v>
      </c>
      <c r="K9">
        <f t="shared" si="1"/>
        <v>1.3512634636641732</v>
      </c>
      <c r="L9">
        <f t="shared" si="2"/>
        <v>95340</v>
      </c>
      <c r="M9">
        <f t="shared" si="3"/>
        <v>46229</v>
      </c>
      <c r="N9">
        <f t="shared" si="4"/>
        <v>77802</v>
      </c>
      <c r="O9">
        <f t="shared" si="5"/>
        <v>49111</v>
      </c>
      <c r="Q9">
        <v>-2986</v>
      </c>
      <c r="R9">
        <v>371</v>
      </c>
      <c r="T9">
        <v>-426</v>
      </c>
      <c r="U9">
        <v>51</v>
      </c>
      <c r="W9">
        <v>3716.7999999999997</v>
      </c>
      <c r="X9">
        <v>336.2</v>
      </c>
      <c r="AB9">
        <v>77802</v>
      </c>
      <c r="AC9">
        <v>1.3512634636641732</v>
      </c>
      <c r="AI9">
        <v>77802</v>
      </c>
      <c r="AJ9">
        <v>1.3512634636641732</v>
      </c>
    </row>
    <row r="10" spans="1:38" x14ac:dyDescent="0.25">
      <c r="B10">
        <v>43012</v>
      </c>
      <c r="C10">
        <v>89554</v>
      </c>
      <c r="D10">
        <v>82121</v>
      </c>
      <c r="E10">
        <v>50465</v>
      </c>
      <c r="F10">
        <v>89229</v>
      </c>
      <c r="H10">
        <v>94191</v>
      </c>
      <c r="J10">
        <f t="shared" si="0"/>
        <v>70876.2</v>
      </c>
      <c r="K10">
        <f t="shared" si="1"/>
        <v>1.3289510442151244</v>
      </c>
      <c r="L10">
        <f t="shared" si="2"/>
        <v>89554</v>
      </c>
      <c r="M10">
        <f t="shared" si="3"/>
        <v>43012</v>
      </c>
      <c r="N10">
        <f t="shared" si="4"/>
        <v>70876.2</v>
      </c>
      <c r="O10">
        <f t="shared" si="5"/>
        <v>46542</v>
      </c>
      <c r="Q10">
        <v>1080</v>
      </c>
      <c r="R10">
        <v>-1522</v>
      </c>
      <c r="T10">
        <v>-1546.1999999999971</v>
      </c>
      <c r="U10">
        <v>666.59999999999127</v>
      </c>
      <c r="W10">
        <v>2930.2</v>
      </c>
      <c r="X10">
        <v>903.4</v>
      </c>
      <c r="AB10">
        <v>70876.2</v>
      </c>
      <c r="AC10">
        <v>1.3289510442151244</v>
      </c>
      <c r="AI10">
        <v>70876.2</v>
      </c>
      <c r="AJ10">
        <v>1.3289510442151244</v>
      </c>
    </row>
    <row r="11" spans="1:38" x14ac:dyDescent="0.25">
      <c r="B11">
        <v>112919</v>
      </c>
      <c r="C11">
        <v>118464</v>
      </c>
      <c r="D11">
        <v>74503</v>
      </c>
      <c r="E11">
        <v>36650</v>
      </c>
      <c r="F11">
        <v>84414</v>
      </c>
      <c r="H11">
        <v>120801</v>
      </c>
      <c r="J11">
        <f t="shared" si="0"/>
        <v>85390</v>
      </c>
      <c r="K11">
        <f t="shared" si="1"/>
        <v>1.4146972713432486</v>
      </c>
      <c r="L11">
        <f t="shared" si="2"/>
        <v>118464</v>
      </c>
      <c r="M11">
        <f t="shared" si="3"/>
        <v>36650</v>
      </c>
      <c r="N11">
        <f t="shared" si="4"/>
        <v>85390</v>
      </c>
      <c r="O11">
        <f t="shared" si="5"/>
        <v>81814</v>
      </c>
      <c r="Q11">
        <v>507</v>
      </c>
      <c r="R11">
        <v>423</v>
      </c>
      <c r="T11">
        <v>593.80000000000291</v>
      </c>
      <c r="U11">
        <v>93</v>
      </c>
      <c r="W11">
        <v>4425</v>
      </c>
      <c r="X11">
        <v>724.19999999999993</v>
      </c>
      <c r="AB11">
        <v>85390</v>
      </c>
      <c r="AC11">
        <v>1.4146972713432486</v>
      </c>
      <c r="AI11">
        <v>85390</v>
      </c>
      <c r="AJ11">
        <v>1.4146972713432486</v>
      </c>
    </row>
    <row r="12" spans="1:38" x14ac:dyDescent="0.25">
      <c r="B12">
        <v>17886</v>
      </c>
      <c r="C12">
        <v>31094</v>
      </c>
      <c r="D12">
        <v>98707</v>
      </c>
      <c r="E12">
        <v>14105</v>
      </c>
      <c r="F12">
        <v>119466</v>
      </c>
      <c r="H12">
        <v>79534</v>
      </c>
      <c r="J12">
        <f t="shared" si="0"/>
        <v>56251.6</v>
      </c>
      <c r="K12">
        <f t="shared" si="1"/>
        <v>1.4138975602471753</v>
      </c>
      <c r="L12">
        <f t="shared" si="2"/>
        <v>119466</v>
      </c>
      <c r="M12">
        <f t="shared" si="3"/>
        <v>14105</v>
      </c>
      <c r="N12">
        <f t="shared" si="4"/>
        <v>56251.6</v>
      </c>
      <c r="O12">
        <f t="shared" si="5"/>
        <v>105361</v>
      </c>
      <c r="Q12">
        <v>4750</v>
      </c>
      <c r="R12">
        <v>665</v>
      </c>
      <c r="T12">
        <v>-107</v>
      </c>
      <c r="U12">
        <v>897.79999999999563</v>
      </c>
      <c r="W12">
        <v>3143</v>
      </c>
      <c r="X12">
        <v>900.6</v>
      </c>
      <c r="Z12">
        <v>56251.6</v>
      </c>
      <c r="AA12">
        <v>1.4138975602471753</v>
      </c>
      <c r="AI12">
        <v>56251.6</v>
      </c>
      <c r="AJ12">
        <v>1.4138975602471753</v>
      </c>
    </row>
    <row r="13" spans="1:38" x14ac:dyDescent="0.25">
      <c r="B13">
        <v>103908</v>
      </c>
      <c r="C13">
        <v>75495</v>
      </c>
      <c r="D13">
        <v>30195</v>
      </c>
      <c r="E13">
        <v>9656</v>
      </c>
      <c r="F13">
        <v>68413</v>
      </c>
      <c r="H13">
        <v>70412</v>
      </c>
      <c r="J13">
        <f t="shared" si="0"/>
        <v>57533.4</v>
      </c>
      <c r="K13">
        <f t="shared" si="1"/>
        <v>1.2238456270618459</v>
      </c>
      <c r="L13">
        <f t="shared" si="2"/>
        <v>103908</v>
      </c>
      <c r="M13">
        <f t="shared" si="3"/>
        <v>9656</v>
      </c>
      <c r="N13">
        <f t="shared" si="4"/>
        <v>57533.4</v>
      </c>
      <c r="O13">
        <f t="shared" si="5"/>
        <v>94252</v>
      </c>
      <c r="Q13">
        <v>3008</v>
      </c>
      <c r="R13">
        <v>1007</v>
      </c>
      <c r="T13">
        <v>-1432.7999999999956</v>
      </c>
      <c r="U13">
        <v>-214.59999999999854</v>
      </c>
      <c r="W13">
        <v>2061.6</v>
      </c>
      <c r="X13">
        <v>679.4</v>
      </c>
      <c r="Z13">
        <v>57533.4</v>
      </c>
      <c r="AA13">
        <v>1.2238456270618459</v>
      </c>
      <c r="AI13">
        <v>57533.4</v>
      </c>
      <c r="AJ13">
        <v>1.2238456270618459</v>
      </c>
    </row>
    <row r="14" spans="1:38" x14ac:dyDescent="0.25">
      <c r="B14">
        <v>52289</v>
      </c>
      <c r="C14">
        <v>22036</v>
      </c>
      <c r="D14">
        <v>45236</v>
      </c>
      <c r="E14">
        <v>48356</v>
      </c>
      <c r="F14">
        <v>61536</v>
      </c>
      <c r="H14">
        <v>51065</v>
      </c>
      <c r="J14">
        <f t="shared" si="0"/>
        <v>45890.6</v>
      </c>
      <c r="K14">
        <f t="shared" si="1"/>
        <v>1.1127551176057842</v>
      </c>
      <c r="L14">
        <f t="shared" si="2"/>
        <v>61536</v>
      </c>
      <c r="M14">
        <f t="shared" si="3"/>
        <v>22036</v>
      </c>
      <c r="N14">
        <f t="shared" si="4"/>
        <v>45890.6</v>
      </c>
      <c r="O14">
        <f t="shared" si="5"/>
        <v>39500</v>
      </c>
      <c r="Q14">
        <v>-6745</v>
      </c>
      <c r="R14">
        <v>-1859</v>
      </c>
      <c r="T14">
        <v>-259</v>
      </c>
      <c r="U14">
        <v>-238.80000000000291</v>
      </c>
      <c r="W14">
        <v>4725</v>
      </c>
      <c r="X14">
        <v>241.6</v>
      </c>
      <c r="Z14">
        <v>45890.6</v>
      </c>
      <c r="AA14">
        <v>1.1127551176057842</v>
      </c>
      <c r="AI14">
        <v>45890.6</v>
      </c>
      <c r="AJ14">
        <v>1.1127551176057842</v>
      </c>
    </row>
    <row r="15" spans="1:38" x14ac:dyDescent="0.25">
      <c r="B15">
        <v>50195</v>
      </c>
      <c r="C15">
        <v>119441</v>
      </c>
      <c r="D15">
        <v>106356</v>
      </c>
      <c r="E15">
        <v>60165</v>
      </c>
      <c r="F15">
        <v>96256</v>
      </c>
      <c r="H15">
        <v>141123</v>
      </c>
      <c r="J15">
        <f t="shared" si="0"/>
        <v>86482.6</v>
      </c>
      <c r="K15">
        <f t="shared" si="1"/>
        <v>1.631808016872758</v>
      </c>
      <c r="L15">
        <f t="shared" si="2"/>
        <v>119441</v>
      </c>
      <c r="M15">
        <f t="shared" si="3"/>
        <v>50195</v>
      </c>
      <c r="N15">
        <f t="shared" si="4"/>
        <v>86482.6</v>
      </c>
      <c r="O15">
        <f t="shared" si="5"/>
        <v>69246</v>
      </c>
      <c r="Q15">
        <v>-2418</v>
      </c>
      <c r="R15">
        <v>-306</v>
      </c>
      <c r="T15">
        <v>-380</v>
      </c>
      <c r="U15">
        <v>-46.799999999988358</v>
      </c>
      <c r="W15">
        <v>3939.2</v>
      </c>
      <c r="X15">
        <v>407.20000000000005</v>
      </c>
      <c r="AF15">
        <v>86482.6</v>
      </c>
      <c r="AG15">
        <v>1.631808016872758</v>
      </c>
      <c r="AI15">
        <v>86482.6</v>
      </c>
      <c r="AJ15">
        <v>1.631808016872758</v>
      </c>
    </row>
    <row r="16" spans="1:38" x14ac:dyDescent="0.25">
      <c r="B16">
        <v>54775</v>
      </c>
      <c r="C16">
        <v>56752</v>
      </c>
      <c r="D16">
        <v>49974</v>
      </c>
      <c r="E16">
        <v>104598</v>
      </c>
      <c r="F16">
        <v>81736</v>
      </c>
      <c r="H16">
        <v>125469</v>
      </c>
      <c r="J16">
        <f t="shared" si="0"/>
        <v>69567</v>
      </c>
      <c r="K16">
        <f t="shared" si="1"/>
        <v>1.8035706585018758</v>
      </c>
      <c r="L16">
        <f t="shared" si="2"/>
        <v>104598</v>
      </c>
      <c r="M16">
        <f t="shared" si="3"/>
        <v>49974</v>
      </c>
      <c r="N16">
        <f t="shared" si="4"/>
        <v>69567</v>
      </c>
      <c r="O16">
        <f t="shared" si="5"/>
        <v>54624</v>
      </c>
      <c r="Q16">
        <v>378</v>
      </c>
      <c r="R16">
        <v>1341</v>
      </c>
      <c r="T16">
        <v>-666</v>
      </c>
      <c r="U16">
        <v>-350</v>
      </c>
      <c r="W16">
        <v>3387.9999999999995</v>
      </c>
      <c r="X16">
        <v>435.99999999999994</v>
      </c>
      <c r="AF16">
        <v>69567</v>
      </c>
      <c r="AG16">
        <v>1.8035706585018758</v>
      </c>
      <c r="AK16">
        <v>69567</v>
      </c>
      <c r="AL16">
        <v>1.8035706585018758</v>
      </c>
    </row>
    <row r="17" spans="2:38" x14ac:dyDescent="0.25">
      <c r="B17">
        <v>17940</v>
      </c>
      <c r="C17">
        <v>23210</v>
      </c>
      <c r="D17">
        <v>58667</v>
      </c>
      <c r="E17">
        <v>69619</v>
      </c>
      <c r="F17">
        <v>91113</v>
      </c>
      <c r="H17">
        <v>88610</v>
      </c>
      <c r="J17">
        <f t="shared" si="0"/>
        <v>52109.8</v>
      </c>
      <c r="K17">
        <f t="shared" si="1"/>
        <v>1.7004479003949353</v>
      </c>
      <c r="L17">
        <f t="shared" si="2"/>
        <v>91113</v>
      </c>
      <c r="M17">
        <f t="shared" si="3"/>
        <v>17940</v>
      </c>
      <c r="N17">
        <f t="shared" si="4"/>
        <v>52109.8</v>
      </c>
      <c r="O17">
        <f t="shared" si="5"/>
        <v>73173</v>
      </c>
      <c r="Q17">
        <v>2633</v>
      </c>
      <c r="R17">
        <v>-210</v>
      </c>
      <c r="T17">
        <v>302.20000000000437</v>
      </c>
      <c r="U17">
        <v>-171.59999999999854</v>
      </c>
      <c r="W17">
        <v>2241.8000000000002</v>
      </c>
      <c r="X17">
        <v>288.79999999999995</v>
      </c>
      <c r="AD17">
        <v>52109.8</v>
      </c>
      <c r="AE17">
        <v>1.7004479003949353</v>
      </c>
      <c r="AI17">
        <v>52109.8</v>
      </c>
      <c r="AJ17">
        <v>1.7004479003949353</v>
      </c>
    </row>
    <row r="18" spans="2:38" x14ac:dyDescent="0.25">
      <c r="B18">
        <v>51526</v>
      </c>
      <c r="C18">
        <v>61141</v>
      </c>
      <c r="D18">
        <v>3508</v>
      </c>
      <c r="E18">
        <v>82158</v>
      </c>
      <c r="F18">
        <v>111555</v>
      </c>
      <c r="H18">
        <v>120587</v>
      </c>
      <c r="J18">
        <f t="shared" si="0"/>
        <v>61977.599999999999</v>
      </c>
      <c r="K18">
        <f t="shared" si="1"/>
        <v>1.9456545590665015</v>
      </c>
      <c r="L18">
        <f t="shared" si="2"/>
        <v>111555</v>
      </c>
      <c r="M18">
        <f t="shared" si="3"/>
        <v>3508</v>
      </c>
      <c r="N18">
        <f t="shared" si="4"/>
        <v>61977.599999999999</v>
      </c>
      <c r="O18">
        <f t="shared" si="5"/>
        <v>108047</v>
      </c>
      <c r="Q18">
        <v>4721</v>
      </c>
      <c r="R18">
        <v>461</v>
      </c>
      <c r="T18">
        <v>1535.4000000000015</v>
      </c>
      <c r="U18">
        <v>-87.599999999998545</v>
      </c>
      <c r="W18">
        <v>3923</v>
      </c>
      <c r="X18">
        <v>254</v>
      </c>
      <c r="AF18">
        <v>61977.599999999999</v>
      </c>
      <c r="AG18">
        <v>1.9456545590665015</v>
      </c>
      <c r="AK18">
        <v>61977.599999999999</v>
      </c>
      <c r="AL18">
        <v>1.9456545590665015</v>
      </c>
    </row>
    <row r="19" spans="2:38" x14ac:dyDescent="0.25">
      <c r="B19">
        <v>2646</v>
      </c>
      <c r="C19">
        <v>101827</v>
      </c>
      <c r="D19">
        <v>116632</v>
      </c>
      <c r="E19">
        <v>47461</v>
      </c>
      <c r="F19">
        <v>21276</v>
      </c>
      <c r="H19">
        <v>70111</v>
      </c>
      <c r="J19">
        <f t="shared" si="0"/>
        <v>57968.4</v>
      </c>
      <c r="K19">
        <f t="shared" si="1"/>
        <v>1.2094692970652976</v>
      </c>
      <c r="L19">
        <f t="shared" si="2"/>
        <v>116632</v>
      </c>
      <c r="M19">
        <f t="shared" si="3"/>
        <v>2646</v>
      </c>
      <c r="N19">
        <f t="shared" si="4"/>
        <v>57968.4</v>
      </c>
      <c r="O19">
        <f t="shared" si="5"/>
        <v>113986</v>
      </c>
      <c r="Q19">
        <v>2830</v>
      </c>
      <c r="R19">
        <v>-1975</v>
      </c>
      <c r="T19">
        <v>1486.8000000000029</v>
      </c>
      <c r="U19">
        <v>127.59999999999854</v>
      </c>
      <c r="W19">
        <v>2532.8000000000002</v>
      </c>
      <c r="X19">
        <v>128.4</v>
      </c>
      <c r="Z19">
        <v>57968.4</v>
      </c>
      <c r="AA19">
        <v>1.2094692970652976</v>
      </c>
      <c r="AI19">
        <v>57968.4</v>
      </c>
      <c r="AJ19">
        <v>1.2094692970652976</v>
      </c>
    </row>
    <row r="20" spans="2:38" x14ac:dyDescent="0.25">
      <c r="B20">
        <v>106843</v>
      </c>
      <c r="C20">
        <v>92636</v>
      </c>
      <c r="D20">
        <v>28295</v>
      </c>
      <c r="E20">
        <v>18308</v>
      </c>
      <c r="F20">
        <v>94116</v>
      </c>
      <c r="H20">
        <v>126595</v>
      </c>
      <c r="J20">
        <f t="shared" si="0"/>
        <v>68039.600000000006</v>
      </c>
      <c r="K20">
        <f t="shared" si="1"/>
        <v>1.8606076461354857</v>
      </c>
      <c r="L20">
        <f t="shared" si="2"/>
        <v>106843</v>
      </c>
      <c r="M20">
        <f t="shared" si="3"/>
        <v>18308</v>
      </c>
      <c r="N20">
        <f t="shared" si="4"/>
        <v>68039.600000000006</v>
      </c>
      <c r="O20">
        <f t="shared" si="5"/>
        <v>88535</v>
      </c>
      <c r="Q20">
        <v>5317</v>
      </c>
      <c r="R20">
        <v>-550</v>
      </c>
      <c r="T20">
        <v>291.20000000001164</v>
      </c>
      <c r="U20">
        <v>-183.19999999999709</v>
      </c>
      <c r="W20">
        <v>2996.0000000000005</v>
      </c>
      <c r="X20">
        <v>323.2</v>
      </c>
      <c r="AF20">
        <v>68039.600000000006</v>
      </c>
      <c r="AG20">
        <v>1.8606076461354857</v>
      </c>
      <c r="AK20">
        <v>68039.600000000006</v>
      </c>
      <c r="AL20">
        <v>1.8606076461354857</v>
      </c>
    </row>
    <row r="21" spans="2:38" x14ac:dyDescent="0.25">
      <c r="B21">
        <v>108756</v>
      </c>
      <c r="C21">
        <v>37739</v>
      </c>
      <c r="D21">
        <v>33280</v>
      </c>
      <c r="E21">
        <v>35819</v>
      </c>
      <c r="F21">
        <v>116775</v>
      </c>
      <c r="H21">
        <v>111917</v>
      </c>
      <c r="J21">
        <f t="shared" si="0"/>
        <v>66473.8</v>
      </c>
      <c r="K21">
        <f t="shared" si="1"/>
        <v>1.6836257292346759</v>
      </c>
      <c r="L21">
        <f t="shared" si="2"/>
        <v>116775</v>
      </c>
      <c r="M21">
        <f t="shared" si="3"/>
        <v>33280</v>
      </c>
      <c r="N21">
        <f t="shared" si="4"/>
        <v>66473.8</v>
      </c>
      <c r="O21">
        <f t="shared" si="5"/>
        <v>83495</v>
      </c>
      <c r="Q21">
        <v>4292</v>
      </c>
      <c r="R21">
        <v>769</v>
      </c>
      <c r="T21">
        <v>3030.4000000000015</v>
      </c>
      <c r="U21">
        <v>223</v>
      </c>
      <c r="W21">
        <v>4330.7999999999993</v>
      </c>
      <c r="X21">
        <v>1001</v>
      </c>
      <c r="AF21">
        <v>66473.8</v>
      </c>
      <c r="AG21">
        <v>1.6836257292346759</v>
      </c>
      <c r="AI21">
        <v>66473.8</v>
      </c>
      <c r="AJ21">
        <v>1.6836257292346759</v>
      </c>
    </row>
    <row r="22" spans="2:38" x14ac:dyDescent="0.25">
      <c r="B22">
        <v>22962</v>
      </c>
      <c r="C22">
        <v>119029</v>
      </c>
      <c r="D22">
        <v>40821</v>
      </c>
      <c r="E22">
        <v>31905</v>
      </c>
      <c r="F22">
        <v>57399</v>
      </c>
      <c r="H22">
        <v>106433</v>
      </c>
      <c r="J22">
        <f t="shared" si="0"/>
        <v>54423.199999999997</v>
      </c>
      <c r="K22">
        <f t="shared" si="1"/>
        <v>1.9556549412750446</v>
      </c>
      <c r="L22">
        <f t="shared" si="2"/>
        <v>119029</v>
      </c>
      <c r="M22">
        <f t="shared" si="3"/>
        <v>22962</v>
      </c>
      <c r="N22">
        <f t="shared" si="4"/>
        <v>54423.199999999997</v>
      </c>
      <c r="O22">
        <f t="shared" si="5"/>
        <v>96067</v>
      </c>
      <c r="Q22">
        <v>-1315</v>
      </c>
      <c r="R22">
        <v>-3</v>
      </c>
      <c r="T22">
        <v>2099</v>
      </c>
      <c r="U22">
        <v>-131.20000000000437</v>
      </c>
      <c r="W22">
        <v>3591.7999999999997</v>
      </c>
      <c r="X22">
        <v>1456</v>
      </c>
      <c r="AD22">
        <v>54423.199999999997</v>
      </c>
      <c r="AE22">
        <v>1.9556549412750446</v>
      </c>
      <c r="AK22">
        <v>54423.199999999997</v>
      </c>
      <c r="AL22">
        <v>1.9556549412750446</v>
      </c>
    </row>
    <row r="23" spans="2:38" x14ac:dyDescent="0.25">
      <c r="B23">
        <v>27045</v>
      </c>
      <c r="C23">
        <v>99914</v>
      </c>
      <c r="D23">
        <v>11954</v>
      </c>
      <c r="E23">
        <v>27797</v>
      </c>
      <c r="F23">
        <v>23608</v>
      </c>
      <c r="H23">
        <v>83137</v>
      </c>
      <c r="J23">
        <f t="shared" si="0"/>
        <v>38063.599999999999</v>
      </c>
      <c r="K23">
        <f t="shared" si="1"/>
        <v>2.1841601950419824</v>
      </c>
      <c r="L23">
        <f t="shared" si="2"/>
        <v>99914</v>
      </c>
      <c r="M23">
        <f t="shared" si="3"/>
        <v>11954</v>
      </c>
      <c r="N23">
        <f t="shared" si="4"/>
        <v>38063.599999999999</v>
      </c>
      <c r="O23">
        <f t="shared" si="5"/>
        <v>87960</v>
      </c>
      <c r="Q23">
        <v>2203</v>
      </c>
      <c r="R23">
        <v>-1244</v>
      </c>
      <c r="T23">
        <v>-189.40000000000146</v>
      </c>
      <c r="U23">
        <v>-244.20000000000437</v>
      </c>
      <c r="W23">
        <v>1972.6</v>
      </c>
      <c r="X23">
        <v>772.2</v>
      </c>
      <c r="AD23">
        <v>38063.599999999999</v>
      </c>
      <c r="AE23">
        <v>2.1841601950419824</v>
      </c>
      <c r="AK23">
        <v>38063.599999999999</v>
      </c>
      <c r="AL23">
        <v>2.1841601950419824</v>
      </c>
    </row>
    <row r="24" spans="2:38" x14ac:dyDescent="0.25">
      <c r="B24">
        <v>82618</v>
      </c>
      <c r="C24">
        <v>106365</v>
      </c>
      <c r="D24">
        <v>2565</v>
      </c>
      <c r="E24">
        <v>16473</v>
      </c>
      <c r="F24">
        <v>11786</v>
      </c>
      <c r="H24">
        <v>59691</v>
      </c>
      <c r="J24">
        <f t="shared" si="0"/>
        <v>43961.4</v>
      </c>
      <c r="K24">
        <f t="shared" si="1"/>
        <v>1.3578048014849391</v>
      </c>
      <c r="L24">
        <f t="shared" si="2"/>
        <v>106365</v>
      </c>
      <c r="M24">
        <f t="shared" si="3"/>
        <v>2565</v>
      </c>
      <c r="N24">
        <f t="shared" si="4"/>
        <v>43961.4</v>
      </c>
      <c r="O24">
        <f t="shared" si="5"/>
        <v>103800</v>
      </c>
      <c r="Q24">
        <v>2988</v>
      </c>
      <c r="R24">
        <v>124</v>
      </c>
      <c r="T24">
        <v>1009.8000000000029</v>
      </c>
      <c r="U24">
        <v>-32.400000000001455</v>
      </c>
      <c r="W24">
        <v>2800.2000000000003</v>
      </c>
      <c r="X24">
        <v>697.19999999999993</v>
      </c>
      <c r="Z24">
        <v>43961.4</v>
      </c>
      <c r="AA24">
        <v>1.3578048014849391</v>
      </c>
      <c r="AI24">
        <v>43961.4</v>
      </c>
      <c r="AJ24">
        <v>1.3578048014849391</v>
      </c>
    </row>
    <row r="25" spans="2:38" x14ac:dyDescent="0.25">
      <c r="B25">
        <v>7044</v>
      </c>
      <c r="C25">
        <v>21185</v>
      </c>
      <c r="D25">
        <v>97778</v>
      </c>
      <c r="E25">
        <v>66031</v>
      </c>
      <c r="F25">
        <v>92687</v>
      </c>
      <c r="H25">
        <v>74088</v>
      </c>
      <c r="J25">
        <f t="shared" si="0"/>
        <v>56945</v>
      </c>
      <c r="K25">
        <f t="shared" si="1"/>
        <v>1.3010448678549478</v>
      </c>
      <c r="L25">
        <f t="shared" si="2"/>
        <v>97778</v>
      </c>
      <c r="M25">
        <f t="shared" si="3"/>
        <v>7044</v>
      </c>
      <c r="N25">
        <f t="shared" si="4"/>
        <v>56945</v>
      </c>
      <c r="O25">
        <f t="shared" si="5"/>
        <v>90734</v>
      </c>
      <c r="Q25">
        <v>6930</v>
      </c>
      <c r="R25">
        <v>-220</v>
      </c>
      <c r="T25">
        <v>2505.1999999999971</v>
      </c>
      <c r="U25">
        <v>-128.80000000000291</v>
      </c>
      <c r="W25">
        <v>2810.7999999999997</v>
      </c>
      <c r="X25">
        <v>375.6</v>
      </c>
      <c r="Z25">
        <v>56945</v>
      </c>
      <c r="AA25">
        <v>1.3010448678549478</v>
      </c>
      <c r="AI25">
        <v>56945</v>
      </c>
      <c r="AJ25">
        <v>1.3010448678549478</v>
      </c>
    </row>
    <row r="26" spans="2:38" x14ac:dyDescent="0.25">
      <c r="B26">
        <v>80242</v>
      </c>
      <c r="C26">
        <v>118084</v>
      </c>
      <c r="D26">
        <v>7613</v>
      </c>
      <c r="E26">
        <v>33325</v>
      </c>
      <c r="F26">
        <v>48890</v>
      </c>
      <c r="H26">
        <v>107167</v>
      </c>
      <c r="J26">
        <f t="shared" si="0"/>
        <v>57630.8</v>
      </c>
      <c r="K26">
        <f t="shared" si="1"/>
        <v>1.8595438550219674</v>
      </c>
      <c r="L26">
        <f t="shared" si="2"/>
        <v>118084</v>
      </c>
      <c r="M26">
        <f t="shared" si="3"/>
        <v>7613</v>
      </c>
      <c r="N26">
        <f t="shared" si="4"/>
        <v>57630.8</v>
      </c>
      <c r="O26">
        <f t="shared" si="5"/>
        <v>110471</v>
      </c>
      <c r="Q26">
        <v>649</v>
      </c>
      <c r="R26">
        <v>-56</v>
      </c>
      <c r="T26">
        <v>-695.79999999999563</v>
      </c>
      <c r="U26">
        <v>-27</v>
      </c>
      <c r="W26">
        <v>3150.6</v>
      </c>
      <c r="X26">
        <v>999.40000000000009</v>
      </c>
      <c r="AD26">
        <v>57630.8</v>
      </c>
      <c r="AE26">
        <v>1.8595438550219674</v>
      </c>
      <c r="AK26">
        <v>57630.8</v>
      </c>
      <c r="AL26">
        <v>1.8595438550219674</v>
      </c>
    </row>
    <row r="27" spans="2:38" x14ac:dyDescent="0.25">
      <c r="B27">
        <v>87290</v>
      </c>
      <c r="C27">
        <v>93877</v>
      </c>
      <c r="D27">
        <v>10061</v>
      </c>
      <c r="E27">
        <v>50994</v>
      </c>
      <c r="F27">
        <v>47879</v>
      </c>
      <c r="H27">
        <v>83627</v>
      </c>
      <c r="J27">
        <f t="shared" si="0"/>
        <v>58020.2</v>
      </c>
      <c r="K27">
        <f t="shared" si="1"/>
        <v>1.4413428426651409</v>
      </c>
      <c r="L27">
        <f t="shared" si="2"/>
        <v>93877</v>
      </c>
      <c r="M27">
        <f t="shared" si="3"/>
        <v>10061</v>
      </c>
      <c r="N27">
        <f t="shared" si="4"/>
        <v>58020.2</v>
      </c>
      <c r="O27">
        <f t="shared" si="5"/>
        <v>83816</v>
      </c>
      <c r="Q27">
        <v>1955</v>
      </c>
      <c r="R27">
        <v>43</v>
      </c>
      <c r="T27">
        <v>-626.20000000000437</v>
      </c>
      <c r="U27">
        <v>423.59999999999854</v>
      </c>
      <c r="W27">
        <v>2301.8000000000002</v>
      </c>
      <c r="X27">
        <v>574</v>
      </c>
      <c r="Z27">
        <v>58020.2</v>
      </c>
      <c r="AA27">
        <v>1.4413428426651409</v>
      </c>
      <c r="AI27">
        <v>58020.2</v>
      </c>
      <c r="AJ27">
        <v>1.4413428426651409</v>
      </c>
    </row>
    <row r="28" spans="2:38" x14ac:dyDescent="0.25">
      <c r="B28">
        <v>56570</v>
      </c>
      <c r="C28">
        <v>2687</v>
      </c>
      <c r="D28">
        <v>104983</v>
      </c>
      <c r="E28">
        <v>27048</v>
      </c>
      <c r="F28">
        <v>13230</v>
      </c>
      <c r="H28">
        <v>85100</v>
      </c>
      <c r="J28">
        <f t="shared" si="0"/>
        <v>40903.599999999999</v>
      </c>
      <c r="K28">
        <f t="shared" si="1"/>
        <v>2.0805014717530974</v>
      </c>
      <c r="L28">
        <f t="shared" si="2"/>
        <v>104983</v>
      </c>
      <c r="M28">
        <f t="shared" si="3"/>
        <v>2687</v>
      </c>
      <c r="N28">
        <f t="shared" si="4"/>
        <v>40903.599999999999</v>
      </c>
      <c r="O28">
        <f t="shared" si="5"/>
        <v>102296</v>
      </c>
      <c r="Q28">
        <v>5273</v>
      </c>
      <c r="R28">
        <v>-79</v>
      </c>
      <c r="T28">
        <v>-990.20000000000437</v>
      </c>
      <c r="U28">
        <v>661.79999999999563</v>
      </c>
      <c r="W28">
        <v>2636.6</v>
      </c>
      <c r="X28">
        <v>661.8</v>
      </c>
      <c r="AD28">
        <v>40903.599999999999</v>
      </c>
      <c r="AE28">
        <v>2.0805014717530974</v>
      </c>
      <c r="AK28">
        <v>40903.599999999999</v>
      </c>
      <c r="AL28">
        <v>2.0805014717530974</v>
      </c>
    </row>
    <row r="29" spans="2:38" x14ac:dyDescent="0.25">
      <c r="B29">
        <v>57445</v>
      </c>
      <c r="C29">
        <v>57423</v>
      </c>
      <c r="D29">
        <v>115309</v>
      </c>
      <c r="E29">
        <v>110609</v>
      </c>
      <c r="F29">
        <v>118211</v>
      </c>
      <c r="H29">
        <v>136843</v>
      </c>
      <c r="J29">
        <f t="shared" si="0"/>
        <v>91799.4</v>
      </c>
      <c r="K29">
        <f t="shared" si="1"/>
        <v>1.4906742309862593</v>
      </c>
      <c r="L29">
        <f t="shared" si="2"/>
        <v>118211</v>
      </c>
      <c r="M29">
        <f t="shared" si="3"/>
        <v>57423</v>
      </c>
      <c r="N29">
        <f t="shared" si="4"/>
        <v>91799.4</v>
      </c>
      <c r="O29">
        <f t="shared" si="5"/>
        <v>60788</v>
      </c>
      <c r="Q29">
        <v>-1532</v>
      </c>
      <c r="R29">
        <v>-2</v>
      </c>
      <c r="T29">
        <v>-1410</v>
      </c>
      <c r="U29">
        <v>349.79999999998836</v>
      </c>
      <c r="W29">
        <v>1964</v>
      </c>
      <c r="X29">
        <v>772.19999999999993</v>
      </c>
      <c r="AB29">
        <v>91799.4</v>
      </c>
      <c r="AC29">
        <v>1.4906742309862593</v>
      </c>
      <c r="AI29">
        <v>91799.4</v>
      </c>
      <c r="AJ29">
        <v>1.4906742309862593</v>
      </c>
    </row>
    <row r="30" spans="2:38" x14ac:dyDescent="0.25">
      <c r="B30">
        <v>19239</v>
      </c>
      <c r="C30">
        <v>11760</v>
      </c>
      <c r="D30">
        <v>80178</v>
      </c>
      <c r="E30">
        <v>54961</v>
      </c>
      <c r="F30">
        <v>43300</v>
      </c>
      <c r="H30">
        <v>43728</v>
      </c>
      <c r="J30">
        <f t="shared" si="0"/>
        <v>41887.599999999999</v>
      </c>
      <c r="K30">
        <f t="shared" si="1"/>
        <v>1.0439366304109092</v>
      </c>
      <c r="L30">
        <f t="shared" si="2"/>
        <v>80178</v>
      </c>
      <c r="M30">
        <f t="shared" si="3"/>
        <v>11760</v>
      </c>
      <c r="N30">
        <f t="shared" si="4"/>
        <v>41887.599999999999</v>
      </c>
      <c r="O30">
        <f t="shared" si="5"/>
        <v>68418</v>
      </c>
      <c r="Q30">
        <v>-798</v>
      </c>
      <c r="R30">
        <v>-35</v>
      </c>
      <c r="T30">
        <v>1715.7999999999956</v>
      </c>
      <c r="U30">
        <v>310.59999999999854</v>
      </c>
      <c r="W30">
        <v>4519</v>
      </c>
      <c r="X30">
        <v>995</v>
      </c>
      <c r="Z30">
        <v>41887.599999999999</v>
      </c>
      <c r="AA30">
        <v>1.0439366304109092</v>
      </c>
      <c r="AI30">
        <v>41887.599999999999</v>
      </c>
      <c r="AJ30">
        <v>1.0439366304109092</v>
      </c>
    </row>
    <row r="31" spans="2:38" x14ac:dyDescent="0.25">
      <c r="B31">
        <v>80079</v>
      </c>
      <c r="C31">
        <v>56149</v>
      </c>
      <c r="D31">
        <v>64019</v>
      </c>
      <c r="E31">
        <v>3104</v>
      </c>
      <c r="F31">
        <v>74967</v>
      </c>
      <c r="H31">
        <v>112394</v>
      </c>
      <c r="J31">
        <f t="shared" si="0"/>
        <v>55663.6</v>
      </c>
      <c r="K31">
        <f t="shared" si="1"/>
        <v>2.0191651276597273</v>
      </c>
      <c r="L31">
        <f t="shared" si="2"/>
        <v>80079</v>
      </c>
      <c r="M31">
        <f t="shared" si="3"/>
        <v>3104</v>
      </c>
      <c r="N31">
        <f t="shared" si="4"/>
        <v>55663.6</v>
      </c>
      <c r="O31">
        <f t="shared" si="5"/>
        <v>76975</v>
      </c>
      <c r="Q31">
        <v>-3349</v>
      </c>
      <c r="R31">
        <v>-496</v>
      </c>
      <c r="T31">
        <v>1125.4000000000015</v>
      </c>
      <c r="U31">
        <v>-205.40000000000146</v>
      </c>
      <c r="W31">
        <v>2307.4</v>
      </c>
      <c r="X31">
        <v>857</v>
      </c>
      <c r="AD31">
        <v>55663.6</v>
      </c>
      <c r="AE31">
        <v>2.0191651276597273</v>
      </c>
      <c r="AK31">
        <v>55663.6</v>
      </c>
      <c r="AL31">
        <v>2.0191651276597273</v>
      </c>
    </row>
    <row r="32" spans="2:38" x14ac:dyDescent="0.25">
      <c r="B32">
        <v>5426</v>
      </c>
      <c r="C32">
        <v>56581</v>
      </c>
      <c r="D32">
        <v>110798</v>
      </c>
      <c r="E32">
        <v>78713</v>
      </c>
      <c r="F32">
        <v>108864</v>
      </c>
      <c r="H32">
        <v>103884</v>
      </c>
      <c r="J32">
        <f t="shared" si="0"/>
        <v>72076.399999999994</v>
      </c>
      <c r="K32">
        <f t="shared" si="1"/>
        <v>1.4413039496978208</v>
      </c>
      <c r="L32">
        <f t="shared" si="2"/>
        <v>110798</v>
      </c>
      <c r="M32">
        <f t="shared" si="3"/>
        <v>5426</v>
      </c>
      <c r="N32">
        <f t="shared" si="4"/>
        <v>72076.399999999994</v>
      </c>
      <c r="O32">
        <f t="shared" si="5"/>
        <v>105372</v>
      </c>
      <c r="Q32">
        <v>3393</v>
      </c>
      <c r="R32">
        <v>-73</v>
      </c>
      <c r="T32">
        <v>465.79999999998836</v>
      </c>
      <c r="U32">
        <v>-90</v>
      </c>
      <c r="W32">
        <v>4251.3999999999996</v>
      </c>
      <c r="X32">
        <v>141.19999999999999</v>
      </c>
      <c r="AB32">
        <v>72076.399999999994</v>
      </c>
      <c r="AC32">
        <v>1.4413039496978208</v>
      </c>
      <c r="AI32">
        <v>72076.399999999994</v>
      </c>
      <c r="AJ32">
        <v>1.4413039496978208</v>
      </c>
    </row>
    <row r="33" spans="2:38" x14ac:dyDescent="0.25">
      <c r="B33">
        <v>21769</v>
      </c>
      <c r="C33">
        <v>111718</v>
      </c>
      <c r="D33">
        <v>93416</v>
      </c>
      <c r="E33">
        <v>75486</v>
      </c>
      <c r="F33">
        <v>51292</v>
      </c>
      <c r="H33">
        <v>132410</v>
      </c>
      <c r="J33">
        <f t="shared" si="0"/>
        <v>70736.2</v>
      </c>
      <c r="K33">
        <f t="shared" si="1"/>
        <v>1.8718845513329809</v>
      </c>
      <c r="L33">
        <f t="shared" si="2"/>
        <v>111718</v>
      </c>
      <c r="M33">
        <f t="shared" si="3"/>
        <v>21769</v>
      </c>
      <c r="N33">
        <f t="shared" si="4"/>
        <v>70736.2</v>
      </c>
      <c r="O33">
        <f t="shared" si="5"/>
        <v>89949</v>
      </c>
      <c r="Q33">
        <v>1538</v>
      </c>
      <c r="R33">
        <v>184</v>
      </c>
      <c r="T33">
        <v>-923.60000000000582</v>
      </c>
      <c r="U33">
        <v>-103</v>
      </c>
      <c r="W33">
        <v>5140.0000000000009</v>
      </c>
      <c r="X33">
        <v>221.4</v>
      </c>
      <c r="AF33">
        <v>70736.2</v>
      </c>
      <c r="AG33">
        <v>1.8718845513329809</v>
      </c>
      <c r="AK33">
        <v>70736.2</v>
      </c>
      <c r="AL33">
        <v>1.8718845513329809</v>
      </c>
    </row>
    <row r="34" spans="2:38" x14ac:dyDescent="0.25">
      <c r="B34">
        <v>49090</v>
      </c>
      <c r="C34">
        <v>8367</v>
      </c>
      <c r="D34">
        <v>115684</v>
      </c>
      <c r="E34">
        <v>77449</v>
      </c>
      <c r="F34">
        <v>106298</v>
      </c>
      <c r="H34">
        <v>111470</v>
      </c>
      <c r="J34">
        <f t="shared" ref="J34:J65" si="6">AVERAGE(B34:F34)</f>
        <v>71377.600000000006</v>
      </c>
      <c r="K34">
        <f t="shared" ref="K34:K65" si="7">H34/J34</f>
        <v>1.561694425141781</v>
      </c>
      <c r="L34">
        <f t="shared" ref="L34:L65" si="8">MAX(B34:F34)</f>
        <v>115684</v>
      </c>
      <c r="M34">
        <f t="shared" ref="M34:M65" si="9">MIN(B34:F34)</f>
        <v>8367</v>
      </c>
      <c r="N34">
        <f t="shared" ref="N34:N65" si="10">AVERAGE(B34:F34)</f>
        <v>71377.600000000006</v>
      </c>
      <c r="O34">
        <f t="shared" ref="O34:O65" si="11">L34-M34</f>
        <v>107317</v>
      </c>
      <c r="Q34">
        <v>-214</v>
      </c>
      <c r="R34">
        <v>-757</v>
      </c>
      <c r="T34">
        <v>1685.8000000000029</v>
      </c>
      <c r="U34">
        <v>-653.39999999999418</v>
      </c>
      <c r="W34">
        <v>3127.8</v>
      </c>
      <c r="X34">
        <v>653.79999999999995</v>
      </c>
      <c r="AF34">
        <v>71377.600000000006</v>
      </c>
      <c r="AG34">
        <v>1.561694425141781</v>
      </c>
      <c r="AI34">
        <v>71377.600000000006</v>
      </c>
      <c r="AJ34">
        <v>1.561694425141781</v>
      </c>
    </row>
    <row r="35" spans="2:38" x14ac:dyDescent="0.25">
      <c r="B35">
        <v>54992</v>
      </c>
      <c r="C35">
        <v>111539</v>
      </c>
      <c r="D35">
        <v>38614</v>
      </c>
      <c r="E35">
        <v>19311</v>
      </c>
      <c r="F35">
        <v>78388</v>
      </c>
      <c r="H35">
        <v>70019</v>
      </c>
      <c r="J35">
        <f t="shared" si="6"/>
        <v>60568.800000000003</v>
      </c>
      <c r="K35">
        <f t="shared" si="7"/>
        <v>1.1560242236927263</v>
      </c>
      <c r="L35">
        <f t="shared" si="8"/>
        <v>111539</v>
      </c>
      <c r="M35">
        <f t="shared" si="9"/>
        <v>19311</v>
      </c>
      <c r="N35">
        <f t="shared" si="10"/>
        <v>60568.800000000003</v>
      </c>
      <c r="O35">
        <f t="shared" si="11"/>
        <v>92228</v>
      </c>
      <c r="Q35">
        <v>-2059</v>
      </c>
      <c r="R35">
        <v>1582</v>
      </c>
      <c r="T35">
        <v>-1546.1999999999971</v>
      </c>
      <c r="U35">
        <v>229.80000000000291</v>
      </c>
      <c r="W35">
        <v>4445.8</v>
      </c>
      <c r="X35">
        <v>719.40000000000009</v>
      </c>
      <c r="AB35">
        <v>60568.800000000003</v>
      </c>
      <c r="AC35">
        <v>1.1560242236927263</v>
      </c>
      <c r="AI35">
        <v>60568.800000000003</v>
      </c>
      <c r="AJ35">
        <v>1.1560242236927263</v>
      </c>
    </row>
    <row r="36" spans="2:38" x14ac:dyDescent="0.25">
      <c r="B36">
        <v>70989</v>
      </c>
      <c r="C36">
        <v>101602</v>
      </c>
      <c r="D36">
        <v>110187</v>
      </c>
      <c r="E36">
        <v>38021</v>
      </c>
      <c r="F36">
        <v>32685</v>
      </c>
      <c r="H36">
        <v>90406</v>
      </c>
      <c r="J36">
        <f t="shared" si="6"/>
        <v>70696.800000000003</v>
      </c>
      <c r="K36">
        <f t="shared" si="7"/>
        <v>1.2787848954973917</v>
      </c>
      <c r="L36">
        <f t="shared" si="8"/>
        <v>110187</v>
      </c>
      <c r="M36">
        <f t="shared" si="9"/>
        <v>32685</v>
      </c>
      <c r="N36">
        <f t="shared" si="10"/>
        <v>70696.800000000003</v>
      </c>
      <c r="O36">
        <f t="shared" si="11"/>
        <v>77502</v>
      </c>
      <c r="Q36">
        <v>-4796</v>
      </c>
      <c r="R36">
        <v>0</v>
      </c>
      <c r="T36">
        <v>-3.5999999999912689</v>
      </c>
      <c r="U36">
        <v>560.40000000000873</v>
      </c>
      <c r="W36">
        <v>3145.6</v>
      </c>
      <c r="X36">
        <v>610.79999999999995</v>
      </c>
      <c r="AB36">
        <v>70696.800000000003</v>
      </c>
      <c r="AC36">
        <v>1.2787848954973917</v>
      </c>
      <c r="AI36">
        <v>70696.800000000003</v>
      </c>
      <c r="AJ36">
        <v>1.2787848954973917</v>
      </c>
    </row>
    <row r="37" spans="2:38" x14ac:dyDescent="0.25">
      <c r="B37">
        <v>74146</v>
      </c>
      <c r="C37">
        <v>62873</v>
      </c>
      <c r="D37">
        <v>9495</v>
      </c>
      <c r="E37">
        <v>68874</v>
      </c>
      <c r="F37">
        <v>119188</v>
      </c>
      <c r="H37">
        <v>98129</v>
      </c>
      <c r="J37">
        <f t="shared" si="6"/>
        <v>66915.199999999997</v>
      </c>
      <c r="K37">
        <f t="shared" si="7"/>
        <v>1.4664680072689016</v>
      </c>
      <c r="L37">
        <f t="shared" si="8"/>
        <v>119188</v>
      </c>
      <c r="M37">
        <f t="shared" si="9"/>
        <v>9495</v>
      </c>
      <c r="N37">
        <f t="shared" si="10"/>
        <v>66915.199999999997</v>
      </c>
      <c r="O37">
        <f t="shared" si="11"/>
        <v>109693</v>
      </c>
      <c r="Q37">
        <v>221</v>
      </c>
      <c r="R37">
        <v>-1848</v>
      </c>
      <c r="T37">
        <v>4554.1999999999971</v>
      </c>
      <c r="U37">
        <v>178.19999999999709</v>
      </c>
      <c r="W37">
        <v>4998.2</v>
      </c>
      <c r="X37">
        <v>359.4</v>
      </c>
      <c r="AF37">
        <v>66915.199999999997</v>
      </c>
      <c r="AG37">
        <v>1.4664680072689016</v>
      </c>
      <c r="AI37">
        <v>66915.199999999997</v>
      </c>
      <c r="AJ37">
        <v>1.4664680072689016</v>
      </c>
    </row>
    <row r="38" spans="2:38" x14ac:dyDescent="0.25">
      <c r="B38">
        <v>77488</v>
      </c>
      <c r="C38">
        <v>60134</v>
      </c>
      <c r="D38">
        <v>36438</v>
      </c>
      <c r="E38">
        <v>28966</v>
      </c>
      <c r="F38">
        <v>118466</v>
      </c>
      <c r="H38">
        <v>99431</v>
      </c>
      <c r="J38">
        <f t="shared" si="6"/>
        <v>64298.400000000001</v>
      </c>
      <c r="K38">
        <f t="shared" si="7"/>
        <v>1.5463992883182163</v>
      </c>
      <c r="L38">
        <f t="shared" si="8"/>
        <v>118466</v>
      </c>
      <c r="M38">
        <f t="shared" si="9"/>
        <v>28966</v>
      </c>
      <c r="N38">
        <f t="shared" si="10"/>
        <v>64298.400000000001</v>
      </c>
      <c r="O38">
        <f t="shared" si="11"/>
        <v>89500</v>
      </c>
      <c r="Q38">
        <v>5705</v>
      </c>
      <c r="R38">
        <v>-145</v>
      </c>
      <c r="T38">
        <v>2183.4000000000015</v>
      </c>
      <c r="U38">
        <v>157.59999999999854</v>
      </c>
      <c r="W38">
        <v>2963.7999999999993</v>
      </c>
      <c r="X38">
        <v>285.60000000000002</v>
      </c>
      <c r="AF38">
        <v>64298.400000000001</v>
      </c>
      <c r="AG38">
        <v>1.5463992883182163</v>
      </c>
      <c r="AI38">
        <v>64298.400000000001</v>
      </c>
      <c r="AJ38">
        <v>1.5463992883182163</v>
      </c>
    </row>
    <row r="39" spans="2:38" x14ac:dyDescent="0.25">
      <c r="B39">
        <v>9603</v>
      </c>
      <c r="C39">
        <v>35999</v>
      </c>
      <c r="D39">
        <v>65879</v>
      </c>
      <c r="E39">
        <v>38825</v>
      </c>
      <c r="F39">
        <v>90315</v>
      </c>
      <c r="H39">
        <v>77733</v>
      </c>
      <c r="J39">
        <f t="shared" si="6"/>
        <v>48124.2</v>
      </c>
      <c r="K39">
        <f t="shared" si="7"/>
        <v>1.6152580198735773</v>
      </c>
      <c r="L39">
        <f t="shared" si="8"/>
        <v>90315</v>
      </c>
      <c r="M39">
        <f t="shared" si="9"/>
        <v>9603</v>
      </c>
      <c r="N39">
        <f t="shared" si="10"/>
        <v>48124.2</v>
      </c>
      <c r="O39">
        <f t="shared" si="11"/>
        <v>80712</v>
      </c>
      <c r="Q39">
        <v>3318</v>
      </c>
      <c r="R39">
        <v>-32</v>
      </c>
      <c r="T39">
        <v>-583.80000000000291</v>
      </c>
      <c r="U39">
        <v>1.1999999999970896</v>
      </c>
      <c r="W39">
        <v>3037.4</v>
      </c>
      <c r="X39">
        <v>749.2</v>
      </c>
      <c r="AD39">
        <v>48124.2</v>
      </c>
      <c r="AE39">
        <v>1.6152580198735773</v>
      </c>
      <c r="AK39">
        <v>48124.2</v>
      </c>
      <c r="AL39">
        <v>1.6152580198735773</v>
      </c>
    </row>
    <row r="40" spans="2:38" x14ac:dyDescent="0.25">
      <c r="B40">
        <v>40560</v>
      </c>
      <c r="C40">
        <v>107419</v>
      </c>
      <c r="D40">
        <v>39515</v>
      </c>
      <c r="E40">
        <v>90319</v>
      </c>
      <c r="F40">
        <v>83594</v>
      </c>
      <c r="H40">
        <v>79805</v>
      </c>
      <c r="J40">
        <f t="shared" si="6"/>
        <v>72281.399999999994</v>
      </c>
      <c r="K40">
        <f t="shared" si="7"/>
        <v>1.1040876352699311</v>
      </c>
      <c r="L40">
        <f t="shared" si="8"/>
        <v>107419</v>
      </c>
      <c r="M40">
        <f t="shared" si="9"/>
        <v>39515</v>
      </c>
      <c r="N40">
        <f t="shared" si="10"/>
        <v>72281.399999999994</v>
      </c>
      <c r="O40">
        <f t="shared" si="11"/>
        <v>67904</v>
      </c>
      <c r="Q40">
        <v>716</v>
      </c>
      <c r="R40">
        <v>1121</v>
      </c>
      <c r="T40">
        <v>-928.20000000001164</v>
      </c>
      <c r="U40">
        <v>-118.60000000000582</v>
      </c>
      <c r="W40">
        <v>2423</v>
      </c>
      <c r="X40">
        <v>627.80000000000007</v>
      </c>
      <c r="AB40">
        <v>72281.399999999994</v>
      </c>
      <c r="AC40">
        <v>1.1040876352699311</v>
      </c>
      <c r="AI40">
        <v>72281.399999999994</v>
      </c>
      <c r="AJ40">
        <v>1.1040876352699311</v>
      </c>
    </row>
    <row r="41" spans="2:38" x14ac:dyDescent="0.25">
      <c r="B41">
        <v>114949</v>
      </c>
      <c r="C41">
        <v>64563</v>
      </c>
      <c r="D41">
        <v>6367</v>
      </c>
      <c r="E41">
        <v>28187</v>
      </c>
      <c r="F41">
        <v>30436</v>
      </c>
      <c r="H41">
        <v>83898</v>
      </c>
      <c r="J41">
        <f t="shared" si="6"/>
        <v>48900.4</v>
      </c>
      <c r="K41">
        <f t="shared" si="7"/>
        <v>1.7156914871861988</v>
      </c>
      <c r="L41">
        <f t="shared" si="8"/>
        <v>114949</v>
      </c>
      <c r="M41">
        <f t="shared" si="9"/>
        <v>6367</v>
      </c>
      <c r="N41">
        <f t="shared" si="10"/>
        <v>48900.4</v>
      </c>
      <c r="O41">
        <f t="shared" si="11"/>
        <v>108582</v>
      </c>
      <c r="Q41">
        <v>2595</v>
      </c>
      <c r="R41">
        <v>-37</v>
      </c>
      <c r="T41">
        <v>-398</v>
      </c>
      <c r="U41">
        <v>214.80000000000291</v>
      </c>
      <c r="W41">
        <v>1072.3999999999999</v>
      </c>
      <c r="X41">
        <v>900.80000000000018</v>
      </c>
      <c r="AD41">
        <v>48900.4</v>
      </c>
      <c r="AE41">
        <v>1.7156914871861988</v>
      </c>
      <c r="AI41">
        <v>48900.4</v>
      </c>
      <c r="AJ41">
        <v>1.7156914871861988</v>
      </c>
    </row>
    <row r="42" spans="2:38" x14ac:dyDescent="0.25">
      <c r="B42">
        <v>7756</v>
      </c>
      <c r="C42">
        <v>97253</v>
      </c>
      <c r="D42">
        <v>3963</v>
      </c>
      <c r="E42">
        <v>105948</v>
      </c>
      <c r="F42">
        <v>79684</v>
      </c>
      <c r="H42">
        <v>99693</v>
      </c>
      <c r="J42">
        <f t="shared" si="6"/>
        <v>58920.800000000003</v>
      </c>
      <c r="K42">
        <f t="shared" si="7"/>
        <v>1.6919831366851774</v>
      </c>
      <c r="L42">
        <f t="shared" si="8"/>
        <v>105948</v>
      </c>
      <c r="M42">
        <f t="shared" si="9"/>
        <v>3963</v>
      </c>
      <c r="N42">
        <f t="shared" si="10"/>
        <v>58920.800000000003</v>
      </c>
      <c r="O42">
        <f t="shared" si="11"/>
        <v>101985</v>
      </c>
      <c r="Q42">
        <v>7197</v>
      </c>
      <c r="R42">
        <v>3</v>
      </c>
      <c r="T42">
        <v>815.60000000000582</v>
      </c>
      <c r="U42">
        <v>1275.6000000000058</v>
      </c>
      <c r="W42">
        <v>2221.6</v>
      </c>
      <c r="X42">
        <v>1275.5999999999999</v>
      </c>
      <c r="AD42">
        <v>58920.800000000003</v>
      </c>
      <c r="AE42">
        <v>1.6919831366851774</v>
      </c>
      <c r="AK42">
        <v>58920.800000000003</v>
      </c>
      <c r="AL42">
        <v>1.6919831366851774</v>
      </c>
    </row>
    <row r="43" spans="2:38" x14ac:dyDescent="0.25">
      <c r="B43">
        <v>6617</v>
      </c>
      <c r="C43">
        <v>118078</v>
      </c>
      <c r="D43">
        <v>107348</v>
      </c>
      <c r="E43">
        <v>66755</v>
      </c>
      <c r="F43">
        <v>12870</v>
      </c>
      <c r="H43">
        <v>94902</v>
      </c>
      <c r="J43">
        <f t="shared" si="6"/>
        <v>62333.599999999999</v>
      </c>
      <c r="K43">
        <f t="shared" si="7"/>
        <v>1.5224854653028224</v>
      </c>
      <c r="L43">
        <f t="shared" si="8"/>
        <v>118078</v>
      </c>
      <c r="M43">
        <f t="shared" si="9"/>
        <v>6617</v>
      </c>
      <c r="N43">
        <f t="shared" si="10"/>
        <v>62333.599999999999</v>
      </c>
      <c r="O43">
        <f t="shared" si="11"/>
        <v>111461</v>
      </c>
      <c r="Q43">
        <v>5112</v>
      </c>
      <c r="R43">
        <v>-15</v>
      </c>
      <c r="T43">
        <v>3096.7999999999956</v>
      </c>
      <c r="U43">
        <v>526.40000000000146</v>
      </c>
      <c r="W43">
        <v>4099.6000000000004</v>
      </c>
      <c r="X43">
        <v>526.40000000000009</v>
      </c>
      <c r="AD43">
        <v>62333.599999999999</v>
      </c>
      <c r="AE43">
        <v>1.5224854653028224</v>
      </c>
      <c r="AI43">
        <v>62333.599999999999</v>
      </c>
      <c r="AJ43">
        <v>1.5224854653028224</v>
      </c>
    </row>
    <row r="44" spans="2:38" x14ac:dyDescent="0.25">
      <c r="B44">
        <v>78787</v>
      </c>
      <c r="C44">
        <v>38681</v>
      </c>
      <c r="D44">
        <v>88603</v>
      </c>
      <c r="E44">
        <v>19127</v>
      </c>
      <c r="F44">
        <v>44022</v>
      </c>
      <c r="H44">
        <v>110945</v>
      </c>
      <c r="J44">
        <f t="shared" si="6"/>
        <v>53844</v>
      </c>
      <c r="K44">
        <f t="shared" si="7"/>
        <v>2.0604895624396407</v>
      </c>
      <c r="L44">
        <f t="shared" si="8"/>
        <v>88603</v>
      </c>
      <c r="M44">
        <f t="shared" si="9"/>
        <v>19127</v>
      </c>
      <c r="N44">
        <f t="shared" si="10"/>
        <v>53844</v>
      </c>
      <c r="O44">
        <f t="shared" si="11"/>
        <v>69476</v>
      </c>
      <c r="Q44">
        <v>1106</v>
      </c>
      <c r="R44">
        <v>-1014</v>
      </c>
      <c r="T44">
        <v>-1899.5999999999985</v>
      </c>
      <c r="U44">
        <v>439</v>
      </c>
      <c r="W44">
        <v>2464.4</v>
      </c>
      <c r="X44">
        <v>863.40000000000009</v>
      </c>
      <c r="AD44">
        <v>53844</v>
      </c>
      <c r="AE44">
        <v>2.0604895624396407</v>
      </c>
      <c r="AK44">
        <v>53844</v>
      </c>
      <c r="AL44">
        <v>2.0604895624396407</v>
      </c>
    </row>
    <row r="45" spans="2:38" x14ac:dyDescent="0.25">
      <c r="B45">
        <v>51276</v>
      </c>
      <c r="C45">
        <v>7983</v>
      </c>
      <c r="D45">
        <v>57482</v>
      </c>
      <c r="E45">
        <v>100624</v>
      </c>
      <c r="F45">
        <v>56504</v>
      </c>
      <c r="H45">
        <v>89232</v>
      </c>
      <c r="J45">
        <f t="shared" si="6"/>
        <v>54773.8</v>
      </c>
      <c r="K45">
        <f t="shared" si="7"/>
        <v>1.6291000441817072</v>
      </c>
      <c r="L45">
        <f t="shared" si="8"/>
        <v>100624</v>
      </c>
      <c r="M45">
        <f t="shared" si="9"/>
        <v>7983</v>
      </c>
      <c r="N45">
        <f t="shared" si="10"/>
        <v>54773.8</v>
      </c>
      <c r="O45">
        <f t="shared" si="11"/>
        <v>92641</v>
      </c>
      <c r="Q45">
        <v>-2034</v>
      </c>
      <c r="R45">
        <v>-81</v>
      </c>
      <c r="T45">
        <v>1982.2000000000044</v>
      </c>
      <c r="U45">
        <v>-346.39999999999418</v>
      </c>
      <c r="W45">
        <v>4025.8</v>
      </c>
      <c r="X45">
        <v>526</v>
      </c>
      <c r="AD45">
        <v>54773.8</v>
      </c>
      <c r="AE45">
        <v>1.6291000441817072</v>
      </c>
      <c r="AK45">
        <v>54773.8</v>
      </c>
      <c r="AL45">
        <v>1.6291000441817072</v>
      </c>
    </row>
    <row r="46" spans="2:38" x14ac:dyDescent="0.25">
      <c r="B46">
        <v>96780</v>
      </c>
      <c r="C46">
        <v>67012</v>
      </c>
      <c r="D46">
        <v>74014</v>
      </c>
      <c r="E46">
        <v>114868</v>
      </c>
      <c r="F46">
        <v>26170</v>
      </c>
      <c r="H46">
        <v>111543</v>
      </c>
      <c r="J46">
        <f t="shared" si="6"/>
        <v>75768.800000000003</v>
      </c>
      <c r="K46">
        <f t="shared" si="7"/>
        <v>1.472149486332105</v>
      </c>
      <c r="L46">
        <f t="shared" si="8"/>
        <v>114868</v>
      </c>
      <c r="M46">
        <f t="shared" si="9"/>
        <v>26170</v>
      </c>
      <c r="N46">
        <f t="shared" si="10"/>
        <v>75768.800000000003</v>
      </c>
      <c r="O46">
        <f t="shared" si="11"/>
        <v>88698</v>
      </c>
      <c r="Q46">
        <v>2811</v>
      </c>
      <c r="R46">
        <v>2035</v>
      </c>
      <c r="T46">
        <v>2165.6000000000058</v>
      </c>
      <c r="U46">
        <v>-339</v>
      </c>
      <c r="W46">
        <v>3216</v>
      </c>
      <c r="X46">
        <v>515.4</v>
      </c>
      <c r="AB46">
        <v>75768.800000000003</v>
      </c>
      <c r="AC46">
        <v>1.472149486332105</v>
      </c>
      <c r="AI46">
        <v>75768.800000000003</v>
      </c>
      <c r="AJ46">
        <v>1.472149486332105</v>
      </c>
    </row>
    <row r="47" spans="2:38" x14ac:dyDescent="0.25">
      <c r="B47">
        <v>48876</v>
      </c>
      <c r="C47">
        <v>45209</v>
      </c>
      <c r="D47">
        <v>24956</v>
      </c>
      <c r="E47">
        <v>75975</v>
      </c>
      <c r="F47">
        <v>5780</v>
      </c>
      <c r="H47">
        <v>70892</v>
      </c>
      <c r="J47">
        <f t="shared" si="6"/>
        <v>40159.199999999997</v>
      </c>
      <c r="K47">
        <f t="shared" si="7"/>
        <v>1.7652742086495747</v>
      </c>
      <c r="L47">
        <f t="shared" si="8"/>
        <v>75975</v>
      </c>
      <c r="M47">
        <f t="shared" si="9"/>
        <v>5780</v>
      </c>
      <c r="N47">
        <f t="shared" si="10"/>
        <v>40159.199999999997</v>
      </c>
      <c r="O47">
        <f t="shared" si="11"/>
        <v>70195</v>
      </c>
      <c r="Q47">
        <v>-4261</v>
      </c>
      <c r="R47">
        <v>7</v>
      </c>
      <c r="T47">
        <v>381</v>
      </c>
      <c r="U47">
        <v>60.399999999994179</v>
      </c>
      <c r="W47">
        <v>2894.6</v>
      </c>
      <c r="X47">
        <v>183.2</v>
      </c>
      <c r="AD47">
        <v>40159.199999999997</v>
      </c>
      <c r="AE47">
        <v>1.7652742086495747</v>
      </c>
      <c r="AK47">
        <v>40159.199999999997</v>
      </c>
      <c r="AL47">
        <v>1.7652742086495747</v>
      </c>
    </row>
    <row r="48" spans="2:38" x14ac:dyDescent="0.25">
      <c r="B48">
        <v>40606</v>
      </c>
      <c r="C48">
        <v>39136</v>
      </c>
      <c r="D48">
        <v>97530</v>
      </c>
      <c r="E48">
        <v>97626</v>
      </c>
      <c r="F48">
        <v>84356</v>
      </c>
      <c r="H48">
        <v>110200</v>
      </c>
      <c r="J48">
        <f t="shared" si="6"/>
        <v>71850.8</v>
      </c>
      <c r="K48">
        <f t="shared" si="7"/>
        <v>1.5337337928039771</v>
      </c>
      <c r="L48">
        <f t="shared" si="8"/>
        <v>97626</v>
      </c>
      <c r="M48">
        <f t="shared" si="9"/>
        <v>39136</v>
      </c>
      <c r="N48">
        <f t="shared" si="10"/>
        <v>71850.8</v>
      </c>
      <c r="O48">
        <f t="shared" si="11"/>
        <v>58490</v>
      </c>
      <c r="Q48">
        <v>-3206</v>
      </c>
      <c r="R48">
        <v>24</v>
      </c>
      <c r="T48">
        <v>-1604.8000000000029</v>
      </c>
      <c r="U48">
        <v>341.19999999999709</v>
      </c>
      <c r="W48">
        <v>2840</v>
      </c>
      <c r="X48">
        <v>342</v>
      </c>
      <c r="AF48">
        <v>71850.8</v>
      </c>
      <c r="AG48">
        <v>1.5337337928039771</v>
      </c>
      <c r="AI48">
        <v>71850.8</v>
      </c>
      <c r="AJ48">
        <v>1.5337337928039771</v>
      </c>
    </row>
    <row r="49" spans="2:38" x14ac:dyDescent="0.25">
      <c r="B49">
        <v>49867</v>
      </c>
      <c r="C49">
        <v>11514</v>
      </c>
      <c r="D49">
        <v>113832</v>
      </c>
      <c r="E49">
        <v>72713</v>
      </c>
      <c r="F49">
        <v>32290</v>
      </c>
      <c r="H49">
        <v>118634</v>
      </c>
      <c r="J49">
        <f t="shared" si="6"/>
        <v>56043.199999999997</v>
      </c>
      <c r="K49">
        <f t="shared" si="7"/>
        <v>2.1168313015673625</v>
      </c>
      <c r="L49">
        <f t="shared" si="8"/>
        <v>113832</v>
      </c>
      <c r="M49">
        <f t="shared" si="9"/>
        <v>11514</v>
      </c>
      <c r="N49">
        <f t="shared" si="10"/>
        <v>56043.199999999997</v>
      </c>
      <c r="O49">
        <f t="shared" si="11"/>
        <v>102318</v>
      </c>
      <c r="Q49">
        <v>1415</v>
      </c>
      <c r="R49">
        <v>315</v>
      </c>
      <c r="T49">
        <v>-1766.8000000000029</v>
      </c>
      <c r="U49">
        <v>-325.60000000000582</v>
      </c>
      <c r="W49">
        <v>3280.7999999999997</v>
      </c>
      <c r="X49">
        <v>325.59999999999997</v>
      </c>
      <c r="AD49">
        <v>56043.199999999997</v>
      </c>
      <c r="AE49">
        <v>2.1168313015673625</v>
      </c>
      <c r="AK49">
        <v>56043.199999999997</v>
      </c>
      <c r="AL49">
        <v>2.1168313015673625</v>
      </c>
    </row>
    <row r="50" spans="2:38" x14ac:dyDescent="0.25">
      <c r="B50">
        <v>84855</v>
      </c>
      <c r="C50">
        <v>62860</v>
      </c>
      <c r="D50">
        <v>21455</v>
      </c>
      <c r="E50">
        <v>7552</v>
      </c>
      <c r="F50">
        <v>4849</v>
      </c>
      <c r="H50">
        <v>45974</v>
      </c>
      <c r="J50">
        <f t="shared" si="6"/>
        <v>36314.199999999997</v>
      </c>
      <c r="K50">
        <f t="shared" si="7"/>
        <v>1.2660061353409962</v>
      </c>
      <c r="L50">
        <f t="shared" si="8"/>
        <v>84855</v>
      </c>
      <c r="M50">
        <f t="shared" si="9"/>
        <v>4849</v>
      </c>
      <c r="N50">
        <f t="shared" si="10"/>
        <v>36314.199999999997</v>
      </c>
      <c r="O50">
        <f t="shared" si="11"/>
        <v>80006</v>
      </c>
      <c r="Q50">
        <v>1694</v>
      </c>
      <c r="R50">
        <v>-32</v>
      </c>
      <c r="T50">
        <v>-1840.4000000000015</v>
      </c>
      <c r="U50">
        <v>-231.80000000000291</v>
      </c>
      <c r="W50">
        <v>2422</v>
      </c>
      <c r="X50">
        <v>839.79999999999984</v>
      </c>
      <c r="Z50">
        <v>36314.199999999997</v>
      </c>
      <c r="AA50">
        <v>1.2660061353409962</v>
      </c>
      <c r="AI50">
        <v>36314.199999999997</v>
      </c>
      <c r="AJ50">
        <v>1.2660061353409962</v>
      </c>
    </row>
    <row r="51" spans="2:38" x14ac:dyDescent="0.25">
      <c r="B51">
        <v>61622</v>
      </c>
      <c r="C51">
        <v>36052</v>
      </c>
      <c r="D51">
        <v>87212</v>
      </c>
      <c r="E51">
        <v>89635</v>
      </c>
      <c r="F51">
        <v>110626</v>
      </c>
      <c r="H51">
        <v>110992</v>
      </c>
      <c r="J51">
        <f t="shared" si="6"/>
        <v>77029.399999999994</v>
      </c>
      <c r="K51">
        <f t="shared" si="7"/>
        <v>1.4409043819632505</v>
      </c>
      <c r="L51">
        <f t="shared" si="8"/>
        <v>110626</v>
      </c>
      <c r="M51">
        <f t="shared" si="9"/>
        <v>36052</v>
      </c>
      <c r="N51">
        <f t="shared" si="10"/>
        <v>77029.399999999994</v>
      </c>
      <c r="O51">
        <f t="shared" si="11"/>
        <v>74574</v>
      </c>
      <c r="Q51">
        <v>-1922</v>
      </c>
      <c r="R51">
        <v>-42</v>
      </c>
      <c r="T51">
        <v>-1051</v>
      </c>
      <c r="U51">
        <v>125</v>
      </c>
      <c r="W51">
        <v>3122.2000000000003</v>
      </c>
      <c r="X51">
        <v>600.20000000000005</v>
      </c>
      <c r="AB51">
        <v>77029.399999999994</v>
      </c>
      <c r="AC51">
        <v>1.4409043819632505</v>
      </c>
      <c r="AI51">
        <v>77029.399999999994</v>
      </c>
      <c r="AJ51">
        <v>1.4409043819632505</v>
      </c>
    </row>
    <row r="52" spans="2:38" x14ac:dyDescent="0.25">
      <c r="B52">
        <v>2650</v>
      </c>
      <c r="C52">
        <v>115859</v>
      </c>
      <c r="D52">
        <v>103140</v>
      </c>
      <c r="E52">
        <v>103816</v>
      </c>
      <c r="F52">
        <v>31055</v>
      </c>
      <c r="H52">
        <v>88184</v>
      </c>
      <c r="J52">
        <f t="shared" si="6"/>
        <v>71304</v>
      </c>
      <c r="K52">
        <f t="shared" si="7"/>
        <v>1.2367328621115226</v>
      </c>
      <c r="L52">
        <f t="shared" si="8"/>
        <v>115859</v>
      </c>
      <c r="M52">
        <f t="shared" si="9"/>
        <v>2650</v>
      </c>
      <c r="N52">
        <f t="shared" si="10"/>
        <v>71304</v>
      </c>
      <c r="O52">
        <f t="shared" si="11"/>
        <v>113209</v>
      </c>
      <c r="Q52">
        <v>-6526</v>
      </c>
      <c r="R52">
        <v>-155</v>
      </c>
      <c r="T52">
        <v>2743.8000000000029</v>
      </c>
      <c r="U52">
        <v>856.80000000000291</v>
      </c>
      <c r="W52">
        <v>4002.2</v>
      </c>
      <c r="X52">
        <v>945.2</v>
      </c>
      <c r="AB52">
        <v>71304</v>
      </c>
      <c r="AC52">
        <v>1.2367328621115226</v>
      </c>
      <c r="AI52">
        <v>71304</v>
      </c>
      <c r="AJ52">
        <v>1.2367328621115226</v>
      </c>
    </row>
    <row r="53" spans="2:38" x14ac:dyDescent="0.25">
      <c r="B53">
        <v>84983</v>
      </c>
      <c r="C53">
        <v>58553</v>
      </c>
      <c r="D53">
        <v>65370</v>
      </c>
      <c r="E53">
        <v>104776</v>
      </c>
      <c r="F53">
        <v>83659</v>
      </c>
      <c r="H53">
        <v>115629</v>
      </c>
      <c r="J53">
        <f t="shared" si="6"/>
        <v>79468.2</v>
      </c>
      <c r="K53">
        <f t="shared" si="7"/>
        <v>1.4550348441263299</v>
      </c>
      <c r="L53">
        <f t="shared" si="8"/>
        <v>104776</v>
      </c>
      <c r="M53">
        <f t="shared" si="9"/>
        <v>58553</v>
      </c>
      <c r="N53">
        <f t="shared" si="10"/>
        <v>79468.2</v>
      </c>
      <c r="O53">
        <f t="shared" si="11"/>
        <v>46223</v>
      </c>
      <c r="Q53">
        <v>-729</v>
      </c>
      <c r="R53">
        <v>-1958</v>
      </c>
      <c r="T53">
        <v>305.39999999999418</v>
      </c>
      <c r="U53">
        <v>-119</v>
      </c>
      <c r="W53">
        <v>3193.3999999999996</v>
      </c>
      <c r="X53">
        <v>1112.5999999999999</v>
      </c>
      <c r="AB53">
        <v>79468.2</v>
      </c>
      <c r="AC53">
        <v>1.4550348441263299</v>
      </c>
      <c r="AI53">
        <v>79468.2</v>
      </c>
      <c r="AJ53">
        <v>1.4550348441263299</v>
      </c>
    </row>
    <row r="54" spans="2:38" x14ac:dyDescent="0.25">
      <c r="B54">
        <v>106321</v>
      </c>
      <c r="C54">
        <v>8635</v>
      </c>
      <c r="D54">
        <v>24391</v>
      </c>
      <c r="E54">
        <v>104949</v>
      </c>
      <c r="F54">
        <v>44232</v>
      </c>
      <c r="H54">
        <v>112867</v>
      </c>
      <c r="J54">
        <f t="shared" si="6"/>
        <v>57705.599999999999</v>
      </c>
      <c r="K54">
        <f t="shared" si="7"/>
        <v>1.9559106915100095</v>
      </c>
      <c r="L54">
        <f t="shared" si="8"/>
        <v>106321</v>
      </c>
      <c r="M54">
        <f t="shared" si="9"/>
        <v>8635</v>
      </c>
      <c r="N54">
        <f t="shared" si="10"/>
        <v>57705.599999999999</v>
      </c>
      <c r="O54">
        <f t="shared" si="11"/>
        <v>97686</v>
      </c>
      <c r="Q54">
        <v>568</v>
      </c>
      <c r="R54">
        <v>-865</v>
      </c>
      <c r="T54">
        <v>1617.5999999999985</v>
      </c>
      <c r="U54">
        <v>731.59999999999854</v>
      </c>
      <c r="W54">
        <v>3706.4</v>
      </c>
      <c r="X54">
        <v>876</v>
      </c>
      <c r="AD54">
        <v>57705.599999999999</v>
      </c>
      <c r="AE54">
        <v>1.9559106915100095</v>
      </c>
      <c r="AK54">
        <v>57705.599999999999</v>
      </c>
      <c r="AL54">
        <v>1.9559106915100095</v>
      </c>
    </row>
    <row r="55" spans="2:38" x14ac:dyDescent="0.25">
      <c r="B55">
        <v>45888</v>
      </c>
      <c r="C55">
        <v>8357</v>
      </c>
      <c r="D55">
        <v>97445</v>
      </c>
      <c r="E55">
        <v>3615</v>
      </c>
      <c r="F55">
        <v>11345</v>
      </c>
      <c r="H55">
        <v>57230</v>
      </c>
      <c r="J55">
        <f t="shared" si="6"/>
        <v>33330</v>
      </c>
      <c r="K55">
        <f t="shared" si="7"/>
        <v>1.7170717071707171</v>
      </c>
      <c r="L55">
        <f t="shared" si="8"/>
        <v>97445</v>
      </c>
      <c r="M55">
        <f t="shared" si="9"/>
        <v>3615</v>
      </c>
      <c r="N55">
        <f t="shared" si="10"/>
        <v>33330</v>
      </c>
      <c r="O55">
        <f t="shared" si="11"/>
        <v>93830</v>
      </c>
      <c r="Q55">
        <v>-7099</v>
      </c>
      <c r="R55">
        <v>-884</v>
      </c>
      <c r="T55">
        <v>1104</v>
      </c>
      <c r="U55">
        <v>1174.5999999999985</v>
      </c>
      <c r="W55">
        <v>2363.2000000000003</v>
      </c>
      <c r="X55">
        <v>1185</v>
      </c>
      <c r="AD55">
        <v>33330</v>
      </c>
      <c r="AE55">
        <v>1.7170717071707171</v>
      </c>
      <c r="AK55">
        <v>33330</v>
      </c>
      <c r="AL55">
        <v>1.7170717071707171</v>
      </c>
    </row>
    <row r="56" spans="2:38" x14ac:dyDescent="0.25">
      <c r="B56">
        <v>24460</v>
      </c>
      <c r="C56">
        <v>65348</v>
      </c>
      <c r="D56">
        <v>46463</v>
      </c>
      <c r="E56">
        <v>71277</v>
      </c>
      <c r="F56">
        <v>18342</v>
      </c>
      <c r="H56">
        <v>58784</v>
      </c>
      <c r="J56">
        <f t="shared" si="6"/>
        <v>45178</v>
      </c>
      <c r="K56">
        <f t="shared" si="7"/>
        <v>1.301164283500819</v>
      </c>
      <c r="L56">
        <f t="shared" si="8"/>
        <v>71277</v>
      </c>
      <c r="M56">
        <f t="shared" si="9"/>
        <v>18342</v>
      </c>
      <c r="N56">
        <f t="shared" si="10"/>
        <v>45178</v>
      </c>
      <c r="O56">
        <f t="shared" si="11"/>
        <v>52935</v>
      </c>
      <c r="Q56">
        <v>4664</v>
      </c>
      <c r="R56">
        <v>-11</v>
      </c>
      <c r="T56">
        <v>2644.5999999999985</v>
      </c>
      <c r="U56">
        <v>-163.19999999999709</v>
      </c>
      <c r="W56">
        <v>6625</v>
      </c>
      <c r="X56">
        <v>163.6</v>
      </c>
      <c r="Z56">
        <v>45178</v>
      </c>
      <c r="AA56">
        <v>1.301164283500819</v>
      </c>
      <c r="AI56">
        <v>45178</v>
      </c>
      <c r="AJ56">
        <v>1.301164283500819</v>
      </c>
    </row>
    <row r="57" spans="2:38" x14ac:dyDescent="0.25">
      <c r="B57">
        <v>51194</v>
      </c>
      <c r="C57">
        <v>103314</v>
      </c>
      <c r="D57">
        <v>2888</v>
      </c>
      <c r="E57">
        <v>32850</v>
      </c>
      <c r="F57">
        <v>19951</v>
      </c>
      <c r="H57">
        <v>79970</v>
      </c>
      <c r="J57">
        <f t="shared" si="6"/>
        <v>42039.4</v>
      </c>
      <c r="K57">
        <f t="shared" si="7"/>
        <v>1.9022631150777602</v>
      </c>
      <c r="L57">
        <f t="shared" si="8"/>
        <v>103314</v>
      </c>
      <c r="M57">
        <f t="shared" si="9"/>
        <v>2888</v>
      </c>
      <c r="N57">
        <f t="shared" si="10"/>
        <v>42039.4</v>
      </c>
      <c r="O57">
        <f t="shared" si="11"/>
        <v>100426</v>
      </c>
      <c r="Q57">
        <v>1742</v>
      </c>
      <c r="R57">
        <v>-262</v>
      </c>
      <c r="T57">
        <v>1178.8000000000029</v>
      </c>
      <c r="U57">
        <v>68</v>
      </c>
      <c r="W57">
        <v>1598</v>
      </c>
      <c r="X57">
        <v>632.80000000000007</v>
      </c>
      <c r="AD57">
        <v>42039.4</v>
      </c>
      <c r="AE57">
        <v>1.9022631150777602</v>
      </c>
      <c r="AI57">
        <v>42039.4</v>
      </c>
      <c r="AJ57">
        <v>1.9022631150777602</v>
      </c>
    </row>
    <row r="58" spans="2:38" x14ac:dyDescent="0.25">
      <c r="B58">
        <v>110021</v>
      </c>
      <c r="C58">
        <v>44240</v>
      </c>
      <c r="D58">
        <v>63977</v>
      </c>
      <c r="E58">
        <v>120433</v>
      </c>
      <c r="F58">
        <v>4325</v>
      </c>
      <c r="H58">
        <v>107252</v>
      </c>
      <c r="J58">
        <f t="shared" si="6"/>
        <v>68599.199999999997</v>
      </c>
      <c r="K58">
        <f t="shared" si="7"/>
        <v>1.5634584659879416</v>
      </c>
      <c r="L58">
        <f t="shared" si="8"/>
        <v>120433</v>
      </c>
      <c r="M58">
        <f t="shared" si="9"/>
        <v>4325</v>
      </c>
      <c r="N58">
        <f t="shared" si="10"/>
        <v>68599.199999999997</v>
      </c>
      <c r="O58">
        <f t="shared" si="11"/>
        <v>116108</v>
      </c>
      <c r="Q58">
        <v>1595</v>
      </c>
      <c r="R58">
        <v>364</v>
      </c>
      <c r="T58">
        <v>-1141.8000000000029</v>
      </c>
      <c r="U58">
        <v>-415.80000000000291</v>
      </c>
      <c r="W58">
        <v>2797</v>
      </c>
      <c r="X58">
        <v>465.4</v>
      </c>
      <c r="AF58">
        <v>68599.199999999997</v>
      </c>
      <c r="AG58">
        <v>1.5634584659879416</v>
      </c>
      <c r="AI58">
        <v>68599.199999999997</v>
      </c>
      <c r="AJ58">
        <v>1.5634584659879416</v>
      </c>
    </row>
    <row r="59" spans="2:38" x14ac:dyDescent="0.25">
      <c r="B59">
        <v>116235</v>
      </c>
      <c r="C59">
        <v>88540</v>
      </c>
      <c r="D59">
        <v>73353</v>
      </c>
      <c r="E59">
        <v>61219</v>
      </c>
      <c r="F59">
        <v>78881</v>
      </c>
      <c r="H59">
        <v>119726</v>
      </c>
      <c r="J59">
        <f t="shared" si="6"/>
        <v>83645.600000000006</v>
      </c>
      <c r="K59">
        <f t="shared" si="7"/>
        <v>1.4313484510840975</v>
      </c>
      <c r="L59">
        <f t="shared" si="8"/>
        <v>116235</v>
      </c>
      <c r="M59">
        <f t="shared" si="9"/>
        <v>61219</v>
      </c>
      <c r="N59">
        <f t="shared" si="10"/>
        <v>83645.600000000006</v>
      </c>
      <c r="O59">
        <f t="shared" si="11"/>
        <v>55016</v>
      </c>
      <c r="Q59">
        <v>662</v>
      </c>
      <c r="R59">
        <v>48</v>
      </c>
      <c r="T59">
        <v>-1076.7999999999884</v>
      </c>
      <c r="U59">
        <v>381.60000000000582</v>
      </c>
      <c r="W59">
        <v>2163.1999999999998</v>
      </c>
      <c r="X59">
        <v>1231.2</v>
      </c>
      <c r="AB59">
        <v>83645.600000000006</v>
      </c>
      <c r="AC59">
        <v>1.4313484510840975</v>
      </c>
      <c r="AI59">
        <v>83645.600000000006</v>
      </c>
      <c r="AJ59">
        <v>1.4313484510840975</v>
      </c>
    </row>
    <row r="60" spans="2:38" x14ac:dyDescent="0.25">
      <c r="B60">
        <v>17854</v>
      </c>
      <c r="C60">
        <v>50709</v>
      </c>
      <c r="D60">
        <v>1784</v>
      </c>
      <c r="E60">
        <v>56255</v>
      </c>
      <c r="F60">
        <v>6952</v>
      </c>
      <c r="H60">
        <v>44462</v>
      </c>
      <c r="J60">
        <f t="shared" si="6"/>
        <v>26710.799999999999</v>
      </c>
      <c r="K60">
        <f t="shared" si="7"/>
        <v>1.664570136424218</v>
      </c>
      <c r="L60">
        <f t="shared" si="8"/>
        <v>56255</v>
      </c>
      <c r="M60">
        <f t="shared" si="9"/>
        <v>1784</v>
      </c>
      <c r="N60">
        <f t="shared" si="10"/>
        <v>26710.799999999999</v>
      </c>
      <c r="O60">
        <f t="shared" si="11"/>
        <v>54471</v>
      </c>
      <c r="Q60">
        <v>5963</v>
      </c>
      <c r="R60">
        <v>-1511</v>
      </c>
      <c r="T60">
        <v>1176</v>
      </c>
      <c r="U60">
        <v>194.20000000000073</v>
      </c>
      <c r="W60">
        <v>4605.5999999999995</v>
      </c>
      <c r="X60">
        <v>511</v>
      </c>
      <c r="AD60">
        <v>26710.799999999999</v>
      </c>
      <c r="AE60">
        <v>1.664570136424218</v>
      </c>
      <c r="AK60">
        <v>26710.799999999999</v>
      </c>
      <c r="AL60">
        <v>1.664570136424218</v>
      </c>
    </row>
    <row r="61" spans="2:38" x14ac:dyDescent="0.25">
      <c r="B61">
        <v>93344</v>
      </c>
      <c r="C61">
        <v>52360</v>
      </c>
      <c r="D61">
        <v>80111</v>
      </c>
      <c r="E61">
        <v>72360</v>
      </c>
      <c r="F61">
        <v>80145</v>
      </c>
      <c r="H61">
        <v>127726</v>
      </c>
      <c r="J61">
        <f t="shared" si="6"/>
        <v>75664</v>
      </c>
      <c r="K61">
        <f t="shared" si="7"/>
        <v>1.6880683019665892</v>
      </c>
      <c r="L61">
        <f t="shared" si="8"/>
        <v>93344</v>
      </c>
      <c r="M61">
        <f t="shared" si="9"/>
        <v>52360</v>
      </c>
      <c r="N61">
        <f t="shared" si="10"/>
        <v>75664</v>
      </c>
      <c r="O61">
        <f t="shared" si="11"/>
        <v>40984</v>
      </c>
      <c r="Q61">
        <v>-9296</v>
      </c>
      <c r="R61">
        <v>0</v>
      </c>
      <c r="T61">
        <v>68.19999999999709</v>
      </c>
      <c r="U61">
        <v>-17.399999999994179</v>
      </c>
      <c r="W61">
        <v>3179</v>
      </c>
      <c r="X61">
        <v>176.2</v>
      </c>
      <c r="AF61">
        <v>75664</v>
      </c>
      <c r="AG61">
        <v>1.6880683019665892</v>
      </c>
      <c r="AI61">
        <v>75664</v>
      </c>
      <c r="AJ61">
        <v>1.6880683019665892</v>
      </c>
    </row>
    <row r="62" spans="2:38" x14ac:dyDescent="0.25">
      <c r="B62">
        <v>120338</v>
      </c>
      <c r="C62">
        <v>102482</v>
      </c>
      <c r="D62">
        <v>23464</v>
      </c>
      <c r="E62">
        <v>98037</v>
      </c>
      <c r="F62">
        <v>51508</v>
      </c>
      <c r="H62">
        <v>90233</v>
      </c>
      <c r="J62">
        <f t="shared" si="6"/>
        <v>79165.8</v>
      </c>
      <c r="K62">
        <f t="shared" si="7"/>
        <v>1.1397977409436904</v>
      </c>
      <c r="L62">
        <f t="shared" si="8"/>
        <v>120338</v>
      </c>
      <c r="M62">
        <f t="shared" si="9"/>
        <v>23464</v>
      </c>
      <c r="N62">
        <f t="shared" si="10"/>
        <v>79165.8</v>
      </c>
      <c r="O62">
        <f t="shared" si="11"/>
        <v>96874</v>
      </c>
      <c r="Q62">
        <v>-7183</v>
      </c>
      <c r="R62">
        <v>-1311</v>
      </c>
      <c r="T62">
        <v>1700.4000000000087</v>
      </c>
      <c r="U62">
        <v>385.60000000000582</v>
      </c>
      <c r="W62">
        <v>3581.6</v>
      </c>
      <c r="X62">
        <v>1499.6</v>
      </c>
      <c r="AB62">
        <v>79165.8</v>
      </c>
      <c r="AC62">
        <v>1.1397977409436904</v>
      </c>
      <c r="AI62">
        <v>79165.8</v>
      </c>
      <c r="AJ62">
        <v>1.1397977409436904</v>
      </c>
    </row>
    <row r="63" spans="2:38" x14ac:dyDescent="0.25">
      <c r="B63">
        <v>34464</v>
      </c>
      <c r="C63">
        <v>102376</v>
      </c>
      <c r="D63">
        <v>88448</v>
      </c>
      <c r="E63">
        <v>116319</v>
      </c>
      <c r="F63">
        <v>35605</v>
      </c>
      <c r="H63">
        <v>97076</v>
      </c>
      <c r="J63">
        <f t="shared" si="6"/>
        <v>75442.399999999994</v>
      </c>
      <c r="K63">
        <f t="shared" si="7"/>
        <v>1.2867565188806296</v>
      </c>
      <c r="L63">
        <f t="shared" si="8"/>
        <v>116319</v>
      </c>
      <c r="M63">
        <f t="shared" si="9"/>
        <v>34464</v>
      </c>
      <c r="N63">
        <f t="shared" si="10"/>
        <v>75442.399999999994</v>
      </c>
      <c r="O63">
        <f t="shared" si="11"/>
        <v>81855</v>
      </c>
      <c r="Q63">
        <v>-1324</v>
      </c>
      <c r="R63">
        <v>1437</v>
      </c>
      <c r="T63">
        <v>1617.7999999999884</v>
      </c>
      <c r="U63">
        <v>-42</v>
      </c>
      <c r="W63">
        <v>2444.6</v>
      </c>
      <c r="X63">
        <v>556</v>
      </c>
      <c r="AB63">
        <v>75442.399999999994</v>
      </c>
      <c r="AC63">
        <v>1.2867565188806296</v>
      </c>
      <c r="AI63">
        <v>75442.399999999994</v>
      </c>
      <c r="AJ63">
        <v>1.2867565188806296</v>
      </c>
    </row>
    <row r="64" spans="2:38" x14ac:dyDescent="0.25">
      <c r="B64">
        <v>46242</v>
      </c>
      <c r="C64">
        <v>2228</v>
      </c>
      <c r="D64">
        <v>95827</v>
      </c>
      <c r="E64">
        <v>34334</v>
      </c>
      <c r="F64">
        <v>108676</v>
      </c>
      <c r="H64">
        <v>96837</v>
      </c>
      <c r="J64">
        <f t="shared" si="6"/>
        <v>57461.4</v>
      </c>
      <c r="K64">
        <f t="shared" si="7"/>
        <v>1.6852530568346751</v>
      </c>
      <c r="L64">
        <f t="shared" si="8"/>
        <v>108676</v>
      </c>
      <c r="M64">
        <f t="shared" si="9"/>
        <v>2228</v>
      </c>
      <c r="N64">
        <f t="shared" si="10"/>
        <v>57461.4</v>
      </c>
      <c r="O64">
        <f t="shared" si="11"/>
        <v>106448</v>
      </c>
      <c r="Q64">
        <v>897</v>
      </c>
      <c r="R64">
        <v>-269</v>
      </c>
      <c r="T64">
        <v>-2218.1999999999971</v>
      </c>
      <c r="U64">
        <v>703.40000000000146</v>
      </c>
      <c r="W64">
        <v>2666.5999999999995</v>
      </c>
      <c r="X64">
        <v>842.2</v>
      </c>
      <c r="AD64">
        <v>57461.4</v>
      </c>
      <c r="AE64">
        <v>1.6852530568346751</v>
      </c>
      <c r="AI64">
        <v>57461.4</v>
      </c>
      <c r="AJ64">
        <v>1.6852530568346751</v>
      </c>
    </row>
    <row r="65" spans="2:38" x14ac:dyDescent="0.25">
      <c r="B65">
        <v>54619</v>
      </c>
      <c r="C65">
        <v>73643</v>
      </c>
      <c r="D65">
        <v>99778</v>
      </c>
      <c r="E65">
        <v>119878</v>
      </c>
      <c r="F65">
        <v>75691</v>
      </c>
      <c r="H65">
        <v>103953</v>
      </c>
      <c r="J65">
        <f t="shared" si="6"/>
        <v>84721.8</v>
      </c>
      <c r="K65">
        <f t="shared" si="7"/>
        <v>1.2269923443552899</v>
      </c>
      <c r="L65">
        <f t="shared" si="8"/>
        <v>119878</v>
      </c>
      <c r="M65">
        <f t="shared" si="9"/>
        <v>54619</v>
      </c>
      <c r="N65">
        <f t="shared" si="10"/>
        <v>84721.8</v>
      </c>
      <c r="O65">
        <f t="shared" si="11"/>
        <v>65259</v>
      </c>
      <c r="Q65">
        <v>3462</v>
      </c>
      <c r="R65">
        <v>-2</v>
      </c>
      <c r="T65">
        <v>1992</v>
      </c>
      <c r="U65">
        <v>81</v>
      </c>
      <c r="W65">
        <v>3006.8</v>
      </c>
      <c r="X65">
        <v>510.6</v>
      </c>
      <c r="AB65">
        <v>84721.8</v>
      </c>
      <c r="AC65">
        <v>1.2269923443552899</v>
      </c>
      <c r="AI65">
        <v>84721.8</v>
      </c>
      <c r="AJ65">
        <v>1.2269923443552899</v>
      </c>
    </row>
    <row r="66" spans="2:38" x14ac:dyDescent="0.25">
      <c r="B66">
        <v>120088</v>
      </c>
      <c r="C66">
        <v>49258</v>
      </c>
      <c r="D66">
        <v>86878</v>
      </c>
      <c r="E66">
        <v>95303</v>
      </c>
      <c r="F66">
        <v>99605</v>
      </c>
      <c r="H66">
        <v>131788</v>
      </c>
      <c r="J66">
        <f t="shared" ref="J66:J101" si="12">AVERAGE(B66:F66)</f>
        <v>90226.4</v>
      </c>
      <c r="K66">
        <f t="shared" ref="K66:K97" si="13">H66/J66</f>
        <v>1.4606367980990045</v>
      </c>
      <c r="L66">
        <f t="shared" ref="L66:L101" si="14">MAX(B66:F66)</f>
        <v>120088</v>
      </c>
      <c r="M66">
        <f t="shared" ref="M66:M101" si="15">MIN(B66:F66)</f>
        <v>49258</v>
      </c>
      <c r="N66">
        <f t="shared" ref="N66:N101" si="16">AVERAGE(B66:F66)</f>
        <v>90226.4</v>
      </c>
      <c r="O66">
        <f t="shared" ref="O66:O101" si="17">L66-M66</f>
        <v>70830</v>
      </c>
      <c r="Q66">
        <v>-4496</v>
      </c>
      <c r="R66">
        <v>-32</v>
      </c>
      <c r="T66">
        <v>2994.7999999999884</v>
      </c>
      <c r="U66">
        <v>306.59999999999127</v>
      </c>
      <c r="W66">
        <v>5834</v>
      </c>
      <c r="X66">
        <v>635</v>
      </c>
      <c r="AF66">
        <v>90226.4</v>
      </c>
      <c r="AG66">
        <v>1.4606367980990045</v>
      </c>
      <c r="AI66">
        <v>90226.4</v>
      </c>
      <c r="AJ66">
        <v>1.4606367980990045</v>
      </c>
    </row>
    <row r="67" spans="2:38" x14ac:dyDescent="0.25">
      <c r="B67">
        <v>53999</v>
      </c>
      <c r="C67">
        <v>89349</v>
      </c>
      <c r="D67">
        <v>117451</v>
      </c>
      <c r="E67">
        <v>7409</v>
      </c>
      <c r="F67">
        <v>83999</v>
      </c>
      <c r="H67">
        <v>127102</v>
      </c>
      <c r="J67">
        <f t="shared" si="12"/>
        <v>70441.399999999994</v>
      </c>
      <c r="K67">
        <f t="shared" si="13"/>
        <v>1.8043650466912924</v>
      </c>
      <c r="L67">
        <f t="shared" si="14"/>
        <v>117451</v>
      </c>
      <c r="M67">
        <f t="shared" si="15"/>
        <v>7409</v>
      </c>
      <c r="N67">
        <f t="shared" si="16"/>
        <v>70441.399999999994</v>
      </c>
      <c r="O67">
        <f t="shared" si="17"/>
        <v>110042</v>
      </c>
      <c r="Q67">
        <v>-572</v>
      </c>
      <c r="R67">
        <v>388</v>
      </c>
      <c r="T67">
        <v>282.19999999999709</v>
      </c>
      <c r="U67">
        <v>395.79999999998836</v>
      </c>
      <c r="W67">
        <v>3120.2</v>
      </c>
      <c r="X67">
        <v>585.79999999999995</v>
      </c>
      <c r="AF67">
        <v>70441.399999999994</v>
      </c>
      <c r="AG67">
        <v>1.8043650466912924</v>
      </c>
      <c r="AK67">
        <v>70441.399999999994</v>
      </c>
      <c r="AL67">
        <v>1.8043650466912924</v>
      </c>
    </row>
    <row r="68" spans="2:38" x14ac:dyDescent="0.25">
      <c r="B68">
        <v>92206</v>
      </c>
      <c r="C68">
        <v>17788</v>
      </c>
      <c r="D68">
        <v>113168</v>
      </c>
      <c r="E68">
        <v>90007</v>
      </c>
      <c r="F68">
        <v>9928</v>
      </c>
      <c r="H68">
        <v>77963</v>
      </c>
      <c r="J68">
        <f t="shared" si="12"/>
        <v>64619.4</v>
      </c>
      <c r="K68">
        <f t="shared" si="13"/>
        <v>1.2064952630324639</v>
      </c>
      <c r="L68">
        <f t="shared" si="14"/>
        <v>113168</v>
      </c>
      <c r="M68">
        <f t="shared" si="15"/>
        <v>9928</v>
      </c>
      <c r="N68">
        <f t="shared" si="16"/>
        <v>64619.4</v>
      </c>
      <c r="O68">
        <f t="shared" si="17"/>
        <v>103240</v>
      </c>
      <c r="Q68">
        <v>-2602</v>
      </c>
      <c r="R68">
        <v>-54</v>
      </c>
      <c r="T68">
        <v>659.40000000000146</v>
      </c>
      <c r="U68">
        <v>386.59999999999854</v>
      </c>
      <c r="W68">
        <v>4376.6000000000004</v>
      </c>
      <c r="X68">
        <v>997</v>
      </c>
      <c r="AB68">
        <v>64619.4</v>
      </c>
      <c r="AC68">
        <v>1.2064952630324639</v>
      </c>
      <c r="AI68">
        <v>64619.4</v>
      </c>
      <c r="AJ68">
        <v>1.2064952630324639</v>
      </c>
    </row>
    <row r="69" spans="2:38" x14ac:dyDescent="0.25">
      <c r="B69">
        <v>3386</v>
      </c>
      <c r="C69">
        <v>99061</v>
      </c>
      <c r="D69">
        <v>76809</v>
      </c>
      <c r="E69">
        <v>80705</v>
      </c>
      <c r="F69">
        <v>53018</v>
      </c>
      <c r="H69">
        <v>82118</v>
      </c>
      <c r="J69">
        <f t="shared" si="12"/>
        <v>62595.8</v>
      </c>
      <c r="K69">
        <f t="shared" si="13"/>
        <v>1.3118771546972801</v>
      </c>
      <c r="L69">
        <f t="shared" si="14"/>
        <v>99061</v>
      </c>
      <c r="M69">
        <f t="shared" si="15"/>
        <v>3386</v>
      </c>
      <c r="N69">
        <f t="shared" si="16"/>
        <v>62595.8</v>
      </c>
      <c r="O69">
        <f t="shared" si="17"/>
        <v>95675</v>
      </c>
      <c r="Q69">
        <v>-3613</v>
      </c>
      <c r="R69">
        <v>-2021</v>
      </c>
      <c r="T69">
        <v>3457.4000000000015</v>
      </c>
      <c r="U69">
        <v>910</v>
      </c>
      <c r="W69">
        <v>4090.2000000000003</v>
      </c>
      <c r="X69">
        <v>918.00000000000011</v>
      </c>
      <c r="Z69">
        <v>62595.8</v>
      </c>
      <c r="AA69">
        <v>1.3118771546972801</v>
      </c>
      <c r="AI69">
        <v>62595.8</v>
      </c>
      <c r="AJ69">
        <v>1.3118771546972801</v>
      </c>
    </row>
    <row r="70" spans="2:38" x14ac:dyDescent="0.25">
      <c r="B70">
        <v>93100</v>
      </c>
      <c r="C70">
        <v>41526</v>
      </c>
      <c r="D70">
        <v>5318</v>
      </c>
      <c r="E70">
        <v>60468</v>
      </c>
      <c r="F70">
        <v>63017</v>
      </c>
      <c r="H70">
        <v>79154</v>
      </c>
      <c r="J70">
        <f t="shared" si="12"/>
        <v>52685.8</v>
      </c>
      <c r="K70">
        <f t="shared" si="13"/>
        <v>1.5023782499269251</v>
      </c>
      <c r="L70">
        <f t="shared" si="14"/>
        <v>93100</v>
      </c>
      <c r="M70">
        <f t="shared" si="15"/>
        <v>5318</v>
      </c>
      <c r="N70">
        <f t="shared" si="16"/>
        <v>52685.8</v>
      </c>
      <c r="O70">
        <f t="shared" si="17"/>
        <v>87782</v>
      </c>
      <c r="Q70">
        <v>-6946</v>
      </c>
      <c r="R70">
        <v>-857</v>
      </c>
      <c r="T70">
        <v>-5198</v>
      </c>
      <c r="U70">
        <v>228.60000000000582</v>
      </c>
      <c r="W70">
        <v>5308</v>
      </c>
      <c r="X70">
        <v>261</v>
      </c>
      <c r="Z70">
        <v>52685.8</v>
      </c>
      <c r="AA70">
        <v>1.5023782499269251</v>
      </c>
      <c r="AI70">
        <v>52685.8</v>
      </c>
      <c r="AJ70">
        <v>1.5023782499269251</v>
      </c>
    </row>
    <row r="71" spans="2:38" x14ac:dyDescent="0.25">
      <c r="B71">
        <v>8341</v>
      </c>
      <c r="C71">
        <v>88398</v>
      </c>
      <c r="D71">
        <v>44134</v>
      </c>
      <c r="E71">
        <v>41314</v>
      </c>
      <c r="F71">
        <v>51524</v>
      </c>
      <c r="H71">
        <v>100034</v>
      </c>
      <c r="J71">
        <f t="shared" si="12"/>
        <v>46742.2</v>
      </c>
      <c r="K71">
        <f t="shared" si="13"/>
        <v>2.1401217743281231</v>
      </c>
      <c r="L71">
        <f t="shared" si="14"/>
        <v>88398</v>
      </c>
      <c r="M71">
        <f t="shared" si="15"/>
        <v>8341</v>
      </c>
      <c r="N71">
        <f t="shared" si="16"/>
        <v>46742.2</v>
      </c>
      <c r="O71">
        <f t="shared" si="17"/>
        <v>80057</v>
      </c>
      <c r="Q71">
        <v>2003</v>
      </c>
      <c r="R71">
        <v>318</v>
      </c>
      <c r="T71">
        <v>2019.3999999999942</v>
      </c>
      <c r="U71">
        <v>-165.40000000000146</v>
      </c>
      <c r="W71">
        <v>3160.2</v>
      </c>
      <c r="X71">
        <v>181</v>
      </c>
      <c r="AD71">
        <v>46742.2</v>
      </c>
      <c r="AE71">
        <v>2.1401217743281231</v>
      </c>
      <c r="AK71">
        <v>46742.2</v>
      </c>
      <c r="AL71">
        <v>2.1401217743281231</v>
      </c>
    </row>
    <row r="72" spans="2:38" x14ac:dyDescent="0.25">
      <c r="B72">
        <v>58750</v>
      </c>
      <c r="C72">
        <v>60670</v>
      </c>
      <c r="D72">
        <v>119944</v>
      </c>
      <c r="E72">
        <v>117312</v>
      </c>
      <c r="F72">
        <v>50764</v>
      </c>
      <c r="H72">
        <v>135341</v>
      </c>
      <c r="J72">
        <f t="shared" si="12"/>
        <v>81488</v>
      </c>
      <c r="K72">
        <f t="shared" si="13"/>
        <v>1.6608703121932065</v>
      </c>
      <c r="L72">
        <f t="shared" si="14"/>
        <v>119944</v>
      </c>
      <c r="M72">
        <f t="shared" si="15"/>
        <v>50764</v>
      </c>
      <c r="N72">
        <f t="shared" si="16"/>
        <v>81488</v>
      </c>
      <c r="O72">
        <f t="shared" si="17"/>
        <v>69180</v>
      </c>
      <c r="Q72">
        <v>8651</v>
      </c>
      <c r="R72">
        <v>-28</v>
      </c>
      <c r="T72">
        <v>1439.6000000000058</v>
      </c>
      <c r="U72">
        <v>-139.80000000000291</v>
      </c>
      <c r="W72">
        <v>3486.0000000000005</v>
      </c>
      <c r="X72">
        <v>652.20000000000005</v>
      </c>
      <c r="AF72">
        <v>81488</v>
      </c>
      <c r="AG72">
        <v>1.6608703121932065</v>
      </c>
      <c r="AI72">
        <v>81488</v>
      </c>
      <c r="AJ72">
        <v>1.6608703121932065</v>
      </c>
    </row>
    <row r="73" spans="2:38" x14ac:dyDescent="0.25">
      <c r="B73">
        <v>46939</v>
      </c>
      <c r="C73">
        <v>42562</v>
      </c>
      <c r="D73">
        <v>118305</v>
      </c>
      <c r="E73">
        <v>47865</v>
      </c>
      <c r="F73">
        <v>55790</v>
      </c>
      <c r="H73">
        <v>93737</v>
      </c>
      <c r="J73">
        <f t="shared" si="12"/>
        <v>62292.2</v>
      </c>
      <c r="K73">
        <f t="shared" si="13"/>
        <v>1.5047951428910844</v>
      </c>
      <c r="L73">
        <f t="shared" si="14"/>
        <v>118305</v>
      </c>
      <c r="M73">
        <f t="shared" si="15"/>
        <v>42562</v>
      </c>
      <c r="N73">
        <f t="shared" si="16"/>
        <v>62292.2</v>
      </c>
      <c r="O73">
        <f t="shared" si="17"/>
        <v>75743</v>
      </c>
      <c r="Q73">
        <v>1118</v>
      </c>
      <c r="R73">
        <v>-347</v>
      </c>
      <c r="T73">
        <v>521.59999999999854</v>
      </c>
      <c r="U73">
        <v>310.39999999999418</v>
      </c>
      <c r="W73">
        <v>2902.4000000000005</v>
      </c>
      <c r="X73">
        <v>321.2</v>
      </c>
      <c r="AB73">
        <v>62292.2</v>
      </c>
      <c r="AC73">
        <v>1.5047951428910844</v>
      </c>
      <c r="AI73">
        <v>62292.2</v>
      </c>
      <c r="AJ73">
        <v>1.5047951428910844</v>
      </c>
    </row>
    <row r="74" spans="2:38" x14ac:dyDescent="0.25">
      <c r="B74">
        <v>118824</v>
      </c>
      <c r="C74">
        <v>2803</v>
      </c>
      <c r="D74">
        <v>26198</v>
      </c>
      <c r="E74">
        <v>49922</v>
      </c>
      <c r="F74">
        <v>100980</v>
      </c>
      <c r="H74">
        <v>73380</v>
      </c>
      <c r="J74">
        <f t="shared" si="12"/>
        <v>59745.4</v>
      </c>
      <c r="K74">
        <f t="shared" si="13"/>
        <v>1.2282117116966327</v>
      </c>
      <c r="L74">
        <f t="shared" si="14"/>
        <v>118824</v>
      </c>
      <c r="M74">
        <f t="shared" si="15"/>
        <v>2803</v>
      </c>
      <c r="N74">
        <f t="shared" si="16"/>
        <v>59745.4</v>
      </c>
      <c r="O74">
        <f t="shared" si="17"/>
        <v>116021</v>
      </c>
      <c r="Q74">
        <v>687</v>
      </c>
      <c r="R74">
        <v>138</v>
      </c>
      <c r="T74">
        <v>-3009.1999999999971</v>
      </c>
      <c r="U74">
        <v>3.2000000000043656</v>
      </c>
      <c r="W74">
        <v>3155.6</v>
      </c>
      <c r="X74">
        <v>425.6</v>
      </c>
      <c r="AB74">
        <v>59745.4</v>
      </c>
      <c r="AC74">
        <v>1.2282117116966327</v>
      </c>
      <c r="AI74">
        <v>59745.4</v>
      </c>
      <c r="AJ74">
        <v>1.2282117116966327</v>
      </c>
    </row>
    <row r="75" spans="2:38" x14ac:dyDescent="0.25">
      <c r="B75">
        <v>76522</v>
      </c>
      <c r="C75">
        <v>117826</v>
      </c>
      <c r="D75">
        <v>33591</v>
      </c>
      <c r="E75">
        <v>106534</v>
      </c>
      <c r="F75">
        <v>72271</v>
      </c>
      <c r="H75">
        <v>117177</v>
      </c>
      <c r="J75">
        <f t="shared" si="12"/>
        <v>81348.800000000003</v>
      </c>
      <c r="K75">
        <f t="shared" si="13"/>
        <v>1.4404269024251126</v>
      </c>
      <c r="L75">
        <f t="shared" si="14"/>
        <v>117826</v>
      </c>
      <c r="M75">
        <f t="shared" si="15"/>
        <v>33591</v>
      </c>
      <c r="N75">
        <f t="shared" si="16"/>
        <v>81348.800000000003</v>
      </c>
      <c r="O75">
        <f t="shared" si="17"/>
        <v>84235</v>
      </c>
      <c r="Q75">
        <v>2049</v>
      </c>
      <c r="R75">
        <v>-1656</v>
      </c>
      <c r="T75">
        <v>-3299.8000000000029</v>
      </c>
      <c r="U75">
        <v>-404.80000000000291</v>
      </c>
      <c r="W75">
        <v>4477.4000000000005</v>
      </c>
      <c r="X75">
        <v>427.59999999999997</v>
      </c>
      <c r="AB75">
        <v>81348.800000000003</v>
      </c>
      <c r="AC75">
        <v>1.4404269024251126</v>
      </c>
      <c r="AI75">
        <v>81348.800000000003</v>
      </c>
      <c r="AJ75">
        <v>1.4404269024251126</v>
      </c>
    </row>
    <row r="76" spans="2:38" x14ac:dyDescent="0.25">
      <c r="B76">
        <v>27649</v>
      </c>
      <c r="C76">
        <v>69332</v>
      </c>
      <c r="D76">
        <v>120019</v>
      </c>
      <c r="E76">
        <v>47665</v>
      </c>
      <c r="F76">
        <v>66371</v>
      </c>
      <c r="H76">
        <v>78307</v>
      </c>
      <c r="J76">
        <f t="shared" si="12"/>
        <v>66207.199999999997</v>
      </c>
      <c r="K76">
        <f t="shared" si="13"/>
        <v>1.1827565581991084</v>
      </c>
      <c r="L76">
        <f t="shared" si="14"/>
        <v>120019</v>
      </c>
      <c r="M76">
        <f t="shared" si="15"/>
        <v>27649</v>
      </c>
      <c r="N76">
        <f t="shared" si="16"/>
        <v>66207.199999999997</v>
      </c>
      <c r="O76">
        <f t="shared" si="17"/>
        <v>92370</v>
      </c>
      <c r="Q76">
        <v>325</v>
      </c>
      <c r="R76">
        <v>-290</v>
      </c>
      <c r="T76">
        <v>-2254.6000000000058</v>
      </c>
      <c r="U76">
        <v>-85</v>
      </c>
      <c r="W76">
        <v>3572.6</v>
      </c>
      <c r="X76">
        <v>616.19999999999993</v>
      </c>
      <c r="AB76">
        <v>66207.199999999997</v>
      </c>
      <c r="AC76">
        <v>1.1827565581991084</v>
      </c>
      <c r="AI76">
        <v>66207.199999999997</v>
      </c>
      <c r="AJ76">
        <v>1.1827565581991084</v>
      </c>
    </row>
    <row r="77" spans="2:38" x14ac:dyDescent="0.25">
      <c r="B77">
        <v>81401</v>
      </c>
      <c r="C77">
        <v>55417</v>
      </c>
      <c r="D77">
        <v>8945</v>
      </c>
      <c r="E77">
        <v>72613</v>
      </c>
      <c r="F77">
        <v>88740</v>
      </c>
      <c r="H77">
        <v>86850</v>
      </c>
      <c r="J77">
        <f t="shared" si="12"/>
        <v>61423.199999999997</v>
      </c>
      <c r="K77">
        <f t="shared" si="13"/>
        <v>1.4139608486695581</v>
      </c>
      <c r="L77">
        <f t="shared" si="14"/>
        <v>88740</v>
      </c>
      <c r="M77">
        <f t="shared" si="15"/>
        <v>8945</v>
      </c>
      <c r="N77">
        <f t="shared" si="16"/>
        <v>61423.199999999997</v>
      </c>
      <c r="O77">
        <f t="shared" si="17"/>
        <v>79795</v>
      </c>
      <c r="Q77">
        <v>-726</v>
      </c>
      <c r="R77">
        <v>-190</v>
      </c>
      <c r="T77">
        <v>2924.3999999999942</v>
      </c>
      <c r="U77">
        <v>463.19999999999709</v>
      </c>
      <c r="W77">
        <v>5170.3999999999996</v>
      </c>
      <c r="X77">
        <v>561.6</v>
      </c>
      <c r="Z77">
        <v>61423.199999999997</v>
      </c>
      <c r="AA77">
        <v>1.4139608486695581</v>
      </c>
      <c r="AI77">
        <v>61423.199999999997</v>
      </c>
      <c r="AJ77">
        <v>1.4139608486695581</v>
      </c>
    </row>
    <row r="78" spans="2:38" x14ac:dyDescent="0.25">
      <c r="B78">
        <v>30584</v>
      </c>
      <c r="C78">
        <v>41098</v>
      </c>
      <c r="D78">
        <v>20584</v>
      </c>
      <c r="E78">
        <v>54361</v>
      </c>
      <c r="F78">
        <v>75837</v>
      </c>
      <c r="H78">
        <v>74450</v>
      </c>
      <c r="J78">
        <f t="shared" si="12"/>
        <v>44492.800000000003</v>
      </c>
      <c r="K78">
        <f t="shared" si="13"/>
        <v>1.6733044447640966</v>
      </c>
      <c r="L78">
        <f t="shared" si="14"/>
        <v>75837</v>
      </c>
      <c r="M78">
        <f t="shared" si="15"/>
        <v>20584</v>
      </c>
      <c r="N78">
        <f t="shared" si="16"/>
        <v>44492.800000000003</v>
      </c>
      <c r="O78">
        <f t="shared" si="17"/>
        <v>55253</v>
      </c>
      <c r="Q78">
        <v>2987</v>
      </c>
      <c r="R78">
        <v>-28</v>
      </c>
      <c r="T78">
        <v>975.40000000000146</v>
      </c>
      <c r="U78">
        <v>-280.59999999999854</v>
      </c>
      <c r="W78">
        <v>2468.6</v>
      </c>
      <c r="X78">
        <v>326.20000000000005</v>
      </c>
      <c r="AD78">
        <v>44492.800000000003</v>
      </c>
      <c r="AE78">
        <v>1.6733044447640966</v>
      </c>
      <c r="AI78">
        <v>44492.800000000003</v>
      </c>
      <c r="AJ78">
        <v>1.6733044447640966</v>
      </c>
    </row>
    <row r="79" spans="2:38" x14ac:dyDescent="0.25">
      <c r="B79">
        <v>14936</v>
      </c>
      <c r="C79">
        <v>62681</v>
      </c>
      <c r="D79">
        <v>30285</v>
      </c>
      <c r="E79">
        <v>30736</v>
      </c>
      <c r="F79">
        <v>70388</v>
      </c>
      <c r="H79">
        <v>104845</v>
      </c>
      <c r="J79">
        <f t="shared" si="12"/>
        <v>41805.199999999997</v>
      </c>
      <c r="K79">
        <f t="shared" si="13"/>
        <v>2.5079415957823432</v>
      </c>
      <c r="L79">
        <f t="shared" si="14"/>
        <v>70388</v>
      </c>
      <c r="M79">
        <f t="shared" si="15"/>
        <v>14936</v>
      </c>
      <c r="N79">
        <f t="shared" si="16"/>
        <v>41805.199999999997</v>
      </c>
      <c r="O79">
        <f t="shared" si="17"/>
        <v>55452</v>
      </c>
      <c r="Q79">
        <v>3124</v>
      </c>
      <c r="R79">
        <v>30</v>
      </c>
      <c r="T79">
        <v>157.39999999999418</v>
      </c>
      <c r="U79">
        <v>-1252.2000000000044</v>
      </c>
      <c r="W79">
        <v>2484.1999999999998</v>
      </c>
      <c r="X79">
        <v>1252.2</v>
      </c>
      <c r="AD79">
        <v>41805.199999999997</v>
      </c>
      <c r="AE79">
        <v>2.5079415957823432</v>
      </c>
      <c r="AK79">
        <v>41805.199999999997</v>
      </c>
      <c r="AL79">
        <v>2.5079415957823432</v>
      </c>
    </row>
    <row r="80" spans="2:38" x14ac:dyDescent="0.25">
      <c r="B80">
        <v>100298</v>
      </c>
      <c r="C80">
        <v>113755</v>
      </c>
      <c r="D80">
        <v>16934</v>
      </c>
      <c r="E80">
        <v>3945</v>
      </c>
      <c r="F80">
        <v>14781</v>
      </c>
      <c r="H80">
        <v>52396</v>
      </c>
      <c r="J80">
        <f t="shared" si="12"/>
        <v>49942.6</v>
      </c>
      <c r="K80">
        <f t="shared" si="13"/>
        <v>1.0491243948052364</v>
      </c>
      <c r="L80">
        <f t="shared" si="14"/>
        <v>113755</v>
      </c>
      <c r="M80">
        <f t="shared" si="15"/>
        <v>3945</v>
      </c>
      <c r="N80">
        <f t="shared" si="16"/>
        <v>49942.6</v>
      </c>
      <c r="O80">
        <f t="shared" si="17"/>
        <v>109810</v>
      </c>
      <c r="Q80">
        <v>-986</v>
      </c>
      <c r="R80">
        <v>536</v>
      </c>
      <c r="T80">
        <v>767.19999999999709</v>
      </c>
      <c r="U80">
        <v>920.19999999999709</v>
      </c>
      <c r="W80">
        <v>1955.6</v>
      </c>
      <c r="X80">
        <v>941.4</v>
      </c>
      <c r="Z80">
        <v>49942.6</v>
      </c>
      <c r="AA80">
        <v>1.0491243948052364</v>
      </c>
      <c r="AI80">
        <v>49942.6</v>
      </c>
      <c r="AJ80">
        <v>1.0491243948052364</v>
      </c>
    </row>
    <row r="81" spans="2:38" x14ac:dyDescent="0.25">
      <c r="B81">
        <v>66224</v>
      </c>
      <c r="C81">
        <v>36184</v>
      </c>
      <c r="D81">
        <v>18501</v>
      </c>
      <c r="E81">
        <v>35756</v>
      </c>
      <c r="F81">
        <v>74986</v>
      </c>
      <c r="H81">
        <v>82865</v>
      </c>
      <c r="J81">
        <f t="shared" si="12"/>
        <v>46330.2</v>
      </c>
      <c r="K81">
        <f t="shared" si="13"/>
        <v>1.7885741913481921</v>
      </c>
      <c r="L81">
        <f t="shared" si="14"/>
        <v>74986</v>
      </c>
      <c r="M81">
        <f t="shared" si="15"/>
        <v>18501</v>
      </c>
      <c r="N81">
        <f t="shared" si="16"/>
        <v>46330.2</v>
      </c>
      <c r="O81">
        <f t="shared" si="17"/>
        <v>56485</v>
      </c>
      <c r="Q81">
        <v>-1513</v>
      </c>
      <c r="R81">
        <v>-808</v>
      </c>
      <c r="T81">
        <v>1090.7999999999956</v>
      </c>
      <c r="U81">
        <v>104</v>
      </c>
      <c r="W81">
        <v>1875.6000000000001</v>
      </c>
      <c r="X81">
        <v>666</v>
      </c>
      <c r="AD81">
        <v>46330.2</v>
      </c>
      <c r="AE81">
        <v>1.7885741913481921</v>
      </c>
      <c r="AK81">
        <v>46330.2</v>
      </c>
      <c r="AL81">
        <v>1.7885741913481921</v>
      </c>
    </row>
    <row r="82" spans="2:38" x14ac:dyDescent="0.25">
      <c r="B82">
        <v>93625</v>
      </c>
      <c r="C82">
        <v>110154</v>
      </c>
      <c r="D82">
        <v>66671</v>
      </c>
      <c r="E82">
        <v>50192</v>
      </c>
      <c r="F82">
        <v>106952</v>
      </c>
      <c r="H82">
        <v>97694</v>
      </c>
      <c r="J82">
        <f t="shared" si="12"/>
        <v>85518.8</v>
      </c>
      <c r="K82">
        <f t="shared" si="13"/>
        <v>1.142368695538291</v>
      </c>
      <c r="L82">
        <f t="shared" si="14"/>
        <v>110154</v>
      </c>
      <c r="M82">
        <f t="shared" si="15"/>
        <v>50192</v>
      </c>
      <c r="N82">
        <f t="shared" si="16"/>
        <v>85518.8</v>
      </c>
      <c r="O82">
        <f t="shared" si="17"/>
        <v>59962</v>
      </c>
      <c r="Q82">
        <v>4337</v>
      </c>
      <c r="R82">
        <v>0</v>
      </c>
      <c r="T82">
        <v>2715.1999999999971</v>
      </c>
      <c r="U82">
        <v>-229</v>
      </c>
      <c r="W82">
        <v>3590.0000000000005</v>
      </c>
      <c r="X82">
        <v>417.4</v>
      </c>
      <c r="AB82">
        <v>85518.8</v>
      </c>
      <c r="AC82">
        <v>1.142368695538291</v>
      </c>
      <c r="AI82">
        <v>85518.8</v>
      </c>
      <c r="AJ82">
        <v>1.142368695538291</v>
      </c>
    </row>
    <row r="83" spans="2:38" x14ac:dyDescent="0.25">
      <c r="B83">
        <v>49580</v>
      </c>
      <c r="C83">
        <v>37009</v>
      </c>
      <c r="D83">
        <v>103894</v>
      </c>
      <c r="E83">
        <v>109926</v>
      </c>
      <c r="F83">
        <v>18080</v>
      </c>
      <c r="H83">
        <v>99307</v>
      </c>
      <c r="J83">
        <f t="shared" si="12"/>
        <v>63697.8</v>
      </c>
      <c r="K83">
        <f t="shared" si="13"/>
        <v>1.559033436005639</v>
      </c>
      <c r="L83">
        <f t="shared" si="14"/>
        <v>109926</v>
      </c>
      <c r="M83">
        <f t="shared" si="15"/>
        <v>18080</v>
      </c>
      <c r="N83">
        <f t="shared" si="16"/>
        <v>63697.8</v>
      </c>
      <c r="O83">
        <f t="shared" si="17"/>
        <v>91846</v>
      </c>
      <c r="Q83">
        <v>4351</v>
      </c>
      <c r="R83">
        <v>-43</v>
      </c>
      <c r="T83">
        <v>-286.79999999999563</v>
      </c>
      <c r="U83">
        <v>-201.19999999999709</v>
      </c>
      <c r="W83">
        <v>1799.6</v>
      </c>
      <c r="X83">
        <v>220.79999999999998</v>
      </c>
      <c r="AB83">
        <v>63697.8</v>
      </c>
      <c r="AC83">
        <v>1.559033436005639</v>
      </c>
      <c r="AI83">
        <v>63697.8</v>
      </c>
      <c r="AJ83">
        <v>1.559033436005639</v>
      </c>
    </row>
    <row r="84" spans="2:38" x14ac:dyDescent="0.25">
      <c r="B84">
        <v>111952</v>
      </c>
      <c r="C84">
        <v>26550</v>
      </c>
      <c r="D84">
        <v>44631</v>
      </c>
      <c r="E84">
        <v>111727</v>
      </c>
      <c r="F84">
        <v>5231</v>
      </c>
      <c r="H84">
        <v>106185</v>
      </c>
      <c r="J84">
        <f t="shared" si="12"/>
        <v>60018.2</v>
      </c>
      <c r="K84">
        <f t="shared" si="13"/>
        <v>1.7692133386206186</v>
      </c>
      <c r="L84">
        <f t="shared" si="14"/>
        <v>111952</v>
      </c>
      <c r="M84">
        <f t="shared" si="15"/>
        <v>5231</v>
      </c>
      <c r="N84">
        <f t="shared" si="16"/>
        <v>60018.2</v>
      </c>
      <c r="O84">
        <f t="shared" si="17"/>
        <v>106721</v>
      </c>
      <c r="Q84">
        <v>-948</v>
      </c>
      <c r="R84">
        <v>-231</v>
      </c>
      <c r="T84">
        <v>-1408</v>
      </c>
      <c r="U84">
        <v>-96.600000000005821</v>
      </c>
      <c r="W84">
        <v>4329.6000000000004</v>
      </c>
      <c r="X84">
        <v>260.2</v>
      </c>
      <c r="AF84">
        <v>60018.2</v>
      </c>
      <c r="AG84">
        <v>1.7692133386206186</v>
      </c>
      <c r="AK84">
        <v>60018.2</v>
      </c>
      <c r="AL84">
        <v>1.7692133386206186</v>
      </c>
    </row>
    <row r="85" spans="2:38" x14ac:dyDescent="0.25">
      <c r="B85">
        <v>32916</v>
      </c>
      <c r="C85">
        <v>55011</v>
      </c>
      <c r="D85">
        <v>88124</v>
      </c>
      <c r="E85">
        <v>55557</v>
      </c>
      <c r="F85">
        <v>34363</v>
      </c>
      <c r="H85">
        <v>75963</v>
      </c>
      <c r="J85">
        <f t="shared" si="12"/>
        <v>53194.2</v>
      </c>
      <c r="K85">
        <f t="shared" si="13"/>
        <v>1.4280316275082623</v>
      </c>
      <c r="L85">
        <f t="shared" si="14"/>
        <v>88124</v>
      </c>
      <c r="M85">
        <f t="shared" si="15"/>
        <v>32916</v>
      </c>
      <c r="N85">
        <f t="shared" si="16"/>
        <v>53194.2</v>
      </c>
      <c r="O85">
        <f t="shared" si="17"/>
        <v>55208</v>
      </c>
      <c r="Q85">
        <v>-3126</v>
      </c>
      <c r="R85">
        <v>1727</v>
      </c>
      <c r="T85">
        <v>1558.7999999999956</v>
      </c>
      <c r="U85">
        <v>249.39999999999418</v>
      </c>
      <c r="W85">
        <v>4132.8</v>
      </c>
      <c r="X85">
        <v>929.80000000000007</v>
      </c>
      <c r="AD85">
        <v>53194.2</v>
      </c>
      <c r="AE85">
        <v>1.4280316275082623</v>
      </c>
      <c r="AI85">
        <v>53194.2</v>
      </c>
      <c r="AJ85">
        <v>1.4280316275082623</v>
      </c>
    </row>
    <row r="86" spans="2:38" x14ac:dyDescent="0.25">
      <c r="B86">
        <v>13015</v>
      </c>
      <c r="C86">
        <v>41224</v>
      </c>
      <c r="D86">
        <v>112747</v>
      </c>
      <c r="E86">
        <v>4275</v>
      </c>
      <c r="F86">
        <v>85013</v>
      </c>
      <c r="H86">
        <v>88505</v>
      </c>
      <c r="J86">
        <f t="shared" si="12"/>
        <v>51254.8</v>
      </c>
      <c r="K86">
        <f t="shared" si="13"/>
        <v>1.7267651029757212</v>
      </c>
      <c r="L86">
        <f t="shared" si="14"/>
        <v>112747</v>
      </c>
      <c r="M86">
        <f t="shared" si="15"/>
        <v>4275</v>
      </c>
      <c r="N86">
        <f t="shared" si="16"/>
        <v>51254.8</v>
      </c>
      <c r="O86">
        <f t="shared" si="17"/>
        <v>108472</v>
      </c>
      <c r="Q86">
        <v>-4852</v>
      </c>
      <c r="R86">
        <v>-19</v>
      </c>
      <c r="T86">
        <v>382</v>
      </c>
      <c r="U86">
        <v>392.20000000000437</v>
      </c>
      <c r="W86">
        <v>3798</v>
      </c>
      <c r="X86">
        <v>533</v>
      </c>
      <c r="AD86">
        <v>51254.8</v>
      </c>
      <c r="AE86">
        <v>1.7267651029757212</v>
      </c>
      <c r="AK86">
        <v>51254.8</v>
      </c>
      <c r="AL86">
        <v>1.7267651029757212</v>
      </c>
    </row>
    <row r="87" spans="2:38" x14ac:dyDescent="0.25">
      <c r="B87">
        <v>3864</v>
      </c>
      <c r="C87">
        <v>40454</v>
      </c>
      <c r="D87">
        <v>110436</v>
      </c>
      <c r="E87">
        <v>114470</v>
      </c>
      <c r="F87">
        <v>9068</v>
      </c>
      <c r="H87">
        <v>86580</v>
      </c>
      <c r="J87">
        <f t="shared" si="12"/>
        <v>55658.400000000001</v>
      </c>
      <c r="K87">
        <f t="shared" si="13"/>
        <v>1.5555603466862145</v>
      </c>
      <c r="L87">
        <f t="shared" si="14"/>
        <v>114470</v>
      </c>
      <c r="M87">
        <f t="shared" si="15"/>
        <v>3864</v>
      </c>
      <c r="N87">
        <f t="shared" si="16"/>
        <v>55658.400000000001</v>
      </c>
      <c r="O87">
        <f t="shared" si="17"/>
        <v>110606</v>
      </c>
      <c r="Q87">
        <v>9951</v>
      </c>
      <c r="R87">
        <v>34</v>
      </c>
      <c r="T87">
        <v>-2963.4000000000015</v>
      </c>
      <c r="U87">
        <v>-488.19999999999709</v>
      </c>
      <c r="W87">
        <v>2963.4</v>
      </c>
      <c r="X87">
        <v>488.6</v>
      </c>
      <c r="Z87">
        <v>55658.400000000001</v>
      </c>
      <c r="AA87">
        <v>1.5555603466862145</v>
      </c>
      <c r="AK87">
        <v>55658.400000000001</v>
      </c>
      <c r="AL87">
        <v>1.5555603466862145</v>
      </c>
    </row>
    <row r="88" spans="2:38" x14ac:dyDescent="0.25">
      <c r="B88">
        <v>25962</v>
      </c>
      <c r="C88">
        <v>20962</v>
      </c>
      <c r="D88">
        <v>43435</v>
      </c>
      <c r="E88">
        <v>38315</v>
      </c>
      <c r="F88">
        <v>89046</v>
      </c>
      <c r="H88">
        <v>79543</v>
      </c>
      <c r="J88">
        <f t="shared" si="12"/>
        <v>43544</v>
      </c>
      <c r="K88">
        <f t="shared" si="13"/>
        <v>1.8267269887929451</v>
      </c>
      <c r="L88">
        <f t="shared" si="14"/>
        <v>89046</v>
      </c>
      <c r="M88">
        <f t="shared" si="15"/>
        <v>20962</v>
      </c>
      <c r="N88">
        <f t="shared" si="16"/>
        <v>43544</v>
      </c>
      <c r="O88">
        <f t="shared" si="17"/>
        <v>68084</v>
      </c>
      <c r="Q88">
        <v>5128</v>
      </c>
      <c r="R88">
        <v>-153</v>
      </c>
      <c r="T88">
        <v>100.40000000000146</v>
      </c>
      <c r="U88">
        <v>699.80000000000291</v>
      </c>
      <c r="W88">
        <v>1547.6000000000001</v>
      </c>
      <c r="X88">
        <v>879.8</v>
      </c>
      <c r="AD88">
        <v>43544</v>
      </c>
      <c r="AE88">
        <v>1.8267269887929451</v>
      </c>
      <c r="AK88">
        <v>43544</v>
      </c>
      <c r="AL88">
        <v>1.8267269887929451</v>
      </c>
    </row>
    <row r="89" spans="2:38" x14ac:dyDescent="0.25">
      <c r="B89">
        <v>97943</v>
      </c>
      <c r="C89">
        <v>122127</v>
      </c>
      <c r="D89">
        <v>50730</v>
      </c>
      <c r="E89">
        <v>34560</v>
      </c>
      <c r="F89">
        <v>26833</v>
      </c>
      <c r="H89">
        <v>115818</v>
      </c>
      <c r="J89">
        <f t="shared" si="12"/>
        <v>66438.600000000006</v>
      </c>
      <c r="K89">
        <f t="shared" si="13"/>
        <v>1.7432336021529651</v>
      </c>
      <c r="L89">
        <f t="shared" si="14"/>
        <v>122127</v>
      </c>
      <c r="M89">
        <f t="shared" si="15"/>
        <v>26833</v>
      </c>
      <c r="N89">
        <f t="shared" si="16"/>
        <v>66438.600000000006</v>
      </c>
      <c r="O89">
        <f t="shared" si="17"/>
        <v>95294</v>
      </c>
      <c r="Q89">
        <v>936</v>
      </c>
      <c r="R89">
        <v>-497</v>
      </c>
      <c r="T89">
        <v>-3917.3999999999942</v>
      </c>
      <c r="U89">
        <v>285</v>
      </c>
      <c r="W89">
        <v>4851</v>
      </c>
      <c r="X89">
        <v>451.80000000000007</v>
      </c>
      <c r="AF89">
        <v>66438.600000000006</v>
      </c>
      <c r="AG89">
        <v>1.7432336021529651</v>
      </c>
      <c r="AK89">
        <v>66438.600000000006</v>
      </c>
      <c r="AL89">
        <v>1.7432336021529651</v>
      </c>
    </row>
    <row r="90" spans="2:38" x14ac:dyDescent="0.25">
      <c r="B90">
        <v>51917</v>
      </c>
      <c r="C90">
        <v>118841</v>
      </c>
      <c r="D90">
        <v>38121</v>
      </c>
      <c r="E90">
        <v>48202</v>
      </c>
      <c r="F90">
        <v>83835</v>
      </c>
      <c r="H90">
        <v>79769</v>
      </c>
      <c r="J90">
        <f t="shared" si="12"/>
        <v>68183.199999999997</v>
      </c>
      <c r="K90">
        <f t="shared" si="13"/>
        <v>1.1699216229217755</v>
      </c>
      <c r="L90">
        <f t="shared" si="14"/>
        <v>118841</v>
      </c>
      <c r="M90">
        <f t="shared" si="15"/>
        <v>38121</v>
      </c>
      <c r="N90">
        <f t="shared" si="16"/>
        <v>68183.199999999997</v>
      </c>
      <c r="O90">
        <f t="shared" si="17"/>
        <v>80720</v>
      </c>
      <c r="Q90">
        <v>-5962</v>
      </c>
      <c r="R90">
        <v>39</v>
      </c>
      <c r="T90">
        <v>-770.60000000000582</v>
      </c>
      <c r="U90">
        <v>67.599999999991269</v>
      </c>
      <c r="W90">
        <v>2434.1999999999998</v>
      </c>
      <c r="X90">
        <v>98</v>
      </c>
      <c r="AB90">
        <v>68183.199999999997</v>
      </c>
      <c r="AC90">
        <v>1.1699216229217755</v>
      </c>
      <c r="AI90">
        <v>68183.199999999997</v>
      </c>
      <c r="AJ90">
        <v>1.1699216229217755</v>
      </c>
    </row>
    <row r="91" spans="2:38" x14ac:dyDescent="0.25">
      <c r="B91">
        <v>18602</v>
      </c>
      <c r="C91">
        <v>105884</v>
      </c>
      <c r="D91">
        <v>62575</v>
      </c>
      <c r="E91">
        <v>91810</v>
      </c>
      <c r="F91">
        <v>24625</v>
      </c>
      <c r="H91">
        <v>62221</v>
      </c>
      <c r="J91">
        <f t="shared" si="12"/>
        <v>60699.199999999997</v>
      </c>
      <c r="K91">
        <f t="shared" si="13"/>
        <v>1.0250711706249835</v>
      </c>
      <c r="L91">
        <f t="shared" si="14"/>
        <v>105884</v>
      </c>
      <c r="M91">
        <f t="shared" si="15"/>
        <v>18602</v>
      </c>
      <c r="N91">
        <f t="shared" si="16"/>
        <v>60699.199999999997</v>
      </c>
      <c r="O91">
        <f t="shared" si="17"/>
        <v>87282</v>
      </c>
      <c r="Q91">
        <v>-3461</v>
      </c>
      <c r="R91">
        <v>43</v>
      </c>
      <c r="T91">
        <v>-1071.4000000000015</v>
      </c>
      <c r="U91">
        <v>47.599999999998545</v>
      </c>
      <c r="W91">
        <v>4109</v>
      </c>
      <c r="X91">
        <v>781.59999999999991</v>
      </c>
      <c r="AB91">
        <v>60699.199999999997</v>
      </c>
      <c r="AC91">
        <v>1.0250711706249835</v>
      </c>
      <c r="AI91">
        <v>60699.199999999997</v>
      </c>
      <c r="AJ91">
        <v>1.0250711706249835</v>
      </c>
    </row>
    <row r="92" spans="2:38" x14ac:dyDescent="0.25">
      <c r="B92">
        <v>115776</v>
      </c>
      <c r="C92">
        <v>31402</v>
      </c>
      <c r="D92">
        <v>22868</v>
      </c>
      <c r="E92">
        <v>72897</v>
      </c>
      <c r="F92">
        <v>105956</v>
      </c>
      <c r="H92">
        <v>129160</v>
      </c>
      <c r="J92">
        <f t="shared" si="12"/>
        <v>69779.8</v>
      </c>
      <c r="K92">
        <f t="shared" si="13"/>
        <v>1.8509654656505177</v>
      </c>
      <c r="L92">
        <f t="shared" si="14"/>
        <v>115776</v>
      </c>
      <c r="M92">
        <f t="shared" si="15"/>
        <v>22868</v>
      </c>
      <c r="N92">
        <f t="shared" si="16"/>
        <v>69779.8</v>
      </c>
      <c r="O92">
        <f t="shared" si="17"/>
        <v>92908</v>
      </c>
      <c r="Q92">
        <v>2593</v>
      </c>
      <c r="R92">
        <v>126</v>
      </c>
      <c r="T92">
        <v>2867.8000000000029</v>
      </c>
      <c r="U92">
        <v>-362</v>
      </c>
      <c r="W92">
        <v>3130.5999999999995</v>
      </c>
      <c r="X92">
        <v>802</v>
      </c>
      <c r="AF92">
        <v>69779.8</v>
      </c>
      <c r="AG92">
        <v>1.8509654656505177</v>
      </c>
      <c r="AK92">
        <v>69779.8</v>
      </c>
      <c r="AL92">
        <v>1.8509654656505177</v>
      </c>
    </row>
    <row r="93" spans="2:38" x14ac:dyDescent="0.25">
      <c r="B93">
        <v>46254</v>
      </c>
      <c r="C93">
        <v>65359</v>
      </c>
      <c r="D93">
        <v>79154</v>
      </c>
      <c r="E93">
        <v>42292</v>
      </c>
      <c r="F93">
        <v>58243</v>
      </c>
      <c r="H93">
        <v>84347</v>
      </c>
      <c r="J93">
        <f t="shared" si="12"/>
        <v>58260.4</v>
      </c>
      <c r="K93">
        <f t="shared" si="13"/>
        <v>1.4477586834281948</v>
      </c>
      <c r="L93">
        <f t="shared" si="14"/>
        <v>79154</v>
      </c>
      <c r="M93">
        <f t="shared" si="15"/>
        <v>42292</v>
      </c>
      <c r="N93">
        <f t="shared" si="16"/>
        <v>58260.4</v>
      </c>
      <c r="O93">
        <f t="shared" si="17"/>
        <v>36862</v>
      </c>
      <c r="Q93">
        <v>4397</v>
      </c>
      <c r="R93">
        <v>-9</v>
      </c>
      <c r="T93">
        <v>-1689.7999999999956</v>
      </c>
      <c r="U93">
        <v>-418.19999999999709</v>
      </c>
      <c r="W93">
        <v>3339.3999999999996</v>
      </c>
      <c r="X93">
        <v>755.8</v>
      </c>
      <c r="Z93">
        <v>58260.4</v>
      </c>
      <c r="AA93">
        <v>1.4477586834281948</v>
      </c>
      <c r="AI93">
        <v>58260.4</v>
      </c>
      <c r="AJ93">
        <v>1.4477586834281948</v>
      </c>
    </row>
    <row r="94" spans="2:38" x14ac:dyDescent="0.25">
      <c r="B94">
        <v>92996</v>
      </c>
      <c r="C94">
        <v>91040</v>
      </c>
      <c r="D94">
        <v>35927</v>
      </c>
      <c r="E94">
        <v>59924</v>
      </c>
      <c r="F94">
        <v>77039</v>
      </c>
      <c r="H94">
        <v>114809</v>
      </c>
      <c r="J94">
        <f t="shared" si="12"/>
        <v>71385.2</v>
      </c>
      <c r="K94">
        <f t="shared" si="13"/>
        <v>1.6083025613152306</v>
      </c>
      <c r="L94">
        <f t="shared" si="14"/>
        <v>92996</v>
      </c>
      <c r="M94">
        <f t="shared" si="15"/>
        <v>35927</v>
      </c>
      <c r="N94">
        <f t="shared" si="16"/>
        <v>71385.2</v>
      </c>
      <c r="O94">
        <f t="shared" si="17"/>
        <v>57069</v>
      </c>
      <c r="Q94">
        <v>-3394</v>
      </c>
      <c r="R94">
        <v>-1276</v>
      </c>
      <c r="T94">
        <v>-3251.1999999999971</v>
      </c>
      <c r="U94">
        <v>289.19999999999709</v>
      </c>
      <c r="W94">
        <v>4399.2000000000007</v>
      </c>
      <c r="X94">
        <v>334.40000000000003</v>
      </c>
      <c r="AF94">
        <v>71385.2</v>
      </c>
      <c r="AG94">
        <v>1.6083025613152306</v>
      </c>
      <c r="AI94">
        <v>71385.2</v>
      </c>
      <c r="AJ94">
        <v>1.6083025613152306</v>
      </c>
    </row>
    <row r="95" spans="2:38" x14ac:dyDescent="0.25">
      <c r="B95">
        <v>42239</v>
      </c>
      <c r="C95">
        <v>26904</v>
      </c>
      <c r="D95">
        <v>72086</v>
      </c>
      <c r="E95">
        <v>106555</v>
      </c>
      <c r="F95">
        <v>13280</v>
      </c>
      <c r="H95">
        <v>61519</v>
      </c>
      <c r="J95">
        <f t="shared" si="12"/>
        <v>52212.800000000003</v>
      </c>
      <c r="K95">
        <f t="shared" si="13"/>
        <v>1.1782359881101951</v>
      </c>
      <c r="L95">
        <f t="shared" si="14"/>
        <v>106555</v>
      </c>
      <c r="M95">
        <f t="shared" si="15"/>
        <v>13280</v>
      </c>
      <c r="N95">
        <f t="shared" si="16"/>
        <v>52212.800000000003</v>
      </c>
      <c r="O95">
        <f t="shared" si="17"/>
        <v>93275</v>
      </c>
      <c r="Q95">
        <v>-1088</v>
      </c>
      <c r="R95">
        <v>-1</v>
      </c>
      <c r="T95">
        <v>4095.2000000000044</v>
      </c>
      <c r="U95">
        <v>-0.19999999999708962</v>
      </c>
      <c r="W95">
        <v>5602</v>
      </c>
      <c r="X95">
        <v>803</v>
      </c>
      <c r="Z95">
        <v>52212.800000000003</v>
      </c>
      <c r="AA95">
        <v>1.1782359881101951</v>
      </c>
      <c r="AI95">
        <v>52212.800000000003</v>
      </c>
      <c r="AJ95">
        <v>1.1782359881101951</v>
      </c>
    </row>
    <row r="96" spans="2:38" x14ac:dyDescent="0.25">
      <c r="B96">
        <v>5161</v>
      </c>
      <c r="C96">
        <v>2402</v>
      </c>
      <c r="D96">
        <v>107569</v>
      </c>
      <c r="E96">
        <v>20567</v>
      </c>
      <c r="F96">
        <v>6697</v>
      </c>
      <c r="H96">
        <v>82568</v>
      </c>
      <c r="J96">
        <f t="shared" si="12"/>
        <v>28479.200000000001</v>
      </c>
      <c r="K96">
        <f t="shared" si="13"/>
        <v>2.8992387426613107</v>
      </c>
      <c r="L96">
        <f t="shared" si="14"/>
        <v>107569</v>
      </c>
      <c r="M96">
        <f t="shared" si="15"/>
        <v>2402</v>
      </c>
      <c r="N96">
        <f t="shared" si="16"/>
        <v>28479.200000000001</v>
      </c>
      <c r="O96">
        <f t="shared" si="17"/>
        <v>105167</v>
      </c>
      <c r="Q96">
        <v>2372</v>
      </c>
      <c r="R96">
        <v>-394</v>
      </c>
      <c r="T96">
        <v>2698.4000000000015</v>
      </c>
      <c r="U96">
        <v>-972</v>
      </c>
      <c r="W96">
        <v>3803.2</v>
      </c>
      <c r="X96">
        <v>972.40000000000009</v>
      </c>
      <c r="AD96">
        <v>28479.200000000001</v>
      </c>
      <c r="AE96">
        <v>2.8992387426613107</v>
      </c>
      <c r="AK96">
        <v>28479.200000000001</v>
      </c>
      <c r="AL96">
        <v>2.8992387426613107</v>
      </c>
    </row>
    <row r="97" spans="2:36" x14ac:dyDescent="0.25">
      <c r="B97">
        <v>72654</v>
      </c>
      <c r="C97">
        <v>5319</v>
      </c>
      <c r="D97">
        <v>98165</v>
      </c>
      <c r="E97">
        <v>108798</v>
      </c>
      <c r="F97">
        <v>51664</v>
      </c>
      <c r="H97">
        <v>75623</v>
      </c>
      <c r="J97">
        <f t="shared" si="12"/>
        <v>67320</v>
      </c>
      <c r="K97">
        <f t="shared" si="13"/>
        <v>1.1233363042186573</v>
      </c>
      <c r="L97">
        <f t="shared" si="14"/>
        <v>108798</v>
      </c>
      <c r="M97">
        <f t="shared" si="15"/>
        <v>5319</v>
      </c>
      <c r="N97">
        <f t="shared" si="16"/>
        <v>67320</v>
      </c>
      <c r="O97">
        <f t="shared" si="17"/>
        <v>103479</v>
      </c>
      <c r="Q97">
        <v>5390</v>
      </c>
      <c r="R97">
        <v>-44</v>
      </c>
      <c r="T97">
        <v>-108.60000000000582</v>
      </c>
      <c r="U97">
        <v>476.60000000000582</v>
      </c>
      <c r="W97">
        <v>3584.9999999999995</v>
      </c>
      <c r="X97">
        <v>483.40000000000003</v>
      </c>
      <c r="AB97">
        <v>67320</v>
      </c>
      <c r="AC97">
        <v>1.1233363042186573</v>
      </c>
      <c r="AI97">
        <v>67320</v>
      </c>
      <c r="AJ97">
        <v>1.1233363042186573</v>
      </c>
    </row>
    <row r="98" spans="2:36" x14ac:dyDescent="0.25">
      <c r="B98">
        <v>40781</v>
      </c>
      <c r="C98">
        <v>16101</v>
      </c>
      <c r="D98">
        <v>70528</v>
      </c>
      <c r="E98">
        <v>41659</v>
      </c>
      <c r="F98">
        <v>14924</v>
      </c>
      <c r="H98">
        <v>52457</v>
      </c>
      <c r="J98">
        <f t="shared" si="12"/>
        <v>36798.6</v>
      </c>
      <c r="K98">
        <f t="shared" ref="K98:K129" si="18">H98/J98</f>
        <v>1.4255161881158522</v>
      </c>
      <c r="L98">
        <f t="shared" si="14"/>
        <v>70528</v>
      </c>
      <c r="M98">
        <f t="shared" si="15"/>
        <v>14924</v>
      </c>
      <c r="N98">
        <f t="shared" si="16"/>
        <v>36798.6</v>
      </c>
      <c r="O98">
        <f t="shared" si="17"/>
        <v>55604</v>
      </c>
      <c r="Q98">
        <v>797</v>
      </c>
      <c r="R98">
        <v>0</v>
      </c>
      <c r="T98">
        <v>1005.5999999999985</v>
      </c>
      <c r="U98">
        <v>-256.40000000000146</v>
      </c>
      <c r="W98">
        <v>3274.4</v>
      </c>
      <c r="X98">
        <v>472.79999999999995</v>
      </c>
      <c r="Z98">
        <v>36798.6</v>
      </c>
      <c r="AA98">
        <v>1.4255161881158522</v>
      </c>
      <c r="AI98">
        <v>36798.6</v>
      </c>
      <c r="AJ98">
        <v>1.4255161881158522</v>
      </c>
    </row>
    <row r="99" spans="2:36" x14ac:dyDescent="0.25">
      <c r="B99">
        <v>53677</v>
      </c>
      <c r="C99">
        <v>86228</v>
      </c>
      <c r="D99">
        <v>31827</v>
      </c>
      <c r="E99">
        <v>118339</v>
      </c>
      <c r="F99">
        <v>118788</v>
      </c>
      <c r="H99">
        <v>82499</v>
      </c>
      <c r="J99">
        <f t="shared" si="12"/>
        <v>81771.8</v>
      </c>
      <c r="K99">
        <f t="shared" si="18"/>
        <v>1.0088930413663391</v>
      </c>
      <c r="L99">
        <f t="shared" si="14"/>
        <v>118788</v>
      </c>
      <c r="M99">
        <f t="shared" si="15"/>
        <v>31827</v>
      </c>
      <c r="N99">
        <f t="shared" si="16"/>
        <v>81771.8</v>
      </c>
      <c r="O99">
        <f t="shared" si="17"/>
        <v>86961</v>
      </c>
      <c r="Q99">
        <v>-280</v>
      </c>
      <c r="R99">
        <v>12</v>
      </c>
      <c r="T99">
        <v>-736.59999999999127</v>
      </c>
      <c r="U99">
        <v>225.60000000000582</v>
      </c>
      <c r="W99">
        <v>2274.6</v>
      </c>
      <c r="X99">
        <v>246.4</v>
      </c>
      <c r="AB99">
        <v>81771.8</v>
      </c>
      <c r="AC99">
        <v>1.0088930413663391</v>
      </c>
      <c r="AI99">
        <v>81771.8</v>
      </c>
      <c r="AJ99">
        <v>1.0088930413663391</v>
      </c>
    </row>
    <row r="100" spans="2:36" x14ac:dyDescent="0.25">
      <c r="B100">
        <v>10108</v>
      </c>
      <c r="C100">
        <v>49854</v>
      </c>
      <c r="D100">
        <v>78827</v>
      </c>
      <c r="E100">
        <v>35735</v>
      </c>
      <c r="F100">
        <v>79622</v>
      </c>
      <c r="H100">
        <v>82376</v>
      </c>
      <c r="J100">
        <f t="shared" si="12"/>
        <v>50829.2</v>
      </c>
      <c r="K100">
        <f t="shared" si="18"/>
        <v>1.6206432523037939</v>
      </c>
      <c r="L100">
        <f t="shared" si="14"/>
        <v>79622</v>
      </c>
      <c r="M100">
        <f t="shared" si="15"/>
        <v>10108</v>
      </c>
      <c r="N100">
        <f t="shared" si="16"/>
        <v>50829.2</v>
      </c>
      <c r="O100">
        <f t="shared" si="17"/>
        <v>69514</v>
      </c>
      <c r="Q100">
        <v>-7906</v>
      </c>
      <c r="R100">
        <v>141</v>
      </c>
      <c r="T100">
        <v>4655</v>
      </c>
      <c r="U100">
        <v>563</v>
      </c>
      <c r="W100">
        <v>5203.8</v>
      </c>
      <c r="X100">
        <v>609.4</v>
      </c>
      <c r="AD100">
        <v>50829.2</v>
      </c>
      <c r="AE100">
        <v>1.6206432523037939</v>
      </c>
      <c r="AI100">
        <v>50829.2</v>
      </c>
      <c r="AJ100">
        <v>1.6206432523037939</v>
      </c>
    </row>
    <row r="101" spans="2:36" x14ac:dyDescent="0.25">
      <c r="B101">
        <v>34519</v>
      </c>
      <c r="C101">
        <v>116129</v>
      </c>
      <c r="D101">
        <v>119217</v>
      </c>
      <c r="E101">
        <v>12853</v>
      </c>
      <c r="F101">
        <v>21115</v>
      </c>
      <c r="H101">
        <v>84848</v>
      </c>
      <c r="J101">
        <f t="shared" si="12"/>
        <v>60766.6</v>
      </c>
      <c r="K101">
        <f t="shared" si="18"/>
        <v>1.3962933585226094</v>
      </c>
      <c r="L101">
        <f t="shared" si="14"/>
        <v>119217</v>
      </c>
      <c r="M101">
        <f t="shared" si="15"/>
        <v>12853</v>
      </c>
      <c r="N101">
        <f t="shared" si="16"/>
        <v>60766.6</v>
      </c>
      <c r="O101">
        <f t="shared" si="17"/>
        <v>106364</v>
      </c>
      <c r="Q101">
        <v>-5557</v>
      </c>
      <c r="R101">
        <v>1356</v>
      </c>
      <c r="T101">
        <v>619.59999999999854</v>
      </c>
      <c r="U101">
        <v>42.599999999998545</v>
      </c>
      <c r="W101">
        <v>2916.7999999999997</v>
      </c>
      <c r="X101">
        <v>524.6</v>
      </c>
      <c r="AD101">
        <v>60766.6</v>
      </c>
      <c r="AE101">
        <v>1.3962933585226094</v>
      </c>
      <c r="AI101">
        <v>60766.6</v>
      </c>
      <c r="AJ101">
        <v>1.3962933585226094</v>
      </c>
    </row>
    <row r="103" spans="2:36" x14ac:dyDescent="0.25">
      <c r="B103">
        <v>1449708</v>
      </c>
      <c r="C103">
        <v>1589755</v>
      </c>
      <c r="D103">
        <v>1591257</v>
      </c>
      <c r="E103">
        <v>1495811</v>
      </c>
      <c r="F103">
        <v>1545558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7224F-0539-4AB8-BD59-2723893B50A1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55514</v>
      </c>
      <c r="C2">
        <v>112890</v>
      </c>
      <c r="D2">
        <v>10607</v>
      </c>
      <c r="E2">
        <v>83464</v>
      </c>
      <c r="F2">
        <v>99344</v>
      </c>
      <c r="H2">
        <v>76078</v>
      </c>
      <c r="J2">
        <f t="shared" ref="J2:J33" si="0">AVERAGE(B2:F2)</f>
        <v>72363.8</v>
      </c>
      <c r="K2">
        <f t="shared" ref="K2:K33" si="1">H2/J2</f>
        <v>1.0513267683565539</v>
      </c>
      <c r="L2">
        <f t="shared" ref="L2:L33" si="2">MAX(B2:F2)</f>
        <v>112890</v>
      </c>
      <c r="M2">
        <f t="shared" ref="M2:M33" si="3">MIN(B2:F2)</f>
        <v>10607</v>
      </c>
      <c r="N2">
        <f t="shared" ref="N2:N33" si="4">AVERAGE(B2:F2)</f>
        <v>72363.8</v>
      </c>
      <c r="O2">
        <f t="shared" ref="O2:O33" si="5">L2-M2</f>
        <v>102283</v>
      </c>
      <c r="Q2">
        <v>1417</v>
      </c>
      <c r="R2">
        <v>-630</v>
      </c>
      <c r="T2">
        <v>-2149.5999999999913</v>
      </c>
      <c r="U2">
        <v>307.19999999999709</v>
      </c>
      <c r="W2">
        <v>4168.8</v>
      </c>
      <c r="X2">
        <v>378.8</v>
      </c>
      <c r="AB2">
        <v>72363.8</v>
      </c>
      <c r="AC2">
        <v>1.0513267683565539</v>
      </c>
      <c r="AI2">
        <v>72363.8</v>
      </c>
      <c r="AJ2">
        <v>1.0513267683565539</v>
      </c>
    </row>
    <row r="3" spans="1:38" x14ac:dyDescent="0.25">
      <c r="B3">
        <v>53509</v>
      </c>
      <c r="C3">
        <v>7078</v>
      </c>
      <c r="D3">
        <v>57062</v>
      </c>
      <c r="E3">
        <v>12075</v>
      </c>
      <c r="F3">
        <v>109549</v>
      </c>
      <c r="H3">
        <v>49263</v>
      </c>
      <c r="J3">
        <f t="shared" si="0"/>
        <v>47854.6</v>
      </c>
      <c r="K3">
        <f t="shared" si="1"/>
        <v>1.0294308175180651</v>
      </c>
      <c r="L3">
        <f t="shared" si="2"/>
        <v>109549</v>
      </c>
      <c r="M3">
        <f t="shared" si="3"/>
        <v>7078</v>
      </c>
      <c r="N3">
        <f t="shared" si="4"/>
        <v>47854.6</v>
      </c>
      <c r="O3">
        <f t="shared" si="5"/>
        <v>102471</v>
      </c>
      <c r="Q3">
        <v>-60</v>
      </c>
      <c r="R3">
        <v>-406</v>
      </c>
      <c r="T3">
        <v>-533.59999999999854</v>
      </c>
      <c r="U3">
        <v>18.599999999998545</v>
      </c>
      <c r="W3">
        <v>4670.7999999999993</v>
      </c>
      <c r="X3">
        <v>51.399999999999991</v>
      </c>
      <c r="Z3">
        <v>47854.6</v>
      </c>
      <c r="AA3">
        <v>1.0294308175180651</v>
      </c>
      <c r="AI3">
        <v>47854.6</v>
      </c>
      <c r="AJ3">
        <v>1.0294308175180651</v>
      </c>
    </row>
    <row r="4" spans="1:38" x14ac:dyDescent="0.25">
      <c r="B4">
        <v>68154</v>
      </c>
      <c r="C4">
        <v>92142</v>
      </c>
      <c r="D4">
        <v>58850</v>
      </c>
      <c r="E4">
        <v>8962</v>
      </c>
      <c r="F4">
        <v>59572</v>
      </c>
      <c r="H4">
        <v>82478</v>
      </c>
      <c r="J4">
        <f t="shared" si="0"/>
        <v>57536</v>
      </c>
      <c r="K4">
        <f t="shared" si="1"/>
        <v>1.4335025027808677</v>
      </c>
      <c r="L4">
        <f t="shared" si="2"/>
        <v>92142</v>
      </c>
      <c r="M4">
        <f t="shared" si="3"/>
        <v>8962</v>
      </c>
      <c r="N4">
        <f t="shared" si="4"/>
        <v>57536</v>
      </c>
      <c r="O4">
        <f t="shared" si="5"/>
        <v>83180</v>
      </c>
      <c r="Q4">
        <v>3143</v>
      </c>
      <c r="R4">
        <v>974</v>
      </c>
      <c r="T4">
        <v>-52.599999999998545</v>
      </c>
      <c r="U4">
        <v>-657</v>
      </c>
      <c r="W4">
        <v>1108.2</v>
      </c>
      <c r="X4">
        <v>657</v>
      </c>
      <c r="Z4">
        <v>57536</v>
      </c>
      <c r="AA4">
        <v>1.4335025027808677</v>
      </c>
      <c r="AI4">
        <v>57536</v>
      </c>
      <c r="AJ4">
        <v>1.4335025027808677</v>
      </c>
    </row>
    <row r="5" spans="1:38" x14ac:dyDescent="0.25">
      <c r="B5">
        <v>54543</v>
      </c>
      <c r="C5">
        <v>45819</v>
      </c>
      <c r="D5">
        <v>88455</v>
      </c>
      <c r="E5">
        <v>69703</v>
      </c>
      <c r="F5">
        <v>106450</v>
      </c>
      <c r="H5">
        <v>107915</v>
      </c>
      <c r="J5">
        <f t="shared" si="0"/>
        <v>72994</v>
      </c>
      <c r="K5">
        <f t="shared" si="1"/>
        <v>1.4784091843165192</v>
      </c>
      <c r="L5">
        <f t="shared" si="2"/>
        <v>106450</v>
      </c>
      <c r="M5">
        <f t="shared" si="3"/>
        <v>45819</v>
      </c>
      <c r="N5">
        <f t="shared" si="4"/>
        <v>72994</v>
      </c>
      <c r="O5">
        <f t="shared" si="5"/>
        <v>60631</v>
      </c>
      <c r="Q5">
        <v>-3646</v>
      </c>
      <c r="R5">
        <v>-457</v>
      </c>
      <c r="T5">
        <v>-240.19999999999709</v>
      </c>
      <c r="U5">
        <v>-112.19999999999709</v>
      </c>
      <c r="W5">
        <v>2384.6</v>
      </c>
      <c r="X5">
        <v>609.80000000000007</v>
      </c>
      <c r="AF5">
        <v>72994</v>
      </c>
      <c r="AG5">
        <v>1.4784091843165192</v>
      </c>
      <c r="AI5">
        <v>72994</v>
      </c>
      <c r="AJ5">
        <v>1.4784091843165192</v>
      </c>
    </row>
    <row r="6" spans="1:38" x14ac:dyDescent="0.25">
      <c r="B6">
        <v>100072</v>
      </c>
      <c r="C6">
        <v>104911</v>
      </c>
      <c r="D6">
        <v>89279</v>
      </c>
      <c r="E6">
        <v>78411</v>
      </c>
      <c r="F6">
        <v>86610</v>
      </c>
      <c r="H6">
        <v>111908</v>
      </c>
      <c r="J6">
        <f t="shared" si="0"/>
        <v>91856.6</v>
      </c>
      <c r="K6">
        <f t="shared" si="1"/>
        <v>1.218290248060564</v>
      </c>
      <c r="L6">
        <f t="shared" si="2"/>
        <v>104911</v>
      </c>
      <c r="M6">
        <f t="shared" si="3"/>
        <v>78411</v>
      </c>
      <c r="N6">
        <f t="shared" si="4"/>
        <v>91856.6</v>
      </c>
      <c r="O6">
        <f t="shared" si="5"/>
        <v>26500</v>
      </c>
      <c r="Q6">
        <v>-637</v>
      </c>
      <c r="R6">
        <v>1671</v>
      </c>
      <c r="T6">
        <v>2952.2000000000116</v>
      </c>
      <c r="U6">
        <v>679</v>
      </c>
      <c r="W6">
        <v>5665.8</v>
      </c>
      <c r="X6">
        <v>679</v>
      </c>
      <c r="AB6">
        <v>91856.6</v>
      </c>
      <c r="AC6">
        <v>1.218290248060564</v>
      </c>
      <c r="AI6">
        <v>91856.6</v>
      </c>
      <c r="AJ6">
        <v>1.218290248060564</v>
      </c>
    </row>
    <row r="7" spans="1:38" x14ac:dyDescent="0.25">
      <c r="B7">
        <v>82413</v>
      </c>
      <c r="C7">
        <v>42672</v>
      </c>
      <c r="D7">
        <v>62948</v>
      </c>
      <c r="E7">
        <v>11628</v>
      </c>
      <c r="F7">
        <v>69560</v>
      </c>
      <c r="H7">
        <v>62990</v>
      </c>
      <c r="J7">
        <f t="shared" si="0"/>
        <v>53844.2</v>
      </c>
      <c r="K7">
        <f t="shared" si="1"/>
        <v>1.1698567348015201</v>
      </c>
      <c r="L7">
        <f t="shared" si="2"/>
        <v>82413</v>
      </c>
      <c r="M7">
        <f t="shared" si="3"/>
        <v>11628</v>
      </c>
      <c r="N7">
        <f t="shared" si="4"/>
        <v>53844.2</v>
      </c>
      <c r="O7">
        <f t="shared" si="5"/>
        <v>70785</v>
      </c>
      <c r="Q7">
        <v>1613</v>
      </c>
      <c r="R7">
        <v>-1</v>
      </c>
      <c r="T7">
        <v>560.59999999999854</v>
      </c>
      <c r="U7">
        <v>110.39999999999418</v>
      </c>
      <c r="W7">
        <v>3516.1999999999994</v>
      </c>
      <c r="X7">
        <v>146</v>
      </c>
      <c r="Z7">
        <v>53844.2</v>
      </c>
      <c r="AA7">
        <v>1.1698567348015201</v>
      </c>
      <c r="AI7">
        <v>53844.2</v>
      </c>
      <c r="AJ7">
        <v>1.1698567348015201</v>
      </c>
    </row>
    <row r="8" spans="1:38" x14ac:dyDescent="0.25">
      <c r="B8">
        <v>84908</v>
      </c>
      <c r="C8">
        <v>116164</v>
      </c>
      <c r="D8">
        <v>86790</v>
      </c>
      <c r="E8">
        <v>8025</v>
      </c>
      <c r="F8">
        <v>26619</v>
      </c>
      <c r="H8">
        <v>107914</v>
      </c>
      <c r="J8">
        <f t="shared" si="0"/>
        <v>64501.2</v>
      </c>
      <c r="K8">
        <f t="shared" si="1"/>
        <v>1.6730541447290903</v>
      </c>
      <c r="L8">
        <f t="shared" si="2"/>
        <v>116164</v>
      </c>
      <c r="M8">
        <f t="shared" si="3"/>
        <v>8025</v>
      </c>
      <c r="N8">
        <f t="shared" si="4"/>
        <v>64501.2</v>
      </c>
      <c r="O8">
        <f t="shared" si="5"/>
        <v>108139</v>
      </c>
      <c r="Q8">
        <v>-4508</v>
      </c>
      <c r="R8">
        <v>-1751</v>
      </c>
      <c r="T8">
        <v>442.79999999999563</v>
      </c>
      <c r="U8">
        <v>-6.4000000000014552</v>
      </c>
      <c r="W8">
        <v>4583.6000000000004</v>
      </c>
      <c r="X8">
        <v>572.4</v>
      </c>
      <c r="AF8">
        <v>64501.2</v>
      </c>
      <c r="AG8">
        <v>1.6730541447290903</v>
      </c>
      <c r="AI8">
        <v>64501.2</v>
      </c>
      <c r="AJ8">
        <v>1.6730541447290903</v>
      </c>
    </row>
    <row r="9" spans="1:38" x14ac:dyDescent="0.25">
      <c r="B9">
        <v>95454</v>
      </c>
      <c r="C9">
        <v>45261</v>
      </c>
      <c r="D9">
        <v>86560</v>
      </c>
      <c r="E9">
        <v>95207</v>
      </c>
      <c r="F9">
        <v>66273</v>
      </c>
      <c r="H9">
        <v>104760</v>
      </c>
      <c r="J9">
        <f t="shared" si="0"/>
        <v>77751</v>
      </c>
      <c r="K9">
        <f t="shared" si="1"/>
        <v>1.3473781687695334</v>
      </c>
      <c r="L9">
        <f t="shared" si="2"/>
        <v>95454</v>
      </c>
      <c r="M9">
        <f t="shared" si="3"/>
        <v>45261</v>
      </c>
      <c r="N9">
        <f t="shared" si="4"/>
        <v>77751</v>
      </c>
      <c r="O9">
        <f t="shared" si="5"/>
        <v>50193</v>
      </c>
      <c r="Q9">
        <v>-3357</v>
      </c>
      <c r="R9">
        <v>92</v>
      </c>
      <c r="T9">
        <v>-477</v>
      </c>
      <c r="U9">
        <v>262.60000000000582</v>
      </c>
      <c r="W9">
        <v>3380.6000000000004</v>
      </c>
      <c r="X9">
        <v>549.80000000000007</v>
      </c>
      <c r="AB9">
        <v>77751</v>
      </c>
      <c r="AC9">
        <v>1.3473781687695334</v>
      </c>
      <c r="AI9">
        <v>77751</v>
      </c>
      <c r="AJ9">
        <v>1.3473781687695334</v>
      </c>
    </row>
    <row r="10" spans="1:38" x14ac:dyDescent="0.25">
      <c r="B10">
        <v>42907</v>
      </c>
      <c r="C10">
        <v>87974</v>
      </c>
      <c r="D10">
        <v>79883</v>
      </c>
      <c r="E10">
        <v>51057</v>
      </c>
      <c r="F10">
        <v>89227</v>
      </c>
      <c r="H10">
        <v>95713</v>
      </c>
      <c r="J10">
        <f t="shared" si="0"/>
        <v>70209.600000000006</v>
      </c>
      <c r="K10">
        <f t="shared" si="1"/>
        <v>1.3632466215446319</v>
      </c>
      <c r="L10">
        <f t="shared" si="2"/>
        <v>89227</v>
      </c>
      <c r="M10">
        <f t="shared" si="3"/>
        <v>42907</v>
      </c>
      <c r="N10">
        <f t="shared" si="4"/>
        <v>70209.600000000006</v>
      </c>
      <c r="O10">
        <f t="shared" si="5"/>
        <v>46320</v>
      </c>
      <c r="Q10">
        <v>2602</v>
      </c>
      <c r="R10">
        <v>1736</v>
      </c>
      <c r="T10">
        <v>-2212.7999999999884</v>
      </c>
      <c r="U10">
        <v>-530</v>
      </c>
      <c r="W10">
        <v>3554</v>
      </c>
      <c r="X10">
        <v>838.8</v>
      </c>
      <c r="AB10">
        <v>70209.600000000006</v>
      </c>
      <c r="AC10">
        <v>1.3632466215446319</v>
      </c>
      <c r="AI10">
        <v>70209.600000000006</v>
      </c>
      <c r="AJ10">
        <v>1.3632466215446319</v>
      </c>
    </row>
    <row r="11" spans="1:38" x14ac:dyDescent="0.25">
      <c r="B11">
        <v>113263</v>
      </c>
      <c r="C11">
        <v>119698</v>
      </c>
      <c r="D11">
        <v>72466</v>
      </c>
      <c r="E11">
        <v>36648</v>
      </c>
      <c r="F11">
        <v>84410</v>
      </c>
      <c r="H11">
        <v>120378</v>
      </c>
      <c r="J11">
        <f t="shared" si="0"/>
        <v>85297</v>
      </c>
      <c r="K11">
        <f t="shared" si="1"/>
        <v>1.4112805843112888</v>
      </c>
      <c r="L11">
        <f t="shared" si="2"/>
        <v>119698</v>
      </c>
      <c r="M11">
        <f t="shared" si="3"/>
        <v>36648</v>
      </c>
      <c r="N11">
        <f t="shared" si="4"/>
        <v>85297</v>
      </c>
      <c r="O11">
        <f t="shared" si="5"/>
        <v>83050</v>
      </c>
      <c r="Q11">
        <v>84</v>
      </c>
      <c r="R11">
        <v>-1235</v>
      </c>
      <c r="T11">
        <v>500.80000000000291</v>
      </c>
      <c r="U11">
        <v>216.80000000000291</v>
      </c>
      <c r="W11">
        <v>4654.8</v>
      </c>
      <c r="X11">
        <v>216.8</v>
      </c>
      <c r="AB11">
        <v>85297</v>
      </c>
      <c r="AC11">
        <v>1.4112805843112888</v>
      </c>
      <c r="AI11">
        <v>85297</v>
      </c>
      <c r="AJ11">
        <v>1.4112805843112888</v>
      </c>
    </row>
    <row r="12" spans="1:38" x14ac:dyDescent="0.25">
      <c r="B12">
        <v>17106</v>
      </c>
      <c r="C12">
        <v>29837</v>
      </c>
      <c r="D12">
        <v>96254</v>
      </c>
      <c r="E12">
        <v>14112</v>
      </c>
      <c r="F12">
        <v>119460</v>
      </c>
      <c r="H12">
        <v>78869</v>
      </c>
      <c r="J12">
        <f t="shared" si="0"/>
        <v>55353.8</v>
      </c>
      <c r="K12">
        <f t="shared" si="1"/>
        <v>1.4248163631042494</v>
      </c>
      <c r="L12">
        <f t="shared" si="2"/>
        <v>119460</v>
      </c>
      <c r="M12">
        <f t="shared" si="3"/>
        <v>14112</v>
      </c>
      <c r="N12">
        <f t="shared" si="4"/>
        <v>55353.8</v>
      </c>
      <c r="O12">
        <f t="shared" si="5"/>
        <v>105348</v>
      </c>
      <c r="Q12">
        <v>4085</v>
      </c>
      <c r="R12">
        <v>696</v>
      </c>
      <c r="T12">
        <v>-1004.7999999999956</v>
      </c>
      <c r="U12">
        <v>162.20000000000437</v>
      </c>
      <c r="W12">
        <v>2730.4</v>
      </c>
      <c r="X12">
        <v>1237.4000000000001</v>
      </c>
      <c r="Z12">
        <v>55353.8</v>
      </c>
      <c r="AA12">
        <v>1.4248163631042494</v>
      </c>
      <c r="AI12">
        <v>55353.8</v>
      </c>
      <c r="AJ12">
        <v>1.4248163631042494</v>
      </c>
    </row>
    <row r="13" spans="1:38" x14ac:dyDescent="0.25">
      <c r="B13">
        <v>103744</v>
      </c>
      <c r="C13">
        <v>75491</v>
      </c>
      <c r="D13">
        <v>29201</v>
      </c>
      <c r="E13">
        <v>9687</v>
      </c>
      <c r="F13">
        <v>70617</v>
      </c>
      <c r="H13">
        <v>69405</v>
      </c>
      <c r="J13">
        <f t="shared" si="0"/>
        <v>57748</v>
      </c>
      <c r="K13">
        <f t="shared" si="1"/>
        <v>1.20185980466856</v>
      </c>
      <c r="L13">
        <f t="shared" si="2"/>
        <v>103744</v>
      </c>
      <c r="M13">
        <f t="shared" si="3"/>
        <v>9687</v>
      </c>
      <c r="N13">
        <f t="shared" si="4"/>
        <v>57748</v>
      </c>
      <c r="O13">
        <f t="shared" si="5"/>
        <v>94057</v>
      </c>
      <c r="Q13">
        <v>2001</v>
      </c>
      <c r="R13">
        <v>15</v>
      </c>
      <c r="T13">
        <v>-1218.1999999999971</v>
      </c>
      <c r="U13">
        <v>-49.400000000001455</v>
      </c>
      <c r="W13">
        <v>1845.4</v>
      </c>
      <c r="X13">
        <v>384.2</v>
      </c>
      <c r="Z13">
        <v>57748</v>
      </c>
      <c r="AA13">
        <v>1.20185980466856</v>
      </c>
      <c r="AI13">
        <v>57748</v>
      </c>
      <c r="AJ13">
        <v>1.20185980466856</v>
      </c>
    </row>
    <row r="14" spans="1:38" x14ac:dyDescent="0.25">
      <c r="B14">
        <v>52393</v>
      </c>
      <c r="C14">
        <v>22030</v>
      </c>
      <c r="D14">
        <v>45235</v>
      </c>
      <c r="E14">
        <v>48390</v>
      </c>
      <c r="F14">
        <v>62599</v>
      </c>
      <c r="H14">
        <v>52924</v>
      </c>
      <c r="J14">
        <f t="shared" si="0"/>
        <v>46129.4</v>
      </c>
      <c r="K14">
        <f t="shared" si="1"/>
        <v>1.1472943502408441</v>
      </c>
      <c r="L14">
        <f t="shared" si="2"/>
        <v>62599</v>
      </c>
      <c r="M14">
        <f t="shared" si="3"/>
        <v>22030</v>
      </c>
      <c r="N14">
        <f t="shared" si="4"/>
        <v>46129.4</v>
      </c>
      <c r="O14">
        <f t="shared" si="5"/>
        <v>40569</v>
      </c>
      <c r="Q14">
        <v>-4886</v>
      </c>
      <c r="R14">
        <v>-63</v>
      </c>
      <c r="T14">
        <v>-20.19999999999709</v>
      </c>
      <c r="U14">
        <v>-323.59999999999854</v>
      </c>
      <c r="W14">
        <v>4485.8</v>
      </c>
      <c r="X14">
        <v>880.39999999999986</v>
      </c>
      <c r="Z14">
        <v>46129.4</v>
      </c>
      <c r="AA14">
        <v>1.1472943502408441</v>
      </c>
      <c r="AI14">
        <v>46129.4</v>
      </c>
      <c r="AJ14">
        <v>1.1472943502408441</v>
      </c>
    </row>
    <row r="15" spans="1:38" x14ac:dyDescent="0.25">
      <c r="B15">
        <v>50219</v>
      </c>
      <c r="C15">
        <v>119441</v>
      </c>
      <c r="D15">
        <v>105455</v>
      </c>
      <c r="E15">
        <v>60372</v>
      </c>
      <c r="F15">
        <v>97160</v>
      </c>
      <c r="H15">
        <v>141429</v>
      </c>
      <c r="J15">
        <f t="shared" si="0"/>
        <v>86529.4</v>
      </c>
      <c r="K15">
        <f t="shared" si="1"/>
        <v>1.6344618129791726</v>
      </c>
      <c r="L15">
        <f t="shared" si="2"/>
        <v>119441</v>
      </c>
      <c r="M15">
        <f t="shared" si="3"/>
        <v>50219</v>
      </c>
      <c r="N15">
        <f t="shared" si="4"/>
        <v>86529.4</v>
      </c>
      <c r="O15">
        <f t="shared" si="5"/>
        <v>69222</v>
      </c>
      <c r="Q15">
        <v>-2112</v>
      </c>
      <c r="R15">
        <v>-657</v>
      </c>
      <c r="T15">
        <v>-333.20000000001164</v>
      </c>
      <c r="U15">
        <v>-251</v>
      </c>
      <c r="W15">
        <v>3903.2</v>
      </c>
      <c r="X15">
        <v>330.59999999999997</v>
      </c>
      <c r="AF15">
        <v>86529.4</v>
      </c>
      <c r="AG15">
        <v>1.6344618129791726</v>
      </c>
      <c r="AI15">
        <v>86529.4</v>
      </c>
      <c r="AJ15">
        <v>1.6344618129791726</v>
      </c>
    </row>
    <row r="16" spans="1:38" x14ac:dyDescent="0.25">
      <c r="B16">
        <v>54773</v>
      </c>
      <c r="C16">
        <v>57199</v>
      </c>
      <c r="D16">
        <v>49761</v>
      </c>
      <c r="E16">
        <v>105905</v>
      </c>
      <c r="F16">
        <v>81947</v>
      </c>
      <c r="H16">
        <v>124128</v>
      </c>
      <c r="J16">
        <f t="shared" si="0"/>
        <v>69917</v>
      </c>
      <c r="K16">
        <f t="shared" si="1"/>
        <v>1.7753622151980204</v>
      </c>
      <c r="L16">
        <f t="shared" si="2"/>
        <v>105905</v>
      </c>
      <c r="M16">
        <f t="shared" si="3"/>
        <v>49761</v>
      </c>
      <c r="N16">
        <f t="shared" si="4"/>
        <v>69917</v>
      </c>
      <c r="O16">
        <f t="shared" si="5"/>
        <v>56144</v>
      </c>
      <c r="Q16">
        <v>-963</v>
      </c>
      <c r="R16">
        <v>-763</v>
      </c>
      <c r="T16">
        <v>-316</v>
      </c>
      <c r="U16">
        <v>-452.80000000000291</v>
      </c>
      <c r="W16">
        <v>3529.9999999999995</v>
      </c>
      <c r="X16">
        <v>1030.4000000000001</v>
      </c>
      <c r="AF16">
        <v>69917</v>
      </c>
      <c r="AG16">
        <v>1.7753622151980204</v>
      </c>
      <c r="AK16">
        <v>69917</v>
      </c>
      <c r="AL16">
        <v>1.7753622151980204</v>
      </c>
    </row>
    <row r="17" spans="2:38" x14ac:dyDescent="0.25">
      <c r="B17">
        <v>17975</v>
      </c>
      <c r="C17">
        <v>24326</v>
      </c>
      <c r="D17">
        <v>58659</v>
      </c>
      <c r="E17">
        <v>69541</v>
      </c>
      <c r="F17">
        <v>90906</v>
      </c>
      <c r="H17">
        <v>88820</v>
      </c>
      <c r="J17">
        <f t="shared" si="0"/>
        <v>52281.4</v>
      </c>
      <c r="K17">
        <f t="shared" si="1"/>
        <v>1.698883350484111</v>
      </c>
      <c r="L17">
        <f t="shared" si="2"/>
        <v>90906</v>
      </c>
      <c r="M17">
        <f t="shared" si="3"/>
        <v>17975</v>
      </c>
      <c r="N17">
        <f t="shared" si="4"/>
        <v>52281.4</v>
      </c>
      <c r="O17">
        <f t="shared" si="5"/>
        <v>72931</v>
      </c>
      <c r="Q17">
        <v>2843</v>
      </c>
      <c r="R17">
        <v>-98</v>
      </c>
      <c r="T17">
        <v>473.80000000000291</v>
      </c>
      <c r="U17">
        <v>120.20000000000437</v>
      </c>
      <c r="W17">
        <v>2485.3999999999996</v>
      </c>
      <c r="X17">
        <v>123</v>
      </c>
      <c r="AD17">
        <v>52281.4</v>
      </c>
      <c r="AE17">
        <v>1.698883350484111</v>
      </c>
      <c r="AK17">
        <v>52281.4</v>
      </c>
      <c r="AL17">
        <v>1.698883350484111</v>
      </c>
    </row>
    <row r="18" spans="2:38" x14ac:dyDescent="0.25">
      <c r="B18">
        <v>51526</v>
      </c>
      <c r="C18">
        <v>60725</v>
      </c>
      <c r="D18">
        <v>3927</v>
      </c>
      <c r="E18">
        <v>82560</v>
      </c>
      <c r="F18">
        <v>111588</v>
      </c>
      <c r="H18">
        <v>120126</v>
      </c>
      <c r="J18">
        <f t="shared" si="0"/>
        <v>62065.2</v>
      </c>
      <c r="K18">
        <f t="shared" si="1"/>
        <v>1.935480752498985</v>
      </c>
      <c r="L18">
        <f t="shared" si="2"/>
        <v>111588</v>
      </c>
      <c r="M18">
        <f t="shared" si="3"/>
        <v>3927</v>
      </c>
      <c r="N18">
        <f t="shared" si="4"/>
        <v>62065.2</v>
      </c>
      <c r="O18">
        <f t="shared" si="5"/>
        <v>107661</v>
      </c>
      <c r="Q18">
        <v>4260</v>
      </c>
      <c r="R18">
        <v>332</v>
      </c>
      <c r="T18">
        <v>1623</v>
      </c>
      <c r="U18">
        <v>-17.600000000005821</v>
      </c>
      <c r="W18">
        <v>3829.8</v>
      </c>
      <c r="X18">
        <v>864.4</v>
      </c>
      <c r="AF18">
        <v>62065.2</v>
      </c>
      <c r="AG18">
        <v>1.935480752498985</v>
      </c>
      <c r="AK18">
        <v>62065.2</v>
      </c>
      <c r="AL18">
        <v>1.935480752498985</v>
      </c>
    </row>
    <row r="19" spans="2:38" x14ac:dyDescent="0.25">
      <c r="B19">
        <v>2577</v>
      </c>
      <c r="C19">
        <v>101809</v>
      </c>
      <c r="D19">
        <v>116634</v>
      </c>
      <c r="E19">
        <v>47460</v>
      </c>
      <c r="F19">
        <v>20724</v>
      </c>
      <c r="H19">
        <v>72086</v>
      </c>
      <c r="J19">
        <f t="shared" si="0"/>
        <v>57840.800000000003</v>
      </c>
      <c r="K19">
        <f t="shared" si="1"/>
        <v>1.2462829006514433</v>
      </c>
      <c r="L19">
        <f t="shared" si="2"/>
        <v>116634</v>
      </c>
      <c r="M19">
        <f t="shared" si="3"/>
        <v>2577</v>
      </c>
      <c r="N19">
        <f t="shared" si="4"/>
        <v>57840.800000000003</v>
      </c>
      <c r="O19">
        <f t="shared" si="5"/>
        <v>114057</v>
      </c>
      <c r="Q19">
        <v>4805</v>
      </c>
      <c r="R19">
        <v>813</v>
      </c>
      <c r="T19">
        <v>1359.2000000000044</v>
      </c>
      <c r="U19">
        <v>555.60000000000582</v>
      </c>
      <c r="W19">
        <v>2432</v>
      </c>
      <c r="X19">
        <v>572</v>
      </c>
      <c r="Z19">
        <v>57840.800000000003</v>
      </c>
      <c r="AA19">
        <v>1.2462829006514433</v>
      </c>
      <c r="AI19">
        <v>57840.800000000003</v>
      </c>
      <c r="AJ19">
        <v>1.2462829006514433</v>
      </c>
    </row>
    <row r="20" spans="2:38" x14ac:dyDescent="0.25">
      <c r="B20">
        <v>106940</v>
      </c>
      <c r="C20">
        <v>93514</v>
      </c>
      <c r="D20">
        <v>27945</v>
      </c>
      <c r="E20">
        <v>18340</v>
      </c>
      <c r="F20">
        <v>94375</v>
      </c>
      <c r="H20">
        <v>127145</v>
      </c>
      <c r="J20">
        <f t="shared" si="0"/>
        <v>68222.8</v>
      </c>
      <c r="K20">
        <f t="shared" si="1"/>
        <v>1.8636731415303973</v>
      </c>
      <c r="L20">
        <f t="shared" si="2"/>
        <v>106940</v>
      </c>
      <c r="M20">
        <f t="shared" si="3"/>
        <v>18340</v>
      </c>
      <c r="N20">
        <f t="shared" si="4"/>
        <v>68222.8</v>
      </c>
      <c r="O20">
        <f t="shared" si="5"/>
        <v>88600</v>
      </c>
      <c r="Q20">
        <v>5867</v>
      </c>
      <c r="R20">
        <v>-207</v>
      </c>
      <c r="T20">
        <v>474.40000000000873</v>
      </c>
      <c r="U20">
        <v>377</v>
      </c>
      <c r="W20">
        <v>2955.2</v>
      </c>
      <c r="X20">
        <v>649.4</v>
      </c>
      <c r="AF20">
        <v>68222.8</v>
      </c>
      <c r="AG20">
        <v>1.8636731415303973</v>
      </c>
      <c r="AK20">
        <v>68222.8</v>
      </c>
      <c r="AL20">
        <v>1.8636731415303973</v>
      </c>
    </row>
    <row r="21" spans="2:38" x14ac:dyDescent="0.25">
      <c r="B21">
        <v>109385</v>
      </c>
      <c r="C21">
        <v>36202</v>
      </c>
      <c r="D21">
        <v>34596</v>
      </c>
      <c r="E21">
        <v>35819</v>
      </c>
      <c r="F21">
        <v>115252</v>
      </c>
      <c r="H21">
        <v>111148</v>
      </c>
      <c r="J21">
        <f t="shared" si="0"/>
        <v>66250.8</v>
      </c>
      <c r="K21">
        <f t="shared" si="1"/>
        <v>1.6776854015347737</v>
      </c>
      <c r="L21">
        <f t="shared" si="2"/>
        <v>115252</v>
      </c>
      <c r="M21">
        <f t="shared" si="3"/>
        <v>34596</v>
      </c>
      <c r="N21">
        <f t="shared" si="4"/>
        <v>66250.8</v>
      </c>
      <c r="O21">
        <f t="shared" si="5"/>
        <v>80656</v>
      </c>
      <c r="Q21">
        <v>3523</v>
      </c>
      <c r="R21">
        <v>-1202</v>
      </c>
      <c r="T21">
        <v>2807.4000000000015</v>
      </c>
      <c r="U21">
        <v>-45.19999999999709</v>
      </c>
      <c r="W21">
        <v>3581.3999999999996</v>
      </c>
      <c r="X21">
        <v>927.2</v>
      </c>
      <c r="AF21">
        <v>66250.8</v>
      </c>
      <c r="AG21">
        <v>1.6776854015347737</v>
      </c>
      <c r="AI21">
        <v>66250.8</v>
      </c>
      <c r="AJ21">
        <v>1.6776854015347737</v>
      </c>
    </row>
    <row r="22" spans="2:38" x14ac:dyDescent="0.25">
      <c r="B22">
        <v>23508</v>
      </c>
      <c r="C22">
        <v>120608</v>
      </c>
      <c r="D22">
        <v>42664</v>
      </c>
      <c r="E22">
        <v>30455</v>
      </c>
      <c r="F22">
        <v>55537</v>
      </c>
      <c r="H22">
        <v>106436</v>
      </c>
      <c r="J22">
        <f t="shared" si="0"/>
        <v>54554.400000000001</v>
      </c>
      <c r="K22">
        <f t="shared" si="1"/>
        <v>1.9510067015676096</v>
      </c>
      <c r="L22">
        <f t="shared" si="2"/>
        <v>120608</v>
      </c>
      <c r="M22">
        <f t="shared" si="3"/>
        <v>23508</v>
      </c>
      <c r="N22">
        <f t="shared" si="4"/>
        <v>54554.400000000001</v>
      </c>
      <c r="O22">
        <f t="shared" si="5"/>
        <v>97100</v>
      </c>
      <c r="Q22">
        <v>-1312</v>
      </c>
      <c r="R22">
        <v>-71</v>
      </c>
      <c r="T22">
        <v>2230.2000000000044</v>
      </c>
      <c r="U22">
        <v>304.40000000000146</v>
      </c>
      <c r="W22">
        <v>4467.8</v>
      </c>
      <c r="X22">
        <v>1009.1999999999999</v>
      </c>
      <c r="AD22">
        <v>54554.400000000001</v>
      </c>
      <c r="AE22">
        <v>1.9510067015676096</v>
      </c>
      <c r="AK22">
        <v>54554.400000000001</v>
      </c>
      <c r="AL22">
        <v>1.9510067015676096</v>
      </c>
    </row>
    <row r="23" spans="2:38" x14ac:dyDescent="0.25">
      <c r="B23">
        <v>27354</v>
      </c>
      <c r="C23">
        <v>98749</v>
      </c>
      <c r="D23">
        <v>11799</v>
      </c>
      <c r="E23">
        <v>30018</v>
      </c>
      <c r="F23">
        <v>23619</v>
      </c>
      <c r="H23">
        <v>84381</v>
      </c>
      <c r="J23">
        <f t="shared" si="0"/>
        <v>38307.800000000003</v>
      </c>
      <c r="K23">
        <f t="shared" si="1"/>
        <v>2.2027106751105516</v>
      </c>
      <c r="L23">
        <f t="shared" si="2"/>
        <v>98749</v>
      </c>
      <c r="M23">
        <f t="shared" si="3"/>
        <v>11799</v>
      </c>
      <c r="N23">
        <f t="shared" si="4"/>
        <v>38307.800000000003</v>
      </c>
      <c r="O23">
        <f t="shared" si="5"/>
        <v>86950</v>
      </c>
      <c r="Q23">
        <v>3447</v>
      </c>
      <c r="R23">
        <v>1366</v>
      </c>
      <c r="T23">
        <v>54.80000000000291</v>
      </c>
      <c r="U23">
        <v>1.4000000000014552</v>
      </c>
      <c r="W23">
        <v>2007.2000000000003</v>
      </c>
      <c r="X23">
        <v>93.800000000000011</v>
      </c>
      <c r="AD23">
        <v>38307.800000000003</v>
      </c>
      <c r="AE23">
        <v>2.2027106751105516</v>
      </c>
      <c r="AK23">
        <v>38307.800000000003</v>
      </c>
      <c r="AL23">
        <v>2.2027106751105516</v>
      </c>
    </row>
    <row r="24" spans="2:38" x14ac:dyDescent="0.25">
      <c r="B24">
        <v>84307</v>
      </c>
      <c r="C24">
        <v>104725</v>
      </c>
      <c r="D24">
        <v>2543</v>
      </c>
      <c r="E24">
        <v>16487</v>
      </c>
      <c r="F24">
        <v>11907</v>
      </c>
      <c r="H24">
        <v>59567</v>
      </c>
      <c r="J24">
        <f t="shared" si="0"/>
        <v>43993.8</v>
      </c>
      <c r="K24">
        <f t="shared" si="1"/>
        <v>1.3539862435161318</v>
      </c>
      <c r="L24">
        <f t="shared" si="2"/>
        <v>104725</v>
      </c>
      <c r="M24">
        <f t="shared" si="3"/>
        <v>2543</v>
      </c>
      <c r="N24">
        <f t="shared" si="4"/>
        <v>43993.8</v>
      </c>
      <c r="O24">
        <f t="shared" si="5"/>
        <v>102182</v>
      </c>
      <c r="Q24">
        <v>2864</v>
      </c>
      <c r="R24">
        <v>269</v>
      </c>
      <c r="T24">
        <v>1042.2000000000044</v>
      </c>
      <c r="U24">
        <v>749.40000000000146</v>
      </c>
      <c r="W24">
        <v>3497.3999999999996</v>
      </c>
      <c r="X24">
        <v>973</v>
      </c>
      <c r="Z24">
        <v>43993.8</v>
      </c>
      <c r="AA24">
        <v>1.3539862435161318</v>
      </c>
      <c r="AI24">
        <v>43993.8</v>
      </c>
      <c r="AJ24">
        <v>1.3539862435161318</v>
      </c>
    </row>
    <row r="25" spans="2:38" x14ac:dyDescent="0.25">
      <c r="B25">
        <v>8067</v>
      </c>
      <c r="C25">
        <v>21185</v>
      </c>
      <c r="D25">
        <v>97546</v>
      </c>
      <c r="E25">
        <v>66269</v>
      </c>
      <c r="F25">
        <v>92302</v>
      </c>
      <c r="H25">
        <v>74308</v>
      </c>
      <c r="J25">
        <f t="shared" si="0"/>
        <v>57073.8</v>
      </c>
      <c r="K25">
        <f t="shared" si="1"/>
        <v>1.3019634227964494</v>
      </c>
      <c r="L25">
        <f t="shared" si="2"/>
        <v>97546</v>
      </c>
      <c r="M25">
        <f t="shared" si="3"/>
        <v>8067</v>
      </c>
      <c r="N25">
        <f t="shared" si="4"/>
        <v>57073.8</v>
      </c>
      <c r="O25">
        <f t="shared" si="5"/>
        <v>89479</v>
      </c>
      <c r="Q25">
        <v>7150</v>
      </c>
      <c r="R25">
        <v>55</v>
      </c>
      <c r="T25">
        <v>2634</v>
      </c>
      <c r="U25">
        <v>121.80000000000291</v>
      </c>
      <c r="W25">
        <v>3093.5999999999995</v>
      </c>
      <c r="X25">
        <v>192.60000000000002</v>
      </c>
      <c r="Z25">
        <v>57073.8</v>
      </c>
      <c r="AA25">
        <v>1.3019634227964494</v>
      </c>
      <c r="AI25">
        <v>57073.8</v>
      </c>
      <c r="AJ25">
        <v>1.3019634227964494</v>
      </c>
    </row>
    <row r="26" spans="2:38" x14ac:dyDescent="0.25">
      <c r="B26">
        <v>82293</v>
      </c>
      <c r="C26">
        <v>118599</v>
      </c>
      <c r="D26">
        <v>5782</v>
      </c>
      <c r="E26">
        <v>33256</v>
      </c>
      <c r="F26">
        <v>48359</v>
      </c>
      <c r="H26">
        <v>107223</v>
      </c>
      <c r="J26">
        <f t="shared" si="0"/>
        <v>57657.8</v>
      </c>
      <c r="K26">
        <f t="shared" si="1"/>
        <v>1.8596443152530966</v>
      </c>
      <c r="L26">
        <f t="shared" si="2"/>
        <v>118599</v>
      </c>
      <c r="M26">
        <f t="shared" si="3"/>
        <v>5782</v>
      </c>
      <c r="N26">
        <f t="shared" si="4"/>
        <v>57657.8</v>
      </c>
      <c r="O26">
        <f t="shared" si="5"/>
        <v>112817</v>
      </c>
      <c r="Q26">
        <v>705</v>
      </c>
      <c r="R26">
        <v>690</v>
      </c>
      <c r="T26">
        <v>-668.79999999999563</v>
      </c>
      <c r="U26">
        <v>-537.79999999999563</v>
      </c>
      <c r="W26">
        <v>2391.2000000000003</v>
      </c>
      <c r="X26">
        <v>578.20000000000005</v>
      </c>
      <c r="AD26">
        <v>57657.8</v>
      </c>
      <c r="AE26">
        <v>1.8596443152530966</v>
      </c>
      <c r="AK26">
        <v>57657.8</v>
      </c>
      <c r="AL26">
        <v>1.8596443152530966</v>
      </c>
    </row>
    <row r="27" spans="2:38" x14ac:dyDescent="0.25">
      <c r="B27">
        <v>87295</v>
      </c>
      <c r="C27">
        <v>91991</v>
      </c>
      <c r="D27">
        <v>9453</v>
      </c>
      <c r="E27">
        <v>51190</v>
      </c>
      <c r="F27">
        <v>48054</v>
      </c>
      <c r="H27">
        <v>83584</v>
      </c>
      <c r="J27">
        <f t="shared" si="0"/>
        <v>57596.6</v>
      </c>
      <c r="K27">
        <f t="shared" si="1"/>
        <v>1.4511967720316825</v>
      </c>
      <c r="L27">
        <f t="shared" si="2"/>
        <v>91991</v>
      </c>
      <c r="M27">
        <f t="shared" si="3"/>
        <v>9453</v>
      </c>
      <c r="N27">
        <f t="shared" si="4"/>
        <v>57596.6</v>
      </c>
      <c r="O27">
        <f t="shared" si="5"/>
        <v>82538</v>
      </c>
      <c r="Q27">
        <v>1912</v>
      </c>
      <c r="R27">
        <v>10</v>
      </c>
      <c r="T27">
        <v>-1049.8000000000029</v>
      </c>
      <c r="U27">
        <v>-78</v>
      </c>
      <c r="W27">
        <v>2608.6</v>
      </c>
      <c r="X27">
        <v>862.4</v>
      </c>
      <c r="Z27">
        <v>57596.6</v>
      </c>
      <c r="AA27">
        <v>1.4511967720316825</v>
      </c>
      <c r="AI27">
        <v>57596.6</v>
      </c>
      <c r="AJ27">
        <v>1.4511967720316825</v>
      </c>
    </row>
    <row r="28" spans="2:38" x14ac:dyDescent="0.25">
      <c r="B28">
        <v>56564</v>
      </c>
      <c r="C28">
        <v>310</v>
      </c>
      <c r="D28">
        <v>104164</v>
      </c>
      <c r="E28">
        <v>26950</v>
      </c>
      <c r="F28">
        <v>13221</v>
      </c>
      <c r="H28">
        <v>85179</v>
      </c>
      <c r="J28">
        <f t="shared" si="0"/>
        <v>40241.800000000003</v>
      </c>
      <c r="K28">
        <f t="shared" si="1"/>
        <v>2.1166796713864686</v>
      </c>
      <c r="L28">
        <f t="shared" si="2"/>
        <v>104164</v>
      </c>
      <c r="M28">
        <f t="shared" si="3"/>
        <v>310</v>
      </c>
      <c r="N28">
        <f t="shared" si="4"/>
        <v>40241.800000000003</v>
      </c>
      <c r="O28">
        <f t="shared" si="5"/>
        <v>103854</v>
      </c>
      <c r="Q28">
        <v>5352</v>
      </c>
      <c r="R28">
        <v>-40</v>
      </c>
      <c r="T28">
        <v>-1652</v>
      </c>
      <c r="U28">
        <v>-384.79999999999563</v>
      </c>
      <c r="W28">
        <v>3255.6</v>
      </c>
      <c r="X28">
        <v>861.19999999999993</v>
      </c>
      <c r="AD28">
        <v>40241.800000000003</v>
      </c>
      <c r="AE28">
        <v>2.1166796713864686</v>
      </c>
      <c r="AK28">
        <v>40241.800000000003</v>
      </c>
      <c r="AL28">
        <v>2.1166796713864686</v>
      </c>
    </row>
    <row r="29" spans="2:38" x14ac:dyDescent="0.25">
      <c r="B29">
        <v>58307</v>
      </c>
      <c r="C29">
        <v>55580</v>
      </c>
      <c r="D29">
        <v>114347</v>
      </c>
      <c r="E29">
        <v>110636</v>
      </c>
      <c r="F29">
        <v>118378</v>
      </c>
      <c r="H29">
        <v>136845</v>
      </c>
      <c r="J29">
        <f t="shared" si="0"/>
        <v>91449.600000000006</v>
      </c>
      <c r="K29">
        <f t="shared" si="1"/>
        <v>1.4963980159563299</v>
      </c>
      <c r="L29">
        <f t="shared" si="2"/>
        <v>118378</v>
      </c>
      <c r="M29">
        <f t="shared" si="3"/>
        <v>55580</v>
      </c>
      <c r="N29">
        <f t="shared" si="4"/>
        <v>91449.600000000006</v>
      </c>
      <c r="O29">
        <f t="shared" si="5"/>
        <v>62798</v>
      </c>
      <c r="Q29">
        <v>-1530</v>
      </c>
      <c r="R29">
        <v>0</v>
      </c>
      <c r="T29">
        <v>-1759.7999999999884</v>
      </c>
      <c r="U29">
        <v>-512.79999999998836</v>
      </c>
      <c r="W29">
        <v>2324.6000000000004</v>
      </c>
      <c r="X29">
        <v>594.80000000000007</v>
      </c>
      <c r="AB29">
        <v>91449.600000000006</v>
      </c>
      <c r="AC29">
        <v>1.4963980159563299</v>
      </c>
      <c r="AI29">
        <v>91449.600000000006</v>
      </c>
      <c r="AJ29">
        <v>1.4963980159563299</v>
      </c>
    </row>
    <row r="30" spans="2:38" x14ac:dyDescent="0.25">
      <c r="B30">
        <v>17726</v>
      </c>
      <c r="C30">
        <v>12480</v>
      </c>
      <c r="D30">
        <v>80051</v>
      </c>
      <c r="E30">
        <v>55952</v>
      </c>
      <c r="F30">
        <v>41676</v>
      </c>
      <c r="H30">
        <v>43763</v>
      </c>
      <c r="J30">
        <f t="shared" si="0"/>
        <v>41577</v>
      </c>
      <c r="K30">
        <f t="shared" si="1"/>
        <v>1.0525771460182312</v>
      </c>
      <c r="L30">
        <f t="shared" si="2"/>
        <v>80051</v>
      </c>
      <c r="M30">
        <f t="shared" si="3"/>
        <v>12480</v>
      </c>
      <c r="N30">
        <f t="shared" si="4"/>
        <v>41577</v>
      </c>
      <c r="O30">
        <f t="shared" si="5"/>
        <v>67571</v>
      </c>
      <c r="Q30">
        <v>-763</v>
      </c>
      <c r="R30">
        <v>-1</v>
      </c>
      <c r="T30">
        <v>1405.1999999999971</v>
      </c>
      <c r="U30">
        <v>268</v>
      </c>
      <c r="W30">
        <v>4525.6000000000004</v>
      </c>
      <c r="X30">
        <v>528</v>
      </c>
      <c r="Z30">
        <v>41577</v>
      </c>
      <c r="AA30">
        <v>1.0525771460182312</v>
      </c>
      <c r="AI30">
        <v>41577</v>
      </c>
      <c r="AJ30">
        <v>1.0525771460182312</v>
      </c>
    </row>
    <row r="31" spans="2:38" x14ac:dyDescent="0.25">
      <c r="B31">
        <v>79876</v>
      </c>
      <c r="C31">
        <v>56632</v>
      </c>
      <c r="D31">
        <v>63176</v>
      </c>
      <c r="E31">
        <v>5277</v>
      </c>
      <c r="F31">
        <v>74384</v>
      </c>
      <c r="H31">
        <v>112890</v>
      </c>
      <c r="J31">
        <f t="shared" si="0"/>
        <v>55869</v>
      </c>
      <c r="K31">
        <f t="shared" si="1"/>
        <v>2.0206196638565217</v>
      </c>
      <c r="L31">
        <f t="shared" si="2"/>
        <v>79876</v>
      </c>
      <c r="M31">
        <f t="shared" si="3"/>
        <v>5277</v>
      </c>
      <c r="N31">
        <f t="shared" si="4"/>
        <v>55869</v>
      </c>
      <c r="O31">
        <f t="shared" si="5"/>
        <v>74599</v>
      </c>
      <c r="Q31">
        <v>-2853</v>
      </c>
      <c r="R31">
        <v>-141</v>
      </c>
      <c r="T31">
        <v>1330.8000000000029</v>
      </c>
      <c r="U31">
        <v>0.19999999999708962</v>
      </c>
      <c r="W31">
        <v>2825.2</v>
      </c>
      <c r="X31">
        <v>134.20000000000002</v>
      </c>
      <c r="AD31">
        <v>55869</v>
      </c>
      <c r="AE31">
        <v>2.0206196638565217</v>
      </c>
      <c r="AK31">
        <v>55869</v>
      </c>
      <c r="AL31">
        <v>2.0206196638565217</v>
      </c>
    </row>
    <row r="32" spans="2:38" x14ac:dyDescent="0.25">
      <c r="B32">
        <v>5401</v>
      </c>
      <c r="C32">
        <v>56586</v>
      </c>
      <c r="D32">
        <v>110812</v>
      </c>
      <c r="E32">
        <v>79272</v>
      </c>
      <c r="F32">
        <v>108761</v>
      </c>
      <c r="H32">
        <v>103957</v>
      </c>
      <c r="J32">
        <f t="shared" si="0"/>
        <v>72166.399999999994</v>
      </c>
      <c r="K32">
        <f t="shared" si="1"/>
        <v>1.4405180250088685</v>
      </c>
      <c r="L32">
        <f t="shared" si="2"/>
        <v>110812</v>
      </c>
      <c r="M32">
        <f t="shared" si="3"/>
        <v>5401</v>
      </c>
      <c r="N32">
        <f t="shared" si="4"/>
        <v>72166.399999999994</v>
      </c>
      <c r="O32">
        <f t="shared" si="5"/>
        <v>105411</v>
      </c>
      <c r="Q32">
        <v>3466</v>
      </c>
      <c r="R32">
        <v>-69</v>
      </c>
      <c r="T32">
        <v>555.79999999998836</v>
      </c>
      <c r="U32">
        <v>-93</v>
      </c>
      <c r="W32">
        <v>4127.8</v>
      </c>
      <c r="X32">
        <v>114.20000000000002</v>
      </c>
      <c r="AB32">
        <v>72166.399999999994</v>
      </c>
      <c r="AC32">
        <v>1.4405180250088685</v>
      </c>
      <c r="AI32">
        <v>72166.399999999994</v>
      </c>
      <c r="AJ32">
        <v>1.4405180250088685</v>
      </c>
    </row>
    <row r="33" spans="2:38" x14ac:dyDescent="0.25">
      <c r="B33">
        <v>21896</v>
      </c>
      <c r="C33">
        <v>112402</v>
      </c>
      <c r="D33">
        <v>93161</v>
      </c>
      <c r="E33">
        <v>75445</v>
      </c>
      <c r="F33">
        <v>51292</v>
      </c>
      <c r="H33">
        <v>132226</v>
      </c>
      <c r="J33">
        <f t="shared" si="0"/>
        <v>70839.199999999997</v>
      </c>
      <c r="K33">
        <f t="shared" si="1"/>
        <v>1.8665654044653244</v>
      </c>
      <c r="L33">
        <f t="shared" si="2"/>
        <v>112402</v>
      </c>
      <c r="M33">
        <f t="shared" si="3"/>
        <v>21896</v>
      </c>
      <c r="N33">
        <f t="shared" si="4"/>
        <v>70839.199999999997</v>
      </c>
      <c r="O33">
        <f t="shared" si="5"/>
        <v>90506</v>
      </c>
      <c r="Q33">
        <v>1354</v>
      </c>
      <c r="R33">
        <v>175</v>
      </c>
      <c r="T33">
        <v>-820.60000000000582</v>
      </c>
      <c r="U33">
        <v>118.19999999999709</v>
      </c>
      <c r="W33">
        <v>5071.4000000000005</v>
      </c>
      <c r="X33">
        <v>483.4</v>
      </c>
      <c r="AF33">
        <v>70839.199999999997</v>
      </c>
      <c r="AG33">
        <v>1.8665654044653244</v>
      </c>
      <c r="AK33">
        <v>70839.199999999997</v>
      </c>
      <c r="AL33">
        <v>1.8665654044653244</v>
      </c>
    </row>
    <row r="34" spans="2:38" x14ac:dyDescent="0.25">
      <c r="B34">
        <v>50733</v>
      </c>
      <c r="C34">
        <v>8639</v>
      </c>
      <c r="D34">
        <v>115925</v>
      </c>
      <c r="E34">
        <v>77448</v>
      </c>
      <c r="F34">
        <v>107410</v>
      </c>
      <c r="H34">
        <v>112227</v>
      </c>
      <c r="J34">
        <f t="shared" ref="J34:J65" si="6">AVERAGE(B34:F34)</f>
        <v>72031</v>
      </c>
      <c r="K34">
        <f t="shared" ref="K34:K65" si="7">H34/J34</f>
        <v>1.5580375116269385</v>
      </c>
      <c r="L34">
        <f t="shared" ref="L34:L65" si="8">MAX(B34:F34)</f>
        <v>115925</v>
      </c>
      <c r="M34">
        <f t="shared" ref="M34:M65" si="9">MIN(B34:F34)</f>
        <v>8639</v>
      </c>
      <c r="N34">
        <f t="shared" ref="N34:N65" si="10">AVERAGE(B34:F34)</f>
        <v>72031</v>
      </c>
      <c r="O34">
        <f t="shared" ref="O34:O65" si="11">L34-M34</f>
        <v>107286</v>
      </c>
      <c r="Q34">
        <v>543</v>
      </c>
      <c r="R34">
        <v>-50</v>
      </c>
      <c r="T34">
        <v>2339.1999999999971</v>
      </c>
      <c r="U34">
        <v>-836.39999999999418</v>
      </c>
      <c r="W34">
        <v>3672.8</v>
      </c>
      <c r="X34">
        <v>971.6</v>
      </c>
      <c r="AF34">
        <v>72031</v>
      </c>
      <c r="AG34">
        <v>1.5580375116269385</v>
      </c>
      <c r="AK34">
        <v>72031</v>
      </c>
      <c r="AL34">
        <v>1.5580375116269385</v>
      </c>
    </row>
    <row r="35" spans="2:38" x14ac:dyDescent="0.25">
      <c r="B35">
        <v>54992</v>
      </c>
      <c r="C35">
        <v>111541</v>
      </c>
      <c r="D35">
        <v>38616</v>
      </c>
      <c r="E35">
        <v>16938</v>
      </c>
      <c r="F35">
        <v>79608</v>
      </c>
      <c r="H35">
        <v>68437</v>
      </c>
      <c r="J35">
        <f t="shared" si="6"/>
        <v>60339</v>
      </c>
      <c r="K35">
        <f t="shared" si="7"/>
        <v>1.1342083892673065</v>
      </c>
      <c r="L35">
        <f t="shared" si="8"/>
        <v>111541</v>
      </c>
      <c r="M35">
        <f t="shared" si="9"/>
        <v>16938</v>
      </c>
      <c r="N35">
        <f t="shared" si="10"/>
        <v>60339</v>
      </c>
      <c r="O35">
        <f t="shared" si="11"/>
        <v>94603</v>
      </c>
      <c r="Q35">
        <v>-3641</v>
      </c>
      <c r="R35">
        <v>-1120</v>
      </c>
      <c r="T35">
        <v>-1776</v>
      </c>
      <c r="U35">
        <v>-237</v>
      </c>
      <c r="W35">
        <v>3727.2000000000007</v>
      </c>
      <c r="X35">
        <v>1130.2</v>
      </c>
      <c r="AB35">
        <v>60339</v>
      </c>
      <c r="AC35">
        <v>1.1342083892673065</v>
      </c>
      <c r="AI35">
        <v>60339</v>
      </c>
      <c r="AJ35">
        <v>1.1342083892673065</v>
      </c>
    </row>
    <row r="36" spans="2:38" x14ac:dyDescent="0.25">
      <c r="B36">
        <v>70953</v>
      </c>
      <c r="C36">
        <v>99233</v>
      </c>
      <c r="D36">
        <v>109664</v>
      </c>
      <c r="E36">
        <v>38083</v>
      </c>
      <c r="F36">
        <v>32749</v>
      </c>
      <c r="H36">
        <v>90406</v>
      </c>
      <c r="J36">
        <f t="shared" si="6"/>
        <v>70136.399999999994</v>
      </c>
      <c r="K36">
        <f t="shared" si="7"/>
        <v>1.2890025721308764</v>
      </c>
      <c r="L36">
        <f t="shared" si="8"/>
        <v>109664</v>
      </c>
      <c r="M36">
        <f t="shared" si="9"/>
        <v>32749</v>
      </c>
      <c r="N36">
        <f t="shared" si="10"/>
        <v>70136.399999999994</v>
      </c>
      <c r="O36">
        <f t="shared" si="11"/>
        <v>76915</v>
      </c>
      <c r="Q36">
        <v>-4796</v>
      </c>
      <c r="R36">
        <v>0</v>
      </c>
      <c r="T36">
        <v>-564</v>
      </c>
      <c r="U36">
        <v>-713</v>
      </c>
      <c r="W36">
        <v>2549.2000000000003</v>
      </c>
      <c r="X36">
        <v>713.00000000000011</v>
      </c>
      <c r="AB36">
        <v>70136.399999999994</v>
      </c>
      <c r="AC36">
        <v>1.2890025721308764</v>
      </c>
      <c r="AI36">
        <v>70136.399999999994</v>
      </c>
      <c r="AJ36">
        <v>1.2890025721308764</v>
      </c>
    </row>
    <row r="37" spans="2:38" x14ac:dyDescent="0.25">
      <c r="B37">
        <v>74296</v>
      </c>
      <c r="C37">
        <v>61574</v>
      </c>
      <c r="D37">
        <v>9450</v>
      </c>
      <c r="E37">
        <v>69121</v>
      </c>
      <c r="F37">
        <v>119244</v>
      </c>
      <c r="H37">
        <v>99977</v>
      </c>
      <c r="J37">
        <f t="shared" si="6"/>
        <v>66737</v>
      </c>
      <c r="K37">
        <f t="shared" si="7"/>
        <v>1.4980745313694053</v>
      </c>
      <c r="L37">
        <f t="shared" si="8"/>
        <v>119244</v>
      </c>
      <c r="M37">
        <f t="shared" si="9"/>
        <v>9450</v>
      </c>
      <c r="N37">
        <f t="shared" si="10"/>
        <v>66737</v>
      </c>
      <c r="O37">
        <f t="shared" si="11"/>
        <v>109794</v>
      </c>
      <c r="Q37">
        <v>2069</v>
      </c>
      <c r="R37">
        <v>-1300</v>
      </c>
      <c r="T37">
        <v>4376</v>
      </c>
      <c r="U37">
        <v>123</v>
      </c>
      <c r="W37">
        <v>5281.2000000000007</v>
      </c>
      <c r="X37">
        <v>751.4</v>
      </c>
      <c r="AF37">
        <v>66737</v>
      </c>
      <c r="AG37">
        <v>1.4980745313694053</v>
      </c>
      <c r="AI37">
        <v>66737</v>
      </c>
      <c r="AJ37">
        <v>1.4980745313694053</v>
      </c>
    </row>
    <row r="38" spans="2:38" x14ac:dyDescent="0.25">
      <c r="B38">
        <v>77487</v>
      </c>
      <c r="C38">
        <v>60134</v>
      </c>
      <c r="D38">
        <v>36746</v>
      </c>
      <c r="E38">
        <v>28978</v>
      </c>
      <c r="F38">
        <v>117359</v>
      </c>
      <c r="H38">
        <v>99576</v>
      </c>
      <c r="J38">
        <f t="shared" si="6"/>
        <v>64140.800000000003</v>
      </c>
      <c r="K38">
        <f t="shared" si="7"/>
        <v>1.5524595889044102</v>
      </c>
      <c r="L38">
        <f t="shared" si="8"/>
        <v>117359</v>
      </c>
      <c r="M38">
        <f t="shared" si="9"/>
        <v>28978</v>
      </c>
      <c r="N38">
        <f t="shared" si="10"/>
        <v>64140.800000000003</v>
      </c>
      <c r="O38">
        <f t="shared" si="11"/>
        <v>88381</v>
      </c>
      <c r="Q38">
        <v>5850</v>
      </c>
      <c r="R38">
        <v>1184</v>
      </c>
      <c r="T38">
        <v>2025.8000000000029</v>
      </c>
      <c r="U38">
        <v>-200.59999999999854</v>
      </c>
      <c r="W38">
        <v>3249</v>
      </c>
      <c r="X38">
        <v>853</v>
      </c>
      <c r="AF38">
        <v>64140.800000000003</v>
      </c>
      <c r="AG38">
        <v>1.5524595889044102</v>
      </c>
      <c r="AI38">
        <v>64140.800000000003</v>
      </c>
      <c r="AJ38">
        <v>1.5524595889044102</v>
      </c>
    </row>
    <row r="39" spans="2:38" x14ac:dyDescent="0.25">
      <c r="B39">
        <v>10478</v>
      </c>
      <c r="C39">
        <v>35999</v>
      </c>
      <c r="D39">
        <v>64003</v>
      </c>
      <c r="E39">
        <v>38825</v>
      </c>
      <c r="F39">
        <v>91310</v>
      </c>
      <c r="H39">
        <v>77765</v>
      </c>
      <c r="J39">
        <f t="shared" si="6"/>
        <v>48123</v>
      </c>
      <c r="K39">
        <f t="shared" si="7"/>
        <v>1.615963260810839</v>
      </c>
      <c r="L39">
        <f t="shared" si="8"/>
        <v>91310</v>
      </c>
      <c r="M39">
        <f t="shared" si="9"/>
        <v>10478</v>
      </c>
      <c r="N39">
        <f t="shared" si="10"/>
        <v>48123</v>
      </c>
      <c r="O39">
        <f t="shared" si="11"/>
        <v>80832</v>
      </c>
      <c r="Q39">
        <v>3350</v>
      </c>
      <c r="R39">
        <v>-1971</v>
      </c>
      <c r="T39">
        <v>-585</v>
      </c>
      <c r="U39">
        <v>-224</v>
      </c>
      <c r="W39">
        <v>2686.2</v>
      </c>
      <c r="X39">
        <v>266.8</v>
      </c>
      <c r="AD39">
        <v>48123</v>
      </c>
      <c r="AE39">
        <v>1.615963260810839</v>
      </c>
      <c r="AI39">
        <v>48123</v>
      </c>
      <c r="AJ39">
        <v>1.615963260810839</v>
      </c>
    </row>
    <row r="40" spans="2:38" x14ac:dyDescent="0.25">
      <c r="B40">
        <v>40957</v>
      </c>
      <c r="C40">
        <v>107129</v>
      </c>
      <c r="D40">
        <v>38580</v>
      </c>
      <c r="E40">
        <v>91788</v>
      </c>
      <c r="F40">
        <v>83546</v>
      </c>
      <c r="H40">
        <v>78684</v>
      </c>
      <c r="J40">
        <f t="shared" si="6"/>
        <v>72400</v>
      </c>
      <c r="K40">
        <f t="shared" si="7"/>
        <v>1.0867955801104972</v>
      </c>
      <c r="L40">
        <f t="shared" si="8"/>
        <v>107129</v>
      </c>
      <c r="M40">
        <f t="shared" si="9"/>
        <v>38580</v>
      </c>
      <c r="N40">
        <f t="shared" si="10"/>
        <v>72400</v>
      </c>
      <c r="O40">
        <f t="shared" si="11"/>
        <v>68549</v>
      </c>
      <c r="Q40">
        <v>-405</v>
      </c>
      <c r="R40">
        <v>1304</v>
      </c>
      <c r="T40">
        <v>-809.60000000000582</v>
      </c>
      <c r="U40">
        <v>-339.19999999999709</v>
      </c>
      <c r="W40">
        <v>2444</v>
      </c>
      <c r="X40">
        <v>592.79999999999995</v>
      </c>
      <c r="AB40">
        <v>72400</v>
      </c>
      <c r="AC40">
        <v>1.0867955801104972</v>
      </c>
      <c r="AI40">
        <v>72400</v>
      </c>
      <c r="AJ40">
        <v>1.0867955801104972</v>
      </c>
    </row>
    <row r="41" spans="2:38" x14ac:dyDescent="0.25">
      <c r="B41">
        <v>112676</v>
      </c>
      <c r="C41">
        <v>64278</v>
      </c>
      <c r="D41">
        <v>6738</v>
      </c>
      <c r="E41">
        <v>27956</v>
      </c>
      <c r="F41">
        <v>31780</v>
      </c>
      <c r="H41">
        <v>83935</v>
      </c>
      <c r="J41">
        <f t="shared" si="6"/>
        <v>48685.599999999999</v>
      </c>
      <c r="K41">
        <f t="shared" si="7"/>
        <v>1.7240210657771498</v>
      </c>
      <c r="L41">
        <f t="shared" si="8"/>
        <v>112676</v>
      </c>
      <c r="M41">
        <f t="shared" si="9"/>
        <v>6738</v>
      </c>
      <c r="N41">
        <f t="shared" si="10"/>
        <v>48685.599999999999</v>
      </c>
      <c r="O41">
        <f t="shared" si="11"/>
        <v>105938</v>
      </c>
      <c r="Q41">
        <v>2632</v>
      </c>
      <c r="R41">
        <v>-631</v>
      </c>
      <c r="T41">
        <v>-612.80000000000291</v>
      </c>
      <c r="U41">
        <v>306.79999999999563</v>
      </c>
      <c r="W41">
        <v>1186.3999999999999</v>
      </c>
      <c r="X41">
        <v>656</v>
      </c>
      <c r="AD41">
        <v>48685.599999999999</v>
      </c>
      <c r="AE41">
        <v>1.7240210657771498</v>
      </c>
      <c r="AK41">
        <v>48685.599999999999</v>
      </c>
      <c r="AL41">
        <v>1.7240210657771498</v>
      </c>
    </row>
    <row r="42" spans="2:38" x14ac:dyDescent="0.25">
      <c r="B42">
        <v>5990</v>
      </c>
      <c r="C42">
        <v>95801</v>
      </c>
      <c r="D42">
        <v>3558</v>
      </c>
      <c r="E42">
        <v>105105</v>
      </c>
      <c r="F42">
        <v>77772</v>
      </c>
      <c r="H42">
        <v>99690</v>
      </c>
      <c r="J42">
        <f t="shared" si="6"/>
        <v>57645.2</v>
      </c>
      <c r="K42">
        <f t="shared" si="7"/>
        <v>1.7293720899571865</v>
      </c>
      <c r="L42">
        <f t="shared" si="8"/>
        <v>105105</v>
      </c>
      <c r="M42">
        <f t="shared" si="9"/>
        <v>3558</v>
      </c>
      <c r="N42">
        <f t="shared" si="10"/>
        <v>57645.2</v>
      </c>
      <c r="O42">
        <f t="shared" si="11"/>
        <v>101547</v>
      </c>
      <c r="Q42">
        <v>7194</v>
      </c>
      <c r="R42">
        <v>-734</v>
      </c>
      <c r="T42">
        <v>-460</v>
      </c>
      <c r="U42">
        <v>-55.400000000001455</v>
      </c>
      <c r="W42">
        <v>1989.6</v>
      </c>
      <c r="X42">
        <v>170.6</v>
      </c>
      <c r="AD42">
        <v>57645.2</v>
      </c>
      <c r="AE42">
        <v>1.7293720899571865</v>
      </c>
      <c r="AK42">
        <v>57645.2</v>
      </c>
      <c r="AL42">
        <v>1.7293720899571865</v>
      </c>
    </row>
    <row r="43" spans="2:38" x14ac:dyDescent="0.25">
      <c r="B43">
        <v>4786</v>
      </c>
      <c r="C43">
        <v>118019</v>
      </c>
      <c r="D43">
        <v>106612</v>
      </c>
      <c r="E43">
        <v>66755</v>
      </c>
      <c r="F43">
        <v>12864</v>
      </c>
      <c r="H43">
        <v>94917</v>
      </c>
      <c r="J43">
        <f t="shared" si="6"/>
        <v>61807.199999999997</v>
      </c>
      <c r="K43">
        <f t="shared" si="7"/>
        <v>1.5356948705005242</v>
      </c>
      <c r="L43">
        <f t="shared" si="8"/>
        <v>118019</v>
      </c>
      <c r="M43">
        <f t="shared" si="9"/>
        <v>4786</v>
      </c>
      <c r="N43">
        <f t="shared" si="10"/>
        <v>61807.199999999997</v>
      </c>
      <c r="O43">
        <f t="shared" si="11"/>
        <v>113233</v>
      </c>
      <c r="Q43">
        <v>5127</v>
      </c>
      <c r="R43">
        <v>-366</v>
      </c>
      <c r="T43">
        <v>2570.3999999999942</v>
      </c>
      <c r="U43">
        <v>482</v>
      </c>
      <c r="W43">
        <v>3599.2</v>
      </c>
      <c r="X43">
        <v>1412.8</v>
      </c>
      <c r="AD43">
        <v>61807.199999999997</v>
      </c>
      <c r="AE43">
        <v>1.5356948705005242</v>
      </c>
      <c r="AI43">
        <v>61807.199999999997</v>
      </c>
      <c r="AJ43">
        <v>1.5356948705005242</v>
      </c>
    </row>
    <row r="44" spans="2:38" x14ac:dyDescent="0.25">
      <c r="B44">
        <v>77616</v>
      </c>
      <c r="C44">
        <v>38711</v>
      </c>
      <c r="D44">
        <v>86518</v>
      </c>
      <c r="E44">
        <v>19232</v>
      </c>
      <c r="F44">
        <v>44948</v>
      </c>
      <c r="H44">
        <v>111959</v>
      </c>
      <c r="J44">
        <f t="shared" si="6"/>
        <v>53405</v>
      </c>
      <c r="K44">
        <f t="shared" si="7"/>
        <v>2.0964141934275817</v>
      </c>
      <c r="L44">
        <f t="shared" si="8"/>
        <v>86518</v>
      </c>
      <c r="M44">
        <f t="shared" si="9"/>
        <v>19232</v>
      </c>
      <c r="N44">
        <f t="shared" si="10"/>
        <v>53405</v>
      </c>
      <c r="O44">
        <f t="shared" si="11"/>
        <v>67286</v>
      </c>
      <c r="Q44">
        <v>2120</v>
      </c>
      <c r="R44">
        <v>0</v>
      </c>
      <c r="T44">
        <v>-2338.5999999999985</v>
      </c>
      <c r="U44">
        <v>-1057.5999999999985</v>
      </c>
      <c r="W44">
        <v>2915.3999999999996</v>
      </c>
      <c r="X44">
        <v>1057.5999999999999</v>
      </c>
      <c r="AD44">
        <v>53405</v>
      </c>
      <c r="AE44">
        <v>2.0964141934275817</v>
      </c>
      <c r="AK44">
        <v>53405</v>
      </c>
      <c r="AL44">
        <v>2.0964141934275817</v>
      </c>
    </row>
    <row r="45" spans="2:38" x14ac:dyDescent="0.25">
      <c r="B45">
        <v>51136</v>
      </c>
      <c r="C45">
        <v>7983</v>
      </c>
      <c r="D45">
        <v>57488</v>
      </c>
      <c r="E45">
        <v>100315</v>
      </c>
      <c r="F45">
        <v>58679</v>
      </c>
      <c r="H45">
        <v>89313</v>
      </c>
      <c r="J45">
        <f t="shared" si="6"/>
        <v>55120.2</v>
      </c>
      <c r="K45">
        <f t="shared" si="7"/>
        <v>1.620331566286044</v>
      </c>
      <c r="L45">
        <f t="shared" si="8"/>
        <v>100315</v>
      </c>
      <c r="M45">
        <f t="shared" si="9"/>
        <v>7983</v>
      </c>
      <c r="N45">
        <f t="shared" si="10"/>
        <v>55120.2</v>
      </c>
      <c r="O45">
        <f t="shared" si="11"/>
        <v>92332</v>
      </c>
      <c r="Q45">
        <v>-1953</v>
      </c>
      <c r="R45">
        <v>-14</v>
      </c>
      <c r="T45">
        <v>2328.5999999999985</v>
      </c>
      <c r="U45">
        <v>169.39999999999418</v>
      </c>
      <c r="W45">
        <v>3625.8</v>
      </c>
      <c r="X45">
        <v>595.40000000000009</v>
      </c>
      <c r="AD45">
        <v>55120.2</v>
      </c>
      <c r="AE45">
        <v>1.620331566286044</v>
      </c>
      <c r="AI45">
        <v>55120.2</v>
      </c>
      <c r="AJ45">
        <v>1.620331566286044</v>
      </c>
    </row>
    <row r="46" spans="2:38" x14ac:dyDescent="0.25">
      <c r="B46">
        <v>98251</v>
      </c>
      <c r="C46">
        <v>66914</v>
      </c>
      <c r="D46">
        <v>74231</v>
      </c>
      <c r="E46">
        <v>114525</v>
      </c>
      <c r="F46">
        <v>26618</v>
      </c>
      <c r="H46">
        <v>109508</v>
      </c>
      <c r="J46">
        <f t="shared" si="6"/>
        <v>76107.8</v>
      </c>
      <c r="K46">
        <f t="shared" si="7"/>
        <v>1.4388538362690815</v>
      </c>
      <c r="L46">
        <f t="shared" si="8"/>
        <v>114525</v>
      </c>
      <c r="M46">
        <f t="shared" si="9"/>
        <v>26618</v>
      </c>
      <c r="N46">
        <f t="shared" si="10"/>
        <v>76107.8</v>
      </c>
      <c r="O46">
        <f t="shared" si="11"/>
        <v>87907</v>
      </c>
      <c r="Q46">
        <v>776</v>
      </c>
      <c r="R46">
        <v>-488</v>
      </c>
      <c r="T46">
        <v>2504.6000000000058</v>
      </c>
      <c r="U46">
        <v>1172.6000000000058</v>
      </c>
      <c r="W46">
        <v>3513</v>
      </c>
      <c r="X46">
        <v>1172.5999999999999</v>
      </c>
      <c r="AB46">
        <v>76107.8</v>
      </c>
      <c r="AC46">
        <v>1.4388538362690815</v>
      </c>
      <c r="AI46">
        <v>76107.8</v>
      </c>
      <c r="AJ46">
        <v>1.4388538362690815</v>
      </c>
    </row>
    <row r="47" spans="2:38" x14ac:dyDescent="0.25">
      <c r="B47">
        <v>48876</v>
      </c>
      <c r="C47">
        <v>45106</v>
      </c>
      <c r="D47">
        <v>25263</v>
      </c>
      <c r="E47">
        <v>75602</v>
      </c>
      <c r="F47">
        <v>5647</v>
      </c>
      <c r="H47">
        <v>70885</v>
      </c>
      <c r="J47">
        <f t="shared" si="6"/>
        <v>40098.800000000003</v>
      </c>
      <c r="K47">
        <f t="shared" si="7"/>
        <v>1.7677586361686632</v>
      </c>
      <c r="L47">
        <f t="shared" si="8"/>
        <v>75602</v>
      </c>
      <c r="M47">
        <f t="shared" si="9"/>
        <v>5647</v>
      </c>
      <c r="N47">
        <f t="shared" si="10"/>
        <v>40098.800000000003</v>
      </c>
      <c r="O47">
        <f t="shared" si="11"/>
        <v>69955</v>
      </c>
      <c r="Q47">
        <v>-4268</v>
      </c>
      <c r="R47">
        <v>-1808</v>
      </c>
      <c r="T47">
        <v>320.60000000000582</v>
      </c>
      <c r="U47">
        <v>48.200000000004366</v>
      </c>
      <c r="W47">
        <v>2928.6</v>
      </c>
      <c r="X47">
        <v>772.59999999999991</v>
      </c>
      <c r="AD47">
        <v>40098.800000000003</v>
      </c>
      <c r="AE47">
        <v>1.7677586361686632</v>
      </c>
      <c r="AK47">
        <v>40098.800000000003</v>
      </c>
      <c r="AL47">
        <v>1.7677586361686632</v>
      </c>
    </row>
    <row r="48" spans="2:38" x14ac:dyDescent="0.25">
      <c r="B48">
        <v>40581</v>
      </c>
      <c r="C48">
        <v>39098</v>
      </c>
      <c r="D48">
        <v>97530</v>
      </c>
      <c r="E48">
        <v>95981</v>
      </c>
      <c r="F48">
        <v>84358</v>
      </c>
      <c r="H48">
        <v>110176</v>
      </c>
      <c r="J48">
        <f t="shared" si="6"/>
        <v>71509.600000000006</v>
      </c>
      <c r="K48">
        <f t="shared" si="7"/>
        <v>1.5407162115296407</v>
      </c>
      <c r="L48">
        <f t="shared" si="8"/>
        <v>97530</v>
      </c>
      <c r="M48">
        <f t="shared" si="9"/>
        <v>39098</v>
      </c>
      <c r="N48">
        <f t="shared" si="10"/>
        <v>71509.600000000006</v>
      </c>
      <c r="O48">
        <f t="shared" si="11"/>
        <v>58432</v>
      </c>
      <c r="Q48">
        <v>-3230</v>
      </c>
      <c r="R48">
        <v>-1171</v>
      </c>
      <c r="T48">
        <v>-1946</v>
      </c>
      <c r="U48">
        <v>-193.79999999998836</v>
      </c>
      <c r="W48">
        <v>3172.4</v>
      </c>
      <c r="X48">
        <v>273</v>
      </c>
      <c r="AF48">
        <v>71509.600000000006</v>
      </c>
      <c r="AG48">
        <v>1.5407162115296407</v>
      </c>
      <c r="AI48">
        <v>71509.600000000006</v>
      </c>
      <c r="AJ48">
        <v>1.5407162115296407</v>
      </c>
    </row>
    <row r="49" spans="2:38" x14ac:dyDescent="0.25">
      <c r="B49">
        <v>49967</v>
      </c>
      <c r="C49">
        <v>11706</v>
      </c>
      <c r="D49">
        <v>114860</v>
      </c>
      <c r="E49">
        <v>72789</v>
      </c>
      <c r="F49">
        <v>32522</v>
      </c>
      <c r="H49">
        <v>118319</v>
      </c>
      <c r="J49">
        <f t="shared" si="6"/>
        <v>56368.800000000003</v>
      </c>
      <c r="K49">
        <f t="shared" si="7"/>
        <v>2.0990157675877437</v>
      </c>
      <c r="L49">
        <f t="shared" si="8"/>
        <v>114860</v>
      </c>
      <c r="M49">
        <f t="shared" si="9"/>
        <v>11706</v>
      </c>
      <c r="N49">
        <f t="shared" si="10"/>
        <v>56368.800000000003</v>
      </c>
      <c r="O49">
        <f t="shared" si="11"/>
        <v>103154</v>
      </c>
      <c r="Q49">
        <v>1100</v>
      </c>
      <c r="R49">
        <v>108</v>
      </c>
      <c r="T49">
        <v>-1441.1999999999971</v>
      </c>
      <c r="U49">
        <v>-329.59999999999854</v>
      </c>
      <c r="W49">
        <v>3062.4</v>
      </c>
      <c r="X49">
        <v>378.4</v>
      </c>
      <c r="AD49">
        <v>56368.800000000003</v>
      </c>
      <c r="AE49">
        <v>2.0990157675877437</v>
      </c>
      <c r="AK49">
        <v>56368.800000000003</v>
      </c>
      <c r="AL49">
        <v>2.0990157675877437</v>
      </c>
    </row>
    <row r="50" spans="2:38" x14ac:dyDescent="0.25">
      <c r="B50">
        <v>85323</v>
      </c>
      <c r="C50">
        <v>65071</v>
      </c>
      <c r="D50">
        <v>21428</v>
      </c>
      <c r="E50">
        <v>6851</v>
      </c>
      <c r="F50">
        <v>4057</v>
      </c>
      <c r="H50">
        <v>46006</v>
      </c>
      <c r="J50">
        <f t="shared" si="6"/>
        <v>36546</v>
      </c>
      <c r="K50">
        <f t="shared" si="7"/>
        <v>1.2588518579324686</v>
      </c>
      <c r="L50">
        <f t="shared" si="8"/>
        <v>85323</v>
      </c>
      <c r="M50">
        <f t="shared" si="9"/>
        <v>4057</v>
      </c>
      <c r="N50">
        <f t="shared" si="10"/>
        <v>36546</v>
      </c>
      <c r="O50">
        <f t="shared" si="11"/>
        <v>81266</v>
      </c>
      <c r="Q50">
        <v>1726</v>
      </c>
      <c r="R50">
        <v>813</v>
      </c>
      <c r="T50">
        <v>-1608.5999999999985</v>
      </c>
      <c r="U50">
        <v>-438.19999999999709</v>
      </c>
      <c r="W50">
        <v>1804.6000000000001</v>
      </c>
      <c r="X50">
        <v>872.2</v>
      </c>
      <c r="Z50">
        <v>36546</v>
      </c>
      <c r="AA50">
        <v>1.2588518579324686</v>
      </c>
      <c r="AI50">
        <v>36546</v>
      </c>
      <c r="AJ50">
        <v>1.2588518579324686</v>
      </c>
    </row>
    <row r="51" spans="2:38" x14ac:dyDescent="0.25">
      <c r="B51">
        <v>59851</v>
      </c>
      <c r="C51">
        <v>36023</v>
      </c>
      <c r="D51">
        <v>88400</v>
      </c>
      <c r="E51">
        <v>89634</v>
      </c>
      <c r="F51">
        <v>110614</v>
      </c>
      <c r="H51">
        <v>111034</v>
      </c>
      <c r="J51">
        <f t="shared" si="6"/>
        <v>76904.399999999994</v>
      </c>
      <c r="K51">
        <f t="shared" si="7"/>
        <v>1.4437925528318276</v>
      </c>
      <c r="L51">
        <f t="shared" si="8"/>
        <v>110614</v>
      </c>
      <c r="M51">
        <f t="shared" si="9"/>
        <v>36023</v>
      </c>
      <c r="N51">
        <f t="shared" si="10"/>
        <v>76904.399999999994</v>
      </c>
      <c r="O51">
        <f t="shared" si="11"/>
        <v>74591</v>
      </c>
      <c r="Q51">
        <v>-1880</v>
      </c>
      <c r="R51">
        <v>-1325</v>
      </c>
      <c r="T51">
        <v>-1176</v>
      </c>
      <c r="U51">
        <v>220.59999999999127</v>
      </c>
      <c r="W51">
        <v>2527.1999999999998</v>
      </c>
      <c r="X51">
        <v>234.20000000000002</v>
      </c>
      <c r="AB51">
        <v>76904.399999999994</v>
      </c>
      <c r="AC51">
        <v>1.4437925528318276</v>
      </c>
      <c r="AI51">
        <v>76904.399999999994</v>
      </c>
      <c r="AJ51">
        <v>1.4437925528318276</v>
      </c>
    </row>
    <row r="52" spans="2:38" x14ac:dyDescent="0.25">
      <c r="B52">
        <v>646</v>
      </c>
      <c r="C52">
        <v>116080</v>
      </c>
      <c r="D52">
        <v>101062</v>
      </c>
      <c r="E52">
        <v>103741</v>
      </c>
      <c r="F52">
        <v>30707</v>
      </c>
      <c r="H52">
        <v>88339</v>
      </c>
      <c r="J52">
        <f t="shared" si="6"/>
        <v>70447.199999999997</v>
      </c>
      <c r="K52">
        <f t="shared" si="7"/>
        <v>1.2539746079333174</v>
      </c>
      <c r="L52">
        <f t="shared" si="8"/>
        <v>116080</v>
      </c>
      <c r="M52">
        <f t="shared" si="9"/>
        <v>646</v>
      </c>
      <c r="N52">
        <f t="shared" si="10"/>
        <v>70447.199999999997</v>
      </c>
      <c r="O52">
        <f t="shared" si="11"/>
        <v>115434</v>
      </c>
      <c r="Q52">
        <v>-6371</v>
      </c>
      <c r="R52">
        <v>-55</v>
      </c>
      <c r="T52">
        <v>1887</v>
      </c>
      <c r="U52">
        <v>280</v>
      </c>
      <c r="W52">
        <v>3196.2000000000003</v>
      </c>
      <c r="X52">
        <v>960.39999999999986</v>
      </c>
      <c r="AB52">
        <v>70447.199999999997</v>
      </c>
      <c r="AC52">
        <v>1.2539746079333174</v>
      </c>
      <c r="AI52">
        <v>70447.199999999997</v>
      </c>
      <c r="AJ52">
        <v>1.2539746079333174</v>
      </c>
    </row>
    <row r="53" spans="2:38" x14ac:dyDescent="0.25">
      <c r="B53">
        <v>85602</v>
      </c>
      <c r="C53">
        <v>56289</v>
      </c>
      <c r="D53">
        <v>65839</v>
      </c>
      <c r="E53">
        <v>106767</v>
      </c>
      <c r="F53">
        <v>83439</v>
      </c>
      <c r="H53">
        <v>117587</v>
      </c>
      <c r="J53">
        <f t="shared" si="6"/>
        <v>79587.199999999997</v>
      </c>
      <c r="K53">
        <f t="shared" si="7"/>
        <v>1.4774611997909213</v>
      </c>
      <c r="L53">
        <f t="shared" si="8"/>
        <v>106767</v>
      </c>
      <c r="M53">
        <f t="shared" si="9"/>
        <v>56289</v>
      </c>
      <c r="N53">
        <f t="shared" si="10"/>
        <v>79587.199999999997</v>
      </c>
      <c r="O53">
        <f t="shared" si="11"/>
        <v>50478</v>
      </c>
      <c r="Q53">
        <v>1229</v>
      </c>
      <c r="R53">
        <v>658</v>
      </c>
      <c r="T53">
        <v>424.39999999999418</v>
      </c>
      <c r="U53">
        <v>-32.400000000008731</v>
      </c>
      <c r="W53">
        <v>2641.6</v>
      </c>
      <c r="X53">
        <v>176.39999999999998</v>
      </c>
      <c r="AB53">
        <v>79587.199999999997</v>
      </c>
      <c r="AC53">
        <v>1.4774611997909213</v>
      </c>
      <c r="AI53">
        <v>79587.199999999997</v>
      </c>
      <c r="AJ53">
        <v>1.4774611997909213</v>
      </c>
    </row>
    <row r="54" spans="2:38" x14ac:dyDescent="0.25">
      <c r="B54">
        <v>106158</v>
      </c>
      <c r="C54">
        <v>6676</v>
      </c>
      <c r="D54">
        <v>24752</v>
      </c>
      <c r="E54">
        <v>104882</v>
      </c>
      <c r="F54">
        <v>42402</v>
      </c>
      <c r="H54">
        <v>113732</v>
      </c>
      <c r="J54">
        <f t="shared" si="6"/>
        <v>56974</v>
      </c>
      <c r="K54">
        <f t="shared" si="7"/>
        <v>1.9962087969951205</v>
      </c>
      <c r="L54">
        <f t="shared" si="8"/>
        <v>106158</v>
      </c>
      <c r="M54">
        <f t="shared" si="9"/>
        <v>6676</v>
      </c>
      <c r="N54">
        <f t="shared" si="10"/>
        <v>56974</v>
      </c>
      <c r="O54">
        <f t="shared" si="11"/>
        <v>99482</v>
      </c>
      <c r="Q54">
        <v>1433</v>
      </c>
      <c r="R54">
        <v>-391</v>
      </c>
      <c r="T54">
        <v>886</v>
      </c>
      <c r="U54">
        <v>-214.80000000000291</v>
      </c>
      <c r="W54">
        <v>2857.2</v>
      </c>
      <c r="X54">
        <v>689.19999999999993</v>
      </c>
      <c r="AD54">
        <v>56974</v>
      </c>
      <c r="AE54">
        <v>1.9962087969951205</v>
      </c>
      <c r="AK54">
        <v>56974</v>
      </c>
      <c r="AL54">
        <v>1.9962087969951205</v>
      </c>
    </row>
    <row r="55" spans="2:38" x14ac:dyDescent="0.25">
      <c r="B55">
        <v>45914</v>
      </c>
      <c r="C55">
        <v>6576</v>
      </c>
      <c r="D55">
        <v>95676</v>
      </c>
      <c r="E55">
        <v>2769</v>
      </c>
      <c r="F55">
        <v>9842</v>
      </c>
      <c r="H55">
        <v>58114</v>
      </c>
      <c r="J55">
        <f t="shared" si="6"/>
        <v>32155.4</v>
      </c>
      <c r="K55">
        <f t="shared" si="7"/>
        <v>1.807285868003508</v>
      </c>
      <c r="L55">
        <f t="shared" si="8"/>
        <v>95676</v>
      </c>
      <c r="M55">
        <f t="shared" si="9"/>
        <v>2769</v>
      </c>
      <c r="N55">
        <f t="shared" si="10"/>
        <v>32155.4</v>
      </c>
      <c r="O55">
        <f t="shared" si="11"/>
        <v>92907</v>
      </c>
      <c r="Q55">
        <v>-6215</v>
      </c>
      <c r="R55">
        <v>-557</v>
      </c>
      <c r="T55">
        <v>-70.599999999998545</v>
      </c>
      <c r="U55">
        <v>-367.39999999999782</v>
      </c>
      <c r="W55">
        <v>2229</v>
      </c>
      <c r="X55">
        <v>367.4</v>
      </c>
      <c r="AD55">
        <v>32155.4</v>
      </c>
      <c r="AE55">
        <v>1.807285868003508</v>
      </c>
      <c r="AK55">
        <v>32155.4</v>
      </c>
      <c r="AL55">
        <v>1.807285868003508</v>
      </c>
    </row>
    <row r="56" spans="2:38" x14ac:dyDescent="0.25">
      <c r="B56">
        <v>24460</v>
      </c>
      <c r="C56">
        <v>65352</v>
      </c>
      <c r="D56">
        <v>47276</v>
      </c>
      <c r="E56">
        <v>71276</v>
      </c>
      <c r="F56">
        <v>18342</v>
      </c>
      <c r="H56">
        <v>58795</v>
      </c>
      <c r="J56">
        <f t="shared" si="6"/>
        <v>45341.2</v>
      </c>
      <c r="K56">
        <f t="shared" si="7"/>
        <v>1.2967235097438974</v>
      </c>
      <c r="L56">
        <f t="shared" si="8"/>
        <v>71276</v>
      </c>
      <c r="M56">
        <f t="shared" si="9"/>
        <v>18342</v>
      </c>
      <c r="N56">
        <f t="shared" si="10"/>
        <v>45341.2</v>
      </c>
      <c r="O56">
        <f t="shared" si="11"/>
        <v>52934</v>
      </c>
      <c r="Q56">
        <v>4675</v>
      </c>
      <c r="R56">
        <v>106</v>
      </c>
      <c r="T56">
        <v>2807.7999999999956</v>
      </c>
      <c r="U56">
        <v>676.19999999999709</v>
      </c>
      <c r="W56">
        <v>6463.4</v>
      </c>
      <c r="X56">
        <v>691.8</v>
      </c>
      <c r="Z56">
        <v>45341.2</v>
      </c>
      <c r="AA56">
        <v>1.2967235097438974</v>
      </c>
      <c r="AI56">
        <v>45341.2</v>
      </c>
      <c r="AJ56">
        <v>1.2967235097438974</v>
      </c>
    </row>
    <row r="57" spans="2:38" x14ac:dyDescent="0.25">
      <c r="B57">
        <v>49460</v>
      </c>
      <c r="C57">
        <v>103296</v>
      </c>
      <c r="D57">
        <v>2933</v>
      </c>
      <c r="E57">
        <v>33701</v>
      </c>
      <c r="F57">
        <v>20467</v>
      </c>
      <c r="H57">
        <v>80232</v>
      </c>
      <c r="J57">
        <f t="shared" si="6"/>
        <v>41971.4</v>
      </c>
      <c r="K57">
        <f t="shared" si="7"/>
        <v>1.9115874142868714</v>
      </c>
      <c r="L57">
        <f t="shared" si="8"/>
        <v>103296</v>
      </c>
      <c r="M57">
        <f t="shared" si="9"/>
        <v>2933</v>
      </c>
      <c r="N57">
        <f t="shared" si="10"/>
        <v>41971.4</v>
      </c>
      <c r="O57">
        <f t="shared" si="11"/>
        <v>100363</v>
      </c>
      <c r="Q57">
        <v>2004</v>
      </c>
      <c r="R57">
        <v>-14</v>
      </c>
      <c r="T57">
        <v>1110.8000000000029</v>
      </c>
      <c r="U57">
        <v>430</v>
      </c>
      <c r="W57">
        <v>1949.1999999999998</v>
      </c>
      <c r="X57">
        <v>481.99999999999994</v>
      </c>
      <c r="AD57">
        <v>41971.4</v>
      </c>
      <c r="AE57">
        <v>1.9115874142868714</v>
      </c>
      <c r="AK57">
        <v>41971.4</v>
      </c>
      <c r="AL57">
        <v>1.9115874142868714</v>
      </c>
    </row>
    <row r="58" spans="2:38" x14ac:dyDescent="0.25">
      <c r="B58">
        <v>110024</v>
      </c>
      <c r="C58">
        <v>44128</v>
      </c>
      <c r="D58">
        <v>65971</v>
      </c>
      <c r="E58">
        <v>120421</v>
      </c>
      <c r="F58">
        <v>4531</v>
      </c>
      <c r="H58">
        <v>106888</v>
      </c>
      <c r="J58">
        <f t="shared" si="6"/>
        <v>69015</v>
      </c>
      <c r="K58">
        <f t="shared" si="7"/>
        <v>1.5487647612837789</v>
      </c>
      <c r="L58">
        <f t="shared" si="8"/>
        <v>120421</v>
      </c>
      <c r="M58">
        <f t="shared" si="9"/>
        <v>4531</v>
      </c>
      <c r="N58">
        <f t="shared" si="10"/>
        <v>69015</v>
      </c>
      <c r="O58">
        <f t="shared" si="11"/>
        <v>115890</v>
      </c>
      <c r="Q58">
        <v>1231</v>
      </c>
      <c r="R58">
        <v>-478</v>
      </c>
      <c r="T58">
        <v>-726</v>
      </c>
      <c r="U58">
        <v>140.39999999999418</v>
      </c>
      <c r="W58">
        <v>2464.7999999999997</v>
      </c>
      <c r="X58">
        <v>456.8</v>
      </c>
      <c r="AF58">
        <v>69015</v>
      </c>
      <c r="AG58">
        <v>1.5487647612837789</v>
      </c>
      <c r="AI58">
        <v>69015</v>
      </c>
      <c r="AJ58">
        <v>1.5487647612837789</v>
      </c>
    </row>
    <row r="59" spans="2:38" x14ac:dyDescent="0.25">
      <c r="B59">
        <v>114944</v>
      </c>
      <c r="C59">
        <v>90585</v>
      </c>
      <c r="D59">
        <v>73025</v>
      </c>
      <c r="E59">
        <v>58806</v>
      </c>
      <c r="F59">
        <v>78960</v>
      </c>
      <c r="H59">
        <v>119678</v>
      </c>
      <c r="J59">
        <f t="shared" si="6"/>
        <v>83264</v>
      </c>
      <c r="K59">
        <f t="shared" si="7"/>
        <v>1.4373318601076095</v>
      </c>
      <c r="L59">
        <f t="shared" si="8"/>
        <v>114944</v>
      </c>
      <c r="M59">
        <f t="shared" si="9"/>
        <v>58806</v>
      </c>
      <c r="N59">
        <f t="shared" si="10"/>
        <v>83264</v>
      </c>
      <c r="O59">
        <f t="shared" si="11"/>
        <v>56138</v>
      </c>
      <c r="Q59">
        <v>614</v>
      </c>
      <c r="R59">
        <v>79</v>
      </c>
      <c r="T59">
        <v>-1458.3999999999942</v>
      </c>
      <c r="U59">
        <v>-715.60000000000582</v>
      </c>
      <c r="W59">
        <v>2548.8000000000002</v>
      </c>
      <c r="X59">
        <v>917.59999999999991</v>
      </c>
      <c r="AB59">
        <v>83264</v>
      </c>
      <c r="AC59">
        <v>1.4373318601076095</v>
      </c>
      <c r="AI59">
        <v>83264</v>
      </c>
      <c r="AJ59">
        <v>1.4373318601076095</v>
      </c>
    </row>
    <row r="60" spans="2:38" x14ac:dyDescent="0.25">
      <c r="B60">
        <v>17853</v>
      </c>
      <c r="C60">
        <v>50708</v>
      </c>
      <c r="D60">
        <v>2576</v>
      </c>
      <c r="E60">
        <v>54768</v>
      </c>
      <c r="F60">
        <v>6678</v>
      </c>
      <c r="H60">
        <v>45973</v>
      </c>
      <c r="J60">
        <f t="shared" si="6"/>
        <v>26516.6</v>
      </c>
      <c r="K60">
        <f t="shared" si="7"/>
        <v>1.7337441451769835</v>
      </c>
      <c r="L60">
        <f t="shared" si="8"/>
        <v>54768</v>
      </c>
      <c r="M60">
        <f t="shared" si="9"/>
        <v>2576</v>
      </c>
      <c r="N60">
        <f t="shared" si="10"/>
        <v>26516.6</v>
      </c>
      <c r="O60">
        <f t="shared" si="11"/>
        <v>52192</v>
      </c>
      <c r="Q60">
        <v>7474</v>
      </c>
      <c r="R60">
        <v>0</v>
      </c>
      <c r="T60">
        <v>981.79999999999927</v>
      </c>
      <c r="U60">
        <v>354</v>
      </c>
      <c r="W60">
        <v>4300.2</v>
      </c>
      <c r="X60">
        <v>354</v>
      </c>
      <c r="AD60">
        <v>26516.6</v>
      </c>
      <c r="AE60">
        <v>1.7337441451769835</v>
      </c>
      <c r="AK60">
        <v>26516.6</v>
      </c>
      <c r="AL60">
        <v>1.7337441451769835</v>
      </c>
    </row>
    <row r="61" spans="2:38" x14ac:dyDescent="0.25">
      <c r="B61">
        <v>93344</v>
      </c>
      <c r="C61">
        <v>51964</v>
      </c>
      <c r="D61">
        <v>80110</v>
      </c>
      <c r="E61">
        <v>72425</v>
      </c>
      <c r="F61">
        <v>80564</v>
      </c>
      <c r="H61">
        <v>127726</v>
      </c>
      <c r="J61">
        <f t="shared" si="6"/>
        <v>75681.399999999994</v>
      </c>
      <c r="K61">
        <f t="shared" si="7"/>
        <v>1.6876801961908741</v>
      </c>
      <c r="L61">
        <f t="shared" si="8"/>
        <v>93344</v>
      </c>
      <c r="M61">
        <f t="shared" si="9"/>
        <v>51964</v>
      </c>
      <c r="N61">
        <f t="shared" si="10"/>
        <v>75681.399999999994</v>
      </c>
      <c r="O61">
        <f t="shared" si="11"/>
        <v>41380</v>
      </c>
      <c r="Q61">
        <v>-9296</v>
      </c>
      <c r="R61">
        <v>-816</v>
      </c>
      <c r="T61">
        <v>85.599999999991269</v>
      </c>
      <c r="U61">
        <v>-719.60000000000582</v>
      </c>
      <c r="W61">
        <v>3002.8</v>
      </c>
      <c r="X61">
        <v>1033.2</v>
      </c>
      <c r="AF61">
        <v>75681.399999999994</v>
      </c>
      <c r="AG61">
        <v>1.6876801961908741</v>
      </c>
      <c r="AI61">
        <v>75681.399999999994</v>
      </c>
      <c r="AJ61">
        <v>1.6876801961908741</v>
      </c>
    </row>
    <row r="62" spans="2:38" x14ac:dyDescent="0.25">
      <c r="B62">
        <v>119413</v>
      </c>
      <c r="C62">
        <v>100996</v>
      </c>
      <c r="D62">
        <v>24823</v>
      </c>
      <c r="E62">
        <v>99463</v>
      </c>
      <c r="F62">
        <v>49206</v>
      </c>
      <c r="H62">
        <v>91544</v>
      </c>
      <c r="J62">
        <f t="shared" si="6"/>
        <v>78780.2</v>
      </c>
      <c r="K62">
        <f t="shared" si="7"/>
        <v>1.1620178674336954</v>
      </c>
      <c r="L62">
        <f t="shared" si="8"/>
        <v>119413</v>
      </c>
      <c r="M62">
        <f t="shared" si="9"/>
        <v>24823</v>
      </c>
      <c r="N62">
        <f t="shared" si="10"/>
        <v>78780.2</v>
      </c>
      <c r="O62">
        <f t="shared" si="11"/>
        <v>94590</v>
      </c>
      <c r="Q62">
        <v>-5872</v>
      </c>
      <c r="R62">
        <v>-456</v>
      </c>
      <c r="T62">
        <v>1314.8000000000029</v>
      </c>
      <c r="U62">
        <v>-103.60000000000582</v>
      </c>
      <c r="W62">
        <v>3338.7999999999997</v>
      </c>
      <c r="X62">
        <v>900.4</v>
      </c>
      <c r="AB62">
        <v>78780.2</v>
      </c>
      <c r="AC62">
        <v>1.1620178674336954</v>
      </c>
      <c r="AI62">
        <v>78780.2</v>
      </c>
      <c r="AJ62">
        <v>1.1620178674336954</v>
      </c>
    </row>
    <row r="63" spans="2:38" x14ac:dyDescent="0.25">
      <c r="B63">
        <v>34464</v>
      </c>
      <c r="C63">
        <v>103871</v>
      </c>
      <c r="D63">
        <v>88353</v>
      </c>
      <c r="E63">
        <v>115337</v>
      </c>
      <c r="F63">
        <v>35397</v>
      </c>
      <c r="H63">
        <v>95639</v>
      </c>
      <c r="J63">
        <f t="shared" si="6"/>
        <v>75484.399999999994</v>
      </c>
      <c r="K63">
        <f t="shared" si="7"/>
        <v>1.2670035133087103</v>
      </c>
      <c r="L63">
        <f t="shared" si="8"/>
        <v>115337</v>
      </c>
      <c r="M63">
        <f t="shared" si="9"/>
        <v>34464</v>
      </c>
      <c r="N63">
        <f t="shared" si="10"/>
        <v>75484.399999999994</v>
      </c>
      <c r="O63">
        <f t="shared" si="11"/>
        <v>80873</v>
      </c>
      <c r="Q63">
        <v>-2761</v>
      </c>
      <c r="R63">
        <v>107</v>
      </c>
      <c r="T63">
        <v>1659.7999999999884</v>
      </c>
      <c r="U63">
        <v>583.59999999999127</v>
      </c>
      <c r="W63">
        <v>2486.6</v>
      </c>
      <c r="X63">
        <v>592.79999999999995</v>
      </c>
      <c r="AB63">
        <v>75484.399999999994</v>
      </c>
      <c r="AC63">
        <v>1.2670035133087103</v>
      </c>
      <c r="AI63">
        <v>75484.399999999994</v>
      </c>
      <c r="AJ63">
        <v>1.2670035133087103</v>
      </c>
    </row>
    <row r="64" spans="2:38" x14ac:dyDescent="0.25">
      <c r="B64">
        <v>44228</v>
      </c>
      <c r="C64">
        <v>2575</v>
      </c>
      <c r="D64">
        <v>94385</v>
      </c>
      <c r="E64">
        <v>33926</v>
      </c>
      <c r="F64">
        <v>108676</v>
      </c>
      <c r="H64">
        <v>97106</v>
      </c>
      <c r="J64">
        <f t="shared" si="6"/>
        <v>56758</v>
      </c>
      <c r="K64">
        <f t="shared" si="7"/>
        <v>1.7108777617252193</v>
      </c>
      <c r="L64">
        <f t="shared" si="8"/>
        <v>108676</v>
      </c>
      <c r="M64">
        <f t="shared" si="9"/>
        <v>2575</v>
      </c>
      <c r="N64">
        <f t="shared" si="10"/>
        <v>56758</v>
      </c>
      <c r="O64">
        <f t="shared" si="11"/>
        <v>106101</v>
      </c>
      <c r="Q64">
        <v>1166</v>
      </c>
      <c r="R64">
        <v>-402</v>
      </c>
      <c r="T64">
        <v>-2921.5999999999985</v>
      </c>
      <c r="U64">
        <v>-125</v>
      </c>
      <c r="W64">
        <v>3508.8</v>
      </c>
      <c r="X64">
        <v>175</v>
      </c>
      <c r="AD64">
        <v>56758</v>
      </c>
      <c r="AE64">
        <v>1.7108777617252193</v>
      </c>
      <c r="AI64">
        <v>56758</v>
      </c>
      <c r="AJ64">
        <v>1.7108777617252193</v>
      </c>
    </row>
    <row r="65" spans="2:38" x14ac:dyDescent="0.25">
      <c r="B65">
        <v>55693</v>
      </c>
      <c r="C65">
        <v>72606</v>
      </c>
      <c r="D65">
        <v>99778</v>
      </c>
      <c r="E65">
        <v>119731</v>
      </c>
      <c r="F65">
        <v>75396</v>
      </c>
      <c r="H65">
        <v>103955</v>
      </c>
      <c r="J65">
        <f t="shared" si="6"/>
        <v>84640.8</v>
      </c>
      <c r="K65">
        <f t="shared" si="7"/>
        <v>1.2281901872383059</v>
      </c>
      <c r="L65">
        <f t="shared" si="8"/>
        <v>119731</v>
      </c>
      <c r="M65">
        <f t="shared" si="9"/>
        <v>55693</v>
      </c>
      <c r="N65">
        <f t="shared" si="10"/>
        <v>84640.8</v>
      </c>
      <c r="O65">
        <f t="shared" si="11"/>
        <v>64038</v>
      </c>
      <c r="Q65">
        <v>3464</v>
      </c>
      <c r="R65">
        <v>-688</v>
      </c>
      <c r="T65">
        <v>1911</v>
      </c>
      <c r="U65">
        <v>781.80000000000291</v>
      </c>
      <c r="W65">
        <v>3177</v>
      </c>
      <c r="X65">
        <v>781.80000000000007</v>
      </c>
      <c r="AB65">
        <v>84640.8</v>
      </c>
      <c r="AC65">
        <v>1.2281901872383059</v>
      </c>
      <c r="AI65">
        <v>84640.8</v>
      </c>
      <c r="AJ65">
        <v>1.2281901872383059</v>
      </c>
    </row>
    <row r="66" spans="2:38" x14ac:dyDescent="0.25">
      <c r="B66">
        <v>120086</v>
      </c>
      <c r="C66">
        <v>50000</v>
      </c>
      <c r="D66">
        <v>85773</v>
      </c>
      <c r="E66">
        <v>94056</v>
      </c>
      <c r="F66">
        <v>99684</v>
      </c>
      <c r="H66">
        <v>131820</v>
      </c>
      <c r="J66">
        <f t="shared" ref="J66:J101" si="12">AVERAGE(B66:F66)</f>
        <v>89919.8</v>
      </c>
      <c r="K66">
        <f t="shared" ref="K66:K97" si="13">H66/J66</f>
        <v>1.4659730115058085</v>
      </c>
      <c r="L66">
        <f t="shared" ref="L66:L101" si="14">MAX(B66:F66)</f>
        <v>120086</v>
      </c>
      <c r="M66">
        <f t="shared" ref="M66:M101" si="15">MIN(B66:F66)</f>
        <v>50000</v>
      </c>
      <c r="N66">
        <f t="shared" ref="N66:N101" si="16">AVERAGE(B66:F66)</f>
        <v>89919.8</v>
      </c>
      <c r="O66">
        <f t="shared" ref="O66:O101" si="17">L66-M66</f>
        <v>70086</v>
      </c>
      <c r="Q66">
        <v>-4464</v>
      </c>
      <c r="R66">
        <v>-2072</v>
      </c>
      <c r="T66">
        <v>2688.1999999999971</v>
      </c>
      <c r="U66">
        <v>11.80000000000291</v>
      </c>
      <c r="W66">
        <v>5729.4000000000005</v>
      </c>
      <c r="X66">
        <v>64.2</v>
      </c>
      <c r="AF66">
        <v>89919.8</v>
      </c>
      <c r="AG66">
        <v>1.4659730115058085</v>
      </c>
      <c r="AI66">
        <v>89919.8</v>
      </c>
      <c r="AJ66">
        <v>1.4659730115058085</v>
      </c>
    </row>
    <row r="67" spans="2:38" x14ac:dyDescent="0.25">
      <c r="B67">
        <v>53667</v>
      </c>
      <c r="C67">
        <v>89349</v>
      </c>
      <c r="D67">
        <v>117230</v>
      </c>
      <c r="E67">
        <v>7884</v>
      </c>
      <c r="F67">
        <v>82098</v>
      </c>
      <c r="H67">
        <v>126714</v>
      </c>
      <c r="J67">
        <f t="shared" si="12"/>
        <v>70045.600000000006</v>
      </c>
      <c r="K67">
        <f t="shared" si="13"/>
        <v>1.8090215516749089</v>
      </c>
      <c r="L67">
        <f t="shared" si="14"/>
        <v>117230</v>
      </c>
      <c r="M67">
        <f t="shared" si="15"/>
        <v>7884</v>
      </c>
      <c r="N67">
        <f t="shared" si="16"/>
        <v>70045.600000000006</v>
      </c>
      <c r="O67">
        <f t="shared" si="17"/>
        <v>109346</v>
      </c>
      <c r="Q67">
        <v>-960</v>
      </c>
      <c r="R67">
        <v>-992</v>
      </c>
      <c r="T67">
        <v>-113.59999999999127</v>
      </c>
      <c r="U67">
        <v>-122.39999999999418</v>
      </c>
      <c r="W67">
        <v>2945.6</v>
      </c>
      <c r="X67">
        <v>904.40000000000009</v>
      </c>
      <c r="AF67">
        <v>70045.600000000006</v>
      </c>
      <c r="AG67">
        <v>1.8090215516749089</v>
      </c>
      <c r="AK67">
        <v>70045.600000000006</v>
      </c>
      <c r="AL67">
        <v>1.8090215516749089</v>
      </c>
    </row>
    <row r="68" spans="2:38" x14ac:dyDescent="0.25">
      <c r="B68">
        <v>91592</v>
      </c>
      <c r="C68">
        <v>18262</v>
      </c>
      <c r="D68">
        <v>111606</v>
      </c>
      <c r="E68">
        <v>88724</v>
      </c>
      <c r="F68">
        <v>10980</v>
      </c>
      <c r="H68">
        <v>78017</v>
      </c>
      <c r="J68">
        <f t="shared" si="12"/>
        <v>64232.800000000003</v>
      </c>
      <c r="K68">
        <f t="shared" si="13"/>
        <v>1.2145975264973659</v>
      </c>
      <c r="L68">
        <f t="shared" si="14"/>
        <v>111606</v>
      </c>
      <c r="M68">
        <f t="shared" si="15"/>
        <v>10980</v>
      </c>
      <c r="N68">
        <f t="shared" si="16"/>
        <v>64232.800000000003</v>
      </c>
      <c r="O68">
        <f t="shared" si="17"/>
        <v>100626</v>
      </c>
      <c r="Q68">
        <v>-2548</v>
      </c>
      <c r="R68">
        <v>105</v>
      </c>
      <c r="T68">
        <v>272.80000000000291</v>
      </c>
      <c r="U68">
        <v>-749.19999999999709</v>
      </c>
      <c r="W68">
        <v>4938.3999999999996</v>
      </c>
      <c r="X68">
        <v>752</v>
      </c>
      <c r="AB68">
        <v>64232.800000000003</v>
      </c>
      <c r="AC68">
        <v>1.2145975264973659</v>
      </c>
      <c r="AI68">
        <v>64232.800000000003</v>
      </c>
      <c r="AJ68">
        <v>1.2145975264973659</v>
      </c>
    </row>
    <row r="69" spans="2:38" x14ac:dyDescent="0.25">
      <c r="B69">
        <v>3253</v>
      </c>
      <c r="C69">
        <v>99081</v>
      </c>
      <c r="D69">
        <v>74795</v>
      </c>
      <c r="E69">
        <v>79045</v>
      </c>
      <c r="F69">
        <v>52255</v>
      </c>
      <c r="H69">
        <v>84139</v>
      </c>
      <c r="J69">
        <f t="shared" si="12"/>
        <v>61685.8</v>
      </c>
      <c r="K69">
        <f t="shared" si="13"/>
        <v>1.3639930097364386</v>
      </c>
      <c r="L69">
        <f t="shared" si="14"/>
        <v>99081</v>
      </c>
      <c r="M69">
        <f t="shared" si="15"/>
        <v>3253</v>
      </c>
      <c r="N69">
        <f t="shared" si="16"/>
        <v>61685.8</v>
      </c>
      <c r="O69">
        <f t="shared" si="17"/>
        <v>95828</v>
      </c>
      <c r="Q69">
        <v>-1592</v>
      </c>
      <c r="R69">
        <v>-1808</v>
      </c>
      <c r="T69">
        <v>2547.4000000000015</v>
      </c>
      <c r="U69">
        <v>172</v>
      </c>
      <c r="W69">
        <v>3844.2</v>
      </c>
      <c r="X69">
        <v>1060</v>
      </c>
      <c r="Z69">
        <v>61685.8</v>
      </c>
      <c r="AA69">
        <v>1.3639930097364386</v>
      </c>
      <c r="AI69">
        <v>61685.8</v>
      </c>
      <c r="AJ69">
        <v>1.3639930097364386</v>
      </c>
    </row>
    <row r="70" spans="2:38" x14ac:dyDescent="0.25">
      <c r="B70">
        <v>93093</v>
      </c>
      <c r="C70">
        <v>41534</v>
      </c>
      <c r="D70">
        <v>4762</v>
      </c>
      <c r="E70">
        <v>60541</v>
      </c>
      <c r="F70">
        <v>62356</v>
      </c>
      <c r="H70">
        <v>80011</v>
      </c>
      <c r="J70">
        <f t="shared" si="12"/>
        <v>52457.2</v>
      </c>
      <c r="K70">
        <f t="shared" si="13"/>
        <v>1.5252624997140527</v>
      </c>
      <c r="L70">
        <f t="shared" si="14"/>
        <v>93093</v>
      </c>
      <c r="M70">
        <f t="shared" si="15"/>
        <v>4762</v>
      </c>
      <c r="N70">
        <f t="shared" si="16"/>
        <v>52457.2</v>
      </c>
      <c r="O70">
        <f t="shared" si="17"/>
        <v>88331</v>
      </c>
      <c r="Q70">
        <v>-6089</v>
      </c>
      <c r="R70">
        <v>89</v>
      </c>
      <c r="T70">
        <v>-5426.6000000000058</v>
      </c>
      <c r="U70">
        <v>585</v>
      </c>
      <c r="W70">
        <v>5426.6</v>
      </c>
      <c r="X70">
        <v>585</v>
      </c>
      <c r="Z70">
        <v>52457.2</v>
      </c>
      <c r="AA70">
        <v>1.5252624997140527</v>
      </c>
      <c r="AI70">
        <v>52457.2</v>
      </c>
      <c r="AJ70">
        <v>1.5252624997140527</v>
      </c>
    </row>
    <row r="71" spans="2:38" x14ac:dyDescent="0.25">
      <c r="B71">
        <v>8348</v>
      </c>
      <c r="C71">
        <v>88401</v>
      </c>
      <c r="D71">
        <v>44245</v>
      </c>
      <c r="E71">
        <v>42059</v>
      </c>
      <c r="F71">
        <v>51485</v>
      </c>
      <c r="H71">
        <v>99716</v>
      </c>
      <c r="J71">
        <f t="shared" si="12"/>
        <v>46907.6</v>
      </c>
      <c r="K71">
        <f t="shared" si="13"/>
        <v>2.1257962462372837</v>
      </c>
      <c r="L71">
        <f t="shared" si="14"/>
        <v>88401</v>
      </c>
      <c r="M71">
        <f t="shared" si="15"/>
        <v>8348</v>
      </c>
      <c r="N71">
        <f t="shared" si="16"/>
        <v>46907.6</v>
      </c>
      <c r="O71">
        <f t="shared" si="17"/>
        <v>80053</v>
      </c>
      <c r="Q71">
        <v>1685</v>
      </c>
      <c r="R71">
        <v>0</v>
      </c>
      <c r="T71">
        <v>2184.7999999999956</v>
      </c>
      <c r="U71">
        <v>-478</v>
      </c>
      <c r="W71">
        <v>3281.2</v>
      </c>
      <c r="X71">
        <v>718</v>
      </c>
      <c r="AD71">
        <v>46907.6</v>
      </c>
      <c r="AE71">
        <v>2.1257962462372837</v>
      </c>
      <c r="AK71">
        <v>46907.6</v>
      </c>
      <c r="AL71">
        <v>2.1257962462372837</v>
      </c>
    </row>
    <row r="72" spans="2:38" x14ac:dyDescent="0.25">
      <c r="B72">
        <v>59784</v>
      </c>
      <c r="C72">
        <v>61184</v>
      </c>
      <c r="D72">
        <v>119943</v>
      </c>
      <c r="E72">
        <v>117744</v>
      </c>
      <c r="F72">
        <v>49484</v>
      </c>
      <c r="H72">
        <v>135369</v>
      </c>
      <c r="J72">
        <f t="shared" si="12"/>
        <v>81627.8</v>
      </c>
      <c r="K72">
        <f t="shared" si="13"/>
        <v>1.6583688400275396</v>
      </c>
      <c r="L72">
        <f t="shared" si="14"/>
        <v>119943</v>
      </c>
      <c r="M72">
        <f t="shared" si="15"/>
        <v>49484</v>
      </c>
      <c r="N72">
        <f t="shared" si="16"/>
        <v>81627.8</v>
      </c>
      <c r="O72">
        <f t="shared" si="17"/>
        <v>70459</v>
      </c>
      <c r="Q72">
        <v>8679</v>
      </c>
      <c r="R72">
        <v>133</v>
      </c>
      <c r="T72">
        <v>1579.4000000000087</v>
      </c>
      <c r="U72">
        <v>-277</v>
      </c>
      <c r="W72">
        <v>3420.6000000000004</v>
      </c>
      <c r="X72">
        <v>307.79999999999995</v>
      </c>
      <c r="AF72">
        <v>81627.8</v>
      </c>
      <c r="AG72">
        <v>1.6583688400275396</v>
      </c>
      <c r="AI72">
        <v>81627.8</v>
      </c>
      <c r="AJ72">
        <v>1.6583688400275396</v>
      </c>
    </row>
    <row r="73" spans="2:38" x14ac:dyDescent="0.25">
      <c r="B73">
        <v>46590</v>
      </c>
      <c r="C73">
        <v>42546</v>
      </c>
      <c r="D73">
        <v>118332</v>
      </c>
      <c r="E73">
        <v>47062</v>
      </c>
      <c r="F73">
        <v>55379</v>
      </c>
      <c r="H73">
        <v>94084</v>
      </c>
      <c r="J73">
        <f t="shared" si="12"/>
        <v>61981.8</v>
      </c>
      <c r="K73">
        <f t="shared" si="13"/>
        <v>1.5179294567114863</v>
      </c>
      <c r="L73">
        <f t="shared" si="14"/>
        <v>118332</v>
      </c>
      <c r="M73">
        <f t="shared" si="15"/>
        <v>42546</v>
      </c>
      <c r="N73">
        <f t="shared" si="16"/>
        <v>61981.8</v>
      </c>
      <c r="O73">
        <f t="shared" si="17"/>
        <v>75786</v>
      </c>
      <c r="Q73">
        <v>1465</v>
      </c>
      <c r="R73">
        <v>-318</v>
      </c>
      <c r="T73">
        <v>211.20000000000437</v>
      </c>
      <c r="U73">
        <v>465.20000000000437</v>
      </c>
      <c r="W73">
        <v>2978.4</v>
      </c>
      <c r="X73">
        <v>467.6</v>
      </c>
      <c r="AB73">
        <v>61981.8</v>
      </c>
      <c r="AC73">
        <v>1.5179294567114863</v>
      </c>
      <c r="AI73">
        <v>61981.8</v>
      </c>
      <c r="AJ73">
        <v>1.5179294567114863</v>
      </c>
    </row>
    <row r="74" spans="2:38" x14ac:dyDescent="0.25">
      <c r="B74">
        <v>119021</v>
      </c>
      <c r="C74">
        <v>3504</v>
      </c>
      <c r="D74">
        <v>25131</v>
      </c>
      <c r="E74">
        <v>50080</v>
      </c>
      <c r="F74">
        <v>100975</v>
      </c>
      <c r="H74">
        <v>73242</v>
      </c>
      <c r="J74">
        <f t="shared" si="12"/>
        <v>59742.2</v>
      </c>
      <c r="K74">
        <f t="shared" si="13"/>
        <v>1.2259675740096616</v>
      </c>
      <c r="L74">
        <f t="shared" si="14"/>
        <v>119021</v>
      </c>
      <c r="M74">
        <f t="shared" si="15"/>
        <v>3504</v>
      </c>
      <c r="N74">
        <f t="shared" si="16"/>
        <v>59742.2</v>
      </c>
      <c r="O74">
        <f t="shared" si="17"/>
        <v>115517</v>
      </c>
      <c r="Q74">
        <v>549</v>
      </c>
      <c r="R74">
        <v>109</v>
      </c>
      <c r="T74">
        <v>-3012.4000000000015</v>
      </c>
      <c r="U74">
        <v>-51.200000000004366</v>
      </c>
      <c r="W74">
        <v>3156.7999999999997</v>
      </c>
      <c r="X74">
        <v>181.6</v>
      </c>
      <c r="AB74">
        <v>59742.2</v>
      </c>
      <c r="AC74">
        <v>1.2259675740096616</v>
      </c>
      <c r="AI74">
        <v>59742.2</v>
      </c>
      <c r="AJ74">
        <v>1.2259675740096616</v>
      </c>
    </row>
    <row r="75" spans="2:38" x14ac:dyDescent="0.25">
      <c r="B75">
        <v>76499</v>
      </c>
      <c r="C75">
        <v>119358</v>
      </c>
      <c r="D75">
        <v>33592</v>
      </c>
      <c r="E75">
        <v>107082</v>
      </c>
      <c r="F75">
        <v>72237</v>
      </c>
      <c r="H75">
        <v>118833</v>
      </c>
      <c r="J75">
        <f t="shared" si="12"/>
        <v>81753.600000000006</v>
      </c>
      <c r="K75">
        <f t="shared" si="13"/>
        <v>1.4535506693283231</v>
      </c>
      <c r="L75">
        <f t="shared" si="14"/>
        <v>119358</v>
      </c>
      <c r="M75">
        <f t="shared" si="15"/>
        <v>33592</v>
      </c>
      <c r="N75">
        <f t="shared" si="16"/>
        <v>81753.600000000006</v>
      </c>
      <c r="O75">
        <f t="shared" si="17"/>
        <v>85766</v>
      </c>
      <c r="Q75">
        <v>3705</v>
      </c>
      <c r="R75">
        <v>1620</v>
      </c>
      <c r="T75">
        <v>-2895</v>
      </c>
      <c r="U75">
        <v>-239.19999999999709</v>
      </c>
      <c r="W75">
        <v>4685.3999999999996</v>
      </c>
      <c r="X75">
        <v>255.60000000000002</v>
      </c>
      <c r="AB75">
        <v>81753.600000000006</v>
      </c>
      <c r="AC75">
        <v>1.4535506693283231</v>
      </c>
      <c r="AI75">
        <v>81753.600000000006</v>
      </c>
      <c r="AJ75">
        <v>1.4535506693283231</v>
      </c>
    </row>
    <row r="76" spans="2:38" x14ac:dyDescent="0.25">
      <c r="B76">
        <v>27543</v>
      </c>
      <c r="C76">
        <v>70866</v>
      </c>
      <c r="D76">
        <v>118797</v>
      </c>
      <c r="E76">
        <v>47840</v>
      </c>
      <c r="F76">
        <v>66415</v>
      </c>
      <c r="H76">
        <v>78597</v>
      </c>
      <c r="J76">
        <f t="shared" si="12"/>
        <v>66292.2</v>
      </c>
      <c r="K76">
        <f t="shared" si="13"/>
        <v>1.1856145971924299</v>
      </c>
      <c r="L76">
        <f t="shared" si="14"/>
        <v>118797</v>
      </c>
      <c r="M76">
        <f t="shared" si="15"/>
        <v>27543</v>
      </c>
      <c r="N76">
        <f t="shared" si="16"/>
        <v>66292.2</v>
      </c>
      <c r="O76">
        <f t="shared" si="17"/>
        <v>91254</v>
      </c>
      <c r="Q76">
        <v>615</v>
      </c>
      <c r="R76">
        <v>1106</v>
      </c>
      <c r="T76">
        <v>-2169.6000000000058</v>
      </c>
      <c r="U76">
        <v>-130.40000000000873</v>
      </c>
      <c r="W76">
        <v>3445.2</v>
      </c>
      <c r="X76">
        <v>368.4</v>
      </c>
      <c r="AB76">
        <v>66292.2</v>
      </c>
      <c r="AC76">
        <v>1.1856145971924299</v>
      </c>
      <c r="AI76">
        <v>66292.2</v>
      </c>
      <c r="AJ76">
        <v>1.1856145971924299</v>
      </c>
    </row>
    <row r="77" spans="2:38" x14ac:dyDescent="0.25">
      <c r="B77">
        <v>79516</v>
      </c>
      <c r="C77">
        <v>55442</v>
      </c>
      <c r="D77">
        <v>9166</v>
      </c>
      <c r="E77">
        <v>72302</v>
      </c>
      <c r="F77">
        <v>88374</v>
      </c>
      <c r="H77">
        <v>87040</v>
      </c>
      <c r="J77">
        <f t="shared" si="12"/>
        <v>60960</v>
      </c>
      <c r="K77">
        <f t="shared" si="13"/>
        <v>1.4278215223097113</v>
      </c>
      <c r="L77">
        <f t="shared" si="14"/>
        <v>88374</v>
      </c>
      <c r="M77">
        <f t="shared" si="15"/>
        <v>9166</v>
      </c>
      <c r="N77">
        <f t="shared" si="16"/>
        <v>60960</v>
      </c>
      <c r="O77">
        <f t="shared" si="17"/>
        <v>79208</v>
      </c>
      <c r="Q77">
        <v>-536</v>
      </c>
      <c r="R77">
        <v>540</v>
      </c>
      <c r="T77">
        <v>2461.1999999999971</v>
      </c>
      <c r="U77">
        <v>609.59999999999854</v>
      </c>
      <c r="W77">
        <v>5497.2</v>
      </c>
      <c r="X77">
        <v>635.20000000000005</v>
      </c>
      <c r="Z77">
        <v>60960</v>
      </c>
      <c r="AA77">
        <v>1.4278215223097113</v>
      </c>
      <c r="AI77">
        <v>60960</v>
      </c>
      <c r="AJ77">
        <v>1.4278215223097113</v>
      </c>
    </row>
    <row r="78" spans="2:38" x14ac:dyDescent="0.25">
      <c r="B78">
        <v>32018</v>
      </c>
      <c r="C78">
        <v>41084</v>
      </c>
      <c r="D78">
        <v>20484</v>
      </c>
      <c r="E78">
        <v>54361</v>
      </c>
      <c r="F78">
        <v>75920</v>
      </c>
      <c r="H78">
        <v>74478</v>
      </c>
      <c r="J78">
        <f t="shared" si="12"/>
        <v>44773.4</v>
      </c>
      <c r="K78">
        <f t="shared" si="13"/>
        <v>1.6634430264398057</v>
      </c>
      <c r="L78">
        <f t="shared" si="14"/>
        <v>75920</v>
      </c>
      <c r="M78">
        <f t="shared" si="15"/>
        <v>20484</v>
      </c>
      <c r="N78">
        <f t="shared" si="16"/>
        <v>44773.4</v>
      </c>
      <c r="O78">
        <f t="shared" si="17"/>
        <v>55436</v>
      </c>
      <c r="Q78">
        <v>3015</v>
      </c>
      <c r="R78">
        <v>427</v>
      </c>
      <c r="T78">
        <v>1256</v>
      </c>
      <c r="U78">
        <v>244.59999999999854</v>
      </c>
      <c r="W78">
        <v>2175.6</v>
      </c>
      <c r="X78">
        <v>459.4</v>
      </c>
      <c r="AD78">
        <v>44773.4</v>
      </c>
      <c r="AE78">
        <v>1.6634430264398057</v>
      </c>
      <c r="AI78">
        <v>44773.4</v>
      </c>
      <c r="AJ78">
        <v>1.6634430264398057</v>
      </c>
    </row>
    <row r="79" spans="2:38" x14ac:dyDescent="0.25">
      <c r="B79">
        <v>16939</v>
      </c>
      <c r="C79">
        <v>64795</v>
      </c>
      <c r="D79">
        <v>30821</v>
      </c>
      <c r="E79">
        <v>32015</v>
      </c>
      <c r="F79">
        <v>70717</v>
      </c>
      <c r="H79">
        <v>104815</v>
      </c>
      <c r="J79">
        <f t="shared" si="12"/>
        <v>43057.4</v>
      </c>
      <c r="K79">
        <f t="shared" si="13"/>
        <v>2.434308620585544</v>
      </c>
      <c r="L79">
        <f t="shared" si="14"/>
        <v>70717</v>
      </c>
      <c r="M79">
        <f t="shared" si="15"/>
        <v>16939</v>
      </c>
      <c r="N79">
        <f t="shared" si="16"/>
        <v>43057.4</v>
      </c>
      <c r="O79">
        <f t="shared" si="17"/>
        <v>53778</v>
      </c>
      <c r="Q79">
        <v>3094</v>
      </c>
      <c r="R79">
        <v>-411</v>
      </c>
      <c r="T79">
        <v>1409.5999999999985</v>
      </c>
      <c r="U79">
        <v>184</v>
      </c>
      <c r="W79">
        <v>2474</v>
      </c>
      <c r="X79">
        <v>659.2</v>
      </c>
      <c r="AD79">
        <v>43057.4</v>
      </c>
      <c r="AE79">
        <v>2.434308620585544</v>
      </c>
      <c r="AK79">
        <v>43057.4</v>
      </c>
      <c r="AL79">
        <v>2.434308620585544</v>
      </c>
    </row>
    <row r="80" spans="2:38" x14ac:dyDescent="0.25">
      <c r="B80">
        <v>100351</v>
      </c>
      <c r="C80">
        <v>112649</v>
      </c>
      <c r="D80">
        <v>14675</v>
      </c>
      <c r="E80">
        <v>3254</v>
      </c>
      <c r="F80">
        <v>14183</v>
      </c>
      <c r="H80">
        <v>51860</v>
      </c>
      <c r="J80">
        <f t="shared" si="12"/>
        <v>49022.400000000001</v>
      </c>
      <c r="K80">
        <f t="shared" si="13"/>
        <v>1.057883742942002</v>
      </c>
      <c r="L80">
        <f t="shared" si="14"/>
        <v>112649</v>
      </c>
      <c r="M80">
        <f t="shared" si="15"/>
        <v>3254</v>
      </c>
      <c r="N80">
        <f t="shared" si="16"/>
        <v>49022.400000000001</v>
      </c>
      <c r="O80">
        <f t="shared" si="17"/>
        <v>109395</v>
      </c>
      <c r="Q80">
        <v>-1522</v>
      </c>
      <c r="R80">
        <v>365</v>
      </c>
      <c r="T80">
        <v>-153</v>
      </c>
      <c r="U80">
        <v>-375</v>
      </c>
      <c r="W80">
        <v>2178.1999999999998</v>
      </c>
      <c r="X80">
        <v>375</v>
      </c>
      <c r="Z80">
        <v>49022.400000000001</v>
      </c>
      <c r="AA80">
        <v>1.057883742942002</v>
      </c>
      <c r="AI80">
        <v>49022.400000000001</v>
      </c>
      <c r="AJ80">
        <v>1.057883742942002</v>
      </c>
    </row>
    <row r="81" spans="2:38" x14ac:dyDescent="0.25">
      <c r="B81">
        <v>66639</v>
      </c>
      <c r="C81">
        <v>36095</v>
      </c>
      <c r="D81">
        <v>16717</v>
      </c>
      <c r="E81">
        <v>36746</v>
      </c>
      <c r="F81">
        <v>74934</v>
      </c>
      <c r="H81">
        <v>83673</v>
      </c>
      <c r="J81">
        <f t="shared" si="12"/>
        <v>46226.2</v>
      </c>
      <c r="K81">
        <f t="shared" si="13"/>
        <v>1.8100774019928094</v>
      </c>
      <c r="L81">
        <f t="shared" si="14"/>
        <v>74934</v>
      </c>
      <c r="M81">
        <f t="shared" si="15"/>
        <v>16717</v>
      </c>
      <c r="N81">
        <f t="shared" si="16"/>
        <v>46226.2</v>
      </c>
      <c r="O81">
        <f t="shared" si="17"/>
        <v>58217</v>
      </c>
      <c r="Q81">
        <v>-705</v>
      </c>
      <c r="R81">
        <v>198</v>
      </c>
      <c r="T81">
        <v>986.79999999999563</v>
      </c>
      <c r="U81">
        <v>200.39999999999418</v>
      </c>
      <c r="W81">
        <v>1714</v>
      </c>
      <c r="X81">
        <v>698.4</v>
      </c>
      <c r="AD81">
        <v>46226.2</v>
      </c>
      <c r="AE81">
        <v>1.8100774019928094</v>
      </c>
      <c r="AI81">
        <v>46226.2</v>
      </c>
      <c r="AJ81">
        <v>1.8100774019928094</v>
      </c>
    </row>
    <row r="82" spans="2:38" x14ac:dyDescent="0.25">
      <c r="B82">
        <v>93154</v>
      </c>
      <c r="C82">
        <v>110204</v>
      </c>
      <c r="D82">
        <v>68192</v>
      </c>
      <c r="E82">
        <v>50194</v>
      </c>
      <c r="F82">
        <v>106995</v>
      </c>
      <c r="H82">
        <v>97694</v>
      </c>
      <c r="J82">
        <f t="shared" si="12"/>
        <v>85747.8</v>
      </c>
      <c r="K82">
        <f t="shared" si="13"/>
        <v>1.1393178600500538</v>
      </c>
      <c r="L82">
        <f t="shared" si="14"/>
        <v>110204</v>
      </c>
      <c r="M82">
        <f t="shared" si="15"/>
        <v>50194</v>
      </c>
      <c r="N82">
        <f t="shared" si="16"/>
        <v>85747.8</v>
      </c>
      <c r="O82">
        <f t="shared" si="17"/>
        <v>60010</v>
      </c>
      <c r="Q82">
        <v>4337</v>
      </c>
      <c r="R82">
        <v>-62</v>
      </c>
      <c r="T82">
        <v>2944.1999999999971</v>
      </c>
      <c r="U82">
        <v>408</v>
      </c>
      <c r="W82">
        <v>3399</v>
      </c>
      <c r="X82">
        <v>511.6</v>
      </c>
      <c r="AB82">
        <v>85747.8</v>
      </c>
      <c r="AC82">
        <v>1.1393178600500538</v>
      </c>
      <c r="AI82">
        <v>85747.8</v>
      </c>
      <c r="AJ82">
        <v>1.1393178600500538</v>
      </c>
    </row>
    <row r="83" spans="2:38" x14ac:dyDescent="0.25">
      <c r="B83">
        <v>49587</v>
      </c>
      <c r="C83">
        <v>36960</v>
      </c>
      <c r="D83">
        <v>103894</v>
      </c>
      <c r="E83">
        <v>109948</v>
      </c>
      <c r="F83">
        <v>19106</v>
      </c>
      <c r="H83">
        <v>99350</v>
      </c>
      <c r="J83">
        <f t="shared" si="12"/>
        <v>63899</v>
      </c>
      <c r="K83">
        <f t="shared" si="13"/>
        <v>1.5547974146700261</v>
      </c>
      <c r="L83">
        <f t="shared" si="14"/>
        <v>109948</v>
      </c>
      <c r="M83">
        <f t="shared" si="15"/>
        <v>19106</v>
      </c>
      <c r="N83">
        <f t="shared" si="16"/>
        <v>63899</v>
      </c>
      <c r="O83">
        <f t="shared" si="17"/>
        <v>90842</v>
      </c>
      <c r="Q83">
        <v>4394</v>
      </c>
      <c r="R83">
        <v>-5</v>
      </c>
      <c r="T83">
        <v>-85.599999999998545</v>
      </c>
      <c r="U83">
        <v>377.40000000000146</v>
      </c>
      <c r="W83">
        <v>2011.6</v>
      </c>
      <c r="X83">
        <v>549.4</v>
      </c>
      <c r="AB83">
        <v>63899</v>
      </c>
      <c r="AC83">
        <v>1.5547974146700261</v>
      </c>
      <c r="AI83">
        <v>63899</v>
      </c>
      <c r="AJ83">
        <v>1.5547974146700261</v>
      </c>
    </row>
    <row r="84" spans="2:38" x14ac:dyDescent="0.25">
      <c r="B84">
        <v>112480</v>
      </c>
      <c r="C84">
        <v>26550</v>
      </c>
      <c r="D84">
        <v>44335</v>
      </c>
      <c r="E84">
        <v>111614</v>
      </c>
      <c r="F84">
        <v>5595</v>
      </c>
      <c r="H84">
        <v>106416</v>
      </c>
      <c r="J84">
        <f t="shared" si="12"/>
        <v>60114.8</v>
      </c>
      <c r="K84">
        <f t="shared" si="13"/>
        <v>1.770212992474399</v>
      </c>
      <c r="L84">
        <f t="shared" si="14"/>
        <v>112480</v>
      </c>
      <c r="M84">
        <f t="shared" si="15"/>
        <v>5595</v>
      </c>
      <c r="N84">
        <f t="shared" si="16"/>
        <v>60114.8</v>
      </c>
      <c r="O84">
        <f t="shared" si="17"/>
        <v>106885</v>
      </c>
      <c r="Q84">
        <v>-717</v>
      </c>
      <c r="R84">
        <v>6</v>
      </c>
      <c r="T84">
        <v>-1311.3999999999942</v>
      </c>
      <c r="U84">
        <v>540.80000000000291</v>
      </c>
      <c r="W84">
        <v>4378.6000000000004</v>
      </c>
      <c r="X84">
        <v>629.99999999999989</v>
      </c>
      <c r="AF84">
        <v>60114.8</v>
      </c>
      <c r="AG84">
        <v>1.770212992474399</v>
      </c>
      <c r="AK84">
        <v>60114.8</v>
      </c>
      <c r="AL84">
        <v>1.770212992474399</v>
      </c>
    </row>
    <row r="85" spans="2:38" x14ac:dyDescent="0.25">
      <c r="B85">
        <v>32895</v>
      </c>
      <c r="C85">
        <v>56712</v>
      </c>
      <c r="D85">
        <v>87818</v>
      </c>
      <c r="E85">
        <v>54119</v>
      </c>
      <c r="F85">
        <v>33180</v>
      </c>
      <c r="H85">
        <v>74236</v>
      </c>
      <c r="J85">
        <f t="shared" si="12"/>
        <v>52944.800000000003</v>
      </c>
      <c r="K85">
        <f t="shared" si="13"/>
        <v>1.4021395868904971</v>
      </c>
      <c r="L85">
        <f t="shared" si="14"/>
        <v>87818</v>
      </c>
      <c r="M85">
        <f t="shared" si="15"/>
        <v>32895</v>
      </c>
      <c r="N85">
        <f t="shared" si="16"/>
        <v>52944.800000000003</v>
      </c>
      <c r="O85">
        <f t="shared" si="17"/>
        <v>54923</v>
      </c>
      <c r="Q85">
        <v>-4853</v>
      </c>
      <c r="R85">
        <v>-1182</v>
      </c>
      <c r="T85">
        <v>1309.4000000000015</v>
      </c>
      <c r="U85">
        <v>210.40000000000146</v>
      </c>
      <c r="W85">
        <v>4558.5999999999995</v>
      </c>
      <c r="X85">
        <v>732.8</v>
      </c>
      <c r="AD85">
        <v>52944.800000000003</v>
      </c>
      <c r="AE85">
        <v>1.4021395868904971</v>
      </c>
      <c r="AI85">
        <v>52944.800000000003</v>
      </c>
      <c r="AJ85">
        <v>1.4021395868904971</v>
      </c>
    </row>
    <row r="86" spans="2:38" x14ac:dyDescent="0.25">
      <c r="B86">
        <v>13309</v>
      </c>
      <c r="C86">
        <v>41224</v>
      </c>
      <c r="D86">
        <v>112805</v>
      </c>
      <c r="E86">
        <v>4275</v>
      </c>
      <c r="F86">
        <v>82700</v>
      </c>
      <c r="H86">
        <v>88524</v>
      </c>
      <c r="J86">
        <f t="shared" si="12"/>
        <v>50862.6</v>
      </c>
      <c r="K86">
        <f t="shared" si="13"/>
        <v>1.7404536928902574</v>
      </c>
      <c r="L86">
        <f t="shared" si="14"/>
        <v>112805</v>
      </c>
      <c r="M86">
        <f t="shared" si="15"/>
        <v>4275</v>
      </c>
      <c r="N86">
        <f t="shared" si="16"/>
        <v>50862.6</v>
      </c>
      <c r="O86">
        <f t="shared" si="17"/>
        <v>108530</v>
      </c>
      <c r="Q86">
        <v>-4833</v>
      </c>
      <c r="R86">
        <v>120</v>
      </c>
      <c r="T86">
        <v>-10.200000000004366</v>
      </c>
      <c r="U86">
        <v>278.19999999999709</v>
      </c>
      <c r="W86">
        <v>4008.6</v>
      </c>
      <c r="X86">
        <v>281.8</v>
      </c>
      <c r="AD86">
        <v>50862.6</v>
      </c>
      <c r="AE86">
        <v>1.7404536928902574</v>
      </c>
      <c r="AK86">
        <v>50862.6</v>
      </c>
      <c r="AL86">
        <v>1.7404536928902574</v>
      </c>
    </row>
    <row r="87" spans="2:38" x14ac:dyDescent="0.25">
      <c r="B87">
        <v>4162</v>
      </c>
      <c r="C87">
        <v>40455</v>
      </c>
      <c r="D87">
        <v>111777</v>
      </c>
      <c r="E87">
        <v>114469</v>
      </c>
      <c r="F87">
        <v>9870</v>
      </c>
      <c r="H87">
        <v>86546</v>
      </c>
      <c r="J87">
        <f t="shared" si="12"/>
        <v>56146.6</v>
      </c>
      <c r="K87">
        <f t="shared" si="13"/>
        <v>1.5414290446794641</v>
      </c>
      <c r="L87">
        <f t="shared" si="14"/>
        <v>114469</v>
      </c>
      <c r="M87">
        <f t="shared" si="15"/>
        <v>4162</v>
      </c>
      <c r="N87">
        <f t="shared" si="16"/>
        <v>56146.6</v>
      </c>
      <c r="O87">
        <f t="shared" si="17"/>
        <v>110307</v>
      </c>
      <c r="Q87">
        <v>9917</v>
      </c>
      <c r="R87">
        <v>903</v>
      </c>
      <c r="T87">
        <v>-2475.2000000000044</v>
      </c>
      <c r="U87">
        <v>905.79999999999563</v>
      </c>
      <c r="W87">
        <v>2475.2000000000003</v>
      </c>
      <c r="X87">
        <v>911.4</v>
      </c>
      <c r="Z87">
        <v>56146.6</v>
      </c>
      <c r="AA87">
        <v>1.5414290446794641</v>
      </c>
      <c r="AK87">
        <v>56146.6</v>
      </c>
      <c r="AL87">
        <v>1.5414290446794641</v>
      </c>
    </row>
    <row r="88" spans="2:38" x14ac:dyDescent="0.25">
      <c r="B88">
        <v>25827</v>
      </c>
      <c r="C88">
        <v>18702</v>
      </c>
      <c r="D88">
        <v>43885</v>
      </c>
      <c r="E88">
        <v>37020</v>
      </c>
      <c r="F88">
        <v>88787</v>
      </c>
      <c r="H88">
        <v>79696</v>
      </c>
      <c r="J88">
        <f t="shared" si="12"/>
        <v>42844.2</v>
      </c>
      <c r="K88">
        <f t="shared" si="13"/>
        <v>1.8601350941317611</v>
      </c>
      <c r="L88">
        <f t="shared" si="14"/>
        <v>88787</v>
      </c>
      <c r="M88">
        <f t="shared" si="15"/>
        <v>18702</v>
      </c>
      <c r="N88">
        <f t="shared" si="16"/>
        <v>42844.2</v>
      </c>
      <c r="O88">
        <f t="shared" si="17"/>
        <v>70085</v>
      </c>
      <c r="Q88">
        <v>5281</v>
      </c>
      <c r="R88">
        <v>0</v>
      </c>
      <c r="T88">
        <v>-599.40000000000146</v>
      </c>
      <c r="U88">
        <v>-443.40000000000146</v>
      </c>
      <c r="W88">
        <v>1926.6000000000001</v>
      </c>
      <c r="X88">
        <v>504.59999999999997</v>
      </c>
      <c r="AD88">
        <v>42844.2</v>
      </c>
      <c r="AE88">
        <v>1.8601350941317611</v>
      </c>
      <c r="AK88">
        <v>42844.2</v>
      </c>
      <c r="AL88">
        <v>1.8601350941317611</v>
      </c>
    </row>
    <row r="89" spans="2:38" x14ac:dyDescent="0.25">
      <c r="B89">
        <v>98107</v>
      </c>
      <c r="C89">
        <v>120508</v>
      </c>
      <c r="D89">
        <v>50545</v>
      </c>
      <c r="E89">
        <v>34522</v>
      </c>
      <c r="F89">
        <v>27086</v>
      </c>
      <c r="H89">
        <v>116315</v>
      </c>
      <c r="J89">
        <f t="shared" si="12"/>
        <v>66153.600000000006</v>
      </c>
      <c r="K89">
        <f t="shared" si="13"/>
        <v>1.7582565423499248</v>
      </c>
      <c r="L89">
        <f t="shared" si="14"/>
        <v>120508</v>
      </c>
      <c r="M89">
        <f t="shared" si="15"/>
        <v>27086</v>
      </c>
      <c r="N89">
        <f t="shared" si="16"/>
        <v>66153.600000000006</v>
      </c>
      <c r="O89">
        <f t="shared" si="17"/>
        <v>93422</v>
      </c>
      <c r="Q89">
        <v>1433</v>
      </c>
      <c r="R89">
        <v>-195</v>
      </c>
      <c r="T89">
        <v>-4202.3999999999942</v>
      </c>
      <c r="U89">
        <v>-289.59999999999127</v>
      </c>
      <c r="W89">
        <v>5120.7999999999993</v>
      </c>
      <c r="X89">
        <v>538.4</v>
      </c>
      <c r="AF89">
        <v>66153.600000000006</v>
      </c>
      <c r="AG89">
        <v>1.7582565423499248</v>
      </c>
      <c r="AI89">
        <v>66153.600000000006</v>
      </c>
      <c r="AJ89">
        <v>1.7582565423499248</v>
      </c>
    </row>
    <row r="90" spans="2:38" x14ac:dyDescent="0.25">
      <c r="B90">
        <v>51922</v>
      </c>
      <c r="C90">
        <v>118611</v>
      </c>
      <c r="D90">
        <v>37937</v>
      </c>
      <c r="E90">
        <v>48206</v>
      </c>
      <c r="F90">
        <v>83902</v>
      </c>
      <c r="H90">
        <v>79730</v>
      </c>
      <c r="J90">
        <f t="shared" si="12"/>
        <v>68115.600000000006</v>
      </c>
      <c r="K90">
        <f t="shared" si="13"/>
        <v>1.1705101327742835</v>
      </c>
      <c r="L90">
        <f t="shared" si="14"/>
        <v>118611</v>
      </c>
      <c r="M90">
        <f t="shared" si="15"/>
        <v>37937</v>
      </c>
      <c r="N90">
        <f t="shared" si="16"/>
        <v>68115.600000000006</v>
      </c>
      <c r="O90">
        <f t="shared" si="17"/>
        <v>80674</v>
      </c>
      <c r="Q90">
        <v>-6001</v>
      </c>
      <c r="R90">
        <v>46</v>
      </c>
      <c r="T90">
        <v>-838.19999999999709</v>
      </c>
      <c r="U90">
        <v>276.80000000000291</v>
      </c>
      <c r="W90">
        <v>2429.8000000000002</v>
      </c>
      <c r="X90">
        <v>341.59999999999997</v>
      </c>
      <c r="AB90">
        <v>68115.600000000006</v>
      </c>
      <c r="AC90">
        <v>1.1705101327742835</v>
      </c>
      <c r="AI90">
        <v>68115.600000000006</v>
      </c>
      <c r="AJ90">
        <v>1.1705101327742835</v>
      </c>
    </row>
    <row r="91" spans="2:38" x14ac:dyDescent="0.25">
      <c r="B91">
        <v>19948</v>
      </c>
      <c r="C91">
        <v>104438</v>
      </c>
      <c r="D91">
        <v>62550</v>
      </c>
      <c r="E91">
        <v>91208</v>
      </c>
      <c r="F91">
        <v>25114</v>
      </c>
      <c r="H91">
        <v>62178</v>
      </c>
      <c r="J91">
        <f t="shared" si="12"/>
        <v>60651.6</v>
      </c>
      <c r="K91">
        <f t="shared" si="13"/>
        <v>1.0251666897493223</v>
      </c>
      <c r="L91">
        <f t="shared" si="14"/>
        <v>104438</v>
      </c>
      <c r="M91">
        <f t="shared" si="15"/>
        <v>19948</v>
      </c>
      <c r="N91">
        <f t="shared" si="16"/>
        <v>60651.6</v>
      </c>
      <c r="O91">
        <f t="shared" si="17"/>
        <v>84490</v>
      </c>
      <c r="Q91">
        <v>-3504</v>
      </c>
      <c r="R91">
        <v>0</v>
      </c>
      <c r="T91">
        <v>-1119</v>
      </c>
      <c r="U91">
        <v>-358.20000000000437</v>
      </c>
      <c r="W91">
        <v>4146.6000000000004</v>
      </c>
      <c r="X91">
        <v>785.40000000000009</v>
      </c>
      <c r="AB91">
        <v>60651.6</v>
      </c>
      <c r="AC91">
        <v>1.0251666897493223</v>
      </c>
      <c r="AI91">
        <v>60651.6</v>
      </c>
      <c r="AJ91">
        <v>1.0251666897493223</v>
      </c>
    </row>
    <row r="92" spans="2:38" x14ac:dyDescent="0.25">
      <c r="B92">
        <v>115966</v>
      </c>
      <c r="C92">
        <v>32622</v>
      </c>
      <c r="D92">
        <v>22846</v>
      </c>
      <c r="E92">
        <v>71819</v>
      </c>
      <c r="F92">
        <v>107456</v>
      </c>
      <c r="H92">
        <v>129034</v>
      </c>
      <c r="J92">
        <f t="shared" si="12"/>
        <v>70141.8</v>
      </c>
      <c r="K92">
        <f t="shared" si="13"/>
        <v>1.8396163200830318</v>
      </c>
      <c r="L92">
        <f t="shared" si="14"/>
        <v>115966</v>
      </c>
      <c r="M92">
        <f t="shared" si="15"/>
        <v>22846</v>
      </c>
      <c r="N92">
        <f t="shared" si="16"/>
        <v>70141.8</v>
      </c>
      <c r="O92">
        <f t="shared" si="17"/>
        <v>93120</v>
      </c>
      <c r="Q92">
        <v>2467</v>
      </c>
      <c r="R92">
        <v>136</v>
      </c>
      <c r="T92">
        <v>3229.8000000000029</v>
      </c>
      <c r="U92">
        <v>609</v>
      </c>
      <c r="W92">
        <v>3923.7999999999993</v>
      </c>
      <c r="X92">
        <v>610.59999999999991</v>
      </c>
      <c r="AF92">
        <v>70141.8</v>
      </c>
      <c r="AG92">
        <v>1.8396163200830318</v>
      </c>
      <c r="AK92">
        <v>70141.8</v>
      </c>
      <c r="AL92">
        <v>1.8396163200830318</v>
      </c>
    </row>
    <row r="93" spans="2:38" x14ac:dyDescent="0.25">
      <c r="B93">
        <v>46113</v>
      </c>
      <c r="C93">
        <v>65358</v>
      </c>
      <c r="D93">
        <v>79634</v>
      </c>
      <c r="E93">
        <v>41590</v>
      </c>
      <c r="F93">
        <v>60698</v>
      </c>
      <c r="H93">
        <v>84356</v>
      </c>
      <c r="J93">
        <f t="shared" si="12"/>
        <v>58678.6</v>
      </c>
      <c r="K93">
        <f t="shared" si="13"/>
        <v>1.4375939439591265</v>
      </c>
      <c r="L93">
        <f t="shared" si="14"/>
        <v>79634</v>
      </c>
      <c r="M93">
        <f t="shared" si="15"/>
        <v>41590</v>
      </c>
      <c r="N93">
        <f t="shared" si="16"/>
        <v>58678.6</v>
      </c>
      <c r="O93">
        <f t="shared" si="17"/>
        <v>38044</v>
      </c>
      <c r="Q93">
        <v>4406</v>
      </c>
      <c r="R93">
        <v>-93</v>
      </c>
      <c r="T93">
        <v>-1271.5999999999985</v>
      </c>
      <c r="U93">
        <v>-375</v>
      </c>
      <c r="W93">
        <v>3113.2</v>
      </c>
      <c r="X93">
        <v>1294.2</v>
      </c>
      <c r="Z93">
        <v>58678.6</v>
      </c>
      <c r="AA93">
        <v>1.4375939439591265</v>
      </c>
      <c r="AI93">
        <v>58678.6</v>
      </c>
      <c r="AJ93">
        <v>1.4375939439591265</v>
      </c>
    </row>
    <row r="94" spans="2:38" x14ac:dyDescent="0.25">
      <c r="B94">
        <v>92878</v>
      </c>
      <c r="C94">
        <v>91033</v>
      </c>
      <c r="D94">
        <v>35927</v>
      </c>
      <c r="E94">
        <v>60037</v>
      </c>
      <c r="F94">
        <v>75605</v>
      </c>
      <c r="H94">
        <v>116085</v>
      </c>
      <c r="J94">
        <f t="shared" si="12"/>
        <v>71096</v>
      </c>
      <c r="K94">
        <f t="shared" si="13"/>
        <v>1.6327922808596826</v>
      </c>
      <c r="L94">
        <f t="shared" si="14"/>
        <v>92878</v>
      </c>
      <c r="M94">
        <f t="shared" si="15"/>
        <v>35927</v>
      </c>
      <c r="N94">
        <f t="shared" si="16"/>
        <v>71096</v>
      </c>
      <c r="O94">
        <f t="shared" si="17"/>
        <v>56951</v>
      </c>
      <c r="Q94">
        <v>-2118</v>
      </c>
      <c r="R94">
        <v>599</v>
      </c>
      <c r="T94">
        <v>-3540.3999999999942</v>
      </c>
      <c r="U94">
        <v>-232.19999999999709</v>
      </c>
      <c r="W94">
        <v>4114.8</v>
      </c>
      <c r="X94">
        <v>249.39999999999998</v>
      </c>
      <c r="AF94">
        <v>71096</v>
      </c>
      <c r="AG94">
        <v>1.6327922808596826</v>
      </c>
      <c r="AI94">
        <v>71096</v>
      </c>
      <c r="AJ94">
        <v>1.6327922808596826</v>
      </c>
    </row>
    <row r="95" spans="2:38" x14ac:dyDescent="0.25">
      <c r="B95">
        <v>42261</v>
      </c>
      <c r="C95">
        <v>25142</v>
      </c>
      <c r="D95">
        <v>73981</v>
      </c>
      <c r="E95">
        <v>106646</v>
      </c>
      <c r="F95">
        <v>13035</v>
      </c>
      <c r="H95">
        <v>61520</v>
      </c>
      <c r="J95">
        <f t="shared" si="12"/>
        <v>52213</v>
      </c>
      <c r="K95">
        <f t="shared" si="13"/>
        <v>1.1782506272384272</v>
      </c>
      <c r="L95">
        <f t="shared" si="14"/>
        <v>106646</v>
      </c>
      <c r="M95">
        <f t="shared" si="15"/>
        <v>13035</v>
      </c>
      <c r="N95">
        <f t="shared" si="16"/>
        <v>52213</v>
      </c>
      <c r="O95">
        <f t="shared" si="17"/>
        <v>93611</v>
      </c>
      <c r="Q95">
        <v>-1087</v>
      </c>
      <c r="R95">
        <v>0</v>
      </c>
      <c r="T95">
        <v>4095.4000000000015</v>
      </c>
      <c r="U95">
        <v>60.400000000001455</v>
      </c>
      <c r="W95">
        <v>5691.4</v>
      </c>
      <c r="X95">
        <v>286.39999999999998</v>
      </c>
      <c r="Z95">
        <v>52213</v>
      </c>
      <c r="AA95">
        <v>1.1782506272384272</v>
      </c>
      <c r="AI95">
        <v>52213</v>
      </c>
      <c r="AJ95">
        <v>1.1782506272384272</v>
      </c>
    </row>
    <row r="96" spans="2:38" x14ac:dyDescent="0.25">
      <c r="B96">
        <v>7488</v>
      </c>
      <c r="C96">
        <v>3370</v>
      </c>
      <c r="D96">
        <v>107568</v>
      </c>
      <c r="E96">
        <v>20567</v>
      </c>
      <c r="F96">
        <v>8263</v>
      </c>
      <c r="H96">
        <v>82962</v>
      </c>
      <c r="J96">
        <f t="shared" si="12"/>
        <v>29451.200000000001</v>
      </c>
      <c r="K96">
        <f t="shared" si="13"/>
        <v>2.8169310588363121</v>
      </c>
      <c r="L96">
        <f t="shared" si="14"/>
        <v>107568</v>
      </c>
      <c r="M96">
        <f t="shared" si="15"/>
        <v>3370</v>
      </c>
      <c r="N96">
        <f t="shared" si="16"/>
        <v>29451.200000000001</v>
      </c>
      <c r="O96">
        <f t="shared" si="17"/>
        <v>104198</v>
      </c>
      <c r="Q96">
        <v>2766</v>
      </c>
      <c r="R96">
        <v>-413</v>
      </c>
      <c r="T96">
        <v>3670.4000000000015</v>
      </c>
      <c r="U96">
        <v>447.40000000000146</v>
      </c>
      <c r="W96">
        <v>4775.5999999999995</v>
      </c>
      <c r="X96">
        <v>755</v>
      </c>
      <c r="AD96">
        <v>29451.200000000001</v>
      </c>
      <c r="AE96">
        <v>2.8169310588363121</v>
      </c>
      <c r="AK96">
        <v>29451.200000000001</v>
      </c>
      <c r="AL96">
        <v>2.8169310588363121</v>
      </c>
    </row>
    <row r="97" spans="2:36" x14ac:dyDescent="0.25">
      <c r="B97">
        <v>71729</v>
      </c>
      <c r="C97">
        <v>5336</v>
      </c>
      <c r="D97">
        <v>96934</v>
      </c>
      <c r="E97">
        <v>108772</v>
      </c>
      <c r="F97">
        <v>51446</v>
      </c>
      <c r="H97">
        <v>75667</v>
      </c>
      <c r="J97">
        <f t="shared" si="12"/>
        <v>66843.399999999994</v>
      </c>
      <c r="K97">
        <f t="shared" si="13"/>
        <v>1.1320040572442456</v>
      </c>
      <c r="L97">
        <f t="shared" si="14"/>
        <v>108772</v>
      </c>
      <c r="M97">
        <f t="shared" si="15"/>
        <v>5336</v>
      </c>
      <c r="N97">
        <f t="shared" si="16"/>
        <v>66843.399999999994</v>
      </c>
      <c r="O97">
        <f t="shared" si="17"/>
        <v>103436</v>
      </c>
      <c r="Q97">
        <v>5434</v>
      </c>
      <c r="R97">
        <v>364</v>
      </c>
      <c r="T97">
        <v>-585.20000000001164</v>
      </c>
      <c r="U97">
        <v>-417.40000000000873</v>
      </c>
      <c r="W97">
        <v>3471.6000000000004</v>
      </c>
      <c r="X97">
        <v>454.6</v>
      </c>
      <c r="AB97">
        <v>66843.399999999994</v>
      </c>
      <c r="AC97">
        <v>1.1320040572442456</v>
      </c>
      <c r="AI97">
        <v>66843.399999999994</v>
      </c>
      <c r="AJ97">
        <v>1.1320040572442456</v>
      </c>
    </row>
    <row r="98" spans="2:36" x14ac:dyDescent="0.25">
      <c r="B98">
        <v>42477</v>
      </c>
      <c r="C98">
        <v>15650</v>
      </c>
      <c r="D98">
        <v>70544</v>
      </c>
      <c r="E98">
        <v>41569</v>
      </c>
      <c r="F98">
        <v>15035</v>
      </c>
      <c r="H98">
        <v>52457</v>
      </c>
      <c r="J98">
        <f t="shared" si="12"/>
        <v>37055</v>
      </c>
      <c r="K98">
        <f t="shared" ref="K98:K129" si="18">H98/J98</f>
        <v>1.4156524085818378</v>
      </c>
      <c r="L98">
        <f t="shared" si="14"/>
        <v>70544</v>
      </c>
      <c r="M98">
        <f t="shared" si="15"/>
        <v>15035</v>
      </c>
      <c r="N98">
        <f t="shared" si="16"/>
        <v>37055</v>
      </c>
      <c r="O98">
        <f t="shared" si="17"/>
        <v>55509</v>
      </c>
      <c r="Q98">
        <v>797</v>
      </c>
      <c r="R98">
        <v>918</v>
      </c>
      <c r="T98">
        <v>1262</v>
      </c>
      <c r="U98">
        <v>-155</v>
      </c>
      <c r="W98">
        <v>2824.7999999999997</v>
      </c>
      <c r="X98">
        <v>484.2</v>
      </c>
      <c r="Z98">
        <v>37055</v>
      </c>
      <c r="AA98">
        <v>1.4156524085818378</v>
      </c>
      <c r="AI98">
        <v>37055</v>
      </c>
      <c r="AJ98">
        <v>1.4156524085818378</v>
      </c>
    </row>
    <row r="99" spans="2:36" x14ac:dyDescent="0.25">
      <c r="B99">
        <v>53729</v>
      </c>
      <c r="C99">
        <v>86227</v>
      </c>
      <c r="D99">
        <v>31756</v>
      </c>
      <c r="E99">
        <v>118021</v>
      </c>
      <c r="F99">
        <v>117998</v>
      </c>
      <c r="H99">
        <v>82487</v>
      </c>
      <c r="J99">
        <f t="shared" si="12"/>
        <v>81546.2</v>
      </c>
      <c r="K99">
        <f t="shared" si="18"/>
        <v>1.0115370182792087</v>
      </c>
      <c r="L99">
        <f t="shared" si="14"/>
        <v>118021</v>
      </c>
      <c r="M99">
        <f t="shared" si="15"/>
        <v>31756</v>
      </c>
      <c r="N99">
        <f t="shared" si="16"/>
        <v>81546.2</v>
      </c>
      <c r="O99">
        <f t="shared" si="17"/>
        <v>86265</v>
      </c>
      <c r="Q99">
        <v>-292</v>
      </c>
      <c r="R99">
        <v>-412</v>
      </c>
      <c r="T99">
        <v>-962.19999999999709</v>
      </c>
      <c r="U99">
        <v>-767.80000000000291</v>
      </c>
      <c r="W99">
        <v>2365.4</v>
      </c>
      <c r="X99">
        <v>779.8</v>
      </c>
      <c r="AB99">
        <v>81546.2</v>
      </c>
      <c r="AC99">
        <v>1.0115370182792087</v>
      </c>
      <c r="AI99">
        <v>81546.2</v>
      </c>
      <c r="AJ99">
        <v>1.0115370182792087</v>
      </c>
    </row>
    <row r="100" spans="2:36" x14ac:dyDescent="0.25">
      <c r="B100">
        <v>10078</v>
      </c>
      <c r="C100">
        <v>49970</v>
      </c>
      <c r="D100">
        <v>76521</v>
      </c>
      <c r="E100">
        <v>35582</v>
      </c>
      <c r="F100">
        <v>79180</v>
      </c>
      <c r="H100">
        <v>82235</v>
      </c>
      <c r="J100">
        <f t="shared" si="12"/>
        <v>50266.2</v>
      </c>
      <c r="K100">
        <f t="shared" si="18"/>
        <v>1.6359899892969829</v>
      </c>
      <c r="L100">
        <f t="shared" si="14"/>
        <v>79180</v>
      </c>
      <c r="M100">
        <f t="shared" si="15"/>
        <v>10078</v>
      </c>
      <c r="N100">
        <f t="shared" si="16"/>
        <v>50266.2</v>
      </c>
      <c r="O100">
        <f t="shared" si="17"/>
        <v>69102</v>
      </c>
      <c r="Q100">
        <v>-8047</v>
      </c>
      <c r="R100">
        <v>-316</v>
      </c>
      <c r="T100">
        <v>4092</v>
      </c>
      <c r="U100">
        <v>-535.60000000000582</v>
      </c>
      <c r="W100">
        <v>4655.6000000000004</v>
      </c>
      <c r="X100">
        <v>954.8</v>
      </c>
      <c r="AD100">
        <v>50266.2</v>
      </c>
      <c r="AE100">
        <v>1.6359899892969829</v>
      </c>
      <c r="AI100">
        <v>50266.2</v>
      </c>
      <c r="AJ100">
        <v>1.6359899892969829</v>
      </c>
    </row>
    <row r="101" spans="2:36" x14ac:dyDescent="0.25">
      <c r="B101">
        <v>34196</v>
      </c>
      <c r="C101">
        <v>115102</v>
      </c>
      <c r="D101">
        <v>120422</v>
      </c>
      <c r="E101">
        <v>12853</v>
      </c>
      <c r="F101">
        <v>21047</v>
      </c>
      <c r="H101">
        <v>83492</v>
      </c>
      <c r="J101">
        <f t="shared" si="12"/>
        <v>60724</v>
      </c>
      <c r="K101">
        <f t="shared" si="18"/>
        <v>1.3749423621632304</v>
      </c>
      <c r="L101">
        <f t="shared" si="14"/>
        <v>120422</v>
      </c>
      <c r="M101">
        <f t="shared" si="15"/>
        <v>12853</v>
      </c>
      <c r="N101">
        <f t="shared" si="16"/>
        <v>60724</v>
      </c>
      <c r="O101">
        <f t="shared" si="17"/>
        <v>107569</v>
      </c>
      <c r="Q101">
        <v>-6913</v>
      </c>
      <c r="R101">
        <v>25</v>
      </c>
      <c r="T101">
        <v>577</v>
      </c>
      <c r="U101">
        <v>550.59999999999854</v>
      </c>
      <c r="W101">
        <v>3030.6000000000004</v>
      </c>
      <c r="X101">
        <v>662.6</v>
      </c>
      <c r="AD101">
        <v>60724</v>
      </c>
      <c r="AE101">
        <v>1.3749423621632304</v>
      </c>
      <c r="AI101">
        <v>60724</v>
      </c>
      <c r="AJ101">
        <v>1.3749423621632304</v>
      </c>
    </row>
    <row r="103" spans="2:36" x14ac:dyDescent="0.25">
      <c r="B103">
        <v>1450091</v>
      </c>
      <c r="C103">
        <v>1586973</v>
      </c>
      <c r="D103">
        <v>1586074</v>
      </c>
      <c r="E103">
        <v>1494053</v>
      </c>
      <c r="F103">
        <v>1543811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4E78-6976-4C66-BCED-1521756D26E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55588</v>
      </c>
      <c r="C2">
        <v>111231</v>
      </c>
      <c r="D2">
        <v>10608</v>
      </c>
      <c r="E2">
        <v>83408</v>
      </c>
      <c r="F2">
        <v>99448</v>
      </c>
      <c r="H2">
        <v>76708</v>
      </c>
      <c r="J2">
        <f t="shared" ref="J2:J33" si="0">AVERAGE(B2:F2)</f>
        <v>72056.600000000006</v>
      </c>
      <c r="K2">
        <f t="shared" ref="K2:K33" si="1">H2/J2</f>
        <v>1.0645520327076214</v>
      </c>
      <c r="L2">
        <f t="shared" ref="L2:L33" si="2">MAX(B2:F2)</f>
        <v>111231</v>
      </c>
      <c r="M2">
        <f t="shared" ref="M2:M33" si="3">MIN(B2:F2)</f>
        <v>10608</v>
      </c>
      <c r="N2">
        <f t="shared" ref="N2:N33" si="4">AVERAGE(B2:F2)</f>
        <v>72056.600000000006</v>
      </c>
      <c r="O2">
        <f t="shared" ref="O2:O33" si="5">L2-M2</f>
        <v>100623</v>
      </c>
      <c r="Q2">
        <v>2047</v>
      </c>
      <c r="R2">
        <v>1649</v>
      </c>
      <c r="T2">
        <v>-2456.7999999999884</v>
      </c>
      <c r="U2">
        <v>425.80000000000291</v>
      </c>
      <c r="W2">
        <v>3812.7999999999997</v>
      </c>
      <c r="X2">
        <v>496.59999999999997</v>
      </c>
      <c r="AB2">
        <v>72056.600000000006</v>
      </c>
      <c r="AC2">
        <v>1.0645520327076214</v>
      </c>
      <c r="AI2">
        <v>72056.600000000006</v>
      </c>
      <c r="AJ2">
        <v>1.0645520327076214</v>
      </c>
    </row>
    <row r="3" spans="1:38" x14ac:dyDescent="0.25">
      <c r="B3">
        <v>53576</v>
      </c>
      <c r="C3">
        <v>7093</v>
      </c>
      <c r="D3">
        <v>56916</v>
      </c>
      <c r="E3">
        <v>12046</v>
      </c>
      <c r="F3">
        <v>109549</v>
      </c>
      <c r="H3">
        <v>49669</v>
      </c>
      <c r="J3">
        <f t="shared" si="0"/>
        <v>47836</v>
      </c>
      <c r="K3">
        <f t="shared" si="1"/>
        <v>1.0383184212726817</v>
      </c>
      <c r="L3">
        <f t="shared" si="2"/>
        <v>109549</v>
      </c>
      <c r="M3">
        <f t="shared" si="3"/>
        <v>7093</v>
      </c>
      <c r="N3">
        <f t="shared" si="4"/>
        <v>47836</v>
      </c>
      <c r="O3">
        <f t="shared" si="5"/>
        <v>102456</v>
      </c>
      <c r="Q3">
        <v>346</v>
      </c>
      <c r="R3">
        <v>724</v>
      </c>
      <c r="T3">
        <v>-552.19999999999709</v>
      </c>
      <c r="U3">
        <v>102</v>
      </c>
      <c r="W3">
        <v>4619.4000000000005</v>
      </c>
      <c r="X3">
        <v>106</v>
      </c>
      <c r="Z3">
        <v>47836</v>
      </c>
      <c r="AA3">
        <v>1.0383184212726817</v>
      </c>
      <c r="AI3">
        <v>47836</v>
      </c>
      <c r="AJ3">
        <v>1.0383184212726817</v>
      </c>
    </row>
    <row r="4" spans="1:38" x14ac:dyDescent="0.25">
      <c r="B4">
        <v>68193</v>
      </c>
      <c r="C4">
        <v>92147</v>
      </c>
      <c r="D4">
        <v>58852</v>
      </c>
      <c r="E4">
        <v>10037</v>
      </c>
      <c r="F4">
        <v>61736</v>
      </c>
      <c r="H4">
        <v>81504</v>
      </c>
      <c r="J4">
        <f t="shared" si="0"/>
        <v>58193</v>
      </c>
      <c r="K4">
        <f t="shared" si="1"/>
        <v>1.4005808258725276</v>
      </c>
      <c r="L4">
        <f t="shared" si="2"/>
        <v>92147</v>
      </c>
      <c r="M4">
        <f t="shared" si="3"/>
        <v>10037</v>
      </c>
      <c r="N4">
        <f t="shared" si="4"/>
        <v>58193</v>
      </c>
      <c r="O4">
        <f t="shared" si="5"/>
        <v>82110</v>
      </c>
      <c r="Q4">
        <v>2169</v>
      </c>
      <c r="R4">
        <v>254</v>
      </c>
      <c r="T4">
        <v>604.40000000000146</v>
      </c>
      <c r="U4">
        <v>-824</v>
      </c>
      <c r="W4">
        <v>1363.2000000000003</v>
      </c>
      <c r="X4">
        <v>930</v>
      </c>
      <c r="Z4">
        <v>58193</v>
      </c>
      <c r="AA4">
        <v>1.4005808258725276</v>
      </c>
      <c r="AI4">
        <v>58193</v>
      </c>
      <c r="AJ4">
        <v>1.4005808258725276</v>
      </c>
    </row>
    <row r="5" spans="1:38" x14ac:dyDescent="0.25">
      <c r="B5">
        <v>54538</v>
      </c>
      <c r="C5">
        <v>46191</v>
      </c>
      <c r="D5">
        <v>87241</v>
      </c>
      <c r="E5">
        <v>69678</v>
      </c>
      <c r="F5">
        <v>107883</v>
      </c>
      <c r="H5">
        <v>108372</v>
      </c>
      <c r="J5">
        <f t="shared" si="0"/>
        <v>73106.2</v>
      </c>
      <c r="K5">
        <f t="shared" si="1"/>
        <v>1.4823913703625684</v>
      </c>
      <c r="L5">
        <f t="shared" si="2"/>
        <v>107883</v>
      </c>
      <c r="M5">
        <f t="shared" si="3"/>
        <v>46191</v>
      </c>
      <c r="N5">
        <f t="shared" si="4"/>
        <v>73106.2</v>
      </c>
      <c r="O5">
        <f t="shared" si="5"/>
        <v>61692</v>
      </c>
      <c r="Q5">
        <v>-3189</v>
      </c>
      <c r="R5">
        <v>-1590</v>
      </c>
      <c r="T5">
        <v>-128</v>
      </c>
      <c r="U5">
        <v>320</v>
      </c>
      <c r="W5">
        <v>2115.6000000000004</v>
      </c>
      <c r="X5">
        <v>756.8</v>
      </c>
      <c r="AF5">
        <v>73106.2</v>
      </c>
      <c r="AG5">
        <v>1.4823913703625684</v>
      </c>
      <c r="AI5">
        <v>73106.2</v>
      </c>
      <c r="AJ5">
        <v>1.4823913703625684</v>
      </c>
    </row>
    <row r="6" spans="1:38" x14ac:dyDescent="0.25">
      <c r="B6">
        <v>98728</v>
      </c>
      <c r="C6">
        <v>104910</v>
      </c>
      <c r="D6">
        <v>89213</v>
      </c>
      <c r="E6">
        <v>76796</v>
      </c>
      <c r="F6">
        <v>86241</v>
      </c>
      <c r="H6">
        <v>110237</v>
      </c>
      <c r="J6">
        <f t="shared" si="0"/>
        <v>91177.600000000006</v>
      </c>
      <c r="K6">
        <f t="shared" si="1"/>
        <v>1.2090359912961077</v>
      </c>
      <c r="L6">
        <f t="shared" si="2"/>
        <v>104910</v>
      </c>
      <c r="M6">
        <f t="shared" si="3"/>
        <v>76796</v>
      </c>
      <c r="N6">
        <f t="shared" si="4"/>
        <v>91177.600000000006</v>
      </c>
      <c r="O6">
        <f t="shared" si="5"/>
        <v>28114</v>
      </c>
      <c r="Q6">
        <v>-2308</v>
      </c>
      <c r="R6">
        <v>-761</v>
      </c>
      <c r="T6">
        <v>2273.2000000000116</v>
      </c>
      <c r="U6">
        <v>-158</v>
      </c>
      <c r="W6">
        <v>5013.2</v>
      </c>
      <c r="X6">
        <v>733.2</v>
      </c>
      <c r="AB6">
        <v>91177.600000000006</v>
      </c>
      <c r="AC6">
        <v>1.2090359912961077</v>
      </c>
      <c r="AI6">
        <v>91177.600000000006</v>
      </c>
      <c r="AJ6">
        <v>1.2090359912961077</v>
      </c>
    </row>
    <row r="7" spans="1:38" x14ac:dyDescent="0.25">
      <c r="B7">
        <v>82388</v>
      </c>
      <c r="C7">
        <v>42673</v>
      </c>
      <c r="D7">
        <v>62950</v>
      </c>
      <c r="E7">
        <v>11012</v>
      </c>
      <c r="F7">
        <v>69646</v>
      </c>
      <c r="H7">
        <v>62991</v>
      </c>
      <c r="J7">
        <f t="shared" si="0"/>
        <v>53733.8</v>
      </c>
      <c r="K7">
        <f t="shared" si="1"/>
        <v>1.172278900803591</v>
      </c>
      <c r="L7">
        <f t="shared" si="2"/>
        <v>82388</v>
      </c>
      <c r="M7">
        <f t="shared" si="3"/>
        <v>11012</v>
      </c>
      <c r="N7">
        <f t="shared" si="4"/>
        <v>53733.8</v>
      </c>
      <c r="O7">
        <f t="shared" si="5"/>
        <v>71376</v>
      </c>
      <c r="Q7">
        <v>1614</v>
      </c>
      <c r="R7">
        <v>81</v>
      </c>
      <c r="T7">
        <v>450.20000000000437</v>
      </c>
      <c r="U7">
        <v>688.80000000000291</v>
      </c>
      <c r="W7">
        <v>3405.4</v>
      </c>
      <c r="X7">
        <v>900.80000000000007</v>
      </c>
      <c r="Z7">
        <v>53733.8</v>
      </c>
      <c r="AA7">
        <v>1.172278900803591</v>
      </c>
      <c r="AI7">
        <v>53733.8</v>
      </c>
      <c r="AJ7">
        <v>1.172278900803591</v>
      </c>
    </row>
    <row r="8" spans="1:38" x14ac:dyDescent="0.25">
      <c r="B8">
        <v>83493</v>
      </c>
      <c r="C8">
        <v>116289</v>
      </c>
      <c r="D8">
        <v>87101</v>
      </c>
      <c r="E8">
        <v>9036</v>
      </c>
      <c r="F8">
        <v>26619</v>
      </c>
      <c r="H8">
        <v>109665</v>
      </c>
      <c r="J8">
        <f t="shared" si="0"/>
        <v>64507.6</v>
      </c>
      <c r="K8">
        <f t="shared" si="1"/>
        <v>1.7000322442626916</v>
      </c>
      <c r="L8">
        <f t="shared" si="2"/>
        <v>116289</v>
      </c>
      <c r="M8">
        <f t="shared" si="3"/>
        <v>9036</v>
      </c>
      <c r="N8">
        <f t="shared" si="4"/>
        <v>64507.6</v>
      </c>
      <c r="O8">
        <f t="shared" si="5"/>
        <v>107253</v>
      </c>
      <c r="Q8">
        <v>-2757</v>
      </c>
      <c r="R8">
        <v>-1331</v>
      </c>
      <c r="T8">
        <v>449.19999999999709</v>
      </c>
      <c r="U8">
        <v>429.19999999999709</v>
      </c>
      <c r="W8">
        <v>4540</v>
      </c>
      <c r="X8">
        <v>496.40000000000003</v>
      </c>
      <c r="AF8">
        <v>64507.6</v>
      </c>
      <c r="AG8">
        <v>1.7000322442626916</v>
      </c>
      <c r="AI8">
        <v>64507.6</v>
      </c>
      <c r="AJ8">
        <v>1.7000322442626916</v>
      </c>
    </row>
    <row r="9" spans="1:38" x14ac:dyDescent="0.25">
      <c r="B9">
        <v>93521</v>
      </c>
      <c r="C9">
        <v>45258</v>
      </c>
      <c r="D9">
        <v>87267</v>
      </c>
      <c r="E9">
        <v>95112</v>
      </c>
      <c r="F9">
        <v>66284</v>
      </c>
      <c r="H9">
        <v>104668</v>
      </c>
      <c r="J9">
        <f t="shared" si="0"/>
        <v>77488.399999999994</v>
      </c>
      <c r="K9">
        <f t="shared" si="1"/>
        <v>1.3507570165340879</v>
      </c>
      <c r="L9">
        <f t="shared" si="2"/>
        <v>95112</v>
      </c>
      <c r="M9">
        <f t="shared" si="3"/>
        <v>45258</v>
      </c>
      <c r="N9">
        <f t="shared" si="4"/>
        <v>77488.399999999994</v>
      </c>
      <c r="O9">
        <f t="shared" si="5"/>
        <v>49854</v>
      </c>
      <c r="Q9">
        <v>-3449</v>
      </c>
      <c r="R9">
        <v>-1656</v>
      </c>
      <c r="T9">
        <v>-739.60000000000582</v>
      </c>
      <c r="U9">
        <v>-50.80000000000291</v>
      </c>
      <c r="W9">
        <v>3603.9999999999995</v>
      </c>
      <c r="X9">
        <v>212</v>
      </c>
      <c r="AB9">
        <v>77488.399999999994</v>
      </c>
      <c r="AC9">
        <v>1.3507570165340879</v>
      </c>
      <c r="AI9">
        <v>77488.399999999994</v>
      </c>
      <c r="AJ9">
        <v>1.3507570165340879</v>
      </c>
    </row>
    <row r="10" spans="1:38" x14ac:dyDescent="0.25">
      <c r="B10">
        <v>44223</v>
      </c>
      <c r="C10">
        <v>89088</v>
      </c>
      <c r="D10">
        <v>79884</v>
      </c>
      <c r="E10">
        <v>50285</v>
      </c>
      <c r="F10">
        <v>90218</v>
      </c>
      <c r="H10">
        <v>93977</v>
      </c>
      <c r="J10">
        <f t="shared" si="0"/>
        <v>70739.600000000006</v>
      </c>
      <c r="K10">
        <f t="shared" si="1"/>
        <v>1.3284921034328721</v>
      </c>
      <c r="L10">
        <f t="shared" si="2"/>
        <v>90218</v>
      </c>
      <c r="M10">
        <f t="shared" si="3"/>
        <v>44223</v>
      </c>
      <c r="N10">
        <f t="shared" si="4"/>
        <v>70739.600000000006</v>
      </c>
      <c r="O10">
        <f t="shared" si="5"/>
        <v>45995</v>
      </c>
      <c r="Q10">
        <v>866</v>
      </c>
      <c r="R10">
        <v>-72</v>
      </c>
      <c r="T10">
        <v>-1682.7999999999884</v>
      </c>
      <c r="U10">
        <v>259.60000000000582</v>
      </c>
      <c r="W10">
        <v>3946.8</v>
      </c>
      <c r="X10">
        <v>527.6</v>
      </c>
      <c r="AB10">
        <v>70739.600000000006</v>
      </c>
      <c r="AC10">
        <v>1.3284921034328721</v>
      </c>
      <c r="AI10">
        <v>70739.600000000006</v>
      </c>
      <c r="AJ10">
        <v>1.3284921034328721</v>
      </c>
    </row>
    <row r="11" spans="1:38" x14ac:dyDescent="0.25">
      <c r="B11">
        <v>113216</v>
      </c>
      <c r="C11">
        <v>118731</v>
      </c>
      <c r="D11">
        <v>72466</v>
      </c>
      <c r="E11">
        <v>36578</v>
      </c>
      <c r="F11">
        <v>84410</v>
      </c>
      <c r="H11">
        <v>121613</v>
      </c>
      <c r="J11">
        <f t="shared" si="0"/>
        <v>85080.2</v>
      </c>
      <c r="K11">
        <f t="shared" si="1"/>
        <v>1.429392502603426</v>
      </c>
      <c r="L11">
        <f t="shared" si="2"/>
        <v>118731</v>
      </c>
      <c r="M11">
        <f t="shared" si="3"/>
        <v>36578</v>
      </c>
      <c r="N11">
        <f t="shared" si="4"/>
        <v>85080.2</v>
      </c>
      <c r="O11">
        <f t="shared" si="5"/>
        <v>82153</v>
      </c>
      <c r="Q11">
        <v>1319</v>
      </c>
      <c r="R11">
        <v>-1011</v>
      </c>
      <c r="T11">
        <v>284</v>
      </c>
      <c r="U11">
        <v>339.19999999999709</v>
      </c>
      <c r="W11">
        <v>4824.8</v>
      </c>
      <c r="X11">
        <v>756.4</v>
      </c>
      <c r="AB11">
        <v>85080.2</v>
      </c>
      <c r="AC11">
        <v>1.429392502603426</v>
      </c>
      <c r="AI11">
        <v>85080.2</v>
      </c>
      <c r="AJ11">
        <v>1.429392502603426</v>
      </c>
    </row>
    <row r="12" spans="1:38" x14ac:dyDescent="0.25">
      <c r="B12">
        <v>16334</v>
      </c>
      <c r="C12">
        <v>28511</v>
      </c>
      <c r="D12">
        <v>98641</v>
      </c>
      <c r="E12">
        <v>14413</v>
      </c>
      <c r="F12">
        <v>118059</v>
      </c>
      <c r="H12">
        <v>78173</v>
      </c>
      <c r="J12">
        <f t="shared" si="0"/>
        <v>55191.6</v>
      </c>
      <c r="K12">
        <f t="shared" si="1"/>
        <v>1.4163930743084092</v>
      </c>
      <c r="L12">
        <f t="shared" si="2"/>
        <v>118059</v>
      </c>
      <c r="M12">
        <f t="shared" si="3"/>
        <v>14413</v>
      </c>
      <c r="N12">
        <f t="shared" si="4"/>
        <v>55191.6</v>
      </c>
      <c r="O12">
        <f t="shared" si="5"/>
        <v>103646</v>
      </c>
      <c r="Q12">
        <v>3389</v>
      </c>
      <c r="R12">
        <v>675</v>
      </c>
      <c r="T12">
        <v>-1167</v>
      </c>
      <c r="U12">
        <v>-180.40000000000146</v>
      </c>
      <c r="W12">
        <v>3516.6000000000004</v>
      </c>
      <c r="X12">
        <v>380.40000000000003</v>
      </c>
      <c r="Z12">
        <v>55191.6</v>
      </c>
      <c r="AA12">
        <v>1.4163930743084092</v>
      </c>
      <c r="AI12">
        <v>55191.6</v>
      </c>
      <c r="AJ12">
        <v>1.4163930743084092</v>
      </c>
    </row>
    <row r="13" spans="1:38" x14ac:dyDescent="0.25">
      <c r="B13">
        <v>104037</v>
      </c>
      <c r="C13">
        <v>74689</v>
      </c>
      <c r="D13">
        <v>29792</v>
      </c>
      <c r="E13">
        <v>9652</v>
      </c>
      <c r="F13">
        <v>70817</v>
      </c>
      <c r="H13">
        <v>69390</v>
      </c>
      <c r="J13">
        <f t="shared" si="0"/>
        <v>57797.4</v>
      </c>
      <c r="K13">
        <f t="shared" si="1"/>
        <v>1.2005730361573357</v>
      </c>
      <c r="L13">
        <f t="shared" si="2"/>
        <v>104037</v>
      </c>
      <c r="M13">
        <f t="shared" si="3"/>
        <v>9652</v>
      </c>
      <c r="N13">
        <f t="shared" si="4"/>
        <v>57797.4</v>
      </c>
      <c r="O13">
        <f t="shared" si="5"/>
        <v>94385</v>
      </c>
      <c r="Q13">
        <v>1986</v>
      </c>
      <c r="R13">
        <v>-18</v>
      </c>
      <c r="T13">
        <v>-1168.7999999999956</v>
      </c>
      <c r="U13">
        <v>390.59999999999854</v>
      </c>
      <c r="W13">
        <v>1512</v>
      </c>
      <c r="X13">
        <v>403.79999999999995</v>
      </c>
      <c r="Z13">
        <v>57797.4</v>
      </c>
      <c r="AA13">
        <v>1.2005730361573357</v>
      </c>
      <c r="AI13">
        <v>57797.4</v>
      </c>
      <c r="AJ13">
        <v>1.2005730361573357</v>
      </c>
    </row>
    <row r="14" spans="1:38" x14ac:dyDescent="0.25">
      <c r="B14">
        <v>52469</v>
      </c>
      <c r="C14">
        <v>20915</v>
      </c>
      <c r="D14">
        <v>44958</v>
      </c>
      <c r="E14">
        <v>48908</v>
      </c>
      <c r="F14">
        <v>65015</v>
      </c>
      <c r="H14">
        <v>52987</v>
      </c>
      <c r="J14">
        <f t="shared" si="0"/>
        <v>46453</v>
      </c>
      <c r="K14">
        <f t="shared" si="1"/>
        <v>1.1406582997868813</v>
      </c>
      <c r="L14">
        <f t="shared" si="2"/>
        <v>65015</v>
      </c>
      <c r="M14">
        <f t="shared" si="3"/>
        <v>20915</v>
      </c>
      <c r="N14">
        <f t="shared" si="4"/>
        <v>46453</v>
      </c>
      <c r="O14">
        <f t="shared" si="5"/>
        <v>44100</v>
      </c>
      <c r="Q14">
        <v>-4823</v>
      </c>
      <c r="R14">
        <v>-186</v>
      </c>
      <c r="T14">
        <v>303.40000000000146</v>
      </c>
      <c r="U14">
        <v>-169.80000000000291</v>
      </c>
      <c r="W14">
        <v>4051.4</v>
      </c>
      <c r="X14">
        <v>200.6</v>
      </c>
      <c r="Z14">
        <v>46453</v>
      </c>
      <c r="AA14">
        <v>1.1406582997868813</v>
      </c>
      <c r="AI14">
        <v>46453</v>
      </c>
      <c r="AJ14">
        <v>1.1406582997868813</v>
      </c>
    </row>
    <row r="15" spans="1:38" x14ac:dyDescent="0.25">
      <c r="B15">
        <v>50228</v>
      </c>
      <c r="C15">
        <v>119242</v>
      </c>
      <c r="D15">
        <v>105637</v>
      </c>
      <c r="E15">
        <v>61579</v>
      </c>
      <c r="F15">
        <v>97216</v>
      </c>
      <c r="H15">
        <v>142086</v>
      </c>
      <c r="J15">
        <f t="shared" si="0"/>
        <v>86780.4</v>
      </c>
      <c r="K15">
        <f t="shared" si="1"/>
        <v>1.6373051979479238</v>
      </c>
      <c r="L15">
        <f t="shared" si="2"/>
        <v>119242</v>
      </c>
      <c r="M15">
        <f t="shared" si="3"/>
        <v>50228</v>
      </c>
      <c r="N15">
        <f t="shared" si="4"/>
        <v>86780.4</v>
      </c>
      <c r="O15">
        <f t="shared" si="5"/>
        <v>69014</v>
      </c>
      <c r="Q15">
        <v>-1455</v>
      </c>
      <c r="R15">
        <v>645</v>
      </c>
      <c r="T15">
        <v>-82.200000000011642</v>
      </c>
      <c r="U15">
        <v>198.39999999999418</v>
      </c>
      <c r="W15">
        <v>3751</v>
      </c>
      <c r="X15">
        <v>607.20000000000005</v>
      </c>
      <c r="AF15">
        <v>86780.4</v>
      </c>
      <c r="AG15">
        <v>1.6373051979479238</v>
      </c>
      <c r="AI15">
        <v>86780.4</v>
      </c>
      <c r="AJ15">
        <v>1.6373051979479238</v>
      </c>
    </row>
    <row r="16" spans="1:38" x14ac:dyDescent="0.25">
      <c r="B16">
        <v>54765</v>
      </c>
      <c r="C16">
        <v>57583</v>
      </c>
      <c r="D16">
        <v>50829</v>
      </c>
      <c r="E16">
        <v>108161</v>
      </c>
      <c r="F16">
        <v>80511</v>
      </c>
      <c r="H16">
        <v>124891</v>
      </c>
      <c r="J16">
        <f t="shared" si="0"/>
        <v>70369.8</v>
      </c>
      <c r="K16">
        <f t="shared" si="1"/>
        <v>1.774781227174157</v>
      </c>
      <c r="L16">
        <f t="shared" si="2"/>
        <v>108161</v>
      </c>
      <c r="M16">
        <f t="shared" si="3"/>
        <v>50829</v>
      </c>
      <c r="N16">
        <f t="shared" si="4"/>
        <v>70369.8</v>
      </c>
      <c r="O16">
        <f t="shared" si="5"/>
        <v>57332</v>
      </c>
      <c r="Q16">
        <v>-200</v>
      </c>
      <c r="R16">
        <v>-646</v>
      </c>
      <c r="T16">
        <v>136.80000000000291</v>
      </c>
      <c r="U16">
        <v>-979.59999999999127</v>
      </c>
      <c r="W16">
        <v>3976.3999999999996</v>
      </c>
      <c r="X16">
        <v>980.80000000000007</v>
      </c>
      <c r="AF16">
        <v>70369.8</v>
      </c>
      <c r="AG16">
        <v>1.774781227174157</v>
      </c>
      <c r="AK16">
        <v>70369.8</v>
      </c>
      <c r="AL16">
        <v>1.774781227174157</v>
      </c>
    </row>
    <row r="17" spans="2:38" x14ac:dyDescent="0.25">
      <c r="B17">
        <v>17982</v>
      </c>
      <c r="C17">
        <v>24325</v>
      </c>
      <c r="D17">
        <v>58327</v>
      </c>
      <c r="E17">
        <v>69399</v>
      </c>
      <c r="F17">
        <v>90773</v>
      </c>
      <c r="H17">
        <v>88918</v>
      </c>
      <c r="J17">
        <f t="shared" si="0"/>
        <v>52161.2</v>
      </c>
      <c r="K17">
        <f t="shared" si="1"/>
        <v>1.7046770396386588</v>
      </c>
      <c r="L17">
        <f t="shared" si="2"/>
        <v>90773</v>
      </c>
      <c r="M17">
        <f t="shared" si="3"/>
        <v>17982</v>
      </c>
      <c r="N17">
        <f t="shared" si="4"/>
        <v>52161.2</v>
      </c>
      <c r="O17">
        <f t="shared" si="5"/>
        <v>72791</v>
      </c>
      <c r="Q17">
        <v>2941</v>
      </c>
      <c r="R17">
        <v>-14</v>
      </c>
      <c r="T17">
        <v>353.59999999999854</v>
      </c>
      <c r="U17">
        <v>423.19999999999709</v>
      </c>
      <c r="W17">
        <v>2548.4</v>
      </c>
      <c r="X17">
        <v>506.80000000000007</v>
      </c>
      <c r="AD17">
        <v>52161.2</v>
      </c>
      <c r="AE17">
        <v>1.7046770396386588</v>
      </c>
      <c r="AI17">
        <v>52161.2</v>
      </c>
      <c r="AJ17">
        <v>1.7046770396386588</v>
      </c>
    </row>
    <row r="18" spans="2:38" x14ac:dyDescent="0.25">
      <c r="B18">
        <v>51564</v>
      </c>
      <c r="C18">
        <v>60602</v>
      </c>
      <c r="D18">
        <v>2744</v>
      </c>
      <c r="E18">
        <v>81749</v>
      </c>
      <c r="F18">
        <v>113755</v>
      </c>
      <c r="H18">
        <v>119794</v>
      </c>
      <c r="J18">
        <f t="shared" si="0"/>
        <v>62082.8</v>
      </c>
      <c r="K18">
        <f t="shared" si="1"/>
        <v>1.9295843615300856</v>
      </c>
      <c r="L18">
        <f t="shared" si="2"/>
        <v>113755</v>
      </c>
      <c r="M18">
        <f t="shared" si="3"/>
        <v>2744</v>
      </c>
      <c r="N18">
        <f t="shared" si="4"/>
        <v>62082.8</v>
      </c>
      <c r="O18">
        <f t="shared" si="5"/>
        <v>111011</v>
      </c>
      <c r="Q18">
        <v>3928</v>
      </c>
      <c r="R18">
        <v>-44</v>
      </c>
      <c r="T18">
        <v>1640.6000000000058</v>
      </c>
      <c r="U18">
        <v>402</v>
      </c>
      <c r="W18">
        <v>3741</v>
      </c>
      <c r="X18">
        <v>545.6</v>
      </c>
      <c r="AF18">
        <v>62082.8</v>
      </c>
      <c r="AG18">
        <v>1.9295843615300856</v>
      </c>
      <c r="AK18">
        <v>62082.8</v>
      </c>
      <c r="AL18">
        <v>1.9295843615300856</v>
      </c>
    </row>
    <row r="19" spans="2:38" x14ac:dyDescent="0.25">
      <c r="B19">
        <v>809</v>
      </c>
      <c r="C19">
        <v>101512</v>
      </c>
      <c r="D19">
        <v>116675</v>
      </c>
      <c r="E19">
        <v>47415</v>
      </c>
      <c r="F19">
        <v>20015</v>
      </c>
      <c r="H19">
        <v>71273</v>
      </c>
      <c r="J19">
        <f t="shared" si="0"/>
        <v>57285.2</v>
      </c>
      <c r="K19">
        <f t="shared" si="1"/>
        <v>1.2441782519743321</v>
      </c>
      <c r="L19">
        <f t="shared" si="2"/>
        <v>116675</v>
      </c>
      <c r="M19">
        <f t="shared" si="3"/>
        <v>809</v>
      </c>
      <c r="N19">
        <f t="shared" si="4"/>
        <v>57285.2</v>
      </c>
      <c r="O19">
        <f t="shared" si="5"/>
        <v>115866</v>
      </c>
      <c r="Q19">
        <v>3992</v>
      </c>
      <c r="R19">
        <v>403</v>
      </c>
      <c r="T19">
        <v>803.59999999999854</v>
      </c>
      <c r="U19">
        <v>-221.40000000000146</v>
      </c>
      <c r="W19">
        <v>2567.1999999999998</v>
      </c>
      <c r="X19">
        <v>935.4</v>
      </c>
      <c r="Z19">
        <v>57285.2</v>
      </c>
      <c r="AA19">
        <v>1.2441782519743321</v>
      </c>
      <c r="AI19">
        <v>57285.2</v>
      </c>
      <c r="AJ19">
        <v>1.2441782519743321</v>
      </c>
    </row>
    <row r="20" spans="2:38" x14ac:dyDescent="0.25">
      <c r="B20">
        <v>106369</v>
      </c>
      <c r="C20">
        <v>94195</v>
      </c>
      <c r="D20">
        <v>27811</v>
      </c>
      <c r="E20">
        <v>18338</v>
      </c>
      <c r="F20">
        <v>92516</v>
      </c>
      <c r="H20">
        <v>127352</v>
      </c>
      <c r="J20">
        <f t="shared" si="0"/>
        <v>67845.8</v>
      </c>
      <c r="K20">
        <f t="shared" si="1"/>
        <v>1.8770800845446585</v>
      </c>
      <c r="L20">
        <f t="shared" si="2"/>
        <v>106369</v>
      </c>
      <c r="M20">
        <f t="shared" si="3"/>
        <v>18338</v>
      </c>
      <c r="N20">
        <f t="shared" si="4"/>
        <v>67845.8</v>
      </c>
      <c r="O20">
        <f t="shared" si="5"/>
        <v>88031</v>
      </c>
      <c r="Q20">
        <v>6074</v>
      </c>
      <c r="R20">
        <v>81</v>
      </c>
      <c r="T20">
        <v>97.400000000008731</v>
      </c>
      <c r="U20">
        <v>282.19999999999709</v>
      </c>
      <c r="W20">
        <v>2360.2000000000003</v>
      </c>
      <c r="X20">
        <v>621.4</v>
      </c>
      <c r="AF20">
        <v>67845.8</v>
      </c>
      <c r="AG20">
        <v>1.8770800845446585</v>
      </c>
      <c r="AK20">
        <v>67845.8</v>
      </c>
      <c r="AL20">
        <v>1.8770800845446585</v>
      </c>
    </row>
    <row r="21" spans="2:38" x14ac:dyDescent="0.25">
      <c r="B21">
        <v>107180</v>
      </c>
      <c r="C21">
        <v>36224</v>
      </c>
      <c r="D21">
        <v>34610</v>
      </c>
      <c r="E21">
        <v>38214</v>
      </c>
      <c r="F21">
        <v>115252</v>
      </c>
      <c r="H21">
        <v>112350</v>
      </c>
      <c r="J21">
        <f t="shared" si="0"/>
        <v>66296</v>
      </c>
      <c r="K21">
        <f t="shared" si="1"/>
        <v>1.6946723784240376</v>
      </c>
      <c r="L21">
        <f t="shared" si="2"/>
        <v>115252</v>
      </c>
      <c r="M21">
        <f t="shared" si="3"/>
        <v>34610</v>
      </c>
      <c r="N21">
        <f t="shared" si="4"/>
        <v>66296</v>
      </c>
      <c r="O21">
        <f t="shared" si="5"/>
        <v>80642</v>
      </c>
      <c r="Q21">
        <v>4725</v>
      </c>
      <c r="R21">
        <v>2014</v>
      </c>
      <c r="T21">
        <v>2852.5999999999985</v>
      </c>
      <c r="U21">
        <v>665</v>
      </c>
      <c r="W21">
        <v>3621</v>
      </c>
      <c r="X21">
        <v>665.8</v>
      </c>
      <c r="AF21">
        <v>66296</v>
      </c>
      <c r="AG21">
        <v>1.6946723784240376</v>
      </c>
      <c r="AI21">
        <v>66296</v>
      </c>
      <c r="AJ21">
        <v>1.6946723784240376</v>
      </c>
    </row>
    <row r="22" spans="2:38" x14ac:dyDescent="0.25">
      <c r="B22">
        <v>23018</v>
      </c>
      <c r="C22">
        <v>120080</v>
      </c>
      <c r="D22">
        <v>42179</v>
      </c>
      <c r="E22">
        <v>28674</v>
      </c>
      <c r="F22">
        <v>57299</v>
      </c>
      <c r="H22">
        <v>106507</v>
      </c>
      <c r="J22">
        <f t="shared" si="0"/>
        <v>54250</v>
      </c>
      <c r="K22">
        <f t="shared" si="1"/>
        <v>1.9632626728110598</v>
      </c>
      <c r="L22">
        <f t="shared" si="2"/>
        <v>120080</v>
      </c>
      <c r="M22">
        <f t="shared" si="3"/>
        <v>23018</v>
      </c>
      <c r="N22">
        <f t="shared" si="4"/>
        <v>54250</v>
      </c>
      <c r="O22">
        <f t="shared" si="5"/>
        <v>97062</v>
      </c>
      <c r="Q22">
        <v>-1241</v>
      </c>
      <c r="R22">
        <v>-1218</v>
      </c>
      <c r="T22">
        <v>1925.8000000000029</v>
      </c>
      <c r="U22">
        <v>424.40000000000146</v>
      </c>
      <c r="W22">
        <v>3649.4</v>
      </c>
      <c r="X22">
        <v>882.8</v>
      </c>
      <c r="AD22">
        <v>54250</v>
      </c>
      <c r="AE22">
        <v>1.9632626728110598</v>
      </c>
      <c r="AK22">
        <v>54250</v>
      </c>
      <c r="AL22">
        <v>1.9632626728110598</v>
      </c>
    </row>
    <row r="23" spans="2:38" x14ac:dyDescent="0.25">
      <c r="B23">
        <v>27356</v>
      </c>
      <c r="C23">
        <v>98511</v>
      </c>
      <c r="D23">
        <v>11915</v>
      </c>
      <c r="E23">
        <v>30018</v>
      </c>
      <c r="F23">
        <v>23732</v>
      </c>
      <c r="H23">
        <v>83015</v>
      </c>
      <c r="J23">
        <f t="shared" si="0"/>
        <v>38306.400000000001</v>
      </c>
      <c r="K23">
        <f t="shared" si="1"/>
        <v>2.1671313409769648</v>
      </c>
      <c r="L23">
        <f t="shared" si="2"/>
        <v>98511</v>
      </c>
      <c r="M23">
        <f t="shared" si="3"/>
        <v>11915</v>
      </c>
      <c r="N23">
        <f t="shared" si="4"/>
        <v>38306.400000000001</v>
      </c>
      <c r="O23">
        <f t="shared" si="5"/>
        <v>86596</v>
      </c>
      <c r="Q23">
        <v>2081</v>
      </c>
      <c r="R23">
        <v>1141</v>
      </c>
      <c r="T23">
        <v>53.400000000001455</v>
      </c>
      <c r="U23">
        <v>102.80000000000291</v>
      </c>
      <c r="W23">
        <v>1958.6000000000001</v>
      </c>
      <c r="X23">
        <v>146.80000000000001</v>
      </c>
      <c r="AD23">
        <v>38306.400000000001</v>
      </c>
      <c r="AE23">
        <v>2.1671313409769648</v>
      </c>
      <c r="AK23">
        <v>38306.400000000001</v>
      </c>
      <c r="AL23">
        <v>2.1671313409769648</v>
      </c>
    </row>
    <row r="24" spans="2:38" x14ac:dyDescent="0.25">
      <c r="B24">
        <v>84866</v>
      </c>
      <c r="C24">
        <v>104334</v>
      </c>
      <c r="D24">
        <v>755</v>
      </c>
      <c r="E24">
        <v>15000</v>
      </c>
      <c r="F24">
        <v>11267</v>
      </c>
      <c r="H24">
        <v>59298</v>
      </c>
      <c r="J24">
        <f t="shared" si="0"/>
        <v>43244.4</v>
      </c>
      <c r="K24">
        <f t="shared" si="1"/>
        <v>1.3712295696090129</v>
      </c>
      <c r="L24">
        <f t="shared" si="2"/>
        <v>104334</v>
      </c>
      <c r="M24">
        <f t="shared" si="3"/>
        <v>755</v>
      </c>
      <c r="N24">
        <f t="shared" si="4"/>
        <v>43244.4</v>
      </c>
      <c r="O24">
        <f t="shared" si="5"/>
        <v>103579</v>
      </c>
      <c r="Q24">
        <v>2595</v>
      </c>
      <c r="R24">
        <v>12</v>
      </c>
      <c r="T24">
        <v>292.80000000000291</v>
      </c>
      <c r="U24">
        <v>-365</v>
      </c>
      <c r="W24">
        <v>4064.7999999999997</v>
      </c>
      <c r="X24">
        <v>463</v>
      </c>
      <c r="Z24">
        <v>43244.4</v>
      </c>
      <c r="AA24">
        <v>1.3712295696090129</v>
      </c>
      <c r="AI24">
        <v>43244.4</v>
      </c>
      <c r="AJ24">
        <v>1.3712295696090129</v>
      </c>
    </row>
    <row r="25" spans="2:38" x14ac:dyDescent="0.25">
      <c r="B25">
        <v>8067</v>
      </c>
      <c r="C25">
        <v>21185</v>
      </c>
      <c r="D25">
        <v>97723</v>
      </c>
      <c r="E25">
        <v>65807</v>
      </c>
      <c r="F25">
        <v>91978</v>
      </c>
      <c r="H25">
        <v>74253</v>
      </c>
      <c r="J25">
        <f t="shared" si="0"/>
        <v>56952</v>
      </c>
      <c r="K25">
        <f t="shared" si="1"/>
        <v>1.3037821323219554</v>
      </c>
      <c r="L25">
        <f t="shared" si="2"/>
        <v>97723</v>
      </c>
      <c r="M25">
        <f t="shared" si="3"/>
        <v>8067</v>
      </c>
      <c r="N25">
        <f t="shared" si="4"/>
        <v>56952</v>
      </c>
      <c r="O25">
        <f t="shared" si="5"/>
        <v>89656</v>
      </c>
      <c r="Q25">
        <v>7095</v>
      </c>
      <c r="R25">
        <v>1005</v>
      </c>
      <c r="T25">
        <v>2512.1999999999971</v>
      </c>
      <c r="U25">
        <v>-139.40000000000146</v>
      </c>
      <c r="W25">
        <v>3101.3999999999996</v>
      </c>
      <c r="X25">
        <v>377</v>
      </c>
      <c r="Z25">
        <v>56952</v>
      </c>
      <c r="AA25">
        <v>1.3037821323219554</v>
      </c>
      <c r="AI25">
        <v>56952</v>
      </c>
      <c r="AJ25">
        <v>1.3037821323219554</v>
      </c>
    </row>
    <row r="26" spans="2:38" x14ac:dyDescent="0.25">
      <c r="B26">
        <v>82192</v>
      </c>
      <c r="C26">
        <v>118857</v>
      </c>
      <c r="D26">
        <v>5812</v>
      </c>
      <c r="E26">
        <v>33423</v>
      </c>
      <c r="F26">
        <v>50694</v>
      </c>
      <c r="H26">
        <v>106533</v>
      </c>
      <c r="J26">
        <f t="shared" si="0"/>
        <v>58195.6</v>
      </c>
      <c r="K26">
        <f t="shared" si="1"/>
        <v>1.8306023135769716</v>
      </c>
      <c r="L26">
        <f t="shared" si="2"/>
        <v>118857</v>
      </c>
      <c r="M26">
        <f t="shared" si="3"/>
        <v>5812</v>
      </c>
      <c r="N26">
        <f t="shared" si="4"/>
        <v>58195.6</v>
      </c>
      <c r="O26">
        <f t="shared" si="5"/>
        <v>113045</v>
      </c>
      <c r="Q26">
        <v>15</v>
      </c>
      <c r="R26">
        <v>190</v>
      </c>
      <c r="T26">
        <v>-131</v>
      </c>
      <c r="U26">
        <v>-161</v>
      </c>
      <c r="W26">
        <v>2167.7999999999997</v>
      </c>
      <c r="X26">
        <v>292.60000000000002</v>
      </c>
      <c r="AD26">
        <v>58195.6</v>
      </c>
      <c r="AE26">
        <v>1.8306023135769716</v>
      </c>
      <c r="AK26">
        <v>58195.6</v>
      </c>
      <c r="AL26">
        <v>1.8306023135769716</v>
      </c>
    </row>
    <row r="27" spans="2:38" x14ac:dyDescent="0.25">
      <c r="B27">
        <v>88300</v>
      </c>
      <c r="C27">
        <v>92010</v>
      </c>
      <c r="D27">
        <v>9944</v>
      </c>
      <c r="E27">
        <v>52026</v>
      </c>
      <c r="F27">
        <v>46093</v>
      </c>
      <c r="H27">
        <v>83574</v>
      </c>
      <c r="J27">
        <f t="shared" si="0"/>
        <v>57674.6</v>
      </c>
      <c r="K27">
        <f t="shared" si="1"/>
        <v>1.4490607650508196</v>
      </c>
      <c r="L27">
        <f t="shared" si="2"/>
        <v>92010</v>
      </c>
      <c r="M27">
        <f t="shared" si="3"/>
        <v>9944</v>
      </c>
      <c r="N27">
        <f t="shared" si="4"/>
        <v>57674.6</v>
      </c>
      <c r="O27">
        <f t="shared" si="5"/>
        <v>82066</v>
      </c>
      <c r="Q27">
        <v>1902</v>
      </c>
      <c r="R27">
        <v>6</v>
      </c>
      <c r="T27">
        <v>-971.80000000000291</v>
      </c>
      <c r="U27">
        <v>-72.200000000004366</v>
      </c>
      <c r="W27">
        <v>2225</v>
      </c>
      <c r="X27">
        <v>72.2</v>
      </c>
      <c r="Z27">
        <v>57674.6</v>
      </c>
      <c r="AA27">
        <v>1.4490607650508196</v>
      </c>
      <c r="AI27">
        <v>57674.6</v>
      </c>
      <c r="AJ27">
        <v>1.4490607650508196</v>
      </c>
    </row>
    <row r="28" spans="2:38" x14ac:dyDescent="0.25">
      <c r="B28">
        <v>56904</v>
      </c>
      <c r="C28">
        <v>2744</v>
      </c>
      <c r="D28">
        <v>104160</v>
      </c>
      <c r="E28">
        <v>25763</v>
      </c>
      <c r="F28">
        <v>13562</v>
      </c>
      <c r="H28">
        <v>85219</v>
      </c>
      <c r="J28">
        <f t="shared" si="0"/>
        <v>40626.6</v>
      </c>
      <c r="K28">
        <f t="shared" si="1"/>
        <v>2.0976158477450735</v>
      </c>
      <c r="L28">
        <f t="shared" si="2"/>
        <v>104160</v>
      </c>
      <c r="M28">
        <f t="shared" si="3"/>
        <v>2744</v>
      </c>
      <c r="N28">
        <f t="shared" si="4"/>
        <v>40626.6</v>
      </c>
      <c r="O28">
        <f t="shared" si="5"/>
        <v>101416</v>
      </c>
      <c r="Q28">
        <v>5392</v>
      </c>
      <c r="R28">
        <v>-7</v>
      </c>
      <c r="T28">
        <v>-1267.2000000000044</v>
      </c>
      <c r="U28">
        <v>-164.80000000000291</v>
      </c>
      <c r="W28">
        <v>2532.4</v>
      </c>
      <c r="X28">
        <v>698.8</v>
      </c>
      <c r="AD28">
        <v>40626.6</v>
      </c>
      <c r="AE28">
        <v>2.0976158477450735</v>
      </c>
      <c r="AK28">
        <v>40626.6</v>
      </c>
      <c r="AL28">
        <v>2.0976158477450735</v>
      </c>
    </row>
    <row r="29" spans="2:38" x14ac:dyDescent="0.25">
      <c r="B29">
        <v>58417</v>
      </c>
      <c r="C29">
        <v>56049</v>
      </c>
      <c r="D29">
        <v>116536</v>
      </c>
      <c r="E29">
        <v>110431</v>
      </c>
      <c r="F29">
        <v>118379</v>
      </c>
      <c r="H29">
        <v>136845</v>
      </c>
      <c r="J29">
        <f t="shared" si="0"/>
        <v>91962.4</v>
      </c>
      <c r="K29">
        <f t="shared" si="1"/>
        <v>1.4880538132976087</v>
      </c>
      <c r="L29">
        <f t="shared" si="2"/>
        <v>118379</v>
      </c>
      <c r="M29">
        <f t="shared" si="3"/>
        <v>56049</v>
      </c>
      <c r="N29">
        <f t="shared" si="4"/>
        <v>91962.4</v>
      </c>
      <c r="O29">
        <f t="shared" si="5"/>
        <v>62330</v>
      </c>
      <c r="Q29">
        <v>-1530</v>
      </c>
      <c r="R29">
        <v>-75</v>
      </c>
      <c r="T29">
        <v>-1247</v>
      </c>
      <c r="U29">
        <v>-160.40000000000873</v>
      </c>
      <c r="W29">
        <v>1948.6000000000004</v>
      </c>
      <c r="X29">
        <v>672</v>
      </c>
      <c r="AB29">
        <v>91962.4</v>
      </c>
      <c r="AC29">
        <v>1.4880538132976087</v>
      </c>
      <c r="AI29">
        <v>91962.4</v>
      </c>
      <c r="AJ29">
        <v>1.4880538132976087</v>
      </c>
    </row>
    <row r="30" spans="2:38" x14ac:dyDescent="0.25">
      <c r="B30">
        <v>17380</v>
      </c>
      <c r="C30">
        <v>11456</v>
      </c>
      <c r="D30">
        <v>79625</v>
      </c>
      <c r="E30">
        <v>56602</v>
      </c>
      <c r="F30">
        <v>41482</v>
      </c>
      <c r="H30">
        <v>43764</v>
      </c>
      <c r="J30">
        <f t="shared" si="0"/>
        <v>41309</v>
      </c>
      <c r="K30">
        <f t="shared" si="1"/>
        <v>1.0594301483938124</v>
      </c>
      <c r="L30">
        <f t="shared" si="2"/>
        <v>79625</v>
      </c>
      <c r="M30">
        <f t="shared" si="3"/>
        <v>11456</v>
      </c>
      <c r="N30">
        <f t="shared" si="4"/>
        <v>41309</v>
      </c>
      <c r="O30">
        <f t="shared" si="5"/>
        <v>68169</v>
      </c>
      <c r="Q30">
        <v>-762</v>
      </c>
      <c r="R30">
        <v>150</v>
      </c>
      <c r="T30">
        <v>1137.1999999999971</v>
      </c>
      <c r="U30">
        <v>236.40000000000146</v>
      </c>
      <c r="W30">
        <v>4805.6000000000004</v>
      </c>
      <c r="X30">
        <v>708.40000000000009</v>
      </c>
      <c r="Z30">
        <v>41309</v>
      </c>
      <c r="AA30">
        <v>1.0594301483938124</v>
      </c>
      <c r="AI30">
        <v>41309</v>
      </c>
      <c r="AJ30">
        <v>1.0594301483938124</v>
      </c>
    </row>
    <row r="31" spans="2:38" x14ac:dyDescent="0.25">
      <c r="B31">
        <v>80206</v>
      </c>
      <c r="C31">
        <v>56318</v>
      </c>
      <c r="D31">
        <v>63176</v>
      </c>
      <c r="E31">
        <v>5282</v>
      </c>
      <c r="F31">
        <v>74362</v>
      </c>
      <c r="H31">
        <v>113031</v>
      </c>
      <c r="J31">
        <f t="shared" si="0"/>
        <v>55868.800000000003</v>
      </c>
      <c r="K31">
        <f t="shared" si="1"/>
        <v>2.0231506672776218</v>
      </c>
      <c r="L31">
        <f t="shared" si="2"/>
        <v>80206</v>
      </c>
      <c r="M31">
        <f t="shared" si="3"/>
        <v>5282</v>
      </c>
      <c r="N31">
        <f t="shared" si="4"/>
        <v>55868.800000000003</v>
      </c>
      <c r="O31">
        <f t="shared" si="5"/>
        <v>74924</v>
      </c>
      <c r="Q31">
        <v>-2712</v>
      </c>
      <c r="R31">
        <v>825</v>
      </c>
      <c r="T31">
        <v>1330.6000000000058</v>
      </c>
      <c r="U31">
        <v>861</v>
      </c>
      <c r="W31">
        <v>2825</v>
      </c>
      <c r="X31">
        <v>861</v>
      </c>
      <c r="AD31">
        <v>55868.800000000003</v>
      </c>
      <c r="AE31">
        <v>2.0231506672776218</v>
      </c>
      <c r="AK31">
        <v>55868.800000000003</v>
      </c>
      <c r="AL31">
        <v>2.0231506672776218</v>
      </c>
    </row>
    <row r="32" spans="2:38" x14ac:dyDescent="0.25">
      <c r="B32">
        <v>5756</v>
      </c>
      <c r="C32">
        <v>56585</v>
      </c>
      <c r="D32">
        <v>110812</v>
      </c>
      <c r="E32">
        <v>79435</v>
      </c>
      <c r="F32">
        <v>108709</v>
      </c>
      <c r="H32">
        <v>104026</v>
      </c>
      <c r="J32">
        <f t="shared" si="0"/>
        <v>72259.399999999994</v>
      </c>
      <c r="K32">
        <f t="shared" si="1"/>
        <v>1.4396189284715899</v>
      </c>
      <c r="L32">
        <f t="shared" si="2"/>
        <v>110812</v>
      </c>
      <c r="M32">
        <f t="shared" si="3"/>
        <v>5756</v>
      </c>
      <c r="N32">
        <f t="shared" si="4"/>
        <v>72259.399999999994</v>
      </c>
      <c r="O32">
        <f t="shared" si="5"/>
        <v>105056</v>
      </c>
      <c r="Q32">
        <v>3535</v>
      </c>
      <c r="R32">
        <v>1573</v>
      </c>
      <c r="T32">
        <v>648.79999999998836</v>
      </c>
      <c r="U32">
        <v>-1073.4000000000087</v>
      </c>
      <c r="W32">
        <v>4013.6000000000004</v>
      </c>
      <c r="X32">
        <v>1275.4000000000001</v>
      </c>
      <c r="AB32">
        <v>72259.399999999994</v>
      </c>
      <c r="AC32">
        <v>1.4396189284715899</v>
      </c>
      <c r="AI32">
        <v>72259.399999999994</v>
      </c>
      <c r="AJ32">
        <v>1.4396189284715899</v>
      </c>
    </row>
    <row r="33" spans="2:38" x14ac:dyDescent="0.25">
      <c r="B33">
        <v>21627</v>
      </c>
      <c r="C33">
        <v>113315</v>
      </c>
      <c r="D33">
        <v>91927</v>
      </c>
      <c r="E33">
        <v>75444</v>
      </c>
      <c r="F33">
        <v>51292</v>
      </c>
      <c r="H33">
        <v>132051</v>
      </c>
      <c r="J33">
        <f t="shared" si="0"/>
        <v>70721</v>
      </c>
      <c r="K33">
        <f t="shared" si="1"/>
        <v>1.8672105880855756</v>
      </c>
      <c r="L33">
        <f t="shared" si="2"/>
        <v>113315</v>
      </c>
      <c r="M33">
        <f t="shared" si="3"/>
        <v>21627</v>
      </c>
      <c r="N33">
        <f t="shared" si="4"/>
        <v>70721</v>
      </c>
      <c r="O33">
        <f t="shared" si="5"/>
        <v>91688</v>
      </c>
      <c r="Q33">
        <v>1179</v>
      </c>
      <c r="R33">
        <v>0</v>
      </c>
      <c r="T33">
        <v>-938.80000000000291</v>
      </c>
      <c r="U33">
        <v>37.19999999999709</v>
      </c>
      <c r="W33">
        <v>5081.5999999999995</v>
      </c>
      <c r="X33">
        <v>132.4</v>
      </c>
      <c r="AF33">
        <v>70721</v>
      </c>
      <c r="AG33">
        <v>1.8672105880855756</v>
      </c>
      <c r="AK33">
        <v>70721</v>
      </c>
      <c r="AL33">
        <v>1.8672105880855756</v>
      </c>
    </row>
    <row r="34" spans="2:38" x14ac:dyDescent="0.25">
      <c r="B34">
        <v>50707</v>
      </c>
      <c r="C34">
        <v>10882</v>
      </c>
      <c r="D34">
        <v>118202</v>
      </c>
      <c r="E34">
        <v>77143</v>
      </c>
      <c r="F34">
        <v>107403</v>
      </c>
      <c r="H34">
        <v>112277</v>
      </c>
      <c r="J34">
        <f t="shared" ref="J34:J65" si="6">AVERAGE(B34:F34)</f>
        <v>72867.399999999994</v>
      </c>
      <c r="K34">
        <f t="shared" ref="K34:K65" si="7">H34/J34</f>
        <v>1.5408399366520558</v>
      </c>
      <c r="L34">
        <f t="shared" ref="L34:L65" si="8">MAX(B34:F34)</f>
        <v>118202</v>
      </c>
      <c r="M34">
        <f t="shared" ref="M34:M65" si="9">MIN(B34:F34)</f>
        <v>10882</v>
      </c>
      <c r="N34">
        <f t="shared" ref="N34:N65" si="10">AVERAGE(B34:F34)</f>
        <v>72867.399999999994</v>
      </c>
      <c r="O34">
        <f t="shared" ref="O34:O65" si="11">L34-M34</f>
        <v>107320</v>
      </c>
      <c r="Q34">
        <v>593</v>
      </c>
      <c r="R34">
        <v>-10</v>
      </c>
      <c r="T34">
        <v>3175.5999999999913</v>
      </c>
      <c r="U34">
        <v>378.19999999999709</v>
      </c>
      <c r="W34">
        <v>4298.3999999999996</v>
      </c>
      <c r="X34">
        <v>378.2</v>
      </c>
      <c r="AF34">
        <v>72867.399999999994</v>
      </c>
      <c r="AG34">
        <v>1.5408399366520558</v>
      </c>
      <c r="AI34">
        <v>72867.399999999994</v>
      </c>
      <c r="AJ34">
        <v>1.5408399366520558</v>
      </c>
    </row>
    <row r="35" spans="2:38" x14ac:dyDescent="0.25">
      <c r="B35">
        <v>52820</v>
      </c>
      <c r="C35">
        <v>113700</v>
      </c>
      <c r="D35">
        <v>39113</v>
      </c>
      <c r="E35">
        <v>16877</v>
      </c>
      <c r="F35">
        <v>80370</v>
      </c>
      <c r="H35">
        <v>69557</v>
      </c>
      <c r="J35">
        <f t="shared" si="6"/>
        <v>60576</v>
      </c>
      <c r="K35">
        <f t="shared" si="7"/>
        <v>1.1482600369783413</v>
      </c>
      <c r="L35">
        <f t="shared" si="8"/>
        <v>113700</v>
      </c>
      <c r="M35">
        <f t="shared" si="9"/>
        <v>16877</v>
      </c>
      <c r="N35">
        <f t="shared" si="10"/>
        <v>60576</v>
      </c>
      <c r="O35">
        <f t="shared" si="11"/>
        <v>96823</v>
      </c>
      <c r="Q35">
        <v>-2521</v>
      </c>
      <c r="R35">
        <v>-292</v>
      </c>
      <c r="T35">
        <v>-1539</v>
      </c>
      <c r="U35">
        <v>-655</v>
      </c>
      <c r="W35">
        <v>3664.6</v>
      </c>
      <c r="X35">
        <v>661.4</v>
      </c>
      <c r="AB35">
        <v>60576</v>
      </c>
      <c r="AC35">
        <v>1.1482600369783413</v>
      </c>
      <c r="AI35">
        <v>60576</v>
      </c>
      <c r="AJ35">
        <v>1.1482600369783413</v>
      </c>
    </row>
    <row r="36" spans="2:38" x14ac:dyDescent="0.25">
      <c r="B36">
        <v>71902</v>
      </c>
      <c r="C36">
        <v>101646</v>
      </c>
      <c r="D36">
        <v>109700</v>
      </c>
      <c r="E36">
        <v>38135</v>
      </c>
      <c r="F36">
        <v>32864</v>
      </c>
      <c r="H36">
        <v>90406</v>
      </c>
      <c r="J36">
        <f t="shared" si="6"/>
        <v>70849.399999999994</v>
      </c>
      <c r="K36">
        <f t="shared" si="7"/>
        <v>1.2760305662433276</v>
      </c>
      <c r="L36">
        <f t="shared" si="8"/>
        <v>109700</v>
      </c>
      <c r="M36">
        <f t="shared" si="9"/>
        <v>32864</v>
      </c>
      <c r="N36">
        <f t="shared" si="10"/>
        <v>70849.399999999994</v>
      </c>
      <c r="O36">
        <f t="shared" si="11"/>
        <v>76836</v>
      </c>
      <c r="Q36">
        <v>-4796</v>
      </c>
      <c r="R36">
        <v>-859</v>
      </c>
      <c r="T36">
        <v>149</v>
      </c>
      <c r="U36">
        <v>-115.60000000000582</v>
      </c>
      <c r="W36">
        <v>2815.8</v>
      </c>
      <c r="X36">
        <v>690.8</v>
      </c>
      <c r="AB36">
        <v>70849.399999999994</v>
      </c>
      <c r="AC36">
        <v>1.2760305662433276</v>
      </c>
      <c r="AI36">
        <v>70849.399999999994</v>
      </c>
      <c r="AJ36">
        <v>1.2760305662433276</v>
      </c>
    </row>
    <row r="37" spans="2:38" x14ac:dyDescent="0.25">
      <c r="B37">
        <v>75423</v>
      </c>
      <c r="C37">
        <v>59388</v>
      </c>
      <c r="D37">
        <v>9450</v>
      </c>
      <c r="E37">
        <v>69271</v>
      </c>
      <c r="F37">
        <v>119538</v>
      </c>
      <c r="H37">
        <v>101277</v>
      </c>
      <c r="J37">
        <f t="shared" si="6"/>
        <v>66614</v>
      </c>
      <c r="K37">
        <f t="shared" si="7"/>
        <v>1.5203560813042303</v>
      </c>
      <c r="L37">
        <f t="shared" si="8"/>
        <v>119538</v>
      </c>
      <c r="M37">
        <f t="shared" si="9"/>
        <v>9450</v>
      </c>
      <c r="N37">
        <f t="shared" si="10"/>
        <v>66614</v>
      </c>
      <c r="O37">
        <f t="shared" si="11"/>
        <v>110088</v>
      </c>
      <c r="Q37">
        <v>3369</v>
      </c>
      <c r="R37">
        <v>1901</v>
      </c>
      <c r="T37">
        <v>4253</v>
      </c>
      <c r="U37">
        <v>42.80000000000291</v>
      </c>
      <c r="W37">
        <v>6032.5999999999995</v>
      </c>
      <c r="X37">
        <v>392.79999999999995</v>
      </c>
      <c r="AF37">
        <v>66614</v>
      </c>
      <c r="AG37">
        <v>1.5203560813042303</v>
      </c>
      <c r="AI37">
        <v>66614</v>
      </c>
      <c r="AJ37">
        <v>1.5203560813042303</v>
      </c>
    </row>
    <row r="38" spans="2:38" x14ac:dyDescent="0.25">
      <c r="B38">
        <v>76676</v>
      </c>
      <c r="C38">
        <v>61403</v>
      </c>
      <c r="D38">
        <v>35926</v>
      </c>
      <c r="E38">
        <v>28979</v>
      </c>
      <c r="F38">
        <v>118723</v>
      </c>
      <c r="H38">
        <v>98392</v>
      </c>
      <c r="J38">
        <f t="shared" si="6"/>
        <v>64341.4</v>
      </c>
      <c r="K38">
        <f t="shared" si="7"/>
        <v>1.5292175799718377</v>
      </c>
      <c r="L38">
        <f t="shared" si="8"/>
        <v>118723</v>
      </c>
      <c r="M38">
        <f t="shared" si="9"/>
        <v>28979</v>
      </c>
      <c r="N38">
        <f t="shared" si="10"/>
        <v>64341.4</v>
      </c>
      <c r="O38">
        <f t="shared" si="11"/>
        <v>89744</v>
      </c>
      <c r="Q38">
        <v>4666</v>
      </c>
      <c r="R38">
        <v>300</v>
      </c>
      <c r="T38">
        <v>2226.4000000000015</v>
      </c>
      <c r="U38">
        <v>247.59999999999854</v>
      </c>
      <c r="W38">
        <v>2904.0000000000005</v>
      </c>
      <c r="X38">
        <v>417.2</v>
      </c>
      <c r="AF38">
        <v>64341.4</v>
      </c>
      <c r="AG38">
        <v>1.5292175799718377</v>
      </c>
      <c r="AI38">
        <v>64341.4</v>
      </c>
      <c r="AJ38">
        <v>1.5292175799718377</v>
      </c>
    </row>
    <row r="39" spans="2:38" x14ac:dyDescent="0.25">
      <c r="B39">
        <v>10786</v>
      </c>
      <c r="C39">
        <v>36010</v>
      </c>
      <c r="D39">
        <v>63922</v>
      </c>
      <c r="E39">
        <v>39733</v>
      </c>
      <c r="F39">
        <v>91284</v>
      </c>
      <c r="H39">
        <v>79736</v>
      </c>
      <c r="J39">
        <f t="shared" si="6"/>
        <v>48347</v>
      </c>
      <c r="K39">
        <f t="shared" si="7"/>
        <v>1.6492440068670238</v>
      </c>
      <c r="L39">
        <f t="shared" si="8"/>
        <v>91284</v>
      </c>
      <c r="M39">
        <f t="shared" si="9"/>
        <v>10786</v>
      </c>
      <c r="N39">
        <f t="shared" si="10"/>
        <v>48347</v>
      </c>
      <c r="O39">
        <f t="shared" si="11"/>
        <v>80498</v>
      </c>
      <c r="Q39">
        <v>5321</v>
      </c>
      <c r="R39">
        <v>-145</v>
      </c>
      <c r="T39">
        <v>-361</v>
      </c>
      <c r="U39">
        <v>46.599999999998545</v>
      </c>
      <c r="W39">
        <v>2419.4</v>
      </c>
      <c r="X39">
        <v>650.99999999999989</v>
      </c>
      <c r="AD39">
        <v>48347</v>
      </c>
      <c r="AE39">
        <v>1.6492440068670238</v>
      </c>
      <c r="AK39">
        <v>48347</v>
      </c>
      <c r="AL39">
        <v>1.6492440068670238</v>
      </c>
    </row>
    <row r="40" spans="2:38" x14ac:dyDescent="0.25">
      <c r="B40">
        <v>40392</v>
      </c>
      <c r="C40">
        <v>107060</v>
      </c>
      <c r="D40">
        <v>38583</v>
      </c>
      <c r="E40">
        <v>91805</v>
      </c>
      <c r="F40">
        <v>85856</v>
      </c>
      <c r="H40">
        <v>77380</v>
      </c>
      <c r="J40">
        <f t="shared" si="6"/>
        <v>72739.199999999997</v>
      </c>
      <c r="K40">
        <f t="shared" si="7"/>
        <v>1.0638005367119794</v>
      </c>
      <c r="L40">
        <f t="shared" si="8"/>
        <v>107060</v>
      </c>
      <c r="M40">
        <f t="shared" si="9"/>
        <v>38583</v>
      </c>
      <c r="N40">
        <f t="shared" si="10"/>
        <v>72739.199999999997</v>
      </c>
      <c r="O40">
        <f t="shared" si="11"/>
        <v>68477</v>
      </c>
      <c r="Q40">
        <v>-1709</v>
      </c>
      <c r="R40">
        <v>736</v>
      </c>
      <c r="T40">
        <v>-470.40000000000873</v>
      </c>
      <c r="U40">
        <v>-297.60000000000582</v>
      </c>
      <c r="W40">
        <v>2802.7999999999997</v>
      </c>
      <c r="X40">
        <v>300.39999999999998</v>
      </c>
      <c r="AB40">
        <v>72739.199999999997</v>
      </c>
      <c r="AC40">
        <v>1.0638005367119794</v>
      </c>
      <c r="AI40">
        <v>72739.199999999997</v>
      </c>
      <c r="AJ40">
        <v>1.0638005367119794</v>
      </c>
    </row>
    <row r="41" spans="2:38" x14ac:dyDescent="0.25">
      <c r="B41">
        <v>110465</v>
      </c>
      <c r="C41">
        <v>64083</v>
      </c>
      <c r="D41">
        <v>6809</v>
      </c>
      <c r="E41">
        <v>27955</v>
      </c>
      <c r="F41">
        <v>32582</v>
      </c>
      <c r="H41">
        <v>84566</v>
      </c>
      <c r="J41">
        <f t="shared" si="6"/>
        <v>48378.8</v>
      </c>
      <c r="K41">
        <f t="shared" si="7"/>
        <v>1.7479970565619651</v>
      </c>
      <c r="L41">
        <f t="shared" si="8"/>
        <v>110465</v>
      </c>
      <c r="M41">
        <f t="shared" si="9"/>
        <v>6809</v>
      </c>
      <c r="N41">
        <f t="shared" si="10"/>
        <v>48378.8</v>
      </c>
      <c r="O41">
        <f t="shared" si="11"/>
        <v>103656</v>
      </c>
      <c r="Q41">
        <v>3263</v>
      </c>
      <c r="R41">
        <v>-496</v>
      </c>
      <c r="T41">
        <v>-919.59999999999854</v>
      </c>
      <c r="U41">
        <v>-196.19999999999709</v>
      </c>
      <c r="W41">
        <v>1813.6</v>
      </c>
      <c r="X41">
        <v>1173.3999999999999</v>
      </c>
      <c r="AD41">
        <v>48378.8</v>
      </c>
      <c r="AE41">
        <v>1.7479970565619651</v>
      </c>
      <c r="AI41">
        <v>48378.8</v>
      </c>
      <c r="AJ41">
        <v>1.7479970565619651</v>
      </c>
    </row>
    <row r="42" spans="2:38" x14ac:dyDescent="0.25">
      <c r="B42">
        <v>5791</v>
      </c>
      <c r="C42">
        <v>95801</v>
      </c>
      <c r="D42">
        <v>3558</v>
      </c>
      <c r="E42">
        <v>105016</v>
      </c>
      <c r="F42">
        <v>78337</v>
      </c>
      <c r="H42">
        <v>100424</v>
      </c>
      <c r="J42">
        <f t="shared" si="6"/>
        <v>57700.6</v>
      </c>
      <c r="K42">
        <f t="shared" si="7"/>
        <v>1.7404325085007781</v>
      </c>
      <c r="L42">
        <f t="shared" si="8"/>
        <v>105016</v>
      </c>
      <c r="M42">
        <f t="shared" si="9"/>
        <v>3558</v>
      </c>
      <c r="N42">
        <f t="shared" si="10"/>
        <v>57700.6</v>
      </c>
      <c r="O42">
        <f t="shared" si="11"/>
        <v>101458</v>
      </c>
      <c r="Q42">
        <v>7928</v>
      </c>
      <c r="R42">
        <v>-474</v>
      </c>
      <c r="T42">
        <v>-404.59999999999854</v>
      </c>
      <c r="U42">
        <v>-399.40000000000146</v>
      </c>
      <c r="W42">
        <v>2160.1999999999998</v>
      </c>
      <c r="X42">
        <v>567</v>
      </c>
      <c r="AD42">
        <v>57700.6</v>
      </c>
      <c r="AE42">
        <v>1.7404325085007781</v>
      </c>
      <c r="AK42">
        <v>57700.6</v>
      </c>
      <c r="AL42">
        <v>1.7404325085007781</v>
      </c>
    </row>
    <row r="43" spans="2:38" x14ac:dyDescent="0.25">
      <c r="B43">
        <v>4785</v>
      </c>
      <c r="C43">
        <v>116214</v>
      </c>
      <c r="D43">
        <v>104163</v>
      </c>
      <c r="E43">
        <v>66273</v>
      </c>
      <c r="F43">
        <v>15191</v>
      </c>
      <c r="H43">
        <v>95283</v>
      </c>
      <c r="J43">
        <f t="shared" si="6"/>
        <v>61325.2</v>
      </c>
      <c r="K43">
        <f t="shared" si="7"/>
        <v>1.5537332124477377</v>
      </c>
      <c r="L43">
        <f t="shared" si="8"/>
        <v>116214</v>
      </c>
      <c r="M43">
        <f t="shared" si="9"/>
        <v>4785</v>
      </c>
      <c r="N43">
        <f t="shared" si="10"/>
        <v>61325.2</v>
      </c>
      <c r="O43">
        <f t="shared" si="11"/>
        <v>111429</v>
      </c>
      <c r="Q43">
        <v>5493</v>
      </c>
      <c r="R43">
        <v>-143</v>
      </c>
      <c r="T43">
        <v>2088.3999999999942</v>
      </c>
      <c r="U43">
        <v>273.59999999999854</v>
      </c>
      <c r="W43">
        <v>2933.2000000000003</v>
      </c>
      <c r="X43">
        <v>550.79999999999995</v>
      </c>
      <c r="AD43">
        <v>61325.2</v>
      </c>
      <c r="AE43">
        <v>1.5537332124477377</v>
      </c>
      <c r="AI43">
        <v>61325.2</v>
      </c>
      <c r="AJ43">
        <v>1.5537332124477377</v>
      </c>
    </row>
    <row r="44" spans="2:38" x14ac:dyDescent="0.25">
      <c r="B44">
        <v>77696</v>
      </c>
      <c r="C44">
        <v>38722</v>
      </c>
      <c r="D44">
        <v>88819</v>
      </c>
      <c r="E44">
        <v>20192</v>
      </c>
      <c r="F44">
        <v>46884</v>
      </c>
      <c r="H44">
        <v>111959</v>
      </c>
      <c r="J44">
        <f t="shared" si="6"/>
        <v>54462.6</v>
      </c>
      <c r="K44">
        <f t="shared" si="7"/>
        <v>2.05570428147022</v>
      </c>
      <c r="L44">
        <f t="shared" si="8"/>
        <v>88819</v>
      </c>
      <c r="M44">
        <f t="shared" si="9"/>
        <v>20192</v>
      </c>
      <c r="N44">
        <f t="shared" si="10"/>
        <v>54462.6</v>
      </c>
      <c r="O44">
        <f t="shared" si="11"/>
        <v>68627</v>
      </c>
      <c r="Q44">
        <v>2120</v>
      </c>
      <c r="R44">
        <v>-3</v>
      </c>
      <c r="T44">
        <v>-1281</v>
      </c>
      <c r="U44">
        <v>-462.40000000000146</v>
      </c>
      <c r="W44">
        <v>1870.2</v>
      </c>
      <c r="X44">
        <v>868.8</v>
      </c>
      <c r="AD44">
        <v>54462.6</v>
      </c>
      <c r="AE44">
        <v>2.05570428147022</v>
      </c>
      <c r="AK44">
        <v>54462.6</v>
      </c>
      <c r="AL44">
        <v>2.05570428147022</v>
      </c>
    </row>
    <row r="45" spans="2:38" x14ac:dyDescent="0.25">
      <c r="B45">
        <v>49793</v>
      </c>
      <c r="C45">
        <v>8502</v>
      </c>
      <c r="D45">
        <v>57486</v>
      </c>
      <c r="E45">
        <v>99748</v>
      </c>
      <c r="F45">
        <v>59225</v>
      </c>
      <c r="H45">
        <v>89327</v>
      </c>
      <c r="J45">
        <f t="shared" si="6"/>
        <v>54950.8</v>
      </c>
      <c r="K45">
        <f t="shared" si="7"/>
        <v>1.6255814292057622</v>
      </c>
      <c r="L45">
        <f t="shared" si="8"/>
        <v>99748</v>
      </c>
      <c r="M45">
        <f t="shared" si="9"/>
        <v>8502</v>
      </c>
      <c r="N45">
        <f t="shared" si="10"/>
        <v>54950.8</v>
      </c>
      <c r="O45">
        <f t="shared" si="11"/>
        <v>91246</v>
      </c>
      <c r="Q45">
        <v>-1939</v>
      </c>
      <c r="R45">
        <v>2002</v>
      </c>
      <c r="T45">
        <v>2159.2000000000044</v>
      </c>
      <c r="U45">
        <v>584.80000000000291</v>
      </c>
      <c r="W45">
        <v>3464.8</v>
      </c>
      <c r="X45">
        <v>734.8</v>
      </c>
      <c r="AD45">
        <v>54950.8</v>
      </c>
      <c r="AE45">
        <v>1.6255814292057622</v>
      </c>
      <c r="AK45">
        <v>54950.8</v>
      </c>
      <c r="AL45">
        <v>1.6255814292057622</v>
      </c>
    </row>
    <row r="46" spans="2:38" x14ac:dyDescent="0.25">
      <c r="B46">
        <v>97527</v>
      </c>
      <c r="C46">
        <v>64949</v>
      </c>
      <c r="D46">
        <v>72272</v>
      </c>
      <c r="E46">
        <v>114524</v>
      </c>
      <c r="F46">
        <v>25404</v>
      </c>
      <c r="H46">
        <v>109996</v>
      </c>
      <c r="J46">
        <f t="shared" si="6"/>
        <v>74935.199999999997</v>
      </c>
      <c r="K46">
        <f t="shared" si="7"/>
        <v>1.4678815830210636</v>
      </c>
      <c r="L46">
        <f t="shared" si="8"/>
        <v>114524</v>
      </c>
      <c r="M46">
        <f t="shared" si="9"/>
        <v>25404</v>
      </c>
      <c r="N46">
        <f t="shared" si="10"/>
        <v>74935.199999999997</v>
      </c>
      <c r="O46">
        <f t="shared" si="11"/>
        <v>89120</v>
      </c>
      <c r="Q46">
        <v>1264</v>
      </c>
      <c r="R46">
        <v>868</v>
      </c>
      <c r="T46">
        <v>1332</v>
      </c>
      <c r="U46">
        <v>-158</v>
      </c>
      <c r="W46">
        <v>2896.4</v>
      </c>
      <c r="X46">
        <v>194.4</v>
      </c>
      <c r="AB46">
        <v>74935.199999999997</v>
      </c>
      <c r="AC46">
        <v>1.4678815830210636</v>
      </c>
      <c r="AI46">
        <v>74935.199999999997</v>
      </c>
      <c r="AJ46">
        <v>1.4678815830210636</v>
      </c>
    </row>
    <row r="47" spans="2:38" x14ac:dyDescent="0.25">
      <c r="B47">
        <v>48361</v>
      </c>
      <c r="C47">
        <v>45107</v>
      </c>
      <c r="D47">
        <v>25286</v>
      </c>
      <c r="E47">
        <v>77389</v>
      </c>
      <c r="F47">
        <v>4110</v>
      </c>
      <c r="H47">
        <v>72693</v>
      </c>
      <c r="J47">
        <f t="shared" si="6"/>
        <v>40050.6</v>
      </c>
      <c r="K47">
        <f t="shared" si="7"/>
        <v>1.815028988329763</v>
      </c>
      <c r="L47">
        <f t="shared" si="8"/>
        <v>77389</v>
      </c>
      <c r="M47">
        <f t="shared" si="9"/>
        <v>4110</v>
      </c>
      <c r="N47">
        <f t="shared" si="10"/>
        <v>40050.6</v>
      </c>
      <c r="O47">
        <f t="shared" si="11"/>
        <v>73279</v>
      </c>
      <c r="Q47">
        <v>-2460</v>
      </c>
      <c r="R47">
        <v>-1046</v>
      </c>
      <c r="T47">
        <v>272.40000000000146</v>
      </c>
      <c r="U47">
        <v>332.19999999999709</v>
      </c>
      <c r="W47">
        <v>3700.8</v>
      </c>
      <c r="X47">
        <v>728.2</v>
      </c>
      <c r="AD47">
        <v>40050.6</v>
      </c>
      <c r="AE47">
        <v>1.815028988329763</v>
      </c>
      <c r="AK47">
        <v>40050.6</v>
      </c>
      <c r="AL47">
        <v>1.815028988329763</v>
      </c>
    </row>
    <row r="48" spans="2:38" x14ac:dyDescent="0.25">
      <c r="B48">
        <v>40569</v>
      </c>
      <c r="C48">
        <v>38912</v>
      </c>
      <c r="D48">
        <v>97530</v>
      </c>
      <c r="E48">
        <v>96352</v>
      </c>
      <c r="F48">
        <v>85154</v>
      </c>
      <c r="H48">
        <v>111347</v>
      </c>
      <c r="J48">
        <f t="shared" si="6"/>
        <v>71703.399999999994</v>
      </c>
      <c r="K48">
        <f t="shared" si="7"/>
        <v>1.5528831268810128</v>
      </c>
      <c r="L48">
        <f t="shared" si="8"/>
        <v>97530</v>
      </c>
      <c r="M48">
        <f t="shared" si="9"/>
        <v>38912</v>
      </c>
      <c r="N48">
        <f t="shared" si="10"/>
        <v>71703.399999999994</v>
      </c>
      <c r="O48">
        <f t="shared" si="11"/>
        <v>58618</v>
      </c>
      <c r="Q48">
        <v>-2059</v>
      </c>
      <c r="R48">
        <v>-78</v>
      </c>
      <c r="T48">
        <v>-1752.2000000000116</v>
      </c>
      <c r="U48">
        <v>-427.60000000000582</v>
      </c>
      <c r="W48">
        <v>2978.6000000000004</v>
      </c>
      <c r="X48">
        <v>694.4</v>
      </c>
      <c r="AF48">
        <v>71703.399999999994</v>
      </c>
      <c r="AG48">
        <v>1.5528831268810128</v>
      </c>
      <c r="AI48">
        <v>71703.399999999994</v>
      </c>
      <c r="AJ48">
        <v>1.5528831268810128</v>
      </c>
    </row>
    <row r="49" spans="2:38" x14ac:dyDescent="0.25">
      <c r="B49">
        <v>50018</v>
      </c>
      <c r="C49">
        <v>11767</v>
      </c>
      <c r="D49">
        <v>114738</v>
      </c>
      <c r="E49">
        <v>73609</v>
      </c>
      <c r="F49">
        <v>33360</v>
      </c>
      <c r="H49">
        <v>118211</v>
      </c>
      <c r="J49">
        <f t="shared" si="6"/>
        <v>56698.400000000001</v>
      </c>
      <c r="K49">
        <f t="shared" si="7"/>
        <v>2.0849089215921435</v>
      </c>
      <c r="L49">
        <f t="shared" si="8"/>
        <v>114738</v>
      </c>
      <c r="M49">
        <f t="shared" si="9"/>
        <v>11767</v>
      </c>
      <c r="N49">
        <f t="shared" si="10"/>
        <v>56698.400000000001</v>
      </c>
      <c r="O49">
        <f t="shared" si="11"/>
        <v>102971</v>
      </c>
      <c r="Q49">
        <v>992</v>
      </c>
      <c r="R49">
        <v>351</v>
      </c>
      <c r="T49">
        <v>-1111.5999999999985</v>
      </c>
      <c r="U49">
        <v>29.400000000001455</v>
      </c>
      <c r="W49">
        <v>3085.2</v>
      </c>
      <c r="X49">
        <v>837</v>
      </c>
      <c r="AD49">
        <v>56698.400000000001</v>
      </c>
      <c r="AE49">
        <v>2.0849089215921435</v>
      </c>
      <c r="AK49">
        <v>56698.400000000001</v>
      </c>
      <c r="AL49">
        <v>2.0849089215921435</v>
      </c>
    </row>
    <row r="50" spans="2:38" x14ac:dyDescent="0.25">
      <c r="B50">
        <v>84238</v>
      </c>
      <c r="C50">
        <v>67161</v>
      </c>
      <c r="D50">
        <v>21929</v>
      </c>
      <c r="E50">
        <v>6855</v>
      </c>
      <c r="F50">
        <v>4738</v>
      </c>
      <c r="H50">
        <v>45193</v>
      </c>
      <c r="J50">
        <f t="shared" si="6"/>
        <v>36984.199999999997</v>
      </c>
      <c r="K50">
        <f t="shared" si="7"/>
        <v>1.221954239918668</v>
      </c>
      <c r="L50">
        <f t="shared" si="8"/>
        <v>84238</v>
      </c>
      <c r="M50">
        <f t="shared" si="9"/>
        <v>4738</v>
      </c>
      <c r="N50">
        <f t="shared" si="10"/>
        <v>36984.199999999997</v>
      </c>
      <c r="O50">
        <f t="shared" si="11"/>
        <v>79500</v>
      </c>
      <c r="Q50">
        <v>913</v>
      </c>
      <c r="R50">
        <v>-603</v>
      </c>
      <c r="T50">
        <v>-1170.4000000000015</v>
      </c>
      <c r="U50">
        <v>706.19999999999709</v>
      </c>
      <c r="W50">
        <v>1984.3999999999999</v>
      </c>
      <c r="X50">
        <v>706.19999999999993</v>
      </c>
      <c r="Z50">
        <v>36984.199999999997</v>
      </c>
      <c r="AA50">
        <v>1.221954239918668</v>
      </c>
      <c r="AI50">
        <v>36984.199999999997</v>
      </c>
      <c r="AJ50">
        <v>1.221954239918668</v>
      </c>
    </row>
    <row r="51" spans="2:38" x14ac:dyDescent="0.25">
      <c r="B51">
        <v>59817</v>
      </c>
      <c r="C51">
        <v>34924</v>
      </c>
      <c r="D51">
        <v>88434</v>
      </c>
      <c r="E51">
        <v>89633</v>
      </c>
      <c r="F51">
        <v>110611</v>
      </c>
      <c r="H51">
        <v>112359</v>
      </c>
      <c r="J51">
        <f t="shared" si="6"/>
        <v>76683.8</v>
      </c>
      <c r="K51">
        <f t="shared" si="7"/>
        <v>1.4652247280390382</v>
      </c>
      <c r="L51">
        <f t="shared" si="8"/>
        <v>110611</v>
      </c>
      <c r="M51">
        <f t="shared" si="9"/>
        <v>34924</v>
      </c>
      <c r="N51">
        <f t="shared" si="10"/>
        <v>76683.8</v>
      </c>
      <c r="O51">
        <f t="shared" si="11"/>
        <v>75687</v>
      </c>
      <c r="Q51">
        <v>-555</v>
      </c>
      <c r="R51">
        <v>-964</v>
      </c>
      <c r="T51">
        <v>-1396.5999999999913</v>
      </c>
      <c r="U51">
        <v>-171.59999999999127</v>
      </c>
      <c r="W51">
        <v>2543.8000000000002</v>
      </c>
      <c r="X51">
        <v>545.19999999999993</v>
      </c>
      <c r="AB51">
        <v>76683.8</v>
      </c>
      <c r="AC51">
        <v>1.4652247280390382</v>
      </c>
      <c r="AI51">
        <v>76683.8</v>
      </c>
      <c r="AJ51">
        <v>1.4652247280390382</v>
      </c>
    </row>
    <row r="52" spans="2:38" x14ac:dyDescent="0.25">
      <c r="B52">
        <v>2347</v>
      </c>
      <c r="C52">
        <v>114038</v>
      </c>
      <c r="D52">
        <v>100104</v>
      </c>
      <c r="E52">
        <v>103682</v>
      </c>
      <c r="F52">
        <v>30665</v>
      </c>
      <c r="H52">
        <v>88394</v>
      </c>
      <c r="J52">
        <f t="shared" si="6"/>
        <v>70167.199999999997</v>
      </c>
      <c r="K52">
        <f t="shared" si="7"/>
        <v>1.2597623961053028</v>
      </c>
      <c r="L52">
        <f t="shared" si="8"/>
        <v>114038</v>
      </c>
      <c r="M52">
        <f t="shared" si="9"/>
        <v>2347</v>
      </c>
      <c r="N52">
        <f t="shared" si="10"/>
        <v>70167.199999999997</v>
      </c>
      <c r="O52">
        <f t="shared" si="11"/>
        <v>111691</v>
      </c>
      <c r="Q52">
        <v>-6316</v>
      </c>
      <c r="R52">
        <v>45</v>
      </c>
      <c r="T52">
        <v>1607</v>
      </c>
      <c r="U52">
        <v>283.39999999999418</v>
      </c>
      <c r="W52">
        <v>3749.8</v>
      </c>
      <c r="X52">
        <v>532.20000000000005</v>
      </c>
      <c r="AB52">
        <v>70167.199999999997</v>
      </c>
      <c r="AC52">
        <v>1.2597623961053028</v>
      </c>
      <c r="AI52">
        <v>70167.199999999997</v>
      </c>
      <c r="AJ52">
        <v>1.2597623961053028</v>
      </c>
    </row>
    <row r="53" spans="2:38" x14ac:dyDescent="0.25">
      <c r="B53">
        <v>85537</v>
      </c>
      <c r="C53">
        <v>56210</v>
      </c>
      <c r="D53">
        <v>66313</v>
      </c>
      <c r="E53">
        <v>106815</v>
      </c>
      <c r="F53">
        <v>83223</v>
      </c>
      <c r="H53">
        <v>116929</v>
      </c>
      <c r="J53">
        <f t="shared" si="6"/>
        <v>79619.600000000006</v>
      </c>
      <c r="K53">
        <f t="shared" si="7"/>
        <v>1.4685956724223683</v>
      </c>
      <c r="L53">
        <f t="shared" si="8"/>
        <v>106815</v>
      </c>
      <c r="M53">
        <f t="shared" si="9"/>
        <v>56210</v>
      </c>
      <c r="N53">
        <f t="shared" si="10"/>
        <v>79619.600000000006</v>
      </c>
      <c r="O53">
        <f t="shared" si="11"/>
        <v>50605</v>
      </c>
      <c r="Q53">
        <v>571</v>
      </c>
      <c r="R53">
        <v>-1236</v>
      </c>
      <c r="T53">
        <v>456.80000000000291</v>
      </c>
      <c r="U53">
        <v>-131.59999999999127</v>
      </c>
      <c r="W53">
        <v>2496.8000000000002</v>
      </c>
      <c r="X53">
        <v>183.2</v>
      </c>
      <c r="AB53">
        <v>79619.600000000006</v>
      </c>
      <c r="AC53">
        <v>1.4685956724223683</v>
      </c>
      <c r="AI53">
        <v>79619.600000000006</v>
      </c>
      <c r="AJ53">
        <v>1.4685956724223683</v>
      </c>
    </row>
    <row r="54" spans="2:38" x14ac:dyDescent="0.25">
      <c r="B54">
        <v>106044</v>
      </c>
      <c r="C54">
        <v>5604</v>
      </c>
      <c r="D54">
        <v>24778</v>
      </c>
      <c r="E54">
        <v>106952</v>
      </c>
      <c r="F54">
        <v>42566</v>
      </c>
      <c r="H54">
        <v>114123</v>
      </c>
      <c r="J54">
        <f t="shared" si="6"/>
        <v>57188.800000000003</v>
      </c>
      <c r="K54">
        <f t="shared" si="7"/>
        <v>1.9955480793442071</v>
      </c>
      <c r="L54">
        <f t="shared" si="8"/>
        <v>106952</v>
      </c>
      <c r="M54">
        <f t="shared" si="9"/>
        <v>5604</v>
      </c>
      <c r="N54">
        <f t="shared" si="10"/>
        <v>57188.800000000003</v>
      </c>
      <c r="O54">
        <f t="shared" si="11"/>
        <v>101348</v>
      </c>
      <c r="Q54">
        <v>1824</v>
      </c>
      <c r="R54">
        <v>-32</v>
      </c>
      <c r="T54">
        <v>1100.8000000000029</v>
      </c>
      <c r="U54">
        <v>-154.39999999999418</v>
      </c>
      <c r="W54">
        <v>2233.6000000000004</v>
      </c>
      <c r="X54">
        <v>257.2</v>
      </c>
      <c r="AD54">
        <v>57188.800000000003</v>
      </c>
      <c r="AE54">
        <v>1.9955480793442071</v>
      </c>
      <c r="AK54">
        <v>57188.800000000003</v>
      </c>
      <c r="AL54">
        <v>1.9955480793442071</v>
      </c>
    </row>
    <row r="55" spans="2:38" x14ac:dyDescent="0.25">
      <c r="B55">
        <v>45979</v>
      </c>
      <c r="C55">
        <v>6613</v>
      </c>
      <c r="D55">
        <v>96747</v>
      </c>
      <c r="E55">
        <v>2935</v>
      </c>
      <c r="F55">
        <v>10340</v>
      </c>
      <c r="H55">
        <v>58671</v>
      </c>
      <c r="J55">
        <f t="shared" si="6"/>
        <v>32522.799999999999</v>
      </c>
      <c r="K55">
        <f t="shared" si="7"/>
        <v>1.8039959659069946</v>
      </c>
      <c r="L55">
        <f t="shared" si="8"/>
        <v>96747</v>
      </c>
      <c r="M55">
        <f t="shared" si="9"/>
        <v>2935</v>
      </c>
      <c r="N55">
        <f t="shared" si="10"/>
        <v>32522.799999999999</v>
      </c>
      <c r="O55">
        <f t="shared" si="11"/>
        <v>93812</v>
      </c>
      <c r="Q55">
        <v>-5658</v>
      </c>
      <c r="R55">
        <v>-345</v>
      </c>
      <c r="T55">
        <v>296.79999999999927</v>
      </c>
      <c r="U55">
        <v>211.59999999999854</v>
      </c>
      <c r="W55">
        <v>2489.1999999999998</v>
      </c>
      <c r="X55">
        <v>943.6</v>
      </c>
      <c r="AD55">
        <v>32522.799999999999</v>
      </c>
      <c r="AE55">
        <v>1.8039959659069946</v>
      </c>
      <c r="AK55">
        <v>32522.799999999999</v>
      </c>
      <c r="AL55">
        <v>1.8039959659069946</v>
      </c>
    </row>
    <row r="56" spans="2:38" x14ac:dyDescent="0.25">
      <c r="B56">
        <v>24359</v>
      </c>
      <c r="C56">
        <v>65265</v>
      </c>
      <c r="D56">
        <v>47315</v>
      </c>
      <c r="E56">
        <v>69680</v>
      </c>
      <c r="F56">
        <v>16706</v>
      </c>
      <c r="H56">
        <v>58689</v>
      </c>
      <c r="J56">
        <f t="shared" si="6"/>
        <v>44665</v>
      </c>
      <c r="K56">
        <f t="shared" si="7"/>
        <v>1.3139818649949624</v>
      </c>
      <c r="L56">
        <f t="shared" si="8"/>
        <v>69680</v>
      </c>
      <c r="M56">
        <f t="shared" si="9"/>
        <v>16706</v>
      </c>
      <c r="N56">
        <f t="shared" si="10"/>
        <v>44665</v>
      </c>
      <c r="O56">
        <f t="shared" si="11"/>
        <v>52974</v>
      </c>
      <c r="Q56">
        <v>4569</v>
      </c>
      <c r="R56">
        <v>-136</v>
      </c>
      <c r="T56">
        <v>2131.5999999999985</v>
      </c>
      <c r="U56">
        <v>-26</v>
      </c>
      <c r="W56">
        <v>6450.4</v>
      </c>
      <c r="X56">
        <v>59.2</v>
      </c>
      <c r="Z56">
        <v>44665</v>
      </c>
      <c r="AA56">
        <v>1.3139818649949624</v>
      </c>
      <c r="AI56">
        <v>44665</v>
      </c>
      <c r="AJ56">
        <v>1.3139818649949624</v>
      </c>
    </row>
    <row r="57" spans="2:38" x14ac:dyDescent="0.25">
      <c r="B57">
        <v>47182</v>
      </c>
      <c r="C57">
        <v>103294</v>
      </c>
      <c r="D57">
        <v>2944</v>
      </c>
      <c r="E57">
        <v>33808</v>
      </c>
      <c r="F57">
        <v>20479</v>
      </c>
      <c r="H57">
        <v>80246</v>
      </c>
      <c r="J57">
        <f t="shared" si="6"/>
        <v>41541.4</v>
      </c>
      <c r="K57">
        <f t="shared" si="7"/>
        <v>1.9317114974459213</v>
      </c>
      <c r="L57">
        <f t="shared" si="8"/>
        <v>103294</v>
      </c>
      <c r="M57">
        <f t="shared" si="9"/>
        <v>2944</v>
      </c>
      <c r="N57">
        <f t="shared" si="10"/>
        <v>41541.4</v>
      </c>
      <c r="O57">
        <f t="shared" si="11"/>
        <v>100350</v>
      </c>
      <c r="Q57">
        <v>2018</v>
      </c>
      <c r="R57">
        <v>-883</v>
      </c>
      <c r="T57">
        <v>680.80000000000291</v>
      </c>
      <c r="U57">
        <v>18.599999999998545</v>
      </c>
      <c r="W57">
        <v>2426</v>
      </c>
      <c r="X57">
        <v>87.8</v>
      </c>
      <c r="AD57">
        <v>41541.4</v>
      </c>
      <c r="AE57">
        <v>1.9317114974459213</v>
      </c>
      <c r="AI57">
        <v>41541.4</v>
      </c>
      <c r="AJ57">
        <v>1.9317114974459213</v>
      </c>
    </row>
    <row r="58" spans="2:38" x14ac:dyDescent="0.25">
      <c r="B58">
        <v>109326</v>
      </c>
      <c r="C58">
        <v>44128</v>
      </c>
      <c r="D58">
        <v>66391</v>
      </c>
      <c r="E58">
        <v>120792</v>
      </c>
      <c r="F58">
        <v>3736</v>
      </c>
      <c r="H58">
        <v>107366</v>
      </c>
      <c r="J58">
        <f t="shared" si="6"/>
        <v>68874.600000000006</v>
      </c>
      <c r="K58">
        <f t="shared" si="7"/>
        <v>1.5588620478376642</v>
      </c>
      <c r="L58">
        <f t="shared" si="8"/>
        <v>120792</v>
      </c>
      <c r="M58">
        <f t="shared" si="9"/>
        <v>3736</v>
      </c>
      <c r="N58">
        <f t="shared" si="10"/>
        <v>68874.600000000006</v>
      </c>
      <c r="O58">
        <f t="shared" si="11"/>
        <v>117056</v>
      </c>
      <c r="Q58">
        <v>1709</v>
      </c>
      <c r="R58">
        <v>-24</v>
      </c>
      <c r="T58">
        <v>-866.39999999999418</v>
      </c>
      <c r="U58">
        <v>-402</v>
      </c>
      <c r="W58">
        <v>2008.0000000000002</v>
      </c>
      <c r="X58">
        <v>896</v>
      </c>
      <c r="AF58">
        <v>68874.600000000006</v>
      </c>
      <c r="AG58">
        <v>1.5588620478376642</v>
      </c>
      <c r="AI58">
        <v>68874.600000000006</v>
      </c>
      <c r="AJ58">
        <v>1.5588620478376642</v>
      </c>
    </row>
    <row r="59" spans="2:38" x14ac:dyDescent="0.25">
      <c r="B59">
        <v>114743</v>
      </c>
      <c r="C59">
        <v>90281</v>
      </c>
      <c r="D59">
        <v>73132</v>
      </c>
      <c r="E59">
        <v>60373</v>
      </c>
      <c r="F59">
        <v>81369</v>
      </c>
      <c r="H59">
        <v>119599</v>
      </c>
      <c r="J59">
        <f t="shared" si="6"/>
        <v>83979.6</v>
      </c>
      <c r="K59">
        <f t="shared" si="7"/>
        <v>1.4241434824647889</v>
      </c>
      <c r="L59">
        <f t="shared" si="8"/>
        <v>114743</v>
      </c>
      <c r="M59">
        <f t="shared" si="9"/>
        <v>60373</v>
      </c>
      <c r="N59">
        <f t="shared" si="10"/>
        <v>83979.6</v>
      </c>
      <c r="O59">
        <f t="shared" si="11"/>
        <v>54370</v>
      </c>
      <c r="Q59">
        <v>535</v>
      </c>
      <c r="R59">
        <v>57</v>
      </c>
      <c r="T59">
        <v>-742.79999999998836</v>
      </c>
      <c r="U59">
        <v>-71.19999999999709</v>
      </c>
      <c r="W59">
        <v>1754.4</v>
      </c>
      <c r="X59">
        <v>616.40000000000009</v>
      </c>
      <c r="AB59">
        <v>83979.6</v>
      </c>
      <c r="AC59">
        <v>1.4241434824647889</v>
      </c>
      <c r="AI59">
        <v>83979.6</v>
      </c>
      <c r="AJ59">
        <v>1.4241434824647889</v>
      </c>
    </row>
    <row r="60" spans="2:38" x14ac:dyDescent="0.25">
      <c r="B60">
        <v>17287</v>
      </c>
      <c r="C60">
        <v>50248</v>
      </c>
      <c r="D60">
        <v>2469</v>
      </c>
      <c r="E60">
        <v>54131</v>
      </c>
      <c r="F60">
        <v>6678</v>
      </c>
      <c r="H60">
        <v>45973</v>
      </c>
      <c r="J60">
        <f t="shared" si="6"/>
        <v>26162.6</v>
      </c>
      <c r="K60">
        <f t="shared" si="7"/>
        <v>1.7572030302798654</v>
      </c>
      <c r="L60">
        <f t="shared" si="8"/>
        <v>54131</v>
      </c>
      <c r="M60">
        <f t="shared" si="9"/>
        <v>2469</v>
      </c>
      <c r="N60">
        <f t="shared" si="10"/>
        <v>26162.6</v>
      </c>
      <c r="O60">
        <f t="shared" si="11"/>
        <v>51662</v>
      </c>
      <c r="Q60">
        <v>7474</v>
      </c>
      <c r="R60">
        <v>82</v>
      </c>
      <c r="T60">
        <v>627.79999999999927</v>
      </c>
      <c r="U60">
        <v>-671.20000000000073</v>
      </c>
      <c r="W60">
        <v>4130.2</v>
      </c>
      <c r="X60">
        <v>1099.1999999999998</v>
      </c>
      <c r="AD60">
        <v>26162.6</v>
      </c>
      <c r="AE60">
        <v>1.7572030302798654</v>
      </c>
      <c r="AK60">
        <v>26162.6</v>
      </c>
      <c r="AL60">
        <v>1.7572030302798654</v>
      </c>
    </row>
    <row r="61" spans="2:38" x14ac:dyDescent="0.25">
      <c r="B61">
        <v>93421</v>
      </c>
      <c r="C61">
        <v>53119</v>
      </c>
      <c r="D61">
        <v>79326</v>
      </c>
      <c r="E61">
        <v>73510</v>
      </c>
      <c r="F61">
        <v>82629</v>
      </c>
      <c r="H61">
        <v>128542</v>
      </c>
      <c r="J61">
        <f t="shared" si="6"/>
        <v>76401</v>
      </c>
      <c r="K61">
        <f t="shared" si="7"/>
        <v>1.682464889203021</v>
      </c>
      <c r="L61">
        <f t="shared" si="8"/>
        <v>93421</v>
      </c>
      <c r="M61">
        <f t="shared" si="9"/>
        <v>53119</v>
      </c>
      <c r="N61">
        <f t="shared" si="10"/>
        <v>76401</v>
      </c>
      <c r="O61">
        <f t="shared" si="11"/>
        <v>40302</v>
      </c>
      <c r="Q61">
        <v>-8480</v>
      </c>
      <c r="R61">
        <v>1083</v>
      </c>
      <c r="T61">
        <v>805.19999999999709</v>
      </c>
      <c r="U61">
        <v>-651.19999999999709</v>
      </c>
      <c r="W61">
        <v>2533.6000000000004</v>
      </c>
      <c r="X61">
        <v>651.20000000000005</v>
      </c>
      <c r="AF61">
        <v>76401</v>
      </c>
      <c r="AG61">
        <v>1.682464889203021</v>
      </c>
      <c r="AI61">
        <v>76401</v>
      </c>
      <c r="AJ61">
        <v>1.682464889203021</v>
      </c>
    </row>
    <row r="62" spans="2:38" x14ac:dyDescent="0.25">
      <c r="B62">
        <v>121727</v>
      </c>
      <c r="C62">
        <v>101050</v>
      </c>
      <c r="D62">
        <v>23535</v>
      </c>
      <c r="E62">
        <v>98759</v>
      </c>
      <c r="F62">
        <v>49348</v>
      </c>
      <c r="H62">
        <v>92000</v>
      </c>
      <c r="J62">
        <f t="shared" si="6"/>
        <v>78883.8</v>
      </c>
      <c r="K62">
        <f t="shared" si="7"/>
        <v>1.1662724158826019</v>
      </c>
      <c r="L62">
        <f t="shared" si="8"/>
        <v>121727</v>
      </c>
      <c r="M62">
        <f t="shared" si="9"/>
        <v>23535</v>
      </c>
      <c r="N62">
        <f t="shared" si="10"/>
        <v>78883.8</v>
      </c>
      <c r="O62">
        <f t="shared" si="11"/>
        <v>98192</v>
      </c>
      <c r="Q62">
        <v>-5416</v>
      </c>
      <c r="R62">
        <v>-551</v>
      </c>
      <c r="T62">
        <v>1418.4000000000087</v>
      </c>
      <c r="U62">
        <v>267.19999999999709</v>
      </c>
      <c r="W62">
        <v>3900.8</v>
      </c>
      <c r="X62">
        <v>404.8</v>
      </c>
      <c r="AB62">
        <v>78883.8</v>
      </c>
      <c r="AC62">
        <v>1.1662724158826019</v>
      </c>
      <c r="AI62">
        <v>78883.8</v>
      </c>
      <c r="AJ62">
        <v>1.1662724158826019</v>
      </c>
    </row>
    <row r="63" spans="2:38" x14ac:dyDescent="0.25">
      <c r="B63">
        <v>33147</v>
      </c>
      <c r="C63">
        <v>102301</v>
      </c>
      <c r="D63">
        <v>88299</v>
      </c>
      <c r="E63">
        <v>115343</v>
      </c>
      <c r="F63">
        <v>35414</v>
      </c>
      <c r="H63">
        <v>95532</v>
      </c>
      <c r="J63">
        <f t="shared" si="6"/>
        <v>74900.800000000003</v>
      </c>
      <c r="K63">
        <f t="shared" si="7"/>
        <v>1.2754469912203874</v>
      </c>
      <c r="L63">
        <f t="shared" si="8"/>
        <v>115343</v>
      </c>
      <c r="M63">
        <f t="shared" si="9"/>
        <v>33147</v>
      </c>
      <c r="N63">
        <f t="shared" si="10"/>
        <v>74900.800000000003</v>
      </c>
      <c r="O63">
        <f t="shared" si="11"/>
        <v>82196</v>
      </c>
      <c r="Q63">
        <v>-2868</v>
      </c>
      <c r="R63">
        <v>-50</v>
      </c>
      <c r="T63">
        <v>1076.1999999999971</v>
      </c>
      <c r="U63">
        <v>53.400000000008731</v>
      </c>
      <c r="W63">
        <v>2429.8000000000002</v>
      </c>
      <c r="X63">
        <v>58.199999999999996</v>
      </c>
      <c r="AB63">
        <v>74900.800000000003</v>
      </c>
      <c r="AC63">
        <v>1.2754469912203874</v>
      </c>
      <c r="AI63">
        <v>74900.800000000003</v>
      </c>
      <c r="AJ63">
        <v>1.2754469912203874</v>
      </c>
    </row>
    <row r="64" spans="2:38" x14ac:dyDescent="0.25">
      <c r="B64">
        <v>44234</v>
      </c>
      <c r="C64">
        <v>2526</v>
      </c>
      <c r="D64">
        <v>95112</v>
      </c>
      <c r="E64">
        <v>33850</v>
      </c>
      <c r="F64">
        <v>108693</v>
      </c>
      <c r="H64">
        <v>97508</v>
      </c>
      <c r="J64">
        <f t="shared" si="6"/>
        <v>56883</v>
      </c>
      <c r="K64">
        <f t="shared" si="7"/>
        <v>1.7141852574582916</v>
      </c>
      <c r="L64">
        <f t="shared" si="8"/>
        <v>108693</v>
      </c>
      <c r="M64">
        <f t="shared" si="9"/>
        <v>2526</v>
      </c>
      <c r="N64">
        <f t="shared" si="10"/>
        <v>56883</v>
      </c>
      <c r="O64">
        <f t="shared" si="11"/>
        <v>106167</v>
      </c>
      <c r="Q64">
        <v>1568</v>
      </c>
      <c r="R64">
        <v>1010</v>
      </c>
      <c r="T64">
        <v>-2796.5999999999985</v>
      </c>
      <c r="U64">
        <v>-99</v>
      </c>
      <c r="W64">
        <v>3364.2000000000003</v>
      </c>
      <c r="X64">
        <v>110.19999999999999</v>
      </c>
      <c r="AD64">
        <v>56883</v>
      </c>
      <c r="AE64">
        <v>1.7141852574582916</v>
      </c>
      <c r="AI64">
        <v>56883</v>
      </c>
      <c r="AJ64">
        <v>1.7141852574582916</v>
      </c>
    </row>
    <row r="65" spans="2:38" x14ac:dyDescent="0.25">
      <c r="B65">
        <v>53602</v>
      </c>
      <c r="C65">
        <v>72539</v>
      </c>
      <c r="D65">
        <v>98260</v>
      </c>
      <c r="E65">
        <v>119731</v>
      </c>
      <c r="F65">
        <v>75163</v>
      </c>
      <c r="H65">
        <v>104643</v>
      </c>
      <c r="J65">
        <f t="shared" si="6"/>
        <v>83859</v>
      </c>
      <c r="K65">
        <f t="shared" si="7"/>
        <v>1.247844596286624</v>
      </c>
      <c r="L65">
        <f t="shared" si="8"/>
        <v>119731</v>
      </c>
      <c r="M65">
        <f t="shared" si="9"/>
        <v>53602</v>
      </c>
      <c r="N65">
        <f t="shared" si="10"/>
        <v>83859</v>
      </c>
      <c r="O65">
        <f t="shared" si="11"/>
        <v>66129</v>
      </c>
      <c r="Q65">
        <v>4152</v>
      </c>
      <c r="R65">
        <v>1384</v>
      </c>
      <c r="T65">
        <v>1129.1999999999971</v>
      </c>
      <c r="U65">
        <v>0.39999999999417923</v>
      </c>
      <c r="W65">
        <v>2515.1999999999998</v>
      </c>
      <c r="X65">
        <v>1000.0000000000001</v>
      </c>
      <c r="AB65">
        <v>83859</v>
      </c>
      <c r="AC65">
        <v>1.247844596286624</v>
      </c>
      <c r="AI65">
        <v>83859</v>
      </c>
      <c r="AJ65">
        <v>1.247844596286624</v>
      </c>
    </row>
    <row r="66" spans="2:38" x14ac:dyDescent="0.25">
      <c r="B66">
        <v>120091</v>
      </c>
      <c r="C66">
        <v>50051</v>
      </c>
      <c r="D66">
        <v>85773</v>
      </c>
      <c r="E66">
        <v>93866</v>
      </c>
      <c r="F66">
        <v>99759</v>
      </c>
      <c r="H66">
        <v>133892</v>
      </c>
      <c r="J66">
        <f t="shared" ref="J66:J101" si="12">AVERAGE(B66:F66)</f>
        <v>89908</v>
      </c>
      <c r="K66">
        <f t="shared" ref="K66:K97" si="13">H66/J66</f>
        <v>1.4892111936646351</v>
      </c>
      <c r="L66">
        <f t="shared" ref="L66:L101" si="14">MAX(B66:F66)</f>
        <v>120091</v>
      </c>
      <c r="M66">
        <f t="shared" ref="M66:M101" si="15">MIN(B66:F66)</f>
        <v>50051</v>
      </c>
      <c r="N66">
        <f t="shared" ref="N66:N101" si="16">AVERAGE(B66:F66)</f>
        <v>89908</v>
      </c>
      <c r="O66">
        <f t="shared" ref="O66:O101" si="17">L66-M66</f>
        <v>70040</v>
      </c>
      <c r="Q66">
        <v>-2392</v>
      </c>
      <c r="R66">
        <v>-2018</v>
      </c>
      <c r="T66">
        <v>2676.3999999999942</v>
      </c>
      <c r="U66">
        <v>33.80000000000291</v>
      </c>
      <c r="W66">
        <v>5773.2</v>
      </c>
      <c r="X66">
        <v>44.199999999999996</v>
      </c>
      <c r="AF66">
        <v>89908</v>
      </c>
      <c r="AG66">
        <v>1.4892111936646351</v>
      </c>
      <c r="AI66">
        <v>89908</v>
      </c>
      <c r="AJ66">
        <v>1.4892111936646351</v>
      </c>
    </row>
    <row r="67" spans="2:38" x14ac:dyDescent="0.25">
      <c r="B67">
        <v>55749</v>
      </c>
      <c r="C67">
        <v>89834</v>
      </c>
      <c r="D67">
        <v>116415</v>
      </c>
      <c r="E67">
        <v>7783</v>
      </c>
      <c r="F67">
        <v>81059</v>
      </c>
      <c r="H67">
        <v>127706</v>
      </c>
      <c r="J67">
        <f t="shared" si="12"/>
        <v>70168</v>
      </c>
      <c r="K67">
        <f t="shared" si="13"/>
        <v>1.8200034203625584</v>
      </c>
      <c r="L67">
        <f t="shared" si="14"/>
        <v>116415</v>
      </c>
      <c r="M67">
        <f t="shared" si="15"/>
        <v>7783</v>
      </c>
      <c r="N67">
        <f t="shared" si="16"/>
        <v>70168</v>
      </c>
      <c r="O67">
        <f t="shared" si="17"/>
        <v>108632</v>
      </c>
      <c r="Q67">
        <v>32</v>
      </c>
      <c r="R67">
        <v>271</v>
      </c>
      <c r="T67">
        <v>8.8000000000029104</v>
      </c>
      <c r="U67">
        <v>30.19999999999709</v>
      </c>
      <c r="W67">
        <v>2379.1999999999998</v>
      </c>
      <c r="X67">
        <v>386.20000000000005</v>
      </c>
      <c r="AF67">
        <v>70168</v>
      </c>
      <c r="AG67">
        <v>1.8200034203625584</v>
      </c>
      <c r="AK67">
        <v>70168</v>
      </c>
      <c r="AL67">
        <v>1.8200034203625584</v>
      </c>
    </row>
    <row r="68" spans="2:38" x14ac:dyDescent="0.25">
      <c r="B68">
        <v>91585</v>
      </c>
      <c r="C68">
        <v>18295</v>
      </c>
      <c r="D68">
        <v>113436</v>
      </c>
      <c r="E68">
        <v>90614</v>
      </c>
      <c r="F68">
        <v>10980</v>
      </c>
      <c r="H68">
        <v>77912</v>
      </c>
      <c r="J68">
        <f t="shared" si="12"/>
        <v>64982</v>
      </c>
      <c r="K68">
        <f t="shared" si="13"/>
        <v>1.1989781785725278</v>
      </c>
      <c r="L68">
        <f t="shared" si="14"/>
        <v>113436</v>
      </c>
      <c r="M68">
        <f t="shared" si="15"/>
        <v>10980</v>
      </c>
      <c r="N68">
        <f t="shared" si="16"/>
        <v>64982</v>
      </c>
      <c r="O68">
        <f t="shared" si="17"/>
        <v>102456</v>
      </c>
      <c r="Q68">
        <v>-2653</v>
      </c>
      <c r="R68">
        <v>-2039</v>
      </c>
      <c r="T68">
        <v>1022</v>
      </c>
      <c r="U68">
        <v>-81</v>
      </c>
      <c r="W68">
        <v>4186.3999999999996</v>
      </c>
      <c r="X68">
        <v>372.2</v>
      </c>
      <c r="AB68">
        <v>64982</v>
      </c>
      <c r="AC68">
        <v>1.1989781785725278</v>
      </c>
      <c r="AI68">
        <v>64982</v>
      </c>
      <c r="AJ68">
        <v>1.1989781785725278</v>
      </c>
    </row>
    <row r="69" spans="2:38" x14ac:dyDescent="0.25">
      <c r="B69">
        <v>3062</v>
      </c>
      <c r="C69">
        <v>97867</v>
      </c>
      <c r="D69">
        <v>74778</v>
      </c>
      <c r="E69">
        <v>77387</v>
      </c>
      <c r="F69">
        <v>54475</v>
      </c>
      <c r="H69">
        <v>85947</v>
      </c>
      <c r="J69">
        <f t="shared" si="12"/>
        <v>61513.8</v>
      </c>
      <c r="K69">
        <f t="shared" si="13"/>
        <v>1.3971986773699558</v>
      </c>
      <c r="L69">
        <f t="shared" si="14"/>
        <v>97867</v>
      </c>
      <c r="M69">
        <f t="shared" si="15"/>
        <v>3062</v>
      </c>
      <c r="N69">
        <f t="shared" si="16"/>
        <v>61513.8</v>
      </c>
      <c r="O69">
        <f t="shared" si="17"/>
        <v>94805</v>
      </c>
      <c r="Q69">
        <v>216</v>
      </c>
      <c r="R69">
        <v>-510</v>
      </c>
      <c r="T69">
        <v>2375.4000000000015</v>
      </c>
      <c r="U69">
        <v>-361.19999999999709</v>
      </c>
      <c r="W69">
        <v>4335.4000000000005</v>
      </c>
      <c r="X69">
        <v>530.80000000000007</v>
      </c>
      <c r="Z69">
        <v>61513.8</v>
      </c>
      <c r="AA69">
        <v>1.3971986773699558</v>
      </c>
      <c r="AI69">
        <v>61513.8</v>
      </c>
      <c r="AJ69">
        <v>1.3971986773699558</v>
      </c>
    </row>
    <row r="70" spans="2:38" x14ac:dyDescent="0.25">
      <c r="B70">
        <v>92642</v>
      </c>
      <c r="C70">
        <v>39767</v>
      </c>
      <c r="D70">
        <v>4425</v>
      </c>
      <c r="E70">
        <v>60340</v>
      </c>
      <c r="F70">
        <v>62187</v>
      </c>
      <c r="H70">
        <v>79922</v>
      </c>
      <c r="J70">
        <f t="shared" si="12"/>
        <v>51872.2</v>
      </c>
      <c r="K70">
        <f t="shared" si="13"/>
        <v>1.5407482235185708</v>
      </c>
      <c r="L70">
        <f t="shared" si="14"/>
        <v>92642</v>
      </c>
      <c r="M70">
        <f t="shared" si="15"/>
        <v>4425</v>
      </c>
      <c r="N70">
        <f t="shared" si="16"/>
        <v>51872.2</v>
      </c>
      <c r="O70">
        <f t="shared" si="17"/>
        <v>88217</v>
      </c>
      <c r="Q70">
        <v>-6178</v>
      </c>
      <c r="R70">
        <v>-301</v>
      </c>
      <c r="T70">
        <v>-6011.6000000000058</v>
      </c>
      <c r="U70">
        <v>-598</v>
      </c>
      <c r="W70">
        <v>6011.6</v>
      </c>
      <c r="X70">
        <v>628</v>
      </c>
      <c r="Z70">
        <v>51872.2</v>
      </c>
      <c r="AA70">
        <v>1.5407482235185708</v>
      </c>
      <c r="AI70">
        <v>51872.2</v>
      </c>
      <c r="AJ70">
        <v>1.5407482235185708</v>
      </c>
    </row>
    <row r="71" spans="2:38" x14ac:dyDescent="0.25">
      <c r="B71">
        <v>7753</v>
      </c>
      <c r="C71">
        <v>89604</v>
      </c>
      <c r="D71">
        <v>45976</v>
      </c>
      <c r="E71">
        <v>42115</v>
      </c>
      <c r="F71">
        <v>51480</v>
      </c>
      <c r="H71">
        <v>99716</v>
      </c>
      <c r="J71">
        <f t="shared" si="12"/>
        <v>47385.599999999999</v>
      </c>
      <c r="K71">
        <f t="shared" si="13"/>
        <v>2.1043523770934631</v>
      </c>
      <c r="L71">
        <f t="shared" si="14"/>
        <v>89604</v>
      </c>
      <c r="M71">
        <f t="shared" si="15"/>
        <v>7753</v>
      </c>
      <c r="N71">
        <f t="shared" si="16"/>
        <v>47385.599999999999</v>
      </c>
      <c r="O71">
        <f t="shared" si="17"/>
        <v>81851</v>
      </c>
      <c r="Q71">
        <v>1685</v>
      </c>
      <c r="R71">
        <v>214</v>
      </c>
      <c r="T71">
        <v>2662.7999999999956</v>
      </c>
      <c r="U71">
        <v>-193.20000000000437</v>
      </c>
      <c r="W71">
        <v>3262</v>
      </c>
      <c r="X71">
        <v>217.59999999999997</v>
      </c>
      <c r="AD71">
        <v>47385.599999999999</v>
      </c>
      <c r="AE71">
        <v>2.1043523770934631</v>
      </c>
      <c r="AK71">
        <v>47385.599999999999</v>
      </c>
      <c r="AL71">
        <v>2.1043523770934631</v>
      </c>
    </row>
    <row r="72" spans="2:38" x14ac:dyDescent="0.25">
      <c r="B72">
        <v>59872</v>
      </c>
      <c r="C72">
        <v>62356</v>
      </c>
      <c r="D72">
        <v>120145</v>
      </c>
      <c r="E72">
        <v>117667</v>
      </c>
      <c r="F72">
        <v>49484</v>
      </c>
      <c r="H72">
        <v>135236</v>
      </c>
      <c r="J72">
        <f t="shared" si="12"/>
        <v>81904.800000000003</v>
      </c>
      <c r="K72">
        <f t="shared" si="13"/>
        <v>1.6511364413318876</v>
      </c>
      <c r="L72">
        <f t="shared" si="14"/>
        <v>120145</v>
      </c>
      <c r="M72">
        <f t="shared" si="15"/>
        <v>49484</v>
      </c>
      <c r="N72">
        <f t="shared" si="16"/>
        <v>81904.800000000003</v>
      </c>
      <c r="O72">
        <f t="shared" si="17"/>
        <v>70661</v>
      </c>
      <c r="Q72">
        <v>8546</v>
      </c>
      <c r="R72">
        <v>-11</v>
      </c>
      <c r="T72">
        <v>1856.4000000000087</v>
      </c>
      <c r="U72">
        <v>582</v>
      </c>
      <c r="W72">
        <v>3148</v>
      </c>
      <c r="X72">
        <v>776.4</v>
      </c>
      <c r="AF72">
        <v>81904.800000000003</v>
      </c>
      <c r="AG72">
        <v>1.6511364413318876</v>
      </c>
      <c r="AI72">
        <v>81904.800000000003</v>
      </c>
      <c r="AJ72">
        <v>1.6511364413318876</v>
      </c>
    </row>
    <row r="73" spans="2:38" x14ac:dyDescent="0.25">
      <c r="B73">
        <v>45479</v>
      </c>
      <c r="C73">
        <v>42550</v>
      </c>
      <c r="D73">
        <v>118334</v>
      </c>
      <c r="E73">
        <v>45995</v>
      </c>
      <c r="F73">
        <v>55225</v>
      </c>
      <c r="H73">
        <v>94402</v>
      </c>
      <c r="J73">
        <f t="shared" si="12"/>
        <v>61516.6</v>
      </c>
      <c r="K73">
        <f t="shared" si="13"/>
        <v>1.534577658713258</v>
      </c>
      <c r="L73">
        <f t="shared" si="14"/>
        <v>118334</v>
      </c>
      <c r="M73">
        <f t="shared" si="15"/>
        <v>42550</v>
      </c>
      <c r="N73">
        <f t="shared" si="16"/>
        <v>61516.6</v>
      </c>
      <c r="O73">
        <f t="shared" si="17"/>
        <v>75784</v>
      </c>
      <c r="Q73">
        <v>1783</v>
      </c>
      <c r="R73">
        <v>1</v>
      </c>
      <c r="T73">
        <v>-254</v>
      </c>
      <c r="U73">
        <v>4.1999999999970896</v>
      </c>
      <c r="W73">
        <v>3000</v>
      </c>
      <c r="X73">
        <v>234.60000000000002</v>
      </c>
      <c r="AB73">
        <v>61516.6</v>
      </c>
      <c r="AC73">
        <v>1.534577658713258</v>
      </c>
      <c r="AI73">
        <v>61516.6</v>
      </c>
      <c r="AJ73">
        <v>1.534577658713258</v>
      </c>
    </row>
    <row r="74" spans="2:38" x14ac:dyDescent="0.25">
      <c r="B74">
        <v>119297</v>
      </c>
      <c r="C74">
        <v>3355</v>
      </c>
      <c r="D74">
        <v>25427</v>
      </c>
      <c r="E74">
        <v>49903</v>
      </c>
      <c r="F74">
        <v>100985</v>
      </c>
      <c r="H74">
        <v>73133</v>
      </c>
      <c r="J74">
        <f t="shared" si="12"/>
        <v>59793.4</v>
      </c>
      <c r="K74">
        <f t="shared" si="13"/>
        <v>1.2230948566229718</v>
      </c>
      <c r="L74">
        <f t="shared" si="14"/>
        <v>119297</v>
      </c>
      <c r="M74">
        <f t="shared" si="15"/>
        <v>3355</v>
      </c>
      <c r="N74">
        <f t="shared" si="16"/>
        <v>59793.4</v>
      </c>
      <c r="O74">
        <f t="shared" si="17"/>
        <v>115942</v>
      </c>
      <c r="Q74">
        <v>440</v>
      </c>
      <c r="R74">
        <v>-1729</v>
      </c>
      <c r="T74">
        <v>-2961.1999999999971</v>
      </c>
      <c r="U74">
        <v>591.20000000000437</v>
      </c>
      <c r="W74">
        <v>3109.5999999999995</v>
      </c>
      <c r="X74">
        <v>637.19999999999993</v>
      </c>
      <c r="AB74">
        <v>59793.4</v>
      </c>
      <c r="AC74">
        <v>1.2230948566229718</v>
      </c>
      <c r="AI74">
        <v>59793.4</v>
      </c>
      <c r="AJ74">
        <v>1.2230948566229718</v>
      </c>
    </row>
    <row r="75" spans="2:38" x14ac:dyDescent="0.25">
      <c r="B75">
        <v>76491</v>
      </c>
      <c r="C75">
        <v>119611</v>
      </c>
      <c r="D75">
        <v>34154</v>
      </c>
      <c r="E75">
        <v>107504</v>
      </c>
      <c r="F75">
        <v>72204</v>
      </c>
      <c r="H75">
        <v>117213</v>
      </c>
      <c r="J75">
        <f t="shared" si="12"/>
        <v>81992.800000000003</v>
      </c>
      <c r="K75">
        <f t="shared" si="13"/>
        <v>1.4295523509381312</v>
      </c>
      <c r="L75">
        <f t="shared" si="14"/>
        <v>119611</v>
      </c>
      <c r="M75">
        <f t="shared" si="15"/>
        <v>34154</v>
      </c>
      <c r="N75">
        <f t="shared" si="16"/>
        <v>81992.800000000003</v>
      </c>
      <c r="O75">
        <f t="shared" si="17"/>
        <v>85457</v>
      </c>
      <c r="Q75">
        <v>2085</v>
      </c>
      <c r="R75">
        <v>795</v>
      </c>
      <c r="T75">
        <v>-2655.8000000000029</v>
      </c>
      <c r="U75">
        <v>-414.80000000000291</v>
      </c>
      <c r="W75">
        <v>4547.3999999999996</v>
      </c>
      <c r="X75">
        <v>414.8</v>
      </c>
      <c r="AB75">
        <v>81992.800000000003</v>
      </c>
      <c r="AC75">
        <v>1.4295523509381312</v>
      </c>
      <c r="AI75">
        <v>81992.800000000003</v>
      </c>
      <c r="AJ75">
        <v>1.4295523509381312</v>
      </c>
    </row>
    <row r="76" spans="2:38" x14ac:dyDescent="0.25">
      <c r="B76">
        <v>27260</v>
      </c>
      <c r="C76">
        <v>72056</v>
      </c>
      <c r="D76">
        <v>118485</v>
      </c>
      <c r="E76">
        <v>47882</v>
      </c>
      <c r="F76">
        <v>66430</v>
      </c>
      <c r="H76">
        <v>77491</v>
      </c>
      <c r="J76">
        <f t="shared" si="12"/>
        <v>66422.600000000006</v>
      </c>
      <c r="K76">
        <f t="shared" si="13"/>
        <v>1.1666360545958754</v>
      </c>
      <c r="L76">
        <f t="shared" si="14"/>
        <v>118485</v>
      </c>
      <c r="M76">
        <f t="shared" si="15"/>
        <v>27260</v>
      </c>
      <c r="N76">
        <f t="shared" si="16"/>
        <v>66422.600000000006</v>
      </c>
      <c r="O76">
        <f t="shared" si="17"/>
        <v>91225</v>
      </c>
      <c r="Q76">
        <v>-491</v>
      </c>
      <c r="R76">
        <v>394</v>
      </c>
      <c r="T76">
        <v>-2039.1999999999971</v>
      </c>
      <c r="U76">
        <v>-350.39999999999418</v>
      </c>
      <c r="W76">
        <v>3635.6</v>
      </c>
      <c r="X76">
        <v>1540</v>
      </c>
      <c r="AB76">
        <v>66422.600000000006</v>
      </c>
      <c r="AC76">
        <v>1.1666360545958754</v>
      </c>
      <c r="AI76">
        <v>66422.600000000006</v>
      </c>
      <c r="AJ76">
        <v>1.1666360545958754</v>
      </c>
    </row>
    <row r="77" spans="2:38" x14ac:dyDescent="0.25">
      <c r="B77">
        <v>78984</v>
      </c>
      <c r="C77">
        <v>54851</v>
      </c>
      <c r="D77">
        <v>9230</v>
      </c>
      <c r="E77">
        <v>72102</v>
      </c>
      <c r="F77">
        <v>86585</v>
      </c>
      <c r="H77">
        <v>86500</v>
      </c>
      <c r="J77">
        <f t="shared" si="12"/>
        <v>60350.400000000001</v>
      </c>
      <c r="K77">
        <f t="shared" si="13"/>
        <v>1.4332962167607837</v>
      </c>
      <c r="L77">
        <f t="shared" si="14"/>
        <v>86585</v>
      </c>
      <c r="M77">
        <f t="shared" si="15"/>
        <v>9230</v>
      </c>
      <c r="N77">
        <f t="shared" si="16"/>
        <v>60350.400000000001</v>
      </c>
      <c r="O77">
        <f t="shared" si="17"/>
        <v>77355</v>
      </c>
      <c r="Q77">
        <v>-1076</v>
      </c>
      <c r="R77">
        <v>62</v>
      </c>
      <c r="T77">
        <v>1851.5999999999985</v>
      </c>
      <c r="U77">
        <v>329</v>
      </c>
      <c r="W77">
        <v>5180.3999999999996</v>
      </c>
      <c r="X77">
        <v>443.4</v>
      </c>
      <c r="Z77">
        <v>60350.400000000001</v>
      </c>
      <c r="AA77">
        <v>1.4332962167607837</v>
      </c>
      <c r="AI77">
        <v>60350.400000000001</v>
      </c>
      <c r="AJ77">
        <v>1.4332962167607837</v>
      </c>
    </row>
    <row r="78" spans="2:38" x14ac:dyDescent="0.25">
      <c r="B78">
        <v>32018</v>
      </c>
      <c r="C78">
        <v>39324</v>
      </c>
      <c r="D78">
        <v>20841</v>
      </c>
      <c r="E78">
        <v>54363</v>
      </c>
      <c r="F78">
        <v>76098</v>
      </c>
      <c r="H78">
        <v>74051</v>
      </c>
      <c r="J78">
        <f t="shared" si="12"/>
        <v>44528.800000000003</v>
      </c>
      <c r="K78">
        <f t="shared" si="13"/>
        <v>1.6629911428109447</v>
      </c>
      <c r="L78">
        <f t="shared" si="14"/>
        <v>76098</v>
      </c>
      <c r="M78">
        <f t="shared" si="15"/>
        <v>20841</v>
      </c>
      <c r="N78">
        <f t="shared" si="16"/>
        <v>44528.800000000003</v>
      </c>
      <c r="O78">
        <f t="shared" si="17"/>
        <v>55257</v>
      </c>
      <c r="Q78">
        <v>2588</v>
      </c>
      <c r="R78">
        <v>1165</v>
      </c>
      <c r="T78">
        <v>1011.4000000000015</v>
      </c>
      <c r="U78">
        <v>247.60000000000582</v>
      </c>
      <c r="W78">
        <v>1931</v>
      </c>
      <c r="X78">
        <v>270</v>
      </c>
      <c r="AD78">
        <v>44528.800000000003</v>
      </c>
      <c r="AE78">
        <v>1.6629911428109447</v>
      </c>
      <c r="AI78">
        <v>44528.800000000003</v>
      </c>
      <c r="AJ78">
        <v>1.6629911428109447</v>
      </c>
    </row>
    <row r="79" spans="2:38" x14ac:dyDescent="0.25">
      <c r="B79">
        <v>14859</v>
      </c>
      <c r="C79">
        <v>65972</v>
      </c>
      <c r="D79">
        <v>30826</v>
      </c>
      <c r="E79">
        <v>32021</v>
      </c>
      <c r="F79">
        <v>70689</v>
      </c>
      <c r="H79">
        <v>105226</v>
      </c>
      <c r="J79">
        <f t="shared" si="12"/>
        <v>42873.4</v>
      </c>
      <c r="K79">
        <f t="shared" si="13"/>
        <v>2.4543423194801437</v>
      </c>
      <c r="L79">
        <f t="shared" si="14"/>
        <v>70689</v>
      </c>
      <c r="M79">
        <f t="shared" si="15"/>
        <v>14859</v>
      </c>
      <c r="N79">
        <f t="shared" si="16"/>
        <v>42873.4</v>
      </c>
      <c r="O79">
        <f t="shared" si="17"/>
        <v>55830</v>
      </c>
      <c r="Q79">
        <v>3505</v>
      </c>
      <c r="R79">
        <v>-374</v>
      </c>
      <c r="T79">
        <v>1225.5999999999985</v>
      </c>
      <c r="U79">
        <v>397.59999999999854</v>
      </c>
      <c r="W79">
        <v>2130</v>
      </c>
      <c r="X79">
        <v>503.2</v>
      </c>
      <c r="AD79">
        <v>42873.4</v>
      </c>
      <c r="AE79">
        <v>2.4543423194801437</v>
      </c>
      <c r="AK79">
        <v>42873.4</v>
      </c>
      <c r="AL79">
        <v>2.4543423194801437</v>
      </c>
    </row>
    <row r="80" spans="2:38" x14ac:dyDescent="0.25">
      <c r="B80">
        <v>100426</v>
      </c>
      <c r="C80">
        <v>112649</v>
      </c>
      <c r="D80">
        <v>14902</v>
      </c>
      <c r="E80">
        <v>3942</v>
      </c>
      <c r="F80">
        <v>15068</v>
      </c>
      <c r="H80">
        <v>51495</v>
      </c>
      <c r="J80">
        <f t="shared" si="12"/>
        <v>49397.4</v>
      </c>
      <c r="K80">
        <f t="shared" si="13"/>
        <v>1.0424637733969804</v>
      </c>
      <c r="L80">
        <f t="shared" si="14"/>
        <v>112649</v>
      </c>
      <c r="M80">
        <f t="shared" si="15"/>
        <v>3942</v>
      </c>
      <c r="N80">
        <f t="shared" si="16"/>
        <v>49397.4</v>
      </c>
      <c r="O80">
        <f t="shared" si="17"/>
        <v>108707</v>
      </c>
      <c r="Q80">
        <v>-1887</v>
      </c>
      <c r="R80">
        <v>-1963</v>
      </c>
      <c r="T80">
        <v>222</v>
      </c>
      <c r="U80">
        <v>105.59999999999854</v>
      </c>
      <c r="W80">
        <v>2108.3999999999996</v>
      </c>
      <c r="X80">
        <v>402.79999999999995</v>
      </c>
      <c r="Z80">
        <v>49397.4</v>
      </c>
      <c r="AA80">
        <v>1.0424637733969804</v>
      </c>
      <c r="AI80">
        <v>49397.4</v>
      </c>
      <c r="AJ80">
        <v>1.0424637733969804</v>
      </c>
    </row>
    <row r="81" spans="2:38" x14ac:dyDescent="0.25">
      <c r="B81">
        <v>64496</v>
      </c>
      <c r="C81">
        <v>36093</v>
      </c>
      <c r="D81">
        <v>17514</v>
      </c>
      <c r="E81">
        <v>36644</v>
      </c>
      <c r="F81">
        <v>75382</v>
      </c>
      <c r="H81">
        <v>83475</v>
      </c>
      <c r="J81">
        <f t="shared" si="12"/>
        <v>46025.8</v>
      </c>
      <c r="K81">
        <f t="shared" si="13"/>
        <v>1.8136566882053109</v>
      </c>
      <c r="L81">
        <f t="shared" si="14"/>
        <v>75382</v>
      </c>
      <c r="M81">
        <f t="shared" si="15"/>
        <v>17514</v>
      </c>
      <c r="N81">
        <f t="shared" si="16"/>
        <v>46025.8</v>
      </c>
      <c r="O81">
        <f t="shared" si="17"/>
        <v>57868</v>
      </c>
      <c r="Q81">
        <v>-903</v>
      </c>
      <c r="R81">
        <v>0</v>
      </c>
      <c r="T81">
        <v>786.40000000000146</v>
      </c>
      <c r="U81">
        <v>206.60000000000582</v>
      </c>
      <c r="W81">
        <v>2104</v>
      </c>
      <c r="X81">
        <v>1430.2</v>
      </c>
      <c r="AD81">
        <v>46025.8</v>
      </c>
      <c r="AE81">
        <v>1.8136566882053109</v>
      </c>
      <c r="AK81">
        <v>46025.8</v>
      </c>
      <c r="AL81">
        <v>1.8136566882053109</v>
      </c>
    </row>
    <row r="82" spans="2:38" x14ac:dyDescent="0.25">
      <c r="B82">
        <v>93087</v>
      </c>
      <c r="C82">
        <v>109952</v>
      </c>
      <c r="D82">
        <v>68051</v>
      </c>
      <c r="E82">
        <v>50453</v>
      </c>
      <c r="F82">
        <v>105156</v>
      </c>
      <c r="H82">
        <v>97756</v>
      </c>
      <c r="J82">
        <f t="shared" si="12"/>
        <v>85339.8</v>
      </c>
      <c r="K82">
        <f t="shared" si="13"/>
        <v>1.1454913182360398</v>
      </c>
      <c r="L82">
        <f t="shared" si="14"/>
        <v>109952</v>
      </c>
      <c r="M82">
        <f t="shared" si="15"/>
        <v>50453</v>
      </c>
      <c r="N82">
        <f t="shared" si="16"/>
        <v>85339.8</v>
      </c>
      <c r="O82">
        <f t="shared" si="17"/>
        <v>59499</v>
      </c>
      <c r="Q82">
        <v>4399</v>
      </c>
      <c r="R82">
        <v>104</v>
      </c>
      <c r="T82">
        <v>2536.1999999999971</v>
      </c>
      <c r="U82">
        <v>237.80000000000291</v>
      </c>
      <c r="W82">
        <v>3074.2</v>
      </c>
      <c r="X82">
        <v>1127.3999999999999</v>
      </c>
      <c r="AB82">
        <v>85339.8</v>
      </c>
      <c r="AC82">
        <v>1.1454913182360398</v>
      </c>
      <c r="AI82">
        <v>85339.8</v>
      </c>
      <c r="AJ82">
        <v>1.1454913182360398</v>
      </c>
    </row>
    <row r="83" spans="2:38" x14ac:dyDescent="0.25">
      <c r="B83">
        <v>49724</v>
      </c>
      <c r="C83">
        <v>35640</v>
      </c>
      <c r="D83">
        <v>103913</v>
      </c>
      <c r="E83">
        <v>108951</v>
      </c>
      <c r="F83">
        <v>19380</v>
      </c>
      <c r="H83">
        <v>99355</v>
      </c>
      <c r="J83">
        <f t="shared" si="12"/>
        <v>63521.599999999999</v>
      </c>
      <c r="K83">
        <f t="shared" si="13"/>
        <v>1.5641136243419562</v>
      </c>
      <c r="L83">
        <f t="shared" si="14"/>
        <v>108951</v>
      </c>
      <c r="M83">
        <f t="shared" si="15"/>
        <v>19380</v>
      </c>
      <c r="N83">
        <f t="shared" si="16"/>
        <v>63521.599999999999</v>
      </c>
      <c r="O83">
        <f t="shared" si="17"/>
        <v>89571</v>
      </c>
      <c r="Q83">
        <v>4399</v>
      </c>
      <c r="R83">
        <v>1819</v>
      </c>
      <c r="T83">
        <v>-463</v>
      </c>
      <c r="U83">
        <v>-617.40000000000146</v>
      </c>
      <c r="W83">
        <v>2561.0000000000005</v>
      </c>
      <c r="X83">
        <v>655</v>
      </c>
      <c r="AB83">
        <v>63521.599999999999</v>
      </c>
      <c r="AC83">
        <v>1.5641136243419562</v>
      </c>
      <c r="AI83">
        <v>63521.599999999999</v>
      </c>
      <c r="AJ83">
        <v>1.5641136243419562</v>
      </c>
    </row>
    <row r="84" spans="2:38" x14ac:dyDescent="0.25">
      <c r="B84">
        <v>112651</v>
      </c>
      <c r="C84">
        <v>24168</v>
      </c>
      <c r="D84">
        <v>44270</v>
      </c>
      <c r="E84">
        <v>111134</v>
      </c>
      <c r="F84">
        <v>5647</v>
      </c>
      <c r="H84">
        <v>106410</v>
      </c>
      <c r="J84">
        <f t="shared" si="12"/>
        <v>59574</v>
      </c>
      <c r="K84">
        <f t="shared" si="13"/>
        <v>1.786181891429147</v>
      </c>
      <c r="L84">
        <f t="shared" si="14"/>
        <v>112651</v>
      </c>
      <c r="M84">
        <f t="shared" si="15"/>
        <v>5647</v>
      </c>
      <c r="N84">
        <f t="shared" si="16"/>
        <v>59574</v>
      </c>
      <c r="O84">
        <f t="shared" si="17"/>
        <v>107004</v>
      </c>
      <c r="Q84">
        <v>-723</v>
      </c>
      <c r="R84">
        <v>410</v>
      </c>
      <c r="T84">
        <v>-1852.1999999999971</v>
      </c>
      <c r="U84">
        <v>374.19999999999709</v>
      </c>
      <c r="W84">
        <v>3987.3999999999996</v>
      </c>
      <c r="X84">
        <v>877</v>
      </c>
      <c r="AF84">
        <v>59574</v>
      </c>
      <c r="AG84">
        <v>1.786181891429147</v>
      </c>
      <c r="AK84">
        <v>59574</v>
      </c>
      <c r="AL84">
        <v>1.786181891429147</v>
      </c>
    </row>
    <row r="85" spans="2:38" x14ac:dyDescent="0.25">
      <c r="B85">
        <v>32892</v>
      </c>
      <c r="C85">
        <v>54422</v>
      </c>
      <c r="D85">
        <v>87753</v>
      </c>
      <c r="E85">
        <v>55400</v>
      </c>
      <c r="F85">
        <v>33205</v>
      </c>
      <c r="H85">
        <v>75418</v>
      </c>
      <c r="J85">
        <f t="shared" si="12"/>
        <v>52734.400000000001</v>
      </c>
      <c r="K85">
        <f t="shared" si="13"/>
        <v>1.4301480627446221</v>
      </c>
      <c r="L85">
        <f t="shared" si="14"/>
        <v>87753</v>
      </c>
      <c r="M85">
        <f t="shared" si="15"/>
        <v>32892</v>
      </c>
      <c r="N85">
        <f t="shared" si="16"/>
        <v>52734.400000000001</v>
      </c>
      <c r="O85">
        <f t="shared" si="17"/>
        <v>54861</v>
      </c>
      <c r="Q85">
        <v>-3671</v>
      </c>
      <c r="R85">
        <v>-159</v>
      </c>
      <c r="T85">
        <v>1099</v>
      </c>
      <c r="U85">
        <v>-55.599999999998545</v>
      </c>
      <c r="W85">
        <v>3861.8</v>
      </c>
      <c r="X85">
        <v>227.6</v>
      </c>
      <c r="AD85">
        <v>52734.400000000001</v>
      </c>
      <c r="AE85">
        <v>1.4301480627446221</v>
      </c>
      <c r="AI85">
        <v>52734.400000000001</v>
      </c>
      <c r="AJ85">
        <v>1.4301480627446221</v>
      </c>
    </row>
    <row r="86" spans="2:38" x14ac:dyDescent="0.25">
      <c r="B86">
        <v>13280</v>
      </c>
      <c r="C86">
        <v>41224</v>
      </c>
      <c r="D86">
        <v>112814</v>
      </c>
      <c r="E86">
        <v>3476</v>
      </c>
      <c r="F86">
        <v>82128</v>
      </c>
      <c r="H86">
        <v>88404</v>
      </c>
      <c r="J86">
        <f t="shared" si="12"/>
        <v>50584.4</v>
      </c>
      <c r="K86">
        <f t="shared" si="13"/>
        <v>1.7476534267481674</v>
      </c>
      <c r="L86">
        <f t="shared" si="14"/>
        <v>112814</v>
      </c>
      <c r="M86">
        <f t="shared" si="15"/>
        <v>3476</v>
      </c>
      <c r="N86">
        <f t="shared" si="16"/>
        <v>50584.4</v>
      </c>
      <c r="O86">
        <f t="shared" si="17"/>
        <v>109338</v>
      </c>
      <c r="Q86">
        <v>-4953</v>
      </c>
      <c r="R86">
        <v>-1649</v>
      </c>
      <c r="T86">
        <v>-288.40000000000146</v>
      </c>
      <c r="U86">
        <v>-335</v>
      </c>
      <c r="W86">
        <v>4290.4000000000005</v>
      </c>
      <c r="X86">
        <v>341</v>
      </c>
      <c r="AD86">
        <v>50584.4</v>
      </c>
      <c r="AE86">
        <v>1.7476534267481674</v>
      </c>
      <c r="AK86">
        <v>50584.4</v>
      </c>
      <c r="AL86">
        <v>1.7476534267481674</v>
      </c>
    </row>
    <row r="87" spans="2:38" x14ac:dyDescent="0.25">
      <c r="B87">
        <v>3835</v>
      </c>
      <c r="C87">
        <v>40469</v>
      </c>
      <c r="D87">
        <v>109995</v>
      </c>
      <c r="E87">
        <v>112037</v>
      </c>
      <c r="F87">
        <v>9868</v>
      </c>
      <c r="H87">
        <v>85643</v>
      </c>
      <c r="J87">
        <f t="shared" si="12"/>
        <v>55240.800000000003</v>
      </c>
      <c r="K87">
        <f t="shared" si="13"/>
        <v>1.5503577066226411</v>
      </c>
      <c r="L87">
        <f t="shared" si="14"/>
        <v>112037</v>
      </c>
      <c r="M87">
        <f t="shared" si="15"/>
        <v>3835</v>
      </c>
      <c r="N87">
        <f t="shared" si="16"/>
        <v>55240.800000000003</v>
      </c>
      <c r="O87">
        <f t="shared" si="17"/>
        <v>108202</v>
      </c>
      <c r="Q87">
        <v>9014</v>
      </c>
      <c r="R87">
        <v>-1519</v>
      </c>
      <c r="T87">
        <v>-3381</v>
      </c>
      <c r="U87">
        <v>-524.59999999999854</v>
      </c>
      <c r="W87">
        <v>3381</v>
      </c>
      <c r="X87">
        <v>545.4</v>
      </c>
      <c r="Z87">
        <v>55240.800000000003</v>
      </c>
      <c r="AA87">
        <v>1.5503577066226411</v>
      </c>
      <c r="AK87">
        <v>55240.800000000003</v>
      </c>
      <c r="AL87">
        <v>1.5503577066226411</v>
      </c>
    </row>
    <row r="88" spans="2:38" x14ac:dyDescent="0.25">
      <c r="B88">
        <v>26386</v>
      </c>
      <c r="C88">
        <v>20482</v>
      </c>
      <c r="D88">
        <v>43778</v>
      </c>
      <c r="E88">
        <v>37051</v>
      </c>
      <c r="F88">
        <v>88741</v>
      </c>
      <c r="H88">
        <v>79696</v>
      </c>
      <c r="J88">
        <f t="shared" si="12"/>
        <v>43287.6</v>
      </c>
      <c r="K88">
        <f t="shared" si="13"/>
        <v>1.8410815106404606</v>
      </c>
      <c r="L88">
        <f t="shared" si="14"/>
        <v>88741</v>
      </c>
      <c r="M88">
        <f t="shared" si="15"/>
        <v>20482</v>
      </c>
      <c r="N88">
        <f t="shared" si="16"/>
        <v>43287.6</v>
      </c>
      <c r="O88">
        <f t="shared" si="17"/>
        <v>68259</v>
      </c>
      <c r="Q88">
        <v>5281</v>
      </c>
      <c r="R88">
        <v>284</v>
      </c>
      <c r="T88">
        <v>-156</v>
      </c>
      <c r="U88">
        <v>287</v>
      </c>
      <c r="W88">
        <v>1781.6</v>
      </c>
      <c r="X88">
        <v>295.39999999999998</v>
      </c>
      <c r="AD88">
        <v>43287.6</v>
      </c>
      <c r="AE88">
        <v>1.8410815106404606</v>
      </c>
      <c r="AK88">
        <v>43287.6</v>
      </c>
      <c r="AL88">
        <v>1.8410815106404606</v>
      </c>
    </row>
    <row r="89" spans="2:38" x14ac:dyDescent="0.25">
      <c r="B89">
        <v>98015</v>
      </c>
      <c r="C89">
        <v>120502</v>
      </c>
      <c r="D89">
        <v>50458</v>
      </c>
      <c r="E89">
        <v>34085</v>
      </c>
      <c r="F89">
        <v>29156</v>
      </c>
      <c r="H89">
        <v>116510</v>
      </c>
      <c r="J89">
        <f t="shared" si="12"/>
        <v>66443.199999999997</v>
      </c>
      <c r="K89">
        <f t="shared" si="13"/>
        <v>1.7535278252703062</v>
      </c>
      <c r="L89">
        <f t="shared" si="14"/>
        <v>120502</v>
      </c>
      <c r="M89">
        <f t="shared" si="15"/>
        <v>29156</v>
      </c>
      <c r="N89">
        <f t="shared" si="16"/>
        <v>66443.199999999997</v>
      </c>
      <c r="O89">
        <f t="shared" si="17"/>
        <v>91346</v>
      </c>
      <c r="Q89">
        <v>1628</v>
      </c>
      <c r="R89">
        <v>-1323</v>
      </c>
      <c r="T89">
        <v>-3912.8000000000029</v>
      </c>
      <c r="U89">
        <v>-174.19999999999709</v>
      </c>
      <c r="W89">
        <v>4656.3999999999996</v>
      </c>
      <c r="X89">
        <v>1161.3999999999999</v>
      </c>
      <c r="AF89">
        <v>66443.199999999997</v>
      </c>
      <c r="AG89">
        <v>1.7535278252703062</v>
      </c>
      <c r="AK89">
        <v>66443.199999999997</v>
      </c>
      <c r="AL89">
        <v>1.7535278252703062</v>
      </c>
    </row>
    <row r="90" spans="2:38" x14ac:dyDescent="0.25">
      <c r="B90">
        <v>52065</v>
      </c>
      <c r="C90">
        <v>118611</v>
      </c>
      <c r="D90">
        <v>37939</v>
      </c>
      <c r="E90">
        <v>46660</v>
      </c>
      <c r="F90">
        <v>83919</v>
      </c>
      <c r="H90">
        <v>79684</v>
      </c>
      <c r="J90">
        <f t="shared" si="12"/>
        <v>67838.8</v>
      </c>
      <c r="K90">
        <f t="shared" si="13"/>
        <v>1.1746080414158269</v>
      </c>
      <c r="L90">
        <f t="shared" si="14"/>
        <v>118611</v>
      </c>
      <c r="M90">
        <f t="shared" si="15"/>
        <v>37939</v>
      </c>
      <c r="N90">
        <f t="shared" si="16"/>
        <v>67838.8</v>
      </c>
      <c r="O90">
        <f t="shared" si="17"/>
        <v>80672</v>
      </c>
      <c r="Q90">
        <v>-6047</v>
      </c>
      <c r="R90">
        <v>-1244</v>
      </c>
      <c r="T90">
        <v>-1115</v>
      </c>
      <c r="U90">
        <v>-452</v>
      </c>
      <c r="W90">
        <v>2089</v>
      </c>
      <c r="X90">
        <v>499.59999999999997</v>
      </c>
      <c r="AB90">
        <v>67838.8</v>
      </c>
      <c r="AC90">
        <v>1.1746080414158269</v>
      </c>
      <c r="AI90">
        <v>67838.8</v>
      </c>
      <c r="AJ90">
        <v>1.1746080414158269</v>
      </c>
    </row>
    <row r="91" spans="2:38" x14ac:dyDescent="0.25">
      <c r="B91">
        <v>20459</v>
      </c>
      <c r="C91">
        <v>103393</v>
      </c>
      <c r="D91">
        <v>62527</v>
      </c>
      <c r="E91">
        <v>92165</v>
      </c>
      <c r="F91">
        <v>26505</v>
      </c>
      <c r="H91">
        <v>62178</v>
      </c>
      <c r="J91">
        <f t="shared" si="12"/>
        <v>61009.8</v>
      </c>
      <c r="K91">
        <f t="shared" si="13"/>
        <v>1.0191477434772773</v>
      </c>
      <c r="L91">
        <f t="shared" si="14"/>
        <v>103393</v>
      </c>
      <c r="M91">
        <f t="shared" si="15"/>
        <v>20459</v>
      </c>
      <c r="N91">
        <f t="shared" si="16"/>
        <v>61009.8</v>
      </c>
      <c r="O91">
        <f t="shared" si="17"/>
        <v>82934</v>
      </c>
      <c r="Q91">
        <v>-3504</v>
      </c>
      <c r="R91">
        <v>-1686</v>
      </c>
      <c r="T91">
        <v>-760.79999999999563</v>
      </c>
      <c r="U91">
        <v>-450</v>
      </c>
      <c r="W91">
        <v>4000</v>
      </c>
      <c r="X91">
        <v>549.20000000000005</v>
      </c>
      <c r="AB91">
        <v>61009.8</v>
      </c>
      <c r="AC91">
        <v>1.0191477434772773</v>
      </c>
      <c r="AI91">
        <v>61009.8</v>
      </c>
      <c r="AJ91">
        <v>1.0191477434772773</v>
      </c>
    </row>
    <row r="92" spans="2:38" x14ac:dyDescent="0.25">
      <c r="B92">
        <v>114693</v>
      </c>
      <c r="C92">
        <v>32622</v>
      </c>
      <c r="D92">
        <v>22842</v>
      </c>
      <c r="E92">
        <v>70047</v>
      </c>
      <c r="F92">
        <v>107460</v>
      </c>
      <c r="H92">
        <v>128898</v>
      </c>
      <c r="J92">
        <f t="shared" si="12"/>
        <v>69532.800000000003</v>
      </c>
      <c r="K92">
        <f t="shared" si="13"/>
        <v>1.8537726080353445</v>
      </c>
      <c r="L92">
        <f t="shared" si="14"/>
        <v>114693</v>
      </c>
      <c r="M92">
        <f t="shared" si="15"/>
        <v>22842</v>
      </c>
      <c r="N92">
        <f t="shared" si="16"/>
        <v>69532.800000000003</v>
      </c>
      <c r="O92">
        <f t="shared" si="17"/>
        <v>91851</v>
      </c>
      <c r="Q92">
        <v>2331</v>
      </c>
      <c r="R92">
        <v>704</v>
      </c>
      <c r="T92">
        <v>2620.8000000000029</v>
      </c>
      <c r="U92">
        <v>-734.39999999999418</v>
      </c>
      <c r="W92">
        <v>4023.6</v>
      </c>
      <c r="X92">
        <v>830</v>
      </c>
      <c r="AF92">
        <v>69532.800000000003</v>
      </c>
      <c r="AG92">
        <v>1.8537726080353445</v>
      </c>
      <c r="AK92">
        <v>69532.800000000003</v>
      </c>
      <c r="AL92">
        <v>1.8537726080353445</v>
      </c>
    </row>
    <row r="93" spans="2:38" x14ac:dyDescent="0.25">
      <c r="B93">
        <v>47644</v>
      </c>
      <c r="C93">
        <v>67031</v>
      </c>
      <c r="D93">
        <v>79647</v>
      </c>
      <c r="E93">
        <v>39292</v>
      </c>
      <c r="F93">
        <v>61654</v>
      </c>
      <c r="H93">
        <v>84449</v>
      </c>
      <c r="J93">
        <f t="shared" si="12"/>
        <v>59053.599999999999</v>
      </c>
      <c r="K93">
        <f t="shared" si="13"/>
        <v>1.4300398282238509</v>
      </c>
      <c r="L93">
        <f t="shared" si="14"/>
        <v>79647</v>
      </c>
      <c r="M93">
        <f t="shared" si="15"/>
        <v>39292</v>
      </c>
      <c r="N93">
        <f t="shared" si="16"/>
        <v>59053.599999999999</v>
      </c>
      <c r="O93">
        <f t="shared" si="17"/>
        <v>40355</v>
      </c>
      <c r="Q93">
        <v>4499</v>
      </c>
      <c r="R93">
        <v>1685</v>
      </c>
      <c r="T93">
        <v>-896.59999999999854</v>
      </c>
      <c r="U93">
        <v>-62</v>
      </c>
      <c r="W93">
        <v>2760.6</v>
      </c>
      <c r="X93">
        <v>168.8</v>
      </c>
      <c r="Z93">
        <v>59053.599999999999</v>
      </c>
      <c r="AA93">
        <v>1.4300398282238509</v>
      </c>
      <c r="AI93">
        <v>59053.599999999999</v>
      </c>
      <c r="AJ93">
        <v>1.4300398282238509</v>
      </c>
    </row>
    <row r="94" spans="2:38" x14ac:dyDescent="0.25">
      <c r="B94">
        <v>92879</v>
      </c>
      <c r="C94">
        <v>91031</v>
      </c>
      <c r="D94">
        <v>36804</v>
      </c>
      <c r="E94">
        <v>59996</v>
      </c>
      <c r="F94">
        <v>75931</v>
      </c>
      <c r="H94">
        <v>115486</v>
      </c>
      <c r="J94">
        <f t="shared" si="12"/>
        <v>71328.2</v>
      </c>
      <c r="K94">
        <f t="shared" si="13"/>
        <v>1.6190791299934668</v>
      </c>
      <c r="L94">
        <f t="shared" si="14"/>
        <v>92879</v>
      </c>
      <c r="M94">
        <f t="shared" si="15"/>
        <v>36804</v>
      </c>
      <c r="N94">
        <f t="shared" si="16"/>
        <v>71328.2</v>
      </c>
      <c r="O94">
        <f t="shared" si="17"/>
        <v>56075</v>
      </c>
      <c r="Q94">
        <v>-2717</v>
      </c>
      <c r="R94">
        <v>-1</v>
      </c>
      <c r="T94">
        <v>-3308.1999999999971</v>
      </c>
      <c r="U94">
        <v>-361.80000000000291</v>
      </c>
      <c r="W94">
        <v>4013</v>
      </c>
      <c r="X94">
        <v>361.8</v>
      </c>
      <c r="AF94">
        <v>71328.2</v>
      </c>
      <c r="AG94">
        <v>1.6190791299934668</v>
      </c>
      <c r="AI94">
        <v>71328.2</v>
      </c>
      <c r="AJ94">
        <v>1.6190791299934668</v>
      </c>
    </row>
    <row r="95" spans="2:38" x14ac:dyDescent="0.25">
      <c r="B95">
        <v>42309</v>
      </c>
      <c r="C95">
        <v>24275</v>
      </c>
      <c r="D95">
        <v>74403</v>
      </c>
      <c r="E95">
        <v>106737</v>
      </c>
      <c r="F95">
        <v>13039</v>
      </c>
      <c r="H95">
        <v>61520</v>
      </c>
      <c r="J95">
        <f t="shared" si="12"/>
        <v>52152.6</v>
      </c>
      <c r="K95">
        <f t="shared" si="13"/>
        <v>1.1796152061450436</v>
      </c>
      <c r="L95">
        <f t="shared" si="14"/>
        <v>106737</v>
      </c>
      <c r="M95">
        <f t="shared" si="15"/>
        <v>13039</v>
      </c>
      <c r="N95">
        <f t="shared" si="16"/>
        <v>52152.6</v>
      </c>
      <c r="O95">
        <f t="shared" si="17"/>
        <v>93698</v>
      </c>
      <c r="Q95">
        <v>-1087</v>
      </c>
      <c r="R95">
        <v>0</v>
      </c>
      <c r="T95">
        <v>4035</v>
      </c>
      <c r="U95">
        <v>-199.40000000000146</v>
      </c>
      <c r="W95">
        <v>5610.2</v>
      </c>
      <c r="X95">
        <v>199.4</v>
      </c>
      <c r="Z95">
        <v>52152.6</v>
      </c>
      <c r="AA95">
        <v>1.1796152061450436</v>
      </c>
      <c r="AI95">
        <v>52152.6</v>
      </c>
      <c r="AJ95">
        <v>1.1796152061450436</v>
      </c>
    </row>
    <row r="96" spans="2:38" x14ac:dyDescent="0.25">
      <c r="B96">
        <v>7579</v>
      </c>
      <c r="C96">
        <v>2739</v>
      </c>
      <c r="D96">
        <v>108246</v>
      </c>
      <c r="E96">
        <v>20567</v>
      </c>
      <c r="F96">
        <v>5888</v>
      </c>
      <c r="H96">
        <v>83375</v>
      </c>
      <c r="J96">
        <f t="shared" si="12"/>
        <v>29003.8</v>
      </c>
      <c r="K96">
        <f t="shared" si="13"/>
        <v>2.8746233252194542</v>
      </c>
      <c r="L96">
        <f t="shared" si="14"/>
        <v>108246</v>
      </c>
      <c r="M96">
        <f t="shared" si="15"/>
        <v>2739</v>
      </c>
      <c r="N96">
        <f t="shared" si="16"/>
        <v>29003.8</v>
      </c>
      <c r="O96">
        <f t="shared" si="17"/>
        <v>105507</v>
      </c>
      <c r="Q96">
        <v>3179</v>
      </c>
      <c r="R96">
        <v>40</v>
      </c>
      <c r="T96">
        <v>3223</v>
      </c>
      <c r="U96">
        <v>-698</v>
      </c>
      <c r="W96">
        <v>4057</v>
      </c>
      <c r="X96">
        <v>808.8</v>
      </c>
      <c r="AD96">
        <v>29003.8</v>
      </c>
      <c r="AE96">
        <v>2.8746233252194542</v>
      </c>
      <c r="AK96">
        <v>29003.8</v>
      </c>
      <c r="AL96">
        <v>2.8746233252194542</v>
      </c>
    </row>
    <row r="97" spans="2:36" x14ac:dyDescent="0.25">
      <c r="B97">
        <v>71727</v>
      </c>
      <c r="C97">
        <v>5583</v>
      </c>
      <c r="D97">
        <v>98867</v>
      </c>
      <c r="E97">
        <v>108752</v>
      </c>
      <c r="F97">
        <v>51375</v>
      </c>
      <c r="H97">
        <v>75303</v>
      </c>
      <c r="J97">
        <f t="shared" si="12"/>
        <v>67260.800000000003</v>
      </c>
      <c r="K97">
        <f t="shared" si="13"/>
        <v>1.1195674151957753</v>
      </c>
      <c r="L97">
        <f t="shared" si="14"/>
        <v>108752</v>
      </c>
      <c r="M97">
        <f t="shared" si="15"/>
        <v>5583</v>
      </c>
      <c r="N97">
        <f t="shared" si="16"/>
        <v>67260.800000000003</v>
      </c>
      <c r="O97">
        <f t="shared" si="17"/>
        <v>103169</v>
      </c>
      <c r="Q97">
        <v>5070</v>
      </c>
      <c r="R97">
        <v>-788</v>
      </c>
      <c r="T97">
        <v>-167.80000000000291</v>
      </c>
      <c r="U97">
        <v>-526.39999999999418</v>
      </c>
      <c r="W97">
        <v>3791</v>
      </c>
      <c r="X97">
        <v>526.4</v>
      </c>
      <c r="AB97">
        <v>67260.800000000003</v>
      </c>
      <c r="AC97">
        <v>1.1195674151957753</v>
      </c>
      <c r="AI97">
        <v>67260.800000000003</v>
      </c>
      <c r="AJ97">
        <v>1.1195674151957753</v>
      </c>
    </row>
    <row r="98" spans="2:36" x14ac:dyDescent="0.25">
      <c r="B98">
        <v>43014</v>
      </c>
      <c r="C98">
        <v>15480</v>
      </c>
      <c r="D98">
        <v>69918</v>
      </c>
      <c r="E98">
        <v>41542</v>
      </c>
      <c r="F98">
        <v>16096</v>
      </c>
      <c r="H98">
        <v>51539</v>
      </c>
      <c r="J98">
        <f t="shared" si="12"/>
        <v>37210</v>
      </c>
      <c r="K98">
        <f t="shared" ref="K98:K129" si="18">H98/J98</f>
        <v>1.3850846546627251</v>
      </c>
      <c r="L98">
        <f t="shared" si="14"/>
        <v>69918</v>
      </c>
      <c r="M98">
        <f t="shared" si="15"/>
        <v>15480</v>
      </c>
      <c r="N98">
        <f t="shared" si="16"/>
        <v>37210</v>
      </c>
      <c r="O98">
        <f t="shared" si="17"/>
        <v>54438</v>
      </c>
      <c r="Q98">
        <v>-121</v>
      </c>
      <c r="R98">
        <v>-38</v>
      </c>
      <c r="T98">
        <v>1417</v>
      </c>
      <c r="U98">
        <v>-64</v>
      </c>
      <c r="W98">
        <v>2555.4000000000005</v>
      </c>
      <c r="X98">
        <v>507.2</v>
      </c>
      <c r="Z98">
        <v>37210</v>
      </c>
      <c r="AA98">
        <v>1.3850846546627251</v>
      </c>
      <c r="AI98">
        <v>37210</v>
      </c>
      <c r="AJ98">
        <v>1.3850846546627251</v>
      </c>
    </row>
    <row r="99" spans="2:36" x14ac:dyDescent="0.25">
      <c r="B99">
        <v>53719</v>
      </c>
      <c r="C99">
        <v>88626</v>
      </c>
      <c r="D99">
        <v>31746</v>
      </c>
      <c r="E99">
        <v>118011</v>
      </c>
      <c r="F99">
        <v>119468</v>
      </c>
      <c r="H99">
        <v>82899</v>
      </c>
      <c r="J99">
        <f t="shared" si="12"/>
        <v>82314</v>
      </c>
      <c r="K99">
        <f t="shared" si="18"/>
        <v>1.0071069319921278</v>
      </c>
      <c r="L99">
        <f t="shared" si="14"/>
        <v>119468</v>
      </c>
      <c r="M99">
        <f t="shared" si="15"/>
        <v>31746</v>
      </c>
      <c r="N99">
        <f t="shared" si="16"/>
        <v>82314</v>
      </c>
      <c r="O99">
        <f t="shared" si="17"/>
        <v>87722</v>
      </c>
      <c r="Q99">
        <v>120</v>
      </c>
      <c r="R99">
        <v>-112</v>
      </c>
      <c r="T99">
        <v>-194.39999999999418</v>
      </c>
      <c r="U99">
        <v>555.80000000000291</v>
      </c>
      <c r="W99">
        <v>1585.6000000000001</v>
      </c>
      <c r="X99">
        <v>555.79999999999995</v>
      </c>
      <c r="AB99">
        <v>82314</v>
      </c>
      <c r="AC99">
        <v>1.0071069319921278</v>
      </c>
      <c r="AI99">
        <v>82314</v>
      </c>
      <c r="AJ99">
        <v>1.0071069319921278</v>
      </c>
    </row>
    <row r="100" spans="2:36" x14ac:dyDescent="0.25">
      <c r="B100">
        <v>10077</v>
      </c>
      <c r="C100">
        <v>51729</v>
      </c>
      <c r="D100">
        <v>75909</v>
      </c>
      <c r="E100">
        <v>37549</v>
      </c>
      <c r="F100">
        <v>78745</v>
      </c>
      <c r="H100">
        <v>82551</v>
      </c>
      <c r="J100">
        <f t="shared" si="12"/>
        <v>50801.8</v>
      </c>
      <c r="K100">
        <f t="shared" si="18"/>
        <v>1.6249621076418552</v>
      </c>
      <c r="L100">
        <f t="shared" si="14"/>
        <v>78745</v>
      </c>
      <c r="M100">
        <f t="shared" si="15"/>
        <v>10077</v>
      </c>
      <c r="N100">
        <f t="shared" si="16"/>
        <v>50801.8</v>
      </c>
      <c r="O100">
        <f t="shared" si="17"/>
        <v>68668</v>
      </c>
      <c r="Q100">
        <v>-7731</v>
      </c>
      <c r="R100">
        <v>-47</v>
      </c>
      <c r="T100">
        <v>4627.6000000000058</v>
      </c>
      <c r="U100">
        <v>35.400000000001455</v>
      </c>
      <c r="W100">
        <v>4627.6000000000004</v>
      </c>
      <c r="X100">
        <v>523.4</v>
      </c>
      <c r="AD100">
        <v>50801.8</v>
      </c>
      <c r="AE100">
        <v>1.6249621076418552</v>
      </c>
      <c r="AI100">
        <v>50801.8</v>
      </c>
      <c r="AJ100">
        <v>1.6249621076418552</v>
      </c>
    </row>
    <row r="101" spans="2:36" x14ac:dyDescent="0.25">
      <c r="B101">
        <v>34070</v>
      </c>
      <c r="C101">
        <v>114377</v>
      </c>
      <c r="D101">
        <v>120702</v>
      </c>
      <c r="E101">
        <v>10818</v>
      </c>
      <c r="F101">
        <v>20900</v>
      </c>
      <c r="H101">
        <v>83467</v>
      </c>
      <c r="J101">
        <f t="shared" si="12"/>
        <v>60173.4</v>
      </c>
      <c r="K101">
        <f t="shared" si="18"/>
        <v>1.3871079247640985</v>
      </c>
      <c r="L101">
        <f t="shared" si="14"/>
        <v>120702</v>
      </c>
      <c r="M101">
        <f t="shared" si="15"/>
        <v>10818</v>
      </c>
      <c r="N101">
        <f t="shared" si="16"/>
        <v>60173.4</v>
      </c>
      <c r="O101">
        <f t="shared" si="17"/>
        <v>109884</v>
      </c>
      <c r="Q101">
        <v>-6938</v>
      </c>
      <c r="R101">
        <v>-5</v>
      </c>
      <c r="T101">
        <v>26.400000000001455</v>
      </c>
      <c r="U101">
        <v>137.40000000000146</v>
      </c>
      <c r="W101">
        <v>2985.2</v>
      </c>
      <c r="X101">
        <v>140.6</v>
      </c>
      <c r="AD101">
        <v>60173.4</v>
      </c>
      <c r="AE101">
        <v>1.3871079247640985</v>
      </c>
      <c r="AI101">
        <v>60173.4</v>
      </c>
      <c r="AJ101">
        <v>1.3871079247640985</v>
      </c>
    </row>
    <row r="103" spans="2:36" x14ac:dyDescent="0.25">
      <c r="B103">
        <v>1445040</v>
      </c>
      <c r="C103">
        <v>1585692</v>
      </c>
      <c r="D103">
        <v>1587274</v>
      </c>
      <c r="E103">
        <v>1493574</v>
      </c>
      <c r="F103">
        <v>1549013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B7D1-9E31-4802-B3F0-0BCDC29AC31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54037</v>
      </c>
      <c r="C2">
        <v>110476</v>
      </c>
      <c r="D2">
        <v>10618</v>
      </c>
      <c r="E2">
        <v>83408</v>
      </c>
      <c r="F2">
        <v>99615</v>
      </c>
      <c r="H2">
        <v>75059</v>
      </c>
      <c r="J2">
        <f t="shared" ref="J2:J33" si="0">AVERAGE(B2:F2)</f>
        <v>71630.8</v>
      </c>
      <c r="K2">
        <f t="shared" ref="K2:K33" si="1">H2/J2</f>
        <v>1.047859300747723</v>
      </c>
      <c r="L2">
        <f t="shared" ref="L2:L33" si="2">MAX(B2:F2)</f>
        <v>110476</v>
      </c>
      <c r="M2">
        <f t="shared" ref="M2:M33" si="3">MIN(B2:F2)</f>
        <v>10618</v>
      </c>
      <c r="N2">
        <f t="shared" ref="N2:N33" si="4">AVERAGE(B2:F2)</f>
        <v>71630.8</v>
      </c>
      <c r="O2">
        <f t="shared" ref="O2:O33" si="5">L2-M2</f>
        <v>99858</v>
      </c>
      <c r="Q2">
        <v>398</v>
      </c>
      <c r="R2">
        <v>602</v>
      </c>
      <c r="T2">
        <v>-2882.5999999999913</v>
      </c>
      <c r="U2">
        <v>-403.59999999999127</v>
      </c>
      <c r="W2">
        <v>3940.5999999999995</v>
      </c>
      <c r="X2">
        <v>638.79999999999995</v>
      </c>
      <c r="AB2">
        <v>71630.8</v>
      </c>
      <c r="AC2">
        <v>1.047859300747723</v>
      </c>
      <c r="AI2">
        <v>71630.8</v>
      </c>
      <c r="AJ2">
        <v>1.047859300747723</v>
      </c>
    </row>
    <row r="3" spans="1:38" x14ac:dyDescent="0.25">
      <c r="B3">
        <v>53575</v>
      </c>
      <c r="C3">
        <v>7083</v>
      </c>
      <c r="D3">
        <v>56721</v>
      </c>
      <c r="E3">
        <v>12056</v>
      </c>
      <c r="F3">
        <v>109235</v>
      </c>
      <c r="H3">
        <v>48945</v>
      </c>
      <c r="J3">
        <f t="shared" si="0"/>
        <v>47734</v>
      </c>
      <c r="K3">
        <f t="shared" si="1"/>
        <v>1.0253697574056229</v>
      </c>
      <c r="L3">
        <f t="shared" si="2"/>
        <v>109235</v>
      </c>
      <c r="M3">
        <f t="shared" si="3"/>
        <v>7083</v>
      </c>
      <c r="N3">
        <f t="shared" si="4"/>
        <v>47734</v>
      </c>
      <c r="O3">
        <f t="shared" si="5"/>
        <v>102152</v>
      </c>
      <c r="Q3">
        <v>-378</v>
      </c>
      <c r="R3">
        <v>-1973</v>
      </c>
      <c r="T3">
        <v>-654.19999999999709</v>
      </c>
      <c r="U3">
        <v>-124.19999999999709</v>
      </c>
      <c r="W3">
        <v>4647.4000000000005</v>
      </c>
      <c r="X3">
        <v>327.40000000000003</v>
      </c>
      <c r="Z3">
        <v>47734</v>
      </c>
      <c r="AA3">
        <v>1.0253697574056229</v>
      </c>
      <c r="AI3">
        <v>47734</v>
      </c>
      <c r="AJ3">
        <v>1.0253697574056229</v>
      </c>
    </row>
    <row r="4" spans="1:38" x14ac:dyDescent="0.25">
      <c r="B4">
        <v>67928</v>
      </c>
      <c r="C4">
        <v>94024</v>
      </c>
      <c r="D4">
        <v>59140</v>
      </c>
      <c r="E4">
        <v>10200</v>
      </c>
      <c r="F4">
        <v>63793</v>
      </c>
      <c r="H4">
        <v>81250</v>
      </c>
      <c r="J4">
        <f t="shared" si="0"/>
        <v>59017</v>
      </c>
      <c r="K4">
        <f t="shared" si="1"/>
        <v>1.3767219614687294</v>
      </c>
      <c r="L4">
        <f t="shared" si="2"/>
        <v>94024</v>
      </c>
      <c r="M4">
        <f t="shared" si="3"/>
        <v>10200</v>
      </c>
      <c r="N4">
        <f t="shared" si="4"/>
        <v>59017</v>
      </c>
      <c r="O4">
        <f t="shared" si="5"/>
        <v>83824</v>
      </c>
      <c r="Q4">
        <v>1915</v>
      </c>
      <c r="R4">
        <v>745</v>
      </c>
      <c r="T4">
        <v>1428.4000000000015</v>
      </c>
      <c r="U4">
        <v>297.19999999999709</v>
      </c>
      <c r="W4">
        <v>2153.6</v>
      </c>
      <c r="X4">
        <v>647.20000000000005</v>
      </c>
      <c r="Z4">
        <v>59017</v>
      </c>
      <c r="AA4">
        <v>1.3767219614687294</v>
      </c>
      <c r="AI4">
        <v>59017</v>
      </c>
      <c r="AJ4">
        <v>1.3767219614687294</v>
      </c>
    </row>
    <row r="5" spans="1:38" x14ac:dyDescent="0.25">
      <c r="B5">
        <v>55619</v>
      </c>
      <c r="C5">
        <v>46202</v>
      </c>
      <c r="D5">
        <v>86653</v>
      </c>
      <c r="E5">
        <v>69675</v>
      </c>
      <c r="F5">
        <v>105782</v>
      </c>
      <c r="H5">
        <v>109962</v>
      </c>
      <c r="J5">
        <f t="shared" si="0"/>
        <v>72786.2</v>
      </c>
      <c r="K5">
        <f t="shared" si="1"/>
        <v>1.5107534120478883</v>
      </c>
      <c r="L5">
        <f t="shared" si="2"/>
        <v>105782</v>
      </c>
      <c r="M5">
        <f t="shared" si="3"/>
        <v>46202</v>
      </c>
      <c r="N5">
        <f t="shared" si="4"/>
        <v>72786.2</v>
      </c>
      <c r="O5">
        <f t="shared" si="5"/>
        <v>59580</v>
      </c>
      <c r="Q5">
        <v>-1599</v>
      </c>
      <c r="R5">
        <v>916</v>
      </c>
      <c r="T5">
        <v>-448</v>
      </c>
      <c r="U5">
        <v>96.19999999999709</v>
      </c>
      <c r="W5">
        <v>2868</v>
      </c>
      <c r="X5">
        <v>632.6</v>
      </c>
      <c r="AF5">
        <v>72786.2</v>
      </c>
      <c r="AG5">
        <v>1.5107534120478883</v>
      </c>
      <c r="AI5">
        <v>72786.2</v>
      </c>
      <c r="AJ5">
        <v>1.5107534120478883</v>
      </c>
    </row>
    <row r="6" spans="1:38" x14ac:dyDescent="0.25">
      <c r="B6">
        <v>98676</v>
      </c>
      <c r="C6">
        <v>107138</v>
      </c>
      <c r="D6">
        <v>89185</v>
      </c>
      <c r="E6">
        <v>75478</v>
      </c>
      <c r="F6">
        <v>86201</v>
      </c>
      <c r="H6">
        <v>110998</v>
      </c>
      <c r="J6">
        <f t="shared" si="0"/>
        <v>91335.6</v>
      </c>
      <c r="K6">
        <f t="shared" si="1"/>
        <v>1.2152764091986037</v>
      </c>
      <c r="L6">
        <f t="shared" si="2"/>
        <v>107138</v>
      </c>
      <c r="M6">
        <f t="shared" si="3"/>
        <v>75478</v>
      </c>
      <c r="N6">
        <f t="shared" si="4"/>
        <v>91335.6</v>
      </c>
      <c r="O6">
        <f t="shared" si="5"/>
        <v>31660</v>
      </c>
      <c r="Q6">
        <v>-1547</v>
      </c>
      <c r="R6">
        <v>1449</v>
      </c>
      <c r="T6">
        <v>2431.2000000000116</v>
      </c>
      <c r="U6">
        <v>-254.19999999999709</v>
      </c>
      <c r="W6">
        <v>5182.4000000000005</v>
      </c>
      <c r="X6">
        <v>1178.5999999999999</v>
      </c>
      <c r="AB6">
        <v>91335.6</v>
      </c>
      <c r="AC6">
        <v>1.2152764091986037</v>
      </c>
      <c r="AI6">
        <v>91335.6</v>
      </c>
      <c r="AJ6">
        <v>1.2152764091986037</v>
      </c>
    </row>
    <row r="7" spans="1:38" x14ac:dyDescent="0.25">
      <c r="B7">
        <v>80329</v>
      </c>
      <c r="C7">
        <v>42666</v>
      </c>
      <c r="D7">
        <v>63397</v>
      </c>
      <c r="E7">
        <v>9104</v>
      </c>
      <c r="F7">
        <v>69729</v>
      </c>
      <c r="H7">
        <v>62910</v>
      </c>
      <c r="J7">
        <f t="shared" si="0"/>
        <v>53045</v>
      </c>
      <c r="K7">
        <f t="shared" si="1"/>
        <v>1.1859741728720898</v>
      </c>
      <c r="L7">
        <f t="shared" si="2"/>
        <v>80329</v>
      </c>
      <c r="M7">
        <f t="shared" si="3"/>
        <v>9104</v>
      </c>
      <c r="N7">
        <f t="shared" si="4"/>
        <v>53045</v>
      </c>
      <c r="O7">
        <f t="shared" si="5"/>
        <v>71225</v>
      </c>
      <c r="Q7">
        <v>1533</v>
      </c>
      <c r="R7">
        <v>2</v>
      </c>
      <c r="T7">
        <v>-238.59999999999854</v>
      </c>
      <c r="U7">
        <v>-5.1999999999970896</v>
      </c>
      <c r="W7">
        <v>3013.7999999999997</v>
      </c>
      <c r="X7">
        <v>593.20000000000005</v>
      </c>
      <c r="Z7">
        <v>53045</v>
      </c>
      <c r="AA7">
        <v>1.1859741728720898</v>
      </c>
      <c r="AI7">
        <v>53045</v>
      </c>
      <c r="AJ7">
        <v>1.1859741728720898</v>
      </c>
    </row>
    <row r="8" spans="1:38" x14ac:dyDescent="0.25">
      <c r="B8">
        <v>83661</v>
      </c>
      <c r="C8">
        <v>116275</v>
      </c>
      <c r="D8">
        <v>86171</v>
      </c>
      <c r="E8">
        <v>7677</v>
      </c>
      <c r="F8">
        <v>26608</v>
      </c>
      <c r="H8">
        <v>110996</v>
      </c>
      <c r="J8">
        <f t="shared" si="0"/>
        <v>64078.400000000001</v>
      </c>
      <c r="K8">
        <f t="shared" si="1"/>
        <v>1.7321905665559689</v>
      </c>
      <c r="L8">
        <f t="shared" si="2"/>
        <v>116275</v>
      </c>
      <c r="M8">
        <f t="shared" si="3"/>
        <v>7677</v>
      </c>
      <c r="N8">
        <f t="shared" si="4"/>
        <v>64078.400000000001</v>
      </c>
      <c r="O8">
        <f t="shared" si="5"/>
        <v>108598</v>
      </c>
      <c r="Q8">
        <v>-1426</v>
      </c>
      <c r="R8">
        <v>51</v>
      </c>
      <c r="T8">
        <v>20</v>
      </c>
      <c r="U8">
        <v>-367.79999999999563</v>
      </c>
      <c r="W8">
        <v>4120.8</v>
      </c>
      <c r="X8">
        <v>392.6</v>
      </c>
      <c r="AF8">
        <v>64078.400000000001</v>
      </c>
      <c r="AG8">
        <v>1.7321905665559689</v>
      </c>
      <c r="AK8">
        <v>64078.400000000001</v>
      </c>
      <c r="AL8">
        <v>1.7321905665559689</v>
      </c>
    </row>
    <row r="9" spans="1:38" x14ac:dyDescent="0.25">
      <c r="B9">
        <v>93609</v>
      </c>
      <c r="C9">
        <v>45773</v>
      </c>
      <c r="D9">
        <v>86867</v>
      </c>
      <c r="E9">
        <v>95166</v>
      </c>
      <c r="F9">
        <v>66281</v>
      </c>
      <c r="H9">
        <v>106324</v>
      </c>
      <c r="J9">
        <f t="shared" si="0"/>
        <v>77539.199999999997</v>
      </c>
      <c r="K9">
        <f t="shared" si="1"/>
        <v>1.3712290041682142</v>
      </c>
      <c r="L9">
        <f t="shared" si="2"/>
        <v>95166</v>
      </c>
      <c r="M9">
        <f t="shared" si="3"/>
        <v>45773</v>
      </c>
      <c r="N9">
        <f t="shared" si="4"/>
        <v>77539.199999999997</v>
      </c>
      <c r="O9">
        <f t="shared" si="5"/>
        <v>49393</v>
      </c>
      <c r="Q9">
        <v>-1793</v>
      </c>
      <c r="R9">
        <v>-818</v>
      </c>
      <c r="T9">
        <v>-688.80000000000291</v>
      </c>
      <c r="U9">
        <v>-949</v>
      </c>
      <c r="W9">
        <v>3780.8</v>
      </c>
      <c r="X9">
        <v>949</v>
      </c>
      <c r="AB9">
        <v>77539.199999999997</v>
      </c>
      <c r="AC9">
        <v>1.3712290041682142</v>
      </c>
      <c r="AI9">
        <v>77539.199999999997</v>
      </c>
      <c r="AJ9">
        <v>1.3712290041682142</v>
      </c>
    </row>
    <row r="10" spans="1:38" x14ac:dyDescent="0.25">
      <c r="B10">
        <v>43326</v>
      </c>
      <c r="C10">
        <v>89116</v>
      </c>
      <c r="D10">
        <v>79418</v>
      </c>
      <c r="E10">
        <v>49680</v>
      </c>
      <c r="F10">
        <v>90860</v>
      </c>
      <c r="H10">
        <v>94049</v>
      </c>
      <c r="J10">
        <f t="shared" si="0"/>
        <v>70480</v>
      </c>
      <c r="K10">
        <f t="shared" si="1"/>
        <v>1.3344069239500567</v>
      </c>
      <c r="L10">
        <f t="shared" si="2"/>
        <v>90860</v>
      </c>
      <c r="M10">
        <f t="shared" si="3"/>
        <v>43326</v>
      </c>
      <c r="N10">
        <f t="shared" si="4"/>
        <v>70480</v>
      </c>
      <c r="O10">
        <f t="shared" si="5"/>
        <v>47534</v>
      </c>
      <c r="Q10">
        <v>938</v>
      </c>
      <c r="R10">
        <v>-4</v>
      </c>
      <c r="T10">
        <v>-1942.3999999999942</v>
      </c>
      <c r="U10">
        <v>-569</v>
      </c>
      <c r="W10">
        <v>4104.4000000000005</v>
      </c>
      <c r="X10">
        <v>666.2</v>
      </c>
      <c r="AB10">
        <v>70480</v>
      </c>
      <c r="AC10">
        <v>1.3344069239500567</v>
      </c>
      <c r="AI10">
        <v>70480</v>
      </c>
      <c r="AJ10">
        <v>1.3344069239500567</v>
      </c>
    </row>
    <row r="11" spans="1:38" x14ac:dyDescent="0.25">
      <c r="B11">
        <v>113216</v>
      </c>
      <c r="C11">
        <v>117987</v>
      </c>
      <c r="D11">
        <v>70974</v>
      </c>
      <c r="E11">
        <v>36075</v>
      </c>
      <c r="F11">
        <v>85453</v>
      </c>
      <c r="H11">
        <v>122624</v>
      </c>
      <c r="J11">
        <f t="shared" si="0"/>
        <v>84741</v>
      </c>
      <c r="K11">
        <f t="shared" si="1"/>
        <v>1.4470445239022434</v>
      </c>
      <c r="L11">
        <f t="shared" si="2"/>
        <v>117987</v>
      </c>
      <c r="M11">
        <f t="shared" si="3"/>
        <v>36075</v>
      </c>
      <c r="N11">
        <f t="shared" si="4"/>
        <v>84741</v>
      </c>
      <c r="O11">
        <f t="shared" si="5"/>
        <v>81912</v>
      </c>
      <c r="Q11">
        <v>2330</v>
      </c>
      <c r="R11">
        <v>9</v>
      </c>
      <c r="T11">
        <v>-55.19999999999709</v>
      </c>
      <c r="U11">
        <v>-712.19999999999709</v>
      </c>
      <c r="W11">
        <v>4962.8</v>
      </c>
      <c r="X11">
        <v>1366.9999999999998</v>
      </c>
      <c r="AB11">
        <v>84741</v>
      </c>
      <c r="AC11">
        <v>1.4470445239022434</v>
      </c>
      <c r="AI11">
        <v>84741</v>
      </c>
      <c r="AJ11">
        <v>1.4470445239022434</v>
      </c>
    </row>
    <row r="12" spans="1:38" x14ac:dyDescent="0.25">
      <c r="B12">
        <v>16633</v>
      </c>
      <c r="C12">
        <v>29565</v>
      </c>
      <c r="D12">
        <v>98690</v>
      </c>
      <c r="E12">
        <v>14201</v>
      </c>
      <c r="F12">
        <v>117771</v>
      </c>
      <c r="H12">
        <v>77498</v>
      </c>
      <c r="J12">
        <f t="shared" si="0"/>
        <v>55372</v>
      </c>
      <c r="K12">
        <f t="shared" si="1"/>
        <v>1.3995882395434516</v>
      </c>
      <c r="L12">
        <f t="shared" si="2"/>
        <v>117771</v>
      </c>
      <c r="M12">
        <f t="shared" si="3"/>
        <v>14201</v>
      </c>
      <c r="N12">
        <f t="shared" si="4"/>
        <v>55372</v>
      </c>
      <c r="O12">
        <f t="shared" si="5"/>
        <v>103570</v>
      </c>
      <c r="Q12">
        <v>2714</v>
      </c>
      <c r="R12">
        <v>436</v>
      </c>
      <c r="T12">
        <v>-986.59999999999854</v>
      </c>
      <c r="U12">
        <v>43.80000000000291</v>
      </c>
      <c r="W12">
        <v>3475.4</v>
      </c>
      <c r="X12">
        <v>44.2</v>
      </c>
      <c r="Z12">
        <v>55372</v>
      </c>
      <c r="AA12">
        <v>1.3995882395434516</v>
      </c>
      <c r="AI12">
        <v>55372</v>
      </c>
      <c r="AJ12">
        <v>1.3995882395434516</v>
      </c>
    </row>
    <row r="13" spans="1:38" x14ac:dyDescent="0.25">
      <c r="B13">
        <v>104038</v>
      </c>
      <c r="C13">
        <v>72788</v>
      </c>
      <c r="D13">
        <v>29707</v>
      </c>
      <c r="E13">
        <v>9652</v>
      </c>
      <c r="F13">
        <v>70849</v>
      </c>
      <c r="H13">
        <v>69408</v>
      </c>
      <c r="J13">
        <f t="shared" si="0"/>
        <v>57406.8</v>
      </c>
      <c r="K13">
        <f t="shared" si="1"/>
        <v>1.2090553732310458</v>
      </c>
      <c r="L13">
        <f t="shared" si="2"/>
        <v>104038</v>
      </c>
      <c r="M13">
        <f t="shared" si="3"/>
        <v>9652</v>
      </c>
      <c r="N13">
        <f t="shared" si="4"/>
        <v>57406.8</v>
      </c>
      <c r="O13">
        <f t="shared" si="5"/>
        <v>94386</v>
      </c>
      <c r="Q13">
        <v>2004</v>
      </c>
      <c r="R13">
        <v>0</v>
      </c>
      <c r="T13">
        <v>-1559.3999999999942</v>
      </c>
      <c r="U13">
        <v>-434.19999999999709</v>
      </c>
      <c r="W13">
        <v>1608.9999999999998</v>
      </c>
      <c r="X13">
        <v>444.2</v>
      </c>
      <c r="Z13">
        <v>57406.8</v>
      </c>
      <c r="AA13">
        <v>1.2090553732310458</v>
      </c>
      <c r="AI13">
        <v>57406.8</v>
      </c>
      <c r="AJ13">
        <v>1.2090553732310458</v>
      </c>
    </row>
    <row r="14" spans="1:38" x14ac:dyDescent="0.25">
      <c r="B14">
        <v>52553</v>
      </c>
      <c r="C14">
        <v>20916</v>
      </c>
      <c r="D14">
        <v>44890</v>
      </c>
      <c r="E14">
        <v>48899</v>
      </c>
      <c r="F14">
        <v>65856</v>
      </c>
      <c r="H14">
        <v>53173</v>
      </c>
      <c r="J14">
        <f t="shared" si="0"/>
        <v>46622.8</v>
      </c>
      <c r="K14">
        <f t="shared" si="1"/>
        <v>1.1404934924543355</v>
      </c>
      <c r="L14">
        <f t="shared" si="2"/>
        <v>65856</v>
      </c>
      <c r="M14">
        <f t="shared" si="3"/>
        <v>20916</v>
      </c>
      <c r="N14">
        <f t="shared" si="4"/>
        <v>46622.8</v>
      </c>
      <c r="O14">
        <f t="shared" si="5"/>
        <v>44940</v>
      </c>
      <c r="Q14">
        <v>-4637</v>
      </c>
      <c r="R14">
        <v>-500</v>
      </c>
      <c r="T14">
        <v>473.20000000000437</v>
      </c>
      <c r="U14">
        <v>-149.39999999999418</v>
      </c>
      <c r="W14">
        <v>3854.4000000000005</v>
      </c>
      <c r="X14">
        <v>155.80000000000001</v>
      </c>
      <c r="Z14">
        <v>46622.8</v>
      </c>
      <c r="AA14">
        <v>1.1404934924543355</v>
      </c>
      <c r="AI14">
        <v>46622.8</v>
      </c>
      <c r="AJ14">
        <v>1.1404934924543355</v>
      </c>
    </row>
    <row r="15" spans="1:38" x14ac:dyDescent="0.25">
      <c r="B15">
        <v>50119</v>
      </c>
      <c r="C15">
        <v>118925</v>
      </c>
      <c r="D15">
        <v>104588</v>
      </c>
      <c r="E15">
        <v>61040</v>
      </c>
      <c r="F15">
        <v>98238</v>
      </c>
      <c r="H15">
        <v>141441</v>
      </c>
      <c r="J15">
        <f t="shared" si="0"/>
        <v>86582</v>
      </c>
      <c r="K15">
        <f t="shared" si="1"/>
        <v>1.6336074472754152</v>
      </c>
      <c r="L15">
        <f t="shared" si="2"/>
        <v>118925</v>
      </c>
      <c r="M15">
        <f t="shared" si="3"/>
        <v>50119</v>
      </c>
      <c r="N15">
        <f t="shared" si="4"/>
        <v>86582</v>
      </c>
      <c r="O15">
        <f t="shared" si="5"/>
        <v>68806</v>
      </c>
      <c r="Q15">
        <v>-2100</v>
      </c>
      <c r="R15">
        <v>-976</v>
      </c>
      <c r="T15">
        <v>-280.60000000000582</v>
      </c>
      <c r="U15">
        <v>-966</v>
      </c>
      <c r="W15">
        <v>3895.0000000000005</v>
      </c>
      <c r="X15">
        <v>966</v>
      </c>
      <c r="AF15">
        <v>86582</v>
      </c>
      <c r="AG15">
        <v>1.6336074472754152</v>
      </c>
      <c r="AI15">
        <v>86582</v>
      </c>
      <c r="AJ15">
        <v>1.6336074472754152</v>
      </c>
    </row>
    <row r="16" spans="1:38" x14ac:dyDescent="0.25">
      <c r="B16">
        <v>55584</v>
      </c>
      <c r="C16">
        <v>57851</v>
      </c>
      <c r="D16">
        <v>52543</v>
      </c>
      <c r="E16">
        <v>108158</v>
      </c>
      <c r="F16">
        <v>82611</v>
      </c>
      <c r="H16">
        <v>125537</v>
      </c>
      <c r="J16">
        <f t="shared" si="0"/>
        <v>71349.399999999994</v>
      </c>
      <c r="K16">
        <f t="shared" si="1"/>
        <v>1.7594681945468358</v>
      </c>
      <c r="L16">
        <f t="shared" si="2"/>
        <v>108158</v>
      </c>
      <c r="M16">
        <f t="shared" si="3"/>
        <v>52543</v>
      </c>
      <c r="N16">
        <f t="shared" si="4"/>
        <v>71349.399999999994</v>
      </c>
      <c r="O16">
        <f t="shared" si="5"/>
        <v>55615</v>
      </c>
      <c r="Q16">
        <v>446</v>
      </c>
      <c r="R16">
        <v>-97</v>
      </c>
      <c r="T16">
        <v>1116.3999999999942</v>
      </c>
      <c r="U16">
        <v>367.19999999999709</v>
      </c>
      <c r="W16">
        <v>4101.2</v>
      </c>
      <c r="X16">
        <v>1017.9999999999999</v>
      </c>
      <c r="AF16">
        <v>71349.399999999994</v>
      </c>
      <c r="AG16">
        <v>1.7594681945468358</v>
      </c>
      <c r="AK16">
        <v>71349.399999999994</v>
      </c>
      <c r="AL16">
        <v>1.7594681945468358</v>
      </c>
    </row>
    <row r="17" spans="2:38" x14ac:dyDescent="0.25">
      <c r="B17">
        <v>17965</v>
      </c>
      <c r="C17">
        <v>24534</v>
      </c>
      <c r="D17">
        <v>56784</v>
      </c>
      <c r="E17">
        <v>69396</v>
      </c>
      <c r="F17">
        <v>90011</v>
      </c>
      <c r="H17">
        <v>88932</v>
      </c>
      <c r="J17">
        <f t="shared" si="0"/>
        <v>51738</v>
      </c>
      <c r="K17">
        <f t="shared" si="1"/>
        <v>1.7188913371216514</v>
      </c>
      <c r="L17">
        <f t="shared" si="2"/>
        <v>90011</v>
      </c>
      <c r="M17">
        <f t="shared" si="3"/>
        <v>17965</v>
      </c>
      <c r="N17">
        <f t="shared" si="4"/>
        <v>51738</v>
      </c>
      <c r="O17">
        <f t="shared" si="5"/>
        <v>72046</v>
      </c>
      <c r="Q17">
        <v>2955</v>
      </c>
      <c r="R17">
        <v>-109</v>
      </c>
      <c r="T17">
        <v>-69.599999999998545</v>
      </c>
      <c r="U17">
        <v>288.80000000000291</v>
      </c>
      <c r="W17">
        <v>3054</v>
      </c>
      <c r="X17">
        <v>1033.5999999999999</v>
      </c>
      <c r="AD17">
        <v>51738</v>
      </c>
      <c r="AE17">
        <v>1.7188913371216514</v>
      </c>
      <c r="AI17">
        <v>51738</v>
      </c>
      <c r="AJ17">
        <v>1.7188913371216514</v>
      </c>
    </row>
    <row r="18" spans="2:38" x14ac:dyDescent="0.25">
      <c r="B18">
        <v>51923</v>
      </c>
      <c r="C18">
        <v>60292</v>
      </c>
      <c r="D18">
        <v>2451</v>
      </c>
      <c r="E18">
        <v>80610</v>
      </c>
      <c r="F18">
        <v>113128</v>
      </c>
      <c r="H18">
        <v>119838</v>
      </c>
      <c r="J18">
        <f t="shared" si="0"/>
        <v>61680.800000000003</v>
      </c>
      <c r="K18">
        <f t="shared" si="1"/>
        <v>1.9428736332862089</v>
      </c>
      <c r="L18">
        <f t="shared" si="2"/>
        <v>113128</v>
      </c>
      <c r="M18">
        <f t="shared" si="3"/>
        <v>2451</v>
      </c>
      <c r="N18">
        <f t="shared" si="4"/>
        <v>61680.800000000003</v>
      </c>
      <c r="O18">
        <f t="shared" si="5"/>
        <v>110677</v>
      </c>
      <c r="Q18">
        <v>3972</v>
      </c>
      <c r="R18">
        <v>750</v>
      </c>
      <c r="T18">
        <v>1238.6000000000058</v>
      </c>
      <c r="U18">
        <v>-7</v>
      </c>
      <c r="W18">
        <v>3456.2</v>
      </c>
      <c r="X18">
        <v>681.8</v>
      </c>
      <c r="AF18">
        <v>61680.800000000003</v>
      </c>
      <c r="AG18">
        <v>1.9428736332862089</v>
      </c>
      <c r="AK18">
        <v>61680.800000000003</v>
      </c>
      <c r="AL18">
        <v>1.9428736332862089</v>
      </c>
    </row>
    <row r="19" spans="2:38" x14ac:dyDescent="0.25">
      <c r="B19">
        <v>3072</v>
      </c>
      <c r="C19">
        <v>101514</v>
      </c>
      <c r="D19">
        <v>117302</v>
      </c>
      <c r="E19">
        <v>46497</v>
      </c>
      <c r="F19">
        <v>19148</v>
      </c>
      <c r="H19">
        <v>70870</v>
      </c>
      <c r="J19">
        <f t="shared" si="0"/>
        <v>57506.6</v>
      </c>
      <c r="K19">
        <f t="shared" si="1"/>
        <v>1.2323802833066118</v>
      </c>
      <c r="L19">
        <f t="shared" si="2"/>
        <v>117302</v>
      </c>
      <c r="M19">
        <f t="shared" si="3"/>
        <v>3072</v>
      </c>
      <c r="N19">
        <f t="shared" si="4"/>
        <v>57506.6</v>
      </c>
      <c r="O19">
        <f t="shared" si="5"/>
        <v>114230</v>
      </c>
      <c r="Q19">
        <v>3589</v>
      </c>
      <c r="R19">
        <v>111</v>
      </c>
      <c r="T19">
        <v>1025</v>
      </c>
      <c r="U19">
        <v>-296.59999999999854</v>
      </c>
      <c r="W19">
        <v>1632.6000000000001</v>
      </c>
      <c r="X19">
        <v>1039.8000000000002</v>
      </c>
      <c r="Z19">
        <v>57506.6</v>
      </c>
      <c r="AA19">
        <v>1.2323802833066118</v>
      </c>
      <c r="AI19">
        <v>57506.6</v>
      </c>
      <c r="AJ19">
        <v>1.2323802833066118</v>
      </c>
    </row>
    <row r="20" spans="2:38" x14ac:dyDescent="0.25">
      <c r="B20">
        <v>105574</v>
      </c>
      <c r="C20">
        <v>92733</v>
      </c>
      <c r="D20">
        <v>27809</v>
      </c>
      <c r="E20">
        <v>18338</v>
      </c>
      <c r="F20">
        <v>93364</v>
      </c>
      <c r="H20">
        <v>127271</v>
      </c>
      <c r="J20">
        <f t="shared" si="0"/>
        <v>67563.600000000006</v>
      </c>
      <c r="K20">
        <f t="shared" si="1"/>
        <v>1.8837214121213195</v>
      </c>
      <c r="L20">
        <f t="shared" si="2"/>
        <v>105574</v>
      </c>
      <c r="M20">
        <f t="shared" si="3"/>
        <v>18338</v>
      </c>
      <c r="N20">
        <f t="shared" si="4"/>
        <v>67563.600000000006</v>
      </c>
      <c r="O20">
        <f t="shared" si="5"/>
        <v>87236</v>
      </c>
      <c r="Q20">
        <v>5993</v>
      </c>
      <c r="R20">
        <v>47</v>
      </c>
      <c r="T20">
        <v>-184.79999999998836</v>
      </c>
      <c r="U20">
        <v>-97.599999999991269</v>
      </c>
      <c r="W20">
        <v>2663.6</v>
      </c>
      <c r="X20">
        <v>544.40000000000009</v>
      </c>
      <c r="AF20">
        <v>67563.600000000006</v>
      </c>
      <c r="AG20">
        <v>1.8837214121213195</v>
      </c>
      <c r="AK20">
        <v>67563.600000000006</v>
      </c>
      <c r="AL20">
        <v>1.8837214121213195</v>
      </c>
    </row>
    <row r="21" spans="2:38" x14ac:dyDescent="0.25">
      <c r="B21">
        <v>105951</v>
      </c>
      <c r="C21">
        <v>35042</v>
      </c>
      <c r="D21">
        <v>34046</v>
      </c>
      <c r="E21">
        <v>37862</v>
      </c>
      <c r="F21">
        <v>115254</v>
      </c>
      <c r="H21">
        <v>110336</v>
      </c>
      <c r="J21">
        <f t="shared" si="0"/>
        <v>65631</v>
      </c>
      <c r="K21">
        <f t="shared" si="1"/>
        <v>1.6811567704286083</v>
      </c>
      <c r="L21">
        <f t="shared" si="2"/>
        <v>115254</v>
      </c>
      <c r="M21">
        <f t="shared" si="3"/>
        <v>34046</v>
      </c>
      <c r="N21">
        <f t="shared" si="4"/>
        <v>65631</v>
      </c>
      <c r="O21">
        <f t="shared" si="5"/>
        <v>81208</v>
      </c>
      <c r="Q21">
        <v>2711</v>
      </c>
      <c r="R21">
        <v>867</v>
      </c>
      <c r="T21">
        <v>2187.5999999999985</v>
      </c>
      <c r="U21">
        <v>425.40000000000146</v>
      </c>
      <c r="W21">
        <v>3181.6000000000004</v>
      </c>
      <c r="X21">
        <v>1035</v>
      </c>
      <c r="AF21">
        <v>65631</v>
      </c>
      <c r="AG21">
        <v>1.6811567704286083</v>
      </c>
      <c r="AI21">
        <v>65631</v>
      </c>
      <c r="AJ21">
        <v>1.6811567704286083</v>
      </c>
    </row>
    <row r="22" spans="2:38" x14ac:dyDescent="0.25">
      <c r="B22">
        <v>22997</v>
      </c>
      <c r="C22">
        <v>118989</v>
      </c>
      <c r="D22">
        <v>41349</v>
      </c>
      <c r="E22">
        <v>27348</v>
      </c>
      <c r="F22">
        <v>58445</v>
      </c>
      <c r="H22">
        <v>107725</v>
      </c>
      <c r="J22">
        <f t="shared" si="0"/>
        <v>53825.599999999999</v>
      </c>
      <c r="K22">
        <f t="shared" si="1"/>
        <v>2.0013710947950418</v>
      </c>
      <c r="L22">
        <f t="shared" si="2"/>
        <v>118989</v>
      </c>
      <c r="M22">
        <f t="shared" si="3"/>
        <v>22997</v>
      </c>
      <c r="N22">
        <f t="shared" si="4"/>
        <v>53825.599999999999</v>
      </c>
      <c r="O22">
        <f t="shared" si="5"/>
        <v>95992</v>
      </c>
      <c r="Q22">
        <v>-23</v>
      </c>
      <c r="R22">
        <v>-113</v>
      </c>
      <c r="T22">
        <v>1501.4000000000015</v>
      </c>
      <c r="U22">
        <v>321.59999999999854</v>
      </c>
      <c r="W22">
        <v>3297</v>
      </c>
      <c r="X22">
        <v>604.80000000000007</v>
      </c>
      <c r="AD22">
        <v>53825.599999999999</v>
      </c>
      <c r="AE22">
        <v>2.0013710947950418</v>
      </c>
      <c r="AK22">
        <v>53825.599999999999</v>
      </c>
      <c r="AL22">
        <v>2.0013710947950418</v>
      </c>
    </row>
    <row r="23" spans="2:38" x14ac:dyDescent="0.25">
      <c r="B23">
        <v>27049</v>
      </c>
      <c r="C23">
        <v>98504</v>
      </c>
      <c r="D23">
        <v>11605</v>
      </c>
      <c r="E23">
        <v>30081</v>
      </c>
      <c r="F23">
        <v>23779</v>
      </c>
      <c r="H23">
        <v>81874</v>
      </c>
      <c r="J23">
        <f t="shared" si="0"/>
        <v>38203.599999999999</v>
      </c>
      <c r="K23">
        <f t="shared" si="1"/>
        <v>2.143096462113518</v>
      </c>
      <c r="L23">
        <f t="shared" si="2"/>
        <v>98504</v>
      </c>
      <c r="M23">
        <f t="shared" si="3"/>
        <v>11605</v>
      </c>
      <c r="N23">
        <f t="shared" si="4"/>
        <v>38203.599999999999</v>
      </c>
      <c r="O23">
        <f t="shared" si="5"/>
        <v>86899</v>
      </c>
      <c r="Q23">
        <v>940</v>
      </c>
      <c r="R23">
        <v>-1790</v>
      </c>
      <c r="T23">
        <v>-49.400000000001455</v>
      </c>
      <c r="U23">
        <v>295</v>
      </c>
      <c r="W23">
        <v>2102.6</v>
      </c>
      <c r="X23">
        <v>411.4</v>
      </c>
      <c r="AD23">
        <v>38203.599999999999</v>
      </c>
      <c r="AE23">
        <v>2.143096462113518</v>
      </c>
      <c r="AK23">
        <v>38203.599999999999</v>
      </c>
      <c r="AL23">
        <v>2.143096462113518</v>
      </c>
    </row>
    <row r="24" spans="2:38" x14ac:dyDescent="0.25">
      <c r="B24">
        <v>84876</v>
      </c>
      <c r="C24">
        <v>104123</v>
      </c>
      <c r="D24">
        <v>1874</v>
      </c>
      <c r="E24">
        <v>14966</v>
      </c>
      <c r="F24">
        <v>12208</v>
      </c>
      <c r="H24">
        <v>59286</v>
      </c>
      <c r="J24">
        <f t="shared" si="0"/>
        <v>43609.4</v>
      </c>
      <c r="K24">
        <f t="shared" si="1"/>
        <v>1.359477543832293</v>
      </c>
      <c r="L24">
        <f t="shared" si="2"/>
        <v>104123</v>
      </c>
      <c r="M24">
        <f t="shared" si="3"/>
        <v>1874</v>
      </c>
      <c r="N24">
        <f t="shared" si="4"/>
        <v>43609.4</v>
      </c>
      <c r="O24">
        <f t="shared" si="5"/>
        <v>102249</v>
      </c>
      <c r="Q24">
        <v>2583</v>
      </c>
      <c r="R24">
        <v>277</v>
      </c>
      <c r="T24">
        <v>657.80000000000291</v>
      </c>
      <c r="U24">
        <v>-355.19999999999709</v>
      </c>
      <c r="W24">
        <v>4080.2</v>
      </c>
      <c r="X24">
        <v>819.60000000000014</v>
      </c>
      <c r="Z24">
        <v>43609.4</v>
      </c>
      <c r="AA24">
        <v>1.359477543832293</v>
      </c>
      <c r="AI24">
        <v>43609.4</v>
      </c>
      <c r="AJ24">
        <v>1.359477543832293</v>
      </c>
    </row>
    <row r="25" spans="2:38" x14ac:dyDescent="0.25">
      <c r="B25">
        <v>9306</v>
      </c>
      <c r="C25">
        <v>21185</v>
      </c>
      <c r="D25">
        <v>97723</v>
      </c>
      <c r="E25">
        <v>65213</v>
      </c>
      <c r="F25">
        <v>92030</v>
      </c>
      <c r="H25">
        <v>73248</v>
      </c>
      <c r="J25">
        <f t="shared" si="0"/>
        <v>57091.4</v>
      </c>
      <c r="K25">
        <f t="shared" si="1"/>
        <v>1.2829953373012397</v>
      </c>
      <c r="L25">
        <f t="shared" si="2"/>
        <v>97723</v>
      </c>
      <c r="M25">
        <f t="shared" si="3"/>
        <v>9306</v>
      </c>
      <c r="N25">
        <f t="shared" si="4"/>
        <v>57091.4</v>
      </c>
      <c r="O25">
        <f t="shared" si="5"/>
        <v>88417</v>
      </c>
      <c r="Q25">
        <v>6090</v>
      </c>
      <c r="R25">
        <v>1134</v>
      </c>
      <c r="T25">
        <v>2651.5999999999985</v>
      </c>
      <c r="U25">
        <v>424.59999999999854</v>
      </c>
      <c r="W25">
        <v>3220</v>
      </c>
      <c r="X25">
        <v>658.19999999999993</v>
      </c>
      <c r="Z25">
        <v>57091.4</v>
      </c>
      <c r="AA25">
        <v>1.2829953373012397</v>
      </c>
      <c r="AI25">
        <v>57091.4</v>
      </c>
      <c r="AJ25">
        <v>1.2829953373012397</v>
      </c>
    </row>
    <row r="26" spans="2:38" x14ac:dyDescent="0.25">
      <c r="B26">
        <v>81863</v>
      </c>
      <c r="C26">
        <v>118989</v>
      </c>
      <c r="D26">
        <v>5856</v>
      </c>
      <c r="E26">
        <v>33948</v>
      </c>
      <c r="F26">
        <v>51127</v>
      </c>
      <c r="H26">
        <v>106343</v>
      </c>
      <c r="J26">
        <f t="shared" si="0"/>
        <v>58356.6</v>
      </c>
      <c r="K26">
        <f t="shared" si="1"/>
        <v>1.8222960213583383</v>
      </c>
      <c r="L26">
        <f t="shared" si="2"/>
        <v>118989</v>
      </c>
      <c r="M26">
        <f t="shared" si="3"/>
        <v>5856</v>
      </c>
      <c r="N26">
        <f t="shared" si="4"/>
        <v>58356.6</v>
      </c>
      <c r="O26">
        <f t="shared" si="5"/>
        <v>113133</v>
      </c>
      <c r="Q26">
        <v>-175</v>
      </c>
      <c r="R26">
        <v>13</v>
      </c>
      <c r="T26">
        <v>30</v>
      </c>
      <c r="U26">
        <v>470.40000000000146</v>
      </c>
      <c r="W26">
        <v>2345.2000000000003</v>
      </c>
      <c r="X26">
        <v>488</v>
      </c>
      <c r="AD26">
        <v>58356.6</v>
      </c>
      <c r="AE26">
        <v>1.8222960213583383</v>
      </c>
      <c r="AK26">
        <v>58356.6</v>
      </c>
      <c r="AL26">
        <v>1.8222960213583383</v>
      </c>
    </row>
    <row r="27" spans="2:38" x14ac:dyDescent="0.25">
      <c r="B27">
        <v>88459</v>
      </c>
      <c r="C27">
        <v>92072</v>
      </c>
      <c r="D27">
        <v>10032</v>
      </c>
      <c r="E27">
        <v>52075</v>
      </c>
      <c r="F27">
        <v>46096</v>
      </c>
      <c r="H27">
        <v>83568</v>
      </c>
      <c r="J27">
        <f t="shared" si="0"/>
        <v>57746.8</v>
      </c>
      <c r="K27">
        <f t="shared" si="1"/>
        <v>1.4471451231929733</v>
      </c>
      <c r="L27">
        <f t="shared" si="2"/>
        <v>92072</v>
      </c>
      <c r="M27">
        <f t="shared" si="3"/>
        <v>10032</v>
      </c>
      <c r="N27">
        <f t="shared" si="4"/>
        <v>57746.8</v>
      </c>
      <c r="O27">
        <f t="shared" si="5"/>
        <v>82040</v>
      </c>
      <c r="Q27">
        <v>1896</v>
      </c>
      <c r="R27">
        <v>5</v>
      </c>
      <c r="T27">
        <v>-899.59999999999854</v>
      </c>
      <c r="U27">
        <v>-505.79999999999563</v>
      </c>
      <c r="W27">
        <v>2252.8000000000002</v>
      </c>
      <c r="X27">
        <v>535.79999999999995</v>
      </c>
      <c r="Z27">
        <v>57746.8</v>
      </c>
      <c r="AA27">
        <v>1.4471451231929733</v>
      </c>
      <c r="AI27">
        <v>57746.8</v>
      </c>
      <c r="AJ27">
        <v>1.4471451231929733</v>
      </c>
    </row>
    <row r="28" spans="2:38" x14ac:dyDescent="0.25">
      <c r="B28">
        <v>58572</v>
      </c>
      <c r="C28">
        <v>2709</v>
      </c>
      <c r="D28">
        <v>104275</v>
      </c>
      <c r="E28">
        <v>26139</v>
      </c>
      <c r="F28">
        <v>12262</v>
      </c>
      <c r="H28">
        <v>85226</v>
      </c>
      <c r="J28">
        <f t="shared" si="0"/>
        <v>40791.4</v>
      </c>
      <c r="K28">
        <f t="shared" si="1"/>
        <v>2.089312943414543</v>
      </c>
      <c r="L28">
        <f t="shared" si="2"/>
        <v>104275</v>
      </c>
      <c r="M28">
        <f t="shared" si="3"/>
        <v>2709</v>
      </c>
      <c r="N28">
        <f t="shared" si="4"/>
        <v>40791.4</v>
      </c>
      <c r="O28">
        <f t="shared" si="5"/>
        <v>101566</v>
      </c>
      <c r="Q28">
        <v>5399</v>
      </c>
      <c r="R28">
        <v>0</v>
      </c>
      <c r="T28">
        <v>-1102.4000000000015</v>
      </c>
      <c r="U28">
        <v>-264.79999999999563</v>
      </c>
      <c r="W28">
        <v>2548.8000000000002</v>
      </c>
      <c r="X28">
        <v>733.19999999999993</v>
      </c>
      <c r="AD28">
        <v>40791.4</v>
      </c>
      <c r="AE28">
        <v>2.089312943414543</v>
      </c>
      <c r="AK28">
        <v>40791.4</v>
      </c>
      <c r="AL28">
        <v>2.089312943414543</v>
      </c>
    </row>
    <row r="29" spans="2:38" x14ac:dyDescent="0.25">
      <c r="B29">
        <v>58162</v>
      </c>
      <c r="C29">
        <v>55025</v>
      </c>
      <c r="D29">
        <v>117918</v>
      </c>
      <c r="E29">
        <v>111110</v>
      </c>
      <c r="F29">
        <v>118399</v>
      </c>
      <c r="H29">
        <v>136920</v>
      </c>
      <c r="J29">
        <f t="shared" si="0"/>
        <v>92122.8</v>
      </c>
      <c r="K29">
        <f t="shared" si="1"/>
        <v>1.486277012856752</v>
      </c>
      <c r="L29">
        <f t="shared" si="2"/>
        <v>118399</v>
      </c>
      <c r="M29">
        <f t="shared" si="3"/>
        <v>55025</v>
      </c>
      <c r="N29">
        <f t="shared" si="4"/>
        <v>92122.8</v>
      </c>
      <c r="O29">
        <f t="shared" si="5"/>
        <v>63374</v>
      </c>
      <c r="Q29">
        <v>-1455</v>
      </c>
      <c r="R29">
        <v>-138</v>
      </c>
      <c r="T29">
        <v>-1086.5999999999913</v>
      </c>
      <c r="U29">
        <v>34.80000000000291</v>
      </c>
      <c r="W29">
        <v>2612.6</v>
      </c>
      <c r="X29">
        <v>900</v>
      </c>
      <c r="AB29">
        <v>92122.8</v>
      </c>
      <c r="AC29">
        <v>1.486277012856752</v>
      </c>
      <c r="AI29">
        <v>92122.8</v>
      </c>
      <c r="AJ29">
        <v>1.486277012856752</v>
      </c>
    </row>
    <row r="30" spans="2:38" x14ac:dyDescent="0.25">
      <c r="B30">
        <v>18357</v>
      </c>
      <c r="C30">
        <v>11084</v>
      </c>
      <c r="D30">
        <v>79129</v>
      </c>
      <c r="E30">
        <v>56805</v>
      </c>
      <c r="F30">
        <v>39988</v>
      </c>
      <c r="H30">
        <v>43614</v>
      </c>
      <c r="J30">
        <f t="shared" si="0"/>
        <v>41072.6</v>
      </c>
      <c r="K30">
        <f t="shared" si="1"/>
        <v>1.0618758004119535</v>
      </c>
      <c r="L30">
        <f t="shared" si="2"/>
        <v>79129</v>
      </c>
      <c r="M30">
        <f t="shared" si="3"/>
        <v>11084</v>
      </c>
      <c r="N30">
        <f t="shared" si="4"/>
        <v>41072.6</v>
      </c>
      <c r="O30">
        <f t="shared" si="5"/>
        <v>68045</v>
      </c>
      <c r="Q30">
        <v>-912</v>
      </c>
      <c r="R30">
        <v>-746</v>
      </c>
      <c r="T30">
        <v>900.79999999999563</v>
      </c>
      <c r="U30">
        <v>-507.80000000000291</v>
      </c>
      <c r="W30">
        <v>4327.2</v>
      </c>
      <c r="X30">
        <v>1011</v>
      </c>
      <c r="Z30">
        <v>41072.6</v>
      </c>
      <c r="AA30">
        <v>1.0618758004119535</v>
      </c>
      <c r="AI30">
        <v>41072.6</v>
      </c>
      <c r="AJ30">
        <v>1.0618758004119535</v>
      </c>
    </row>
    <row r="31" spans="2:38" x14ac:dyDescent="0.25">
      <c r="B31">
        <v>80206</v>
      </c>
      <c r="C31">
        <v>56141</v>
      </c>
      <c r="D31">
        <v>63023</v>
      </c>
      <c r="E31">
        <v>3567</v>
      </c>
      <c r="F31">
        <v>72102</v>
      </c>
      <c r="H31">
        <v>112206</v>
      </c>
      <c r="J31">
        <f t="shared" si="0"/>
        <v>55007.8</v>
      </c>
      <c r="K31">
        <f t="shared" si="1"/>
        <v>2.0398198073727727</v>
      </c>
      <c r="L31">
        <f t="shared" si="2"/>
        <v>80206</v>
      </c>
      <c r="M31">
        <f t="shared" si="3"/>
        <v>3567</v>
      </c>
      <c r="N31">
        <f t="shared" si="4"/>
        <v>55007.8</v>
      </c>
      <c r="O31">
        <f t="shared" si="5"/>
        <v>76639</v>
      </c>
      <c r="Q31">
        <v>-3537</v>
      </c>
      <c r="R31">
        <v>-111</v>
      </c>
      <c r="T31">
        <v>469.60000000000582</v>
      </c>
      <c r="U31">
        <v>650</v>
      </c>
      <c r="W31">
        <v>2053.2000000000003</v>
      </c>
      <c r="X31">
        <v>650</v>
      </c>
      <c r="AD31">
        <v>55007.8</v>
      </c>
      <c r="AE31">
        <v>2.0398198073727727</v>
      </c>
      <c r="AK31">
        <v>55007.8</v>
      </c>
      <c r="AL31">
        <v>2.0398198073727727</v>
      </c>
    </row>
    <row r="32" spans="2:38" x14ac:dyDescent="0.25">
      <c r="B32">
        <v>8134</v>
      </c>
      <c r="C32">
        <v>57714</v>
      </c>
      <c r="D32">
        <v>110307</v>
      </c>
      <c r="E32">
        <v>79533</v>
      </c>
      <c r="F32">
        <v>110976</v>
      </c>
      <c r="H32">
        <v>102453</v>
      </c>
      <c r="J32">
        <f t="shared" si="0"/>
        <v>73332.800000000003</v>
      </c>
      <c r="K32">
        <f t="shared" si="1"/>
        <v>1.3970965243383588</v>
      </c>
      <c r="L32">
        <f t="shared" si="2"/>
        <v>110976</v>
      </c>
      <c r="M32">
        <f t="shared" si="3"/>
        <v>8134</v>
      </c>
      <c r="N32">
        <f t="shared" si="4"/>
        <v>73332.800000000003</v>
      </c>
      <c r="O32">
        <f t="shared" si="5"/>
        <v>102842</v>
      </c>
      <c r="Q32">
        <v>1962</v>
      </c>
      <c r="R32">
        <v>-842</v>
      </c>
      <c r="T32">
        <v>1722.1999999999971</v>
      </c>
      <c r="U32">
        <v>143</v>
      </c>
      <c r="W32">
        <v>4096.6000000000004</v>
      </c>
      <c r="X32">
        <v>303.8</v>
      </c>
      <c r="AB32">
        <v>73332.800000000003</v>
      </c>
      <c r="AC32">
        <v>1.3970965243383588</v>
      </c>
      <c r="AI32">
        <v>73332.800000000003</v>
      </c>
      <c r="AJ32">
        <v>1.3970965243383588</v>
      </c>
    </row>
    <row r="33" spans="2:38" x14ac:dyDescent="0.25">
      <c r="B33">
        <v>21865</v>
      </c>
      <c r="C33">
        <v>113220</v>
      </c>
      <c r="D33">
        <v>91637</v>
      </c>
      <c r="E33">
        <v>75432</v>
      </c>
      <c r="F33">
        <v>51265</v>
      </c>
      <c r="H33">
        <v>132051</v>
      </c>
      <c r="J33">
        <f t="shared" si="0"/>
        <v>70683.8</v>
      </c>
      <c r="K33">
        <f t="shared" si="1"/>
        <v>1.8681932776675843</v>
      </c>
      <c r="L33">
        <f t="shared" si="2"/>
        <v>113220</v>
      </c>
      <c r="M33">
        <f t="shared" si="3"/>
        <v>21865</v>
      </c>
      <c r="N33">
        <f t="shared" si="4"/>
        <v>70683.8</v>
      </c>
      <c r="O33">
        <f t="shared" si="5"/>
        <v>91355</v>
      </c>
      <c r="Q33">
        <v>1179</v>
      </c>
      <c r="R33">
        <v>-117</v>
      </c>
      <c r="T33">
        <v>-976</v>
      </c>
      <c r="U33">
        <v>423.60000000000582</v>
      </c>
      <c r="W33">
        <v>5198.3999999999996</v>
      </c>
      <c r="X33">
        <v>565.59999999999991</v>
      </c>
      <c r="AF33">
        <v>70683.8</v>
      </c>
      <c r="AG33">
        <v>1.8681932776675843</v>
      </c>
      <c r="AK33">
        <v>70683.8</v>
      </c>
      <c r="AL33">
        <v>1.8681932776675843</v>
      </c>
    </row>
    <row r="34" spans="2:38" x14ac:dyDescent="0.25">
      <c r="B34">
        <v>50185</v>
      </c>
      <c r="C34">
        <v>9899</v>
      </c>
      <c r="D34">
        <v>117879</v>
      </c>
      <c r="E34">
        <v>77121</v>
      </c>
      <c r="F34">
        <v>107362</v>
      </c>
      <c r="H34">
        <v>112287</v>
      </c>
      <c r="J34">
        <f t="shared" ref="J34:J65" si="6">AVERAGE(B34:F34)</f>
        <v>72489.2</v>
      </c>
      <c r="K34">
        <f t="shared" ref="K34:K65" si="7">H34/J34</f>
        <v>1.5490169570087682</v>
      </c>
      <c r="L34">
        <f t="shared" ref="L34:L65" si="8">MAX(B34:F34)</f>
        <v>117879</v>
      </c>
      <c r="M34">
        <f t="shared" ref="M34:M65" si="9">MIN(B34:F34)</f>
        <v>9899</v>
      </c>
      <c r="N34">
        <f t="shared" ref="N34:N65" si="10">AVERAGE(B34:F34)</f>
        <v>72489.2</v>
      </c>
      <c r="O34">
        <f t="shared" ref="O34:O65" si="11">L34-M34</f>
        <v>107980</v>
      </c>
      <c r="Q34">
        <v>603</v>
      </c>
      <c r="R34">
        <v>1668</v>
      </c>
      <c r="T34">
        <v>2797.3999999999942</v>
      </c>
      <c r="U34">
        <v>136</v>
      </c>
      <c r="W34">
        <v>3928.9999999999995</v>
      </c>
      <c r="X34">
        <v>275.60000000000002</v>
      </c>
      <c r="AF34">
        <v>72489.2</v>
      </c>
      <c r="AG34">
        <v>1.5490169570087682</v>
      </c>
      <c r="AI34">
        <v>72489.2</v>
      </c>
      <c r="AJ34">
        <v>1.5490169570087682</v>
      </c>
    </row>
    <row r="35" spans="2:38" x14ac:dyDescent="0.25">
      <c r="B35">
        <v>53893</v>
      </c>
      <c r="C35">
        <v>115726</v>
      </c>
      <c r="D35">
        <v>39137</v>
      </c>
      <c r="E35">
        <v>16861</v>
      </c>
      <c r="F35">
        <v>80538</v>
      </c>
      <c r="H35">
        <v>69849</v>
      </c>
      <c r="J35">
        <f t="shared" si="6"/>
        <v>61231</v>
      </c>
      <c r="K35">
        <f t="shared" si="7"/>
        <v>1.1407457007071582</v>
      </c>
      <c r="L35">
        <f t="shared" si="8"/>
        <v>115726</v>
      </c>
      <c r="M35">
        <f t="shared" si="9"/>
        <v>16861</v>
      </c>
      <c r="N35">
        <f t="shared" si="10"/>
        <v>61231</v>
      </c>
      <c r="O35">
        <f t="shared" si="11"/>
        <v>98865</v>
      </c>
      <c r="Q35">
        <v>-2229</v>
      </c>
      <c r="R35">
        <v>1405</v>
      </c>
      <c r="T35">
        <v>-884</v>
      </c>
      <c r="U35">
        <v>-89</v>
      </c>
      <c r="W35">
        <v>3012.8</v>
      </c>
      <c r="X35">
        <v>435.8</v>
      </c>
      <c r="AB35">
        <v>61231</v>
      </c>
      <c r="AC35">
        <v>1.1407457007071582</v>
      </c>
      <c r="AI35">
        <v>61231</v>
      </c>
      <c r="AJ35">
        <v>1.1407457007071582</v>
      </c>
    </row>
    <row r="36" spans="2:38" x14ac:dyDescent="0.25">
      <c r="B36">
        <v>71847</v>
      </c>
      <c r="C36">
        <v>102727</v>
      </c>
      <c r="D36">
        <v>108317</v>
      </c>
      <c r="E36">
        <v>38146</v>
      </c>
      <c r="F36">
        <v>33788</v>
      </c>
      <c r="H36">
        <v>91265</v>
      </c>
      <c r="J36">
        <f t="shared" si="6"/>
        <v>70965</v>
      </c>
      <c r="K36">
        <f t="shared" si="7"/>
        <v>1.2860565067286691</v>
      </c>
      <c r="L36">
        <f t="shared" si="8"/>
        <v>108317</v>
      </c>
      <c r="M36">
        <f t="shared" si="9"/>
        <v>33788</v>
      </c>
      <c r="N36">
        <f t="shared" si="10"/>
        <v>70965</v>
      </c>
      <c r="O36">
        <f t="shared" si="11"/>
        <v>74529</v>
      </c>
      <c r="Q36">
        <v>-3937</v>
      </c>
      <c r="R36">
        <v>87</v>
      </c>
      <c r="T36">
        <v>264.60000000000582</v>
      </c>
      <c r="U36">
        <v>-393.80000000000291</v>
      </c>
      <c r="W36">
        <v>2663</v>
      </c>
      <c r="X36">
        <v>1275</v>
      </c>
      <c r="AB36">
        <v>70965</v>
      </c>
      <c r="AC36">
        <v>1.2860565067286691</v>
      </c>
      <c r="AI36">
        <v>70965</v>
      </c>
      <c r="AJ36">
        <v>1.2860565067286691</v>
      </c>
    </row>
    <row r="37" spans="2:38" x14ac:dyDescent="0.25">
      <c r="B37">
        <v>75055</v>
      </c>
      <c r="C37">
        <v>58667</v>
      </c>
      <c r="D37">
        <v>9460</v>
      </c>
      <c r="E37">
        <v>69392</v>
      </c>
      <c r="F37">
        <v>120282</v>
      </c>
      <c r="H37">
        <v>99376</v>
      </c>
      <c r="J37">
        <f t="shared" si="6"/>
        <v>66571.199999999997</v>
      </c>
      <c r="K37">
        <f t="shared" si="7"/>
        <v>1.4927776576056915</v>
      </c>
      <c r="L37">
        <f t="shared" si="8"/>
        <v>120282</v>
      </c>
      <c r="M37">
        <f t="shared" si="9"/>
        <v>9460</v>
      </c>
      <c r="N37">
        <f t="shared" si="10"/>
        <v>66571.199999999997</v>
      </c>
      <c r="O37">
        <f t="shared" si="11"/>
        <v>110822</v>
      </c>
      <c r="Q37">
        <v>1468</v>
      </c>
      <c r="R37">
        <v>-29</v>
      </c>
      <c r="T37">
        <v>4210.1999999999971</v>
      </c>
      <c r="U37">
        <v>-228.80000000000291</v>
      </c>
      <c r="W37">
        <v>6278.2</v>
      </c>
      <c r="X37">
        <v>263.59999999999997</v>
      </c>
      <c r="AF37">
        <v>66571.199999999997</v>
      </c>
      <c r="AG37">
        <v>1.4927776576056915</v>
      </c>
      <c r="AI37">
        <v>66571.199999999997</v>
      </c>
      <c r="AJ37">
        <v>1.4927776576056915</v>
      </c>
    </row>
    <row r="38" spans="2:38" x14ac:dyDescent="0.25">
      <c r="B38">
        <v>76504</v>
      </c>
      <c r="C38">
        <v>60143</v>
      </c>
      <c r="D38">
        <v>35714</v>
      </c>
      <c r="E38">
        <v>28961</v>
      </c>
      <c r="F38">
        <v>119147</v>
      </c>
      <c r="H38">
        <v>98092</v>
      </c>
      <c r="J38">
        <f t="shared" si="6"/>
        <v>64093.8</v>
      </c>
      <c r="K38">
        <f t="shared" si="7"/>
        <v>1.5304444423641599</v>
      </c>
      <c r="L38">
        <f t="shared" si="8"/>
        <v>119147</v>
      </c>
      <c r="M38">
        <f t="shared" si="9"/>
        <v>28961</v>
      </c>
      <c r="N38">
        <f t="shared" si="10"/>
        <v>64093.8</v>
      </c>
      <c r="O38">
        <f t="shared" si="11"/>
        <v>90186</v>
      </c>
      <c r="Q38">
        <v>4366</v>
      </c>
      <c r="R38">
        <v>-484</v>
      </c>
      <c r="T38">
        <v>1978.8000000000029</v>
      </c>
      <c r="U38">
        <v>396</v>
      </c>
      <c r="W38">
        <v>2486.7999999999997</v>
      </c>
      <c r="X38">
        <v>561.20000000000005</v>
      </c>
      <c r="AF38">
        <v>64093.8</v>
      </c>
      <c r="AG38">
        <v>1.5304444423641599</v>
      </c>
      <c r="AI38">
        <v>64093.8</v>
      </c>
      <c r="AJ38">
        <v>1.5304444423641599</v>
      </c>
    </row>
    <row r="39" spans="2:38" x14ac:dyDescent="0.25">
      <c r="B39">
        <v>12283</v>
      </c>
      <c r="C39">
        <v>34333</v>
      </c>
      <c r="D39">
        <v>63910</v>
      </c>
      <c r="E39">
        <v>39747</v>
      </c>
      <c r="F39">
        <v>91229</v>
      </c>
      <c r="H39">
        <v>79881</v>
      </c>
      <c r="J39">
        <f t="shared" si="6"/>
        <v>48300.4</v>
      </c>
      <c r="K39">
        <f t="shared" si="7"/>
        <v>1.6538372353023991</v>
      </c>
      <c r="L39">
        <f t="shared" si="8"/>
        <v>91229</v>
      </c>
      <c r="M39">
        <f t="shared" si="9"/>
        <v>12283</v>
      </c>
      <c r="N39">
        <f t="shared" si="10"/>
        <v>48300.4</v>
      </c>
      <c r="O39">
        <f t="shared" si="11"/>
        <v>78946</v>
      </c>
      <c r="Q39">
        <v>5466</v>
      </c>
      <c r="R39">
        <v>-12</v>
      </c>
      <c r="T39">
        <v>-407.59999999999854</v>
      </c>
      <c r="U39">
        <v>222.59999999999854</v>
      </c>
      <c r="W39">
        <v>2439.2000000000003</v>
      </c>
      <c r="X39">
        <v>835.00000000000011</v>
      </c>
      <c r="AD39">
        <v>48300.4</v>
      </c>
      <c r="AE39">
        <v>1.6538372353023991</v>
      </c>
      <c r="AI39">
        <v>48300.4</v>
      </c>
      <c r="AJ39">
        <v>1.6538372353023991</v>
      </c>
    </row>
    <row r="40" spans="2:38" x14ac:dyDescent="0.25">
      <c r="B40">
        <v>40385</v>
      </c>
      <c r="C40">
        <v>108308</v>
      </c>
      <c r="D40">
        <v>38583</v>
      </c>
      <c r="E40">
        <v>92052</v>
      </c>
      <c r="F40">
        <v>85856</v>
      </c>
      <c r="H40">
        <v>76644</v>
      </c>
      <c r="J40">
        <f t="shared" si="6"/>
        <v>73036.800000000003</v>
      </c>
      <c r="K40">
        <f t="shared" si="7"/>
        <v>1.0493888012618295</v>
      </c>
      <c r="L40">
        <f t="shared" si="8"/>
        <v>108308</v>
      </c>
      <c r="M40">
        <f t="shared" si="9"/>
        <v>38583</v>
      </c>
      <c r="N40">
        <f t="shared" si="10"/>
        <v>73036.800000000003</v>
      </c>
      <c r="O40">
        <f t="shared" si="11"/>
        <v>69725</v>
      </c>
      <c r="Q40">
        <v>-2445</v>
      </c>
      <c r="R40">
        <v>284</v>
      </c>
      <c r="T40">
        <v>-172.80000000000291</v>
      </c>
      <c r="U40">
        <v>-205</v>
      </c>
      <c r="W40">
        <v>2726.4</v>
      </c>
      <c r="X40">
        <v>372.59999999999997</v>
      </c>
      <c r="AB40">
        <v>73036.800000000003</v>
      </c>
      <c r="AC40">
        <v>1.0493888012618295</v>
      </c>
      <c r="AI40">
        <v>73036.800000000003</v>
      </c>
      <c r="AJ40">
        <v>1.0493888012618295</v>
      </c>
    </row>
    <row r="41" spans="2:38" x14ac:dyDescent="0.25">
      <c r="B41">
        <v>112197</v>
      </c>
      <c r="C41">
        <v>65192</v>
      </c>
      <c r="D41">
        <v>4785</v>
      </c>
      <c r="E41">
        <v>27536</v>
      </c>
      <c r="F41">
        <v>33165</v>
      </c>
      <c r="H41">
        <v>85062</v>
      </c>
      <c r="J41">
        <f t="shared" si="6"/>
        <v>48575</v>
      </c>
      <c r="K41">
        <f t="shared" si="7"/>
        <v>1.7511477097272259</v>
      </c>
      <c r="L41">
        <f t="shared" si="8"/>
        <v>112197</v>
      </c>
      <c r="M41">
        <f t="shared" si="9"/>
        <v>4785</v>
      </c>
      <c r="N41">
        <f t="shared" si="10"/>
        <v>48575</v>
      </c>
      <c r="O41">
        <f t="shared" si="11"/>
        <v>107412</v>
      </c>
      <c r="Q41">
        <v>3759</v>
      </c>
      <c r="R41">
        <v>1373</v>
      </c>
      <c r="T41">
        <v>-723.40000000000146</v>
      </c>
      <c r="U41">
        <v>-381.19999999999709</v>
      </c>
      <c r="W41">
        <v>1683</v>
      </c>
      <c r="X41">
        <v>417.99999999999994</v>
      </c>
      <c r="AD41">
        <v>48575</v>
      </c>
      <c r="AE41">
        <v>1.7511477097272259</v>
      </c>
      <c r="AI41">
        <v>48575</v>
      </c>
      <c r="AJ41">
        <v>1.7511477097272259</v>
      </c>
    </row>
    <row r="42" spans="2:38" x14ac:dyDescent="0.25">
      <c r="B42">
        <v>6514</v>
      </c>
      <c r="C42">
        <v>97252</v>
      </c>
      <c r="D42">
        <v>3140</v>
      </c>
      <c r="E42">
        <v>105258</v>
      </c>
      <c r="F42">
        <v>78336</v>
      </c>
      <c r="H42">
        <v>100898</v>
      </c>
      <c r="J42">
        <f t="shared" si="6"/>
        <v>58100</v>
      </c>
      <c r="K42">
        <f t="shared" si="7"/>
        <v>1.7366265060240964</v>
      </c>
      <c r="L42">
        <f t="shared" si="8"/>
        <v>105258</v>
      </c>
      <c r="M42">
        <f t="shared" si="9"/>
        <v>3140</v>
      </c>
      <c r="N42">
        <f t="shared" si="10"/>
        <v>58100</v>
      </c>
      <c r="O42">
        <f t="shared" si="11"/>
        <v>102118</v>
      </c>
      <c r="Q42">
        <v>8402</v>
      </c>
      <c r="R42">
        <v>-1597</v>
      </c>
      <c r="T42">
        <v>-5.1999999999970896</v>
      </c>
      <c r="U42">
        <v>650.59999999999854</v>
      </c>
      <c r="W42">
        <v>2173.6</v>
      </c>
      <c r="X42">
        <v>687.80000000000007</v>
      </c>
      <c r="AD42">
        <v>58100</v>
      </c>
      <c r="AE42">
        <v>1.7366265060240964</v>
      </c>
      <c r="AK42">
        <v>58100</v>
      </c>
      <c r="AL42">
        <v>1.7366265060240964</v>
      </c>
    </row>
    <row r="43" spans="2:38" x14ac:dyDescent="0.25">
      <c r="B43">
        <v>5478</v>
      </c>
      <c r="C43">
        <v>114935</v>
      </c>
      <c r="D43">
        <v>104163</v>
      </c>
      <c r="E43">
        <v>65944</v>
      </c>
      <c r="F43">
        <v>14738</v>
      </c>
      <c r="H43">
        <v>95426</v>
      </c>
      <c r="J43">
        <f t="shared" si="6"/>
        <v>61051.6</v>
      </c>
      <c r="K43">
        <f t="shared" si="7"/>
        <v>1.5630384789260232</v>
      </c>
      <c r="L43">
        <f t="shared" si="8"/>
        <v>114935</v>
      </c>
      <c r="M43">
        <f t="shared" si="9"/>
        <v>5478</v>
      </c>
      <c r="N43">
        <f t="shared" si="10"/>
        <v>61051.6</v>
      </c>
      <c r="O43">
        <f t="shared" si="11"/>
        <v>109457</v>
      </c>
      <c r="Q43">
        <v>5636</v>
      </c>
      <c r="R43">
        <v>0</v>
      </c>
      <c r="T43">
        <v>1814.7999999999956</v>
      </c>
      <c r="U43">
        <v>157.79999999999563</v>
      </c>
      <c r="W43">
        <v>3327.5999999999995</v>
      </c>
      <c r="X43">
        <v>158.6</v>
      </c>
      <c r="AD43">
        <v>61051.6</v>
      </c>
      <c r="AE43">
        <v>1.5630384789260232</v>
      </c>
      <c r="AI43">
        <v>61051.6</v>
      </c>
      <c r="AJ43">
        <v>1.5630384789260232</v>
      </c>
    </row>
    <row r="44" spans="2:38" x14ac:dyDescent="0.25">
      <c r="B44">
        <v>77580</v>
      </c>
      <c r="C44">
        <v>38431</v>
      </c>
      <c r="D44">
        <v>90876</v>
      </c>
      <c r="E44">
        <v>19583</v>
      </c>
      <c r="F44">
        <v>48155</v>
      </c>
      <c r="H44">
        <v>111962</v>
      </c>
      <c r="J44">
        <f t="shared" si="6"/>
        <v>54925</v>
      </c>
      <c r="K44">
        <f t="shared" si="7"/>
        <v>2.0384524351388258</v>
      </c>
      <c r="L44">
        <f t="shared" si="8"/>
        <v>90876</v>
      </c>
      <c r="M44">
        <f t="shared" si="9"/>
        <v>19583</v>
      </c>
      <c r="N44">
        <f t="shared" si="10"/>
        <v>54925</v>
      </c>
      <c r="O44">
        <f t="shared" si="11"/>
        <v>71293</v>
      </c>
      <c r="Q44">
        <v>2123</v>
      </c>
      <c r="R44">
        <v>6</v>
      </c>
      <c r="T44">
        <v>-818.59999999999854</v>
      </c>
      <c r="U44">
        <v>640</v>
      </c>
      <c r="W44">
        <v>1283.3999999999999</v>
      </c>
      <c r="X44">
        <v>858.80000000000007</v>
      </c>
      <c r="AD44">
        <v>54925</v>
      </c>
      <c r="AE44">
        <v>2.0384524351388258</v>
      </c>
      <c r="AK44">
        <v>54925</v>
      </c>
      <c r="AL44">
        <v>2.0384524351388258</v>
      </c>
    </row>
    <row r="45" spans="2:38" x14ac:dyDescent="0.25">
      <c r="B45">
        <v>47688</v>
      </c>
      <c r="C45">
        <v>8320</v>
      </c>
      <c r="D45">
        <v>56474</v>
      </c>
      <c r="E45">
        <v>100123</v>
      </c>
      <c r="F45">
        <v>59225</v>
      </c>
      <c r="H45">
        <v>87325</v>
      </c>
      <c r="J45">
        <f t="shared" si="6"/>
        <v>54366</v>
      </c>
      <c r="K45">
        <f t="shared" si="7"/>
        <v>1.606242872383475</v>
      </c>
      <c r="L45">
        <f t="shared" si="8"/>
        <v>100123</v>
      </c>
      <c r="M45">
        <f t="shared" si="9"/>
        <v>8320</v>
      </c>
      <c r="N45">
        <f t="shared" si="10"/>
        <v>54366</v>
      </c>
      <c r="O45">
        <f t="shared" si="11"/>
        <v>91803</v>
      </c>
      <c r="Q45">
        <v>-3941</v>
      </c>
      <c r="R45">
        <v>-1008</v>
      </c>
      <c r="T45">
        <v>1574.4000000000015</v>
      </c>
      <c r="U45">
        <v>-53</v>
      </c>
      <c r="W45">
        <v>2730.0000000000005</v>
      </c>
      <c r="X45">
        <v>310.60000000000002</v>
      </c>
      <c r="AD45">
        <v>54366</v>
      </c>
      <c r="AE45">
        <v>1.606242872383475</v>
      </c>
      <c r="AK45">
        <v>54366</v>
      </c>
      <c r="AL45">
        <v>1.606242872383475</v>
      </c>
    </row>
    <row r="46" spans="2:38" x14ac:dyDescent="0.25">
      <c r="B46">
        <v>97524</v>
      </c>
      <c r="C46">
        <v>65458</v>
      </c>
      <c r="D46">
        <v>72184</v>
      </c>
      <c r="E46">
        <v>114894</v>
      </c>
      <c r="F46">
        <v>25406</v>
      </c>
      <c r="H46">
        <v>109128</v>
      </c>
      <c r="J46">
        <f t="shared" si="6"/>
        <v>75093.2</v>
      </c>
      <c r="K46">
        <f t="shared" si="7"/>
        <v>1.4532341144071634</v>
      </c>
      <c r="L46">
        <f t="shared" si="8"/>
        <v>114894</v>
      </c>
      <c r="M46">
        <f t="shared" si="9"/>
        <v>25406</v>
      </c>
      <c r="N46">
        <f t="shared" si="10"/>
        <v>75093.2</v>
      </c>
      <c r="O46">
        <f t="shared" si="11"/>
        <v>89488</v>
      </c>
      <c r="Q46">
        <v>396</v>
      </c>
      <c r="R46">
        <v>176</v>
      </c>
      <c r="T46">
        <v>1490</v>
      </c>
      <c r="U46">
        <v>-494</v>
      </c>
      <c r="W46">
        <v>2940.8</v>
      </c>
      <c r="X46">
        <v>651.59999999999991</v>
      </c>
      <c r="AB46">
        <v>75093.2</v>
      </c>
      <c r="AC46">
        <v>1.4532341144071634</v>
      </c>
      <c r="AI46">
        <v>75093.2</v>
      </c>
      <c r="AJ46">
        <v>1.4532341144071634</v>
      </c>
    </row>
    <row r="47" spans="2:38" x14ac:dyDescent="0.25">
      <c r="B47">
        <v>48211</v>
      </c>
      <c r="C47">
        <v>44693</v>
      </c>
      <c r="D47">
        <v>25289</v>
      </c>
      <c r="E47">
        <v>78376</v>
      </c>
      <c r="F47">
        <v>2023</v>
      </c>
      <c r="H47">
        <v>73739</v>
      </c>
      <c r="J47">
        <f t="shared" si="6"/>
        <v>39718.400000000001</v>
      </c>
      <c r="K47">
        <f t="shared" si="7"/>
        <v>1.8565450773445054</v>
      </c>
      <c r="L47">
        <f t="shared" si="8"/>
        <v>78376</v>
      </c>
      <c r="M47">
        <f t="shared" si="9"/>
        <v>2023</v>
      </c>
      <c r="N47">
        <f t="shared" si="10"/>
        <v>39718.400000000001</v>
      </c>
      <c r="O47">
        <f t="shared" si="11"/>
        <v>76353</v>
      </c>
      <c r="Q47">
        <v>-1414</v>
      </c>
      <c r="R47">
        <v>-52</v>
      </c>
      <c r="T47">
        <v>-59.799999999995634</v>
      </c>
      <c r="U47">
        <v>-999.40000000000146</v>
      </c>
      <c r="W47">
        <v>4429</v>
      </c>
      <c r="X47">
        <v>999.4</v>
      </c>
      <c r="AD47">
        <v>39718.400000000001</v>
      </c>
      <c r="AE47">
        <v>1.8565450773445054</v>
      </c>
      <c r="AK47">
        <v>39718.400000000001</v>
      </c>
      <c r="AL47">
        <v>1.8565450773445054</v>
      </c>
    </row>
    <row r="48" spans="2:38" x14ac:dyDescent="0.25">
      <c r="B48">
        <v>40470</v>
      </c>
      <c r="C48">
        <v>39419</v>
      </c>
      <c r="D48">
        <v>99266</v>
      </c>
      <c r="E48">
        <v>95784</v>
      </c>
      <c r="F48">
        <v>85716</v>
      </c>
      <c r="H48">
        <v>111425</v>
      </c>
      <c r="J48">
        <f t="shared" si="6"/>
        <v>72131</v>
      </c>
      <c r="K48">
        <f t="shared" si="7"/>
        <v>1.5447588415521758</v>
      </c>
      <c r="L48">
        <f t="shared" si="8"/>
        <v>99266</v>
      </c>
      <c r="M48">
        <f t="shared" si="9"/>
        <v>39419</v>
      </c>
      <c r="N48">
        <f t="shared" si="10"/>
        <v>72131</v>
      </c>
      <c r="O48">
        <f t="shared" si="11"/>
        <v>59847</v>
      </c>
      <c r="Q48">
        <v>-1981</v>
      </c>
      <c r="R48">
        <v>-1989</v>
      </c>
      <c r="T48">
        <v>-1324.6000000000058</v>
      </c>
      <c r="U48">
        <v>265.19999999999709</v>
      </c>
      <c r="W48">
        <v>3367.3999999999996</v>
      </c>
      <c r="X48">
        <v>393.6</v>
      </c>
      <c r="AF48">
        <v>72131</v>
      </c>
      <c r="AG48">
        <v>1.5447588415521758</v>
      </c>
      <c r="AI48">
        <v>72131</v>
      </c>
      <c r="AJ48">
        <v>1.5447588415521758</v>
      </c>
    </row>
    <row r="49" spans="2:38" x14ac:dyDescent="0.25">
      <c r="B49">
        <v>47852</v>
      </c>
      <c r="C49">
        <v>13625</v>
      </c>
      <c r="D49">
        <v>114739</v>
      </c>
      <c r="E49">
        <v>73751</v>
      </c>
      <c r="F49">
        <v>33378</v>
      </c>
      <c r="H49">
        <v>117860</v>
      </c>
      <c r="J49">
        <f t="shared" si="6"/>
        <v>56669</v>
      </c>
      <c r="K49">
        <f t="shared" si="7"/>
        <v>2.0797967142529425</v>
      </c>
      <c r="L49">
        <f t="shared" si="8"/>
        <v>114739</v>
      </c>
      <c r="M49">
        <f t="shared" si="9"/>
        <v>13625</v>
      </c>
      <c r="N49">
        <f t="shared" si="10"/>
        <v>56669</v>
      </c>
      <c r="O49">
        <f t="shared" si="11"/>
        <v>101114</v>
      </c>
      <c r="Q49">
        <v>641</v>
      </c>
      <c r="R49">
        <v>189</v>
      </c>
      <c r="T49">
        <v>-1141</v>
      </c>
      <c r="U49">
        <v>527.80000000000291</v>
      </c>
      <c r="W49">
        <v>3914.5999999999995</v>
      </c>
      <c r="X49">
        <v>543.4</v>
      </c>
      <c r="AD49">
        <v>56669</v>
      </c>
      <c r="AE49">
        <v>2.0797967142529425</v>
      </c>
      <c r="AK49">
        <v>56669</v>
      </c>
      <c r="AL49">
        <v>2.0797967142529425</v>
      </c>
    </row>
    <row r="50" spans="2:38" x14ac:dyDescent="0.25">
      <c r="B50">
        <v>83240</v>
      </c>
      <c r="C50">
        <v>67073</v>
      </c>
      <c r="D50">
        <v>21226</v>
      </c>
      <c r="E50">
        <v>5586</v>
      </c>
      <c r="F50">
        <v>4265</v>
      </c>
      <c r="H50">
        <v>45796</v>
      </c>
      <c r="J50">
        <f t="shared" si="6"/>
        <v>36278</v>
      </c>
      <c r="K50">
        <f t="shared" si="7"/>
        <v>1.2623628645460059</v>
      </c>
      <c r="L50">
        <f t="shared" si="8"/>
        <v>83240</v>
      </c>
      <c r="M50">
        <f t="shared" si="9"/>
        <v>4265</v>
      </c>
      <c r="N50">
        <f t="shared" si="10"/>
        <v>36278</v>
      </c>
      <c r="O50">
        <f t="shared" si="11"/>
        <v>78975</v>
      </c>
      <c r="Q50">
        <v>1516</v>
      </c>
      <c r="R50">
        <v>900</v>
      </c>
      <c r="T50">
        <v>-1876.5999999999985</v>
      </c>
      <c r="U50">
        <v>-200</v>
      </c>
      <c r="W50">
        <v>2466.1999999999998</v>
      </c>
      <c r="X50">
        <v>802</v>
      </c>
      <c r="Z50">
        <v>36278</v>
      </c>
      <c r="AA50">
        <v>1.2623628645460059</v>
      </c>
      <c r="AI50">
        <v>36278</v>
      </c>
      <c r="AJ50">
        <v>1.2623628645460059</v>
      </c>
    </row>
    <row r="51" spans="2:38" x14ac:dyDescent="0.25">
      <c r="B51">
        <v>58932</v>
      </c>
      <c r="C51">
        <v>35087</v>
      </c>
      <c r="D51">
        <v>90061</v>
      </c>
      <c r="E51">
        <v>89635</v>
      </c>
      <c r="F51">
        <v>110562</v>
      </c>
      <c r="H51">
        <v>113323</v>
      </c>
      <c r="J51">
        <f t="shared" si="6"/>
        <v>76855.399999999994</v>
      </c>
      <c r="K51">
        <f t="shared" si="7"/>
        <v>1.4744962618111415</v>
      </c>
      <c r="L51">
        <f t="shared" si="8"/>
        <v>110562</v>
      </c>
      <c r="M51">
        <f t="shared" si="9"/>
        <v>35087</v>
      </c>
      <c r="N51">
        <f t="shared" si="10"/>
        <v>76855.399999999994</v>
      </c>
      <c r="O51">
        <f t="shared" si="11"/>
        <v>75475</v>
      </c>
      <c r="Q51">
        <v>409</v>
      </c>
      <c r="R51">
        <v>-323</v>
      </c>
      <c r="T51">
        <v>-1225</v>
      </c>
      <c r="U51">
        <v>-960.80000000000291</v>
      </c>
      <c r="W51">
        <v>2018.1999999999998</v>
      </c>
      <c r="X51">
        <v>960.80000000000007</v>
      </c>
      <c r="AB51">
        <v>76855.399999999994</v>
      </c>
      <c r="AC51">
        <v>1.4744962618111415</v>
      </c>
      <c r="AI51">
        <v>76855.399999999994</v>
      </c>
      <c r="AJ51">
        <v>1.4744962618111415</v>
      </c>
    </row>
    <row r="52" spans="2:38" x14ac:dyDescent="0.25">
      <c r="B52">
        <v>1949</v>
      </c>
      <c r="C52">
        <v>114660</v>
      </c>
      <c r="D52">
        <v>100099</v>
      </c>
      <c r="E52">
        <v>103644</v>
      </c>
      <c r="F52">
        <v>29067</v>
      </c>
      <c r="H52">
        <v>88349</v>
      </c>
      <c r="J52">
        <f t="shared" si="6"/>
        <v>69883.8</v>
      </c>
      <c r="K52">
        <f t="shared" si="7"/>
        <v>1.2642271885615837</v>
      </c>
      <c r="L52">
        <f t="shared" si="8"/>
        <v>114660</v>
      </c>
      <c r="M52">
        <f t="shared" si="9"/>
        <v>1949</v>
      </c>
      <c r="N52">
        <f t="shared" si="10"/>
        <v>69883.8</v>
      </c>
      <c r="O52">
        <f t="shared" si="11"/>
        <v>112711</v>
      </c>
      <c r="Q52">
        <v>-6361</v>
      </c>
      <c r="R52">
        <v>46</v>
      </c>
      <c r="T52">
        <v>1323.6000000000058</v>
      </c>
      <c r="U52">
        <v>-376.19999999999709</v>
      </c>
      <c r="W52">
        <v>3856.8</v>
      </c>
      <c r="X52">
        <v>580.59999999999991</v>
      </c>
      <c r="AB52">
        <v>69883.8</v>
      </c>
      <c r="AC52">
        <v>1.2642271885615837</v>
      </c>
      <c r="AI52">
        <v>69883.8</v>
      </c>
      <c r="AJ52">
        <v>1.2642271885615837</v>
      </c>
    </row>
    <row r="53" spans="2:38" x14ac:dyDescent="0.25">
      <c r="B53">
        <v>85502</v>
      </c>
      <c r="C53">
        <v>56116</v>
      </c>
      <c r="D53">
        <v>66795</v>
      </c>
      <c r="E53">
        <v>106830</v>
      </c>
      <c r="F53">
        <v>83513</v>
      </c>
      <c r="H53">
        <v>118165</v>
      </c>
      <c r="J53">
        <f t="shared" si="6"/>
        <v>79751.199999999997</v>
      </c>
      <c r="K53">
        <f t="shared" si="7"/>
        <v>1.4816704952401971</v>
      </c>
      <c r="L53">
        <f t="shared" si="8"/>
        <v>106830</v>
      </c>
      <c r="M53">
        <f t="shared" si="9"/>
        <v>56116</v>
      </c>
      <c r="N53">
        <f t="shared" si="10"/>
        <v>79751.199999999997</v>
      </c>
      <c r="O53">
        <f t="shared" si="11"/>
        <v>50714</v>
      </c>
      <c r="Q53">
        <v>1807</v>
      </c>
      <c r="R53">
        <v>192</v>
      </c>
      <c r="T53">
        <v>588.39999999999418</v>
      </c>
      <c r="U53">
        <v>335.19999999999709</v>
      </c>
      <c r="W53">
        <v>2467.1999999999998</v>
      </c>
      <c r="X53">
        <v>402.8</v>
      </c>
      <c r="AB53">
        <v>79751.199999999997</v>
      </c>
      <c r="AC53">
        <v>1.4816704952401971</v>
      </c>
      <c r="AI53">
        <v>79751.199999999997</v>
      </c>
      <c r="AJ53">
        <v>1.4816704952401971</v>
      </c>
    </row>
    <row r="54" spans="2:38" x14ac:dyDescent="0.25">
      <c r="B54">
        <v>105991</v>
      </c>
      <c r="C54">
        <v>5597</v>
      </c>
      <c r="D54">
        <v>24581</v>
      </c>
      <c r="E54">
        <v>107241</v>
      </c>
      <c r="F54">
        <v>43306</v>
      </c>
      <c r="H54">
        <v>114155</v>
      </c>
      <c r="J54">
        <f t="shared" si="6"/>
        <v>57343.199999999997</v>
      </c>
      <c r="K54">
        <f t="shared" si="7"/>
        <v>1.9907329901365813</v>
      </c>
      <c r="L54">
        <f t="shared" si="8"/>
        <v>107241</v>
      </c>
      <c r="M54">
        <f t="shared" si="9"/>
        <v>5597</v>
      </c>
      <c r="N54">
        <f t="shared" si="10"/>
        <v>57343.199999999997</v>
      </c>
      <c r="O54">
        <f t="shared" si="11"/>
        <v>101644</v>
      </c>
      <c r="Q54">
        <v>1856</v>
      </c>
      <c r="R54">
        <v>1000</v>
      </c>
      <c r="T54">
        <v>1255.1999999999971</v>
      </c>
      <c r="U54">
        <v>-352.40000000000146</v>
      </c>
      <c r="W54">
        <v>2351.1999999999998</v>
      </c>
      <c r="X54">
        <v>629.6</v>
      </c>
      <c r="AD54">
        <v>57343.199999999997</v>
      </c>
      <c r="AE54">
        <v>1.9907329901365813</v>
      </c>
      <c r="AK54">
        <v>57343.199999999997</v>
      </c>
      <c r="AL54">
        <v>1.9907329901365813</v>
      </c>
    </row>
    <row r="55" spans="2:38" x14ac:dyDescent="0.25">
      <c r="B55">
        <v>45981</v>
      </c>
      <c r="C55">
        <v>7097</v>
      </c>
      <c r="D55">
        <v>95822</v>
      </c>
      <c r="E55">
        <v>4279</v>
      </c>
      <c r="F55">
        <v>8377</v>
      </c>
      <c r="H55">
        <v>59016</v>
      </c>
      <c r="J55">
        <f t="shared" si="6"/>
        <v>32311.200000000001</v>
      </c>
      <c r="K55">
        <f t="shared" si="7"/>
        <v>1.8264874099383495</v>
      </c>
      <c r="L55">
        <f t="shared" si="8"/>
        <v>95822</v>
      </c>
      <c r="M55">
        <f t="shared" si="9"/>
        <v>4279</v>
      </c>
      <c r="N55">
        <f t="shared" si="10"/>
        <v>32311.200000000001</v>
      </c>
      <c r="O55">
        <f t="shared" si="11"/>
        <v>91543</v>
      </c>
      <c r="Q55">
        <v>-5313</v>
      </c>
      <c r="R55">
        <v>2079</v>
      </c>
      <c r="T55">
        <v>85.200000000000728</v>
      </c>
      <c r="U55">
        <v>-468.60000000000218</v>
      </c>
      <c r="W55">
        <v>1545.6</v>
      </c>
      <c r="X55">
        <v>790.6</v>
      </c>
      <c r="AD55">
        <v>32311.200000000001</v>
      </c>
      <c r="AE55">
        <v>1.8264874099383495</v>
      </c>
      <c r="AK55">
        <v>32311.200000000001</v>
      </c>
      <c r="AL55">
        <v>1.8264874099383495</v>
      </c>
    </row>
    <row r="56" spans="2:38" x14ac:dyDescent="0.25">
      <c r="B56">
        <v>24558</v>
      </c>
      <c r="C56">
        <v>65276</v>
      </c>
      <c r="D56">
        <v>47232</v>
      </c>
      <c r="E56">
        <v>69683</v>
      </c>
      <c r="F56">
        <v>16706</v>
      </c>
      <c r="H56">
        <v>58825</v>
      </c>
      <c r="J56">
        <f t="shared" si="6"/>
        <v>44691</v>
      </c>
      <c r="K56">
        <f t="shared" si="7"/>
        <v>1.3162605446286724</v>
      </c>
      <c r="L56">
        <f t="shared" si="8"/>
        <v>69683</v>
      </c>
      <c r="M56">
        <f t="shared" si="9"/>
        <v>16706</v>
      </c>
      <c r="N56">
        <f t="shared" si="10"/>
        <v>44691</v>
      </c>
      <c r="O56">
        <f t="shared" si="11"/>
        <v>52977</v>
      </c>
      <c r="Q56">
        <v>4705</v>
      </c>
      <c r="R56">
        <v>28</v>
      </c>
      <c r="T56">
        <v>2157.5999999999985</v>
      </c>
      <c r="U56">
        <v>-267.19999999999709</v>
      </c>
      <c r="W56">
        <v>6428.7999999999993</v>
      </c>
      <c r="X56">
        <v>560.79999999999995</v>
      </c>
      <c r="Z56">
        <v>44691</v>
      </c>
      <c r="AA56">
        <v>1.3162605446286724</v>
      </c>
      <c r="AI56">
        <v>44691</v>
      </c>
      <c r="AJ56">
        <v>1.3162605446286724</v>
      </c>
    </row>
    <row r="57" spans="2:38" x14ac:dyDescent="0.25">
      <c r="B57">
        <v>47298</v>
      </c>
      <c r="C57">
        <v>103292</v>
      </c>
      <c r="D57">
        <v>2680</v>
      </c>
      <c r="E57">
        <v>33809</v>
      </c>
      <c r="F57">
        <v>20535</v>
      </c>
      <c r="H57">
        <v>81129</v>
      </c>
      <c r="J57">
        <f t="shared" si="6"/>
        <v>41522.800000000003</v>
      </c>
      <c r="K57">
        <f t="shared" si="7"/>
        <v>1.9538422264394499</v>
      </c>
      <c r="L57">
        <f t="shared" si="8"/>
        <v>103292</v>
      </c>
      <c r="M57">
        <f t="shared" si="9"/>
        <v>2680</v>
      </c>
      <c r="N57">
        <f t="shared" si="10"/>
        <v>41522.800000000003</v>
      </c>
      <c r="O57">
        <f t="shared" si="11"/>
        <v>100612</v>
      </c>
      <c r="Q57">
        <v>2901</v>
      </c>
      <c r="R57">
        <v>-1383</v>
      </c>
      <c r="T57">
        <v>662.20000000000437</v>
      </c>
      <c r="U57">
        <v>-187</v>
      </c>
      <c r="W57">
        <v>2466.6</v>
      </c>
      <c r="X57">
        <v>537</v>
      </c>
      <c r="AD57">
        <v>41522.800000000003</v>
      </c>
      <c r="AE57">
        <v>1.9538422264394499</v>
      </c>
      <c r="AK57">
        <v>41522.800000000003</v>
      </c>
      <c r="AL57">
        <v>1.9538422264394499</v>
      </c>
    </row>
    <row r="58" spans="2:38" x14ac:dyDescent="0.25">
      <c r="B58">
        <v>108460</v>
      </c>
      <c r="C58">
        <v>44123</v>
      </c>
      <c r="D58">
        <v>68136</v>
      </c>
      <c r="E58">
        <v>120428</v>
      </c>
      <c r="F58">
        <v>5236</v>
      </c>
      <c r="H58">
        <v>107390</v>
      </c>
      <c r="J58">
        <f t="shared" si="6"/>
        <v>69276.600000000006</v>
      </c>
      <c r="K58">
        <f t="shared" si="7"/>
        <v>1.5501626811939384</v>
      </c>
      <c r="L58">
        <f t="shared" si="8"/>
        <v>120428</v>
      </c>
      <c r="M58">
        <f t="shared" si="9"/>
        <v>5236</v>
      </c>
      <c r="N58">
        <f t="shared" si="10"/>
        <v>69276.600000000006</v>
      </c>
      <c r="O58">
        <f t="shared" si="11"/>
        <v>115192</v>
      </c>
      <c r="Q58">
        <v>1733</v>
      </c>
      <c r="R58">
        <v>-123</v>
      </c>
      <c r="T58">
        <v>-464.39999999999418</v>
      </c>
      <c r="U58">
        <v>-94.799999999988358</v>
      </c>
      <c r="W58">
        <v>2349.1999999999998</v>
      </c>
      <c r="X58">
        <v>95.200000000000017</v>
      </c>
      <c r="AF58">
        <v>69276.600000000006</v>
      </c>
      <c r="AG58">
        <v>1.5501626811939384</v>
      </c>
      <c r="AI58">
        <v>69276.600000000006</v>
      </c>
      <c r="AJ58">
        <v>1.5501626811939384</v>
      </c>
    </row>
    <row r="59" spans="2:38" x14ac:dyDescent="0.25">
      <c r="B59">
        <v>115373</v>
      </c>
      <c r="C59">
        <v>90368</v>
      </c>
      <c r="D59">
        <v>73133</v>
      </c>
      <c r="E59">
        <v>59010</v>
      </c>
      <c r="F59">
        <v>82370</v>
      </c>
      <c r="H59">
        <v>119542</v>
      </c>
      <c r="J59">
        <f t="shared" si="6"/>
        <v>84050.8</v>
      </c>
      <c r="K59">
        <f t="shared" si="7"/>
        <v>1.4222589196057622</v>
      </c>
      <c r="L59">
        <f t="shared" si="8"/>
        <v>115373</v>
      </c>
      <c r="M59">
        <f t="shared" si="9"/>
        <v>59010</v>
      </c>
      <c r="N59">
        <f t="shared" si="10"/>
        <v>84050.8</v>
      </c>
      <c r="O59">
        <f t="shared" si="11"/>
        <v>56363</v>
      </c>
      <c r="Q59">
        <v>478</v>
      </c>
      <c r="R59">
        <v>128</v>
      </c>
      <c r="T59">
        <v>-671.59999999999127</v>
      </c>
      <c r="U59">
        <v>-57.599999999991269</v>
      </c>
      <c r="W59">
        <v>1718.4</v>
      </c>
      <c r="X59">
        <v>709.2</v>
      </c>
      <c r="AB59">
        <v>84050.8</v>
      </c>
      <c r="AC59">
        <v>1.4222589196057622</v>
      </c>
      <c r="AI59">
        <v>84050.8</v>
      </c>
      <c r="AJ59">
        <v>1.4222589196057622</v>
      </c>
    </row>
    <row r="60" spans="2:38" x14ac:dyDescent="0.25">
      <c r="B60">
        <v>16439</v>
      </c>
      <c r="C60">
        <v>51514</v>
      </c>
      <c r="D60">
        <v>4776</v>
      </c>
      <c r="E60">
        <v>53909</v>
      </c>
      <c r="F60">
        <v>7531</v>
      </c>
      <c r="H60">
        <v>45891</v>
      </c>
      <c r="J60">
        <f t="shared" si="6"/>
        <v>26833.8</v>
      </c>
      <c r="K60">
        <f t="shared" si="7"/>
        <v>1.7101938599825595</v>
      </c>
      <c r="L60">
        <f t="shared" si="8"/>
        <v>53909</v>
      </c>
      <c r="M60">
        <f t="shared" si="9"/>
        <v>4776</v>
      </c>
      <c r="N60">
        <f t="shared" si="10"/>
        <v>26833.8</v>
      </c>
      <c r="O60">
        <f t="shared" si="11"/>
        <v>49133</v>
      </c>
      <c r="Q60">
        <v>7392</v>
      </c>
      <c r="R60">
        <v>-263</v>
      </c>
      <c r="T60">
        <v>1299</v>
      </c>
      <c r="U60">
        <v>900</v>
      </c>
      <c r="W60">
        <v>3953.7999999999997</v>
      </c>
      <c r="X60">
        <v>900</v>
      </c>
      <c r="AD60">
        <v>26833.8</v>
      </c>
      <c r="AE60">
        <v>1.7101938599825595</v>
      </c>
      <c r="AI60">
        <v>26833.8</v>
      </c>
      <c r="AJ60">
        <v>1.7101938599825595</v>
      </c>
    </row>
    <row r="61" spans="2:38" x14ac:dyDescent="0.25">
      <c r="B61">
        <v>93504</v>
      </c>
      <c r="C61">
        <v>54376</v>
      </c>
      <c r="D61">
        <v>79356</v>
      </c>
      <c r="E61">
        <v>75371</v>
      </c>
      <c r="F61">
        <v>82654</v>
      </c>
      <c r="H61">
        <v>127459</v>
      </c>
      <c r="J61">
        <f t="shared" si="6"/>
        <v>77052.2</v>
      </c>
      <c r="K61">
        <f t="shared" si="7"/>
        <v>1.6541902762023668</v>
      </c>
      <c r="L61">
        <f t="shared" si="8"/>
        <v>93504</v>
      </c>
      <c r="M61">
        <f t="shared" si="9"/>
        <v>54376</v>
      </c>
      <c r="N61">
        <f t="shared" si="10"/>
        <v>77052.2</v>
      </c>
      <c r="O61">
        <f t="shared" si="11"/>
        <v>39128</v>
      </c>
      <c r="Q61">
        <v>-9563</v>
      </c>
      <c r="R61">
        <v>-339</v>
      </c>
      <c r="T61">
        <v>1456.3999999999942</v>
      </c>
      <c r="U61">
        <v>681.19999999999709</v>
      </c>
      <c r="W61">
        <v>2718.4</v>
      </c>
      <c r="X61">
        <v>763.2</v>
      </c>
      <c r="AF61">
        <v>77052.2</v>
      </c>
      <c r="AG61">
        <v>1.6541902762023668</v>
      </c>
      <c r="AI61">
        <v>77052.2</v>
      </c>
      <c r="AJ61">
        <v>1.6541902762023668</v>
      </c>
    </row>
    <row r="62" spans="2:38" x14ac:dyDescent="0.25">
      <c r="B62">
        <v>121861</v>
      </c>
      <c r="C62">
        <v>99545</v>
      </c>
      <c r="D62">
        <v>23360</v>
      </c>
      <c r="E62">
        <v>98935</v>
      </c>
      <c r="F62">
        <v>49382</v>
      </c>
      <c r="H62">
        <v>92551</v>
      </c>
      <c r="J62">
        <f t="shared" si="6"/>
        <v>78616.600000000006</v>
      </c>
      <c r="K62">
        <f t="shared" si="7"/>
        <v>1.1772450093237306</v>
      </c>
      <c r="L62">
        <f t="shared" si="8"/>
        <v>121861</v>
      </c>
      <c r="M62">
        <f t="shared" si="9"/>
        <v>23360</v>
      </c>
      <c r="N62">
        <f t="shared" si="10"/>
        <v>78616.600000000006</v>
      </c>
      <c r="O62">
        <f t="shared" si="11"/>
        <v>98501</v>
      </c>
      <c r="Q62">
        <v>-4865</v>
      </c>
      <c r="R62">
        <v>-1311</v>
      </c>
      <c r="T62">
        <v>1151.2000000000116</v>
      </c>
      <c r="U62">
        <v>846.80000000000291</v>
      </c>
      <c r="W62">
        <v>4117.6000000000004</v>
      </c>
      <c r="X62">
        <v>942</v>
      </c>
      <c r="AB62">
        <v>78616.600000000006</v>
      </c>
      <c r="AC62">
        <v>1.1772450093237306</v>
      </c>
      <c r="AI62">
        <v>78616.600000000006</v>
      </c>
      <c r="AJ62">
        <v>1.1772450093237306</v>
      </c>
    </row>
    <row r="63" spans="2:38" x14ac:dyDescent="0.25">
      <c r="B63">
        <v>32887</v>
      </c>
      <c r="C63">
        <v>102313</v>
      </c>
      <c r="D63">
        <v>88299</v>
      </c>
      <c r="E63">
        <v>115343</v>
      </c>
      <c r="F63">
        <v>35395</v>
      </c>
      <c r="H63">
        <v>95582</v>
      </c>
      <c r="J63">
        <f t="shared" si="6"/>
        <v>74847.399999999994</v>
      </c>
      <c r="K63">
        <f t="shared" si="7"/>
        <v>1.2770249868398904</v>
      </c>
      <c r="L63">
        <f t="shared" si="8"/>
        <v>115343</v>
      </c>
      <c r="M63">
        <f t="shared" si="9"/>
        <v>32887</v>
      </c>
      <c r="N63">
        <f t="shared" si="10"/>
        <v>74847.399999999994</v>
      </c>
      <c r="O63">
        <f t="shared" si="11"/>
        <v>82456</v>
      </c>
      <c r="Q63">
        <v>-2818</v>
      </c>
      <c r="R63">
        <v>1924</v>
      </c>
      <c r="T63">
        <v>1022.7999999999884</v>
      </c>
      <c r="U63">
        <v>159.79999999998836</v>
      </c>
      <c r="W63">
        <v>2480.3999999999996</v>
      </c>
      <c r="X63">
        <v>168.60000000000002</v>
      </c>
      <c r="AB63">
        <v>74847.399999999994</v>
      </c>
      <c r="AC63">
        <v>1.2770249868398904</v>
      </c>
      <c r="AI63">
        <v>74847.399999999994</v>
      </c>
      <c r="AJ63">
        <v>1.2770249868398904</v>
      </c>
    </row>
    <row r="64" spans="2:38" x14ac:dyDescent="0.25">
      <c r="B64">
        <v>44237</v>
      </c>
      <c r="C64">
        <v>2753</v>
      </c>
      <c r="D64">
        <v>95313</v>
      </c>
      <c r="E64">
        <v>33822</v>
      </c>
      <c r="F64">
        <v>108785</v>
      </c>
      <c r="H64">
        <v>96498</v>
      </c>
      <c r="J64">
        <f t="shared" si="6"/>
        <v>56982</v>
      </c>
      <c r="K64">
        <f t="shared" si="7"/>
        <v>1.6934821522586079</v>
      </c>
      <c r="L64">
        <f t="shared" si="8"/>
        <v>108785</v>
      </c>
      <c r="M64">
        <f t="shared" si="9"/>
        <v>2753</v>
      </c>
      <c r="N64">
        <f t="shared" si="10"/>
        <v>56982</v>
      </c>
      <c r="O64">
        <f t="shared" si="11"/>
        <v>106032</v>
      </c>
      <c r="Q64">
        <v>558</v>
      </c>
      <c r="R64">
        <v>-76</v>
      </c>
      <c r="T64">
        <v>-2697.5999999999985</v>
      </c>
      <c r="U64">
        <v>-352.59999999999854</v>
      </c>
      <c r="W64">
        <v>3356</v>
      </c>
      <c r="X64">
        <v>422.6</v>
      </c>
      <c r="AD64">
        <v>56982</v>
      </c>
      <c r="AE64">
        <v>1.6934821522586079</v>
      </c>
      <c r="AK64">
        <v>56982</v>
      </c>
      <c r="AL64">
        <v>1.6934821522586079</v>
      </c>
    </row>
    <row r="65" spans="2:38" x14ac:dyDescent="0.25">
      <c r="B65">
        <v>54033</v>
      </c>
      <c r="C65">
        <v>74607</v>
      </c>
      <c r="D65">
        <v>95947</v>
      </c>
      <c r="E65">
        <v>119731</v>
      </c>
      <c r="F65">
        <v>74975</v>
      </c>
      <c r="H65">
        <v>103259</v>
      </c>
      <c r="J65">
        <f t="shared" si="6"/>
        <v>83858.600000000006</v>
      </c>
      <c r="K65">
        <f t="shared" si="7"/>
        <v>1.2313465762605147</v>
      </c>
      <c r="L65">
        <f t="shared" si="8"/>
        <v>119731</v>
      </c>
      <c r="M65">
        <f t="shared" si="9"/>
        <v>54033</v>
      </c>
      <c r="N65">
        <f t="shared" si="10"/>
        <v>83858.600000000006</v>
      </c>
      <c r="O65">
        <f t="shared" si="11"/>
        <v>65698</v>
      </c>
      <c r="Q65">
        <v>2768</v>
      </c>
      <c r="R65">
        <v>-1548</v>
      </c>
      <c r="T65">
        <v>1128.8000000000029</v>
      </c>
      <c r="U65">
        <v>330</v>
      </c>
      <c r="W65">
        <v>2430</v>
      </c>
      <c r="X65">
        <v>492</v>
      </c>
      <c r="AB65">
        <v>83858.600000000006</v>
      </c>
      <c r="AC65">
        <v>1.2313465762605147</v>
      </c>
      <c r="AI65">
        <v>83858.600000000006</v>
      </c>
      <c r="AJ65">
        <v>1.2313465762605147</v>
      </c>
    </row>
    <row r="66" spans="2:38" x14ac:dyDescent="0.25">
      <c r="B66">
        <v>120113</v>
      </c>
      <c r="C66">
        <v>50051</v>
      </c>
      <c r="D66">
        <v>85578</v>
      </c>
      <c r="E66">
        <v>93866</v>
      </c>
      <c r="F66">
        <v>99763</v>
      </c>
      <c r="H66">
        <v>135910</v>
      </c>
      <c r="J66">
        <f t="shared" ref="J66:J101" si="12">AVERAGE(B66:F66)</f>
        <v>89874.2</v>
      </c>
      <c r="K66">
        <f t="shared" ref="K66:K97" si="13">H66/J66</f>
        <v>1.5122248654230024</v>
      </c>
      <c r="L66">
        <f t="shared" ref="L66:L101" si="14">MAX(B66:F66)</f>
        <v>120113</v>
      </c>
      <c r="M66">
        <f t="shared" ref="M66:M101" si="15">MIN(B66:F66)</f>
        <v>50051</v>
      </c>
      <c r="N66">
        <f t="shared" ref="N66:N101" si="16">AVERAGE(B66:F66)</f>
        <v>89874.2</v>
      </c>
      <c r="O66">
        <f t="shared" ref="O66:O101" si="17">L66-M66</f>
        <v>70062</v>
      </c>
      <c r="Q66">
        <v>-374</v>
      </c>
      <c r="R66">
        <v>60</v>
      </c>
      <c r="T66">
        <v>2642.5999999999913</v>
      </c>
      <c r="U66">
        <v>790.19999999999709</v>
      </c>
      <c r="W66">
        <v>5739.4000000000005</v>
      </c>
      <c r="X66">
        <v>790.2</v>
      </c>
      <c r="AF66">
        <v>89874.2</v>
      </c>
      <c r="AG66">
        <v>1.5122248654230024</v>
      </c>
      <c r="AI66">
        <v>89874.2</v>
      </c>
      <c r="AJ66">
        <v>1.5122248654230024</v>
      </c>
    </row>
    <row r="67" spans="2:38" x14ac:dyDescent="0.25">
      <c r="B67">
        <v>56639</v>
      </c>
      <c r="C67">
        <v>89825</v>
      </c>
      <c r="D67">
        <v>116415</v>
      </c>
      <c r="E67">
        <v>7669</v>
      </c>
      <c r="F67">
        <v>80141</v>
      </c>
      <c r="H67">
        <v>127435</v>
      </c>
      <c r="J67">
        <f t="shared" si="12"/>
        <v>70137.8</v>
      </c>
      <c r="K67">
        <f t="shared" si="13"/>
        <v>1.8169232567887785</v>
      </c>
      <c r="L67">
        <f t="shared" si="14"/>
        <v>116415</v>
      </c>
      <c r="M67">
        <f t="shared" si="15"/>
        <v>7669</v>
      </c>
      <c r="N67">
        <f t="shared" si="16"/>
        <v>70137.8</v>
      </c>
      <c r="O67">
        <f t="shared" si="17"/>
        <v>108746</v>
      </c>
      <c r="Q67">
        <v>-239</v>
      </c>
      <c r="R67">
        <v>-1932</v>
      </c>
      <c r="T67">
        <v>-21.399999999994179</v>
      </c>
      <c r="U67">
        <v>-230.80000000000291</v>
      </c>
      <c r="W67">
        <v>2352.6000000000004</v>
      </c>
      <c r="X67">
        <v>682.8</v>
      </c>
      <c r="AF67">
        <v>70137.8</v>
      </c>
      <c r="AG67">
        <v>1.8169232567887785</v>
      </c>
      <c r="AI67">
        <v>70137.8</v>
      </c>
      <c r="AJ67">
        <v>1.8169232567887785</v>
      </c>
    </row>
    <row r="68" spans="2:38" x14ac:dyDescent="0.25">
      <c r="B68">
        <v>91583</v>
      </c>
      <c r="C68">
        <v>17570</v>
      </c>
      <c r="D68">
        <v>114333</v>
      </c>
      <c r="E68">
        <v>90613</v>
      </c>
      <c r="F68">
        <v>11216</v>
      </c>
      <c r="H68">
        <v>79951</v>
      </c>
      <c r="J68">
        <f t="shared" si="12"/>
        <v>65063</v>
      </c>
      <c r="K68">
        <f t="shared" si="13"/>
        <v>1.2288243702257811</v>
      </c>
      <c r="L68">
        <f t="shared" si="14"/>
        <v>114333</v>
      </c>
      <c r="M68">
        <f t="shared" si="15"/>
        <v>11216</v>
      </c>
      <c r="N68">
        <f t="shared" si="16"/>
        <v>65063</v>
      </c>
      <c r="O68">
        <f t="shared" si="17"/>
        <v>103117</v>
      </c>
      <c r="Q68">
        <v>-614</v>
      </c>
      <c r="R68">
        <v>-86</v>
      </c>
      <c r="T68">
        <v>1103</v>
      </c>
      <c r="U68">
        <v>-340.59999999999854</v>
      </c>
      <c r="W68">
        <v>4199</v>
      </c>
      <c r="X68">
        <v>382.6</v>
      </c>
      <c r="AB68">
        <v>65063</v>
      </c>
      <c r="AC68">
        <v>1.2288243702257811</v>
      </c>
      <c r="AI68">
        <v>65063</v>
      </c>
      <c r="AJ68">
        <v>1.2288243702257811</v>
      </c>
    </row>
    <row r="69" spans="2:38" x14ac:dyDescent="0.25">
      <c r="B69">
        <v>2647</v>
      </c>
      <c r="C69">
        <v>97859</v>
      </c>
      <c r="D69">
        <v>74777</v>
      </c>
      <c r="E69">
        <v>79275</v>
      </c>
      <c r="F69">
        <v>54817</v>
      </c>
      <c r="H69">
        <v>86457</v>
      </c>
      <c r="J69">
        <f t="shared" si="12"/>
        <v>61875</v>
      </c>
      <c r="K69">
        <f t="shared" si="13"/>
        <v>1.3972848484848486</v>
      </c>
      <c r="L69">
        <f t="shared" si="14"/>
        <v>97859</v>
      </c>
      <c r="M69">
        <f t="shared" si="15"/>
        <v>2647</v>
      </c>
      <c r="N69">
        <f t="shared" si="16"/>
        <v>61875</v>
      </c>
      <c r="O69">
        <f t="shared" si="17"/>
        <v>95212</v>
      </c>
      <c r="Q69">
        <v>726</v>
      </c>
      <c r="R69">
        <v>-1034</v>
      </c>
      <c r="T69">
        <v>2736.5999999999985</v>
      </c>
      <c r="U69">
        <v>-405.59999999999854</v>
      </c>
      <c r="W69">
        <v>3941.3999999999996</v>
      </c>
      <c r="X69">
        <v>533.20000000000005</v>
      </c>
      <c r="Z69">
        <v>61875</v>
      </c>
      <c r="AA69">
        <v>1.3972848484848486</v>
      </c>
      <c r="AI69">
        <v>61875</v>
      </c>
      <c r="AJ69">
        <v>1.3972848484848486</v>
      </c>
    </row>
    <row r="70" spans="2:38" x14ac:dyDescent="0.25">
      <c r="B70">
        <v>94707</v>
      </c>
      <c r="C70">
        <v>39914</v>
      </c>
      <c r="D70">
        <v>4350</v>
      </c>
      <c r="E70">
        <v>60384</v>
      </c>
      <c r="F70">
        <v>62996</v>
      </c>
      <c r="H70">
        <v>80223</v>
      </c>
      <c r="J70">
        <f t="shared" si="12"/>
        <v>52470.2</v>
      </c>
      <c r="K70">
        <f t="shared" si="13"/>
        <v>1.5289249898037363</v>
      </c>
      <c r="L70">
        <f t="shared" si="14"/>
        <v>94707</v>
      </c>
      <c r="M70">
        <f t="shared" si="15"/>
        <v>4350</v>
      </c>
      <c r="N70">
        <f t="shared" si="16"/>
        <v>52470.2</v>
      </c>
      <c r="O70">
        <f t="shared" si="17"/>
        <v>90357</v>
      </c>
      <c r="Q70">
        <v>-5877</v>
      </c>
      <c r="R70">
        <v>-219</v>
      </c>
      <c r="T70">
        <v>-5413.6000000000058</v>
      </c>
      <c r="U70">
        <v>-573.40000000000146</v>
      </c>
      <c r="W70">
        <v>5413.5999999999995</v>
      </c>
      <c r="X70">
        <v>1051.8000000000002</v>
      </c>
      <c r="Z70">
        <v>52470.2</v>
      </c>
      <c r="AA70">
        <v>1.5289249898037363</v>
      </c>
      <c r="AI70">
        <v>52470.2</v>
      </c>
      <c r="AJ70">
        <v>1.5289249898037363</v>
      </c>
    </row>
    <row r="71" spans="2:38" x14ac:dyDescent="0.25">
      <c r="B71">
        <v>7811</v>
      </c>
      <c r="C71">
        <v>89621</v>
      </c>
      <c r="D71">
        <v>46772</v>
      </c>
      <c r="E71">
        <v>42054</v>
      </c>
      <c r="F71">
        <v>51636</v>
      </c>
      <c r="H71">
        <v>99502</v>
      </c>
      <c r="J71">
        <f t="shared" si="12"/>
        <v>47578.8</v>
      </c>
      <c r="K71">
        <f t="shared" si="13"/>
        <v>2.0913095748526653</v>
      </c>
      <c r="L71">
        <f t="shared" si="14"/>
        <v>89621</v>
      </c>
      <c r="M71">
        <f t="shared" si="15"/>
        <v>7811</v>
      </c>
      <c r="N71">
        <f t="shared" si="16"/>
        <v>47578.8</v>
      </c>
      <c r="O71">
        <f t="shared" si="17"/>
        <v>81810</v>
      </c>
      <c r="Q71">
        <v>1471</v>
      </c>
      <c r="R71">
        <v>129</v>
      </c>
      <c r="T71">
        <v>2856</v>
      </c>
      <c r="U71">
        <v>-145</v>
      </c>
      <c r="W71">
        <v>3113.6</v>
      </c>
      <c r="X71">
        <v>145</v>
      </c>
      <c r="AD71">
        <v>47578.8</v>
      </c>
      <c r="AE71">
        <v>2.0913095748526653</v>
      </c>
      <c r="AK71">
        <v>47578.8</v>
      </c>
      <c r="AL71">
        <v>2.0913095748526653</v>
      </c>
    </row>
    <row r="72" spans="2:38" x14ac:dyDescent="0.25">
      <c r="B72">
        <v>58656</v>
      </c>
      <c r="C72">
        <v>62842</v>
      </c>
      <c r="D72">
        <v>120145</v>
      </c>
      <c r="E72">
        <v>117092</v>
      </c>
      <c r="F72">
        <v>47879</v>
      </c>
      <c r="H72">
        <v>135247</v>
      </c>
      <c r="J72">
        <f t="shared" si="12"/>
        <v>81322.8</v>
      </c>
      <c r="K72">
        <f t="shared" si="13"/>
        <v>1.6630883343908474</v>
      </c>
      <c r="L72">
        <f t="shared" si="14"/>
        <v>120145</v>
      </c>
      <c r="M72">
        <f t="shared" si="15"/>
        <v>47879</v>
      </c>
      <c r="N72">
        <f t="shared" si="16"/>
        <v>81322.8</v>
      </c>
      <c r="O72">
        <f t="shared" si="17"/>
        <v>72266</v>
      </c>
      <c r="Q72">
        <v>8557</v>
      </c>
      <c r="R72">
        <v>-930</v>
      </c>
      <c r="T72">
        <v>1274.4000000000087</v>
      </c>
      <c r="U72">
        <v>310.60000000000582</v>
      </c>
      <c r="W72">
        <v>2900</v>
      </c>
      <c r="X72">
        <v>368.99999999999994</v>
      </c>
      <c r="AF72">
        <v>81322.8</v>
      </c>
      <c r="AG72">
        <v>1.6630883343908474</v>
      </c>
      <c r="AI72">
        <v>81322.8</v>
      </c>
      <c r="AJ72">
        <v>1.6630883343908474</v>
      </c>
    </row>
    <row r="73" spans="2:38" x14ac:dyDescent="0.25">
      <c r="B73">
        <v>45087</v>
      </c>
      <c r="C73">
        <v>42384</v>
      </c>
      <c r="D73">
        <v>118334</v>
      </c>
      <c r="E73">
        <v>46571</v>
      </c>
      <c r="F73">
        <v>55186</v>
      </c>
      <c r="H73">
        <v>94401</v>
      </c>
      <c r="J73">
        <f t="shared" si="12"/>
        <v>61512.4</v>
      </c>
      <c r="K73">
        <f t="shared" si="13"/>
        <v>1.5346661811277076</v>
      </c>
      <c r="L73">
        <f t="shared" si="14"/>
        <v>118334</v>
      </c>
      <c r="M73">
        <f t="shared" si="15"/>
        <v>42384</v>
      </c>
      <c r="N73">
        <f t="shared" si="16"/>
        <v>61512.4</v>
      </c>
      <c r="O73">
        <f t="shared" si="17"/>
        <v>75950</v>
      </c>
      <c r="Q73">
        <v>1782</v>
      </c>
      <c r="R73">
        <v>6</v>
      </c>
      <c r="T73">
        <v>-258.19999999999709</v>
      </c>
      <c r="U73">
        <v>-811.59999999999854</v>
      </c>
      <c r="W73">
        <v>2847.4</v>
      </c>
      <c r="X73">
        <v>861.59999999999991</v>
      </c>
      <c r="AB73">
        <v>61512.4</v>
      </c>
      <c r="AC73">
        <v>1.5346661811277076</v>
      </c>
      <c r="AI73">
        <v>61512.4</v>
      </c>
      <c r="AJ73">
        <v>1.5346661811277076</v>
      </c>
    </row>
    <row r="74" spans="2:38" x14ac:dyDescent="0.25">
      <c r="B74">
        <v>116858</v>
      </c>
      <c r="C74">
        <v>2725</v>
      </c>
      <c r="D74">
        <v>25536</v>
      </c>
      <c r="E74">
        <v>49901</v>
      </c>
      <c r="F74">
        <v>100991</v>
      </c>
      <c r="H74">
        <v>74862</v>
      </c>
      <c r="J74">
        <f t="shared" si="12"/>
        <v>59202.2</v>
      </c>
      <c r="K74">
        <f t="shared" si="13"/>
        <v>1.2645138187432226</v>
      </c>
      <c r="L74">
        <f t="shared" si="14"/>
        <v>116858</v>
      </c>
      <c r="M74">
        <f t="shared" si="15"/>
        <v>2725</v>
      </c>
      <c r="N74">
        <f t="shared" si="16"/>
        <v>59202.2</v>
      </c>
      <c r="O74">
        <f t="shared" si="17"/>
        <v>114133</v>
      </c>
      <c r="Q74">
        <v>2169</v>
      </c>
      <c r="R74">
        <v>251</v>
      </c>
      <c r="T74">
        <v>-3552.4000000000015</v>
      </c>
      <c r="U74">
        <v>-202.80000000000291</v>
      </c>
      <c r="W74">
        <v>3703.2000000000003</v>
      </c>
      <c r="X74">
        <v>355.6</v>
      </c>
      <c r="AB74">
        <v>59202.2</v>
      </c>
      <c r="AC74">
        <v>1.2645138187432226</v>
      </c>
      <c r="AI74">
        <v>59202.2</v>
      </c>
      <c r="AJ74">
        <v>1.2645138187432226</v>
      </c>
    </row>
    <row r="75" spans="2:38" x14ac:dyDescent="0.25">
      <c r="B75">
        <v>76538</v>
      </c>
      <c r="C75">
        <v>119613</v>
      </c>
      <c r="D75">
        <v>34165</v>
      </c>
      <c r="E75">
        <v>107800</v>
      </c>
      <c r="F75">
        <v>73922</v>
      </c>
      <c r="H75">
        <v>116418</v>
      </c>
      <c r="J75">
        <f t="shared" si="12"/>
        <v>82407.600000000006</v>
      </c>
      <c r="K75">
        <f t="shared" si="13"/>
        <v>1.4127095073755331</v>
      </c>
      <c r="L75">
        <f t="shared" si="14"/>
        <v>119613</v>
      </c>
      <c r="M75">
        <f t="shared" si="15"/>
        <v>34165</v>
      </c>
      <c r="N75">
        <f t="shared" si="16"/>
        <v>82407.600000000006</v>
      </c>
      <c r="O75">
        <f t="shared" si="17"/>
        <v>85448</v>
      </c>
      <c r="Q75">
        <v>1290</v>
      </c>
      <c r="R75">
        <v>-2</v>
      </c>
      <c r="T75">
        <v>-2241</v>
      </c>
      <c r="U75">
        <v>187.20000000001164</v>
      </c>
      <c r="W75">
        <v>4280.6000000000004</v>
      </c>
      <c r="X75">
        <v>280.8</v>
      </c>
      <c r="AB75">
        <v>82407.600000000006</v>
      </c>
      <c r="AC75">
        <v>1.4127095073755331</v>
      </c>
      <c r="AI75">
        <v>82407.600000000006</v>
      </c>
      <c r="AJ75">
        <v>1.4127095073755331</v>
      </c>
    </row>
    <row r="76" spans="2:38" x14ac:dyDescent="0.25">
      <c r="B76">
        <v>26297</v>
      </c>
      <c r="C76">
        <v>70045</v>
      </c>
      <c r="D76">
        <v>119284</v>
      </c>
      <c r="E76">
        <v>49507</v>
      </c>
      <c r="F76">
        <v>68732</v>
      </c>
      <c r="H76">
        <v>77097</v>
      </c>
      <c r="J76">
        <f t="shared" si="12"/>
        <v>66773</v>
      </c>
      <c r="K76">
        <f t="shared" si="13"/>
        <v>1.1546133916403336</v>
      </c>
      <c r="L76">
        <f t="shared" si="14"/>
        <v>119284</v>
      </c>
      <c r="M76">
        <f t="shared" si="15"/>
        <v>26297</v>
      </c>
      <c r="N76">
        <f t="shared" si="16"/>
        <v>66773</v>
      </c>
      <c r="O76">
        <f t="shared" si="17"/>
        <v>92987</v>
      </c>
      <c r="Q76">
        <v>-885</v>
      </c>
      <c r="R76">
        <v>175</v>
      </c>
      <c r="T76">
        <v>-1688.8000000000029</v>
      </c>
      <c r="U76">
        <v>-597</v>
      </c>
      <c r="W76">
        <v>2466</v>
      </c>
      <c r="X76">
        <v>675.80000000000007</v>
      </c>
      <c r="AB76">
        <v>66773</v>
      </c>
      <c r="AC76">
        <v>1.1546133916403336</v>
      </c>
      <c r="AI76">
        <v>66773</v>
      </c>
      <c r="AJ76">
        <v>1.1546133916403336</v>
      </c>
    </row>
    <row r="77" spans="2:38" x14ac:dyDescent="0.25">
      <c r="B77">
        <v>78999</v>
      </c>
      <c r="C77">
        <v>55095</v>
      </c>
      <c r="D77">
        <v>9257</v>
      </c>
      <c r="E77">
        <v>72102</v>
      </c>
      <c r="F77">
        <v>84654</v>
      </c>
      <c r="H77">
        <v>86438</v>
      </c>
      <c r="J77">
        <f t="shared" si="12"/>
        <v>60021.4</v>
      </c>
      <c r="K77">
        <f t="shared" si="13"/>
        <v>1.4401196906436704</v>
      </c>
      <c r="L77">
        <f t="shared" si="14"/>
        <v>84654</v>
      </c>
      <c r="M77">
        <f t="shared" si="15"/>
        <v>9257</v>
      </c>
      <c r="N77">
        <f t="shared" si="16"/>
        <v>60021.4</v>
      </c>
      <c r="O77">
        <f t="shared" si="17"/>
        <v>75397</v>
      </c>
      <c r="Q77">
        <v>-1138</v>
      </c>
      <c r="R77">
        <v>337</v>
      </c>
      <c r="T77">
        <v>1522.5999999999985</v>
      </c>
      <c r="U77">
        <v>323.80000000000291</v>
      </c>
      <c r="W77">
        <v>4845.3999999999996</v>
      </c>
      <c r="X77">
        <v>1153</v>
      </c>
      <c r="Z77">
        <v>60021.4</v>
      </c>
      <c r="AA77">
        <v>1.4401196906436704</v>
      </c>
      <c r="AI77">
        <v>60021.4</v>
      </c>
      <c r="AJ77">
        <v>1.4401196906436704</v>
      </c>
    </row>
    <row r="78" spans="2:38" x14ac:dyDescent="0.25">
      <c r="B78">
        <v>31811</v>
      </c>
      <c r="C78">
        <v>39370</v>
      </c>
      <c r="D78">
        <v>20846</v>
      </c>
      <c r="E78">
        <v>54368</v>
      </c>
      <c r="F78">
        <v>75011</v>
      </c>
      <c r="H78">
        <v>72886</v>
      </c>
      <c r="J78">
        <f t="shared" si="12"/>
        <v>44281.2</v>
      </c>
      <c r="K78">
        <f t="shared" si="13"/>
        <v>1.6459806870635847</v>
      </c>
      <c r="L78">
        <f t="shared" si="14"/>
        <v>75011</v>
      </c>
      <c r="M78">
        <f t="shared" si="15"/>
        <v>20846</v>
      </c>
      <c r="N78">
        <f t="shared" si="16"/>
        <v>44281.2</v>
      </c>
      <c r="O78">
        <f t="shared" si="17"/>
        <v>54165</v>
      </c>
      <c r="Q78">
        <v>1423</v>
      </c>
      <c r="R78">
        <v>-618</v>
      </c>
      <c r="T78">
        <v>763.79999999999563</v>
      </c>
      <c r="U78">
        <v>255.19999999999709</v>
      </c>
      <c r="W78">
        <v>1766.2</v>
      </c>
      <c r="X78">
        <v>416.79999999999995</v>
      </c>
      <c r="AD78">
        <v>44281.2</v>
      </c>
      <c r="AE78">
        <v>1.6459806870635847</v>
      </c>
      <c r="AK78">
        <v>44281.2</v>
      </c>
      <c r="AL78">
        <v>1.6459806870635847</v>
      </c>
    </row>
    <row r="79" spans="2:38" x14ac:dyDescent="0.25">
      <c r="B79">
        <v>14844</v>
      </c>
      <c r="C79">
        <v>66236</v>
      </c>
      <c r="D79">
        <v>30817</v>
      </c>
      <c r="E79">
        <v>31992</v>
      </c>
      <c r="F79">
        <v>68490</v>
      </c>
      <c r="H79">
        <v>105600</v>
      </c>
      <c r="J79">
        <f t="shared" si="12"/>
        <v>42475.8</v>
      </c>
      <c r="K79">
        <f t="shared" si="13"/>
        <v>2.4861215091887616</v>
      </c>
      <c r="L79">
        <f t="shared" si="14"/>
        <v>68490</v>
      </c>
      <c r="M79">
        <f t="shared" si="15"/>
        <v>14844</v>
      </c>
      <c r="N79">
        <f t="shared" si="16"/>
        <v>42475.8</v>
      </c>
      <c r="O79">
        <f t="shared" si="17"/>
        <v>53646</v>
      </c>
      <c r="Q79">
        <v>3879</v>
      </c>
      <c r="R79">
        <v>36</v>
      </c>
      <c r="T79">
        <v>828</v>
      </c>
      <c r="U79">
        <v>-941.19999999999709</v>
      </c>
      <c r="W79">
        <v>1892</v>
      </c>
      <c r="X79">
        <v>1404.4</v>
      </c>
      <c r="AD79">
        <v>42475.8</v>
      </c>
      <c r="AE79">
        <v>2.4861215091887616</v>
      </c>
      <c r="AK79">
        <v>42475.8</v>
      </c>
      <c r="AL79">
        <v>2.4861215091887616</v>
      </c>
    </row>
    <row r="80" spans="2:38" x14ac:dyDescent="0.25">
      <c r="B80">
        <v>100424</v>
      </c>
      <c r="C80">
        <v>112625</v>
      </c>
      <c r="D80">
        <v>15645</v>
      </c>
      <c r="E80">
        <v>3732</v>
      </c>
      <c r="F80">
        <v>14033</v>
      </c>
      <c r="H80">
        <v>53458</v>
      </c>
      <c r="J80">
        <f t="shared" si="12"/>
        <v>49291.8</v>
      </c>
      <c r="K80">
        <f t="shared" si="13"/>
        <v>1.0845211576773417</v>
      </c>
      <c r="L80">
        <f t="shared" si="14"/>
        <v>112625</v>
      </c>
      <c r="M80">
        <f t="shared" si="15"/>
        <v>3732</v>
      </c>
      <c r="N80">
        <f t="shared" si="16"/>
        <v>49291.8</v>
      </c>
      <c r="O80">
        <f t="shared" si="17"/>
        <v>108893</v>
      </c>
      <c r="Q80">
        <v>76</v>
      </c>
      <c r="R80">
        <v>1194</v>
      </c>
      <c r="T80">
        <v>116.40000000000146</v>
      </c>
      <c r="U80">
        <v>512.80000000000291</v>
      </c>
      <c r="W80">
        <v>2119.6</v>
      </c>
      <c r="X80">
        <v>572.4</v>
      </c>
      <c r="Z80">
        <v>49291.8</v>
      </c>
      <c r="AA80">
        <v>1.0845211576773417</v>
      </c>
      <c r="AI80">
        <v>49291.8</v>
      </c>
      <c r="AJ80">
        <v>1.0845211576773417</v>
      </c>
    </row>
    <row r="81" spans="2:38" x14ac:dyDescent="0.25">
      <c r="B81">
        <v>65564</v>
      </c>
      <c r="C81">
        <v>36095</v>
      </c>
      <c r="D81">
        <v>15401</v>
      </c>
      <c r="E81">
        <v>38633</v>
      </c>
      <c r="F81">
        <v>73403</v>
      </c>
      <c r="H81">
        <v>83475</v>
      </c>
      <c r="J81">
        <f t="shared" si="12"/>
        <v>45819.199999999997</v>
      </c>
      <c r="K81">
        <f t="shared" si="13"/>
        <v>1.8218345147885604</v>
      </c>
      <c r="L81">
        <f t="shared" si="14"/>
        <v>73403</v>
      </c>
      <c r="M81">
        <f t="shared" si="15"/>
        <v>15401</v>
      </c>
      <c r="N81">
        <f t="shared" si="16"/>
        <v>45819.199999999997</v>
      </c>
      <c r="O81">
        <f t="shared" si="17"/>
        <v>58002</v>
      </c>
      <c r="Q81">
        <v>-903</v>
      </c>
      <c r="R81">
        <v>-323</v>
      </c>
      <c r="T81">
        <v>579.79999999999563</v>
      </c>
      <c r="U81">
        <v>-298</v>
      </c>
      <c r="W81">
        <v>2261.8000000000002</v>
      </c>
      <c r="X81">
        <v>857.2</v>
      </c>
      <c r="AD81">
        <v>45819.199999999997</v>
      </c>
      <c r="AE81">
        <v>1.8218345147885604</v>
      </c>
      <c r="AK81">
        <v>45819.199999999997</v>
      </c>
      <c r="AL81">
        <v>1.8218345147885604</v>
      </c>
    </row>
    <row r="82" spans="2:38" x14ac:dyDescent="0.25">
      <c r="B82">
        <v>93279</v>
      </c>
      <c r="C82">
        <v>111955</v>
      </c>
      <c r="D82">
        <v>66441</v>
      </c>
      <c r="E82">
        <v>48650</v>
      </c>
      <c r="F82">
        <v>105185</v>
      </c>
      <c r="H82">
        <v>97652</v>
      </c>
      <c r="J82">
        <f t="shared" si="12"/>
        <v>85102</v>
      </c>
      <c r="K82">
        <f t="shared" si="13"/>
        <v>1.1474700947098775</v>
      </c>
      <c r="L82">
        <f t="shared" si="14"/>
        <v>111955</v>
      </c>
      <c r="M82">
        <f t="shared" si="15"/>
        <v>48650</v>
      </c>
      <c r="N82">
        <f t="shared" si="16"/>
        <v>85102</v>
      </c>
      <c r="O82">
        <f t="shared" si="17"/>
        <v>63305</v>
      </c>
      <c r="Q82">
        <v>4295</v>
      </c>
      <c r="R82">
        <v>657</v>
      </c>
      <c r="T82">
        <v>2298.3999999999942</v>
      </c>
      <c r="U82">
        <v>883.39999999999418</v>
      </c>
      <c r="W82">
        <v>3403.6000000000004</v>
      </c>
      <c r="X82">
        <v>890.19999999999993</v>
      </c>
      <c r="AB82">
        <v>85102</v>
      </c>
      <c r="AC82">
        <v>1.1474700947098775</v>
      </c>
      <c r="AI82">
        <v>85102</v>
      </c>
      <c r="AJ82">
        <v>1.1474700947098775</v>
      </c>
    </row>
    <row r="83" spans="2:38" x14ac:dyDescent="0.25">
      <c r="B83">
        <v>49676</v>
      </c>
      <c r="C83">
        <v>35640</v>
      </c>
      <c r="D83">
        <v>105468</v>
      </c>
      <c r="E83">
        <v>110577</v>
      </c>
      <c r="F83">
        <v>19334</v>
      </c>
      <c r="H83">
        <v>97536</v>
      </c>
      <c r="J83">
        <f t="shared" si="12"/>
        <v>64139</v>
      </c>
      <c r="K83">
        <f t="shared" si="13"/>
        <v>1.5206972356912332</v>
      </c>
      <c r="L83">
        <f t="shared" si="14"/>
        <v>110577</v>
      </c>
      <c r="M83">
        <f t="shared" si="15"/>
        <v>19334</v>
      </c>
      <c r="N83">
        <f t="shared" si="16"/>
        <v>64139</v>
      </c>
      <c r="O83">
        <f t="shared" si="17"/>
        <v>91243</v>
      </c>
      <c r="Q83">
        <v>2580</v>
      </c>
      <c r="R83">
        <v>-424</v>
      </c>
      <c r="T83">
        <v>154.40000000000146</v>
      </c>
      <c r="U83">
        <v>249.59999999999854</v>
      </c>
      <c r="W83">
        <v>2528</v>
      </c>
      <c r="X83">
        <v>288.39999999999998</v>
      </c>
      <c r="AB83">
        <v>64139</v>
      </c>
      <c r="AC83">
        <v>1.5206972356912332</v>
      </c>
      <c r="AI83">
        <v>64139</v>
      </c>
      <c r="AJ83">
        <v>1.5206972356912332</v>
      </c>
    </row>
    <row r="84" spans="2:38" x14ac:dyDescent="0.25">
      <c r="B84">
        <v>112810</v>
      </c>
      <c r="C84">
        <v>22892</v>
      </c>
      <c r="D84">
        <v>43047</v>
      </c>
      <c r="E84">
        <v>112232</v>
      </c>
      <c r="F84">
        <v>5018</v>
      </c>
      <c r="H84">
        <v>106000</v>
      </c>
      <c r="J84">
        <f t="shared" si="12"/>
        <v>59199.8</v>
      </c>
      <c r="K84">
        <f t="shared" si="13"/>
        <v>1.7905465896844246</v>
      </c>
      <c r="L84">
        <f t="shared" si="14"/>
        <v>112810</v>
      </c>
      <c r="M84">
        <f t="shared" si="15"/>
        <v>5018</v>
      </c>
      <c r="N84">
        <f t="shared" si="16"/>
        <v>59199.8</v>
      </c>
      <c r="O84">
        <f t="shared" si="17"/>
        <v>107792</v>
      </c>
      <c r="Q84">
        <v>-1133</v>
      </c>
      <c r="R84">
        <v>1469</v>
      </c>
      <c r="T84">
        <v>-2226.3999999999942</v>
      </c>
      <c r="U84">
        <v>-152.19999999999709</v>
      </c>
      <c r="W84">
        <v>3599.6</v>
      </c>
      <c r="X84">
        <v>200.59999999999997</v>
      </c>
      <c r="AF84">
        <v>59199.8</v>
      </c>
      <c r="AG84">
        <v>1.7905465896844246</v>
      </c>
      <c r="AK84">
        <v>59199.8</v>
      </c>
      <c r="AL84">
        <v>1.7905465896844246</v>
      </c>
    </row>
    <row r="85" spans="2:38" x14ac:dyDescent="0.25">
      <c r="B85">
        <v>32889</v>
      </c>
      <c r="C85">
        <v>54003</v>
      </c>
      <c r="D85">
        <v>87761</v>
      </c>
      <c r="E85">
        <v>56100</v>
      </c>
      <c r="F85">
        <v>33197</v>
      </c>
      <c r="H85">
        <v>75577</v>
      </c>
      <c r="J85">
        <f t="shared" si="12"/>
        <v>52790</v>
      </c>
      <c r="K85">
        <f t="shared" si="13"/>
        <v>1.4316537222958894</v>
      </c>
      <c r="L85">
        <f t="shared" si="14"/>
        <v>87761</v>
      </c>
      <c r="M85">
        <f t="shared" si="15"/>
        <v>32889</v>
      </c>
      <c r="N85">
        <f t="shared" si="16"/>
        <v>52790</v>
      </c>
      <c r="O85">
        <f t="shared" si="17"/>
        <v>54872</v>
      </c>
      <c r="Q85">
        <v>-3512</v>
      </c>
      <c r="R85">
        <v>1966</v>
      </c>
      <c r="T85">
        <v>1154.5999999999985</v>
      </c>
      <c r="U85">
        <v>-673</v>
      </c>
      <c r="W85">
        <v>3634.2</v>
      </c>
      <c r="X85">
        <v>673.40000000000009</v>
      </c>
      <c r="AD85">
        <v>52790</v>
      </c>
      <c r="AE85">
        <v>1.4316537222958894</v>
      </c>
      <c r="AI85">
        <v>52790</v>
      </c>
      <c r="AJ85">
        <v>1.4316537222958894</v>
      </c>
    </row>
    <row r="86" spans="2:38" x14ac:dyDescent="0.25">
      <c r="B86">
        <v>13265</v>
      </c>
      <c r="C86">
        <v>42667</v>
      </c>
      <c r="D86">
        <v>113061</v>
      </c>
      <c r="E86">
        <v>3476</v>
      </c>
      <c r="F86">
        <v>82128</v>
      </c>
      <c r="H86">
        <v>90053</v>
      </c>
      <c r="J86">
        <f t="shared" si="12"/>
        <v>50919.4</v>
      </c>
      <c r="K86">
        <f t="shared" si="13"/>
        <v>1.7685400849185182</v>
      </c>
      <c r="L86">
        <f t="shared" si="14"/>
        <v>113061</v>
      </c>
      <c r="M86">
        <f t="shared" si="15"/>
        <v>3476</v>
      </c>
      <c r="N86">
        <f t="shared" si="16"/>
        <v>50919.4</v>
      </c>
      <c r="O86">
        <f t="shared" si="17"/>
        <v>109585</v>
      </c>
      <c r="Q86">
        <v>-3304</v>
      </c>
      <c r="R86">
        <v>-312</v>
      </c>
      <c r="T86">
        <v>46.599999999998545</v>
      </c>
      <c r="U86">
        <v>-129.40000000000146</v>
      </c>
      <c r="W86">
        <v>4631.4000000000005</v>
      </c>
      <c r="X86">
        <v>263.00000000000006</v>
      </c>
      <c r="AD86">
        <v>50919.4</v>
      </c>
      <c r="AE86">
        <v>1.7685400849185182</v>
      </c>
      <c r="AK86">
        <v>50919.4</v>
      </c>
      <c r="AL86">
        <v>1.7685400849185182</v>
      </c>
    </row>
    <row r="87" spans="2:38" x14ac:dyDescent="0.25">
      <c r="B87">
        <v>3835</v>
      </c>
      <c r="C87">
        <v>40417</v>
      </c>
      <c r="D87">
        <v>111520</v>
      </c>
      <c r="E87">
        <v>112972</v>
      </c>
      <c r="F87">
        <v>10083</v>
      </c>
      <c r="H87">
        <v>87162</v>
      </c>
      <c r="J87">
        <f t="shared" si="12"/>
        <v>55765.4</v>
      </c>
      <c r="K87">
        <f t="shared" si="13"/>
        <v>1.5630121903545926</v>
      </c>
      <c r="L87">
        <f t="shared" si="14"/>
        <v>112972</v>
      </c>
      <c r="M87">
        <f t="shared" si="15"/>
        <v>3835</v>
      </c>
      <c r="N87">
        <f t="shared" si="16"/>
        <v>55765.4</v>
      </c>
      <c r="O87">
        <f t="shared" si="17"/>
        <v>109137</v>
      </c>
      <c r="Q87">
        <v>10533</v>
      </c>
      <c r="R87">
        <v>1776</v>
      </c>
      <c r="T87">
        <v>-2856.4000000000015</v>
      </c>
      <c r="U87">
        <v>211.40000000000146</v>
      </c>
      <c r="W87">
        <v>2904.4</v>
      </c>
      <c r="X87">
        <v>363.4</v>
      </c>
      <c r="Z87">
        <v>55765.4</v>
      </c>
      <c r="AA87">
        <v>1.5630121903545926</v>
      </c>
      <c r="AK87">
        <v>55765.4</v>
      </c>
      <c r="AL87">
        <v>1.5630121903545926</v>
      </c>
    </row>
    <row r="88" spans="2:38" x14ac:dyDescent="0.25">
      <c r="B88">
        <v>25958</v>
      </c>
      <c r="C88">
        <v>20450</v>
      </c>
      <c r="D88">
        <v>43799</v>
      </c>
      <c r="E88">
        <v>37051</v>
      </c>
      <c r="F88">
        <v>87745</v>
      </c>
      <c r="H88">
        <v>79412</v>
      </c>
      <c r="J88">
        <f t="shared" si="12"/>
        <v>43000.6</v>
      </c>
      <c r="K88">
        <f t="shared" si="13"/>
        <v>1.8467649288614578</v>
      </c>
      <c r="L88">
        <f t="shared" si="14"/>
        <v>87745</v>
      </c>
      <c r="M88">
        <f t="shared" si="15"/>
        <v>20450</v>
      </c>
      <c r="N88">
        <f t="shared" si="16"/>
        <v>43000.6</v>
      </c>
      <c r="O88">
        <f t="shared" si="17"/>
        <v>67295</v>
      </c>
      <c r="Q88">
        <v>4997</v>
      </c>
      <c r="R88">
        <v>19</v>
      </c>
      <c r="T88">
        <v>-443</v>
      </c>
      <c r="U88">
        <v>16.799999999995634</v>
      </c>
      <c r="W88">
        <v>1884.6</v>
      </c>
      <c r="X88">
        <v>611.20000000000005</v>
      </c>
      <c r="AD88">
        <v>43000.6</v>
      </c>
      <c r="AE88">
        <v>1.8467649288614578</v>
      </c>
      <c r="AI88">
        <v>43000.6</v>
      </c>
      <c r="AJ88">
        <v>1.8467649288614578</v>
      </c>
    </row>
    <row r="89" spans="2:38" x14ac:dyDescent="0.25">
      <c r="B89">
        <v>100195</v>
      </c>
      <c r="C89">
        <v>118063</v>
      </c>
      <c r="D89">
        <v>51114</v>
      </c>
      <c r="E89">
        <v>34056</v>
      </c>
      <c r="F89">
        <v>29659</v>
      </c>
      <c r="H89">
        <v>117833</v>
      </c>
      <c r="J89">
        <f t="shared" si="12"/>
        <v>66617.399999999994</v>
      </c>
      <c r="K89">
        <f t="shared" si="13"/>
        <v>1.7688021447849962</v>
      </c>
      <c r="L89">
        <f t="shared" si="14"/>
        <v>118063</v>
      </c>
      <c r="M89">
        <f t="shared" si="15"/>
        <v>29659</v>
      </c>
      <c r="N89">
        <f t="shared" si="16"/>
        <v>66617.399999999994</v>
      </c>
      <c r="O89">
        <f t="shared" si="17"/>
        <v>88404</v>
      </c>
      <c r="Q89">
        <v>2951</v>
      </c>
      <c r="R89">
        <v>404</v>
      </c>
      <c r="T89">
        <v>-3738.6000000000058</v>
      </c>
      <c r="U89">
        <v>-459</v>
      </c>
      <c r="W89">
        <v>4470.6000000000004</v>
      </c>
      <c r="X89">
        <v>459.40000000000003</v>
      </c>
      <c r="AF89">
        <v>66617.399999999994</v>
      </c>
      <c r="AG89">
        <v>1.7688021447849962</v>
      </c>
      <c r="AI89">
        <v>66617.399999999994</v>
      </c>
      <c r="AJ89">
        <v>1.7688021447849962</v>
      </c>
    </row>
    <row r="90" spans="2:38" x14ac:dyDescent="0.25">
      <c r="B90">
        <v>52952</v>
      </c>
      <c r="C90">
        <v>118696</v>
      </c>
      <c r="D90">
        <v>39346</v>
      </c>
      <c r="E90">
        <v>46575</v>
      </c>
      <c r="F90">
        <v>83885</v>
      </c>
      <c r="H90">
        <v>80928</v>
      </c>
      <c r="J90">
        <f t="shared" si="12"/>
        <v>68290.8</v>
      </c>
      <c r="K90">
        <f t="shared" si="13"/>
        <v>1.1850498163735086</v>
      </c>
      <c r="L90">
        <f t="shared" si="14"/>
        <v>118696</v>
      </c>
      <c r="M90">
        <f t="shared" si="15"/>
        <v>39346</v>
      </c>
      <c r="N90">
        <f t="shared" si="16"/>
        <v>68290.8</v>
      </c>
      <c r="O90">
        <f t="shared" si="17"/>
        <v>79350</v>
      </c>
      <c r="Q90">
        <v>-4803</v>
      </c>
      <c r="R90">
        <v>-1023</v>
      </c>
      <c r="T90">
        <v>-663</v>
      </c>
      <c r="U90">
        <v>-168.80000000000291</v>
      </c>
      <c r="W90">
        <v>2165.8000000000002</v>
      </c>
      <c r="X90">
        <v>366.40000000000003</v>
      </c>
      <c r="AB90">
        <v>68290.8</v>
      </c>
      <c r="AC90">
        <v>1.1850498163735086</v>
      </c>
      <c r="AI90">
        <v>68290.8</v>
      </c>
      <c r="AJ90">
        <v>1.1850498163735086</v>
      </c>
    </row>
    <row r="91" spans="2:38" x14ac:dyDescent="0.25">
      <c r="B91">
        <v>20211</v>
      </c>
      <c r="C91">
        <v>104044</v>
      </c>
      <c r="D91">
        <v>64093</v>
      </c>
      <c r="E91">
        <v>92254</v>
      </c>
      <c r="F91">
        <v>26697</v>
      </c>
      <c r="H91">
        <v>63864</v>
      </c>
      <c r="J91">
        <f t="shared" si="12"/>
        <v>61459.8</v>
      </c>
      <c r="K91">
        <f t="shared" si="13"/>
        <v>1.039118252906778</v>
      </c>
      <c r="L91">
        <f t="shared" si="14"/>
        <v>104044</v>
      </c>
      <c r="M91">
        <f t="shared" si="15"/>
        <v>20211</v>
      </c>
      <c r="N91">
        <f t="shared" si="16"/>
        <v>61459.8</v>
      </c>
      <c r="O91">
        <f t="shared" si="17"/>
        <v>83833</v>
      </c>
      <c r="Q91">
        <v>-1818</v>
      </c>
      <c r="R91">
        <v>313</v>
      </c>
      <c r="T91">
        <v>-310.79999999999563</v>
      </c>
      <c r="U91">
        <v>518.60000000000582</v>
      </c>
      <c r="W91">
        <v>4253.2000000000007</v>
      </c>
      <c r="X91">
        <v>772.2</v>
      </c>
      <c r="AB91">
        <v>61459.8</v>
      </c>
      <c r="AC91">
        <v>1.039118252906778</v>
      </c>
      <c r="AI91">
        <v>61459.8</v>
      </c>
      <c r="AJ91">
        <v>1.039118252906778</v>
      </c>
    </row>
    <row r="92" spans="2:38" x14ac:dyDescent="0.25">
      <c r="B92">
        <v>114617</v>
      </c>
      <c r="C92">
        <v>34070</v>
      </c>
      <c r="D92">
        <v>22679</v>
      </c>
      <c r="E92">
        <v>70531</v>
      </c>
      <c r="F92">
        <v>109439</v>
      </c>
      <c r="H92">
        <v>128194</v>
      </c>
      <c r="J92">
        <f t="shared" si="12"/>
        <v>70267.199999999997</v>
      </c>
      <c r="K92">
        <f t="shared" si="13"/>
        <v>1.8243789420953163</v>
      </c>
      <c r="L92">
        <f t="shared" si="14"/>
        <v>114617</v>
      </c>
      <c r="M92">
        <f t="shared" si="15"/>
        <v>22679</v>
      </c>
      <c r="N92">
        <f t="shared" si="16"/>
        <v>70267.199999999997</v>
      </c>
      <c r="O92">
        <f t="shared" si="17"/>
        <v>91938</v>
      </c>
      <c r="Q92">
        <v>1627</v>
      </c>
      <c r="R92">
        <v>-219</v>
      </c>
      <c r="T92">
        <v>3355.1999999999971</v>
      </c>
      <c r="U92">
        <v>-0.80000000000291038</v>
      </c>
      <c r="W92">
        <v>4564.3999999999996</v>
      </c>
      <c r="X92">
        <v>125.59999999999998</v>
      </c>
      <c r="AF92">
        <v>70267.199999999997</v>
      </c>
      <c r="AG92">
        <v>1.8243789420953163</v>
      </c>
      <c r="AK92">
        <v>70267.199999999997</v>
      </c>
      <c r="AL92">
        <v>1.8243789420953163</v>
      </c>
    </row>
    <row r="93" spans="2:38" x14ac:dyDescent="0.25">
      <c r="B93">
        <v>47377</v>
      </c>
      <c r="C93">
        <v>67312</v>
      </c>
      <c r="D93">
        <v>79649</v>
      </c>
      <c r="E93">
        <v>39352</v>
      </c>
      <c r="F93">
        <v>61888</v>
      </c>
      <c r="H93">
        <v>82764</v>
      </c>
      <c r="J93">
        <f t="shared" si="12"/>
        <v>59115.6</v>
      </c>
      <c r="K93">
        <f t="shared" si="13"/>
        <v>1.4000365385786493</v>
      </c>
      <c r="L93">
        <f t="shared" si="14"/>
        <v>79649</v>
      </c>
      <c r="M93">
        <f t="shared" si="15"/>
        <v>39352</v>
      </c>
      <c r="N93">
        <f t="shared" si="16"/>
        <v>59115.6</v>
      </c>
      <c r="O93">
        <f t="shared" si="17"/>
        <v>40297</v>
      </c>
      <c r="Q93">
        <v>2814</v>
      </c>
      <c r="R93">
        <v>391</v>
      </c>
      <c r="T93">
        <v>-834.59999999999854</v>
      </c>
      <c r="U93">
        <v>-49.80000000000291</v>
      </c>
      <c r="W93">
        <v>2682.2</v>
      </c>
      <c r="X93">
        <v>64.600000000000009</v>
      </c>
      <c r="Z93">
        <v>59115.6</v>
      </c>
      <c r="AA93">
        <v>1.4000365385786493</v>
      </c>
      <c r="AI93">
        <v>59115.6</v>
      </c>
      <c r="AJ93">
        <v>1.4000365385786493</v>
      </c>
    </row>
    <row r="94" spans="2:38" x14ac:dyDescent="0.25">
      <c r="B94">
        <v>92943</v>
      </c>
      <c r="C94">
        <v>91304</v>
      </c>
      <c r="D94">
        <v>37246</v>
      </c>
      <c r="E94">
        <v>61026</v>
      </c>
      <c r="F94">
        <v>75931</v>
      </c>
      <c r="H94">
        <v>115487</v>
      </c>
      <c r="J94">
        <f t="shared" si="12"/>
        <v>71690</v>
      </c>
      <c r="K94">
        <f t="shared" si="13"/>
        <v>1.6109220253870833</v>
      </c>
      <c r="L94">
        <f t="shared" si="14"/>
        <v>92943</v>
      </c>
      <c r="M94">
        <f t="shared" si="15"/>
        <v>37246</v>
      </c>
      <c r="N94">
        <f t="shared" si="16"/>
        <v>71690</v>
      </c>
      <c r="O94">
        <f t="shared" si="17"/>
        <v>55697</v>
      </c>
      <c r="Q94">
        <v>-2716</v>
      </c>
      <c r="R94">
        <v>876</v>
      </c>
      <c r="T94">
        <v>-2946.3999999999942</v>
      </c>
      <c r="U94">
        <v>358.80000000000291</v>
      </c>
      <c r="W94">
        <v>3651.2000000000003</v>
      </c>
      <c r="X94">
        <v>362.40000000000003</v>
      </c>
      <c r="AF94">
        <v>71690</v>
      </c>
      <c r="AG94">
        <v>1.6109220253870833</v>
      </c>
      <c r="AI94">
        <v>71690</v>
      </c>
      <c r="AJ94">
        <v>1.6109220253870833</v>
      </c>
    </row>
    <row r="95" spans="2:38" x14ac:dyDescent="0.25">
      <c r="B95">
        <v>42329</v>
      </c>
      <c r="C95">
        <v>25132</v>
      </c>
      <c r="D95">
        <v>74522</v>
      </c>
      <c r="E95">
        <v>106738</v>
      </c>
      <c r="F95">
        <v>13039</v>
      </c>
      <c r="H95">
        <v>61520</v>
      </c>
      <c r="J95">
        <f t="shared" si="12"/>
        <v>52352</v>
      </c>
      <c r="K95">
        <f t="shared" si="13"/>
        <v>1.175122249388753</v>
      </c>
      <c r="L95">
        <f t="shared" si="14"/>
        <v>106738</v>
      </c>
      <c r="M95">
        <f t="shared" si="15"/>
        <v>13039</v>
      </c>
      <c r="N95">
        <f t="shared" si="16"/>
        <v>52352</v>
      </c>
      <c r="O95">
        <f t="shared" si="17"/>
        <v>93699</v>
      </c>
      <c r="Q95">
        <v>-1087</v>
      </c>
      <c r="R95">
        <v>-189</v>
      </c>
      <c r="T95">
        <v>4234.4000000000015</v>
      </c>
      <c r="U95">
        <v>675.40000000000146</v>
      </c>
      <c r="W95">
        <v>5801.5999999999995</v>
      </c>
      <c r="X95">
        <v>1230.5999999999999</v>
      </c>
      <c r="Z95">
        <v>52352</v>
      </c>
      <c r="AA95">
        <v>1.175122249388753</v>
      </c>
      <c r="AI95">
        <v>52352</v>
      </c>
      <c r="AJ95">
        <v>1.175122249388753</v>
      </c>
    </row>
    <row r="96" spans="2:38" x14ac:dyDescent="0.25">
      <c r="B96">
        <v>7596</v>
      </c>
      <c r="C96">
        <v>4222</v>
      </c>
      <c r="D96">
        <v>110216</v>
      </c>
      <c r="E96">
        <v>20290</v>
      </c>
      <c r="F96">
        <v>6185</v>
      </c>
      <c r="H96">
        <v>83335</v>
      </c>
      <c r="J96">
        <f t="shared" si="12"/>
        <v>29701.8</v>
      </c>
      <c r="K96">
        <f t="shared" si="13"/>
        <v>2.8057222121218244</v>
      </c>
      <c r="L96">
        <f t="shared" si="14"/>
        <v>110216</v>
      </c>
      <c r="M96">
        <f t="shared" si="15"/>
        <v>4222</v>
      </c>
      <c r="N96">
        <f t="shared" si="16"/>
        <v>29701.8</v>
      </c>
      <c r="O96">
        <f t="shared" si="17"/>
        <v>105994</v>
      </c>
      <c r="Q96">
        <v>3139</v>
      </c>
      <c r="R96">
        <v>1366</v>
      </c>
      <c r="T96">
        <v>3921</v>
      </c>
      <c r="U96">
        <v>355.39999999999782</v>
      </c>
      <c r="W96">
        <v>3967</v>
      </c>
      <c r="X96">
        <v>563.4</v>
      </c>
      <c r="AD96">
        <v>29701.8</v>
      </c>
      <c r="AE96">
        <v>2.8057222121218244</v>
      </c>
      <c r="AK96">
        <v>29701.8</v>
      </c>
      <c r="AL96">
        <v>2.8057222121218244</v>
      </c>
    </row>
    <row r="97" spans="2:38" x14ac:dyDescent="0.25">
      <c r="B97">
        <v>71738</v>
      </c>
      <c r="C97">
        <v>5591</v>
      </c>
      <c r="D97">
        <v>99132</v>
      </c>
      <c r="E97">
        <v>111100</v>
      </c>
      <c r="F97">
        <v>51375</v>
      </c>
      <c r="H97">
        <v>76091</v>
      </c>
      <c r="J97">
        <f t="shared" si="12"/>
        <v>67787.199999999997</v>
      </c>
      <c r="K97">
        <f t="shared" si="13"/>
        <v>1.122498052729719</v>
      </c>
      <c r="L97">
        <f t="shared" si="14"/>
        <v>111100</v>
      </c>
      <c r="M97">
        <f t="shared" si="15"/>
        <v>5591</v>
      </c>
      <c r="N97">
        <f t="shared" si="16"/>
        <v>67787.199999999997</v>
      </c>
      <c r="O97">
        <f t="shared" si="17"/>
        <v>105509</v>
      </c>
      <c r="Q97">
        <v>5858</v>
      </c>
      <c r="R97">
        <v>-1493</v>
      </c>
      <c r="T97">
        <v>358.59999999999127</v>
      </c>
      <c r="U97">
        <v>-359</v>
      </c>
      <c r="W97">
        <v>4309.8</v>
      </c>
      <c r="X97">
        <v>620.6</v>
      </c>
      <c r="AB97">
        <v>67787.199999999997</v>
      </c>
      <c r="AC97">
        <v>1.122498052729719</v>
      </c>
      <c r="AI97">
        <v>67787.199999999997</v>
      </c>
      <c r="AJ97">
        <v>1.122498052729719</v>
      </c>
    </row>
    <row r="98" spans="2:38" x14ac:dyDescent="0.25">
      <c r="B98">
        <v>42673</v>
      </c>
      <c r="C98">
        <v>14713</v>
      </c>
      <c r="D98">
        <v>70182</v>
      </c>
      <c r="E98">
        <v>42685</v>
      </c>
      <c r="F98">
        <v>16117</v>
      </c>
      <c r="H98">
        <v>51577</v>
      </c>
      <c r="J98">
        <f t="shared" si="12"/>
        <v>37274</v>
      </c>
      <c r="K98">
        <f t="shared" ref="K98:K129" si="18">H98/J98</f>
        <v>1.3837259215538982</v>
      </c>
      <c r="L98">
        <f t="shared" si="14"/>
        <v>70182</v>
      </c>
      <c r="M98">
        <f t="shared" si="15"/>
        <v>14713</v>
      </c>
      <c r="N98">
        <f t="shared" si="16"/>
        <v>37274</v>
      </c>
      <c r="O98">
        <f t="shared" si="17"/>
        <v>55469</v>
      </c>
      <c r="Q98">
        <v>-83</v>
      </c>
      <c r="R98">
        <v>-1350</v>
      </c>
      <c r="T98">
        <v>1481</v>
      </c>
      <c r="U98">
        <v>-290</v>
      </c>
      <c r="W98">
        <v>2611</v>
      </c>
      <c r="X98">
        <v>496</v>
      </c>
      <c r="Z98">
        <v>37274</v>
      </c>
      <c r="AA98">
        <v>1.3837259215538982</v>
      </c>
      <c r="AI98">
        <v>37274</v>
      </c>
      <c r="AJ98">
        <v>1.3837259215538982</v>
      </c>
    </row>
    <row r="99" spans="2:38" x14ac:dyDescent="0.25">
      <c r="B99">
        <v>53692</v>
      </c>
      <c r="C99">
        <v>88592</v>
      </c>
      <c r="D99">
        <v>30769</v>
      </c>
      <c r="E99">
        <v>117247</v>
      </c>
      <c r="F99">
        <v>118491</v>
      </c>
      <c r="H99">
        <v>83011</v>
      </c>
      <c r="J99">
        <f t="shared" si="12"/>
        <v>81758.2</v>
      </c>
      <c r="K99">
        <f t="shared" si="18"/>
        <v>1.0153232336328344</v>
      </c>
      <c r="L99">
        <f t="shared" si="14"/>
        <v>118491</v>
      </c>
      <c r="M99">
        <f t="shared" si="15"/>
        <v>30769</v>
      </c>
      <c r="N99">
        <f t="shared" si="16"/>
        <v>81758.2</v>
      </c>
      <c r="O99">
        <f t="shared" si="17"/>
        <v>87722</v>
      </c>
      <c r="Q99">
        <v>232</v>
      </c>
      <c r="R99">
        <v>-31</v>
      </c>
      <c r="T99">
        <v>-750.19999999999709</v>
      </c>
      <c r="U99">
        <v>49.599999999991269</v>
      </c>
      <c r="W99">
        <v>1669.0000000000002</v>
      </c>
      <c r="X99">
        <v>768.80000000000007</v>
      </c>
      <c r="AB99">
        <v>81758.2</v>
      </c>
      <c r="AC99">
        <v>1.0153232336328344</v>
      </c>
      <c r="AI99">
        <v>81758.2</v>
      </c>
      <c r="AJ99">
        <v>1.0153232336328344</v>
      </c>
    </row>
    <row r="100" spans="2:38" x14ac:dyDescent="0.25">
      <c r="B100">
        <v>9770</v>
      </c>
      <c r="C100">
        <v>51995</v>
      </c>
      <c r="D100">
        <v>76863</v>
      </c>
      <c r="E100">
        <v>36742</v>
      </c>
      <c r="F100">
        <v>78462</v>
      </c>
      <c r="H100">
        <v>82598</v>
      </c>
      <c r="J100">
        <f t="shared" si="12"/>
        <v>50766.400000000001</v>
      </c>
      <c r="K100">
        <f t="shared" si="18"/>
        <v>1.627021021778184</v>
      </c>
      <c r="L100">
        <f t="shared" si="14"/>
        <v>78462</v>
      </c>
      <c r="M100">
        <f t="shared" si="15"/>
        <v>9770</v>
      </c>
      <c r="N100">
        <f t="shared" si="16"/>
        <v>50766.400000000001</v>
      </c>
      <c r="O100">
        <f t="shared" si="17"/>
        <v>68692</v>
      </c>
      <c r="Q100">
        <v>-7684</v>
      </c>
      <c r="R100">
        <v>18</v>
      </c>
      <c r="T100">
        <v>4592.2000000000044</v>
      </c>
      <c r="U100">
        <v>97</v>
      </c>
      <c r="W100">
        <v>4592.2000000000007</v>
      </c>
      <c r="X100">
        <v>447.40000000000003</v>
      </c>
      <c r="AD100">
        <v>50766.400000000001</v>
      </c>
      <c r="AE100">
        <v>1.627021021778184</v>
      </c>
      <c r="AK100">
        <v>50766.400000000001</v>
      </c>
      <c r="AL100">
        <v>1.627021021778184</v>
      </c>
    </row>
    <row r="101" spans="2:38" x14ac:dyDescent="0.25">
      <c r="B101">
        <v>33811</v>
      </c>
      <c r="C101">
        <v>114294</v>
      </c>
      <c r="D101">
        <v>120492</v>
      </c>
      <c r="E101">
        <v>10675</v>
      </c>
      <c r="F101">
        <v>20908</v>
      </c>
      <c r="H101">
        <v>83472</v>
      </c>
      <c r="J101">
        <f t="shared" si="12"/>
        <v>60036</v>
      </c>
      <c r="K101">
        <f t="shared" si="18"/>
        <v>1.3903657805316809</v>
      </c>
      <c r="L101">
        <f t="shared" si="14"/>
        <v>120492</v>
      </c>
      <c r="M101">
        <f t="shared" si="15"/>
        <v>10675</v>
      </c>
      <c r="N101">
        <f t="shared" si="16"/>
        <v>60036</v>
      </c>
      <c r="O101">
        <f t="shared" si="17"/>
        <v>109817</v>
      </c>
      <c r="Q101">
        <v>-6933</v>
      </c>
      <c r="R101">
        <v>-1673</v>
      </c>
      <c r="T101">
        <v>-111</v>
      </c>
      <c r="U101">
        <v>-157.19999999999709</v>
      </c>
      <c r="W101">
        <v>3005.3999999999996</v>
      </c>
      <c r="X101">
        <v>184.8</v>
      </c>
      <c r="AD101">
        <v>60036</v>
      </c>
      <c r="AE101">
        <v>1.3903657805316809</v>
      </c>
      <c r="AI101">
        <v>60036</v>
      </c>
      <c r="AJ101">
        <v>1.3903657805316809</v>
      </c>
    </row>
    <row r="103" spans="2:38" x14ac:dyDescent="0.25">
      <c r="B103">
        <v>1445334</v>
      </c>
      <c r="C103">
        <v>1587344</v>
      </c>
      <c r="D103">
        <v>1588148</v>
      </c>
      <c r="E103">
        <v>1493984</v>
      </c>
      <c r="F103">
        <v>1549337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EE901-11BF-44F9-9158-EAB20583801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54334</v>
      </c>
      <c r="C2">
        <v>110000</v>
      </c>
      <c r="D2">
        <v>10629</v>
      </c>
      <c r="E2">
        <v>83296</v>
      </c>
      <c r="F2">
        <v>101913</v>
      </c>
      <c r="H2">
        <v>74457</v>
      </c>
      <c r="J2">
        <f t="shared" ref="J2:J33" si="0">AVERAGE(B2:F2)</f>
        <v>72034.399999999994</v>
      </c>
      <c r="K2">
        <f t="shared" ref="K2:K33" si="1">H2/J2</f>
        <v>1.033631154004198</v>
      </c>
      <c r="L2">
        <f t="shared" ref="L2:L33" si="2">MAX(B2:F2)</f>
        <v>110000</v>
      </c>
      <c r="M2">
        <f t="shared" ref="M2:M33" si="3">MIN(B2:F2)</f>
        <v>10629</v>
      </c>
      <c r="N2">
        <f t="shared" ref="N2:N33" si="4">AVERAGE(B2:F2)</f>
        <v>72034.399999999994</v>
      </c>
      <c r="O2">
        <f t="shared" ref="O2:O33" si="5">L2-M2</f>
        <v>99371</v>
      </c>
      <c r="Q2">
        <v>-204</v>
      </c>
      <c r="R2">
        <v>1045</v>
      </c>
      <c r="T2">
        <v>-2479</v>
      </c>
      <c r="U2">
        <v>11.19999999999709</v>
      </c>
      <c r="W2">
        <v>3350.9999999999995</v>
      </c>
      <c r="X2">
        <v>584.79999999999995</v>
      </c>
      <c r="AB2">
        <v>72034.399999999994</v>
      </c>
      <c r="AC2">
        <v>1.033631154004198</v>
      </c>
      <c r="AI2">
        <v>72034.399999999994</v>
      </c>
      <c r="AJ2">
        <v>1.033631154004198</v>
      </c>
    </row>
    <row r="3" spans="1:38" x14ac:dyDescent="0.25">
      <c r="B3">
        <v>54704</v>
      </c>
      <c r="C3">
        <v>7083</v>
      </c>
      <c r="D3">
        <v>56676</v>
      </c>
      <c r="E3">
        <v>11639</v>
      </c>
      <c r="F3">
        <v>109189</v>
      </c>
      <c r="H3">
        <v>50918</v>
      </c>
      <c r="J3">
        <f t="shared" si="0"/>
        <v>47858.2</v>
      </c>
      <c r="K3">
        <f t="shared" si="1"/>
        <v>1.0639347071139325</v>
      </c>
      <c r="L3">
        <f t="shared" si="2"/>
        <v>109189</v>
      </c>
      <c r="M3">
        <f t="shared" si="3"/>
        <v>7083</v>
      </c>
      <c r="N3">
        <f t="shared" si="4"/>
        <v>47858.2</v>
      </c>
      <c r="O3">
        <f t="shared" si="5"/>
        <v>102106</v>
      </c>
      <c r="Q3">
        <v>1595</v>
      </c>
      <c r="R3">
        <v>-1</v>
      </c>
      <c r="T3">
        <v>-530</v>
      </c>
      <c r="U3">
        <v>-228.60000000000582</v>
      </c>
      <c r="W3">
        <v>4338.3999999999996</v>
      </c>
      <c r="X3">
        <v>781.4</v>
      </c>
      <c r="Z3">
        <v>47858.2</v>
      </c>
      <c r="AA3">
        <v>1.0639347071139325</v>
      </c>
      <c r="AI3">
        <v>47858.2</v>
      </c>
      <c r="AJ3">
        <v>1.0639347071139325</v>
      </c>
    </row>
    <row r="4" spans="1:38" x14ac:dyDescent="0.25">
      <c r="B4">
        <v>67928</v>
      </c>
      <c r="C4">
        <v>93492</v>
      </c>
      <c r="D4">
        <v>58377</v>
      </c>
      <c r="E4">
        <v>9134</v>
      </c>
      <c r="F4">
        <v>64668</v>
      </c>
      <c r="H4">
        <v>80505</v>
      </c>
      <c r="J4">
        <f t="shared" si="0"/>
        <v>58719.8</v>
      </c>
      <c r="K4">
        <f t="shared" si="1"/>
        <v>1.3710026260307426</v>
      </c>
      <c r="L4">
        <f t="shared" si="2"/>
        <v>93492</v>
      </c>
      <c r="M4">
        <f t="shared" si="3"/>
        <v>9134</v>
      </c>
      <c r="N4">
        <f t="shared" si="4"/>
        <v>58719.8</v>
      </c>
      <c r="O4">
        <f t="shared" si="5"/>
        <v>84358</v>
      </c>
      <c r="Q4">
        <v>1170</v>
      </c>
      <c r="R4">
        <v>40</v>
      </c>
      <c r="T4">
        <v>1131.2000000000044</v>
      </c>
      <c r="U4">
        <v>129.40000000000146</v>
      </c>
      <c r="W4">
        <v>1991.2</v>
      </c>
      <c r="X4">
        <v>555.79999999999995</v>
      </c>
      <c r="Z4">
        <v>58719.8</v>
      </c>
      <c r="AA4">
        <v>1.3710026260307426</v>
      </c>
      <c r="AI4">
        <v>58719.8</v>
      </c>
      <c r="AJ4">
        <v>1.3710026260307426</v>
      </c>
    </row>
    <row r="5" spans="1:38" x14ac:dyDescent="0.25">
      <c r="B5">
        <v>53816</v>
      </c>
      <c r="C5">
        <v>47525</v>
      </c>
      <c r="D5">
        <v>86656</v>
      </c>
      <c r="E5">
        <v>69656</v>
      </c>
      <c r="F5">
        <v>105797</v>
      </c>
      <c r="H5">
        <v>109046</v>
      </c>
      <c r="J5">
        <f t="shared" si="0"/>
        <v>72690</v>
      </c>
      <c r="K5">
        <f t="shared" si="1"/>
        <v>1.5001513275553722</v>
      </c>
      <c r="L5">
        <f t="shared" si="2"/>
        <v>105797</v>
      </c>
      <c r="M5">
        <f t="shared" si="3"/>
        <v>47525</v>
      </c>
      <c r="N5">
        <f t="shared" si="4"/>
        <v>72690</v>
      </c>
      <c r="O5">
        <f t="shared" si="5"/>
        <v>58272</v>
      </c>
      <c r="Q5">
        <v>-2515</v>
      </c>
      <c r="R5">
        <v>431</v>
      </c>
      <c r="T5">
        <v>-544.19999999999709</v>
      </c>
      <c r="U5">
        <v>-770.60000000000582</v>
      </c>
      <c r="W5">
        <v>2507.7999999999997</v>
      </c>
      <c r="X5">
        <v>946.59999999999991</v>
      </c>
      <c r="AF5">
        <v>72690</v>
      </c>
      <c r="AG5">
        <v>1.5001513275553722</v>
      </c>
      <c r="AI5">
        <v>72690</v>
      </c>
      <c r="AJ5">
        <v>1.5001513275553722</v>
      </c>
    </row>
    <row r="6" spans="1:38" x14ac:dyDescent="0.25">
      <c r="B6">
        <v>98859</v>
      </c>
      <c r="C6">
        <v>108439</v>
      </c>
      <c r="D6">
        <v>87929</v>
      </c>
      <c r="E6">
        <v>74423</v>
      </c>
      <c r="F6">
        <v>88299</v>
      </c>
      <c r="H6">
        <v>109549</v>
      </c>
      <c r="J6">
        <f t="shared" si="0"/>
        <v>91589.8</v>
      </c>
      <c r="K6">
        <f t="shared" si="1"/>
        <v>1.1960829699377005</v>
      </c>
      <c r="L6">
        <f t="shared" si="2"/>
        <v>108439</v>
      </c>
      <c r="M6">
        <f t="shared" si="3"/>
        <v>74423</v>
      </c>
      <c r="N6">
        <f t="shared" si="4"/>
        <v>91589.8</v>
      </c>
      <c r="O6">
        <f t="shared" si="5"/>
        <v>34016</v>
      </c>
      <c r="Q6">
        <v>-2996</v>
      </c>
      <c r="R6">
        <v>697</v>
      </c>
      <c r="T6">
        <v>2685.4000000000087</v>
      </c>
      <c r="U6">
        <v>293.60000000000582</v>
      </c>
      <c r="W6">
        <v>5938.9999999999991</v>
      </c>
      <c r="X6">
        <v>855.99999999999989</v>
      </c>
      <c r="AB6">
        <v>91589.8</v>
      </c>
      <c r="AC6">
        <v>1.1960829699377005</v>
      </c>
      <c r="AI6">
        <v>91589.8</v>
      </c>
      <c r="AJ6">
        <v>1.1960829699377005</v>
      </c>
    </row>
    <row r="7" spans="1:38" x14ac:dyDescent="0.25">
      <c r="B7">
        <v>78916</v>
      </c>
      <c r="C7">
        <v>42759</v>
      </c>
      <c r="D7">
        <v>63397</v>
      </c>
      <c r="E7">
        <v>9047</v>
      </c>
      <c r="F7">
        <v>71132</v>
      </c>
      <c r="H7">
        <v>62908</v>
      </c>
      <c r="J7">
        <f t="shared" si="0"/>
        <v>53050.2</v>
      </c>
      <c r="K7">
        <f t="shared" si="1"/>
        <v>1.1858202231094324</v>
      </c>
      <c r="L7">
        <f t="shared" si="2"/>
        <v>78916</v>
      </c>
      <c r="M7">
        <f t="shared" si="3"/>
        <v>9047</v>
      </c>
      <c r="N7">
        <f t="shared" si="4"/>
        <v>53050.2</v>
      </c>
      <c r="O7">
        <f t="shared" si="5"/>
        <v>69869</v>
      </c>
      <c r="Q7">
        <v>1531</v>
      </c>
      <c r="R7">
        <v>0</v>
      </c>
      <c r="T7">
        <v>-233.40000000000146</v>
      </c>
      <c r="U7">
        <v>-122.40000000000146</v>
      </c>
      <c r="W7">
        <v>3516.6</v>
      </c>
      <c r="X7">
        <v>419.2</v>
      </c>
      <c r="Z7">
        <v>53050.2</v>
      </c>
      <c r="AA7">
        <v>1.1858202231094324</v>
      </c>
      <c r="AI7">
        <v>53050.2</v>
      </c>
      <c r="AJ7">
        <v>1.1858202231094324</v>
      </c>
    </row>
    <row r="8" spans="1:38" x14ac:dyDescent="0.25">
      <c r="B8">
        <v>83661</v>
      </c>
      <c r="C8">
        <v>116213</v>
      </c>
      <c r="D8">
        <v>86373</v>
      </c>
      <c r="E8">
        <v>8211</v>
      </c>
      <c r="F8">
        <v>27773</v>
      </c>
      <c r="H8">
        <v>110945</v>
      </c>
      <c r="J8">
        <f t="shared" si="0"/>
        <v>64446.2</v>
      </c>
      <c r="K8">
        <f t="shared" si="1"/>
        <v>1.7215134484267498</v>
      </c>
      <c r="L8">
        <f t="shared" si="2"/>
        <v>116213</v>
      </c>
      <c r="M8">
        <f t="shared" si="3"/>
        <v>8211</v>
      </c>
      <c r="N8">
        <f t="shared" si="4"/>
        <v>64446.2</v>
      </c>
      <c r="O8">
        <f t="shared" si="5"/>
        <v>108002</v>
      </c>
      <c r="Q8">
        <v>-1477</v>
      </c>
      <c r="R8">
        <v>0</v>
      </c>
      <c r="T8">
        <v>387.79999999999563</v>
      </c>
      <c r="U8">
        <v>264.59999999999854</v>
      </c>
      <c r="W8">
        <v>4047.3999999999996</v>
      </c>
      <c r="X8">
        <v>302.60000000000002</v>
      </c>
      <c r="AF8">
        <v>64446.2</v>
      </c>
      <c r="AG8">
        <v>1.7215134484267498</v>
      </c>
      <c r="AI8">
        <v>64446.2</v>
      </c>
      <c r="AJ8">
        <v>1.7215134484267498</v>
      </c>
    </row>
    <row r="9" spans="1:38" x14ac:dyDescent="0.25">
      <c r="B9">
        <v>95680</v>
      </c>
      <c r="C9">
        <v>45796</v>
      </c>
      <c r="D9">
        <v>87378</v>
      </c>
      <c r="E9">
        <v>95239</v>
      </c>
      <c r="F9">
        <v>68348</v>
      </c>
      <c r="H9">
        <v>107142</v>
      </c>
      <c r="J9">
        <f t="shared" si="0"/>
        <v>78488.2</v>
      </c>
      <c r="K9">
        <f t="shared" si="1"/>
        <v>1.3650714374899666</v>
      </c>
      <c r="L9">
        <f t="shared" si="2"/>
        <v>95680</v>
      </c>
      <c r="M9">
        <f t="shared" si="3"/>
        <v>45796</v>
      </c>
      <c r="N9">
        <f t="shared" si="4"/>
        <v>78488.2</v>
      </c>
      <c r="O9">
        <f t="shared" si="5"/>
        <v>49884</v>
      </c>
      <c r="Q9">
        <v>-975</v>
      </c>
      <c r="R9">
        <v>1554</v>
      </c>
      <c r="T9">
        <v>260.19999999999709</v>
      </c>
      <c r="U9">
        <v>180.59999999999127</v>
      </c>
      <c r="W9">
        <v>3641.4</v>
      </c>
      <c r="X9">
        <v>789.4</v>
      </c>
      <c r="AB9">
        <v>78488.2</v>
      </c>
      <c r="AC9">
        <v>1.3650714374899666</v>
      </c>
      <c r="AI9">
        <v>78488.2</v>
      </c>
      <c r="AJ9">
        <v>1.3650714374899666</v>
      </c>
    </row>
    <row r="10" spans="1:38" x14ac:dyDescent="0.25">
      <c r="B10">
        <v>43209</v>
      </c>
      <c r="C10">
        <v>89441</v>
      </c>
      <c r="D10">
        <v>81792</v>
      </c>
      <c r="E10">
        <v>49554</v>
      </c>
      <c r="F10">
        <v>91249</v>
      </c>
      <c r="H10">
        <v>94053</v>
      </c>
      <c r="J10">
        <f t="shared" si="0"/>
        <v>71049</v>
      </c>
      <c r="K10">
        <f t="shared" si="1"/>
        <v>1.3237765485791495</v>
      </c>
      <c r="L10">
        <f t="shared" si="2"/>
        <v>91249</v>
      </c>
      <c r="M10">
        <f t="shared" si="3"/>
        <v>43209</v>
      </c>
      <c r="N10">
        <f t="shared" si="4"/>
        <v>71049</v>
      </c>
      <c r="O10">
        <f t="shared" si="5"/>
        <v>48040</v>
      </c>
      <c r="Q10">
        <v>942</v>
      </c>
      <c r="R10">
        <v>-63</v>
      </c>
      <c r="T10">
        <v>-1373.3999999999942</v>
      </c>
      <c r="U10">
        <v>-493</v>
      </c>
      <c r="W10">
        <v>3644.2</v>
      </c>
      <c r="X10">
        <v>493.00000000000006</v>
      </c>
      <c r="AB10">
        <v>71049</v>
      </c>
      <c r="AC10">
        <v>1.3237765485791495</v>
      </c>
      <c r="AI10">
        <v>71049</v>
      </c>
      <c r="AJ10">
        <v>1.3237765485791495</v>
      </c>
    </row>
    <row r="11" spans="1:38" x14ac:dyDescent="0.25">
      <c r="B11">
        <v>114351</v>
      </c>
      <c r="C11">
        <v>121576</v>
      </c>
      <c r="D11">
        <v>71444</v>
      </c>
      <c r="E11">
        <v>34438</v>
      </c>
      <c r="F11">
        <v>85457</v>
      </c>
      <c r="H11">
        <v>122615</v>
      </c>
      <c r="J11">
        <f t="shared" si="0"/>
        <v>85453.2</v>
      </c>
      <c r="K11">
        <f t="shared" si="1"/>
        <v>1.43487897469024</v>
      </c>
      <c r="L11">
        <f t="shared" si="2"/>
        <v>121576</v>
      </c>
      <c r="M11">
        <f t="shared" si="3"/>
        <v>34438</v>
      </c>
      <c r="N11">
        <f t="shared" si="4"/>
        <v>85453.2</v>
      </c>
      <c r="O11">
        <f t="shared" si="5"/>
        <v>87138</v>
      </c>
      <c r="Q11">
        <v>2321</v>
      </c>
      <c r="R11">
        <v>-610</v>
      </c>
      <c r="T11">
        <v>657</v>
      </c>
      <c r="U11">
        <v>-58.400000000008731</v>
      </c>
      <c r="W11">
        <v>4119.8</v>
      </c>
      <c r="X11">
        <v>888</v>
      </c>
      <c r="AB11">
        <v>85453.2</v>
      </c>
      <c r="AC11">
        <v>1.43487897469024</v>
      </c>
      <c r="AI11">
        <v>85453.2</v>
      </c>
      <c r="AJ11">
        <v>1.43487897469024</v>
      </c>
    </row>
    <row r="12" spans="1:38" x14ac:dyDescent="0.25">
      <c r="B12">
        <v>16634</v>
      </c>
      <c r="C12">
        <v>29564</v>
      </c>
      <c r="D12">
        <v>98689</v>
      </c>
      <c r="E12">
        <v>14124</v>
      </c>
      <c r="F12">
        <v>117630</v>
      </c>
      <c r="H12">
        <v>77062</v>
      </c>
      <c r="J12">
        <f t="shared" si="0"/>
        <v>55328.2</v>
      </c>
      <c r="K12">
        <f t="shared" si="1"/>
        <v>1.3928159600348466</v>
      </c>
      <c r="L12">
        <f t="shared" si="2"/>
        <v>117630</v>
      </c>
      <c r="M12">
        <f t="shared" si="3"/>
        <v>14124</v>
      </c>
      <c r="N12">
        <f t="shared" si="4"/>
        <v>55328.2</v>
      </c>
      <c r="O12">
        <f t="shared" si="5"/>
        <v>103506</v>
      </c>
      <c r="Q12">
        <v>2278</v>
      </c>
      <c r="R12">
        <v>-1709</v>
      </c>
      <c r="T12">
        <v>-1030.4000000000015</v>
      </c>
      <c r="U12">
        <v>105</v>
      </c>
      <c r="W12">
        <v>3519.2</v>
      </c>
      <c r="X12">
        <v>110.19999999999999</v>
      </c>
      <c r="Z12">
        <v>55328.2</v>
      </c>
      <c r="AA12">
        <v>1.3928159600348466</v>
      </c>
      <c r="AI12">
        <v>55328.2</v>
      </c>
      <c r="AJ12">
        <v>1.3928159600348466</v>
      </c>
    </row>
    <row r="13" spans="1:38" x14ac:dyDescent="0.25">
      <c r="B13">
        <v>104038</v>
      </c>
      <c r="C13">
        <v>74279</v>
      </c>
      <c r="D13">
        <v>29682</v>
      </c>
      <c r="E13">
        <v>10326</v>
      </c>
      <c r="F13">
        <v>70880</v>
      </c>
      <c r="H13">
        <v>69408</v>
      </c>
      <c r="J13">
        <f t="shared" si="0"/>
        <v>57841</v>
      </c>
      <c r="K13">
        <f t="shared" si="1"/>
        <v>1.1999792534707214</v>
      </c>
      <c r="L13">
        <f t="shared" si="2"/>
        <v>104038</v>
      </c>
      <c r="M13">
        <f t="shared" si="3"/>
        <v>10326</v>
      </c>
      <c r="N13">
        <f t="shared" si="4"/>
        <v>57841</v>
      </c>
      <c r="O13">
        <f t="shared" si="5"/>
        <v>93712</v>
      </c>
      <c r="Q13">
        <v>2004</v>
      </c>
      <c r="R13">
        <v>-123</v>
      </c>
      <c r="T13">
        <v>-1125.1999999999971</v>
      </c>
      <c r="U13">
        <v>495.40000000000146</v>
      </c>
      <c r="W13">
        <v>1329.6</v>
      </c>
      <c r="X13">
        <v>507.40000000000003</v>
      </c>
      <c r="Z13">
        <v>57841</v>
      </c>
      <c r="AA13">
        <v>1.1999792534707214</v>
      </c>
      <c r="AI13">
        <v>57841</v>
      </c>
      <c r="AJ13">
        <v>1.1999792534707214</v>
      </c>
    </row>
    <row r="14" spans="1:38" x14ac:dyDescent="0.25">
      <c r="B14">
        <v>52629</v>
      </c>
      <c r="C14">
        <v>20900</v>
      </c>
      <c r="D14">
        <v>44911</v>
      </c>
      <c r="E14">
        <v>49516</v>
      </c>
      <c r="F14">
        <v>65905</v>
      </c>
      <c r="H14">
        <v>53673</v>
      </c>
      <c r="J14">
        <f t="shared" si="0"/>
        <v>46772.2</v>
      </c>
      <c r="K14">
        <f t="shared" si="1"/>
        <v>1.1475406331111215</v>
      </c>
      <c r="L14">
        <f t="shared" si="2"/>
        <v>65905</v>
      </c>
      <c r="M14">
        <f t="shared" si="3"/>
        <v>20900</v>
      </c>
      <c r="N14">
        <f t="shared" si="4"/>
        <v>46772.2</v>
      </c>
      <c r="O14">
        <f t="shared" si="5"/>
        <v>45005</v>
      </c>
      <c r="Q14">
        <v>-4137</v>
      </c>
      <c r="R14">
        <v>71</v>
      </c>
      <c r="T14">
        <v>622.59999999999854</v>
      </c>
      <c r="U14">
        <v>317.59999999999854</v>
      </c>
      <c r="W14">
        <v>3713.4</v>
      </c>
      <c r="X14">
        <v>648.79999999999995</v>
      </c>
      <c r="Z14">
        <v>46772.2</v>
      </c>
      <c r="AA14">
        <v>1.1475406331111215</v>
      </c>
      <c r="AI14">
        <v>46772.2</v>
      </c>
      <c r="AJ14">
        <v>1.1475406331111215</v>
      </c>
    </row>
    <row r="15" spans="1:38" x14ac:dyDescent="0.25">
      <c r="B15">
        <v>50119</v>
      </c>
      <c r="C15">
        <v>119185</v>
      </c>
      <c r="D15">
        <v>105164</v>
      </c>
      <c r="E15">
        <v>62798</v>
      </c>
      <c r="F15">
        <v>100474</v>
      </c>
      <c r="H15">
        <v>142417</v>
      </c>
      <c r="J15">
        <f t="shared" si="0"/>
        <v>87548</v>
      </c>
      <c r="K15">
        <f t="shared" si="1"/>
        <v>1.626730479279938</v>
      </c>
      <c r="L15">
        <f t="shared" si="2"/>
        <v>119185</v>
      </c>
      <c r="M15">
        <f t="shared" si="3"/>
        <v>50119</v>
      </c>
      <c r="N15">
        <f t="shared" si="4"/>
        <v>87548</v>
      </c>
      <c r="O15">
        <f t="shared" si="5"/>
        <v>69066</v>
      </c>
      <c r="Q15">
        <v>-1124</v>
      </c>
      <c r="R15">
        <v>1332</v>
      </c>
      <c r="T15">
        <v>685.39999999999418</v>
      </c>
      <c r="U15">
        <v>531</v>
      </c>
      <c r="W15">
        <v>4053.7999999999997</v>
      </c>
      <c r="X15">
        <v>810.59999999999991</v>
      </c>
      <c r="AF15">
        <v>87548</v>
      </c>
      <c r="AG15">
        <v>1.626730479279938</v>
      </c>
      <c r="AI15">
        <v>87548</v>
      </c>
      <c r="AJ15">
        <v>1.626730479279938</v>
      </c>
    </row>
    <row r="16" spans="1:38" x14ac:dyDescent="0.25">
      <c r="B16">
        <v>54867</v>
      </c>
      <c r="C16">
        <v>59478</v>
      </c>
      <c r="D16">
        <v>50923</v>
      </c>
      <c r="E16">
        <v>107619</v>
      </c>
      <c r="F16">
        <v>82024</v>
      </c>
      <c r="H16">
        <v>125634</v>
      </c>
      <c r="J16">
        <f t="shared" si="0"/>
        <v>70982.2</v>
      </c>
      <c r="K16">
        <f t="shared" si="1"/>
        <v>1.7699366883528547</v>
      </c>
      <c r="L16">
        <f t="shared" si="2"/>
        <v>107619</v>
      </c>
      <c r="M16">
        <f t="shared" si="3"/>
        <v>50923</v>
      </c>
      <c r="N16">
        <f t="shared" si="4"/>
        <v>70982.2</v>
      </c>
      <c r="O16">
        <f t="shared" si="5"/>
        <v>56696</v>
      </c>
      <c r="Q16">
        <v>543</v>
      </c>
      <c r="R16">
        <v>1915</v>
      </c>
      <c r="T16">
        <v>749.19999999999709</v>
      </c>
      <c r="U16">
        <v>407.59999999999127</v>
      </c>
      <c r="W16">
        <v>3188.4</v>
      </c>
      <c r="X16">
        <v>760.00000000000011</v>
      </c>
      <c r="AF16">
        <v>70982.2</v>
      </c>
      <c r="AG16">
        <v>1.7699366883528547</v>
      </c>
      <c r="AK16">
        <v>70982.2</v>
      </c>
      <c r="AL16">
        <v>1.7699366883528547</v>
      </c>
    </row>
    <row r="17" spans="2:38" x14ac:dyDescent="0.25">
      <c r="B17">
        <v>17146</v>
      </c>
      <c r="C17">
        <v>22191</v>
      </c>
      <c r="D17">
        <v>56640</v>
      </c>
      <c r="E17">
        <v>69396</v>
      </c>
      <c r="F17">
        <v>91873</v>
      </c>
      <c r="H17">
        <v>89041</v>
      </c>
      <c r="J17">
        <f t="shared" si="0"/>
        <v>51449.2</v>
      </c>
      <c r="K17">
        <f t="shared" si="1"/>
        <v>1.7306585913872325</v>
      </c>
      <c r="L17">
        <f t="shared" si="2"/>
        <v>91873</v>
      </c>
      <c r="M17">
        <f t="shared" si="3"/>
        <v>17146</v>
      </c>
      <c r="N17">
        <f t="shared" si="4"/>
        <v>51449.2</v>
      </c>
      <c r="O17">
        <f t="shared" si="5"/>
        <v>74727</v>
      </c>
      <c r="Q17">
        <v>3064</v>
      </c>
      <c r="R17">
        <v>-470</v>
      </c>
      <c r="T17">
        <v>-358.40000000000146</v>
      </c>
      <c r="U17">
        <v>-219.80000000000291</v>
      </c>
      <c r="W17">
        <v>2405.6000000000004</v>
      </c>
      <c r="X17">
        <v>549.4</v>
      </c>
      <c r="AD17">
        <v>51449.2</v>
      </c>
      <c r="AE17">
        <v>1.7306585913872325</v>
      </c>
      <c r="AI17">
        <v>51449.2</v>
      </c>
      <c r="AJ17">
        <v>1.7306585913872325</v>
      </c>
    </row>
    <row r="18" spans="2:38" x14ac:dyDescent="0.25">
      <c r="B18">
        <v>50397</v>
      </c>
      <c r="C18">
        <v>60302</v>
      </c>
      <c r="D18">
        <v>2798</v>
      </c>
      <c r="E18">
        <v>80449</v>
      </c>
      <c r="F18">
        <v>114493</v>
      </c>
      <c r="H18">
        <v>119088</v>
      </c>
      <c r="J18">
        <f t="shared" si="0"/>
        <v>61687.8</v>
      </c>
      <c r="K18">
        <f t="shared" si="1"/>
        <v>1.9304951708441538</v>
      </c>
      <c r="L18">
        <f t="shared" si="2"/>
        <v>114493</v>
      </c>
      <c r="M18">
        <f t="shared" si="3"/>
        <v>2798</v>
      </c>
      <c r="N18">
        <f t="shared" si="4"/>
        <v>61687.8</v>
      </c>
      <c r="O18">
        <f t="shared" si="5"/>
        <v>111695</v>
      </c>
      <c r="Q18">
        <v>3222</v>
      </c>
      <c r="R18">
        <v>-166</v>
      </c>
      <c r="T18">
        <v>1245.6000000000058</v>
      </c>
      <c r="U18">
        <v>-446.39999999999418</v>
      </c>
      <c r="W18">
        <v>3324.3999999999996</v>
      </c>
      <c r="X18">
        <v>942.4</v>
      </c>
      <c r="AF18">
        <v>61687.8</v>
      </c>
      <c r="AG18">
        <v>1.9304951708441538</v>
      </c>
      <c r="AK18">
        <v>61687.8</v>
      </c>
      <c r="AL18">
        <v>1.9304951708441538</v>
      </c>
    </row>
    <row r="19" spans="2:38" x14ac:dyDescent="0.25">
      <c r="B19">
        <v>3082</v>
      </c>
      <c r="C19">
        <v>103340</v>
      </c>
      <c r="D19">
        <v>117434</v>
      </c>
      <c r="E19">
        <v>44639</v>
      </c>
      <c r="F19">
        <v>20521</v>
      </c>
      <c r="H19">
        <v>70759</v>
      </c>
      <c r="J19">
        <f t="shared" si="0"/>
        <v>57803.199999999997</v>
      </c>
      <c r="K19">
        <f t="shared" si="1"/>
        <v>1.2241363799928033</v>
      </c>
      <c r="L19">
        <f t="shared" si="2"/>
        <v>117434</v>
      </c>
      <c r="M19">
        <f t="shared" si="3"/>
        <v>3082</v>
      </c>
      <c r="N19">
        <f t="shared" si="4"/>
        <v>57803.199999999997</v>
      </c>
      <c r="O19">
        <f t="shared" si="5"/>
        <v>114352</v>
      </c>
      <c r="Q19">
        <v>3478</v>
      </c>
      <c r="R19">
        <v>108</v>
      </c>
      <c r="T19">
        <v>1321.5999999999985</v>
      </c>
      <c r="U19">
        <v>-180.40000000000146</v>
      </c>
      <c r="W19">
        <v>2073.1999999999998</v>
      </c>
      <c r="X19">
        <v>367.2</v>
      </c>
      <c r="Z19">
        <v>57803.199999999997</v>
      </c>
      <c r="AA19">
        <v>1.2241363799928033</v>
      </c>
      <c r="AI19">
        <v>57803.199999999997</v>
      </c>
      <c r="AJ19">
        <v>1.2241363799928033</v>
      </c>
    </row>
    <row r="20" spans="2:38" x14ac:dyDescent="0.25">
      <c r="B20">
        <v>105547</v>
      </c>
      <c r="C20">
        <v>93514</v>
      </c>
      <c r="D20">
        <v>26849</v>
      </c>
      <c r="E20">
        <v>18208</v>
      </c>
      <c r="F20">
        <v>94188</v>
      </c>
      <c r="H20">
        <v>127224</v>
      </c>
      <c r="J20">
        <f t="shared" si="0"/>
        <v>67661.2</v>
      </c>
      <c r="K20">
        <f t="shared" si="1"/>
        <v>1.8803095422487335</v>
      </c>
      <c r="L20">
        <f t="shared" si="2"/>
        <v>105547</v>
      </c>
      <c r="M20">
        <f t="shared" si="3"/>
        <v>18208</v>
      </c>
      <c r="N20">
        <f t="shared" si="4"/>
        <v>67661.2</v>
      </c>
      <c r="O20">
        <f t="shared" si="5"/>
        <v>87339</v>
      </c>
      <c r="Q20">
        <v>5946</v>
      </c>
      <c r="R20">
        <v>2</v>
      </c>
      <c r="T20">
        <v>-87.19999999999709</v>
      </c>
      <c r="U20">
        <v>-329</v>
      </c>
      <c r="W20">
        <v>2884.8</v>
      </c>
      <c r="X20">
        <v>329</v>
      </c>
      <c r="AF20">
        <v>67661.2</v>
      </c>
      <c r="AG20">
        <v>1.8803095422487335</v>
      </c>
      <c r="AK20">
        <v>67661.2</v>
      </c>
      <c r="AL20">
        <v>1.8803095422487335</v>
      </c>
    </row>
    <row r="21" spans="2:38" x14ac:dyDescent="0.25">
      <c r="B21">
        <v>105032</v>
      </c>
      <c r="C21">
        <v>35837</v>
      </c>
      <c r="D21">
        <v>33730</v>
      </c>
      <c r="E21">
        <v>35446</v>
      </c>
      <c r="F21">
        <v>115983</v>
      </c>
      <c r="H21">
        <v>109469</v>
      </c>
      <c r="J21">
        <f t="shared" si="0"/>
        <v>65205.599999999999</v>
      </c>
      <c r="K21">
        <f t="shared" si="1"/>
        <v>1.6788281988050107</v>
      </c>
      <c r="L21">
        <f t="shared" si="2"/>
        <v>115983</v>
      </c>
      <c r="M21">
        <f t="shared" si="3"/>
        <v>33730</v>
      </c>
      <c r="N21">
        <f t="shared" si="4"/>
        <v>65205.599999999999</v>
      </c>
      <c r="O21">
        <f t="shared" si="5"/>
        <v>82253</v>
      </c>
      <c r="Q21">
        <v>1844</v>
      </c>
      <c r="R21">
        <v>975</v>
      </c>
      <c r="T21">
        <v>1762.1999999999971</v>
      </c>
      <c r="U21">
        <v>-434.79999999999563</v>
      </c>
      <c r="W21">
        <v>2882.6000000000004</v>
      </c>
      <c r="X21">
        <v>733.60000000000014</v>
      </c>
      <c r="AF21">
        <v>65205.599999999999</v>
      </c>
      <c r="AG21">
        <v>1.6788281988050107</v>
      </c>
      <c r="AI21">
        <v>65205.599999999999</v>
      </c>
      <c r="AJ21">
        <v>1.6788281988050107</v>
      </c>
    </row>
    <row r="22" spans="2:38" x14ac:dyDescent="0.25">
      <c r="B22">
        <v>23028</v>
      </c>
      <c r="C22">
        <v>118967</v>
      </c>
      <c r="D22">
        <v>39055</v>
      </c>
      <c r="E22">
        <v>27448</v>
      </c>
      <c r="F22">
        <v>59022</v>
      </c>
      <c r="H22">
        <v>107838</v>
      </c>
      <c r="J22">
        <f t="shared" si="0"/>
        <v>53504</v>
      </c>
      <c r="K22">
        <f t="shared" si="1"/>
        <v>2.0155128588516749</v>
      </c>
      <c r="L22">
        <f t="shared" si="2"/>
        <v>118967</v>
      </c>
      <c r="M22">
        <f t="shared" si="3"/>
        <v>23028</v>
      </c>
      <c r="N22">
        <f t="shared" si="4"/>
        <v>53504</v>
      </c>
      <c r="O22">
        <f t="shared" si="5"/>
        <v>95939</v>
      </c>
      <c r="Q22">
        <v>90</v>
      </c>
      <c r="R22">
        <v>-896</v>
      </c>
      <c r="T22">
        <v>1179.8000000000029</v>
      </c>
      <c r="U22">
        <v>-314.19999999999709</v>
      </c>
      <c r="W22">
        <v>2704.6</v>
      </c>
      <c r="X22">
        <v>314.2</v>
      </c>
      <c r="AD22">
        <v>53504</v>
      </c>
      <c r="AE22">
        <v>2.0155128588516749</v>
      </c>
      <c r="AK22">
        <v>53504</v>
      </c>
      <c r="AL22">
        <v>2.0155128588516749</v>
      </c>
    </row>
    <row r="23" spans="2:38" x14ac:dyDescent="0.25">
      <c r="B23">
        <v>26475</v>
      </c>
      <c r="C23">
        <v>97915</v>
      </c>
      <c r="D23">
        <v>11468</v>
      </c>
      <c r="E23">
        <v>29615</v>
      </c>
      <c r="F23">
        <v>24070</v>
      </c>
      <c r="H23">
        <v>83664</v>
      </c>
      <c r="J23">
        <f t="shared" si="0"/>
        <v>37908.6</v>
      </c>
      <c r="K23">
        <f t="shared" si="1"/>
        <v>2.206992608537377</v>
      </c>
      <c r="L23">
        <f t="shared" si="2"/>
        <v>97915</v>
      </c>
      <c r="M23">
        <f t="shared" si="3"/>
        <v>11468</v>
      </c>
      <c r="N23">
        <f t="shared" si="4"/>
        <v>37908.6</v>
      </c>
      <c r="O23">
        <f t="shared" si="5"/>
        <v>86447</v>
      </c>
      <c r="Q23">
        <v>2730</v>
      </c>
      <c r="R23">
        <v>1125</v>
      </c>
      <c r="T23">
        <v>-344.40000000000146</v>
      </c>
      <c r="U23">
        <v>-8.2000000000043656</v>
      </c>
      <c r="W23">
        <v>2092</v>
      </c>
      <c r="X23">
        <v>153</v>
      </c>
      <c r="AD23">
        <v>37908.6</v>
      </c>
      <c r="AE23">
        <v>2.206992608537377</v>
      </c>
      <c r="AK23">
        <v>37908.6</v>
      </c>
      <c r="AL23">
        <v>2.206992608537377</v>
      </c>
    </row>
    <row r="24" spans="2:38" x14ac:dyDescent="0.25">
      <c r="B24">
        <v>85210</v>
      </c>
      <c r="C24">
        <v>106091</v>
      </c>
      <c r="D24">
        <v>2509</v>
      </c>
      <c r="E24">
        <v>13805</v>
      </c>
      <c r="F24">
        <v>12208</v>
      </c>
      <c r="H24">
        <v>59009</v>
      </c>
      <c r="J24">
        <f t="shared" si="0"/>
        <v>43964.6</v>
      </c>
      <c r="K24">
        <f t="shared" si="1"/>
        <v>1.3421934920367751</v>
      </c>
      <c r="L24">
        <f t="shared" si="2"/>
        <v>106091</v>
      </c>
      <c r="M24">
        <f t="shared" si="3"/>
        <v>2509</v>
      </c>
      <c r="N24">
        <f t="shared" si="4"/>
        <v>43964.6</v>
      </c>
      <c r="O24">
        <f t="shared" si="5"/>
        <v>103582</v>
      </c>
      <c r="Q24">
        <v>2306</v>
      </c>
      <c r="R24">
        <v>562</v>
      </c>
      <c r="T24">
        <v>1013</v>
      </c>
      <c r="U24">
        <v>199</v>
      </c>
      <c r="W24">
        <v>3858.6000000000004</v>
      </c>
      <c r="X24">
        <v>228.2</v>
      </c>
      <c r="Z24">
        <v>43964.6</v>
      </c>
      <c r="AA24">
        <v>1.3421934920367751</v>
      </c>
      <c r="AI24">
        <v>43964.6</v>
      </c>
      <c r="AJ24">
        <v>1.3421934920367751</v>
      </c>
    </row>
    <row r="25" spans="2:38" x14ac:dyDescent="0.25">
      <c r="B25">
        <v>8669</v>
      </c>
      <c r="C25">
        <v>19115</v>
      </c>
      <c r="D25">
        <v>97727</v>
      </c>
      <c r="E25">
        <v>65747</v>
      </c>
      <c r="F25">
        <v>92076</v>
      </c>
      <c r="H25">
        <v>72114</v>
      </c>
      <c r="J25">
        <f t="shared" si="0"/>
        <v>56666.8</v>
      </c>
      <c r="K25">
        <f t="shared" si="1"/>
        <v>1.2725970056541043</v>
      </c>
      <c r="L25">
        <f t="shared" si="2"/>
        <v>97727</v>
      </c>
      <c r="M25">
        <f t="shared" si="3"/>
        <v>8669</v>
      </c>
      <c r="N25">
        <f t="shared" si="4"/>
        <v>56666.8</v>
      </c>
      <c r="O25">
        <f t="shared" si="5"/>
        <v>89058</v>
      </c>
      <c r="Q25">
        <v>4956</v>
      </c>
      <c r="R25">
        <v>-9</v>
      </c>
      <c r="T25">
        <v>2227</v>
      </c>
      <c r="U25">
        <v>832.20000000000437</v>
      </c>
      <c r="W25">
        <v>3605</v>
      </c>
      <c r="X25">
        <v>1162.1999999999998</v>
      </c>
      <c r="Z25">
        <v>56666.8</v>
      </c>
      <c r="AA25">
        <v>1.2725970056541043</v>
      </c>
      <c r="AI25">
        <v>56666.8</v>
      </c>
      <c r="AJ25">
        <v>1.2725970056541043</v>
      </c>
    </row>
    <row r="26" spans="2:38" x14ac:dyDescent="0.25">
      <c r="B26">
        <v>81863</v>
      </c>
      <c r="C26">
        <v>119024</v>
      </c>
      <c r="D26">
        <v>5412</v>
      </c>
      <c r="E26">
        <v>31996</v>
      </c>
      <c r="F26">
        <v>51136</v>
      </c>
      <c r="H26">
        <v>106330</v>
      </c>
      <c r="J26">
        <f t="shared" si="0"/>
        <v>57886.2</v>
      </c>
      <c r="K26">
        <f t="shared" si="1"/>
        <v>1.836879947206761</v>
      </c>
      <c r="L26">
        <f t="shared" si="2"/>
        <v>119024</v>
      </c>
      <c r="M26">
        <f t="shared" si="3"/>
        <v>5412</v>
      </c>
      <c r="N26">
        <f t="shared" si="4"/>
        <v>57886.2</v>
      </c>
      <c r="O26">
        <f t="shared" si="5"/>
        <v>113612</v>
      </c>
      <c r="Q26">
        <v>-188</v>
      </c>
      <c r="R26">
        <v>15</v>
      </c>
      <c r="T26">
        <v>-440.40000000000146</v>
      </c>
      <c r="U26">
        <v>938.19999999999709</v>
      </c>
      <c r="W26">
        <v>2494</v>
      </c>
      <c r="X26">
        <v>938.19999999999993</v>
      </c>
      <c r="AD26">
        <v>57886.2</v>
      </c>
      <c r="AE26">
        <v>1.836879947206761</v>
      </c>
      <c r="AK26">
        <v>57886.2</v>
      </c>
      <c r="AL26">
        <v>1.836879947206761</v>
      </c>
    </row>
    <row r="27" spans="2:38" x14ac:dyDescent="0.25">
      <c r="B27">
        <v>88459</v>
      </c>
      <c r="C27">
        <v>94002</v>
      </c>
      <c r="D27">
        <v>10352</v>
      </c>
      <c r="E27">
        <v>52000</v>
      </c>
      <c r="F27">
        <v>46450</v>
      </c>
      <c r="H27">
        <v>83563</v>
      </c>
      <c r="J27">
        <f t="shared" si="0"/>
        <v>58252.6</v>
      </c>
      <c r="K27">
        <f t="shared" si="1"/>
        <v>1.4344939110013974</v>
      </c>
      <c r="L27">
        <f t="shared" si="2"/>
        <v>94002</v>
      </c>
      <c r="M27">
        <f t="shared" si="3"/>
        <v>10352</v>
      </c>
      <c r="N27">
        <f t="shared" si="4"/>
        <v>58252.6</v>
      </c>
      <c r="O27">
        <f t="shared" si="5"/>
        <v>83650</v>
      </c>
      <c r="Q27">
        <v>1891</v>
      </c>
      <c r="R27">
        <v>-6</v>
      </c>
      <c r="T27">
        <v>-393.80000000000291</v>
      </c>
      <c r="U27">
        <v>-62.80000000000291</v>
      </c>
      <c r="W27">
        <v>2016.6</v>
      </c>
      <c r="X27">
        <v>211.20000000000002</v>
      </c>
      <c r="Z27">
        <v>58252.6</v>
      </c>
      <c r="AA27">
        <v>1.4344939110013974</v>
      </c>
      <c r="AI27">
        <v>58252.6</v>
      </c>
      <c r="AJ27">
        <v>1.4344939110013974</v>
      </c>
    </row>
    <row r="28" spans="2:38" x14ac:dyDescent="0.25">
      <c r="B28">
        <v>58855</v>
      </c>
      <c r="C28">
        <v>3069</v>
      </c>
      <c r="D28">
        <v>106127</v>
      </c>
      <c r="E28">
        <v>25032</v>
      </c>
      <c r="F28">
        <v>12198</v>
      </c>
      <c r="H28">
        <v>85226</v>
      </c>
      <c r="J28">
        <f t="shared" si="0"/>
        <v>41056.199999999997</v>
      </c>
      <c r="K28">
        <f t="shared" si="1"/>
        <v>2.075837510534341</v>
      </c>
      <c r="L28">
        <f t="shared" si="2"/>
        <v>106127</v>
      </c>
      <c r="M28">
        <f t="shared" si="3"/>
        <v>3069</v>
      </c>
      <c r="N28">
        <f t="shared" si="4"/>
        <v>41056.199999999997</v>
      </c>
      <c r="O28">
        <f t="shared" si="5"/>
        <v>103058</v>
      </c>
      <c r="Q28">
        <v>5399</v>
      </c>
      <c r="R28">
        <v>1013</v>
      </c>
      <c r="T28">
        <v>-837.60000000000582</v>
      </c>
      <c r="U28">
        <v>1116.1999999999971</v>
      </c>
      <c r="W28">
        <v>1952.7999999999997</v>
      </c>
      <c r="X28">
        <v>1116.2</v>
      </c>
      <c r="AD28">
        <v>41056.199999999997</v>
      </c>
      <c r="AE28">
        <v>2.075837510534341</v>
      </c>
      <c r="AK28">
        <v>41056.199999999997</v>
      </c>
      <c r="AL28">
        <v>2.075837510534341</v>
      </c>
    </row>
    <row r="29" spans="2:38" x14ac:dyDescent="0.25">
      <c r="B29">
        <v>58241</v>
      </c>
      <c r="C29">
        <v>55776</v>
      </c>
      <c r="D29">
        <v>118146</v>
      </c>
      <c r="E29">
        <v>112215</v>
      </c>
      <c r="F29">
        <v>116062</v>
      </c>
      <c r="H29">
        <v>137058</v>
      </c>
      <c r="J29">
        <f t="shared" si="0"/>
        <v>92088</v>
      </c>
      <c r="K29">
        <f t="shared" si="1"/>
        <v>1.4883372426374772</v>
      </c>
      <c r="L29">
        <f t="shared" si="2"/>
        <v>118146</v>
      </c>
      <c r="M29">
        <f t="shared" si="3"/>
        <v>55776</v>
      </c>
      <c r="N29">
        <f t="shared" si="4"/>
        <v>92088</v>
      </c>
      <c r="O29">
        <f t="shared" si="5"/>
        <v>62370</v>
      </c>
      <c r="Q29">
        <v>-1317</v>
      </c>
      <c r="R29">
        <v>-2046</v>
      </c>
      <c r="T29">
        <v>-1121.3999999999942</v>
      </c>
      <c r="U29">
        <v>-1511.8000000000029</v>
      </c>
      <c r="W29">
        <v>3180.6000000000004</v>
      </c>
      <c r="X29">
        <v>1511.8000000000002</v>
      </c>
      <c r="AB29">
        <v>92088</v>
      </c>
      <c r="AC29">
        <v>1.4883372426374772</v>
      </c>
      <c r="AI29">
        <v>92088</v>
      </c>
      <c r="AJ29">
        <v>1.4883372426374772</v>
      </c>
    </row>
    <row r="30" spans="2:38" x14ac:dyDescent="0.25">
      <c r="B30">
        <v>18405</v>
      </c>
      <c r="C30">
        <v>13102</v>
      </c>
      <c r="D30">
        <v>78966</v>
      </c>
      <c r="E30">
        <v>58536</v>
      </c>
      <c r="F30">
        <v>38893</v>
      </c>
      <c r="H30">
        <v>44360</v>
      </c>
      <c r="J30">
        <f t="shared" si="0"/>
        <v>41580.400000000001</v>
      </c>
      <c r="K30">
        <f t="shared" si="1"/>
        <v>1.0668488037633115</v>
      </c>
      <c r="L30">
        <f t="shared" si="2"/>
        <v>78966</v>
      </c>
      <c r="M30">
        <f t="shared" si="3"/>
        <v>13102</v>
      </c>
      <c r="N30">
        <f t="shared" si="4"/>
        <v>41580.400000000001</v>
      </c>
      <c r="O30">
        <f t="shared" si="5"/>
        <v>65864</v>
      </c>
      <c r="Q30">
        <v>-166</v>
      </c>
      <c r="R30">
        <v>-506</v>
      </c>
      <c r="T30">
        <v>1408.5999999999985</v>
      </c>
      <c r="U30">
        <v>508.40000000000146</v>
      </c>
      <c r="W30">
        <v>4008.6000000000004</v>
      </c>
      <c r="X30">
        <v>758</v>
      </c>
      <c r="Z30">
        <v>41580.400000000001</v>
      </c>
      <c r="AA30">
        <v>1.0668488037633115</v>
      </c>
      <c r="AI30">
        <v>41580.400000000001</v>
      </c>
      <c r="AJ30">
        <v>1.0668488037633115</v>
      </c>
    </row>
    <row r="31" spans="2:38" x14ac:dyDescent="0.25">
      <c r="B31">
        <v>78312</v>
      </c>
      <c r="C31">
        <v>56141</v>
      </c>
      <c r="D31">
        <v>62399</v>
      </c>
      <c r="E31">
        <v>3252</v>
      </c>
      <c r="F31">
        <v>71685</v>
      </c>
      <c r="H31">
        <v>112317</v>
      </c>
      <c r="J31">
        <f t="shared" si="0"/>
        <v>54357.8</v>
      </c>
      <c r="K31">
        <f t="shared" si="1"/>
        <v>2.066253601139119</v>
      </c>
      <c r="L31">
        <f t="shared" si="2"/>
        <v>78312</v>
      </c>
      <c r="M31">
        <f t="shared" si="3"/>
        <v>3252</v>
      </c>
      <c r="N31">
        <f t="shared" si="4"/>
        <v>54357.8</v>
      </c>
      <c r="O31">
        <f t="shared" si="5"/>
        <v>75060</v>
      </c>
      <c r="Q31">
        <v>-3426</v>
      </c>
      <c r="R31">
        <v>-165</v>
      </c>
      <c r="T31">
        <v>-180.39999999999418</v>
      </c>
      <c r="U31">
        <v>-97.599999999998545</v>
      </c>
      <c r="W31">
        <v>1652.8000000000002</v>
      </c>
      <c r="X31">
        <v>1002</v>
      </c>
      <c r="AD31">
        <v>54357.8</v>
      </c>
      <c r="AE31">
        <v>2.066253601139119</v>
      </c>
      <c r="AK31">
        <v>54357.8</v>
      </c>
      <c r="AL31">
        <v>2.066253601139119</v>
      </c>
    </row>
    <row r="32" spans="2:38" x14ac:dyDescent="0.25">
      <c r="B32">
        <v>8526</v>
      </c>
      <c r="C32">
        <v>57066</v>
      </c>
      <c r="D32">
        <v>109946</v>
      </c>
      <c r="E32">
        <v>79543</v>
      </c>
      <c r="F32">
        <v>110868</v>
      </c>
      <c r="H32">
        <v>103295</v>
      </c>
      <c r="J32">
        <f t="shared" si="0"/>
        <v>73189.8</v>
      </c>
      <c r="K32">
        <f t="shared" si="1"/>
        <v>1.4113305405944543</v>
      </c>
      <c r="L32">
        <f t="shared" si="2"/>
        <v>110868</v>
      </c>
      <c r="M32">
        <f t="shared" si="3"/>
        <v>8526</v>
      </c>
      <c r="N32">
        <f t="shared" si="4"/>
        <v>73189.8</v>
      </c>
      <c r="O32">
        <f t="shared" si="5"/>
        <v>102342</v>
      </c>
      <c r="Q32">
        <v>2804</v>
      </c>
      <c r="R32">
        <v>1342</v>
      </c>
      <c r="T32">
        <v>1579.1999999999971</v>
      </c>
      <c r="U32">
        <v>-128.19999999999709</v>
      </c>
      <c r="W32">
        <v>3792.7999999999997</v>
      </c>
      <c r="X32">
        <v>128.19999999999999</v>
      </c>
      <c r="AB32">
        <v>73189.8</v>
      </c>
      <c r="AC32">
        <v>1.4113305405944543</v>
      </c>
      <c r="AI32">
        <v>73189.8</v>
      </c>
      <c r="AJ32">
        <v>1.4113305405944543</v>
      </c>
    </row>
    <row r="33" spans="2:38" x14ac:dyDescent="0.25">
      <c r="B33">
        <v>21865</v>
      </c>
      <c r="C33">
        <v>113575</v>
      </c>
      <c r="D33">
        <v>91468</v>
      </c>
      <c r="E33">
        <v>73147</v>
      </c>
      <c r="F33">
        <v>51246</v>
      </c>
      <c r="H33">
        <v>132168</v>
      </c>
      <c r="J33">
        <f t="shared" si="0"/>
        <v>70260.2</v>
      </c>
      <c r="K33">
        <f t="shared" si="1"/>
        <v>1.8811218869288731</v>
      </c>
      <c r="L33">
        <f t="shared" si="2"/>
        <v>113575</v>
      </c>
      <c r="M33">
        <f t="shared" si="3"/>
        <v>21865</v>
      </c>
      <c r="N33">
        <f t="shared" si="4"/>
        <v>70260.2</v>
      </c>
      <c r="O33">
        <f t="shared" si="5"/>
        <v>91710</v>
      </c>
      <c r="Q33">
        <v>1296</v>
      </c>
      <c r="R33">
        <v>-9</v>
      </c>
      <c r="T33">
        <v>-1399.6000000000058</v>
      </c>
      <c r="U33">
        <v>192</v>
      </c>
      <c r="W33">
        <v>4700.3999999999996</v>
      </c>
      <c r="X33">
        <v>240.8</v>
      </c>
      <c r="AF33">
        <v>70260.2</v>
      </c>
      <c r="AG33">
        <v>1.8811218869288731</v>
      </c>
      <c r="AK33">
        <v>70260.2</v>
      </c>
      <c r="AL33">
        <v>1.8811218869288731</v>
      </c>
    </row>
    <row r="34" spans="2:38" x14ac:dyDescent="0.25">
      <c r="B34">
        <v>49421</v>
      </c>
      <c r="C34">
        <v>10064</v>
      </c>
      <c r="D34">
        <v>118063</v>
      </c>
      <c r="E34">
        <v>76873</v>
      </c>
      <c r="F34">
        <v>107345</v>
      </c>
      <c r="H34">
        <v>110619</v>
      </c>
      <c r="J34">
        <f t="shared" ref="J34:J65" si="6">AVERAGE(B34:F34)</f>
        <v>72353.2</v>
      </c>
      <c r="K34">
        <f t="shared" ref="K34:K65" si="7">H34/J34</f>
        <v>1.5288750186584699</v>
      </c>
      <c r="L34">
        <f t="shared" ref="L34:L65" si="8">MAX(B34:F34)</f>
        <v>118063</v>
      </c>
      <c r="M34">
        <f t="shared" ref="M34:M65" si="9">MIN(B34:F34)</f>
        <v>10064</v>
      </c>
      <c r="N34">
        <f t="shared" ref="N34:N65" si="10">AVERAGE(B34:F34)</f>
        <v>72353.2</v>
      </c>
      <c r="O34">
        <f t="shared" ref="O34:O65" si="11">L34-M34</f>
        <v>107999</v>
      </c>
      <c r="Q34">
        <v>-1065</v>
      </c>
      <c r="R34">
        <v>-1718</v>
      </c>
      <c r="T34">
        <v>2661.3999999999942</v>
      </c>
      <c r="U34">
        <v>-41.80000000000291</v>
      </c>
      <c r="W34">
        <v>3892.2</v>
      </c>
      <c r="X34">
        <v>199.8</v>
      </c>
      <c r="AF34">
        <v>72353.2</v>
      </c>
      <c r="AG34">
        <v>1.5288750186584699</v>
      </c>
      <c r="AI34">
        <v>72353.2</v>
      </c>
      <c r="AJ34">
        <v>1.5288750186584699</v>
      </c>
    </row>
    <row r="35" spans="2:38" x14ac:dyDescent="0.25">
      <c r="B35">
        <v>53749</v>
      </c>
      <c r="C35">
        <v>116542</v>
      </c>
      <c r="D35">
        <v>39633</v>
      </c>
      <c r="E35">
        <v>16149</v>
      </c>
      <c r="F35">
        <v>80527</v>
      </c>
      <c r="H35">
        <v>68444</v>
      </c>
      <c r="J35">
        <f t="shared" si="6"/>
        <v>61320</v>
      </c>
      <c r="K35">
        <f t="shared" si="7"/>
        <v>1.1161774298760601</v>
      </c>
      <c r="L35">
        <f t="shared" si="8"/>
        <v>116542</v>
      </c>
      <c r="M35">
        <f t="shared" si="9"/>
        <v>16149</v>
      </c>
      <c r="N35">
        <f t="shared" si="10"/>
        <v>61320</v>
      </c>
      <c r="O35">
        <f t="shared" si="11"/>
        <v>100393</v>
      </c>
      <c r="Q35">
        <v>-3634</v>
      </c>
      <c r="R35">
        <v>610</v>
      </c>
      <c r="T35">
        <v>-795</v>
      </c>
      <c r="U35">
        <v>376.59999999999854</v>
      </c>
      <c r="W35">
        <v>2837.4</v>
      </c>
      <c r="X35">
        <v>616.6</v>
      </c>
      <c r="AB35">
        <v>61320</v>
      </c>
      <c r="AC35">
        <v>1.1161774298760601</v>
      </c>
      <c r="AI35">
        <v>61320</v>
      </c>
      <c r="AJ35">
        <v>1.1161774298760601</v>
      </c>
    </row>
    <row r="36" spans="2:38" x14ac:dyDescent="0.25">
      <c r="B36">
        <v>71847</v>
      </c>
      <c r="C36">
        <v>100524</v>
      </c>
      <c r="D36">
        <v>108317</v>
      </c>
      <c r="E36">
        <v>40199</v>
      </c>
      <c r="F36">
        <v>35907</v>
      </c>
      <c r="H36">
        <v>91178</v>
      </c>
      <c r="J36">
        <f t="shared" si="6"/>
        <v>71358.8</v>
      </c>
      <c r="K36">
        <f t="shared" si="7"/>
        <v>1.2777400965262868</v>
      </c>
      <c r="L36">
        <f t="shared" si="8"/>
        <v>108317</v>
      </c>
      <c r="M36">
        <f t="shared" si="9"/>
        <v>35907</v>
      </c>
      <c r="N36">
        <f t="shared" si="10"/>
        <v>71358.8</v>
      </c>
      <c r="O36">
        <f t="shared" si="11"/>
        <v>72410</v>
      </c>
      <c r="Q36">
        <v>-4024</v>
      </c>
      <c r="R36">
        <v>1235</v>
      </c>
      <c r="T36">
        <v>658.40000000000873</v>
      </c>
      <c r="U36">
        <v>-67.599999999991269</v>
      </c>
      <c r="W36">
        <v>2235.6</v>
      </c>
      <c r="X36">
        <v>365.2</v>
      </c>
      <c r="AB36">
        <v>71358.8</v>
      </c>
      <c r="AC36">
        <v>1.2777400965262868</v>
      </c>
      <c r="AI36">
        <v>71358.8</v>
      </c>
      <c r="AJ36">
        <v>1.2777400965262868</v>
      </c>
    </row>
    <row r="37" spans="2:38" x14ac:dyDescent="0.25">
      <c r="B37">
        <v>74974</v>
      </c>
      <c r="C37">
        <v>58667</v>
      </c>
      <c r="D37">
        <v>9465</v>
      </c>
      <c r="E37">
        <v>70618</v>
      </c>
      <c r="F37">
        <v>120276</v>
      </c>
      <c r="H37">
        <v>99405</v>
      </c>
      <c r="J37">
        <f t="shared" si="6"/>
        <v>66800</v>
      </c>
      <c r="K37">
        <f t="shared" si="7"/>
        <v>1.4880988023952095</v>
      </c>
      <c r="L37">
        <f t="shared" si="8"/>
        <v>120276</v>
      </c>
      <c r="M37">
        <f t="shared" si="9"/>
        <v>9465</v>
      </c>
      <c r="N37">
        <f t="shared" si="10"/>
        <v>66800</v>
      </c>
      <c r="O37">
        <f t="shared" si="11"/>
        <v>110811</v>
      </c>
      <c r="Q37">
        <v>1497</v>
      </c>
      <c r="R37">
        <v>428</v>
      </c>
      <c r="T37">
        <v>4439</v>
      </c>
      <c r="U37">
        <v>301.39999999999418</v>
      </c>
      <c r="W37">
        <v>6507</v>
      </c>
      <c r="X37">
        <v>301.39999999999998</v>
      </c>
      <c r="AF37">
        <v>66800</v>
      </c>
      <c r="AG37">
        <v>1.4880988023952095</v>
      </c>
      <c r="AI37">
        <v>66800</v>
      </c>
      <c r="AJ37">
        <v>1.4880988023952095</v>
      </c>
    </row>
    <row r="38" spans="2:38" x14ac:dyDescent="0.25">
      <c r="B38">
        <v>76404</v>
      </c>
      <c r="C38">
        <v>57850</v>
      </c>
      <c r="D38">
        <v>35799</v>
      </c>
      <c r="E38">
        <v>28966</v>
      </c>
      <c r="F38">
        <v>119470</v>
      </c>
      <c r="H38">
        <v>98576</v>
      </c>
      <c r="J38">
        <f t="shared" si="6"/>
        <v>63697.8</v>
      </c>
      <c r="K38">
        <f t="shared" si="7"/>
        <v>1.5475573724681229</v>
      </c>
      <c r="L38">
        <f t="shared" si="8"/>
        <v>119470</v>
      </c>
      <c r="M38">
        <f t="shared" si="9"/>
        <v>28966</v>
      </c>
      <c r="N38">
        <f t="shared" si="10"/>
        <v>63697.8</v>
      </c>
      <c r="O38">
        <f t="shared" si="11"/>
        <v>90504</v>
      </c>
      <c r="Q38">
        <v>4850</v>
      </c>
      <c r="R38">
        <v>-145</v>
      </c>
      <c r="T38">
        <v>1582.8000000000029</v>
      </c>
      <c r="U38">
        <v>162.80000000000291</v>
      </c>
      <c r="W38">
        <v>2142.4</v>
      </c>
      <c r="X38">
        <v>562.4</v>
      </c>
      <c r="AF38">
        <v>63697.8</v>
      </c>
      <c r="AG38">
        <v>1.5475573724681229</v>
      </c>
      <c r="AI38">
        <v>63697.8</v>
      </c>
      <c r="AJ38">
        <v>1.5475573724681229</v>
      </c>
    </row>
    <row r="39" spans="2:38" x14ac:dyDescent="0.25">
      <c r="B39">
        <v>11985</v>
      </c>
      <c r="C39">
        <v>35864</v>
      </c>
      <c r="D39">
        <v>63900</v>
      </c>
      <c r="E39">
        <v>37499</v>
      </c>
      <c r="F39">
        <v>91141</v>
      </c>
      <c r="H39">
        <v>79893</v>
      </c>
      <c r="J39">
        <f t="shared" si="6"/>
        <v>48077.8</v>
      </c>
      <c r="K39">
        <f t="shared" si="7"/>
        <v>1.6617440897878022</v>
      </c>
      <c r="L39">
        <f t="shared" si="8"/>
        <v>91141</v>
      </c>
      <c r="M39">
        <f t="shared" si="9"/>
        <v>11985</v>
      </c>
      <c r="N39">
        <f t="shared" si="10"/>
        <v>48077.8</v>
      </c>
      <c r="O39">
        <f t="shared" si="11"/>
        <v>79156</v>
      </c>
      <c r="Q39">
        <v>5478</v>
      </c>
      <c r="R39">
        <v>-354</v>
      </c>
      <c r="T39">
        <v>-630.19999999999709</v>
      </c>
      <c r="U39">
        <v>-271.79999999999563</v>
      </c>
      <c r="W39">
        <v>2622.6000000000004</v>
      </c>
      <c r="X39">
        <v>468.59999999999997</v>
      </c>
      <c r="AD39">
        <v>48077.8</v>
      </c>
      <c r="AE39">
        <v>1.6617440897878022</v>
      </c>
      <c r="AK39">
        <v>48077.8</v>
      </c>
      <c r="AL39">
        <v>1.6617440897878022</v>
      </c>
    </row>
    <row r="40" spans="2:38" x14ac:dyDescent="0.25">
      <c r="B40">
        <v>40085</v>
      </c>
      <c r="C40">
        <v>109715</v>
      </c>
      <c r="D40">
        <v>38464</v>
      </c>
      <c r="E40">
        <v>92052</v>
      </c>
      <c r="F40">
        <v>85893</v>
      </c>
      <c r="H40">
        <v>76360</v>
      </c>
      <c r="J40">
        <f t="shared" si="6"/>
        <v>73241.8</v>
      </c>
      <c r="K40">
        <f t="shared" si="7"/>
        <v>1.0425740492451032</v>
      </c>
      <c r="L40">
        <f t="shared" si="8"/>
        <v>109715</v>
      </c>
      <c r="M40">
        <f t="shared" si="9"/>
        <v>38464</v>
      </c>
      <c r="N40">
        <f t="shared" si="10"/>
        <v>73241.8</v>
      </c>
      <c r="O40">
        <f t="shared" si="11"/>
        <v>71251</v>
      </c>
      <c r="Q40">
        <v>-2729</v>
      </c>
      <c r="R40">
        <v>-1705</v>
      </c>
      <c r="T40">
        <v>32.19999999999709</v>
      </c>
      <c r="U40">
        <v>139.80000000000291</v>
      </c>
      <c r="W40">
        <v>2979</v>
      </c>
      <c r="X40">
        <v>309</v>
      </c>
      <c r="AB40">
        <v>73241.8</v>
      </c>
      <c r="AC40">
        <v>1.0425740492451032</v>
      </c>
      <c r="AI40">
        <v>73241.8</v>
      </c>
      <c r="AJ40">
        <v>1.0425740492451032</v>
      </c>
    </row>
    <row r="41" spans="2:38" x14ac:dyDescent="0.25">
      <c r="B41">
        <v>112237</v>
      </c>
      <c r="C41">
        <v>66077</v>
      </c>
      <c r="D41">
        <v>5726</v>
      </c>
      <c r="E41">
        <v>27668</v>
      </c>
      <c r="F41">
        <v>33073</v>
      </c>
      <c r="H41">
        <v>83689</v>
      </c>
      <c r="J41">
        <f t="shared" si="6"/>
        <v>48956.2</v>
      </c>
      <c r="K41">
        <f t="shared" si="7"/>
        <v>1.7094668295333382</v>
      </c>
      <c r="L41">
        <f t="shared" si="8"/>
        <v>112237</v>
      </c>
      <c r="M41">
        <f t="shared" si="9"/>
        <v>5726</v>
      </c>
      <c r="N41">
        <f t="shared" si="10"/>
        <v>48956.2</v>
      </c>
      <c r="O41">
        <f t="shared" si="11"/>
        <v>106511</v>
      </c>
      <c r="Q41">
        <v>2386</v>
      </c>
      <c r="R41">
        <v>242</v>
      </c>
      <c r="T41">
        <v>-342.20000000000437</v>
      </c>
      <c r="U41">
        <v>-273.80000000000291</v>
      </c>
      <c r="W41">
        <v>1475.8</v>
      </c>
      <c r="X41">
        <v>1250.2</v>
      </c>
      <c r="AD41">
        <v>48956.2</v>
      </c>
      <c r="AE41">
        <v>1.7094668295333382</v>
      </c>
      <c r="AI41">
        <v>48956.2</v>
      </c>
      <c r="AJ41">
        <v>1.7094668295333382</v>
      </c>
    </row>
    <row r="42" spans="2:38" x14ac:dyDescent="0.25">
      <c r="B42">
        <v>4825</v>
      </c>
      <c r="C42">
        <v>95721</v>
      </c>
      <c r="D42">
        <v>3014</v>
      </c>
      <c r="E42">
        <v>105346</v>
      </c>
      <c r="F42">
        <v>78341</v>
      </c>
      <c r="H42">
        <v>102495</v>
      </c>
      <c r="J42">
        <f t="shared" si="6"/>
        <v>57449.4</v>
      </c>
      <c r="K42">
        <f t="shared" si="7"/>
        <v>1.7840917398615128</v>
      </c>
      <c r="L42">
        <f t="shared" si="8"/>
        <v>105346</v>
      </c>
      <c r="M42">
        <f t="shared" si="9"/>
        <v>3014</v>
      </c>
      <c r="N42">
        <f t="shared" si="10"/>
        <v>57449.4</v>
      </c>
      <c r="O42">
        <f t="shared" si="11"/>
        <v>102332</v>
      </c>
      <c r="Q42">
        <v>9999</v>
      </c>
      <c r="R42">
        <v>891</v>
      </c>
      <c r="T42">
        <v>-655.79999999999563</v>
      </c>
      <c r="U42">
        <v>391.40000000000146</v>
      </c>
      <c r="W42">
        <v>2163.4</v>
      </c>
      <c r="X42">
        <v>449.80000000000007</v>
      </c>
      <c r="AD42">
        <v>57449.4</v>
      </c>
      <c r="AE42">
        <v>1.7840917398615128</v>
      </c>
      <c r="AK42">
        <v>57449.4</v>
      </c>
      <c r="AL42">
        <v>1.7840917398615128</v>
      </c>
    </row>
    <row r="43" spans="2:38" x14ac:dyDescent="0.25">
      <c r="B43">
        <v>4931</v>
      </c>
      <c r="C43">
        <v>114880</v>
      </c>
      <c r="D43">
        <v>104139</v>
      </c>
      <c r="E43">
        <v>65779</v>
      </c>
      <c r="F43">
        <v>14740</v>
      </c>
      <c r="H43">
        <v>95426</v>
      </c>
      <c r="J43">
        <f t="shared" si="6"/>
        <v>60893.8</v>
      </c>
      <c r="K43">
        <f t="shared" si="7"/>
        <v>1.5670889318781223</v>
      </c>
      <c r="L43">
        <f t="shared" si="8"/>
        <v>114880</v>
      </c>
      <c r="M43">
        <f t="shared" si="9"/>
        <v>4931</v>
      </c>
      <c r="N43">
        <f t="shared" si="10"/>
        <v>60893.8</v>
      </c>
      <c r="O43">
        <f t="shared" si="11"/>
        <v>109949</v>
      </c>
      <c r="Q43">
        <v>5636</v>
      </c>
      <c r="R43">
        <v>1314</v>
      </c>
      <c r="T43">
        <v>1657</v>
      </c>
      <c r="U43">
        <v>-1021.5999999999985</v>
      </c>
      <c r="W43">
        <v>3191</v>
      </c>
      <c r="X43">
        <v>1032.8</v>
      </c>
      <c r="AD43">
        <v>60893.8</v>
      </c>
      <c r="AE43">
        <v>1.5670889318781223</v>
      </c>
      <c r="AI43">
        <v>60893.8</v>
      </c>
      <c r="AJ43">
        <v>1.5670889318781223</v>
      </c>
    </row>
    <row r="44" spans="2:38" x14ac:dyDescent="0.25">
      <c r="B44">
        <v>76616</v>
      </c>
      <c r="C44">
        <v>37204</v>
      </c>
      <c r="D44">
        <v>89343</v>
      </c>
      <c r="E44">
        <v>19560</v>
      </c>
      <c r="F44">
        <v>48702</v>
      </c>
      <c r="H44">
        <v>111956</v>
      </c>
      <c r="J44">
        <f t="shared" si="6"/>
        <v>54285</v>
      </c>
      <c r="K44">
        <f t="shared" si="7"/>
        <v>2.0623745049276963</v>
      </c>
      <c r="L44">
        <f t="shared" si="8"/>
        <v>89343</v>
      </c>
      <c r="M44">
        <f t="shared" si="9"/>
        <v>19560</v>
      </c>
      <c r="N44">
        <f t="shared" si="10"/>
        <v>54285</v>
      </c>
      <c r="O44">
        <f t="shared" si="11"/>
        <v>69783</v>
      </c>
      <c r="Q44">
        <v>2117</v>
      </c>
      <c r="R44">
        <v>1881</v>
      </c>
      <c r="T44">
        <v>-1458.5999999999985</v>
      </c>
      <c r="U44">
        <v>577.59999999999854</v>
      </c>
      <c r="W44">
        <v>1458.6</v>
      </c>
      <c r="X44">
        <v>949.59999999999991</v>
      </c>
      <c r="AD44">
        <v>54285</v>
      </c>
      <c r="AE44">
        <v>2.0623745049276963</v>
      </c>
      <c r="AK44">
        <v>54285</v>
      </c>
      <c r="AL44">
        <v>2.0623745049276963</v>
      </c>
    </row>
    <row r="45" spans="2:38" x14ac:dyDescent="0.25">
      <c r="B45">
        <v>47693</v>
      </c>
      <c r="C45">
        <v>8862</v>
      </c>
      <c r="D45">
        <v>56621</v>
      </c>
      <c r="E45">
        <v>100338</v>
      </c>
      <c r="F45">
        <v>58581</v>
      </c>
      <c r="H45">
        <v>88333</v>
      </c>
      <c r="J45">
        <f t="shared" si="6"/>
        <v>54419</v>
      </c>
      <c r="K45">
        <f t="shared" si="7"/>
        <v>1.6232014553740421</v>
      </c>
      <c r="L45">
        <f t="shared" si="8"/>
        <v>100338</v>
      </c>
      <c r="M45">
        <f t="shared" si="9"/>
        <v>8862</v>
      </c>
      <c r="N45">
        <f t="shared" si="10"/>
        <v>54419</v>
      </c>
      <c r="O45">
        <f t="shared" si="11"/>
        <v>91476</v>
      </c>
      <c r="Q45">
        <v>-2933</v>
      </c>
      <c r="R45">
        <v>511</v>
      </c>
      <c r="T45">
        <v>1627.4000000000015</v>
      </c>
      <c r="U45">
        <v>-178</v>
      </c>
      <c r="W45">
        <v>2954.6</v>
      </c>
      <c r="X45">
        <v>1013.5999999999999</v>
      </c>
      <c r="AD45">
        <v>54419</v>
      </c>
      <c r="AE45">
        <v>1.6232014553740421</v>
      </c>
      <c r="AK45">
        <v>54419</v>
      </c>
      <c r="AL45">
        <v>1.6232014553740421</v>
      </c>
    </row>
    <row r="46" spans="2:38" x14ac:dyDescent="0.25">
      <c r="B46">
        <v>97525</v>
      </c>
      <c r="C46">
        <v>65064</v>
      </c>
      <c r="D46">
        <v>74186</v>
      </c>
      <c r="E46">
        <v>114981</v>
      </c>
      <c r="F46">
        <v>26180</v>
      </c>
      <c r="H46">
        <v>108952</v>
      </c>
      <c r="J46">
        <f t="shared" si="6"/>
        <v>75587.199999999997</v>
      </c>
      <c r="K46">
        <f t="shared" si="7"/>
        <v>1.4414080690910631</v>
      </c>
      <c r="L46">
        <f t="shared" si="8"/>
        <v>114981</v>
      </c>
      <c r="M46">
        <f t="shared" si="9"/>
        <v>26180</v>
      </c>
      <c r="N46">
        <f t="shared" si="10"/>
        <v>75587.199999999997</v>
      </c>
      <c r="O46">
        <f t="shared" si="11"/>
        <v>88801</v>
      </c>
      <c r="Q46">
        <v>220</v>
      </c>
      <c r="R46">
        <v>171</v>
      </c>
      <c r="T46">
        <v>1984</v>
      </c>
      <c r="U46">
        <v>-354</v>
      </c>
      <c r="W46">
        <v>2985.2000000000003</v>
      </c>
      <c r="X46">
        <v>400.8</v>
      </c>
      <c r="AB46">
        <v>75587.199999999997</v>
      </c>
      <c r="AC46">
        <v>1.4414080690910631</v>
      </c>
      <c r="AI46">
        <v>75587.199999999997</v>
      </c>
      <c r="AJ46">
        <v>1.4414080690910631</v>
      </c>
    </row>
    <row r="47" spans="2:38" x14ac:dyDescent="0.25">
      <c r="B47">
        <v>49977</v>
      </c>
      <c r="C47">
        <v>45657</v>
      </c>
      <c r="D47">
        <v>25289</v>
      </c>
      <c r="E47">
        <v>78810</v>
      </c>
      <c r="F47">
        <v>3856</v>
      </c>
      <c r="H47">
        <v>73791</v>
      </c>
      <c r="J47">
        <f t="shared" si="6"/>
        <v>40717.800000000003</v>
      </c>
      <c r="K47">
        <f t="shared" si="7"/>
        <v>1.812254100172406</v>
      </c>
      <c r="L47">
        <f t="shared" si="8"/>
        <v>78810</v>
      </c>
      <c r="M47">
        <f t="shared" si="9"/>
        <v>3856</v>
      </c>
      <c r="N47">
        <f t="shared" si="10"/>
        <v>40717.800000000003</v>
      </c>
      <c r="O47">
        <f t="shared" si="11"/>
        <v>74954</v>
      </c>
      <c r="Q47">
        <v>-1362</v>
      </c>
      <c r="R47">
        <v>-571</v>
      </c>
      <c r="T47">
        <v>939.60000000000582</v>
      </c>
      <c r="U47">
        <v>267.20000000000437</v>
      </c>
      <c r="W47">
        <v>3603.2</v>
      </c>
      <c r="X47">
        <v>380</v>
      </c>
      <c r="AD47">
        <v>40717.800000000003</v>
      </c>
      <c r="AE47">
        <v>1.812254100172406</v>
      </c>
      <c r="AK47">
        <v>40717.800000000003</v>
      </c>
      <c r="AL47">
        <v>1.812254100172406</v>
      </c>
    </row>
    <row r="48" spans="2:38" x14ac:dyDescent="0.25">
      <c r="B48">
        <v>40476</v>
      </c>
      <c r="C48">
        <v>39560</v>
      </c>
      <c r="D48">
        <v>98657</v>
      </c>
      <c r="E48">
        <v>95958</v>
      </c>
      <c r="F48">
        <v>84678</v>
      </c>
      <c r="H48">
        <v>113414</v>
      </c>
      <c r="J48">
        <f t="shared" si="6"/>
        <v>71865.8</v>
      </c>
      <c r="K48">
        <f t="shared" si="7"/>
        <v>1.5781359144405265</v>
      </c>
      <c r="L48">
        <f t="shared" si="8"/>
        <v>98657</v>
      </c>
      <c r="M48">
        <f t="shared" si="9"/>
        <v>39560</v>
      </c>
      <c r="N48">
        <f t="shared" si="10"/>
        <v>71865.8</v>
      </c>
      <c r="O48">
        <f t="shared" si="11"/>
        <v>59097</v>
      </c>
      <c r="Q48">
        <v>8</v>
      </c>
      <c r="R48">
        <v>1863</v>
      </c>
      <c r="T48">
        <v>-1589.8000000000029</v>
      </c>
      <c r="U48">
        <v>-460.80000000000291</v>
      </c>
      <c r="W48">
        <v>3445.4</v>
      </c>
      <c r="X48">
        <v>571.20000000000005</v>
      </c>
      <c r="AF48">
        <v>71865.8</v>
      </c>
      <c r="AG48">
        <v>1.5781359144405265</v>
      </c>
      <c r="AI48">
        <v>71865.8</v>
      </c>
      <c r="AJ48">
        <v>1.5781359144405265</v>
      </c>
    </row>
    <row r="49" spans="2:38" x14ac:dyDescent="0.25">
      <c r="B49">
        <v>46477</v>
      </c>
      <c r="C49">
        <v>13136</v>
      </c>
      <c r="D49">
        <v>114567</v>
      </c>
      <c r="E49">
        <v>73790</v>
      </c>
      <c r="F49">
        <v>32736</v>
      </c>
      <c r="H49">
        <v>117671</v>
      </c>
      <c r="J49">
        <f t="shared" si="6"/>
        <v>56141.2</v>
      </c>
      <c r="K49">
        <f t="shared" si="7"/>
        <v>2.0959829857573404</v>
      </c>
      <c r="L49">
        <f t="shared" si="8"/>
        <v>114567</v>
      </c>
      <c r="M49">
        <f t="shared" si="9"/>
        <v>13136</v>
      </c>
      <c r="N49">
        <f t="shared" si="10"/>
        <v>56141.2</v>
      </c>
      <c r="O49">
        <f t="shared" si="11"/>
        <v>101431</v>
      </c>
      <c r="Q49">
        <v>452</v>
      </c>
      <c r="R49">
        <v>205</v>
      </c>
      <c r="T49">
        <v>-1668.8000000000029</v>
      </c>
      <c r="U49">
        <v>414.19999999999709</v>
      </c>
      <c r="W49">
        <v>4262.3999999999996</v>
      </c>
      <c r="X49">
        <v>441.40000000000003</v>
      </c>
      <c r="AD49">
        <v>56141.2</v>
      </c>
      <c r="AE49">
        <v>2.0959829857573404</v>
      </c>
      <c r="AK49">
        <v>56141.2</v>
      </c>
      <c r="AL49">
        <v>2.0959829857573404</v>
      </c>
    </row>
    <row r="50" spans="2:38" x14ac:dyDescent="0.25">
      <c r="B50">
        <v>82109</v>
      </c>
      <c r="C50">
        <v>67073</v>
      </c>
      <c r="D50">
        <v>23341</v>
      </c>
      <c r="E50">
        <v>5976</v>
      </c>
      <c r="F50">
        <v>3891</v>
      </c>
      <c r="H50">
        <v>44896</v>
      </c>
      <c r="J50">
        <f t="shared" si="6"/>
        <v>36478</v>
      </c>
      <c r="K50">
        <f t="shared" si="7"/>
        <v>1.2307692307692308</v>
      </c>
      <c r="L50">
        <f t="shared" si="8"/>
        <v>82109</v>
      </c>
      <c r="M50">
        <f t="shared" si="9"/>
        <v>3891</v>
      </c>
      <c r="N50">
        <f t="shared" si="10"/>
        <v>36478</v>
      </c>
      <c r="O50">
        <f t="shared" si="11"/>
        <v>78218</v>
      </c>
      <c r="Q50">
        <v>616</v>
      </c>
      <c r="R50">
        <v>-760</v>
      </c>
      <c r="T50">
        <v>-1676.5999999999985</v>
      </c>
      <c r="U50">
        <v>-236.19999999999709</v>
      </c>
      <c r="W50">
        <v>2116.6000000000004</v>
      </c>
      <c r="X50">
        <v>306.60000000000002</v>
      </c>
      <c r="Z50">
        <v>36478</v>
      </c>
      <c r="AA50">
        <v>1.2307692307692308</v>
      </c>
      <c r="AI50">
        <v>36478</v>
      </c>
      <c r="AJ50">
        <v>1.2307692307692308</v>
      </c>
    </row>
    <row r="51" spans="2:38" x14ac:dyDescent="0.25">
      <c r="B51">
        <v>59303</v>
      </c>
      <c r="C51">
        <v>35213</v>
      </c>
      <c r="D51">
        <v>92027</v>
      </c>
      <c r="E51">
        <v>90953</v>
      </c>
      <c r="F51">
        <v>111585</v>
      </c>
      <c r="H51">
        <v>113646</v>
      </c>
      <c r="J51">
        <f t="shared" si="6"/>
        <v>77816.2</v>
      </c>
      <c r="K51">
        <f t="shared" si="7"/>
        <v>1.460441399091706</v>
      </c>
      <c r="L51">
        <f t="shared" si="8"/>
        <v>111585</v>
      </c>
      <c r="M51">
        <f t="shared" si="9"/>
        <v>35213</v>
      </c>
      <c r="N51">
        <f t="shared" si="10"/>
        <v>77816.2</v>
      </c>
      <c r="O51">
        <f t="shared" si="11"/>
        <v>76372</v>
      </c>
      <c r="Q51">
        <v>732</v>
      </c>
      <c r="R51">
        <v>-353</v>
      </c>
      <c r="T51">
        <v>-264.19999999999709</v>
      </c>
      <c r="U51">
        <v>102.80000000000291</v>
      </c>
      <c r="W51">
        <v>1313.8000000000002</v>
      </c>
      <c r="X51">
        <v>333.6</v>
      </c>
      <c r="AB51">
        <v>77816.2</v>
      </c>
      <c r="AC51">
        <v>1.460441399091706</v>
      </c>
      <c r="AI51">
        <v>77816.2</v>
      </c>
      <c r="AJ51">
        <v>1.460441399091706</v>
      </c>
    </row>
    <row r="52" spans="2:38" x14ac:dyDescent="0.25">
      <c r="B52">
        <v>2577</v>
      </c>
      <c r="C52">
        <v>115084</v>
      </c>
      <c r="D52">
        <v>101439</v>
      </c>
      <c r="E52">
        <v>103277</v>
      </c>
      <c r="F52">
        <v>28923</v>
      </c>
      <c r="H52">
        <v>88303</v>
      </c>
      <c r="J52">
        <f t="shared" si="6"/>
        <v>70260</v>
      </c>
      <c r="K52">
        <f t="shared" si="7"/>
        <v>1.2568033020210647</v>
      </c>
      <c r="L52">
        <f t="shared" si="8"/>
        <v>115084</v>
      </c>
      <c r="M52">
        <f t="shared" si="9"/>
        <v>2577</v>
      </c>
      <c r="N52">
        <f t="shared" si="10"/>
        <v>70260</v>
      </c>
      <c r="O52">
        <f t="shared" si="11"/>
        <v>112507</v>
      </c>
      <c r="Q52">
        <v>-6407</v>
      </c>
      <c r="R52">
        <v>-7</v>
      </c>
      <c r="T52">
        <v>1699.8000000000029</v>
      </c>
      <c r="U52">
        <v>139.80000000000291</v>
      </c>
      <c r="W52">
        <v>4121</v>
      </c>
      <c r="X52">
        <v>139.80000000000001</v>
      </c>
      <c r="AB52">
        <v>70260</v>
      </c>
      <c r="AC52">
        <v>1.2568033020210647</v>
      </c>
      <c r="AI52">
        <v>70260</v>
      </c>
      <c r="AJ52">
        <v>1.2568033020210647</v>
      </c>
    </row>
    <row r="53" spans="2:38" x14ac:dyDescent="0.25">
      <c r="B53">
        <v>84967</v>
      </c>
      <c r="C53">
        <v>55791</v>
      </c>
      <c r="D53">
        <v>66964</v>
      </c>
      <c r="E53">
        <v>106743</v>
      </c>
      <c r="F53">
        <v>82615</v>
      </c>
      <c r="H53">
        <v>117973</v>
      </c>
      <c r="J53">
        <f t="shared" si="6"/>
        <v>79416</v>
      </c>
      <c r="K53">
        <f t="shared" si="7"/>
        <v>1.4855066989019845</v>
      </c>
      <c r="L53">
        <f t="shared" si="8"/>
        <v>106743</v>
      </c>
      <c r="M53">
        <f t="shared" si="9"/>
        <v>55791</v>
      </c>
      <c r="N53">
        <f t="shared" si="10"/>
        <v>79416</v>
      </c>
      <c r="O53">
        <f t="shared" si="11"/>
        <v>50952</v>
      </c>
      <c r="Q53">
        <v>1615</v>
      </c>
      <c r="R53">
        <v>1701</v>
      </c>
      <c r="T53">
        <v>253.19999999999709</v>
      </c>
      <c r="U53">
        <v>-335.60000000000582</v>
      </c>
      <c r="W53">
        <v>2229.1999999999998</v>
      </c>
      <c r="X53">
        <v>635.20000000000005</v>
      </c>
      <c r="AB53">
        <v>79416</v>
      </c>
      <c r="AC53">
        <v>1.4855066989019845</v>
      </c>
      <c r="AI53">
        <v>79416</v>
      </c>
      <c r="AJ53">
        <v>1.4855066989019845</v>
      </c>
    </row>
    <row r="54" spans="2:38" x14ac:dyDescent="0.25">
      <c r="B54">
        <v>106055</v>
      </c>
      <c r="C54">
        <v>5681</v>
      </c>
      <c r="D54">
        <v>24941</v>
      </c>
      <c r="E54">
        <v>109188</v>
      </c>
      <c r="F54">
        <v>42613</v>
      </c>
      <c r="H54">
        <v>113155</v>
      </c>
      <c r="J54">
        <f t="shared" si="6"/>
        <v>57695.6</v>
      </c>
      <c r="K54">
        <f t="shared" si="7"/>
        <v>1.961241411823432</v>
      </c>
      <c r="L54">
        <f t="shared" si="8"/>
        <v>109188</v>
      </c>
      <c r="M54">
        <f t="shared" si="9"/>
        <v>5681</v>
      </c>
      <c r="N54">
        <f t="shared" si="10"/>
        <v>57695.6</v>
      </c>
      <c r="O54">
        <f t="shared" si="11"/>
        <v>103507</v>
      </c>
      <c r="Q54">
        <v>856</v>
      </c>
      <c r="R54">
        <v>33</v>
      </c>
      <c r="T54">
        <v>1607.5999999999985</v>
      </c>
      <c r="U54">
        <v>-58</v>
      </c>
      <c r="W54">
        <v>1815.6</v>
      </c>
      <c r="X54">
        <v>174.4</v>
      </c>
      <c r="AD54">
        <v>57695.6</v>
      </c>
      <c r="AE54">
        <v>1.961241411823432</v>
      </c>
      <c r="AK54">
        <v>57695.6</v>
      </c>
      <c r="AL54">
        <v>1.961241411823432</v>
      </c>
    </row>
    <row r="55" spans="2:38" x14ac:dyDescent="0.25">
      <c r="B55">
        <v>45982</v>
      </c>
      <c r="C55">
        <v>7255</v>
      </c>
      <c r="D55">
        <v>96824</v>
      </c>
      <c r="E55">
        <v>3474</v>
      </c>
      <c r="F55">
        <v>10364</v>
      </c>
      <c r="H55">
        <v>56937</v>
      </c>
      <c r="J55">
        <f t="shared" si="6"/>
        <v>32779.800000000003</v>
      </c>
      <c r="K55">
        <f t="shared" si="7"/>
        <v>1.7369538557282227</v>
      </c>
      <c r="L55">
        <f t="shared" si="8"/>
        <v>96824</v>
      </c>
      <c r="M55">
        <f t="shared" si="9"/>
        <v>3474</v>
      </c>
      <c r="N55">
        <f t="shared" si="10"/>
        <v>32779.800000000003</v>
      </c>
      <c r="O55">
        <f t="shared" si="11"/>
        <v>93350</v>
      </c>
      <c r="Q55">
        <v>-7392</v>
      </c>
      <c r="R55">
        <v>749</v>
      </c>
      <c r="T55">
        <v>553.80000000000291</v>
      </c>
      <c r="U55">
        <v>-64.19999999999709</v>
      </c>
      <c r="W55">
        <v>2272.6000000000004</v>
      </c>
      <c r="X55">
        <v>963.4</v>
      </c>
      <c r="AD55">
        <v>32779.800000000003</v>
      </c>
      <c r="AE55">
        <v>1.7369538557282227</v>
      </c>
      <c r="AK55">
        <v>32779.800000000003</v>
      </c>
      <c r="AL55">
        <v>1.7369538557282227</v>
      </c>
    </row>
    <row r="56" spans="2:38" x14ac:dyDescent="0.25">
      <c r="B56">
        <v>24556</v>
      </c>
      <c r="C56">
        <v>65276</v>
      </c>
      <c r="D56">
        <v>46995</v>
      </c>
      <c r="E56">
        <v>71753</v>
      </c>
      <c r="F56">
        <v>16211</v>
      </c>
      <c r="H56">
        <v>58797</v>
      </c>
      <c r="J56">
        <f t="shared" si="6"/>
        <v>44958.2</v>
      </c>
      <c r="K56">
        <f t="shared" si="7"/>
        <v>1.3078148146500528</v>
      </c>
      <c r="L56">
        <f t="shared" si="8"/>
        <v>71753</v>
      </c>
      <c r="M56">
        <f t="shared" si="9"/>
        <v>16211</v>
      </c>
      <c r="N56">
        <f t="shared" si="10"/>
        <v>44958.2</v>
      </c>
      <c r="O56">
        <f t="shared" si="11"/>
        <v>55542</v>
      </c>
      <c r="Q56">
        <v>4677</v>
      </c>
      <c r="R56">
        <v>683</v>
      </c>
      <c r="T56">
        <v>2424.7999999999956</v>
      </c>
      <c r="U56">
        <v>-13.200000000004366</v>
      </c>
      <c r="W56">
        <v>5963.5999999999995</v>
      </c>
      <c r="X56">
        <v>529.20000000000005</v>
      </c>
      <c r="Z56">
        <v>44958.2</v>
      </c>
      <c r="AA56">
        <v>1.3078148146500528</v>
      </c>
      <c r="AI56">
        <v>44958.2</v>
      </c>
      <c r="AJ56">
        <v>1.3078148146500528</v>
      </c>
    </row>
    <row r="57" spans="2:38" x14ac:dyDescent="0.25">
      <c r="B57">
        <v>46676</v>
      </c>
      <c r="C57">
        <v>104927</v>
      </c>
      <c r="D57">
        <v>2427</v>
      </c>
      <c r="E57">
        <v>33811</v>
      </c>
      <c r="F57">
        <v>20708</v>
      </c>
      <c r="H57">
        <v>82512</v>
      </c>
      <c r="J57">
        <f t="shared" si="6"/>
        <v>41709.800000000003</v>
      </c>
      <c r="K57">
        <f t="shared" si="7"/>
        <v>1.9782401258217492</v>
      </c>
      <c r="L57">
        <f t="shared" si="8"/>
        <v>104927</v>
      </c>
      <c r="M57">
        <f t="shared" si="9"/>
        <v>2427</v>
      </c>
      <c r="N57">
        <f t="shared" si="10"/>
        <v>41709.800000000003</v>
      </c>
      <c r="O57">
        <f t="shared" si="11"/>
        <v>102500</v>
      </c>
      <c r="Q57">
        <v>4284</v>
      </c>
      <c r="R57">
        <v>15</v>
      </c>
      <c r="T57">
        <v>849.20000000000437</v>
      </c>
      <c r="U57">
        <v>38.600000000005821</v>
      </c>
      <c r="W57">
        <v>3003.5999999999995</v>
      </c>
      <c r="X57">
        <v>458.2</v>
      </c>
      <c r="AD57">
        <v>41709.800000000003</v>
      </c>
      <c r="AE57">
        <v>1.9782401258217492</v>
      </c>
      <c r="AI57">
        <v>41709.800000000003</v>
      </c>
      <c r="AJ57">
        <v>1.9782401258217492</v>
      </c>
    </row>
    <row r="58" spans="2:38" x14ac:dyDescent="0.25">
      <c r="B58">
        <v>108701</v>
      </c>
      <c r="C58">
        <v>44137</v>
      </c>
      <c r="D58">
        <v>68135</v>
      </c>
      <c r="E58">
        <v>120561</v>
      </c>
      <c r="F58">
        <v>5323</v>
      </c>
      <c r="H58">
        <v>107513</v>
      </c>
      <c r="J58">
        <f t="shared" si="6"/>
        <v>69371.399999999994</v>
      </c>
      <c r="K58">
        <f t="shared" si="7"/>
        <v>1.5498173598918288</v>
      </c>
      <c r="L58">
        <f t="shared" si="8"/>
        <v>120561</v>
      </c>
      <c r="M58">
        <f t="shared" si="9"/>
        <v>5323</v>
      </c>
      <c r="N58">
        <f t="shared" si="10"/>
        <v>69371.399999999994</v>
      </c>
      <c r="O58">
        <f t="shared" si="11"/>
        <v>115238</v>
      </c>
      <c r="Q58">
        <v>1856</v>
      </c>
      <c r="R58">
        <v>-407</v>
      </c>
      <c r="T58">
        <v>-369.60000000000582</v>
      </c>
      <c r="U58">
        <v>293.79999999998836</v>
      </c>
      <c r="W58">
        <v>2385.1999999999998</v>
      </c>
      <c r="X58">
        <v>456.59999999999997</v>
      </c>
      <c r="AF58">
        <v>69371.399999999994</v>
      </c>
      <c r="AG58">
        <v>1.5498173598918288</v>
      </c>
      <c r="AI58">
        <v>69371.399999999994</v>
      </c>
      <c r="AJ58">
        <v>1.5498173598918288</v>
      </c>
    </row>
    <row r="59" spans="2:38" x14ac:dyDescent="0.25">
      <c r="B59">
        <v>115592</v>
      </c>
      <c r="C59">
        <v>88739</v>
      </c>
      <c r="D59">
        <v>73133</v>
      </c>
      <c r="E59">
        <v>60694</v>
      </c>
      <c r="F59">
        <v>82384</v>
      </c>
      <c r="H59">
        <v>119414</v>
      </c>
      <c r="J59">
        <f t="shared" si="6"/>
        <v>84108.4</v>
      </c>
      <c r="K59">
        <f t="shared" si="7"/>
        <v>1.419763067660305</v>
      </c>
      <c r="L59">
        <f t="shared" si="8"/>
        <v>115592</v>
      </c>
      <c r="M59">
        <f t="shared" si="9"/>
        <v>60694</v>
      </c>
      <c r="N59">
        <f t="shared" si="10"/>
        <v>84108.4</v>
      </c>
      <c r="O59">
        <f t="shared" si="11"/>
        <v>54898</v>
      </c>
      <c r="Q59">
        <v>350</v>
      </c>
      <c r="R59">
        <v>514</v>
      </c>
      <c r="T59">
        <v>-614</v>
      </c>
      <c r="U59">
        <v>-118.80000000000291</v>
      </c>
      <c r="W59">
        <v>1402.4</v>
      </c>
      <c r="X59">
        <v>595.6</v>
      </c>
      <c r="AB59">
        <v>84108.4</v>
      </c>
      <c r="AC59">
        <v>1.419763067660305</v>
      </c>
      <c r="AI59">
        <v>84108.4</v>
      </c>
      <c r="AJ59">
        <v>1.419763067660305</v>
      </c>
    </row>
    <row r="60" spans="2:38" x14ac:dyDescent="0.25">
      <c r="B60">
        <v>15302</v>
      </c>
      <c r="C60">
        <v>51504</v>
      </c>
      <c r="D60">
        <v>1500</v>
      </c>
      <c r="E60">
        <v>53904</v>
      </c>
      <c r="F60">
        <v>7459</v>
      </c>
      <c r="H60">
        <v>46154</v>
      </c>
      <c r="J60">
        <f t="shared" si="6"/>
        <v>25933.8</v>
      </c>
      <c r="K60">
        <f t="shared" si="7"/>
        <v>1.7796851984668658</v>
      </c>
      <c r="L60">
        <f t="shared" si="8"/>
        <v>53904</v>
      </c>
      <c r="M60">
        <f t="shared" si="9"/>
        <v>1500</v>
      </c>
      <c r="N60">
        <f t="shared" si="10"/>
        <v>25933.8</v>
      </c>
      <c r="O60">
        <f t="shared" si="11"/>
        <v>52404</v>
      </c>
      <c r="Q60">
        <v>7655</v>
      </c>
      <c r="R60">
        <v>-704</v>
      </c>
      <c r="T60">
        <v>399</v>
      </c>
      <c r="U60">
        <v>285</v>
      </c>
      <c r="W60">
        <v>3421.4</v>
      </c>
      <c r="X60">
        <v>285</v>
      </c>
      <c r="AD60">
        <v>25933.8</v>
      </c>
      <c r="AE60">
        <v>1.7796851984668658</v>
      </c>
      <c r="AK60">
        <v>25933.8</v>
      </c>
      <c r="AL60">
        <v>1.7796851984668658</v>
      </c>
    </row>
    <row r="61" spans="2:38" x14ac:dyDescent="0.25">
      <c r="B61">
        <v>91108</v>
      </c>
      <c r="C61">
        <v>54581</v>
      </c>
      <c r="D61">
        <v>78177</v>
      </c>
      <c r="E61">
        <v>75335</v>
      </c>
      <c r="F61">
        <v>82654</v>
      </c>
      <c r="H61">
        <v>127798</v>
      </c>
      <c r="J61">
        <f t="shared" si="6"/>
        <v>76371</v>
      </c>
      <c r="K61">
        <f t="shared" si="7"/>
        <v>1.6733838760786162</v>
      </c>
      <c r="L61">
        <f t="shared" si="8"/>
        <v>91108</v>
      </c>
      <c r="M61">
        <f t="shared" si="9"/>
        <v>54581</v>
      </c>
      <c r="N61">
        <f t="shared" si="10"/>
        <v>76371</v>
      </c>
      <c r="O61">
        <f t="shared" si="11"/>
        <v>36527</v>
      </c>
      <c r="Q61">
        <v>-9224</v>
      </c>
      <c r="R61">
        <v>-1</v>
      </c>
      <c r="T61">
        <v>775.19999999999709</v>
      </c>
      <c r="U61">
        <v>172.19999999999709</v>
      </c>
      <c r="W61">
        <v>3467.2000000000003</v>
      </c>
      <c r="X61">
        <v>311</v>
      </c>
      <c r="AF61">
        <v>76371</v>
      </c>
      <c r="AG61">
        <v>1.6733838760786162</v>
      </c>
      <c r="AI61">
        <v>76371</v>
      </c>
      <c r="AJ61">
        <v>1.6733838760786162</v>
      </c>
    </row>
    <row r="62" spans="2:38" x14ac:dyDescent="0.25">
      <c r="B62">
        <v>119546</v>
      </c>
      <c r="C62">
        <v>99783</v>
      </c>
      <c r="D62">
        <v>22886</v>
      </c>
      <c r="E62">
        <v>98063</v>
      </c>
      <c r="F62">
        <v>48571</v>
      </c>
      <c r="H62">
        <v>93862</v>
      </c>
      <c r="J62">
        <f t="shared" si="6"/>
        <v>77769.8</v>
      </c>
      <c r="K62">
        <f t="shared" si="7"/>
        <v>1.2069209384619737</v>
      </c>
      <c r="L62">
        <f t="shared" si="8"/>
        <v>119546</v>
      </c>
      <c r="M62">
        <f t="shared" si="9"/>
        <v>22886</v>
      </c>
      <c r="N62">
        <f t="shared" si="10"/>
        <v>77769.8</v>
      </c>
      <c r="O62">
        <f t="shared" si="11"/>
        <v>96660</v>
      </c>
      <c r="Q62">
        <v>-3554</v>
      </c>
      <c r="R62">
        <v>-493</v>
      </c>
      <c r="T62">
        <v>304.40000000000873</v>
      </c>
      <c r="U62">
        <v>250</v>
      </c>
      <c r="W62">
        <v>3689.6</v>
      </c>
      <c r="X62">
        <v>1112.8</v>
      </c>
      <c r="AB62">
        <v>77769.8</v>
      </c>
      <c r="AC62">
        <v>1.2069209384619737</v>
      </c>
      <c r="AI62">
        <v>77769.8</v>
      </c>
      <c r="AJ62">
        <v>1.2069209384619737</v>
      </c>
    </row>
    <row r="63" spans="2:38" x14ac:dyDescent="0.25">
      <c r="B63">
        <v>32909</v>
      </c>
      <c r="C63">
        <v>102277</v>
      </c>
      <c r="D63">
        <v>88298</v>
      </c>
      <c r="E63">
        <v>114559</v>
      </c>
      <c r="F63">
        <v>35395</v>
      </c>
      <c r="H63">
        <v>93658</v>
      </c>
      <c r="J63">
        <f t="shared" si="6"/>
        <v>74687.600000000006</v>
      </c>
      <c r="K63">
        <f t="shared" si="7"/>
        <v>1.2539966473685056</v>
      </c>
      <c r="L63">
        <f t="shared" si="8"/>
        <v>114559</v>
      </c>
      <c r="M63">
        <f t="shared" si="9"/>
        <v>32909</v>
      </c>
      <c r="N63">
        <f t="shared" si="10"/>
        <v>74687.600000000006</v>
      </c>
      <c r="O63">
        <f t="shared" si="11"/>
        <v>81650</v>
      </c>
      <c r="Q63">
        <v>-4742</v>
      </c>
      <c r="R63">
        <v>-293</v>
      </c>
      <c r="T63">
        <v>863</v>
      </c>
      <c r="U63">
        <v>126</v>
      </c>
      <c r="W63">
        <v>2311.8000000000002</v>
      </c>
      <c r="X63">
        <v>947.2</v>
      </c>
      <c r="AB63">
        <v>74687.600000000006</v>
      </c>
      <c r="AC63">
        <v>1.2539966473685056</v>
      </c>
      <c r="AI63">
        <v>74687.600000000006</v>
      </c>
      <c r="AJ63">
        <v>1.2539966473685056</v>
      </c>
    </row>
    <row r="64" spans="2:38" x14ac:dyDescent="0.25">
      <c r="B64">
        <v>44245</v>
      </c>
      <c r="C64">
        <v>2578</v>
      </c>
      <c r="D64">
        <v>97130</v>
      </c>
      <c r="E64">
        <v>33871</v>
      </c>
      <c r="F64">
        <v>108849</v>
      </c>
      <c r="H64">
        <v>96574</v>
      </c>
      <c r="J64">
        <f t="shared" si="6"/>
        <v>57334.6</v>
      </c>
      <c r="K64">
        <f t="shared" si="7"/>
        <v>1.684393019223994</v>
      </c>
      <c r="L64">
        <f t="shared" si="8"/>
        <v>108849</v>
      </c>
      <c r="M64">
        <f t="shared" si="9"/>
        <v>2578</v>
      </c>
      <c r="N64">
        <f t="shared" si="10"/>
        <v>57334.6</v>
      </c>
      <c r="O64">
        <f t="shared" si="11"/>
        <v>106271</v>
      </c>
      <c r="Q64">
        <v>634</v>
      </c>
      <c r="R64">
        <v>-520</v>
      </c>
      <c r="T64">
        <v>-2345</v>
      </c>
      <c r="U64">
        <v>-449.80000000000291</v>
      </c>
      <c r="W64">
        <v>3311</v>
      </c>
      <c r="X64">
        <v>720.2</v>
      </c>
      <c r="AD64">
        <v>57334.6</v>
      </c>
      <c r="AE64">
        <v>1.684393019223994</v>
      </c>
      <c r="AI64">
        <v>57334.6</v>
      </c>
      <c r="AJ64">
        <v>1.684393019223994</v>
      </c>
    </row>
    <row r="65" spans="2:38" x14ac:dyDescent="0.25">
      <c r="B65">
        <v>53973</v>
      </c>
      <c r="C65">
        <v>75011</v>
      </c>
      <c r="D65">
        <v>93953</v>
      </c>
      <c r="E65">
        <v>119730</v>
      </c>
      <c r="F65">
        <v>74976</v>
      </c>
      <c r="H65">
        <v>104807</v>
      </c>
      <c r="J65">
        <f t="shared" si="6"/>
        <v>83528.600000000006</v>
      </c>
      <c r="K65">
        <f t="shared" si="7"/>
        <v>1.2547438841307048</v>
      </c>
      <c r="L65">
        <f t="shared" si="8"/>
        <v>119730</v>
      </c>
      <c r="M65">
        <f t="shared" si="9"/>
        <v>53973</v>
      </c>
      <c r="N65">
        <f t="shared" si="10"/>
        <v>83528.600000000006</v>
      </c>
      <c r="O65">
        <f t="shared" si="11"/>
        <v>65757</v>
      </c>
      <c r="Q65">
        <v>4316</v>
      </c>
      <c r="R65">
        <v>-3</v>
      </c>
      <c r="T65">
        <v>798.80000000000291</v>
      </c>
      <c r="U65">
        <v>53.600000000005821</v>
      </c>
      <c r="W65">
        <v>2254.7999999999997</v>
      </c>
      <c r="X65">
        <v>731.2</v>
      </c>
      <c r="AB65">
        <v>83528.600000000006</v>
      </c>
      <c r="AC65">
        <v>1.2547438841307048</v>
      </c>
      <c r="AI65">
        <v>83528.600000000006</v>
      </c>
      <c r="AJ65">
        <v>1.2547438841307048</v>
      </c>
    </row>
    <row r="66" spans="2:38" x14ac:dyDescent="0.25">
      <c r="B66">
        <v>118215</v>
      </c>
      <c r="C66">
        <v>49913</v>
      </c>
      <c r="D66">
        <v>85578</v>
      </c>
      <c r="E66">
        <v>93866</v>
      </c>
      <c r="F66">
        <v>97848</v>
      </c>
      <c r="H66">
        <v>135850</v>
      </c>
      <c r="J66">
        <f t="shared" ref="J66:J101" si="12">AVERAGE(B66:F66)</f>
        <v>89084</v>
      </c>
      <c r="K66">
        <f t="shared" ref="K66:K97" si="13">H66/J66</f>
        <v>1.5249652013829644</v>
      </c>
      <c r="L66">
        <f t="shared" ref="L66:L101" si="14">MAX(B66:F66)</f>
        <v>118215</v>
      </c>
      <c r="M66">
        <f t="shared" ref="M66:M101" si="15">MIN(B66:F66)</f>
        <v>49913</v>
      </c>
      <c r="N66">
        <f t="shared" ref="N66:N101" si="16">AVERAGE(B66:F66)</f>
        <v>89084</v>
      </c>
      <c r="O66">
        <f t="shared" ref="O66:O101" si="17">L66-M66</f>
        <v>68302</v>
      </c>
      <c r="Q66">
        <v>-434</v>
      </c>
      <c r="R66">
        <v>375</v>
      </c>
      <c r="T66">
        <v>1852.3999999999942</v>
      </c>
      <c r="U66">
        <v>-85.600000000005821</v>
      </c>
      <c r="W66">
        <v>5004.3999999999996</v>
      </c>
      <c r="X66">
        <v>259.59999999999997</v>
      </c>
      <c r="AF66">
        <v>89084</v>
      </c>
      <c r="AG66">
        <v>1.5249652013829644</v>
      </c>
      <c r="AI66">
        <v>89084</v>
      </c>
      <c r="AJ66">
        <v>1.5249652013829644</v>
      </c>
    </row>
    <row r="67" spans="2:38" x14ac:dyDescent="0.25">
      <c r="B67">
        <v>55516</v>
      </c>
      <c r="C67">
        <v>89933</v>
      </c>
      <c r="D67">
        <v>116415</v>
      </c>
      <c r="E67">
        <v>7662</v>
      </c>
      <c r="F67">
        <v>82317</v>
      </c>
      <c r="H67">
        <v>129367</v>
      </c>
      <c r="J67">
        <f t="shared" si="12"/>
        <v>70368.600000000006</v>
      </c>
      <c r="K67">
        <f t="shared" si="13"/>
        <v>1.8384194086567018</v>
      </c>
      <c r="L67">
        <f t="shared" si="14"/>
        <v>116415</v>
      </c>
      <c r="M67">
        <f t="shared" si="15"/>
        <v>7662</v>
      </c>
      <c r="N67">
        <f t="shared" si="16"/>
        <v>70368.600000000006</v>
      </c>
      <c r="O67">
        <f t="shared" si="17"/>
        <v>108753</v>
      </c>
      <c r="Q67">
        <v>1693</v>
      </c>
      <c r="R67">
        <v>-972</v>
      </c>
      <c r="T67">
        <v>209.40000000000873</v>
      </c>
      <c r="U67">
        <v>254.40000000000873</v>
      </c>
      <c r="W67">
        <v>2621.4</v>
      </c>
      <c r="X67">
        <v>254.39999999999998</v>
      </c>
      <c r="AF67">
        <v>70368.600000000006</v>
      </c>
      <c r="AG67">
        <v>1.8384194086567018</v>
      </c>
      <c r="AK67">
        <v>70368.600000000006</v>
      </c>
      <c r="AL67">
        <v>1.8384194086567018</v>
      </c>
    </row>
    <row r="68" spans="2:38" x14ac:dyDescent="0.25">
      <c r="B68">
        <v>91611</v>
      </c>
      <c r="C68">
        <v>19350</v>
      </c>
      <c r="D68">
        <v>114333</v>
      </c>
      <c r="E68">
        <v>90550</v>
      </c>
      <c r="F68">
        <v>11174</v>
      </c>
      <c r="H68">
        <v>80037</v>
      </c>
      <c r="J68">
        <f t="shared" si="12"/>
        <v>65403.6</v>
      </c>
      <c r="K68">
        <f t="shared" si="13"/>
        <v>1.223739977615911</v>
      </c>
      <c r="L68">
        <f t="shared" si="14"/>
        <v>114333</v>
      </c>
      <c r="M68">
        <f t="shared" si="15"/>
        <v>11174</v>
      </c>
      <c r="N68">
        <f t="shared" si="16"/>
        <v>65403.6</v>
      </c>
      <c r="O68">
        <f t="shared" si="17"/>
        <v>103159</v>
      </c>
      <c r="Q68">
        <v>-528</v>
      </c>
      <c r="R68">
        <v>-76</v>
      </c>
      <c r="T68">
        <v>1443.5999999999985</v>
      </c>
      <c r="U68">
        <v>166.79999999999563</v>
      </c>
      <c r="W68">
        <v>3868.4</v>
      </c>
      <c r="X68">
        <v>168.4</v>
      </c>
      <c r="AB68">
        <v>65403.6</v>
      </c>
      <c r="AC68">
        <v>1.223739977615911</v>
      </c>
      <c r="AI68">
        <v>65403.6</v>
      </c>
      <c r="AJ68">
        <v>1.223739977615911</v>
      </c>
    </row>
    <row r="69" spans="2:38" x14ac:dyDescent="0.25">
      <c r="B69">
        <v>2328</v>
      </c>
      <c r="C69">
        <v>97859</v>
      </c>
      <c r="D69">
        <v>76841</v>
      </c>
      <c r="E69">
        <v>79558</v>
      </c>
      <c r="F69">
        <v>54817</v>
      </c>
      <c r="H69">
        <v>87491</v>
      </c>
      <c r="J69">
        <f t="shared" si="12"/>
        <v>62280.6</v>
      </c>
      <c r="K69">
        <f t="shared" si="13"/>
        <v>1.4047873655680903</v>
      </c>
      <c r="L69">
        <f t="shared" si="14"/>
        <v>97859</v>
      </c>
      <c r="M69">
        <f t="shared" si="15"/>
        <v>2328</v>
      </c>
      <c r="N69">
        <f t="shared" si="16"/>
        <v>62280.6</v>
      </c>
      <c r="O69">
        <f t="shared" si="17"/>
        <v>95531</v>
      </c>
      <c r="Q69">
        <v>1760</v>
      </c>
      <c r="R69">
        <v>528</v>
      </c>
      <c r="T69">
        <v>3142.1999999999971</v>
      </c>
      <c r="U69">
        <v>452.59999999999854</v>
      </c>
      <c r="W69">
        <v>4233.8</v>
      </c>
      <c r="X69">
        <v>471.8</v>
      </c>
      <c r="Z69">
        <v>62280.6</v>
      </c>
      <c r="AA69">
        <v>1.4047873655680903</v>
      </c>
      <c r="AI69">
        <v>62280.6</v>
      </c>
      <c r="AJ69">
        <v>1.4047873655680903</v>
      </c>
    </row>
    <row r="70" spans="2:38" x14ac:dyDescent="0.25">
      <c r="B70">
        <v>94761</v>
      </c>
      <c r="C70">
        <v>40234</v>
      </c>
      <c r="D70">
        <v>3154</v>
      </c>
      <c r="E70">
        <v>61800</v>
      </c>
      <c r="F70">
        <v>65269</v>
      </c>
      <c r="H70">
        <v>80442</v>
      </c>
      <c r="J70">
        <f t="shared" si="12"/>
        <v>53043.6</v>
      </c>
      <c r="K70">
        <f t="shared" si="13"/>
        <v>1.5165260276451824</v>
      </c>
      <c r="L70">
        <f t="shared" si="14"/>
        <v>94761</v>
      </c>
      <c r="M70">
        <f t="shared" si="15"/>
        <v>3154</v>
      </c>
      <c r="N70">
        <f t="shared" si="16"/>
        <v>53043.6</v>
      </c>
      <c r="O70">
        <f t="shared" si="17"/>
        <v>91607</v>
      </c>
      <c r="Q70">
        <v>-5658</v>
      </c>
      <c r="R70">
        <v>0</v>
      </c>
      <c r="T70">
        <v>-4840.2000000000044</v>
      </c>
      <c r="U70">
        <v>-231.59999999999854</v>
      </c>
      <c r="W70">
        <v>4840.2</v>
      </c>
      <c r="X70">
        <v>606.79999999999995</v>
      </c>
      <c r="Z70">
        <v>53043.6</v>
      </c>
      <c r="AA70">
        <v>1.5165260276451824</v>
      </c>
      <c r="AI70">
        <v>53043.6</v>
      </c>
      <c r="AJ70">
        <v>1.5165260276451824</v>
      </c>
    </row>
    <row r="71" spans="2:38" x14ac:dyDescent="0.25">
      <c r="B71">
        <v>7811</v>
      </c>
      <c r="C71">
        <v>89639</v>
      </c>
      <c r="D71">
        <v>46856</v>
      </c>
      <c r="E71">
        <v>42262</v>
      </c>
      <c r="F71">
        <v>52051</v>
      </c>
      <c r="H71">
        <v>99373</v>
      </c>
      <c r="J71">
        <f t="shared" si="12"/>
        <v>47723.8</v>
      </c>
      <c r="K71">
        <f t="shared" si="13"/>
        <v>2.0822524610362123</v>
      </c>
      <c r="L71">
        <f t="shared" si="14"/>
        <v>89639</v>
      </c>
      <c r="M71">
        <f t="shared" si="15"/>
        <v>7811</v>
      </c>
      <c r="N71">
        <f t="shared" si="16"/>
        <v>47723.8</v>
      </c>
      <c r="O71">
        <f t="shared" si="17"/>
        <v>81828</v>
      </c>
      <c r="Q71">
        <v>1342</v>
      </c>
      <c r="R71">
        <v>1748</v>
      </c>
      <c r="T71">
        <v>3001</v>
      </c>
      <c r="U71">
        <v>-24.799999999995634</v>
      </c>
      <c r="W71">
        <v>3225</v>
      </c>
      <c r="X71">
        <v>26</v>
      </c>
      <c r="AD71">
        <v>47723.8</v>
      </c>
      <c r="AE71">
        <v>2.0822524610362123</v>
      </c>
      <c r="AK71">
        <v>47723.8</v>
      </c>
      <c r="AL71">
        <v>2.0822524610362123</v>
      </c>
    </row>
    <row r="72" spans="2:38" x14ac:dyDescent="0.25">
      <c r="B72">
        <v>58802</v>
      </c>
      <c r="C72">
        <v>62309</v>
      </c>
      <c r="D72">
        <v>119000</v>
      </c>
      <c r="E72">
        <v>117082</v>
      </c>
      <c r="F72">
        <v>47868</v>
      </c>
      <c r="H72">
        <v>136177</v>
      </c>
      <c r="J72">
        <f t="shared" si="12"/>
        <v>81012.2</v>
      </c>
      <c r="K72">
        <f t="shared" si="13"/>
        <v>1.6809443515914888</v>
      </c>
      <c r="L72">
        <f t="shared" si="14"/>
        <v>119000</v>
      </c>
      <c r="M72">
        <f t="shared" si="15"/>
        <v>47868</v>
      </c>
      <c r="N72">
        <f t="shared" si="16"/>
        <v>81012.2</v>
      </c>
      <c r="O72">
        <f t="shared" si="17"/>
        <v>71132</v>
      </c>
      <c r="Q72">
        <v>9487</v>
      </c>
      <c r="R72">
        <v>-1464</v>
      </c>
      <c r="T72">
        <v>963.80000000000291</v>
      </c>
      <c r="U72">
        <v>-380.60000000000582</v>
      </c>
      <c r="W72">
        <v>3265</v>
      </c>
      <c r="X72">
        <v>535</v>
      </c>
      <c r="AF72">
        <v>81012.2</v>
      </c>
      <c r="AG72">
        <v>1.6809443515914888</v>
      </c>
      <c r="AI72">
        <v>81012.2</v>
      </c>
      <c r="AJ72">
        <v>1.6809443515914888</v>
      </c>
    </row>
    <row r="73" spans="2:38" x14ac:dyDescent="0.25">
      <c r="B73">
        <v>45784</v>
      </c>
      <c r="C73">
        <v>43696</v>
      </c>
      <c r="D73">
        <v>118209</v>
      </c>
      <c r="E73">
        <v>47744</v>
      </c>
      <c r="F73">
        <v>56187</v>
      </c>
      <c r="H73">
        <v>94395</v>
      </c>
      <c r="J73">
        <f t="shared" si="12"/>
        <v>62324</v>
      </c>
      <c r="K73">
        <f t="shared" si="13"/>
        <v>1.5145850715615172</v>
      </c>
      <c r="L73">
        <f t="shared" si="14"/>
        <v>118209</v>
      </c>
      <c r="M73">
        <f t="shared" si="15"/>
        <v>43696</v>
      </c>
      <c r="N73">
        <f t="shared" si="16"/>
        <v>62324</v>
      </c>
      <c r="O73">
        <f t="shared" si="17"/>
        <v>74513</v>
      </c>
      <c r="Q73">
        <v>1776</v>
      </c>
      <c r="R73">
        <v>-704</v>
      </c>
      <c r="T73">
        <v>553.40000000000146</v>
      </c>
      <c r="U73">
        <v>-708.40000000000146</v>
      </c>
      <c r="W73">
        <v>2321.7999999999997</v>
      </c>
      <c r="X73">
        <v>815.2</v>
      </c>
      <c r="AB73">
        <v>62324</v>
      </c>
      <c r="AC73">
        <v>1.5145850715615172</v>
      </c>
      <c r="AI73">
        <v>62324</v>
      </c>
      <c r="AJ73">
        <v>1.5145850715615172</v>
      </c>
    </row>
    <row r="74" spans="2:38" x14ac:dyDescent="0.25">
      <c r="B74">
        <v>116744</v>
      </c>
      <c r="C74">
        <v>2457</v>
      </c>
      <c r="D74">
        <v>26910</v>
      </c>
      <c r="E74">
        <v>49901</v>
      </c>
      <c r="F74">
        <v>101013</v>
      </c>
      <c r="H74">
        <v>74611</v>
      </c>
      <c r="J74">
        <f t="shared" si="12"/>
        <v>59405</v>
      </c>
      <c r="K74">
        <f t="shared" si="13"/>
        <v>1.2559717195522262</v>
      </c>
      <c r="L74">
        <f t="shared" si="14"/>
        <v>116744</v>
      </c>
      <c r="M74">
        <f t="shared" si="15"/>
        <v>2457</v>
      </c>
      <c r="N74">
        <f t="shared" si="16"/>
        <v>59405</v>
      </c>
      <c r="O74">
        <f t="shared" si="17"/>
        <v>114287</v>
      </c>
      <c r="Q74">
        <v>1918</v>
      </c>
      <c r="R74">
        <v>-2087</v>
      </c>
      <c r="T74">
        <v>-3349.5999999999985</v>
      </c>
      <c r="U74">
        <v>-160.59999999999854</v>
      </c>
      <c r="W74">
        <v>3509.2</v>
      </c>
      <c r="X74">
        <v>178.6</v>
      </c>
      <c r="AB74">
        <v>59405</v>
      </c>
      <c r="AC74">
        <v>1.2559717195522262</v>
      </c>
      <c r="AI74">
        <v>59405</v>
      </c>
      <c r="AJ74">
        <v>1.2559717195522262</v>
      </c>
    </row>
    <row r="75" spans="2:38" x14ac:dyDescent="0.25">
      <c r="B75">
        <v>76589</v>
      </c>
      <c r="C75">
        <v>119625</v>
      </c>
      <c r="D75">
        <v>34023</v>
      </c>
      <c r="E75">
        <v>106772</v>
      </c>
      <c r="F75">
        <v>74093</v>
      </c>
      <c r="H75">
        <v>116420</v>
      </c>
      <c r="J75">
        <f t="shared" si="12"/>
        <v>82220.399999999994</v>
      </c>
      <c r="K75">
        <f t="shared" si="13"/>
        <v>1.4159502994390687</v>
      </c>
      <c r="L75">
        <f t="shared" si="14"/>
        <v>119625</v>
      </c>
      <c r="M75">
        <f t="shared" si="15"/>
        <v>34023</v>
      </c>
      <c r="N75">
        <f t="shared" si="16"/>
        <v>82220.399999999994</v>
      </c>
      <c r="O75">
        <f t="shared" si="17"/>
        <v>85602</v>
      </c>
      <c r="Q75">
        <v>1292</v>
      </c>
      <c r="R75">
        <v>1000</v>
      </c>
      <c r="T75">
        <v>-2428.2000000000116</v>
      </c>
      <c r="U75">
        <v>15</v>
      </c>
      <c r="W75">
        <v>4541.0000000000009</v>
      </c>
      <c r="X75">
        <v>149</v>
      </c>
      <c r="AB75">
        <v>82220.399999999994</v>
      </c>
      <c r="AC75">
        <v>1.4159502994390687</v>
      </c>
      <c r="AI75">
        <v>82220.399999999994</v>
      </c>
      <c r="AJ75">
        <v>1.4159502994390687</v>
      </c>
    </row>
    <row r="76" spans="2:38" x14ac:dyDescent="0.25">
      <c r="B76">
        <v>26279</v>
      </c>
      <c r="C76">
        <v>71428</v>
      </c>
      <c r="D76">
        <v>119307</v>
      </c>
      <c r="E76">
        <v>49328</v>
      </c>
      <c r="F76">
        <v>70508</v>
      </c>
      <c r="H76">
        <v>76922</v>
      </c>
      <c r="J76">
        <f t="shared" si="12"/>
        <v>67370</v>
      </c>
      <c r="K76">
        <f t="shared" si="13"/>
        <v>1.1417841769333532</v>
      </c>
      <c r="L76">
        <f t="shared" si="14"/>
        <v>119307</v>
      </c>
      <c r="M76">
        <f t="shared" si="15"/>
        <v>26279</v>
      </c>
      <c r="N76">
        <f t="shared" si="16"/>
        <v>67370</v>
      </c>
      <c r="O76">
        <f t="shared" si="17"/>
        <v>93028</v>
      </c>
      <c r="Q76">
        <v>-1060</v>
      </c>
      <c r="R76">
        <v>31</v>
      </c>
      <c r="T76">
        <v>-1091.8000000000029</v>
      </c>
      <c r="U76">
        <v>-886.80000000000291</v>
      </c>
      <c r="W76">
        <v>2044.6</v>
      </c>
      <c r="X76">
        <v>1381.2</v>
      </c>
      <c r="AB76">
        <v>67370</v>
      </c>
      <c r="AC76">
        <v>1.1417841769333532</v>
      </c>
      <c r="AI76">
        <v>67370</v>
      </c>
      <c r="AJ76">
        <v>1.1417841769333532</v>
      </c>
    </row>
    <row r="77" spans="2:38" x14ac:dyDescent="0.25">
      <c r="B77">
        <v>76930</v>
      </c>
      <c r="C77">
        <v>55094</v>
      </c>
      <c r="D77">
        <v>8029</v>
      </c>
      <c r="E77">
        <v>74175</v>
      </c>
      <c r="F77">
        <v>84260</v>
      </c>
      <c r="H77">
        <v>86101</v>
      </c>
      <c r="J77">
        <f t="shared" si="12"/>
        <v>59697.599999999999</v>
      </c>
      <c r="K77">
        <f t="shared" si="13"/>
        <v>1.4422857870333146</v>
      </c>
      <c r="L77">
        <f t="shared" si="14"/>
        <v>84260</v>
      </c>
      <c r="M77">
        <f t="shared" si="15"/>
        <v>8029</v>
      </c>
      <c r="N77">
        <f t="shared" si="16"/>
        <v>59697.599999999999</v>
      </c>
      <c r="O77">
        <f t="shared" si="17"/>
        <v>76231</v>
      </c>
      <c r="Q77">
        <v>-1475</v>
      </c>
      <c r="R77">
        <v>117</v>
      </c>
      <c r="T77">
        <v>1198.7999999999956</v>
      </c>
      <c r="U77">
        <v>623.59999999999854</v>
      </c>
      <c r="W77">
        <v>4520</v>
      </c>
      <c r="X77">
        <v>1018</v>
      </c>
      <c r="Z77">
        <v>59697.599999999999</v>
      </c>
      <c r="AA77">
        <v>1.4422857870333146</v>
      </c>
      <c r="AI77">
        <v>59697.599999999999</v>
      </c>
      <c r="AJ77">
        <v>1.4422857870333146</v>
      </c>
    </row>
    <row r="78" spans="2:38" x14ac:dyDescent="0.25">
      <c r="B78">
        <v>30955</v>
      </c>
      <c r="C78">
        <v>38979</v>
      </c>
      <c r="D78">
        <v>21250</v>
      </c>
      <c r="E78">
        <v>54368</v>
      </c>
      <c r="F78">
        <v>74578</v>
      </c>
      <c r="H78">
        <v>73504</v>
      </c>
      <c r="J78">
        <f t="shared" si="12"/>
        <v>44026</v>
      </c>
      <c r="K78">
        <f t="shared" si="13"/>
        <v>1.6695588970154001</v>
      </c>
      <c r="L78">
        <f t="shared" si="14"/>
        <v>74578</v>
      </c>
      <c r="M78">
        <f t="shared" si="15"/>
        <v>21250</v>
      </c>
      <c r="N78">
        <f t="shared" si="16"/>
        <v>44026</v>
      </c>
      <c r="O78">
        <f t="shared" si="17"/>
        <v>53328</v>
      </c>
      <c r="Q78">
        <v>2041</v>
      </c>
      <c r="R78">
        <v>-15</v>
      </c>
      <c r="T78">
        <v>508.59999999999854</v>
      </c>
      <c r="U78">
        <v>-264.19999999999709</v>
      </c>
      <c r="W78">
        <v>1956.6</v>
      </c>
      <c r="X78">
        <v>650.20000000000005</v>
      </c>
      <c r="AD78">
        <v>44026</v>
      </c>
      <c r="AE78">
        <v>1.6695588970154001</v>
      </c>
      <c r="AI78">
        <v>44026</v>
      </c>
      <c r="AJ78">
        <v>1.6695588970154001</v>
      </c>
    </row>
    <row r="79" spans="2:38" x14ac:dyDescent="0.25">
      <c r="B79">
        <v>15710</v>
      </c>
      <c r="C79">
        <v>67561</v>
      </c>
      <c r="D79">
        <v>32427</v>
      </c>
      <c r="E79">
        <v>30834</v>
      </c>
      <c r="F79">
        <v>70553</v>
      </c>
      <c r="H79">
        <v>105564</v>
      </c>
      <c r="J79">
        <f t="shared" si="12"/>
        <v>43417</v>
      </c>
      <c r="K79">
        <f t="shared" si="13"/>
        <v>2.4313978395559341</v>
      </c>
      <c r="L79">
        <f t="shared" si="14"/>
        <v>70553</v>
      </c>
      <c r="M79">
        <f t="shared" si="15"/>
        <v>15710</v>
      </c>
      <c r="N79">
        <f t="shared" si="16"/>
        <v>43417</v>
      </c>
      <c r="O79">
        <f t="shared" si="17"/>
        <v>54843</v>
      </c>
      <c r="Q79">
        <v>3843</v>
      </c>
      <c r="R79">
        <v>-476</v>
      </c>
      <c r="T79">
        <v>1769.1999999999971</v>
      </c>
      <c r="U79">
        <v>437.19999999999709</v>
      </c>
      <c r="W79">
        <v>2196.4</v>
      </c>
      <c r="X79">
        <v>549.6</v>
      </c>
      <c r="AD79">
        <v>43417</v>
      </c>
      <c r="AE79">
        <v>2.4313978395559341</v>
      </c>
      <c r="AK79">
        <v>43417</v>
      </c>
      <c r="AL79">
        <v>2.4313978395559341</v>
      </c>
    </row>
    <row r="80" spans="2:38" x14ac:dyDescent="0.25">
      <c r="B80">
        <v>100520</v>
      </c>
      <c r="C80">
        <v>111199</v>
      </c>
      <c r="D80">
        <v>15351</v>
      </c>
      <c r="E80">
        <v>2739</v>
      </c>
      <c r="F80">
        <v>14086</v>
      </c>
      <c r="H80">
        <v>52264</v>
      </c>
      <c r="J80">
        <f t="shared" si="12"/>
        <v>48779</v>
      </c>
      <c r="K80">
        <f t="shared" si="13"/>
        <v>1.0714446790627115</v>
      </c>
      <c r="L80">
        <f t="shared" si="14"/>
        <v>111199</v>
      </c>
      <c r="M80">
        <f t="shared" si="15"/>
        <v>2739</v>
      </c>
      <c r="N80">
        <f t="shared" si="16"/>
        <v>48779</v>
      </c>
      <c r="O80">
        <f t="shared" si="17"/>
        <v>108460</v>
      </c>
      <c r="Q80">
        <v>-1118</v>
      </c>
      <c r="R80">
        <v>766</v>
      </c>
      <c r="T80">
        <v>-396.40000000000146</v>
      </c>
      <c r="U80">
        <v>-662.40000000000146</v>
      </c>
      <c r="W80">
        <v>1703.1999999999998</v>
      </c>
      <c r="X80">
        <v>726.8</v>
      </c>
      <c r="Z80">
        <v>48779</v>
      </c>
      <c r="AA80">
        <v>1.0714446790627115</v>
      </c>
      <c r="AI80">
        <v>48779</v>
      </c>
      <c r="AJ80">
        <v>1.0714446790627115</v>
      </c>
    </row>
    <row r="81" spans="2:38" x14ac:dyDescent="0.25">
      <c r="B81">
        <v>66127</v>
      </c>
      <c r="C81">
        <v>36114</v>
      </c>
      <c r="D81">
        <v>16874</v>
      </c>
      <c r="E81">
        <v>37235</v>
      </c>
      <c r="F81">
        <v>74236</v>
      </c>
      <c r="H81">
        <v>83798</v>
      </c>
      <c r="J81">
        <f t="shared" si="12"/>
        <v>46117.2</v>
      </c>
      <c r="K81">
        <f t="shared" si="13"/>
        <v>1.8170660838038737</v>
      </c>
      <c r="L81">
        <f t="shared" si="14"/>
        <v>74236</v>
      </c>
      <c r="M81">
        <f t="shared" si="15"/>
        <v>16874</v>
      </c>
      <c r="N81">
        <f t="shared" si="16"/>
        <v>46117.2</v>
      </c>
      <c r="O81">
        <f t="shared" si="17"/>
        <v>57362</v>
      </c>
      <c r="Q81">
        <v>-580</v>
      </c>
      <c r="R81">
        <v>-8</v>
      </c>
      <c r="T81">
        <v>877.79999999999563</v>
      </c>
      <c r="U81">
        <v>-97.200000000004366</v>
      </c>
      <c r="W81">
        <v>2001.4</v>
      </c>
      <c r="X81">
        <v>374.8</v>
      </c>
      <c r="AD81">
        <v>46117.2</v>
      </c>
      <c r="AE81">
        <v>1.8170660838038737</v>
      </c>
      <c r="AK81">
        <v>46117.2</v>
      </c>
      <c r="AL81">
        <v>1.8170660838038737</v>
      </c>
    </row>
    <row r="82" spans="2:38" x14ac:dyDescent="0.25">
      <c r="B82">
        <v>93296</v>
      </c>
      <c r="C82">
        <v>110870</v>
      </c>
      <c r="D82">
        <v>65263</v>
      </c>
      <c r="E82">
        <v>46481</v>
      </c>
      <c r="F82">
        <v>105183</v>
      </c>
      <c r="H82">
        <v>96995</v>
      </c>
      <c r="J82">
        <f t="shared" si="12"/>
        <v>84218.6</v>
      </c>
      <c r="K82">
        <f t="shared" si="13"/>
        <v>1.1517052052634453</v>
      </c>
      <c r="L82">
        <f t="shared" si="14"/>
        <v>110870</v>
      </c>
      <c r="M82">
        <f t="shared" si="15"/>
        <v>46481</v>
      </c>
      <c r="N82">
        <f t="shared" si="16"/>
        <v>84218.6</v>
      </c>
      <c r="O82">
        <f t="shared" si="17"/>
        <v>64389</v>
      </c>
      <c r="Q82">
        <v>3638</v>
      </c>
      <c r="R82">
        <v>242</v>
      </c>
      <c r="T82">
        <v>1415</v>
      </c>
      <c r="U82">
        <v>-347.79999999998836</v>
      </c>
      <c r="W82">
        <v>2984.6</v>
      </c>
      <c r="X82">
        <v>681</v>
      </c>
      <c r="AB82">
        <v>84218.6</v>
      </c>
      <c r="AC82">
        <v>1.1517052052634453</v>
      </c>
      <c r="AI82">
        <v>84218.6</v>
      </c>
      <c r="AJ82">
        <v>1.1517052052634453</v>
      </c>
    </row>
    <row r="83" spans="2:38" x14ac:dyDescent="0.25">
      <c r="B83">
        <v>49368</v>
      </c>
      <c r="C83">
        <v>35640</v>
      </c>
      <c r="D83">
        <v>105535</v>
      </c>
      <c r="E83">
        <v>110607</v>
      </c>
      <c r="F83">
        <v>18297</v>
      </c>
      <c r="H83">
        <v>97960</v>
      </c>
      <c r="J83">
        <f t="shared" si="12"/>
        <v>63889.4</v>
      </c>
      <c r="K83">
        <f t="shared" si="13"/>
        <v>1.5332746903242165</v>
      </c>
      <c r="L83">
        <f t="shared" si="14"/>
        <v>110607</v>
      </c>
      <c r="M83">
        <f t="shared" si="15"/>
        <v>18297</v>
      </c>
      <c r="N83">
        <f t="shared" si="16"/>
        <v>63889.4</v>
      </c>
      <c r="O83">
        <f t="shared" si="17"/>
        <v>92310</v>
      </c>
      <c r="Q83">
        <v>3004</v>
      </c>
      <c r="R83">
        <v>-115</v>
      </c>
      <c r="T83">
        <v>-95.19999999999709</v>
      </c>
      <c r="U83">
        <v>199.40000000000146</v>
      </c>
      <c r="W83">
        <v>2266.4</v>
      </c>
      <c r="X83">
        <v>729</v>
      </c>
      <c r="AB83">
        <v>63889.4</v>
      </c>
      <c r="AC83">
        <v>1.5332746903242165</v>
      </c>
      <c r="AI83">
        <v>63889.4</v>
      </c>
      <c r="AJ83">
        <v>1.5332746903242165</v>
      </c>
    </row>
    <row r="84" spans="2:38" x14ac:dyDescent="0.25">
      <c r="B84">
        <v>113094</v>
      </c>
      <c r="C84">
        <v>23112</v>
      </c>
      <c r="D84">
        <v>42927</v>
      </c>
      <c r="E84">
        <v>112610</v>
      </c>
      <c r="F84">
        <v>5017</v>
      </c>
      <c r="H84">
        <v>104531</v>
      </c>
      <c r="J84">
        <f t="shared" si="12"/>
        <v>59352</v>
      </c>
      <c r="K84">
        <f t="shared" si="13"/>
        <v>1.7612043402075752</v>
      </c>
      <c r="L84">
        <f t="shared" si="14"/>
        <v>113094</v>
      </c>
      <c r="M84">
        <f t="shared" si="15"/>
        <v>5017</v>
      </c>
      <c r="N84">
        <f t="shared" si="16"/>
        <v>59352</v>
      </c>
      <c r="O84">
        <f t="shared" si="17"/>
        <v>108077</v>
      </c>
      <c r="Q84">
        <v>-2602</v>
      </c>
      <c r="R84">
        <v>-257</v>
      </c>
      <c r="T84">
        <v>-2074.1999999999971</v>
      </c>
      <c r="U84">
        <v>-608.19999999999709</v>
      </c>
      <c r="W84">
        <v>3535</v>
      </c>
      <c r="X84">
        <v>765.39999999999986</v>
      </c>
      <c r="AF84">
        <v>59352</v>
      </c>
      <c r="AG84">
        <v>1.7612043402075752</v>
      </c>
      <c r="AK84">
        <v>59352</v>
      </c>
      <c r="AL84">
        <v>1.7612043402075752</v>
      </c>
    </row>
    <row r="85" spans="2:38" x14ac:dyDescent="0.25">
      <c r="B85">
        <v>32972</v>
      </c>
      <c r="C85">
        <v>55041</v>
      </c>
      <c r="D85">
        <v>89541</v>
      </c>
      <c r="E85">
        <v>56565</v>
      </c>
      <c r="F85">
        <v>33196</v>
      </c>
      <c r="H85">
        <v>73611</v>
      </c>
      <c r="J85">
        <f t="shared" si="12"/>
        <v>53463</v>
      </c>
      <c r="K85">
        <f t="shared" si="13"/>
        <v>1.3768587621345603</v>
      </c>
      <c r="L85">
        <f t="shared" si="14"/>
        <v>89541</v>
      </c>
      <c r="M85">
        <f t="shared" si="15"/>
        <v>32972</v>
      </c>
      <c r="N85">
        <f t="shared" si="16"/>
        <v>53463</v>
      </c>
      <c r="O85">
        <f t="shared" si="17"/>
        <v>56569</v>
      </c>
      <c r="Q85">
        <v>-5478</v>
      </c>
      <c r="R85">
        <v>-944</v>
      </c>
      <c r="T85">
        <v>1827.5999999999985</v>
      </c>
      <c r="U85">
        <v>-370.40000000000146</v>
      </c>
      <c r="W85">
        <v>3998.4</v>
      </c>
      <c r="X85">
        <v>378.4</v>
      </c>
      <c r="AD85">
        <v>53463</v>
      </c>
      <c r="AE85">
        <v>1.3768587621345603</v>
      </c>
      <c r="AI85">
        <v>53463</v>
      </c>
      <c r="AJ85">
        <v>1.3768587621345603</v>
      </c>
    </row>
    <row r="86" spans="2:38" x14ac:dyDescent="0.25">
      <c r="B86">
        <v>13387</v>
      </c>
      <c r="C86">
        <v>43523</v>
      </c>
      <c r="D86">
        <v>112731</v>
      </c>
      <c r="E86">
        <v>3479</v>
      </c>
      <c r="F86">
        <v>82124</v>
      </c>
      <c r="H86">
        <v>90365</v>
      </c>
      <c r="J86">
        <f t="shared" si="12"/>
        <v>51048.800000000003</v>
      </c>
      <c r="K86">
        <f t="shared" si="13"/>
        <v>1.7701689363902775</v>
      </c>
      <c r="L86">
        <f t="shared" si="14"/>
        <v>112731</v>
      </c>
      <c r="M86">
        <f t="shared" si="15"/>
        <v>3479</v>
      </c>
      <c r="N86">
        <f t="shared" si="16"/>
        <v>51048.800000000003</v>
      </c>
      <c r="O86">
        <f t="shared" si="17"/>
        <v>109252</v>
      </c>
      <c r="Q86">
        <v>-2992</v>
      </c>
      <c r="R86">
        <v>0</v>
      </c>
      <c r="T86">
        <v>176</v>
      </c>
      <c r="U86">
        <v>169</v>
      </c>
      <c r="W86">
        <v>4712.3999999999996</v>
      </c>
      <c r="X86">
        <v>385.80000000000007</v>
      </c>
      <c r="AD86">
        <v>51048.800000000003</v>
      </c>
      <c r="AE86">
        <v>1.7701689363902775</v>
      </c>
      <c r="AK86">
        <v>51048.800000000003</v>
      </c>
      <c r="AL86">
        <v>1.7701689363902775</v>
      </c>
    </row>
    <row r="87" spans="2:38" x14ac:dyDescent="0.25">
      <c r="B87">
        <v>3122</v>
      </c>
      <c r="C87">
        <v>40048</v>
      </c>
      <c r="D87">
        <v>111900</v>
      </c>
      <c r="E87">
        <v>112906</v>
      </c>
      <c r="F87">
        <v>9794</v>
      </c>
      <c r="H87">
        <v>85386</v>
      </c>
      <c r="J87">
        <f t="shared" si="12"/>
        <v>55554</v>
      </c>
      <c r="K87">
        <f t="shared" si="13"/>
        <v>1.5369910357490009</v>
      </c>
      <c r="L87">
        <f t="shared" si="14"/>
        <v>112906</v>
      </c>
      <c r="M87">
        <f t="shared" si="15"/>
        <v>3122</v>
      </c>
      <c r="N87">
        <f t="shared" si="16"/>
        <v>55554</v>
      </c>
      <c r="O87">
        <f t="shared" si="17"/>
        <v>109784</v>
      </c>
      <c r="Q87">
        <v>8757</v>
      </c>
      <c r="R87">
        <v>812</v>
      </c>
      <c r="T87">
        <v>-3067.8000000000029</v>
      </c>
      <c r="U87">
        <v>195.80000000000291</v>
      </c>
      <c r="W87">
        <v>3067.8</v>
      </c>
      <c r="X87">
        <v>289</v>
      </c>
      <c r="Z87">
        <v>55554</v>
      </c>
      <c r="AA87">
        <v>1.5369910357490009</v>
      </c>
      <c r="AK87">
        <v>55554</v>
      </c>
      <c r="AL87">
        <v>1.5369910357490009</v>
      </c>
    </row>
    <row r="88" spans="2:38" x14ac:dyDescent="0.25">
      <c r="B88">
        <v>26175</v>
      </c>
      <c r="C88">
        <v>20861</v>
      </c>
      <c r="D88">
        <v>44657</v>
      </c>
      <c r="E88">
        <v>35936</v>
      </c>
      <c r="F88">
        <v>87290</v>
      </c>
      <c r="H88">
        <v>79393</v>
      </c>
      <c r="J88">
        <f t="shared" si="12"/>
        <v>42983.8</v>
      </c>
      <c r="K88">
        <f t="shared" si="13"/>
        <v>1.8470447005616069</v>
      </c>
      <c r="L88">
        <f t="shared" si="14"/>
        <v>87290</v>
      </c>
      <c r="M88">
        <f t="shared" si="15"/>
        <v>20861</v>
      </c>
      <c r="N88">
        <f t="shared" si="16"/>
        <v>42983.8</v>
      </c>
      <c r="O88">
        <f t="shared" si="17"/>
        <v>66429</v>
      </c>
      <c r="Q88">
        <v>4978</v>
      </c>
      <c r="R88">
        <v>-602</v>
      </c>
      <c r="T88">
        <v>-459.79999999999563</v>
      </c>
      <c r="U88">
        <v>180</v>
      </c>
      <c r="W88">
        <v>2152.6</v>
      </c>
      <c r="X88">
        <v>258.39999999999998</v>
      </c>
      <c r="AD88">
        <v>42983.8</v>
      </c>
      <c r="AE88">
        <v>1.8470447005616069</v>
      </c>
      <c r="AK88">
        <v>42983.8</v>
      </c>
      <c r="AL88">
        <v>1.8470447005616069</v>
      </c>
    </row>
    <row r="89" spans="2:38" x14ac:dyDescent="0.25">
      <c r="B89">
        <v>100233</v>
      </c>
      <c r="C89">
        <v>119768</v>
      </c>
      <c r="D89">
        <v>51113</v>
      </c>
      <c r="E89">
        <v>34160</v>
      </c>
      <c r="F89">
        <v>30108</v>
      </c>
      <c r="H89">
        <v>117429</v>
      </c>
      <c r="J89">
        <f t="shared" si="12"/>
        <v>67076.399999999994</v>
      </c>
      <c r="K89">
        <f t="shared" si="13"/>
        <v>1.7506753493031828</v>
      </c>
      <c r="L89">
        <f t="shared" si="14"/>
        <v>119768</v>
      </c>
      <c r="M89">
        <f t="shared" si="15"/>
        <v>30108</v>
      </c>
      <c r="N89">
        <f t="shared" si="16"/>
        <v>67076.399999999994</v>
      </c>
      <c r="O89">
        <f t="shared" si="17"/>
        <v>89660</v>
      </c>
      <c r="Q89">
        <v>2547</v>
      </c>
      <c r="R89">
        <v>282</v>
      </c>
      <c r="T89">
        <v>-3279.6000000000058</v>
      </c>
      <c r="U89">
        <v>193</v>
      </c>
      <c r="W89">
        <v>4053.2</v>
      </c>
      <c r="X89">
        <v>796.2</v>
      </c>
      <c r="AF89">
        <v>67076.399999999994</v>
      </c>
      <c r="AG89">
        <v>1.7506753493031828</v>
      </c>
      <c r="AK89">
        <v>67076.399999999994</v>
      </c>
      <c r="AL89">
        <v>1.7506753493031828</v>
      </c>
    </row>
    <row r="90" spans="2:38" x14ac:dyDescent="0.25">
      <c r="B90">
        <v>53634</v>
      </c>
      <c r="C90">
        <v>118646</v>
      </c>
      <c r="D90">
        <v>39691</v>
      </c>
      <c r="E90">
        <v>46886</v>
      </c>
      <c r="F90">
        <v>83441</v>
      </c>
      <c r="H90">
        <v>81951</v>
      </c>
      <c r="J90">
        <f t="shared" si="12"/>
        <v>68459.600000000006</v>
      </c>
      <c r="K90">
        <f t="shared" si="13"/>
        <v>1.1970709732455345</v>
      </c>
      <c r="L90">
        <f t="shared" si="14"/>
        <v>118646</v>
      </c>
      <c r="M90">
        <f t="shared" si="15"/>
        <v>39691</v>
      </c>
      <c r="N90">
        <f t="shared" si="16"/>
        <v>68459.600000000006</v>
      </c>
      <c r="O90">
        <f t="shared" si="17"/>
        <v>78955</v>
      </c>
      <c r="Q90">
        <v>-3780</v>
      </c>
      <c r="R90">
        <v>-1538</v>
      </c>
      <c r="T90">
        <v>-494.19999999999709</v>
      </c>
      <c r="U90">
        <v>-727.39999999999418</v>
      </c>
      <c r="W90">
        <v>2259.4</v>
      </c>
      <c r="X90">
        <v>733</v>
      </c>
      <c r="AB90">
        <v>68459.600000000006</v>
      </c>
      <c r="AC90">
        <v>1.1970709732455345</v>
      </c>
      <c r="AI90">
        <v>68459.600000000006</v>
      </c>
      <c r="AJ90">
        <v>1.1970709732455345</v>
      </c>
    </row>
    <row r="91" spans="2:38" x14ac:dyDescent="0.25">
      <c r="B91">
        <v>20227</v>
      </c>
      <c r="C91">
        <v>104458</v>
      </c>
      <c r="D91">
        <v>62630</v>
      </c>
      <c r="E91">
        <v>90490</v>
      </c>
      <c r="F91">
        <v>26901</v>
      </c>
      <c r="H91">
        <v>63551</v>
      </c>
      <c r="J91">
        <f t="shared" si="12"/>
        <v>60941.2</v>
      </c>
      <c r="K91">
        <f t="shared" si="13"/>
        <v>1.0428248869401981</v>
      </c>
      <c r="L91">
        <f t="shared" si="14"/>
        <v>104458</v>
      </c>
      <c r="M91">
        <f t="shared" si="15"/>
        <v>20227</v>
      </c>
      <c r="N91">
        <f t="shared" si="16"/>
        <v>60941.2</v>
      </c>
      <c r="O91">
        <f t="shared" si="17"/>
        <v>84231</v>
      </c>
      <c r="Q91">
        <v>-2131</v>
      </c>
      <c r="R91">
        <v>1252</v>
      </c>
      <c r="T91">
        <v>-829.40000000000146</v>
      </c>
      <c r="U91">
        <v>-224.80000000000291</v>
      </c>
      <c r="W91">
        <v>4268.2</v>
      </c>
      <c r="X91">
        <v>228.4</v>
      </c>
      <c r="AB91">
        <v>60941.2</v>
      </c>
      <c r="AC91">
        <v>1.0428248869401981</v>
      </c>
      <c r="AI91">
        <v>60941.2</v>
      </c>
      <c r="AJ91">
        <v>1.0428248869401981</v>
      </c>
    </row>
    <row r="92" spans="2:38" x14ac:dyDescent="0.25">
      <c r="B92">
        <v>114551</v>
      </c>
      <c r="C92">
        <v>34197</v>
      </c>
      <c r="D92">
        <v>22436</v>
      </c>
      <c r="E92">
        <v>70528</v>
      </c>
      <c r="F92">
        <v>109628</v>
      </c>
      <c r="H92">
        <v>128413</v>
      </c>
      <c r="J92">
        <f t="shared" si="12"/>
        <v>70268</v>
      </c>
      <c r="K92">
        <f t="shared" si="13"/>
        <v>1.8274748107246541</v>
      </c>
      <c r="L92">
        <f t="shared" si="14"/>
        <v>114551</v>
      </c>
      <c r="M92">
        <f t="shared" si="15"/>
        <v>22436</v>
      </c>
      <c r="N92">
        <f t="shared" si="16"/>
        <v>70268</v>
      </c>
      <c r="O92">
        <f t="shared" si="17"/>
        <v>92115</v>
      </c>
      <c r="Q92">
        <v>1846</v>
      </c>
      <c r="R92">
        <v>1554</v>
      </c>
      <c r="T92">
        <v>3356</v>
      </c>
      <c r="U92">
        <v>705.60000000000582</v>
      </c>
      <c r="W92">
        <v>4566.3999999999996</v>
      </c>
      <c r="X92">
        <v>1264.8</v>
      </c>
      <c r="AF92">
        <v>70268</v>
      </c>
      <c r="AG92">
        <v>1.8274748107246541</v>
      </c>
      <c r="AK92">
        <v>70268</v>
      </c>
      <c r="AL92">
        <v>1.8274748107246541</v>
      </c>
    </row>
    <row r="93" spans="2:38" x14ac:dyDescent="0.25">
      <c r="B93">
        <v>47340</v>
      </c>
      <c r="C93">
        <v>67359</v>
      </c>
      <c r="D93">
        <v>79703</v>
      </c>
      <c r="E93">
        <v>39366</v>
      </c>
      <c r="F93">
        <v>62059</v>
      </c>
      <c r="H93">
        <v>82373</v>
      </c>
      <c r="J93">
        <f t="shared" si="12"/>
        <v>59165.4</v>
      </c>
      <c r="K93">
        <f t="shared" si="13"/>
        <v>1.3922495242151662</v>
      </c>
      <c r="L93">
        <f t="shared" si="14"/>
        <v>79703</v>
      </c>
      <c r="M93">
        <f t="shared" si="15"/>
        <v>39366</v>
      </c>
      <c r="N93">
        <f t="shared" si="16"/>
        <v>59165.4</v>
      </c>
      <c r="O93">
        <f t="shared" si="17"/>
        <v>40337</v>
      </c>
      <c r="Q93">
        <v>2423</v>
      </c>
      <c r="R93">
        <v>41</v>
      </c>
      <c r="T93">
        <v>-784.79999999999563</v>
      </c>
      <c r="U93">
        <v>-9.4000000000014552</v>
      </c>
      <c r="W93">
        <v>2654</v>
      </c>
      <c r="X93">
        <v>421</v>
      </c>
      <c r="Z93">
        <v>59165.4</v>
      </c>
      <c r="AA93">
        <v>1.3922495242151662</v>
      </c>
      <c r="AI93">
        <v>59165.4</v>
      </c>
      <c r="AJ93">
        <v>1.3922495242151662</v>
      </c>
    </row>
    <row r="94" spans="2:38" x14ac:dyDescent="0.25">
      <c r="B94">
        <v>91190</v>
      </c>
      <c r="C94">
        <v>91313</v>
      </c>
      <c r="D94">
        <v>37244</v>
      </c>
      <c r="E94">
        <v>61026</v>
      </c>
      <c r="F94">
        <v>75883</v>
      </c>
      <c r="H94">
        <v>114611</v>
      </c>
      <c r="J94">
        <f t="shared" si="12"/>
        <v>71331.199999999997</v>
      </c>
      <c r="K94">
        <f t="shared" si="13"/>
        <v>1.6067443138486386</v>
      </c>
      <c r="L94">
        <f t="shared" si="14"/>
        <v>91313</v>
      </c>
      <c r="M94">
        <f t="shared" si="15"/>
        <v>37244</v>
      </c>
      <c r="N94">
        <f t="shared" si="16"/>
        <v>71331.199999999997</v>
      </c>
      <c r="O94">
        <f t="shared" si="17"/>
        <v>54069</v>
      </c>
      <c r="Q94">
        <v>-3592</v>
      </c>
      <c r="R94">
        <v>-118</v>
      </c>
      <c r="T94">
        <v>-3305.1999999999971</v>
      </c>
      <c r="U94">
        <v>-726.40000000000873</v>
      </c>
      <c r="W94">
        <v>3990.8</v>
      </c>
      <c r="X94">
        <v>726.4</v>
      </c>
      <c r="AF94">
        <v>71331.199999999997</v>
      </c>
      <c r="AG94">
        <v>1.6067443138486386</v>
      </c>
      <c r="AI94">
        <v>71331.199999999997</v>
      </c>
      <c r="AJ94">
        <v>1.6067443138486386</v>
      </c>
    </row>
    <row r="95" spans="2:38" x14ac:dyDescent="0.25">
      <c r="B95">
        <v>42328</v>
      </c>
      <c r="C95">
        <v>23847</v>
      </c>
      <c r="D95">
        <v>75910</v>
      </c>
      <c r="E95">
        <v>104605</v>
      </c>
      <c r="F95">
        <v>11693</v>
      </c>
      <c r="H95">
        <v>61709</v>
      </c>
      <c r="J95">
        <f t="shared" si="12"/>
        <v>51676.6</v>
      </c>
      <c r="K95">
        <f t="shared" si="13"/>
        <v>1.1941381592442228</v>
      </c>
      <c r="L95">
        <f t="shared" si="14"/>
        <v>104605</v>
      </c>
      <c r="M95">
        <f t="shared" si="15"/>
        <v>11693</v>
      </c>
      <c r="N95">
        <f t="shared" si="16"/>
        <v>51676.6</v>
      </c>
      <c r="O95">
        <f t="shared" si="17"/>
        <v>92912</v>
      </c>
      <c r="Q95">
        <v>-898</v>
      </c>
      <c r="R95">
        <v>1603</v>
      </c>
      <c r="T95">
        <v>3559</v>
      </c>
      <c r="U95">
        <v>-9.2000000000043656</v>
      </c>
      <c r="W95">
        <v>5664.9999999999991</v>
      </c>
      <c r="X95">
        <v>416.79999999999995</v>
      </c>
      <c r="Z95">
        <v>51676.6</v>
      </c>
      <c r="AA95">
        <v>1.1941381592442228</v>
      </c>
      <c r="AI95">
        <v>51676.6</v>
      </c>
      <c r="AJ95">
        <v>1.1941381592442228</v>
      </c>
    </row>
    <row r="96" spans="2:38" x14ac:dyDescent="0.25">
      <c r="B96">
        <v>7595</v>
      </c>
      <c r="C96">
        <v>4220</v>
      </c>
      <c r="D96">
        <v>110736</v>
      </c>
      <c r="E96">
        <v>20022</v>
      </c>
      <c r="F96">
        <v>4159</v>
      </c>
      <c r="H96">
        <v>81969</v>
      </c>
      <c r="J96">
        <f t="shared" si="12"/>
        <v>29346.400000000001</v>
      </c>
      <c r="K96">
        <f t="shared" si="13"/>
        <v>2.7931535043480631</v>
      </c>
      <c r="L96">
        <f t="shared" si="14"/>
        <v>110736</v>
      </c>
      <c r="M96">
        <f t="shared" si="15"/>
        <v>4159</v>
      </c>
      <c r="N96">
        <f t="shared" si="16"/>
        <v>29346.400000000001</v>
      </c>
      <c r="O96">
        <f t="shared" si="17"/>
        <v>106577</v>
      </c>
      <c r="Q96">
        <v>1773</v>
      </c>
      <c r="R96">
        <v>1206</v>
      </c>
      <c r="T96">
        <v>3565.6000000000022</v>
      </c>
      <c r="U96">
        <v>413</v>
      </c>
      <c r="W96">
        <v>3565.6</v>
      </c>
      <c r="X96">
        <v>606.59999999999991</v>
      </c>
      <c r="AD96">
        <v>29346.400000000001</v>
      </c>
      <c r="AE96">
        <v>2.7931535043480631</v>
      </c>
      <c r="AK96">
        <v>29346.400000000001</v>
      </c>
      <c r="AL96">
        <v>2.7931535043480631</v>
      </c>
    </row>
    <row r="97" spans="2:36" x14ac:dyDescent="0.25">
      <c r="B97">
        <v>72108</v>
      </c>
      <c r="C97">
        <v>7547</v>
      </c>
      <c r="D97">
        <v>99255</v>
      </c>
      <c r="E97">
        <v>110579</v>
      </c>
      <c r="F97">
        <v>51242</v>
      </c>
      <c r="H97">
        <v>77584</v>
      </c>
      <c r="J97">
        <f t="shared" si="12"/>
        <v>68146.2</v>
      </c>
      <c r="K97">
        <f t="shared" si="13"/>
        <v>1.1384934156269904</v>
      </c>
      <c r="L97">
        <f t="shared" si="14"/>
        <v>110579</v>
      </c>
      <c r="M97">
        <f t="shared" si="15"/>
        <v>7547</v>
      </c>
      <c r="N97">
        <f t="shared" si="16"/>
        <v>68146.2</v>
      </c>
      <c r="O97">
        <f t="shared" si="17"/>
        <v>103032</v>
      </c>
      <c r="Q97">
        <v>7351</v>
      </c>
      <c r="R97">
        <v>-1398</v>
      </c>
      <c r="T97">
        <v>717.59999999999127</v>
      </c>
      <c r="U97">
        <v>-595.80000000000291</v>
      </c>
      <c r="W97">
        <v>3738.4000000000005</v>
      </c>
      <c r="X97">
        <v>595.79999999999995</v>
      </c>
      <c r="AB97">
        <v>68146.2</v>
      </c>
      <c r="AC97">
        <v>1.1384934156269904</v>
      </c>
      <c r="AI97">
        <v>68146.2</v>
      </c>
      <c r="AJ97">
        <v>1.1384934156269904</v>
      </c>
    </row>
    <row r="98" spans="2:36" x14ac:dyDescent="0.25">
      <c r="B98">
        <v>42159</v>
      </c>
      <c r="C98">
        <v>14738</v>
      </c>
      <c r="D98">
        <v>70184</v>
      </c>
      <c r="E98">
        <v>42684</v>
      </c>
      <c r="F98">
        <v>18055</v>
      </c>
      <c r="H98">
        <v>52927</v>
      </c>
      <c r="J98">
        <f t="shared" si="12"/>
        <v>37564</v>
      </c>
      <c r="K98">
        <f t="shared" ref="K98:K129" si="18">H98/J98</f>
        <v>1.4089820040464274</v>
      </c>
      <c r="L98">
        <f t="shared" si="14"/>
        <v>70184</v>
      </c>
      <c r="M98">
        <f t="shared" si="15"/>
        <v>14738</v>
      </c>
      <c r="N98">
        <f t="shared" si="16"/>
        <v>37564</v>
      </c>
      <c r="O98">
        <f t="shared" si="17"/>
        <v>55446</v>
      </c>
      <c r="Q98">
        <v>1267</v>
      </c>
      <c r="R98">
        <v>0</v>
      </c>
      <c r="T98">
        <v>1771</v>
      </c>
      <c r="U98">
        <v>-46.599999999998545</v>
      </c>
      <c r="W98">
        <v>2236.2000000000003</v>
      </c>
      <c r="X98">
        <v>630.19999999999993</v>
      </c>
      <c r="Z98">
        <v>37564</v>
      </c>
      <c r="AA98">
        <v>1.4089820040464274</v>
      </c>
      <c r="AI98">
        <v>37564</v>
      </c>
      <c r="AJ98">
        <v>1.4089820040464274</v>
      </c>
    </row>
    <row r="99" spans="2:36" x14ac:dyDescent="0.25">
      <c r="B99">
        <v>53448</v>
      </c>
      <c r="C99">
        <v>88530</v>
      </c>
      <c r="D99">
        <v>29631</v>
      </c>
      <c r="E99">
        <v>116645</v>
      </c>
      <c r="F99">
        <v>120289</v>
      </c>
      <c r="H99">
        <v>83042</v>
      </c>
      <c r="J99">
        <f t="shared" si="12"/>
        <v>81708.600000000006</v>
      </c>
      <c r="K99">
        <f t="shared" si="18"/>
        <v>1.0163189676484481</v>
      </c>
      <c r="L99">
        <f t="shared" si="14"/>
        <v>120289</v>
      </c>
      <c r="M99">
        <f t="shared" si="15"/>
        <v>29631</v>
      </c>
      <c r="N99">
        <f t="shared" si="16"/>
        <v>81708.600000000006</v>
      </c>
      <c r="O99">
        <f t="shared" si="17"/>
        <v>90658</v>
      </c>
      <c r="Q99">
        <v>263</v>
      </c>
      <c r="R99">
        <v>636</v>
      </c>
      <c r="T99">
        <v>-799.79999999998836</v>
      </c>
      <c r="U99">
        <v>43.400000000008731</v>
      </c>
      <c r="W99">
        <v>1165.7999999999997</v>
      </c>
      <c r="X99">
        <v>79.800000000000011</v>
      </c>
      <c r="AB99">
        <v>81708.600000000006</v>
      </c>
      <c r="AC99">
        <v>1.0163189676484481</v>
      </c>
      <c r="AI99">
        <v>81708.600000000006</v>
      </c>
      <c r="AJ99">
        <v>1.0163189676484481</v>
      </c>
    </row>
    <row r="100" spans="2:36" x14ac:dyDescent="0.25">
      <c r="B100">
        <v>8879</v>
      </c>
      <c r="C100">
        <v>52099</v>
      </c>
      <c r="D100">
        <v>77487</v>
      </c>
      <c r="E100">
        <v>36890</v>
      </c>
      <c r="F100">
        <v>77992</v>
      </c>
      <c r="H100">
        <v>82580</v>
      </c>
      <c r="J100">
        <f t="shared" si="12"/>
        <v>50669.4</v>
      </c>
      <c r="K100">
        <f t="shared" si="18"/>
        <v>1.6297804986836235</v>
      </c>
      <c r="L100">
        <f t="shared" si="14"/>
        <v>77992</v>
      </c>
      <c r="M100">
        <f t="shared" si="15"/>
        <v>8879</v>
      </c>
      <c r="N100">
        <f t="shared" si="16"/>
        <v>50669.4</v>
      </c>
      <c r="O100">
        <f t="shared" si="17"/>
        <v>69113</v>
      </c>
      <c r="Q100">
        <v>-7702</v>
      </c>
      <c r="R100">
        <v>-1540</v>
      </c>
      <c r="T100">
        <v>4495.2000000000044</v>
      </c>
      <c r="U100">
        <v>412.59999999999854</v>
      </c>
      <c r="W100">
        <v>4495.2</v>
      </c>
      <c r="X100">
        <v>425.40000000000003</v>
      </c>
      <c r="AD100">
        <v>50669.4</v>
      </c>
      <c r="AE100">
        <v>1.6297804986836235</v>
      </c>
      <c r="AI100">
        <v>50669.4</v>
      </c>
      <c r="AJ100">
        <v>1.6297804986836235</v>
      </c>
    </row>
    <row r="101" spans="2:36" x14ac:dyDescent="0.25">
      <c r="B101">
        <v>33811</v>
      </c>
      <c r="C101">
        <v>114294</v>
      </c>
      <c r="D101">
        <v>120423</v>
      </c>
      <c r="E101">
        <v>11401</v>
      </c>
      <c r="F101">
        <v>21037</v>
      </c>
      <c r="H101">
        <v>85145</v>
      </c>
      <c r="J101">
        <f t="shared" si="12"/>
        <v>60193.2</v>
      </c>
      <c r="K101">
        <f t="shared" si="18"/>
        <v>1.4145285513978323</v>
      </c>
      <c r="L101">
        <f t="shared" si="14"/>
        <v>120423</v>
      </c>
      <c r="M101">
        <f t="shared" si="15"/>
        <v>11401</v>
      </c>
      <c r="N101">
        <f t="shared" si="16"/>
        <v>60193.2</v>
      </c>
      <c r="O101">
        <f t="shared" si="17"/>
        <v>109022</v>
      </c>
      <c r="Q101">
        <v>-5260</v>
      </c>
      <c r="R101">
        <v>-1139</v>
      </c>
      <c r="T101">
        <v>46.19999999999709</v>
      </c>
      <c r="U101">
        <v>-765</v>
      </c>
      <c r="W101">
        <v>2820.6</v>
      </c>
      <c r="X101">
        <v>810.2</v>
      </c>
      <c r="AD101">
        <v>60193.2</v>
      </c>
      <c r="AE101">
        <v>1.4145285513978323</v>
      </c>
      <c r="AI101">
        <v>60193.2</v>
      </c>
      <c r="AJ101">
        <v>1.4145285513978323</v>
      </c>
    </row>
    <row r="103" spans="2:36" x14ac:dyDescent="0.25">
      <c r="B103">
        <v>1439819</v>
      </c>
      <c r="C103">
        <v>1592607</v>
      </c>
      <c r="D103">
        <v>1589519</v>
      </c>
      <c r="E103">
        <v>1491397</v>
      </c>
      <c r="F103">
        <v>1555543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20A91-2860-4870-8B2C-6E417E35026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54598</v>
      </c>
      <c r="C2">
        <v>110168</v>
      </c>
      <c r="D2">
        <v>9139</v>
      </c>
      <c r="E2">
        <v>84296</v>
      </c>
      <c r="F2">
        <v>101915</v>
      </c>
      <c r="H2">
        <v>73412</v>
      </c>
      <c r="J2">
        <f t="shared" ref="J2:J33" si="0">AVERAGE(B2:F2)</f>
        <v>72023.199999999997</v>
      </c>
      <c r="K2">
        <f t="shared" ref="K2:K33" si="1">H2/J2</f>
        <v>1.0192826755823123</v>
      </c>
      <c r="L2">
        <f t="shared" ref="L2:L33" si="2">MAX(B2:F2)</f>
        <v>110168</v>
      </c>
      <c r="M2">
        <f t="shared" ref="M2:M33" si="3">MIN(B2:F2)</f>
        <v>9139</v>
      </c>
      <c r="N2">
        <f t="shared" ref="N2:N33" si="4">AVERAGE(B2:F2)</f>
        <v>72023.199999999997</v>
      </c>
      <c r="O2">
        <f t="shared" ref="O2:O33" si="5">L2-M2</f>
        <v>101029</v>
      </c>
      <c r="Q2">
        <v>-1249</v>
      </c>
      <c r="R2">
        <v>757</v>
      </c>
      <c r="T2">
        <v>-2490.1999999999971</v>
      </c>
      <c r="U2">
        <v>-141.40000000000873</v>
      </c>
      <c r="W2">
        <v>3359.8</v>
      </c>
      <c r="X2">
        <v>582.6</v>
      </c>
      <c r="AB2">
        <v>72023.199999999997</v>
      </c>
      <c r="AC2">
        <v>1.0192826755823123</v>
      </c>
      <c r="AI2">
        <v>72023.199999999997</v>
      </c>
      <c r="AJ2">
        <v>1.0192826755823123</v>
      </c>
    </row>
    <row r="3" spans="1:38" x14ac:dyDescent="0.25">
      <c r="B3">
        <v>54706</v>
      </c>
      <c r="C3">
        <v>8405</v>
      </c>
      <c r="D3">
        <v>55294</v>
      </c>
      <c r="E3">
        <v>12827</v>
      </c>
      <c r="F3">
        <v>109202</v>
      </c>
      <c r="H3">
        <v>50919</v>
      </c>
      <c r="J3">
        <f t="shared" si="0"/>
        <v>48086.8</v>
      </c>
      <c r="K3">
        <f t="shared" si="1"/>
        <v>1.0588976600647162</v>
      </c>
      <c r="L3">
        <f t="shared" si="2"/>
        <v>109202</v>
      </c>
      <c r="M3">
        <f t="shared" si="3"/>
        <v>8405</v>
      </c>
      <c r="N3">
        <f t="shared" si="4"/>
        <v>48086.8</v>
      </c>
      <c r="O3">
        <f t="shared" si="5"/>
        <v>100797</v>
      </c>
      <c r="Q3">
        <v>1596</v>
      </c>
      <c r="R3">
        <v>-282</v>
      </c>
      <c r="T3">
        <v>-301.39999999999418</v>
      </c>
      <c r="U3">
        <v>135.40000000000146</v>
      </c>
      <c r="W3">
        <v>4032.2000000000003</v>
      </c>
      <c r="X3">
        <v>621.00000000000011</v>
      </c>
      <c r="Z3">
        <v>48086.8</v>
      </c>
      <c r="AA3">
        <v>1.0588976600647162</v>
      </c>
      <c r="AI3">
        <v>48086.8</v>
      </c>
      <c r="AJ3">
        <v>1.0588976600647162</v>
      </c>
    </row>
    <row r="4" spans="1:38" x14ac:dyDescent="0.25">
      <c r="B4">
        <v>68545</v>
      </c>
      <c r="C4">
        <v>93344</v>
      </c>
      <c r="D4">
        <v>58826</v>
      </c>
      <c r="E4">
        <v>8938</v>
      </c>
      <c r="F4">
        <v>63299</v>
      </c>
      <c r="H4">
        <v>80465</v>
      </c>
      <c r="J4">
        <f t="shared" si="0"/>
        <v>58590.400000000001</v>
      </c>
      <c r="K4">
        <f t="shared" si="1"/>
        <v>1.3733478522078701</v>
      </c>
      <c r="L4">
        <f t="shared" si="2"/>
        <v>93344</v>
      </c>
      <c r="M4">
        <f t="shared" si="3"/>
        <v>8938</v>
      </c>
      <c r="N4">
        <f t="shared" si="4"/>
        <v>58590.400000000001</v>
      </c>
      <c r="O4">
        <f t="shared" si="5"/>
        <v>84406</v>
      </c>
      <c r="Q4">
        <v>1130</v>
      </c>
      <c r="R4">
        <v>4</v>
      </c>
      <c r="T4">
        <v>1001.8000000000029</v>
      </c>
      <c r="U4">
        <v>302.20000000000437</v>
      </c>
      <c r="W4">
        <v>1693.3999999999999</v>
      </c>
      <c r="X4">
        <v>1070.6000000000001</v>
      </c>
      <c r="Z4">
        <v>58590.400000000001</v>
      </c>
      <c r="AA4">
        <v>1.3733478522078701</v>
      </c>
      <c r="AI4">
        <v>58590.400000000001</v>
      </c>
      <c r="AJ4">
        <v>1.3733478522078701</v>
      </c>
    </row>
    <row r="5" spans="1:38" x14ac:dyDescent="0.25">
      <c r="B5">
        <v>54927</v>
      </c>
      <c r="C5">
        <v>49636</v>
      </c>
      <c r="D5">
        <v>86631</v>
      </c>
      <c r="E5">
        <v>70727</v>
      </c>
      <c r="F5">
        <v>105382</v>
      </c>
      <c r="H5">
        <v>108615</v>
      </c>
      <c r="J5">
        <f t="shared" si="0"/>
        <v>73460.600000000006</v>
      </c>
      <c r="K5">
        <f t="shared" si="1"/>
        <v>1.478547684064655</v>
      </c>
      <c r="L5">
        <f t="shared" si="2"/>
        <v>105382</v>
      </c>
      <c r="M5">
        <f t="shared" si="3"/>
        <v>49636</v>
      </c>
      <c r="N5">
        <f t="shared" si="4"/>
        <v>73460.600000000006</v>
      </c>
      <c r="O5">
        <f t="shared" si="5"/>
        <v>55746</v>
      </c>
      <c r="Q5">
        <v>-2946</v>
      </c>
      <c r="R5">
        <v>741</v>
      </c>
      <c r="T5">
        <v>226.40000000000873</v>
      </c>
      <c r="U5">
        <v>-53.799999999988358</v>
      </c>
      <c r="W5">
        <v>3026</v>
      </c>
      <c r="X5">
        <v>754.2</v>
      </c>
      <c r="AF5">
        <v>73460.600000000006</v>
      </c>
      <c r="AG5">
        <v>1.478547684064655</v>
      </c>
      <c r="AI5">
        <v>73460.600000000006</v>
      </c>
      <c r="AJ5">
        <v>1.478547684064655</v>
      </c>
    </row>
    <row r="6" spans="1:38" x14ac:dyDescent="0.25">
      <c r="B6">
        <v>98859</v>
      </c>
      <c r="C6">
        <v>106927</v>
      </c>
      <c r="D6">
        <v>89335</v>
      </c>
      <c r="E6">
        <v>74423</v>
      </c>
      <c r="F6">
        <v>86937</v>
      </c>
      <c r="H6">
        <v>108852</v>
      </c>
      <c r="J6">
        <f t="shared" si="0"/>
        <v>91296.2</v>
      </c>
      <c r="K6">
        <f t="shared" si="1"/>
        <v>1.1922949695606171</v>
      </c>
      <c r="L6">
        <f t="shared" si="2"/>
        <v>106927</v>
      </c>
      <c r="M6">
        <f t="shared" si="3"/>
        <v>74423</v>
      </c>
      <c r="N6">
        <f t="shared" si="4"/>
        <v>91296.2</v>
      </c>
      <c r="O6">
        <f t="shared" si="5"/>
        <v>32504</v>
      </c>
      <c r="Q6">
        <v>-3693</v>
      </c>
      <c r="R6">
        <v>297</v>
      </c>
      <c r="T6">
        <v>2391.8000000000029</v>
      </c>
      <c r="U6">
        <v>-113.19999999999709</v>
      </c>
      <c r="W6">
        <v>5083</v>
      </c>
      <c r="X6">
        <v>147.6</v>
      </c>
      <c r="AB6">
        <v>91296.2</v>
      </c>
      <c r="AC6">
        <v>1.1922949695606171</v>
      </c>
      <c r="AI6">
        <v>91296.2</v>
      </c>
      <c r="AJ6">
        <v>1.1922949695606171</v>
      </c>
    </row>
    <row r="7" spans="1:38" x14ac:dyDescent="0.25">
      <c r="B7">
        <v>79291</v>
      </c>
      <c r="C7">
        <v>42744</v>
      </c>
      <c r="D7">
        <v>62670</v>
      </c>
      <c r="E7">
        <v>9709</v>
      </c>
      <c r="F7">
        <v>71449</v>
      </c>
      <c r="H7">
        <v>62908</v>
      </c>
      <c r="J7">
        <f t="shared" si="0"/>
        <v>53172.6</v>
      </c>
      <c r="K7">
        <f t="shared" si="1"/>
        <v>1.1830905391122495</v>
      </c>
      <c r="L7">
        <f t="shared" si="2"/>
        <v>79291</v>
      </c>
      <c r="M7">
        <f t="shared" si="3"/>
        <v>9709</v>
      </c>
      <c r="N7">
        <f t="shared" si="4"/>
        <v>53172.6</v>
      </c>
      <c r="O7">
        <f t="shared" si="5"/>
        <v>69582</v>
      </c>
      <c r="Q7">
        <v>1531</v>
      </c>
      <c r="R7">
        <v>9</v>
      </c>
      <c r="T7">
        <v>-111</v>
      </c>
      <c r="U7">
        <v>-5.2000000000043656</v>
      </c>
      <c r="W7">
        <v>3230.2</v>
      </c>
      <c r="X7">
        <v>638.79999999999995</v>
      </c>
      <c r="Z7">
        <v>53172.6</v>
      </c>
      <c r="AA7">
        <v>1.1830905391122495</v>
      </c>
      <c r="AI7">
        <v>53172.6</v>
      </c>
      <c r="AJ7">
        <v>1.1830905391122495</v>
      </c>
    </row>
    <row r="8" spans="1:38" x14ac:dyDescent="0.25">
      <c r="B8">
        <v>83660</v>
      </c>
      <c r="C8">
        <v>116308</v>
      </c>
      <c r="D8">
        <v>86325</v>
      </c>
      <c r="E8">
        <v>7610</v>
      </c>
      <c r="F8">
        <v>27005</v>
      </c>
      <c r="H8">
        <v>110945</v>
      </c>
      <c r="J8">
        <f t="shared" si="0"/>
        <v>64181.599999999999</v>
      </c>
      <c r="K8">
        <f t="shared" si="1"/>
        <v>1.7286106921609932</v>
      </c>
      <c r="L8">
        <f t="shared" si="2"/>
        <v>116308</v>
      </c>
      <c r="M8">
        <f t="shared" si="3"/>
        <v>7610</v>
      </c>
      <c r="N8">
        <f t="shared" si="4"/>
        <v>64181.599999999999</v>
      </c>
      <c r="O8">
        <f t="shared" si="5"/>
        <v>108698</v>
      </c>
      <c r="Q8">
        <v>-1477</v>
      </c>
      <c r="R8">
        <v>-979</v>
      </c>
      <c r="T8">
        <v>123.19999999999709</v>
      </c>
      <c r="U8">
        <v>-299.40000000000146</v>
      </c>
      <c r="W8">
        <v>4052</v>
      </c>
      <c r="X8">
        <v>474.6</v>
      </c>
      <c r="AF8">
        <v>64181.599999999999</v>
      </c>
      <c r="AG8">
        <v>1.7286106921609932</v>
      </c>
      <c r="AK8">
        <v>64181.599999999999</v>
      </c>
      <c r="AL8">
        <v>1.7286106921609932</v>
      </c>
    </row>
    <row r="9" spans="1:38" x14ac:dyDescent="0.25">
      <c r="B9">
        <v>96627</v>
      </c>
      <c r="C9">
        <v>43371</v>
      </c>
      <c r="D9">
        <v>87380</v>
      </c>
      <c r="E9">
        <v>95812</v>
      </c>
      <c r="F9">
        <v>68348</v>
      </c>
      <c r="H9">
        <v>105588</v>
      </c>
      <c r="J9">
        <f t="shared" si="0"/>
        <v>78307.600000000006</v>
      </c>
      <c r="K9">
        <f t="shared" si="1"/>
        <v>1.3483748703829512</v>
      </c>
      <c r="L9">
        <f t="shared" si="2"/>
        <v>96627</v>
      </c>
      <c r="M9">
        <f t="shared" si="3"/>
        <v>43371</v>
      </c>
      <c r="N9">
        <f t="shared" si="4"/>
        <v>78307.600000000006</v>
      </c>
      <c r="O9">
        <f t="shared" si="5"/>
        <v>53256</v>
      </c>
      <c r="Q9">
        <v>-2529</v>
      </c>
      <c r="R9">
        <v>1364</v>
      </c>
      <c r="T9">
        <v>79.600000000005821</v>
      </c>
      <c r="U9">
        <v>-35.599999999991269</v>
      </c>
      <c r="W9">
        <v>3081.2</v>
      </c>
      <c r="X9">
        <v>109.60000000000001</v>
      </c>
      <c r="AB9">
        <v>78307.600000000006</v>
      </c>
      <c r="AC9">
        <v>1.3483748703829512</v>
      </c>
      <c r="AI9">
        <v>78307.600000000006</v>
      </c>
      <c r="AJ9">
        <v>1.3483748703829512</v>
      </c>
    </row>
    <row r="10" spans="1:38" x14ac:dyDescent="0.25">
      <c r="B10">
        <v>44080</v>
      </c>
      <c r="C10">
        <v>90471</v>
      </c>
      <c r="D10">
        <v>82149</v>
      </c>
      <c r="E10">
        <v>49627</v>
      </c>
      <c r="F10">
        <v>91383</v>
      </c>
      <c r="H10">
        <v>94116</v>
      </c>
      <c r="J10">
        <f t="shared" si="0"/>
        <v>71542</v>
      </c>
      <c r="K10">
        <f t="shared" si="1"/>
        <v>1.3155349305303179</v>
      </c>
      <c r="L10">
        <f t="shared" si="2"/>
        <v>91383</v>
      </c>
      <c r="M10">
        <f t="shared" si="3"/>
        <v>44080</v>
      </c>
      <c r="N10">
        <f t="shared" si="4"/>
        <v>71542</v>
      </c>
      <c r="O10">
        <f t="shared" si="5"/>
        <v>47303</v>
      </c>
      <c r="Q10">
        <v>1005</v>
      </c>
      <c r="R10">
        <v>-268</v>
      </c>
      <c r="T10">
        <v>-880.39999999999418</v>
      </c>
      <c r="U10">
        <v>147</v>
      </c>
      <c r="W10">
        <v>3553.2</v>
      </c>
      <c r="X10">
        <v>605.4</v>
      </c>
      <c r="AB10">
        <v>71542</v>
      </c>
      <c r="AC10">
        <v>1.3155349305303179</v>
      </c>
      <c r="AI10">
        <v>71542</v>
      </c>
      <c r="AJ10">
        <v>1.3155349305303179</v>
      </c>
    </row>
    <row r="11" spans="1:38" x14ac:dyDescent="0.25">
      <c r="B11">
        <v>114094</v>
      </c>
      <c r="C11">
        <v>119759</v>
      </c>
      <c r="D11">
        <v>71444</v>
      </c>
      <c r="E11">
        <v>36804</v>
      </c>
      <c r="F11">
        <v>85457</v>
      </c>
      <c r="H11">
        <v>123225</v>
      </c>
      <c r="J11">
        <f t="shared" si="0"/>
        <v>85511.6</v>
      </c>
      <c r="K11">
        <f t="shared" si="1"/>
        <v>1.4410325616641484</v>
      </c>
      <c r="L11">
        <f t="shared" si="2"/>
        <v>119759</v>
      </c>
      <c r="M11">
        <f t="shared" si="3"/>
        <v>36804</v>
      </c>
      <c r="N11">
        <f t="shared" si="4"/>
        <v>85511.6</v>
      </c>
      <c r="O11">
        <f t="shared" si="5"/>
        <v>82955</v>
      </c>
      <c r="Q11">
        <v>2931</v>
      </c>
      <c r="R11">
        <v>-238</v>
      </c>
      <c r="T11">
        <v>715.40000000000873</v>
      </c>
      <c r="U11">
        <v>-524.59999999999127</v>
      </c>
      <c r="W11">
        <v>4835</v>
      </c>
      <c r="X11">
        <v>654.6</v>
      </c>
      <c r="AB11">
        <v>85511.6</v>
      </c>
      <c r="AC11">
        <v>1.4410325616641484</v>
      </c>
      <c r="AI11">
        <v>85511.6</v>
      </c>
      <c r="AJ11">
        <v>1.4410325616641484</v>
      </c>
    </row>
    <row r="12" spans="1:38" x14ac:dyDescent="0.25">
      <c r="B12">
        <v>16647</v>
      </c>
      <c r="C12">
        <v>29564</v>
      </c>
      <c r="D12">
        <v>98688</v>
      </c>
      <c r="E12">
        <v>13679</v>
      </c>
      <c r="F12">
        <v>117538</v>
      </c>
      <c r="H12">
        <v>78771</v>
      </c>
      <c r="J12">
        <f t="shared" si="0"/>
        <v>55223.199999999997</v>
      </c>
      <c r="K12">
        <f t="shared" si="1"/>
        <v>1.4264113633400455</v>
      </c>
      <c r="L12">
        <f t="shared" si="2"/>
        <v>117538</v>
      </c>
      <c r="M12">
        <f t="shared" si="3"/>
        <v>13679</v>
      </c>
      <c r="N12">
        <f t="shared" si="4"/>
        <v>55223.199999999997</v>
      </c>
      <c r="O12">
        <f t="shared" si="5"/>
        <v>103859</v>
      </c>
      <c r="Q12">
        <v>3987</v>
      </c>
      <c r="R12">
        <v>1135</v>
      </c>
      <c r="T12">
        <v>-1135.4000000000015</v>
      </c>
      <c r="U12">
        <v>-268</v>
      </c>
      <c r="W12">
        <v>3629</v>
      </c>
      <c r="X12">
        <v>481.99999999999994</v>
      </c>
      <c r="Z12">
        <v>55223.199999999997</v>
      </c>
      <c r="AA12">
        <v>1.4264113633400455</v>
      </c>
      <c r="AI12">
        <v>55223.199999999997</v>
      </c>
      <c r="AJ12">
        <v>1.4264113633400455</v>
      </c>
    </row>
    <row r="13" spans="1:38" x14ac:dyDescent="0.25">
      <c r="B13">
        <v>103954</v>
      </c>
      <c r="C13">
        <v>72720</v>
      </c>
      <c r="D13">
        <v>29682</v>
      </c>
      <c r="E13">
        <v>9462</v>
      </c>
      <c r="F13">
        <v>70910</v>
      </c>
      <c r="H13">
        <v>69531</v>
      </c>
      <c r="J13">
        <f t="shared" si="0"/>
        <v>57345.599999999999</v>
      </c>
      <c r="K13">
        <f t="shared" si="1"/>
        <v>1.2124905834100612</v>
      </c>
      <c r="L13">
        <f t="shared" si="2"/>
        <v>103954</v>
      </c>
      <c r="M13">
        <f t="shared" si="3"/>
        <v>9462</v>
      </c>
      <c r="N13">
        <f t="shared" si="4"/>
        <v>57345.599999999999</v>
      </c>
      <c r="O13">
        <f t="shared" si="5"/>
        <v>94492</v>
      </c>
      <c r="Q13">
        <v>2127</v>
      </c>
      <c r="R13">
        <v>146</v>
      </c>
      <c r="T13">
        <v>-1620.5999999999985</v>
      </c>
      <c r="U13">
        <v>213.19999999999709</v>
      </c>
      <c r="W13">
        <v>1694.6</v>
      </c>
      <c r="X13">
        <v>432.00000000000006</v>
      </c>
      <c r="Z13">
        <v>57345.599999999999</v>
      </c>
      <c r="AA13">
        <v>1.2124905834100612</v>
      </c>
      <c r="AI13">
        <v>57345.599999999999</v>
      </c>
      <c r="AJ13">
        <v>1.2124905834100612</v>
      </c>
    </row>
    <row r="14" spans="1:38" x14ac:dyDescent="0.25">
      <c r="B14">
        <v>53434</v>
      </c>
      <c r="C14">
        <v>20827</v>
      </c>
      <c r="D14">
        <v>44195</v>
      </c>
      <c r="E14">
        <v>47889</v>
      </c>
      <c r="F14">
        <v>65928</v>
      </c>
      <c r="H14">
        <v>53602</v>
      </c>
      <c r="J14">
        <f t="shared" si="0"/>
        <v>46454.6</v>
      </c>
      <c r="K14">
        <f t="shared" si="1"/>
        <v>1.1538577449811214</v>
      </c>
      <c r="L14">
        <f t="shared" si="2"/>
        <v>65928</v>
      </c>
      <c r="M14">
        <f t="shared" si="3"/>
        <v>20827</v>
      </c>
      <c r="N14">
        <f t="shared" si="4"/>
        <v>46454.6</v>
      </c>
      <c r="O14">
        <f t="shared" si="5"/>
        <v>45101</v>
      </c>
      <c r="Q14">
        <v>-4208</v>
      </c>
      <c r="R14">
        <v>0</v>
      </c>
      <c r="T14">
        <v>305</v>
      </c>
      <c r="U14">
        <v>462.59999999999854</v>
      </c>
      <c r="W14">
        <v>3744.6</v>
      </c>
      <c r="X14">
        <v>641.40000000000009</v>
      </c>
      <c r="Z14">
        <v>46454.6</v>
      </c>
      <c r="AA14">
        <v>1.1538577449811214</v>
      </c>
      <c r="AI14">
        <v>46454.6</v>
      </c>
      <c r="AJ14">
        <v>1.1538577449811214</v>
      </c>
    </row>
    <row r="15" spans="1:38" x14ac:dyDescent="0.25">
      <c r="B15">
        <v>47817</v>
      </c>
      <c r="C15">
        <v>119024</v>
      </c>
      <c r="D15">
        <v>104292</v>
      </c>
      <c r="E15">
        <v>63497</v>
      </c>
      <c r="F15">
        <v>100455</v>
      </c>
      <c r="H15">
        <v>141085</v>
      </c>
      <c r="J15">
        <f t="shared" si="0"/>
        <v>87017</v>
      </c>
      <c r="K15">
        <f t="shared" si="1"/>
        <v>1.6213498511785054</v>
      </c>
      <c r="L15">
        <f t="shared" si="2"/>
        <v>119024</v>
      </c>
      <c r="M15">
        <f t="shared" si="3"/>
        <v>47817</v>
      </c>
      <c r="N15">
        <f t="shared" si="4"/>
        <v>87017</v>
      </c>
      <c r="O15">
        <f t="shared" si="5"/>
        <v>71207</v>
      </c>
      <c r="Q15">
        <v>-2456</v>
      </c>
      <c r="R15">
        <v>98</v>
      </c>
      <c r="T15">
        <v>154.39999999999418</v>
      </c>
      <c r="U15">
        <v>33.399999999994179</v>
      </c>
      <c r="W15">
        <v>3516.3999999999996</v>
      </c>
      <c r="X15">
        <v>83.4</v>
      </c>
      <c r="AF15">
        <v>87017</v>
      </c>
      <c r="AG15">
        <v>1.6213498511785054</v>
      </c>
      <c r="AI15">
        <v>87017</v>
      </c>
      <c r="AJ15">
        <v>1.6213498511785054</v>
      </c>
    </row>
    <row r="16" spans="1:38" x14ac:dyDescent="0.25">
      <c r="B16">
        <v>54925</v>
      </c>
      <c r="C16">
        <v>57868</v>
      </c>
      <c r="D16">
        <v>49614</v>
      </c>
      <c r="E16">
        <v>107637</v>
      </c>
      <c r="F16">
        <v>82829</v>
      </c>
      <c r="H16">
        <v>123719</v>
      </c>
      <c r="J16">
        <f t="shared" si="0"/>
        <v>70574.600000000006</v>
      </c>
      <c r="K16">
        <f t="shared" si="1"/>
        <v>1.7530244592247068</v>
      </c>
      <c r="L16">
        <f t="shared" si="2"/>
        <v>107637</v>
      </c>
      <c r="M16">
        <f t="shared" si="3"/>
        <v>49614</v>
      </c>
      <c r="N16">
        <f t="shared" si="4"/>
        <v>70574.600000000006</v>
      </c>
      <c r="O16">
        <f t="shared" si="5"/>
        <v>58023</v>
      </c>
      <c r="Q16">
        <v>-1372</v>
      </c>
      <c r="R16">
        <v>227</v>
      </c>
      <c r="T16">
        <v>341.60000000000582</v>
      </c>
      <c r="U16">
        <v>-859.19999999999709</v>
      </c>
      <c r="W16">
        <v>3842.7999999999997</v>
      </c>
      <c r="X16">
        <v>859.2</v>
      </c>
      <c r="AF16">
        <v>70574.600000000006</v>
      </c>
      <c r="AG16">
        <v>1.7530244592247068</v>
      </c>
      <c r="AK16">
        <v>70574.600000000006</v>
      </c>
      <c r="AL16">
        <v>1.7530244592247068</v>
      </c>
    </row>
    <row r="17" spans="2:38" x14ac:dyDescent="0.25">
      <c r="B17">
        <v>17105</v>
      </c>
      <c r="C17">
        <v>21760</v>
      </c>
      <c r="D17">
        <v>56288</v>
      </c>
      <c r="E17">
        <v>69397</v>
      </c>
      <c r="F17">
        <v>93795</v>
      </c>
      <c r="H17">
        <v>89511</v>
      </c>
      <c r="J17">
        <f t="shared" si="0"/>
        <v>51669</v>
      </c>
      <c r="K17">
        <f t="shared" si="1"/>
        <v>1.7323927306508737</v>
      </c>
      <c r="L17">
        <f t="shared" si="2"/>
        <v>93795</v>
      </c>
      <c r="M17">
        <f t="shared" si="3"/>
        <v>17105</v>
      </c>
      <c r="N17">
        <f t="shared" si="4"/>
        <v>51669</v>
      </c>
      <c r="O17">
        <f t="shared" si="5"/>
        <v>76690</v>
      </c>
      <c r="Q17">
        <v>3534</v>
      </c>
      <c r="R17">
        <v>900</v>
      </c>
      <c r="T17">
        <v>-138.59999999999854</v>
      </c>
      <c r="U17">
        <v>407.40000000000146</v>
      </c>
      <c r="W17">
        <v>2435</v>
      </c>
      <c r="X17">
        <v>524.59999999999991</v>
      </c>
      <c r="AD17">
        <v>51669</v>
      </c>
      <c r="AE17">
        <v>1.7323927306508737</v>
      </c>
      <c r="AI17">
        <v>51669</v>
      </c>
      <c r="AJ17">
        <v>1.7323927306508737</v>
      </c>
    </row>
    <row r="18" spans="2:38" x14ac:dyDescent="0.25">
      <c r="B18">
        <v>52264</v>
      </c>
      <c r="C18">
        <v>59304</v>
      </c>
      <c r="D18">
        <v>4153</v>
      </c>
      <c r="E18">
        <v>80207</v>
      </c>
      <c r="F18">
        <v>114743</v>
      </c>
      <c r="H18">
        <v>119254</v>
      </c>
      <c r="J18">
        <f t="shared" si="0"/>
        <v>62134.2</v>
      </c>
      <c r="K18">
        <f t="shared" si="1"/>
        <v>1.9192972630210094</v>
      </c>
      <c r="L18">
        <f t="shared" si="2"/>
        <v>114743</v>
      </c>
      <c r="M18">
        <f t="shared" si="3"/>
        <v>4153</v>
      </c>
      <c r="N18">
        <f t="shared" si="4"/>
        <v>62134.2</v>
      </c>
      <c r="O18">
        <f t="shared" si="5"/>
        <v>110590</v>
      </c>
      <c r="Q18">
        <v>3388</v>
      </c>
      <c r="R18">
        <v>894</v>
      </c>
      <c r="T18">
        <v>1692</v>
      </c>
      <c r="U18">
        <v>-288.40000000000146</v>
      </c>
      <c r="W18">
        <v>3228.7999999999997</v>
      </c>
      <c r="X18">
        <v>291.60000000000002</v>
      </c>
      <c r="AF18">
        <v>62134.2</v>
      </c>
      <c r="AG18">
        <v>1.9192972630210094</v>
      </c>
      <c r="AK18">
        <v>62134.2</v>
      </c>
      <c r="AL18">
        <v>1.9192972630210094</v>
      </c>
    </row>
    <row r="19" spans="2:38" x14ac:dyDescent="0.25">
      <c r="B19">
        <v>3076</v>
      </c>
      <c r="C19">
        <v>103372</v>
      </c>
      <c r="D19">
        <v>118592</v>
      </c>
      <c r="E19">
        <v>44818</v>
      </c>
      <c r="F19">
        <v>20060</v>
      </c>
      <c r="H19">
        <v>70651</v>
      </c>
      <c r="J19">
        <f t="shared" si="0"/>
        <v>57983.6</v>
      </c>
      <c r="K19">
        <f t="shared" si="1"/>
        <v>1.2184652212004774</v>
      </c>
      <c r="L19">
        <f t="shared" si="2"/>
        <v>118592</v>
      </c>
      <c r="M19">
        <f t="shared" si="3"/>
        <v>3076</v>
      </c>
      <c r="N19">
        <f t="shared" si="4"/>
        <v>57983.6</v>
      </c>
      <c r="O19">
        <f t="shared" si="5"/>
        <v>115516</v>
      </c>
      <c r="Q19">
        <v>3370</v>
      </c>
      <c r="R19">
        <v>-15</v>
      </c>
      <c r="T19">
        <v>1502</v>
      </c>
      <c r="U19">
        <v>849.59999999999854</v>
      </c>
      <c r="W19">
        <v>2122.7999999999997</v>
      </c>
      <c r="X19">
        <v>849.59999999999991</v>
      </c>
      <c r="Z19">
        <v>57983.6</v>
      </c>
      <c r="AA19">
        <v>1.2184652212004774</v>
      </c>
      <c r="AI19">
        <v>57983.6</v>
      </c>
      <c r="AJ19">
        <v>1.2184652212004774</v>
      </c>
    </row>
    <row r="20" spans="2:38" x14ac:dyDescent="0.25">
      <c r="B20">
        <v>105685</v>
      </c>
      <c r="C20">
        <v>94089</v>
      </c>
      <c r="D20">
        <v>26886</v>
      </c>
      <c r="E20">
        <v>18254</v>
      </c>
      <c r="F20">
        <v>95037</v>
      </c>
      <c r="H20">
        <v>127222</v>
      </c>
      <c r="J20">
        <f t="shared" si="0"/>
        <v>67990.2</v>
      </c>
      <c r="K20">
        <f t="shared" si="1"/>
        <v>1.8711814349715106</v>
      </c>
      <c r="L20">
        <f t="shared" si="2"/>
        <v>105685</v>
      </c>
      <c r="M20">
        <f t="shared" si="3"/>
        <v>18254</v>
      </c>
      <c r="N20">
        <f t="shared" si="4"/>
        <v>67990.2</v>
      </c>
      <c r="O20">
        <f t="shared" si="5"/>
        <v>87431</v>
      </c>
      <c r="Q20">
        <v>5944</v>
      </c>
      <c r="R20">
        <v>1454</v>
      </c>
      <c r="T20">
        <v>241.80000000000291</v>
      </c>
      <c r="U20">
        <v>453.59999999999127</v>
      </c>
      <c r="W20">
        <v>2950.6000000000004</v>
      </c>
      <c r="X20">
        <v>546</v>
      </c>
      <c r="AF20">
        <v>67990.2</v>
      </c>
      <c r="AG20">
        <v>1.8711814349715106</v>
      </c>
      <c r="AK20">
        <v>67990.2</v>
      </c>
      <c r="AL20">
        <v>1.8711814349715106</v>
      </c>
    </row>
    <row r="21" spans="2:38" x14ac:dyDescent="0.25">
      <c r="B21">
        <v>104293</v>
      </c>
      <c r="C21">
        <v>35829</v>
      </c>
      <c r="D21">
        <v>34739</v>
      </c>
      <c r="E21">
        <v>35980</v>
      </c>
      <c r="F21">
        <v>117361</v>
      </c>
      <c r="H21">
        <v>108494</v>
      </c>
      <c r="J21">
        <f t="shared" si="0"/>
        <v>65640.399999999994</v>
      </c>
      <c r="K21">
        <f t="shared" si="1"/>
        <v>1.6528540350150214</v>
      </c>
      <c r="L21">
        <f t="shared" si="2"/>
        <v>117361</v>
      </c>
      <c r="M21">
        <f t="shared" si="3"/>
        <v>34739</v>
      </c>
      <c r="N21">
        <f t="shared" si="4"/>
        <v>65640.399999999994</v>
      </c>
      <c r="O21">
        <f t="shared" si="5"/>
        <v>82622</v>
      </c>
      <c r="Q21">
        <v>869</v>
      </c>
      <c r="R21">
        <v>-1610</v>
      </c>
      <c r="T21">
        <v>2196.9999999999927</v>
      </c>
      <c r="U21">
        <v>58.19999999999709</v>
      </c>
      <c r="W21">
        <v>2913.8</v>
      </c>
      <c r="X21">
        <v>226.59999999999997</v>
      </c>
      <c r="AF21">
        <v>65640.399999999994</v>
      </c>
      <c r="AG21">
        <v>1.6528540350150214</v>
      </c>
      <c r="AI21">
        <v>65640.399999999994</v>
      </c>
      <c r="AJ21">
        <v>1.6528540350150214</v>
      </c>
    </row>
    <row r="22" spans="2:38" x14ac:dyDescent="0.25">
      <c r="B22">
        <v>23045</v>
      </c>
      <c r="C22">
        <v>118967</v>
      </c>
      <c r="D22">
        <v>39118</v>
      </c>
      <c r="E22">
        <v>28549</v>
      </c>
      <c r="F22">
        <v>59412</v>
      </c>
      <c r="H22">
        <v>108734</v>
      </c>
      <c r="J22">
        <f t="shared" si="0"/>
        <v>53818.2</v>
      </c>
      <c r="K22">
        <f t="shared" si="1"/>
        <v>2.0203945877045313</v>
      </c>
      <c r="L22">
        <f t="shared" si="2"/>
        <v>118967</v>
      </c>
      <c r="M22">
        <f t="shared" si="3"/>
        <v>23045</v>
      </c>
      <c r="N22">
        <f t="shared" si="4"/>
        <v>53818.2</v>
      </c>
      <c r="O22">
        <f t="shared" si="5"/>
        <v>95922</v>
      </c>
      <c r="Q22">
        <v>986</v>
      </c>
      <c r="R22">
        <v>-472</v>
      </c>
      <c r="T22">
        <v>1494</v>
      </c>
      <c r="U22">
        <v>519.59999999999854</v>
      </c>
      <c r="W22">
        <v>2422.4</v>
      </c>
      <c r="X22">
        <v>615.20000000000005</v>
      </c>
      <c r="AD22">
        <v>53818.2</v>
      </c>
      <c r="AE22">
        <v>2.0203945877045313</v>
      </c>
      <c r="AK22">
        <v>53818.2</v>
      </c>
      <c r="AL22">
        <v>2.0203945877045313</v>
      </c>
    </row>
    <row r="23" spans="2:38" x14ac:dyDescent="0.25">
      <c r="B23">
        <v>26702</v>
      </c>
      <c r="C23">
        <v>97758</v>
      </c>
      <c r="D23">
        <v>11644</v>
      </c>
      <c r="E23">
        <v>29530</v>
      </c>
      <c r="F23">
        <v>23950</v>
      </c>
      <c r="H23">
        <v>82539</v>
      </c>
      <c r="J23">
        <f t="shared" si="0"/>
        <v>37916.800000000003</v>
      </c>
      <c r="K23">
        <f t="shared" si="1"/>
        <v>2.1768450924128615</v>
      </c>
      <c r="L23">
        <f t="shared" si="2"/>
        <v>97758</v>
      </c>
      <c r="M23">
        <f t="shared" si="3"/>
        <v>11644</v>
      </c>
      <c r="N23">
        <f t="shared" si="4"/>
        <v>37916.800000000003</v>
      </c>
      <c r="O23">
        <f t="shared" si="5"/>
        <v>86114</v>
      </c>
      <c r="Q23">
        <v>1605</v>
      </c>
      <c r="R23">
        <v>826</v>
      </c>
      <c r="T23">
        <v>-336.19999999999709</v>
      </c>
      <c r="U23">
        <v>66.400000000001455</v>
      </c>
      <c r="W23">
        <v>1998.9999999999998</v>
      </c>
      <c r="X23">
        <v>566.80000000000007</v>
      </c>
      <c r="AD23">
        <v>37916.800000000003</v>
      </c>
      <c r="AE23">
        <v>2.1768450924128615</v>
      </c>
      <c r="AK23">
        <v>37916.800000000003</v>
      </c>
      <c r="AL23">
        <v>2.1768450924128615</v>
      </c>
    </row>
    <row r="24" spans="2:38" x14ac:dyDescent="0.25">
      <c r="B24">
        <v>85112</v>
      </c>
      <c r="C24">
        <v>105562</v>
      </c>
      <c r="D24">
        <v>2582</v>
      </c>
      <c r="E24">
        <v>13762</v>
      </c>
      <c r="F24">
        <v>11810</v>
      </c>
      <c r="H24">
        <v>58447</v>
      </c>
      <c r="J24">
        <f t="shared" si="0"/>
        <v>43765.599999999999</v>
      </c>
      <c r="K24">
        <f t="shared" si="1"/>
        <v>1.3354552433875007</v>
      </c>
      <c r="L24">
        <f t="shared" si="2"/>
        <v>105562</v>
      </c>
      <c r="M24">
        <f t="shared" si="3"/>
        <v>2582</v>
      </c>
      <c r="N24">
        <f t="shared" si="4"/>
        <v>43765.599999999999</v>
      </c>
      <c r="O24">
        <f t="shared" si="5"/>
        <v>102980</v>
      </c>
      <c r="Q24">
        <v>1744</v>
      </c>
      <c r="R24">
        <v>-15</v>
      </c>
      <c r="T24">
        <v>814</v>
      </c>
      <c r="U24">
        <v>344.19999999999709</v>
      </c>
      <c r="W24">
        <v>3859.2</v>
      </c>
      <c r="X24">
        <v>452.6</v>
      </c>
      <c r="Z24">
        <v>43765.599999999999</v>
      </c>
      <c r="AA24">
        <v>1.3354552433875007</v>
      </c>
      <c r="AI24">
        <v>43765.599999999999</v>
      </c>
      <c r="AJ24">
        <v>1.3354552433875007</v>
      </c>
    </row>
    <row r="25" spans="2:38" x14ac:dyDescent="0.25">
      <c r="B25">
        <v>9485</v>
      </c>
      <c r="C25">
        <v>19124</v>
      </c>
      <c r="D25">
        <v>97010</v>
      </c>
      <c r="E25">
        <v>63376</v>
      </c>
      <c r="F25">
        <v>90178</v>
      </c>
      <c r="H25">
        <v>72123</v>
      </c>
      <c r="J25">
        <f t="shared" si="0"/>
        <v>55834.6</v>
      </c>
      <c r="K25">
        <f t="shared" si="1"/>
        <v>1.2917259190537767</v>
      </c>
      <c r="L25">
        <f t="shared" si="2"/>
        <v>97010</v>
      </c>
      <c r="M25">
        <f t="shared" si="3"/>
        <v>9485</v>
      </c>
      <c r="N25">
        <f t="shared" si="4"/>
        <v>55834.6</v>
      </c>
      <c r="O25">
        <f t="shared" si="5"/>
        <v>87525</v>
      </c>
      <c r="Q25">
        <v>4965</v>
      </c>
      <c r="R25">
        <v>-6</v>
      </c>
      <c r="T25">
        <v>1394.7999999999956</v>
      </c>
      <c r="U25">
        <v>-346</v>
      </c>
      <c r="W25">
        <v>3528.3999999999996</v>
      </c>
      <c r="X25">
        <v>984</v>
      </c>
      <c r="Z25">
        <v>55834.6</v>
      </c>
      <c r="AA25">
        <v>1.2917259190537767</v>
      </c>
      <c r="AI25">
        <v>55834.6</v>
      </c>
      <c r="AJ25">
        <v>1.2917259190537767</v>
      </c>
    </row>
    <row r="26" spans="2:38" x14ac:dyDescent="0.25">
      <c r="B26">
        <v>81356</v>
      </c>
      <c r="C26">
        <v>117294</v>
      </c>
      <c r="D26">
        <v>3431</v>
      </c>
      <c r="E26">
        <v>31705</v>
      </c>
      <c r="F26">
        <v>50954</v>
      </c>
      <c r="H26">
        <v>106315</v>
      </c>
      <c r="J26">
        <f t="shared" si="0"/>
        <v>56948</v>
      </c>
      <c r="K26">
        <f t="shared" si="1"/>
        <v>1.8668785558755356</v>
      </c>
      <c r="L26">
        <f t="shared" si="2"/>
        <v>117294</v>
      </c>
      <c r="M26">
        <f t="shared" si="3"/>
        <v>3431</v>
      </c>
      <c r="N26">
        <f t="shared" si="4"/>
        <v>56948</v>
      </c>
      <c r="O26">
        <f t="shared" si="5"/>
        <v>113863</v>
      </c>
      <c r="Q26">
        <v>-203</v>
      </c>
      <c r="R26">
        <v>14</v>
      </c>
      <c r="T26">
        <v>-1378.5999999999985</v>
      </c>
      <c r="U26">
        <v>-303.40000000000146</v>
      </c>
      <c r="W26">
        <v>2567</v>
      </c>
      <c r="X26">
        <v>491.39999999999992</v>
      </c>
      <c r="AD26">
        <v>56948</v>
      </c>
      <c r="AE26">
        <v>1.8668785558755356</v>
      </c>
      <c r="AK26">
        <v>56948</v>
      </c>
      <c r="AL26">
        <v>1.8668785558755356</v>
      </c>
    </row>
    <row r="27" spans="2:38" x14ac:dyDescent="0.25">
      <c r="B27">
        <v>88459</v>
      </c>
      <c r="C27">
        <v>93640</v>
      </c>
      <c r="D27">
        <v>11023</v>
      </c>
      <c r="E27">
        <v>51991</v>
      </c>
      <c r="F27">
        <v>46464</v>
      </c>
      <c r="H27">
        <v>83569</v>
      </c>
      <c r="J27">
        <f t="shared" si="0"/>
        <v>58315.4</v>
      </c>
      <c r="K27">
        <f t="shared" si="1"/>
        <v>1.4330519896974041</v>
      </c>
      <c r="L27">
        <f t="shared" si="2"/>
        <v>93640</v>
      </c>
      <c r="M27">
        <f t="shared" si="3"/>
        <v>11023</v>
      </c>
      <c r="N27">
        <f t="shared" si="4"/>
        <v>58315.4</v>
      </c>
      <c r="O27">
        <f t="shared" si="5"/>
        <v>82617</v>
      </c>
      <c r="Q27">
        <v>1897</v>
      </c>
      <c r="R27">
        <v>-1</v>
      </c>
      <c r="T27">
        <v>-331</v>
      </c>
      <c r="U27">
        <v>-184.59999999999854</v>
      </c>
      <c r="W27">
        <v>2227.8000000000002</v>
      </c>
      <c r="X27">
        <v>725.39999999999986</v>
      </c>
      <c r="Z27">
        <v>58315.4</v>
      </c>
      <c r="AA27">
        <v>1.4330519896974041</v>
      </c>
      <c r="AI27">
        <v>58315.4</v>
      </c>
      <c r="AJ27">
        <v>1.4330519896974041</v>
      </c>
    </row>
    <row r="28" spans="2:38" x14ac:dyDescent="0.25">
      <c r="B28">
        <v>56622</v>
      </c>
      <c r="C28">
        <v>2952</v>
      </c>
      <c r="D28">
        <v>104017</v>
      </c>
      <c r="E28">
        <v>24981</v>
      </c>
      <c r="F28">
        <v>11128</v>
      </c>
      <c r="H28">
        <v>84213</v>
      </c>
      <c r="J28">
        <f t="shared" si="0"/>
        <v>39940</v>
      </c>
      <c r="K28">
        <f t="shared" si="1"/>
        <v>2.1084877315973962</v>
      </c>
      <c r="L28">
        <f t="shared" si="2"/>
        <v>104017</v>
      </c>
      <c r="M28">
        <f t="shared" si="3"/>
        <v>2952</v>
      </c>
      <c r="N28">
        <f t="shared" si="4"/>
        <v>39940</v>
      </c>
      <c r="O28">
        <f t="shared" si="5"/>
        <v>101065</v>
      </c>
      <c r="Q28">
        <v>4386</v>
      </c>
      <c r="R28">
        <v>-265</v>
      </c>
      <c r="T28">
        <v>-1953.8000000000029</v>
      </c>
      <c r="U28">
        <v>700.40000000000146</v>
      </c>
      <c r="W28">
        <v>1976.9999999999998</v>
      </c>
      <c r="X28">
        <v>708</v>
      </c>
      <c r="AD28">
        <v>39940</v>
      </c>
      <c r="AE28">
        <v>2.1084877315973962</v>
      </c>
      <c r="AK28">
        <v>39940</v>
      </c>
      <c r="AL28">
        <v>2.1084877315973962</v>
      </c>
    </row>
    <row r="29" spans="2:38" x14ac:dyDescent="0.25">
      <c r="B29">
        <v>59916</v>
      </c>
      <c r="C29">
        <v>57711</v>
      </c>
      <c r="D29">
        <v>120205</v>
      </c>
      <c r="E29">
        <v>113763</v>
      </c>
      <c r="F29">
        <v>116404</v>
      </c>
      <c r="H29">
        <v>139104</v>
      </c>
      <c r="J29">
        <f t="shared" si="0"/>
        <v>93599.8</v>
      </c>
      <c r="K29">
        <f t="shared" si="1"/>
        <v>1.4861570217030378</v>
      </c>
      <c r="L29">
        <f t="shared" si="2"/>
        <v>120205</v>
      </c>
      <c r="M29">
        <f t="shared" si="3"/>
        <v>57711</v>
      </c>
      <c r="N29">
        <f t="shared" si="4"/>
        <v>93599.8</v>
      </c>
      <c r="O29">
        <f t="shared" si="5"/>
        <v>62494</v>
      </c>
      <c r="Q29">
        <v>729</v>
      </c>
      <c r="R29">
        <v>-56</v>
      </c>
      <c r="T29">
        <v>390.40000000000873</v>
      </c>
      <c r="U29">
        <v>-724</v>
      </c>
      <c r="W29">
        <v>3166.7999999999997</v>
      </c>
      <c r="X29">
        <v>752.40000000000009</v>
      </c>
      <c r="AB29">
        <v>93599.8</v>
      </c>
      <c r="AC29">
        <v>1.4861570217030378</v>
      </c>
      <c r="AI29">
        <v>93599.8</v>
      </c>
      <c r="AJ29">
        <v>1.4861570217030378</v>
      </c>
    </row>
    <row r="30" spans="2:38" x14ac:dyDescent="0.25">
      <c r="B30">
        <v>18548</v>
      </c>
      <c r="C30">
        <v>13583</v>
      </c>
      <c r="D30">
        <v>77609</v>
      </c>
      <c r="E30">
        <v>57745</v>
      </c>
      <c r="F30">
        <v>37875</v>
      </c>
      <c r="H30">
        <v>44866</v>
      </c>
      <c r="J30">
        <f t="shared" si="0"/>
        <v>41072</v>
      </c>
      <c r="K30">
        <f t="shared" si="1"/>
        <v>1.0923743669653292</v>
      </c>
      <c r="L30">
        <f t="shared" si="2"/>
        <v>77609</v>
      </c>
      <c r="M30">
        <f t="shared" si="3"/>
        <v>13583</v>
      </c>
      <c r="N30">
        <f t="shared" si="4"/>
        <v>41072</v>
      </c>
      <c r="O30">
        <f t="shared" si="5"/>
        <v>64026</v>
      </c>
      <c r="Q30">
        <v>340</v>
      </c>
      <c r="R30">
        <v>1524</v>
      </c>
      <c r="T30">
        <v>900.19999999999709</v>
      </c>
      <c r="U30">
        <v>538.59999999999854</v>
      </c>
      <c r="W30">
        <v>3250.6</v>
      </c>
      <c r="X30">
        <v>664.6</v>
      </c>
      <c r="Z30">
        <v>41072</v>
      </c>
      <c r="AA30">
        <v>1.0923743669653292</v>
      </c>
      <c r="AI30">
        <v>41072</v>
      </c>
      <c r="AJ30">
        <v>1.0923743669653292</v>
      </c>
    </row>
    <row r="31" spans="2:38" x14ac:dyDescent="0.25">
      <c r="B31">
        <v>78880</v>
      </c>
      <c r="C31">
        <v>56029</v>
      </c>
      <c r="D31">
        <v>63899</v>
      </c>
      <c r="E31">
        <v>3933</v>
      </c>
      <c r="F31">
        <v>69536</v>
      </c>
      <c r="H31">
        <v>112482</v>
      </c>
      <c r="J31">
        <f t="shared" si="0"/>
        <v>54455.4</v>
      </c>
      <c r="K31">
        <f t="shared" si="1"/>
        <v>2.0655802730307737</v>
      </c>
      <c r="L31">
        <f t="shared" si="2"/>
        <v>78880</v>
      </c>
      <c r="M31">
        <f t="shared" si="3"/>
        <v>3933</v>
      </c>
      <c r="N31">
        <f t="shared" si="4"/>
        <v>54455.4</v>
      </c>
      <c r="O31">
        <f t="shared" si="5"/>
        <v>74947</v>
      </c>
      <c r="Q31">
        <v>-3261</v>
      </c>
      <c r="R31">
        <v>-646</v>
      </c>
      <c r="T31">
        <v>-82.799999999995634</v>
      </c>
      <c r="U31">
        <v>-398.59999999999854</v>
      </c>
      <c r="W31">
        <v>1670.8</v>
      </c>
      <c r="X31">
        <v>518.6</v>
      </c>
      <c r="AD31">
        <v>54455.4</v>
      </c>
      <c r="AE31">
        <v>2.0655802730307737</v>
      </c>
      <c r="AK31">
        <v>54455.4</v>
      </c>
      <c r="AL31">
        <v>2.0655802730307737</v>
      </c>
    </row>
    <row r="32" spans="2:38" x14ac:dyDescent="0.25">
      <c r="B32">
        <v>8538</v>
      </c>
      <c r="C32">
        <v>57092</v>
      </c>
      <c r="D32">
        <v>109975</v>
      </c>
      <c r="E32">
        <v>79933</v>
      </c>
      <c r="F32">
        <v>111052</v>
      </c>
      <c r="H32">
        <v>101953</v>
      </c>
      <c r="J32">
        <f t="shared" si="0"/>
        <v>73318</v>
      </c>
      <c r="K32">
        <f t="shared" si="1"/>
        <v>1.390558935050056</v>
      </c>
      <c r="L32">
        <f t="shared" si="2"/>
        <v>111052</v>
      </c>
      <c r="M32">
        <f t="shared" si="3"/>
        <v>8538</v>
      </c>
      <c r="N32">
        <f t="shared" si="4"/>
        <v>73318</v>
      </c>
      <c r="O32">
        <f t="shared" si="5"/>
        <v>102514</v>
      </c>
      <c r="Q32">
        <v>1462</v>
      </c>
      <c r="R32">
        <v>965</v>
      </c>
      <c r="T32">
        <v>1707.3999999999942</v>
      </c>
      <c r="U32">
        <v>-291.19999999999709</v>
      </c>
      <c r="W32">
        <v>3760.2000000000003</v>
      </c>
      <c r="X32">
        <v>291.2</v>
      </c>
      <c r="AB32">
        <v>73318</v>
      </c>
      <c r="AC32">
        <v>1.390558935050056</v>
      </c>
      <c r="AI32">
        <v>73318</v>
      </c>
      <c r="AJ32">
        <v>1.390558935050056</v>
      </c>
    </row>
    <row r="33" spans="2:38" x14ac:dyDescent="0.25">
      <c r="B33">
        <v>21865</v>
      </c>
      <c r="C33">
        <v>112590</v>
      </c>
      <c r="D33">
        <v>91396</v>
      </c>
      <c r="E33">
        <v>73269</v>
      </c>
      <c r="F33">
        <v>51221</v>
      </c>
      <c r="H33">
        <v>132177</v>
      </c>
      <c r="J33">
        <f t="shared" si="0"/>
        <v>70068.2</v>
      </c>
      <c r="K33">
        <f t="shared" si="1"/>
        <v>1.8864049597392256</v>
      </c>
      <c r="L33">
        <f t="shared" si="2"/>
        <v>112590</v>
      </c>
      <c r="M33">
        <f t="shared" si="3"/>
        <v>21865</v>
      </c>
      <c r="N33">
        <f t="shared" si="4"/>
        <v>70068.2</v>
      </c>
      <c r="O33">
        <f t="shared" si="5"/>
        <v>90725</v>
      </c>
      <c r="Q33">
        <v>1305</v>
      </c>
      <c r="R33">
        <v>-154</v>
      </c>
      <c r="T33">
        <v>-1591.6000000000058</v>
      </c>
      <c r="U33">
        <v>-477.60000000000582</v>
      </c>
      <c r="W33">
        <v>4931.2</v>
      </c>
      <c r="X33">
        <v>1372.8</v>
      </c>
      <c r="AF33">
        <v>70068.2</v>
      </c>
      <c r="AG33">
        <v>1.8864049597392256</v>
      </c>
      <c r="AK33">
        <v>70068.2</v>
      </c>
      <c r="AL33">
        <v>1.8864049597392256</v>
      </c>
    </row>
    <row r="34" spans="2:38" x14ac:dyDescent="0.25">
      <c r="B34">
        <v>49333</v>
      </c>
      <c r="C34">
        <v>10668</v>
      </c>
      <c r="D34">
        <v>117773</v>
      </c>
      <c r="E34">
        <v>76861</v>
      </c>
      <c r="F34">
        <v>107340</v>
      </c>
      <c r="H34">
        <v>112337</v>
      </c>
      <c r="J34">
        <f t="shared" ref="J34:J65" si="6">AVERAGE(B34:F34)</f>
        <v>72395</v>
      </c>
      <c r="K34">
        <f t="shared" ref="K34:K65" si="7">H34/J34</f>
        <v>1.5517231853028524</v>
      </c>
      <c r="L34">
        <f t="shared" ref="L34:L65" si="8">MAX(B34:F34)</f>
        <v>117773</v>
      </c>
      <c r="M34">
        <f t="shared" ref="M34:M65" si="9">MIN(B34:F34)</f>
        <v>10668</v>
      </c>
      <c r="N34">
        <f t="shared" ref="N34:N65" si="10">AVERAGE(B34:F34)</f>
        <v>72395</v>
      </c>
      <c r="O34">
        <f t="shared" ref="O34:O65" si="11">L34-M34</f>
        <v>107105</v>
      </c>
      <c r="Q34">
        <v>653</v>
      </c>
      <c r="R34">
        <v>-27</v>
      </c>
      <c r="T34">
        <v>2703.1999999999971</v>
      </c>
      <c r="U34">
        <v>-304.60000000000582</v>
      </c>
      <c r="W34">
        <v>3938.8</v>
      </c>
      <c r="X34">
        <v>384.6</v>
      </c>
      <c r="AF34">
        <v>72395</v>
      </c>
      <c r="AG34">
        <v>1.5517231853028524</v>
      </c>
      <c r="AI34">
        <v>72395</v>
      </c>
      <c r="AJ34">
        <v>1.5517231853028524</v>
      </c>
    </row>
    <row r="35" spans="2:38" x14ac:dyDescent="0.25">
      <c r="B35">
        <v>53702</v>
      </c>
      <c r="C35">
        <v>117142</v>
      </c>
      <c r="D35">
        <v>38397</v>
      </c>
      <c r="E35">
        <v>14959</v>
      </c>
      <c r="F35">
        <v>80517</v>
      </c>
      <c r="H35">
        <v>67834</v>
      </c>
      <c r="J35">
        <f t="shared" si="6"/>
        <v>60943.4</v>
      </c>
      <c r="K35">
        <f t="shared" si="7"/>
        <v>1.1130655657544541</v>
      </c>
      <c r="L35">
        <f t="shared" si="8"/>
        <v>117142</v>
      </c>
      <c r="M35">
        <f t="shared" si="9"/>
        <v>14959</v>
      </c>
      <c r="N35">
        <f t="shared" si="10"/>
        <v>60943.4</v>
      </c>
      <c r="O35">
        <f t="shared" si="11"/>
        <v>102183</v>
      </c>
      <c r="Q35">
        <v>-4244</v>
      </c>
      <c r="R35">
        <v>-1679</v>
      </c>
      <c r="T35">
        <v>-1171.5999999999985</v>
      </c>
      <c r="U35">
        <v>-493.59999999999854</v>
      </c>
      <c r="W35">
        <v>2458.8000000000002</v>
      </c>
      <c r="X35">
        <v>508.4</v>
      </c>
      <c r="AB35">
        <v>60943.4</v>
      </c>
      <c r="AC35">
        <v>1.1130655657544541</v>
      </c>
      <c r="AI35">
        <v>60943.4</v>
      </c>
      <c r="AJ35">
        <v>1.1130655657544541</v>
      </c>
    </row>
    <row r="36" spans="2:38" x14ac:dyDescent="0.25">
      <c r="B36">
        <v>71847</v>
      </c>
      <c r="C36">
        <v>101606</v>
      </c>
      <c r="D36">
        <v>107605</v>
      </c>
      <c r="E36">
        <v>40187</v>
      </c>
      <c r="F36">
        <v>35887</v>
      </c>
      <c r="H36">
        <v>89943</v>
      </c>
      <c r="J36">
        <f t="shared" si="6"/>
        <v>71426.399999999994</v>
      </c>
      <c r="K36">
        <f t="shared" si="7"/>
        <v>1.2592402809045395</v>
      </c>
      <c r="L36">
        <f t="shared" si="8"/>
        <v>107605</v>
      </c>
      <c r="M36">
        <f t="shared" si="9"/>
        <v>35887</v>
      </c>
      <c r="N36">
        <f t="shared" si="10"/>
        <v>71426.399999999994</v>
      </c>
      <c r="O36">
        <f t="shared" si="11"/>
        <v>71718</v>
      </c>
      <c r="Q36">
        <v>-5259</v>
      </c>
      <c r="R36">
        <v>2</v>
      </c>
      <c r="T36">
        <v>726</v>
      </c>
      <c r="U36">
        <v>-54.200000000011642</v>
      </c>
      <c r="W36">
        <v>2308</v>
      </c>
      <c r="X36">
        <v>212.20000000000002</v>
      </c>
      <c r="AB36">
        <v>71426.399999999994</v>
      </c>
      <c r="AC36">
        <v>1.2592402809045395</v>
      </c>
      <c r="AI36">
        <v>71426.399999999994</v>
      </c>
      <c r="AJ36">
        <v>1.2592402809045395</v>
      </c>
    </row>
    <row r="37" spans="2:38" x14ac:dyDescent="0.25">
      <c r="B37">
        <v>74961</v>
      </c>
      <c r="C37">
        <v>58666</v>
      </c>
      <c r="D37">
        <v>9465</v>
      </c>
      <c r="E37">
        <v>69187</v>
      </c>
      <c r="F37">
        <v>120214</v>
      </c>
      <c r="H37">
        <v>98977</v>
      </c>
      <c r="J37">
        <f t="shared" si="6"/>
        <v>66498.600000000006</v>
      </c>
      <c r="K37">
        <f t="shared" si="7"/>
        <v>1.4884072747396184</v>
      </c>
      <c r="L37">
        <f t="shared" si="8"/>
        <v>120214</v>
      </c>
      <c r="M37">
        <f t="shared" si="9"/>
        <v>9465</v>
      </c>
      <c r="N37">
        <f t="shared" si="10"/>
        <v>66498.600000000006</v>
      </c>
      <c r="O37">
        <f t="shared" si="11"/>
        <v>110749</v>
      </c>
      <c r="Q37">
        <v>1069</v>
      </c>
      <c r="R37">
        <v>52</v>
      </c>
      <c r="T37">
        <v>4137.6000000000058</v>
      </c>
      <c r="U37">
        <v>122.20000000001164</v>
      </c>
      <c r="W37">
        <v>6206</v>
      </c>
      <c r="X37">
        <v>164.2</v>
      </c>
      <c r="AF37">
        <v>66498.600000000006</v>
      </c>
      <c r="AG37">
        <v>1.4884072747396184</v>
      </c>
      <c r="AI37">
        <v>66498.600000000006</v>
      </c>
      <c r="AJ37">
        <v>1.4884072747396184</v>
      </c>
    </row>
    <row r="38" spans="2:38" x14ac:dyDescent="0.25">
      <c r="B38">
        <v>74593</v>
      </c>
      <c r="C38">
        <v>57848</v>
      </c>
      <c r="D38">
        <v>36468</v>
      </c>
      <c r="E38">
        <v>29006</v>
      </c>
      <c r="F38">
        <v>119760</v>
      </c>
      <c r="H38">
        <v>98721</v>
      </c>
      <c r="J38">
        <f t="shared" si="6"/>
        <v>63535</v>
      </c>
      <c r="K38">
        <f t="shared" si="7"/>
        <v>1.5538049893759345</v>
      </c>
      <c r="L38">
        <f t="shared" si="8"/>
        <v>119760</v>
      </c>
      <c r="M38">
        <f t="shared" si="9"/>
        <v>29006</v>
      </c>
      <c r="N38">
        <f t="shared" si="10"/>
        <v>63535</v>
      </c>
      <c r="O38">
        <f t="shared" si="11"/>
        <v>90754</v>
      </c>
      <c r="Q38">
        <v>4995</v>
      </c>
      <c r="R38">
        <v>1170</v>
      </c>
      <c r="T38">
        <v>1420</v>
      </c>
      <c r="U38">
        <v>723</v>
      </c>
      <c r="W38">
        <v>1864.4</v>
      </c>
      <c r="X38">
        <v>736.6</v>
      </c>
      <c r="AF38">
        <v>63535</v>
      </c>
      <c r="AG38">
        <v>1.5538049893759345</v>
      </c>
      <c r="AI38">
        <v>63535</v>
      </c>
      <c r="AJ38">
        <v>1.5538049893759345</v>
      </c>
    </row>
    <row r="39" spans="2:38" x14ac:dyDescent="0.25">
      <c r="B39">
        <v>12142</v>
      </c>
      <c r="C39">
        <v>37303</v>
      </c>
      <c r="D39">
        <v>63517</v>
      </c>
      <c r="E39">
        <v>37754</v>
      </c>
      <c r="F39">
        <v>91032</v>
      </c>
      <c r="H39">
        <v>80247</v>
      </c>
      <c r="J39">
        <f t="shared" si="6"/>
        <v>48349.599999999999</v>
      </c>
      <c r="K39">
        <f t="shared" si="7"/>
        <v>1.6597241755878023</v>
      </c>
      <c r="L39">
        <f t="shared" si="8"/>
        <v>91032</v>
      </c>
      <c r="M39">
        <f t="shared" si="9"/>
        <v>12142</v>
      </c>
      <c r="N39">
        <f t="shared" si="10"/>
        <v>48349.599999999999</v>
      </c>
      <c r="O39">
        <f t="shared" si="11"/>
        <v>78890</v>
      </c>
      <c r="Q39">
        <v>5832</v>
      </c>
      <c r="R39">
        <v>379</v>
      </c>
      <c r="T39">
        <v>-358.40000000000146</v>
      </c>
      <c r="U39">
        <v>-171.80000000000291</v>
      </c>
      <c r="W39">
        <v>2154</v>
      </c>
      <c r="X39">
        <v>236.60000000000002</v>
      </c>
      <c r="AD39">
        <v>48349.599999999999</v>
      </c>
      <c r="AE39">
        <v>1.6597241755878023</v>
      </c>
      <c r="AK39">
        <v>48349.599999999999</v>
      </c>
      <c r="AL39">
        <v>1.6597241755878023</v>
      </c>
    </row>
    <row r="40" spans="2:38" x14ac:dyDescent="0.25">
      <c r="B40">
        <v>39146</v>
      </c>
      <c r="C40">
        <v>109532</v>
      </c>
      <c r="D40">
        <v>38532</v>
      </c>
      <c r="E40">
        <v>92406</v>
      </c>
      <c r="F40">
        <v>85894</v>
      </c>
      <c r="H40">
        <v>78065</v>
      </c>
      <c r="J40">
        <f t="shared" si="6"/>
        <v>73102</v>
      </c>
      <c r="K40">
        <f t="shared" si="7"/>
        <v>1.0678914393587042</v>
      </c>
      <c r="L40">
        <f t="shared" si="8"/>
        <v>109532</v>
      </c>
      <c r="M40">
        <f t="shared" si="9"/>
        <v>38532</v>
      </c>
      <c r="N40">
        <f t="shared" si="10"/>
        <v>73102</v>
      </c>
      <c r="O40">
        <f t="shared" si="11"/>
        <v>71000</v>
      </c>
      <c r="Q40">
        <v>-1024</v>
      </c>
      <c r="R40">
        <v>-850</v>
      </c>
      <c r="T40">
        <v>-107.60000000000582</v>
      </c>
      <c r="U40">
        <v>-340.39999999999418</v>
      </c>
      <c r="W40">
        <v>2670.3999999999996</v>
      </c>
      <c r="X40">
        <v>500</v>
      </c>
      <c r="AB40">
        <v>73102</v>
      </c>
      <c r="AC40">
        <v>1.0678914393587042</v>
      </c>
      <c r="AI40">
        <v>73102</v>
      </c>
      <c r="AJ40">
        <v>1.0678914393587042</v>
      </c>
    </row>
    <row r="41" spans="2:38" x14ac:dyDescent="0.25">
      <c r="B41">
        <v>111971</v>
      </c>
      <c r="C41">
        <v>64959</v>
      </c>
      <c r="D41">
        <v>8180</v>
      </c>
      <c r="E41">
        <v>26611</v>
      </c>
      <c r="F41">
        <v>34429</v>
      </c>
      <c r="H41">
        <v>83447</v>
      </c>
      <c r="J41">
        <f t="shared" si="6"/>
        <v>49230</v>
      </c>
      <c r="K41">
        <f t="shared" si="7"/>
        <v>1.6950436725573836</v>
      </c>
      <c r="L41">
        <f t="shared" si="8"/>
        <v>111971</v>
      </c>
      <c r="M41">
        <f t="shared" si="9"/>
        <v>8180</v>
      </c>
      <c r="N41">
        <f t="shared" si="10"/>
        <v>49230</v>
      </c>
      <c r="O41">
        <f t="shared" si="11"/>
        <v>103791</v>
      </c>
      <c r="Q41">
        <v>2144</v>
      </c>
      <c r="R41">
        <v>297</v>
      </c>
      <c r="T41">
        <v>-68.400000000001455</v>
      </c>
      <c r="U41">
        <v>426</v>
      </c>
      <c r="W41">
        <v>1368</v>
      </c>
      <c r="X41">
        <v>476.79999999999995</v>
      </c>
      <c r="AD41">
        <v>49230</v>
      </c>
      <c r="AE41">
        <v>1.6950436725573836</v>
      </c>
      <c r="AI41">
        <v>49230</v>
      </c>
      <c r="AJ41">
        <v>1.6950436725573836</v>
      </c>
    </row>
    <row r="42" spans="2:38" x14ac:dyDescent="0.25">
      <c r="B42">
        <v>3601</v>
      </c>
      <c r="C42">
        <v>94842</v>
      </c>
      <c r="D42">
        <v>3152</v>
      </c>
      <c r="E42">
        <v>105346</v>
      </c>
      <c r="F42">
        <v>78349</v>
      </c>
      <c r="H42">
        <v>101604</v>
      </c>
      <c r="J42">
        <f t="shared" si="6"/>
        <v>57058</v>
      </c>
      <c r="K42">
        <f t="shared" si="7"/>
        <v>1.7807143608258265</v>
      </c>
      <c r="L42">
        <f t="shared" si="8"/>
        <v>105346</v>
      </c>
      <c r="M42">
        <f t="shared" si="9"/>
        <v>3152</v>
      </c>
      <c r="N42">
        <f t="shared" si="10"/>
        <v>57058</v>
      </c>
      <c r="O42">
        <f t="shared" si="11"/>
        <v>102194</v>
      </c>
      <c r="Q42">
        <v>9108</v>
      </c>
      <c r="R42">
        <v>771</v>
      </c>
      <c r="T42">
        <v>-1047.1999999999971</v>
      </c>
      <c r="U42">
        <v>493</v>
      </c>
      <c r="W42">
        <v>2261.6</v>
      </c>
      <c r="X42">
        <v>493</v>
      </c>
      <c r="AD42">
        <v>57058</v>
      </c>
      <c r="AE42">
        <v>1.7807143608258265</v>
      </c>
      <c r="AK42">
        <v>57058</v>
      </c>
      <c r="AL42">
        <v>1.7807143608258265</v>
      </c>
    </row>
    <row r="43" spans="2:38" x14ac:dyDescent="0.25">
      <c r="B43">
        <v>6305</v>
      </c>
      <c r="C43">
        <v>116295</v>
      </c>
      <c r="D43">
        <v>106084</v>
      </c>
      <c r="E43">
        <v>65751</v>
      </c>
      <c r="F43">
        <v>15142</v>
      </c>
      <c r="H43">
        <v>94112</v>
      </c>
      <c r="J43">
        <f t="shared" si="6"/>
        <v>61915.4</v>
      </c>
      <c r="K43">
        <f t="shared" si="7"/>
        <v>1.5200095614338274</v>
      </c>
      <c r="L43">
        <f t="shared" si="8"/>
        <v>116295</v>
      </c>
      <c r="M43">
        <f t="shared" si="9"/>
        <v>6305</v>
      </c>
      <c r="N43">
        <f t="shared" si="10"/>
        <v>61915.4</v>
      </c>
      <c r="O43">
        <f t="shared" si="11"/>
        <v>109990</v>
      </c>
      <c r="Q43">
        <v>4322</v>
      </c>
      <c r="R43">
        <v>96</v>
      </c>
      <c r="T43">
        <v>2678.5999999999985</v>
      </c>
      <c r="U43">
        <v>73.599999999998545</v>
      </c>
      <c r="W43">
        <v>3491</v>
      </c>
      <c r="X43">
        <v>75.199999999999989</v>
      </c>
      <c r="AD43">
        <v>61915.4</v>
      </c>
      <c r="AE43">
        <v>1.5200095614338274</v>
      </c>
      <c r="AI43">
        <v>61915.4</v>
      </c>
      <c r="AJ43">
        <v>1.5200095614338274</v>
      </c>
    </row>
    <row r="44" spans="2:38" x14ac:dyDescent="0.25">
      <c r="B44">
        <v>76616</v>
      </c>
      <c r="C44">
        <v>35798</v>
      </c>
      <c r="D44">
        <v>87840</v>
      </c>
      <c r="E44">
        <v>18651</v>
      </c>
      <c r="F44">
        <v>49632</v>
      </c>
      <c r="H44">
        <v>110075</v>
      </c>
      <c r="J44">
        <f t="shared" si="6"/>
        <v>53707.4</v>
      </c>
      <c r="K44">
        <f t="shared" si="7"/>
        <v>2.0495313494974621</v>
      </c>
      <c r="L44">
        <f t="shared" si="8"/>
        <v>87840</v>
      </c>
      <c r="M44">
        <f t="shared" si="9"/>
        <v>18651</v>
      </c>
      <c r="N44">
        <f t="shared" si="10"/>
        <v>53707.4</v>
      </c>
      <c r="O44">
        <f t="shared" si="11"/>
        <v>69189</v>
      </c>
      <c r="Q44">
        <v>236</v>
      </c>
      <c r="R44">
        <v>1027</v>
      </c>
      <c r="T44">
        <v>-2036.1999999999971</v>
      </c>
      <c r="U44">
        <v>-257.19999999999709</v>
      </c>
      <c r="W44">
        <v>2036.2</v>
      </c>
      <c r="X44">
        <v>270.40000000000003</v>
      </c>
      <c r="AD44">
        <v>53707.4</v>
      </c>
      <c r="AE44">
        <v>2.0495313494974621</v>
      </c>
      <c r="AK44">
        <v>53707.4</v>
      </c>
      <c r="AL44">
        <v>2.0495313494974621</v>
      </c>
    </row>
    <row r="45" spans="2:38" x14ac:dyDescent="0.25">
      <c r="B45">
        <v>48113</v>
      </c>
      <c r="C45">
        <v>6775</v>
      </c>
      <c r="D45">
        <v>56619</v>
      </c>
      <c r="E45">
        <v>100722</v>
      </c>
      <c r="F45">
        <v>60756</v>
      </c>
      <c r="H45">
        <v>87822</v>
      </c>
      <c r="J45">
        <f t="shared" si="6"/>
        <v>54597</v>
      </c>
      <c r="K45">
        <f t="shared" si="7"/>
        <v>1.6085499203252926</v>
      </c>
      <c r="L45">
        <f t="shared" si="8"/>
        <v>100722</v>
      </c>
      <c r="M45">
        <f t="shared" si="9"/>
        <v>6775</v>
      </c>
      <c r="N45">
        <f t="shared" si="10"/>
        <v>54597</v>
      </c>
      <c r="O45">
        <f t="shared" si="11"/>
        <v>93947</v>
      </c>
      <c r="Q45">
        <v>-3444</v>
      </c>
      <c r="R45">
        <v>109</v>
      </c>
      <c r="T45">
        <v>1805.4000000000015</v>
      </c>
      <c r="U45">
        <v>-27.599999999998545</v>
      </c>
      <c r="W45">
        <v>2352.6000000000004</v>
      </c>
      <c r="X45">
        <v>1024.8</v>
      </c>
      <c r="AD45">
        <v>54597</v>
      </c>
      <c r="AE45">
        <v>1.6085499203252926</v>
      </c>
      <c r="AK45">
        <v>54597</v>
      </c>
      <c r="AL45">
        <v>1.6085499203252926</v>
      </c>
    </row>
    <row r="46" spans="2:38" x14ac:dyDescent="0.25">
      <c r="B46">
        <v>97408</v>
      </c>
      <c r="C46">
        <v>65083</v>
      </c>
      <c r="D46">
        <v>74230</v>
      </c>
      <c r="E46">
        <v>114990</v>
      </c>
      <c r="F46">
        <v>27995</v>
      </c>
      <c r="H46">
        <v>108781</v>
      </c>
      <c r="J46">
        <f t="shared" si="6"/>
        <v>75941.2</v>
      </c>
      <c r="K46">
        <f t="shared" si="7"/>
        <v>1.4324372014137254</v>
      </c>
      <c r="L46">
        <f t="shared" si="8"/>
        <v>114990</v>
      </c>
      <c r="M46">
        <f t="shared" si="9"/>
        <v>27995</v>
      </c>
      <c r="N46">
        <f t="shared" si="10"/>
        <v>75941.2</v>
      </c>
      <c r="O46">
        <f t="shared" si="11"/>
        <v>86995</v>
      </c>
      <c r="Q46">
        <v>49</v>
      </c>
      <c r="R46">
        <v>16</v>
      </c>
      <c r="T46">
        <v>2338</v>
      </c>
      <c r="U46">
        <v>28.80000000000291</v>
      </c>
      <c r="W46">
        <v>2688.3999999999996</v>
      </c>
      <c r="X46">
        <v>876</v>
      </c>
      <c r="AB46">
        <v>75941.2</v>
      </c>
      <c r="AC46">
        <v>1.4324372014137254</v>
      </c>
      <c r="AI46">
        <v>75941.2</v>
      </c>
      <c r="AJ46">
        <v>1.4324372014137254</v>
      </c>
    </row>
    <row r="47" spans="2:38" x14ac:dyDescent="0.25">
      <c r="B47">
        <v>49979</v>
      </c>
      <c r="C47">
        <v>45473</v>
      </c>
      <c r="D47">
        <v>23863</v>
      </c>
      <c r="E47">
        <v>79090</v>
      </c>
      <c r="F47">
        <v>3848</v>
      </c>
      <c r="H47">
        <v>74362</v>
      </c>
      <c r="J47">
        <f t="shared" si="6"/>
        <v>40450.6</v>
      </c>
      <c r="K47">
        <f t="shared" si="7"/>
        <v>1.8383410876476494</v>
      </c>
      <c r="L47">
        <f t="shared" si="8"/>
        <v>79090</v>
      </c>
      <c r="M47">
        <f t="shared" si="9"/>
        <v>3848</v>
      </c>
      <c r="N47">
        <f t="shared" si="10"/>
        <v>40450.6</v>
      </c>
      <c r="O47">
        <f t="shared" si="11"/>
        <v>75242</v>
      </c>
      <c r="Q47">
        <v>-791</v>
      </c>
      <c r="R47">
        <v>-987</v>
      </c>
      <c r="T47">
        <v>672.40000000000146</v>
      </c>
      <c r="U47">
        <v>394</v>
      </c>
      <c r="W47">
        <v>3412</v>
      </c>
      <c r="X47">
        <v>490.8</v>
      </c>
      <c r="AD47">
        <v>40450.6</v>
      </c>
      <c r="AE47">
        <v>1.8383410876476494</v>
      </c>
      <c r="AK47">
        <v>40450.6</v>
      </c>
      <c r="AL47">
        <v>1.8383410876476494</v>
      </c>
    </row>
    <row r="48" spans="2:38" x14ac:dyDescent="0.25">
      <c r="B48">
        <v>40200</v>
      </c>
      <c r="C48">
        <v>39577</v>
      </c>
      <c r="D48">
        <v>99773</v>
      </c>
      <c r="E48">
        <v>95964</v>
      </c>
      <c r="F48">
        <v>86119</v>
      </c>
      <c r="H48">
        <v>111551</v>
      </c>
      <c r="J48">
        <f t="shared" si="6"/>
        <v>72326.600000000006</v>
      </c>
      <c r="K48">
        <f t="shared" si="7"/>
        <v>1.5423232946108347</v>
      </c>
      <c r="L48">
        <f t="shared" si="8"/>
        <v>99773</v>
      </c>
      <c r="M48">
        <f t="shared" si="9"/>
        <v>39577</v>
      </c>
      <c r="N48">
        <f t="shared" si="10"/>
        <v>72326.600000000006</v>
      </c>
      <c r="O48">
        <f t="shared" si="11"/>
        <v>60196</v>
      </c>
      <c r="Q48">
        <v>-1855</v>
      </c>
      <c r="R48">
        <v>1537</v>
      </c>
      <c r="T48">
        <v>-1129</v>
      </c>
      <c r="U48">
        <v>124.20000000001164</v>
      </c>
      <c r="W48">
        <v>3437.8</v>
      </c>
      <c r="X48">
        <v>141.4</v>
      </c>
      <c r="AF48">
        <v>72326.600000000006</v>
      </c>
      <c r="AG48">
        <v>1.5423232946108347</v>
      </c>
      <c r="AI48">
        <v>72326.600000000006</v>
      </c>
      <c r="AJ48">
        <v>1.5423232946108347</v>
      </c>
    </row>
    <row r="49" spans="2:38" x14ac:dyDescent="0.25">
      <c r="B49">
        <v>46477</v>
      </c>
      <c r="C49">
        <v>12053</v>
      </c>
      <c r="D49">
        <v>113624</v>
      </c>
      <c r="E49">
        <v>73677</v>
      </c>
      <c r="F49">
        <v>32804</v>
      </c>
      <c r="H49">
        <v>117466</v>
      </c>
      <c r="J49">
        <f t="shared" si="6"/>
        <v>55727</v>
      </c>
      <c r="K49">
        <f t="shared" si="7"/>
        <v>2.1078830728372244</v>
      </c>
      <c r="L49">
        <f t="shared" si="8"/>
        <v>113624</v>
      </c>
      <c r="M49">
        <f t="shared" si="9"/>
        <v>12053</v>
      </c>
      <c r="N49">
        <f t="shared" si="10"/>
        <v>55727</v>
      </c>
      <c r="O49">
        <f t="shared" si="11"/>
        <v>101571</v>
      </c>
      <c r="Q49">
        <v>247</v>
      </c>
      <c r="R49">
        <v>35</v>
      </c>
      <c r="T49">
        <v>-2083</v>
      </c>
      <c r="U49">
        <v>668.40000000000146</v>
      </c>
      <c r="W49">
        <v>4198.2</v>
      </c>
      <c r="X49">
        <v>980.4</v>
      </c>
      <c r="AD49">
        <v>55727</v>
      </c>
      <c r="AE49">
        <v>2.1078830728372244</v>
      </c>
      <c r="AK49">
        <v>55727</v>
      </c>
      <c r="AL49">
        <v>2.1078830728372244</v>
      </c>
    </row>
    <row r="50" spans="2:38" x14ac:dyDescent="0.25">
      <c r="B50">
        <v>81945</v>
      </c>
      <c r="C50">
        <v>67383</v>
      </c>
      <c r="D50">
        <v>23329</v>
      </c>
      <c r="E50">
        <v>6421</v>
      </c>
      <c r="F50">
        <v>4493</v>
      </c>
      <c r="H50">
        <v>45656</v>
      </c>
      <c r="J50">
        <f t="shared" si="6"/>
        <v>36714.199999999997</v>
      </c>
      <c r="K50">
        <f t="shared" si="7"/>
        <v>1.2435515413654663</v>
      </c>
      <c r="L50">
        <f t="shared" si="8"/>
        <v>81945</v>
      </c>
      <c r="M50">
        <f t="shared" si="9"/>
        <v>4493</v>
      </c>
      <c r="N50">
        <f t="shared" si="10"/>
        <v>36714.199999999997</v>
      </c>
      <c r="O50">
        <f t="shared" si="11"/>
        <v>77452</v>
      </c>
      <c r="Q50">
        <v>1376</v>
      </c>
      <c r="R50">
        <v>10</v>
      </c>
      <c r="T50">
        <v>-1440.4000000000015</v>
      </c>
      <c r="U50">
        <v>14</v>
      </c>
      <c r="W50">
        <v>2245.1999999999998</v>
      </c>
      <c r="X50">
        <v>112.4</v>
      </c>
      <c r="Z50">
        <v>36714.199999999997</v>
      </c>
      <c r="AA50">
        <v>1.2435515413654663</v>
      </c>
      <c r="AI50">
        <v>36714.199999999997</v>
      </c>
      <c r="AJ50">
        <v>1.2435515413654663</v>
      </c>
    </row>
    <row r="51" spans="2:38" x14ac:dyDescent="0.25">
      <c r="B51">
        <v>58990</v>
      </c>
      <c r="C51">
        <v>35790</v>
      </c>
      <c r="D51">
        <v>91349</v>
      </c>
      <c r="E51">
        <v>90933</v>
      </c>
      <c r="F51">
        <v>111505</v>
      </c>
      <c r="H51">
        <v>113999</v>
      </c>
      <c r="J51">
        <f t="shared" si="6"/>
        <v>77713.399999999994</v>
      </c>
      <c r="K51">
        <f t="shared" si="7"/>
        <v>1.4669156155823835</v>
      </c>
      <c r="L51">
        <f t="shared" si="8"/>
        <v>111505</v>
      </c>
      <c r="M51">
        <f t="shared" si="9"/>
        <v>35790</v>
      </c>
      <c r="N51">
        <f t="shared" si="10"/>
        <v>77713.399999999994</v>
      </c>
      <c r="O51">
        <f t="shared" si="11"/>
        <v>75715</v>
      </c>
      <c r="Q51">
        <v>1085</v>
      </c>
      <c r="R51">
        <v>895</v>
      </c>
      <c r="T51">
        <v>-367</v>
      </c>
      <c r="U51">
        <v>686.79999999998836</v>
      </c>
      <c r="W51">
        <v>1356.6</v>
      </c>
      <c r="X51">
        <v>688.4</v>
      </c>
      <c r="AB51">
        <v>77713.399999999994</v>
      </c>
      <c r="AC51">
        <v>1.4669156155823835</v>
      </c>
      <c r="AI51">
        <v>77713.399999999994</v>
      </c>
      <c r="AJ51">
        <v>1.4669156155823835</v>
      </c>
    </row>
    <row r="52" spans="2:38" x14ac:dyDescent="0.25">
      <c r="B52">
        <v>2133</v>
      </c>
      <c r="C52">
        <v>115084</v>
      </c>
      <c r="D52">
        <v>101349</v>
      </c>
      <c r="E52">
        <v>103112</v>
      </c>
      <c r="F52">
        <v>28923</v>
      </c>
      <c r="H52">
        <v>88310</v>
      </c>
      <c r="J52">
        <f t="shared" si="6"/>
        <v>70120.2</v>
      </c>
      <c r="K52">
        <f t="shared" si="7"/>
        <v>1.259408843671296</v>
      </c>
      <c r="L52">
        <f t="shared" si="8"/>
        <v>115084</v>
      </c>
      <c r="M52">
        <f t="shared" si="9"/>
        <v>2133</v>
      </c>
      <c r="N52">
        <f t="shared" si="10"/>
        <v>70120.2</v>
      </c>
      <c r="O52">
        <f t="shared" si="11"/>
        <v>112951</v>
      </c>
      <c r="Q52">
        <v>-6400</v>
      </c>
      <c r="R52">
        <v>-74</v>
      </c>
      <c r="T52">
        <v>1560</v>
      </c>
      <c r="U52">
        <v>-66.19999999999709</v>
      </c>
      <c r="W52">
        <v>3981.2000000000003</v>
      </c>
      <c r="X52">
        <v>1023.8</v>
      </c>
      <c r="AB52">
        <v>70120.2</v>
      </c>
      <c r="AC52">
        <v>1.259408843671296</v>
      </c>
      <c r="AI52">
        <v>70120.2</v>
      </c>
      <c r="AJ52">
        <v>1.259408843671296</v>
      </c>
    </row>
    <row r="53" spans="2:38" x14ac:dyDescent="0.25">
      <c r="B53">
        <v>85078</v>
      </c>
      <c r="C53">
        <v>55518</v>
      </c>
      <c r="D53">
        <v>67128</v>
      </c>
      <c r="E53">
        <v>108895</v>
      </c>
      <c r="F53">
        <v>82139</v>
      </c>
      <c r="H53">
        <v>116272</v>
      </c>
      <c r="J53">
        <f t="shared" si="6"/>
        <v>79751.600000000006</v>
      </c>
      <c r="K53">
        <f t="shared" si="7"/>
        <v>1.4579268629093334</v>
      </c>
      <c r="L53">
        <f t="shared" si="8"/>
        <v>108895</v>
      </c>
      <c r="M53">
        <f t="shared" si="9"/>
        <v>55518</v>
      </c>
      <c r="N53">
        <f t="shared" si="10"/>
        <v>79751.600000000006</v>
      </c>
      <c r="O53">
        <f t="shared" si="11"/>
        <v>53377</v>
      </c>
      <c r="Q53">
        <v>-86</v>
      </c>
      <c r="R53">
        <v>-2</v>
      </c>
      <c r="T53">
        <v>588.80000000000291</v>
      </c>
      <c r="U53">
        <v>56.600000000005821</v>
      </c>
      <c r="W53">
        <v>1747.6000000000001</v>
      </c>
      <c r="X53">
        <v>579</v>
      </c>
      <c r="AB53">
        <v>79751.600000000006</v>
      </c>
      <c r="AC53">
        <v>1.4579268629093334</v>
      </c>
      <c r="AI53">
        <v>79751.600000000006</v>
      </c>
      <c r="AJ53">
        <v>1.4579268629093334</v>
      </c>
    </row>
    <row r="54" spans="2:38" x14ac:dyDescent="0.25">
      <c r="B54">
        <v>105789</v>
      </c>
      <c r="C54">
        <v>5689</v>
      </c>
      <c r="D54">
        <v>24916</v>
      </c>
      <c r="E54">
        <v>109761</v>
      </c>
      <c r="F54">
        <v>42613</v>
      </c>
      <c r="H54">
        <v>113122</v>
      </c>
      <c r="J54">
        <f t="shared" si="6"/>
        <v>57753.599999999999</v>
      </c>
      <c r="K54">
        <f t="shared" si="7"/>
        <v>1.9587004100177305</v>
      </c>
      <c r="L54">
        <f t="shared" si="8"/>
        <v>109761</v>
      </c>
      <c r="M54">
        <f t="shared" si="9"/>
        <v>5689</v>
      </c>
      <c r="N54">
        <f t="shared" si="10"/>
        <v>57753.599999999999</v>
      </c>
      <c r="O54">
        <f t="shared" si="11"/>
        <v>104072</v>
      </c>
      <c r="Q54">
        <v>823</v>
      </c>
      <c r="R54">
        <v>577</v>
      </c>
      <c r="T54">
        <v>1665.5999999999985</v>
      </c>
      <c r="U54">
        <v>42.599999999998545</v>
      </c>
      <c r="W54">
        <v>1883.6</v>
      </c>
      <c r="X54">
        <v>205.4</v>
      </c>
      <c r="AD54">
        <v>57753.599999999999</v>
      </c>
      <c r="AE54">
        <v>1.9587004100177305</v>
      </c>
      <c r="AK54">
        <v>57753.599999999999</v>
      </c>
      <c r="AL54">
        <v>1.9587004100177305</v>
      </c>
    </row>
    <row r="55" spans="2:38" x14ac:dyDescent="0.25">
      <c r="B55">
        <v>46435</v>
      </c>
      <c r="C55">
        <v>7308</v>
      </c>
      <c r="D55">
        <v>94576</v>
      </c>
      <c r="E55">
        <v>3485</v>
      </c>
      <c r="F55">
        <v>12416</v>
      </c>
      <c r="H55">
        <v>56188</v>
      </c>
      <c r="J55">
        <f t="shared" si="6"/>
        <v>32844</v>
      </c>
      <c r="K55">
        <f t="shared" si="7"/>
        <v>1.7107538667640969</v>
      </c>
      <c r="L55">
        <f t="shared" si="8"/>
        <v>94576</v>
      </c>
      <c r="M55">
        <f t="shared" si="9"/>
        <v>3485</v>
      </c>
      <c r="N55">
        <f t="shared" si="10"/>
        <v>32844</v>
      </c>
      <c r="O55">
        <f t="shared" si="11"/>
        <v>91091</v>
      </c>
      <c r="Q55">
        <v>-8141</v>
      </c>
      <c r="R55">
        <v>-1378</v>
      </c>
      <c r="T55">
        <v>618</v>
      </c>
      <c r="U55">
        <v>198.20000000000073</v>
      </c>
      <c r="W55">
        <v>2130</v>
      </c>
      <c r="X55">
        <v>1109.3999999999999</v>
      </c>
      <c r="AD55">
        <v>32844</v>
      </c>
      <c r="AE55">
        <v>1.7107538667640969</v>
      </c>
      <c r="AK55">
        <v>32844</v>
      </c>
      <c r="AL55">
        <v>1.7107538667640969</v>
      </c>
    </row>
    <row r="56" spans="2:38" x14ac:dyDescent="0.25">
      <c r="B56">
        <v>23780</v>
      </c>
      <c r="C56">
        <v>64864</v>
      </c>
      <c r="D56">
        <v>47620</v>
      </c>
      <c r="E56">
        <v>72484</v>
      </c>
      <c r="F56">
        <v>16109</v>
      </c>
      <c r="H56">
        <v>58114</v>
      </c>
      <c r="J56">
        <f t="shared" si="6"/>
        <v>44971.4</v>
      </c>
      <c r="K56">
        <f t="shared" si="7"/>
        <v>1.2922435147671631</v>
      </c>
      <c r="L56">
        <f t="shared" si="8"/>
        <v>72484</v>
      </c>
      <c r="M56">
        <f t="shared" si="9"/>
        <v>16109</v>
      </c>
      <c r="N56">
        <f t="shared" si="10"/>
        <v>44971.4</v>
      </c>
      <c r="O56">
        <f t="shared" si="11"/>
        <v>56375</v>
      </c>
      <c r="Q56">
        <v>3994</v>
      </c>
      <c r="R56">
        <v>-1028</v>
      </c>
      <c r="T56">
        <v>2438</v>
      </c>
      <c r="U56">
        <v>-48</v>
      </c>
      <c r="W56">
        <v>5744.7999999999993</v>
      </c>
      <c r="X56">
        <v>556.79999999999995</v>
      </c>
      <c r="Z56">
        <v>44971.4</v>
      </c>
      <c r="AA56">
        <v>1.2922435147671631</v>
      </c>
      <c r="AI56">
        <v>44971.4</v>
      </c>
      <c r="AJ56">
        <v>1.2922435147671631</v>
      </c>
    </row>
    <row r="57" spans="2:38" x14ac:dyDescent="0.25">
      <c r="B57">
        <v>45434</v>
      </c>
      <c r="C57">
        <v>105282</v>
      </c>
      <c r="D57">
        <v>2991</v>
      </c>
      <c r="E57">
        <v>33811</v>
      </c>
      <c r="F57">
        <v>20838</v>
      </c>
      <c r="H57">
        <v>82497</v>
      </c>
      <c r="J57">
        <f t="shared" si="6"/>
        <v>41671.199999999997</v>
      </c>
      <c r="K57">
        <f t="shared" si="7"/>
        <v>1.9797126072683293</v>
      </c>
      <c r="L57">
        <f t="shared" si="8"/>
        <v>105282</v>
      </c>
      <c r="M57">
        <f t="shared" si="9"/>
        <v>2991</v>
      </c>
      <c r="N57">
        <f t="shared" si="10"/>
        <v>41671.199999999997</v>
      </c>
      <c r="O57">
        <f t="shared" si="11"/>
        <v>102291</v>
      </c>
      <c r="Q57">
        <v>4269</v>
      </c>
      <c r="R57">
        <v>115</v>
      </c>
      <c r="T57">
        <v>810.59999999999854</v>
      </c>
      <c r="U57">
        <v>-34.400000000001455</v>
      </c>
      <c r="W57">
        <v>3236.2</v>
      </c>
      <c r="X57">
        <v>68</v>
      </c>
      <c r="AD57">
        <v>41671.199999999997</v>
      </c>
      <c r="AE57">
        <v>1.9797126072683293</v>
      </c>
      <c r="AK57">
        <v>41671.199999999997</v>
      </c>
      <c r="AL57">
        <v>1.9797126072683293</v>
      </c>
    </row>
    <row r="58" spans="2:38" x14ac:dyDescent="0.25">
      <c r="B58">
        <v>108308</v>
      </c>
      <c r="C58">
        <v>44543</v>
      </c>
      <c r="D58">
        <v>67455</v>
      </c>
      <c r="E58">
        <v>119758</v>
      </c>
      <c r="F58">
        <v>5324</v>
      </c>
      <c r="H58">
        <v>107920</v>
      </c>
      <c r="J58">
        <f t="shared" si="6"/>
        <v>69077.600000000006</v>
      </c>
      <c r="K58">
        <f t="shared" si="7"/>
        <v>1.5623009484985002</v>
      </c>
      <c r="L58">
        <f t="shared" si="8"/>
        <v>119758</v>
      </c>
      <c r="M58">
        <f t="shared" si="9"/>
        <v>5324</v>
      </c>
      <c r="N58">
        <f t="shared" si="10"/>
        <v>69077.600000000006</v>
      </c>
      <c r="O58">
        <f t="shared" si="11"/>
        <v>114434</v>
      </c>
      <c r="Q58">
        <v>2263</v>
      </c>
      <c r="R58">
        <v>-281</v>
      </c>
      <c r="T58">
        <v>-663.39999999999418</v>
      </c>
      <c r="U58">
        <v>118</v>
      </c>
      <c r="W58">
        <v>2250.1999999999998</v>
      </c>
      <c r="X58">
        <v>201.20000000000002</v>
      </c>
      <c r="AF58">
        <v>69077.600000000006</v>
      </c>
      <c r="AG58">
        <v>1.5623009484985002</v>
      </c>
      <c r="AI58">
        <v>69077.600000000006</v>
      </c>
      <c r="AJ58">
        <v>1.5623009484985002</v>
      </c>
    </row>
    <row r="59" spans="2:38" x14ac:dyDescent="0.25">
      <c r="B59">
        <v>116332</v>
      </c>
      <c r="C59">
        <v>89148</v>
      </c>
      <c r="D59">
        <v>73427</v>
      </c>
      <c r="E59">
        <v>59502</v>
      </c>
      <c r="F59">
        <v>82727</v>
      </c>
      <c r="H59">
        <v>118900</v>
      </c>
      <c r="J59">
        <f t="shared" si="6"/>
        <v>84227.199999999997</v>
      </c>
      <c r="K59">
        <f t="shared" si="7"/>
        <v>1.4116579917176399</v>
      </c>
      <c r="L59">
        <f t="shared" si="8"/>
        <v>116332</v>
      </c>
      <c r="M59">
        <f t="shared" si="9"/>
        <v>59502</v>
      </c>
      <c r="N59">
        <f t="shared" si="10"/>
        <v>84227.199999999997</v>
      </c>
      <c r="O59">
        <f t="shared" si="11"/>
        <v>56830</v>
      </c>
      <c r="Q59">
        <v>-164</v>
      </c>
      <c r="R59">
        <v>-2031</v>
      </c>
      <c r="T59">
        <v>-495.19999999999709</v>
      </c>
      <c r="U59">
        <v>333.19999999999709</v>
      </c>
      <c r="W59">
        <v>1280.8</v>
      </c>
      <c r="X59">
        <v>437.99999999999994</v>
      </c>
      <c r="AB59">
        <v>84227.199999999997</v>
      </c>
      <c r="AC59">
        <v>1.4116579917176399</v>
      </c>
      <c r="AI59">
        <v>84227.199999999997</v>
      </c>
      <c r="AJ59">
        <v>1.4116579917176399</v>
      </c>
    </row>
    <row r="60" spans="2:38" x14ac:dyDescent="0.25">
      <c r="B60">
        <v>15202</v>
      </c>
      <c r="C60">
        <v>51416</v>
      </c>
      <c r="D60">
        <v>991</v>
      </c>
      <c r="E60">
        <v>53649</v>
      </c>
      <c r="F60">
        <v>6986</v>
      </c>
      <c r="H60">
        <v>46858</v>
      </c>
      <c r="J60">
        <f t="shared" si="6"/>
        <v>25648.799999999999</v>
      </c>
      <c r="K60">
        <f t="shared" si="7"/>
        <v>1.8269080814696985</v>
      </c>
      <c r="L60">
        <f t="shared" si="8"/>
        <v>53649</v>
      </c>
      <c r="M60">
        <f t="shared" si="9"/>
        <v>991</v>
      </c>
      <c r="N60">
        <f t="shared" si="10"/>
        <v>25648.799999999999</v>
      </c>
      <c r="O60">
        <f t="shared" si="11"/>
        <v>52658</v>
      </c>
      <c r="Q60">
        <v>8359</v>
      </c>
      <c r="R60">
        <v>-170</v>
      </c>
      <c r="T60">
        <v>114</v>
      </c>
      <c r="U60">
        <v>-541.60000000000218</v>
      </c>
      <c r="W60">
        <v>3564.4</v>
      </c>
      <c r="X60">
        <v>556</v>
      </c>
      <c r="AD60">
        <v>25648.799999999999</v>
      </c>
      <c r="AE60">
        <v>1.8269080814696985</v>
      </c>
      <c r="AK60">
        <v>25648.799999999999</v>
      </c>
      <c r="AL60">
        <v>1.8269080814696985</v>
      </c>
    </row>
    <row r="61" spans="2:38" x14ac:dyDescent="0.25">
      <c r="B61">
        <v>90230</v>
      </c>
      <c r="C61">
        <v>54531</v>
      </c>
      <c r="D61">
        <v>78177</v>
      </c>
      <c r="E61">
        <v>75055</v>
      </c>
      <c r="F61">
        <v>83001</v>
      </c>
      <c r="H61">
        <v>127799</v>
      </c>
      <c r="J61">
        <f t="shared" si="6"/>
        <v>76198.8</v>
      </c>
      <c r="K61">
        <f t="shared" si="7"/>
        <v>1.6771786432332267</v>
      </c>
      <c r="L61">
        <f t="shared" si="8"/>
        <v>90230</v>
      </c>
      <c r="M61">
        <f t="shared" si="9"/>
        <v>54531</v>
      </c>
      <c r="N61">
        <f t="shared" si="10"/>
        <v>76198.8</v>
      </c>
      <c r="O61">
        <f t="shared" si="11"/>
        <v>35699</v>
      </c>
      <c r="Q61">
        <v>-9223</v>
      </c>
      <c r="R61">
        <v>-966</v>
      </c>
      <c r="T61">
        <v>603</v>
      </c>
      <c r="U61">
        <v>448.60000000000582</v>
      </c>
      <c r="W61">
        <v>3507.4000000000005</v>
      </c>
      <c r="X61">
        <v>697</v>
      </c>
      <c r="AF61">
        <v>76198.8</v>
      </c>
      <c r="AG61">
        <v>1.6771786432332267</v>
      </c>
      <c r="AI61">
        <v>76198.8</v>
      </c>
      <c r="AJ61">
        <v>1.6771786432332267</v>
      </c>
    </row>
    <row r="62" spans="2:38" x14ac:dyDescent="0.25">
      <c r="B62">
        <v>120374</v>
      </c>
      <c r="C62">
        <v>101110</v>
      </c>
      <c r="D62">
        <v>20612</v>
      </c>
      <c r="E62">
        <v>96930</v>
      </c>
      <c r="F62">
        <v>48573</v>
      </c>
      <c r="H62">
        <v>94355</v>
      </c>
      <c r="J62">
        <f t="shared" si="6"/>
        <v>77519.8</v>
      </c>
      <c r="K62">
        <f t="shared" si="7"/>
        <v>1.2171729029228662</v>
      </c>
      <c r="L62">
        <f t="shared" si="8"/>
        <v>120374</v>
      </c>
      <c r="M62">
        <f t="shared" si="9"/>
        <v>20612</v>
      </c>
      <c r="N62">
        <f t="shared" si="10"/>
        <v>77519.8</v>
      </c>
      <c r="O62">
        <f t="shared" si="11"/>
        <v>99762</v>
      </c>
      <c r="Q62">
        <v>-3061</v>
      </c>
      <c r="R62">
        <v>29</v>
      </c>
      <c r="T62">
        <v>54.400000000008731</v>
      </c>
      <c r="U62">
        <v>-219.39999999999418</v>
      </c>
      <c r="W62">
        <v>4016</v>
      </c>
      <c r="X62">
        <v>298.2</v>
      </c>
      <c r="AB62">
        <v>77519.8</v>
      </c>
      <c r="AC62">
        <v>1.2171729029228662</v>
      </c>
      <c r="AI62">
        <v>77519.8</v>
      </c>
      <c r="AJ62">
        <v>1.2171729029228662</v>
      </c>
    </row>
    <row r="63" spans="2:38" x14ac:dyDescent="0.25">
      <c r="B63">
        <v>34962</v>
      </c>
      <c r="C63">
        <v>100800</v>
      </c>
      <c r="D63">
        <v>87907</v>
      </c>
      <c r="E63">
        <v>113751</v>
      </c>
      <c r="F63">
        <v>35388</v>
      </c>
      <c r="H63">
        <v>93951</v>
      </c>
      <c r="J63">
        <f t="shared" si="6"/>
        <v>74561.600000000006</v>
      </c>
      <c r="K63">
        <f t="shared" si="7"/>
        <v>1.2600453852921609</v>
      </c>
      <c r="L63">
        <f t="shared" si="8"/>
        <v>113751</v>
      </c>
      <c r="M63">
        <f t="shared" si="9"/>
        <v>34962</v>
      </c>
      <c r="N63">
        <f t="shared" si="10"/>
        <v>74561.600000000006</v>
      </c>
      <c r="O63">
        <f t="shared" si="11"/>
        <v>78789</v>
      </c>
      <c r="Q63">
        <v>-4449</v>
      </c>
      <c r="R63">
        <v>-1965</v>
      </c>
      <c r="T63">
        <v>737</v>
      </c>
      <c r="U63">
        <v>-712.19999999999709</v>
      </c>
      <c r="W63">
        <v>1782.1999999999998</v>
      </c>
      <c r="X63">
        <v>1145.8</v>
      </c>
      <c r="AB63">
        <v>74561.600000000006</v>
      </c>
      <c r="AC63">
        <v>1.2600453852921609</v>
      </c>
      <c r="AI63">
        <v>74561.600000000006</v>
      </c>
      <c r="AJ63">
        <v>1.2600453852921609</v>
      </c>
    </row>
    <row r="64" spans="2:38" x14ac:dyDescent="0.25">
      <c r="B64">
        <v>44245</v>
      </c>
      <c r="C64">
        <v>1902</v>
      </c>
      <c r="D64">
        <v>99275</v>
      </c>
      <c r="E64">
        <v>34598</v>
      </c>
      <c r="F64">
        <v>108902</v>
      </c>
      <c r="H64">
        <v>97094</v>
      </c>
      <c r="J64">
        <f t="shared" si="6"/>
        <v>57784.4</v>
      </c>
      <c r="K64">
        <f t="shared" si="7"/>
        <v>1.6802804909283473</v>
      </c>
      <c r="L64">
        <f t="shared" si="8"/>
        <v>108902</v>
      </c>
      <c r="M64">
        <f t="shared" si="9"/>
        <v>1902</v>
      </c>
      <c r="N64">
        <f t="shared" si="10"/>
        <v>57784.4</v>
      </c>
      <c r="O64">
        <f t="shared" si="11"/>
        <v>107000</v>
      </c>
      <c r="Q64">
        <v>1154</v>
      </c>
      <c r="R64">
        <v>41</v>
      </c>
      <c r="T64">
        <v>-1895.1999999999971</v>
      </c>
      <c r="U64">
        <v>-736.79999999999563</v>
      </c>
      <c r="W64">
        <v>3448.7999999999997</v>
      </c>
      <c r="X64">
        <v>736.8</v>
      </c>
      <c r="AD64">
        <v>57784.4</v>
      </c>
      <c r="AE64">
        <v>1.6802804909283473</v>
      </c>
      <c r="AK64">
        <v>57784.4</v>
      </c>
      <c r="AL64">
        <v>1.6802804909283473</v>
      </c>
    </row>
    <row r="65" spans="2:38" x14ac:dyDescent="0.25">
      <c r="B65">
        <v>53935</v>
      </c>
      <c r="C65">
        <v>73087</v>
      </c>
      <c r="D65">
        <v>95639</v>
      </c>
      <c r="E65">
        <v>119736</v>
      </c>
      <c r="F65">
        <v>74978</v>
      </c>
      <c r="H65">
        <v>104810</v>
      </c>
      <c r="J65">
        <f t="shared" si="6"/>
        <v>83475</v>
      </c>
      <c r="K65">
        <f t="shared" si="7"/>
        <v>1.2555855046421085</v>
      </c>
      <c r="L65">
        <f t="shared" si="8"/>
        <v>119736</v>
      </c>
      <c r="M65">
        <f t="shared" si="9"/>
        <v>53935</v>
      </c>
      <c r="N65">
        <f t="shared" si="10"/>
        <v>83475</v>
      </c>
      <c r="O65">
        <f t="shared" si="11"/>
        <v>65801</v>
      </c>
      <c r="Q65">
        <v>4319</v>
      </c>
      <c r="R65">
        <v>-1320</v>
      </c>
      <c r="T65">
        <v>745.19999999999709</v>
      </c>
      <c r="U65">
        <v>344.19999999999709</v>
      </c>
      <c r="W65">
        <v>2045.2</v>
      </c>
      <c r="X65">
        <v>393.79999999999995</v>
      </c>
      <c r="AB65">
        <v>83475</v>
      </c>
      <c r="AC65">
        <v>1.2555855046421085</v>
      </c>
      <c r="AI65">
        <v>83475</v>
      </c>
      <c r="AJ65">
        <v>1.2555855046421085</v>
      </c>
    </row>
    <row r="66" spans="2:38" x14ac:dyDescent="0.25">
      <c r="B66">
        <v>118215</v>
      </c>
      <c r="C66">
        <v>50776</v>
      </c>
      <c r="D66">
        <v>85265</v>
      </c>
      <c r="E66">
        <v>93866</v>
      </c>
      <c r="F66">
        <v>97726</v>
      </c>
      <c r="H66">
        <v>135475</v>
      </c>
      <c r="J66">
        <f t="shared" ref="J66:J101" si="12">AVERAGE(B66:F66)</f>
        <v>89169.600000000006</v>
      </c>
      <c r="K66">
        <f t="shared" ref="K66:K97" si="13">H66/J66</f>
        <v>1.5192958138199564</v>
      </c>
      <c r="L66">
        <f t="shared" ref="L66:L101" si="14">MAX(B66:F66)</f>
        <v>118215</v>
      </c>
      <c r="M66">
        <f t="shared" ref="M66:M101" si="15">MIN(B66:F66)</f>
        <v>50776</v>
      </c>
      <c r="N66">
        <f t="shared" ref="N66:N101" si="16">AVERAGE(B66:F66)</f>
        <v>89169.600000000006</v>
      </c>
      <c r="O66">
        <f t="shared" ref="O66:O101" si="17">L66-M66</f>
        <v>67439</v>
      </c>
      <c r="Q66">
        <v>-809</v>
      </c>
      <c r="R66">
        <v>67</v>
      </c>
      <c r="T66">
        <v>1938</v>
      </c>
      <c r="U66">
        <v>293</v>
      </c>
      <c r="W66">
        <v>4744.8</v>
      </c>
      <c r="X66">
        <v>535.79999999999995</v>
      </c>
      <c r="AF66">
        <v>89169.600000000006</v>
      </c>
      <c r="AG66">
        <v>1.5192958138199564</v>
      </c>
      <c r="AI66">
        <v>89169.600000000006</v>
      </c>
      <c r="AJ66">
        <v>1.5192958138199564</v>
      </c>
    </row>
    <row r="67" spans="2:38" x14ac:dyDescent="0.25">
      <c r="B67">
        <v>54930</v>
      </c>
      <c r="C67">
        <v>89818</v>
      </c>
      <c r="D67">
        <v>116102</v>
      </c>
      <c r="E67">
        <v>7660</v>
      </c>
      <c r="F67">
        <v>82061</v>
      </c>
      <c r="H67">
        <v>130339</v>
      </c>
      <c r="J67">
        <f t="shared" si="12"/>
        <v>70114.2</v>
      </c>
      <c r="K67">
        <f t="shared" si="13"/>
        <v>1.8589529653051737</v>
      </c>
      <c r="L67">
        <f t="shared" si="14"/>
        <v>116102</v>
      </c>
      <c r="M67">
        <f t="shared" si="15"/>
        <v>7660</v>
      </c>
      <c r="N67">
        <f t="shared" si="16"/>
        <v>70114.2</v>
      </c>
      <c r="O67">
        <f t="shared" si="17"/>
        <v>108442</v>
      </c>
      <c r="Q67">
        <v>2665</v>
      </c>
      <c r="R67">
        <v>1852</v>
      </c>
      <c r="T67">
        <v>-45</v>
      </c>
      <c r="U67">
        <v>-561.80000000000291</v>
      </c>
      <c r="W67">
        <v>2772.6000000000004</v>
      </c>
      <c r="X67">
        <v>713.4</v>
      </c>
      <c r="AF67">
        <v>70114.2</v>
      </c>
      <c r="AG67">
        <v>1.8589529653051737</v>
      </c>
      <c r="AI67">
        <v>70114.2</v>
      </c>
      <c r="AJ67">
        <v>1.8589529653051737</v>
      </c>
    </row>
    <row r="68" spans="2:38" x14ac:dyDescent="0.25">
      <c r="B68">
        <v>91612</v>
      </c>
      <c r="C68">
        <v>19327</v>
      </c>
      <c r="D68">
        <v>114336</v>
      </c>
      <c r="E68">
        <v>90542</v>
      </c>
      <c r="F68">
        <v>10367</v>
      </c>
      <c r="H68">
        <v>80113</v>
      </c>
      <c r="J68">
        <f t="shared" si="12"/>
        <v>65236.800000000003</v>
      </c>
      <c r="K68">
        <f t="shared" si="13"/>
        <v>1.2280338704534863</v>
      </c>
      <c r="L68">
        <f t="shared" si="14"/>
        <v>114336</v>
      </c>
      <c r="M68">
        <f t="shared" si="15"/>
        <v>10367</v>
      </c>
      <c r="N68">
        <f t="shared" si="16"/>
        <v>65236.800000000003</v>
      </c>
      <c r="O68">
        <f t="shared" si="17"/>
        <v>103969</v>
      </c>
      <c r="Q68">
        <v>-452</v>
      </c>
      <c r="R68">
        <v>-499</v>
      </c>
      <c r="T68">
        <v>1276.8000000000029</v>
      </c>
      <c r="U68">
        <v>388.40000000000146</v>
      </c>
      <c r="W68">
        <v>3703.6</v>
      </c>
      <c r="X68">
        <v>630</v>
      </c>
      <c r="AB68">
        <v>65236.800000000003</v>
      </c>
      <c r="AC68">
        <v>1.2280338704534863</v>
      </c>
      <c r="AI68">
        <v>65236.800000000003</v>
      </c>
      <c r="AJ68">
        <v>1.2280338704534863</v>
      </c>
    </row>
    <row r="69" spans="2:38" x14ac:dyDescent="0.25">
      <c r="B69">
        <v>2376</v>
      </c>
      <c r="C69">
        <v>97854</v>
      </c>
      <c r="D69">
        <v>76613</v>
      </c>
      <c r="E69">
        <v>79489</v>
      </c>
      <c r="F69">
        <v>52808</v>
      </c>
      <c r="H69">
        <v>86963</v>
      </c>
      <c r="J69">
        <f t="shared" si="12"/>
        <v>61828</v>
      </c>
      <c r="K69">
        <f t="shared" si="13"/>
        <v>1.4065310215436373</v>
      </c>
      <c r="L69">
        <f t="shared" si="14"/>
        <v>97854</v>
      </c>
      <c r="M69">
        <f t="shared" si="15"/>
        <v>2376</v>
      </c>
      <c r="N69">
        <f t="shared" si="16"/>
        <v>61828</v>
      </c>
      <c r="O69">
        <f t="shared" si="17"/>
        <v>95478</v>
      </c>
      <c r="Q69">
        <v>1232</v>
      </c>
      <c r="R69">
        <v>405</v>
      </c>
      <c r="T69">
        <v>2689.5999999999985</v>
      </c>
      <c r="U69">
        <v>796.59999999999854</v>
      </c>
      <c r="W69">
        <v>3808.8</v>
      </c>
      <c r="X69">
        <v>919</v>
      </c>
      <c r="Z69">
        <v>61828</v>
      </c>
      <c r="AA69">
        <v>1.4065310215436373</v>
      </c>
      <c r="AI69">
        <v>61828</v>
      </c>
      <c r="AJ69">
        <v>1.4065310215436373</v>
      </c>
    </row>
    <row r="70" spans="2:38" x14ac:dyDescent="0.25">
      <c r="B70">
        <v>96265</v>
      </c>
      <c r="C70">
        <v>40462</v>
      </c>
      <c r="D70">
        <v>2944</v>
      </c>
      <c r="E70">
        <v>61072</v>
      </c>
      <c r="F70">
        <v>65633</v>
      </c>
      <c r="H70">
        <v>80442</v>
      </c>
      <c r="J70">
        <f t="shared" si="12"/>
        <v>53275.199999999997</v>
      </c>
      <c r="K70">
        <f t="shared" si="13"/>
        <v>1.5099333273267863</v>
      </c>
      <c r="L70">
        <f t="shared" si="14"/>
        <v>96265</v>
      </c>
      <c r="M70">
        <f t="shared" si="15"/>
        <v>2944</v>
      </c>
      <c r="N70">
        <f t="shared" si="16"/>
        <v>53275.199999999997</v>
      </c>
      <c r="O70">
        <f t="shared" si="17"/>
        <v>93321</v>
      </c>
      <c r="Q70">
        <v>-5658</v>
      </c>
      <c r="R70">
        <v>-1130</v>
      </c>
      <c r="T70">
        <v>-4608.6000000000058</v>
      </c>
      <c r="U70">
        <v>-29.200000000004366</v>
      </c>
      <c r="W70">
        <v>4608.6000000000004</v>
      </c>
      <c r="X70">
        <v>63.2</v>
      </c>
      <c r="Z70">
        <v>53275.199999999997</v>
      </c>
      <c r="AA70">
        <v>1.5099333273267863</v>
      </c>
      <c r="AI70">
        <v>53275.199999999997</v>
      </c>
      <c r="AJ70">
        <v>1.5099333273267863</v>
      </c>
    </row>
    <row r="71" spans="2:38" x14ac:dyDescent="0.25">
      <c r="B71">
        <v>7812</v>
      </c>
      <c r="C71">
        <v>89639</v>
      </c>
      <c r="D71">
        <v>46919</v>
      </c>
      <c r="E71">
        <v>42325</v>
      </c>
      <c r="F71">
        <v>52048</v>
      </c>
      <c r="H71">
        <v>97625</v>
      </c>
      <c r="J71">
        <f t="shared" si="12"/>
        <v>47748.6</v>
      </c>
      <c r="K71">
        <f t="shared" si="13"/>
        <v>2.0445625630908553</v>
      </c>
      <c r="L71">
        <f t="shared" si="14"/>
        <v>89639</v>
      </c>
      <c r="M71">
        <f t="shared" si="15"/>
        <v>7812</v>
      </c>
      <c r="N71">
        <f t="shared" si="16"/>
        <v>47748.6</v>
      </c>
      <c r="O71">
        <f t="shared" si="17"/>
        <v>81827</v>
      </c>
      <c r="Q71">
        <v>-406</v>
      </c>
      <c r="R71">
        <v>7</v>
      </c>
      <c r="T71">
        <v>3025.7999999999956</v>
      </c>
      <c r="U71">
        <v>335</v>
      </c>
      <c r="W71">
        <v>3224.2000000000003</v>
      </c>
      <c r="X71">
        <v>363.79999999999995</v>
      </c>
      <c r="AD71">
        <v>47748.6</v>
      </c>
      <c r="AE71">
        <v>2.0445625630908553</v>
      </c>
      <c r="AK71">
        <v>47748.6</v>
      </c>
      <c r="AL71">
        <v>2.0445625630908553</v>
      </c>
    </row>
    <row r="72" spans="2:38" x14ac:dyDescent="0.25">
      <c r="B72">
        <v>58944</v>
      </c>
      <c r="C72">
        <v>62132</v>
      </c>
      <c r="D72">
        <v>118791</v>
      </c>
      <c r="E72">
        <v>118708</v>
      </c>
      <c r="F72">
        <v>48389</v>
      </c>
      <c r="H72">
        <v>137641</v>
      </c>
      <c r="J72">
        <f t="shared" si="12"/>
        <v>81392.800000000003</v>
      </c>
      <c r="K72">
        <f t="shared" si="13"/>
        <v>1.6910709546790379</v>
      </c>
      <c r="L72">
        <f t="shared" si="14"/>
        <v>118791</v>
      </c>
      <c r="M72">
        <f t="shared" si="15"/>
        <v>48389</v>
      </c>
      <c r="N72">
        <f t="shared" si="16"/>
        <v>81392.800000000003</v>
      </c>
      <c r="O72">
        <f t="shared" si="17"/>
        <v>70402</v>
      </c>
      <c r="Q72">
        <v>10951</v>
      </c>
      <c r="R72">
        <v>24</v>
      </c>
      <c r="T72">
        <v>1344.4000000000087</v>
      </c>
      <c r="U72">
        <v>-436.59999999999127</v>
      </c>
      <c r="W72">
        <v>3591.5999999999995</v>
      </c>
      <c r="X72">
        <v>595.79999999999995</v>
      </c>
      <c r="AF72">
        <v>81392.800000000003</v>
      </c>
      <c r="AG72">
        <v>1.6910709546790379</v>
      </c>
      <c r="AK72">
        <v>81392.800000000003</v>
      </c>
      <c r="AL72">
        <v>1.6910709546790379</v>
      </c>
    </row>
    <row r="73" spans="2:38" x14ac:dyDescent="0.25">
      <c r="B73">
        <v>47634</v>
      </c>
      <c r="C73">
        <v>43664</v>
      </c>
      <c r="D73">
        <v>117974</v>
      </c>
      <c r="E73">
        <v>49703</v>
      </c>
      <c r="F73">
        <v>56187</v>
      </c>
      <c r="H73">
        <v>95099</v>
      </c>
      <c r="J73">
        <f t="shared" si="12"/>
        <v>63032.4</v>
      </c>
      <c r="K73">
        <f t="shared" si="13"/>
        <v>1.5087320171848129</v>
      </c>
      <c r="L73">
        <f t="shared" si="14"/>
        <v>117974</v>
      </c>
      <c r="M73">
        <f t="shared" si="15"/>
        <v>43664</v>
      </c>
      <c r="N73">
        <f t="shared" si="16"/>
        <v>63032.4</v>
      </c>
      <c r="O73">
        <f t="shared" si="17"/>
        <v>74310</v>
      </c>
      <c r="Q73">
        <v>2480</v>
      </c>
      <c r="R73">
        <v>-422</v>
      </c>
      <c r="T73">
        <v>1261.8000000000029</v>
      </c>
      <c r="U73">
        <v>-27</v>
      </c>
      <c r="W73">
        <v>3043</v>
      </c>
      <c r="X73">
        <v>897.4</v>
      </c>
      <c r="AB73">
        <v>63032.4</v>
      </c>
      <c r="AC73">
        <v>1.5087320171848129</v>
      </c>
      <c r="AI73">
        <v>63032.4</v>
      </c>
      <c r="AJ73">
        <v>1.5087320171848129</v>
      </c>
    </row>
    <row r="74" spans="2:38" x14ac:dyDescent="0.25">
      <c r="B74">
        <v>116744</v>
      </c>
      <c r="C74">
        <v>2956</v>
      </c>
      <c r="D74">
        <v>27249</v>
      </c>
      <c r="E74">
        <v>49856</v>
      </c>
      <c r="F74">
        <v>101023</v>
      </c>
      <c r="H74">
        <v>76698</v>
      </c>
      <c r="J74">
        <f t="shared" si="12"/>
        <v>59565.599999999999</v>
      </c>
      <c r="K74">
        <f t="shared" si="13"/>
        <v>1.2876223860751843</v>
      </c>
      <c r="L74">
        <f t="shared" si="14"/>
        <v>116744</v>
      </c>
      <c r="M74">
        <f t="shared" si="15"/>
        <v>2956</v>
      </c>
      <c r="N74">
        <f t="shared" si="16"/>
        <v>59565.599999999999</v>
      </c>
      <c r="O74">
        <f t="shared" si="17"/>
        <v>113788</v>
      </c>
      <c r="Q74">
        <v>4005</v>
      </c>
      <c r="R74">
        <v>-19</v>
      </c>
      <c r="T74">
        <v>-3189</v>
      </c>
      <c r="U74">
        <v>-419</v>
      </c>
      <c r="W74">
        <v>3352.6000000000004</v>
      </c>
      <c r="X74">
        <v>419</v>
      </c>
      <c r="AB74">
        <v>59565.599999999999</v>
      </c>
      <c r="AC74">
        <v>1.2876223860751843</v>
      </c>
      <c r="AI74">
        <v>59565.599999999999</v>
      </c>
      <c r="AJ74">
        <v>1.2876223860751843</v>
      </c>
    </row>
    <row r="75" spans="2:38" x14ac:dyDescent="0.25">
      <c r="B75">
        <v>76589</v>
      </c>
      <c r="C75">
        <v>119286</v>
      </c>
      <c r="D75">
        <v>33952</v>
      </c>
      <c r="E75">
        <v>107077</v>
      </c>
      <c r="F75">
        <v>74123</v>
      </c>
      <c r="H75">
        <v>115420</v>
      </c>
      <c r="J75">
        <f t="shared" si="12"/>
        <v>82205.399999999994</v>
      </c>
      <c r="K75">
        <f t="shared" si="13"/>
        <v>1.4040440165731205</v>
      </c>
      <c r="L75">
        <f t="shared" si="14"/>
        <v>119286</v>
      </c>
      <c r="M75">
        <f t="shared" si="15"/>
        <v>33952</v>
      </c>
      <c r="N75">
        <f t="shared" si="16"/>
        <v>82205.399999999994</v>
      </c>
      <c r="O75">
        <f t="shared" si="17"/>
        <v>85334</v>
      </c>
      <c r="Q75">
        <v>292</v>
      </c>
      <c r="R75">
        <v>55</v>
      </c>
      <c r="T75">
        <v>-2443.2000000000116</v>
      </c>
      <c r="U75">
        <v>-91.400000000008731</v>
      </c>
      <c r="W75">
        <v>4432.4000000000005</v>
      </c>
      <c r="X75">
        <v>140.6</v>
      </c>
      <c r="AB75">
        <v>82205.399999999994</v>
      </c>
      <c r="AC75">
        <v>1.4040440165731205</v>
      </c>
      <c r="AI75">
        <v>82205.399999999994</v>
      </c>
      <c r="AJ75">
        <v>1.4040440165731205</v>
      </c>
    </row>
    <row r="76" spans="2:38" x14ac:dyDescent="0.25">
      <c r="B76">
        <v>27346</v>
      </c>
      <c r="C76">
        <v>73065</v>
      </c>
      <c r="D76">
        <v>118071</v>
      </c>
      <c r="E76">
        <v>51595</v>
      </c>
      <c r="F76">
        <v>71207</v>
      </c>
      <c r="H76">
        <v>76891</v>
      </c>
      <c r="J76">
        <f t="shared" si="12"/>
        <v>68256.800000000003</v>
      </c>
      <c r="K76">
        <f t="shared" si="13"/>
        <v>1.1264958216617245</v>
      </c>
      <c r="L76">
        <f t="shared" si="14"/>
        <v>118071</v>
      </c>
      <c r="M76">
        <f t="shared" si="15"/>
        <v>27346</v>
      </c>
      <c r="N76">
        <f t="shared" si="16"/>
        <v>68256.800000000003</v>
      </c>
      <c r="O76">
        <f t="shared" si="17"/>
        <v>90725</v>
      </c>
      <c r="Q76">
        <v>-1091</v>
      </c>
      <c r="R76">
        <v>-1896</v>
      </c>
      <c r="T76">
        <v>-205</v>
      </c>
      <c r="U76">
        <v>-331.39999999999418</v>
      </c>
      <c r="W76">
        <v>2239.4</v>
      </c>
      <c r="X76">
        <v>504.59999999999997</v>
      </c>
      <c r="AB76">
        <v>68256.800000000003</v>
      </c>
      <c r="AC76">
        <v>1.1264958216617245</v>
      </c>
      <c r="AI76">
        <v>68256.800000000003</v>
      </c>
      <c r="AJ76">
        <v>1.1264958216617245</v>
      </c>
    </row>
    <row r="77" spans="2:38" x14ac:dyDescent="0.25">
      <c r="B77">
        <v>76475</v>
      </c>
      <c r="C77">
        <v>54019</v>
      </c>
      <c r="D77">
        <v>7794</v>
      </c>
      <c r="E77">
        <v>75161</v>
      </c>
      <c r="F77">
        <v>81921</v>
      </c>
      <c r="H77">
        <v>85984</v>
      </c>
      <c r="J77">
        <f t="shared" si="12"/>
        <v>59074</v>
      </c>
      <c r="K77">
        <f t="shared" si="13"/>
        <v>1.4555303517621965</v>
      </c>
      <c r="L77">
        <f t="shared" si="14"/>
        <v>81921</v>
      </c>
      <c r="M77">
        <f t="shared" si="15"/>
        <v>7794</v>
      </c>
      <c r="N77">
        <f t="shared" si="16"/>
        <v>59074</v>
      </c>
      <c r="O77">
        <f t="shared" si="17"/>
        <v>74127</v>
      </c>
      <c r="Q77">
        <v>-1592</v>
      </c>
      <c r="R77">
        <v>-1227</v>
      </c>
      <c r="T77">
        <v>575.19999999999709</v>
      </c>
      <c r="U77">
        <v>-94.80000000000291</v>
      </c>
      <c r="W77">
        <v>3684</v>
      </c>
      <c r="X77">
        <v>174</v>
      </c>
      <c r="Z77">
        <v>59074</v>
      </c>
      <c r="AA77">
        <v>1.4555303517621965</v>
      </c>
      <c r="AI77">
        <v>59074</v>
      </c>
      <c r="AJ77">
        <v>1.4555303517621965</v>
      </c>
    </row>
    <row r="78" spans="2:38" x14ac:dyDescent="0.25">
      <c r="B78">
        <v>32883</v>
      </c>
      <c r="C78">
        <v>39337</v>
      </c>
      <c r="D78">
        <v>21047</v>
      </c>
      <c r="E78">
        <v>53606</v>
      </c>
      <c r="F78">
        <v>74578</v>
      </c>
      <c r="H78">
        <v>73519</v>
      </c>
      <c r="J78">
        <f t="shared" si="12"/>
        <v>44290.2</v>
      </c>
      <c r="K78">
        <f t="shared" si="13"/>
        <v>1.6599383159254193</v>
      </c>
      <c r="L78">
        <f t="shared" si="14"/>
        <v>74578</v>
      </c>
      <c r="M78">
        <f t="shared" si="15"/>
        <v>21047</v>
      </c>
      <c r="N78">
        <f t="shared" si="16"/>
        <v>44290.2</v>
      </c>
      <c r="O78">
        <f t="shared" si="17"/>
        <v>53531</v>
      </c>
      <c r="Q78">
        <v>2056</v>
      </c>
      <c r="R78">
        <v>-363</v>
      </c>
      <c r="T78">
        <v>772.79999999999563</v>
      </c>
      <c r="U78">
        <v>639.79999999999563</v>
      </c>
      <c r="W78">
        <v>1346.4</v>
      </c>
      <c r="X78">
        <v>643.4</v>
      </c>
      <c r="AD78">
        <v>44290.2</v>
      </c>
      <c r="AE78">
        <v>1.6599383159254193</v>
      </c>
      <c r="AI78">
        <v>44290.2</v>
      </c>
      <c r="AJ78">
        <v>1.6599383159254193</v>
      </c>
    </row>
    <row r="79" spans="2:38" x14ac:dyDescent="0.25">
      <c r="B79">
        <v>15472</v>
      </c>
      <c r="C79">
        <v>67573</v>
      </c>
      <c r="D79">
        <v>31776</v>
      </c>
      <c r="E79">
        <v>29256</v>
      </c>
      <c r="F79">
        <v>70822</v>
      </c>
      <c r="H79">
        <v>106040</v>
      </c>
      <c r="J79">
        <f t="shared" si="12"/>
        <v>42979.8</v>
      </c>
      <c r="K79">
        <f t="shared" si="13"/>
        <v>2.4672055244556743</v>
      </c>
      <c r="L79">
        <f t="shared" si="14"/>
        <v>70822</v>
      </c>
      <c r="M79">
        <f t="shared" si="15"/>
        <v>15472</v>
      </c>
      <c r="N79">
        <f t="shared" si="16"/>
        <v>42979.8</v>
      </c>
      <c r="O79">
        <f t="shared" si="17"/>
        <v>55350</v>
      </c>
      <c r="Q79">
        <v>4319</v>
      </c>
      <c r="R79">
        <v>-570</v>
      </c>
      <c r="T79">
        <v>1332</v>
      </c>
      <c r="U79">
        <v>21.200000000004366</v>
      </c>
      <c r="W79">
        <v>2650.8</v>
      </c>
      <c r="X79">
        <v>120</v>
      </c>
      <c r="AD79">
        <v>42979.8</v>
      </c>
      <c r="AE79">
        <v>2.4672055244556743</v>
      </c>
      <c r="AK79">
        <v>42979.8</v>
      </c>
      <c r="AL79">
        <v>2.4672055244556743</v>
      </c>
    </row>
    <row r="80" spans="2:38" x14ac:dyDescent="0.25">
      <c r="B80">
        <v>100842</v>
      </c>
      <c r="C80">
        <v>111236</v>
      </c>
      <c r="D80">
        <v>16745</v>
      </c>
      <c r="E80">
        <v>2578</v>
      </c>
      <c r="F80">
        <v>15806</v>
      </c>
      <c r="H80">
        <v>51498</v>
      </c>
      <c r="J80">
        <f t="shared" si="12"/>
        <v>49441.4</v>
      </c>
      <c r="K80">
        <f t="shared" si="13"/>
        <v>1.0415967185395236</v>
      </c>
      <c r="L80">
        <f t="shared" si="14"/>
        <v>111236</v>
      </c>
      <c r="M80">
        <f t="shared" si="15"/>
        <v>2578</v>
      </c>
      <c r="N80">
        <f t="shared" si="16"/>
        <v>49441.4</v>
      </c>
      <c r="O80">
        <f t="shared" si="17"/>
        <v>108658</v>
      </c>
      <c r="Q80">
        <v>-1884</v>
      </c>
      <c r="R80">
        <v>575</v>
      </c>
      <c r="T80">
        <v>266</v>
      </c>
      <c r="U80">
        <v>-875.79999999999563</v>
      </c>
      <c r="W80">
        <v>1390.8000000000002</v>
      </c>
      <c r="X80">
        <v>889.4</v>
      </c>
      <c r="Z80">
        <v>49441.4</v>
      </c>
      <c r="AA80">
        <v>1.0415967185395236</v>
      </c>
      <c r="AI80">
        <v>49441.4</v>
      </c>
      <c r="AJ80">
        <v>1.0415967185395236</v>
      </c>
    </row>
    <row r="81" spans="2:38" x14ac:dyDescent="0.25">
      <c r="B81">
        <v>66410</v>
      </c>
      <c r="C81">
        <v>35420</v>
      </c>
      <c r="D81">
        <v>16932</v>
      </c>
      <c r="E81">
        <v>38074</v>
      </c>
      <c r="F81">
        <v>74236</v>
      </c>
      <c r="H81">
        <v>83806</v>
      </c>
      <c r="J81">
        <f t="shared" si="12"/>
        <v>46214.400000000001</v>
      </c>
      <c r="K81">
        <f t="shared" si="13"/>
        <v>1.8134174629552693</v>
      </c>
      <c r="L81">
        <f t="shared" si="14"/>
        <v>74236</v>
      </c>
      <c r="M81">
        <f t="shared" si="15"/>
        <v>16932</v>
      </c>
      <c r="N81">
        <f t="shared" si="16"/>
        <v>46214.400000000001</v>
      </c>
      <c r="O81">
        <f t="shared" si="17"/>
        <v>57304</v>
      </c>
      <c r="Q81">
        <v>-572</v>
      </c>
      <c r="R81">
        <v>0</v>
      </c>
      <c r="T81">
        <v>975</v>
      </c>
      <c r="U81">
        <v>97</v>
      </c>
      <c r="W81">
        <v>1987</v>
      </c>
      <c r="X81">
        <v>160.19999999999999</v>
      </c>
      <c r="AD81">
        <v>46214.400000000001</v>
      </c>
      <c r="AE81">
        <v>1.8134174629552693</v>
      </c>
      <c r="AI81">
        <v>46214.400000000001</v>
      </c>
      <c r="AJ81">
        <v>1.8134174629552693</v>
      </c>
    </row>
    <row r="82" spans="2:38" x14ac:dyDescent="0.25">
      <c r="B82">
        <v>93358</v>
      </c>
      <c r="C82">
        <v>111784</v>
      </c>
      <c r="D82">
        <v>66849</v>
      </c>
      <c r="E82">
        <v>46491</v>
      </c>
      <c r="F82">
        <v>104350</v>
      </c>
      <c r="H82">
        <v>96753</v>
      </c>
      <c r="J82">
        <f t="shared" si="12"/>
        <v>84566.399999999994</v>
      </c>
      <c r="K82">
        <f t="shared" si="13"/>
        <v>1.1441068793279601</v>
      </c>
      <c r="L82">
        <f t="shared" si="14"/>
        <v>111784</v>
      </c>
      <c r="M82">
        <f t="shared" si="15"/>
        <v>46491</v>
      </c>
      <c r="N82">
        <f t="shared" si="16"/>
        <v>84566.399999999994</v>
      </c>
      <c r="O82">
        <f t="shared" si="17"/>
        <v>65293</v>
      </c>
      <c r="Q82">
        <v>3396</v>
      </c>
      <c r="R82">
        <v>845</v>
      </c>
      <c r="T82">
        <v>1762.7999999999884</v>
      </c>
      <c r="U82">
        <v>120</v>
      </c>
      <c r="W82">
        <v>2673.2</v>
      </c>
      <c r="X82">
        <v>160.80000000000001</v>
      </c>
      <c r="AB82">
        <v>84566.399999999994</v>
      </c>
      <c r="AC82">
        <v>1.1441068793279601</v>
      </c>
      <c r="AI82">
        <v>84566.399999999994</v>
      </c>
      <c r="AJ82">
        <v>1.1441068793279601</v>
      </c>
    </row>
    <row r="83" spans="2:38" x14ac:dyDescent="0.25">
      <c r="B83">
        <v>50516</v>
      </c>
      <c r="C83">
        <v>34450</v>
      </c>
      <c r="D83">
        <v>104404</v>
      </c>
      <c r="E83">
        <v>110607</v>
      </c>
      <c r="F83">
        <v>18473</v>
      </c>
      <c r="H83">
        <v>98075</v>
      </c>
      <c r="J83">
        <f t="shared" si="12"/>
        <v>63690</v>
      </c>
      <c r="K83">
        <f t="shared" si="13"/>
        <v>1.5398806720050244</v>
      </c>
      <c r="L83">
        <f t="shared" si="14"/>
        <v>110607</v>
      </c>
      <c r="M83">
        <f t="shared" si="15"/>
        <v>18473</v>
      </c>
      <c r="N83">
        <f t="shared" si="16"/>
        <v>63690</v>
      </c>
      <c r="O83">
        <f t="shared" si="17"/>
        <v>92134</v>
      </c>
      <c r="Q83">
        <v>3119</v>
      </c>
      <c r="R83">
        <v>1362</v>
      </c>
      <c r="T83">
        <v>-294.59999999999854</v>
      </c>
      <c r="U83">
        <v>-238.19999999999709</v>
      </c>
      <c r="W83">
        <v>2543</v>
      </c>
      <c r="X83">
        <v>556.6</v>
      </c>
      <c r="AB83">
        <v>63690</v>
      </c>
      <c r="AC83">
        <v>1.5398806720050244</v>
      </c>
      <c r="AI83">
        <v>63690</v>
      </c>
      <c r="AJ83">
        <v>1.5398806720050244</v>
      </c>
    </row>
    <row r="84" spans="2:38" x14ac:dyDescent="0.25">
      <c r="B84">
        <v>114580</v>
      </c>
      <c r="C84">
        <v>22719</v>
      </c>
      <c r="D84">
        <v>42936</v>
      </c>
      <c r="E84">
        <v>112747</v>
      </c>
      <c r="F84">
        <v>6819</v>
      </c>
      <c r="H84">
        <v>104788</v>
      </c>
      <c r="J84">
        <f t="shared" si="12"/>
        <v>59960.2</v>
      </c>
      <c r="K84">
        <f t="shared" si="13"/>
        <v>1.7476259251970474</v>
      </c>
      <c r="L84">
        <f t="shared" si="14"/>
        <v>114580</v>
      </c>
      <c r="M84">
        <f t="shared" si="15"/>
        <v>6819</v>
      </c>
      <c r="N84">
        <f t="shared" si="16"/>
        <v>59960.2</v>
      </c>
      <c r="O84">
        <f t="shared" si="17"/>
        <v>107761</v>
      </c>
      <c r="Q84">
        <v>-2345</v>
      </c>
      <c r="R84">
        <v>29</v>
      </c>
      <c r="T84">
        <v>-1466</v>
      </c>
      <c r="U84">
        <v>49.799999999995634</v>
      </c>
      <c r="W84">
        <v>3490.4</v>
      </c>
      <c r="X84">
        <v>273.8</v>
      </c>
      <c r="AF84">
        <v>59960.2</v>
      </c>
      <c r="AG84">
        <v>1.7476259251970474</v>
      </c>
      <c r="AK84">
        <v>59960.2</v>
      </c>
      <c r="AL84">
        <v>1.7476259251970474</v>
      </c>
    </row>
    <row r="85" spans="2:38" x14ac:dyDescent="0.25">
      <c r="B85">
        <v>32973</v>
      </c>
      <c r="C85">
        <v>56184</v>
      </c>
      <c r="D85">
        <v>89893</v>
      </c>
      <c r="E85">
        <v>56941</v>
      </c>
      <c r="F85">
        <v>33176</v>
      </c>
      <c r="H85">
        <v>74555</v>
      </c>
      <c r="J85">
        <f t="shared" si="12"/>
        <v>53833.4</v>
      </c>
      <c r="K85">
        <f t="shared" si="13"/>
        <v>1.3849208855468909</v>
      </c>
      <c r="L85">
        <f t="shared" si="14"/>
        <v>89893</v>
      </c>
      <c r="M85">
        <f t="shared" si="15"/>
        <v>32973</v>
      </c>
      <c r="N85">
        <f t="shared" si="16"/>
        <v>53833.4</v>
      </c>
      <c r="O85">
        <f t="shared" si="17"/>
        <v>56920</v>
      </c>
      <c r="Q85">
        <v>-4534</v>
      </c>
      <c r="R85">
        <v>-555</v>
      </c>
      <c r="T85">
        <v>2198</v>
      </c>
      <c r="U85">
        <v>356.20000000000437</v>
      </c>
      <c r="W85">
        <v>4218.3999999999996</v>
      </c>
      <c r="X85">
        <v>565</v>
      </c>
      <c r="AD85">
        <v>53833.4</v>
      </c>
      <c r="AE85">
        <v>1.3849208855468909</v>
      </c>
      <c r="AI85">
        <v>53833.4</v>
      </c>
      <c r="AJ85">
        <v>1.3849208855468909</v>
      </c>
    </row>
    <row r="86" spans="2:38" x14ac:dyDescent="0.25">
      <c r="B86">
        <v>12089</v>
      </c>
      <c r="C86">
        <v>43440</v>
      </c>
      <c r="D86">
        <v>112731</v>
      </c>
      <c r="E86">
        <v>3473</v>
      </c>
      <c r="F86">
        <v>82666</v>
      </c>
      <c r="H86">
        <v>90365</v>
      </c>
      <c r="J86">
        <f t="shared" si="12"/>
        <v>50879.8</v>
      </c>
      <c r="K86">
        <f t="shared" si="13"/>
        <v>1.7760486479899684</v>
      </c>
      <c r="L86">
        <f t="shared" si="14"/>
        <v>112731</v>
      </c>
      <c r="M86">
        <f t="shared" si="15"/>
        <v>3473</v>
      </c>
      <c r="N86">
        <f t="shared" si="16"/>
        <v>50879.8</v>
      </c>
      <c r="O86">
        <f t="shared" si="17"/>
        <v>109258</v>
      </c>
      <c r="Q86">
        <v>-2992</v>
      </c>
      <c r="R86">
        <v>-6</v>
      </c>
      <c r="T86">
        <v>7</v>
      </c>
      <c r="U86">
        <v>-99</v>
      </c>
      <c r="W86">
        <v>4848.2</v>
      </c>
      <c r="X86">
        <v>651</v>
      </c>
      <c r="AD86">
        <v>50879.8</v>
      </c>
      <c r="AE86">
        <v>1.7760486479899684</v>
      </c>
      <c r="AK86">
        <v>50879.8</v>
      </c>
      <c r="AL86">
        <v>1.7760486479899684</v>
      </c>
    </row>
    <row r="87" spans="2:38" x14ac:dyDescent="0.25">
      <c r="B87">
        <v>2940</v>
      </c>
      <c r="C87">
        <v>39490</v>
      </c>
      <c r="D87">
        <v>112131</v>
      </c>
      <c r="E87">
        <v>112908</v>
      </c>
      <c r="F87">
        <v>9322</v>
      </c>
      <c r="H87">
        <v>84574</v>
      </c>
      <c r="J87">
        <f t="shared" si="12"/>
        <v>55358.2</v>
      </c>
      <c r="K87">
        <f t="shared" si="13"/>
        <v>1.5277592118240839</v>
      </c>
      <c r="L87">
        <f t="shared" si="14"/>
        <v>112908</v>
      </c>
      <c r="M87">
        <f t="shared" si="15"/>
        <v>2940</v>
      </c>
      <c r="N87">
        <f t="shared" si="16"/>
        <v>55358.2</v>
      </c>
      <c r="O87">
        <f t="shared" si="17"/>
        <v>109968</v>
      </c>
      <c r="Q87">
        <v>7945</v>
      </c>
      <c r="R87">
        <v>720</v>
      </c>
      <c r="T87">
        <v>-3263.6000000000058</v>
      </c>
      <c r="U87">
        <v>784.79999999999563</v>
      </c>
      <c r="W87">
        <v>3263.6000000000004</v>
      </c>
      <c r="X87">
        <v>905.6</v>
      </c>
      <c r="Z87">
        <v>55358.2</v>
      </c>
      <c r="AA87">
        <v>1.5277592118240839</v>
      </c>
      <c r="AI87">
        <v>55358.2</v>
      </c>
      <c r="AJ87">
        <v>1.5277592118240839</v>
      </c>
    </row>
    <row r="88" spans="2:38" x14ac:dyDescent="0.25">
      <c r="B88">
        <v>26198</v>
      </c>
      <c r="C88">
        <v>20144</v>
      </c>
      <c r="D88">
        <v>44798</v>
      </c>
      <c r="E88">
        <v>35557</v>
      </c>
      <c r="F88">
        <v>87322</v>
      </c>
      <c r="H88">
        <v>79995</v>
      </c>
      <c r="J88">
        <f t="shared" si="12"/>
        <v>42803.8</v>
      </c>
      <c r="K88">
        <f t="shared" si="13"/>
        <v>1.8688761278204271</v>
      </c>
      <c r="L88">
        <f t="shared" si="14"/>
        <v>87322</v>
      </c>
      <c r="M88">
        <f t="shared" si="15"/>
        <v>20144</v>
      </c>
      <c r="N88">
        <f t="shared" si="16"/>
        <v>42803.8</v>
      </c>
      <c r="O88">
        <f t="shared" si="17"/>
        <v>67178</v>
      </c>
      <c r="Q88">
        <v>5580</v>
      </c>
      <c r="R88">
        <v>1837</v>
      </c>
      <c r="T88">
        <v>-639.79999999999563</v>
      </c>
      <c r="U88">
        <v>3</v>
      </c>
      <c r="W88">
        <v>2125.8000000000002</v>
      </c>
      <c r="X88">
        <v>184.59999999999997</v>
      </c>
      <c r="AD88">
        <v>42803.8</v>
      </c>
      <c r="AE88">
        <v>1.8688761278204271</v>
      </c>
      <c r="AK88">
        <v>42803.8</v>
      </c>
      <c r="AL88">
        <v>1.8688761278204271</v>
      </c>
    </row>
    <row r="89" spans="2:38" x14ac:dyDescent="0.25">
      <c r="B89">
        <v>100236</v>
      </c>
      <c r="C89">
        <v>119285</v>
      </c>
      <c r="D89">
        <v>51104</v>
      </c>
      <c r="E89">
        <v>32179</v>
      </c>
      <c r="F89">
        <v>31613</v>
      </c>
      <c r="H89">
        <v>117147</v>
      </c>
      <c r="J89">
        <f t="shared" si="12"/>
        <v>66883.399999999994</v>
      </c>
      <c r="K89">
        <f t="shared" si="13"/>
        <v>1.7515108382648013</v>
      </c>
      <c r="L89">
        <f t="shared" si="14"/>
        <v>119285</v>
      </c>
      <c r="M89">
        <f t="shared" si="15"/>
        <v>31613</v>
      </c>
      <c r="N89">
        <f t="shared" si="16"/>
        <v>66883.399999999994</v>
      </c>
      <c r="O89">
        <f t="shared" si="17"/>
        <v>87672</v>
      </c>
      <c r="Q89">
        <v>2265</v>
      </c>
      <c r="R89">
        <v>-561</v>
      </c>
      <c r="T89">
        <v>-3472.6000000000058</v>
      </c>
      <c r="U89">
        <v>-642.20000000001164</v>
      </c>
      <c r="W89">
        <v>3472.6000000000004</v>
      </c>
      <c r="X89">
        <v>642.20000000000005</v>
      </c>
      <c r="AF89">
        <v>66883.399999999994</v>
      </c>
      <c r="AG89">
        <v>1.7515108382648013</v>
      </c>
      <c r="AI89">
        <v>66883.399999999994</v>
      </c>
      <c r="AJ89">
        <v>1.7515108382648013</v>
      </c>
    </row>
    <row r="90" spans="2:38" x14ac:dyDescent="0.25">
      <c r="B90">
        <v>53820</v>
      </c>
      <c r="C90">
        <v>121916</v>
      </c>
      <c r="D90">
        <v>39705</v>
      </c>
      <c r="E90">
        <v>46872</v>
      </c>
      <c r="F90">
        <v>83622</v>
      </c>
      <c r="H90">
        <v>83489</v>
      </c>
      <c r="J90">
        <f t="shared" si="12"/>
        <v>69187</v>
      </c>
      <c r="K90">
        <f t="shared" si="13"/>
        <v>1.2067151343460476</v>
      </c>
      <c r="L90">
        <f t="shared" si="14"/>
        <v>121916</v>
      </c>
      <c r="M90">
        <f t="shared" si="15"/>
        <v>39705</v>
      </c>
      <c r="N90">
        <f t="shared" si="16"/>
        <v>69187</v>
      </c>
      <c r="O90">
        <f t="shared" si="17"/>
        <v>82211</v>
      </c>
      <c r="Q90">
        <v>-2242</v>
      </c>
      <c r="R90">
        <v>-26</v>
      </c>
      <c r="T90">
        <v>233.19999999999709</v>
      </c>
      <c r="U90">
        <v>646.60000000000582</v>
      </c>
      <c r="W90">
        <v>1934.8</v>
      </c>
      <c r="X90">
        <v>647.79999999999995</v>
      </c>
      <c r="AB90">
        <v>69187</v>
      </c>
      <c r="AC90">
        <v>1.2067151343460476</v>
      </c>
      <c r="AI90">
        <v>69187</v>
      </c>
      <c r="AJ90">
        <v>1.2067151343460476</v>
      </c>
    </row>
    <row r="91" spans="2:38" x14ac:dyDescent="0.25">
      <c r="B91">
        <v>21259</v>
      </c>
      <c r="C91">
        <v>104489</v>
      </c>
      <c r="D91">
        <v>62700</v>
      </c>
      <c r="E91">
        <v>90481</v>
      </c>
      <c r="F91">
        <v>26901</v>
      </c>
      <c r="H91">
        <v>62299</v>
      </c>
      <c r="J91">
        <f t="shared" si="12"/>
        <v>61166</v>
      </c>
      <c r="K91">
        <f t="shared" si="13"/>
        <v>1.0185233626524539</v>
      </c>
      <c r="L91">
        <f t="shared" si="14"/>
        <v>104489</v>
      </c>
      <c r="M91">
        <f t="shared" si="15"/>
        <v>21259</v>
      </c>
      <c r="N91">
        <f t="shared" si="16"/>
        <v>61166</v>
      </c>
      <c r="O91">
        <f t="shared" si="17"/>
        <v>83230</v>
      </c>
      <c r="Q91">
        <v>-3383</v>
      </c>
      <c r="R91">
        <v>-2012</v>
      </c>
      <c r="T91">
        <v>-604.59999999999854</v>
      </c>
      <c r="U91">
        <v>-23.599999999998545</v>
      </c>
      <c r="W91">
        <v>4071.4</v>
      </c>
      <c r="X91">
        <v>603.20000000000005</v>
      </c>
      <c r="AB91">
        <v>61166</v>
      </c>
      <c r="AC91">
        <v>1.0185233626524539</v>
      </c>
      <c r="AI91">
        <v>61166</v>
      </c>
      <c r="AJ91">
        <v>1.0185233626524539</v>
      </c>
    </row>
    <row r="92" spans="2:38" x14ac:dyDescent="0.25">
      <c r="B92">
        <v>113462</v>
      </c>
      <c r="C92">
        <v>34242</v>
      </c>
      <c r="D92">
        <v>20480</v>
      </c>
      <c r="E92">
        <v>71881</v>
      </c>
      <c r="F92">
        <v>107747</v>
      </c>
      <c r="H92">
        <v>126859</v>
      </c>
      <c r="J92">
        <f t="shared" si="12"/>
        <v>69562.399999999994</v>
      </c>
      <c r="K92">
        <f t="shared" si="13"/>
        <v>1.8236719837153406</v>
      </c>
      <c r="L92">
        <f t="shared" si="14"/>
        <v>113462</v>
      </c>
      <c r="M92">
        <f t="shared" si="15"/>
        <v>20480</v>
      </c>
      <c r="N92">
        <f t="shared" si="16"/>
        <v>69562.399999999994</v>
      </c>
      <c r="O92">
        <f t="shared" si="17"/>
        <v>92982</v>
      </c>
      <c r="Q92">
        <v>292</v>
      </c>
      <c r="R92">
        <v>185</v>
      </c>
      <c r="T92">
        <v>2650.3999999999942</v>
      </c>
      <c r="U92">
        <v>-34.200000000011642</v>
      </c>
      <c r="W92">
        <v>3491.6</v>
      </c>
      <c r="X92">
        <v>196.20000000000002</v>
      </c>
      <c r="AF92">
        <v>69562.399999999994</v>
      </c>
      <c r="AG92">
        <v>1.8236719837153406</v>
      </c>
      <c r="AK92">
        <v>69562.399999999994</v>
      </c>
      <c r="AL92">
        <v>1.8236719837153406</v>
      </c>
    </row>
    <row r="93" spans="2:38" x14ac:dyDescent="0.25">
      <c r="B93">
        <v>46311</v>
      </c>
      <c r="C93">
        <v>67375</v>
      </c>
      <c r="D93">
        <v>80652</v>
      </c>
      <c r="E93">
        <v>39413</v>
      </c>
      <c r="F93">
        <v>62123</v>
      </c>
      <c r="H93">
        <v>82332</v>
      </c>
      <c r="J93">
        <f t="shared" si="12"/>
        <v>59174.8</v>
      </c>
      <c r="K93">
        <f t="shared" si="13"/>
        <v>1.39133550092269</v>
      </c>
      <c r="L93">
        <f t="shared" si="14"/>
        <v>80652</v>
      </c>
      <c r="M93">
        <f t="shared" si="15"/>
        <v>39413</v>
      </c>
      <c r="N93">
        <f t="shared" si="16"/>
        <v>59174.8</v>
      </c>
      <c r="O93">
        <f t="shared" si="17"/>
        <v>41239</v>
      </c>
      <c r="Q93">
        <v>2382</v>
      </c>
      <c r="R93">
        <v>498</v>
      </c>
      <c r="T93">
        <v>-775.39999999999418</v>
      </c>
      <c r="U93">
        <v>166</v>
      </c>
      <c r="W93">
        <v>3024.2</v>
      </c>
      <c r="X93">
        <v>748.40000000000009</v>
      </c>
      <c r="Z93">
        <v>59174.8</v>
      </c>
      <c r="AA93">
        <v>1.39133550092269</v>
      </c>
      <c r="AI93">
        <v>59174.8</v>
      </c>
      <c r="AJ93">
        <v>1.39133550092269</v>
      </c>
    </row>
    <row r="94" spans="2:38" x14ac:dyDescent="0.25">
      <c r="B94">
        <v>91193</v>
      </c>
      <c r="C94">
        <v>91326</v>
      </c>
      <c r="D94">
        <v>39385</v>
      </c>
      <c r="E94">
        <v>61149</v>
      </c>
      <c r="F94">
        <v>77235</v>
      </c>
      <c r="H94">
        <v>114729</v>
      </c>
      <c r="J94">
        <f t="shared" si="12"/>
        <v>72057.600000000006</v>
      </c>
      <c r="K94">
        <f t="shared" si="13"/>
        <v>1.5921845856648014</v>
      </c>
      <c r="L94">
        <f t="shared" si="14"/>
        <v>91326</v>
      </c>
      <c r="M94">
        <f t="shared" si="15"/>
        <v>39385</v>
      </c>
      <c r="N94">
        <f t="shared" si="16"/>
        <v>72057.600000000006</v>
      </c>
      <c r="O94">
        <f t="shared" si="17"/>
        <v>51941</v>
      </c>
      <c r="Q94">
        <v>-3474</v>
      </c>
      <c r="R94">
        <v>-1799</v>
      </c>
      <c r="T94">
        <v>-2578.7999999999884</v>
      </c>
      <c r="U94">
        <v>209.20000000001164</v>
      </c>
      <c r="W94">
        <v>3805.2</v>
      </c>
      <c r="X94">
        <v>649.20000000000005</v>
      </c>
      <c r="AF94">
        <v>72057.600000000006</v>
      </c>
      <c r="AG94">
        <v>1.5921845856648014</v>
      </c>
      <c r="AI94">
        <v>72057.600000000006</v>
      </c>
      <c r="AJ94">
        <v>1.5921845856648014</v>
      </c>
    </row>
    <row r="95" spans="2:38" x14ac:dyDescent="0.25">
      <c r="B95">
        <v>42328</v>
      </c>
      <c r="C95">
        <v>23823</v>
      </c>
      <c r="D95">
        <v>75959</v>
      </c>
      <c r="E95">
        <v>103610</v>
      </c>
      <c r="F95">
        <v>12709</v>
      </c>
      <c r="H95">
        <v>60106</v>
      </c>
      <c r="J95">
        <f t="shared" si="12"/>
        <v>51685.8</v>
      </c>
      <c r="K95">
        <f t="shared" si="13"/>
        <v>1.1629112831764237</v>
      </c>
      <c r="L95">
        <f t="shared" si="14"/>
        <v>103610</v>
      </c>
      <c r="M95">
        <f t="shared" si="15"/>
        <v>12709</v>
      </c>
      <c r="N95">
        <f t="shared" si="16"/>
        <v>51685.8</v>
      </c>
      <c r="O95">
        <f t="shared" si="17"/>
        <v>90901</v>
      </c>
      <c r="Q95">
        <v>-2501</v>
      </c>
      <c r="R95">
        <v>808</v>
      </c>
      <c r="T95">
        <v>3568.2000000000044</v>
      </c>
      <c r="U95">
        <v>-320.19999999999709</v>
      </c>
      <c r="W95">
        <v>5267.7999999999993</v>
      </c>
      <c r="X95">
        <v>1018.2</v>
      </c>
      <c r="Z95">
        <v>51685.8</v>
      </c>
      <c r="AA95">
        <v>1.1629112831764237</v>
      </c>
      <c r="AI95">
        <v>51685.8</v>
      </c>
      <c r="AJ95">
        <v>1.1629112831764237</v>
      </c>
    </row>
    <row r="96" spans="2:38" x14ac:dyDescent="0.25">
      <c r="B96">
        <v>8079</v>
      </c>
      <c r="C96">
        <v>3851</v>
      </c>
      <c r="D96">
        <v>108565</v>
      </c>
      <c r="E96">
        <v>20017</v>
      </c>
      <c r="F96">
        <v>4155</v>
      </c>
      <c r="H96">
        <v>80763</v>
      </c>
      <c r="J96">
        <f t="shared" si="12"/>
        <v>28933.4</v>
      </c>
      <c r="K96">
        <f t="shared" si="13"/>
        <v>2.7913414946048509</v>
      </c>
      <c r="L96">
        <f t="shared" si="14"/>
        <v>108565</v>
      </c>
      <c r="M96">
        <f t="shared" si="15"/>
        <v>3851</v>
      </c>
      <c r="N96">
        <f t="shared" si="16"/>
        <v>28933.4</v>
      </c>
      <c r="O96">
        <f t="shared" si="17"/>
        <v>104714</v>
      </c>
      <c r="Q96">
        <v>567</v>
      </c>
      <c r="R96">
        <v>893</v>
      </c>
      <c r="T96">
        <v>3152.6000000000022</v>
      </c>
      <c r="U96">
        <v>-250.19999999999709</v>
      </c>
      <c r="W96">
        <v>3858.9999999999995</v>
      </c>
      <c r="X96">
        <v>1293</v>
      </c>
      <c r="AD96">
        <v>28933.4</v>
      </c>
      <c r="AE96">
        <v>2.7913414946048509</v>
      </c>
      <c r="AK96">
        <v>28933.4</v>
      </c>
      <c r="AL96">
        <v>2.7913414946048509</v>
      </c>
    </row>
    <row r="97" spans="2:36" x14ac:dyDescent="0.25">
      <c r="B97">
        <v>72354</v>
      </c>
      <c r="C97">
        <v>7823</v>
      </c>
      <c r="D97">
        <v>100855</v>
      </c>
      <c r="E97">
        <v>110822</v>
      </c>
      <c r="F97">
        <v>51856</v>
      </c>
      <c r="H97">
        <v>78982</v>
      </c>
      <c r="J97">
        <f t="shared" si="12"/>
        <v>68742</v>
      </c>
      <c r="K97">
        <f t="shared" si="13"/>
        <v>1.1489627883971953</v>
      </c>
      <c r="L97">
        <f t="shared" si="14"/>
        <v>110822</v>
      </c>
      <c r="M97">
        <f t="shared" si="15"/>
        <v>7823</v>
      </c>
      <c r="N97">
        <f t="shared" si="16"/>
        <v>68742</v>
      </c>
      <c r="O97">
        <f t="shared" si="17"/>
        <v>102999</v>
      </c>
      <c r="Q97">
        <v>8749</v>
      </c>
      <c r="R97">
        <v>14</v>
      </c>
      <c r="T97">
        <v>1313.3999999999942</v>
      </c>
      <c r="U97">
        <v>512.80000000000291</v>
      </c>
      <c r="W97">
        <v>4125.3999999999996</v>
      </c>
      <c r="X97">
        <v>648.4</v>
      </c>
      <c r="AB97">
        <v>68742</v>
      </c>
      <c r="AC97">
        <v>1.1489627883971953</v>
      </c>
      <c r="AI97">
        <v>68742</v>
      </c>
      <c r="AJ97">
        <v>1.1489627883971953</v>
      </c>
    </row>
    <row r="98" spans="2:36" x14ac:dyDescent="0.25">
      <c r="B98">
        <v>42143</v>
      </c>
      <c r="C98">
        <v>14759</v>
      </c>
      <c r="D98">
        <v>68741</v>
      </c>
      <c r="E98">
        <v>44331</v>
      </c>
      <c r="F98">
        <v>18079</v>
      </c>
      <c r="H98">
        <v>52927</v>
      </c>
      <c r="J98">
        <f t="shared" si="12"/>
        <v>37610.6</v>
      </c>
      <c r="K98">
        <f t="shared" ref="K98:K129" si="18">H98/J98</f>
        <v>1.4072362578634747</v>
      </c>
      <c r="L98">
        <f t="shared" si="14"/>
        <v>68741</v>
      </c>
      <c r="M98">
        <f t="shared" si="15"/>
        <v>14759</v>
      </c>
      <c r="N98">
        <f t="shared" si="16"/>
        <v>37610.6</v>
      </c>
      <c r="O98">
        <f t="shared" si="17"/>
        <v>53982</v>
      </c>
      <c r="Q98">
        <v>1267</v>
      </c>
      <c r="R98">
        <v>0</v>
      </c>
      <c r="T98">
        <v>1817.5999999999985</v>
      </c>
      <c r="U98">
        <v>-51.80000000000291</v>
      </c>
      <c r="W98">
        <v>2279.6</v>
      </c>
      <c r="X98">
        <v>159</v>
      </c>
      <c r="Z98">
        <v>37610.6</v>
      </c>
      <c r="AA98">
        <v>1.4072362578634747</v>
      </c>
      <c r="AI98">
        <v>37610.6</v>
      </c>
      <c r="AJ98">
        <v>1.4072362578634747</v>
      </c>
    </row>
    <row r="99" spans="2:36" x14ac:dyDescent="0.25">
      <c r="B99">
        <v>53539</v>
      </c>
      <c r="C99">
        <v>88514</v>
      </c>
      <c r="D99">
        <v>29628</v>
      </c>
      <c r="E99">
        <v>116552</v>
      </c>
      <c r="F99">
        <v>120093</v>
      </c>
      <c r="H99">
        <v>82406</v>
      </c>
      <c r="J99">
        <f t="shared" si="12"/>
        <v>81665.2</v>
      </c>
      <c r="K99">
        <f t="shared" si="18"/>
        <v>1.0090711833192108</v>
      </c>
      <c r="L99">
        <f t="shared" si="14"/>
        <v>120093</v>
      </c>
      <c r="M99">
        <f t="shared" si="15"/>
        <v>29628</v>
      </c>
      <c r="N99">
        <f t="shared" si="16"/>
        <v>81665.2</v>
      </c>
      <c r="O99">
        <f t="shared" si="17"/>
        <v>90465</v>
      </c>
      <c r="Q99">
        <v>-373</v>
      </c>
      <c r="R99">
        <v>4</v>
      </c>
      <c r="T99">
        <v>-843.19999999999709</v>
      </c>
      <c r="U99">
        <v>310.80000000000291</v>
      </c>
      <c r="W99">
        <v>1244.3999999999999</v>
      </c>
      <c r="X99">
        <v>448.8</v>
      </c>
      <c r="AB99">
        <v>81665.2</v>
      </c>
      <c r="AC99">
        <v>1.0090711833192108</v>
      </c>
      <c r="AI99">
        <v>81665.2</v>
      </c>
      <c r="AJ99">
        <v>1.0090711833192108</v>
      </c>
    </row>
    <row r="100" spans="2:36" x14ac:dyDescent="0.25">
      <c r="B100">
        <v>8362</v>
      </c>
      <c r="C100">
        <v>51748</v>
      </c>
      <c r="D100">
        <v>77519</v>
      </c>
      <c r="E100">
        <v>36888</v>
      </c>
      <c r="F100">
        <v>76767</v>
      </c>
      <c r="H100">
        <v>84120</v>
      </c>
      <c r="J100">
        <f t="shared" si="12"/>
        <v>50256.800000000003</v>
      </c>
      <c r="K100">
        <f t="shared" si="18"/>
        <v>1.6738033460148676</v>
      </c>
      <c r="L100">
        <f t="shared" si="14"/>
        <v>77519</v>
      </c>
      <c r="M100">
        <f t="shared" si="15"/>
        <v>8362</v>
      </c>
      <c r="N100">
        <f t="shared" si="16"/>
        <v>50256.800000000003</v>
      </c>
      <c r="O100">
        <f t="shared" si="17"/>
        <v>69157</v>
      </c>
      <c r="Q100">
        <v>-6162</v>
      </c>
      <c r="R100">
        <v>557</v>
      </c>
      <c r="T100">
        <v>4082.6000000000058</v>
      </c>
      <c r="U100">
        <v>5</v>
      </c>
      <c r="W100">
        <v>4082.6</v>
      </c>
      <c r="X100">
        <v>766.2</v>
      </c>
      <c r="AD100">
        <v>50256.800000000003</v>
      </c>
      <c r="AE100">
        <v>1.6738033460148676</v>
      </c>
      <c r="AI100">
        <v>50256.800000000003</v>
      </c>
      <c r="AJ100">
        <v>1.6738033460148676</v>
      </c>
    </row>
    <row r="101" spans="2:36" x14ac:dyDescent="0.25">
      <c r="B101">
        <v>33698</v>
      </c>
      <c r="C101">
        <v>115886</v>
      </c>
      <c r="D101">
        <v>121104</v>
      </c>
      <c r="E101">
        <v>11877</v>
      </c>
      <c r="F101">
        <v>22226</v>
      </c>
      <c r="H101">
        <v>86284</v>
      </c>
      <c r="J101">
        <f t="shared" si="12"/>
        <v>60958.2</v>
      </c>
      <c r="K101">
        <f t="shared" si="18"/>
        <v>1.4154617426367577</v>
      </c>
      <c r="L101">
        <f t="shared" si="14"/>
        <v>121104</v>
      </c>
      <c r="M101">
        <f t="shared" si="15"/>
        <v>11877</v>
      </c>
      <c r="N101">
        <f t="shared" si="16"/>
        <v>60958.2</v>
      </c>
      <c r="O101">
        <f t="shared" si="17"/>
        <v>109227</v>
      </c>
      <c r="Q101">
        <v>-4121</v>
      </c>
      <c r="R101">
        <v>-247</v>
      </c>
      <c r="T101">
        <v>811.19999999999709</v>
      </c>
      <c r="U101">
        <v>284.79999999999563</v>
      </c>
      <c r="W101">
        <v>2992.4</v>
      </c>
      <c r="X101">
        <v>703.6</v>
      </c>
      <c r="AD101">
        <v>60958.2</v>
      </c>
      <c r="AE101">
        <v>1.4154617426367577</v>
      </c>
      <c r="AI101">
        <v>60958.2</v>
      </c>
      <c r="AJ101">
        <v>1.4154617426367577</v>
      </c>
    </row>
    <row r="103" spans="2:36" x14ac:dyDescent="0.25">
      <c r="B103">
        <v>1441667</v>
      </c>
      <c r="C103">
        <v>1591138</v>
      </c>
      <c r="D103">
        <v>1588216</v>
      </c>
      <c r="E103">
        <v>1493103</v>
      </c>
      <c r="F103">
        <v>1557522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1E5F-EE22-4C74-B0EF-41B11338F628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54597</v>
      </c>
      <c r="C2">
        <v>109066</v>
      </c>
      <c r="D2">
        <v>9139</v>
      </c>
      <c r="E2">
        <v>84768</v>
      </c>
      <c r="F2">
        <v>103253</v>
      </c>
      <c r="H2">
        <v>72655</v>
      </c>
      <c r="J2">
        <f t="shared" ref="J2:J33" si="0">AVERAGE(B2:F2)</f>
        <v>72164.600000000006</v>
      </c>
      <c r="K2">
        <f t="shared" ref="K2:K33" si="1">H2/J2</f>
        <v>1.0067955756700653</v>
      </c>
      <c r="L2">
        <f t="shared" ref="L2:L33" si="2">MAX(B2:F2)</f>
        <v>109066</v>
      </c>
      <c r="M2">
        <f t="shared" ref="M2:M33" si="3">MIN(B2:F2)</f>
        <v>9139</v>
      </c>
      <c r="N2">
        <f t="shared" ref="N2:N33" si="4">AVERAGE(B2:F2)</f>
        <v>72164.600000000006</v>
      </c>
      <c r="O2">
        <f t="shared" ref="O2:O33" si="5">L2-M2</f>
        <v>99927</v>
      </c>
      <c r="Q2">
        <v>-2006</v>
      </c>
      <c r="R2">
        <v>-589</v>
      </c>
      <c r="T2">
        <v>-2348.7999999999884</v>
      </c>
      <c r="U2">
        <v>-346.79999999998836</v>
      </c>
      <c r="W2">
        <v>2777.6</v>
      </c>
      <c r="X2">
        <v>346.79999999999995</v>
      </c>
      <c r="AB2">
        <v>72164.600000000006</v>
      </c>
      <c r="AC2">
        <v>1.0067955756700653</v>
      </c>
      <c r="AI2">
        <v>72164.600000000006</v>
      </c>
      <c r="AJ2">
        <v>1.0067955756700653</v>
      </c>
    </row>
    <row r="3" spans="1:38" x14ac:dyDescent="0.25">
      <c r="B3">
        <v>55919</v>
      </c>
      <c r="C3">
        <v>8250</v>
      </c>
      <c r="D3">
        <v>53559</v>
      </c>
      <c r="E3">
        <v>12826</v>
      </c>
      <c r="F3">
        <v>109203</v>
      </c>
      <c r="H3">
        <v>51201</v>
      </c>
      <c r="J3">
        <f t="shared" si="0"/>
        <v>47951.4</v>
      </c>
      <c r="K3">
        <f t="shared" si="1"/>
        <v>1.0677686157234199</v>
      </c>
      <c r="L3">
        <f t="shared" si="2"/>
        <v>109203</v>
      </c>
      <c r="M3">
        <f t="shared" si="3"/>
        <v>8250</v>
      </c>
      <c r="N3">
        <f t="shared" si="4"/>
        <v>47951.4</v>
      </c>
      <c r="O3">
        <f t="shared" si="5"/>
        <v>100953</v>
      </c>
      <c r="Q3">
        <v>1878</v>
      </c>
      <c r="R3">
        <v>1</v>
      </c>
      <c r="T3">
        <v>-436.79999999999563</v>
      </c>
      <c r="U3">
        <v>-207.79999999999563</v>
      </c>
      <c r="W3">
        <v>3473.2</v>
      </c>
      <c r="X3">
        <v>593.80000000000007</v>
      </c>
      <c r="Z3">
        <v>47951.4</v>
      </c>
      <c r="AA3">
        <v>1.0677686157234199</v>
      </c>
      <c r="AI3">
        <v>47951.4</v>
      </c>
      <c r="AJ3">
        <v>1.0677686157234199</v>
      </c>
    </row>
    <row r="4" spans="1:38" x14ac:dyDescent="0.25">
      <c r="B4">
        <v>66216</v>
      </c>
      <c r="C4">
        <v>92573</v>
      </c>
      <c r="D4">
        <v>58826</v>
      </c>
      <c r="E4">
        <v>10859</v>
      </c>
      <c r="F4">
        <v>62967</v>
      </c>
      <c r="H4">
        <v>80461</v>
      </c>
      <c r="J4">
        <f t="shared" si="0"/>
        <v>58288.2</v>
      </c>
      <c r="K4">
        <f t="shared" si="1"/>
        <v>1.3803994633562198</v>
      </c>
      <c r="L4">
        <f t="shared" si="2"/>
        <v>92573</v>
      </c>
      <c r="M4">
        <f t="shared" si="3"/>
        <v>10859</v>
      </c>
      <c r="N4">
        <f t="shared" si="4"/>
        <v>58288.2</v>
      </c>
      <c r="O4">
        <f t="shared" si="5"/>
        <v>81714</v>
      </c>
      <c r="Q4">
        <v>1126</v>
      </c>
      <c r="R4">
        <v>2</v>
      </c>
      <c r="T4">
        <v>699.59999999999854</v>
      </c>
      <c r="U4">
        <v>-203.40000000000146</v>
      </c>
      <c r="W4">
        <v>2109.6</v>
      </c>
      <c r="X4">
        <v>301.39999999999998</v>
      </c>
      <c r="Z4">
        <v>58288.2</v>
      </c>
      <c r="AA4">
        <v>1.3803994633562198</v>
      </c>
      <c r="AI4">
        <v>58288.2</v>
      </c>
      <c r="AJ4">
        <v>1.3803994633562198</v>
      </c>
    </row>
    <row r="5" spans="1:38" x14ac:dyDescent="0.25">
      <c r="B5">
        <v>54905</v>
      </c>
      <c r="C5">
        <v>48835</v>
      </c>
      <c r="D5">
        <v>87606</v>
      </c>
      <c r="E5">
        <v>71772</v>
      </c>
      <c r="F5">
        <v>104454</v>
      </c>
      <c r="H5">
        <v>107874</v>
      </c>
      <c r="J5">
        <f t="shared" si="0"/>
        <v>73514.399999999994</v>
      </c>
      <c r="K5">
        <f t="shared" si="1"/>
        <v>1.4673859815219876</v>
      </c>
      <c r="L5">
        <f t="shared" si="2"/>
        <v>104454</v>
      </c>
      <c r="M5">
        <f t="shared" si="3"/>
        <v>48835</v>
      </c>
      <c r="N5">
        <f t="shared" si="4"/>
        <v>73514.399999999994</v>
      </c>
      <c r="O5">
        <f t="shared" si="5"/>
        <v>55619</v>
      </c>
      <c r="Q5">
        <v>-3687</v>
      </c>
      <c r="R5">
        <v>30</v>
      </c>
      <c r="T5">
        <v>280.19999999999709</v>
      </c>
      <c r="U5">
        <v>-514.40000000000873</v>
      </c>
      <c r="W5">
        <v>2643</v>
      </c>
      <c r="X5">
        <v>521.6</v>
      </c>
      <c r="AF5">
        <v>73514.399999999994</v>
      </c>
      <c r="AG5">
        <v>1.4673859815219876</v>
      </c>
      <c r="AI5">
        <v>73514.399999999994</v>
      </c>
      <c r="AJ5">
        <v>1.4673859815219876</v>
      </c>
    </row>
    <row r="6" spans="1:38" x14ac:dyDescent="0.25">
      <c r="B6">
        <v>98860</v>
      </c>
      <c r="C6">
        <v>106944</v>
      </c>
      <c r="D6">
        <v>89321</v>
      </c>
      <c r="E6">
        <v>75057</v>
      </c>
      <c r="F6">
        <v>86865</v>
      </c>
      <c r="H6">
        <v>108555</v>
      </c>
      <c r="J6">
        <f t="shared" si="0"/>
        <v>91409.4</v>
      </c>
      <c r="K6">
        <f t="shared" si="1"/>
        <v>1.1875693309440825</v>
      </c>
      <c r="L6">
        <f t="shared" si="2"/>
        <v>106944</v>
      </c>
      <c r="M6">
        <f t="shared" si="3"/>
        <v>75057</v>
      </c>
      <c r="N6">
        <f t="shared" si="4"/>
        <v>91409.4</v>
      </c>
      <c r="O6">
        <f t="shared" si="5"/>
        <v>31887</v>
      </c>
      <c r="Q6">
        <v>-3990</v>
      </c>
      <c r="R6">
        <v>221</v>
      </c>
      <c r="T6">
        <v>2505</v>
      </c>
      <c r="U6">
        <v>737.39999999999418</v>
      </c>
      <c r="W6">
        <v>5201.8</v>
      </c>
      <c r="X6">
        <v>748.2</v>
      </c>
      <c r="AB6">
        <v>91409.4</v>
      </c>
      <c r="AC6">
        <v>1.1875693309440825</v>
      </c>
      <c r="AI6">
        <v>91409.4</v>
      </c>
      <c r="AJ6">
        <v>1.1875693309440825</v>
      </c>
    </row>
    <row r="7" spans="1:38" x14ac:dyDescent="0.25">
      <c r="B7">
        <v>79273</v>
      </c>
      <c r="C7">
        <v>44354</v>
      </c>
      <c r="D7">
        <v>62513</v>
      </c>
      <c r="E7">
        <v>9598</v>
      </c>
      <c r="F7">
        <v>70151</v>
      </c>
      <c r="H7">
        <v>62899</v>
      </c>
      <c r="J7">
        <f t="shared" si="0"/>
        <v>53177.8</v>
      </c>
      <c r="K7">
        <f t="shared" si="1"/>
        <v>1.1828056068509791</v>
      </c>
      <c r="L7">
        <f t="shared" si="2"/>
        <v>79273</v>
      </c>
      <c r="M7">
        <f t="shared" si="3"/>
        <v>9598</v>
      </c>
      <c r="N7">
        <f t="shared" si="4"/>
        <v>53177.8</v>
      </c>
      <c r="O7">
        <f t="shared" si="5"/>
        <v>69675</v>
      </c>
      <c r="Q7">
        <v>1522</v>
      </c>
      <c r="R7">
        <v>15</v>
      </c>
      <c r="T7">
        <v>-105.79999999999563</v>
      </c>
      <c r="U7">
        <v>17.600000000005821</v>
      </c>
      <c r="W7">
        <v>2643</v>
      </c>
      <c r="X7">
        <v>67.599999999999994</v>
      </c>
      <c r="Z7">
        <v>53177.8</v>
      </c>
      <c r="AA7">
        <v>1.1828056068509791</v>
      </c>
      <c r="AI7">
        <v>53177.8</v>
      </c>
      <c r="AJ7">
        <v>1.1828056068509791</v>
      </c>
    </row>
    <row r="8" spans="1:38" x14ac:dyDescent="0.25">
      <c r="B8">
        <v>85314</v>
      </c>
      <c r="C8">
        <v>116576</v>
      </c>
      <c r="D8">
        <v>86325</v>
      </c>
      <c r="E8">
        <v>7172</v>
      </c>
      <c r="F8">
        <v>27018</v>
      </c>
      <c r="H8">
        <v>111924</v>
      </c>
      <c r="J8">
        <f t="shared" si="0"/>
        <v>64481</v>
      </c>
      <c r="K8">
        <f t="shared" si="1"/>
        <v>1.7357671251996711</v>
      </c>
      <c r="L8">
        <f t="shared" si="2"/>
        <v>116576</v>
      </c>
      <c r="M8">
        <f t="shared" si="3"/>
        <v>7172</v>
      </c>
      <c r="N8">
        <f t="shared" si="4"/>
        <v>64481</v>
      </c>
      <c r="O8">
        <f t="shared" si="5"/>
        <v>109404</v>
      </c>
      <c r="Q8">
        <v>-498</v>
      </c>
      <c r="R8">
        <v>-293</v>
      </c>
      <c r="T8">
        <v>422.59999999999854</v>
      </c>
      <c r="U8">
        <v>354.80000000000291</v>
      </c>
      <c r="W8">
        <v>4239</v>
      </c>
      <c r="X8">
        <v>384.79999999999995</v>
      </c>
      <c r="AF8">
        <v>64481</v>
      </c>
      <c r="AG8">
        <v>1.7357671251996711</v>
      </c>
      <c r="AK8">
        <v>64481</v>
      </c>
      <c r="AL8">
        <v>1.7357671251996711</v>
      </c>
    </row>
    <row r="9" spans="1:38" x14ac:dyDescent="0.25">
      <c r="B9">
        <v>96967</v>
      </c>
      <c r="C9">
        <v>43195</v>
      </c>
      <c r="D9">
        <v>87371</v>
      </c>
      <c r="E9">
        <v>95818</v>
      </c>
      <c r="F9">
        <v>68365</v>
      </c>
      <c r="H9">
        <v>104224</v>
      </c>
      <c r="J9">
        <f t="shared" si="0"/>
        <v>78343.199999999997</v>
      </c>
      <c r="K9">
        <f t="shared" si="1"/>
        <v>1.3303515812476387</v>
      </c>
      <c r="L9">
        <f t="shared" si="2"/>
        <v>96967</v>
      </c>
      <c r="M9">
        <f t="shared" si="3"/>
        <v>43195</v>
      </c>
      <c r="N9">
        <f t="shared" si="4"/>
        <v>78343.199999999997</v>
      </c>
      <c r="O9">
        <f t="shared" si="5"/>
        <v>53772</v>
      </c>
      <c r="Q9">
        <v>-3893</v>
      </c>
      <c r="R9">
        <v>67</v>
      </c>
      <c r="T9">
        <v>115.19999999999709</v>
      </c>
      <c r="U9">
        <v>7.8000000000029104</v>
      </c>
      <c r="W9">
        <v>2984.4</v>
      </c>
      <c r="X9">
        <v>1399.4</v>
      </c>
      <c r="AB9">
        <v>78343.199999999997</v>
      </c>
      <c r="AC9">
        <v>1.3303515812476387</v>
      </c>
      <c r="AI9">
        <v>78343.199999999997</v>
      </c>
      <c r="AJ9">
        <v>1.3303515812476387</v>
      </c>
    </row>
    <row r="10" spans="1:38" x14ac:dyDescent="0.25">
      <c r="B10">
        <v>44195</v>
      </c>
      <c r="C10">
        <v>90151</v>
      </c>
      <c r="D10">
        <v>81067</v>
      </c>
      <c r="E10">
        <v>50658</v>
      </c>
      <c r="F10">
        <v>90904</v>
      </c>
      <c r="H10">
        <v>94384</v>
      </c>
      <c r="J10">
        <f t="shared" si="0"/>
        <v>71395</v>
      </c>
      <c r="K10">
        <f t="shared" si="1"/>
        <v>1.3219973387492121</v>
      </c>
      <c r="L10">
        <f t="shared" si="2"/>
        <v>90904</v>
      </c>
      <c r="M10">
        <f t="shared" si="3"/>
        <v>44195</v>
      </c>
      <c r="N10">
        <f t="shared" si="4"/>
        <v>71395</v>
      </c>
      <c r="O10">
        <f t="shared" si="5"/>
        <v>46709</v>
      </c>
      <c r="Q10">
        <v>1273</v>
      </c>
      <c r="R10">
        <v>1784</v>
      </c>
      <c r="T10">
        <v>-1027.3999999999942</v>
      </c>
      <c r="U10">
        <v>-343.39999999999418</v>
      </c>
      <c r="W10">
        <v>3554.5999999999995</v>
      </c>
      <c r="X10">
        <v>576.20000000000005</v>
      </c>
      <c r="AB10">
        <v>71395</v>
      </c>
      <c r="AC10">
        <v>1.3219973387492121</v>
      </c>
      <c r="AI10">
        <v>71395</v>
      </c>
      <c r="AJ10">
        <v>1.3219973387492121</v>
      </c>
    </row>
    <row r="11" spans="1:38" x14ac:dyDescent="0.25">
      <c r="B11">
        <v>114125</v>
      </c>
      <c r="C11">
        <v>119777</v>
      </c>
      <c r="D11">
        <v>73220</v>
      </c>
      <c r="E11">
        <v>36479</v>
      </c>
      <c r="F11">
        <v>86580</v>
      </c>
      <c r="H11">
        <v>123463</v>
      </c>
      <c r="J11">
        <f t="shared" si="0"/>
        <v>86036.2</v>
      </c>
      <c r="K11">
        <f t="shared" si="1"/>
        <v>1.435012239034267</v>
      </c>
      <c r="L11">
        <f t="shared" si="2"/>
        <v>119777</v>
      </c>
      <c r="M11">
        <f t="shared" si="3"/>
        <v>36479</v>
      </c>
      <c r="N11">
        <f t="shared" si="4"/>
        <v>86036.2</v>
      </c>
      <c r="O11">
        <f t="shared" si="5"/>
        <v>83298</v>
      </c>
      <c r="Q11">
        <v>3169</v>
      </c>
      <c r="R11">
        <v>8</v>
      </c>
      <c r="T11">
        <v>1240</v>
      </c>
      <c r="U11">
        <v>725.39999999999418</v>
      </c>
      <c r="W11">
        <v>4192.8</v>
      </c>
      <c r="X11">
        <v>756.2</v>
      </c>
      <c r="AB11">
        <v>86036.2</v>
      </c>
      <c r="AC11">
        <v>1.435012239034267</v>
      </c>
      <c r="AI11">
        <v>86036.2</v>
      </c>
      <c r="AJ11">
        <v>1.435012239034267</v>
      </c>
    </row>
    <row r="12" spans="1:38" x14ac:dyDescent="0.25">
      <c r="B12">
        <v>18522</v>
      </c>
      <c r="C12">
        <v>29202</v>
      </c>
      <c r="D12">
        <v>98637</v>
      </c>
      <c r="E12">
        <v>13667</v>
      </c>
      <c r="F12">
        <v>117428</v>
      </c>
      <c r="H12">
        <v>77636</v>
      </c>
      <c r="J12">
        <f t="shared" si="0"/>
        <v>55491.199999999997</v>
      </c>
      <c r="K12">
        <f t="shared" si="1"/>
        <v>1.3990686811602562</v>
      </c>
      <c r="L12">
        <f t="shared" si="2"/>
        <v>117428</v>
      </c>
      <c r="M12">
        <f t="shared" si="3"/>
        <v>13667</v>
      </c>
      <c r="N12">
        <f t="shared" si="4"/>
        <v>55491.199999999997</v>
      </c>
      <c r="O12">
        <f t="shared" si="5"/>
        <v>103761</v>
      </c>
      <c r="Q12">
        <v>2852</v>
      </c>
      <c r="R12">
        <v>658</v>
      </c>
      <c r="T12">
        <v>-867.40000000000146</v>
      </c>
      <c r="U12">
        <v>-134.20000000000437</v>
      </c>
      <c r="W12">
        <v>4090.6</v>
      </c>
      <c r="X12">
        <v>246.2</v>
      </c>
      <c r="Z12">
        <v>55491.199999999997</v>
      </c>
      <c r="AA12">
        <v>1.3990686811602562</v>
      </c>
      <c r="AI12">
        <v>55491.199999999997</v>
      </c>
      <c r="AJ12">
        <v>1.3990686811602562</v>
      </c>
    </row>
    <row r="13" spans="1:38" x14ac:dyDescent="0.25">
      <c r="B13">
        <v>104052</v>
      </c>
      <c r="C13">
        <v>71856</v>
      </c>
      <c r="D13">
        <v>28933</v>
      </c>
      <c r="E13">
        <v>9881</v>
      </c>
      <c r="F13">
        <v>70940</v>
      </c>
      <c r="H13">
        <v>69385</v>
      </c>
      <c r="J13">
        <f t="shared" si="0"/>
        <v>57132.4</v>
      </c>
      <c r="K13">
        <f t="shared" si="1"/>
        <v>1.2144597461335425</v>
      </c>
      <c r="L13">
        <f t="shared" si="2"/>
        <v>104052</v>
      </c>
      <c r="M13">
        <f t="shared" si="3"/>
        <v>9881</v>
      </c>
      <c r="N13">
        <f t="shared" si="4"/>
        <v>57132.4</v>
      </c>
      <c r="O13">
        <f t="shared" si="5"/>
        <v>94171</v>
      </c>
      <c r="Q13">
        <v>1981</v>
      </c>
      <c r="R13">
        <v>-16</v>
      </c>
      <c r="T13">
        <v>-1833.7999999999956</v>
      </c>
      <c r="U13">
        <v>98.200000000004366</v>
      </c>
      <c r="W13">
        <v>1919.7999999999997</v>
      </c>
      <c r="X13">
        <v>121.8</v>
      </c>
      <c r="Z13">
        <v>57132.4</v>
      </c>
      <c r="AA13">
        <v>1.2144597461335425</v>
      </c>
      <c r="AI13">
        <v>57132.4</v>
      </c>
      <c r="AJ13">
        <v>1.2144597461335425</v>
      </c>
    </row>
    <row r="14" spans="1:38" x14ac:dyDescent="0.25">
      <c r="B14">
        <v>51070</v>
      </c>
      <c r="C14">
        <v>21151</v>
      </c>
      <c r="D14">
        <v>43799</v>
      </c>
      <c r="E14">
        <v>47987</v>
      </c>
      <c r="F14">
        <v>65953</v>
      </c>
      <c r="H14">
        <v>53602</v>
      </c>
      <c r="J14">
        <f t="shared" si="0"/>
        <v>45992</v>
      </c>
      <c r="K14">
        <f t="shared" si="1"/>
        <v>1.1654635588798052</v>
      </c>
      <c r="L14">
        <f t="shared" si="2"/>
        <v>65953</v>
      </c>
      <c r="M14">
        <f t="shared" si="3"/>
        <v>21151</v>
      </c>
      <c r="N14">
        <f t="shared" si="4"/>
        <v>45992</v>
      </c>
      <c r="O14">
        <f t="shared" si="5"/>
        <v>44802</v>
      </c>
      <c r="Q14">
        <v>-4208</v>
      </c>
      <c r="R14">
        <v>0</v>
      </c>
      <c r="T14">
        <v>-157.59999999999854</v>
      </c>
      <c r="U14">
        <v>93.400000000001455</v>
      </c>
      <c r="W14">
        <v>4048.7999999999997</v>
      </c>
      <c r="X14">
        <v>1009</v>
      </c>
      <c r="Z14">
        <v>45992</v>
      </c>
      <c r="AA14">
        <v>1.1654635588798052</v>
      </c>
      <c r="AI14">
        <v>45992</v>
      </c>
      <c r="AJ14">
        <v>1.1654635588798052</v>
      </c>
    </row>
    <row r="15" spans="1:38" x14ac:dyDescent="0.25">
      <c r="B15">
        <v>47817</v>
      </c>
      <c r="C15">
        <v>119013</v>
      </c>
      <c r="D15">
        <v>104096</v>
      </c>
      <c r="E15">
        <v>63622</v>
      </c>
      <c r="F15">
        <v>100370</v>
      </c>
      <c r="H15">
        <v>140987</v>
      </c>
      <c r="J15">
        <f t="shared" si="0"/>
        <v>86983.6</v>
      </c>
      <c r="K15">
        <f t="shared" si="1"/>
        <v>1.6208457686276492</v>
      </c>
      <c r="L15">
        <f t="shared" si="2"/>
        <v>119013</v>
      </c>
      <c r="M15">
        <f t="shared" si="3"/>
        <v>47817</v>
      </c>
      <c r="N15">
        <f t="shared" si="4"/>
        <v>86983.6</v>
      </c>
      <c r="O15">
        <f t="shared" si="5"/>
        <v>71196</v>
      </c>
      <c r="Q15">
        <v>-2554</v>
      </c>
      <c r="R15">
        <v>2</v>
      </c>
      <c r="T15">
        <v>121</v>
      </c>
      <c r="U15">
        <v>84</v>
      </c>
      <c r="W15">
        <v>3437.3999999999996</v>
      </c>
      <c r="X15">
        <v>763.59999999999991</v>
      </c>
      <c r="AF15">
        <v>86983.6</v>
      </c>
      <c r="AG15">
        <v>1.6208457686276492</v>
      </c>
      <c r="AI15">
        <v>86983.6</v>
      </c>
      <c r="AJ15">
        <v>1.6208457686276492</v>
      </c>
    </row>
    <row r="16" spans="1:38" x14ac:dyDescent="0.25">
      <c r="B16">
        <v>55317</v>
      </c>
      <c r="C16">
        <v>59942</v>
      </c>
      <c r="D16">
        <v>49915</v>
      </c>
      <c r="E16">
        <v>107637</v>
      </c>
      <c r="F16">
        <v>84358</v>
      </c>
      <c r="H16">
        <v>123492</v>
      </c>
      <c r="J16">
        <f t="shared" si="0"/>
        <v>71433.8</v>
      </c>
      <c r="K16">
        <f t="shared" si="1"/>
        <v>1.7287614546615186</v>
      </c>
      <c r="L16">
        <f t="shared" si="2"/>
        <v>107637</v>
      </c>
      <c r="M16">
        <f t="shared" si="3"/>
        <v>49915</v>
      </c>
      <c r="N16">
        <f t="shared" si="4"/>
        <v>71433.8</v>
      </c>
      <c r="O16">
        <f t="shared" si="5"/>
        <v>57722</v>
      </c>
      <c r="Q16">
        <v>-1599</v>
      </c>
      <c r="R16">
        <v>159</v>
      </c>
      <c r="T16">
        <v>1200.8000000000029</v>
      </c>
      <c r="U16">
        <v>111.40000000000873</v>
      </c>
      <c r="W16">
        <v>3752</v>
      </c>
      <c r="X16">
        <v>467.39999999999992</v>
      </c>
      <c r="AF16">
        <v>71433.8</v>
      </c>
      <c r="AG16">
        <v>1.7287614546615186</v>
      </c>
      <c r="AI16">
        <v>71433.8</v>
      </c>
      <c r="AJ16">
        <v>1.7287614546615186</v>
      </c>
    </row>
    <row r="17" spans="2:38" x14ac:dyDescent="0.25">
      <c r="B17">
        <v>16642</v>
      </c>
      <c r="C17">
        <v>21744</v>
      </c>
      <c r="D17">
        <v>56580</v>
      </c>
      <c r="E17">
        <v>69398</v>
      </c>
      <c r="F17">
        <v>91944</v>
      </c>
      <c r="H17">
        <v>88611</v>
      </c>
      <c r="J17">
        <f t="shared" si="0"/>
        <v>51261.599999999999</v>
      </c>
      <c r="K17">
        <f t="shared" si="1"/>
        <v>1.7286038672222483</v>
      </c>
      <c r="L17">
        <f t="shared" si="2"/>
        <v>91944</v>
      </c>
      <c r="M17">
        <f t="shared" si="3"/>
        <v>16642</v>
      </c>
      <c r="N17">
        <f t="shared" si="4"/>
        <v>51261.599999999999</v>
      </c>
      <c r="O17">
        <f t="shared" si="5"/>
        <v>75302</v>
      </c>
      <c r="Q17">
        <v>2634</v>
      </c>
      <c r="R17">
        <v>14</v>
      </c>
      <c r="T17">
        <v>-546</v>
      </c>
      <c r="U17">
        <v>-710.20000000000437</v>
      </c>
      <c r="W17">
        <v>2415.1999999999998</v>
      </c>
      <c r="X17">
        <v>710.2</v>
      </c>
      <c r="AD17">
        <v>51261.599999999999</v>
      </c>
      <c r="AE17">
        <v>1.7286038672222483</v>
      </c>
      <c r="AK17">
        <v>51261.599999999999</v>
      </c>
      <c r="AL17">
        <v>1.7286038672222483</v>
      </c>
    </row>
    <row r="18" spans="2:38" x14ac:dyDescent="0.25">
      <c r="B18">
        <v>52470</v>
      </c>
      <c r="C18">
        <v>59297</v>
      </c>
      <c r="D18">
        <v>4251</v>
      </c>
      <c r="E18">
        <v>80206</v>
      </c>
      <c r="F18">
        <v>115889</v>
      </c>
      <c r="H18">
        <v>118360</v>
      </c>
      <c r="J18">
        <f t="shared" si="0"/>
        <v>62422.6</v>
      </c>
      <c r="K18">
        <f t="shared" si="1"/>
        <v>1.8961081403209736</v>
      </c>
      <c r="L18">
        <f t="shared" si="2"/>
        <v>115889</v>
      </c>
      <c r="M18">
        <f t="shared" si="3"/>
        <v>4251</v>
      </c>
      <c r="N18">
        <f t="shared" si="4"/>
        <v>62422.6</v>
      </c>
      <c r="O18">
        <f t="shared" si="5"/>
        <v>111638</v>
      </c>
      <c r="Q18">
        <v>2494</v>
      </c>
      <c r="R18">
        <v>1643</v>
      </c>
      <c r="T18">
        <v>1980.4000000000015</v>
      </c>
      <c r="U18">
        <v>154.59999999999854</v>
      </c>
      <c r="W18">
        <v>3478.0000000000005</v>
      </c>
      <c r="X18">
        <v>297.39999999999998</v>
      </c>
      <c r="AF18">
        <v>62422.6</v>
      </c>
      <c r="AG18">
        <v>1.8961081403209736</v>
      </c>
      <c r="AK18">
        <v>62422.6</v>
      </c>
      <c r="AL18">
        <v>1.8961081403209736</v>
      </c>
    </row>
    <row r="19" spans="2:38" x14ac:dyDescent="0.25">
      <c r="B19">
        <v>2598</v>
      </c>
      <c r="C19">
        <v>101776</v>
      </c>
      <c r="D19">
        <v>118592</v>
      </c>
      <c r="E19">
        <v>42839</v>
      </c>
      <c r="F19">
        <v>19865</v>
      </c>
      <c r="H19">
        <v>70666</v>
      </c>
      <c r="J19">
        <f t="shared" si="0"/>
        <v>57134</v>
      </c>
      <c r="K19">
        <f t="shared" si="1"/>
        <v>1.2368467112402421</v>
      </c>
      <c r="L19">
        <f t="shared" si="2"/>
        <v>118592</v>
      </c>
      <c r="M19">
        <f t="shared" si="3"/>
        <v>2598</v>
      </c>
      <c r="N19">
        <f t="shared" si="4"/>
        <v>57134</v>
      </c>
      <c r="O19">
        <f t="shared" si="5"/>
        <v>115994</v>
      </c>
      <c r="Q19">
        <v>3385</v>
      </c>
      <c r="R19">
        <v>1698</v>
      </c>
      <c r="T19">
        <v>652.40000000000146</v>
      </c>
      <c r="U19">
        <v>139.19999999999709</v>
      </c>
      <c r="W19">
        <v>2256</v>
      </c>
      <c r="X19">
        <v>820</v>
      </c>
      <c r="Z19">
        <v>57134</v>
      </c>
      <c r="AA19">
        <v>1.2368467112402421</v>
      </c>
      <c r="AI19">
        <v>57134</v>
      </c>
      <c r="AJ19">
        <v>1.2368467112402421</v>
      </c>
    </row>
    <row r="20" spans="2:38" x14ac:dyDescent="0.25">
      <c r="B20">
        <v>105682</v>
      </c>
      <c r="C20">
        <v>91764</v>
      </c>
      <c r="D20">
        <v>26885</v>
      </c>
      <c r="E20">
        <v>18485</v>
      </c>
      <c r="F20">
        <v>94867</v>
      </c>
      <c r="H20">
        <v>125768</v>
      </c>
      <c r="J20">
        <f t="shared" si="0"/>
        <v>67536.600000000006</v>
      </c>
      <c r="K20">
        <f t="shared" si="1"/>
        <v>1.8622198926211859</v>
      </c>
      <c r="L20">
        <f t="shared" si="2"/>
        <v>105682</v>
      </c>
      <c r="M20">
        <f t="shared" si="3"/>
        <v>18485</v>
      </c>
      <c r="N20">
        <f t="shared" si="4"/>
        <v>67536.600000000006</v>
      </c>
      <c r="O20">
        <f t="shared" si="5"/>
        <v>87197</v>
      </c>
      <c r="Q20">
        <v>4490</v>
      </c>
      <c r="R20">
        <v>-52</v>
      </c>
      <c r="T20">
        <v>-211.79999999998836</v>
      </c>
      <c r="U20">
        <v>-86.399999999994179</v>
      </c>
      <c r="W20">
        <v>3335</v>
      </c>
      <c r="X20">
        <v>979.6</v>
      </c>
      <c r="AF20">
        <v>67536.600000000006</v>
      </c>
      <c r="AG20">
        <v>1.8622198926211859</v>
      </c>
      <c r="AK20">
        <v>67536.600000000006</v>
      </c>
      <c r="AL20">
        <v>1.8622198926211859</v>
      </c>
    </row>
    <row r="21" spans="2:38" x14ac:dyDescent="0.25">
      <c r="B21">
        <v>104267</v>
      </c>
      <c r="C21">
        <v>35831</v>
      </c>
      <c r="D21">
        <v>35157</v>
      </c>
      <c r="E21">
        <v>35981</v>
      </c>
      <c r="F21">
        <v>116675</v>
      </c>
      <c r="H21">
        <v>110104</v>
      </c>
      <c r="J21">
        <f t="shared" si="0"/>
        <v>65582.2</v>
      </c>
      <c r="K21">
        <f t="shared" si="1"/>
        <v>1.6788701812382019</v>
      </c>
      <c r="L21">
        <f t="shared" si="2"/>
        <v>116675</v>
      </c>
      <c r="M21">
        <f t="shared" si="3"/>
        <v>35157</v>
      </c>
      <c r="N21">
        <f t="shared" si="4"/>
        <v>65582.2</v>
      </c>
      <c r="O21">
        <f t="shared" si="5"/>
        <v>81518</v>
      </c>
      <c r="Q21">
        <v>2479</v>
      </c>
      <c r="R21">
        <v>117</v>
      </c>
      <c r="T21">
        <v>2138.7999999999956</v>
      </c>
      <c r="U21">
        <v>-288.80000000000291</v>
      </c>
      <c r="W21">
        <v>2688.4</v>
      </c>
      <c r="X21">
        <v>551.20000000000005</v>
      </c>
      <c r="AF21">
        <v>65582.2</v>
      </c>
      <c r="AG21">
        <v>1.6788701812382019</v>
      </c>
      <c r="AI21">
        <v>65582.2</v>
      </c>
      <c r="AJ21">
        <v>1.6788701812382019</v>
      </c>
    </row>
    <row r="22" spans="2:38" x14ac:dyDescent="0.25">
      <c r="B22">
        <v>21643</v>
      </c>
      <c r="C22">
        <v>118968</v>
      </c>
      <c r="D22">
        <v>37684</v>
      </c>
      <c r="E22">
        <v>28548</v>
      </c>
      <c r="F22">
        <v>59650</v>
      </c>
      <c r="H22">
        <v>109206</v>
      </c>
      <c r="J22">
        <f t="shared" si="0"/>
        <v>53298.6</v>
      </c>
      <c r="K22">
        <f t="shared" si="1"/>
        <v>2.0489468766534205</v>
      </c>
      <c r="L22">
        <f t="shared" si="2"/>
        <v>118968</v>
      </c>
      <c r="M22">
        <f t="shared" si="3"/>
        <v>21643</v>
      </c>
      <c r="N22">
        <f t="shared" si="4"/>
        <v>53298.6</v>
      </c>
      <c r="O22">
        <f t="shared" si="5"/>
        <v>97325</v>
      </c>
      <c r="Q22">
        <v>1458</v>
      </c>
      <c r="R22">
        <v>1804</v>
      </c>
      <c r="T22">
        <v>974.40000000000146</v>
      </c>
      <c r="U22">
        <v>27.599999999998545</v>
      </c>
      <c r="W22">
        <v>1808</v>
      </c>
      <c r="X22">
        <v>336</v>
      </c>
      <c r="AD22">
        <v>53298.6</v>
      </c>
      <c r="AE22">
        <v>2.0489468766534205</v>
      </c>
      <c r="AK22">
        <v>53298.6</v>
      </c>
      <c r="AL22">
        <v>2.0489468766534205</v>
      </c>
    </row>
    <row r="23" spans="2:38" x14ac:dyDescent="0.25">
      <c r="B23">
        <v>27365</v>
      </c>
      <c r="C23">
        <v>97639</v>
      </c>
      <c r="D23">
        <v>11846</v>
      </c>
      <c r="E23">
        <v>28066</v>
      </c>
      <c r="F23">
        <v>24336</v>
      </c>
      <c r="H23">
        <v>81713</v>
      </c>
      <c r="J23">
        <f t="shared" si="0"/>
        <v>37850.400000000001</v>
      </c>
      <c r="K23">
        <f t="shared" si="1"/>
        <v>2.1588411218903896</v>
      </c>
      <c r="L23">
        <f t="shared" si="2"/>
        <v>97639</v>
      </c>
      <c r="M23">
        <f t="shared" si="3"/>
        <v>11846</v>
      </c>
      <c r="N23">
        <f t="shared" si="4"/>
        <v>37850.400000000001</v>
      </c>
      <c r="O23">
        <f t="shared" si="5"/>
        <v>85793</v>
      </c>
      <c r="Q23">
        <v>779</v>
      </c>
      <c r="R23">
        <v>65</v>
      </c>
      <c r="T23">
        <v>-402.59999999999854</v>
      </c>
      <c r="U23">
        <v>-96.799999999995634</v>
      </c>
      <c r="W23">
        <v>1674.6000000000001</v>
      </c>
      <c r="X23">
        <v>279.20000000000005</v>
      </c>
      <c r="AD23">
        <v>37850.400000000001</v>
      </c>
      <c r="AE23">
        <v>2.1588411218903896</v>
      </c>
      <c r="AK23">
        <v>37850.400000000001</v>
      </c>
      <c r="AL23">
        <v>2.1588411218903896</v>
      </c>
    </row>
    <row r="24" spans="2:38" x14ac:dyDescent="0.25">
      <c r="B24">
        <v>84918</v>
      </c>
      <c r="C24">
        <v>105560</v>
      </c>
      <c r="D24">
        <v>849</v>
      </c>
      <c r="E24">
        <v>14033</v>
      </c>
      <c r="F24">
        <v>11747</v>
      </c>
      <c r="H24">
        <v>58462</v>
      </c>
      <c r="J24">
        <f t="shared" si="0"/>
        <v>43421.4</v>
      </c>
      <c r="K24">
        <f t="shared" si="1"/>
        <v>1.3463868046631384</v>
      </c>
      <c r="L24">
        <f t="shared" si="2"/>
        <v>105560</v>
      </c>
      <c r="M24">
        <f t="shared" si="3"/>
        <v>849</v>
      </c>
      <c r="N24">
        <f t="shared" si="4"/>
        <v>43421.4</v>
      </c>
      <c r="O24">
        <f t="shared" si="5"/>
        <v>104711</v>
      </c>
      <c r="Q24">
        <v>1759</v>
      </c>
      <c r="R24">
        <v>725</v>
      </c>
      <c r="T24">
        <v>469.80000000000291</v>
      </c>
      <c r="U24">
        <v>-208.40000000000146</v>
      </c>
      <c r="W24">
        <v>4100.6000000000004</v>
      </c>
      <c r="X24">
        <v>300.39999999999998</v>
      </c>
      <c r="Z24">
        <v>43421.4</v>
      </c>
      <c r="AA24">
        <v>1.3463868046631384</v>
      </c>
      <c r="AI24">
        <v>43421.4</v>
      </c>
      <c r="AJ24">
        <v>1.3463868046631384</v>
      </c>
    </row>
    <row r="25" spans="2:38" x14ac:dyDescent="0.25">
      <c r="B25">
        <v>7890</v>
      </c>
      <c r="C25">
        <v>19124</v>
      </c>
      <c r="D25">
        <v>97454</v>
      </c>
      <c r="E25">
        <v>64542</v>
      </c>
      <c r="F25">
        <v>91893</v>
      </c>
      <c r="H25">
        <v>72129</v>
      </c>
      <c r="J25">
        <f t="shared" si="0"/>
        <v>56180.6</v>
      </c>
      <c r="K25">
        <f t="shared" si="1"/>
        <v>1.2838773526804628</v>
      </c>
      <c r="L25">
        <f t="shared" si="2"/>
        <v>97454</v>
      </c>
      <c r="M25">
        <f t="shared" si="3"/>
        <v>7890</v>
      </c>
      <c r="N25">
        <f t="shared" si="4"/>
        <v>56180.6</v>
      </c>
      <c r="O25">
        <f t="shared" si="5"/>
        <v>89564</v>
      </c>
      <c r="Q25">
        <v>4971</v>
      </c>
      <c r="R25">
        <v>149</v>
      </c>
      <c r="T25">
        <v>1740.7999999999956</v>
      </c>
      <c r="U25">
        <v>645.59999999999854</v>
      </c>
      <c r="W25">
        <v>3188.3999999999996</v>
      </c>
      <c r="X25">
        <v>1394.8000000000002</v>
      </c>
      <c r="Z25">
        <v>56180.6</v>
      </c>
      <c r="AA25">
        <v>1.2838773526804628</v>
      </c>
      <c r="AI25">
        <v>56180.6</v>
      </c>
      <c r="AJ25">
        <v>1.2838773526804628</v>
      </c>
    </row>
    <row r="26" spans="2:38" x14ac:dyDescent="0.25">
      <c r="B26">
        <v>83143</v>
      </c>
      <c r="C26">
        <v>117494</v>
      </c>
      <c r="D26">
        <v>3280</v>
      </c>
      <c r="E26">
        <v>31413</v>
      </c>
      <c r="F26">
        <v>50927</v>
      </c>
      <c r="H26">
        <v>106301</v>
      </c>
      <c r="J26">
        <f t="shared" si="0"/>
        <v>57251.4</v>
      </c>
      <c r="K26">
        <f t="shared" si="1"/>
        <v>1.8567406211900495</v>
      </c>
      <c r="L26">
        <f t="shared" si="2"/>
        <v>117494</v>
      </c>
      <c r="M26">
        <f t="shared" si="3"/>
        <v>3280</v>
      </c>
      <c r="N26">
        <f t="shared" si="4"/>
        <v>57251.4</v>
      </c>
      <c r="O26">
        <f t="shared" si="5"/>
        <v>114214</v>
      </c>
      <c r="Q26">
        <v>-217</v>
      </c>
      <c r="R26">
        <v>-2</v>
      </c>
      <c r="T26">
        <v>-1075.1999999999971</v>
      </c>
      <c r="U26">
        <v>194</v>
      </c>
      <c r="W26">
        <v>2192.4</v>
      </c>
      <c r="X26">
        <v>256.8</v>
      </c>
      <c r="AD26">
        <v>57251.4</v>
      </c>
      <c r="AE26">
        <v>1.8567406211900495</v>
      </c>
      <c r="AK26">
        <v>57251.4</v>
      </c>
      <c r="AL26">
        <v>1.8567406211900495</v>
      </c>
    </row>
    <row r="27" spans="2:38" x14ac:dyDescent="0.25">
      <c r="B27">
        <v>87107</v>
      </c>
      <c r="C27">
        <v>94726</v>
      </c>
      <c r="D27">
        <v>11563</v>
      </c>
      <c r="E27">
        <v>51991</v>
      </c>
      <c r="F27">
        <v>47113</v>
      </c>
      <c r="H27">
        <v>83570</v>
      </c>
      <c r="J27">
        <f t="shared" si="0"/>
        <v>58500</v>
      </c>
      <c r="K27">
        <f t="shared" si="1"/>
        <v>1.4285470085470084</v>
      </c>
      <c r="L27">
        <f t="shared" si="2"/>
        <v>94726</v>
      </c>
      <c r="M27">
        <f t="shared" si="3"/>
        <v>11563</v>
      </c>
      <c r="N27">
        <f t="shared" si="4"/>
        <v>58500</v>
      </c>
      <c r="O27">
        <f t="shared" si="5"/>
        <v>83163</v>
      </c>
      <c r="Q27">
        <v>1898</v>
      </c>
      <c r="R27">
        <v>-9</v>
      </c>
      <c r="T27">
        <v>-146.40000000000146</v>
      </c>
      <c r="U27">
        <v>167.19999999999709</v>
      </c>
      <c r="W27">
        <v>2116.4</v>
      </c>
      <c r="X27">
        <v>174</v>
      </c>
      <c r="Z27">
        <v>58500</v>
      </c>
      <c r="AA27">
        <v>1.4285470085470084</v>
      </c>
      <c r="AI27">
        <v>58500</v>
      </c>
      <c r="AJ27">
        <v>1.4285470085470084</v>
      </c>
    </row>
    <row r="28" spans="2:38" x14ac:dyDescent="0.25">
      <c r="B28">
        <v>56641</v>
      </c>
      <c r="C28">
        <v>1615</v>
      </c>
      <c r="D28">
        <v>103911</v>
      </c>
      <c r="E28">
        <v>24981</v>
      </c>
      <c r="F28">
        <v>9050</v>
      </c>
      <c r="H28">
        <v>84478</v>
      </c>
      <c r="J28">
        <f t="shared" si="0"/>
        <v>39239.599999999999</v>
      </c>
      <c r="K28">
        <f t="shared" si="1"/>
        <v>2.1528761761078097</v>
      </c>
      <c r="L28">
        <f t="shared" si="2"/>
        <v>103911</v>
      </c>
      <c r="M28">
        <f t="shared" si="3"/>
        <v>1615</v>
      </c>
      <c r="N28">
        <f t="shared" si="4"/>
        <v>39239.599999999999</v>
      </c>
      <c r="O28">
        <f t="shared" si="5"/>
        <v>102296</v>
      </c>
      <c r="Q28">
        <v>4651</v>
      </c>
      <c r="R28">
        <v>328</v>
      </c>
      <c r="T28">
        <v>-2654.2000000000044</v>
      </c>
      <c r="U28">
        <v>-17.200000000004366</v>
      </c>
      <c r="W28">
        <v>2654.2</v>
      </c>
      <c r="X28">
        <v>927.6</v>
      </c>
      <c r="AD28">
        <v>39239.599999999999</v>
      </c>
      <c r="AE28">
        <v>2.1528761761078097</v>
      </c>
      <c r="AK28">
        <v>39239.599999999999</v>
      </c>
      <c r="AL28">
        <v>2.1528761761078097</v>
      </c>
    </row>
    <row r="29" spans="2:38" x14ac:dyDescent="0.25">
      <c r="B29">
        <v>61757</v>
      </c>
      <c r="C29">
        <v>58908</v>
      </c>
      <c r="D29">
        <v>120134</v>
      </c>
      <c r="E29">
        <v>114416</v>
      </c>
      <c r="F29">
        <v>116404</v>
      </c>
      <c r="H29">
        <v>139160</v>
      </c>
      <c r="J29">
        <f t="shared" si="0"/>
        <v>94323.8</v>
      </c>
      <c r="K29">
        <f t="shared" si="1"/>
        <v>1.4753434446025286</v>
      </c>
      <c r="L29">
        <f t="shared" si="2"/>
        <v>120134</v>
      </c>
      <c r="M29">
        <f t="shared" si="3"/>
        <v>58908</v>
      </c>
      <c r="N29">
        <f t="shared" si="4"/>
        <v>94323.8</v>
      </c>
      <c r="O29">
        <f t="shared" si="5"/>
        <v>61226</v>
      </c>
      <c r="Q29">
        <v>785</v>
      </c>
      <c r="R29">
        <v>137</v>
      </c>
      <c r="T29">
        <v>1114.4000000000087</v>
      </c>
      <c r="U29">
        <v>736</v>
      </c>
      <c r="W29">
        <v>3412</v>
      </c>
      <c r="X29">
        <v>760.40000000000009</v>
      </c>
      <c r="AB29">
        <v>94323.8</v>
      </c>
      <c r="AC29">
        <v>1.4753434446025286</v>
      </c>
      <c r="AI29">
        <v>94323.8</v>
      </c>
      <c r="AJ29">
        <v>1.4753434446025286</v>
      </c>
    </row>
    <row r="30" spans="2:38" x14ac:dyDescent="0.25">
      <c r="B30">
        <v>18546</v>
      </c>
      <c r="C30">
        <v>12618</v>
      </c>
      <c r="D30">
        <v>75568</v>
      </c>
      <c r="E30">
        <v>57745</v>
      </c>
      <c r="F30">
        <v>38190</v>
      </c>
      <c r="H30">
        <v>43342</v>
      </c>
      <c r="J30">
        <f t="shared" si="0"/>
        <v>40533.4</v>
      </c>
      <c r="K30">
        <f t="shared" si="1"/>
        <v>1.0692910044555848</v>
      </c>
      <c r="L30">
        <f t="shared" si="2"/>
        <v>75568</v>
      </c>
      <c r="M30">
        <f t="shared" si="3"/>
        <v>12618</v>
      </c>
      <c r="N30">
        <f t="shared" si="4"/>
        <v>40533.4</v>
      </c>
      <c r="O30">
        <f t="shared" si="5"/>
        <v>62950</v>
      </c>
      <c r="Q30">
        <v>-1184</v>
      </c>
      <c r="R30">
        <v>1120</v>
      </c>
      <c r="T30">
        <v>361.59999999999854</v>
      </c>
      <c r="U30">
        <v>-200.79999999999563</v>
      </c>
      <c r="W30">
        <v>3098.7999999999997</v>
      </c>
      <c r="X30">
        <v>439.2</v>
      </c>
      <c r="Z30">
        <v>40533.4</v>
      </c>
      <c r="AA30">
        <v>1.0692910044555848</v>
      </c>
      <c r="AI30">
        <v>40533.4</v>
      </c>
      <c r="AJ30">
        <v>1.0692910044555848</v>
      </c>
    </row>
    <row r="31" spans="2:38" x14ac:dyDescent="0.25">
      <c r="B31">
        <v>79195</v>
      </c>
      <c r="C31">
        <v>56034</v>
      </c>
      <c r="D31">
        <v>65757</v>
      </c>
      <c r="E31">
        <v>3633</v>
      </c>
      <c r="F31">
        <v>69651</v>
      </c>
      <c r="H31">
        <v>113128</v>
      </c>
      <c r="J31">
        <f t="shared" si="0"/>
        <v>54854</v>
      </c>
      <c r="K31">
        <f t="shared" si="1"/>
        <v>2.0623473219819886</v>
      </c>
      <c r="L31">
        <f t="shared" si="2"/>
        <v>79195</v>
      </c>
      <c r="M31">
        <f t="shared" si="3"/>
        <v>3633</v>
      </c>
      <c r="N31">
        <f t="shared" si="4"/>
        <v>54854</v>
      </c>
      <c r="O31">
        <f t="shared" si="5"/>
        <v>75562</v>
      </c>
      <c r="Q31">
        <v>-2615</v>
      </c>
      <c r="R31">
        <v>-16</v>
      </c>
      <c r="T31">
        <v>315.80000000000291</v>
      </c>
      <c r="U31">
        <v>-131.19999999999709</v>
      </c>
      <c r="W31">
        <v>1278.1999999999998</v>
      </c>
      <c r="X31">
        <v>142.4</v>
      </c>
      <c r="AD31">
        <v>54854</v>
      </c>
      <c r="AE31">
        <v>2.0623473219819886</v>
      </c>
      <c r="AK31">
        <v>54854</v>
      </c>
      <c r="AL31">
        <v>2.0623473219819886</v>
      </c>
    </row>
    <row r="32" spans="2:38" x14ac:dyDescent="0.25">
      <c r="B32">
        <v>8538</v>
      </c>
      <c r="C32">
        <v>58442</v>
      </c>
      <c r="D32">
        <v>110022</v>
      </c>
      <c r="E32">
        <v>79943</v>
      </c>
      <c r="F32">
        <v>111101</v>
      </c>
      <c r="H32">
        <v>100988</v>
      </c>
      <c r="J32">
        <f t="shared" si="0"/>
        <v>73609.2</v>
      </c>
      <c r="K32">
        <f t="shared" si="1"/>
        <v>1.3719480717084278</v>
      </c>
      <c r="L32">
        <f t="shared" si="2"/>
        <v>111101</v>
      </c>
      <c r="M32">
        <f t="shared" si="3"/>
        <v>8538</v>
      </c>
      <c r="N32">
        <f t="shared" si="4"/>
        <v>73609.2</v>
      </c>
      <c r="O32">
        <f t="shared" si="5"/>
        <v>102563</v>
      </c>
      <c r="Q32">
        <v>497</v>
      </c>
      <c r="R32">
        <v>-1182</v>
      </c>
      <c r="T32">
        <v>1998.5999999999913</v>
      </c>
      <c r="U32">
        <v>176.80000000000291</v>
      </c>
      <c r="W32">
        <v>4047.4000000000005</v>
      </c>
      <c r="X32">
        <v>968.8</v>
      </c>
      <c r="AB32">
        <v>73609.2</v>
      </c>
      <c r="AC32">
        <v>1.3719480717084278</v>
      </c>
      <c r="AI32">
        <v>73609.2</v>
      </c>
      <c r="AJ32">
        <v>1.3719480717084278</v>
      </c>
    </row>
    <row r="33" spans="2:38" x14ac:dyDescent="0.25">
      <c r="B33">
        <v>21869</v>
      </c>
      <c r="C33">
        <v>114758</v>
      </c>
      <c r="D33">
        <v>93850</v>
      </c>
      <c r="E33">
        <v>71055</v>
      </c>
      <c r="F33">
        <v>51197</v>
      </c>
      <c r="H33">
        <v>132331</v>
      </c>
      <c r="J33">
        <f t="shared" si="0"/>
        <v>70545.8</v>
      </c>
      <c r="K33">
        <f t="shared" si="1"/>
        <v>1.8758168452267887</v>
      </c>
      <c r="L33">
        <f t="shared" si="2"/>
        <v>114758</v>
      </c>
      <c r="M33">
        <f t="shared" si="3"/>
        <v>21869</v>
      </c>
      <c r="N33">
        <f t="shared" si="4"/>
        <v>70545.8</v>
      </c>
      <c r="O33">
        <f t="shared" si="5"/>
        <v>92889</v>
      </c>
      <c r="Q33">
        <v>1459</v>
      </c>
      <c r="R33">
        <v>9</v>
      </c>
      <c r="T33">
        <v>-1114</v>
      </c>
      <c r="U33">
        <v>53</v>
      </c>
      <c r="W33">
        <v>4264.3999999999996</v>
      </c>
      <c r="X33">
        <v>1433.4</v>
      </c>
      <c r="AF33">
        <v>70545.8</v>
      </c>
      <c r="AG33">
        <v>1.8758168452267887</v>
      </c>
      <c r="AK33">
        <v>70545.8</v>
      </c>
      <c r="AL33">
        <v>1.8758168452267887</v>
      </c>
    </row>
    <row r="34" spans="2:38" x14ac:dyDescent="0.25">
      <c r="B34">
        <v>49307</v>
      </c>
      <c r="C34">
        <v>10668</v>
      </c>
      <c r="D34">
        <v>117600</v>
      </c>
      <c r="E34">
        <v>78584</v>
      </c>
      <c r="F34">
        <v>107339</v>
      </c>
      <c r="H34">
        <v>112364</v>
      </c>
      <c r="J34">
        <f t="shared" ref="J34:J65" si="6">AVERAGE(B34:F34)</f>
        <v>72699.600000000006</v>
      </c>
      <c r="K34">
        <f t="shared" ref="K34:K65" si="7">H34/J34</f>
        <v>1.545593098173855</v>
      </c>
      <c r="L34">
        <f t="shared" ref="L34:L65" si="8">MAX(B34:F34)</f>
        <v>117600</v>
      </c>
      <c r="M34">
        <f t="shared" ref="M34:M65" si="9">MIN(B34:F34)</f>
        <v>10668</v>
      </c>
      <c r="N34">
        <f t="shared" ref="N34:N65" si="10">AVERAGE(B34:F34)</f>
        <v>72699.600000000006</v>
      </c>
      <c r="O34">
        <f t="shared" ref="O34:O65" si="11">L34-M34</f>
        <v>106932</v>
      </c>
      <c r="Q34">
        <v>680</v>
      </c>
      <c r="R34">
        <v>-561</v>
      </c>
      <c r="T34">
        <v>3007.8000000000029</v>
      </c>
      <c r="U34">
        <v>105.60000000000582</v>
      </c>
      <c r="W34">
        <v>3554.2</v>
      </c>
      <c r="X34">
        <v>363.6</v>
      </c>
      <c r="AF34">
        <v>72699.600000000006</v>
      </c>
      <c r="AG34">
        <v>1.545593098173855</v>
      </c>
      <c r="AI34">
        <v>72699.600000000006</v>
      </c>
      <c r="AJ34">
        <v>1.545593098173855</v>
      </c>
    </row>
    <row r="35" spans="2:38" x14ac:dyDescent="0.25">
      <c r="B35">
        <v>53675</v>
      </c>
      <c r="C35">
        <v>117270</v>
      </c>
      <c r="D35">
        <v>40713</v>
      </c>
      <c r="E35">
        <v>15020</v>
      </c>
      <c r="F35">
        <v>80507</v>
      </c>
      <c r="H35">
        <v>69513</v>
      </c>
      <c r="J35">
        <f t="shared" si="6"/>
        <v>61437</v>
      </c>
      <c r="K35">
        <f t="shared" si="7"/>
        <v>1.1314517310415548</v>
      </c>
      <c r="L35">
        <f t="shared" si="8"/>
        <v>117270</v>
      </c>
      <c r="M35">
        <f t="shared" si="9"/>
        <v>15020</v>
      </c>
      <c r="N35">
        <f t="shared" si="10"/>
        <v>61437</v>
      </c>
      <c r="O35">
        <f t="shared" si="11"/>
        <v>102250</v>
      </c>
      <c r="Q35">
        <v>-2565</v>
      </c>
      <c r="R35">
        <v>1335</v>
      </c>
      <c r="T35">
        <v>-678</v>
      </c>
      <c r="U35">
        <v>452.40000000000146</v>
      </c>
      <c r="W35">
        <v>2967.2</v>
      </c>
      <c r="X35">
        <v>496.4</v>
      </c>
      <c r="AB35">
        <v>61437</v>
      </c>
      <c r="AC35">
        <v>1.1314517310415548</v>
      </c>
      <c r="AI35">
        <v>61437</v>
      </c>
      <c r="AJ35">
        <v>1.1314517310415548</v>
      </c>
    </row>
    <row r="36" spans="2:38" x14ac:dyDescent="0.25">
      <c r="B36">
        <v>71849</v>
      </c>
      <c r="C36">
        <v>102231</v>
      </c>
      <c r="D36">
        <v>107210</v>
      </c>
      <c r="E36">
        <v>40226</v>
      </c>
      <c r="F36">
        <v>35887</v>
      </c>
      <c r="H36">
        <v>89941</v>
      </c>
      <c r="J36">
        <f t="shared" si="6"/>
        <v>71480.600000000006</v>
      </c>
      <c r="K36">
        <f t="shared" si="7"/>
        <v>1.2582574852477455</v>
      </c>
      <c r="L36">
        <f t="shared" si="8"/>
        <v>107210</v>
      </c>
      <c r="M36">
        <f t="shared" si="9"/>
        <v>35887</v>
      </c>
      <c r="N36">
        <f t="shared" si="10"/>
        <v>71480.600000000006</v>
      </c>
      <c r="O36">
        <f t="shared" si="11"/>
        <v>71323</v>
      </c>
      <c r="Q36">
        <v>-5261</v>
      </c>
      <c r="R36">
        <v>-122</v>
      </c>
      <c r="T36">
        <v>780.20000000001164</v>
      </c>
      <c r="U36">
        <v>581.80000000000291</v>
      </c>
      <c r="W36">
        <v>2345.8000000000002</v>
      </c>
      <c r="X36">
        <v>745.8</v>
      </c>
      <c r="AB36">
        <v>71480.600000000006</v>
      </c>
      <c r="AC36">
        <v>1.2582574852477455</v>
      </c>
      <c r="AI36">
        <v>71480.600000000006</v>
      </c>
      <c r="AJ36">
        <v>1.2582574852477455</v>
      </c>
    </row>
    <row r="37" spans="2:38" x14ac:dyDescent="0.25">
      <c r="B37">
        <v>74942</v>
      </c>
      <c r="C37">
        <v>58662</v>
      </c>
      <c r="D37">
        <v>9570</v>
      </c>
      <c r="E37">
        <v>68522</v>
      </c>
      <c r="F37">
        <v>120186</v>
      </c>
      <c r="H37">
        <v>98925</v>
      </c>
      <c r="J37">
        <f t="shared" si="6"/>
        <v>66376.399999999994</v>
      </c>
      <c r="K37">
        <f t="shared" si="7"/>
        <v>1.4903640450521571</v>
      </c>
      <c r="L37">
        <f t="shared" si="8"/>
        <v>120186</v>
      </c>
      <c r="M37">
        <f t="shared" si="9"/>
        <v>9570</v>
      </c>
      <c r="N37">
        <f t="shared" si="10"/>
        <v>66376.399999999994</v>
      </c>
      <c r="O37">
        <f t="shared" si="11"/>
        <v>110616</v>
      </c>
      <c r="Q37">
        <v>1017</v>
      </c>
      <c r="R37">
        <v>3</v>
      </c>
      <c r="T37">
        <v>4015.3999999999942</v>
      </c>
      <c r="U37">
        <v>-45.600000000005821</v>
      </c>
      <c r="W37">
        <v>6085.4</v>
      </c>
      <c r="X37">
        <v>918</v>
      </c>
      <c r="AF37">
        <v>66376.399999999994</v>
      </c>
      <c r="AG37">
        <v>1.4903640450521571</v>
      </c>
      <c r="AI37">
        <v>66376.399999999994</v>
      </c>
      <c r="AJ37">
        <v>1.4903640450521571</v>
      </c>
    </row>
    <row r="38" spans="2:38" x14ac:dyDescent="0.25">
      <c r="B38">
        <v>74627</v>
      </c>
      <c r="C38">
        <v>57848</v>
      </c>
      <c r="D38">
        <v>34989</v>
      </c>
      <c r="E38">
        <v>28960</v>
      </c>
      <c r="F38">
        <v>117636</v>
      </c>
      <c r="H38">
        <v>97551</v>
      </c>
      <c r="J38">
        <f t="shared" si="6"/>
        <v>62812</v>
      </c>
      <c r="K38">
        <f t="shared" si="7"/>
        <v>1.5530631089600713</v>
      </c>
      <c r="L38">
        <f t="shared" si="8"/>
        <v>117636</v>
      </c>
      <c r="M38">
        <f t="shared" si="9"/>
        <v>28960</v>
      </c>
      <c r="N38">
        <f t="shared" si="10"/>
        <v>62812</v>
      </c>
      <c r="O38">
        <f t="shared" si="11"/>
        <v>88676</v>
      </c>
      <c r="Q38">
        <v>3825</v>
      </c>
      <c r="R38">
        <v>228</v>
      </c>
      <c r="T38">
        <v>697</v>
      </c>
      <c r="U38">
        <v>-190</v>
      </c>
      <c r="W38">
        <v>1991</v>
      </c>
      <c r="X38">
        <v>894</v>
      </c>
      <c r="AF38">
        <v>62812</v>
      </c>
      <c r="AG38">
        <v>1.5530631089600713</v>
      </c>
      <c r="AI38">
        <v>62812</v>
      </c>
      <c r="AJ38">
        <v>1.5530631089600713</v>
      </c>
    </row>
    <row r="39" spans="2:38" x14ac:dyDescent="0.25">
      <c r="B39">
        <v>12046</v>
      </c>
      <c r="C39">
        <v>37237</v>
      </c>
      <c r="D39">
        <v>63957</v>
      </c>
      <c r="E39">
        <v>38335</v>
      </c>
      <c r="F39">
        <v>91032</v>
      </c>
      <c r="H39">
        <v>79868</v>
      </c>
      <c r="J39">
        <f t="shared" si="6"/>
        <v>48521.4</v>
      </c>
      <c r="K39">
        <f t="shared" si="7"/>
        <v>1.6460365941625756</v>
      </c>
      <c r="L39">
        <f t="shared" si="8"/>
        <v>91032</v>
      </c>
      <c r="M39">
        <f t="shared" si="9"/>
        <v>12046</v>
      </c>
      <c r="N39">
        <f t="shared" si="10"/>
        <v>48521.4</v>
      </c>
      <c r="O39">
        <f t="shared" si="11"/>
        <v>78986</v>
      </c>
      <c r="Q39">
        <v>5453</v>
      </c>
      <c r="R39">
        <v>973</v>
      </c>
      <c r="T39">
        <v>-186.59999999999854</v>
      </c>
      <c r="U39">
        <v>97.400000000001455</v>
      </c>
      <c r="W39">
        <v>2158.1999999999998</v>
      </c>
      <c r="X39">
        <v>703.4</v>
      </c>
      <c r="AD39">
        <v>48521.4</v>
      </c>
      <c r="AE39">
        <v>1.6460365941625756</v>
      </c>
      <c r="AI39">
        <v>48521.4</v>
      </c>
      <c r="AJ39">
        <v>1.6460365941625756</v>
      </c>
    </row>
    <row r="40" spans="2:38" x14ac:dyDescent="0.25">
      <c r="B40">
        <v>40885</v>
      </c>
      <c r="C40">
        <v>109532</v>
      </c>
      <c r="D40">
        <v>38133</v>
      </c>
      <c r="E40">
        <v>92768</v>
      </c>
      <c r="F40">
        <v>85894</v>
      </c>
      <c r="H40">
        <v>78915</v>
      </c>
      <c r="J40">
        <f t="shared" si="6"/>
        <v>73442.399999999994</v>
      </c>
      <c r="K40">
        <f t="shared" si="7"/>
        <v>1.0745155387078855</v>
      </c>
      <c r="L40">
        <f t="shared" si="8"/>
        <v>109532</v>
      </c>
      <c r="M40">
        <f t="shared" si="9"/>
        <v>38133</v>
      </c>
      <c r="N40">
        <f t="shared" si="10"/>
        <v>73442.399999999994</v>
      </c>
      <c r="O40">
        <f t="shared" si="11"/>
        <v>71399</v>
      </c>
      <c r="Q40">
        <v>-174</v>
      </c>
      <c r="R40">
        <v>-46</v>
      </c>
      <c r="T40">
        <v>232.79999999998836</v>
      </c>
      <c r="U40">
        <v>6.1999999999970896</v>
      </c>
      <c r="W40">
        <v>3134.4000000000005</v>
      </c>
      <c r="X40">
        <v>186.6</v>
      </c>
      <c r="AB40">
        <v>73442.399999999994</v>
      </c>
      <c r="AC40">
        <v>1.0745155387078855</v>
      </c>
      <c r="AI40">
        <v>73442.399999999994</v>
      </c>
      <c r="AJ40">
        <v>1.0745155387078855</v>
      </c>
    </row>
    <row r="41" spans="2:38" x14ac:dyDescent="0.25">
      <c r="B41">
        <v>111839</v>
      </c>
      <c r="C41">
        <v>64626</v>
      </c>
      <c r="D41">
        <v>8307</v>
      </c>
      <c r="E41">
        <v>26002</v>
      </c>
      <c r="F41">
        <v>33246</v>
      </c>
      <c r="H41">
        <v>83150</v>
      </c>
      <c r="J41">
        <f t="shared" si="6"/>
        <v>48804</v>
      </c>
      <c r="K41">
        <f t="shared" si="7"/>
        <v>1.7037537906728957</v>
      </c>
      <c r="L41">
        <f t="shared" si="8"/>
        <v>111839</v>
      </c>
      <c r="M41">
        <f t="shared" si="9"/>
        <v>8307</v>
      </c>
      <c r="N41">
        <f t="shared" si="10"/>
        <v>48804</v>
      </c>
      <c r="O41">
        <f t="shared" si="11"/>
        <v>103532</v>
      </c>
      <c r="Q41">
        <v>1847</v>
      </c>
      <c r="R41">
        <v>98</v>
      </c>
      <c r="T41">
        <v>-494.40000000000146</v>
      </c>
      <c r="U41">
        <v>-644.40000000000146</v>
      </c>
      <c r="W41">
        <v>1371.6</v>
      </c>
      <c r="X41">
        <v>652.4</v>
      </c>
      <c r="AD41">
        <v>48804</v>
      </c>
      <c r="AE41">
        <v>1.7037537906728957</v>
      </c>
      <c r="AI41">
        <v>48804</v>
      </c>
      <c r="AJ41">
        <v>1.7037537906728957</v>
      </c>
    </row>
    <row r="42" spans="2:38" x14ac:dyDescent="0.25">
      <c r="B42">
        <v>3423</v>
      </c>
      <c r="C42">
        <v>94126</v>
      </c>
      <c r="D42">
        <v>2410</v>
      </c>
      <c r="E42">
        <v>104517</v>
      </c>
      <c r="F42">
        <v>78349</v>
      </c>
      <c r="H42">
        <v>100833</v>
      </c>
      <c r="J42">
        <f t="shared" si="6"/>
        <v>56565</v>
      </c>
      <c r="K42">
        <f t="shared" si="7"/>
        <v>1.7826040837974013</v>
      </c>
      <c r="L42">
        <f t="shared" si="8"/>
        <v>104517</v>
      </c>
      <c r="M42">
        <f t="shared" si="9"/>
        <v>2410</v>
      </c>
      <c r="N42">
        <f t="shared" si="10"/>
        <v>56565</v>
      </c>
      <c r="O42">
        <f t="shared" si="11"/>
        <v>102107</v>
      </c>
      <c r="Q42">
        <v>8337</v>
      </c>
      <c r="R42">
        <v>62</v>
      </c>
      <c r="T42">
        <v>-1540.1999999999971</v>
      </c>
      <c r="U42">
        <v>-249.80000000000291</v>
      </c>
      <c r="W42">
        <v>2306.6</v>
      </c>
      <c r="X42">
        <v>492.19999999999993</v>
      </c>
      <c r="AD42">
        <v>56565</v>
      </c>
      <c r="AE42">
        <v>1.7826040837974013</v>
      </c>
      <c r="AK42">
        <v>56565</v>
      </c>
      <c r="AL42">
        <v>1.7826040837974013</v>
      </c>
    </row>
    <row r="43" spans="2:38" x14ac:dyDescent="0.25">
      <c r="B43">
        <v>6179</v>
      </c>
      <c r="C43">
        <v>116188</v>
      </c>
      <c r="D43">
        <v>106083</v>
      </c>
      <c r="E43">
        <v>65755</v>
      </c>
      <c r="F43">
        <v>15004</v>
      </c>
      <c r="H43">
        <v>94016</v>
      </c>
      <c r="J43">
        <f t="shared" si="6"/>
        <v>61841.8</v>
      </c>
      <c r="K43">
        <f t="shared" si="7"/>
        <v>1.5202662276971239</v>
      </c>
      <c r="L43">
        <f t="shared" si="8"/>
        <v>116188</v>
      </c>
      <c r="M43">
        <f t="shared" si="9"/>
        <v>6179</v>
      </c>
      <c r="N43">
        <f t="shared" si="10"/>
        <v>61841.8</v>
      </c>
      <c r="O43">
        <f t="shared" si="11"/>
        <v>110009</v>
      </c>
      <c r="Q43">
        <v>4226</v>
      </c>
      <c r="R43">
        <v>58</v>
      </c>
      <c r="T43">
        <v>2605</v>
      </c>
      <c r="U43">
        <v>589.20000000000437</v>
      </c>
      <c r="W43">
        <v>3510.2000000000003</v>
      </c>
      <c r="X43">
        <v>589.19999999999993</v>
      </c>
      <c r="AD43">
        <v>61841.8</v>
      </c>
      <c r="AE43">
        <v>1.5202662276971239</v>
      </c>
      <c r="AI43">
        <v>61841.8</v>
      </c>
      <c r="AJ43">
        <v>1.5202662276971239</v>
      </c>
    </row>
    <row r="44" spans="2:38" x14ac:dyDescent="0.25">
      <c r="B44">
        <v>76583</v>
      </c>
      <c r="C44">
        <v>35798</v>
      </c>
      <c r="D44">
        <v>88345</v>
      </c>
      <c r="E44">
        <v>19441</v>
      </c>
      <c r="F44">
        <v>49656</v>
      </c>
      <c r="H44">
        <v>109048</v>
      </c>
      <c r="J44">
        <f t="shared" si="6"/>
        <v>53964.6</v>
      </c>
      <c r="K44">
        <f t="shared" si="7"/>
        <v>2.0207321095681245</v>
      </c>
      <c r="L44">
        <f t="shared" si="8"/>
        <v>88345</v>
      </c>
      <c r="M44">
        <f t="shared" si="9"/>
        <v>19441</v>
      </c>
      <c r="N44">
        <f t="shared" si="10"/>
        <v>53964.6</v>
      </c>
      <c r="O44">
        <f t="shared" si="11"/>
        <v>68904</v>
      </c>
      <c r="Q44">
        <v>-791</v>
      </c>
      <c r="R44">
        <v>90</v>
      </c>
      <c r="T44">
        <v>-1779</v>
      </c>
      <c r="U44">
        <v>-485.40000000000146</v>
      </c>
      <c r="W44">
        <v>1779</v>
      </c>
      <c r="X44">
        <v>485.4</v>
      </c>
      <c r="AD44">
        <v>53964.6</v>
      </c>
      <c r="AE44">
        <v>2.0207321095681245</v>
      </c>
      <c r="AK44">
        <v>53964.6</v>
      </c>
      <c r="AL44">
        <v>2.0207321095681245</v>
      </c>
    </row>
    <row r="45" spans="2:38" x14ac:dyDescent="0.25">
      <c r="B45">
        <v>45695</v>
      </c>
      <c r="C45">
        <v>6909</v>
      </c>
      <c r="D45">
        <v>58288</v>
      </c>
      <c r="E45">
        <v>100647</v>
      </c>
      <c r="F45">
        <v>61584</v>
      </c>
      <c r="H45">
        <v>87713</v>
      </c>
      <c r="J45">
        <f t="shared" si="6"/>
        <v>54624.6</v>
      </c>
      <c r="K45">
        <f t="shared" si="7"/>
        <v>1.6057417354085888</v>
      </c>
      <c r="L45">
        <f t="shared" si="8"/>
        <v>100647</v>
      </c>
      <c r="M45">
        <f t="shared" si="9"/>
        <v>6909</v>
      </c>
      <c r="N45">
        <f t="shared" si="10"/>
        <v>54624.6</v>
      </c>
      <c r="O45">
        <f t="shared" si="11"/>
        <v>93738</v>
      </c>
      <c r="Q45">
        <v>-3553</v>
      </c>
      <c r="R45">
        <v>76</v>
      </c>
      <c r="T45">
        <v>1833</v>
      </c>
      <c r="U45">
        <v>-242.59999999999854</v>
      </c>
      <c r="W45">
        <v>2410.1999999999998</v>
      </c>
      <c r="X45">
        <v>497</v>
      </c>
      <c r="AD45">
        <v>54624.6</v>
      </c>
      <c r="AE45">
        <v>1.6057417354085888</v>
      </c>
      <c r="AI45">
        <v>54624.6</v>
      </c>
      <c r="AJ45">
        <v>1.6057417354085888</v>
      </c>
    </row>
    <row r="46" spans="2:38" x14ac:dyDescent="0.25">
      <c r="B46">
        <v>97536</v>
      </c>
      <c r="C46">
        <v>65076</v>
      </c>
      <c r="D46">
        <v>76220</v>
      </c>
      <c r="E46">
        <v>112752</v>
      </c>
      <c r="F46">
        <v>27978</v>
      </c>
      <c r="H46">
        <v>108765</v>
      </c>
      <c r="J46">
        <f t="shared" si="6"/>
        <v>75912.399999999994</v>
      </c>
      <c r="K46">
        <f t="shared" si="7"/>
        <v>1.4327698768580628</v>
      </c>
      <c r="L46">
        <f t="shared" si="8"/>
        <v>112752</v>
      </c>
      <c r="M46">
        <f t="shared" si="9"/>
        <v>27978</v>
      </c>
      <c r="N46">
        <f t="shared" si="10"/>
        <v>75912.399999999994</v>
      </c>
      <c r="O46">
        <f t="shared" si="11"/>
        <v>84774</v>
      </c>
      <c r="Q46">
        <v>33</v>
      </c>
      <c r="R46">
        <v>4</v>
      </c>
      <c r="T46">
        <v>2309.1999999999971</v>
      </c>
      <c r="U46">
        <v>-120</v>
      </c>
      <c r="W46">
        <v>3554.8</v>
      </c>
      <c r="X46">
        <v>180</v>
      </c>
      <c r="AB46">
        <v>75912.399999999994</v>
      </c>
      <c r="AC46">
        <v>1.4327698768580628</v>
      </c>
      <c r="AI46">
        <v>75912.399999999994</v>
      </c>
      <c r="AJ46">
        <v>1.4327698768580628</v>
      </c>
    </row>
    <row r="47" spans="2:38" x14ac:dyDescent="0.25">
      <c r="B47">
        <v>50017</v>
      </c>
      <c r="C47">
        <v>44755</v>
      </c>
      <c r="D47">
        <v>23632</v>
      </c>
      <c r="E47">
        <v>77827</v>
      </c>
      <c r="F47">
        <v>4052</v>
      </c>
      <c r="H47">
        <v>75349</v>
      </c>
      <c r="J47">
        <f t="shared" si="6"/>
        <v>40056.6</v>
      </c>
      <c r="K47">
        <f t="shared" si="7"/>
        <v>1.8810632954369568</v>
      </c>
      <c r="L47">
        <f t="shared" si="8"/>
        <v>77827</v>
      </c>
      <c r="M47">
        <f t="shared" si="9"/>
        <v>4052</v>
      </c>
      <c r="N47">
        <f t="shared" si="10"/>
        <v>40056.6</v>
      </c>
      <c r="O47">
        <f t="shared" si="11"/>
        <v>73775</v>
      </c>
      <c r="Q47">
        <v>196</v>
      </c>
      <c r="R47">
        <v>-39</v>
      </c>
      <c r="T47">
        <v>278.40000000000146</v>
      </c>
      <c r="U47">
        <v>-227</v>
      </c>
      <c r="W47">
        <v>3208.3999999999996</v>
      </c>
      <c r="X47">
        <v>1092.6000000000001</v>
      </c>
      <c r="AD47">
        <v>40056.6</v>
      </c>
      <c r="AE47">
        <v>1.8810632954369568</v>
      </c>
      <c r="AK47">
        <v>40056.6</v>
      </c>
      <c r="AL47">
        <v>1.8810632954369568</v>
      </c>
    </row>
    <row r="48" spans="2:38" x14ac:dyDescent="0.25">
      <c r="B48">
        <v>40200</v>
      </c>
      <c r="C48">
        <v>39620</v>
      </c>
      <c r="D48">
        <v>99598</v>
      </c>
      <c r="E48">
        <v>95945</v>
      </c>
      <c r="F48">
        <v>85649</v>
      </c>
      <c r="H48">
        <v>110014</v>
      </c>
      <c r="J48">
        <f t="shared" si="6"/>
        <v>72202.399999999994</v>
      </c>
      <c r="K48">
        <f t="shared" si="7"/>
        <v>1.5236889632477593</v>
      </c>
      <c r="L48">
        <f t="shared" si="8"/>
        <v>99598</v>
      </c>
      <c r="M48">
        <f t="shared" si="9"/>
        <v>39620</v>
      </c>
      <c r="N48">
        <f t="shared" si="10"/>
        <v>72202.399999999994</v>
      </c>
      <c r="O48">
        <f t="shared" si="11"/>
        <v>59978</v>
      </c>
      <c r="Q48">
        <v>-3392</v>
      </c>
      <c r="R48">
        <v>-1902</v>
      </c>
      <c r="T48">
        <v>-1253.2000000000116</v>
      </c>
      <c r="U48">
        <v>-411.60000000000582</v>
      </c>
      <c r="W48">
        <v>3509.2</v>
      </c>
      <c r="X48">
        <v>638.80000000000007</v>
      </c>
      <c r="AF48">
        <v>72202.399999999994</v>
      </c>
      <c r="AG48">
        <v>1.5236889632477593</v>
      </c>
      <c r="AI48">
        <v>72202.399999999994</v>
      </c>
      <c r="AJ48">
        <v>1.5236889632477593</v>
      </c>
    </row>
    <row r="49" spans="2:38" x14ac:dyDescent="0.25">
      <c r="B49">
        <v>44876</v>
      </c>
      <c r="C49">
        <v>12833</v>
      </c>
      <c r="D49">
        <v>113369</v>
      </c>
      <c r="E49">
        <v>71415</v>
      </c>
      <c r="F49">
        <v>32800</v>
      </c>
      <c r="H49">
        <v>117431</v>
      </c>
      <c r="J49">
        <f t="shared" si="6"/>
        <v>55058.6</v>
      </c>
      <c r="K49">
        <f t="shared" si="7"/>
        <v>2.1328366504052045</v>
      </c>
      <c r="L49">
        <f t="shared" si="8"/>
        <v>113369</v>
      </c>
      <c r="M49">
        <f t="shared" si="9"/>
        <v>12833</v>
      </c>
      <c r="N49">
        <f t="shared" si="10"/>
        <v>55058.6</v>
      </c>
      <c r="O49">
        <f t="shared" si="11"/>
        <v>100536</v>
      </c>
      <c r="Q49">
        <v>212</v>
      </c>
      <c r="R49">
        <v>-1443</v>
      </c>
      <c r="T49">
        <v>-2751.4000000000015</v>
      </c>
      <c r="U49">
        <v>-623.80000000000291</v>
      </c>
      <c r="W49">
        <v>4588.2</v>
      </c>
      <c r="X49">
        <v>936.99999999999989</v>
      </c>
      <c r="AD49">
        <v>55058.6</v>
      </c>
      <c r="AE49">
        <v>2.1328366504052045</v>
      </c>
      <c r="AK49">
        <v>55058.6</v>
      </c>
      <c r="AL49">
        <v>2.1328366504052045</v>
      </c>
    </row>
    <row r="50" spans="2:38" x14ac:dyDescent="0.25">
      <c r="B50">
        <v>81951</v>
      </c>
      <c r="C50">
        <v>67384</v>
      </c>
      <c r="D50">
        <v>23329</v>
      </c>
      <c r="E50">
        <v>6660</v>
      </c>
      <c r="F50">
        <v>4177</v>
      </c>
      <c r="H50">
        <v>45646</v>
      </c>
      <c r="J50">
        <f t="shared" si="6"/>
        <v>36700.199999999997</v>
      </c>
      <c r="K50">
        <f t="shared" si="7"/>
        <v>1.2437534400357493</v>
      </c>
      <c r="L50">
        <f t="shared" si="8"/>
        <v>81951</v>
      </c>
      <c r="M50">
        <f t="shared" si="9"/>
        <v>4177</v>
      </c>
      <c r="N50">
        <f t="shared" si="10"/>
        <v>36700.199999999997</v>
      </c>
      <c r="O50">
        <f t="shared" si="11"/>
        <v>77774</v>
      </c>
      <c r="Q50">
        <v>1366</v>
      </c>
      <c r="R50">
        <v>-1132</v>
      </c>
      <c r="T50">
        <v>-1454.4000000000015</v>
      </c>
      <c r="U50">
        <v>-197.40000000000146</v>
      </c>
      <c r="W50">
        <v>2133.2000000000003</v>
      </c>
      <c r="X50">
        <v>207</v>
      </c>
      <c r="Z50">
        <v>36700.199999999997</v>
      </c>
      <c r="AA50">
        <v>1.2437534400357493</v>
      </c>
      <c r="AI50">
        <v>36700.199999999997</v>
      </c>
      <c r="AJ50">
        <v>1.2437534400357493</v>
      </c>
    </row>
    <row r="51" spans="2:38" x14ac:dyDescent="0.25">
      <c r="B51">
        <v>58180</v>
      </c>
      <c r="C51">
        <v>35433</v>
      </c>
      <c r="D51">
        <v>91353</v>
      </c>
      <c r="E51">
        <v>90933</v>
      </c>
      <c r="F51">
        <v>109234</v>
      </c>
      <c r="H51">
        <v>113104</v>
      </c>
      <c r="J51">
        <f t="shared" si="6"/>
        <v>77026.600000000006</v>
      </c>
      <c r="K51">
        <f t="shared" si="7"/>
        <v>1.4683758597679242</v>
      </c>
      <c r="L51">
        <f t="shared" si="8"/>
        <v>109234</v>
      </c>
      <c r="M51">
        <f t="shared" si="9"/>
        <v>35433</v>
      </c>
      <c r="N51">
        <f t="shared" si="10"/>
        <v>77026.600000000006</v>
      </c>
      <c r="O51">
        <f t="shared" si="11"/>
        <v>73801</v>
      </c>
      <c r="Q51">
        <v>190</v>
      </c>
      <c r="R51">
        <v>0</v>
      </c>
      <c r="T51">
        <v>-1053.7999999999884</v>
      </c>
      <c r="U51">
        <v>-498.39999999999418</v>
      </c>
      <c r="W51">
        <v>1546.2</v>
      </c>
      <c r="X51">
        <v>650.79999999999995</v>
      </c>
      <c r="AB51">
        <v>77026.600000000006</v>
      </c>
      <c r="AC51">
        <v>1.4683758597679242</v>
      </c>
      <c r="AI51">
        <v>77026.600000000006</v>
      </c>
      <c r="AJ51">
        <v>1.4683758597679242</v>
      </c>
    </row>
    <row r="52" spans="2:38" x14ac:dyDescent="0.25">
      <c r="B52">
        <v>2750</v>
      </c>
      <c r="C52">
        <v>115251</v>
      </c>
      <c r="D52">
        <v>99883</v>
      </c>
      <c r="E52">
        <v>102184</v>
      </c>
      <c r="F52">
        <v>30864</v>
      </c>
      <c r="H52">
        <v>88384</v>
      </c>
      <c r="J52">
        <f t="shared" si="6"/>
        <v>70186.399999999994</v>
      </c>
      <c r="K52">
        <f t="shared" si="7"/>
        <v>1.2592753011979529</v>
      </c>
      <c r="L52">
        <f t="shared" si="8"/>
        <v>115251</v>
      </c>
      <c r="M52">
        <f t="shared" si="9"/>
        <v>2750</v>
      </c>
      <c r="N52">
        <f t="shared" si="10"/>
        <v>70186.399999999994</v>
      </c>
      <c r="O52">
        <f t="shared" si="11"/>
        <v>112501</v>
      </c>
      <c r="Q52">
        <v>-6326</v>
      </c>
      <c r="R52">
        <v>-629</v>
      </c>
      <c r="T52">
        <v>1626.1999999999971</v>
      </c>
      <c r="U52">
        <v>-467.80000000000291</v>
      </c>
      <c r="W52">
        <v>3204.2</v>
      </c>
      <c r="X52">
        <v>467.8</v>
      </c>
      <c r="AB52">
        <v>70186.399999999994</v>
      </c>
      <c r="AC52">
        <v>1.2592753011979529</v>
      </c>
      <c r="AI52">
        <v>70186.399999999994</v>
      </c>
      <c r="AJ52">
        <v>1.2592753011979529</v>
      </c>
    </row>
    <row r="53" spans="2:38" x14ac:dyDescent="0.25">
      <c r="B53">
        <v>83558</v>
      </c>
      <c r="C53">
        <v>55518</v>
      </c>
      <c r="D53">
        <v>67315</v>
      </c>
      <c r="E53">
        <v>110014</v>
      </c>
      <c r="F53">
        <v>82070</v>
      </c>
      <c r="H53">
        <v>116274</v>
      </c>
      <c r="J53">
        <f t="shared" si="6"/>
        <v>79695</v>
      </c>
      <c r="K53">
        <f t="shared" si="7"/>
        <v>1.4589873894221721</v>
      </c>
      <c r="L53">
        <f t="shared" si="8"/>
        <v>110014</v>
      </c>
      <c r="M53">
        <f t="shared" si="9"/>
        <v>55518</v>
      </c>
      <c r="N53">
        <f t="shared" si="10"/>
        <v>79695</v>
      </c>
      <c r="O53">
        <f t="shared" si="11"/>
        <v>54496</v>
      </c>
      <c r="Q53">
        <v>-84</v>
      </c>
      <c r="R53">
        <v>1763</v>
      </c>
      <c r="T53">
        <v>532.19999999999709</v>
      </c>
      <c r="U53">
        <v>0.19999999999708962</v>
      </c>
      <c r="W53">
        <v>1222.1999999999998</v>
      </c>
      <c r="X53">
        <v>226.19999999999996</v>
      </c>
      <c r="AB53">
        <v>79695</v>
      </c>
      <c r="AC53">
        <v>1.4589873894221721</v>
      </c>
      <c r="AI53">
        <v>79695</v>
      </c>
      <c r="AJ53">
        <v>1.4589873894221721</v>
      </c>
    </row>
    <row r="54" spans="2:38" x14ac:dyDescent="0.25">
      <c r="B54">
        <v>105456</v>
      </c>
      <c r="C54">
        <v>5464</v>
      </c>
      <c r="D54">
        <v>24854</v>
      </c>
      <c r="E54">
        <v>110168</v>
      </c>
      <c r="F54">
        <v>42613</v>
      </c>
      <c r="H54">
        <v>112545</v>
      </c>
      <c r="J54">
        <f t="shared" si="6"/>
        <v>57711</v>
      </c>
      <c r="K54">
        <f t="shared" si="7"/>
        <v>1.9501481519987525</v>
      </c>
      <c r="L54">
        <f t="shared" si="8"/>
        <v>110168</v>
      </c>
      <c r="M54">
        <f t="shared" si="9"/>
        <v>5464</v>
      </c>
      <c r="N54">
        <f t="shared" si="10"/>
        <v>57711</v>
      </c>
      <c r="O54">
        <f t="shared" si="11"/>
        <v>104704</v>
      </c>
      <c r="Q54">
        <v>246</v>
      </c>
      <c r="R54">
        <v>-1343</v>
      </c>
      <c r="T54">
        <v>1623</v>
      </c>
      <c r="U54">
        <v>42.80000000000291</v>
      </c>
      <c r="W54">
        <v>1894.1999999999998</v>
      </c>
      <c r="X54">
        <v>96.8</v>
      </c>
      <c r="AD54">
        <v>57711</v>
      </c>
      <c r="AE54">
        <v>1.9501481519987525</v>
      </c>
      <c r="AK54">
        <v>57711</v>
      </c>
      <c r="AL54">
        <v>1.9501481519987525</v>
      </c>
    </row>
    <row r="55" spans="2:38" x14ac:dyDescent="0.25">
      <c r="B55">
        <v>48640</v>
      </c>
      <c r="C55">
        <v>7381</v>
      </c>
      <c r="D55">
        <v>93987</v>
      </c>
      <c r="E55">
        <v>1923</v>
      </c>
      <c r="F55">
        <v>11298</v>
      </c>
      <c r="H55">
        <v>57566</v>
      </c>
      <c r="J55">
        <f t="shared" si="6"/>
        <v>32645.8</v>
      </c>
      <c r="K55">
        <f t="shared" si="7"/>
        <v>1.7633508751508618</v>
      </c>
      <c r="L55">
        <f t="shared" si="8"/>
        <v>93987</v>
      </c>
      <c r="M55">
        <f t="shared" si="9"/>
        <v>1923</v>
      </c>
      <c r="N55">
        <f t="shared" si="10"/>
        <v>32645.8</v>
      </c>
      <c r="O55">
        <f t="shared" si="11"/>
        <v>92064</v>
      </c>
      <c r="Q55">
        <v>-6763</v>
      </c>
      <c r="R55">
        <v>-1445</v>
      </c>
      <c r="T55">
        <v>419.79999999999927</v>
      </c>
      <c r="U55">
        <v>-25.400000000001455</v>
      </c>
      <c r="W55">
        <v>2405.4</v>
      </c>
      <c r="X55">
        <v>694.2</v>
      </c>
      <c r="AD55">
        <v>32645.8</v>
      </c>
      <c r="AE55">
        <v>1.7633508751508618</v>
      </c>
      <c r="AI55">
        <v>32645.8</v>
      </c>
      <c r="AJ55">
        <v>1.7633508751508618</v>
      </c>
    </row>
    <row r="56" spans="2:38" x14ac:dyDescent="0.25">
      <c r="B56">
        <v>25287</v>
      </c>
      <c r="C56">
        <v>64869</v>
      </c>
      <c r="D56">
        <v>47411</v>
      </c>
      <c r="E56">
        <v>72220</v>
      </c>
      <c r="F56">
        <v>15310</v>
      </c>
      <c r="H56">
        <v>59142</v>
      </c>
      <c r="J56">
        <f t="shared" si="6"/>
        <v>45019.4</v>
      </c>
      <c r="K56">
        <f t="shared" si="7"/>
        <v>1.3137003158638276</v>
      </c>
      <c r="L56">
        <f t="shared" si="8"/>
        <v>72220</v>
      </c>
      <c r="M56">
        <f t="shared" si="9"/>
        <v>15310</v>
      </c>
      <c r="N56">
        <f t="shared" si="10"/>
        <v>45019.4</v>
      </c>
      <c r="O56">
        <f t="shared" si="11"/>
        <v>56910</v>
      </c>
      <c r="Q56">
        <v>5022</v>
      </c>
      <c r="R56">
        <v>1641</v>
      </c>
      <c r="T56">
        <v>2486</v>
      </c>
      <c r="U56">
        <v>-238.40000000000146</v>
      </c>
      <c r="W56">
        <v>5379.2000000000007</v>
      </c>
      <c r="X56">
        <v>609.20000000000005</v>
      </c>
      <c r="Z56">
        <v>45019.4</v>
      </c>
      <c r="AA56">
        <v>1.3137003158638276</v>
      </c>
      <c r="AI56">
        <v>45019.4</v>
      </c>
      <c r="AJ56">
        <v>1.3137003158638276</v>
      </c>
    </row>
    <row r="57" spans="2:38" x14ac:dyDescent="0.25">
      <c r="B57">
        <v>45434</v>
      </c>
      <c r="C57">
        <v>105444</v>
      </c>
      <c r="D57">
        <v>3059</v>
      </c>
      <c r="E57">
        <v>33727</v>
      </c>
      <c r="F57">
        <v>20864</v>
      </c>
      <c r="H57">
        <v>82382</v>
      </c>
      <c r="J57">
        <f t="shared" si="6"/>
        <v>41705.599999999999</v>
      </c>
      <c r="K57">
        <f t="shared" si="7"/>
        <v>1.9753222588813013</v>
      </c>
      <c r="L57">
        <f t="shared" si="8"/>
        <v>105444</v>
      </c>
      <c r="M57">
        <f t="shared" si="9"/>
        <v>3059</v>
      </c>
      <c r="N57">
        <f t="shared" si="10"/>
        <v>41705.599999999999</v>
      </c>
      <c r="O57">
        <f t="shared" si="11"/>
        <v>102385</v>
      </c>
      <c r="Q57">
        <v>4154</v>
      </c>
      <c r="R57">
        <v>420</v>
      </c>
      <c r="T57">
        <v>845</v>
      </c>
      <c r="U57">
        <v>-204.59999999999854</v>
      </c>
      <c r="W57">
        <v>3243.4</v>
      </c>
      <c r="X57">
        <v>245.39999999999998</v>
      </c>
      <c r="AD57">
        <v>41705.599999999999</v>
      </c>
      <c r="AE57">
        <v>1.9753222588813013</v>
      </c>
      <c r="AK57">
        <v>41705.599999999999</v>
      </c>
      <c r="AL57">
        <v>1.9753222588813013</v>
      </c>
    </row>
    <row r="58" spans="2:38" x14ac:dyDescent="0.25">
      <c r="B58">
        <v>107510</v>
      </c>
      <c r="C58">
        <v>44553</v>
      </c>
      <c r="D58">
        <v>67646</v>
      </c>
      <c r="E58">
        <v>119760</v>
      </c>
      <c r="F58">
        <v>5329</v>
      </c>
      <c r="H58">
        <v>108201</v>
      </c>
      <c r="J58">
        <f t="shared" si="6"/>
        <v>68959.600000000006</v>
      </c>
      <c r="K58">
        <f t="shared" si="7"/>
        <v>1.5690491244148748</v>
      </c>
      <c r="L58">
        <f t="shared" si="8"/>
        <v>119760</v>
      </c>
      <c r="M58">
        <f t="shared" si="9"/>
        <v>5329</v>
      </c>
      <c r="N58">
        <f t="shared" si="10"/>
        <v>68959.600000000006</v>
      </c>
      <c r="O58">
        <f t="shared" si="11"/>
        <v>114431</v>
      </c>
      <c r="Q58">
        <v>2544</v>
      </c>
      <c r="R58">
        <v>2</v>
      </c>
      <c r="T58">
        <v>-781.39999999999418</v>
      </c>
      <c r="U58">
        <v>-156.59999999999127</v>
      </c>
      <c r="W58">
        <v>2127.4</v>
      </c>
      <c r="X58">
        <v>760.6</v>
      </c>
      <c r="AF58">
        <v>68959.600000000006</v>
      </c>
      <c r="AG58">
        <v>1.5690491244148748</v>
      </c>
      <c r="AI58">
        <v>68959.600000000006</v>
      </c>
      <c r="AJ58">
        <v>1.5690491244148748</v>
      </c>
    </row>
    <row r="59" spans="2:38" x14ac:dyDescent="0.25">
      <c r="B59">
        <v>115422</v>
      </c>
      <c r="C59">
        <v>89374</v>
      </c>
      <c r="D59">
        <v>73463</v>
      </c>
      <c r="E59">
        <v>58785</v>
      </c>
      <c r="F59">
        <v>82426</v>
      </c>
      <c r="H59">
        <v>120931</v>
      </c>
      <c r="J59">
        <f t="shared" si="6"/>
        <v>83894</v>
      </c>
      <c r="K59">
        <f t="shared" si="7"/>
        <v>1.4414737645123608</v>
      </c>
      <c r="L59">
        <f t="shared" si="8"/>
        <v>115422</v>
      </c>
      <c r="M59">
        <f t="shared" si="9"/>
        <v>58785</v>
      </c>
      <c r="N59">
        <f t="shared" si="10"/>
        <v>83894</v>
      </c>
      <c r="O59">
        <f t="shared" si="11"/>
        <v>56637</v>
      </c>
      <c r="Q59">
        <v>1867</v>
      </c>
      <c r="R59">
        <v>-955</v>
      </c>
      <c r="T59">
        <v>-828.39999999999418</v>
      </c>
      <c r="U59">
        <v>-145.80000000000291</v>
      </c>
      <c r="W59">
        <v>1628.4</v>
      </c>
      <c r="X59">
        <v>749.8</v>
      </c>
      <c r="AB59">
        <v>83894</v>
      </c>
      <c r="AC59">
        <v>1.4414737645123608</v>
      </c>
      <c r="AI59">
        <v>83894</v>
      </c>
      <c r="AJ59">
        <v>1.4414737645123608</v>
      </c>
    </row>
    <row r="60" spans="2:38" x14ac:dyDescent="0.25">
      <c r="B60">
        <v>15208</v>
      </c>
      <c r="C60">
        <v>51388</v>
      </c>
      <c r="D60">
        <v>2586</v>
      </c>
      <c r="E60">
        <v>53641</v>
      </c>
      <c r="F60">
        <v>8129</v>
      </c>
      <c r="H60">
        <v>47028</v>
      </c>
      <c r="J60">
        <f t="shared" si="6"/>
        <v>26190.400000000001</v>
      </c>
      <c r="K60">
        <f t="shared" si="7"/>
        <v>1.7956197690756917</v>
      </c>
      <c r="L60">
        <f t="shared" si="8"/>
        <v>53641</v>
      </c>
      <c r="M60">
        <f t="shared" si="9"/>
        <v>2586</v>
      </c>
      <c r="N60">
        <f t="shared" si="10"/>
        <v>26190.400000000001</v>
      </c>
      <c r="O60">
        <f t="shared" si="11"/>
        <v>51055</v>
      </c>
      <c r="Q60">
        <v>8529</v>
      </c>
      <c r="R60">
        <v>-233</v>
      </c>
      <c r="T60">
        <v>655.60000000000218</v>
      </c>
      <c r="U60">
        <v>-72.19999999999709</v>
      </c>
      <c r="W60">
        <v>3121.6</v>
      </c>
      <c r="X60">
        <v>288.60000000000002</v>
      </c>
      <c r="AD60">
        <v>26190.400000000001</v>
      </c>
      <c r="AE60">
        <v>1.7956197690756917</v>
      </c>
      <c r="AI60">
        <v>26190.400000000001</v>
      </c>
      <c r="AJ60">
        <v>1.7956197690756917</v>
      </c>
    </row>
    <row r="61" spans="2:38" x14ac:dyDescent="0.25">
      <c r="B61">
        <v>89721</v>
      </c>
      <c r="C61">
        <v>54287</v>
      </c>
      <c r="D61">
        <v>78240</v>
      </c>
      <c r="E61">
        <v>75613</v>
      </c>
      <c r="F61">
        <v>80890</v>
      </c>
      <c r="H61">
        <v>128765</v>
      </c>
      <c r="J61">
        <f t="shared" si="6"/>
        <v>75750.2</v>
      </c>
      <c r="K61">
        <f t="shared" si="7"/>
        <v>1.6998634987102346</v>
      </c>
      <c r="L61">
        <f t="shared" si="8"/>
        <v>89721</v>
      </c>
      <c r="M61">
        <f t="shared" si="9"/>
        <v>54287</v>
      </c>
      <c r="N61">
        <f t="shared" si="10"/>
        <v>75750.2</v>
      </c>
      <c r="O61">
        <f t="shared" si="11"/>
        <v>35434</v>
      </c>
      <c r="Q61">
        <v>-8257</v>
      </c>
      <c r="R61">
        <v>-1559</v>
      </c>
      <c r="T61">
        <v>154.39999999999418</v>
      </c>
      <c r="U61">
        <v>327.19999999999709</v>
      </c>
      <c r="W61">
        <v>4081.6</v>
      </c>
      <c r="X61">
        <v>1181.1999999999998</v>
      </c>
      <c r="AF61">
        <v>75750.2</v>
      </c>
      <c r="AG61">
        <v>1.6998634987102346</v>
      </c>
      <c r="AK61">
        <v>75750.2</v>
      </c>
      <c r="AL61">
        <v>1.6998634987102346</v>
      </c>
    </row>
    <row r="62" spans="2:38" x14ac:dyDescent="0.25">
      <c r="B62">
        <v>120574</v>
      </c>
      <c r="C62">
        <v>101854</v>
      </c>
      <c r="D62">
        <v>20616</v>
      </c>
      <c r="E62">
        <v>97276</v>
      </c>
      <c r="F62">
        <v>48376</v>
      </c>
      <c r="H62">
        <v>94326</v>
      </c>
      <c r="J62">
        <f t="shared" si="6"/>
        <v>77739.199999999997</v>
      </c>
      <c r="K62">
        <f t="shared" si="7"/>
        <v>1.2133646860271265</v>
      </c>
      <c r="L62">
        <f t="shared" si="8"/>
        <v>120574</v>
      </c>
      <c r="M62">
        <f t="shared" si="9"/>
        <v>20616</v>
      </c>
      <c r="N62">
        <f t="shared" si="10"/>
        <v>77739.199999999997</v>
      </c>
      <c r="O62">
        <f t="shared" si="11"/>
        <v>99958</v>
      </c>
      <c r="Q62">
        <v>-3090</v>
      </c>
      <c r="R62">
        <v>149</v>
      </c>
      <c r="T62">
        <v>273.80000000000291</v>
      </c>
      <c r="U62">
        <v>-126.19999999999709</v>
      </c>
      <c r="W62">
        <v>4312.5999999999995</v>
      </c>
      <c r="X62">
        <v>235</v>
      </c>
      <c r="AB62">
        <v>77739.199999999997</v>
      </c>
      <c r="AC62">
        <v>1.2133646860271265</v>
      </c>
      <c r="AI62">
        <v>77739.199999999997</v>
      </c>
      <c r="AJ62">
        <v>1.2133646860271265</v>
      </c>
    </row>
    <row r="63" spans="2:38" x14ac:dyDescent="0.25">
      <c r="B63">
        <v>36209</v>
      </c>
      <c r="C63">
        <v>102330</v>
      </c>
      <c r="D63">
        <v>89294</v>
      </c>
      <c r="E63">
        <v>114232</v>
      </c>
      <c r="F63">
        <v>34304</v>
      </c>
      <c r="H63">
        <v>95916</v>
      </c>
      <c r="J63">
        <f t="shared" si="6"/>
        <v>75273.8</v>
      </c>
      <c r="K63">
        <f t="shared" si="7"/>
        <v>1.2742282175205715</v>
      </c>
      <c r="L63">
        <f t="shared" si="8"/>
        <v>114232</v>
      </c>
      <c r="M63">
        <f t="shared" si="9"/>
        <v>34304</v>
      </c>
      <c r="N63">
        <f t="shared" si="10"/>
        <v>75273.8</v>
      </c>
      <c r="O63">
        <f t="shared" si="11"/>
        <v>79928</v>
      </c>
      <c r="Q63">
        <v>-2484</v>
      </c>
      <c r="R63">
        <v>277</v>
      </c>
      <c r="T63">
        <v>1449.1999999999971</v>
      </c>
      <c r="U63">
        <v>451.80000000000291</v>
      </c>
      <c r="W63">
        <v>1878.3999999999999</v>
      </c>
      <c r="X63">
        <v>1014.2</v>
      </c>
      <c r="AB63">
        <v>75273.8</v>
      </c>
      <c r="AC63">
        <v>1.2742282175205715</v>
      </c>
      <c r="AI63">
        <v>75273.8</v>
      </c>
      <c r="AJ63">
        <v>1.2742282175205715</v>
      </c>
    </row>
    <row r="64" spans="2:38" x14ac:dyDescent="0.25">
      <c r="B64">
        <v>46556</v>
      </c>
      <c r="C64">
        <v>3247</v>
      </c>
      <c r="D64">
        <v>99275</v>
      </c>
      <c r="E64">
        <v>34617</v>
      </c>
      <c r="F64">
        <v>108911</v>
      </c>
      <c r="H64">
        <v>97053</v>
      </c>
      <c r="J64">
        <f t="shared" si="6"/>
        <v>58521.2</v>
      </c>
      <c r="K64">
        <f t="shared" si="7"/>
        <v>1.6584246392760231</v>
      </c>
      <c r="L64">
        <f t="shared" si="8"/>
        <v>108911</v>
      </c>
      <c r="M64">
        <f t="shared" si="9"/>
        <v>3247</v>
      </c>
      <c r="N64">
        <f t="shared" si="10"/>
        <v>58521.2</v>
      </c>
      <c r="O64">
        <f t="shared" si="11"/>
        <v>105664</v>
      </c>
      <c r="Q64">
        <v>1113</v>
      </c>
      <c r="R64">
        <v>-164</v>
      </c>
      <c r="T64">
        <v>-1158.4000000000015</v>
      </c>
      <c r="U64">
        <v>-86.400000000001455</v>
      </c>
      <c r="W64">
        <v>3250</v>
      </c>
      <c r="X64">
        <v>131.19999999999999</v>
      </c>
      <c r="AD64">
        <v>58521.2</v>
      </c>
      <c r="AE64">
        <v>1.6584246392760231</v>
      </c>
      <c r="AK64">
        <v>58521.2</v>
      </c>
      <c r="AL64">
        <v>1.6584246392760231</v>
      </c>
    </row>
    <row r="65" spans="2:38" x14ac:dyDescent="0.25">
      <c r="B65">
        <v>53048</v>
      </c>
      <c r="C65">
        <v>72132</v>
      </c>
      <c r="D65">
        <v>95636</v>
      </c>
      <c r="E65">
        <v>119738</v>
      </c>
      <c r="F65">
        <v>75100</v>
      </c>
      <c r="H65">
        <v>106130</v>
      </c>
      <c r="J65">
        <f t="shared" si="6"/>
        <v>83130.8</v>
      </c>
      <c r="K65">
        <f t="shared" si="7"/>
        <v>1.2766628012722119</v>
      </c>
      <c r="L65">
        <f t="shared" si="8"/>
        <v>119738</v>
      </c>
      <c r="M65">
        <f t="shared" si="9"/>
        <v>53048</v>
      </c>
      <c r="N65">
        <f t="shared" si="10"/>
        <v>83130.8</v>
      </c>
      <c r="O65">
        <f t="shared" si="11"/>
        <v>66690</v>
      </c>
      <c r="Q65">
        <v>5639</v>
      </c>
      <c r="R65">
        <v>-811</v>
      </c>
      <c r="T65">
        <v>401</v>
      </c>
      <c r="U65">
        <v>109.80000000000291</v>
      </c>
      <c r="W65">
        <v>1975</v>
      </c>
      <c r="X65">
        <v>508.99999999999994</v>
      </c>
      <c r="AB65">
        <v>83130.8</v>
      </c>
      <c r="AC65">
        <v>1.2766628012722119</v>
      </c>
      <c r="AI65">
        <v>83130.8</v>
      </c>
      <c r="AJ65">
        <v>1.2766628012722119</v>
      </c>
    </row>
    <row r="66" spans="2:38" x14ac:dyDescent="0.25">
      <c r="B66">
        <v>118327</v>
      </c>
      <c r="C66">
        <v>49876</v>
      </c>
      <c r="D66">
        <v>85760</v>
      </c>
      <c r="E66">
        <v>93866</v>
      </c>
      <c r="F66">
        <v>96554</v>
      </c>
      <c r="H66">
        <v>135408</v>
      </c>
      <c r="J66">
        <f t="shared" ref="J66:J101" si="12">AVERAGE(B66:F66)</f>
        <v>88876.6</v>
      </c>
      <c r="K66">
        <f t="shared" ref="K66:K97" si="13">H66/J66</f>
        <v>1.5235506308747184</v>
      </c>
      <c r="L66">
        <f t="shared" ref="L66:L101" si="14">MAX(B66:F66)</f>
        <v>118327</v>
      </c>
      <c r="M66">
        <f t="shared" ref="M66:M101" si="15">MIN(B66:F66)</f>
        <v>49876</v>
      </c>
      <c r="N66">
        <f t="shared" ref="N66:N101" si="16">AVERAGE(B66:F66)</f>
        <v>88876.6</v>
      </c>
      <c r="O66">
        <f t="shared" ref="O66:O101" si="17">L66-M66</f>
        <v>68451</v>
      </c>
      <c r="Q66">
        <v>-876</v>
      </c>
      <c r="R66">
        <v>1167</v>
      </c>
      <c r="T66">
        <v>1645</v>
      </c>
      <c r="U66">
        <v>-152.19999999999709</v>
      </c>
      <c r="W66">
        <v>4811.7999999999993</v>
      </c>
      <c r="X66">
        <v>1037.4000000000001</v>
      </c>
      <c r="AF66">
        <v>88876.6</v>
      </c>
      <c r="AG66">
        <v>1.5235506308747184</v>
      </c>
      <c r="AI66">
        <v>88876.6</v>
      </c>
      <c r="AJ66">
        <v>1.5235506308747184</v>
      </c>
    </row>
    <row r="67" spans="2:38" x14ac:dyDescent="0.25">
      <c r="B67">
        <v>57031</v>
      </c>
      <c r="C67">
        <v>89556</v>
      </c>
      <c r="D67">
        <v>115986</v>
      </c>
      <c r="E67">
        <v>7659</v>
      </c>
      <c r="F67">
        <v>83148</v>
      </c>
      <c r="H67">
        <v>128487</v>
      </c>
      <c r="J67">
        <f t="shared" si="12"/>
        <v>70676</v>
      </c>
      <c r="K67">
        <f t="shared" si="13"/>
        <v>1.8179721546210879</v>
      </c>
      <c r="L67">
        <f t="shared" si="14"/>
        <v>115986</v>
      </c>
      <c r="M67">
        <f t="shared" si="15"/>
        <v>7659</v>
      </c>
      <c r="N67">
        <f t="shared" si="16"/>
        <v>70676</v>
      </c>
      <c r="O67">
        <f t="shared" si="17"/>
        <v>108327</v>
      </c>
      <c r="Q67">
        <v>813</v>
      </c>
      <c r="R67">
        <v>-1483</v>
      </c>
      <c r="T67">
        <v>516.80000000000291</v>
      </c>
      <c r="U67">
        <v>44.600000000005821</v>
      </c>
      <c r="W67">
        <v>3170</v>
      </c>
      <c r="X67">
        <v>365.4</v>
      </c>
      <c r="AF67">
        <v>70676</v>
      </c>
      <c r="AG67">
        <v>1.8179721546210879</v>
      </c>
      <c r="AI67">
        <v>70676</v>
      </c>
      <c r="AJ67">
        <v>1.8179721546210879</v>
      </c>
    </row>
    <row r="68" spans="2:38" x14ac:dyDescent="0.25">
      <c r="B68">
        <v>91089</v>
      </c>
      <c r="C68">
        <v>17307</v>
      </c>
      <c r="D68">
        <v>114660</v>
      </c>
      <c r="E68">
        <v>90539</v>
      </c>
      <c r="F68">
        <v>10647</v>
      </c>
      <c r="H68">
        <v>80612</v>
      </c>
      <c r="J68">
        <f t="shared" si="12"/>
        <v>64848.4</v>
      </c>
      <c r="K68">
        <f t="shared" si="13"/>
        <v>1.2430838694555302</v>
      </c>
      <c r="L68">
        <f t="shared" si="14"/>
        <v>114660</v>
      </c>
      <c r="M68">
        <f t="shared" si="15"/>
        <v>10647</v>
      </c>
      <c r="N68">
        <f t="shared" si="16"/>
        <v>64848.4</v>
      </c>
      <c r="O68">
        <f t="shared" si="17"/>
        <v>104013</v>
      </c>
      <c r="Q68">
        <v>47</v>
      </c>
      <c r="R68">
        <v>-79</v>
      </c>
      <c r="T68">
        <v>888.40000000000146</v>
      </c>
      <c r="U68">
        <v>536.40000000000146</v>
      </c>
      <c r="W68">
        <v>3988.4</v>
      </c>
      <c r="X68">
        <v>962.4</v>
      </c>
      <c r="AB68">
        <v>64848.4</v>
      </c>
      <c r="AC68">
        <v>1.2430838694555302</v>
      </c>
      <c r="AI68">
        <v>64848.4</v>
      </c>
      <c r="AJ68">
        <v>1.2430838694555302</v>
      </c>
    </row>
    <row r="69" spans="2:38" x14ac:dyDescent="0.25">
      <c r="B69">
        <v>2682</v>
      </c>
      <c r="C69">
        <v>97848</v>
      </c>
      <c r="D69">
        <v>75373</v>
      </c>
      <c r="E69">
        <v>78132</v>
      </c>
      <c r="F69">
        <v>51122</v>
      </c>
      <c r="H69">
        <v>86558</v>
      </c>
      <c r="J69">
        <f t="shared" si="12"/>
        <v>61031.4</v>
      </c>
      <c r="K69">
        <f t="shared" si="13"/>
        <v>1.4182535547275665</v>
      </c>
      <c r="L69">
        <f t="shared" si="14"/>
        <v>97848</v>
      </c>
      <c r="M69">
        <f t="shared" si="15"/>
        <v>2682</v>
      </c>
      <c r="N69">
        <f t="shared" si="16"/>
        <v>61031.4</v>
      </c>
      <c r="O69">
        <f t="shared" si="17"/>
        <v>95166</v>
      </c>
      <c r="Q69">
        <v>827</v>
      </c>
      <c r="R69">
        <v>-88</v>
      </c>
      <c r="T69">
        <v>1893</v>
      </c>
      <c r="U69">
        <v>230.59999999999854</v>
      </c>
      <c r="W69">
        <v>3555</v>
      </c>
      <c r="X69">
        <v>962.6</v>
      </c>
      <c r="Z69">
        <v>61031.4</v>
      </c>
      <c r="AA69">
        <v>1.4182535547275665</v>
      </c>
      <c r="AI69">
        <v>61031.4</v>
      </c>
      <c r="AJ69">
        <v>1.4182535547275665</v>
      </c>
    </row>
    <row r="70" spans="2:38" x14ac:dyDescent="0.25">
      <c r="B70">
        <v>96180</v>
      </c>
      <c r="C70">
        <v>40476</v>
      </c>
      <c r="D70">
        <v>3111</v>
      </c>
      <c r="E70">
        <v>61122</v>
      </c>
      <c r="F70">
        <v>65633</v>
      </c>
      <c r="H70">
        <v>81572</v>
      </c>
      <c r="J70">
        <f t="shared" si="12"/>
        <v>53304.4</v>
      </c>
      <c r="K70">
        <f t="shared" si="13"/>
        <v>1.530305190565882</v>
      </c>
      <c r="L70">
        <f t="shared" si="14"/>
        <v>96180</v>
      </c>
      <c r="M70">
        <f t="shared" si="15"/>
        <v>3111</v>
      </c>
      <c r="N70">
        <f t="shared" si="16"/>
        <v>53304.4</v>
      </c>
      <c r="O70">
        <f t="shared" si="17"/>
        <v>93069</v>
      </c>
      <c r="Q70">
        <v>-4528</v>
      </c>
      <c r="R70">
        <v>-553</v>
      </c>
      <c r="T70">
        <v>-4579.4000000000015</v>
      </c>
      <c r="U70">
        <v>-613.19999999999709</v>
      </c>
      <c r="W70">
        <v>4579.4000000000005</v>
      </c>
      <c r="X70">
        <v>716</v>
      </c>
      <c r="Z70">
        <v>53304.4</v>
      </c>
      <c r="AA70">
        <v>1.530305190565882</v>
      </c>
      <c r="AI70">
        <v>53304.4</v>
      </c>
      <c r="AJ70">
        <v>1.530305190565882</v>
      </c>
    </row>
    <row r="71" spans="2:38" x14ac:dyDescent="0.25">
      <c r="B71">
        <v>7812</v>
      </c>
      <c r="C71">
        <v>87902</v>
      </c>
      <c r="D71">
        <v>46991</v>
      </c>
      <c r="E71">
        <v>42323</v>
      </c>
      <c r="F71">
        <v>52040</v>
      </c>
      <c r="H71">
        <v>97618</v>
      </c>
      <c r="J71">
        <f t="shared" si="12"/>
        <v>47413.599999999999</v>
      </c>
      <c r="K71">
        <f t="shared" si="13"/>
        <v>2.0588607488146859</v>
      </c>
      <c r="L71">
        <f t="shared" si="14"/>
        <v>87902</v>
      </c>
      <c r="M71">
        <f t="shared" si="15"/>
        <v>7812</v>
      </c>
      <c r="N71">
        <f t="shared" si="16"/>
        <v>47413.599999999999</v>
      </c>
      <c r="O71">
        <f t="shared" si="17"/>
        <v>80090</v>
      </c>
      <c r="Q71">
        <v>-413</v>
      </c>
      <c r="R71">
        <v>-694</v>
      </c>
      <c r="T71">
        <v>2690.7999999999956</v>
      </c>
      <c r="U71">
        <v>-304.80000000000291</v>
      </c>
      <c r="W71">
        <v>2862.4</v>
      </c>
      <c r="X71">
        <v>304.79999999999995</v>
      </c>
      <c r="AD71">
        <v>47413.599999999999</v>
      </c>
      <c r="AE71">
        <v>2.0588607488146859</v>
      </c>
      <c r="AK71">
        <v>47413.599999999999</v>
      </c>
      <c r="AL71">
        <v>2.0588607488146859</v>
      </c>
    </row>
    <row r="72" spans="2:38" x14ac:dyDescent="0.25">
      <c r="B72">
        <v>59026</v>
      </c>
      <c r="C72">
        <v>64417</v>
      </c>
      <c r="D72">
        <v>118948</v>
      </c>
      <c r="E72">
        <v>118310</v>
      </c>
      <c r="F72">
        <v>48446</v>
      </c>
      <c r="H72">
        <v>137617</v>
      </c>
      <c r="J72">
        <f t="shared" si="12"/>
        <v>81829.399999999994</v>
      </c>
      <c r="K72">
        <f t="shared" si="13"/>
        <v>1.6817549682632404</v>
      </c>
      <c r="L72">
        <f t="shared" si="14"/>
        <v>118948</v>
      </c>
      <c r="M72">
        <f t="shared" si="15"/>
        <v>48446</v>
      </c>
      <c r="N72">
        <f t="shared" si="16"/>
        <v>81829.399999999994</v>
      </c>
      <c r="O72">
        <f t="shared" si="17"/>
        <v>70502</v>
      </c>
      <c r="Q72">
        <v>10927</v>
      </c>
      <c r="R72">
        <v>18</v>
      </c>
      <c r="T72">
        <v>1781</v>
      </c>
      <c r="U72">
        <v>25.599999999991269</v>
      </c>
      <c r="W72">
        <v>3654.2</v>
      </c>
      <c r="X72">
        <v>305.60000000000002</v>
      </c>
      <c r="AF72">
        <v>81829.399999999994</v>
      </c>
      <c r="AG72">
        <v>1.6817549682632404</v>
      </c>
      <c r="AK72">
        <v>81829.399999999994</v>
      </c>
      <c r="AL72">
        <v>1.6817549682632404</v>
      </c>
    </row>
    <row r="73" spans="2:38" x14ac:dyDescent="0.25">
      <c r="B73">
        <v>47634</v>
      </c>
      <c r="C73">
        <v>43706</v>
      </c>
      <c r="D73">
        <v>120243</v>
      </c>
      <c r="E73">
        <v>47527</v>
      </c>
      <c r="F73">
        <v>56187</v>
      </c>
      <c r="H73">
        <v>95521</v>
      </c>
      <c r="J73">
        <f t="shared" si="12"/>
        <v>63059.4</v>
      </c>
      <c r="K73">
        <f t="shared" si="13"/>
        <v>1.5147781298267982</v>
      </c>
      <c r="L73">
        <f t="shared" si="14"/>
        <v>120243</v>
      </c>
      <c r="M73">
        <f t="shared" si="15"/>
        <v>43706</v>
      </c>
      <c r="N73">
        <f t="shared" si="16"/>
        <v>63059.4</v>
      </c>
      <c r="O73">
        <f t="shared" si="17"/>
        <v>76537</v>
      </c>
      <c r="Q73">
        <v>2902</v>
      </c>
      <c r="R73">
        <v>-18</v>
      </c>
      <c r="T73">
        <v>1288.8000000000029</v>
      </c>
      <c r="U73">
        <v>701.80000000000291</v>
      </c>
      <c r="W73">
        <v>3082.8</v>
      </c>
      <c r="X73">
        <v>772.6</v>
      </c>
      <c r="AB73">
        <v>63059.4</v>
      </c>
      <c r="AC73">
        <v>1.5147781298267982</v>
      </c>
      <c r="AI73">
        <v>63059.4</v>
      </c>
      <c r="AJ73">
        <v>1.5147781298267982</v>
      </c>
    </row>
    <row r="74" spans="2:38" x14ac:dyDescent="0.25">
      <c r="B74">
        <v>116744</v>
      </c>
      <c r="C74">
        <v>2973</v>
      </c>
      <c r="D74">
        <v>28072</v>
      </c>
      <c r="E74">
        <v>51106</v>
      </c>
      <c r="F74">
        <v>101028</v>
      </c>
      <c r="H74">
        <v>76717</v>
      </c>
      <c r="J74">
        <f t="shared" si="12"/>
        <v>59984.6</v>
      </c>
      <c r="K74">
        <f t="shared" si="13"/>
        <v>1.2789449291984942</v>
      </c>
      <c r="L74">
        <f t="shared" si="14"/>
        <v>116744</v>
      </c>
      <c r="M74">
        <f t="shared" si="15"/>
        <v>2973</v>
      </c>
      <c r="N74">
        <f t="shared" si="16"/>
        <v>59984.6</v>
      </c>
      <c r="O74">
        <f t="shared" si="17"/>
        <v>113771</v>
      </c>
      <c r="Q74">
        <v>4024</v>
      </c>
      <c r="R74">
        <v>-1041</v>
      </c>
      <c r="T74">
        <v>-2770</v>
      </c>
      <c r="U74">
        <v>-316.59999999999854</v>
      </c>
      <c r="W74">
        <v>2935.6000000000004</v>
      </c>
      <c r="X74">
        <v>449</v>
      </c>
      <c r="AB74">
        <v>59984.6</v>
      </c>
      <c r="AC74">
        <v>1.2789449291984942</v>
      </c>
      <c r="AI74">
        <v>59984.6</v>
      </c>
      <c r="AJ74">
        <v>1.2789449291984942</v>
      </c>
    </row>
    <row r="75" spans="2:38" x14ac:dyDescent="0.25">
      <c r="B75">
        <v>76589</v>
      </c>
      <c r="C75">
        <v>119379</v>
      </c>
      <c r="D75">
        <v>34411</v>
      </c>
      <c r="E75">
        <v>106954</v>
      </c>
      <c r="F75">
        <v>74151</v>
      </c>
      <c r="H75">
        <v>115365</v>
      </c>
      <c r="J75">
        <f t="shared" si="12"/>
        <v>82296.800000000003</v>
      </c>
      <c r="K75">
        <f t="shared" si="13"/>
        <v>1.4018163525191745</v>
      </c>
      <c r="L75">
        <f t="shared" si="14"/>
        <v>119379</v>
      </c>
      <c r="M75">
        <f t="shared" si="15"/>
        <v>34411</v>
      </c>
      <c r="N75">
        <f t="shared" si="16"/>
        <v>82296.800000000003</v>
      </c>
      <c r="O75">
        <f t="shared" si="17"/>
        <v>84968</v>
      </c>
      <c r="Q75">
        <v>237</v>
      </c>
      <c r="R75">
        <v>-660</v>
      </c>
      <c r="T75">
        <v>-2351.8000000000029</v>
      </c>
      <c r="U75">
        <v>-239.39999999999418</v>
      </c>
      <c r="W75">
        <v>4389.3999999999996</v>
      </c>
      <c r="X75">
        <v>781.8</v>
      </c>
      <c r="AB75">
        <v>82296.800000000003</v>
      </c>
      <c r="AC75">
        <v>1.4018163525191745</v>
      </c>
      <c r="AI75">
        <v>82296.800000000003</v>
      </c>
      <c r="AJ75">
        <v>1.4018163525191745</v>
      </c>
    </row>
    <row r="76" spans="2:38" x14ac:dyDescent="0.25">
      <c r="B76">
        <v>27387</v>
      </c>
      <c r="C76">
        <v>74019</v>
      </c>
      <c r="D76">
        <v>117644</v>
      </c>
      <c r="E76">
        <v>52690</v>
      </c>
      <c r="F76">
        <v>71201</v>
      </c>
      <c r="H76">
        <v>78787</v>
      </c>
      <c r="J76">
        <f t="shared" si="12"/>
        <v>68588.2</v>
      </c>
      <c r="K76">
        <f t="shared" si="13"/>
        <v>1.1486961314045274</v>
      </c>
      <c r="L76">
        <f t="shared" si="14"/>
        <v>117644</v>
      </c>
      <c r="M76">
        <f t="shared" si="15"/>
        <v>27387</v>
      </c>
      <c r="N76">
        <f t="shared" si="16"/>
        <v>68588.2</v>
      </c>
      <c r="O76">
        <f t="shared" si="17"/>
        <v>90257</v>
      </c>
      <c r="Q76">
        <v>805</v>
      </c>
      <c r="R76">
        <v>-46</v>
      </c>
      <c r="T76">
        <v>126.39999999999418</v>
      </c>
      <c r="U76">
        <v>-574.40000000000873</v>
      </c>
      <c r="W76">
        <v>2472</v>
      </c>
      <c r="X76">
        <v>1288.4000000000001</v>
      </c>
      <c r="AB76">
        <v>68588.2</v>
      </c>
      <c r="AC76">
        <v>1.1486961314045274</v>
      </c>
      <c r="AI76">
        <v>68588.2</v>
      </c>
      <c r="AJ76">
        <v>1.1486961314045274</v>
      </c>
    </row>
    <row r="77" spans="2:38" x14ac:dyDescent="0.25">
      <c r="B77">
        <v>76476</v>
      </c>
      <c r="C77">
        <v>53923</v>
      </c>
      <c r="D77">
        <v>7692</v>
      </c>
      <c r="E77">
        <v>75170</v>
      </c>
      <c r="F77">
        <v>82583</v>
      </c>
      <c r="H77">
        <v>87211</v>
      </c>
      <c r="J77">
        <f t="shared" si="12"/>
        <v>59168.800000000003</v>
      </c>
      <c r="K77">
        <f t="shared" si="13"/>
        <v>1.4739355876745852</v>
      </c>
      <c r="L77">
        <f t="shared" si="14"/>
        <v>82583</v>
      </c>
      <c r="M77">
        <f t="shared" si="15"/>
        <v>7692</v>
      </c>
      <c r="N77">
        <f t="shared" si="16"/>
        <v>59168.800000000003</v>
      </c>
      <c r="O77">
        <f t="shared" si="17"/>
        <v>74891</v>
      </c>
      <c r="Q77">
        <v>-365</v>
      </c>
      <c r="R77">
        <v>-2019</v>
      </c>
      <c r="T77">
        <v>670</v>
      </c>
      <c r="U77">
        <v>-526</v>
      </c>
      <c r="W77">
        <v>3774.7999999999997</v>
      </c>
      <c r="X77">
        <v>938.40000000000009</v>
      </c>
      <c r="Z77">
        <v>59168.800000000003</v>
      </c>
      <c r="AA77">
        <v>1.4739355876745852</v>
      </c>
      <c r="AI77">
        <v>59168.800000000003</v>
      </c>
      <c r="AJ77">
        <v>1.4739355876745852</v>
      </c>
    </row>
    <row r="78" spans="2:38" x14ac:dyDescent="0.25">
      <c r="B78">
        <v>31603</v>
      </c>
      <c r="C78">
        <v>38272</v>
      </c>
      <c r="D78">
        <v>21056</v>
      </c>
      <c r="E78">
        <v>53018</v>
      </c>
      <c r="F78">
        <v>74303</v>
      </c>
      <c r="H78">
        <v>73882</v>
      </c>
      <c r="J78">
        <f t="shared" si="12"/>
        <v>43650.400000000001</v>
      </c>
      <c r="K78">
        <f t="shared" si="13"/>
        <v>1.6925847185821894</v>
      </c>
      <c r="L78">
        <f t="shared" si="14"/>
        <v>74303</v>
      </c>
      <c r="M78">
        <f t="shared" si="15"/>
        <v>21056</v>
      </c>
      <c r="N78">
        <f t="shared" si="16"/>
        <v>43650.400000000001</v>
      </c>
      <c r="O78">
        <f t="shared" si="17"/>
        <v>53247</v>
      </c>
      <c r="Q78">
        <v>2419</v>
      </c>
      <c r="R78">
        <v>1760</v>
      </c>
      <c r="T78">
        <v>133</v>
      </c>
      <c r="U78">
        <v>-55.19999999999709</v>
      </c>
      <c r="W78">
        <v>1604.6</v>
      </c>
      <c r="X78">
        <v>115.60000000000001</v>
      </c>
      <c r="AD78">
        <v>43650.400000000001</v>
      </c>
      <c r="AE78">
        <v>1.6925847185821894</v>
      </c>
      <c r="AI78">
        <v>43650.400000000001</v>
      </c>
      <c r="AJ78">
        <v>1.6925847185821894</v>
      </c>
    </row>
    <row r="79" spans="2:38" x14ac:dyDescent="0.25">
      <c r="B79">
        <v>15442</v>
      </c>
      <c r="C79">
        <v>67573</v>
      </c>
      <c r="D79">
        <v>31456</v>
      </c>
      <c r="E79">
        <v>29503</v>
      </c>
      <c r="F79">
        <v>70819</v>
      </c>
      <c r="H79">
        <v>106610</v>
      </c>
      <c r="J79">
        <f t="shared" si="12"/>
        <v>42958.6</v>
      </c>
      <c r="K79">
        <f t="shared" si="13"/>
        <v>2.4816916752408131</v>
      </c>
      <c r="L79">
        <f t="shared" si="14"/>
        <v>70819</v>
      </c>
      <c r="M79">
        <f t="shared" si="15"/>
        <v>15442</v>
      </c>
      <c r="N79">
        <f t="shared" si="16"/>
        <v>42958.6</v>
      </c>
      <c r="O79">
        <f t="shared" si="17"/>
        <v>55377</v>
      </c>
      <c r="Q79">
        <v>4889</v>
      </c>
      <c r="R79">
        <v>480</v>
      </c>
      <c r="T79">
        <v>1310.7999999999956</v>
      </c>
      <c r="U79">
        <v>684.40000000000146</v>
      </c>
      <c r="W79">
        <v>2658.8</v>
      </c>
      <c r="X79">
        <v>766</v>
      </c>
      <c r="AD79">
        <v>42958.6</v>
      </c>
      <c r="AE79">
        <v>2.4816916752408131</v>
      </c>
      <c r="AK79">
        <v>42958.6</v>
      </c>
      <c r="AL79">
        <v>2.4816916752408131</v>
      </c>
    </row>
    <row r="80" spans="2:38" x14ac:dyDescent="0.25">
      <c r="B80">
        <v>101050</v>
      </c>
      <c r="C80">
        <v>111273</v>
      </c>
      <c r="D80">
        <v>18721</v>
      </c>
      <c r="E80">
        <v>2544</v>
      </c>
      <c r="F80">
        <v>17998</v>
      </c>
      <c r="H80">
        <v>50923</v>
      </c>
      <c r="J80">
        <f t="shared" si="12"/>
        <v>50317.2</v>
      </c>
      <c r="K80">
        <f t="shared" si="13"/>
        <v>1.012039620646618</v>
      </c>
      <c r="L80">
        <f t="shared" si="14"/>
        <v>111273</v>
      </c>
      <c r="M80">
        <f t="shared" si="15"/>
        <v>2544</v>
      </c>
      <c r="N80">
        <f t="shared" si="16"/>
        <v>50317.2</v>
      </c>
      <c r="O80">
        <f t="shared" si="17"/>
        <v>108729</v>
      </c>
      <c r="Q80">
        <v>-2459</v>
      </c>
      <c r="R80">
        <v>-1161</v>
      </c>
      <c r="T80">
        <v>1141.7999999999956</v>
      </c>
      <c r="U80">
        <v>-505.40000000000146</v>
      </c>
      <c r="W80">
        <v>1476.1999999999998</v>
      </c>
      <c r="X80">
        <v>505.4</v>
      </c>
      <c r="Z80">
        <v>50317.2</v>
      </c>
      <c r="AA80">
        <v>1.012039620646618</v>
      </c>
      <c r="AI80">
        <v>50317.2</v>
      </c>
      <c r="AJ80">
        <v>1.012039620646618</v>
      </c>
    </row>
    <row r="81" spans="2:38" x14ac:dyDescent="0.25">
      <c r="B81">
        <v>66565</v>
      </c>
      <c r="C81">
        <v>35408</v>
      </c>
      <c r="D81">
        <v>16301</v>
      </c>
      <c r="E81">
        <v>38074</v>
      </c>
      <c r="F81">
        <v>74239</v>
      </c>
      <c r="H81">
        <v>83806</v>
      </c>
      <c r="J81">
        <f t="shared" si="12"/>
        <v>46117.4</v>
      </c>
      <c r="K81">
        <f t="shared" si="13"/>
        <v>1.8172316739451919</v>
      </c>
      <c r="L81">
        <f t="shared" si="14"/>
        <v>74239</v>
      </c>
      <c r="M81">
        <f t="shared" si="15"/>
        <v>16301</v>
      </c>
      <c r="N81">
        <f t="shared" si="16"/>
        <v>46117.4</v>
      </c>
      <c r="O81">
        <f t="shared" si="17"/>
        <v>57938</v>
      </c>
      <c r="Q81">
        <v>-572</v>
      </c>
      <c r="R81">
        <v>-1347</v>
      </c>
      <c r="T81">
        <v>878</v>
      </c>
      <c r="U81">
        <v>-614.40000000000146</v>
      </c>
      <c r="W81">
        <v>1889.6</v>
      </c>
      <c r="X81">
        <v>616.4</v>
      </c>
      <c r="AD81">
        <v>46117.4</v>
      </c>
      <c r="AE81">
        <v>1.8172316739451919</v>
      </c>
      <c r="AK81">
        <v>46117.4</v>
      </c>
      <c r="AL81">
        <v>1.8172316739451919</v>
      </c>
    </row>
    <row r="82" spans="2:38" x14ac:dyDescent="0.25">
      <c r="B82">
        <v>93456</v>
      </c>
      <c r="C82">
        <v>111243</v>
      </c>
      <c r="D82">
        <v>66688</v>
      </c>
      <c r="E82">
        <v>46495</v>
      </c>
      <c r="F82">
        <v>104350</v>
      </c>
      <c r="H82">
        <v>95908</v>
      </c>
      <c r="J82">
        <f t="shared" si="12"/>
        <v>84446.399999999994</v>
      </c>
      <c r="K82">
        <f t="shared" si="13"/>
        <v>1.1357263305481347</v>
      </c>
      <c r="L82">
        <f t="shared" si="14"/>
        <v>111243</v>
      </c>
      <c r="M82">
        <f t="shared" si="15"/>
        <v>46495</v>
      </c>
      <c r="N82">
        <f t="shared" si="16"/>
        <v>84446.399999999994</v>
      </c>
      <c r="O82">
        <f t="shared" si="17"/>
        <v>64748</v>
      </c>
      <c r="Q82">
        <v>2551</v>
      </c>
      <c r="R82">
        <v>353</v>
      </c>
      <c r="T82">
        <v>1642.7999999999884</v>
      </c>
      <c r="U82">
        <v>262</v>
      </c>
      <c r="W82">
        <v>2578.4</v>
      </c>
      <c r="X82">
        <v>653.6</v>
      </c>
      <c r="AB82">
        <v>84446.399999999994</v>
      </c>
      <c r="AC82">
        <v>1.1357263305481347</v>
      </c>
      <c r="AI82">
        <v>84446.399999999994</v>
      </c>
      <c r="AJ82">
        <v>1.1357263305481347</v>
      </c>
    </row>
    <row r="83" spans="2:38" x14ac:dyDescent="0.25">
      <c r="B83">
        <v>50296</v>
      </c>
      <c r="C83">
        <v>33874</v>
      </c>
      <c r="D83">
        <v>105463</v>
      </c>
      <c r="E83">
        <v>110607</v>
      </c>
      <c r="F83">
        <v>19401</v>
      </c>
      <c r="H83">
        <v>96713</v>
      </c>
      <c r="J83">
        <f t="shared" si="12"/>
        <v>63928.2</v>
      </c>
      <c r="K83">
        <f t="shared" si="13"/>
        <v>1.512837839951696</v>
      </c>
      <c r="L83">
        <f t="shared" si="14"/>
        <v>110607</v>
      </c>
      <c r="M83">
        <f t="shared" si="15"/>
        <v>19401</v>
      </c>
      <c r="N83">
        <f t="shared" si="16"/>
        <v>63928.2</v>
      </c>
      <c r="O83">
        <f t="shared" si="17"/>
        <v>91206</v>
      </c>
      <c r="Q83">
        <v>1757</v>
      </c>
      <c r="R83">
        <v>208</v>
      </c>
      <c r="T83">
        <v>-56.400000000001455</v>
      </c>
      <c r="U83">
        <v>-413</v>
      </c>
      <c r="W83">
        <v>3011.6</v>
      </c>
      <c r="X83">
        <v>462.6</v>
      </c>
      <c r="AB83">
        <v>63928.2</v>
      </c>
      <c r="AC83">
        <v>1.512837839951696</v>
      </c>
      <c r="AI83">
        <v>63928.2</v>
      </c>
      <c r="AJ83">
        <v>1.512837839951696</v>
      </c>
    </row>
    <row r="84" spans="2:38" x14ac:dyDescent="0.25">
      <c r="B84">
        <v>114167</v>
      </c>
      <c r="C84">
        <v>23244</v>
      </c>
      <c r="D84">
        <v>42936</v>
      </c>
      <c r="E84">
        <v>112782</v>
      </c>
      <c r="F84">
        <v>6423</v>
      </c>
      <c r="H84">
        <v>104759</v>
      </c>
      <c r="J84">
        <f t="shared" si="12"/>
        <v>59910.400000000001</v>
      </c>
      <c r="K84">
        <f t="shared" si="13"/>
        <v>1.7485945678880461</v>
      </c>
      <c r="L84">
        <f t="shared" si="14"/>
        <v>114167</v>
      </c>
      <c r="M84">
        <f t="shared" si="15"/>
        <v>6423</v>
      </c>
      <c r="N84">
        <f t="shared" si="16"/>
        <v>59910.400000000001</v>
      </c>
      <c r="O84">
        <f t="shared" si="17"/>
        <v>107744</v>
      </c>
      <c r="Q84">
        <v>-2374</v>
      </c>
      <c r="R84">
        <v>1642</v>
      </c>
      <c r="T84">
        <v>-1515.7999999999956</v>
      </c>
      <c r="U84">
        <v>-65</v>
      </c>
      <c r="W84">
        <v>3591.7999999999997</v>
      </c>
      <c r="X84">
        <v>168.2</v>
      </c>
      <c r="AF84">
        <v>59910.400000000001</v>
      </c>
      <c r="AG84">
        <v>1.7485945678880461</v>
      </c>
      <c r="AK84">
        <v>59910.400000000001</v>
      </c>
      <c r="AL84">
        <v>1.7485945678880461</v>
      </c>
    </row>
    <row r="85" spans="2:38" x14ac:dyDescent="0.25">
      <c r="B85">
        <v>32782</v>
      </c>
      <c r="C85">
        <v>56325</v>
      </c>
      <c r="D85">
        <v>89187</v>
      </c>
      <c r="E85">
        <v>57322</v>
      </c>
      <c r="F85">
        <v>31770</v>
      </c>
      <c r="H85">
        <v>75110</v>
      </c>
      <c r="J85">
        <f t="shared" si="12"/>
        <v>53477.2</v>
      </c>
      <c r="K85">
        <f t="shared" si="13"/>
        <v>1.4045237970574376</v>
      </c>
      <c r="L85">
        <f t="shared" si="14"/>
        <v>89187</v>
      </c>
      <c r="M85">
        <f t="shared" si="15"/>
        <v>31770</v>
      </c>
      <c r="N85">
        <f t="shared" si="16"/>
        <v>53477.2</v>
      </c>
      <c r="O85">
        <f t="shared" si="17"/>
        <v>57417</v>
      </c>
      <c r="Q85">
        <v>-3979</v>
      </c>
      <c r="R85">
        <v>1198</v>
      </c>
      <c r="T85">
        <v>1841.7999999999956</v>
      </c>
      <c r="U85">
        <v>782.79999999999563</v>
      </c>
      <c r="W85">
        <v>3709.8</v>
      </c>
      <c r="X85">
        <v>866</v>
      </c>
      <c r="AD85">
        <v>53477.2</v>
      </c>
      <c r="AE85">
        <v>1.4045237970574376</v>
      </c>
      <c r="AI85">
        <v>53477.2</v>
      </c>
      <c r="AJ85">
        <v>1.4045237970574376</v>
      </c>
    </row>
    <row r="86" spans="2:38" x14ac:dyDescent="0.25">
      <c r="B86">
        <v>10846</v>
      </c>
      <c r="C86">
        <v>43424</v>
      </c>
      <c r="D86">
        <v>112610</v>
      </c>
      <c r="E86">
        <v>5196</v>
      </c>
      <c r="F86">
        <v>82818</v>
      </c>
      <c r="H86">
        <v>90371</v>
      </c>
      <c r="J86">
        <f t="shared" si="12"/>
        <v>50978.8</v>
      </c>
      <c r="K86">
        <f t="shared" si="13"/>
        <v>1.772717286401406</v>
      </c>
      <c r="L86">
        <f t="shared" si="14"/>
        <v>112610</v>
      </c>
      <c r="M86">
        <f t="shared" si="15"/>
        <v>5196</v>
      </c>
      <c r="N86">
        <f t="shared" si="16"/>
        <v>50978.8</v>
      </c>
      <c r="O86">
        <f t="shared" si="17"/>
        <v>107414</v>
      </c>
      <c r="Q86">
        <v>-2986</v>
      </c>
      <c r="R86">
        <v>8</v>
      </c>
      <c r="T86">
        <v>106</v>
      </c>
      <c r="U86">
        <v>-11.19999999999709</v>
      </c>
      <c r="W86">
        <v>4694.4000000000005</v>
      </c>
      <c r="X86">
        <v>216</v>
      </c>
      <c r="AD86">
        <v>50978.8</v>
      </c>
      <c r="AE86">
        <v>1.772717286401406</v>
      </c>
      <c r="AK86">
        <v>50978.8</v>
      </c>
      <c r="AL86">
        <v>1.772717286401406</v>
      </c>
    </row>
    <row r="87" spans="2:38" x14ac:dyDescent="0.25">
      <c r="B87">
        <v>2577</v>
      </c>
      <c r="C87">
        <v>37773</v>
      </c>
      <c r="D87">
        <v>112405</v>
      </c>
      <c r="E87">
        <v>112936</v>
      </c>
      <c r="F87">
        <v>7176</v>
      </c>
      <c r="H87">
        <v>83854</v>
      </c>
      <c r="J87">
        <f t="shared" si="12"/>
        <v>54573.4</v>
      </c>
      <c r="K87">
        <f t="shared" si="13"/>
        <v>1.5365361146639205</v>
      </c>
      <c r="L87">
        <f t="shared" si="14"/>
        <v>112936</v>
      </c>
      <c r="M87">
        <f t="shared" si="15"/>
        <v>2577</v>
      </c>
      <c r="N87">
        <f t="shared" si="16"/>
        <v>54573.4</v>
      </c>
      <c r="O87">
        <f t="shared" si="17"/>
        <v>110359</v>
      </c>
      <c r="Q87">
        <v>7225</v>
      </c>
      <c r="R87">
        <v>-255</v>
      </c>
      <c r="T87">
        <v>-4048.4000000000015</v>
      </c>
      <c r="U87">
        <v>419.80000000000291</v>
      </c>
      <c r="W87">
        <v>4048.4</v>
      </c>
      <c r="X87">
        <v>731.8</v>
      </c>
      <c r="Z87">
        <v>54573.4</v>
      </c>
      <c r="AA87">
        <v>1.5365361146639205</v>
      </c>
      <c r="AK87">
        <v>54573.4</v>
      </c>
      <c r="AL87">
        <v>1.5365361146639205</v>
      </c>
    </row>
    <row r="88" spans="2:38" x14ac:dyDescent="0.25">
      <c r="B88">
        <v>25874</v>
      </c>
      <c r="C88">
        <v>20143</v>
      </c>
      <c r="D88">
        <v>44655</v>
      </c>
      <c r="E88">
        <v>36011</v>
      </c>
      <c r="F88">
        <v>87321</v>
      </c>
      <c r="H88">
        <v>78158</v>
      </c>
      <c r="J88">
        <f t="shared" si="12"/>
        <v>42800.800000000003</v>
      </c>
      <c r="K88">
        <f t="shared" si="13"/>
        <v>1.8260873628530307</v>
      </c>
      <c r="L88">
        <f t="shared" si="14"/>
        <v>87321</v>
      </c>
      <c r="M88">
        <f t="shared" si="15"/>
        <v>20143</v>
      </c>
      <c r="N88">
        <f t="shared" si="16"/>
        <v>42800.800000000003</v>
      </c>
      <c r="O88">
        <f t="shared" si="17"/>
        <v>67178</v>
      </c>
      <c r="Q88">
        <v>3743</v>
      </c>
      <c r="R88">
        <v>959</v>
      </c>
      <c r="T88">
        <v>-642.79999999999563</v>
      </c>
      <c r="U88">
        <v>-73.799999999995634</v>
      </c>
      <c r="W88">
        <v>1988.8000000000002</v>
      </c>
      <c r="X88">
        <v>550.6</v>
      </c>
      <c r="AD88">
        <v>42800.800000000003</v>
      </c>
      <c r="AE88">
        <v>1.8260873628530307</v>
      </c>
      <c r="AK88">
        <v>42800.800000000003</v>
      </c>
      <c r="AL88">
        <v>1.8260873628530307</v>
      </c>
    </row>
    <row r="89" spans="2:38" x14ac:dyDescent="0.25">
      <c r="B89">
        <v>100454</v>
      </c>
      <c r="C89">
        <v>119285</v>
      </c>
      <c r="D89">
        <v>51887</v>
      </c>
      <c r="E89">
        <v>32590</v>
      </c>
      <c r="F89">
        <v>33412</v>
      </c>
      <c r="H89">
        <v>117708</v>
      </c>
      <c r="J89">
        <f t="shared" si="12"/>
        <v>67525.600000000006</v>
      </c>
      <c r="K89">
        <f t="shared" si="13"/>
        <v>1.7431611122300281</v>
      </c>
      <c r="L89">
        <f t="shared" si="14"/>
        <v>119285</v>
      </c>
      <c r="M89">
        <f t="shared" si="15"/>
        <v>32590</v>
      </c>
      <c r="N89">
        <f t="shared" si="16"/>
        <v>67525.600000000006</v>
      </c>
      <c r="O89">
        <f t="shared" si="17"/>
        <v>86695</v>
      </c>
      <c r="Q89">
        <v>2826</v>
      </c>
      <c r="R89">
        <v>1980</v>
      </c>
      <c r="T89">
        <v>-2830.3999999999942</v>
      </c>
      <c r="U89">
        <v>295</v>
      </c>
      <c r="W89">
        <v>3165.2000000000003</v>
      </c>
      <c r="X89">
        <v>850.19999999999993</v>
      </c>
      <c r="AF89">
        <v>67525.600000000006</v>
      </c>
      <c r="AG89">
        <v>1.7431611122300281</v>
      </c>
      <c r="AI89">
        <v>67525.600000000006</v>
      </c>
      <c r="AJ89">
        <v>1.7431611122300281</v>
      </c>
    </row>
    <row r="90" spans="2:38" x14ac:dyDescent="0.25">
      <c r="B90">
        <v>53823</v>
      </c>
      <c r="C90">
        <v>120938</v>
      </c>
      <c r="D90">
        <v>37824</v>
      </c>
      <c r="E90">
        <v>46670</v>
      </c>
      <c r="F90">
        <v>83447</v>
      </c>
      <c r="H90">
        <v>83515</v>
      </c>
      <c r="J90">
        <f t="shared" si="12"/>
        <v>68540.399999999994</v>
      </c>
      <c r="K90">
        <f t="shared" si="13"/>
        <v>1.2184784448296189</v>
      </c>
      <c r="L90">
        <f t="shared" si="14"/>
        <v>120938</v>
      </c>
      <c r="M90">
        <f t="shared" si="15"/>
        <v>37824</v>
      </c>
      <c r="N90">
        <f t="shared" si="16"/>
        <v>68540.399999999994</v>
      </c>
      <c r="O90">
        <f t="shared" si="17"/>
        <v>83114</v>
      </c>
      <c r="Q90">
        <v>-2216</v>
      </c>
      <c r="R90">
        <v>-177</v>
      </c>
      <c r="T90">
        <v>-413.40000000000873</v>
      </c>
      <c r="U90">
        <v>204.39999999999418</v>
      </c>
      <c r="W90">
        <v>1357</v>
      </c>
      <c r="X90">
        <v>204.4</v>
      </c>
      <c r="AB90">
        <v>68540.399999999994</v>
      </c>
      <c r="AC90">
        <v>1.2184784448296189</v>
      </c>
      <c r="AI90">
        <v>68540.399999999994</v>
      </c>
      <c r="AJ90">
        <v>1.2184784448296189</v>
      </c>
    </row>
    <row r="91" spans="2:38" x14ac:dyDescent="0.25">
      <c r="B91">
        <v>22754</v>
      </c>
      <c r="C91">
        <v>104561</v>
      </c>
      <c r="D91">
        <v>61714</v>
      </c>
      <c r="E91">
        <v>90469</v>
      </c>
      <c r="F91">
        <v>26450</v>
      </c>
      <c r="H91">
        <v>64311</v>
      </c>
      <c r="J91">
        <f t="shared" si="12"/>
        <v>61189.599999999999</v>
      </c>
      <c r="K91">
        <f t="shared" si="13"/>
        <v>1.0510119366689765</v>
      </c>
      <c r="L91">
        <f t="shared" si="14"/>
        <v>104561</v>
      </c>
      <c r="M91">
        <f t="shared" si="15"/>
        <v>22754</v>
      </c>
      <c r="N91">
        <f t="shared" si="16"/>
        <v>61189.599999999999</v>
      </c>
      <c r="O91">
        <f t="shared" si="17"/>
        <v>81807</v>
      </c>
      <c r="Q91">
        <v>-1371</v>
      </c>
      <c r="R91">
        <v>-35</v>
      </c>
      <c r="T91">
        <v>-581</v>
      </c>
      <c r="U91">
        <v>-251.40000000000146</v>
      </c>
      <c r="W91">
        <v>3473</v>
      </c>
      <c r="X91">
        <v>463</v>
      </c>
      <c r="AB91">
        <v>61189.599999999999</v>
      </c>
      <c r="AC91">
        <v>1.0510119366689765</v>
      </c>
      <c r="AI91">
        <v>61189.599999999999</v>
      </c>
      <c r="AJ91">
        <v>1.0510119366689765</v>
      </c>
    </row>
    <row r="92" spans="2:38" x14ac:dyDescent="0.25">
      <c r="B92">
        <v>113081</v>
      </c>
      <c r="C92">
        <v>34260</v>
      </c>
      <c r="D92">
        <v>20688</v>
      </c>
      <c r="E92">
        <v>72231</v>
      </c>
      <c r="F92">
        <v>107723</v>
      </c>
      <c r="H92">
        <v>126674</v>
      </c>
      <c r="J92">
        <f t="shared" si="12"/>
        <v>69596.600000000006</v>
      </c>
      <c r="K92">
        <f t="shared" si="13"/>
        <v>1.8201176494254028</v>
      </c>
      <c r="L92">
        <f t="shared" si="14"/>
        <v>113081</v>
      </c>
      <c r="M92">
        <f t="shared" si="15"/>
        <v>20688</v>
      </c>
      <c r="N92">
        <f t="shared" si="16"/>
        <v>69596.600000000006</v>
      </c>
      <c r="O92">
        <f t="shared" si="17"/>
        <v>92393</v>
      </c>
      <c r="Q92">
        <v>107</v>
      </c>
      <c r="R92">
        <v>1418</v>
      </c>
      <c r="T92">
        <v>2684.6000000000058</v>
      </c>
      <c r="U92">
        <v>125.80000000000291</v>
      </c>
      <c r="W92">
        <v>3302.5999999999995</v>
      </c>
      <c r="X92">
        <v>129</v>
      </c>
      <c r="AF92">
        <v>69596.600000000006</v>
      </c>
      <c r="AG92">
        <v>1.8201176494254028</v>
      </c>
      <c r="AK92">
        <v>69596.600000000006</v>
      </c>
      <c r="AL92">
        <v>1.8201176494254028</v>
      </c>
    </row>
    <row r="93" spans="2:38" x14ac:dyDescent="0.25">
      <c r="B93">
        <v>46311</v>
      </c>
      <c r="C93">
        <v>67378</v>
      </c>
      <c r="D93">
        <v>78366</v>
      </c>
      <c r="E93">
        <v>40865</v>
      </c>
      <c r="F93">
        <v>62124</v>
      </c>
      <c r="H93">
        <v>81834</v>
      </c>
      <c r="J93">
        <f t="shared" si="12"/>
        <v>59008.800000000003</v>
      </c>
      <c r="K93">
        <f t="shared" si="13"/>
        <v>1.3868101028999065</v>
      </c>
      <c r="L93">
        <f t="shared" si="14"/>
        <v>78366</v>
      </c>
      <c r="M93">
        <f t="shared" si="15"/>
        <v>40865</v>
      </c>
      <c r="N93">
        <f t="shared" si="16"/>
        <v>59008.800000000003</v>
      </c>
      <c r="O93">
        <f t="shared" si="17"/>
        <v>37501</v>
      </c>
      <c r="Q93">
        <v>1884</v>
      </c>
      <c r="R93">
        <v>57</v>
      </c>
      <c r="T93">
        <v>-941.39999999999418</v>
      </c>
      <c r="U93">
        <v>79</v>
      </c>
      <c r="W93">
        <v>2275.8000000000002</v>
      </c>
      <c r="X93">
        <v>412.6</v>
      </c>
      <c r="Z93">
        <v>59008.800000000003</v>
      </c>
      <c r="AA93">
        <v>1.3868101028999065</v>
      </c>
      <c r="AI93">
        <v>59008.800000000003</v>
      </c>
      <c r="AJ93">
        <v>1.3868101028999065</v>
      </c>
    </row>
    <row r="94" spans="2:38" x14ac:dyDescent="0.25">
      <c r="B94">
        <v>89058</v>
      </c>
      <c r="C94">
        <v>91412</v>
      </c>
      <c r="D94">
        <v>39374</v>
      </c>
      <c r="E94">
        <v>61193</v>
      </c>
      <c r="F94">
        <v>78205</v>
      </c>
      <c r="H94">
        <v>116528</v>
      </c>
      <c r="J94">
        <f t="shared" si="12"/>
        <v>71848.399999999994</v>
      </c>
      <c r="K94">
        <f t="shared" si="13"/>
        <v>1.62185935942902</v>
      </c>
      <c r="L94">
        <f t="shared" si="14"/>
        <v>91412</v>
      </c>
      <c r="M94">
        <f t="shared" si="15"/>
        <v>39374</v>
      </c>
      <c r="N94">
        <f t="shared" si="16"/>
        <v>71848.399999999994</v>
      </c>
      <c r="O94">
        <f t="shared" si="17"/>
        <v>52038</v>
      </c>
      <c r="Q94">
        <v>-1675</v>
      </c>
      <c r="R94">
        <v>1</v>
      </c>
      <c r="T94">
        <v>-2788</v>
      </c>
      <c r="U94">
        <v>-638.20000000001164</v>
      </c>
      <c r="W94">
        <v>4402.3999999999996</v>
      </c>
      <c r="X94">
        <v>660.60000000000014</v>
      </c>
      <c r="AF94">
        <v>71848.399999999994</v>
      </c>
      <c r="AG94">
        <v>1.62185935942902</v>
      </c>
      <c r="AI94">
        <v>71848.399999999994</v>
      </c>
      <c r="AJ94">
        <v>1.62185935942902</v>
      </c>
    </row>
    <row r="95" spans="2:38" x14ac:dyDescent="0.25">
      <c r="B95">
        <v>44471</v>
      </c>
      <c r="C95">
        <v>22181</v>
      </c>
      <c r="D95">
        <v>76181</v>
      </c>
      <c r="E95">
        <v>103507</v>
      </c>
      <c r="F95">
        <v>13690</v>
      </c>
      <c r="H95">
        <v>59298</v>
      </c>
      <c r="J95">
        <f t="shared" si="12"/>
        <v>52006</v>
      </c>
      <c r="K95">
        <f t="shared" si="13"/>
        <v>1.1402145906241588</v>
      </c>
      <c r="L95">
        <f t="shared" si="14"/>
        <v>103507</v>
      </c>
      <c r="M95">
        <f t="shared" si="15"/>
        <v>13690</v>
      </c>
      <c r="N95">
        <f t="shared" si="16"/>
        <v>52006</v>
      </c>
      <c r="O95">
        <f t="shared" si="17"/>
        <v>89817</v>
      </c>
      <c r="Q95">
        <v>-3309</v>
      </c>
      <c r="R95">
        <v>-1560</v>
      </c>
      <c r="T95">
        <v>3888.4000000000015</v>
      </c>
      <c r="U95">
        <v>24</v>
      </c>
      <c r="W95">
        <v>4338.4000000000005</v>
      </c>
      <c r="X95">
        <v>89.6</v>
      </c>
      <c r="Z95">
        <v>52006</v>
      </c>
      <c r="AA95">
        <v>1.1402145906241588</v>
      </c>
      <c r="AI95">
        <v>52006</v>
      </c>
      <c r="AJ95">
        <v>1.1402145906241588</v>
      </c>
    </row>
    <row r="96" spans="2:38" x14ac:dyDescent="0.25">
      <c r="B96">
        <v>6688</v>
      </c>
      <c r="C96">
        <v>5360</v>
      </c>
      <c r="D96">
        <v>110913</v>
      </c>
      <c r="E96">
        <v>18801</v>
      </c>
      <c r="F96">
        <v>4156</v>
      </c>
      <c r="H96">
        <v>79870</v>
      </c>
      <c r="J96">
        <f t="shared" si="12"/>
        <v>29183.599999999999</v>
      </c>
      <c r="K96">
        <f t="shared" si="13"/>
        <v>2.7368110856782577</v>
      </c>
      <c r="L96">
        <f t="shared" si="14"/>
        <v>110913</v>
      </c>
      <c r="M96">
        <f t="shared" si="15"/>
        <v>4156</v>
      </c>
      <c r="N96">
        <f t="shared" si="16"/>
        <v>29183.599999999999</v>
      </c>
      <c r="O96">
        <f t="shared" si="17"/>
        <v>106757</v>
      </c>
      <c r="Q96">
        <v>-326</v>
      </c>
      <c r="R96">
        <v>-60</v>
      </c>
      <c r="T96">
        <v>3402.7999999999993</v>
      </c>
      <c r="U96">
        <v>-537.40000000000146</v>
      </c>
      <c r="W96">
        <v>3402.7999999999997</v>
      </c>
      <c r="X96">
        <v>1039</v>
      </c>
      <c r="AD96">
        <v>29183.599999999999</v>
      </c>
      <c r="AE96">
        <v>2.7368110856782577</v>
      </c>
      <c r="AK96">
        <v>29183.599999999999</v>
      </c>
      <c r="AL96">
        <v>2.7368110856782577</v>
      </c>
    </row>
    <row r="97" spans="2:36" x14ac:dyDescent="0.25">
      <c r="B97">
        <v>72330</v>
      </c>
      <c r="C97">
        <v>8162</v>
      </c>
      <c r="D97">
        <v>98521</v>
      </c>
      <c r="E97">
        <v>110793</v>
      </c>
      <c r="F97">
        <v>51340</v>
      </c>
      <c r="H97">
        <v>78968</v>
      </c>
      <c r="J97">
        <f t="shared" si="12"/>
        <v>68229.2</v>
      </c>
      <c r="K97">
        <f t="shared" si="13"/>
        <v>1.1573930223423403</v>
      </c>
      <c r="L97">
        <f t="shared" si="14"/>
        <v>110793</v>
      </c>
      <c r="M97">
        <f t="shared" si="15"/>
        <v>8162</v>
      </c>
      <c r="N97">
        <f t="shared" si="16"/>
        <v>68229.2</v>
      </c>
      <c r="O97">
        <f t="shared" si="17"/>
        <v>102631</v>
      </c>
      <c r="Q97">
        <v>8735</v>
      </c>
      <c r="R97">
        <v>1303</v>
      </c>
      <c r="T97">
        <v>800.59999999999127</v>
      </c>
      <c r="U97">
        <v>332.59999999999127</v>
      </c>
      <c r="W97">
        <v>3486.5999999999995</v>
      </c>
      <c r="X97">
        <v>703.40000000000009</v>
      </c>
      <c r="AB97">
        <v>68229.2</v>
      </c>
      <c r="AC97">
        <v>1.1573930223423403</v>
      </c>
      <c r="AI97">
        <v>68229.2</v>
      </c>
      <c r="AJ97">
        <v>1.1573930223423403</v>
      </c>
    </row>
    <row r="98" spans="2:36" x14ac:dyDescent="0.25">
      <c r="B98">
        <v>42104</v>
      </c>
      <c r="C98">
        <v>15026</v>
      </c>
      <c r="D98">
        <v>68512</v>
      </c>
      <c r="E98">
        <v>44591</v>
      </c>
      <c r="F98">
        <v>18079</v>
      </c>
      <c r="H98">
        <v>52927</v>
      </c>
      <c r="J98">
        <f t="shared" si="12"/>
        <v>37662.400000000001</v>
      </c>
      <c r="K98">
        <f t="shared" ref="K98:K129" si="18">H98/J98</f>
        <v>1.4053007774331958</v>
      </c>
      <c r="L98">
        <f t="shared" si="14"/>
        <v>68512</v>
      </c>
      <c r="M98">
        <f t="shared" si="15"/>
        <v>15026</v>
      </c>
      <c r="N98">
        <f t="shared" si="16"/>
        <v>37662.400000000001</v>
      </c>
      <c r="O98">
        <f t="shared" si="17"/>
        <v>53486</v>
      </c>
      <c r="Q98">
        <v>1267</v>
      </c>
      <c r="R98">
        <v>182</v>
      </c>
      <c r="T98">
        <v>1869.4000000000015</v>
      </c>
      <c r="U98">
        <v>731</v>
      </c>
      <c r="W98">
        <v>2347</v>
      </c>
      <c r="X98">
        <v>737</v>
      </c>
      <c r="Z98">
        <v>37662.400000000001</v>
      </c>
      <c r="AA98">
        <v>1.4053007774331958</v>
      </c>
      <c r="AI98">
        <v>37662.400000000001</v>
      </c>
      <c r="AJ98">
        <v>1.4053007774331958</v>
      </c>
    </row>
    <row r="99" spans="2:36" x14ac:dyDescent="0.25">
      <c r="B99">
        <v>52650</v>
      </c>
      <c r="C99">
        <v>87819</v>
      </c>
      <c r="D99">
        <v>29662</v>
      </c>
      <c r="E99">
        <v>116237</v>
      </c>
      <c r="F99">
        <v>120404</v>
      </c>
      <c r="H99">
        <v>82402</v>
      </c>
      <c r="J99">
        <f t="shared" si="12"/>
        <v>81354.399999999994</v>
      </c>
      <c r="K99">
        <f t="shared" si="18"/>
        <v>1.0128769925166925</v>
      </c>
      <c r="L99">
        <f t="shared" si="14"/>
        <v>120404</v>
      </c>
      <c r="M99">
        <f t="shared" si="15"/>
        <v>29662</v>
      </c>
      <c r="N99">
        <f t="shared" si="16"/>
        <v>81354.399999999994</v>
      </c>
      <c r="O99">
        <f t="shared" si="17"/>
        <v>90742</v>
      </c>
      <c r="Q99">
        <v>-377</v>
      </c>
      <c r="R99">
        <v>-53</v>
      </c>
      <c r="T99">
        <v>-1154</v>
      </c>
      <c r="U99">
        <v>-16.80000000000291</v>
      </c>
      <c r="W99">
        <v>1456.7999999999997</v>
      </c>
      <c r="X99">
        <v>605.20000000000005</v>
      </c>
      <c r="AB99">
        <v>81354.399999999994</v>
      </c>
      <c r="AC99">
        <v>1.0128769925166925</v>
      </c>
      <c r="AI99">
        <v>81354.399999999994</v>
      </c>
      <c r="AJ99">
        <v>1.0128769925166925</v>
      </c>
    </row>
    <row r="100" spans="2:36" x14ac:dyDescent="0.25">
      <c r="B100">
        <v>8364</v>
      </c>
      <c r="C100">
        <v>52591</v>
      </c>
      <c r="D100">
        <v>78569</v>
      </c>
      <c r="E100">
        <v>36896</v>
      </c>
      <c r="F100">
        <v>74839</v>
      </c>
      <c r="H100">
        <v>83563</v>
      </c>
      <c r="J100">
        <f t="shared" si="12"/>
        <v>50251.8</v>
      </c>
      <c r="K100">
        <f t="shared" si="18"/>
        <v>1.6628857075766439</v>
      </c>
      <c r="L100">
        <f t="shared" si="14"/>
        <v>78569</v>
      </c>
      <c r="M100">
        <f t="shared" si="15"/>
        <v>8364</v>
      </c>
      <c r="N100">
        <f t="shared" si="16"/>
        <v>50251.8</v>
      </c>
      <c r="O100">
        <f t="shared" si="17"/>
        <v>70205</v>
      </c>
      <c r="Q100">
        <v>-6719</v>
      </c>
      <c r="R100">
        <v>187</v>
      </c>
      <c r="T100">
        <v>4077.6000000000058</v>
      </c>
      <c r="U100">
        <v>1040.6000000000058</v>
      </c>
      <c r="W100">
        <v>4077.6</v>
      </c>
      <c r="X100">
        <v>1435.4</v>
      </c>
      <c r="AD100">
        <v>50251.8</v>
      </c>
      <c r="AE100">
        <v>1.6628857075766439</v>
      </c>
      <c r="AI100">
        <v>50251.8</v>
      </c>
      <c r="AJ100">
        <v>1.6628857075766439</v>
      </c>
    </row>
    <row r="101" spans="2:36" x14ac:dyDescent="0.25">
      <c r="B101">
        <v>33675</v>
      </c>
      <c r="C101">
        <v>115886</v>
      </c>
      <c r="D101">
        <v>118656</v>
      </c>
      <c r="E101">
        <v>11879</v>
      </c>
      <c r="F101">
        <v>23271</v>
      </c>
      <c r="H101">
        <v>86531</v>
      </c>
      <c r="J101">
        <f t="shared" si="12"/>
        <v>60673.4</v>
      </c>
      <c r="K101">
        <f t="shared" si="18"/>
        <v>1.4261768748743271</v>
      </c>
      <c r="L101">
        <f t="shared" si="14"/>
        <v>118656</v>
      </c>
      <c r="M101">
        <f t="shared" si="15"/>
        <v>11879</v>
      </c>
      <c r="N101">
        <f t="shared" si="16"/>
        <v>60673.4</v>
      </c>
      <c r="O101">
        <f t="shared" si="17"/>
        <v>106777</v>
      </c>
      <c r="Q101">
        <v>-3874</v>
      </c>
      <c r="R101">
        <v>6</v>
      </c>
      <c r="T101">
        <v>526.40000000000146</v>
      </c>
      <c r="U101">
        <v>404</v>
      </c>
      <c r="W101">
        <v>2298.8000000000002</v>
      </c>
      <c r="X101">
        <v>857.19999999999993</v>
      </c>
      <c r="AD101">
        <v>60673.4</v>
      </c>
      <c r="AE101">
        <v>1.4261768748743271</v>
      </c>
      <c r="AI101">
        <v>60673.4</v>
      </c>
      <c r="AJ101">
        <v>1.4261768748743271</v>
      </c>
    </row>
    <row r="103" spans="2:36" x14ac:dyDescent="0.25">
      <c r="B103">
        <v>1441000</v>
      </c>
      <c r="C103">
        <v>1590285</v>
      </c>
      <c r="D103">
        <v>1588860</v>
      </c>
      <c r="E103">
        <v>1492442</v>
      </c>
      <c r="F103">
        <v>1555687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522D5-5BAB-431F-B2C0-71E7ABE72C81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54597</v>
      </c>
      <c r="C2">
        <v>109084</v>
      </c>
      <c r="D2">
        <v>9254</v>
      </c>
      <c r="E2">
        <v>86046</v>
      </c>
      <c r="F2">
        <v>103576</v>
      </c>
      <c r="H2">
        <v>73244</v>
      </c>
      <c r="J2">
        <f t="shared" ref="J2:J33" si="0">AVERAGE(B2:F2)</f>
        <v>72511.399999999994</v>
      </c>
      <c r="K2">
        <f t="shared" ref="K2:K33" si="1">H2/J2</f>
        <v>1.0101032389389808</v>
      </c>
      <c r="L2">
        <f t="shared" ref="L2:L33" si="2">MAX(B2:F2)</f>
        <v>109084</v>
      </c>
      <c r="M2">
        <f t="shared" ref="M2:M33" si="3">MIN(B2:F2)</f>
        <v>9254</v>
      </c>
      <c r="N2">
        <f t="shared" ref="N2:N33" si="4">AVERAGE(B2:F2)</f>
        <v>72511.399999999994</v>
      </c>
      <c r="O2">
        <f t="shared" ref="O2:O33" si="5">L2-M2</f>
        <v>99830</v>
      </c>
      <c r="Q2">
        <v>-1417</v>
      </c>
      <c r="R2">
        <v>243</v>
      </c>
      <c r="T2">
        <v>-2002</v>
      </c>
      <c r="U2">
        <v>-84.200000000011642</v>
      </c>
      <c r="W2">
        <v>2438</v>
      </c>
      <c r="X2">
        <v>312.20000000000005</v>
      </c>
      <c r="AB2">
        <v>72511.399999999994</v>
      </c>
      <c r="AC2">
        <v>1.0101032389389808</v>
      </c>
      <c r="AI2">
        <v>72511.399999999994</v>
      </c>
      <c r="AJ2">
        <v>1.0101032389389808</v>
      </c>
    </row>
    <row r="3" spans="1:38" x14ac:dyDescent="0.25">
      <c r="B3">
        <v>56037</v>
      </c>
      <c r="C3">
        <v>8601</v>
      </c>
      <c r="D3">
        <v>52594</v>
      </c>
      <c r="E3">
        <v>14359</v>
      </c>
      <c r="F3">
        <v>109205</v>
      </c>
      <c r="H3">
        <v>51200</v>
      </c>
      <c r="J3">
        <f t="shared" si="0"/>
        <v>48159.199999999997</v>
      </c>
      <c r="K3">
        <f t="shared" si="1"/>
        <v>1.0631405837306269</v>
      </c>
      <c r="L3">
        <f t="shared" si="2"/>
        <v>109205</v>
      </c>
      <c r="M3">
        <f t="shared" si="3"/>
        <v>8601</v>
      </c>
      <c r="N3">
        <f t="shared" si="4"/>
        <v>48159.199999999997</v>
      </c>
      <c r="O3">
        <f t="shared" si="5"/>
        <v>100604</v>
      </c>
      <c r="Q3">
        <v>1877</v>
      </c>
      <c r="R3">
        <v>-171</v>
      </c>
      <c r="T3">
        <v>-229</v>
      </c>
      <c r="U3">
        <v>619.19999999999709</v>
      </c>
      <c r="W3">
        <v>3492.6000000000004</v>
      </c>
      <c r="X3">
        <v>714.8</v>
      </c>
      <c r="Z3">
        <v>48159.199999999997</v>
      </c>
      <c r="AA3">
        <v>1.0631405837306269</v>
      </c>
      <c r="AI3">
        <v>48159.199999999997</v>
      </c>
      <c r="AJ3">
        <v>1.0631405837306269</v>
      </c>
    </row>
    <row r="4" spans="1:38" x14ac:dyDescent="0.25">
      <c r="B4">
        <v>66690</v>
      </c>
      <c r="C4">
        <v>93361</v>
      </c>
      <c r="D4">
        <v>58804</v>
      </c>
      <c r="E4">
        <v>10859</v>
      </c>
      <c r="F4">
        <v>62744</v>
      </c>
      <c r="H4">
        <v>80459</v>
      </c>
      <c r="J4">
        <f t="shared" si="0"/>
        <v>58491.6</v>
      </c>
      <c r="K4">
        <f t="shared" si="1"/>
        <v>1.3755650383986762</v>
      </c>
      <c r="L4">
        <f t="shared" si="2"/>
        <v>93361</v>
      </c>
      <c r="M4">
        <f t="shared" si="3"/>
        <v>10859</v>
      </c>
      <c r="N4">
        <f t="shared" si="4"/>
        <v>58491.6</v>
      </c>
      <c r="O4">
        <f t="shared" si="5"/>
        <v>82502</v>
      </c>
      <c r="Q4">
        <v>1124</v>
      </c>
      <c r="R4">
        <v>-1787</v>
      </c>
      <c r="T4">
        <v>903</v>
      </c>
      <c r="U4">
        <v>544.79999999999563</v>
      </c>
      <c r="W4">
        <v>2123.4</v>
      </c>
      <c r="X4">
        <v>664.4</v>
      </c>
      <c r="Z4">
        <v>58491.6</v>
      </c>
      <c r="AA4">
        <v>1.3755650383986762</v>
      </c>
      <c r="AI4">
        <v>58491.6</v>
      </c>
      <c r="AJ4">
        <v>1.3755650383986762</v>
      </c>
    </row>
    <row r="5" spans="1:38" x14ac:dyDescent="0.25">
      <c r="B5">
        <v>54928</v>
      </c>
      <c r="C5">
        <v>48874</v>
      </c>
      <c r="D5">
        <v>89537</v>
      </c>
      <c r="E5">
        <v>72369</v>
      </c>
      <c r="F5">
        <v>104436</v>
      </c>
      <c r="H5">
        <v>107844</v>
      </c>
      <c r="J5">
        <f t="shared" si="0"/>
        <v>74028.800000000003</v>
      </c>
      <c r="K5">
        <f t="shared" si="1"/>
        <v>1.4567843866171004</v>
      </c>
      <c r="L5">
        <f t="shared" si="2"/>
        <v>104436</v>
      </c>
      <c r="M5">
        <f t="shared" si="3"/>
        <v>48874</v>
      </c>
      <c r="N5">
        <f t="shared" si="4"/>
        <v>74028.800000000003</v>
      </c>
      <c r="O5">
        <f t="shared" si="5"/>
        <v>55562</v>
      </c>
      <c r="Q5">
        <v>-3717</v>
      </c>
      <c r="R5">
        <v>-608</v>
      </c>
      <c r="T5">
        <v>794.60000000000582</v>
      </c>
      <c r="U5">
        <v>678.80000000000291</v>
      </c>
      <c r="W5">
        <v>2808.2</v>
      </c>
      <c r="X5">
        <v>693.2</v>
      </c>
      <c r="AF5">
        <v>74028.800000000003</v>
      </c>
      <c r="AG5">
        <v>1.4567843866171004</v>
      </c>
      <c r="AI5">
        <v>74028.800000000003</v>
      </c>
      <c r="AJ5">
        <v>1.4567843866171004</v>
      </c>
    </row>
    <row r="6" spans="1:38" x14ac:dyDescent="0.25">
      <c r="B6">
        <v>97589</v>
      </c>
      <c r="C6">
        <v>104763</v>
      </c>
      <c r="D6">
        <v>89100</v>
      </c>
      <c r="E6">
        <v>75084</v>
      </c>
      <c r="F6">
        <v>86824</v>
      </c>
      <c r="H6">
        <v>108334</v>
      </c>
      <c r="J6">
        <f t="shared" si="0"/>
        <v>90672</v>
      </c>
      <c r="K6">
        <f t="shared" si="1"/>
        <v>1.1947900123522146</v>
      </c>
      <c r="L6">
        <f t="shared" si="2"/>
        <v>104763</v>
      </c>
      <c r="M6">
        <f t="shared" si="3"/>
        <v>75084</v>
      </c>
      <c r="N6">
        <f t="shared" si="4"/>
        <v>90672</v>
      </c>
      <c r="O6">
        <f t="shared" si="5"/>
        <v>29679</v>
      </c>
      <c r="Q6">
        <v>-4211</v>
      </c>
      <c r="R6">
        <v>289</v>
      </c>
      <c r="T6">
        <v>1767.6000000000058</v>
      </c>
      <c r="U6">
        <v>102.39999999999418</v>
      </c>
      <c r="W6">
        <v>4552.7999999999993</v>
      </c>
      <c r="X6">
        <v>112.00000000000001</v>
      </c>
      <c r="AB6">
        <v>90672</v>
      </c>
      <c r="AC6">
        <v>1.1947900123522146</v>
      </c>
      <c r="AI6">
        <v>90672</v>
      </c>
      <c r="AJ6">
        <v>1.1947900123522146</v>
      </c>
    </row>
    <row r="7" spans="1:38" x14ac:dyDescent="0.25">
      <c r="B7">
        <v>79273</v>
      </c>
      <c r="C7">
        <v>44479</v>
      </c>
      <c r="D7">
        <v>62503</v>
      </c>
      <c r="E7">
        <v>9547</v>
      </c>
      <c r="F7">
        <v>69999</v>
      </c>
      <c r="H7">
        <v>62884</v>
      </c>
      <c r="J7">
        <f t="shared" si="0"/>
        <v>53160.2</v>
      </c>
      <c r="K7">
        <f t="shared" si="1"/>
        <v>1.1829150379419191</v>
      </c>
      <c r="L7">
        <f t="shared" si="2"/>
        <v>79273</v>
      </c>
      <c r="M7">
        <f t="shared" si="3"/>
        <v>9547</v>
      </c>
      <c r="N7">
        <f t="shared" si="4"/>
        <v>53160.2</v>
      </c>
      <c r="O7">
        <f t="shared" si="5"/>
        <v>69726</v>
      </c>
      <c r="Q7">
        <v>1507</v>
      </c>
      <c r="R7">
        <v>0</v>
      </c>
      <c r="T7">
        <v>-123.40000000000146</v>
      </c>
      <c r="U7">
        <v>118.19999999999709</v>
      </c>
      <c r="W7">
        <v>2595.8000000000002</v>
      </c>
      <c r="X7">
        <v>119</v>
      </c>
      <c r="Z7">
        <v>53160.2</v>
      </c>
      <c r="AA7">
        <v>1.1829150379419191</v>
      </c>
      <c r="AI7">
        <v>53160.2</v>
      </c>
      <c r="AJ7">
        <v>1.1829150379419191</v>
      </c>
    </row>
    <row r="8" spans="1:38" x14ac:dyDescent="0.25">
      <c r="B8">
        <v>85212</v>
      </c>
      <c r="C8">
        <v>115066</v>
      </c>
      <c r="D8">
        <v>86371</v>
      </c>
      <c r="E8">
        <v>7201</v>
      </c>
      <c r="F8">
        <v>26781</v>
      </c>
      <c r="H8">
        <v>112217</v>
      </c>
      <c r="J8">
        <f t="shared" si="0"/>
        <v>64126.2</v>
      </c>
      <c r="K8">
        <f t="shared" si="1"/>
        <v>1.749939962137161</v>
      </c>
      <c r="L8">
        <f t="shared" si="2"/>
        <v>115066</v>
      </c>
      <c r="M8">
        <f t="shared" si="3"/>
        <v>7201</v>
      </c>
      <c r="N8">
        <f t="shared" si="4"/>
        <v>64126.2</v>
      </c>
      <c r="O8">
        <f t="shared" si="5"/>
        <v>107865</v>
      </c>
      <c r="Q8">
        <v>-205</v>
      </c>
      <c r="R8">
        <v>602</v>
      </c>
      <c r="T8">
        <v>67.799999999995634</v>
      </c>
      <c r="U8">
        <v>467.59999999999854</v>
      </c>
      <c r="W8">
        <v>4583</v>
      </c>
      <c r="X8">
        <v>1210.8000000000002</v>
      </c>
      <c r="AF8">
        <v>64126.2</v>
      </c>
      <c r="AG8">
        <v>1.749939962137161</v>
      </c>
      <c r="AK8">
        <v>64126.2</v>
      </c>
      <c r="AL8">
        <v>1.749939962137161</v>
      </c>
    </row>
    <row r="9" spans="1:38" x14ac:dyDescent="0.25">
      <c r="B9">
        <v>95164</v>
      </c>
      <c r="C9">
        <v>44813</v>
      </c>
      <c r="D9">
        <v>88819</v>
      </c>
      <c r="E9">
        <v>94103</v>
      </c>
      <c r="F9">
        <v>68778</v>
      </c>
      <c r="H9">
        <v>104157</v>
      </c>
      <c r="J9">
        <f t="shared" si="0"/>
        <v>78335.399999999994</v>
      </c>
      <c r="K9">
        <f t="shared" si="1"/>
        <v>1.3296287502202071</v>
      </c>
      <c r="L9">
        <f t="shared" si="2"/>
        <v>95164</v>
      </c>
      <c r="M9">
        <f t="shared" si="3"/>
        <v>44813</v>
      </c>
      <c r="N9">
        <f t="shared" si="4"/>
        <v>78335.399999999994</v>
      </c>
      <c r="O9">
        <f t="shared" si="5"/>
        <v>50351</v>
      </c>
      <c r="Q9">
        <v>-3960</v>
      </c>
      <c r="R9">
        <v>6</v>
      </c>
      <c r="T9">
        <v>107.39999999999418</v>
      </c>
      <c r="U9">
        <v>-100.60000000000582</v>
      </c>
      <c r="W9">
        <v>3118.6</v>
      </c>
      <c r="X9">
        <v>226.2</v>
      </c>
      <c r="AB9">
        <v>78335.399999999994</v>
      </c>
      <c r="AC9">
        <v>1.3296287502202071</v>
      </c>
      <c r="AI9">
        <v>78335.399999999994</v>
      </c>
      <c r="AJ9">
        <v>1.3296287502202071</v>
      </c>
    </row>
    <row r="10" spans="1:38" x14ac:dyDescent="0.25">
      <c r="B10">
        <v>44751</v>
      </c>
      <c r="C10">
        <v>90077</v>
      </c>
      <c r="D10">
        <v>82810</v>
      </c>
      <c r="E10">
        <v>50658</v>
      </c>
      <c r="F10">
        <v>90396</v>
      </c>
      <c r="H10">
        <v>92600</v>
      </c>
      <c r="J10">
        <f t="shared" si="0"/>
        <v>71738.399999999994</v>
      </c>
      <c r="K10">
        <f t="shared" si="1"/>
        <v>1.2908010214891885</v>
      </c>
      <c r="L10">
        <f t="shared" si="2"/>
        <v>90396</v>
      </c>
      <c r="M10">
        <f t="shared" si="3"/>
        <v>44751</v>
      </c>
      <c r="N10">
        <f t="shared" si="4"/>
        <v>71738.399999999994</v>
      </c>
      <c r="O10">
        <f t="shared" si="5"/>
        <v>45645</v>
      </c>
      <c r="Q10">
        <v>-511</v>
      </c>
      <c r="R10">
        <v>138</v>
      </c>
      <c r="T10">
        <v>-684</v>
      </c>
      <c r="U10">
        <v>254.79999999998836</v>
      </c>
      <c r="W10">
        <v>3230.4</v>
      </c>
      <c r="X10">
        <v>283.60000000000002</v>
      </c>
      <c r="AB10">
        <v>71738.399999999994</v>
      </c>
      <c r="AC10">
        <v>1.2908010214891885</v>
      </c>
      <c r="AI10">
        <v>71738.399999999994</v>
      </c>
      <c r="AJ10">
        <v>1.2908010214891885</v>
      </c>
    </row>
    <row r="11" spans="1:38" x14ac:dyDescent="0.25">
      <c r="B11">
        <v>114125</v>
      </c>
      <c r="C11">
        <v>119853</v>
      </c>
      <c r="D11">
        <v>73221</v>
      </c>
      <c r="E11">
        <v>34335</v>
      </c>
      <c r="F11">
        <v>85020</v>
      </c>
      <c r="H11">
        <v>123455</v>
      </c>
      <c r="J11">
        <f t="shared" si="0"/>
        <v>85310.8</v>
      </c>
      <c r="K11">
        <f t="shared" si="1"/>
        <v>1.4471204114836573</v>
      </c>
      <c r="L11">
        <f t="shared" si="2"/>
        <v>119853</v>
      </c>
      <c r="M11">
        <f t="shared" si="3"/>
        <v>34335</v>
      </c>
      <c r="N11">
        <f t="shared" si="4"/>
        <v>85310.8</v>
      </c>
      <c r="O11">
        <f t="shared" si="5"/>
        <v>85518</v>
      </c>
      <c r="Q11">
        <v>3161</v>
      </c>
      <c r="R11">
        <v>1712</v>
      </c>
      <c r="T11">
        <v>514.60000000000582</v>
      </c>
      <c r="U11">
        <v>36.80000000000291</v>
      </c>
      <c r="W11">
        <v>4060.6</v>
      </c>
      <c r="X11">
        <v>204.8</v>
      </c>
      <c r="AB11">
        <v>85310.8</v>
      </c>
      <c r="AC11">
        <v>1.4471204114836573</v>
      </c>
      <c r="AI11">
        <v>85310.8</v>
      </c>
      <c r="AJ11">
        <v>1.4471204114836573</v>
      </c>
    </row>
    <row r="12" spans="1:38" x14ac:dyDescent="0.25">
      <c r="B12">
        <v>18324</v>
      </c>
      <c r="C12">
        <v>29159</v>
      </c>
      <c r="D12">
        <v>98598</v>
      </c>
      <c r="E12">
        <v>14533</v>
      </c>
      <c r="F12">
        <v>117513</v>
      </c>
      <c r="H12">
        <v>76978</v>
      </c>
      <c r="J12">
        <f t="shared" si="0"/>
        <v>55625.4</v>
      </c>
      <c r="K12">
        <f t="shared" si="1"/>
        <v>1.383864205920317</v>
      </c>
      <c r="L12">
        <f t="shared" si="2"/>
        <v>117513</v>
      </c>
      <c r="M12">
        <f t="shared" si="3"/>
        <v>14533</v>
      </c>
      <c r="N12">
        <f t="shared" si="4"/>
        <v>55625.4</v>
      </c>
      <c r="O12">
        <f t="shared" si="5"/>
        <v>102980</v>
      </c>
      <c r="Q12">
        <v>2194</v>
      </c>
      <c r="R12">
        <v>182</v>
      </c>
      <c r="T12">
        <v>-733.19999999999709</v>
      </c>
      <c r="U12">
        <v>938.80000000000291</v>
      </c>
      <c r="W12">
        <v>3861.6</v>
      </c>
      <c r="X12">
        <v>1103.2</v>
      </c>
      <c r="Z12">
        <v>55625.4</v>
      </c>
      <c r="AA12">
        <v>1.383864205920317</v>
      </c>
      <c r="AI12">
        <v>55625.4</v>
      </c>
      <c r="AJ12">
        <v>1.383864205920317</v>
      </c>
    </row>
    <row r="13" spans="1:38" x14ac:dyDescent="0.25">
      <c r="B13">
        <v>103851</v>
      </c>
      <c r="C13">
        <v>71591</v>
      </c>
      <c r="D13">
        <v>28929</v>
      </c>
      <c r="E13">
        <v>9801</v>
      </c>
      <c r="F13">
        <v>70999</v>
      </c>
      <c r="H13">
        <v>69401</v>
      </c>
      <c r="J13">
        <f t="shared" si="0"/>
        <v>57034.2</v>
      </c>
      <c r="K13">
        <f t="shared" si="1"/>
        <v>1.2168313047259365</v>
      </c>
      <c r="L13">
        <f t="shared" si="2"/>
        <v>103851</v>
      </c>
      <c r="M13">
        <f t="shared" si="3"/>
        <v>9801</v>
      </c>
      <c r="N13">
        <f t="shared" si="4"/>
        <v>57034.2</v>
      </c>
      <c r="O13">
        <f t="shared" si="5"/>
        <v>94050</v>
      </c>
      <c r="Q13">
        <v>1997</v>
      </c>
      <c r="R13">
        <v>-66</v>
      </c>
      <c r="T13">
        <v>-1932</v>
      </c>
      <c r="U13">
        <v>-342.40000000000146</v>
      </c>
      <c r="W13">
        <v>2041.5999999999997</v>
      </c>
      <c r="X13">
        <v>342.4</v>
      </c>
      <c r="Z13">
        <v>57034.2</v>
      </c>
      <c r="AA13">
        <v>1.2168313047259365</v>
      </c>
      <c r="AI13">
        <v>57034.2</v>
      </c>
      <c r="AJ13">
        <v>1.2168313047259365</v>
      </c>
    </row>
    <row r="14" spans="1:38" x14ac:dyDescent="0.25">
      <c r="B14">
        <v>53299</v>
      </c>
      <c r="C14">
        <v>20832</v>
      </c>
      <c r="D14">
        <v>41661</v>
      </c>
      <c r="E14">
        <v>48047</v>
      </c>
      <c r="F14">
        <v>65654</v>
      </c>
      <c r="H14">
        <v>53602</v>
      </c>
      <c r="J14">
        <f t="shared" si="0"/>
        <v>45898.6</v>
      </c>
      <c r="K14">
        <f t="shared" si="1"/>
        <v>1.1678351845154318</v>
      </c>
      <c r="L14">
        <f t="shared" si="2"/>
        <v>65654</v>
      </c>
      <c r="M14">
        <f t="shared" si="3"/>
        <v>20832</v>
      </c>
      <c r="N14">
        <f t="shared" si="4"/>
        <v>45898.6</v>
      </c>
      <c r="O14">
        <f t="shared" si="5"/>
        <v>44822</v>
      </c>
      <c r="Q14">
        <v>-4208</v>
      </c>
      <c r="R14">
        <v>4</v>
      </c>
      <c r="T14">
        <v>-251</v>
      </c>
      <c r="U14">
        <v>192.19999999999709</v>
      </c>
      <c r="W14">
        <v>3287</v>
      </c>
      <c r="X14">
        <v>865.8</v>
      </c>
      <c r="Z14">
        <v>45898.6</v>
      </c>
      <c r="AA14">
        <v>1.1678351845154318</v>
      </c>
      <c r="AI14">
        <v>45898.6</v>
      </c>
      <c r="AJ14">
        <v>1.1678351845154318</v>
      </c>
    </row>
    <row r="15" spans="1:38" x14ac:dyDescent="0.25">
      <c r="B15">
        <v>46619</v>
      </c>
      <c r="C15">
        <v>119002</v>
      </c>
      <c r="D15">
        <v>105761</v>
      </c>
      <c r="E15">
        <v>63656</v>
      </c>
      <c r="F15">
        <v>99460</v>
      </c>
      <c r="H15">
        <v>140985</v>
      </c>
      <c r="J15">
        <f t="shared" si="0"/>
        <v>86899.6</v>
      </c>
      <c r="K15">
        <f t="shared" si="1"/>
        <v>1.6223895161772894</v>
      </c>
      <c r="L15">
        <f t="shared" si="2"/>
        <v>119002</v>
      </c>
      <c r="M15">
        <f t="shared" si="3"/>
        <v>46619</v>
      </c>
      <c r="N15">
        <f t="shared" si="4"/>
        <v>86899.6</v>
      </c>
      <c r="O15">
        <f t="shared" si="5"/>
        <v>72383</v>
      </c>
      <c r="Q15">
        <v>-2556</v>
      </c>
      <c r="R15">
        <v>-1</v>
      </c>
      <c r="T15">
        <v>37</v>
      </c>
      <c r="U15">
        <v>422.40000000000873</v>
      </c>
      <c r="W15">
        <v>3823.3999999999996</v>
      </c>
      <c r="X15">
        <v>422.4</v>
      </c>
      <c r="AF15">
        <v>86899.6</v>
      </c>
      <c r="AG15">
        <v>1.6223895161772894</v>
      </c>
      <c r="AI15">
        <v>86899.6</v>
      </c>
      <c r="AJ15">
        <v>1.6223895161772894</v>
      </c>
    </row>
    <row r="16" spans="1:38" x14ac:dyDescent="0.25">
      <c r="B16">
        <v>55327</v>
      </c>
      <c r="C16">
        <v>60820</v>
      </c>
      <c r="D16">
        <v>48469</v>
      </c>
      <c r="E16">
        <v>107636</v>
      </c>
      <c r="F16">
        <v>84360</v>
      </c>
      <c r="H16">
        <v>123333</v>
      </c>
      <c r="J16">
        <f t="shared" si="0"/>
        <v>71322.399999999994</v>
      </c>
      <c r="K16">
        <f t="shared" si="1"/>
        <v>1.7292323309367044</v>
      </c>
      <c r="L16">
        <f t="shared" si="2"/>
        <v>107636</v>
      </c>
      <c r="M16">
        <f t="shared" si="3"/>
        <v>48469</v>
      </c>
      <c r="N16">
        <f t="shared" si="4"/>
        <v>71322.399999999994</v>
      </c>
      <c r="O16">
        <f t="shared" si="5"/>
        <v>59167</v>
      </c>
      <c r="Q16">
        <v>-1758</v>
      </c>
      <c r="R16">
        <v>107</v>
      </c>
      <c r="T16">
        <v>1089.3999999999942</v>
      </c>
      <c r="U16">
        <v>-170.20000000001164</v>
      </c>
      <c r="W16">
        <v>3867.7999999999997</v>
      </c>
      <c r="X16">
        <v>809</v>
      </c>
      <c r="AF16">
        <v>71322.399999999994</v>
      </c>
      <c r="AG16">
        <v>1.7292323309367044</v>
      </c>
      <c r="AK16">
        <v>71322.399999999994</v>
      </c>
      <c r="AL16">
        <v>1.7292323309367044</v>
      </c>
    </row>
    <row r="17" spans="2:38" x14ac:dyDescent="0.25">
      <c r="B17">
        <v>17099</v>
      </c>
      <c r="C17">
        <v>22379</v>
      </c>
      <c r="D17">
        <v>58953</v>
      </c>
      <c r="E17">
        <v>69399</v>
      </c>
      <c r="F17">
        <v>92029</v>
      </c>
      <c r="H17">
        <v>88597</v>
      </c>
      <c r="J17">
        <f t="shared" si="0"/>
        <v>51971.8</v>
      </c>
      <c r="K17">
        <f t="shared" si="1"/>
        <v>1.7047129404792598</v>
      </c>
      <c r="L17">
        <f t="shared" si="2"/>
        <v>92029</v>
      </c>
      <c r="M17">
        <f t="shared" si="3"/>
        <v>17099</v>
      </c>
      <c r="N17">
        <f t="shared" si="4"/>
        <v>51971.8</v>
      </c>
      <c r="O17">
        <f t="shared" si="5"/>
        <v>74930</v>
      </c>
      <c r="Q17">
        <v>2620</v>
      </c>
      <c r="R17">
        <v>50</v>
      </c>
      <c r="T17">
        <v>164.20000000000437</v>
      </c>
      <c r="U17">
        <v>-73.599999999998545</v>
      </c>
      <c r="W17">
        <v>1959.3999999999996</v>
      </c>
      <c r="X17">
        <v>315.2</v>
      </c>
      <c r="AD17">
        <v>51971.8</v>
      </c>
      <c r="AE17">
        <v>1.7047129404792598</v>
      </c>
      <c r="AI17">
        <v>51971.8</v>
      </c>
      <c r="AJ17">
        <v>1.7047129404792598</v>
      </c>
    </row>
    <row r="18" spans="2:38" x14ac:dyDescent="0.25">
      <c r="B18">
        <v>52470</v>
      </c>
      <c r="C18">
        <v>58553</v>
      </c>
      <c r="D18">
        <v>3866</v>
      </c>
      <c r="E18">
        <v>80205</v>
      </c>
      <c r="F18">
        <v>116246</v>
      </c>
      <c r="H18">
        <v>116717</v>
      </c>
      <c r="J18">
        <f t="shared" si="0"/>
        <v>62268</v>
      </c>
      <c r="K18">
        <f t="shared" si="1"/>
        <v>1.8744298837283999</v>
      </c>
      <c r="L18">
        <f t="shared" si="2"/>
        <v>116246</v>
      </c>
      <c r="M18">
        <f t="shared" si="3"/>
        <v>3866</v>
      </c>
      <c r="N18">
        <f t="shared" si="4"/>
        <v>62268</v>
      </c>
      <c r="O18">
        <f t="shared" si="5"/>
        <v>112380</v>
      </c>
      <c r="Q18">
        <v>851</v>
      </c>
      <c r="R18">
        <v>-437</v>
      </c>
      <c r="T18">
        <v>1825.8000000000029</v>
      </c>
      <c r="U18">
        <v>-207.80000000000291</v>
      </c>
      <c r="W18">
        <v>3477.4000000000005</v>
      </c>
      <c r="X18">
        <v>340.20000000000005</v>
      </c>
      <c r="AF18">
        <v>62268</v>
      </c>
      <c r="AG18">
        <v>1.8744298837283999</v>
      </c>
      <c r="AK18">
        <v>62268</v>
      </c>
      <c r="AL18">
        <v>1.8744298837283999</v>
      </c>
    </row>
    <row r="19" spans="2:38" x14ac:dyDescent="0.25">
      <c r="B19">
        <v>266</v>
      </c>
      <c r="C19">
        <v>101786</v>
      </c>
      <c r="D19">
        <v>120278</v>
      </c>
      <c r="E19">
        <v>42845</v>
      </c>
      <c r="F19">
        <v>19799</v>
      </c>
      <c r="H19">
        <v>68968</v>
      </c>
      <c r="J19">
        <f t="shared" si="0"/>
        <v>56994.8</v>
      </c>
      <c r="K19">
        <f t="shared" si="1"/>
        <v>1.2100753051155544</v>
      </c>
      <c r="L19">
        <f t="shared" si="2"/>
        <v>120278</v>
      </c>
      <c r="M19">
        <f t="shared" si="3"/>
        <v>266</v>
      </c>
      <c r="N19">
        <f t="shared" si="4"/>
        <v>56994.8</v>
      </c>
      <c r="O19">
        <f t="shared" si="5"/>
        <v>120012</v>
      </c>
      <c r="Q19">
        <v>1687</v>
      </c>
      <c r="R19">
        <v>908</v>
      </c>
      <c r="T19">
        <v>513.20000000000437</v>
      </c>
      <c r="U19">
        <v>-847.59999999999854</v>
      </c>
      <c r="W19">
        <v>3047.2</v>
      </c>
      <c r="X19">
        <v>924</v>
      </c>
      <c r="Z19">
        <v>56994.8</v>
      </c>
      <c r="AA19">
        <v>1.2100753051155544</v>
      </c>
      <c r="AI19">
        <v>56994.8</v>
      </c>
      <c r="AJ19">
        <v>1.2100753051155544</v>
      </c>
    </row>
    <row r="20" spans="2:38" x14ac:dyDescent="0.25">
      <c r="B20">
        <v>105854</v>
      </c>
      <c r="C20">
        <v>93701</v>
      </c>
      <c r="D20">
        <v>24830</v>
      </c>
      <c r="E20">
        <v>19041</v>
      </c>
      <c r="F20">
        <v>94689</v>
      </c>
      <c r="H20">
        <v>125820</v>
      </c>
      <c r="J20">
        <f t="shared" si="0"/>
        <v>67623</v>
      </c>
      <c r="K20">
        <f t="shared" si="1"/>
        <v>1.8606095559203231</v>
      </c>
      <c r="L20">
        <f t="shared" si="2"/>
        <v>105854</v>
      </c>
      <c r="M20">
        <f t="shared" si="3"/>
        <v>19041</v>
      </c>
      <c r="N20">
        <f t="shared" si="4"/>
        <v>67623</v>
      </c>
      <c r="O20">
        <f t="shared" si="5"/>
        <v>86813</v>
      </c>
      <c r="Q20">
        <v>4542</v>
      </c>
      <c r="R20">
        <v>-170</v>
      </c>
      <c r="T20">
        <v>-125.39999999999418</v>
      </c>
      <c r="U20">
        <v>-50.600000000005821</v>
      </c>
      <c r="W20">
        <v>3246.2000000000003</v>
      </c>
      <c r="X20">
        <v>973</v>
      </c>
      <c r="AF20">
        <v>67623</v>
      </c>
      <c r="AG20">
        <v>1.8606095559203231</v>
      </c>
      <c r="AK20">
        <v>67623</v>
      </c>
      <c r="AL20">
        <v>1.8606095559203231</v>
      </c>
    </row>
    <row r="21" spans="2:38" x14ac:dyDescent="0.25">
      <c r="B21">
        <v>104101</v>
      </c>
      <c r="C21">
        <v>35399</v>
      </c>
      <c r="D21">
        <v>36720</v>
      </c>
      <c r="E21">
        <v>35923</v>
      </c>
      <c r="F21">
        <v>117212</v>
      </c>
      <c r="H21">
        <v>109987</v>
      </c>
      <c r="J21">
        <f t="shared" si="0"/>
        <v>65871</v>
      </c>
      <c r="K21">
        <f t="shared" si="1"/>
        <v>1.6697332665361084</v>
      </c>
      <c r="L21">
        <f t="shared" si="2"/>
        <v>117212</v>
      </c>
      <c r="M21">
        <f t="shared" si="3"/>
        <v>35399</v>
      </c>
      <c r="N21">
        <f t="shared" si="4"/>
        <v>65871</v>
      </c>
      <c r="O21">
        <f t="shared" si="5"/>
        <v>81813</v>
      </c>
      <c r="Q21">
        <v>2362</v>
      </c>
      <c r="R21">
        <v>941</v>
      </c>
      <c r="T21">
        <v>2427.5999999999985</v>
      </c>
      <c r="U21">
        <v>607</v>
      </c>
      <c r="W21">
        <v>2427.6</v>
      </c>
      <c r="X21">
        <v>709.40000000000009</v>
      </c>
      <c r="AF21">
        <v>65871</v>
      </c>
      <c r="AG21">
        <v>1.6697332665361084</v>
      </c>
      <c r="AI21">
        <v>65871</v>
      </c>
      <c r="AJ21">
        <v>1.6697332665361084</v>
      </c>
    </row>
    <row r="22" spans="2:38" x14ac:dyDescent="0.25">
      <c r="B22">
        <v>22242</v>
      </c>
      <c r="C22">
        <v>118604</v>
      </c>
      <c r="D22">
        <v>37684</v>
      </c>
      <c r="E22">
        <v>28003</v>
      </c>
      <c r="F22">
        <v>59822</v>
      </c>
      <c r="H22">
        <v>107402</v>
      </c>
      <c r="J22">
        <f t="shared" si="0"/>
        <v>53271</v>
      </c>
      <c r="K22">
        <f t="shared" si="1"/>
        <v>2.0161438681458956</v>
      </c>
      <c r="L22">
        <f t="shared" si="2"/>
        <v>118604</v>
      </c>
      <c r="M22">
        <f t="shared" si="3"/>
        <v>22242</v>
      </c>
      <c r="N22">
        <f t="shared" si="4"/>
        <v>53271</v>
      </c>
      <c r="O22">
        <f t="shared" si="5"/>
        <v>96362</v>
      </c>
      <c r="Q22">
        <v>-346</v>
      </c>
      <c r="R22">
        <v>-1686</v>
      </c>
      <c r="T22">
        <v>946.80000000000291</v>
      </c>
      <c r="U22">
        <v>-583.19999999999709</v>
      </c>
      <c r="W22">
        <v>1929.6</v>
      </c>
      <c r="X22">
        <v>583.20000000000005</v>
      </c>
      <c r="AD22">
        <v>53271</v>
      </c>
      <c r="AE22">
        <v>2.0161438681458956</v>
      </c>
      <c r="AK22">
        <v>53271</v>
      </c>
      <c r="AL22">
        <v>2.0161438681458956</v>
      </c>
    </row>
    <row r="23" spans="2:38" x14ac:dyDescent="0.25">
      <c r="B23">
        <v>27343</v>
      </c>
      <c r="C23">
        <v>97591</v>
      </c>
      <c r="D23">
        <v>11460</v>
      </c>
      <c r="E23">
        <v>28988</v>
      </c>
      <c r="F23">
        <v>24354</v>
      </c>
      <c r="H23">
        <v>81648</v>
      </c>
      <c r="J23">
        <f t="shared" si="0"/>
        <v>37947.199999999997</v>
      </c>
      <c r="K23">
        <f t="shared" si="1"/>
        <v>2.1516211999831345</v>
      </c>
      <c r="L23">
        <f t="shared" si="2"/>
        <v>97591</v>
      </c>
      <c r="M23">
        <f t="shared" si="3"/>
        <v>11460</v>
      </c>
      <c r="N23">
        <f t="shared" si="4"/>
        <v>37947.199999999997</v>
      </c>
      <c r="O23">
        <f t="shared" si="5"/>
        <v>86131</v>
      </c>
      <c r="Q23">
        <v>714</v>
      </c>
      <c r="R23">
        <v>188</v>
      </c>
      <c r="T23">
        <v>-305.80000000000291</v>
      </c>
      <c r="U23">
        <v>-2.2000000000043656</v>
      </c>
      <c r="W23">
        <v>1913.4</v>
      </c>
      <c r="X23">
        <v>157</v>
      </c>
      <c r="AD23">
        <v>37947.199999999997</v>
      </c>
      <c r="AE23">
        <v>2.1516211999831345</v>
      </c>
      <c r="AK23">
        <v>37947.199999999997</v>
      </c>
      <c r="AL23">
        <v>2.1516211999831345</v>
      </c>
    </row>
    <row r="24" spans="2:38" x14ac:dyDescent="0.25">
      <c r="B24">
        <v>84950</v>
      </c>
      <c r="C24">
        <v>105563</v>
      </c>
      <c r="D24">
        <v>2015</v>
      </c>
      <c r="E24">
        <v>14104</v>
      </c>
      <c r="F24">
        <v>11517</v>
      </c>
      <c r="H24">
        <v>57737</v>
      </c>
      <c r="J24">
        <f t="shared" si="0"/>
        <v>43629.8</v>
      </c>
      <c r="K24">
        <f t="shared" si="1"/>
        <v>1.3233386355197594</v>
      </c>
      <c r="L24">
        <f t="shared" si="2"/>
        <v>105563</v>
      </c>
      <c r="M24">
        <f t="shared" si="3"/>
        <v>2015</v>
      </c>
      <c r="N24">
        <f t="shared" si="4"/>
        <v>43629.8</v>
      </c>
      <c r="O24">
        <f t="shared" si="5"/>
        <v>103548</v>
      </c>
      <c r="Q24">
        <v>1034</v>
      </c>
      <c r="R24">
        <v>101</v>
      </c>
      <c r="T24">
        <v>678.20000000000437</v>
      </c>
      <c r="U24">
        <v>172</v>
      </c>
      <c r="W24">
        <v>3813</v>
      </c>
      <c r="X24">
        <v>340.4</v>
      </c>
      <c r="Z24">
        <v>43629.8</v>
      </c>
      <c r="AA24">
        <v>1.3233386355197594</v>
      </c>
      <c r="AI24">
        <v>43629.8</v>
      </c>
      <c r="AJ24">
        <v>1.3233386355197594</v>
      </c>
    </row>
    <row r="25" spans="2:38" x14ac:dyDescent="0.25">
      <c r="B25">
        <v>6713</v>
      </c>
      <c r="C25">
        <v>19124</v>
      </c>
      <c r="D25">
        <v>95683</v>
      </c>
      <c r="E25">
        <v>62389</v>
      </c>
      <c r="F25">
        <v>93766</v>
      </c>
      <c r="H25">
        <v>71980</v>
      </c>
      <c r="J25">
        <f t="shared" si="0"/>
        <v>55535</v>
      </c>
      <c r="K25">
        <f t="shared" si="1"/>
        <v>1.2961195642387684</v>
      </c>
      <c r="L25">
        <f t="shared" si="2"/>
        <v>95683</v>
      </c>
      <c r="M25">
        <f t="shared" si="3"/>
        <v>6713</v>
      </c>
      <c r="N25">
        <f t="shared" si="4"/>
        <v>55535</v>
      </c>
      <c r="O25">
        <f t="shared" si="5"/>
        <v>88970</v>
      </c>
      <c r="Q25">
        <v>4822</v>
      </c>
      <c r="R25">
        <v>21</v>
      </c>
      <c r="T25">
        <v>1095.1999999999971</v>
      </c>
      <c r="U25">
        <v>587.59999999999854</v>
      </c>
      <c r="W25">
        <v>2306</v>
      </c>
      <c r="X25">
        <v>588</v>
      </c>
      <c r="Z25">
        <v>55535</v>
      </c>
      <c r="AA25">
        <v>1.2961195642387684</v>
      </c>
      <c r="AI25">
        <v>55535</v>
      </c>
      <c r="AJ25">
        <v>1.2961195642387684</v>
      </c>
    </row>
    <row r="26" spans="2:38" x14ac:dyDescent="0.25">
      <c r="B26">
        <v>82309</v>
      </c>
      <c r="C26">
        <v>117628</v>
      </c>
      <c r="D26">
        <v>3303</v>
      </c>
      <c r="E26">
        <v>31309</v>
      </c>
      <c r="F26">
        <v>50738</v>
      </c>
      <c r="H26">
        <v>106303</v>
      </c>
      <c r="J26">
        <f t="shared" si="0"/>
        <v>57057.4</v>
      </c>
      <c r="K26">
        <f t="shared" si="1"/>
        <v>1.8630887492244652</v>
      </c>
      <c r="L26">
        <f t="shared" si="2"/>
        <v>117628</v>
      </c>
      <c r="M26">
        <f t="shared" si="3"/>
        <v>3303</v>
      </c>
      <c r="N26">
        <f t="shared" si="4"/>
        <v>57057.4</v>
      </c>
      <c r="O26">
        <f t="shared" si="5"/>
        <v>114325</v>
      </c>
      <c r="Q26">
        <v>-215</v>
      </c>
      <c r="R26">
        <v>-4</v>
      </c>
      <c r="T26">
        <v>-1269.1999999999971</v>
      </c>
      <c r="U26">
        <v>186</v>
      </c>
      <c r="W26">
        <v>2320</v>
      </c>
      <c r="X26">
        <v>224.4</v>
      </c>
      <c r="AD26">
        <v>57057.4</v>
      </c>
      <c r="AE26">
        <v>1.8630887492244652</v>
      </c>
      <c r="AK26">
        <v>57057.4</v>
      </c>
      <c r="AL26">
        <v>1.8630887492244652</v>
      </c>
    </row>
    <row r="27" spans="2:38" x14ac:dyDescent="0.25">
      <c r="B27">
        <v>87114</v>
      </c>
      <c r="C27">
        <v>94727</v>
      </c>
      <c r="D27">
        <v>11563</v>
      </c>
      <c r="E27">
        <v>52000</v>
      </c>
      <c r="F27">
        <v>46260</v>
      </c>
      <c r="H27">
        <v>83579</v>
      </c>
      <c r="J27">
        <f t="shared" si="0"/>
        <v>58332.800000000003</v>
      </c>
      <c r="K27">
        <f t="shared" si="1"/>
        <v>1.4327959569916067</v>
      </c>
      <c r="L27">
        <f t="shared" si="2"/>
        <v>94727</v>
      </c>
      <c r="M27">
        <f t="shared" si="3"/>
        <v>11563</v>
      </c>
      <c r="N27">
        <f t="shared" si="4"/>
        <v>58332.800000000003</v>
      </c>
      <c r="O27">
        <f t="shared" si="5"/>
        <v>83164</v>
      </c>
      <c r="Q27">
        <v>1907</v>
      </c>
      <c r="R27">
        <v>-1</v>
      </c>
      <c r="T27">
        <v>-313.59999999999854</v>
      </c>
      <c r="U27">
        <v>-1090.1999999999971</v>
      </c>
      <c r="W27">
        <v>1942.4</v>
      </c>
      <c r="X27">
        <v>1090.5999999999999</v>
      </c>
      <c r="Z27">
        <v>58332.800000000003</v>
      </c>
      <c r="AA27">
        <v>1.4327959569916067</v>
      </c>
      <c r="AI27">
        <v>58332.800000000003</v>
      </c>
      <c r="AJ27">
        <v>1.4327959569916067</v>
      </c>
    </row>
    <row r="28" spans="2:38" x14ac:dyDescent="0.25">
      <c r="B28">
        <v>56655</v>
      </c>
      <c r="C28">
        <v>3963</v>
      </c>
      <c r="D28">
        <v>103909</v>
      </c>
      <c r="E28">
        <v>24685</v>
      </c>
      <c r="F28">
        <v>7072</v>
      </c>
      <c r="H28">
        <v>84150</v>
      </c>
      <c r="J28">
        <f t="shared" si="0"/>
        <v>39256.800000000003</v>
      </c>
      <c r="K28">
        <f t="shared" si="1"/>
        <v>2.1435776731674512</v>
      </c>
      <c r="L28">
        <f t="shared" si="2"/>
        <v>103909</v>
      </c>
      <c r="M28">
        <f t="shared" si="3"/>
        <v>3963</v>
      </c>
      <c r="N28">
        <f t="shared" si="4"/>
        <v>39256.800000000003</v>
      </c>
      <c r="O28">
        <f t="shared" si="5"/>
        <v>99946</v>
      </c>
      <c r="Q28">
        <v>4323</v>
      </c>
      <c r="R28">
        <v>-328</v>
      </c>
      <c r="T28">
        <v>-2637</v>
      </c>
      <c r="U28">
        <v>-265.59999999999854</v>
      </c>
      <c r="W28">
        <v>2637</v>
      </c>
      <c r="X28">
        <v>725.2</v>
      </c>
      <c r="AD28">
        <v>39256.800000000003</v>
      </c>
      <c r="AE28">
        <v>2.1435776731674512</v>
      </c>
      <c r="AK28">
        <v>39256.800000000003</v>
      </c>
      <c r="AL28">
        <v>2.1435776731674512</v>
      </c>
    </row>
    <row r="29" spans="2:38" x14ac:dyDescent="0.25">
      <c r="B29">
        <v>61753</v>
      </c>
      <c r="C29">
        <v>56679</v>
      </c>
      <c r="D29">
        <v>119359</v>
      </c>
      <c r="E29">
        <v>113683</v>
      </c>
      <c r="F29">
        <v>116465</v>
      </c>
      <c r="H29">
        <v>139023</v>
      </c>
      <c r="J29">
        <f t="shared" si="0"/>
        <v>93587.8</v>
      </c>
      <c r="K29">
        <f t="shared" si="1"/>
        <v>1.4854820820662522</v>
      </c>
      <c r="L29">
        <f t="shared" si="2"/>
        <v>119359</v>
      </c>
      <c r="M29">
        <f t="shared" si="3"/>
        <v>56679</v>
      </c>
      <c r="N29">
        <f t="shared" si="4"/>
        <v>93587.8</v>
      </c>
      <c r="O29">
        <f t="shared" si="5"/>
        <v>62680</v>
      </c>
      <c r="Q29">
        <v>648</v>
      </c>
      <c r="R29">
        <v>-96</v>
      </c>
      <c r="T29">
        <v>378.40000000000873</v>
      </c>
      <c r="U29">
        <v>-559.59999999999127</v>
      </c>
      <c r="W29">
        <v>3543.2000000000003</v>
      </c>
      <c r="X29">
        <v>1089.6000000000001</v>
      </c>
      <c r="AB29">
        <v>93587.8</v>
      </c>
      <c r="AC29">
        <v>1.4854820820662522</v>
      </c>
      <c r="AI29">
        <v>93587.8</v>
      </c>
      <c r="AJ29">
        <v>1.4854820820662522</v>
      </c>
    </row>
    <row r="30" spans="2:38" x14ac:dyDescent="0.25">
      <c r="B30">
        <v>18421</v>
      </c>
      <c r="C30">
        <v>12704</v>
      </c>
      <c r="D30">
        <v>77082</v>
      </c>
      <c r="E30">
        <v>57745</v>
      </c>
      <c r="F30">
        <v>37719</v>
      </c>
      <c r="H30">
        <v>42222</v>
      </c>
      <c r="J30">
        <f t="shared" si="0"/>
        <v>40734.199999999997</v>
      </c>
      <c r="K30">
        <f t="shared" si="1"/>
        <v>1.0365245911298124</v>
      </c>
      <c r="L30">
        <f t="shared" si="2"/>
        <v>77082</v>
      </c>
      <c r="M30">
        <f t="shared" si="3"/>
        <v>12704</v>
      </c>
      <c r="N30">
        <f t="shared" si="4"/>
        <v>40734.199999999997</v>
      </c>
      <c r="O30">
        <f t="shared" si="5"/>
        <v>64378</v>
      </c>
      <c r="Q30">
        <v>-2304</v>
      </c>
      <c r="R30">
        <v>-1109</v>
      </c>
      <c r="T30">
        <v>562.39999999999418</v>
      </c>
      <c r="U30">
        <v>-446.80000000000291</v>
      </c>
      <c r="W30">
        <v>3315.2</v>
      </c>
      <c r="X30">
        <v>458</v>
      </c>
      <c r="Z30">
        <v>40734.199999999997</v>
      </c>
      <c r="AA30">
        <v>1.0365245911298124</v>
      </c>
      <c r="AI30">
        <v>40734.199999999997</v>
      </c>
      <c r="AJ30">
        <v>1.0365245911298124</v>
      </c>
    </row>
    <row r="31" spans="2:38" x14ac:dyDescent="0.25">
      <c r="B31">
        <v>79850</v>
      </c>
      <c r="C31">
        <v>56006</v>
      </c>
      <c r="D31">
        <v>65767</v>
      </c>
      <c r="E31">
        <v>3652</v>
      </c>
      <c r="F31">
        <v>69651</v>
      </c>
      <c r="H31">
        <v>113144</v>
      </c>
      <c r="J31">
        <f t="shared" si="0"/>
        <v>54985.2</v>
      </c>
      <c r="K31">
        <f t="shared" si="1"/>
        <v>2.0577173493958374</v>
      </c>
      <c r="L31">
        <f t="shared" si="2"/>
        <v>79850</v>
      </c>
      <c r="M31">
        <f t="shared" si="3"/>
        <v>3652</v>
      </c>
      <c r="N31">
        <f t="shared" si="4"/>
        <v>54985.2</v>
      </c>
      <c r="O31">
        <f t="shared" si="5"/>
        <v>76198</v>
      </c>
      <c r="Q31">
        <v>-2599</v>
      </c>
      <c r="R31">
        <v>-270</v>
      </c>
      <c r="T31">
        <v>447</v>
      </c>
      <c r="U31">
        <v>-184.40000000000146</v>
      </c>
      <c r="W31">
        <v>1416.6000000000001</v>
      </c>
      <c r="X31">
        <v>418.8</v>
      </c>
      <c r="AD31">
        <v>54985.2</v>
      </c>
      <c r="AE31">
        <v>2.0577173493958374</v>
      </c>
      <c r="AK31">
        <v>54985.2</v>
      </c>
      <c r="AL31">
        <v>2.0577173493958374</v>
      </c>
    </row>
    <row r="32" spans="2:38" x14ac:dyDescent="0.25">
      <c r="B32">
        <v>8493</v>
      </c>
      <c r="C32">
        <v>59617</v>
      </c>
      <c r="D32">
        <v>108442</v>
      </c>
      <c r="E32">
        <v>80748</v>
      </c>
      <c r="F32">
        <v>109862</v>
      </c>
      <c r="H32">
        <v>102170</v>
      </c>
      <c r="J32">
        <f t="shared" si="0"/>
        <v>73432.399999999994</v>
      </c>
      <c r="K32">
        <f t="shared" si="1"/>
        <v>1.3913476884862814</v>
      </c>
      <c r="L32">
        <f t="shared" si="2"/>
        <v>109862</v>
      </c>
      <c r="M32">
        <f t="shared" si="3"/>
        <v>8493</v>
      </c>
      <c r="N32">
        <f t="shared" si="4"/>
        <v>73432.399999999994</v>
      </c>
      <c r="O32">
        <f t="shared" si="5"/>
        <v>101369</v>
      </c>
      <c r="Q32">
        <v>1679</v>
      </c>
      <c r="R32">
        <v>1241</v>
      </c>
      <c r="T32">
        <v>1821.7999999999884</v>
      </c>
      <c r="U32">
        <v>260.39999999999418</v>
      </c>
      <c r="W32">
        <v>3566.6000000000004</v>
      </c>
      <c r="X32">
        <v>609.19999999999993</v>
      </c>
      <c r="AB32">
        <v>73432.399999999994</v>
      </c>
      <c r="AC32">
        <v>1.3913476884862814</v>
      </c>
      <c r="AI32">
        <v>73432.399999999994</v>
      </c>
      <c r="AJ32">
        <v>1.3913476884862814</v>
      </c>
    </row>
    <row r="33" spans="2:38" x14ac:dyDescent="0.25">
      <c r="B33">
        <v>23275</v>
      </c>
      <c r="C33">
        <v>112834</v>
      </c>
      <c r="D33">
        <v>95895</v>
      </c>
      <c r="E33">
        <v>69263</v>
      </c>
      <c r="F33">
        <v>51197</v>
      </c>
      <c r="H33">
        <v>132322</v>
      </c>
      <c r="J33">
        <f t="shared" si="0"/>
        <v>70492.800000000003</v>
      </c>
      <c r="K33">
        <f t="shared" si="1"/>
        <v>1.877099505197694</v>
      </c>
      <c r="L33">
        <f t="shared" si="2"/>
        <v>112834</v>
      </c>
      <c r="M33">
        <f t="shared" si="3"/>
        <v>23275</v>
      </c>
      <c r="N33">
        <f t="shared" si="4"/>
        <v>70492.800000000003</v>
      </c>
      <c r="O33">
        <f t="shared" si="5"/>
        <v>89559</v>
      </c>
      <c r="Q33">
        <v>1450</v>
      </c>
      <c r="R33">
        <v>-25</v>
      </c>
      <c r="T33">
        <v>-1167</v>
      </c>
      <c r="U33">
        <v>130</v>
      </c>
      <c r="W33">
        <v>4879.8</v>
      </c>
      <c r="X33">
        <v>138.39999999999998</v>
      </c>
      <c r="AF33">
        <v>70492.800000000003</v>
      </c>
      <c r="AG33">
        <v>1.877099505197694</v>
      </c>
      <c r="AK33">
        <v>70492.800000000003</v>
      </c>
      <c r="AL33">
        <v>1.877099505197694</v>
      </c>
    </row>
    <row r="34" spans="2:38" x14ac:dyDescent="0.25">
      <c r="B34">
        <v>49309</v>
      </c>
      <c r="C34">
        <v>11311</v>
      </c>
      <c r="D34">
        <v>117067</v>
      </c>
      <c r="E34">
        <v>77944</v>
      </c>
      <c r="F34">
        <v>107339</v>
      </c>
      <c r="H34">
        <v>112925</v>
      </c>
      <c r="J34">
        <f t="shared" ref="J34:J65" si="6">AVERAGE(B34:F34)</f>
        <v>72594</v>
      </c>
      <c r="K34">
        <f t="shared" ref="K34:K65" si="7">H34/J34</f>
        <v>1.5555693307986886</v>
      </c>
      <c r="L34">
        <f t="shared" ref="L34:L65" si="8">MAX(B34:F34)</f>
        <v>117067</v>
      </c>
      <c r="M34">
        <f t="shared" ref="M34:M65" si="9">MIN(B34:F34)</f>
        <v>11311</v>
      </c>
      <c r="N34">
        <f t="shared" ref="N34:N65" si="10">AVERAGE(B34:F34)</f>
        <v>72594</v>
      </c>
      <c r="O34">
        <f t="shared" ref="O34:O65" si="11">L34-M34</f>
        <v>105756</v>
      </c>
      <c r="Q34">
        <v>1241</v>
      </c>
      <c r="R34">
        <v>0</v>
      </c>
      <c r="T34">
        <v>2902.1999999999971</v>
      </c>
      <c r="U34">
        <v>364.19999999999709</v>
      </c>
      <c r="W34">
        <v>3704.6000000000004</v>
      </c>
      <c r="X34">
        <v>369.8</v>
      </c>
      <c r="AF34">
        <v>72594</v>
      </c>
      <c r="AG34">
        <v>1.5555693307986886</v>
      </c>
      <c r="AI34">
        <v>72594</v>
      </c>
      <c r="AJ34">
        <v>1.5555693307986886</v>
      </c>
    </row>
    <row r="35" spans="2:38" x14ac:dyDescent="0.25">
      <c r="B35">
        <v>53656</v>
      </c>
      <c r="C35">
        <v>117041</v>
      </c>
      <c r="D35">
        <v>40823</v>
      </c>
      <c r="E35">
        <v>12941</v>
      </c>
      <c r="F35">
        <v>80462</v>
      </c>
      <c r="H35">
        <v>68178</v>
      </c>
      <c r="J35">
        <f t="shared" si="6"/>
        <v>60984.6</v>
      </c>
      <c r="K35">
        <f t="shared" si="7"/>
        <v>1.117954368807863</v>
      </c>
      <c r="L35">
        <f t="shared" si="8"/>
        <v>117041</v>
      </c>
      <c r="M35">
        <f t="shared" si="9"/>
        <v>12941</v>
      </c>
      <c r="N35">
        <f t="shared" si="10"/>
        <v>60984.6</v>
      </c>
      <c r="O35">
        <f t="shared" si="11"/>
        <v>104100</v>
      </c>
      <c r="Q35">
        <v>-3900</v>
      </c>
      <c r="R35">
        <v>-1603</v>
      </c>
      <c r="T35">
        <v>-1130.4000000000015</v>
      </c>
      <c r="U35">
        <v>-242.59999999999854</v>
      </c>
      <c r="W35">
        <v>2923.6</v>
      </c>
      <c r="X35">
        <v>325.8</v>
      </c>
      <c r="AB35">
        <v>60984.6</v>
      </c>
      <c r="AC35">
        <v>1.117954368807863</v>
      </c>
      <c r="AI35">
        <v>60984.6</v>
      </c>
      <c r="AJ35">
        <v>1.117954368807863</v>
      </c>
    </row>
    <row r="36" spans="2:38" x14ac:dyDescent="0.25">
      <c r="B36">
        <v>71826</v>
      </c>
      <c r="C36">
        <v>100089</v>
      </c>
      <c r="D36">
        <v>106056</v>
      </c>
      <c r="E36">
        <v>40230</v>
      </c>
      <c r="F36">
        <v>36293</v>
      </c>
      <c r="H36">
        <v>90063</v>
      </c>
      <c r="J36">
        <f t="shared" si="6"/>
        <v>70898.8</v>
      </c>
      <c r="K36">
        <f t="shared" si="7"/>
        <v>1.2703035876488742</v>
      </c>
      <c r="L36">
        <f t="shared" si="8"/>
        <v>106056</v>
      </c>
      <c r="M36">
        <f t="shared" si="9"/>
        <v>36293</v>
      </c>
      <c r="N36">
        <f t="shared" si="10"/>
        <v>70898.8</v>
      </c>
      <c r="O36">
        <f t="shared" si="11"/>
        <v>69763</v>
      </c>
      <c r="Q36">
        <v>-5139</v>
      </c>
      <c r="R36">
        <v>636</v>
      </c>
      <c r="T36">
        <v>198.40000000000873</v>
      </c>
      <c r="U36">
        <v>-209.19999999999709</v>
      </c>
      <c r="W36">
        <v>2054.8000000000002</v>
      </c>
      <c r="X36">
        <v>216.8</v>
      </c>
      <c r="AB36">
        <v>70898.8</v>
      </c>
      <c r="AC36">
        <v>1.2703035876488742</v>
      </c>
      <c r="AI36">
        <v>70898.8</v>
      </c>
      <c r="AJ36">
        <v>1.2703035876488742</v>
      </c>
    </row>
    <row r="37" spans="2:38" x14ac:dyDescent="0.25">
      <c r="B37">
        <v>75341</v>
      </c>
      <c r="C37">
        <v>58665</v>
      </c>
      <c r="D37">
        <v>7389</v>
      </c>
      <c r="E37">
        <v>68528</v>
      </c>
      <c r="F37">
        <v>122187</v>
      </c>
      <c r="H37">
        <v>98922</v>
      </c>
      <c r="J37">
        <f t="shared" si="6"/>
        <v>66422</v>
      </c>
      <c r="K37">
        <f t="shared" si="7"/>
        <v>1.4892957152750594</v>
      </c>
      <c r="L37">
        <f t="shared" si="8"/>
        <v>122187</v>
      </c>
      <c r="M37">
        <f t="shared" si="9"/>
        <v>7389</v>
      </c>
      <c r="N37">
        <f t="shared" si="10"/>
        <v>66422</v>
      </c>
      <c r="O37">
        <f t="shared" si="11"/>
        <v>114798</v>
      </c>
      <c r="Q37">
        <v>1014</v>
      </c>
      <c r="R37">
        <v>901</v>
      </c>
      <c r="T37">
        <v>4061</v>
      </c>
      <c r="U37">
        <v>643</v>
      </c>
      <c r="W37">
        <v>6129.8</v>
      </c>
      <c r="X37">
        <v>664.19999999999993</v>
      </c>
      <c r="AF37">
        <v>66422</v>
      </c>
      <c r="AG37">
        <v>1.4892957152750594</v>
      </c>
      <c r="AI37">
        <v>66422</v>
      </c>
      <c r="AJ37">
        <v>1.4892957152750594</v>
      </c>
    </row>
    <row r="38" spans="2:38" x14ac:dyDescent="0.25">
      <c r="B38">
        <v>77033</v>
      </c>
      <c r="C38">
        <v>57679</v>
      </c>
      <c r="D38">
        <v>34607</v>
      </c>
      <c r="E38">
        <v>27751</v>
      </c>
      <c r="F38">
        <v>117940</v>
      </c>
      <c r="H38">
        <v>97323</v>
      </c>
      <c r="J38">
        <f t="shared" si="6"/>
        <v>63002</v>
      </c>
      <c r="K38">
        <f t="shared" si="7"/>
        <v>1.5447604837941653</v>
      </c>
      <c r="L38">
        <f t="shared" si="8"/>
        <v>117940</v>
      </c>
      <c r="M38">
        <f t="shared" si="9"/>
        <v>27751</v>
      </c>
      <c r="N38">
        <f t="shared" si="10"/>
        <v>63002</v>
      </c>
      <c r="O38">
        <f t="shared" si="11"/>
        <v>90189</v>
      </c>
      <c r="Q38">
        <v>3597</v>
      </c>
      <c r="R38">
        <v>219</v>
      </c>
      <c r="T38">
        <v>887</v>
      </c>
      <c r="U38">
        <v>-31.80000000000291</v>
      </c>
      <c r="W38">
        <v>2127</v>
      </c>
      <c r="X38">
        <v>389.4</v>
      </c>
      <c r="AF38">
        <v>63002</v>
      </c>
      <c r="AG38">
        <v>1.5447604837941653</v>
      </c>
      <c r="AI38">
        <v>63002</v>
      </c>
      <c r="AJ38">
        <v>1.5447604837941653</v>
      </c>
    </row>
    <row r="39" spans="2:38" x14ac:dyDescent="0.25">
      <c r="B39">
        <v>12045</v>
      </c>
      <c r="C39">
        <v>35236</v>
      </c>
      <c r="D39">
        <v>64615</v>
      </c>
      <c r="E39">
        <v>39192</v>
      </c>
      <c r="F39">
        <v>91032</v>
      </c>
      <c r="H39">
        <v>78895</v>
      </c>
      <c r="J39">
        <f t="shared" si="6"/>
        <v>48424</v>
      </c>
      <c r="K39">
        <f t="shared" si="7"/>
        <v>1.6292540888815463</v>
      </c>
      <c r="L39">
        <f t="shared" si="8"/>
        <v>91032</v>
      </c>
      <c r="M39">
        <f t="shared" si="9"/>
        <v>12045</v>
      </c>
      <c r="N39">
        <f t="shared" si="10"/>
        <v>48424</v>
      </c>
      <c r="O39">
        <f t="shared" si="11"/>
        <v>78987</v>
      </c>
      <c r="Q39">
        <v>4480</v>
      </c>
      <c r="R39">
        <v>2044</v>
      </c>
      <c r="T39">
        <v>-284</v>
      </c>
      <c r="U39">
        <v>244.59999999999854</v>
      </c>
      <c r="W39">
        <v>2518.8000000000002</v>
      </c>
      <c r="X39">
        <v>304.60000000000002</v>
      </c>
      <c r="AD39">
        <v>48424</v>
      </c>
      <c r="AE39">
        <v>1.6292540888815463</v>
      </c>
      <c r="AK39">
        <v>48424</v>
      </c>
      <c r="AL39">
        <v>1.6292540888815463</v>
      </c>
    </row>
    <row r="40" spans="2:38" x14ac:dyDescent="0.25">
      <c r="B40">
        <v>41336</v>
      </c>
      <c r="C40">
        <v>109083</v>
      </c>
      <c r="D40">
        <v>38100</v>
      </c>
      <c r="E40">
        <v>92768</v>
      </c>
      <c r="F40">
        <v>85894</v>
      </c>
      <c r="H40">
        <v>78961</v>
      </c>
      <c r="J40">
        <f t="shared" si="6"/>
        <v>73436.2</v>
      </c>
      <c r="K40">
        <f t="shared" si="7"/>
        <v>1.075232650926927</v>
      </c>
      <c r="L40">
        <f t="shared" si="8"/>
        <v>109083</v>
      </c>
      <c r="M40">
        <f t="shared" si="9"/>
        <v>38100</v>
      </c>
      <c r="N40">
        <f t="shared" si="10"/>
        <v>73436.2</v>
      </c>
      <c r="O40">
        <f t="shared" si="11"/>
        <v>70983</v>
      </c>
      <c r="Q40">
        <v>-128</v>
      </c>
      <c r="R40">
        <v>157</v>
      </c>
      <c r="T40">
        <v>226.59999999999127</v>
      </c>
      <c r="U40">
        <v>382.59999999999127</v>
      </c>
      <c r="W40">
        <v>3141.4000000000005</v>
      </c>
      <c r="X40">
        <v>435.8</v>
      </c>
      <c r="AB40">
        <v>73436.2</v>
      </c>
      <c r="AC40">
        <v>1.075232650926927</v>
      </c>
      <c r="AI40">
        <v>73436.2</v>
      </c>
      <c r="AJ40">
        <v>1.075232650926927</v>
      </c>
    </row>
    <row r="41" spans="2:38" x14ac:dyDescent="0.25">
      <c r="B41">
        <v>112694</v>
      </c>
      <c r="C41">
        <v>66945</v>
      </c>
      <c r="D41">
        <v>8342</v>
      </c>
      <c r="E41">
        <v>25982</v>
      </c>
      <c r="F41">
        <v>33279</v>
      </c>
      <c r="H41">
        <v>83052</v>
      </c>
      <c r="J41">
        <f t="shared" si="6"/>
        <v>49448.4</v>
      </c>
      <c r="K41">
        <f t="shared" si="7"/>
        <v>1.6795690052660954</v>
      </c>
      <c r="L41">
        <f t="shared" si="8"/>
        <v>112694</v>
      </c>
      <c r="M41">
        <f t="shared" si="9"/>
        <v>8342</v>
      </c>
      <c r="N41">
        <f t="shared" si="10"/>
        <v>49448.4</v>
      </c>
      <c r="O41">
        <f t="shared" si="11"/>
        <v>104352</v>
      </c>
      <c r="Q41">
        <v>1749</v>
      </c>
      <c r="R41">
        <v>1</v>
      </c>
      <c r="T41">
        <v>150</v>
      </c>
      <c r="U41">
        <v>303.40000000000146</v>
      </c>
      <c r="W41">
        <v>1259.5999999999999</v>
      </c>
      <c r="X41">
        <v>514.20000000000005</v>
      </c>
      <c r="AD41">
        <v>49448.4</v>
      </c>
      <c r="AE41">
        <v>1.6795690052660954</v>
      </c>
      <c r="AI41">
        <v>49448.4</v>
      </c>
      <c r="AJ41">
        <v>1.6795690052660954</v>
      </c>
    </row>
    <row r="42" spans="2:38" x14ac:dyDescent="0.25">
      <c r="B42">
        <v>3637</v>
      </c>
      <c r="C42">
        <v>94124</v>
      </c>
      <c r="D42">
        <v>4051</v>
      </c>
      <c r="E42">
        <v>104511</v>
      </c>
      <c r="F42">
        <v>77751</v>
      </c>
      <c r="H42">
        <v>100771</v>
      </c>
      <c r="J42">
        <f t="shared" si="6"/>
        <v>56814.8</v>
      </c>
      <c r="K42">
        <f t="shared" si="7"/>
        <v>1.7736751691460675</v>
      </c>
      <c r="L42">
        <f t="shared" si="8"/>
        <v>104511</v>
      </c>
      <c r="M42">
        <f t="shared" si="9"/>
        <v>3637</v>
      </c>
      <c r="N42">
        <f t="shared" si="10"/>
        <v>56814.8</v>
      </c>
      <c r="O42">
        <f t="shared" si="11"/>
        <v>100874</v>
      </c>
      <c r="Q42">
        <v>8275</v>
      </c>
      <c r="R42">
        <v>0</v>
      </c>
      <c r="T42">
        <v>-1290.3999999999942</v>
      </c>
      <c r="U42">
        <v>-148.19999999999709</v>
      </c>
      <c r="W42">
        <v>2474</v>
      </c>
      <c r="X42">
        <v>1236.2000000000003</v>
      </c>
      <c r="AD42">
        <v>56814.8</v>
      </c>
      <c r="AE42">
        <v>1.7736751691460675</v>
      </c>
      <c r="AK42">
        <v>56814.8</v>
      </c>
      <c r="AL42">
        <v>1.7736751691460675</v>
      </c>
    </row>
    <row r="43" spans="2:38" x14ac:dyDescent="0.25">
      <c r="B43">
        <v>6062</v>
      </c>
      <c r="C43">
        <v>116114</v>
      </c>
      <c r="D43">
        <v>104282</v>
      </c>
      <c r="E43">
        <v>64929</v>
      </c>
      <c r="F43">
        <v>14876</v>
      </c>
      <c r="H43">
        <v>93958</v>
      </c>
      <c r="J43">
        <f t="shared" si="6"/>
        <v>61252.6</v>
      </c>
      <c r="K43">
        <f t="shared" si="7"/>
        <v>1.5339430489481263</v>
      </c>
      <c r="L43">
        <f t="shared" si="8"/>
        <v>116114</v>
      </c>
      <c r="M43">
        <f t="shared" si="9"/>
        <v>6062</v>
      </c>
      <c r="N43">
        <f t="shared" si="10"/>
        <v>61252.6</v>
      </c>
      <c r="O43">
        <f t="shared" si="11"/>
        <v>110052</v>
      </c>
      <c r="Q43">
        <v>4168</v>
      </c>
      <c r="R43">
        <v>207</v>
      </c>
      <c r="T43">
        <v>2015.7999999999956</v>
      </c>
      <c r="U43">
        <v>563.59999999999854</v>
      </c>
      <c r="W43">
        <v>3001.7999999999997</v>
      </c>
      <c r="X43">
        <v>674.80000000000007</v>
      </c>
      <c r="AD43">
        <v>61252.6</v>
      </c>
      <c r="AE43">
        <v>1.5339430489481263</v>
      </c>
      <c r="AI43">
        <v>61252.6</v>
      </c>
      <c r="AJ43">
        <v>1.5339430489481263</v>
      </c>
    </row>
    <row r="44" spans="2:38" x14ac:dyDescent="0.25">
      <c r="B44">
        <v>77020</v>
      </c>
      <c r="C44">
        <v>35804</v>
      </c>
      <c r="D44">
        <v>88506</v>
      </c>
      <c r="E44">
        <v>21247</v>
      </c>
      <c r="F44">
        <v>49673</v>
      </c>
      <c r="H44">
        <v>108958</v>
      </c>
      <c r="J44">
        <f t="shared" si="6"/>
        <v>54450</v>
      </c>
      <c r="K44">
        <f t="shared" si="7"/>
        <v>2.0010651974288338</v>
      </c>
      <c r="L44">
        <f t="shared" si="8"/>
        <v>88506</v>
      </c>
      <c r="M44">
        <f t="shared" si="9"/>
        <v>21247</v>
      </c>
      <c r="N44">
        <f t="shared" si="10"/>
        <v>54450</v>
      </c>
      <c r="O44">
        <f t="shared" si="11"/>
        <v>67259</v>
      </c>
      <c r="Q44">
        <v>-881</v>
      </c>
      <c r="R44">
        <v>-737</v>
      </c>
      <c r="T44">
        <v>-1293.5999999999985</v>
      </c>
      <c r="U44">
        <v>339.40000000000146</v>
      </c>
      <c r="W44">
        <v>1723.6000000000001</v>
      </c>
      <c r="X44">
        <v>505.4</v>
      </c>
      <c r="AD44">
        <v>54450</v>
      </c>
      <c r="AE44">
        <v>2.0010651974288338</v>
      </c>
      <c r="AK44">
        <v>54450</v>
      </c>
      <c r="AL44">
        <v>2.0010651974288338</v>
      </c>
    </row>
    <row r="45" spans="2:38" x14ac:dyDescent="0.25">
      <c r="B45">
        <v>45689</v>
      </c>
      <c r="C45">
        <v>6680</v>
      </c>
      <c r="D45">
        <v>59633</v>
      </c>
      <c r="E45">
        <v>100246</v>
      </c>
      <c r="F45">
        <v>62088</v>
      </c>
      <c r="H45">
        <v>87637</v>
      </c>
      <c r="J45">
        <f t="shared" si="6"/>
        <v>54867.199999999997</v>
      </c>
      <c r="K45">
        <f t="shared" si="7"/>
        <v>1.5972566487810569</v>
      </c>
      <c r="L45">
        <f t="shared" si="8"/>
        <v>100246</v>
      </c>
      <c r="M45">
        <f t="shared" si="9"/>
        <v>6680</v>
      </c>
      <c r="N45">
        <f t="shared" si="10"/>
        <v>54867.199999999997</v>
      </c>
      <c r="O45">
        <f t="shared" si="11"/>
        <v>93566</v>
      </c>
      <c r="Q45">
        <v>-3629</v>
      </c>
      <c r="R45">
        <v>-1920</v>
      </c>
      <c r="T45">
        <v>2075.5999999999985</v>
      </c>
      <c r="U45">
        <v>336.39999999999418</v>
      </c>
      <c r="W45">
        <v>2813.2000000000003</v>
      </c>
      <c r="X45">
        <v>1030.8000000000002</v>
      </c>
      <c r="AD45">
        <v>54867.199999999997</v>
      </c>
      <c r="AE45">
        <v>1.5972566487810569</v>
      </c>
      <c r="AK45">
        <v>54867.199999999997</v>
      </c>
      <c r="AL45">
        <v>1.5972566487810569</v>
      </c>
    </row>
    <row r="46" spans="2:38" x14ac:dyDescent="0.25">
      <c r="B46">
        <v>98271</v>
      </c>
      <c r="C46">
        <v>65049</v>
      </c>
      <c r="D46">
        <v>76235</v>
      </c>
      <c r="E46">
        <v>112717</v>
      </c>
      <c r="F46">
        <v>27890</v>
      </c>
      <c r="H46">
        <v>108761</v>
      </c>
      <c r="J46">
        <f t="shared" si="6"/>
        <v>76032.399999999994</v>
      </c>
      <c r="K46">
        <f t="shared" si="7"/>
        <v>1.4304559635102931</v>
      </c>
      <c r="L46">
        <f t="shared" si="8"/>
        <v>112717</v>
      </c>
      <c r="M46">
        <f t="shared" si="9"/>
        <v>27890</v>
      </c>
      <c r="N46">
        <f t="shared" si="10"/>
        <v>76032.399999999994</v>
      </c>
      <c r="O46">
        <f t="shared" si="11"/>
        <v>84827</v>
      </c>
      <c r="Q46">
        <v>29</v>
      </c>
      <c r="R46">
        <v>-27</v>
      </c>
      <c r="T46">
        <v>2429.1999999999971</v>
      </c>
      <c r="U46">
        <v>-587.40000000000873</v>
      </c>
      <c r="W46">
        <v>3688.7999999999997</v>
      </c>
      <c r="X46">
        <v>1067.0000000000002</v>
      </c>
      <c r="AB46">
        <v>76032.399999999994</v>
      </c>
      <c r="AC46">
        <v>1.4304559635102931</v>
      </c>
      <c r="AI46">
        <v>76032.399999999994</v>
      </c>
      <c r="AJ46">
        <v>1.4304559635102931</v>
      </c>
    </row>
    <row r="47" spans="2:38" x14ac:dyDescent="0.25">
      <c r="B47">
        <v>51366</v>
      </c>
      <c r="C47">
        <v>46705</v>
      </c>
      <c r="D47">
        <v>23622</v>
      </c>
      <c r="E47">
        <v>75859</v>
      </c>
      <c r="F47">
        <v>3866</v>
      </c>
      <c r="H47">
        <v>75388</v>
      </c>
      <c r="J47">
        <f t="shared" si="6"/>
        <v>40283.599999999999</v>
      </c>
      <c r="K47">
        <f t="shared" si="7"/>
        <v>1.8714315503083141</v>
      </c>
      <c r="L47">
        <f t="shared" si="8"/>
        <v>75859</v>
      </c>
      <c r="M47">
        <f t="shared" si="9"/>
        <v>3866</v>
      </c>
      <c r="N47">
        <f t="shared" si="10"/>
        <v>40283.599999999999</v>
      </c>
      <c r="O47">
        <f t="shared" si="11"/>
        <v>71993</v>
      </c>
      <c r="Q47">
        <v>235</v>
      </c>
      <c r="R47">
        <v>-33</v>
      </c>
      <c r="T47">
        <v>505.40000000000146</v>
      </c>
      <c r="U47">
        <v>-197.59999999999854</v>
      </c>
      <c r="W47">
        <v>2190.1999999999998</v>
      </c>
      <c r="X47">
        <v>684.80000000000007</v>
      </c>
      <c r="AD47">
        <v>40283.599999999999</v>
      </c>
      <c r="AE47">
        <v>1.8714315503083141</v>
      </c>
      <c r="AK47">
        <v>40283.599999999999</v>
      </c>
      <c r="AL47">
        <v>1.8714315503083141</v>
      </c>
    </row>
    <row r="48" spans="2:38" x14ac:dyDescent="0.25">
      <c r="B48">
        <v>40081</v>
      </c>
      <c r="C48">
        <v>39892</v>
      </c>
      <c r="D48">
        <v>99540</v>
      </c>
      <c r="E48">
        <v>98299</v>
      </c>
      <c r="F48">
        <v>85258</v>
      </c>
      <c r="H48">
        <v>111916</v>
      </c>
      <c r="J48">
        <f t="shared" si="6"/>
        <v>72614</v>
      </c>
      <c r="K48">
        <f t="shared" si="7"/>
        <v>1.541245489850442</v>
      </c>
      <c r="L48">
        <f t="shared" si="8"/>
        <v>99540</v>
      </c>
      <c r="M48">
        <f t="shared" si="9"/>
        <v>39892</v>
      </c>
      <c r="N48">
        <f t="shared" si="10"/>
        <v>72614</v>
      </c>
      <c r="O48">
        <f t="shared" si="11"/>
        <v>59648</v>
      </c>
      <c r="Q48">
        <v>-1490</v>
      </c>
      <c r="R48">
        <v>1</v>
      </c>
      <c r="T48">
        <v>-841.60000000000582</v>
      </c>
      <c r="U48">
        <v>-572.19999999999709</v>
      </c>
      <c r="W48">
        <v>3183.2000000000003</v>
      </c>
      <c r="X48">
        <v>572.20000000000005</v>
      </c>
      <c r="AF48">
        <v>72614</v>
      </c>
      <c r="AG48">
        <v>1.541245489850442</v>
      </c>
      <c r="AI48">
        <v>72614</v>
      </c>
      <c r="AJ48">
        <v>1.541245489850442</v>
      </c>
    </row>
    <row r="49" spans="2:38" x14ac:dyDescent="0.25">
      <c r="B49">
        <v>46723</v>
      </c>
      <c r="C49">
        <v>12838</v>
      </c>
      <c r="D49">
        <v>113248</v>
      </c>
      <c r="E49">
        <v>73465</v>
      </c>
      <c r="F49">
        <v>32138</v>
      </c>
      <c r="H49">
        <v>118874</v>
      </c>
      <c r="J49">
        <f t="shared" si="6"/>
        <v>55682.400000000001</v>
      </c>
      <c r="K49">
        <f t="shared" si="7"/>
        <v>2.1348576929155354</v>
      </c>
      <c r="L49">
        <f t="shared" si="8"/>
        <v>113248</v>
      </c>
      <c r="M49">
        <f t="shared" si="9"/>
        <v>12838</v>
      </c>
      <c r="N49">
        <f t="shared" si="10"/>
        <v>55682.400000000001</v>
      </c>
      <c r="O49">
        <f t="shared" si="11"/>
        <v>100410</v>
      </c>
      <c r="Q49">
        <v>1655</v>
      </c>
      <c r="R49">
        <v>-530</v>
      </c>
      <c r="T49">
        <v>-2127.5999999999985</v>
      </c>
      <c r="U49">
        <v>71.400000000001455</v>
      </c>
      <c r="W49">
        <v>4472.0000000000009</v>
      </c>
      <c r="X49">
        <v>855.4</v>
      </c>
      <c r="AD49">
        <v>55682.400000000001</v>
      </c>
      <c r="AE49">
        <v>2.1348576929155354</v>
      </c>
      <c r="AK49">
        <v>55682.400000000001</v>
      </c>
      <c r="AL49">
        <v>2.1348576929155354</v>
      </c>
    </row>
    <row r="50" spans="2:38" x14ac:dyDescent="0.25">
      <c r="B50">
        <v>82016</v>
      </c>
      <c r="C50">
        <v>67384</v>
      </c>
      <c r="D50">
        <v>23329</v>
      </c>
      <c r="E50">
        <v>7606</v>
      </c>
      <c r="F50">
        <v>4153</v>
      </c>
      <c r="H50">
        <v>46778</v>
      </c>
      <c r="J50">
        <f t="shared" si="6"/>
        <v>36897.599999999999</v>
      </c>
      <c r="K50">
        <f t="shared" si="7"/>
        <v>1.2677789341312173</v>
      </c>
      <c r="L50">
        <f t="shared" si="8"/>
        <v>82016</v>
      </c>
      <c r="M50">
        <f t="shared" si="9"/>
        <v>4153</v>
      </c>
      <c r="N50">
        <f t="shared" si="10"/>
        <v>36897.599999999999</v>
      </c>
      <c r="O50">
        <f t="shared" si="11"/>
        <v>77863</v>
      </c>
      <c r="Q50">
        <v>2498</v>
      </c>
      <c r="R50">
        <v>-473</v>
      </c>
      <c r="T50">
        <v>-1257</v>
      </c>
      <c r="U50">
        <v>-73.400000000001455</v>
      </c>
      <c r="W50">
        <v>2016.6000000000004</v>
      </c>
      <c r="X50">
        <v>97</v>
      </c>
      <c r="Z50">
        <v>36897.599999999999</v>
      </c>
      <c r="AA50">
        <v>1.2677789341312173</v>
      </c>
      <c r="AI50">
        <v>36897.599999999999</v>
      </c>
      <c r="AJ50">
        <v>1.2677789341312173</v>
      </c>
    </row>
    <row r="51" spans="2:38" x14ac:dyDescent="0.25">
      <c r="B51">
        <v>57799</v>
      </c>
      <c r="C51">
        <v>35483</v>
      </c>
      <c r="D51">
        <v>91357</v>
      </c>
      <c r="E51">
        <v>92429</v>
      </c>
      <c r="F51">
        <v>110557</v>
      </c>
      <c r="H51">
        <v>113104</v>
      </c>
      <c r="J51">
        <f t="shared" si="6"/>
        <v>77525</v>
      </c>
      <c r="K51">
        <f t="shared" si="7"/>
        <v>1.4589358271525315</v>
      </c>
      <c r="L51">
        <f t="shared" si="8"/>
        <v>110557</v>
      </c>
      <c r="M51">
        <f t="shared" si="9"/>
        <v>35483</v>
      </c>
      <c r="N51">
        <f t="shared" si="10"/>
        <v>77525</v>
      </c>
      <c r="O51">
        <f t="shared" si="11"/>
        <v>75074</v>
      </c>
      <c r="Q51">
        <v>190</v>
      </c>
      <c r="R51">
        <v>-136</v>
      </c>
      <c r="T51">
        <v>-555.39999999999418</v>
      </c>
      <c r="U51">
        <v>534.80000000000291</v>
      </c>
      <c r="W51">
        <v>895.4</v>
      </c>
      <c r="X51">
        <v>638</v>
      </c>
      <c r="AB51">
        <v>77525</v>
      </c>
      <c r="AC51">
        <v>1.4589358271525315</v>
      </c>
      <c r="AI51">
        <v>77525</v>
      </c>
      <c r="AJ51">
        <v>1.4589358271525315</v>
      </c>
    </row>
    <row r="52" spans="2:38" x14ac:dyDescent="0.25">
      <c r="B52">
        <v>2750</v>
      </c>
      <c r="C52">
        <v>115334</v>
      </c>
      <c r="D52">
        <v>99885</v>
      </c>
      <c r="E52">
        <v>104409</v>
      </c>
      <c r="F52">
        <v>30893</v>
      </c>
      <c r="H52">
        <v>89013</v>
      </c>
      <c r="J52">
        <f t="shared" si="6"/>
        <v>70654.2</v>
      </c>
      <c r="K52">
        <f t="shared" si="7"/>
        <v>1.2598401793523952</v>
      </c>
      <c r="L52">
        <f t="shared" si="8"/>
        <v>115334</v>
      </c>
      <c r="M52">
        <f t="shared" si="9"/>
        <v>2750</v>
      </c>
      <c r="N52">
        <f t="shared" si="10"/>
        <v>70654.2</v>
      </c>
      <c r="O52">
        <f t="shared" si="11"/>
        <v>112584</v>
      </c>
      <c r="Q52">
        <v>-5697</v>
      </c>
      <c r="R52">
        <v>-394</v>
      </c>
      <c r="T52">
        <v>2094</v>
      </c>
      <c r="U52">
        <v>147.19999999999709</v>
      </c>
      <c r="W52">
        <v>3627.2</v>
      </c>
      <c r="X52">
        <v>744.40000000000009</v>
      </c>
      <c r="AB52">
        <v>70654.2</v>
      </c>
      <c r="AC52">
        <v>1.2598401793523952</v>
      </c>
      <c r="AI52">
        <v>70654.2</v>
      </c>
      <c r="AJ52">
        <v>1.2598401793523952</v>
      </c>
    </row>
    <row r="53" spans="2:38" x14ac:dyDescent="0.25">
      <c r="B53">
        <v>83103</v>
      </c>
      <c r="C53">
        <v>55490</v>
      </c>
      <c r="D53">
        <v>67864</v>
      </c>
      <c r="E53">
        <v>110030</v>
      </c>
      <c r="F53">
        <v>81987</v>
      </c>
      <c r="H53">
        <v>114511</v>
      </c>
      <c r="J53">
        <f t="shared" si="6"/>
        <v>79694.8</v>
      </c>
      <c r="K53">
        <f t="shared" si="7"/>
        <v>1.4368691558294895</v>
      </c>
      <c r="L53">
        <f t="shared" si="8"/>
        <v>110030</v>
      </c>
      <c r="M53">
        <f t="shared" si="9"/>
        <v>55490</v>
      </c>
      <c r="N53">
        <f t="shared" si="10"/>
        <v>79694.8</v>
      </c>
      <c r="O53">
        <f t="shared" si="11"/>
        <v>54540</v>
      </c>
      <c r="Q53">
        <v>-1847</v>
      </c>
      <c r="R53">
        <v>172</v>
      </c>
      <c r="T53">
        <v>532</v>
      </c>
      <c r="U53">
        <v>484.60000000000582</v>
      </c>
      <c r="W53">
        <v>1379.6</v>
      </c>
      <c r="X53">
        <v>707.8</v>
      </c>
      <c r="AB53">
        <v>79694.8</v>
      </c>
      <c r="AC53">
        <v>1.4368691558294895</v>
      </c>
      <c r="AI53">
        <v>79694.8</v>
      </c>
      <c r="AJ53">
        <v>1.4368691558294895</v>
      </c>
    </row>
    <row r="54" spans="2:38" x14ac:dyDescent="0.25">
      <c r="B54">
        <v>105456</v>
      </c>
      <c r="C54">
        <v>5570</v>
      </c>
      <c r="D54">
        <v>24525</v>
      </c>
      <c r="E54">
        <v>110148</v>
      </c>
      <c r="F54">
        <v>42642</v>
      </c>
      <c r="H54">
        <v>113888</v>
      </c>
      <c r="J54">
        <f t="shared" si="6"/>
        <v>57668.2</v>
      </c>
      <c r="K54">
        <f t="shared" si="7"/>
        <v>1.974883904821028</v>
      </c>
      <c r="L54">
        <f t="shared" si="8"/>
        <v>110148</v>
      </c>
      <c r="M54">
        <f t="shared" si="9"/>
        <v>5570</v>
      </c>
      <c r="N54">
        <f t="shared" si="10"/>
        <v>57668.2</v>
      </c>
      <c r="O54">
        <f t="shared" si="11"/>
        <v>104578</v>
      </c>
      <c r="Q54">
        <v>1589</v>
      </c>
      <c r="R54">
        <v>-346</v>
      </c>
      <c r="T54">
        <v>1580.1999999999971</v>
      </c>
      <c r="U54">
        <v>230.59999999999854</v>
      </c>
      <c r="W54">
        <v>1954.6</v>
      </c>
      <c r="X54">
        <v>349.8</v>
      </c>
      <c r="AD54">
        <v>57668.2</v>
      </c>
      <c r="AE54">
        <v>1.974883904821028</v>
      </c>
      <c r="AK54">
        <v>57668.2</v>
      </c>
      <c r="AL54">
        <v>1.974883904821028</v>
      </c>
    </row>
    <row r="55" spans="2:38" x14ac:dyDescent="0.25">
      <c r="B55">
        <v>48640</v>
      </c>
      <c r="C55">
        <v>7425</v>
      </c>
      <c r="D55">
        <v>93950</v>
      </c>
      <c r="E55">
        <v>3678</v>
      </c>
      <c r="F55">
        <v>9663</v>
      </c>
      <c r="H55">
        <v>59011</v>
      </c>
      <c r="J55">
        <f t="shared" si="6"/>
        <v>32671.200000000001</v>
      </c>
      <c r="K55">
        <f t="shared" si="7"/>
        <v>1.806208526163716</v>
      </c>
      <c r="L55">
        <f t="shared" si="8"/>
        <v>93950</v>
      </c>
      <c r="M55">
        <f t="shared" si="9"/>
        <v>3678</v>
      </c>
      <c r="N55">
        <f t="shared" si="10"/>
        <v>32671.200000000001</v>
      </c>
      <c r="O55">
        <f t="shared" si="11"/>
        <v>90272</v>
      </c>
      <c r="Q55">
        <v>-5318</v>
      </c>
      <c r="R55">
        <v>-773</v>
      </c>
      <c r="T55">
        <v>445.20000000000073</v>
      </c>
      <c r="U55">
        <v>74.400000000001455</v>
      </c>
      <c r="W55">
        <v>1711.2</v>
      </c>
      <c r="X55">
        <v>975.19999999999993</v>
      </c>
      <c r="AD55">
        <v>32671.200000000001</v>
      </c>
      <c r="AE55">
        <v>1.806208526163716</v>
      </c>
      <c r="AK55">
        <v>32671.200000000001</v>
      </c>
      <c r="AL55">
        <v>1.806208526163716</v>
      </c>
    </row>
    <row r="56" spans="2:38" x14ac:dyDescent="0.25">
      <c r="B56">
        <v>24368</v>
      </c>
      <c r="C56">
        <v>65392</v>
      </c>
      <c r="D56">
        <v>47403</v>
      </c>
      <c r="E56">
        <v>73816</v>
      </c>
      <c r="F56">
        <v>15310</v>
      </c>
      <c r="H56">
        <v>57501</v>
      </c>
      <c r="J56">
        <f t="shared" si="6"/>
        <v>45257.8</v>
      </c>
      <c r="K56">
        <f t="shared" si="7"/>
        <v>1.2705213245009699</v>
      </c>
      <c r="L56">
        <f t="shared" si="8"/>
        <v>73816</v>
      </c>
      <c r="M56">
        <f t="shared" si="9"/>
        <v>15310</v>
      </c>
      <c r="N56">
        <f t="shared" si="10"/>
        <v>45257.8</v>
      </c>
      <c r="O56">
        <f t="shared" si="11"/>
        <v>58506</v>
      </c>
      <c r="Q56">
        <v>3381</v>
      </c>
      <c r="R56">
        <v>-14</v>
      </c>
      <c r="T56">
        <v>2724.4000000000015</v>
      </c>
      <c r="U56">
        <v>-296.39999999999418</v>
      </c>
      <c r="W56">
        <v>5454.8</v>
      </c>
      <c r="X56">
        <v>691.59999999999991</v>
      </c>
      <c r="Z56">
        <v>45257.8</v>
      </c>
      <c r="AA56">
        <v>1.2705213245009699</v>
      </c>
      <c r="AI56">
        <v>45257.8</v>
      </c>
      <c r="AJ56">
        <v>1.2705213245009699</v>
      </c>
    </row>
    <row r="57" spans="2:38" x14ac:dyDescent="0.25">
      <c r="B57">
        <v>45434</v>
      </c>
      <c r="C57">
        <v>105443</v>
      </c>
      <c r="D57">
        <v>3968</v>
      </c>
      <c r="E57">
        <v>33943</v>
      </c>
      <c r="F57">
        <v>20763</v>
      </c>
      <c r="H57">
        <v>81962</v>
      </c>
      <c r="J57">
        <f t="shared" si="6"/>
        <v>41910.199999999997</v>
      </c>
      <c r="K57">
        <f t="shared" si="7"/>
        <v>1.9556575726195533</v>
      </c>
      <c r="L57">
        <f t="shared" si="8"/>
        <v>105443</v>
      </c>
      <c r="M57">
        <f t="shared" si="9"/>
        <v>3968</v>
      </c>
      <c r="N57">
        <f t="shared" si="10"/>
        <v>41910.199999999997</v>
      </c>
      <c r="O57">
        <f t="shared" si="11"/>
        <v>101475</v>
      </c>
      <c r="Q57">
        <v>3734</v>
      </c>
      <c r="R57">
        <v>11</v>
      </c>
      <c r="T57">
        <v>1049.5999999999985</v>
      </c>
      <c r="U57">
        <v>267.39999999999418</v>
      </c>
      <c r="W57">
        <v>3097.2</v>
      </c>
      <c r="X57">
        <v>359.79999999999995</v>
      </c>
      <c r="AD57">
        <v>41910.199999999997</v>
      </c>
      <c r="AE57">
        <v>1.9556575726195533</v>
      </c>
      <c r="AK57">
        <v>41910.199999999997</v>
      </c>
      <c r="AL57">
        <v>1.9556575726195533</v>
      </c>
    </row>
    <row r="58" spans="2:38" x14ac:dyDescent="0.25">
      <c r="B58">
        <v>108861</v>
      </c>
      <c r="C58">
        <v>43124</v>
      </c>
      <c r="D58">
        <v>67565</v>
      </c>
      <c r="E58">
        <v>119782</v>
      </c>
      <c r="F58">
        <v>6249</v>
      </c>
      <c r="H58">
        <v>108199</v>
      </c>
      <c r="J58">
        <f t="shared" si="6"/>
        <v>69116.2</v>
      </c>
      <c r="K58">
        <f t="shared" si="7"/>
        <v>1.5654651152696475</v>
      </c>
      <c r="L58">
        <f t="shared" si="8"/>
        <v>119782</v>
      </c>
      <c r="M58">
        <f t="shared" si="9"/>
        <v>6249</v>
      </c>
      <c r="N58">
        <f t="shared" si="10"/>
        <v>69116.2</v>
      </c>
      <c r="O58">
        <f t="shared" si="11"/>
        <v>113533</v>
      </c>
      <c r="Q58">
        <v>2542</v>
      </c>
      <c r="R58">
        <v>406</v>
      </c>
      <c r="T58">
        <v>-624.80000000000291</v>
      </c>
      <c r="U58">
        <v>-253.19999999999709</v>
      </c>
      <c r="W58">
        <v>2846.7999999999997</v>
      </c>
      <c r="X58">
        <v>440</v>
      </c>
      <c r="AF58">
        <v>69116.2</v>
      </c>
      <c r="AG58">
        <v>1.5654651152696475</v>
      </c>
      <c r="AI58">
        <v>69116.2</v>
      </c>
      <c r="AJ58">
        <v>1.5654651152696475</v>
      </c>
    </row>
    <row r="59" spans="2:38" x14ac:dyDescent="0.25">
      <c r="B59">
        <v>114524</v>
      </c>
      <c r="C59">
        <v>91613</v>
      </c>
      <c r="D59">
        <v>73377</v>
      </c>
      <c r="E59">
        <v>58273</v>
      </c>
      <c r="F59">
        <v>82412</v>
      </c>
      <c r="H59">
        <v>121886</v>
      </c>
      <c r="J59">
        <f t="shared" si="6"/>
        <v>84039.8</v>
      </c>
      <c r="K59">
        <f t="shared" si="7"/>
        <v>1.4503366262175779</v>
      </c>
      <c r="L59">
        <f t="shared" si="8"/>
        <v>114524</v>
      </c>
      <c r="M59">
        <f t="shared" si="9"/>
        <v>58273</v>
      </c>
      <c r="N59">
        <f t="shared" si="10"/>
        <v>84039.8</v>
      </c>
      <c r="O59">
        <f t="shared" si="11"/>
        <v>56251</v>
      </c>
      <c r="Q59">
        <v>2822</v>
      </c>
      <c r="R59">
        <v>1422</v>
      </c>
      <c r="T59">
        <v>-682.59999999999127</v>
      </c>
      <c r="U59">
        <v>-1.1999999999970896</v>
      </c>
      <c r="W59">
        <v>2325</v>
      </c>
      <c r="X59">
        <v>288</v>
      </c>
      <c r="AB59">
        <v>84039.8</v>
      </c>
      <c r="AC59">
        <v>1.4503366262175779</v>
      </c>
      <c r="AI59">
        <v>84039.8</v>
      </c>
      <c r="AJ59">
        <v>1.4503366262175779</v>
      </c>
    </row>
    <row r="60" spans="2:38" x14ac:dyDescent="0.25">
      <c r="B60">
        <v>15159</v>
      </c>
      <c r="C60">
        <v>51386</v>
      </c>
      <c r="D60">
        <v>2096</v>
      </c>
      <c r="E60">
        <v>53700</v>
      </c>
      <c r="F60">
        <v>8972</v>
      </c>
      <c r="H60">
        <v>47261</v>
      </c>
      <c r="J60">
        <f t="shared" si="6"/>
        <v>26262.6</v>
      </c>
      <c r="K60">
        <f t="shared" si="7"/>
        <v>1.7995552610937227</v>
      </c>
      <c r="L60">
        <f t="shared" si="8"/>
        <v>53700</v>
      </c>
      <c r="M60">
        <f t="shared" si="9"/>
        <v>2096</v>
      </c>
      <c r="N60">
        <f t="shared" si="10"/>
        <v>26262.6</v>
      </c>
      <c r="O60">
        <f t="shared" si="11"/>
        <v>51604</v>
      </c>
      <c r="Q60">
        <v>8762</v>
      </c>
      <c r="R60">
        <v>268</v>
      </c>
      <c r="T60">
        <v>727.79999999999927</v>
      </c>
      <c r="U60">
        <v>-56.80000000000291</v>
      </c>
      <c r="W60">
        <v>2953.8</v>
      </c>
      <c r="X60">
        <v>879.2</v>
      </c>
      <c r="AD60">
        <v>26262.6</v>
      </c>
      <c r="AE60">
        <v>1.7995552610937227</v>
      </c>
      <c r="AK60">
        <v>26262.6</v>
      </c>
      <c r="AL60">
        <v>1.7995552610937227</v>
      </c>
    </row>
    <row r="61" spans="2:38" x14ac:dyDescent="0.25">
      <c r="B61">
        <v>91493</v>
      </c>
      <c r="C61">
        <v>52531</v>
      </c>
      <c r="D61">
        <v>76225</v>
      </c>
      <c r="E61">
        <v>75647</v>
      </c>
      <c r="F61">
        <v>81219</v>
      </c>
      <c r="H61">
        <v>130324</v>
      </c>
      <c r="J61">
        <f t="shared" si="6"/>
        <v>75423</v>
      </c>
      <c r="K61">
        <f t="shared" si="7"/>
        <v>1.7279079325935061</v>
      </c>
      <c r="L61">
        <f t="shared" si="8"/>
        <v>91493</v>
      </c>
      <c r="M61">
        <f t="shared" si="9"/>
        <v>52531</v>
      </c>
      <c r="N61">
        <f t="shared" si="10"/>
        <v>75423</v>
      </c>
      <c r="O61">
        <f t="shared" si="11"/>
        <v>38962</v>
      </c>
      <c r="Q61">
        <v>-6698</v>
      </c>
      <c r="R61">
        <v>-1390</v>
      </c>
      <c r="T61">
        <v>-172.80000000000291</v>
      </c>
      <c r="U61">
        <v>751.39999999999418</v>
      </c>
      <c r="W61">
        <v>3720</v>
      </c>
      <c r="X61">
        <v>751.4</v>
      </c>
      <c r="AF61">
        <v>75423</v>
      </c>
      <c r="AG61">
        <v>1.7279079325935061</v>
      </c>
      <c r="AI61">
        <v>75423</v>
      </c>
      <c r="AJ61">
        <v>1.7279079325935061</v>
      </c>
    </row>
    <row r="62" spans="2:38" x14ac:dyDescent="0.25">
      <c r="B62">
        <v>120331</v>
      </c>
      <c r="C62">
        <v>102389</v>
      </c>
      <c r="D62">
        <v>20726</v>
      </c>
      <c r="E62">
        <v>97534</v>
      </c>
      <c r="F62">
        <v>48347</v>
      </c>
      <c r="H62">
        <v>94177</v>
      </c>
      <c r="J62">
        <f t="shared" si="6"/>
        <v>77865.399999999994</v>
      </c>
      <c r="K62">
        <f t="shared" si="7"/>
        <v>1.2094845720949228</v>
      </c>
      <c r="L62">
        <f t="shared" si="8"/>
        <v>120331</v>
      </c>
      <c r="M62">
        <f t="shared" si="9"/>
        <v>20726</v>
      </c>
      <c r="N62">
        <f t="shared" si="10"/>
        <v>77865.399999999994</v>
      </c>
      <c r="O62">
        <f t="shared" si="11"/>
        <v>99605</v>
      </c>
      <c r="Q62">
        <v>-3239</v>
      </c>
      <c r="R62">
        <v>404</v>
      </c>
      <c r="T62">
        <v>400</v>
      </c>
      <c r="U62">
        <v>43.599999999991269</v>
      </c>
      <c r="W62">
        <v>4406.3999999999996</v>
      </c>
      <c r="X62">
        <v>69.599999999999994</v>
      </c>
      <c r="AB62">
        <v>77865.399999999994</v>
      </c>
      <c r="AC62">
        <v>1.2094845720949228</v>
      </c>
      <c r="AI62">
        <v>77865.399999999994</v>
      </c>
      <c r="AJ62">
        <v>1.2094845720949228</v>
      </c>
    </row>
    <row r="63" spans="2:38" x14ac:dyDescent="0.25">
      <c r="B63">
        <v>37513</v>
      </c>
      <c r="C63">
        <v>100191</v>
      </c>
      <c r="D63">
        <v>88079</v>
      </c>
      <c r="E63">
        <v>113921</v>
      </c>
      <c r="F63">
        <v>34406</v>
      </c>
      <c r="H63">
        <v>95639</v>
      </c>
      <c r="J63">
        <f t="shared" si="6"/>
        <v>74822</v>
      </c>
      <c r="K63">
        <f t="shared" si="7"/>
        <v>1.278220309534629</v>
      </c>
      <c r="L63">
        <f t="shared" si="8"/>
        <v>113921</v>
      </c>
      <c r="M63">
        <f t="shared" si="9"/>
        <v>34406</v>
      </c>
      <c r="N63">
        <f t="shared" si="10"/>
        <v>74822</v>
      </c>
      <c r="O63">
        <f t="shared" si="11"/>
        <v>79515</v>
      </c>
      <c r="Q63">
        <v>-2761</v>
      </c>
      <c r="R63">
        <v>-8</v>
      </c>
      <c r="T63">
        <v>997.39999999999418</v>
      </c>
      <c r="U63">
        <v>807.60000000000582</v>
      </c>
      <c r="W63">
        <v>1918.2</v>
      </c>
      <c r="X63">
        <v>807.59999999999991</v>
      </c>
      <c r="AB63">
        <v>74822</v>
      </c>
      <c r="AC63">
        <v>1.278220309534629</v>
      </c>
      <c r="AI63">
        <v>74822</v>
      </c>
      <c r="AJ63">
        <v>1.278220309534629</v>
      </c>
    </row>
    <row r="64" spans="2:38" x14ac:dyDescent="0.25">
      <c r="B64">
        <v>46648</v>
      </c>
      <c r="C64">
        <v>3244</v>
      </c>
      <c r="D64">
        <v>99166</v>
      </c>
      <c r="E64">
        <v>35069</v>
      </c>
      <c r="F64">
        <v>108911</v>
      </c>
      <c r="H64">
        <v>97217</v>
      </c>
      <c r="J64">
        <f t="shared" si="6"/>
        <v>58607.6</v>
      </c>
      <c r="K64">
        <f t="shared" si="7"/>
        <v>1.6587780424381822</v>
      </c>
      <c r="L64">
        <f t="shared" si="8"/>
        <v>108911</v>
      </c>
      <c r="M64">
        <f t="shared" si="9"/>
        <v>3244</v>
      </c>
      <c r="N64">
        <f t="shared" si="10"/>
        <v>58607.6</v>
      </c>
      <c r="O64">
        <f t="shared" si="11"/>
        <v>105667</v>
      </c>
      <c r="Q64">
        <v>1277</v>
      </c>
      <c r="R64">
        <v>-80</v>
      </c>
      <c r="T64">
        <v>-1072</v>
      </c>
      <c r="U64">
        <v>162.59999999999854</v>
      </c>
      <c r="W64">
        <v>3118.8</v>
      </c>
      <c r="X64">
        <v>178.20000000000002</v>
      </c>
      <c r="AD64">
        <v>58607.6</v>
      </c>
      <c r="AE64">
        <v>1.6587780424381822</v>
      </c>
      <c r="AK64">
        <v>58607.6</v>
      </c>
      <c r="AL64">
        <v>1.6587780424381822</v>
      </c>
    </row>
    <row r="65" spans="2:38" x14ac:dyDescent="0.25">
      <c r="B65">
        <v>53476</v>
      </c>
      <c r="C65">
        <v>72166</v>
      </c>
      <c r="D65">
        <v>94089</v>
      </c>
      <c r="E65">
        <v>120270</v>
      </c>
      <c r="F65">
        <v>75104</v>
      </c>
      <c r="H65">
        <v>106941</v>
      </c>
      <c r="J65">
        <f t="shared" si="6"/>
        <v>83021</v>
      </c>
      <c r="K65">
        <f t="shared" si="7"/>
        <v>1.2881198732850725</v>
      </c>
      <c r="L65">
        <f t="shared" si="8"/>
        <v>120270</v>
      </c>
      <c r="M65">
        <f t="shared" si="9"/>
        <v>53476</v>
      </c>
      <c r="N65">
        <f t="shared" si="10"/>
        <v>83021</v>
      </c>
      <c r="O65">
        <f t="shared" si="11"/>
        <v>66794</v>
      </c>
      <c r="Q65">
        <v>6450</v>
      </c>
      <c r="R65">
        <v>48</v>
      </c>
      <c r="T65">
        <v>291.19999999999709</v>
      </c>
      <c r="U65">
        <v>391.19999999999709</v>
      </c>
      <c r="W65">
        <v>1950.8</v>
      </c>
      <c r="X65">
        <v>465.20000000000005</v>
      </c>
      <c r="AB65">
        <v>83021</v>
      </c>
      <c r="AC65">
        <v>1.2881198732850725</v>
      </c>
      <c r="AI65">
        <v>83021</v>
      </c>
      <c r="AJ65">
        <v>1.2881198732850725</v>
      </c>
    </row>
    <row r="66" spans="2:38" x14ac:dyDescent="0.25">
      <c r="B66">
        <v>118503</v>
      </c>
      <c r="C66">
        <v>51714</v>
      </c>
      <c r="D66">
        <v>83547</v>
      </c>
      <c r="E66">
        <v>93874</v>
      </c>
      <c r="F66">
        <v>97506</v>
      </c>
      <c r="H66">
        <v>134241</v>
      </c>
      <c r="J66">
        <f t="shared" ref="J66:J101" si="12">AVERAGE(B66:F66)</f>
        <v>89028.800000000003</v>
      </c>
      <c r="K66">
        <f t="shared" ref="K66:K97" si="13">H66/J66</f>
        <v>1.5078379131247417</v>
      </c>
      <c r="L66">
        <f t="shared" ref="L66:L101" si="14">MAX(B66:F66)</f>
        <v>118503</v>
      </c>
      <c r="M66">
        <f t="shared" ref="M66:M101" si="15">MIN(B66:F66)</f>
        <v>51714</v>
      </c>
      <c r="N66">
        <f t="shared" ref="N66:N101" si="16">AVERAGE(B66:F66)</f>
        <v>89028.800000000003</v>
      </c>
      <c r="O66">
        <f t="shared" ref="O66:O101" si="17">L66-M66</f>
        <v>66789</v>
      </c>
      <c r="Q66">
        <v>-2043</v>
      </c>
      <c r="R66">
        <v>1425</v>
      </c>
      <c r="T66">
        <v>1797.1999999999971</v>
      </c>
      <c r="U66">
        <v>170.40000000000873</v>
      </c>
      <c r="W66">
        <v>4225.6000000000004</v>
      </c>
      <c r="X66">
        <v>176.8</v>
      </c>
      <c r="AF66">
        <v>89028.800000000003</v>
      </c>
      <c r="AG66">
        <v>1.5078379131247417</v>
      </c>
      <c r="AI66">
        <v>89028.800000000003</v>
      </c>
      <c r="AJ66">
        <v>1.5078379131247417</v>
      </c>
    </row>
    <row r="67" spans="2:38" x14ac:dyDescent="0.25">
      <c r="B67">
        <v>56420</v>
      </c>
      <c r="C67">
        <v>89308</v>
      </c>
      <c r="D67">
        <v>115901</v>
      </c>
      <c r="E67">
        <v>7578</v>
      </c>
      <c r="F67">
        <v>83950</v>
      </c>
      <c r="H67">
        <v>129970</v>
      </c>
      <c r="J67">
        <f t="shared" si="12"/>
        <v>70631.399999999994</v>
      </c>
      <c r="K67">
        <f t="shared" si="13"/>
        <v>1.840116435466379</v>
      </c>
      <c r="L67">
        <f t="shared" si="14"/>
        <v>115901</v>
      </c>
      <c r="M67">
        <f t="shared" si="15"/>
        <v>7578</v>
      </c>
      <c r="N67">
        <f t="shared" si="16"/>
        <v>70631.399999999994</v>
      </c>
      <c r="O67">
        <f t="shared" si="17"/>
        <v>108323</v>
      </c>
      <c r="Q67">
        <v>2296</v>
      </c>
      <c r="R67">
        <v>-1373</v>
      </c>
      <c r="T67">
        <v>472.19999999999709</v>
      </c>
      <c r="U67">
        <v>-477.20000000001164</v>
      </c>
      <c r="W67">
        <v>3258.6000000000004</v>
      </c>
      <c r="X67">
        <v>480.4</v>
      </c>
      <c r="AF67">
        <v>70631.399999999994</v>
      </c>
      <c r="AG67">
        <v>1.840116435466379</v>
      </c>
      <c r="AI67">
        <v>70631.399999999994</v>
      </c>
      <c r="AJ67">
        <v>1.840116435466379</v>
      </c>
    </row>
    <row r="68" spans="2:38" x14ac:dyDescent="0.25">
      <c r="B68">
        <v>89861</v>
      </c>
      <c r="C68">
        <v>16758</v>
      </c>
      <c r="D68">
        <v>112922</v>
      </c>
      <c r="E68">
        <v>90307</v>
      </c>
      <c r="F68">
        <v>11712</v>
      </c>
      <c r="H68">
        <v>80691</v>
      </c>
      <c r="J68">
        <f t="shared" si="12"/>
        <v>64312</v>
      </c>
      <c r="K68">
        <f t="shared" si="13"/>
        <v>1.2546803084960816</v>
      </c>
      <c r="L68">
        <f t="shared" si="14"/>
        <v>112922</v>
      </c>
      <c r="M68">
        <f t="shared" si="15"/>
        <v>11712</v>
      </c>
      <c r="N68">
        <f t="shared" si="16"/>
        <v>64312</v>
      </c>
      <c r="O68">
        <f t="shared" si="17"/>
        <v>101210</v>
      </c>
      <c r="Q68">
        <v>126</v>
      </c>
      <c r="R68">
        <v>-2</v>
      </c>
      <c r="T68">
        <v>352</v>
      </c>
      <c r="U68">
        <v>857.19999999999709</v>
      </c>
      <c r="W68">
        <v>4459.6000000000004</v>
      </c>
      <c r="X68">
        <v>857.2</v>
      </c>
      <c r="AB68">
        <v>64312</v>
      </c>
      <c r="AC68">
        <v>1.2546803084960816</v>
      </c>
      <c r="AI68">
        <v>64312</v>
      </c>
      <c r="AJ68">
        <v>1.2546803084960816</v>
      </c>
    </row>
    <row r="69" spans="2:38" x14ac:dyDescent="0.25">
      <c r="B69">
        <v>4391</v>
      </c>
      <c r="C69">
        <v>97969</v>
      </c>
      <c r="D69">
        <v>74792</v>
      </c>
      <c r="E69">
        <v>78088</v>
      </c>
      <c r="F69">
        <v>48764</v>
      </c>
      <c r="H69">
        <v>86646</v>
      </c>
      <c r="J69">
        <f t="shared" si="12"/>
        <v>60800.800000000003</v>
      </c>
      <c r="K69">
        <f t="shared" si="13"/>
        <v>1.4250799331587742</v>
      </c>
      <c r="L69">
        <f t="shared" si="14"/>
        <v>97969</v>
      </c>
      <c r="M69">
        <f t="shared" si="15"/>
        <v>4391</v>
      </c>
      <c r="N69">
        <f t="shared" si="16"/>
        <v>60800.800000000003</v>
      </c>
      <c r="O69">
        <f t="shared" si="17"/>
        <v>93578</v>
      </c>
      <c r="Q69">
        <v>915</v>
      </c>
      <c r="R69">
        <v>-45</v>
      </c>
      <c r="T69">
        <v>1662.4000000000015</v>
      </c>
      <c r="U69">
        <v>140.20000000000437</v>
      </c>
      <c r="W69">
        <v>3341.9999999999995</v>
      </c>
      <c r="X69">
        <v>433</v>
      </c>
      <c r="Z69">
        <v>60800.800000000003</v>
      </c>
      <c r="AA69">
        <v>1.4250799331587742</v>
      </c>
      <c r="AI69">
        <v>60800.800000000003</v>
      </c>
      <c r="AJ69">
        <v>1.4250799331587742</v>
      </c>
    </row>
    <row r="70" spans="2:38" x14ac:dyDescent="0.25">
      <c r="B70">
        <v>95923</v>
      </c>
      <c r="C70">
        <v>40535</v>
      </c>
      <c r="D70">
        <v>3112</v>
      </c>
      <c r="E70">
        <v>62287</v>
      </c>
      <c r="F70">
        <v>67731</v>
      </c>
      <c r="H70">
        <v>82125</v>
      </c>
      <c r="J70">
        <f t="shared" si="12"/>
        <v>53917.599999999999</v>
      </c>
      <c r="K70">
        <f t="shared" si="13"/>
        <v>1.5231575589417927</v>
      </c>
      <c r="L70">
        <f t="shared" si="14"/>
        <v>95923</v>
      </c>
      <c r="M70">
        <f t="shared" si="15"/>
        <v>3112</v>
      </c>
      <c r="N70">
        <f t="shared" si="16"/>
        <v>53917.599999999999</v>
      </c>
      <c r="O70">
        <f t="shared" si="17"/>
        <v>92811</v>
      </c>
      <c r="Q70">
        <v>-3975</v>
      </c>
      <c r="R70">
        <v>-3</v>
      </c>
      <c r="T70">
        <v>-3966.2000000000044</v>
      </c>
      <c r="U70">
        <v>54.19999999999709</v>
      </c>
      <c r="W70">
        <v>3966.2</v>
      </c>
      <c r="X70">
        <v>232.2</v>
      </c>
      <c r="Z70">
        <v>53917.599999999999</v>
      </c>
      <c r="AA70">
        <v>1.5231575589417927</v>
      </c>
      <c r="AI70">
        <v>53917.599999999999</v>
      </c>
      <c r="AJ70">
        <v>1.5231575589417927</v>
      </c>
    </row>
    <row r="71" spans="2:38" x14ac:dyDescent="0.25">
      <c r="B71">
        <v>8155</v>
      </c>
      <c r="C71">
        <v>88395</v>
      </c>
      <c r="D71">
        <v>47007</v>
      </c>
      <c r="E71">
        <v>42983</v>
      </c>
      <c r="F71">
        <v>52052</v>
      </c>
      <c r="H71">
        <v>98312</v>
      </c>
      <c r="J71">
        <f t="shared" si="12"/>
        <v>47718.400000000001</v>
      </c>
      <c r="K71">
        <f t="shared" si="13"/>
        <v>2.0602534871244633</v>
      </c>
      <c r="L71">
        <f t="shared" si="14"/>
        <v>88395</v>
      </c>
      <c r="M71">
        <f t="shared" si="15"/>
        <v>8155</v>
      </c>
      <c r="N71">
        <f t="shared" si="16"/>
        <v>47718.400000000001</v>
      </c>
      <c r="O71">
        <f t="shared" si="17"/>
        <v>80240</v>
      </c>
      <c r="Q71">
        <v>281</v>
      </c>
      <c r="R71">
        <v>-289</v>
      </c>
      <c r="T71">
        <v>2995.5999999999985</v>
      </c>
      <c r="U71">
        <v>1057.2000000000044</v>
      </c>
      <c r="W71">
        <v>3030</v>
      </c>
      <c r="X71">
        <v>1057.1999999999998</v>
      </c>
      <c r="AD71">
        <v>47718.400000000001</v>
      </c>
      <c r="AE71">
        <v>2.0602534871244633</v>
      </c>
      <c r="AK71">
        <v>47718.400000000001</v>
      </c>
      <c r="AL71">
        <v>2.0602534871244633</v>
      </c>
    </row>
    <row r="72" spans="2:38" x14ac:dyDescent="0.25">
      <c r="B72">
        <v>58897</v>
      </c>
      <c r="C72">
        <v>64622</v>
      </c>
      <c r="D72">
        <v>118249</v>
      </c>
      <c r="E72">
        <v>118562</v>
      </c>
      <c r="F72">
        <v>48689</v>
      </c>
      <c r="H72">
        <v>137599</v>
      </c>
      <c r="J72">
        <f t="shared" si="12"/>
        <v>81803.8</v>
      </c>
      <c r="K72">
        <f t="shared" si="13"/>
        <v>1.6820612245396913</v>
      </c>
      <c r="L72">
        <f t="shared" si="14"/>
        <v>118562</v>
      </c>
      <c r="M72">
        <f t="shared" si="15"/>
        <v>48689</v>
      </c>
      <c r="N72">
        <f t="shared" si="16"/>
        <v>81803.8</v>
      </c>
      <c r="O72">
        <f t="shared" si="17"/>
        <v>69873</v>
      </c>
      <c r="Q72">
        <v>10909</v>
      </c>
      <c r="R72">
        <v>290</v>
      </c>
      <c r="T72">
        <v>1755.4000000000087</v>
      </c>
      <c r="U72">
        <v>-45.80000000000291</v>
      </c>
      <c r="W72">
        <v>3811</v>
      </c>
      <c r="X72">
        <v>66.599999999999994</v>
      </c>
      <c r="AF72">
        <v>81803.8</v>
      </c>
      <c r="AG72">
        <v>1.6820612245396913</v>
      </c>
      <c r="AK72">
        <v>81803.8</v>
      </c>
      <c r="AL72">
        <v>1.6820612245396913</v>
      </c>
    </row>
    <row r="73" spans="2:38" x14ac:dyDescent="0.25">
      <c r="B73">
        <v>47811</v>
      </c>
      <c r="C73">
        <v>43703</v>
      </c>
      <c r="D73">
        <v>118450</v>
      </c>
      <c r="E73">
        <v>47526</v>
      </c>
      <c r="F73">
        <v>54298</v>
      </c>
      <c r="H73">
        <v>95539</v>
      </c>
      <c r="J73">
        <f t="shared" si="12"/>
        <v>62357.599999999999</v>
      </c>
      <c r="K73">
        <f t="shared" si="13"/>
        <v>1.5321147702926348</v>
      </c>
      <c r="L73">
        <f t="shared" si="14"/>
        <v>118450</v>
      </c>
      <c r="M73">
        <f t="shared" si="15"/>
        <v>43703</v>
      </c>
      <c r="N73">
        <f t="shared" si="16"/>
        <v>62357.599999999999</v>
      </c>
      <c r="O73">
        <f t="shared" si="17"/>
        <v>74747</v>
      </c>
      <c r="Q73">
        <v>2920</v>
      </c>
      <c r="R73">
        <v>-19</v>
      </c>
      <c r="T73">
        <v>587</v>
      </c>
      <c r="U73">
        <v>-971.40000000000146</v>
      </c>
      <c r="W73">
        <v>3138.2</v>
      </c>
      <c r="X73">
        <v>1031.8000000000002</v>
      </c>
      <c r="AB73">
        <v>62357.599999999999</v>
      </c>
      <c r="AC73">
        <v>1.5321147702926348</v>
      </c>
      <c r="AI73">
        <v>62357.599999999999</v>
      </c>
      <c r="AJ73">
        <v>1.5321147702926348</v>
      </c>
    </row>
    <row r="74" spans="2:38" x14ac:dyDescent="0.25">
      <c r="B74">
        <v>116486</v>
      </c>
      <c r="C74">
        <v>2900</v>
      </c>
      <c r="D74">
        <v>28405</v>
      </c>
      <c r="E74">
        <v>51914</v>
      </c>
      <c r="F74">
        <v>101801</v>
      </c>
      <c r="H74">
        <v>77758</v>
      </c>
      <c r="J74">
        <f t="shared" si="12"/>
        <v>60301.2</v>
      </c>
      <c r="K74">
        <f t="shared" si="13"/>
        <v>1.289493409749723</v>
      </c>
      <c r="L74">
        <f t="shared" si="14"/>
        <v>116486</v>
      </c>
      <c r="M74">
        <f t="shared" si="15"/>
        <v>2900</v>
      </c>
      <c r="N74">
        <f t="shared" si="16"/>
        <v>60301.2</v>
      </c>
      <c r="O74">
        <f t="shared" si="17"/>
        <v>113586</v>
      </c>
      <c r="Q74">
        <v>5065</v>
      </c>
      <c r="R74">
        <v>-115</v>
      </c>
      <c r="T74">
        <v>-2453.4000000000015</v>
      </c>
      <c r="U74">
        <v>-319.20000000000437</v>
      </c>
      <c r="W74">
        <v>2928.2</v>
      </c>
      <c r="X74">
        <v>1359.2</v>
      </c>
      <c r="AB74">
        <v>60301.2</v>
      </c>
      <c r="AC74">
        <v>1.289493409749723</v>
      </c>
      <c r="AI74">
        <v>60301.2</v>
      </c>
      <c r="AJ74">
        <v>1.289493409749723</v>
      </c>
    </row>
    <row r="75" spans="2:38" x14ac:dyDescent="0.25">
      <c r="B75">
        <v>76821</v>
      </c>
      <c r="C75">
        <v>118025</v>
      </c>
      <c r="D75">
        <v>34616</v>
      </c>
      <c r="E75">
        <v>109070</v>
      </c>
      <c r="F75">
        <v>74149</v>
      </c>
      <c r="H75">
        <v>116025</v>
      </c>
      <c r="J75">
        <f t="shared" si="12"/>
        <v>82536.2</v>
      </c>
      <c r="K75">
        <f t="shared" si="13"/>
        <v>1.4057468117020169</v>
      </c>
      <c r="L75">
        <f t="shared" si="14"/>
        <v>118025</v>
      </c>
      <c r="M75">
        <f t="shared" si="15"/>
        <v>34616</v>
      </c>
      <c r="N75">
        <f t="shared" si="16"/>
        <v>82536.2</v>
      </c>
      <c r="O75">
        <f t="shared" si="17"/>
        <v>83409</v>
      </c>
      <c r="Q75">
        <v>897</v>
      </c>
      <c r="R75">
        <v>-72</v>
      </c>
      <c r="T75">
        <v>-2112.4000000000087</v>
      </c>
      <c r="U75">
        <v>64.399999999994179</v>
      </c>
      <c r="W75">
        <v>3607.6</v>
      </c>
      <c r="X75">
        <v>206.4</v>
      </c>
      <c r="AB75">
        <v>82536.2</v>
      </c>
      <c r="AC75">
        <v>1.4057468117020169</v>
      </c>
      <c r="AI75">
        <v>82536.2</v>
      </c>
      <c r="AJ75">
        <v>1.4057468117020169</v>
      </c>
    </row>
    <row r="76" spans="2:38" x14ac:dyDescent="0.25">
      <c r="B76">
        <v>25602</v>
      </c>
      <c r="C76">
        <v>75584</v>
      </c>
      <c r="D76">
        <v>119541</v>
      </c>
      <c r="E76">
        <v>52986</v>
      </c>
      <c r="F76">
        <v>72100</v>
      </c>
      <c r="H76">
        <v>78833</v>
      </c>
      <c r="J76">
        <f t="shared" si="12"/>
        <v>69162.600000000006</v>
      </c>
      <c r="K76">
        <f t="shared" si="13"/>
        <v>1.1398212328628476</v>
      </c>
      <c r="L76">
        <f t="shared" si="14"/>
        <v>119541</v>
      </c>
      <c r="M76">
        <f t="shared" si="15"/>
        <v>25602</v>
      </c>
      <c r="N76">
        <f t="shared" si="16"/>
        <v>69162.600000000006</v>
      </c>
      <c r="O76">
        <f t="shared" si="17"/>
        <v>93939</v>
      </c>
      <c r="Q76">
        <v>851</v>
      </c>
      <c r="R76">
        <v>-16</v>
      </c>
      <c r="T76">
        <v>700.80000000000291</v>
      </c>
      <c r="U76">
        <v>65.80000000000291</v>
      </c>
      <c r="W76">
        <v>1928</v>
      </c>
      <c r="X76">
        <v>1552.6000000000001</v>
      </c>
      <c r="AB76">
        <v>69162.600000000006</v>
      </c>
      <c r="AC76">
        <v>1.1398212328628476</v>
      </c>
      <c r="AI76">
        <v>69162.600000000006</v>
      </c>
      <c r="AJ76">
        <v>1.1398212328628476</v>
      </c>
    </row>
    <row r="77" spans="2:38" x14ac:dyDescent="0.25">
      <c r="B77">
        <v>78416</v>
      </c>
      <c r="C77">
        <v>52998</v>
      </c>
      <c r="D77">
        <v>7587</v>
      </c>
      <c r="E77">
        <v>75169</v>
      </c>
      <c r="F77">
        <v>84304</v>
      </c>
      <c r="H77">
        <v>89230</v>
      </c>
      <c r="J77">
        <f t="shared" si="12"/>
        <v>59694.8</v>
      </c>
      <c r="K77">
        <f t="shared" si="13"/>
        <v>1.4947700637241434</v>
      </c>
      <c r="L77">
        <f t="shared" si="14"/>
        <v>84304</v>
      </c>
      <c r="M77">
        <f t="shared" si="15"/>
        <v>7587</v>
      </c>
      <c r="N77">
        <f t="shared" si="16"/>
        <v>59694.8</v>
      </c>
      <c r="O77">
        <f t="shared" si="17"/>
        <v>76717</v>
      </c>
      <c r="Q77">
        <v>1654</v>
      </c>
      <c r="R77">
        <v>-242</v>
      </c>
      <c r="T77">
        <v>1196</v>
      </c>
      <c r="U77">
        <v>-239.19999999999709</v>
      </c>
      <c r="W77">
        <v>3525.2</v>
      </c>
      <c r="X77">
        <v>281.60000000000002</v>
      </c>
      <c r="Z77">
        <v>59694.8</v>
      </c>
      <c r="AA77">
        <v>1.4947700637241434</v>
      </c>
      <c r="AI77">
        <v>59694.8</v>
      </c>
      <c r="AJ77">
        <v>1.4947700637241434</v>
      </c>
    </row>
    <row r="78" spans="2:38" x14ac:dyDescent="0.25">
      <c r="B78">
        <v>31541</v>
      </c>
      <c r="C78">
        <v>38268</v>
      </c>
      <c r="D78">
        <v>21051</v>
      </c>
      <c r="E78">
        <v>52938</v>
      </c>
      <c r="F78">
        <v>74730</v>
      </c>
      <c r="H78">
        <v>72122</v>
      </c>
      <c r="J78">
        <f t="shared" si="12"/>
        <v>43705.599999999999</v>
      </c>
      <c r="K78">
        <f t="shared" si="13"/>
        <v>1.6501775516180994</v>
      </c>
      <c r="L78">
        <f t="shared" si="14"/>
        <v>74730</v>
      </c>
      <c r="M78">
        <f t="shared" si="15"/>
        <v>21051</v>
      </c>
      <c r="N78">
        <f t="shared" si="16"/>
        <v>43705.599999999999</v>
      </c>
      <c r="O78">
        <f t="shared" si="17"/>
        <v>53679</v>
      </c>
      <c r="Q78">
        <v>659</v>
      </c>
      <c r="R78">
        <v>-127</v>
      </c>
      <c r="T78">
        <v>188.19999999999709</v>
      </c>
      <c r="U78">
        <v>433</v>
      </c>
      <c r="W78">
        <v>1716.2</v>
      </c>
      <c r="X78">
        <v>635.80000000000007</v>
      </c>
      <c r="AD78">
        <v>43705.599999999999</v>
      </c>
      <c r="AE78">
        <v>1.6501775516180994</v>
      </c>
      <c r="AI78">
        <v>43705.599999999999</v>
      </c>
      <c r="AJ78">
        <v>1.6501775516180994</v>
      </c>
    </row>
    <row r="79" spans="2:38" x14ac:dyDescent="0.25">
      <c r="B79">
        <v>13494</v>
      </c>
      <c r="C79">
        <v>66215</v>
      </c>
      <c r="D79">
        <v>31429</v>
      </c>
      <c r="E79">
        <v>29210</v>
      </c>
      <c r="F79">
        <v>71023</v>
      </c>
      <c r="H79">
        <v>106130</v>
      </c>
      <c r="J79">
        <f t="shared" si="12"/>
        <v>42274.2</v>
      </c>
      <c r="K79">
        <f t="shared" si="13"/>
        <v>2.5105146874452977</v>
      </c>
      <c r="L79">
        <f t="shared" si="14"/>
        <v>71023</v>
      </c>
      <c r="M79">
        <f t="shared" si="15"/>
        <v>13494</v>
      </c>
      <c r="N79">
        <f t="shared" si="16"/>
        <v>42274.2</v>
      </c>
      <c r="O79">
        <f t="shared" si="17"/>
        <v>57529</v>
      </c>
      <c r="Q79">
        <v>4409</v>
      </c>
      <c r="R79">
        <v>0</v>
      </c>
      <c r="T79">
        <v>626.39999999999418</v>
      </c>
      <c r="U79">
        <v>39.799999999995634</v>
      </c>
      <c r="W79">
        <v>2102.4</v>
      </c>
      <c r="X79">
        <v>435.8</v>
      </c>
      <c r="AD79">
        <v>42274.2</v>
      </c>
      <c r="AE79">
        <v>2.5105146874452977</v>
      </c>
      <c r="AK79">
        <v>42274.2</v>
      </c>
      <c r="AL79">
        <v>2.5105146874452977</v>
      </c>
    </row>
    <row r="80" spans="2:38" x14ac:dyDescent="0.25">
      <c r="B80">
        <v>103256</v>
      </c>
      <c r="C80">
        <v>111273</v>
      </c>
      <c r="D80">
        <v>18721</v>
      </c>
      <c r="E80">
        <v>2544</v>
      </c>
      <c r="F80">
        <v>18319</v>
      </c>
      <c r="H80">
        <v>52084</v>
      </c>
      <c r="J80">
        <f t="shared" si="12"/>
        <v>50822.6</v>
      </c>
      <c r="K80">
        <f t="shared" si="13"/>
        <v>1.0248196668411298</v>
      </c>
      <c r="L80">
        <f t="shared" si="14"/>
        <v>111273</v>
      </c>
      <c r="M80">
        <f t="shared" si="15"/>
        <v>2544</v>
      </c>
      <c r="N80">
        <f t="shared" si="16"/>
        <v>50822.6</v>
      </c>
      <c r="O80">
        <f t="shared" si="17"/>
        <v>108729</v>
      </c>
      <c r="Q80">
        <v>-1298</v>
      </c>
      <c r="R80">
        <v>-736</v>
      </c>
      <c r="T80">
        <v>1647.1999999999971</v>
      </c>
      <c r="U80">
        <v>-75.200000000004366</v>
      </c>
      <c r="W80">
        <v>1981.6</v>
      </c>
      <c r="X80">
        <v>707.59999999999991</v>
      </c>
      <c r="Z80">
        <v>50822.6</v>
      </c>
      <c r="AA80">
        <v>1.0248196668411298</v>
      </c>
      <c r="AI80">
        <v>50822.6</v>
      </c>
      <c r="AJ80">
        <v>1.0248196668411298</v>
      </c>
    </row>
    <row r="81" spans="2:38" x14ac:dyDescent="0.25">
      <c r="B81">
        <v>66565</v>
      </c>
      <c r="C81">
        <v>35403</v>
      </c>
      <c r="D81">
        <v>17214</v>
      </c>
      <c r="E81">
        <v>38626</v>
      </c>
      <c r="F81">
        <v>75851</v>
      </c>
      <c r="H81">
        <v>85153</v>
      </c>
      <c r="J81">
        <f t="shared" si="12"/>
        <v>46731.8</v>
      </c>
      <c r="K81">
        <f t="shared" si="13"/>
        <v>1.8221639226394017</v>
      </c>
      <c r="L81">
        <f t="shared" si="14"/>
        <v>75851</v>
      </c>
      <c r="M81">
        <f t="shared" si="15"/>
        <v>17214</v>
      </c>
      <c r="N81">
        <f t="shared" si="16"/>
        <v>46731.8</v>
      </c>
      <c r="O81">
        <f t="shared" si="17"/>
        <v>58637</v>
      </c>
      <c r="Q81">
        <v>775</v>
      </c>
      <c r="R81">
        <v>12</v>
      </c>
      <c r="T81">
        <v>1492.4000000000015</v>
      </c>
      <c r="U81">
        <v>428.60000000000582</v>
      </c>
      <c r="W81">
        <v>1861.2</v>
      </c>
      <c r="X81">
        <v>559.80000000000007</v>
      </c>
      <c r="AD81">
        <v>46731.8</v>
      </c>
      <c r="AE81">
        <v>1.8221639226394017</v>
      </c>
      <c r="AI81">
        <v>46731.8</v>
      </c>
      <c r="AJ81">
        <v>1.8221639226394017</v>
      </c>
    </row>
    <row r="82" spans="2:38" x14ac:dyDescent="0.25">
      <c r="B82">
        <v>93550</v>
      </c>
      <c r="C82">
        <v>108957</v>
      </c>
      <c r="D82">
        <v>66688</v>
      </c>
      <c r="E82">
        <v>47380</v>
      </c>
      <c r="F82">
        <v>104347</v>
      </c>
      <c r="H82">
        <v>95555</v>
      </c>
      <c r="J82">
        <f t="shared" si="12"/>
        <v>84184.4</v>
      </c>
      <c r="K82">
        <f t="shared" si="13"/>
        <v>1.1350677797786763</v>
      </c>
      <c r="L82">
        <f t="shared" si="14"/>
        <v>108957</v>
      </c>
      <c r="M82">
        <f t="shared" si="15"/>
        <v>47380</v>
      </c>
      <c r="N82">
        <f t="shared" si="16"/>
        <v>84184.4</v>
      </c>
      <c r="O82">
        <f t="shared" si="17"/>
        <v>61577</v>
      </c>
      <c r="Q82">
        <v>2198</v>
      </c>
      <c r="R82">
        <v>292</v>
      </c>
      <c r="T82">
        <v>1380.7999999999884</v>
      </c>
      <c r="U82">
        <v>644.19999999999709</v>
      </c>
      <c r="W82">
        <v>2278.8000000000002</v>
      </c>
      <c r="X82">
        <v>644.20000000000005</v>
      </c>
      <c r="AB82">
        <v>84184.4</v>
      </c>
      <c r="AC82">
        <v>1.1350677797786763</v>
      </c>
      <c r="AI82">
        <v>84184.4</v>
      </c>
      <c r="AJ82">
        <v>1.1350677797786763</v>
      </c>
    </row>
    <row r="83" spans="2:38" x14ac:dyDescent="0.25">
      <c r="B83">
        <v>50250</v>
      </c>
      <c r="C83">
        <v>35041</v>
      </c>
      <c r="D83">
        <v>105823</v>
      </c>
      <c r="E83">
        <v>110529</v>
      </c>
      <c r="F83">
        <v>20063</v>
      </c>
      <c r="H83">
        <v>96505</v>
      </c>
      <c r="J83">
        <f t="shared" si="12"/>
        <v>64341.2</v>
      </c>
      <c r="K83">
        <f t="shared" si="13"/>
        <v>1.4998943134414653</v>
      </c>
      <c r="L83">
        <f t="shared" si="14"/>
        <v>110529</v>
      </c>
      <c r="M83">
        <f t="shared" si="15"/>
        <v>20063</v>
      </c>
      <c r="N83">
        <f t="shared" si="16"/>
        <v>64341.2</v>
      </c>
      <c r="O83">
        <f t="shared" si="17"/>
        <v>90466</v>
      </c>
      <c r="Q83">
        <v>1549</v>
      </c>
      <c r="R83">
        <v>-280</v>
      </c>
      <c r="T83">
        <v>356.59999999999854</v>
      </c>
      <c r="U83">
        <v>-32.600000000005821</v>
      </c>
      <c r="W83">
        <v>2989</v>
      </c>
      <c r="X83">
        <v>140.20000000000002</v>
      </c>
      <c r="AB83">
        <v>64341.2</v>
      </c>
      <c r="AC83">
        <v>1.4998943134414653</v>
      </c>
      <c r="AI83">
        <v>64341.2</v>
      </c>
      <c r="AJ83">
        <v>1.4998943134414653</v>
      </c>
    </row>
    <row r="84" spans="2:38" x14ac:dyDescent="0.25">
      <c r="B84">
        <v>113966</v>
      </c>
      <c r="C84">
        <v>23187</v>
      </c>
      <c r="D84">
        <v>42941</v>
      </c>
      <c r="E84">
        <v>112796</v>
      </c>
      <c r="F84">
        <v>6987</v>
      </c>
      <c r="H84">
        <v>103117</v>
      </c>
      <c r="J84">
        <f t="shared" si="12"/>
        <v>59975.4</v>
      </c>
      <c r="K84">
        <f t="shared" si="13"/>
        <v>1.7193215885179589</v>
      </c>
      <c r="L84">
        <f t="shared" si="14"/>
        <v>113966</v>
      </c>
      <c r="M84">
        <f t="shared" si="15"/>
        <v>6987</v>
      </c>
      <c r="N84">
        <f t="shared" si="16"/>
        <v>59975.4</v>
      </c>
      <c r="O84">
        <f t="shared" si="17"/>
        <v>106979</v>
      </c>
      <c r="Q84">
        <v>-4016</v>
      </c>
      <c r="R84">
        <v>1489</v>
      </c>
      <c r="T84">
        <v>-1450.7999999999956</v>
      </c>
      <c r="U84">
        <v>137.59999999999854</v>
      </c>
      <c r="W84">
        <v>3729.5999999999995</v>
      </c>
      <c r="X84">
        <v>215.60000000000002</v>
      </c>
      <c r="AF84">
        <v>59975.4</v>
      </c>
      <c r="AG84">
        <v>1.7193215885179589</v>
      </c>
      <c r="AK84">
        <v>59975.4</v>
      </c>
      <c r="AL84">
        <v>1.7193215885179589</v>
      </c>
    </row>
    <row r="85" spans="2:38" x14ac:dyDescent="0.25">
      <c r="B85">
        <v>32782</v>
      </c>
      <c r="C85">
        <v>53915</v>
      </c>
      <c r="D85">
        <v>88800</v>
      </c>
      <c r="E85">
        <v>57530</v>
      </c>
      <c r="F85">
        <v>30445</v>
      </c>
      <c r="H85">
        <v>73912</v>
      </c>
      <c r="J85">
        <f t="shared" si="12"/>
        <v>52694.400000000001</v>
      </c>
      <c r="K85">
        <f t="shared" si="13"/>
        <v>1.4026537924333515</v>
      </c>
      <c r="L85">
        <f t="shared" si="14"/>
        <v>88800</v>
      </c>
      <c r="M85">
        <f t="shared" si="15"/>
        <v>30445</v>
      </c>
      <c r="N85">
        <f t="shared" si="16"/>
        <v>52694.400000000001</v>
      </c>
      <c r="O85">
        <f t="shared" si="17"/>
        <v>58355</v>
      </c>
      <c r="Q85">
        <v>-5177</v>
      </c>
      <c r="R85">
        <v>-1779</v>
      </c>
      <c r="T85">
        <v>1059</v>
      </c>
      <c r="U85">
        <v>-157.59999999999854</v>
      </c>
      <c r="W85">
        <v>2843.8</v>
      </c>
      <c r="X85">
        <v>267.2</v>
      </c>
      <c r="AD85">
        <v>52694.400000000001</v>
      </c>
      <c r="AE85">
        <v>1.4026537924333515</v>
      </c>
      <c r="AI85">
        <v>52694.400000000001</v>
      </c>
      <c r="AJ85">
        <v>1.4026537924333515</v>
      </c>
    </row>
    <row r="86" spans="2:38" x14ac:dyDescent="0.25">
      <c r="B86">
        <v>10334</v>
      </c>
      <c r="C86">
        <v>43425</v>
      </c>
      <c r="D86">
        <v>112910</v>
      </c>
      <c r="E86">
        <v>5224</v>
      </c>
      <c r="F86">
        <v>83057</v>
      </c>
      <c r="H86">
        <v>90363</v>
      </c>
      <c r="J86">
        <f t="shared" si="12"/>
        <v>50990</v>
      </c>
      <c r="K86">
        <f t="shared" si="13"/>
        <v>1.772171013924299</v>
      </c>
      <c r="L86">
        <f t="shared" si="14"/>
        <v>112910</v>
      </c>
      <c r="M86">
        <f t="shared" si="15"/>
        <v>5224</v>
      </c>
      <c r="N86">
        <f t="shared" si="16"/>
        <v>50990</v>
      </c>
      <c r="O86">
        <f t="shared" si="17"/>
        <v>107686</v>
      </c>
      <c r="Q86">
        <v>-2994</v>
      </c>
      <c r="R86">
        <v>-218</v>
      </c>
      <c r="T86">
        <v>117.19999999999709</v>
      </c>
      <c r="U86">
        <v>-456.40000000000146</v>
      </c>
      <c r="W86">
        <v>4803.6000000000004</v>
      </c>
      <c r="X86">
        <v>496.8</v>
      </c>
      <c r="AD86">
        <v>50990</v>
      </c>
      <c r="AE86">
        <v>1.772171013924299</v>
      </c>
      <c r="AK86">
        <v>50990</v>
      </c>
      <c r="AL86">
        <v>1.772171013924299</v>
      </c>
    </row>
    <row r="87" spans="2:38" x14ac:dyDescent="0.25">
      <c r="B87">
        <v>1735</v>
      </c>
      <c r="C87">
        <v>37797</v>
      </c>
      <c r="D87">
        <v>113157</v>
      </c>
      <c r="E87">
        <v>112940</v>
      </c>
      <c r="F87">
        <v>5139</v>
      </c>
      <c r="H87">
        <v>84109</v>
      </c>
      <c r="J87">
        <f t="shared" si="12"/>
        <v>54153.599999999999</v>
      </c>
      <c r="K87">
        <f t="shared" si="13"/>
        <v>1.5531562075282161</v>
      </c>
      <c r="L87">
        <f t="shared" si="14"/>
        <v>113157</v>
      </c>
      <c r="M87">
        <f t="shared" si="15"/>
        <v>1735</v>
      </c>
      <c r="N87">
        <f t="shared" si="16"/>
        <v>54153.599999999999</v>
      </c>
      <c r="O87">
        <f t="shared" si="17"/>
        <v>111422</v>
      </c>
      <c r="Q87">
        <v>7480</v>
      </c>
      <c r="R87">
        <v>-17</v>
      </c>
      <c r="T87">
        <v>-4468.2000000000044</v>
      </c>
      <c r="U87">
        <v>-287.20000000000437</v>
      </c>
      <c r="W87">
        <v>4468.2</v>
      </c>
      <c r="X87">
        <v>287.19999999999993</v>
      </c>
      <c r="Z87">
        <v>54153.599999999999</v>
      </c>
      <c r="AA87">
        <v>1.5531562075282161</v>
      </c>
      <c r="AI87">
        <v>54153.599999999999</v>
      </c>
      <c r="AJ87">
        <v>1.5531562075282161</v>
      </c>
    </row>
    <row r="88" spans="2:38" x14ac:dyDescent="0.25">
      <c r="B88">
        <v>26007</v>
      </c>
      <c r="C88">
        <v>19895</v>
      </c>
      <c r="D88">
        <v>43713</v>
      </c>
      <c r="E88">
        <v>37439</v>
      </c>
      <c r="F88">
        <v>87319</v>
      </c>
      <c r="H88">
        <v>77199</v>
      </c>
      <c r="J88">
        <f t="shared" si="12"/>
        <v>42874.6</v>
      </c>
      <c r="K88">
        <f t="shared" si="13"/>
        <v>1.8005765651457974</v>
      </c>
      <c r="L88">
        <f t="shared" si="14"/>
        <v>87319</v>
      </c>
      <c r="M88">
        <f t="shared" si="15"/>
        <v>19895</v>
      </c>
      <c r="N88">
        <f t="shared" si="16"/>
        <v>42874.6</v>
      </c>
      <c r="O88">
        <f t="shared" si="17"/>
        <v>67424</v>
      </c>
      <c r="Q88">
        <v>2784</v>
      </c>
      <c r="R88">
        <v>36</v>
      </c>
      <c r="T88">
        <v>-569</v>
      </c>
      <c r="U88">
        <v>-118.80000000000291</v>
      </c>
      <c r="W88">
        <v>1968.2</v>
      </c>
      <c r="X88">
        <v>118.80000000000001</v>
      </c>
      <c r="AD88">
        <v>42874.6</v>
      </c>
      <c r="AE88">
        <v>1.8005765651457974</v>
      </c>
      <c r="AK88">
        <v>42874.6</v>
      </c>
      <c r="AL88">
        <v>1.8005765651457974</v>
      </c>
    </row>
    <row r="89" spans="2:38" x14ac:dyDescent="0.25">
      <c r="B89">
        <v>100503</v>
      </c>
      <c r="C89">
        <v>118426</v>
      </c>
      <c r="D89">
        <v>53226</v>
      </c>
      <c r="E89">
        <v>30593</v>
      </c>
      <c r="F89">
        <v>33405</v>
      </c>
      <c r="H89">
        <v>115728</v>
      </c>
      <c r="J89">
        <f t="shared" si="12"/>
        <v>67230.600000000006</v>
      </c>
      <c r="K89">
        <f t="shared" si="13"/>
        <v>1.7213590240158498</v>
      </c>
      <c r="L89">
        <f t="shared" si="14"/>
        <v>118426</v>
      </c>
      <c r="M89">
        <f t="shared" si="15"/>
        <v>30593</v>
      </c>
      <c r="N89">
        <f t="shared" si="16"/>
        <v>67230.600000000006</v>
      </c>
      <c r="O89">
        <f t="shared" si="17"/>
        <v>87833</v>
      </c>
      <c r="Q89">
        <v>846</v>
      </c>
      <c r="R89">
        <v>1770</v>
      </c>
      <c r="T89">
        <v>-3125.3999999999942</v>
      </c>
      <c r="U89">
        <v>-62.19999999999709</v>
      </c>
      <c r="W89">
        <v>3850.2000000000003</v>
      </c>
      <c r="X89">
        <v>578.20000000000005</v>
      </c>
      <c r="AF89">
        <v>67230.600000000006</v>
      </c>
      <c r="AG89">
        <v>1.7213590240158498</v>
      </c>
      <c r="AI89">
        <v>67230.600000000006</v>
      </c>
      <c r="AJ89">
        <v>1.7213590240158498</v>
      </c>
    </row>
    <row r="90" spans="2:38" x14ac:dyDescent="0.25">
      <c r="B90">
        <v>53805</v>
      </c>
      <c r="C90">
        <v>120775</v>
      </c>
      <c r="D90">
        <v>37697</v>
      </c>
      <c r="E90">
        <v>46098</v>
      </c>
      <c r="F90">
        <v>83305</v>
      </c>
      <c r="H90">
        <v>83692</v>
      </c>
      <c r="J90">
        <f t="shared" si="12"/>
        <v>68336</v>
      </c>
      <c r="K90">
        <f t="shared" si="13"/>
        <v>1.2247131819246078</v>
      </c>
      <c r="L90">
        <f t="shared" si="14"/>
        <v>120775</v>
      </c>
      <c r="M90">
        <f t="shared" si="15"/>
        <v>37697</v>
      </c>
      <c r="N90">
        <f t="shared" si="16"/>
        <v>68336</v>
      </c>
      <c r="O90">
        <f t="shared" si="17"/>
        <v>83078</v>
      </c>
      <c r="Q90">
        <v>-2039</v>
      </c>
      <c r="R90">
        <v>1938</v>
      </c>
      <c r="T90">
        <v>-617.80000000000291</v>
      </c>
      <c r="U90">
        <v>-16.80000000000291</v>
      </c>
      <c r="W90">
        <v>1270.2</v>
      </c>
      <c r="X90">
        <v>114.8</v>
      </c>
      <c r="AB90">
        <v>68336</v>
      </c>
      <c r="AC90">
        <v>1.2247131819246078</v>
      </c>
      <c r="AI90">
        <v>68336</v>
      </c>
      <c r="AJ90">
        <v>1.2247131819246078</v>
      </c>
    </row>
    <row r="91" spans="2:38" x14ac:dyDescent="0.25">
      <c r="B91">
        <v>24167</v>
      </c>
      <c r="C91">
        <v>104635</v>
      </c>
      <c r="D91">
        <v>61185</v>
      </c>
      <c r="E91">
        <v>90756</v>
      </c>
      <c r="F91">
        <v>26462</v>
      </c>
      <c r="H91">
        <v>64346</v>
      </c>
      <c r="J91">
        <f t="shared" si="12"/>
        <v>61441</v>
      </c>
      <c r="K91">
        <f t="shared" si="13"/>
        <v>1.0472811314920005</v>
      </c>
      <c r="L91">
        <f t="shared" si="14"/>
        <v>104635</v>
      </c>
      <c r="M91">
        <f t="shared" si="15"/>
        <v>24167</v>
      </c>
      <c r="N91">
        <f t="shared" si="16"/>
        <v>61441</v>
      </c>
      <c r="O91">
        <f t="shared" si="17"/>
        <v>80468</v>
      </c>
      <c r="Q91">
        <v>-1336</v>
      </c>
      <c r="R91">
        <v>0</v>
      </c>
      <c r="T91">
        <v>-329.59999999999854</v>
      </c>
      <c r="U91">
        <v>120.19999999999709</v>
      </c>
      <c r="W91">
        <v>3014.8</v>
      </c>
      <c r="X91">
        <v>663.40000000000009</v>
      </c>
      <c r="AB91">
        <v>61441</v>
      </c>
      <c r="AC91">
        <v>1.0472811314920005</v>
      </c>
      <c r="AI91">
        <v>61441</v>
      </c>
      <c r="AJ91">
        <v>1.0472811314920005</v>
      </c>
    </row>
    <row r="92" spans="2:38" x14ac:dyDescent="0.25">
      <c r="B92">
        <v>112471</v>
      </c>
      <c r="C92">
        <v>34267</v>
      </c>
      <c r="D92">
        <v>20689</v>
      </c>
      <c r="E92">
        <v>72231</v>
      </c>
      <c r="F92">
        <v>107696</v>
      </c>
      <c r="H92">
        <v>125256</v>
      </c>
      <c r="J92">
        <f t="shared" si="12"/>
        <v>69470.8</v>
      </c>
      <c r="K92">
        <f t="shared" si="13"/>
        <v>1.8030021246336589</v>
      </c>
      <c r="L92">
        <f t="shared" si="14"/>
        <v>112471</v>
      </c>
      <c r="M92">
        <f t="shared" si="15"/>
        <v>20689</v>
      </c>
      <c r="N92">
        <f t="shared" si="16"/>
        <v>69470.8</v>
      </c>
      <c r="O92">
        <f t="shared" si="17"/>
        <v>91782</v>
      </c>
      <c r="Q92">
        <v>-1311</v>
      </c>
      <c r="R92">
        <v>-1560</v>
      </c>
      <c r="T92">
        <v>2558.8000000000029</v>
      </c>
      <c r="U92">
        <v>764.40000000000873</v>
      </c>
      <c r="W92">
        <v>3176.3999999999996</v>
      </c>
      <c r="X92">
        <v>858.4</v>
      </c>
      <c r="AF92">
        <v>69470.8</v>
      </c>
      <c r="AG92">
        <v>1.8030021246336589</v>
      </c>
      <c r="AK92">
        <v>69470.8</v>
      </c>
      <c r="AL92">
        <v>1.8030021246336589</v>
      </c>
    </row>
    <row r="93" spans="2:38" x14ac:dyDescent="0.25">
      <c r="B93">
        <v>47072</v>
      </c>
      <c r="C93">
        <v>67380</v>
      </c>
      <c r="D93">
        <v>78435</v>
      </c>
      <c r="E93">
        <v>39636</v>
      </c>
      <c r="F93">
        <v>62126</v>
      </c>
      <c r="H93">
        <v>81777</v>
      </c>
      <c r="J93">
        <f t="shared" si="12"/>
        <v>58929.8</v>
      </c>
      <c r="K93">
        <f t="shared" si="13"/>
        <v>1.3877019776072546</v>
      </c>
      <c r="L93">
        <f t="shared" si="14"/>
        <v>78435</v>
      </c>
      <c r="M93">
        <f t="shared" si="15"/>
        <v>39636</v>
      </c>
      <c r="N93">
        <f t="shared" si="16"/>
        <v>58929.8</v>
      </c>
      <c r="O93">
        <f t="shared" si="17"/>
        <v>38799</v>
      </c>
      <c r="Q93">
        <v>1827</v>
      </c>
      <c r="R93">
        <v>-1451</v>
      </c>
      <c r="T93">
        <v>-1020.3999999999942</v>
      </c>
      <c r="U93">
        <v>18.400000000001455</v>
      </c>
      <c r="W93">
        <v>2382.4</v>
      </c>
      <c r="X93">
        <v>180</v>
      </c>
      <c r="Z93">
        <v>58929.8</v>
      </c>
      <c r="AA93">
        <v>1.3877019776072546</v>
      </c>
      <c r="AI93">
        <v>58929.8</v>
      </c>
      <c r="AJ93">
        <v>1.3877019776072546</v>
      </c>
    </row>
    <row r="94" spans="2:38" x14ac:dyDescent="0.25">
      <c r="B94">
        <v>89093</v>
      </c>
      <c r="C94">
        <v>91421</v>
      </c>
      <c r="D94">
        <v>41034</v>
      </c>
      <c r="E94">
        <v>62736</v>
      </c>
      <c r="F94">
        <v>78149</v>
      </c>
      <c r="H94">
        <v>116527</v>
      </c>
      <c r="J94">
        <f t="shared" si="12"/>
        <v>72486.600000000006</v>
      </c>
      <c r="K94">
        <f t="shared" si="13"/>
        <v>1.6075660880769687</v>
      </c>
      <c r="L94">
        <f t="shared" si="14"/>
        <v>91421</v>
      </c>
      <c r="M94">
        <f t="shared" si="15"/>
        <v>41034</v>
      </c>
      <c r="N94">
        <f t="shared" si="16"/>
        <v>72486.600000000006</v>
      </c>
      <c r="O94">
        <f t="shared" si="17"/>
        <v>50387</v>
      </c>
      <c r="Q94">
        <v>-1676</v>
      </c>
      <c r="R94">
        <v>0</v>
      </c>
      <c r="T94">
        <v>-2149.7999999999884</v>
      </c>
      <c r="U94">
        <v>446.20000000001164</v>
      </c>
      <c r="W94">
        <v>3741.8</v>
      </c>
      <c r="X94">
        <v>889.8</v>
      </c>
      <c r="AF94">
        <v>72486.600000000006</v>
      </c>
      <c r="AG94">
        <v>1.6075660880769687</v>
      </c>
      <c r="AI94">
        <v>72486.600000000006</v>
      </c>
      <c r="AJ94">
        <v>1.6075660880769687</v>
      </c>
    </row>
    <row r="95" spans="2:38" x14ac:dyDescent="0.25">
      <c r="B95">
        <v>44506</v>
      </c>
      <c r="C95">
        <v>22306</v>
      </c>
      <c r="D95">
        <v>76185</v>
      </c>
      <c r="E95">
        <v>103306</v>
      </c>
      <c r="F95">
        <v>13607</v>
      </c>
      <c r="H95">
        <v>60858</v>
      </c>
      <c r="J95">
        <f t="shared" si="12"/>
        <v>51982</v>
      </c>
      <c r="K95">
        <f t="shared" si="13"/>
        <v>1.1707514139509829</v>
      </c>
      <c r="L95">
        <f t="shared" si="14"/>
        <v>103306</v>
      </c>
      <c r="M95">
        <f t="shared" si="15"/>
        <v>13607</v>
      </c>
      <c r="N95">
        <f t="shared" si="16"/>
        <v>51982</v>
      </c>
      <c r="O95">
        <f t="shared" si="17"/>
        <v>89699</v>
      </c>
      <c r="Q95">
        <v>-1749</v>
      </c>
      <c r="R95">
        <v>1186</v>
      </c>
      <c r="T95">
        <v>3864.4000000000015</v>
      </c>
      <c r="U95">
        <v>-202.59999999999854</v>
      </c>
      <c r="W95">
        <v>4333.6000000000004</v>
      </c>
      <c r="X95">
        <v>480.19999999999993</v>
      </c>
      <c r="Z95">
        <v>51982</v>
      </c>
      <c r="AA95">
        <v>1.1707514139509829</v>
      </c>
      <c r="AI95">
        <v>51982</v>
      </c>
      <c r="AJ95">
        <v>1.1707514139509829</v>
      </c>
    </row>
    <row r="96" spans="2:38" x14ac:dyDescent="0.25">
      <c r="B96">
        <v>8756</v>
      </c>
      <c r="C96">
        <v>5347</v>
      </c>
      <c r="D96">
        <v>109797</v>
      </c>
      <c r="E96">
        <v>18676</v>
      </c>
      <c r="F96">
        <v>6029</v>
      </c>
      <c r="H96">
        <v>79930</v>
      </c>
      <c r="J96">
        <f t="shared" si="12"/>
        <v>29721</v>
      </c>
      <c r="K96">
        <f t="shared" si="13"/>
        <v>2.6893442347161938</v>
      </c>
      <c r="L96">
        <f t="shared" si="14"/>
        <v>109797</v>
      </c>
      <c r="M96">
        <f t="shared" si="15"/>
        <v>5347</v>
      </c>
      <c r="N96">
        <f t="shared" si="16"/>
        <v>29721</v>
      </c>
      <c r="O96">
        <f t="shared" si="17"/>
        <v>104450</v>
      </c>
      <c r="Q96">
        <v>-266</v>
      </c>
      <c r="R96">
        <v>-1</v>
      </c>
      <c r="T96">
        <v>3940.2000000000007</v>
      </c>
      <c r="U96">
        <v>143.40000000000146</v>
      </c>
      <c r="W96">
        <v>4153.8</v>
      </c>
      <c r="X96">
        <v>227</v>
      </c>
      <c r="AD96">
        <v>29721</v>
      </c>
      <c r="AE96">
        <v>2.6893442347161938</v>
      </c>
      <c r="AK96">
        <v>29721</v>
      </c>
      <c r="AL96">
        <v>2.6893442347161938</v>
      </c>
    </row>
    <row r="97" spans="2:36" x14ac:dyDescent="0.25">
      <c r="B97">
        <v>72382</v>
      </c>
      <c r="C97">
        <v>9031</v>
      </c>
      <c r="D97">
        <v>98219</v>
      </c>
      <c r="E97">
        <v>110799</v>
      </c>
      <c r="F97">
        <v>49052</v>
      </c>
      <c r="H97">
        <v>77665</v>
      </c>
      <c r="J97">
        <f t="shared" si="12"/>
        <v>67896.600000000006</v>
      </c>
      <c r="K97">
        <f t="shared" si="13"/>
        <v>1.1438717108073158</v>
      </c>
      <c r="L97">
        <f t="shared" si="14"/>
        <v>110799</v>
      </c>
      <c r="M97">
        <f t="shared" si="15"/>
        <v>9031</v>
      </c>
      <c r="N97">
        <f t="shared" si="16"/>
        <v>67896.600000000006</v>
      </c>
      <c r="O97">
        <f t="shared" si="17"/>
        <v>101768</v>
      </c>
      <c r="Q97">
        <v>7432</v>
      </c>
      <c r="R97">
        <v>1964</v>
      </c>
      <c r="T97">
        <v>468</v>
      </c>
      <c r="U97">
        <v>-277</v>
      </c>
      <c r="W97">
        <v>2785.6</v>
      </c>
      <c r="X97">
        <v>281.8</v>
      </c>
      <c r="AB97">
        <v>67896.600000000006</v>
      </c>
      <c r="AC97">
        <v>1.1438717108073158</v>
      </c>
      <c r="AI97">
        <v>67896.600000000006</v>
      </c>
      <c r="AJ97">
        <v>1.1438717108073158</v>
      </c>
    </row>
    <row r="98" spans="2:36" x14ac:dyDescent="0.25">
      <c r="B98">
        <v>41180</v>
      </c>
      <c r="C98">
        <v>13510</v>
      </c>
      <c r="D98">
        <v>67702</v>
      </c>
      <c r="E98">
        <v>44171</v>
      </c>
      <c r="F98">
        <v>18094</v>
      </c>
      <c r="H98">
        <v>52745</v>
      </c>
      <c r="J98">
        <f t="shared" si="12"/>
        <v>36931.4</v>
      </c>
      <c r="K98">
        <f t="shared" ref="K98:K129" si="18">H98/J98</f>
        <v>1.4281884791803181</v>
      </c>
      <c r="L98">
        <f t="shared" si="14"/>
        <v>67702</v>
      </c>
      <c r="M98">
        <f t="shared" si="15"/>
        <v>13510</v>
      </c>
      <c r="N98">
        <f t="shared" si="16"/>
        <v>36931.4</v>
      </c>
      <c r="O98">
        <f t="shared" si="17"/>
        <v>54192</v>
      </c>
      <c r="Q98">
        <v>1085</v>
      </c>
      <c r="R98">
        <v>108</v>
      </c>
      <c r="T98">
        <v>1138.4000000000015</v>
      </c>
      <c r="U98">
        <v>789.40000000000146</v>
      </c>
      <c r="W98">
        <v>1979.6</v>
      </c>
      <c r="X98">
        <v>1277.8</v>
      </c>
      <c r="Z98">
        <v>36931.4</v>
      </c>
      <c r="AA98">
        <v>1.4281884791803181</v>
      </c>
      <c r="AI98">
        <v>36931.4</v>
      </c>
      <c r="AJ98">
        <v>1.4281884791803181</v>
      </c>
    </row>
    <row r="99" spans="2:36" x14ac:dyDescent="0.25">
      <c r="B99">
        <v>51931</v>
      </c>
      <c r="C99">
        <v>89122</v>
      </c>
      <c r="D99">
        <v>28910</v>
      </c>
      <c r="E99">
        <v>116489</v>
      </c>
      <c r="F99">
        <v>120404</v>
      </c>
      <c r="H99">
        <v>82455</v>
      </c>
      <c r="J99">
        <f t="shared" si="12"/>
        <v>81371.199999999997</v>
      </c>
      <c r="K99">
        <f t="shared" si="18"/>
        <v>1.0133192087618224</v>
      </c>
      <c r="L99">
        <f t="shared" si="14"/>
        <v>120404</v>
      </c>
      <c r="M99">
        <f t="shared" si="15"/>
        <v>28910</v>
      </c>
      <c r="N99">
        <f t="shared" si="16"/>
        <v>81371.199999999997</v>
      </c>
      <c r="O99">
        <f t="shared" si="17"/>
        <v>91494</v>
      </c>
      <c r="Q99">
        <v>-324</v>
      </c>
      <c r="R99">
        <v>-189</v>
      </c>
      <c r="T99">
        <v>-1137.1999999999971</v>
      </c>
      <c r="U99">
        <v>771.59999999999127</v>
      </c>
      <c r="W99">
        <v>1139.2</v>
      </c>
      <c r="X99">
        <v>801.6</v>
      </c>
      <c r="AB99">
        <v>81371.199999999997</v>
      </c>
      <c r="AC99">
        <v>1.0133192087618224</v>
      </c>
      <c r="AI99">
        <v>81371.199999999997</v>
      </c>
      <c r="AJ99">
        <v>1.0133192087618224</v>
      </c>
    </row>
    <row r="100" spans="2:36" x14ac:dyDescent="0.25">
      <c r="B100">
        <v>6699</v>
      </c>
      <c r="C100">
        <v>52591</v>
      </c>
      <c r="D100">
        <v>76365</v>
      </c>
      <c r="E100">
        <v>34575</v>
      </c>
      <c r="F100">
        <v>75826</v>
      </c>
      <c r="H100">
        <v>83376</v>
      </c>
      <c r="J100">
        <f t="shared" si="12"/>
        <v>49211.199999999997</v>
      </c>
      <c r="K100">
        <f t="shared" si="18"/>
        <v>1.6942484637643465</v>
      </c>
      <c r="L100">
        <f t="shared" si="14"/>
        <v>76365</v>
      </c>
      <c r="M100">
        <f t="shared" si="15"/>
        <v>6699</v>
      </c>
      <c r="N100">
        <f t="shared" si="16"/>
        <v>49211.199999999997</v>
      </c>
      <c r="O100">
        <f t="shared" si="17"/>
        <v>69666</v>
      </c>
      <c r="Q100">
        <v>-6906</v>
      </c>
      <c r="R100">
        <v>163</v>
      </c>
      <c r="T100">
        <v>3037</v>
      </c>
      <c r="U100">
        <v>-54.200000000004366</v>
      </c>
      <c r="W100">
        <v>3721</v>
      </c>
      <c r="X100">
        <v>63.8</v>
      </c>
      <c r="AD100">
        <v>49211.199999999997</v>
      </c>
      <c r="AE100">
        <v>1.6942484637643465</v>
      </c>
      <c r="AI100">
        <v>49211.199999999997</v>
      </c>
      <c r="AJ100">
        <v>1.6942484637643465</v>
      </c>
    </row>
    <row r="101" spans="2:36" x14ac:dyDescent="0.25">
      <c r="B101">
        <v>33694</v>
      </c>
      <c r="C101">
        <v>114818</v>
      </c>
      <c r="D101">
        <v>116571</v>
      </c>
      <c r="E101">
        <v>12128</v>
      </c>
      <c r="F101">
        <v>24136</v>
      </c>
      <c r="H101">
        <v>86525</v>
      </c>
      <c r="J101">
        <f t="shared" si="12"/>
        <v>60269.4</v>
      </c>
      <c r="K101">
        <f t="shared" si="18"/>
        <v>1.4356373217586371</v>
      </c>
      <c r="L101">
        <f t="shared" si="14"/>
        <v>116571</v>
      </c>
      <c r="M101">
        <f t="shared" si="15"/>
        <v>12128</v>
      </c>
      <c r="N101">
        <f t="shared" si="16"/>
        <v>60269.4</v>
      </c>
      <c r="O101">
        <f t="shared" si="17"/>
        <v>104443</v>
      </c>
      <c r="Q101">
        <v>-3880</v>
      </c>
      <c r="R101">
        <v>-1294</v>
      </c>
      <c r="T101">
        <v>122.40000000000146</v>
      </c>
      <c r="U101">
        <v>-201.19999999999709</v>
      </c>
      <c r="W101">
        <v>2292.4</v>
      </c>
      <c r="X101">
        <v>728</v>
      </c>
      <c r="AD101">
        <v>60269.4</v>
      </c>
      <c r="AE101">
        <v>1.4356373217586371</v>
      </c>
      <c r="AI101">
        <v>60269.4</v>
      </c>
      <c r="AJ101">
        <v>1.4356373217586371</v>
      </c>
    </row>
    <row r="103" spans="2:36" x14ac:dyDescent="0.25">
      <c r="B103">
        <v>1442844</v>
      </c>
      <c r="C103">
        <v>1588511</v>
      </c>
      <c r="D103">
        <v>1586418</v>
      </c>
      <c r="E103">
        <v>1494662</v>
      </c>
      <c r="F103">
        <v>1556643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788F9-8237-4764-AE01-D75CFCA8A4D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55467</v>
      </c>
      <c r="C2">
        <v>108723</v>
      </c>
      <c r="D2">
        <v>9317</v>
      </c>
      <c r="E2">
        <v>85837</v>
      </c>
      <c r="F2">
        <v>103634</v>
      </c>
      <c r="H2">
        <v>73001</v>
      </c>
      <c r="J2">
        <f t="shared" ref="J2:J33" si="0">AVERAGE(B2:F2)</f>
        <v>72595.600000000006</v>
      </c>
      <c r="K2">
        <f t="shared" ref="K2:K33" si="1">H2/J2</f>
        <v>1.0055843604846575</v>
      </c>
      <c r="L2">
        <f t="shared" ref="L2:L33" si="2">MAX(B2:F2)</f>
        <v>108723</v>
      </c>
      <c r="M2">
        <f t="shared" ref="M2:M33" si="3">MIN(B2:F2)</f>
        <v>9317</v>
      </c>
      <c r="N2">
        <f t="shared" ref="N2:N33" si="4">AVERAGE(B2:F2)</f>
        <v>72595.600000000006</v>
      </c>
      <c r="O2">
        <f t="shared" ref="O2:O33" si="5">L2-M2</f>
        <v>99406</v>
      </c>
      <c r="Q2">
        <v>-1660</v>
      </c>
      <c r="R2">
        <v>-367</v>
      </c>
      <c r="T2">
        <v>-1917.7999999999884</v>
      </c>
      <c r="U2">
        <v>88.400000000008731</v>
      </c>
      <c r="W2">
        <v>2209.4</v>
      </c>
      <c r="X2">
        <v>190.8</v>
      </c>
      <c r="AB2">
        <v>72595.600000000006</v>
      </c>
      <c r="AC2">
        <v>1.0055843604846575</v>
      </c>
      <c r="AI2">
        <v>72595.600000000006</v>
      </c>
      <c r="AJ2">
        <v>1.0055843604846575</v>
      </c>
    </row>
    <row r="3" spans="1:38" x14ac:dyDescent="0.25">
      <c r="B3">
        <v>54851</v>
      </c>
      <c r="C3">
        <v>8834</v>
      </c>
      <c r="D3">
        <v>52246</v>
      </c>
      <c r="E3">
        <v>12558</v>
      </c>
      <c r="F3">
        <v>109211</v>
      </c>
      <c r="H3">
        <v>51371</v>
      </c>
      <c r="J3">
        <f t="shared" si="0"/>
        <v>47540</v>
      </c>
      <c r="K3">
        <f t="shared" si="1"/>
        <v>1.0805847707193943</v>
      </c>
      <c r="L3">
        <f t="shared" si="2"/>
        <v>109211</v>
      </c>
      <c r="M3">
        <f t="shared" si="3"/>
        <v>8834</v>
      </c>
      <c r="N3">
        <f t="shared" si="4"/>
        <v>47540</v>
      </c>
      <c r="O3">
        <f t="shared" si="5"/>
        <v>100377</v>
      </c>
      <c r="Q3">
        <v>2048</v>
      </c>
      <c r="R3">
        <v>-1</v>
      </c>
      <c r="T3">
        <v>-848.19999999999709</v>
      </c>
      <c r="U3">
        <v>65</v>
      </c>
      <c r="W3">
        <v>3252.2000000000003</v>
      </c>
      <c r="X3">
        <v>340.59999999999997</v>
      </c>
      <c r="Z3">
        <v>47540</v>
      </c>
      <c r="AA3">
        <v>1.0805847707193943</v>
      </c>
      <c r="AI3">
        <v>47540</v>
      </c>
      <c r="AJ3">
        <v>1.0805847707193943</v>
      </c>
    </row>
    <row r="4" spans="1:38" x14ac:dyDescent="0.25">
      <c r="B4">
        <v>65629</v>
      </c>
      <c r="C4">
        <v>91874</v>
      </c>
      <c r="D4">
        <v>58495</v>
      </c>
      <c r="E4">
        <v>11158</v>
      </c>
      <c r="F4">
        <v>62578</v>
      </c>
      <c r="H4">
        <v>82246</v>
      </c>
      <c r="J4">
        <f t="shared" si="0"/>
        <v>57946.8</v>
      </c>
      <c r="K4">
        <f t="shared" si="1"/>
        <v>1.4193363567962338</v>
      </c>
      <c r="L4">
        <f t="shared" si="2"/>
        <v>91874</v>
      </c>
      <c r="M4">
        <f t="shared" si="3"/>
        <v>11158</v>
      </c>
      <c r="N4">
        <f t="shared" si="4"/>
        <v>57946.8</v>
      </c>
      <c r="O4">
        <f t="shared" si="5"/>
        <v>80716</v>
      </c>
      <c r="Q4">
        <v>2911</v>
      </c>
      <c r="R4">
        <v>20</v>
      </c>
      <c r="T4">
        <v>358.20000000000437</v>
      </c>
      <c r="U4">
        <v>102</v>
      </c>
      <c r="W4">
        <v>2251.8000000000002</v>
      </c>
      <c r="X4">
        <v>130.80000000000001</v>
      </c>
      <c r="Z4">
        <v>57946.8</v>
      </c>
      <c r="AA4">
        <v>1.4193363567962338</v>
      </c>
      <c r="AI4">
        <v>57946.8</v>
      </c>
      <c r="AJ4">
        <v>1.4193363567962338</v>
      </c>
    </row>
    <row r="5" spans="1:38" x14ac:dyDescent="0.25">
      <c r="B5">
        <v>53857</v>
      </c>
      <c r="C5">
        <v>47877</v>
      </c>
      <c r="D5">
        <v>88175</v>
      </c>
      <c r="E5">
        <v>72399</v>
      </c>
      <c r="F5">
        <v>104442</v>
      </c>
      <c r="H5">
        <v>108452</v>
      </c>
      <c r="J5">
        <f t="shared" si="0"/>
        <v>73350</v>
      </c>
      <c r="K5">
        <f t="shared" si="1"/>
        <v>1.4785548738922971</v>
      </c>
      <c r="L5">
        <f t="shared" si="2"/>
        <v>104442</v>
      </c>
      <c r="M5">
        <f t="shared" si="3"/>
        <v>47877</v>
      </c>
      <c r="N5">
        <f t="shared" si="4"/>
        <v>73350</v>
      </c>
      <c r="O5">
        <f t="shared" si="5"/>
        <v>56565</v>
      </c>
      <c r="Q5">
        <v>-3109</v>
      </c>
      <c r="R5">
        <v>-1248</v>
      </c>
      <c r="T5">
        <v>115.80000000000291</v>
      </c>
      <c r="U5">
        <v>242.60000000000582</v>
      </c>
      <c r="W5">
        <v>2127</v>
      </c>
      <c r="X5">
        <v>481</v>
      </c>
      <c r="AF5">
        <v>73350</v>
      </c>
      <c r="AG5">
        <v>1.4785548738922971</v>
      </c>
      <c r="AI5">
        <v>73350</v>
      </c>
      <c r="AJ5">
        <v>1.4785548738922971</v>
      </c>
    </row>
    <row r="6" spans="1:38" x14ac:dyDescent="0.25">
      <c r="B6">
        <v>97257</v>
      </c>
      <c r="C6">
        <v>104775</v>
      </c>
      <c r="D6">
        <v>88900</v>
      </c>
      <c r="E6">
        <v>75096</v>
      </c>
      <c r="F6">
        <v>86820</v>
      </c>
      <c r="H6">
        <v>108045</v>
      </c>
      <c r="J6">
        <f t="shared" si="0"/>
        <v>90569.600000000006</v>
      </c>
      <c r="K6">
        <f t="shared" si="1"/>
        <v>1.1929499523018761</v>
      </c>
      <c r="L6">
        <f t="shared" si="2"/>
        <v>104775</v>
      </c>
      <c r="M6">
        <f t="shared" si="3"/>
        <v>75096</v>
      </c>
      <c r="N6">
        <f t="shared" si="4"/>
        <v>90569.600000000006</v>
      </c>
      <c r="O6">
        <f t="shared" si="5"/>
        <v>29679</v>
      </c>
      <c r="Q6">
        <v>-4500</v>
      </c>
      <c r="R6">
        <v>-1893</v>
      </c>
      <c r="T6">
        <v>1665.2000000000116</v>
      </c>
      <c r="U6">
        <v>-287.79999999998836</v>
      </c>
      <c r="W6">
        <v>4530.4000000000005</v>
      </c>
      <c r="X6">
        <v>562.6</v>
      </c>
      <c r="AB6">
        <v>90569.600000000006</v>
      </c>
      <c r="AC6">
        <v>1.1929499523018761</v>
      </c>
      <c r="AI6">
        <v>90569.600000000006</v>
      </c>
      <c r="AJ6">
        <v>1.1929499523018761</v>
      </c>
    </row>
    <row r="7" spans="1:38" x14ac:dyDescent="0.25">
      <c r="B7">
        <v>79167</v>
      </c>
      <c r="C7">
        <v>44472</v>
      </c>
      <c r="D7">
        <v>62505</v>
      </c>
      <c r="E7">
        <v>9546</v>
      </c>
      <c r="F7">
        <v>69520</v>
      </c>
      <c r="H7">
        <v>62884</v>
      </c>
      <c r="J7">
        <f t="shared" si="0"/>
        <v>53042</v>
      </c>
      <c r="K7">
        <f t="shared" si="1"/>
        <v>1.185551072734814</v>
      </c>
      <c r="L7">
        <f t="shared" si="2"/>
        <v>79167</v>
      </c>
      <c r="M7">
        <f t="shared" si="3"/>
        <v>9546</v>
      </c>
      <c r="N7">
        <f t="shared" si="4"/>
        <v>53042</v>
      </c>
      <c r="O7">
        <f t="shared" si="5"/>
        <v>69621</v>
      </c>
      <c r="Q7">
        <v>1507</v>
      </c>
      <c r="R7">
        <v>40</v>
      </c>
      <c r="T7">
        <v>-241.59999999999854</v>
      </c>
      <c r="U7">
        <v>-290.59999999999854</v>
      </c>
      <c r="W7">
        <v>2523.1999999999998</v>
      </c>
      <c r="X7">
        <v>400.6</v>
      </c>
      <c r="Z7">
        <v>53042</v>
      </c>
      <c r="AA7">
        <v>1.185551072734814</v>
      </c>
      <c r="AI7">
        <v>53042</v>
      </c>
      <c r="AJ7">
        <v>1.185551072734814</v>
      </c>
    </row>
    <row r="8" spans="1:38" x14ac:dyDescent="0.25">
      <c r="B8">
        <v>83378</v>
      </c>
      <c r="C8">
        <v>113630</v>
      </c>
      <c r="D8">
        <v>86371</v>
      </c>
      <c r="E8">
        <v>6275</v>
      </c>
      <c r="F8">
        <v>28639</v>
      </c>
      <c r="H8">
        <v>111615</v>
      </c>
      <c r="J8">
        <f t="shared" si="0"/>
        <v>63658.6</v>
      </c>
      <c r="K8">
        <f t="shared" si="1"/>
        <v>1.7533373338402038</v>
      </c>
      <c r="L8">
        <f t="shared" si="2"/>
        <v>113630</v>
      </c>
      <c r="M8">
        <f t="shared" si="3"/>
        <v>6275</v>
      </c>
      <c r="N8">
        <f t="shared" si="4"/>
        <v>63658.6</v>
      </c>
      <c r="O8">
        <f t="shared" si="5"/>
        <v>107355</v>
      </c>
      <c r="Q8">
        <v>-807</v>
      </c>
      <c r="R8">
        <v>124</v>
      </c>
      <c r="T8">
        <v>-399.80000000000291</v>
      </c>
      <c r="U8">
        <v>8.5999999999985448</v>
      </c>
      <c r="W8">
        <v>3946.6000000000004</v>
      </c>
      <c r="X8">
        <v>258.2</v>
      </c>
      <c r="AF8">
        <v>63658.6</v>
      </c>
      <c r="AG8">
        <v>1.7533373338402038</v>
      </c>
      <c r="AI8">
        <v>63658.6</v>
      </c>
      <c r="AJ8">
        <v>1.7533373338402038</v>
      </c>
    </row>
    <row r="9" spans="1:38" x14ac:dyDescent="0.25">
      <c r="B9">
        <v>94876</v>
      </c>
      <c r="C9">
        <v>45375</v>
      </c>
      <c r="D9">
        <v>89074</v>
      </c>
      <c r="E9">
        <v>94082</v>
      </c>
      <c r="F9">
        <v>68773</v>
      </c>
      <c r="H9">
        <v>104151</v>
      </c>
      <c r="J9">
        <f t="shared" si="0"/>
        <v>78436</v>
      </c>
      <c r="K9">
        <f t="shared" si="1"/>
        <v>1.327846907032485</v>
      </c>
      <c r="L9">
        <f t="shared" si="2"/>
        <v>94876</v>
      </c>
      <c r="M9">
        <f t="shared" si="3"/>
        <v>45375</v>
      </c>
      <c r="N9">
        <f t="shared" si="4"/>
        <v>78436</v>
      </c>
      <c r="O9">
        <f t="shared" si="5"/>
        <v>49501</v>
      </c>
      <c r="Q9">
        <v>-3966</v>
      </c>
      <c r="R9">
        <v>1</v>
      </c>
      <c r="T9">
        <v>208</v>
      </c>
      <c r="U9">
        <v>-263.80000000000291</v>
      </c>
      <c r="W9">
        <v>3232.3999999999996</v>
      </c>
      <c r="X9">
        <v>263.8</v>
      </c>
      <c r="AB9">
        <v>78436</v>
      </c>
      <c r="AC9">
        <v>1.327846907032485</v>
      </c>
      <c r="AI9">
        <v>78436</v>
      </c>
      <c r="AJ9">
        <v>1.327846907032485</v>
      </c>
    </row>
    <row r="10" spans="1:38" x14ac:dyDescent="0.25">
      <c r="B10">
        <v>43409</v>
      </c>
      <c r="C10">
        <v>90140</v>
      </c>
      <c r="D10">
        <v>82806</v>
      </c>
      <c r="E10">
        <v>50667</v>
      </c>
      <c r="F10">
        <v>90396</v>
      </c>
      <c r="H10">
        <v>92462</v>
      </c>
      <c r="J10">
        <f t="shared" si="0"/>
        <v>71483.600000000006</v>
      </c>
      <c r="K10">
        <f t="shared" si="1"/>
        <v>1.2934715095490432</v>
      </c>
      <c r="L10">
        <f t="shared" si="2"/>
        <v>90396</v>
      </c>
      <c r="M10">
        <f t="shared" si="3"/>
        <v>43409</v>
      </c>
      <c r="N10">
        <f t="shared" si="4"/>
        <v>71483.600000000006</v>
      </c>
      <c r="O10">
        <f t="shared" si="5"/>
        <v>46987</v>
      </c>
      <c r="Q10">
        <v>-649</v>
      </c>
      <c r="R10">
        <v>95</v>
      </c>
      <c r="T10">
        <v>-938.79999999998836</v>
      </c>
      <c r="U10">
        <v>170.60000000000582</v>
      </c>
      <c r="W10">
        <v>2948.4</v>
      </c>
      <c r="X10">
        <v>307.79999999999995</v>
      </c>
      <c r="AB10">
        <v>71483.600000000006</v>
      </c>
      <c r="AC10">
        <v>1.2934715095490432</v>
      </c>
      <c r="AI10">
        <v>71483.600000000006</v>
      </c>
      <c r="AJ10">
        <v>1.2934715095490432</v>
      </c>
    </row>
    <row r="11" spans="1:38" x14ac:dyDescent="0.25">
      <c r="B11">
        <v>114128</v>
      </c>
      <c r="C11">
        <v>119849</v>
      </c>
      <c r="D11">
        <v>73638</v>
      </c>
      <c r="E11">
        <v>34180</v>
      </c>
      <c r="F11">
        <v>84575</v>
      </c>
      <c r="H11">
        <v>121743</v>
      </c>
      <c r="J11">
        <f t="shared" si="0"/>
        <v>85274</v>
      </c>
      <c r="K11">
        <f t="shared" si="1"/>
        <v>1.4276684569739897</v>
      </c>
      <c r="L11">
        <f t="shared" si="2"/>
        <v>119849</v>
      </c>
      <c r="M11">
        <f t="shared" si="3"/>
        <v>34180</v>
      </c>
      <c r="N11">
        <f t="shared" si="4"/>
        <v>85274</v>
      </c>
      <c r="O11">
        <f t="shared" si="5"/>
        <v>85669</v>
      </c>
      <c r="Q11">
        <v>1449</v>
      </c>
      <c r="R11">
        <v>65</v>
      </c>
      <c r="T11">
        <v>477.80000000000291</v>
      </c>
      <c r="U11">
        <v>537.39999999999418</v>
      </c>
      <c r="W11">
        <v>4036.6</v>
      </c>
      <c r="X11">
        <v>1331</v>
      </c>
      <c r="AB11">
        <v>85274</v>
      </c>
      <c r="AC11">
        <v>1.4276684569739897</v>
      </c>
      <c r="AI11">
        <v>85274</v>
      </c>
      <c r="AJ11">
        <v>1.4276684569739897</v>
      </c>
    </row>
    <row r="12" spans="1:38" x14ac:dyDescent="0.25">
      <c r="B12">
        <v>16835</v>
      </c>
      <c r="C12">
        <v>27556</v>
      </c>
      <c r="D12">
        <v>97716</v>
      </c>
      <c r="E12">
        <v>13402</v>
      </c>
      <c r="F12">
        <v>117924</v>
      </c>
      <c r="H12">
        <v>76796</v>
      </c>
      <c r="J12">
        <f t="shared" si="0"/>
        <v>54686.6</v>
      </c>
      <c r="K12">
        <f t="shared" si="1"/>
        <v>1.4042928249333475</v>
      </c>
      <c r="L12">
        <f t="shared" si="2"/>
        <v>117924</v>
      </c>
      <c r="M12">
        <f t="shared" si="3"/>
        <v>13402</v>
      </c>
      <c r="N12">
        <f t="shared" si="4"/>
        <v>54686.6</v>
      </c>
      <c r="O12">
        <f t="shared" si="5"/>
        <v>104522</v>
      </c>
      <c r="Q12">
        <v>2012</v>
      </c>
      <c r="R12">
        <v>140</v>
      </c>
      <c r="T12">
        <v>-1672</v>
      </c>
      <c r="U12">
        <v>60.599999999998545</v>
      </c>
      <c r="W12">
        <v>3852</v>
      </c>
      <c r="X12">
        <v>98.6</v>
      </c>
      <c r="Z12">
        <v>54686.6</v>
      </c>
      <c r="AA12">
        <v>1.4042928249333475</v>
      </c>
      <c r="AI12">
        <v>54686.6</v>
      </c>
      <c r="AJ12">
        <v>1.4042928249333475</v>
      </c>
    </row>
    <row r="13" spans="1:38" x14ac:dyDescent="0.25">
      <c r="B13">
        <v>104962</v>
      </c>
      <c r="C13">
        <v>71594</v>
      </c>
      <c r="D13">
        <v>29286</v>
      </c>
      <c r="E13">
        <v>9996</v>
      </c>
      <c r="F13">
        <v>71045</v>
      </c>
      <c r="H13">
        <v>69467</v>
      </c>
      <c r="J13">
        <f t="shared" si="0"/>
        <v>57376.6</v>
      </c>
      <c r="K13">
        <f t="shared" si="1"/>
        <v>1.2107200496369601</v>
      </c>
      <c r="L13">
        <f t="shared" si="2"/>
        <v>104962</v>
      </c>
      <c r="M13">
        <f t="shared" si="3"/>
        <v>9996</v>
      </c>
      <c r="N13">
        <f t="shared" si="4"/>
        <v>57376.6</v>
      </c>
      <c r="O13">
        <f t="shared" si="5"/>
        <v>94966</v>
      </c>
      <c r="Q13">
        <v>2063</v>
      </c>
      <c r="R13">
        <v>1</v>
      </c>
      <c r="T13">
        <v>-1589.5999999999985</v>
      </c>
      <c r="U13">
        <v>-315.59999999999854</v>
      </c>
      <c r="W13">
        <v>1717.6</v>
      </c>
      <c r="X13">
        <v>318.39999999999998</v>
      </c>
      <c r="Z13">
        <v>57376.6</v>
      </c>
      <c r="AA13">
        <v>1.2107200496369601</v>
      </c>
      <c r="AI13">
        <v>57376.6</v>
      </c>
      <c r="AJ13">
        <v>1.2107200496369601</v>
      </c>
    </row>
    <row r="14" spans="1:38" x14ac:dyDescent="0.25">
      <c r="B14">
        <v>54403</v>
      </c>
      <c r="C14">
        <v>19919</v>
      </c>
      <c r="D14">
        <v>40048</v>
      </c>
      <c r="E14">
        <v>48627</v>
      </c>
      <c r="F14">
        <v>65535</v>
      </c>
      <c r="H14">
        <v>53598</v>
      </c>
      <c r="J14">
        <f t="shared" si="0"/>
        <v>45706.400000000001</v>
      </c>
      <c r="K14">
        <f t="shared" si="1"/>
        <v>1.1726585335970454</v>
      </c>
      <c r="L14">
        <f t="shared" si="2"/>
        <v>65535</v>
      </c>
      <c r="M14">
        <f t="shared" si="3"/>
        <v>19919</v>
      </c>
      <c r="N14">
        <f t="shared" si="4"/>
        <v>45706.400000000001</v>
      </c>
      <c r="O14">
        <f t="shared" si="5"/>
        <v>45616</v>
      </c>
      <c r="Q14">
        <v>-4212</v>
      </c>
      <c r="R14">
        <v>-443</v>
      </c>
      <c r="T14">
        <v>-443.19999999999709</v>
      </c>
      <c r="U14">
        <v>94.599999999998545</v>
      </c>
      <c r="W14">
        <v>2834</v>
      </c>
      <c r="X14">
        <v>570.19999999999993</v>
      </c>
      <c r="Z14">
        <v>45706.400000000001</v>
      </c>
      <c r="AA14">
        <v>1.1726585335970454</v>
      </c>
      <c r="AI14">
        <v>45706.400000000001</v>
      </c>
      <c r="AJ14">
        <v>1.1726585335970454</v>
      </c>
    </row>
    <row r="15" spans="1:38" x14ac:dyDescent="0.25">
      <c r="B15">
        <v>46491</v>
      </c>
      <c r="C15">
        <v>118365</v>
      </c>
      <c r="D15">
        <v>104671</v>
      </c>
      <c r="E15">
        <v>63426</v>
      </c>
      <c r="F15">
        <v>99433</v>
      </c>
      <c r="H15">
        <v>140986</v>
      </c>
      <c r="J15">
        <f t="shared" si="0"/>
        <v>86477.2</v>
      </c>
      <c r="K15">
        <f t="shared" si="1"/>
        <v>1.6303256812200211</v>
      </c>
      <c r="L15">
        <f t="shared" si="2"/>
        <v>118365</v>
      </c>
      <c r="M15">
        <f t="shared" si="3"/>
        <v>46491</v>
      </c>
      <c r="N15">
        <f t="shared" si="4"/>
        <v>86477.2</v>
      </c>
      <c r="O15">
        <f t="shared" si="5"/>
        <v>71874</v>
      </c>
      <c r="Q15">
        <v>-2555</v>
      </c>
      <c r="R15">
        <v>1882</v>
      </c>
      <c r="T15">
        <v>-385.40000000000873</v>
      </c>
      <c r="U15">
        <v>-66.400000000008731</v>
      </c>
      <c r="W15">
        <v>3799</v>
      </c>
      <c r="X15">
        <v>817.59999999999991</v>
      </c>
      <c r="AF15">
        <v>86477.2</v>
      </c>
      <c r="AG15">
        <v>1.6303256812200211</v>
      </c>
      <c r="AI15">
        <v>86477.2</v>
      </c>
      <c r="AJ15">
        <v>1.6303256812200211</v>
      </c>
    </row>
    <row r="16" spans="1:38" x14ac:dyDescent="0.25">
      <c r="B16">
        <v>57361</v>
      </c>
      <c r="C16">
        <v>61097</v>
      </c>
      <c r="D16">
        <v>48559</v>
      </c>
      <c r="E16">
        <v>107683</v>
      </c>
      <c r="F16">
        <v>82763</v>
      </c>
      <c r="H16">
        <v>123226</v>
      </c>
      <c r="J16">
        <f t="shared" si="0"/>
        <v>71492.600000000006</v>
      </c>
      <c r="K16">
        <f t="shared" si="1"/>
        <v>1.723618947975035</v>
      </c>
      <c r="L16">
        <f t="shared" si="2"/>
        <v>107683</v>
      </c>
      <c r="M16">
        <f t="shared" si="3"/>
        <v>48559</v>
      </c>
      <c r="N16">
        <f t="shared" si="4"/>
        <v>71492.600000000006</v>
      </c>
      <c r="O16">
        <f t="shared" si="5"/>
        <v>59124</v>
      </c>
      <c r="Q16">
        <v>-1865</v>
      </c>
      <c r="R16">
        <v>-2</v>
      </c>
      <c r="T16">
        <v>1259.6000000000058</v>
      </c>
      <c r="U16">
        <v>363.40000000000873</v>
      </c>
      <c r="W16">
        <v>3891.2</v>
      </c>
      <c r="X16">
        <v>539.80000000000007</v>
      </c>
      <c r="AF16">
        <v>71492.600000000006</v>
      </c>
      <c r="AG16">
        <v>1.723618947975035</v>
      </c>
      <c r="AK16">
        <v>71492.600000000006</v>
      </c>
      <c r="AL16">
        <v>1.723618947975035</v>
      </c>
    </row>
    <row r="17" spans="2:38" x14ac:dyDescent="0.25">
      <c r="B17">
        <v>17126</v>
      </c>
      <c r="C17">
        <v>23323</v>
      </c>
      <c r="D17">
        <v>58350</v>
      </c>
      <c r="E17">
        <v>69400</v>
      </c>
      <c r="F17">
        <v>92028</v>
      </c>
      <c r="H17">
        <v>88547</v>
      </c>
      <c r="J17">
        <f t="shared" si="0"/>
        <v>52045.4</v>
      </c>
      <c r="K17">
        <f t="shared" si="1"/>
        <v>1.7013415210566158</v>
      </c>
      <c r="L17">
        <f t="shared" si="2"/>
        <v>92028</v>
      </c>
      <c r="M17">
        <f t="shared" si="3"/>
        <v>17126</v>
      </c>
      <c r="N17">
        <f t="shared" si="4"/>
        <v>52045.4</v>
      </c>
      <c r="O17">
        <f t="shared" si="5"/>
        <v>74902</v>
      </c>
      <c r="Q17">
        <v>2570</v>
      </c>
      <c r="R17">
        <v>43</v>
      </c>
      <c r="T17">
        <v>237.80000000000291</v>
      </c>
      <c r="U17">
        <v>36.200000000004366</v>
      </c>
      <c r="W17">
        <v>2263.8000000000002</v>
      </c>
      <c r="X17">
        <v>615</v>
      </c>
      <c r="AD17">
        <v>52045.4</v>
      </c>
      <c r="AE17">
        <v>1.7013415210566158</v>
      </c>
      <c r="AK17">
        <v>52045.4</v>
      </c>
      <c r="AL17">
        <v>1.7013415210566158</v>
      </c>
    </row>
    <row r="18" spans="2:38" x14ac:dyDescent="0.25">
      <c r="B18">
        <v>52527</v>
      </c>
      <c r="C18">
        <v>58552</v>
      </c>
      <c r="D18">
        <v>3537</v>
      </c>
      <c r="E18">
        <v>80204</v>
      </c>
      <c r="F18">
        <v>117559</v>
      </c>
      <c r="H18">
        <v>117154</v>
      </c>
      <c r="J18">
        <f t="shared" si="0"/>
        <v>62475.8</v>
      </c>
      <c r="K18">
        <f t="shared" si="1"/>
        <v>1.8751900735964964</v>
      </c>
      <c r="L18">
        <f t="shared" si="2"/>
        <v>117559</v>
      </c>
      <c r="M18">
        <f t="shared" si="3"/>
        <v>3537</v>
      </c>
      <c r="N18">
        <f t="shared" si="4"/>
        <v>62475.8</v>
      </c>
      <c r="O18">
        <f t="shared" si="5"/>
        <v>114022</v>
      </c>
      <c r="Q18">
        <v>1288</v>
      </c>
      <c r="R18">
        <v>4</v>
      </c>
      <c r="T18">
        <v>2033.6000000000058</v>
      </c>
      <c r="U18">
        <v>399.80000000000291</v>
      </c>
      <c r="W18">
        <v>3816.7999999999997</v>
      </c>
      <c r="X18">
        <v>399.8</v>
      </c>
      <c r="AF18">
        <v>62475.8</v>
      </c>
      <c r="AG18">
        <v>1.8751900735964964</v>
      </c>
      <c r="AK18">
        <v>62475.8</v>
      </c>
      <c r="AL18">
        <v>1.8751900735964964</v>
      </c>
    </row>
    <row r="19" spans="2:38" x14ac:dyDescent="0.25">
      <c r="B19">
        <v>2568</v>
      </c>
      <c r="C19">
        <v>102031</v>
      </c>
      <c r="D19">
        <v>120088</v>
      </c>
      <c r="E19">
        <v>42844</v>
      </c>
      <c r="F19">
        <v>21681</v>
      </c>
      <c r="H19">
        <v>68060</v>
      </c>
      <c r="J19">
        <f t="shared" si="0"/>
        <v>57842.400000000001</v>
      </c>
      <c r="K19">
        <f t="shared" si="1"/>
        <v>1.1766455057189882</v>
      </c>
      <c r="L19">
        <f t="shared" si="2"/>
        <v>120088</v>
      </c>
      <c r="M19">
        <f t="shared" si="3"/>
        <v>2568</v>
      </c>
      <c r="N19">
        <f t="shared" si="4"/>
        <v>57842.400000000001</v>
      </c>
      <c r="O19">
        <f t="shared" si="5"/>
        <v>117520</v>
      </c>
      <c r="Q19">
        <v>779</v>
      </c>
      <c r="R19">
        <v>553</v>
      </c>
      <c r="T19">
        <v>1360.8000000000029</v>
      </c>
      <c r="U19">
        <v>-328</v>
      </c>
      <c r="W19">
        <v>2974.4</v>
      </c>
      <c r="X19">
        <v>494.4</v>
      </c>
      <c r="Z19">
        <v>57842.400000000001</v>
      </c>
      <c r="AA19">
        <v>1.1766455057189882</v>
      </c>
      <c r="AI19">
        <v>57842.400000000001</v>
      </c>
      <c r="AJ19">
        <v>1.1766455057189882</v>
      </c>
    </row>
    <row r="20" spans="2:38" x14ac:dyDescent="0.25">
      <c r="B20">
        <v>106242</v>
      </c>
      <c r="C20">
        <v>91707</v>
      </c>
      <c r="D20">
        <v>24801</v>
      </c>
      <c r="E20">
        <v>18758</v>
      </c>
      <c r="F20">
        <v>96860</v>
      </c>
      <c r="H20">
        <v>125990</v>
      </c>
      <c r="J20">
        <f t="shared" si="0"/>
        <v>67673.600000000006</v>
      </c>
      <c r="K20">
        <f t="shared" si="1"/>
        <v>1.8617304236807262</v>
      </c>
      <c r="L20">
        <f t="shared" si="2"/>
        <v>106242</v>
      </c>
      <c r="M20">
        <f t="shared" si="3"/>
        <v>18758</v>
      </c>
      <c r="N20">
        <f t="shared" si="4"/>
        <v>67673.600000000006</v>
      </c>
      <c r="O20">
        <f t="shared" si="5"/>
        <v>87484</v>
      </c>
      <c r="Q20">
        <v>4712</v>
      </c>
      <c r="R20">
        <v>-275</v>
      </c>
      <c r="T20">
        <v>-74.799999999988358</v>
      </c>
      <c r="U20">
        <v>-353.39999999999418</v>
      </c>
      <c r="W20">
        <v>4219.2000000000007</v>
      </c>
      <c r="X20">
        <v>465</v>
      </c>
      <c r="AF20">
        <v>67673.600000000006</v>
      </c>
      <c r="AG20">
        <v>1.8617304236807262</v>
      </c>
      <c r="AK20">
        <v>67673.600000000006</v>
      </c>
      <c r="AL20">
        <v>1.8617304236807262</v>
      </c>
    </row>
    <row r="21" spans="2:38" x14ac:dyDescent="0.25">
      <c r="B21">
        <v>103884</v>
      </c>
      <c r="C21">
        <v>35607</v>
      </c>
      <c r="D21">
        <v>35802</v>
      </c>
      <c r="E21">
        <v>35971</v>
      </c>
      <c r="F21">
        <v>115056</v>
      </c>
      <c r="H21">
        <v>109046</v>
      </c>
      <c r="J21">
        <f t="shared" si="0"/>
        <v>65264</v>
      </c>
      <c r="K21">
        <f t="shared" si="1"/>
        <v>1.6708445697474872</v>
      </c>
      <c r="L21">
        <f t="shared" si="2"/>
        <v>115056</v>
      </c>
      <c r="M21">
        <f t="shared" si="3"/>
        <v>35607</v>
      </c>
      <c r="N21">
        <f t="shared" si="4"/>
        <v>65264</v>
      </c>
      <c r="O21">
        <f t="shared" si="5"/>
        <v>79449</v>
      </c>
      <c r="Q21">
        <v>1421</v>
      </c>
      <c r="R21">
        <v>-631</v>
      </c>
      <c r="T21">
        <v>1820.5999999999985</v>
      </c>
      <c r="U21">
        <v>-48</v>
      </c>
      <c r="W21">
        <v>2112.2000000000003</v>
      </c>
      <c r="X21">
        <v>349.20000000000005</v>
      </c>
      <c r="AF21">
        <v>65264</v>
      </c>
      <c r="AG21">
        <v>1.6708445697474872</v>
      </c>
      <c r="AI21">
        <v>65264</v>
      </c>
      <c r="AJ21">
        <v>1.6708445697474872</v>
      </c>
    </row>
    <row r="22" spans="2:38" x14ac:dyDescent="0.25">
      <c r="B22">
        <v>22340</v>
      </c>
      <c r="C22">
        <v>119137</v>
      </c>
      <c r="D22">
        <v>39683</v>
      </c>
      <c r="E22">
        <v>28003</v>
      </c>
      <c r="F22">
        <v>60108</v>
      </c>
      <c r="H22">
        <v>109088</v>
      </c>
      <c r="J22">
        <f t="shared" si="0"/>
        <v>53854.2</v>
      </c>
      <c r="K22">
        <f t="shared" si="1"/>
        <v>2.025617314898374</v>
      </c>
      <c r="L22">
        <f t="shared" si="2"/>
        <v>119137</v>
      </c>
      <c r="M22">
        <f t="shared" si="3"/>
        <v>22340</v>
      </c>
      <c r="N22">
        <f t="shared" si="4"/>
        <v>53854.2</v>
      </c>
      <c r="O22">
        <f t="shared" si="5"/>
        <v>96797</v>
      </c>
      <c r="Q22">
        <v>1340</v>
      </c>
      <c r="R22">
        <v>-783</v>
      </c>
      <c r="T22">
        <v>1530</v>
      </c>
      <c r="U22">
        <v>-139.60000000000582</v>
      </c>
      <c r="W22">
        <v>2398.4</v>
      </c>
      <c r="X22">
        <v>769.6</v>
      </c>
      <c r="AD22">
        <v>53854.2</v>
      </c>
      <c r="AE22">
        <v>2.025617314898374</v>
      </c>
      <c r="AK22">
        <v>53854.2</v>
      </c>
      <c r="AL22">
        <v>2.025617314898374</v>
      </c>
    </row>
    <row r="23" spans="2:38" x14ac:dyDescent="0.25">
      <c r="B23">
        <v>27732</v>
      </c>
      <c r="C23">
        <v>97543</v>
      </c>
      <c r="D23">
        <v>11458</v>
      </c>
      <c r="E23">
        <v>28651</v>
      </c>
      <c r="F23">
        <v>24363</v>
      </c>
      <c r="H23">
        <v>81460</v>
      </c>
      <c r="J23">
        <f t="shared" si="0"/>
        <v>37949.4</v>
      </c>
      <c r="K23">
        <f t="shared" si="1"/>
        <v>2.1465425013307193</v>
      </c>
      <c r="L23">
        <f t="shared" si="2"/>
        <v>97543</v>
      </c>
      <c r="M23">
        <f t="shared" si="3"/>
        <v>11458</v>
      </c>
      <c r="N23">
        <f t="shared" si="4"/>
        <v>37949.4</v>
      </c>
      <c r="O23">
        <f t="shared" si="5"/>
        <v>86085</v>
      </c>
      <c r="Q23">
        <v>526</v>
      </c>
      <c r="R23">
        <v>253</v>
      </c>
      <c r="T23">
        <v>-303.59999999999854</v>
      </c>
      <c r="U23">
        <v>-541.19999999999709</v>
      </c>
      <c r="W23">
        <v>1852</v>
      </c>
      <c r="X23">
        <v>587.6</v>
      </c>
      <c r="AD23">
        <v>37949.4</v>
      </c>
      <c r="AE23">
        <v>2.1465425013307193</v>
      </c>
      <c r="AK23">
        <v>37949.4</v>
      </c>
      <c r="AL23">
        <v>2.1465425013307193</v>
      </c>
    </row>
    <row r="24" spans="2:38" x14ac:dyDescent="0.25">
      <c r="B24">
        <v>84311</v>
      </c>
      <c r="C24">
        <v>105243</v>
      </c>
      <c r="D24">
        <v>2434</v>
      </c>
      <c r="E24">
        <v>14106</v>
      </c>
      <c r="F24">
        <v>11195</v>
      </c>
      <c r="H24">
        <v>57636</v>
      </c>
      <c r="J24">
        <f t="shared" si="0"/>
        <v>43457.8</v>
      </c>
      <c r="K24">
        <f t="shared" si="1"/>
        <v>1.32625213425438</v>
      </c>
      <c r="L24">
        <f t="shared" si="2"/>
        <v>105243</v>
      </c>
      <c r="M24">
        <f t="shared" si="3"/>
        <v>2434</v>
      </c>
      <c r="N24">
        <f t="shared" si="4"/>
        <v>43457.8</v>
      </c>
      <c r="O24">
        <f t="shared" si="5"/>
        <v>102809</v>
      </c>
      <c r="Q24">
        <v>933</v>
      </c>
      <c r="R24">
        <v>1</v>
      </c>
      <c r="T24">
        <v>506.20000000000437</v>
      </c>
      <c r="U24">
        <v>-305.59999999999854</v>
      </c>
      <c r="W24">
        <v>3600.6000000000004</v>
      </c>
      <c r="X24">
        <v>314.40000000000003</v>
      </c>
      <c r="Z24">
        <v>43457.8</v>
      </c>
      <c r="AA24">
        <v>1.32625213425438</v>
      </c>
      <c r="AI24">
        <v>43457.8</v>
      </c>
      <c r="AJ24">
        <v>1.32625213425438</v>
      </c>
    </row>
    <row r="25" spans="2:38" x14ac:dyDescent="0.25">
      <c r="B25">
        <v>6469</v>
      </c>
      <c r="C25">
        <v>19125</v>
      </c>
      <c r="D25">
        <v>94805</v>
      </c>
      <c r="E25">
        <v>61141</v>
      </c>
      <c r="F25">
        <v>93197</v>
      </c>
      <c r="H25">
        <v>71959</v>
      </c>
      <c r="J25">
        <f t="shared" si="0"/>
        <v>54947.4</v>
      </c>
      <c r="K25">
        <f t="shared" si="1"/>
        <v>1.3095979063613565</v>
      </c>
      <c r="L25">
        <f t="shared" si="2"/>
        <v>94805</v>
      </c>
      <c r="M25">
        <f t="shared" si="3"/>
        <v>6469</v>
      </c>
      <c r="N25">
        <f t="shared" si="4"/>
        <v>54947.4</v>
      </c>
      <c r="O25">
        <f t="shared" si="5"/>
        <v>88336</v>
      </c>
      <c r="Q25">
        <v>4801</v>
      </c>
      <c r="R25">
        <v>17</v>
      </c>
      <c r="T25">
        <v>507.59999999999854</v>
      </c>
      <c r="U25">
        <v>-98.400000000001455</v>
      </c>
      <c r="W25">
        <v>2069.2000000000003</v>
      </c>
      <c r="X25">
        <v>833.2</v>
      </c>
      <c r="Z25">
        <v>54947.4</v>
      </c>
      <c r="AA25">
        <v>1.3095979063613565</v>
      </c>
      <c r="AI25">
        <v>54947.4</v>
      </c>
      <c r="AJ25">
        <v>1.3095979063613565</v>
      </c>
    </row>
    <row r="26" spans="2:38" x14ac:dyDescent="0.25">
      <c r="B26">
        <v>82308</v>
      </c>
      <c r="C26">
        <v>117724</v>
      </c>
      <c r="D26">
        <v>2324</v>
      </c>
      <c r="E26">
        <v>31308</v>
      </c>
      <c r="F26">
        <v>50693</v>
      </c>
      <c r="H26">
        <v>106307</v>
      </c>
      <c r="J26">
        <f t="shared" si="0"/>
        <v>56871.4</v>
      </c>
      <c r="K26">
        <f t="shared" si="1"/>
        <v>1.8692523834475676</v>
      </c>
      <c r="L26">
        <f t="shared" si="2"/>
        <v>117724</v>
      </c>
      <c r="M26">
        <f t="shared" si="3"/>
        <v>2324</v>
      </c>
      <c r="N26">
        <f t="shared" si="4"/>
        <v>56871.4</v>
      </c>
      <c r="O26">
        <f t="shared" si="5"/>
        <v>115400</v>
      </c>
      <c r="Q26">
        <v>-211</v>
      </c>
      <c r="R26">
        <v>-7</v>
      </c>
      <c r="T26">
        <v>-1455.1999999999971</v>
      </c>
      <c r="U26">
        <v>90.200000000004366</v>
      </c>
      <c r="W26">
        <v>2096.3999999999996</v>
      </c>
      <c r="X26">
        <v>195.40000000000003</v>
      </c>
      <c r="AD26">
        <v>56871.4</v>
      </c>
      <c r="AE26">
        <v>1.8692523834475676</v>
      </c>
      <c r="AK26">
        <v>56871.4</v>
      </c>
      <c r="AL26">
        <v>1.8692523834475676</v>
      </c>
    </row>
    <row r="27" spans="2:38" x14ac:dyDescent="0.25">
      <c r="B27">
        <v>88279</v>
      </c>
      <c r="C27">
        <v>94726</v>
      </c>
      <c r="D27">
        <v>12147</v>
      </c>
      <c r="E27">
        <v>53540</v>
      </c>
      <c r="F27">
        <v>48423</v>
      </c>
      <c r="H27">
        <v>83580</v>
      </c>
      <c r="J27">
        <f t="shared" si="0"/>
        <v>59423</v>
      </c>
      <c r="K27">
        <f t="shared" si="1"/>
        <v>1.4065260925904111</v>
      </c>
      <c r="L27">
        <f t="shared" si="2"/>
        <v>94726</v>
      </c>
      <c r="M27">
        <f t="shared" si="3"/>
        <v>12147</v>
      </c>
      <c r="N27">
        <f t="shared" si="4"/>
        <v>59423</v>
      </c>
      <c r="O27">
        <f t="shared" si="5"/>
        <v>82579</v>
      </c>
      <c r="Q27">
        <v>1908</v>
      </c>
      <c r="R27">
        <v>-1</v>
      </c>
      <c r="T27">
        <v>776.59999999999854</v>
      </c>
      <c r="U27">
        <v>-79.599999999998545</v>
      </c>
      <c r="W27">
        <v>2443</v>
      </c>
      <c r="X27">
        <v>231.2</v>
      </c>
      <c r="Z27">
        <v>59423</v>
      </c>
      <c r="AA27">
        <v>1.4065260925904111</v>
      </c>
      <c r="AI27">
        <v>59423</v>
      </c>
      <c r="AJ27">
        <v>1.4065260925904111</v>
      </c>
    </row>
    <row r="28" spans="2:38" x14ac:dyDescent="0.25">
      <c r="B28">
        <v>56803</v>
      </c>
      <c r="C28">
        <v>4002</v>
      </c>
      <c r="D28">
        <v>103633</v>
      </c>
      <c r="E28">
        <v>26975</v>
      </c>
      <c r="F28">
        <v>6199</v>
      </c>
      <c r="H28">
        <v>84478</v>
      </c>
      <c r="J28">
        <f t="shared" si="0"/>
        <v>39522.400000000001</v>
      </c>
      <c r="K28">
        <f t="shared" si="1"/>
        <v>2.1374714086189095</v>
      </c>
      <c r="L28">
        <f t="shared" si="2"/>
        <v>103633</v>
      </c>
      <c r="M28">
        <f t="shared" si="3"/>
        <v>4002</v>
      </c>
      <c r="N28">
        <f t="shared" si="4"/>
        <v>39522.400000000001</v>
      </c>
      <c r="O28">
        <f t="shared" si="5"/>
        <v>99631</v>
      </c>
      <c r="Q28">
        <v>4651</v>
      </c>
      <c r="R28">
        <v>16</v>
      </c>
      <c r="T28">
        <v>-2371.4000000000015</v>
      </c>
      <c r="U28">
        <v>-69.799999999995634</v>
      </c>
      <c r="W28">
        <v>3124.6000000000004</v>
      </c>
      <c r="X28">
        <v>141.80000000000001</v>
      </c>
      <c r="AD28">
        <v>39522.400000000001</v>
      </c>
      <c r="AE28">
        <v>2.1374714086189095</v>
      </c>
      <c r="AK28">
        <v>39522.400000000001</v>
      </c>
      <c r="AL28">
        <v>2.1374714086189095</v>
      </c>
    </row>
    <row r="29" spans="2:38" x14ac:dyDescent="0.25">
      <c r="B29">
        <v>60459</v>
      </c>
      <c r="C29">
        <v>57251</v>
      </c>
      <c r="D29">
        <v>121978</v>
      </c>
      <c r="E29">
        <v>114615</v>
      </c>
      <c r="F29">
        <v>116434</v>
      </c>
      <c r="H29">
        <v>139119</v>
      </c>
      <c r="J29">
        <f t="shared" si="0"/>
        <v>94147.4</v>
      </c>
      <c r="K29">
        <f t="shared" si="1"/>
        <v>1.4776722458612772</v>
      </c>
      <c r="L29">
        <f t="shared" si="2"/>
        <v>121978</v>
      </c>
      <c r="M29">
        <f t="shared" si="3"/>
        <v>57251</v>
      </c>
      <c r="N29">
        <f t="shared" si="4"/>
        <v>94147.4</v>
      </c>
      <c r="O29">
        <f t="shared" si="5"/>
        <v>64727</v>
      </c>
      <c r="Q29">
        <v>744</v>
      </c>
      <c r="R29">
        <v>-510</v>
      </c>
      <c r="T29">
        <v>938</v>
      </c>
      <c r="U29">
        <v>724.79999999998836</v>
      </c>
      <c r="W29">
        <v>3886.4</v>
      </c>
      <c r="X29">
        <v>1195.2</v>
      </c>
      <c r="AB29">
        <v>94147.4</v>
      </c>
      <c r="AC29">
        <v>1.4776722458612772</v>
      </c>
      <c r="AI29">
        <v>94147.4</v>
      </c>
      <c r="AJ29">
        <v>1.4776722458612772</v>
      </c>
    </row>
    <row r="30" spans="2:38" x14ac:dyDescent="0.25">
      <c r="B30">
        <v>19067</v>
      </c>
      <c r="C30">
        <v>12914</v>
      </c>
      <c r="D30">
        <v>77353</v>
      </c>
      <c r="E30">
        <v>58880</v>
      </c>
      <c r="F30">
        <v>37691</v>
      </c>
      <c r="H30">
        <v>43331</v>
      </c>
      <c r="J30">
        <f t="shared" si="0"/>
        <v>41181</v>
      </c>
      <c r="K30">
        <f t="shared" si="1"/>
        <v>1.0522085427745804</v>
      </c>
      <c r="L30">
        <f t="shared" si="2"/>
        <v>77353</v>
      </c>
      <c r="M30">
        <f t="shared" si="3"/>
        <v>12914</v>
      </c>
      <c r="N30">
        <f t="shared" si="4"/>
        <v>41181</v>
      </c>
      <c r="O30">
        <f t="shared" si="5"/>
        <v>64439</v>
      </c>
      <c r="Q30">
        <v>-1195</v>
      </c>
      <c r="R30">
        <v>-554</v>
      </c>
      <c r="T30">
        <v>1009.1999999999971</v>
      </c>
      <c r="U30">
        <v>-425.59999999999854</v>
      </c>
      <c r="W30">
        <v>3419.6</v>
      </c>
      <c r="X30">
        <v>613.6</v>
      </c>
      <c r="Z30">
        <v>41181</v>
      </c>
      <c r="AA30">
        <v>1.0522085427745804</v>
      </c>
      <c r="AI30">
        <v>41181</v>
      </c>
      <c r="AJ30">
        <v>1.0522085427745804</v>
      </c>
    </row>
    <row r="31" spans="2:38" x14ac:dyDescent="0.25">
      <c r="B31">
        <v>80082</v>
      </c>
      <c r="C31">
        <v>55707</v>
      </c>
      <c r="D31">
        <v>65764</v>
      </c>
      <c r="E31">
        <v>4928</v>
      </c>
      <c r="F31">
        <v>69367</v>
      </c>
      <c r="H31">
        <v>113414</v>
      </c>
      <c r="J31">
        <f t="shared" si="0"/>
        <v>55169.599999999999</v>
      </c>
      <c r="K31">
        <f t="shared" si="1"/>
        <v>2.0557335924132132</v>
      </c>
      <c r="L31">
        <f t="shared" si="2"/>
        <v>80082</v>
      </c>
      <c r="M31">
        <f t="shared" si="3"/>
        <v>4928</v>
      </c>
      <c r="N31">
        <f t="shared" si="4"/>
        <v>55169.599999999999</v>
      </c>
      <c r="O31">
        <f t="shared" si="5"/>
        <v>75154</v>
      </c>
      <c r="Q31">
        <v>-2329</v>
      </c>
      <c r="R31">
        <v>242</v>
      </c>
      <c r="T31">
        <v>631.40000000000146</v>
      </c>
      <c r="U31">
        <v>-666.80000000000291</v>
      </c>
      <c r="W31">
        <v>1835.3999999999996</v>
      </c>
      <c r="X31">
        <v>756</v>
      </c>
      <c r="AD31">
        <v>55169.599999999999</v>
      </c>
      <c r="AE31">
        <v>2.0557335924132132</v>
      </c>
      <c r="AK31">
        <v>55169.599999999999</v>
      </c>
      <c r="AL31">
        <v>2.0557335924132132</v>
      </c>
    </row>
    <row r="32" spans="2:38" x14ac:dyDescent="0.25">
      <c r="B32">
        <v>8764</v>
      </c>
      <c r="C32">
        <v>60212</v>
      </c>
      <c r="D32">
        <v>108289</v>
      </c>
      <c r="E32">
        <v>80754</v>
      </c>
      <c r="F32">
        <v>107841</v>
      </c>
      <c r="H32">
        <v>100929</v>
      </c>
      <c r="J32">
        <f t="shared" si="0"/>
        <v>73172</v>
      </c>
      <c r="K32">
        <f t="shared" si="1"/>
        <v>1.3793390914557482</v>
      </c>
      <c r="L32">
        <f t="shared" si="2"/>
        <v>108289</v>
      </c>
      <c r="M32">
        <f t="shared" si="3"/>
        <v>8764</v>
      </c>
      <c r="N32">
        <f t="shared" si="4"/>
        <v>73172</v>
      </c>
      <c r="O32">
        <f t="shared" si="5"/>
        <v>99525</v>
      </c>
      <c r="Q32">
        <v>438</v>
      </c>
      <c r="R32">
        <v>150</v>
      </c>
      <c r="T32">
        <v>1561.3999999999942</v>
      </c>
      <c r="U32">
        <v>-715.39999999999418</v>
      </c>
      <c r="W32">
        <v>3355</v>
      </c>
      <c r="X32">
        <v>1115.4000000000001</v>
      </c>
      <c r="AB32">
        <v>73172</v>
      </c>
      <c r="AC32">
        <v>1.3793390914557482</v>
      </c>
      <c r="AI32">
        <v>73172</v>
      </c>
      <c r="AJ32">
        <v>1.3793390914557482</v>
      </c>
    </row>
    <row r="33" spans="2:38" x14ac:dyDescent="0.25">
      <c r="B33">
        <v>23275</v>
      </c>
      <c r="C33">
        <v>112638</v>
      </c>
      <c r="D33">
        <v>95724</v>
      </c>
      <c r="E33">
        <v>68959</v>
      </c>
      <c r="F33">
        <v>51218</v>
      </c>
      <c r="H33">
        <v>132347</v>
      </c>
      <c r="J33">
        <f t="shared" si="0"/>
        <v>70362.8</v>
      </c>
      <c r="K33">
        <f t="shared" si="1"/>
        <v>1.8809228740186574</v>
      </c>
      <c r="L33">
        <f t="shared" si="2"/>
        <v>112638</v>
      </c>
      <c r="M33">
        <f t="shared" si="3"/>
        <v>23275</v>
      </c>
      <c r="N33">
        <f t="shared" si="4"/>
        <v>70362.8</v>
      </c>
      <c r="O33">
        <f t="shared" si="5"/>
        <v>89363</v>
      </c>
      <c r="Q33">
        <v>1475</v>
      </c>
      <c r="R33">
        <v>925</v>
      </c>
      <c r="T33">
        <v>-1297</v>
      </c>
      <c r="U33">
        <v>-108.80000000000291</v>
      </c>
      <c r="W33">
        <v>5018.2000000000007</v>
      </c>
      <c r="X33">
        <v>321.60000000000002</v>
      </c>
      <c r="AF33">
        <v>70362.8</v>
      </c>
      <c r="AG33">
        <v>1.8809228740186574</v>
      </c>
      <c r="AK33">
        <v>70362.8</v>
      </c>
      <c r="AL33">
        <v>1.8809228740186574</v>
      </c>
    </row>
    <row r="34" spans="2:38" x14ac:dyDescent="0.25">
      <c r="B34">
        <v>49313</v>
      </c>
      <c r="C34">
        <v>11321</v>
      </c>
      <c r="D34">
        <v>115244</v>
      </c>
      <c r="E34">
        <v>77932</v>
      </c>
      <c r="F34">
        <v>107339</v>
      </c>
      <c r="H34">
        <v>112925</v>
      </c>
      <c r="J34">
        <f t="shared" ref="J34:J65" si="6">AVERAGE(B34:F34)</f>
        <v>72229.8</v>
      </c>
      <c r="K34">
        <f t="shared" ref="K34:K65" si="7">H34/J34</f>
        <v>1.563412884986529</v>
      </c>
      <c r="L34">
        <f t="shared" ref="L34:L65" si="8">MAX(B34:F34)</f>
        <v>115244</v>
      </c>
      <c r="M34">
        <f t="shared" ref="M34:M65" si="9">MIN(B34:F34)</f>
        <v>11321</v>
      </c>
      <c r="N34">
        <f t="shared" ref="N34:N65" si="10">AVERAGE(B34:F34)</f>
        <v>72229.8</v>
      </c>
      <c r="O34">
        <f t="shared" ref="O34:O65" si="11">L34-M34</f>
        <v>103923</v>
      </c>
      <c r="Q34">
        <v>1241</v>
      </c>
      <c r="R34">
        <v>1965</v>
      </c>
      <c r="T34">
        <v>2538</v>
      </c>
      <c r="U34">
        <v>138</v>
      </c>
      <c r="W34">
        <v>3345.2</v>
      </c>
      <c r="X34">
        <v>332</v>
      </c>
      <c r="AF34">
        <v>72229.8</v>
      </c>
      <c r="AG34">
        <v>1.563412884986529</v>
      </c>
      <c r="AI34">
        <v>72229.8</v>
      </c>
      <c r="AJ34">
        <v>1.563412884986529</v>
      </c>
    </row>
    <row r="35" spans="2:38" x14ac:dyDescent="0.25">
      <c r="B35">
        <v>53642</v>
      </c>
      <c r="C35">
        <v>118462</v>
      </c>
      <c r="D35">
        <v>40823</v>
      </c>
      <c r="E35">
        <v>12790</v>
      </c>
      <c r="F35">
        <v>80419</v>
      </c>
      <c r="H35">
        <v>69781</v>
      </c>
      <c r="J35">
        <f t="shared" si="6"/>
        <v>61227.199999999997</v>
      </c>
      <c r="K35">
        <f t="shared" si="7"/>
        <v>1.1397058823529411</v>
      </c>
      <c r="L35">
        <f t="shared" si="8"/>
        <v>118462</v>
      </c>
      <c r="M35">
        <f t="shared" si="9"/>
        <v>12790</v>
      </c>
      <c r="N35">
        <f t="shared" si="10"/>
        <v>61227.199999999997</v>
      </c>
      <c r="O35">
        <f t="shared" si="11"/>
        <v>105672</v>
      </c>
      <c r="Q35">
        <v>-2297</v>
      </c>
      <c r="R35">
        <v>1069</v>
      </c>
      <c r="T35">
        <v>-887.80000000000291</v>
      </c>
      <c r="U35">
        <v>-65.80000000000291</v>
      </c>
      <c r="W35">
        <v>3249.4</v>
      </c>
      <c r="X35">
        <v>148.6</v>
      </c>
      <c r="AB35">
        <v>61227.199999999997</v>
      </c>
      <c r="AC35">
        <v>1.1397058823529411</v>
      </c>
      <c r="AI35">
        <v>61227.199999999997</v>
      </c>
      <c r="AJ35">
        <v>1.1397058823529411</v>
      </c>
    </row>
    <row r="36" spans="2:38" x14ac:dyDescent="0.25">
      <c r="B36">
        <v>71809</v>
      </c>
      <c r="C36">
        <v>100928</v>
      </c>
      <c r="D36">
        <v>106054</v>
      </c>
      <c r="E36">
        <v>40455</v>
      </c>
      <c r="F36">
        <v>36294</v>
      </c>
      <c r="H36">
        <v>89427</v>
      </c>
      <c r="J36">
        <f t="shared" si="6"/>
        <v>71108</v>
      </c>
      <c r="K36">
        <f t="shared" si="7"/>
        <v>1.2576222084716207</v>
      </c>
      <c r="L36">
        <f t="shared" si="8"/>
        <v>106054</v>
      </c>
      <c r="M36">
        <f t="shared" si="9"/>
        <v>36294</v>
      </c>
      <c r="N36">
        <f t="shared" si="10"/>
        <v>71108</v>
      </c>
      <c r="O36">
        <f t="shared" si="11"/>
        <v>69760</v>
      </c>
      <c r="Q36">
        <v>-5775</v>
      </c>
      <c r="R36">
        <v>-997</v>
      </c>
      <c r="T36">
        <v>407.60000000000582</v>
      </c>
      <c r="U36">
        <v>426</v>
      </c>
      <c r="W36">
        <v>2181.6000000000004</v>
      </c>
      <c r="X36">
        <v>1368.4</v>
      </c>
      <c r="AB36">
        <v>71108</v>
      </c>
      <c r="AC36">
        <v>1.2576222084716207</v>
      </c>
      <c r="AI36">
        <v>71108</v>
      </c>
      <c r="AJ36">
        <v>1.2576222084716207</v>
      </c>
    </row>
    <row r="37" spans="2:38" x14ac:dyDescent="0.25">
      <c r="B37">
        <v>75358</v>
      </c>
      <c r="C37">
        <v>58665</v>
      </c>
      <c r="D37">
        <v>5662</v>
      </c>
      <c r="E37">
        <v>68564</v>
      </c>
      <c r="F37">
        <v>120646</v>
      </c>
      <c r="H37">
        <v>98021</v>
      </c>
      <c r="J37">
        <f t="shared" si="6"/>
        <v>65779</v>
      </c>
      <c r="K37">
        <f t="shared" si="7"/>
        <v>1.4901564329041184</v>
      </c>
      <c r="L37">
        <f t="shared" si="8"/>
        <v>120646</v>
      </c>
      <c r="M37">
        <f t="shared" si="9"/>
        <v>5662</v>
      </c>
      <c r="N37">
        <f t="shared" si="10"/>
        <v>65779</v>
      </c>
      <c r="O37">
        <f t="shared" si="11"/>
        <v>114984</v>
      </c>
      <c r="Q37">
        <v>113</v>
      </c>
      <c r="R37">
        <v>556</v>
      </c>
      <c r="T37">
        <v>3418</v>
      </c>
      <c r="U37">
        <v>503.59999999999854</v>
      </c>
      <c r="W37">
        <v>5486.8</v>
      </c>
      <c r="X37">
        <v>711.2</v>
      </c>
      <c r="AF37">
        <v>65779</v>
      </c>
      <c r="AG37">
        <v>1.4901564329041184</v>
      </c>
      <c r="AI37">
        <v>65779</v>
      </c>
      <c r="AJ37">
        <v>1.4901564329041184</v>
      </c>
    </row>
    <row r="38" spans="2:38" x14ac:dyDescent="0.25">
      <c r="B38">
        <v>77336</v>
      </c>
      <c r="C38">
        <v>57679</v>
      </c>
      <c r="D38">
        <v>34092</v>
      </c>
      <c r="E38">
        <v>27372</v>
      </c>
      <c r="F38">
        <v>118690</v>
      </c>
      <c r="H38">
        <v>97104</v>
      </c>
      <c r="J38">
        <f t="shared" si="6"/>
        <v>63033.8</v>
      </c>
      <c r="K38">
        <f t="shared" si="7"/>
        <v>1.5405068391878642</v>
      </c>
      <c r="L38">
        <f t="shared" si="8"/>
        <v>118690</v>
      </c>
      <c r="M38">
        <f t="shared" si="9"/>
        <v>27372</v>
      </c>
      <c r="N38">
        <f t="shared" si="10"/>
        <v>63033.8</v>
      </c>
      <c r="O38">
        <f t="shared" si="11"/>
        <v>91318</v>
      </c>
      <c r="Q38">
        <v>3378</v>
      </c>
      <c r="R38">
        <v>650</v>
      </c>
      <c r="T38">
        <v>918.80000000000291</v>
      </c>
      <c r="U38">
        <v>538.80000000000291</v>
      </c>
      <c r="W38">
        <v>1948.8000000000002</v>
      </c>
      <c r="X38">
        <v>723.2</v>
      </c>
      <c r="AF38">
        <v>63033.8</v>
      </c>
      <c r="AG38">
        <v>1.5405068391878642</v>
      </c>
      <c r="AI38">
        <v>63033.8</v>
      </c>
      <c r="AJ38">
        <v>1.5405068391878642</v>
      </c>
    </row>
    <row r="39" spans="2:38" x14ac:dyDescent="0.25">
      <c r="B39">
        <v>12195</v>
      </c>
      <c r="C39">
        <v>34750</v>
      </c>
      <c r="D39">
        <v>63787</v>
      </c>
      <c r="E39">
        <v>39153</v>
      </c>
      <c r="F39">
        <v>91012</v>
      </c>
      <c r="H39">
        <v>76851</v>
      </c>
      <c r="J39">
        <f t="shared" si="6"/>
        <v>48179.4</v>
      </c>
      <c r="K39">
        <f t="shared" si="7"/>
        <v>1.5951008107199343</v>
      </c>
      <c r="L39">
        <f t="shared" si="8"/>
        <v>91012</v>
      </c>
      <c r="M39">
        <f t="shared" si="9"/>
        <v>12195</v>
      </c>
      <c r="N39">
        <f t="shared" si="10"/>
        <v>48179.4</v>
      </c>
      <c r="O39">
        <f t="shared" si="11"/>
        <v>78817</v>
      </c>
      <c r="Q39">
        <v>2436</v>
      </c>
      <c r="R39">
        <v>1946</v>
      </c>
      <c r="T39">
        <v>-528.59999999999854</v>
      </c>
      <c r="U39">
        <v>-571</v>
      </c>
      <c r="W39">
        <v>2424.1999999999998</v>
      </c>
      <c r="X39">
        <v>1012.1999999999999</v>
      </c>
      <c r="AD39">
        <v>48179.4</v>
      </c>
      <c r="AE39">
        <v>1.5951008107199343</v>
      </c>
      <c r="AI39">
        <v>48179.4</v>
      </c>
      <c r="AJ39">
        <v>1.5951008107199343</v>
      </c>
    </row>
    <row r="40" spans="2:38" x14ac:dyDescent="0.25">
      <c r="B40">
        <v>39402</v>
      </c>
      <c r="C40">
        <v>109073</v>
      </c>
      <c r="D40">
        <v>37998</v>
      </c>
      <c r="E40">
        <v>92768</v>
      </c>
      <c r="F40">
        <v>86027</v>
      </c>
      <c r="H40">
        <v>78804</v>
      </c>
      <c r="J40">
        <f t="shared" si="6"/>
        <v>73053.600000000006</v>
      </c>
      <c r="K40">
        <f t="shared" si="7"/>
        <v>1.0787148066625052</v>
      </c>
      <c r="L40">
        <f t="shared" si="8"/>
        <v>109073</v>
      </c>
      <c r="M40">
        <f t="shared" si="9"/>
        <v>37998</v>
      </c>
      <c r="N40">
        <f t="shared" si="10"/>
        <v>73053.600000000006</v>
      </c>
      <c r="O40">
        <f t="shared" si="11"/>
        <v>71075</v>
      </c>
      <c r="Q40">
        <v>-285</v>
      </c>
      <c r="R40">
        <v>-1254</v>
      </c>
      <c r="T40">
        <v>-156</v>
      </c>
      <c r="U40">
        <v>81</v>
      </c>
      <c r="W40">
        <v>2799.6000000000004</v>
      </c>
      <c r="X40">
        <v>278.60000000000002</v>
      </c>
      <c r="AB40">
        <v>73053.600000000006</v>
      </c>
      <c r="AC40">
        <v>1.0787148066625052</v>
      </c>
      <c r="AI40">
        <v>73053.600000000006</v>
      </c>
      <c r="AJ40">
        <v>1.0787148066625052</v>
      </c>
    </row>
    <row r="41" spans="2:38" x14ac:dyDescent="0.25">
      <c r="B41">
        <v>110954</v>
      </c>
      <c r="C41">
        <v>67418</v>
      </c>
      <c r="D41">
        <v>8315</v>
      </c>
      <c r="E41">
        <v>26036</v>
      </c>
      <c r="F41">
        <v>33002</v>
      </c>
      <c r="H41">
        <v>83051</v>
      </c>
      <c r="J41">
        <f t="shared" si="6"/>
        <v>49145</v>
      </c>
      <c r="K41">
        <f t="shared" si="7"/>
        <v>1.6899175908027266</v>
      </c>
      <c r="L41">
        <f t="shared" si="8"/>
        <v>110954</v>
      </c>
      <c r="M41">
        <f t="shared" si="9"/>
        <v>8315</v>
      </c>
      <c r="N41">
        <f t="shared" si="10"/>
        <v>49145</v>
      </c>
      <c r="O41">
        <f t="shared" si="11"/>
        <v>102639</v>
      </c>
      <c r="Q41">
        <v>1748</v>
      </c>
      <c r="R41">
        <v>-48</v>
      </c>
      <c r="T41">
        <v>-153.40000000000146</v>
      </c>
      <c r="U41">
        <v>563</v>
      </c>
      <c r="W41">
        <v>1630.6000000000001</v>
      </c>
      <c r="X41">
        <v>1027</v>
      </c>
      <c r="AD41">
        <v>49145</v>
      </c>
      <c r="AE41">
        <v>1.6899175908027266</v>
      </c>
      <c r="AI41">
        <v>49145</v>
      </c>
      <c r="AJ41">
        <v>1.6899175908027266</v>
      </c>
    </row>
    <row r="42" spans="2:38" x14ac:dyDescent="0.25">
      <c r="B42">
        <v>5293</v>
      </c>
      <c r="C42">
        <v>95294</v>
      </c>
      <c r="D42">
        <v>4686</v>
      </c>
      <c r="E42">
        <v>102168</v>
      </c>
      <c r="F42">
        <v>77374</v>
      </c>
      <c r="H42">
        <v>100771</v>
      </c>
      <c r="J42">
        <f t="shared" si="6"/>
        <v>56963</v>
      </c>
      <c r="K42">
        <f t="shared" si="7"/>
        <v>1.7690606182960869</v>
      </c>
      <c r="L42">
        <f t="shared" si="8"/>
        <v>102168</v>
      </c>
      <c r="M42">
        <f t="shared" si="9"/>
        <v>4686</v>
      </c>
      <c r="N42">
        <f t="shared" si="10"/>
        <v>56963</v>
      </c>
      <c r="O42">
        <f t="shared" si="11"/>
        <v>97482</v>
      </c>
      <c r="Q42">
        <v>8275</v>
      </c>
      <c r="R42">
        <v>1941</v>
      </c>
      <c r="T42">
        <v>-1142.1999999999971</v>
      </c>
      <c r="U42">
        <v>-890.59999999999854</v>
      </c>
      <c r="W42">
        <v>2761</v>
      </c>
      <c r="X42">
        <v>900.2</v>
      </c>
      <c r="AD42">
        <v>56963</v>
      </c>
      <c r="AE42">
        <v>1.7690606182960869</v>
      </c>
      <c r="AK42">
        <v>56963</v>
      </c>
      <c r="AL42">
        <v>1.7690606182960869</v>
      </c>
    </row>
    <row r="43" spans="2:38" x14ac:dyDescent="0.25">
      <c r="B43">
        <v>6340</v>
      </c>
      <c r="C43">
        <v>114754</v>
      </c>
      <c r="D43">
        <v>103257</v>
      </c>
      <c r="E43">
        <v>64383</v>
      </c>
      <c r="F43">
        <v>14711</v>
      </c>
      <c r="H43">
        <v>93751</v>
      </c>
      <c r="J43">
        <f t="shared" si="6"/>
        <v>60689</v>
      </c>
      <c r="K43">
        <f t="shared" si="7"/>
        <v>1.5447774720295275</v>
      </c>
      <c r="L43">
        <f t="shared" si="8"/>
        <v>114754</v>
      </c>
      <c r="M43">
        <f t="shared" si="9"/>
        <v>6340</v>
      </c>
      <c r="N43">
        <f t="shared" si="10"/>
        <v>60689</v>
      </c>
      <c r="O43">
        <f t="shared" si="11"/>
        <v>108414</v>
      </c>
      <c r="Q43">
        <v>3961</v>
      </c>
      <c r="R43">
        <v>-21</v>
      </c>
      <c r="T43">
        <v>1452.1999999999971</v>
      </c>
      <c r="U43">
        <v>-259.40000000000146</v>
      </c>
      <c r="W43">
        <v>3048.2</v>
      </c>
      <c r="X43">
        <v>530.19999999999993</v>
      </c>
      <c r="AD43">
        <v>60689</v>
      </c>
      <c r="AE43">
        <v>1.5447774720295275</v>
      </c>
      <c r="AI43">
        <v>60689</v>
      </c>
      <c r="AJ43">
        <v>1.5447774720295275</v>
      </c>
    </row>
    <row r="44" spans="2:38" x14ac:dyDescent="0.25">
      <c r="B44">
        <v>77020</v>
      </c>
      <c r="C44">
        <v>35929</v>
      </c>
      <c r="D44">
        <v>86394</v>
      </c>
      <c r="E44">
        <v>21537</v>
      </c>
      <c r="F44">
        <v>49673</v>
      </c>
      <c r="H44">
        <v>109695</v>
      </c>
      <c r="J44">
        <f t="shared" si="6"/>
        <v>54110.6</v>
      </c>
      <c r="K44">
        <f t="shared" si="7"/>
        <v>2.0272368075755951</v>
      </c>
      <c r="L44">
        <f t="shared" si="8"/>
        <v>86394</v>
      </c>
      <c r="M44">
        <f t="shared" si="9"/>
        <v>21537</v>
      </c>
      <c r="N44">
        <f t="shared" si="10"/>
        <v>54110.6</v>
      </c>
      <c r="O44">
        <f t="shared" si="11"/>
        <v>64857</v>
      </c>
      <c r="Q44">
        <v>-144</v>
      </c>
      <c r="R44">
        <v>522</v>
      </c>
      <c r="T44">
        <v>-1633</v>
      </c>
      <c r="U44">
        <v>-365.40000000000146</v>
      </c>
      <c r="W44">
        <v>2179</v>
      </c>
      <c r="X44">
        <v>562.20000000000005</v>
      </c>
      <c r="AD44">
        <v>54110.6</v>
      </c>
      <c r="AE44">
        <v>2.0272368075755951</v>
      </c>
      <c r="AK44">
        <v>54110.6</v>
      </c>
      <c r="AL44">
        <v>2.0272368075755951</v>
      </c>
    </row>
    <row r="45" spans="2:38" x14ac:dyDescent="0.25">
      <c r="B45">
        <v>45689</v>
      </c>
      <c r="C45">
        <v>5620</v>
      </c>
      <c r="D45">
        <v>59013</v>
      </c>
      <c r="E45">
        <v>101982</v>
      </c>
      <c r="F45">
        <v>60350</v>
      </c>
      <c r="H45">
        <v>89557</v>
      </c>
      <c r="J45">
        <f t="shared" si="6"/>
        <v>54530.8</v>
      </c>
      <c r="K45">
        <f t="shared" si="7"/>
        <v>1.6423195698577684</v>
      </c>
      <c r="L45">
        <f t="shared" si="8"/>
        <v>101982</v>
      </c>
      <c r="M45">
        <f t="shared" si="9"/>
        <v>5620</v>
      </c>
      <c r="N45">
        <f t="shared" si="10"/>
        <v>54530.8</v>
      </c>
      <c r="O45">
        <f t="shared" si="11"/>
        <v>96362</v>
      </c>
      <c r="Q45">
        <v>-1709</v>
      </c>
      <c r="R45">
        <v>-1018</v>
      </c>
      <c r="T45">
        <v>1739.2000000000044</v>
      </c>
      <c r="U45">
        <v>263.80000000000291</v>
      </c>
      <c r="W45">
        <v>1782.4</v>
      </c>
      <c r="X45">
        <v>765.8</v>
      </c>
      <c r="AD45">
        <v>54530.8</v>
      </c>
      <c r="AE45">
        <v>1.6423195698577684</v>
      </c>
      <c r="AI45">
        <v>54530.8</v>
      </c>
      <c r="AJ45">
        <v>1.6423195698577684</v>
      </c>
    </row>
    <row r="46" spans="2:38" x14ac:dyDescent="0.25">
      <c r="B46">
        <v>97970</v>
      </c>
      <c r="C46">
        <v>64151</v>
      </c>
      <c r="D46">
        <v>78588</v>
      </c>
      <c r="E46">
        <v>114454</v>
      </c>
      <c r="F46">
        <v>27936</v>
      </c>
      <c r="H46">
        <v>108788</v>
      </c>
      <c r="J46">
        <f t="shared" si="6"/>
        <v>76619.8</v>
      </c>
      <c r="K46">
        <f t="shared" si="7"/>
        <v>1.4198418685509488</v>
      </c>
      <c r="L46">
        <f t="shared" si="8"/>
        <v>114454</v>
      </c>
      <c r="M46">
        <f t="shared" si="9"/>
        <v>27936</v>
      </c>
      <c r="N46">
        <f t="shared" si="10"/>
        <v>76619.8</v>
      </c>
      <c r="O46">
        <f t="shared" si="11"/>
        <v>86518</v>
      </c>
      <c r="Q46">
        <v>56</v>
      </c>
      <c r="R46">
        <v>-49</v>
      </c>
      <c r="T46">
        <v>3016.6000000000058</v>
      </c>
      <c r="U46">
        <v>356.60000000000582</v>
      </c>
      <c r="W46">
        <v>3581.4</v>
      </c>
      <c r="X46">
        <v>569.4</v>
      </c>
      <c r="AB46">
        <v>76619.8</v>
      </c>
      <c r="AC46">
        <v>1.4198418685509488</v>
      </c>
      <c r="AI46">
        <v>76619.8</v>
      </c>
      <c r="AJ46">
        <v>1.4198418685509488</v>
      </c>
    </row>
    <row r="47" spans="2:38" x14ac:dyDescent="0.25">
      <c r="B47">
        <v>50682</v>
      </c>
      <c r="C47">
        <v>46171</v>
      </c>
      <c r="D47">
        <v>24396</v>
      </c>
      <c r="E47">
        <v>76448</v>
      </c>
      <c r="F47">
        <v>4709</v>
      </c>
      <c r="H47">
        <v>75421</v>
      </c>
      <c r="J47">
        <f t="shared" si="6"/>
        <v>40481.199999999997</v>
      </c>
      <c r="K47">
        <f t="shared" si="7"/>
        <v>1.8631117654614984</v>
      </c>
      <c r="L47">
        <f t="shared" si="8"/>
        <v>76448</v>
      </c>
      <c r="M47">
        <f t="shared" si="9"/>
        <v>4709</v>
      </c>
      <c r="N47">
        <f t="shared" si="10"/>
        <v>40481.199999999997</v>
      </c>
      <c r="O47">
        <f t="shared" si="11"/>
        <v>71739</v>
      </c>
      <c r="Q47">
        <v>268</v>
      </c>
      <c r="R47">
        <v>-2</v>
      </c>
      <c r="T47">
        <v>703</v>
      </c>
      <c r="U47">
        <v>109.79999999999563</v>
      </c>
      <c r="W47">
        <v>2537.7999999999997</v>
      </c>
      <c r="X47">
        <v>365.00000000000006</v>
      </c>
      <c r="AD47">
        <v>40481.199999999997</v>
      </c>
      <c r="AE47">
        <v>1.8631117654614984</v>
      </c>
      <c r="AK47">
        <v>40481.199999999997</v>
      </c>
      <c r="AL47">
        <v>1.8631117654614984</v>
      </c>
    </row>
    <row r="48" spans="2:38" x14ac:dyDescent="0.25">
      <c r="B48">
        <v>40283</v>
      </c>
      <c r="C48">
        <v>39892</v>
      </c>
      <c r="D48">
        <v>100355</v>
      </c>
      <c r="E48">
        <v>98299</v>
      </c>
      <c r="F48">
        <v>87102</v>
      </c>
      <c r="H48">
        <v>111915</v>
      </c>
      <c r="J48">
        <f t="shared" si="6"/>
        <v>73186.2</v>
      </c>
      <c r="K48">
        <f t="shared" si="7"/>
        <v>1.5291817309820706</v>
      </c>
      <c r="L48">
        <f t="shared" si="8"/>
        <v>100355</v>
      </c>
      <c r="M48">
        <f t="shared" si="9"/>
        <v>39892</v>
      </c>
      <c r="N48">
        <f t="shared" si="10"/>
        <v>73186.2</v>
      </c>
      <c r="O48">
        <f t="shared" si="11"/>
        <v>60463</v>
      </c>
      <c r="Q48">
        <v>-1491</v>
      </c>
      <c r="R48">
        <v>-546</v>
      </c>
      <c r="T48">
        <v>-269.40000000000873</v>
      </c>
      <c r="U48">
        <v>55.599999999991269</v>
      </c>
      <c r="W48">
        <v>2937</v>
      </c>
      <c r="X48">
        <v>469.6</v>
      </c>
      <c r="AF48">
        <v>73186.2</v>
      </c>
      <c r="AG48">
        <v>1.5291817309820706</v>
      </c>
      <c r="AI48">
        <v>73186.2</v>
      </c>
      <c r="AJ48">
        <v>1.5291817309820706</v>
      </c>
    </row>
    <row r="49" spans="2:38" x14ac:dyDescent="0.25">
      <c r="B49">
        <v>46929</v>
      </c>
      <c r="C49">
        <v>12841</v>
      </c>
      <c r="D49">
        <v>110937</v>
      </c>
      <c r="E49">
        <v>73459</v>
      </c>
      <c r="F49">
        <v>33889</v>
      </c>
      <c r="H49">
        <v>119404</v>
      </c>
      <c r="J49">
        <f t="shared" si="6"/>
        <v>55611</v>
      </c>
      <c r="K49">
        <f t="shared" si="7"/>
        <v>2.1471291650932369</v>
      </c>
      <c r="L49">
        <f t="shared" si="8"/>
        <v>110937</v>
      </c>
      <c r="M49">
        <f t="shared" si="9"/>
        <v>12841</v>
      </c>
      <c r="N49">
        <f t="shared" si="10"/>
        <v>55611</v>
      </c>
      <c r="O49">
        <f t="shared" si="11"/>
        <v>98096</v>
      </c>
      <c r="Q49">
        <v>2185</v>
      </c>
      <c r="R49">
        <v>2072</v>
      </c>
      <c r="T49">
        <v>-2199</v>
      </c>
      <c r="U49">
        <v>-398.59999999999854</v>
      </c>
      <c r="W49">
        <v>4542.2</v>
      </c>
      <c r="X49">
        <v>508.99999999999994</v>
      </c>
      <c r="AD49">
        <v>55611</v>
      </c>
      <c r="AE49">
        <v>2.1471291650932369</v>
      </c>
      <c r="AK49">
        <v>55611</v>
      </c>
      <c r="AL49">
        <v>2.1471291650932369</v>
      </c>
    </row>
    <row r="50" spans="2:38" x14ac:dyDescent="0.25">
      <c r="B50">
        <v>82387</v>
      </c>
      <c r="C50">
        <v>67384</v>
      </c>
      <c r="D50">
        <v>23354</v>
      </c>
      <c r="E50">
        <v>7547</v>
      </c>
      <c r="F50">
        <v>4183</v>
      </c>
      <c r="H50">
        <v>47251</v>
      </c>
      <c r="J50">
        <f t="shared" si="6"/>
        <v>36971</v>
      </c>
      <c r="K50">
        <f t="shared" si="7"/>
        <v>1.2780557734440507</v>
      </c>
      <c r="L50">
        <f t="shared" si="8"/>
        <v>82387</v>
      </c>
      <c r="M50">
        <f t="shared" si="9"/>
        <v>4183</v>
      </c>
      <c r="N50">
        <f t="shared" si="10"/>
        <v>36971</v>
      </c>
      <c r="O50">
        <f t="shared" si="11"/>
        <v>78204</v>
      </c>
      <c r="Q50">
        <v>2971</v>
      </c>
      <c r="R50">
        <v>390</v>
      </c>
      <c r="T50">
        <v>-1183.5999999999985</v>
      </c>
      <c r="U50">
        <v>12.19999999999709</v>
      </c>
      <c r="W50">
        <v>1931.6000000000004</v>
      </c>
      <c r="X50">
        <v>12.2</v>
      </c>
      <c r="Z50">
        <v>36971</v>
      </c>
      <c r="AA50">
        <v>1.2780557734440507</v>
      </c>
      <c r="AI50">
        <v>36971</v>
      </c>
      <c r="AJ50">
        <v>1.2780557734440507</v>
      </c>
    </row>
    <row r="51" spans="2:38" x14ac:dyDescent="0.25">
      <c r="B51">
        <v>57011</v>
      </c>
      <c r="C51">
        <v>35483</v>
      </c>
      <c r="D51">
        <v>89336</v>
      </c>
      <c r="E51">
        <v>92306</v>
      </c>
      <c r="F51">
        <v>110815</v>
      </c>
      <c r="H51">
        <v>113240</v>
      </c>
      <c r="J51">
        <f t="shared" si="6"/>
        <v>76990.2</v>
      </c>
      <c r="K51">
        <f t="shared" si="7"/>
        <v>1.4708365480281906</v>
      </c>
      <c r="L51">
        <f t="shared" si="8"/>
        <v>110815</v>
      </c>
      <c r="M51">
        <f t="shared" si="9"/>
        <v>35483</v>
      </c>
      <c r="N51">
        <f t="shared" si="10"/>
        <v>76990.2</v>
      </c>
      <c r="O51">
        <f t="shared" si="11"/>
        <v>75332</v>
      </c>
      <c r="Q51">
        <v>326</v>
      </c>
      <c r="R51">
        <v>-525</v>
      </c>
      <c r="T51">
        <v>-1090.1999999999971</v>
      </c>
      <c r="U51">
        <v>42.19999999999709</v>
      </c>
      <c r="W51">
        <v>1115</v>
      </c>
      <c r="X51">
        <v>125.8</v>
      </c>
      <c r="AB51">
        <v>76990.2</v>
      </c>
      <c r="AC51">
        <v>1.4708365480281906</v>
      </c>
      <c r="AI51">
        <v>76990.2</v>
      </c>
      <c r="AJ51">
        <v>1.4708365480281906</v>
      </c>
    </row>
    <row r="52" spans="2:38" x14ac:dyDescent="0.25">
      <c r="B52">
        <v>4130</v>
      </c>
      <c r="C52">
        <v>115398</v>
      </c>
      <c r="D52">
        <v>99934</v>
      </c>
      <c r="E52">
        <v>102180</v>
      </c>
      <c r="F52">
        <v>30893</v>
      </c>
      <c r="H52">
        <v>89407</v>
      </c>
      <c r="J52">
        <f t="shared" si="6"/>
        <v>70507</v>
      </c>
      <c r="K52">
        <f t="shared" si="7"/>
        <v>1.2680584906463188</v>
      </c>
      <c r="L52">
        <f t="shared" si="8"/>
        <v>115398</v>
      </c>
      <c r="M52">
        <f t="shared" si="9"/>
        <v>4130</v>
      </c>
      <c r="N52">
        <f t="shared" si="10"/>
        <v>70507</v>
      </c>
      <c r="O52">
        <f t="shared" si="11"/>
        <v>111268</v>
      </c>
      <c r="Q52">
        <v>-5303</v>
      </c>
      <c r="R52">
        <v>-153</v>
      </c>
      <c r="T52">
        <v>1946.8000000000029</v>
      </c>
      <c r="U52">
        <v>-156.60000000000582</v>
      </c>
      <c r="W52">
        <v>3454.4</v>
      </c>
      <c r="X52">
        <v>365.79999999999995</v>
      </c>
      <c r="AB52">
        <v>70507</v>
      </c>
      <c r="AC52">
        <v>1.2680584906463188</v>
      </c>
      <c r="AI52">
        <v>70507</v>
      </c>
      <c r="AJ52">
        <v>1.2680584906463188</v>
      </c>
    </row>
    <row r="53" spans="2:38" x14ac:dyDescent="0.25">
      <c r="B53">
        <v>83228</v>
      </c>
      <c r="C53">
        <v>55490</v>
      </c>
      <c r="D53">
        <v>67283</v>
      </c>
      <c r="E53">
        <v>110463</v>
      </c>
      <c r="F53">
        <v>79587</v>
      </c>
      <c r="H53">
        <v>114339</v>
      </c>
      <c r="J53">
        <f t="shared" si="6"/>
        <v>79210.2</v>
      </c>
      <c r="K53">
        <f t="shared" si="7"/>
        <v>1.4434883386230561</v>
      </c>
      <c r="L53">
        <f t="shared" si="8"/>
        <v>110463</v>
      </c>
      <c r="M53">
        <f t="shared" si="9"/>
        <v>55490</v>
      </c>
      <c r="N53">
        <f t="shared" si="10"/>
        <v>79210.2</v>
      </c>
      <c r="O53">
        <f t="shared" si="11"/>
        <v>54973</v>
      </c>
      <c r="Q53">
        <v>-2019</v>
      </c>
      <c r="R53">
        <v>30</v>
      </c>
      <c r="T53">
        <v>47.399999999994179</v>
      </c>
      <c r="U53">
        <v>239.80000000000291</v>
      </c>
      <c r="W53">
        <v>893.39999999999986</v>
      </c>
      <c r="X53">
        <v>311.8</v>
      </c>
      <c r="AB53">
        <v>79210.2</v>
      </c>
      <c r="AC53">
        <v>1.4434883386230561</v>
      </c>
      <c r="AI53">
        <v>79210.2</v>
      </c>
      <c r="AJ53">
        <v>1.4434883386230561</v>
      </c>
    </row>
    <row r="54" spans="2:38" x14ac:dyDescent="0.25">
      <c r="B54">
        <v>105453</v>
      </c>
      <c r="C54">
        <v>5481</v>
      </c>
      <c r="D54">
        <v>24184</v>
      </c>
      <c r="E54">
        <v>110446</v>
      </c>
      <c r="F54">
        <v>41624</v>
      </c>
      <c r="H54">
        <v>114234</v>
      </c>
      <c r="J54">
        <f t="shared" si="6"/>
        <v>57437.599999999999</v>
      </c>
      <c r="K54">
        <f t="shared" si="7"/>
        <v>1.9888365809156372</v>
      </c>
      <c r="L54">
        <f t="shared" si="8"/>
        <v>110446</v>
      </c>
      <c r="M54">
        <f t="shared" si="9"/>
        <v>5481</v>
      </c>
      <c r="N54">
        <f t="shared" si="10"/>
        <v>57437.599999999999</v>
      </c>
      <c r="O54">
        <f t="shared" si="11"/>
        <v>104965</v>
      </c>
      <c r="Q54">
        <v>1935</v>
      </c>
      <c r="R54">
        <v>1192</v>
      </c>
      <c r="T54">
        <v>1349.5999999999985</v>
      </c>
      <c r="U54">
        <v>-269.80000000000291</v>
      </c>
      <c r="W54">
        <v>1882</v>
      </c>
      <c r="X54">
        <v>275.40000000000003</v>
      </c>
      <c r="AD54">
        <v>57437.599999999999</v>
      </c>
      <c r="AE54">
        <v>1.9888365809156372</v>
      </c>
      <c r="AK54">
        <v>57437.599999999999</v>
      </c>
      <c r="AL54">
        <v>1.9888365809156372</v>
      </c>
    </row>
    <row r="55" spans="2:38" x14ac:dyDescent="0.25">
      <c r="B55">
        <v>48640</v>
      </c>
      <c r="C55">
        <v>6218</v>
      </c>
      <c r="D55">
        <v>92533</v>
      </c>
      <c r="E55">
        <v>5197</v>
      </c>
      <c r="F55">
        <v>10396</v>
      </c>
      <c r="H55">
        <v>59784</v>
      </c>
      <c r="J55">
        <f t="shared" si="6"/>
        <v>32596.799999999999</v>
      </c>
      <c r="K55">
        <f t="shared" si="7"/>
        <v>1.834045059637756</v>
      </c>
      <c r="L55">
        <f t="shared" si="8"/>
        <v>92533</v>
      </c>
      <c r="M55">
        <f t="shared" si="9"/>
        <v>5197</v>
      </c>
      <c r="N55">
        <f t="shared" si="10"/>
        <v>32596.799999999999</v>
      </c>
      <c r="O55">
        <f t="shared" si="11"/>
        <v>87336</v>
      </c>
      <c r="Q55">
        <v>-4545</v>
      </c>
      <c r="R55">
        <v>1140</v>
      </c>
      <c r="T55">
        <v>370.79999999999927</v>
      </c>
      <c r="U55">
        <v>-69.600000000002183</v>
      </c>
      <c r="W55">
        <v>2038.4</v>
      </c>
      <c r="X55">
        <v>428</v>
      </c>
      <c r="AD55">
        <v>32596.799999999999</v>
      </c>
      <c r="AE55">
        <v>1.834045059637756</v>
      </c>
      <c r="AK55">
        <v>32596.799999999999</v>
      </c>
      <c r="AL55">
        <v>1.834045059637756</v>
      </c>
    </row>
    <row r="56" spans="2:38" x14ac:dyDescent="0.25">
      <c r="B56">
        <v>24367</v>
      </c>
      <c r="C56">
        <v>64405</v>
      </c>
      <c r="D56">
        <v>49847</v>
      </c>
      <c r="E56">
        <v>73838</v>
      </c>
      <c r="F56">
        <v>15314</v>
      </c>
      <c r="H56">
        <v>57515</v>
      </c>
      <c r="J56">
        <f t="shared" si="6"/>
        <v>45554.2</v>
      </c>
      <c r="K56">
        <f t="shared" si="7"/>
        <v>1.262561959160736</v>
      </c>
      <c r="L56">
        <f t="shared" si="8"/>
        <v>73838</v>
      </c>
      <c r="M56">
        <f t="shared" si="9"/>
        <v>15314</v>
      </c>
      <c r="N56">
        <f t="shared" si="10"/>
        <v>45554.2</v>
      </c>
      <c r="O56">
        <f t="shared" si="11"/>
        <v>58524</v>
      </c>
      <c r="Q56">
        <v>3395</v>
      </c>
      <c r="R56">
        <v>723</v>
      </c>
      <c r="T56">
        <v>3020.7999999999956</v>
      </c>
      <c r="U56">
        <v>-15.80000000000291</v>
      </c>
      <c r="W56">
        <v>4983.6000000000004</v>
      </c>
      <c r="X56">
        <v>27.8</v>
      </c>
      <c r="Z56">
        <v>45554.2</v>
      </c>
      <c r="AA56">
        <v>1.262561959160736</v>
      </c>
      <c r="AI56">
        <v>45554.2</v>
      </c>
      <c r="AJ56">
        <v>1.262561959160736</v>
      </c>
    </row>
    <row r="57" spans="2:38" x14ac:dyDescent="0.25">
      <c r="B57">
        <v>45171</v>
      </c>
      <c r="C57">
        <v>105141</v>
      </c>
      <c r="D57">
        <v>4199</v>
      </c>
      <c r="E57">
        <v>33943</v>
      </c>
      <c r="F57">
        <v>19760</v>
      </c>
      <c r="H57">
        <v>81951</v>
      </c>
      <c r="J57">
        <f t="shared" si="6"/>
        <v>41642.800000000003</v>
      </c>
      <c r="K57">
        <f t="shared" si="7"/>
        <v>1.9679512424716876</v>
      </c>
      <c r="L57">
        <f t="shared" si="8"/>
        <v>105141</v>
      </c>
      <c r="M57">
        <f t="shared" si="9"/>
        <v>4199</v>
      </c>
      <c r="N57">
        <f t="shared" si="10"/>
        <v>41642.800000000003</v>
      </c>
      <c r="O57">
        <f t="shared" si="11"/>
        <v>100942</v>
      </c>
      <c r="Q57">
        <v>3723</v>
      </c>
      <c r="R57">
        <v>1413</v>
      </c>
      <c r="T57">
        <v>782.20000000000437</v>
      </c>
      <c r="U57">
        <v>182.40000000000146</v>
      </c>
      <c r="W57">
        <v>2935</v>
      </c>
      <c r="X57">
        <v>260.39999999999998</v>
      </c>
      <c r="AD57">
        <v>41642.800000000003</v>
      </c>
      <c r="AE57">
        <v>1.9679512424716876</v>
      </c>
      <c r="AK57">
        <v>41642.800000000003</v>
      </c>
      <c r="AL57">
        <v>1.9679512424716876</v>
      </c>
    </row>
    <row r="58" spans="2:38" x14ac:dyDescent="0.25">
      <c r="B58">
        <v>108863</v>
      </c>
      <c r="C58">
        <v>44289</v>
      </c>
      <c r="D58">
        <v>68075</v>
      </c>
      <c r="E58">
        <v>119838</v>
      </c>
      <c r="F58">
        <v>5782</v>
      </c>
      <c r="H58">
        <v>107793</v>
      </c>
      <c r="J58">
        <f t="shared" si="6"/>
        <v>69369.399999999994</v>
      </c>
      <c r="K58">
        <f t="shared" si="7"/>
        <v>1.5538984047721331</v>
      </c>
      <c r="L58">
        <f t="shared" si="8"/>
        <v>119838</v>
      </c>
      <c r="M58">
        <f t="shared" si="9"/>
        <v>5782</v>
      </c>
      <c r="N58">
        <f t="shared" si="10"/>
        <v>69369.399999999994</v>
      </c>
      <c r="O58">
        <f t="shared" si="11"/>
        <v>114056</v>
      </c>
      <c r="Q58">
        <v>2136</v>
      </c>
      <c r="R58">
        <v>89</v>
      </c>
      <c r="T58">
        <v>-371.60000000000582</v>
      </c>
      <c r="U58">
        <v>47.19999999999709</v>
      </c>
      <c r="W58">
        <v>2611.6</v>
      </c>
      <c r="X58">
        <v>127.2</v>
      </c>
      <c r="AF58">
        <v>69369.399999999994</v>
      </c>
      <c r="AG58">
        <v>1.5538984047721331</v>
      </c>
      <c r="AI58">
        <v>69369.399999999994</v>
      </c>
      <c r="AJ58">
        <v>1.5538984047721331</v>
      </c>
    </row>
    <row r="59" spans="2:38" x14ac:dyDescent="0.25">
      <c r="B59">
        <v>113994</v>
      </c>
      <c r="C59">
        <v>91535</v>
      </c>
      <c r="D59">
        <v>73377</v>
      </c>
      <c r="E59">
        <v>58164</v>
      </c>
      <c r="F59">
        <v>83135</v>
      </c>
      <c r="H59">
        <v>120464</v>
      </c>
      <c r="J59">
        <f t="shared" si="6"/>
        <v>84041</v>
      </c>
      <c r="K59">
        <f t="shared" si="7"/>
        <v>1.4333956045263621</v>
      </c>
      <c r="L59">
        <f t="shared" si="8"/>
        <v>113994</v>
      </c>
      <c r="M59">
        <f t="shared" si="9"/>
        <v>58164</v>
      </c>
      <c r="N59">
        <f t="shared" si="10"/>
        <v>84041</v>
      </c>
      <c r="O59">
        <f t="shared" si="11"/>
        <v>55830</v>
      </c>
      <c r="Q59">
        <v>1400</v>
      </c>
      <c r="R59">
        <v>1145</v>
      </c>
      <c r="T59">
        <v>-681.39999999999418</v>
      </c>
      <c r="U59">
        <v>37.600000000005821</v>
      </c>
      <c r="W59">
        <v>2292.6</v>
      </c>
      <c r="X59">
        <v>213.20000000000002</v>
      </c>
      <c r="AB59">
        <v>84041</v>
      </c>
      <c r="AC59">
        <v>1.4333956045263621</v>
      </c>
      <c r="AI59">
        <v>84041</v>
      </c>
      <c r="AJ59">
        <v>1.4333956045263621</v>
      </c>
    </row>
    <row r="60" spans="2:38" x14ac:dyDescent="0.25">
      <c r="B60">
        <v>15182</v>
      </c>
      <c r="C60">
        <v>51381</v>
      </c>
      <c r="D60">
        <v>4413</v>
      </c>
      <c r="E60">
        <v>52759</v>
      </c>
      <c r="F60">
        <v>7862</v>
      </c>
      <c r="H60">
        <v>46993</v>
      </c>
      <c r="J60">
        <f t="shared" si="6"/>
        <v>26319.4</v>
      </c>
      <c r="K60">
        <f t="shared" si="7"/>
        <v>1.7854890309049598</v>
      </c>
      <c r="L60">
        <f t="shared" si="8"/>
        <v>52759</v>
      </c>
      <c r="M60">
        <f t="shared" si="9"/>
        <v>4413</v>
      </c>
      <c r="N60">
        <f t="shared" si="10"/>
        <v>26319.4</v>
      </c>
      <c r="O60">
        <f t="shared" si="11"/>
        <v>48346</v>
      </c>
      <c r="Q60">
        <v>8494</v>
      </c>
      <c r="R60">
        <v>-315</v>
      </c>
      <c r="T60">
        <v>784.60000000000218</v>
      </c>
      <c r="U60">
        <v>190.40000000000146</v>
      </c>
      <c r="W60">
        <v>3360.2000000000003</v>
      </c>
      <c r="X60">
        <v>567.6</v>
      </c>
      <c r="AD60">
        <v>26319.4</v>
      </c>
      <c r="AE60">
        <v>1.7854890309049598</v>
      </c>
      <c r="AK60">
        <v>26319.4</v>
      </c>
      <c r="AL60">
        <v>1.7854890309049598</v>
      </c>
    </row>
    <row r="61" spans="2:38" x14ac:dyDescent="0.25">
      <c r="B61">
        <v>90635</v>
      </c>
      <c r="C61">
        <v>50704</v>
      </c>
      <c r="D61">
        <v>75376</v>
      </c>
      <c r="E61">
        <v>75635</v>
      </c>
      <c r="F61">
        <v>81008</v>
      </c>
      <c r="H61">
        <v>131714</v>
      </c>
      <c r="J61">
        <f t="shared" si="6"/>
        <v>74671.600000000006</v>
      </c>
      <c r="K61">
        <f t="shared" si="7"/>
        <v>1.7639102416447483</v>
      </c>
      <c r="L61">
        <f t="shared" si="8"/>
        <v>90635</v>
      </c>
      <c r="M61">
        <f t="shared" si="9"/>
        <v>50704</v>
      </c>
      <c r="N61">
        <f t="shared" si="10"/>
        <v>74671.600000000006</v>
      </c>
      <c r="O61">
        <f t="shared" si="11"/>
        <v>39931</v>
      </c>
      <c r="Q61">
        <v>-5308</v>
      </c>
      <c r="R61">
        <v>-1049</v>
      </c>
      <c r="T61">
        <v>-924.19999999999709</v>
      </c>
      <c r="U61">
        <v>139.20000000001164</v>
      </c>
      <c r="W61">
        <v>3735.8</v>
      </c>
      <c r="X61">
        <v>140.80000000000001</v>
      </c>
      <c r="AF61">
        <v>74671.600000000006</v>
      </c>
      <c r="AG61">
        <v>1.7639102416447483</v>
      </c>
      <c r="AK61">
        <v>74671.600000000006</v>
      </c>
      <c r="AL61">
        <v>1.7639102416447483</v>
      </c>
    </row>
    <row r="62" spans="2:38" x14ac:dyDescent="0.25">
      <c r="B62">
        <v>120048</v>
      </c>
      <c r="C62">
        <v>102411</v>
      </c>
      <c r="D62">
        <v>20726</v>
      </c>
      <c r="E62">
        <v>97534</v>
      </c>
      <c r="F62">
        <v>48390</v>
      </c>
      <c r="H62">
        <v>93773</v>
      </c>
      <c r="J62">
        <f t="shared" si="6"/>
        <v>77821.8</v>
      </c>
      <c r="K62">
        <f t="shared" si="7"/>
        <v>1.2049708436453539</v>
      </c>
      <c r="L62">
        <f t="shared" si="8"/>
        <v>120048</v>
      </c>
      <c r="M62">
        <f t="shared" si="9"/>
        <v>20726</v>
      </c>
      <c r="N62">
        <f t="shared" si="10"/>
        <v>77821.8</v>
      </c>
      <c r="O62">
        <f t="shared" si="11"/>
        <v>99322</v>
      </c>
      <c r="Q62">
        <v>-3643</v>
      </c>
      <c r="R62">
        <v>1280</v>
      </c>
      <c r="T62">
        <v>356.40000000000873</v>
      </c>
      <c r="U62">
        <v>451.19999999999709</v>
      </c>
      <c r="W62">
        <v>4345.5999999999995</v>
      </c>
      <c r="X62">
        <v>459.59999999999997</v>
      </c>
      <c r="AB62">
        <v>77821.8</v>
      </c>
      <c r="AC62">
        <v>1.2049708436453539</v>
      </c>
      <c r="AI62">
        <v>77821.8</v>
      </c>
      <c r="AJ62">
        <v>1.2049708436453539</v>
      </c>
    </row>
    <row r="63" spans="2:38" x14ac:dyDescent="0.25">
      <c r="B63">
        <v>37150</v>
      </c>
      <c r="C63">
        <v>98860</v>
      </c>
      <c r="D63">
        <v>87974</v>
      </c>
      <c r="E63">
        <v>111682</v>
      </c>
      <c r="F63">
        <v>34406</v>
      </c>
      <c r="H63">
        <v>95647</v>
      </c>
      <c r="J63">
        <f t="shared" si="6"/>
        <v>74014.399999999994</v>
      </c>
      <c r="K63">
        <f t="shared" si="7"/>
        <v>1.2922755571888715</v>
      </c>
      <c r="L63">
        <f t="shared" si="8"/>
        <v>111682</v>
      </c>
      <c r="M63">
        <f t="shared" si="9"/>
        <v>34406</v>
      </c>
      <c r="N63">
        <f t="shared" si="10"/>
        <v>74014.399999999994</v>
      </c>
      <c r="O63">
        <f t="shared" si="11"/>
        <v>77276</v>
      </c>
      <c r="Q63">
        <v>-2753</v>
      </c>
      <c r="R63">
        <v>-1267</v>
      </c>
      <c r="T63">
        <v>189.79999999998836</v>
      </c>
      <c r="U63">
        <v>265</v>
      </c>
      <c r="W63">
        <v>1889.8</v>
      </c>
      <c r="X63">
        <v>571.4</v>
      </c>
      <c r="AB63">
        <v>74014.399999999994</v>
      </c>
      <c r="AC63">
        <v>1.2922755571888715</v>
      </c>
      <c r="AI63">
        <v>74014.399999999994</v>
      </c>
      <c r="AJ63">
        <v>1.2922755571888715</v>
      </c>
    </row>
    <row r="64" spans="2:38" x14ac:dyDescent="0.25">
      <c r="B64">
        <v>46643</v>
      </c>
      <c r="C64">
        <v>3244</v>
      </c>
      <c r="D64">
        <v>98319</v>
      </c>
      <c r="E64">
        <v>35108</v>
      </c>
      <c r="F64">
        <v>108911</v>
      </c>
      <c r="H64">
        <v>97297</v>
      </c>
      <c r="J64">
        <f t="shared" si="6"/>
        <v>58445</v>
      </c>
      <c r="K64">
        <f t="shared" si="7"/>
        <v>1.6647617418085379</v>
      </c>
      <c r="L64">
        <f t="shared" si="8"/>
        <v>108911</v>
      </c>
      <c r="M64">
        <f t="shared" si="9"/>
        <v>3244</v>
      </c>
      <c r="N64">
        <f t="shared" si="10"/>
        <v>58445</v>
      </c>
      <c r="O64">
        <f t="shared" si="11"/>
        <v>105667</v>
      </c>
      <c r="Q64">
        <v>1357</v>
      </c>
      <c r="R64">
        <v>1258</v>
      </c>
      <c r="T64">
        <v>-1234.5999999999985</v>
      </c>
      <c r="U64">
        <v>-325</v>
      </c>
      <c r="W64">
        <v>2942.5999999999995</v>
      </c>
      <c r="X64">
        <v>362.2</v>
      </c>
      <c r="AD64">
        <v>58445</v>
      </c>
      <c r="AE64">
        <v>1.6647617418085379</v>
      </c>
      <c r="AK64">
        <v>58445</v>
      </c>
      <c r="AL64">
        <v>1.6647617418085379</v>
      </c>
    </row>
    <row r="65" spans="2:38" x14ac:dyDescent="0.25">
      <c r="B65">
        <v>51335</v>
      </c>
      <c r="C65">
        <v>72194</v>
      </c>
      <c r="D65">
        <v>94089</v>
      </c>
      <c r="E65">
        <v>120419</v>
      </c>
      <c r="F65">
        <v>75112</v>
      </c>
      <c r="H65">
        <v>106893</v>
      </c>
      <c r="J65">
        <f t="shared" si="6"/>
        <v>82629.8</v>
      </c>
      <c r="K65">
        <f t="shared" si="7"/>
        <v>1.2936374044231016</v>
      </c>
      <c r="L65">
        <f t="shared" si="8"/>
        <v>120419</v>
      </c>
      <c r="M65">
        <f t="shared" si="9"/>
        <v>51335</v>
      </c>
      <c r="N65">
        <f t="shared" si="10"/>
        <v>82629.8</v>
      </c>
      <c r="O65">
        <f t="shared" si="11"/>
        <v>69084</v>
      </c>
      <c r="Q65">
        <v>6402</v>
      </c>
      <c r="R65">
        <v>-483</v>
      </c>
      <c r="T65">
        <v>-100</v>
      </c>
      <c r="U65">
        <v>-398</v>
      </c>
      <c r="W65">
        <v>1545.2</v>
      </c>
      <c r="X65">
        <v>443.2</v>
      </c>
      <c r="AB65">
        <v>82629.8</v>
      </c>
      <c r="AC65">
        <v>1.2936374044231016</v>
      </c>
      <c r="AI65">
        <v>82629.8</v>
      </c>
      <c r="AJ65">
        <v>1.2936374044231016</v>
      </c>
    </row>
    <row r="66" spans="2:38" x14ac:dyDescent="0.25">
      <c r="B66">
        <v>118458</v>
      </c>
      <c r="C66">
        <v>51722</v>
      </c>
      <c r="D66">
        <v>82848</v>
      </c>
      <c r="E66">
        <v>93882</v>
      </c>
      <c r="F66">
        <v>97382</v>
      </c>
      <c r="H66">
        <v>132816</v>
      </c>
      <c r="J66">
        <f t="shared" ref="J66:J101" si="12">AVERAGE(B66:F66)</f>
        <v>88858.4</v>
      </c>
      <c r="K66">
        <f t="shared" ref="K66:K97" si="13">H66/J66</f>
        <v>1.4946926795890991</v>
      </c>
      <c r="L66">
        <f t="shared" ref="L66:L101" si="14">MAX(B66:F66)</f>
        <v>118458</v>
      </c>
      <c r="M66">
        <f t="shared" ref="M66:M101" si="15">MIN(B66:F66)</f>
        <v>51722</v>
      </c>
      <c r="N66">
        <f t="shared" ref="N66:N101" si="16">AVERAGE(B66:F66)</f>
        <v>88858.4</v>
      </c>
      <c r="O66">
        <f t="shared" ref="O66:O101" si="17">L66-M66</f>
        <v>66736</v>
      </c>
      <c r="Q66">
        <v>-3468</v>
      </c>
      <c r="R66">
        <v>150</v>
      </c>
      <c r="T66">
        <v>1626.7999999999884</v>
      </c>
      <c r="U66">
        <v>832.79999999998836</v>
      </c>
      <c r="W66">
        <v>4048.8</v>
      </c>
      <c r="X66">
        <v>1226</v>
      </c>
      <c r="AF66">
        <v>88858.4</v>
      </c>
      <c r="AG66">
        <v>1.4946926795890991</v>
      </c>
      <c r="AI66">
        <v>88858.4</v>
      </c>
      <c r="AJ66">
        <v>1.4946926795890991</v>
      </c>
    </row>
    <row r="67" spans="2:38" x14ac:dyDescent="0.25">
      <c r="B67">
        <v>56419</v>
      </c>
      <c r="C67">
        <v>90155</v>
      </c>
      <c r="D67">
        <v>116651</v>
      </c>
      <c r="E67">
        <v>7571</v>
      </c>
      <c r="F67">
        <v>84747</v>
      </c>
      <c r="H67">
        <v>131343</v>
      </c>
      <c r="J67">
        <f t="shared" si="12"/>
        <v>71108.600000000006</v>
      </c>
      <c r="K67">
        <f t="shared" si="13"/>
        <v>1.8470761623769838</v>
      </c>
      <c r="L67">
        <f t="shared" si="14"/>
        <v>116651</v>
      </c>
      <c r="M67">
        <f t="shared" si="15"/>
        <v>7571</v>
      </c>
      <c r="N67">
        <f t="shared" si="16"/>
        <v>71108.600000000006</v>
      </c>
      <c r="O67">
        <f t="shared" si="17"/>
        <v>109080</v>
      </c>
      <c r="Q67">
        <v>3669</v>
      </c>
      <c r="R67">
        <v>1542</v>
      </c>
      <c r="T67">
        <v>949.40000000000873</v>
      </c>
      <c r="U67">
        <v>199.40000000000873</v>
      </c>
      <c r="W67">
        <v>3097</v>
      </c>
      <c r="X67">
        <v>223.4</v>
      </c>
      <c r="AF67">
        <v>71108.600000000006</v>
      </c>
      <c r="AG67">
        <v>1.8470761623769838</v>
      </c>
      <c r="AK67">
        <v>71108.600000000006</v>
      </c>
      <c r="AL67">
        <v>1.8470761623769838</v>
      </c>
    </row>
    <row r="68" spans="2:38" x14ac:dyDescent="0.25">
      <c r="B68">
        <v>87528</v>
      </c>
      <c r="C68">
        <v>16497</v>
      </c>
      <c r="D68">
        <v>111710</v>
      </c>
      <c r="E68">
        <v>90260</v>
      </c>
      <c r="F68">
        <v>11279</v>
      </c>
      <c r="H68">
        <v>80693</v>
      </c>
      <c r="J68">
        <f t="shared" si="12"/>
        <v>63454.8</v>
      </c>
      <c r="K68">
        <f t="shared" si="13"/>
        <v>1.2716610878924841</v>
      </c>
      <c r="L68">
        <f t="shared" si="14"/>
        <v>111710</v>
      </c>
      <c r="M68">
        <f t="shared" si="15"/>
        <v>11279</v>
      </c>
      <c r="N68">
        <f t="shared" si="16"/>
        <v>63454.8</v>
      </c>
      <c r="O68">
        <f t="shared" si="17"/>
        <v>100431</v>
      </c>
      <c r="Q68">
        <v>128</v>
      </c>
      <c r="R68">
        <v>-442</v>
      </c>
      <c r="T68">
        <v>-505.19999999999709</v>
      </c>
      <c r="U68">
        <v>-174</v>
      </c>
      <c r="W68">
        <v>4623.2</v>
      </c>
      <c r="X68">
        <v>862.40000000000009</v>
      </c>
      <c r="AB68">
        <v>63454.8</v>
      </c>
      <c r="AC68">
        <v>1.2716610878924841</v>
      </c>
      <c r="AI68">
        <v>63454.8</v>
      </c>
      <c r="AJ68">
        <v>1.2716610878924841</v>
      </c>
    </row>
    <row r="69" spans="2:38" x14ac:dyDescent="0.25">
      <c r="B69">
        <v>5075</v>
      </c>
      <c r="C69">
        <v>96548</v>
      </c>
      <c r="D69">
        <v>74840</v>
      </c>
      <c r="E69">
        <v>78076</v>
      </c>
      <c r="F69">
        <v>48764</v>
      </c>
      <c r="H69">
        <v>86691</v>
      </c>
      <c r="J69">
        <f t="shared" si="12"/>
        <v>60660.6</v>
      </c>
      <c r="K69">
        <f t="shared" si="13"/>
        <v>1.4291154390164291</v>
      </c>
      <c r="L69">
        <f t="shared" si="14"/>
        <v>96548</v>
      </c>
      <c r="M69">
        <f t="shared" si="15"/>
        <v>5075</v>
      </c>
      <c r="N69">
        <f t="shared" si="16"/>
        <v>60660.6</v>
      </c>
      <c r="O69">
        <f t="shared" si="17"/>
        <v>91473</v>
      </c>
      <c r="Q69">
        <v>960</v>
      </c>
      <c r="R69">
        <v>1174</v>
      </c>
      <c r="T69">
        <v>1522.1999999999971</v>
      </c>
      <c r="U69">
        <v>453.40000000000146</v>
      </c>
      <c r="W69">
        <v>3206.6</v>
      </c>
      <c r="X69">
        <v>531.4</v>
      </c>
      <c r="Z69">
        <v>60660.6</v>
      </c>
      <c r="AA69">
        <v>1.4291154390164291</v>
      </c>
      <c r="AI69">
        <v>60660.6</v>
      </c>
      <c r="AJ69">
        <v>1.4291154390164291</v>
      </c>
    </row>
    <row r="70" spans="2:38" x14ac:dyDescent="0.25">
      <c r="B70">
        <v>95923</v>
      </c>
      <c r="C70">
        <v>39833</v>
      </c>
      <c r="D70">
        <v>3556</v>
      </c>
      <c r="E70">
        <v>62273</v>
      </c>
      <c r="F70">
        <v>67732</v>
      </c>
      <c r="H70">
        <v>82128</v>
      </c>
      <c r="J70">
        <f t="shared" si="12"/>
        <v>53863.4</v>
      </c>
      <c r="K70">
        <f t="shared" si="13"/>
        <v>1.5247459313745511</v>
      </c>
      <c r="L70">
        <f t="shared" si="14"/>
        <v>95923</v>
      </c>
      <c r="M70">
        <f t="shared" si="15"/>
        <v>3556</v>
      </c>
      <c r="N70">
        <f t="shared" si="16"/>
        <v>53863.4</v>
      </c>
      <c r="O70">
        <f t="shared" si="17"/>
        <v>92367</v>
      </c>
      <c r="Q70">
        <v>-3972</v>
      </c>
      <c r="R70">
        <v>3</v>
      </c>
      <c r="T70">
        <v>-4020.4000000000015</v>
      </c>
      <c r="U70">
        <v>-305</v>
      </c>
      <c r="W70">
        <v>4020.4</v>
      </c>
      <c r="X70">
        <v>939.8</v>
      </c>
      <c r="Z70">
        <v>53863.4</v>
      </c>
      <c r="AA70">
        <v>1.5247459313745511</v>
      </c>
      <c r="AI70">
        <v>53863.4</v>
      </c>
      <c r="AJ70">
        <v>1.5247459313745511</v>
      </c>
    </row>
    <row r="71" spans="2:38" x14ac:dyDescent="0.25">
      <c r="B71">
        <v>7734</v>
      </c>
      <c r="C71">
        <v>88097</v>
      </c>
      <c r="D71">
        <v>44857</v>
      </c>
      <c r="E71">
        <v>42029</v>
      </c>
      <c r="F71">
        <v>50589</v>
      </c>
      <c r="H71">
        <v>98601</v>
      </c>
      <c r="J71">
        <f t="shared" si="12"/>
        <v>46661.2</v>
      </c>
      <c r="K71">
        <f t="shared" si="13"/>
        <v>2.1131261090584896</v>
      </c>
      <c r="L71">
        <f t="shared" si="14"/>
        <v>88097</v>
      </c>
      <c r="M71">
        <f t="shared" si="15"/>
        <v>7734</v>
      </c>
      <c r="N71">
        <f t="shared" si="16"/>
        <v>46661.2</v>
      </c>
      <c r="O71">
        <f t="shared" si="17"/>
        <v>80363</v>
      </c>
      <c r="Q71">
        <v>570</v>
      </c>
      <c r="R71">
        <v>1087</v>
      </c>
      <c r="T71">
        <v>1938.3999999999942</v>
      </c>
      <c r="U71">
        <v>332.79999999999563</v>
      </c>
      <c r="W71">
        <v>2992.7999999999997</v>
      </c>
      <c r="X71">
        <v>434.8</v>
      </c>
      <c r="AD71">
        <v>46661.2</v>
      </c>
      <c r="AE71">
        <v>2.1131261090584896</v>
      </c>
      <c r="AK71">
        <v>46661.2</v>
      </c>
      <c r="AL71">
        <v>2.1131261090584896</v>
      </c>
    </row>
    <row r="72" spans="2:38" x14ac:dyDescent="0.25">
      <c r="B72">
        <v>58897</v>
      </c>
      <c r="C72">
        <v>64857</v>
      </c>
      <c r="D72">
        <v>118199</v>
      </c>
      <c r="E72">
        <v>118560</v>
      </c>
      <c r="F72">
        <v>48735</v>
      </c>
      <c r="H72">
        <v>137309</v>
      </c>
      <c r="J72">
        <f t="shared" si="12"/>
        <v>81849.600000000006</v>
      </c>
      <c r="K72">
        <f t="shared" si="13"/>
        <v>1.6775769215732268</v>
      </c>
      <c r="L72">
        <f t="shared" si="14"/>
        <v>118560</v>
      </c>
      <c r="M72">
        <f t="shared" si="15"/>
        <v>48735</v>
      </c>
      <c r="N72">
        <f t="shared" si="16"/>
        <v>81849.600000000006</v>
      </c>
      <c r="O72">
        <f t="shared" si="17"/>
        <v>69825</v>
      </c>
      <c r="Q72">
        <v>10619</v>
      </c>
      <c r="R72">
        <v>104</v>
      </c>
      <c r="T72">
        <v>1801.2000000000116</v>
      </c>
      <c r="U72">
        <v>554.60000000000582</v>
      </c>
      <c r="W72">
        <v>3858.4</v>
      </c>
      <c r="X72">
        <v>555</v>
      </c>
      <c r="AF72">
        <v>81849.600000000006</v>
      </c>
      <c r="AG72">
        <v>1.6775769215732268</v>
      </c>
      <c r="AK72">
        <v>81849.600000000006</v>
      </c>
      <c r="AL72">
        <v>1.6775769215732268</v>
      </c>
    </row>
    <row r="73" spans="2:38" x14ac:dyDescent="0.25">
      <c r="B73">
        <v>48600</v>
      </c>
      <c r="C73">
        <v>43717</v>
      </c>
      <c r="D73">
        <v>120279</v>
      </c>
      <c r="E73">
        <v>47375</v>
      </c>
      <c r="F73">
        <v>56674</v>
      </c>
      <c r="H73">
        <v>95558</v>
      </c>
      <c r="J73">
        <f t="shared" si="12"/>
        <v>63329</v>
      </c>
      <c r="K73">
        <f t="shared" si="13"/>
        <v>1.5089137677841116</v>
      </c>
      <c r="L73">
        <f t="shared" si="14"/>
        <v>120279</v>
      </c>
      <c r="M73">
        <f t="shared" si="15"/>
        <v>43717</v>
      </c>
      <c r="N73">
        <f t="shared" si="16"/>
        <v>63329</v>
      </c>
      <c r="O73">
        <f t="shared" si="17"/>
        <v>76562</v>
      </c>
      <c r="Q73">
        <v>2939</v>
      </c>
      <c r="R73">
        <v>1038</v>
      </c>
      <c r="T73">
        <v>1558.4000000000015</v>
      </c>
      <c r="U73">
        <v>494.40000000000146</v>
      </c>
      <c r="W73">
        <v>3214</v>
      </c>
      <c r="X73">
        <v>522.79999999999995</v>
      </c>
      <c r="AB73">
        <v>63329</v>
      </c>
      <c r="AC73">
        <v>1.5089137677841116</v>
      </c>
      <c r="AI73">
        <v>63329</v>
      </c>
      <c r="AJ73">
        <v>1.5089137677841116</v>
      </c>
    </row>
    <row r="74" spans="2:38" x14ac:dyDescent="0.25">
      <c r="B74">
        <v>114527</v>
      </c>
      <c r="C74">
        <v>4997</v>
      </c>
      <c r="D74">
        <v>28408</v>
      </c>
      <c r="E74">
        <v>54010</v>
      </c>
      <c r="F74">
        <v>101160</v>
      </c>
      <c r="H74">
        <v>77873</v>
      </c>
      <c r="J74">
        <f t="shared" si="12"/>
        <v>60620.4</v>
      </c>
      <c r="K74">
        <f t="shared" si="13"/>
        <v>1.2846005635066744</v>
      </c>
      <c r="L74">
        <f t="shared" si="14"/>
        <v>114527</v>
      </c>
      <c r="M74">
        <f t="shared" si="15"/>
        <v>4997</v>
      </c>
      <c r="N74">
        <f t="shared" si="16"/>
        <v>60620.4</v>
      </c>
      <c r="O74">
        <f t="shared" si="17"/>
        <v>109530</v>
      </c>
      <c r="Q74">
        <v>5180</v>
      </c>
      <c r="R74">
        <v>2003</v>
      </c>
      <c r="T74">
        <v>-2134.1999999999971</v>
      </c>
      <c r="U74">
        <v>105.59999999999854</v>
      </c>
      <c r="W74">
        <v>2352.6</v>
      </c>
      <c r="X74">
        <v>192.4</v>
      </c>
      <c r="AB74">
        <v>60620.4</v>
      </c>
      <c r="AC74">
        <v>1.2846005635066744</v>
      </c>
      <c r="AI74">
        <v>60620.4</v>
      </c>
      <c r="AJ74">
        <v>1.2846005635066744</v>
      </c>
    </row>
    <row r="75" spans="2:38" x14ac:dyDescent="0.25">
      <c r="B75">
        <v>77173</v>
      </c>
      <c r="C75">
        <v>117993</v>
      </c>
      <c r="D75">
        <v>34619</v>
      </c>
      <c r="E75">
        <v>108568</v>
      </c>
      <c r="F75">
        <v>74006</v>
      </c>
      <c r="H75">
        <v>116097</v>
      </c>
      <c r="J75">
        <f t="shared" si="12"/>
        <v>82471.8</v>
      </c>
      <c r="K75">
        <f t="shared" si="13"/>
        <v>1.407717547088823</v>
      </c>
      <c r="L75">
        <f t="shared" si="14"/>
        <v>117993</v>
      </c>
      <c r="M75">
        <f t="shared" si="15"/>
        <v>34619</v>
      </c>
      <c r="N75">
        <f t="shared" si="16"/>
        <v>82471.8</v>
      </c>
      <c r="O75">
        <f t="shared" si="17"/>
        <v>83374</v>
      </c>
      <c r="Q75">
        <v>969</v>
      </c>
      <c r="R75">
        <v>-1254</v>
      </c>
      <c r="T75">
        <v>-2176.8000000000029</v>
      </c>
      <c r="U75">
        <v>-298</v>
      </c>
      <c r="W75">
        <v>3602</v>
      </c>
      <c r="X75">
        <v>632</v>
      </c>
      <c r="AB75">
        <v>82471.8</v>
      </c>
      <c r="AC75">
        <v>1.407717547088823</v>
      </c>
      <c r="AI75">
        <v>82471.8</v>
      </c>
      <c r="AJ75">
        <v>1.407717547088823</v>
      </c>
    </row>
    <row r="76" spans="2:38" x14ac:dyDescent="0.25">
      <c r="B76">
        <v>25651</v>
      </c>
      <c r="C76">
        <v>73890</v>
      </c>
      <c r="D76">
        <v>121613</v>
      </c>
      <c r="E76">
        <v>50634</v>
      </c>
      <c r="F76">
        <v>73696</v>
      </c>
      <c r="H76">
        <v>78849</v>
      </c>
      <c r="J76">
        <f t="shared" si="12"/>
        <v>69096.800000000003</v>
      </c>
      <c r="K76">
        <f t="shared" si="13"/>
        <v>1.1411382292667678</v>
      </c>
      <c r="L76">
        <f t="shared" si="14"/>
        <v>121613</v>
      </c>
      <c r="M76">
        <f t="shared" si="15"/>
        <v>25651</v>
      </c>
      <c r="N76">
        <f t="shared" si="16"/>
        <v>69096.800000000003</v>
      </c>
      <c r="O76">
        <f t="shared" si="17"/>
        <v>95962</v>
      </c>
      <c r="Q76">
        <v>867</v>
      </c>
      <c r="R76">
        <v>0</v>
      </c>
      <c r="T76">
        <v>635</v>
      </c>
      <c r="U76">
        <v>413.19999999999709</v>
      </c>
      <c r="W76">
        <v>1452.6</v>
      </c>
      <c r="X76">
        <v>1249.2</v>
      </c>
      <c r="AB76">
        <v>69096.800000000003</v>
      </c>
      <c r="AC76">
        <v>1.1411382292667678</v>
      </c>
      <c r="AI76">
        <v>69096.800000000003</v>
      </c>
      <c r="AJ76">
        <v>1.1411382292667678</v>
      </c>
    </row>
    <row r="77" spans="2:38" x14ac:dyDescent="0.25">
      <c r="B77">
        <v>79582</v>
      </c>
      <c r="C77">
        <v>53097</v>
      </c>
      <c r="D77">
        <v>7484</v>
      </c>
      <c r="E77">
        <v>75206</v>
      </c>
      <c r="F77">
        <v>84301</v>
      </c>
      <c r="H77">
        <v>89472</v>
      </c>
      <c r="J77">
        <f t="shared" si="12"/>
        <v>59934</v>
      </c>
      <c r="K77">
        <f t="shared" si="13"/>
        <v>1.4928421263389728</v>
      </c>
      <c r="L77">
        <f t="shared" si="14"/>
        <v>84301</v>
      </c>
      <c r="M77">
        <f t="shared" si="15"/>
        <v>7484</v>
      </c>
      <c r="N77">
        <f t="shared" si="16"/>
        <v>59934</v>
      </c>
      <c r="O77">
        <f t="shared" si="17"/>
        <v>76817</v>
      </c>
      <c r="Q77">
        <v>1896</v>
      </c>
      <c r="R77">
        <v>166</v>
      </c>
      <c r="T77">
        <v>1435.1999999999971</v>
      </c>
      <c r="U77">
        <v>-763.59999999999854</v>
      </c>
      <c r="W77">
        <v>3283.2</v>
      </c>
      <c r="X77">
        <v>763.6</v>
      </c>
      <c r="Z77">
        <v>59934</v>
      </c>
      <c r="AA77">
        <v>1.4928421263389728</v>
      </c>
      <c r="AI77">
        <v>59934</v>
      </c>
      <c r="AJ77">
        <v>1.4928421263389728</v>
      </c>
    </row>
    <row r="78" spans="2:38" x14ac:dyDescent="0.25">
      <c r="B78">
        <v>31295</v>
      </c>
      <c r="C78">
        <v>35895</v>
      </c>
      <c r="D78">
        <v>20998</v>
      </c>
      <c r="E78">
        <v>52945</v>
      </c>
      <c r="F78">
        <v>75230</v>
      </c>
      <c r="H78">
        <v>72249</v>
      </c>
      <c r="J78">
        <f t="shared" si="12"/>
        <v>43272.6</v>
      </c>
      <c r="K78">
        <f t="shared" si="13"/>
        <v>1.6696246585599201</v>
      </c>
      <c r="L78">
        <f t="shared" si="14"/>
        <v>75230</v>
      </c>
      <c r="M78">
        <f t="shared" si="15"/>
        <v>20998</v>
      </c>
      <c r="N78">
        <f t="shared" si="16"/>
        <v>43272.6</v>
      </c>
      <c r="O78">
        <f t="shared" si="17"/>
        <v>54232</v>
      </c>
      <c r="Q78">
        <v>786</v>
      </c>
      <c r="R78">
        <v>1915</v>
      </c>
      <c r="T78">
        <v>-244.80000000000291</v>
      </c>
      <c r="U78">
        <v>-572.80000000000291</v>
      </c>
      <c r="W78">
        <v>2328</v>
      </c>
      <c r="X78">
        <v>580</v>
      </c>
      <c r="AD78">
        <v>43272.6</v>
      </c>
      <c r="AE78">
        <v>1.6696246585599201</v>
      </c>
      <c r="AI78">
        <v>43272.6</v>
      </c>
      <c r="AJ78">
        <v>1.6696246585599201</v>
      </c>
    </row>
    <row r="79" spans="2:38" x14ac:dyDescent="0.25">
      <c r="B79">
        <v>13364</v>
      </c>
      <c r="C79">
        <v>65701</v>
      </c>
      <c r="D79">
        <v>31425</v>
      </c>
      <c r="E79">
        <v>28669</v>
      </c>
      <c r="F79">
        <v>72013</v>
      </c>
      <c r="H79">
        <v>106130</v>
      </c>
      <c r="J79">
        <f t="shared" si="12"/>
        <v>42234.400000000001</v>
      </c>
      <c r="K79">
        <f t="shared" si="13"/>
        <v>2.5128804955202395</v>
      </c>
      <c r="L79">
        <f t="shared" si="14"/>
        <v>72013</v>
      </c>
      <c r="M79">
        <f t="shared" si="15"/>
        <v>13364</v>
      </c>
      <c r="N79">
        <f t="shared" si="16"/>
        <v>42234.400000000001</v>
      </c>
      <c r="O79">
        <f t="shared" si="17"/>
        <v>58649</v>
      </c>
      <c r="Q79">
        <v>4409</v>
      </c>
      <c r="R79">
        <v>-1000</v>
      </c>
      <c r="T79">
        <v>586.59999999999854</v>
      </c>
      <c r="U79">
        <v>203.20000000000437</v>
      </c>
      <c r="W79">
        <v>2280.6</v>
      </c>
      <c r="X79">
        <v>223.60000000000002</v>
      </c>
      <c r="AD79">
        <v>42234.400000000001</v>
      </c>
      <c r="AE79">
        <v>2.5128804955202395</v>
      </c>
      <c r="AK79">
        <v>42234.400000000001</v>
      </c>
      <c r="AL79">
        <v>2.5128804955202395</v>
      </c>
    </row>
    <row r="80" spans="2:38" x14ac:dyDescent="0.25">
      <c r="B80">
        <v>102270</v>
      </c>
      <c r="C80">
        <v>111580</v>
      </c>
      <c r="D80">
        <v>18197</v>
      </c>
      <c r="E80">
        <v>2473</v>
      </c>
      <c r="F80">
        <v>19969</v>
      </c>
      <c r="H80">
        <v>52820</v>
      </c>
      <c r="J80">
        <f t="shared" si="12"/>
        <v>50897.8</v>
      </c>
      <c r="K80">
        <f t="shared" si="13"/>
        <v>1.0377658759317692</v>
      </c>
      <c r="L80">
        <f t="shared" si="14"/>
        <v>111580</v>
      </c>
      <c r="M80">
        <f t="shared" si="15"/>
        <v>2473</v>
      </c>
      <c r="N80">
        <f t="shared" si="16"/>
        <v>50897.8</v>
      </c>
      <c r="O80">
        <f t="shared" si="17"/>
        <v>109107</v>
      </c>
      <c r="Q80">
        <v>-562</v>
      </c>
      <c r="R80">
        <v>-614</v>
      </c>
      <c r="T80">
        <v>1722.4000000000015</v>
      </c>
      <c r="U80">
        <v>668.60000000000582</v>
      </c>
      <c r="W80">
        <v>2266.4</v>
      </c>
      <c r="X80">
        <v>779</v>
      </c>
      <c r="Z80">
        <v>50897.8</v>
      </c>
      <c r="AA80">
        <v>1.0377658759317692</v>
      </c>
      <c r="AI80">
        <v>50897.8</v>
      </c>
      <c r="AJ80">
        <v>1.0377658759317692</v>
      </c>
    </row>
    <row r="81" spans="2:38" x14ac:dyDescent="0.25">
      <c r="B81">
        <v>66893</v>
      </c>
      <c r="C81">
        <v>35051</v>
      </c>
      <c r="D81">
        <v>16084</v>
      </c>
      <c r="E81">
        <v>37638</v>
      </c>
      <c r="F81">
        <v>75850</v>
      </c>
      <c r="H81">
        <v>85141</v>
      </c>
      <c r="J81">
        <f t="shared" si="12"/>
        <v>46303.199999999997</v>
      </c>
      <c r="K81">
        <f t="shared" si="13"/>
        <v>1.8387714024084729</v>
      </c>
      <c r="L81">
        <f t="shared" si="14"/>
        <v>75850</v>
      </c>
      <c r="M81">
        <f t="shared" si="15"/>
        <v>16084</v>
      </c>
      <c r="N81">
        <f t="shared" si="16"/>
        <v>46303.199999999997</v>
      </c>
      <c r="O81">
        <f t="shared" si="17"/>
        <v>59766</v>
      </c>
      <c r="Q81">
        <v>763</v>
      </c>
      <c r="R81">
        <v>957</v>
      </c>
      <c r="T81">
        <v>1063.7999999999956</v>
      </c>
      <c r="U81">
        <v>810.39999999999418</v>
      </c>
      <c r="W81">
        <v>1573.8000000000002</v>
      </c>
      <c r="X81">
        <v>971.2</v>
      </c>
      <c r="AD81">
        <v>46303.199999999997</v>
      </c>
      <c r="AE81">
        <v>1.8387714024084729</v>
      </c>
      <c r="AI81">
        <v>46303.199999999997</v>
      </c>
      <c r="AJ81">
        <v>1.8387714024084729</v>
      </c>
    </row>
    <row r="82" spans="2:38" x14ac:dyDescent="0.25">
      <c r="B82">
        <v>91916</v>
      </c>
      <c r="C82">
        <v>107993</v>
      </c>
      <c r="D82">
        <v>66679</v>
      </c>
      <c r="E82">
        <v>46767</v>
      </c>
      <c r="F82">
        <v>104346</v>
      </c>
      <c r="H82">
        <v>95263</v>
      </c>
      <c r="J82">
        <f t="shared" si="12"/>
        <v>83540.2</v>
      </c>
      <c r="K82">
        <f t="shared" si="13"/>
        <v>1.1403252565830582</v>
      </c>
      <c r="L82">
        <f t="shared" si="14"/>
        <v>107993</v>
      </c>
      <c r="M82">
        <f t="shared" si="15"/>
        <v>46767</v>
      </c>
      <c r="N82">
        <f t="shared" si="16"/>
        <v>83540.2</v>
      </c>
      <c r="O82">
        <f t="shared" si="17"/>
        <v>61226</v>
      </c>
      <c r="Q82">
        <v>1906</v>
      </c>
      <c r="R82">
        <v>-485</v>
      </c>
      <c r="T82">
        <v>736.59999999999127</v>
      </c>
      <c r="U82">
        <v>-256.80000000000291</v>
      </c>
      <c r="W82">
        <v>2587.3999999999996</v>
      </c>
      <c r="X82">
        <v>330.39999999999992</v>
      </c>
      <c r="AB82">
        <v>83540.2</v>
      </c>
      <c r="AC82">
        <v>1.1403252565830582</v>
      </c>
      <c r="AI82">
        <v>83540.2</v>
      </c>
      <c r="AJ82">
        <v>1.1403252565830582</v>
      </c>
    </row>
    <row r="83" spans="2:38" x14ac:dyDescent="0.25">
      <c r="B83">
        <v>50250</v>
      </c>
      <c r="C83">
        <v>35473</v>
      </c>
      <c r="D83">
        <v>105795</v>
      </c>
      <c r="E83">
        <v>110317</v>
      </c>
      <c r="F83">
        <v>20034</v>
      </c>
      <c r="H83">
        <v>96785</v>
      </c>
      <c r="J83">
        <f t="shared" si="12"/>
        <v>64373.8</v>
      </c>
      <c r="K83">
        <f t="shared" si="13"/>
        <v>1.5034843367954043</v>
      </c>
      <c r="L83">
        <f t="shared" si="14"/>
        <v>110317</v>
      </c>
      <c r="M83">
        <f t="shared" si="15"/>
        <v>20034</v>
      </c>
      <c r="N83">
        <f t="shared" si="16"/>
        <v>64373.8</v>
      </c>
      <c r="O83">
        <f t="shared" si="17"/>
        <v>90283</v>
      </c>
      <c r="Q83">
        <v>1829</v>
      </c>
      <c r="R83">
        <v>-9</v>
      </c>
      <c r="T83">
        <v>389.20000000000437</v>
      </c>
      <c r="U83">
        <v>70.400000000001455</v>
      </c>
      <c r="W83">
        <v>2933.6</v>
      </c>
      <c r="X83">
        <v>448.40000000000003</v>
      </c>
      <c r="AB83">
        <v>64373.8</v>
      </c>
      <c r="AC83">
        <v>1.5034843367954043</v>
      </c>
      <c r="AI83">
        <v>64373.8</v>
      </c>
      <c r="AJ83">
        <v>1.5034843367954043</v>
      </c>
    </row>
    <row r="84" spans="2:38" x14ac:dyDescent="0.25">
      <c r="B84">
        <v>113890</v>
      </c>
      <c r="C84">
        <v>23195</v>
      </c>
      <c r="D84">
        <v>42134</v>
      </c>
      <c r="E84">
        <v>112804</v>
      </c>
      <c r="F84">
        <v>7166</v>
      </c>
      <c r="H84">
        <v>101628</v>
      </c>
      <c r="J84">
        <f t="shared" si="12"/>
        <v>59837.8</v>
      </c>
      <c r="K84">
        <f t="shared" si="13"/>
        <v>1.6983913178626218</v>
      </c>
      <c r="L84">
        <f t="shared" si="14"/>
        <v>113890</v>
      </c>
      <c r="M84">
        <f t="shared" si="15"/>
        <v>7166</v>
      </c>
      <c r="N84">
        <f t="shared" si="16"/>
        <v>59837.8</v>
      </c>
      <c r="O84">
        <f t="shared" si="17"/>
        <v>106724</v>
      </c>
      <c r="Q84">
        <v>-5505</v>
      </c>
      <c r="R84">
        <v>-656</v>
      </c>
      <c r="T84">
        <v>-1588.3999999999942</v>
      </c>
      <c r="U84">
        <v>72.600000000005821</v>
      </c>
      <c r="W84">
        <v>3942</v>
      </c>
      <c r="X84">
        <v>72.600000000000009</v>
      </c>
      <c r="AF84">
        <v>59837.8</v>
      </c>
      <c r="AG84">
        <v>1.6983913178626218</v>
      </c>
      <c r="AK84">
        <v>59837.8</v>
      </c>
      <c r="AL84">
        <v>1.6983913178626218</v>
      </c>
    </row>
    <row r="85" spans="2:38" x14ac:dyDescent="0.25">
      <c r="B85">
        <v>32708</v>
      </c>
      <c r="C85">
        <v>54126</v>
      </c>
      <c r="D85">
        <v>89480</v>
      </c>
      <c r="E85">
        <v>57701</v>
      </c>
      <c r="F85">
        <v>30245</v>
      </c>
      <c r="H85">
        <v>75691</v>
      </c>
      <c r="J85">
        <f t="shared" si="12"/>
        <v>52852</v>
      </c>
      <c r="K85">
        <f t="shared" si="13"/>
        <v>1.4321312343903732</v>
      </c>
      <c r="L85">
        <f t="shared" si="14"/>
        <v>89480</v>
      </c>
      <c r="M85">
        <f t="shared" si="15"/>
        <v>30245</v>
      </c>
      <c r="N85">
        <f t="shared" si="16"/>
        <v>52852</v>
      </c>
      <c r="O85">
        <f t="shared" si="17"/>
        <v>59235</v>
      </c>
      <c r="Q85">
        <v>-3398</v>
      </c>
      <c r="R85">
        <v>-686</v>
      </c>
      <c r="T85">
        <v>1216.5999999999985</v>
      </c>
      <c r="U85">
        <v>-199</v>
      </c>
      <c r="W85">
        <v>2933</v>
      </c>
      <c r="X85">
        <v>396.2</v>
      </c>
      <c r="AD85">
        <v>52852</v>
      </c>
      <c r="AE85">
        <v>1.4321312343903732</v>
      </c>
      <c r="AI85">
        <v>52852</v>
      </c>
      <c r="AJ85">
        <v>1.4321312343903732</v>
      </c>
    </row>
    <row r="86" spans="2:38" x14ac:dyDescent="0.25">
      <c r="B86">
        <v>11118</v>
      </c>
      <c r="C86">
        <v>44873</v>
      </c>
      <c r="D86">
        <v>112809</v>
      </c>
      <c r="E86">
        <v>5224</v>
      </c>
      <c r="F86">
        <v>83208</v>
      </c>
      <c r="H86">
        <v>90581</v>
      </c>
      <c r="J86">
        <f t="shared" si="12"/>
        <v>51446.400000000001</v>
      </c>
      <c r="K86">
        <f t="shared" si="13"/>
        <v>1.7606868507806182</v>
      </c>
      <c r="L86">
        <f t="shared" si="14"/>
        <v>112809</v>
      </c>
      <c r="M86">
        <f t="shared" si="15"/>
        <v>5224</v>
      </c>
      <c r="N86">
        <f t="shared" si="16"/>
        <v>51446.400000000001</v>
      </c>
      <c r="O86">
        <f t="shared" si="17"/>
        <v>107585</v>
      </c>
      <c r="Q86">
        <v>-2776</v>
      </c>
      <c r="R86">
        <v>1</v>
      </c>
      <c r="T86">
        <v>573.59999999999854</v>
      </c>
      <c r="U86">
        <v>337.59999999999854</v>
      </c>
      <c r="W86">
        <v>4886.0000000000009</v>
      </c>
      <c r="X86">
        <v>788</v>
      </c>
      <c r="AD86">
        <v>51446.400000000001</v>
      </c>
      <c r="AE86">
        <v>1.7606868507806182</v>
      </c>
      <c r="AK86">
        <v>51446.400000000001</v>
      </c>
      <c r="AL86">
        <v>1.7606868507806182</v>
      </c>
    </row>
    <row r="87" spans="2:38" x14ac:dyDescent="0.25">
      <c r="B87">
        <v>2578</v>
      </c>
      <c r="C87">
        <v>37798</v>
      </c>
      <c r="D87">
        <v>113712</v>
      </c>
      <c r="E87">
        <v>112940</v>
      </c>
      <c r="F87">
        <v>5176</v>
      </c>
      <c r="H87">
        <v>84126</v>
      </c>
      <c r="J87">
        <f t="shared" si="12"/>
        <v>54440.800000000003</v>
      </c>
      <c r="K87">
        <f t="shared" si="13"/>
        <v>1.5452748673788774</v>
      </c>
      <c r="L87">
        <f t="shared" si="14"/>
        <v>113712</v>
      </c>
      <c r="M87">
        <f t="shared" si="15"/>
        <v>2578</v>
      </c>
      <c r="N87">
        <f t="shared" si="16"/>
        <v>54440.800000000003</v>
      </c>
      <c r="O87">
        <f t="shared" si="17"/>
        <v>111134</v>
      </c>
      <c r="Q87">
        <v>7497</v>
      </c>
      <c r="R87">
        <v>1774</v>
      </c>
      <c r="T87">
        <v>-4181</v>
      </c>
      <c r="U87">
        <v>-661.79999999999563</v>
      </c>
      <c r="W87">
        <v>4181</v>
      </c>
      <c r="X87">
        <v>1036.5999999999999</v>
      </c>
      <c r="Z87">
        <v>54440.800000000003</v>
      </c>
      <c r="AA87">
        <v>1.5452748673788774</v>
      </c>
      <c r="AI87">
        <v>54440.800000000003</v>
      </c>
      <c r="AJ87">
        <v>1.5452748673788774</v>
      </c>
    </row>
    <row r="88" spans="2:38" x14ac:dyDescent="0.25">
      <c r="B88">
        <v>26386</v>
      </c>
      <c r="C88">
        <v>19897</v>
      </c>
      <c r="D88">
        <v>43713</v>
      </c>
      <c r="E88">
        <v>37554</v>
      </c>
      <c r="F88">
        <v>87417</v>
      </c>
      <c r="H88">
        <v>77163</v>
      </c>
      <c r="J88">
        <f t="shared" si="12"/>
        <v>42993.4</v>
      </c>
      <c r="K88">
        <f t="shared" si="13"/>
        <v>1.7947638474742635</v>
      </c>
      <c r="L88">
        <f t="shared" si="14"/>
        <v>87417</v>
      </c>
      <c r="M88">
        <f t="shared" si="15"/>
        <v>19897</v>
      </c>
      <c r="N88">
        <f t="shared" si="16"/>
        <v>42993.4</v>
      </c>
      <c r="O88">
        <f t="shared" si="17"/>
        <v>67520</v>
      </c>
      <c r="Q88">
        <v>2748</v>
      </c>
      <c r="R88">
        <v>-1068</v>
      </c>
      <c r="T88">
        <v>-450.19999999999709</v>
      </c>
      <c r="U88">
        <v>81.599999999998545</v>
      </c>
      <c r="W88">
        <v>2001</v>
      </c>
      <c r="X88">
        <v>86.8</v>
      </c>
      <c r="AD88">
        <v>42993.4</v>
      </c>
      <c r="AE88">
        <v>1.7947638474742635</v>
      </c>
      <c r="AI88">
        <v>42993.4</v>
      </c>
      <c r="AJ88">
        <v>1.7947638474742635</v>
      </c>
    </row>
    <row r="89" spans="2:38" x14ac:dyDescent="0.25">
      <c r="B89">
        <v>100484</v>
      </c>
      <c r="C89">
        <v>118067</v>
      </c>
      <c r="D89">
        <v>52314</v>
      </c>
      <c r="E89">
        <v>30961</v>
      </c>
      <c r="F89">
        <v>34638</v>
      </c>
      <c r="H89">
        <v>113958</v>
      </c>
      <c r="J89">
        <f t="shared" si="12"/>
        <v>67292.800000000003</v>
      </c>
      <c r="K89">
        <f t="shared" si="13"/>
        <v>1.6934649769366112</v>
      </c>
      <c r="L89">
        <f t="shared" si="14"/>
        <v>118067</v>
      </c>
      <c r="M89">
        <f t="shared" si="15"/>
        <v>30961</v>
      </c>
      <c r="N89">
        <f t="shared" si="16"/>
        <v>67292.800000000003</v>
      </c>
      <c r="O89">
        <f t="shared" si="17"/>
        <v>87106</v>
      </c>
      <c r="Q89">
        <v>-924</v>
      </c>
      <c r="R89">
        <v>-268</v>
      </c>
      <c r="T89">
        <v>-3063.1999999999971</v>
      </c>
      <c r="U89">
        <v>15.19999999999709</v>
      </c>
      <c r="W89">
        <v>3423.2</v>
      </c>
      <c r="X89">
        <v>534.4</v>
      </c>
      <c r="AF89">
        <v>67292.800000000003</v>
      </c>
      <c r="AG89">
        <v>1.6934649769366112</v>
      </c>
      <c r="AI89">
        <v>67292.800000000003</v>
      </c>
      <c r="AJ89">
        <v>1.6934649769366112</v>
      </c>
    </row>
    <row r="90" spans="2:38" x14ac:dyDescent="0.25">
      <c r="B90">
        <v>53788</v>
      </c>
      <c r="C90">
        <v>120780</v>
      </c>
      <c r="D90">
        <v>37469</v>
      </c>
      <c r="E90">
        <v>46414</v>
      </c>
      <c r="F90">
        <v>83313</v>
      </c>
      <c r="H90">
        <v>81754</v>
      </c>
      <c r="J90">
        <f t="shared" si="12"/>
        <v>68352.800000000003</v>
      </c>
      <c r="K90">
        <f t="shared" si="13"/>
        <v>1.1960592689692302</v>
      </c>
      <c r="L90">
        <f t="shared" si="14"/>
        <v>120780</v>
      </c>
      <c r="M90">
        <f t="shared" si="15"/>
        <v>37469</v>
      </c>
      <c r="N90">
        <f t="shared" si="16"/>
        <v>68352.800000000003</v>
      </c>
      <c r="O90">
        <f t="shared" si="17"/>
        <v>83311</v>
      </c>
      <c r="Q90">
        <v>-3977</v>
      </c>
      <c r="R90">
        <v>-1057</v>
      </c>
      <c r="T90">
        <v>-601</v>
      </c>
      <c r="U90">
        <v>194.40000000000873</v>
      </c>
      <c r="W90">
        <v>1288.6000000000001</v>
      </c>
      <c r="X90">
        <v>286.39999999999998</v>
      </c>
      <c r="AB90">
        <v>68352.800000000003</v>
      </c>
      <c r="AC90">
        <v>1.1960592689692302</v>
      </c>
      <c r="AI90">
        <v>68352.800000000003</v>
      </c>
      <c r="AJ90">
        <v>1.1960592689692302</v>
      </c>
    </row>
    <row r="91" spans="2:38" x14ac:dyDescent="0.25">
      <c r="B91">
        <v>24166</v>
      </c>
      <c r="C91">
        <v>104702</v>
      </c>
      <c r="D91">
        <v>61190</v>
      </c>
      <c r="E91">
        <v>92042</v>
      </c>
      <c r="F91">
        <v>24504</v>
      </c>
      <c r="H91">
        <v>64346</v>
      </c>
      <c r="J91">
        <f t="shared" si="12"/>
        <v>61320.800000000003</v>
      </c>
      <c r="K91">
        <f t="shared" si="13"/>
        <v>1.0493339943379734</v>
      </c>
      <c r="L91">
        <f t="shared" si="14"/>
        <v>104702</v>
      </c>
      <c r="M91">
        <f t="shared" si="15"/>
        <v>24166</v>
      </c>
      <c r="N91">
        <f t="shared" si="16"/>
        <v>61320.800000000003</v>
      </c>
      <c r="O91">
        <f t="shared" si="17"/>
        <v>80536</v>
      </c>
      <c r="Q91">
        <v>-1336</v>
      </c>
      <c r="R91">
        <v>0</v>
      </c>
      <c r="T91">
        <v>-449.79999999999563</v>
      </c>
      <c r="U91">
        <v>309.80000000000291</v>
      </c>
      <c r="W91">
        <v>2933.4</v>
      </c>
      <c r="X91">
        <v>330.2</v>
      </c>
      <c r="AB91">
        <v>61320.800000000003</v>
      </c>
      <c r="AC91">
        <v>1.0493339943379734</v>
      </c>
      <c r="AI91">
        <v>61320.800000000003</v>
      </c>
      <c r="AJ91">
        <v>1.0493339943379734</v>
      </c>
    </row>
    <row r="92" spans="2:38" x14ac:dyDescent="0.25">
      <c r="B92">
        <v>112106</v>
      </c>
      <c r="C92">
        <v>34270</v>
      </c>
      <c r="D92">
        <v>18787</v>
      </c>
      <c r="E92">
        <v>70441</v>
      </c>
      <c r="F92">
        <v>107928</v>
      </c>
      <c r="H92">
        <v>126816</v>
      </c>
      <c r="J92">
        <f t="shared" si="12"/>
        <v>68706.399999999994</v>
      </c>
      <c r="K92">
        <f t="shared" si="13"/>
        <v>1.8457669154547467</v>
      </c>
      <c r="L92">
        <f t="shared" si="14"/>
        <v>112106</v>
      </c>
      <c r="M92">
        <f t="shared" si="15"/>
        <v>18787</v>
      </c>
      <c r="N92">
        <f t="shared" si="16"/>
        <v>68706.399999999994</v>
      </c>
      <c r="O92">
        <f t="shared" si="17"/>
        <v>93319</v>
      </c>
      <c r="Q92">
        <v>249</v>
      </c>
      <c r="R92">
        <v>-5</v>
      </c>
      <c r="T92">
        <v>1794.3999999999942</v>
      </c>
      <c r="U92">
        <v>-478.80000000000291</v>
      </c>
      <c r="W92">
        <v>3888.8</v>
      </c>
      <c r="X92">
        <v>478.79999999999995</v>
      </c>
      <c r="AF92">
        <v>68706.399999999994</v>
      </c>
      <c r="AG92">
        <v>1.8457669154547467</v>
      </c>
      <c r="AK92">
        <v>68706.399999999994</v>
      </c>
      <c r="AL92">
        <v>1.8457669154547467</v>
      </c>
    </row>
    <row r="93" spans="2:38" x14ac:dyDescent="0.25">
      <c r="B93">
        <v>47072</v>
      </c>
      <c r="C93">
        <v>67381</v>
      </c>
      <c r="D93">
        <v>78430</v>
      </c>
      <c r="E93">
        <v>39145</v>
      </c>
      <c r="F93">
        <v>62529</v>
      </c>
      <c r="H93">
        <v>83228</v>
      </c>
      <c r="J93">
        <f t="shared" si="12"/>
        <v>58911.4</v>
      </c>
      <c r="K93">
        <f t="shared" si="13"/>
        <v>1.4127656107306905</v>
      </c>
      <c r="L93">
        <f t="shared" si="14"/>
        <v>78430</v>
      </c>
      <c r="M93">
        <f t="shared" si="15"/>
        <v>39145</v>
      </c>
      <c r="N93">
        <f t="shared" si="16"/>
        <v>58911.4</v>
      </c>
      <c r="O93">
        <f t="shared" si="17"/>
        <v>39285</v>
      </c>
      <c r="Q93">
        <v>3278</v>
      </c>
      <c r="R93">
        <v>1866</v>
      </c>
      <c r="T93">
        <v>-1038.7999999999956</v>
      </c>
      <c r="U93">
        <v>-741</v>
      </c>
      <c r="W93">
        <v>2398.8000000000002</v>
      </c>
      <c r="X93">
        <v>911.40000000000009</v>
      </c>
      <c r="Z93">
        <v>58911.4</v>
      </c>
      <c r="AA93">
        <v>1.4127656107306905</v>
      </c>
      <c r="AI93">
        <v>58911.4</v>
      </c>
      <c r="AJ93">
        <v>1.4127656107306905</v>
      </c>
    </row>
    <row r="94" spans="2:38" x14ac:dyDescent="0.25">
      <c r="B94">
        <v>88179</v>
      </c>
      <c r="C94">
        <v>91437</v>
      </c>
      <c r="D94">
        <v>41132</v>
      </c>
      <c r="E94">
        <v>63731</v>
      </c>
      <c r="F94">
        <v>75723</v>
      </c>
      <c r="H94">
        <v>116527</v>
      </c>
      <c r="J94">
        <f t="shared" si="12"/>
        <v>72040.399999999994</v>
      </c>
      <c r="K94">
        <f t="shared" si="13"/>
        <v>1.6175229454583817</v>
      </c>
      <c r="L94">
        <f t="shared" si="14"/>
        <v>91437</v>
      </c>
      <c r="M94">
        <f t="shared" si="15"/>
        <v>41132</v>
      </c>
      <c r="N94">
        <f t="shared" si="16"/>
        <v>72040.399999999994</v>
      </c>
      <c r="O94">
        <f t="shared" si="17"/>
        <v>50305</v>
      </c>
      <c r="Q94">
        <v>-1676</v>
      </c>
      <c r="R94">
        <v>-1535</v>
      </c>
      <c r="T94">
        <v>-2596</v>
      </c>
      <c r="U94">
        <v>206.59999999999127</v>
      </c>
      <c r="W94">
        <v>3217.6000000000004</v>
      </c>
      <c r="X94">
        <v>425</v>
      </c>
      <c r="AF94">
        <v>72040.399999999994</v>
      </c>
      <c r="AG94">
        <v>1.6175229454583817</v>
      </c>
      <c r="AI94">
        <v>72040.399999999994</v>
      </c>
      <c r="AJ94">
        <v>1.6175229454583817</v>
      </c>
    </row>
    <row r="95" spans="2:38" x14ac:dyDescent="0.25">
      <c r="B95">
        <v>43840</v>
      </c>
      <c r="C95">
        <v>22278</v>
      </c>
      <c r="D95">
        <v>77308</v>
      </c>
      <c r="E95">
        <v>103317</v>
      </c>
      <c r="F95">
        <v>14180</v>
      </c>
      <c r="H95">
        <v>59672</v>
      </c>
      <c r="J95">
        <f t="shared" si="12"/>
        <v>52184.6</v>
      </c>
      <c r="K95">
        <f t="shared" si="13"/>
        <v>1.1434791106954925</v>
      </c>
      <c r="L95">
        <f t="shared" si="14"/>
        <v>103317</v>
      </c>
      <c r="M95">
        <f t="shared" si="15"/>
        <v>14180</v>
      </c>
      <c r="N95">
        <f t="shared" si="16"/>
        <v>52184.6</v>
      </c>
      <c r="O95">
        <f t="shared" si="17"/>
        <v>89137</v>
      </c>
      <c r="Q95">
        <v>-2935</v>
      </c>
      <c r="R95">
        <v>743</v>
      </c>
      <c r="T95">
        <v>4067</v>
      </c>
      <c r="U95">
        <v>-196.20000000000437</v>
      </c>
      <c r="W95">
        <v>4573.3999999999996</v>
      </c>
      <c r="X95">
        <v>196.20000000000002</v>
      </c>
      <c r="Z95">
        <v>52184.6</v>
      </c>
      <c r="AA95">
        <v>1.1434791106954925</v>
      </c>
      <c r="AI95">
        <v>52184.6</v>
      </c>
      <c r="AJ95">
        <v>1.1434791106954925</v>
      </c>
    </row>
    <row r="96" spans="2:38" x14ac:dyDescent="0.25">
      <c r="B96">
        <v>8408</v>
      </c>
      <c r="C96">
        <v>5415</v>
      </c>
      <c r="D96">
        <v>109938</v>
      </c>
      <c r="E96">
        <v>18629</v>
      </c>
      <c r="F96">
        <v>5498</v>
      </c>
      <c r="H96">
        <v>79931</v>
      </c>
      <c r="J96">
        <f t="shared" si="12"/>
        <v>29577.599999999999</v>
      </c>
      <c r="K96">
        <f t="shared" si="13"/>
        <v>2.702416693714162</v>
      </c>
      <c r="L96">
        <f t="shared" si="14"/>
        <v>109938</v>
      </c>
      <c r="M96">
        <f t="shared" si="15"/>
        <v>5415</v>
      </c>
      <c r="N96">
        <f t="shared" si="16"/>
        <v>29577.599999999999</v>
      </c>
      <c r="O96">
        <f t="shared" si="17"/>
        <v>104523</v>
      </c>
      <c r="Q96">
        <v>-265</v>
      </c>
      <c r="R96">
        <v>528</v>
      </c>
      <c r="T96">
        <v>3796.7999999999993</v>
      </c>
      <c r="U96">
        <v>826.79999999999927</v>
      </c>
      <c r="W96">
        <v>3954</v>
      </c>
      <c r="X96">
        <v>966</v>
      </c>
      <c r="AD96">
        <v>29577.599999999999</v>
      </c>
      <c r="AE96">
        <v>2.702416693714162</v>
      </c>
      <c r="AK96">
        <v>29577.599999999999</v>
      </c>
      <c r="AL96">
        <v>2.702416693714162</v>
      </c>
    </row>
    <row r="97" spans="2:36" x14ac:dyDescent="0.25">
      <c r="B97">
        <v>73327</v>
      </c>
      <c r="C97">
        <v>9399</v>
      </c>
      <c r="D97">
        <v>98207</v>
      </c>
      <c r="E97">
        <v>110838</v>
      </c>
      <c r="F97">
        <v>49097</v>
      </c>
      <c r="H97">
        <v>75701</v>
      </c>
      <c r="J97">
        <f t="shared" si="12"/>
        <v>68173.600000000006</v>
      </c>
      <c r="K97">
        <f t="shared" si="13"/>
        <v>1.1104151753758051</v>
      </c>
      <c r="L97">
        <f t="shared" si="14"/>
        <v>110838</v>
      </c>
      <c r="M97">
        <f t="shared" si="15"/>
        <v>9399</v>
      </c>
      <c r="N97">
        <f t="shared" si="16"/>
        <v>68173.600000000006</v>
      </c>
      <c r="O97">
        <f t="shared" si="17"/>
        <v>101439</v>
      </c>
      <c r="Q97">
        <v>5468</v>
      </c>
      <c r="R97">
        <v>-247</v>
      </c>
      <c r="T97">
        <v>745</v>
      </c>
      <c r="U97">
        <v>449.20000000001164</v>
      </c>
      <c r="W97">
        <v>2537.3999999999996</v>
      </c>
      <c r="X97">
        <v>926.00000000000011</v>
      </c>
      <c r="AB97">
        <v>68173.600000000006</v>
      </c>
      <c r="AC97">
        <v>1.1104151753758051</v>
      </c>
      <c r="AI97">
        <v>68173.600000000006</v>
      </c>
      <c r="AJ97">
        <v>1.1104151753758051</v>
      </c>
    </row>
    <row r="98" spans="2:36" x14ac:dyDescent="0.25">
      <c r="B98">
        <v>42401</v>
      </c>
      <c r="C98">
        <v>11618</v>
      </c>
      <c r="D98">
        <v>66611</v>
      </c>
      <c r="E98">
        <v>44038</v>
      </c>
      <c r="F98">
        <v>16042</v>
      </c>
      <c r="H98">
        <v>52637</v>
      </c>
      <c r="J98">
        <f t="shared" si="12"/>
        <v>36142</v>
      </c>
      <c r="K98">
        <f t="shared" ref="K98:K129" si="18">H98/J98</f>
        <v>1.4563942227878921</v>
      </c>
      <c r="L98">
        <f t="shared" si="14"/>
        <v>66611</v>
      </c>
      <c r="M98">
        <f t="shared" si="15"/>
        <v>11618</v>
      </c>
      <c r="N98">
        <f t="shared" si="16"/>
        <v>36142</v>
      </c>
      <c r="O98">
        <f t="shared" si="17"/>
        <v>54993</v>
      </c>
      <c r="Q98">
        <v>977</v>
      </c>
      <c r="R98">
        <v>-645</v>
      </c>
      <c r="T98">
        <v>349</v>
      </c>
      <c r="U98">
        <v>-9.5999999999985448</v>
      </c>
      <c r="W98">
        <v>1522.6</v>
      </c>
      <c r="X98">
        <v>361.20000000000005</v>
      </c>
      <c r="Z98">
        <v>36142</v>
      </c>
      <c r="AA98">
        <v>1.4563942227878921</v>
      </c>
      <c r="AI98">
        <v>36142</v>
      </c>
      <c r="AJ98">
        <v>1.4563942227878921</v>
      </c>
    </row>
    <row r="99" spans="2:36" x14ac:dyDescent="0.25">
      <c r="B99">
        <v>52005</v>
      </c>
      <c r="C99">
        <v>87774</v>
      </c>
      <c r="D99">
        <v>28017</v>
      </c>
      <c r="E99">
        <v>114797</v>
      </c>
      <c r="F99">
        <v>120405</v>
      </c>
      <c r="H99">
        <v>82644</v>
      </c>
      <c r="J99">
        <f t="shared" si="12"/>
        <v>80599.600000000006</v>
      </c>
      <c r="K99">
        <f t="shared" si="18"/>
        <v>1.0253648901483381</v>
      </c>
      <c r="L99">
        <f t="shared" si="14"/>
        <v>120405</v>
      </c>
      <c r="M99">
        <f t="shared" si="15"/>
        <v>28017</v>
      </c>
      <c r="N99">
        <f t="shared" si="16"/>
        <v>80599.600000000006</v>
      </c>
      <c r="O99">
        <f t="shared" si="17"/>
        <v>92388</v>
      </c>
      <c r="Q99">
        <v>-135</v>
      </c>
      <c r="R99">
        <v>161</v>
      </c>
      <c r="T99">
        <v>-1908.7999999999884</v>
      </c>
      <c r="U99">
        <v>-482.19999999999709</v>
      </c>
      <c r="W99">
        <v>1908.8000000000002</v>
      </c>
      <c r="X99">
        <v>537.80000000000007</v>
      </c>
      <c r="AB99">
        <v>80599.600000000006</v>
      </c>
      <c r="AC99">
        <v>1.0253648901483381</v>
      </c>
      <c r="AI99">
        <v>80599.600000000006</v>
      </c>
      <c r="AJ99">
        <v>1.0253648901483381</v>
      </c>
    </row>
    <row r="100" spans="2:36" x14ac:dyDescent="0.25">
      <c r="B100">
        <v>6678</v>
      </c>
      <c r="C100">
        <v>52588</v>
      </c>
      <c r="D100">
        <v>76500</v>
      </c>
      <c r="E100">
        <v>34695</v>
      </c>
      <c r="F100">
        <v>75866</v>
      </c>
      <c r="H100">
        <v>83213</v>
      </c>
      <c r="J100">
        <f t="shared" si="12"/>
        <v>49265.4</v>
      </c>
      <c r="K100">
        <f t="shared" si="18"/>
        <v>1.6890759031693643</v>
      </c>
      <c r="L100">
        <f t="shared" si="14"/>
        <v>76500</v>
      </c>
      <c r="M100">
        <f t="shared" si="15"/>
        <v>6678</v>
      </c>
      <c r="N100">
        <f t="shared" si="16"/>
        <v>49265.4</v>
      </c>
      <c r="O100">
        <f t="shared" si="17"/>
        <v>69822</v>
      </c>
      <c r="Q100">
        <v>-7069</v>
      </c>
      <c r="R100">
        <v>-2049</v>
      </c>
      <c r="T100">
        <v>3091.2000000000044</v>
      </c>
      <c r="U100">
        <v>159.80000000000291</v>
      </c>
      <c r="W100">
        <v>3727.2</v>
      </c>
      <c r="X100">
        <v>671</v>
      </c>
      <c r="AD100">
        <v>49265.4</v>
      </c>
      <c r="AE100">
        <v>1.6890759031693643</v>
      </c>
      <c r="AI100">
        <v>49265.4</v>
      </c>
      <c r="AJ100">
        <v>1.6890759031693643</v>
      </c>
    </row>
    <row r="101" spans="2:36" x14ac:dyDescent="0.25">
      <c r="B101">
        <v>32887</v>
      </c>
      <c r="C101">
        <v>114785</v>
      </c>
      <c r="D101">
        <v>117195</v>
      </c>
      <c r="E101">
        <v>11651</v>
      </c>
      <c r="F101">
        <v>25835</v>
      </c>
      <c r="H101">
        <v>87819</v>
      </c>
      <c r="J101">
        <f t="shared" si="12"/>
        <v>60470.6</v>
      </c>
      <c r="K101">
        <f t="shared" si="18"/>
        <v>1.4522594450857111</v>
      </c>
      <c r="L101">
        <f t="shared" si="14"/>
        <v>117195</v>
      </c>
      <c r="M101">
        <f t="shared" si="15"/>
        <v>11651</v>
      </c>
      <c r="N101">
        <f t="shared" si="16"/>
        <v>60470.6</v>
      </c>
      <c r="O101">
        <f t="shared" si="17"/>
        <v>105544</v>
      </c>
      <c r="Q101">
        <v>-2586</v>
      </c>
      <c r="R101">
        <v>1461</v>
      </c>
      <c r="T101">
        <v>323.59999999999854</v>
      </c>
      <c r="U101">
        <v>203.59999999999854</v>
      </c>
      <c r="W101">
        <v>1949.9999999999998</v>
      </c>
      <c r="X101">
        <v>370.4</v>
      </c>
      <c r="AD101">
        <v>60470.6</v>
      </c>
      <c r="AE101">
        <v>1.4522594450857111</v>
      </c>
      <c r="AI101">
        <v>60470.6</v>
      </c>
      <c r="AJ101">
        <v>1.4522594450857111</v>
      </c>
    </row>
    <row r="103" spans="2:36" x14ac:dyDescent="0.25">
      <c r="B103">
        <v>1440583</v>
      </c>
      <c r="C103">
        <v>1584361</v>
      </c>
      <c r="D103">
        <v>1582977</v>
      </c>
      <c r="E103">
        <v>1493220</v>
      </c>
      <c r="F103">
        <v>1556769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12C1A-9A41-474A-8A99-CF89BEA3E6A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55118</v>
      </c>
      <c r="C2">
        <v>108374</v>
      </c>
      <c r="D2">
        <v>9341</v>
      </c>
      <c r="E2">
        <v>86050</v>
      </c>
      <c r="F2">
        <v>103653</v>
      </c>
      <c r="H2">
        <v>73368</v>
      </c>
      <c r="J2">
        <f t="shared" ref="J2:J33" si="0">AVERAGE(B2:F2)</f>
        <v>72507.199999999997</v>
      </c>
      <c r="K2">
        <f t="shared" ref="K2:K33" si="1">H2/J2</f>
        <v>1.0118719244433656</v>
      </c>
      <c r="L2">
        <f t="shared" ref="L2:L33" si="2">MAX(B2:F2)</f>
        <v>108374</v>
      </c>
      <c r="M2">
        <f t="shared" ref="M2:M33" si="3">MIN(B2:F2)</f>
        <v>9341</v>
      </c>
      <c r="N2">
        <f t="shared" ref="N2:N33" si="4">AVERAGE(B2:F2)</f>
        <v>72507.199999999997</v>
      </c>
      <c r="O2">
        <f t="shared" ref="O2:O33" si="5">L2-M2</f>
        <v>99033</v>
      </c>
      <c r="Q2">
        <v>-1293</v>
      </c>
      <c r="R2">
        <v>273</v>
      </c>
      <c r="T2">
        <v>-2006.1999999999971</v>
      </c>
      <c r="U2">
        <v>-443.19999999999709</v>
      </c>
      <c r="W2">
        <v>2158.1999999999998</v>
      </c>
      <c r="X2">
        <v>594.4</v>
      </c>
      <c r="AB2">
        <v>72507.199999999997</v>
      </c>
      <c r="AC2">
        <v>1.0118719244433656</v>
      </c>
      <c r="AI2">
        <v>72507.199999999997</v>
      </c>
      <c r="AJ2">
        <v>1.0118719244433656</v>
      </c>
    </row>
    <row r="3" spans="1:38" x14ac:dyDescent="0.25">
      <c r="B3">
        <v>54825</v>
      </c>
      <c r="C3">
        <v>8913</v>
      </c>
      <c r="D3">
        <v>52832</v>
      </c>
      <c r="E3">
        <v>11570</v>
      </c>
      <c r="F3">
        <v>109235</v>
      </c>
      <c r="H3">
        <v>51372</v>
      </c>
      <c r="J3">
        <f t="shared" si="0"/>
        <v>47475</v>
      </c>
      <c r="K3">
        <f t="shared" si="1"/>
        <v>1.082085308056872</v>
      </c>
      <c r="L3">
        <f t="shared" si="2"/>
        <v>109235</v>
      </c>
      <c r="M3">
        <f t="shared" si="3"/>
        <v>8913</v>
      </c>
      <c r="N3">
        <f t="shared" si="4"/>
        <v>47475</v>
      </c>
      <c r="O3">
        <f t="shared" si="5"/>
        <v>100322</v>
      </c>
      <c r="Q3">
        <v>2049</v>
      </c>
      <c r="R3">
        <v>442</v>
      </c>
      <c r="T3">
        <v>-913.19999999999709</v>
      </c>
      <c r="U3">
        <v>93.599999999998545</v>
      </c>
      <c r="W3">
        <v>3156.4</v>
      </c>
      <c r="X3">
        <v>94</v>
      </c>
      <c r="Z3">
        <v>47475</v>
      </c>
      <c r="AA3">
        <v>1.082085308056872</v>
      </c>
      <c r="AI3">
        <v>47475</v>
      </c>
      <c r="AJ3">
        <v>1.082085308056872</v>
      </c>
    </row>
    <row r="4" spans="1:38" x14ac:dyDescent="0.25">
      <c r="B4">
        <v>65309</v>
      </c>
      <c r="C4">
        <v>91919</v>
      </c>
      <c r="D4">
        <v>58495</v>
      </c>
      <c r="E4">
        <v>11185</v>
      </c>
      <c r="F4">
        <v>62316</v>
      </c>
      <c r="H4">
        <v>82226</v>
      </c>
      <c r="J4">
        <f t="shared" si="0"/>
        <v>57844.800000000003</v>
      </c>
      <c r="K4">
        <f t="shared" si="1"/>
        <v>1.4214933753768704</v>
      </c>
      <c r="L4">
        <f t="shared" si="2"/>
        <v>91919</v>
      </c>
      <c r="M4">
        <f t="shared" si="3"/>
        <v>11185</v>
      </c>
      <c r="N4">
        <f t="shared" si="4"/>
        <v>57844.800000000003</v>
      </c>
      <c r="O4">
        <f t="shared" si="5"/>
        <v>80734</v>
      </c>
      <c r="Q4">
        <v>2891</v>
      </c>
      <c r="R4">
        <v>598</v>
      </c>
      <c r="T4">
        <v>256.20000000000437</v>
      </c>
      <c r="U4">
        <v>-1067.3999999999942</v>
      </c>
      <c r="W4">
        <v>2259.7999999999997</v>
      </c>
      <c r="X4">
        <v>1067.3999999999999</v>
      </c>
      <c r="Z4">
        <v>57844.800000000003</v>
      </c>
      <c r="AA4">
        <v>1.4214933753768704</v>
      </c>
      <c r="AI4">
        <v>57844.800000000003</v>
      </c>
      <c r="AJ4">
        <v>1.4214933753768704</v>
      </c>
    </row>
    <row r="5" spans="1:38" x14ac:dyDescent="0.25">
      <c r="B5">
        <v>53828</v>
      </c>
      <c r="C5">
        <v>47875</v>
      </c>
      <c r="D5">
        <v>86397</v>
      </c>
      <c r="E5">
        <v>72429</v>
      </c>
      <c r="F5">
        <v>105008</v>
      </c>
      <c r="H5">
        <v>109700</v>
      </c>
      <c r="J5">
        <f t="shared" si="0"/>
        <v>73107.399999999994</v>
      </c>
      <c r="K5">
        <f t="shared" si="1"/>
        <v>1.5005320938783215</v>
      </c>
      <c r="L5">
        <f t="shared" si="2"/>
        <v>105008</v>
      </c>
      <c r="M5">
        <f t="shared" si="3"/>
        <v>47875</v>
      </c>
      <c r="N5">
        <f t="shared" si="4"/>
        <v>73107.399999999994</v>
      </c>
      <c r="O5">
        <f t="shared" si="5"/>
        <v>57133</v>
      </c>
      <c r="Q5">
        <v>-1861</v>
      </c>
      <c r="R5">
        <v>-27</v>
      </c>
      <c r="T5">
        <v>-126.80000000000291</v>
      </c>
      <c r="U5">
        <v>-53</v>
      </c>
      <c r="W5">
        <v>2326.4</v>
      </c>
      <c r="X5">
        <v>1152.2</v>
      </c>
      <c r="AF5">
        <v>73107.399999999994</v>
      </c>
      <c r="AG5">
        <v>1.5005320938783215</v>
      </c>
      <c r="AI5">
        <v>73107.399999999994</v>
      </c>
      <c r="AJ5">
        <v>1.5005320938783215</v>
      </c>
    </row>
    <row r="6" spans="1:38" x14ac:dyDescent="0.25">
      <c r="B6">
        <v>97142</v>
      </c>
      <c r="C6">
        <v>106901</v>
      </c>
      <c r="D6">
        <v>88897</v>
      </c>
      <c r="E6">
        <v>74941</v>
      </c>
      <c r="F6">
        <v>86406</v>
      </c>
      <c r="H6">
        <v>109938</v>
      </c>
      <c r="J6">
        <f t="shared" si="0"/>
        <v>90857.4</v>
      </c>
      <c r="K6">
        <f t="shared" si="1"/>
        <v>1.2100060094169545</v>
      </c>
      <c r="L6">
        <f t="shared" si="2"/>
        <v>106901</v>
      </c>
      <c r="M6">
        <f t="shared" si="3"/>
        <v>74941</v>
      </c>
      <c r="N6">
        <f t="shared" si="4"/>
        <v>90857.4</v>
      </c>
      <c r="O6">
        <f t="shared" si="5"/>
        <v>31960</v>
      </c>
      <c r="Q6">
        <v>-2607</v>
      </c>
      <c r="R6">
        <v>-1120</v>
      </c>
      <c r="T6">
        <v>1953</v>
      </c>
      <c r="U6">
        <v>71.399999999994179</v>
      </c>
      <c r="W6">
        <v>4819.4000000000005</v>
      </c>
      <c r="X6">
        <v>812.6</v>
      </c>
      <c r="AB6">
        <v>90857.4</v>
      </c>
      <c r="AC6">
        <v>1.2100060094169545</v>
      </c>
      <c r="AI6">
        <v>90857.4</v>
      </c>
      <c r="AJ6">
        <v>1.2100060094169545</v>
      </c>
    </row>
    <row r="7" spans="1:38" x14ac:dyDescent="0.25">
      <c r="B7">
        <v>79167</v>
      </c>
      <c r="C7">
        <v>44675</v>
      </c>
      <c r="D7">
        <v>62507</v>
      </c>
      <c r="E7">
        <v>9271</v>
      </c>
      <c r="F7">
        <v>71043</v>
      </c>
      <c r="H7">
        <v>62844</v>
      </c>
      <c r="J7">
        <f t="shared" si="0"/>
        <v>53332.6</v>
      </c>
      <c r="K7">
        <f t="shared" si="1"/>
        <v>1.1783412021915303</v>
      </c>
      <c r="L7">
        <f t="shared" si="2"/>
        <v>79167</v>
      </c>
      <c r="M7">
        <f t="shared" si="3"/>
        <v>9271</v>
      </c>
      <c r="N7">
        <f t="shared" si="4"/>
        <v>53332.6</v>
      </c>
      <c r="O7">
        <f t="shared" si="5"/>
        <v>69896</v>
      </c>
      <c r="Q7">
        <v>1467</v>
      </c>
      <c r="R7">
        <v>141</v>
      </c>
      <c r="T7">
        <v>49</v>
      </c>
      <c r="U7">
        <v>317.59999999999854</v>
      </c>
      <c r="W7">
        <v>2842.6000000000004</v>
      </c>
      <c r="X7">
        <v>670.80000000000007</v>
      </c>
      <c r="Z7">
        <v>53332.6</v>
      </c>
      <c r="AA7">
        <v>1.1783412021915303</v>
      </c>
      <c r="AI7">
        <v>53332.6</v>
      </c>
      <c r="AJ7">
        <v>1.1783412021915303</v>
      </c>
    </row>
    <row r="8" spans="1:38" x14ac:dyDescent="0.25">
      <c r="B8">
        <v>83294</v>
      </c>
      <c r="C8">
        <v>114254</v>
      </c>
      <c r="D8">
        <v>86371</v>
      </c>
      <c r="E8">
        <v>5692</v>
      </c>
      <c r="F8">
        <v>28639</v>
      </c>
      <c r="H8">
        <v>111491</v>
      </c>
      <c r="J8">
        <f t="shared" si="0"/>
        <v>63650</v>
      </c>
      <c r="K8">
        <f t="shared" si="1"/>
        <v>1.7516260801256873</v>
      </c>
      <c r="L8">
        <f t="shared" si="2"/>
        <v>114254</v>
      </c>
      <c r="M8">
        <f t="shared" si="3"/>
        <v>5692</v>
      </c>
      <c r="N8">
        <f t="shared" si="4"/>
        <v>63650</v>
      </c>
      <c r="O8">
        <f t="shared" si="5"/>
        <v>108562</v>
      </c>
      <c r="Q8">
        <v>-931</v>
      </c>
      <c r="R8">
        <v>0</v>
      </c>
      <c r="T8">
        <v>-408.40000000000146</v>
      </c>
      <c r="U8">
        <v>-34.80000000000291</v>
      </c>
      <c r="W8">
        <v>3688.4</v>
      </c>
      <c r="X8">
        <v>126.8</v>
      </c>
      <c r="AF8">
        <v>63650</v>
      </c>
      <c r="AG8">
        <v>1.7516260801256873</v>
      </c>
      <c r="AK8">
        <v>63650</v>
      </c>
      <c r="AL8">
        <v>1.7516260801256873</v>
      </c>
    </row>
    <row r="9" spans="1:38" x14ac:dyDescent="0.25">
      <c r="B9">
        <v>95966</v>
      </c>
      <c r="C9">
        <v>45377</v>
      </c>
      <c r="D9">
        <v>89077</v>
      </c>
      <c r="E9">
        <v>94166</v>
      </c>
      <c r="F9">
        <v>68913</v>
      </c>
      <c r="H9">
        <v>104150</v>
      </c>
      <c r="J9">
        <f t="shared" si="0"/>
        <v>78699.8</v>
      </c>
      <c r="K9">
        <f t="shared" si="1"/>
        <v>1.3233832868698523</v>
      </c>
      <c r="L9">
        <f t="shared" si="2"/>
        <v>95966</v>
      </c>
      <c r="M9">
        <f t="shared" si="3"/>
        <v>45377</v>
      </c>
      <c r="N9">
        <f t="shared" si="4"/>
        <v>78699.8</v>
      </c>
      <c r="O9">
        <f t="shared" si="5"/>
        <v>50589</v>
      </c>
      <c r="Q9">
        <v>-3967</v>
      </c>
      <c r="R9">
        <v>1</v>
      </c>
      <c r="T9">
        <v>471.80000000000291</v>
      </c>
      <c r="U9">
        <v>83.600000000005821</v>
      </c>
      <c r="W9">
        <v>3059</v>
      </c>
      <c r="X9">
        <v>132</v>
      </c>
      <c r="AB9">
        <v>78699.8</v>
      </c>
      <c r="AC9">
        <v>1.3233832868698523</v>
      </c>
      <c r="AI9">
        <v>78699.8</v>
      </c>
      <c r="AJ9">
        <v>1.3233832868698523</v>
      </c>
    </row>
    <row r="10" spans="1:38" x14ac:dyDescent="0.25">
      <c r="B10">
        <v>43410</v>
      </c>
      <c r="C10">
        <v>90137</v>
      </c>
      <c r="D10">
        <v>83025</v>
      </c>
      <c r="E10">
        <v>50790</v>
      </c>
      <c r="F10">
        <v>89203</v>
      </c>
      <c r="H10">
        <v>92367</v>
      </c>
      <c r="J10">
        <f t="shared" si="0"/>
        <v>71313</v>
      </c>
      <c r="K10">
        <f t="shared" si="1"/>
        <v>1.2952336881073576</v>
      </c>
      <c r="L10">
        <f t="shared" si="2"/>
        <v>90137</v>
      </c>
      <c r="M10">
        <f t="shared" si="3"/>
        <v>43410</v>
      </c>
      <c r="N10">
        <f t="shared" si="4"/>
        <v>71313</v>
      </c>
      <c r="O10">
        <f t="shared" si="5"/>
        <v>46727</v>
      </c>
      <c r="Q10">
        <v>-744</v>
      </c>
      <c r="R10">
        <v>1</v>
      </c>
      <c r="T10">
        <v>-1109.3999999999942</v>
      </c>
      <c r="U10">
        <v>68.80000000000291</v>
      </c>
      <c r="W10">
        <v>2642.2</v>
      </c>
      <c r="X10">
        <v>207.60000000000002</v>
      </c>
      <c r="AB10">
        <v>71313</v>
      </c>
      <c r="AC10">
        <v>1.2952336881073576</v>
      </c>
      <c r="AI10">
        <v>71313</v>
      </c>
      <c r="AJ10">
        <v>1.2952336881073576</v>
      </c>
    </row>
    <row r="11" spans="1:38" x14ac:dyDescent="0.25">
      <c r="B11">
        <v>113426</v>
      </c>
      <c r="C11">
        <v>118102</v>
      </c>
      <c r="D11">
        <v>75622</v>
      </c>
      <c r="E11">
        <v>31960</v>
      </c>
      <c r="F11">
        <v>84573</v>
      </c>
      <c r="H11">
        <v>121678</v>
      </c>
      <c r="J11">
        <f t="shared" si="0"/>
        <v>84736.6</v>
      </c>
      <c r="K11">
        <f t="shared" si="1"/>
        <v>1.4359556555254753</v>
      </c>
      <c r="L11">
        <f t="shared" si="2"/>
        <v>118102</v>
      </c>
      <c r="M11">
        <f t="shared" si="3"/>
        <v>31960</v>
      </c>
      <c r="N11">
        <f t="shared" si="4"/>
        <v>84736.6</v>
      </c>
      <c r="O11">
        <f t="shared" si="5"/>
        <v>86142</v>
      </c>
      <c r="Q11">
        <v>1384</v>
      </c>
      <c r="R11">
        <v>988</v>
      </c>
      <c r="T11">
        <v>-59.599999999991269</v>
      </c>
      <c r="U11">
        <v>113.40000000000873</v>
      </c>
      <c r="W11">
        <v>3405.2</v>
      </c>
      <c r="X11">
        <v>1032.5999999999999</v>
      </c>
      <c r="AB11">
        <v>84736.6</v>
      </c>
      <c r="AC11">
        <v>1.4359556555254753</v>
      </c>
      <c r="AI11">
        <v>84736.6</v>
      </c>
      <c r="AJ11">
        <v>1.4359556555254753</v>
      </c>
    </row>
    <row r="12" spans="1:38" x14ac:dyDescent="0.25">
      <c r="B12">
        <v>16634</v>
      </c>
      <c r="C12">
        <v>27429</v>
      </c>
      <c r="D12">
        <v>97690</v>
      </c>
      <c r="E12">
        <v>13358</v>
      </c>
      <c r="F12">
        <v>118019</v>
      </c>
      <c r="H12">
        <v>76656</v>
      </c>
      <c r="J12">
        <f t="shared" si="0"/>
        <v>54626</v>
      </c>
      <c r="K12">
        <f t="shared" si="1"/>
        <v>1.4032878116647751</v>
      </c>
      <c r="L12">
        <f t="shared" si="2"/>
        <v>118019</v>
      </c>
      <c r="M12">
        <f t="shared" si="3"/>
        <v>13358</v>
      </c>
      <c r="N12">
        <f t="shared" si="4"/>
        <v>54626</v>
      </c>
      <c r="O12">
        <f t="shared" si="5"/>
        <v>104661</v>
      </c>
      <c r="Q12">
        <v>1872</v>
      </c>
      <c r="R12">
        <v>41</v>
      </c>
      <c r="T12">
        <v>-1732.5999999999985</v>
      </c>
      <c r="U12">
        <v>57.80000000000291</v>
      </c>
      <c r="W12">
        <v>3821.8</v>
      </c>
      <c r="X12">
        <v>66.599999999999994</v>
      </c>
      <c r="Z12">
        <v>54626</v>
      </c>
      <c r="AA12">
        <v>1.4032878116647751</v>
      </c>
      <c r="AI12">
        <v>54626</v>
      </c>
      <c r="AJ12">
        <v>1.4032878116647751</v>
      </c>
    </row>
    <row r="13" spans="1:38" x14ac:dyDescent="0.25">
      <c r="B13">
        <v>105819</v>
      </c>
      <c r="C13">
        <v>72256</v>
      </c>
      <c r="D13">
        <v>29279</v>
      </c>
      <c r="E13">
        <v>10015</v>
      </c>
      <c r="F13">
        <v>71092</v>
      </c>
      <c r="H13">
        <v>69466</v>
      </c>
      <c r="J13">
        <f t="shared" si="0"/>
        <v>57692.2</v>
      </c>
      <c r="K13">
        <f t="shared" si="1"/>
        <v>1.2040795809485512</v>
      </c>
      <c r="L13">
        <f t="shared" si="2"/>
        <v>105819</v>
      </c>
      <c r="M13">
        <f t="shared" si="3"/>
        <v>10015</v>
      </c>
      <c r="N13">
        <f t="shared" si="4"/>
        <v>57692.2</v>
      </c>
      <c r="O13">
        <f t="shared" si="5"/>
        <v>95804</v>
      </c>
      <c r="Q13">
        <v>2062</v>
      </c>
      <c r="R13">
        <v>6</v>
      </c>
      <c r="T13">
        <v>-1274</v>
      </c>
      <c r="U13">
        <v>-459.20000000000437</v>
      </c>
      <c r="W13">
        <v>1420.8000000000002</v>
      </c>
      <c r="X13">
        <v>459.2</v>
      </c>
      <c r="Z13">
        <v>57692.2</v>
      </c>
      <c r="AA13">
        <v>1.2040795809485512</v>
      </c>
      <c r="AI13">
        <v>57692.2</v>
      </c>
      <c r="AJ13">
        <v>1.2040795809485512</v>
      </c>
    </row>
    <row r="14" spans="1:38" x14ac:dyDescent="0.25">
      <c r="B14">
        <v>54722</v>
      </c>
      <c r="C14">
        <v>20101</v>
      </c>
      <c r="D14">
        <v>38466</v>
      </c>
      <c r="E14">
        <v>49315</v>
      </c>
      <c r="F14">
        <v>65455</v>
      </c>
      <c r="H14">
        <v>54041</v>
      </c>
      <c r="J14">
        <f t="shared" si="0"/>
        <v>45611.8</v>
      </c>
      <c r="K14">
        <f t="shared" si="1"/>
        <v>1.184803055349712</v>
      </c>
      <c r="L14">
        <f t="shared" si="2"/>
        <v>65455</v>
      </c>
      <c r="M14">
        <f t="shared" si="3"/>
        <v>20101</v>
      </c>
      <c r="N14">
        <f t="shared" si="4"/>
        <v>45611.8</v>
      </c>
      <c r="O14">
        <f t="shared" si="5"/>
        <v>45354</v>
      </c>
      <c r="Q14">
        <v>-3769</v>
      </c>
      <c r="R14">
        <v>-1818</v>
      </c>
      <c r="T14">
        <v>-537.79999999999563</v>
      </c>
      <c r="U14">
        <v>225.20000000000437</v>
      </c>
      <c r="W14">
        <v>2295.8000000000002</v>
      </c>
      <c r="X14">
        <v>232.4</v>
      </c>
      <c r="Z14">
        <v>45611.8</v>
      </c>
      <c r="AA14">
        <v>1.184803055349712</v>
      </c>
      <c r="AI14">
        <v>45611.8</v>
      </c>
      <c r="AJ14">
        <v>1.184803055349712</v>
      </c>
    </row>
    <row r="15" spans="1:38" x14ac:dyDescent="0.25">
      <c r="B15">
        <v>47209</v>
      </c>
      <c r="C15">
        <v>117174</v>
      </c>
      <c r="D15">
        <v>103984</v>
      </c>
      <c r="E15">
        <v>64918</v>
      </c>
      <c r="F15">
        <v>99433</v>
      </c>
      <c r="H15">
        <v>139104</v>
      </c>
      <c r="J15">
        <f t="shared" si="0"/>
        <v>86543.6</v>
      </c>
      <c r="K15">
        <f t="shared" si="1"/>
        <v>1.6073285604019245</v>
      </c>
      <c r="L15">
        <f t="shared" si="2"/>
        <v>117174</v>
      </c>
      <c r="M15">
        <f t="shared" si="3"/>
        <v>47209</v>
      </c>
      <c r="N15">
        <f t="shared" si="4"/>
        <v>86543.6</v>
      </c>
      <c r="O15">
        <f t="shared" si="5"/>
        <v>69965</v>
      </c>
      <c r="Q15">
        <v>-4437</v>
      </c>
      <c r="R15">
        <v>-76</v>
      </c>
      <c r="T15">
        <v>-319</v>
      </c>
      <c r="U15">
        <v>-1109.3999999999942</v>
      </c>
      <c r="W15">
        <v>3457.8</v>
      </c>
      <c r="X15">
        <v>1138.2</v>
      </c>
      <c r="AF15">
        <v>86543.6</v>
      </c>
      <c r="AG15">
        <v>1.6073285604019245</v>
      </c>
      <c r="AI15">
        <v>86543.6</v>
      </c>
      <c r="AJ15">
        <v>1.6073285604019245</v>
      </c>
    </row>
    <row r="16" spans="1:38" x14ac:dyDescent="0.25">
      <c r="B16">
        <v>55159</v>
      </c>
      <c r="C16">
        <v>61427</v>
      </c>
      <c r="D16">
        <v>48670</v>
      </c>
      <c r="E16">
        <v>107652</v>
      </c>
      <c r="F16">
        <v>82738</v>
      </c>
      <c r="H16">
        <v>123228</v>
      </c>
      <c r="J16">
        <f t="shared" si="0"/>
        <v>71129.2</v>
      </c>
      <c r="K16">
        <f t="shared" si="1"/>
        <v>1.7324530572535612</v>
      </c>
      <c r="L16">
        <f t="shared" si="2"/>
        <v>107652</v>
      </c>
      <c r="M16">
        <f t="shared" si="3"/>
        <v>48670</v>
      </c>
      <c r="N16">
        <f t="shared" si="4"/>
        <v>71129.2</v>
      </c>
      <c r="O16">
        <f t="shared" si="5"/>
        <v>58982</v>
      </c>
      <c r="Q16">
        <v>-1863</v>
      </c>
      <c r="R16">
        <v>-1</v>
      </c>
      <c r="T16">
        <v>896.19999999999709</v>
      </c>
      <c r="U16">
        <v>377</v>
      </c>
      <c r="W16">
        <v>3351.3999999999996</v>
      </c>
      <c r="X16">
        <v>731.40000000000009</v>
      </c>
      <c r="AF16">
        <v>71129.2</v>
      </c>
      <c r="AG16">
        <v>1.7324530572535612</v>
      </c>
      <c r="AK16">
        <v>71129.2</v>
      </c>
      <c r="AL16">
        <v>1.7324530572535612</v>
      </c>
    </row>
    <row r="17" spans="2:38" x14ac:dyDescent="0.25">
      <c r="B17">
        <v>17770</v>
      </c>
      <c r="C17">
        <v>23313</v>
      </c>
      <c r="D17">
        <v>56732</v>
      </c>
      <c r="E17">
        <v>69402</v>
      </c>
      <c r="F17">
        <v>92829</v>
      </c>
      <c r="H17">
        <v>88504</v>
      </c>
      <c r="J17">
        <f t="shared" si="0"/>
        <v>52009.2</v>
      </c>
      <c r="K17">
        <f t="shared" si="1"/>
        <v>1.7016989301892742</v>
      </c>
      <c r="L17">
        <f t="shared" si="2"/>
        <v>92829</v>
      </c>
      <c r="M17">
        <f t="shared" si="3"/>
        <v>17770</v>
      </c>
      <c r="N17">
        <f t="shared" si="4"/>
        <v>52009.2</v>
      </c>
      <c r="O17">
        <f t="shared" si="5"/>
        <v>75059</v>
      </c>
      <c r="Q17">
        <v>2527</v>
      </c>
      <c r="R17">
        <v>0</v>
      </c>
      <c r="T17">
        <v>201.59999999999854</v>
      </c>
      <c r="U17">
        <v>357.19999999999709</v>
      </c>
      <c r="W17">
        <v>2331.6</v>
      </c>
      <c r="X17">
        <v>421.60000000000008</v>
      </c>
      <c r="AD17">
        <v>52009.2</v>
      </c>
      <c r="AE17">
        <v>1.7016989301892742</v>
      </c>
      <c r="AK17">
        <v>52009.2</v>
      </c>
      <c r="AL17">
        <v>1.7016989301892742</v>
      </c>
    </row>
    <row r="18" spans="2:38" x14ac:dyDescent="0.25">
      <c r="B18">
        <v>52525</v>
      </c>
      <c r="C18">
        <v>58550</v>
      </c>
      <c r="D18">
        <v>3046</v>
      </c>
      <c r="E18">
        <v>80098</v>
      </c>
      <c r="F18">
        <v>116161</v>
      </c>
      <c r="H18">
        <v>117150</v>
      </c>
      <c r="J18">
        <f t="shared" si="0"/>
        <v>62076</v>
      </c>
      <c r="K18">
        <f t="shared" si="1"/>
        <v>1.8872027836845158</v>
      </c>
      <c r="L18">
        <f t="shared" si="2"/>
        <v>116161</v>
      </c>
      <c r="M18">
        <f t="shared" si="3"/>
        <v>3046</v>
      </c>
      <c r="N18">
        <f t="shared" si="4"/>
        <v>62076</v>
      </c>
      <c r="O18">
        <f t="shared" si="5"/>
        <v>113115</v>
      </c>
      <c r="Q18">
        <v>1284</v>
      </c>
      <c r="R18">
        <v>803</v>
      </c>
      <c r="T18">
        <v>1633.8000000000029</v>
      </c>
      <c r="U18">
        <v>462.19999999999709</v>
      </c>
      <c r="W18">
        <v>3613.3999999999996</v>
      </c>
      <c r="X18">
        <v>985</v>
      </c>
      <c r="AF18">
        <v>62076</v>
      </c>
      <c r="AG18">
        <v>1.8872027836845158</v>
      </c>
      <c r="AK18">
        <v>62076</v>
      </c>
      <c r="AL18">
        <v>1.8872027836845158</v>
      </c>
    </row>
    <row r="19" spans="2:38" x14ac:dyDescent="0.25">
      <c r="B19">
        <v>2592</v>
      </c>
      <c r="C19">
        <v>102125</v>
      </c>
      <c r="D19">
        <v>119809</v>
      </c>
      <c r="E19">
        <v>44782</v>
      </c>
      <c r="F19">
        <v>21544</v>
      </c>
      <c r="H19">
        <v>67507</v>
      </c>
      <c r="J19">
        <f t="shared" si="0"/>
        <v>58170.400000000001</v>
      </c>
      <c r="K19">
        <f t="shared" si="1"/>
        <v>1.1605043114711262</v>
      </c>
      <c r="L19">
        <f t="shared" si="2"/>
        <v>119809</v>
      </c>
      <c r="M19">
        <f t="shared" si="3"/>
        <v>2592</v>
      </c>
      <c r="N19">
        <f t="shared" si="4"/>
        <v>58170.400000000001</v>
      </c>
      <c r="O19">
        <f t="shared" si="5"/>
        <v>117217</v>
      </c>
      <c r="Q19">
        <v>226</v>
      </c>
      <c r="R19">
        <v>188</v>
      </c>
      <c r="T19">
        <v>1688.8000000000029</v>
      </c>
      <c r="U19">
        <v>390</v>
      </c>
      <c r="W19">
        <v>2517.6000000000004</v>
      </c>
      <c r="X19">
        <v>390</v>
      </c>
      <c r="Z19">
        <v>58170.400000000001</v>
      </c>
      <c r="AA19">
        <v>1.1605043114711262</v>
      </c>
      <c r="AI19">
        <v>58170.400000000001</v>
      </c>
      <c r="AJ19">
        <v>1.1605043114711262</v>
      </c>
    </row>
    <row r="20" spans="2:38" x14ac:dyDescent="0.25">
      <c r="B20">
        <v>106243</v>
      </c>
      <c r="C20">
        <v>93271</v>
      </c>
      <c r="D20">
        <v>24823</v>
      </c>
      <c r="E20">
        <v>18479</v>
      </c>
      <c r="F20">
        <v>97319</v>
      </c>
      <c r="H20">
        <v>126265</v>
      </c>
      <c r="J20">
        <f t="shared" si="0"/>
        <v>68027</v>
      </c>
      <c r="K20">
        <f t="shared" si="1"/>
        <v>1.856101253913887</v>
      </c>
      <c r="L20">
        <f t="shared" si="2"/>
        <v>106243</v>
      </c>
      <c r="M20">
        <f t="shared" si="3"/>
        <v>18479</v>
      </c>
      <c r="N20">
        <f t="shared" si="4"/>
        <v>68027</v>
      </c>
      <c r="O20">
        <f t="shared" si="5"/>
        <v>87764</v>
      </c>
      <c r="Q20">
        <v>4987</v>
      </c>
      <c r="R20">
        <v>-85</v>
      </c>
      <c r="T20">
        <v>278.60000000000582</v>
      </c>
      <c r="U20">
        <v>382.19999999999709</v>
      </c>
      <c r="W20">
        <v>4049.7999999999997</v>
      </c>
      <c r="X20">
        <v>851.40000000000009</v>
      </c>
      <c r="AF20">
        <v>68027</v>
      </c>
      <c r="AG20">
        <v>1.856101253913887</v>
      </c>
      <c r="AK20">
        <v>68027</v>
      </c>
      <c r="AL20">
        <v>1.856101253913887</v>
      </c>
    </row>
    <row r="21" spans="2:38" x14ac:dyDescent="0.25">
      <c r="B21">
        <v>103717</v>
      </c>
      <c r="C21">
        <v>35683</v>
      </c>
      <c r="D21">
        <v>35216</v>
      </c>
      <c r="E21">
        <v>35974</v>
      </c>
      <c r="F21">
        <v>115970</v>
      </c>
      <c r="H21">
        <v>109677</v>
      </c>
      <c r="J21">
        <f t="shared" si="0"/>
        <v>65312</v>
      </c>
      <c r="K21">
        <f t="shared" si="1"/>
        <v>1.6792779274865262</v>
      </c>
      <c r="L21">
        <f t="shared" si="2"/>
        <v>115970</v>
      </c>
      <c r="M21">
        <f t="shared" si="3"/>
        <v>35216</v>
      </c>
      <c r="N21">
        <f t="shared" si="4"/>
        <v>65312</v>
      </c>
      <c r="O21">
        <f t="shared" si="5"/>
        <v>80754</v>
      </c>
      <c r="Q21">
        <v>2052</v>
      </c>
      <c r="R21">
        <v>-330</v>
      </c>
      <c r="T21">
        <v>1868.5999999999985</v>
      </c>
      <c r="U21">
        <v>29.19999999999709</v>
      </c>
      <c r="W21">
        <v>2394.6</v>
      </c>
      <c r="X21">
        <v>156.4</v>
      </c>
      <c r="AF21">
        <v>65312</v>
      </c>
      <c r="AG21">
        <v>1.6792779274865262</v>
      </c>
      <c r="AI21">
        <v>65312</v>
      </c>
      <c r="AJ21">
        <v>1.6792779274865262</v>
      </c>
    </row>
    <row r="22" spans="2:38" x14ac:dyDescent="0.25">
      <c r="B22">
        <v>22268</v>
      </c>
      <c r="C22">
        <v>119259</v>
      </c>
      <c r="D22">
        <v>38180</v>
      </c>
      <c r="E22">
        <v>29946</v>
      </c>
      <c r="F22">
        <v>60316</v>
      </c>
      <c r="H22">
        <v>109871</v>
      </c>
      <c r="J22">
        <f t="shared" si="0"/>
        <v>53993.8</v>
      </c>
      <c r="K22">
        <f t="shared" si="1"/>
        <v>2.0348817827232013</v>
      </c>
      <c r="L22">
        <f t="shared" si="2"/>
        <v>119259</v>
      </c>
      <c r="M22">
        <f t="shared" si="3"/>
        <v>22268</v>
      </c>
      <c r="N22">
        <f t="shared" si="4"/>
        <v>53993.8</v>
      </c>
      <c r="O22">
        <f t="shared" si="5"/>
        <v>96991</v>
      </c>
      <c r="Q22">
        <v>2123</v>
      </c>
      <c r="R22">
        <v>-9</v>
      </c>
      <c r="T22">
        <v>1669.6000000000058</v>
      </c>
      <c r="U22">
        <v>-248.39999999999418</v>
      </c>
      <c r="W22">
        <v>1995.6</v>
      </c>
      <c r="X22">
        <v>284.79999999999995</v>
      </c>
      <c r="AD22">
        <v>53993.8</v>
      </c>
      <c r="AE22">
        <v>2.0348817827232013</v>
      </c>
      <c r="AK22">
        <v>53993.8</v>
      </c>
      <c r="AL22">
        <v>2.0348817827232013</v>
      </c>
    </row>
    <row r="23" spans="2:38" x14ac:dyDescent="0.25">
      <c r="B23">
        <v>29057</v>
      </c>
      <c r="C23">
        <v>97492</v>
      </c>
      <c r="D23">
        <v>12819</v>
      </c>
      <c r="E23">
        <v>28787</v>
      </c>
      <c r="F23">
        <v>24298</v>
      </c>
      <c r="H23">
        <v>81207</v>
      </c>
      <c r="J23">
        <f t="shared" si="0"/>
        <v>38490.6</v>
      </c>
      <c r="K23">
        <f t="shared" si="1"/>
        <v>2.1097878443048432</v>
      </c>
      <c r="L23">
        <f t="shared" si="2"/>
        <v>97492</v>
      </c>
      <c r="M23">
        <f t="shared" si="3"/>
        <v>12819</v>
      </c>
      <c r="N23">
        <f t="shared" si="4"/>
        <v>38490.6</v>
      </c>
      <c r="O23">
        <f t="shared" si="5"/>
        <v>84673</v>
      </c>
      <c r="Q23">
        <v>273</v>
      </c>
      <c r="R23">
        <v>-1434</v>
      </c>
      <c r="T23">
        <v>237.59999999999854</v>
      </c>
      <c r="U23">
        <v>422.40000000000146</v>
      </c>
      <c r="W23">
        <v>1869.1999999999998</v>
      </c>
      <c r="X23">
        <v>999.2</v>
      </c>
      <c r="AD23">
        <v>38490.6</v>
      </c>
      <c r="AE23">
        <v>2.1097878443048432</v>
      </c>
      <c r="AI23">
        <v>38490.6</v>
      </c>
      <c r="AJ23">
        <v>2.1097878443048432</v>
      </c>
    </row>
    <row r="24" spans="2:38" x14ac:dyDescent="0.25">
      <c r="B24">
        <v>84722</v>
      </c>
      <c r="C24">
        <v>105221</v>
      </c>
      <c r="D24">
        <v>3468</v>
      </c>
      <c r="E24">
        <v>14205</v>
      </c>
      <c r="F24">
        <v>11201</v>
      </c>
      <c r="H24">
        <v>57635</v>
      </c>
      <c r="J24">
        <f t="shared" si="0"/>
        <v>43763.4</v>
      </c>
      <c r="K24">
        <f t="shared" si="1"/>
        <v>1.316968060068459</v>
      </c>
      <c r="L24">
        <f t="shared" si="2"/>
        <v>105221</v>
      </c>
      <c r="M24">
        <f t="shared" si="3"/>
        <v>3468</v>
      </c>
      <c r="N24">
        <f t="shared" si="4"/>
        <v>43763.4</v>
      </c>
      <c r="O24">
        <f t="shared" si="5"/>
        <v>101753</v>
      </c>
      <c r="Q24">
        <v>932</v>
      </c>
      <c r="R24">
        <v>-1369</v>
      </c>
      <c r="T24">
        <v>811.80000000000291</v>
      </c>
      <c r="U24">
        <v>306.59999999999854</v>
      </c>
      <c r="W24">
        <v>3461.8</v>
      </c>
      <c r="X24">
        <v>673</v>
      </c>
      <c r="Z24">
        <v>43763.4</v>
      </c>
      <c r="AA24">
        <v>1.316968060068459</v>
      </c>
      <c r="AI24">
        <v>43763.4</v>
      </c>
      <c r="AJ24">
        <v>1.316968060068459</v>
      </c>
    </row>
    <row r="25" spans="2:38" x14ac:dyDescent="0.25">
      <c r="B25">
        <v>5613</v>
      </c>
      <c r="C25">
        <v>19125</v>
      </c>
      <c r="D25">
        <v>94846</v>
      </c>
      <c r="E25">
        <v>60160</v>
      </c>
      <c r="F25">
        <v>95485</v>
      </c>
      <c r="H25">
        <v>71942</v>
      </c>
      <c r="J25">
        <f t="shared" si="0"/>
        <v>55045.8</v>
      </c>
      <c r="K25">
        <f t="shared" si="1"/>
        <v>1.3069480323657754</v>
      </c>
      <c r="L25">
        <f t="shared" si="2"/>
        <v>95485</v>
      </c>
      <c r="M25">
        <f t="shared" si="3"/>
        <v>5613</v>
      </c>
      <c r="N25">
        <f t="shared" si="4"/>
        <v>55045.8</v>
      </c>
      <c r="O25">
        <f t="shared" si="5"/>
        <v>89872</v>
      </c>
      <c r="Q25">
        <v>4784</v>
      </c>
      <c r="R25">
        <v>1962</v>
      </c>
      <c r="T25">
        <v>606</v>
      </c>
      <c r="U25">
        <v>-71.599999999998545</v>
      </c>
      <c r="W25">
        <v>2151.1999999999998</v>
      </c>
      <c r="X25">
        <v>973.60000000000014</v>
      </c>
      <c r="Z25">
        <v>55045.8</v>
      </c>
      <c r="AA25">
        <v>1.3069480323657754</v>
      </c>
      <c r="AI25">
        <v>55045.8</v>
      </c>
      <c r="AJ25">
        <v>1.3069480323657754</v>
      </c>
    </row>
    <row r="26" spans="2:38" x14ac:dyDescent="0.25">
      <c r="B26">
        <v>82309</v>
      </c>
      <c r="C26">
        <v>117797</v>
      </c>
      <c r="D26">
        <v>1610</v>
      </c>
      <c r="E26">
        <v>31335</v>
      </c>
      <c r="F26">
        <v>50855</v>
      </c>
      <c r="H26">
        <v>106314</v>
      </c>
      <c r="J26">
        <f t="shared" si="0"/>
        <v>56781.2</v>
      </c>
      <c r="K26">
        <f t="shared" si="1"/>
        <v>1.8723450719604378</v>
      </c>
      <c r="L26">
        <f t="shared" si="2"/>
        <v>117797</v>
      </c>
      <c r="M26">
        <f t="shared" si="3"/>
        <v>1610</v>
      </c>
      <c r="N26">
        <f t="shared" si="4"/>
        <v>56781.2</v>
      </c>
      <c r="O26">
        <f t="shared" si="5"/>
        <v>116187</v>
      </c>
      <c r="Q26">
        <v>-204</v>
      </c>
      <c r="R26">
        <v>-1026</v>
      </c>
      <c r="T26">
        <v>-1545.4000000000015</v>
      </c>
      <c r="U26">
        <v>-1439.6000000000058</v>
      </c>
      <c r="W26">
        <v>1965.8</v>
      </c>
      <c r="X26">
        <v>1439.6</v>
      </c>
      <c r="AD26">
        <v>56781.2</v>
      </c>
      <c r="AE26">
        <v>1.8723450719604378</v>
      </c>
      <c r="AK26">
        <v>56781.2</v>
      </c>
      <c r="AL26">
        <v>1.8723450719604378</v>
      </c>
    </row>
    <row r="27" spans="2:38" x14ac:dyDescent="0.25">
      <c r="B27">
        <v>88281</v>
      </c>
      <c r="C27">
        <v>94725</v>
      </c>
      <c r="D27">
        <v>12147</v>
      </c>
      <c r="E27">
        <v>54315</v>
      </c>
      <c r="F27">
        <v>48045</v>
      </c>
      <c r="H27">
        <v>83581</v>
      </c>
      <c r="J27">
        <f t="shared" si="0"/>
        <v>59502.6</v>
      </c>
      <c r="K27">
        <f t="shared" si="1"/>
        <v>1.4046613089175934</v>
      </c>
      <c r="L27">
        <f t="shared" si="2"/>
        <v>94725</v>
      </c>
      <c r="M27">
        <f t="shared" si="3"/>
        <v>12147</v>
      </c>
      <c r="N27">
        <f t="shared" si="4"/>
        <v>59502.6</v>
      </c>
      <c r="O27">
        <f t="shared" si="5"/>
        <v>82578</v>
      </c>
      <c r="Q27">
        <v>1909</v>
      </c>
      <c r="R27">
        <v>1</v>
      </c>
      <c r="T27">
        <v>856.19999999999709</v>
      </c>
      <c r="U27">
        <v>-65.599999999998545</v>
      </c>
      <c r="W27">
        <v>2523</v>
      </c>
      <c r="X27">
        <v>141.6</v>
      </c>
      <c r="Z27">
        <v>59502.6</v>
      </c>
      <c r="AA27">
        <v>1.4046613089175934</v>
      </c>
      <c r="AI27">
        <v>59502.6</v>
      </c>
      <c r="AJ27">
        <v>1.4046613089175934</v>
      </c>
    </row>
    <row r="28" spans="2:38" x14ac:dyDescent="0.25">
      <c r="B28">
        <v>57240</v>
      </c>
      <c r="C28">
        <v>4002</v>
      </c>
      <c r="D28">
        <v>103725</v>
      </c>
      <c r="E28">
        <v>26975</v>
      </c>
      <c r="F28">
        <v>6019</v>
      </c>
      <c r="H28">
        <v>84462</v>
      </c>
      <c r="J28">
        <f t="shared" si="0"/>
        <v>39592.199999999997</v>
      </c>
      <c r="K28">
        <f t="shared" si="1"/>
        <v>2.1332989831330416</v>
      </c>
      <c r="L28">
        <f t="shared" si="2"/>
        <v>103725</v>
      </c>
      <c r="M28">
        <f t="shared" si="3"/>
        <v>4002</v>
      </c>
      <c r="N28">
        <f t="shared" si="4"/>
        <v>39592.199999999997</v>
      </c>
      <c r="O28">
        <f t="shared" si="5"/>
        <v>99723</v>
      </c>
      <c r="Q28">
        <v>4635</v>
      </c>
      <c r="R28">
        <v>57</v>
      </c>
      <c r="T28">
        <v>-2301.6000000000058</v>
      </c>
      <c r="U28">
        <v>208.59999999999854</v>
      </c>
      <c r="W28">
        <v>3072.8</v>
      </c>
      <c r="X28">
        <v>319.8</v>
      </c>
      <c r="AD28">
        <v>39592.199999999997</v>
      </c>
      <c r="AE28">
        <v>2.1332989831330416</v>
      </c>
      <c r="AK28">
        <v>39592.199999999997</v>
      </c>
      <c r="AL28">
        <v>2.1332989831330416</v>
      </c>
    </row>
    <row r="29" spans="2:38" x14ac:dyDescent="0.25">
      <c r="B29">
        <v>58067</v>
      </c>
      <c r="C29">
        <v>57810</v>
      </c>
      <c r="D29">
        <v>119570</v>
      </c>
      <c r="E29">
        <v>114617</v>
      </c>
      <c r="F29">
        <v>117049</v>
      </c>
      <c r="H29">
        <v>139629</v>
      </c>
      <c r="J29">
        <f t="shared" si="0"/>
        <v>93422.6</v>
      </c>
      <c r="K29">
        <f t="shared" si="1"/>
        <v>1.4945955261360739</v>
      </c>
      <c r="L29">
        <f t="shared" si="2"/>
        <v>119570</v>
      </c>
      <c r="M29">
        <f t="shared" si="3"/>
        <v>57810</v>
      </c>
      <c r="N29">
        <f t="shared" si="4"/>
        <v>93422.6</v>
      </c>
      <c r="O29">
        <f t="shared" si="5"/>
        <v>61760</v>
      </c>
      <c r="Q29">
        <v>1254</v>
      </c>
      <c r="R29">
        <v>-159</v>
      </c>
      <c r="T29">
        <v>213.20000000001164</v>
      </c>
      <c r="U29">
        <v>175.20000000001164</v>
      </c>
      <c r="W29">
        <v>3376.4</v>
      </c>
      <c r="X29">
        <v>382</v>
      </c>
      <c r="AB29">
        <v>93422.6</v>
      </c>
      <c r="AC29">
        <v>1.4945955261360739</v>
      </c>
      <c r="AI29">
        <v>93422.6</v>
      </c>
      <c r="AJ29">
        <v>1.4945955261360739</v>
      </c>
    </row>
    <row r="30" spans="2:38" x14ac:dyDescent="0.25">
      <c r="B30">
        <v>18597</v>
      </c>
      <c r="C30">
        <v>13519</v>
      </c>
      <c r="D30">
        <v>77967</v>
      </c>
      <c r="E30">
        <v>59747</v>
      </c>
      <c r="F30">
        <v>38203</v>
      </c>
      <c r="H30">
        <v>43885</v>
      </c>
      <c r="J30">
        <f t="shared" si="0"/>
        <v>41606.6</v>
      </c>
      <c r="K30">
        <f t="shared" si="1"/>
        <v>1.0547605427984983</v>
      </c>
      <c r="L30">
        <f t="shared" si="2"/>
        <v>77967</v>
      </c>
      <c r="M30">
        <f t="shared" si="3"/>
        <v>13519</v>
      </c>
      <c r="N30">
        <f t="shared" si="4"/>
        <v>41606.6</v>
      </c>
      <c r="O30">
        <f t="shared" si="5"/>
        <v>64448</v>
      </c>
      <c r="Q30">
        <v>-641</v>
      </c>
      <c r="R30">
        <v>-64</v>
      </c>
      <c r="T30">
        <v>1434.7999999999956</v>
      </c>
      <c r="U30">
        <v>76.799999999995634</v>
      </c>
      <c r="W30">
        <v>3791.2000000000003</v>
      </c>
      <c r="X30">
        <v>1077.2</v>
      </c>
      <c r="Z30">
        <v>41606.6</v>
      </c>
      <c r="AA30">
        <v>1.0547605427984983</v>
      </c>
      <c r="AI30">
        <v>41606.6</v>
      </c>
      <c r="AJ30">
        <v>1.0547605427984983</v>
      </c>
    </row>
    <row r="31" spans="2:38" x14ac:dyDescent="0.25">
      <c r="B31">
        <v>79887</v>
      </c>
      <c r="C31">
        <v>57366</v>
      </c>
      <c r="D31">
        <v>65840</v>
      </c>
      <c r="E31">
        <v>4900</v>
      </c>
      <c r="F31">
        <v>71189</v>
      </c>
      <c r="H31">
        <v>113172</v>
      </c>
      <c r="J31">
        <f t="shared" si="0"/>
        <v>55836.4</v>
      </c>
      <c r="K31">
        <f t="shared" si="1"/>
        <v>2.0268498685445335</v>
      </c>
      <c r="L31">
        <f t="shared" si="2"/>
        <v>79887</v>
      </c>
      <c r="M31">
        <f t="shared" si="3"/>
        <v>4900</v>
      </c>
      <c r="N31">
        <f t="shared" si="4"/>
        <v>55836.4</v>
      </c>
      <c r="O31">
        <f t="shared" si="5"/>
        <v>74987</v>
      </c>
      <c r="Q31">
        <v>-2571</v>
      </c>
      <c r="R31">
        <v>45</v>
      </c>
      <c r="T31">
        <v>1298.2000000000044</v>
      </c>
      <c r="U31">
        <v>436.20000000000437</v>
      </c>
      <c r="W31">
        <v>1727</v>
      </c>
      <c r="X31">
        <v>472.19999999999993</v>
      </c>
      <c r="AD31">
        <v>55836.4</v>
      </c>
      <c r="AE31">
        <v>2.0268498685445335</v>
      </c>
      <c r="AK31">
        <v>55836.4</v>
      </c>
      <c r="AL31">
        <v>2.0268498685445335</v>
      </c>
    </row>
    <row r="32" spans="2:38" x14ac:dyDescent="0.25">
      <c r="B32">
        <v>8691</v>
      </c>
      <c r="C32">
        <v>59285</v>
      </c>
      <c r="D32">
        <v>110466</v>
      </c>
      <c r="E32">
        <v>82898</v>
      </c>
      <c r="F32">
        <v>108097</v>
      </c>
      <c r="H32">
        <v>100779</v>
      </c>
      <c r="J32">
        <f t="shared" si="0"/>
        <v>73887.399999999994</v>
      </c>
      <c r="K32">
        <f t="shared" si="1"/>
        <v>1.3639537999713078</v>
      </c>
      <c r="L32">
        <f t="shared" si="2"/>
        <v>110466</v>
      </c>
      <c r="M32">
        <f t="shared" si="3"/>
        <v>8691</v>
      </c>
      <c r="N32">
        <f t="shared" si="4"/>
        <v>73887.399999999994</v>
      </c>
      <c r="O32">
        <f t="shared" si="5"/>
        <v>101775</v>
      </c>
      <c r="Q32">
        <v>288</v>
      </c>
      <c r="R32">
        <v>297</v>
      </c>
      <c r="T32">
        <v>2276.7999999999884</v>
      </c>
      <c r="U32">
        <v>76.399999999994179</v>
      </c>
      <c r="W32">
        <v>3139.6</v>
      </c>
      <c r="X32">
        <v>623.59999999999991</v>
      </c>
      <c r="AB32">
        <v>73887.399999999994</v>
      </c>
      <c r="AC32">
        <v>1.3639537999713078</v>
      </c>
      <c r="AI32">
        <v>73887.399999999994</v>
      </c>
      <c r="AJ32">
        <v>1.3639537999713078</v>
      </c>
    </row>
    <row r="33" spans="2:38" x14ac:dyDescent="0.25">
      <c r="B33">
        <v>22744</v>
      </c>
      <c r="C33">
        <v>112637</v>
      </c>
      <c r="D33">
        <v>96778</v>
      </c>
      <c r="E33">
        <v>68970</v>
      </c>
      <c r="F33">
        <v>51229</v>
      </c>
      <c r="H33">
        <v>131422</v>
      </c>
      <c r="J33">
        <f t="shared" si="0"/>
        <v>70471.600000000006</v>
      </c>
      <c r="K33">
        <f t="shared" si="1"/>
        <v>1.8648930916851609</v>
      </c>
      <c r="L33">
        <f t="shared" si="2"/>
        <v>112637</v>
      </c>
      <c r="M33">
        <f t="shared" si="3"/>
        <v>22744</v>
      </c>
      <c r="N33">
        <f t="shared" si="4"/>
        <v>70471.600000000006</v>
      </c>
      <c r="O33">
        <f t="shared" si="5"/>
        <v>89893</v>
      </c>
      <c r="Q33">
        <v>550</v>
      </c>
      <c r="R33">
        <v>-668</v>
      </c>
      <c r="T33">
        <v>-1188.1999999999971</v>
      </c>
      <c r="U33">
        <v>87.400000000008731</v>
      </c>
      <c r="W33">
        <v>4701.3999999999996</v>
      </c>
      <c r="X33">
        <v>375.8</v>
      </c>
      <c r="AF33">
        <v>70471.600000000006</v>
      </c>
      <c r="AG33">
        <v>1.8648930916851609</v>
      </c>
      <c r="AK33">
        <v>70471.600000000006</v>
      </c>
      <c r="AL33">
        <v>1.8648930916851609</v>
      </c>
    </row>
    <row r="34" spans="2:38" x14ac:dyDescent="0.25">
      <c r="B34">
        <v>48138</v>
      </c>
      <c r="C34">
        <v>11334</v>
      </c>
      <c r="D34">
        <v>115244</v>
      </c>
      <c r="E34">
        <v>78404</v>
      </c>
      <c r="F34">
        <v>107339</v>
      </c>
      <c r="H34">
        <v>110960</v>
      </c>
      <c r="J34">
        <f t="shared" ref="J34:J65" si="6">AVERAGE(B34:F34)</f>
        <v>72091.8</v>
      </c>
      <c r="K34">
        <f t="shared" ref="K34:K65" si="7">H34/J34</f>
        <v>1.5391486965230441</v>
      </c>
      <c r="L34">
        <f t="shared" ref="L34:L65" si="8">MAX(B34:F34)</f>
        <v>115244</v>
      </c>
      <c r="M34">
        <f t="shared" ref="M34:M65" si="9">MIN(B34:F34)</f>
        <v>11334</v>
      </c>
      <c r="N34">
        <f t="shared" ref="N34:N65" si="10">AVERAGE(B34:F34)</f>
        <v>72091.8</v>
      </c>
      <c r="O34">
        <f t="shared" ref="O34:O65" si="11">L34-M34</f>
        <v>103910</v>
      </c>
      <c r="Q34">
        <v>-724</v>
      </c>
      <c r="R34">
        <v>-1296</v>
      </c>
      <c r="T34">
        <v>2400</v>
      </c>
      <c r="U34">
        <v>42.400000000008731</v>
      </c>
      <c r="W34">
        <v>3018.4</v>
      </c>
      <c r="X34">
        <v>83.600000000000009</v>
      </c>
      <c r="AF34">
        <v>72091.8</v>
      </c>
      <c r="AG34">
        <v>1.5391486965230441</v>
      </c>
      <c r="AI34">
        <v>72091.8</v>
      </c>
      <c r="AJ34">
        <v>1.5391486965230441</v>
      </c>
    </row>
    <row r="35" spans="2:38" x14ac:dyDescent="0.25">
      <c r="B35">
        <v>54146</v>
      </c>
      <c r="C35">
        <v>118318</v>
      </c>
      <c r="D35">
        <v>40760</v>
      </c>
      <c r="E35">
        <v>12822</v>
      </c>
      <c r="F35">
        <v>80419</v>
      </c>
      <c r="H35">
        <v>68712</v>
      </c>
      <c r="J35">
        <f t="shared" si="6"/>
        <v>61293</v>
      </c>
      <c r="K35">
        <f t="shared" si="7"/>
        <v>1.1210415545005139</v>
      </c>
      <c r="L35">
        <f t="shared" si="8"/>
        <v>118318</v>
      </c>
      <c r="M35">
        <f t="shared" si="9"/>
        <v>12822</v>
      </c>
      <c r="N35">
        <f t="shared" si="10"/>
        <v>61293</v>
      </c>
      <c r="O35">
        <f t="shared" si="11"/>
        <v>105496</v>
      </c>
      <c r="Q35">
        <v>-3366</v>
      </c>
      <c r="R35">
        <v>584</v>
      </c>
      <c r="T35">
        <v>-822</v>
      </c>
      <c r="U35">
        <v>578.80000000000291</v>
      </c>
      <c r="W35">
        <v>3100.8</v>
      </c>
      <c r="X35">
        <v>578.79999999999995</v>
      </c>
      <c r="AB35">
        <v>61293</v>
      </c>
      <c r="AC35">
        <v>1.1210415545005139</v>
      </c>
      <c r="AI35">
        <v>61293</v>
      </c>
      <c r="AJ35">
        <v>1.1210415545005139</v>
      </c>
    </row>
    <row r="36" spans="2:38" x14ac:dyDescent="0.25">
      <c r="B36">
        <v>71812</v>
      </c>
      <c r="C36">
        <v>98829</v>
      </c>
      <c r="D36">
        <v>108407</v>
      </c>
      <c r="E36">
        <v>38830</v>
      </c>
      <c r="F36">
        <v>35532</v>
      </c>
      <c r="H36">
        <v>90424</v>
      </c>
      <c r="J36">
        <f t="shared" si="6"/>
        <v>70682</v>
      </c>
      <c r="K36">
        <f t="shared" si="7"/>
        <v>1.2793073201097875</v>
      </c>
      <c r="L36">
        <f t="shared" si="8"/>
        <v>108407</v>
      </c>
      <c r="M36">
        <f t="shared" si="9"/>
        <v>35532</v>
      </c>
      <c r="N36">
        <f t="shared" si="10"/>
        <v>70682</v>
      </c>
      <c r="O36">
        <f t="shared" si="11"/>
        <v>72875</v>
      </c>
      <c r="Q36">
        <v>-4778</v>
      </c>
      <c r="R36">
        <v>754</v>
      </c>
      <c r="T36">
        <v>-18.399999999994179</v>
      </c>
      <c r="U36">
        <v>-440.80000000000291</v>
      </c>
      <c r="W36">
        <v>2120.4</v>
      </c>
      <c r="X36">
        <v>855.2</v>
      </c>
      <c r="AB36">
        <v>70682</v>
      </c>
      <c r="AC36">
        <v>1.2793073201097875</v>
      </c>
      <c r="AI36">
        <v>70682</v>
      </c>
      <c r="AJ36">
        <v>1.2793073201097875</v>
      </c>
    </row>
    <row r="37" spans="2:38" x14ac:dyDescent="0.25">
      <c r="B37">
        <v>74273</v>
      </c>
      <c r="C37">
        <v>58795</v>
      </c>
      <c r="D37">
        <v>6051</v>
      </c>
      <c r="E37">
        <v>67328</v>
      </c>
      <c r="F37">
        <v>119930</v>
      </c>
      <c r="H37">
        <v>97465</v>
      </c>
      <c r="J37">
        <f t="shared" si="6"/>
        <v>65275.4</v>
      </c>
      <c r="K37">
        <f t="shared" si="7"/>
        <v>1.4931352393091424</v>
      </c>
      <c r="L37">
        <f t="shared" si="8"/>
        <v>119930</v>
      </c>
      <c r="M37">
        <f t="shared" si="9"/>
        <v>6051</v>
      </c>
      <c r="N37">
        <f t="shared" si="10"/>
        <v>65275.4</v>
      </c>
      <c r="O37">
        <f t="shared" si="11"/>
        <v>113879</v>
      </c>
      <c r="Q37">
        <v>-443</v>
      </c>
      <c r="R37">
        <v>251</v>
      </c>
      <c r="T37">
        <v>2914.4000000000015</v>
      </c>
      <c r="U37">
        <v>-80.599999999998545</v>
      </c>
      <c r="W37">
        <v>4938.7999999999993</v>
      </c>
      <c r="X37">
        <v>275</v>
      </c>
      <c r="AF37">
        <v>65275.4</v>
      </c>
      <c r="AG37">
        <v>1.4931352393091424</v>
      </c>
      <c r="AI37">
        <v>65275.4</v>
      </c>
      <c r="AJ37">
        <v>1.4931352393091424</v>
      </c>
    </row>
    <row r="38" spans="2:38" x14ac:dyDescent="0.25">
      <c r="B38">
        <v>75791</v>
      </c>
      <c r="C38">
        <v>57448</v>
      </c>
      <c r="D38">
        <v>34042</v>
      </c>
      <c r="E38">
        <v>27833</v>
      </c>
      <c r="F38">
        <v>117361</v>
      </c>
      <c r="H38">
        <v>96454</v>
      </c>
      <c r="J38">
        <f t="shared" si="6"/>
        <v>62495</v>
      </c>
      <c r="K38">
        <f t="shared" si="7"/>
        <v>1.5433874709976798</v>
      </c>
      <c r="L38">
        <f t="shared" si="8"/>
        <v>117361</v>
      </c>
      <c r="M38">
        <f t="shared" si="9"/>
        <v>27833</v>
      </c>
      <c r="N38">
        <f t="shared" si="10"/>
        <v>62495</v>
      </c>
      <c r="O38">
        <f t="shared" si="11"/>
        <v>89528</v>
      </c>
      <c r="Q38">
        <v>2728</v>
      </c>
      <c r="R38">
        <v>1159</v>
      </c>
      <c r="T38">
        <v>380</v>
      </c>
      <c r="U38">
        <v>269.80000000000291</v>
      </c>
      <c r="W38">
        <v>2054</v>
      </c>
      <c r="X38">
        <v>541.4</v>
      </c>
      <c r="AF38">
        <v>62495</v>
      </c>
      <c r="AG38">
        <v>1.5433874709976798</v>
      </c>
      <c r="AI38">
        <v>62495</v>
      </c>
      <c r="AJ38">
        <v>1.5433874709976798</v>
      </c>
    </row>
    <row r="39" spans="2:38" x14ac:dyDescent="0.25">
      <c r="B39">
        <v>11092</v>
      </c>
      <c r="C39">
        <v>35328</v>
      </c>
      <c r="D39">
        <v>65301</v>
      </c>
      <c r="E39">
        <v>41017</v>
      </c>
      <c r="F39">
        <v>91014</v>
      </c>
      <c r="H39">
        <v>74905</v>
      </c>
      <c r="J39">
        <f t="shared" si="6"/>
        <v>48750.400000000001</v>
      </c>
      <c r="K39">
        <f t="shared" si="7"/>
        <v>1.5365002133315828</v>
      </c>
      <c r="L39">
        <f t="shared" si="8"/>
        <v>91014</v>
      </c>
      <c r="M39">
        <f t="shared" si="9"/>
        <v>11092</v>
      </c>
      <c r="N39">
        <f t="shared" si="10"/>
        <v>48750.400000000001</v>
      </c>
      <c r="O39">
        <f t="shared" si="11"/>
        <v>79922</v>
      </c>
      <c r="Q39">
        <v>490</v>
      </c>
      <c r="R39">
        <v>-149</v>
      </c>
      <c r="T39">
        <v>42.400000000001455</v>
      </c>
      <c r="U39">
        <v>205.40000000000146</v>
      </c>
      <c r="W39">
        <v>2679.6</v>
      </c>
      <c r="X39">
        <v>1165.8</v>
      </c>
      <c r="AD39">
        <v>48750.400000000001</v>
      </c>
      <c r="AE39">
        <v>1.5365002133315828</v>
      </c>
      <c r="AI39">
        <v>48750.400000000001</v>
      </c>
      <c r="AJ39">
        <v>1.5365002133315828</v>
      </c>
    </row>
    <row r="40" spans="2:38" x14ac:dyDescent="0.25">
      <c r="B40">
        <v>39392</v>
      </c>
      <c r="C40">
        <v>108381</v>
      </c>
      <c r="D40">
        <v>38062</v>
      </c>
      <c r="E40">
        <v>93198</v>
      </c>
      <c r="F40">
        <v>85830</v>
      </c>
      <c r="H40">
        <v>80058</v>
      </c>
      <c r="J40">
        <f t="shared" si="6"/>
        <v>72972.600000000006</v>
      </c>
      <c r="K40">
        <f t="shared" si="7"/>
        <v>1.097096718494339</v>
      </c>
      <c r="L40">
        <f t="shared" si="8"/>
        <v>108381</v>
      </c>
      <c r="M40">
        <f t="shared" si="9"/>
        <v>38062</v>
      </c>
      <c r="N40">
        <f t="shared" si="10"/>
        <v>72972.600000000006</v>
      </c>
      <c r="O40">
        <f t="shared" si="11"/>
        <v>70319</v>
      </c>
      <c r="Q40">
        <v>969</v>
      </c>
      <c r="R40">
        <v>0</v>
      </c>
      <c r="T40">
        <v>-237</v>
      </c>
      <c r="U40">
        <v>690</v>
      </c>
      <c r="W40">
        <v>2693</v>
      </c>
      <c r="X40">
        <v>823.59999999999991</v>
      </c>
      <c r="AB40">
        <v>72972.600000000006</v>
      </c>
      <c r="AC40">
        <v>1.097096718494339</v>
      </c>
      <c r="AI40">
        <v>72972.600000000006</v>
      </c>
      <c r="AJ40">
        <v>1.097096718494339</v>
      </c>
    </row>
    <row r="41" spans="2:38" x14ac:dyDescent="0.25">
      <c r="B41">
        <v>112114</v>
      </c>
      <c r="C41">
        <v>64976</v>
      </c>
      <c r="D41">
        <v>7423</v>
      </c>
      <c r="E41">
        <v>26036</v>
      </c>
      <c r="F41">
        <v>32361</v>
      </c>
      <c r="H41">
        <v>83099</v>
      </c>
      <c r="J41">
        <f t="shared" si="6"/>
        <v>48582</v>
      </c>
      <c r="K41">
        <f t="shared" si="7"/>
        <v>1.7104894817010416</v>
      </c>
      <c r="L41">
        <f t="shared" si="8"/>
        <v>112114</v>
      </c>
      <c r="M41">
        <f t="shared" si="9"/>
        <v>7423</v>
      </c>
      <c r="N41">
        <f t="shared" si="10"/>
        <v>48582</v>
      </c>
      <c r="O41">
        <f t="shared" si="11"/>
        <v>104691</v>
      </c>
      <c r="Q41">
        <v>1796</v>
      </c>
      <c r="R41">
        <v>-491</v>
      </c>
      <c r="T41">
        <v>-716.40000000000146</v>
      </c>
      <c r="U41">
        <v>-301.19999999999709</v>
      </c>
      <c r="W41">
        <v>1164</v>
      </c>
      <c r="X41">
        <v>509.20000000000005</v>
      </c>
      <c r="AD41">
        <v>48582</v>
      </c>
      <c r="AE41">
        <v>1.7104894817010416</v>
      </c>
      <c r="AI41">
        <v>48582</v>
      </c>
      <c r="AJ41">
        <v>1.7104894817010416</v>
      </c>
    </row>
    <row r="42" spans="2:38" x14ac:dyDescent="0.25">
      <c r="B42">
        <v>5274</v>
      </c>
      <c r="C42">
        <v>96459</v>
      </c>
      <c r="D42">
        <v>4681</v>
      </c>
      <c r="E42">
        <v>103363</v>
      </c>
      <c r="F42">
        <v>79491</v>
      </c>
      <c r="H42">
        <v>98830</v>
      </c>
      <c r="J42">
        <f t="shared" si="6"/>
        <v>57853.599999999999</v>
      </c>
      <c r="K42">
        <f t="shared" si="7"/>
        <v>1.7082774451373812</v>
      </c>
      <c r="L42">
        <f t="shared" si="8"/>
        <v>103363</v>
      </c>
      <c r="M42">
        <f t="shared" si="9"/>
        <v>4681</v>
      </c>
      <c r="N42">
        <f t="shared" si="10"/>
        <v>57853.599999999999</v>
      </c>
      <c r="O42">
        <f t="shared" si="11"/>
        <v>98682</v>
      </c>
      <c r="Q42">
        <v>6334</v>
      </c>
      <c r="R42">
        <v>785</v>
      </c>
      <c r="T42">
        <v>-251.59999999999854</v>
      </c>
      <c r="U42">
        <v>-221</v>
      </c>
      <c r="W42">
        <v>3181.2</v>
      </c>
      <c r="X42">
        <v>318.2</v>
      </c>
      <c r="AD42">
        <v>57853.599999999999</v>
      </c>
      <c r="AE42">
        <v>1.7082774451373812</v>
      </c>
      <c r="AK42">
        <v>57853.599999999999</v>
      </c>
      <c r="AL42">
        <v>1.7082774451373812</v>
      </c>
    </row>
    <row r="43" spans="2:38" x14ac:dyDescent="0.25">
      <c r="B43">
        <v>6802</v>
      </c>
      <c r="C43">
        <v>116266</v>
      </c>
      <c r="D43">
        <v>102924</v>
      </c>
      <c r="E43">
        <v>64039</v>
      </c>
      <c r="F43">
        <v>14711</v>
      </c>
      <c r="H43">
        <v>93772</v>
      </c>
      <c r="J43">
        <f t="shared" si="6"/>
        <v>60948.4</v>
      </c>
      <c r="K43">
        <f t="shared" si="7"/>
        <v>1.5385473613745397</v>
      </c>
      <c r="L43">
        <f t="shared" si="8"/>
        <v>116266</v>
      </c>
      <c r="M43">
        <f t="shared" si="9"/>
        <v>6802</v>
      </c>
      <c r="N43">
        <f t="shared" si="10"/>
        <v>60948.4</v>
      </c>
      <c r="O43">
        <f t="shared" si="11"/>
        <v>109464</v>
      </c>
      <c r="Q43">
        <v>3982</v>
      </c>
      <c r="R43">
        <v>0</v>
      </c>
      <c r="T43">
        <v>1711.5999999999985</v>
      </c>
      <c r="U43">
        <v>1167</v>
      </c>
      <c r="W43">
        <v>2702.7999999999997</v>
      </c>
      <c r="X43">
        <v>1440.2</v>
      </c>
      <c r="AD43">
        <v>60948.4</v>
      </c>
      <c r="AE43">
        <v>1.5385473613745397</v>
      </c>
      <c r="AI43">
        <v>60948.4</v>
      </c>
      <c r="AJ43">
        <v>1.5385473613745397</v>
      </c>
    </row>
    <row r="44" spans="2:38" x14ac:dyDescent="0.25">
      <c r="B44">
        <v>77260</v>
      </c>
      <c r="C44">
        <v>35940</v>
      </c>
      <c r="D44">
        <v>88414</v>
      </c>
      <c r="E44">
        <v>21045</v>
      </c>
      <c r="F44">
        <v>49721</v>
      </c>
      <c r="H44">
        <v>109173</v>
      </c>
      <c r="J44">
        <f t="shared" si="6"/>
        <v>54476</v>
      </c>
      <c r="K44">
        <f t="shared" si="7"/>
        <v>2.0040568323665466</v>
      </c>
      <c r="L44">
        <f t="shared" si="8"/>
        <v>88414</v>
      </c>
      <c r="M44">
        <f t="shared" si="9"/>
        <v>21045</v>
      </c>
      <c r="N44">
        <f t="shared" si="10"/>
        <v>54476</v>
      </c>
      <c r="O44">
        <f t="shared" si="11"/>
        <v>67369</v>
      </c>
      <c r="Q44">
        <v>-666</v>
      </c>
      <c r="R44">
        <v>21</v>
      </c>
      <c r="T44">
        <v>-1267.5999999999985</v>
      </c>
      <c r="U44">
        <v>-931.40000000000146</v>
      </c>
      <c r="W44">
        <v>1616.8</v>
      </c>
      <c r="X44">
        <v>1144.2</v>
      </c>
      <c r="AD44">
        <v>54476</v>
      </c>
      <c r="AE44">
        <v>2.0040568323665466</v>
      </c>
      <c r="AK44">
        <v>54476</v>
      </c>
      <c r="AL44">
        <v>2.0040568323665466</v>
      </c>
    </row>
    <row r="45" spans="2:38" x14ac:dyDescent="0.25">
      <c r="B45">
        <v>46779</v>
      </c>
      <c r="C45">
        <v>5785</v>
      </c>
      <c r="D45">
        <v>58397</v>
      </c>
      <c r="E45">
        <v>100293</v>
      </c>
      <c r="F45">
        <v>60081</v>
      </c>
      <c r="H45">
        <v>90575</v>
      </c>
      <c r="J45">
        <f t="shared" si="6"/>
        <v>54267</v>
      </c>
      <c r="K45">
        <f t="shared" si="7"/>
        <v>1.6690622293474855</v>
      </c>
      <c r="L45">
        <f t="shared" si="8"/>
        <v>100293</v>
      </c>
      <c r="M45">
        <f t="shared" si="9"/>
        <v>5785</v>
      </c>
      <c r="N45">
        <f t="shared" si="10"/>
        <v>54267</v>
      </c>
      <c r="O45">
        <f t="shared" si="11"/>
        <v>94508</v>
      </c>
      <c r="Q45">
        <v>-691</v>
      </c>
      <c r="R45">
        <v>-756</v>
      </c>
      <c r="T45">
        <v>1475.4000000000015</v>
      </c>
      <c r="U45">
        <v>336.59999999999854</v>
      </c>
      <c r="W45">
        <v>2220.6</v>
      </c>
      <c r="X45">
        <v>1089.8</v>
      </c>
      <c r="AD45">
        <v>54267</v>
      </c>
      <c r="AE45">
        <v>1.6690622293474855</v>
      </c>
      <c r="AI45">
        <v>54267</v>
      </c>
      <c r="AJ45">
        <v>1.6690622293474855</v>
      </c>
    </row>
    <row r="46" spans="2:38" x14ac:dyDescent="0.25">
      <c r="B46">
        <v>96349</v>
      </c>
      <c r="C46">
        <v>64152</v>
      </c>
      <c r="D46">
        <v>79119</v>
      </c>
      <c r="E46">
        <v>114266</v>
      </c>
      <c r="F46">
        <v>27430</v>
      </c>
      <c r="H46">
        <v>108837</v>
      </c>
      <c r="J46">
        <f t="shared" si="6"/>
        <v>76263.199999999997</v>
      </c>
      <c r="K46">
        <f t="shared" si="7"/>
        <v>1.4271234356806428</v>
      </c>
      <c r="L46">
        <f t="shared" si="8"/>
        <v>114266</v>
      </c>
      <c r="M46">
        <f t="shared" si="9"/>
        <v>27430</v>
      </c>
      <c r="N46">
        <f t="shared" si="10"/>
        <v>76263.199999999997</v>
      </c>
      <c r="O46">
        <f t="shared" si="11"/>
        <v>86836</v>
      </c>
      <c r="Q46">
        <v>105</v>
      </c>
      <c r="R46">
        <v>438</v>
      </c>
      <c r="T46">
        <v>2660</v>
      </c>
      <c r="U46">
        <v>-66.19999999999709</v>
      </c>
      <c r="W46">
        <v>3447.2000000000003</v>
      </c>
      <c r="X46">
        <v>753</v>
      </c>
      <c r="AB46">
        <v>76263.199999999997</v>
      </c>
      <c r="AC46">
        <v>1.4271234356806428</v>
      </c>
      <c r="AI46">
        <v>76263.199999999997</v>
      </c>
      <c r="AJ46">
        <v>1.4271234356806428</v>
      </c>
    </row>
    <row r="47" spans="2:38" x14ac:dyDescent="0.25">
      <c r="B47">
        <v>50589</v>
      </c>
      <c r="C47">
        <v>46044</v>
      </c>
      <c r="D47">
        <v>24955</v>
      </c>
      <c r="E47">
        <v>75481</v>
      </c>
      <c r="F47">
        <v>4788</v>
      </c>
      <c r="H47">
        <v>75423</v>
      </c>
      <c r="J47">
        <f t="shared" si="6"/>
        <v>40371.4</v>
      </c>
      <c r="K47">
        <f t="shared" si="7"/>
        <v>1.8682284983924262</v>
      </c>
      <c r="L47">
        <f t="shared" si="8"/>
        <v>75481</v>
      </c>
      <c r="M47">
        <f t="shared" si="9"/>
        <v>4788</v>
      </c>
      <c r="N47">
        <f t="shared" si="10"/>
        <v>40371.4</v>
      </c>
      <c r="O47">
        <f t="shared" si="11"/>
        <v>70693</v>
      </c>
      <c r="Q47">
        <v>270</v>
      </c>
      <c r="R47">
        <v>-52</v>
      </c>
      <c r="T47">
        <v>593.20000000000437</v>
      </c>
      <c r="U47">
        <v>-666.40000000000146</v>
      </c>
      <c r="W47">
        <v>2484.4</v>
      </c>
      <c r="X47">
        <v>782</v>
      </c>
      <c r="AD47">
        <v>40371.4</v>
      </c>
      <c r="AE47">
        <v>1.8682284983924262</v>
      </c>
      <c r="AK47">
        <v>40371.4</v>
      </c>
      <c r="AL47">
        <v>1.8682284983924262</v>
      </c>
    </row>
    <row r="48" spans="2:38" x14ac:dyDescent="0.25">
      <c r="B48">
        <v>40976</v>
      </c>
      <c r="C48">
        <v>39970</v>
      </c>
      <c r="D48">
        <v>100420</v>
      </c>
      <c r="E48">
        <v>96986</v>
      </c>
      <c r="F48">
        <v>87301</v>
      </c>
      <c r="H48">
        <v>112461</v>
      </c>
      <c r="J48">
        <f t="shared" si="6"/>
        <v>73130.600000000006</v>
      </c>
      <c r="K48">
        <f t="shared" si="7"/>
        <v>1.5378104377647659</v>
      </c>
      <c r="L48">
        <f t="shared" si="8"/>
        <v>100420</v>
      </c>
      <c r="M48">
        <f t="shared" si="9"/>
        <v>39970</v>
      </c>
      <c r="N48">
        <f t="shared" si="10"/>
        <v>73130.600000000006</v>
      </c>
      <c r="O48">
        <f t="shared" si="11"/>
        <v>60450</v>
      </c>
      <c r="Q48">
        <v>-945</v>
      </c>
      <c r="R48">
        <v>480</v>
      </c>
      <c r="T48">
        <v>-325</v>
      </c>
      <c r="U48">
        <v>-243.59999999999127</v>
      </c>
      <c r="W48">
        <v>3105.8</v>
      </c>
      <c r="X48">
        <v>483.20000000000005</v>
      </c>
      <c r="AF48">
        <v>73130.600000000006</v>
      </c>
      <c r="AG48">
        <v>1.5378104377647659</v>
      </c>
      <c r="AI48">
        <v>73130.600000000006</v>
      </c>
      <c r="AJ48">
        <v>1.5378104377647659</v>
      </c>
    </row>
    <row r="49" spans="2:38" x14ac:dyDescent="0.25">
      <c r="B49">
        <v>47537</v>
      </c>
      <c r="C49">
        <v>12841</v>
      </c>
      <c r="D49">
        <v>112598</v>
      </c>
      <c r="E49">
        <v>73419</v>
      </c>
      <c r="F49">
        <v>33653</v>
      </c>
      <c r="H49">
        <v>117332</v>
      </c>
      <c r="J49">
        <f t="shared" si="6"/>
        <v>56009.599999999999</v>
      </c>
      <c r="K49">
        <f t="shared" si="7"/>
        <v>2.0948551676855396</v>
      </c>
      <c r="L49">
        <f t="shared" si="8"/>
        <v>112598</v>
      </c>
      <c r="M49">
        <f t="shared" si="9"/>
        <v>12841</v>
      </c>
      <c r="N49">
        <f t="shared" si="10"/>
        <v>56009.599999999999</v>
      </c>
      <c r="O49">
        <f t="shared" si="11"/>
        <v>99757</v>
      </c>
      <c r="Q49">
        <v>113</v>
      </c>
      <c r="R49">
        <v>16</v>
      </c>
      <c r="T49">
        <v>-1800.4000000000015</v>
      </c>
      <c r="U49">
        <v>-446.20000000000437</v>
      </c>
      <c r="W49">
        <v>4127.5999999999995</v>
      </c>
      <c r="X49">
        <v>788.6</v>
      </c>
      <c r="AD49">
        <v>56009.599999999999</v>
      </c>
      <c r="AE49">
        <v>2.0948551676855396</v>
      </c>
      <c r="AK49">
        <v>56009.599999999999</v>
      </c>
      <c r="AL49">
        <v>2.0948551676855396</v>
      </c>
    </row>
    <row r="50" spans="2:38" x14ac:dyDescent="0.25">
      <c r="B50">
        <v>82378</v>
      </c>
      <c r="C50">
        <v>67384</v>
      </c>
      <c r="D50">
        <v>23333</v>
      </c>
      <c r="E50">
        <v>7540</v>
      </c>
      <c r="F50">
        <v>4159</v>
      </c>
      <c r="H50">
        <v>46861</v>
      </c>
      <c r="J50">
        <f t="shared" si="6"/>
        <v>36958.800000000003</v>
      </c>
      <c r="K50">
        <f t="shared" si="7"/>
        <v>1.2679253655421712</v>
      </c>
      <c r="L50">
        <f t="shared" si="8"/>
        <v>82378</v>
      </c>
      <c r="M50">
        <f t="shared" si="9"/>
        <v>4159</v>
      </c>
      <c r="N50">
        <f t="shared" si="10"/>
        <v>36958.800000000003</v>
      </c>
      <c r="O50">
        <f t="shared" si="11"/>
        <v>78219</v>
      </c>
      <c r="Q50">
        <v>2581</v>
      </c>
      <c r="R50">
        <v>2022</v>
      </c>
      <c r="T50">
        <v>-1195.7999999999956</v>
      </c>
      <c r="U50">
        <v>386.20000000000437</v>
      </c>
      <c r="W50">
        <v>1931.4</v>
      </c>
      <c r="X50">
        <v>472.59999999999997</v>
      </c>
      <c r="Z50">
        <v>36958.800000000003</v>
      </c>
      <c r="AA50">
        <v>1.2679253655421712</v>
      </c>
      <c r="AI50">
        <v>36958.800000000003</v>
      </c>
      <c r="AJ50">
        <v>1.2679253655421712</v>
      </c>
    </row>
    <row r="51" spans="2:38" x14ac:dyDescent="0.25">
      <c r="B51">
        <v>57011</v>
      </c>
      <c r="C51">
        <v>35473</v>
      </c>
      <c r="D51">
        <v>88926</v>
      </c>
      <c r="E51">
        <v>92320</v>
      </c>
      <c r="F51">
        <v>111010</v>
      </c>
      <c r="H51">
        <v>113765</v>
      </c>
      <c r="J51">
        <f t="shared" si="6"/>
        <v>76948</v>
      </c>
      <c r="K51">
        <f t="shared" si="7"/>
        <v>1.4784659770234445</v>
      </c>
      <c r="L51">
        <f t="shared" si="8"/>
        <v>111010</v>
      </c>
      <c r="M51">
        <f t="shared" si="9"/>
        <v>35473</v>
      </c>
      <c r="N51">
        <f t="shared" si="10"/>
        <v>76948</v>
      </c>
      <c r="O51">
        <f t="shared" si="11"/>
        <v>75537</v>
      </c>
      <c r="Q51">
        <v>851</v>
      </c>
      <c r="R51">
        <v>-556</v>
      </c>
      <c r="T51">
        <v>-1132.3999999999942</v>
      </c>
      <c r="U51">
        <v>-194</v>
      </c>
      <c r="W51">
        <v>1157.2</v>
      </c>
      <c r="X51">
        <v>690.8</v>
      </c>
      <c r="AB51">
        <v>76948</v>
      </c>
      <c r="AC51">
        <v>1.4784659770234445</v>
      </c>
      <c r="AI51">
        <v>76948</v>
      </c>
      <c r="AJ51">
        <v>1.4784659770234445</v>
      </c>
    </row>
    <row r="52" spans="2:38" x14ac:dyDescent="0.25">
      <c r="B52">
        <v>3873</v>
      </c>
      <c r="C52">
        <v>115455</v>
      </c>
      <c r="D52">
        <v>99668</v>
      </c>
      <c r="E52">
        <v>103237</v>
      </c>
      <c r="F52">
        <v>31085</v>
      </c>
      <c r="H52">
        <v>89560</v>
      </c>
      <c r="J52">
        <f t="shared" si="6"/>
        <v>70663.600000000006</v>
      </c>
      <c r="K52">
        <f t="shared" si="7"/>
        <v>1.2674134915288775</v>
      </c>
      <c r="L52">
        <f t="shared" si="8"/>
        <v>115455</v>
      </c>
      <c r="M52">
        <f t="shared" si="9"/>
        <v>3873</v>
      </c>
      <c r="N52">
        <f t="shared" si="10"/>
        <v>70663.600000000006</v>
      </c>
      <c r="O52">
        <f t="shared" si="11"/>
        <v>111582</v>
      </c>
      <c r="Q52">
        <v>-5150</v>
      </c>
      <c r="R52">
        <v>-39</v>
      </c>
      <c r="T52">
        <v>2103.4000000000087</v>
      </c>
      <c r="U52">
        <v>-177.19999999999709</v>
      </c>
      <c r="W52">
        <v>3511.3999999999996</v>
      </c>
      <c r="X52">
        <v>388.4</v>
      </c>
      <c r="AB52">
        <v>70663.600000000006</v>
      </c>
      <c r="AC52">
        <v>1.2674134915288775</v>
      </c>
      <c r="AI52">
        <v>70663.600000000006</v>
      </c>
      <c r="AJ52">
        <v>1.2674134915288775</v>
      </c>
    </row>
    <row r="53" spans="2:38" x14ac:dyDescent="0.25">
      <c r="B53">
        <v>83386</v>
      </c>
      <c r="C53">
        <v>55490</v>
      </c>
      <c r="D53">
        <v>67128</v>
      </c>
      <c r="E53">
        <v>110485</v>
      </c>
      <c r="F53">
        <v>78363</v>
      </c>
      <c r="H53">
        <v>114309</v>
      </c>
      <c r="J53">
        <f t="shared" si="6"/>
        <v>78970.399999999994</v>
      </c>
      <c r="K53">
        <f t="shared" si="7"/>
        <v>1.4474917184160143</v>
      </c>
      <c r="L53">
        <f t="shared" si="8"/>
        <v>110485</v>
      </c>
      <c r="M53">
        <f t="shared" si="9"/>
        <v>55490</v>
      </c>
      <c r="N53">
        <f t="shared" si="10"/>
        <v>78970.399999999994</v>
      </c>
      <c r="O53">
        <f t="shared" si="11"/>
        <v>54995</v>
      </c>
      <c r="Q53">
        <v>-2049</v>
      </c>
      <c r="R53">
        <v>-53</v>
      </c>
      <c r="T53">
        <v>-192.40000000000873</v>
      </c>
      <c r="U53">
        <v>232.39999999999418</v>
      </c>
      <c r="W53">
        <v>652.4</v>
      </c>
      <c r="X53">
        <v>233.6</v>
      </c>
      <c r="AB53">
        <v>78970.399999999994</v>
      </c>
      <c r="AC53">
        <v>1.4474917184160143</v>
      </c>
      <c r="AI53">
        <v>78970.399999999994</v>
      </c>
      <c r="AJ53">
        <v>1.4474917184160143</v>
      </c>
    </row>
    <row r="54" spans="2:38" x14ac:dyDescent="0.25">
      <c r="B54">
        <v>106605</v>
      </c>
      <c r="C54">
        <v>5467</v>
      </c>
      <c r="D54">
        <v>24184</v>
      </c>
      <c r="E54">
        <v>110656</v>
      </c>
      <c r="F54">
        <v>41625</v>
      </c>
      <c r="H54">
        <v>113042</v>
      </c>
      <c r="J54">
        <f t="shared" si="6"/>
        <v>57707.4</v>
      </c>
      <c r="K54">
        <f t="shared" si="7"/>
        <v>1.9588822230771097</v>
      </c>
      <c r="L54">
        <f t="shared" si="8"/>
        <v>110656</v>
      </c>
      <c r="M54">
        <f t="shared" si="9"/>
        <v>5467</v>
      </c>
      <c r="N54">
        <f t="shared" si="10"/>
        <v>57707.4</v>
      </c>
      <c r="O54">
        <f t="shared" si="11"/>
        <v>105189</v>
      </c>
      <c r="Q54">
        <v>743</v>
      </c>
      <c r="R54">
        <v>351</v>
      </c>
      <c r="T54">
        <v>1619.4000000000015</v>
      </c>
      <c r="U54">
        <v>1181.5999999999985</v>
      </c>
      <c r="W54">
        <v>2157.4</v>
      </c>
      <c r="X54">
        <v>1182.4000000000001</v>
      </c>
      <c r="AD54">
        <v>57707.4</v>
      </c>
      <c r="AE54">
        <v>1.9588822230771097</v>
      </c>
      <c r="AK54">
        <v>57707.4</v>
      </c>
      <c r="AL54">
        <v>1.9588822230771097</v>
      </c>
    </row>
    <row r="55" spans="2:38" x14ac:dyDescent="0.25">
      <c r="B55">
        <v>48609</v>
      </c>
      <c r="C55">
        <v>5928</v>
      </c>
      <c r="D55">
        <v>93777</v>
      </c>
      <c r="E55">
        <v>4622</v>
      </c>
      <c r="F55">
        <v>10396</v>
      </c>
      <c r="H55">
        <v>58644</v>
      </c>
      <c r="J55">
        <f t="shared" si="6"/>
        <v>32666.400000000001</v>
      </c>
      <c r="K55">
        <f t="shared" si="7"/>
        <v>1.7952391448093452</v>
      </c>
      <c r="L55">
        <f t="shared" si="8"/>
        <v>93777</v>
      </c>
      <c r="M55">
        <f t="shared" si="9"/>
        <v>4622</v>
      </c>
      <c r="N55">
        <f t="shared" si="10"/>
        <v>32666.400000000001</v>
      </c>
      <c r="O55">
        <f t="shared" si="11"/>
        <v>89155</v>
      </c>
      <c r="Q55">
        <v>-5685</v>
      </c>
      <c r="R55">
        <v>626</v>
      </c>
      <c r="T55">
        <v>440.40000000000146</v>
      </c>
      <c r="U55">
        <v>370.60000000000218</v>
      </c>
      <c r="W55">
        <v>1956.4</v>
      </c>
      <c r="X55">
        <v>660.2</v>
      </c>
      <c r="AD55">
        <v>32666.400000000001</v>
      </c>
      <c r="AE55">
        <v>1.7952391448093452</v>
      </c>
      <c r="AK55">
        <v>32666.400000000001</v>
      </c>
      <c r="AL55">
        <v>1.7952391448093452</v>
      </c>
    </row>
    <row r="56" spans="2:38" x14ac:dyDescent="0.25">
      <c r="B56">
        <v>24337</v>
      </c>
      <c r="C56">
        <v>64405</v>
      </c>
      <c r="D56">
        <v>49884</v>
      </c>
      <c r="E56">
        <v>73840</v>
      </c>
      <c r="F56">
        <v>15384</v>
      </c>
      <c r="H56">
        <v>56792</v>
      </c>
      <c r="J56">
        <f t="shared" si="6"/>
        <v>45570</v>
      </c>
      <c r="K56">
        <f t="shared" si="7"/>
        <v>1.2462585034013605</v>
      </c>
      <c r="L56">
        <f t="shared" si="8"/>
        <v>73840</v>
      </c>
      <c r="M56">
        <f t="shared" si="9"/>
        <v>15384</v>
      </c>
      <c r="N56">
        <f t="shared" si="10"/>
        <v>45570</v>
      </c>
      <c r="O56">
        <f t="shared" si="11"/>
        <v>58456</v>
      </c>
      <c r="Q56">
        <v>2672</v>
      </c>
      <c r="R56">
        <v>53</v>
      </c>
      <c r="T56">
        <v>3036.5999999999985</v>
      </c>
      <c r="U56">
        <v>-522.80000000000291</v>
      </c>
      <c r="W56">
        <v>5011.3999999999996</v>
      </c>
      <c r="X56">
        <v>1088.8</v>
      </c>
      <c r="Z56">
        <v>45570</v>
      </c>
      <c r="AA56">
        <v>1.2462585034013605</v>
      </c>
      <c r="AI56">
        <v>45570</v>
      </c>
      <c r="AJ56">
        <v>1.2462585034013605</v>
      </c>
    </row>
    <row r="57" spans="2:38" x14ac:dyDescent="0.25">
      <c r="B57">
        <v>44515</v>
      </c>
      <c r="C57">
        <v>104863</v>
      </c>
      <c r="D57">
        <v>4146</v>
      </c>
      <c r="E57">
        <v>34138</v>
      </c>
      <c r="F57">
        <v>19640</v>
      </c>
      <c r="H57">
        <v>80538</v>
      </c>
      <c r="J57">
        <f t="shared" si="6"/>
        <v>41460.400000000001</v>
      </c>
      <c r="K57">
        <f t="shared" si="7"/>
        <v>1.9425282920569988</v>
      </c>
      <c r="L57">
        <f t="shared" si="8"/>
        <v>104863</v>
      </c>
      <c r="M57">
        <f t="shared" si="9"/>
        <v>4146</v>
      </c>
      <c r="N57">
        <f t="shared" si="10"/>
        <v>41460.400000000001</v>
      </c>
      <c r="O57">
        <f t="shared" si="11"/>
        <v>100717</v>
      </c>
      <c r="Q57">
        <v>2310</v>
      </c>
      <c r="R57">
        <v>-450</v>
      </c>
      <c r="T57">
        <v>599.80000000000291</v>
      </c>
      <c r="U57">
        <v>585.20000000000437</v>
      </c>
      <c r="W57">
        <v>3014.9999999999995</v>
      </c>
      <c r="X57">
        <v>589.19999999999993</v>
      </c>
      <c r="AD57">
        <v>41460.400000000001</v>
      </c>
      <c r="AE57">
        <v>1.9425282920569988</v>
      </c>
      <c r="AK57">
        <v>41460.400000000001</v>
      </c>
      <c r="AL57">
        <v>1.9425282920569988</v>
      </c>
    </row>
    <row r="58" spans="2:38" x14ac:dyDescent="0.25">
      <c r="B58">
        <v>108955</v>
      </c>
      <c r="C58">
        <v>44397</v>
      </c>
      <c r="D58">
        <v>67680</v>
      </c>
      <c r="E58">
        <v>119838</v>
      </c>
      <c r="F58">
        <v>5741</v>
      </c>
      <c r="H58">
        <v>107704</v>
      </c>
      <c r="J58">
        <f t="shared" si="6"/>
        <v>69322.2</v>
      </c>
      <c r="K58">
        <f t="shared" si="7"/>
        <v>1.5536725608823725</v>
      </c>
      <c r="L58">
        <f t="shared" si="8"/>
        <v>119838</v>
      </c>
      <c r="M58">
        <f t="shared" si="9"/>
        <v>5741</v>
      </c>
      <c r="N58">
        <f t="shared" si="10"/>
        <v>69322.2</v>
      </c>
      <c r="O58">
        <f t="shared" si="11"/>
        <v>114097</v>
      </c>
      <c r="Q58">
        <v>2047</v>
      </c>
      <c r="R58">
        <v>-59</v>
      </c>
      <c r="T58">
        <v>-418.80000000000291</v>
      </c>
      <c r="U58">
        <v>-505.19999999999709</v>
      </c>
      <c r="W58">
        <v>2521.2000000000003</v>
      </c>
      <c r="X58">
        <v>505.20000000000005</v>
      </c>
      <c r="AF58">
        <v>69322.2</v>
      </c>
      <c r="AG58">
        <v>1.5536725608823725</v>
      </c>
      <c r="AI58">
        <v>69322.2</v>
      </c>
      <c r="AJ58">
        <v>1.5536725608823725</v>
      </c>
    </row>
    <row r="59" spans="2:38" x14ac:dyDescent="0.25">
      <c r="B59">
        <v>113459</v>
      </c>
      <c r="C59">
        <v>91930</v>
      </c>
      <c r="D59">
        <v>73419</v>
      </c>
      <c r="E59">
        <v>58166</v>
      </c>
      <c r="F59">
        <v>83043</v>
      </c>
      <c r="H59">
        <v>119319</v>
      </c>
      <c r="J59">
        <f t="shared" si="6"/>
        <v>84003.4</v>
      </c>
      <c r="K59">
        <f t="shared" si="7"/>
        <v>1.4204067930583764</v>
      </c>
      <c r="L59">
        <f t="shared" si="8"/>
        <v>113459</v>
      </c>
      <c r="M59">
        <f t="shared" si="9"/>
        <v>58166</v>
      </c>
      <c r="N59">
        <f t="shared" si="10"/>
        <v>84003.4</v>
      </c>
      <c r="O59">
        <f t="shared" si="11"/>
        <v>55293</v>
      </c>
      <c r="Q59">
        <v>255</v>
      </c>
      <c r="R59">
        <v>8</v>
      </c>
      <c r="T59">
        <v>-719</v>
      </c>
      <c r="U59">
        <v>454.39999999999418</v>
      </c>
      <c r="W59">
        <v>2505</v>
      </c>
      <c r="X59">
        <v>749.2</v>
      </c>
      <c r="AB59">
        <v>84003.4</v>
      </c>
      <c r="AC59">
        <v>1.4204067930583764</v>
      </c>
      <c r="AI59">
        <v>84003.4</v>
      </c>
      <c r="AJ59">
        <v>1.4204067930583764</v>
      </c>
    </row>
    <row r="60" spans="2:38" x14ac:dyDescent="0.25">
      <c r="B60">
        <v>15230</v>
      </c>
      <c r="C60">
        <v>52276</v>
      </c>
      <c r="D60">
        <v>4413</v>
      </c>
      <c r="E60">
        <v>50892</v>
      </c>
      <c r="F60">
        <v>7834</v>
      </c>
      <c r="H60">
        <v>47308</v>
      </c>
      <c r="J60">
        <f t="shared" si="6"/>
        <v>26129</v>
      </c>
      <c r="K60">
        <f t="shared" si="7"/>
        <v>1.8105553216732366</v>
      </c>
      <c r="L60">
        <f t="shared" si="8"/>
        <v>52276</v>
      </c>
      <c r="M60">
        <f t="shared" si="9"/>
        <v>4413</v>
      </c>
      <c r="N60">
        <f t="shared" si="10"/>
        <v>26129</v>
      </c>
      <c r="O60">
        <f t="shared" si="11"/>
        <v>47863</v>
      </c>
      <c r="Q60">
        <v>8809</v>
      </c>
      <c r="R60">
        <v>1867</v>
      </c>
      <c r="T60">
        <v>594.20000000000073</v>
      </c>
      <c r="U60">
        <v>-119.79999999999927</v>
      </c>
      <c r="W60">
        <v>2823</v>
      </c>
      <c r="X60">
        <v>279.8</v>
      </c>
      <c r="AD60">
        <v>26129</v>
      </c>
      <c r="AE60">
        <v>1.8105553216732366</v>
      </c>
      <c r="AK60">
        <v>26129</v>
      </c>
      <c r="AL60">
        <v>1.8105553216732366</v>
      </c>
    </row>
    <row r="61" spans="2:38" x14ac:dyDescent="0.25">
      <c r="B61">
        <v>90597</v>
      </c>
      <c r="C61">
        <v>50708</v>
      </c>
      <c r="D61">
        <v>74870</v>
      </c>
      <c r="E61">
        <v>75493</v>
      </c>
      <c r="F61">
        <v>80994</v>
      </c>
      <c r="H61">
        <v>132763</v>
      </c>
      <c r="J61">
        <f t="shared" si="6"/>
        <v>74532.399999999994</v>
      </c>
      <c r="K61">
        <f t="shared" si="7"/>
        <v>1.7812790142273698</v>
      </c>
      <c r="L61">
        <f t="shared" si="8"/>
        <v>90597</v>
      </c>
      <c r="M61">
        <f t="shared" si="9"/>
        <v>50708</v>
      </c>
      <c r="N61">
        <f t="shared" si="10"/>
        <v>74532.399999999994</v>
      </c>
      <c r="O61">
        <f t="shared" si="11"/>
        <v>39889</v>
      </c>
      <c r="Q61">
        <v>-4259</v>
      </c>
      <c r="R61">
        <v>-139</v>
      </c>
      <c r="T61">
        <v>-1063.4000000000087</v>
      </c>
      <c r="U61">
        <v>-514.60000000000582</v>
      </c>
      <c r="W61">
        <v>3819.8</v>
      </c>
      <c r="X61">
        <v>514.59999999999991</v>
      </c>
      <c r="AF61">
        <v>74532.399999999994</v>
      </c>
      <c r="AG61">
        <v>1.7812790142273698</v>
      </c>
      <c r="AK61">
        <v>74532.399999999994</v>
      </c>
      <c r="AL61">
        <v>1.7812790142273698</v>
      </c>
    </row>
    <row r="62" spans="2:38" x14ac:dyDescent="0.25">
      <c r="B62">
        <v>118575</v>
      </c>
      <c r="C62">
        <v>102194</v>
      </c>
      <c r="D62">
        <v>20728</v>
      </c>
      <c r="E62">
        <v>96947</v>
      </c>
      <c r="F62">
        <v>48409</v>
      </c>
      <c r="H62">
        <v>92493</v>
      </c>
      <c r="J62">
        <f t="shared" si="6"/>
        <v>77370.600000000006</v>
      </c>
      <c r="K62">
        <f t="shared" si="7"/>
        <v>1.1954540872114212</v>
      </c>
      <c r="L62">
        <f t="shared" si="8"/>
        <v>118575</v>
      </c>
      <c r="M62">
        <f t="shared" si="9"/>
        <v>20728</v>
      </c>
      <c r="N62">
        <f t="shared" si="10"/>
        <v>77370.600000000006</v>
      </c>
      <c r="O62">
        <f t="shared" si="11"/>
        <v>97847</v>
      </c>
      <c r="Q62">
        <v>-4923</v>
      </c>
      <c r="R62">
        <v>-937</v>
      </c>
      <c r="T62">
        <v>-94.799999999988358</v>
      </c>
      <c r="U62">
        <v>-511</v>
      </c>
      <c r="W62">
        <v>4081.6</v>
      </c>
      <c r="X62">
        <v>584.20000000000005</v>
      </c>
      <c r="AB62">
        <v>77370.600000000006</v>
      </c>
      <c r="AC62">
        <v>1.1954540872114212</v>
      </c>
      <c r="AI62">
        <v>77370.600000000006</v>
      </c>
      <c r="AJ62">
        <v>1.1954540872114212</v>
      </c>
    </row>
    <row r="63" spans="2:38" x14ac:dyDescent="0.25">
      <c r="B63">
        <v>35126</v>
      </c>
      <c r="C63">
        <v>99626</v>
      </c>
      <c r="D63">
        <v>87907</v>
      </c>
      <c r="E63">
        <v>111682</v>
      </c>
      <c r="F63">
        <v>34406</v>
      </c>
      <c r="H63">
        <v>96914</v>
      </c>
      <c r="J63">
        <f t="shared" si="6"/>
        <v>73749.399999999994</v>
      </c>
      <c r="K63">
        <f t="shared" si="7"/>
        <v>1.3140988265667246</v>
      </c>
      <c r="L63">
        <f t="shared" si="8"/>
        <v>111682</v>
      </c>
      <c r="M63">
        <f t="shared" si="9"/>
        <v>34406</v>
      </c>
      <c r="N63">
        <f t="shared" si="10"/>
        <v>73749.399999999994</v>
      </c>
      <c r="O63">
        <f t="shared" si="11"/>
        <v>77276</v>
      </c>
      <c r="Q63">
        <v>-1486</v>
      </c>
      <c r="R63">
        <v>-234</v>
      </c>
      <c r="T63">
        <v>-75.200000000011642</v>
      </c>
      <c r="U63">
        <v>865.79999999998836</v>
      </c>
      <c r="W63">
        <v>1880.4</v>
      </c>
      <c r="X63">
        <v>865.8</v>
      </c>
      <c r="AB63">
        <v>73749.399999999994</v>
      </c>
      <c r="AC63">
        <v>1.3140988265667246</v>
      </c>
      <c r="AI63">
        <v>73749.399999999994</v>
      </c>
      <c r="AJ63">
        <v>1.3140988265667246</v>
      </c>
    </row>
    <row r="64" spans="2:38" x14ac:dyDescent="0.25">
      <c r="B64">
        <v>46640</v>
      </c>
      <c r="C64">
        <v>3390</v>
      </c>
      <c r="D64">
        <v>98269</v>
      </c>
      <c r="E64">
        <v>36680</v>
      </c>
      <c r="F64">
        <v>108871</v>
      </c>
      <c r="H64">
        <v>96039</v>
      </c>
      <c r="J64">
        <f t="shared" si="6"/>
        <v>58770</v>
      </c>
      <c r="K64">
        <f t="shared" si="7"/>
        <v>1.6341500765696784</v>
      </c>
      <c r="L64">
        <f t="shared" si="8"/>
        <v>108871</v>
      </c>
      <c r="M64">
        <f t="shared" si="9"/>
        <v>3390</v>
      </c>
      <c r="N64">
        <f t="shared" si="10"/>
        <v>58770</v>
      </c>
      <c r="O64">
        <f t="shared" si="11"/>
        <v>105481</v>
      </c>
      <c r="Q64">
        <v>99</v>
      </c>
      <c r="R64">
        <v>2087</v>
      </c>
      <c r="T64">
        <v>-909.59999999999854</v>
      </c>
      <c r="U64">
        <v>317.80000000000291</v>
      </c>
      <c r="W64">
        <v>2656</v>
      </c>
      <c r="X64">
        <v>1228.2</v>
      </c>
      <c r="AD64">
        <v>58770</v>
      </c>
      <c r="AE64">
        <v>1.6341500765696784</v>
      </c>
      <c r="AI64">
        <v>58770</v>
      </c>
      <c r="AJ64">
        <v>1.6341500765696784</v>
      </c>
    </row>
    <row r="65" spans="2:38" x14ac:dyDescent="0.25">
      <c r="B65">
        <v>52546</v>
      </c>
      <c r="C65">
        <v>72232</v>
      </c>
      <c r="D65">
        <v>93976</v>
      </c>
      <c r="E65">
        <v>120997</v>
      </c>
      <c r="F65">
        <v>75388</v>
      </c>
      <c r="H65">
        <v>107376</v>
      </c>
      <c r="J65">
        <f t="shared" si="6"/>
        <v>83027.8</v>
      </c>
      <c r="K65">
        <f t="shared" si="7"/>
        <v>1.293253584943838</v>
      </c>
      <c r="L65">
        <f t="shared" si="8"/>
        <v>120997</v>
      </c>
      <c r="M65">
        <f t="shared" si="9"/>
        <v>52546</v>
      </c>
      <c r="N65">
        <f t="shared" si="10"/>
        <v>83027.8</v>
      </c>
      <c r="O65">
        <f t="shared" si="11"/>
        <v>68451</v>
      </c>
      <c r="Q65">
        <v>6885</v>
      </c>
      <c r="R65">
        <v>1006</v>
      </c>
      <c r="T65">
        <v>298</v>
      </c>
      <c r="U65">
        <v>307.80000000000291</v>
      </c>
      <c r="W65">
        <v>1862.8</v>
      </c>
      <c r="X65">
        <v>843</v>
      </c>
      <c r="AB65">
        <v>83027.8</v>
      </c>
      <c r="AC65">
        <v>1.293253584943838</v>
      </c>
      <c r="AI65">
        <v>83027.8</v>
      </c>
      <c r="AJ65">
        <v>1.293253584943838</v>
      </c>
    </row>
    <row r="66" spans="2:38" x14ac:dyDescent="0.25">
      <c r="B66">
        <v>116547</v>
      </c>
      <c r="C66">
        <v>52705</v>
      </c>
      <c r="D66">
        <v>81123</v>
      </c>
      <c r="E66">
        <v>93882</v>
      </c>
      <c r="F66">
        <v>95871</v>
      </c>
      <c r="H66">
        <v>132666</v>
      </c>
      <c r="J66">
        <f t="shared" ref="J66:J101" si="12">AVERAGE(B66:F66)</f>
        <v>88025.600000000006</v>
      </c>
      <c r="K66">
        <f t="shared" ref="K66:K97" si="13">H66/J66</f>
        <v>1.5071297440744509</v>
      </c>
      <c r="L66">
        <f t="shared" ref="L66:L101" si="14">MAX(B66:F66)</f>
        <v>116547</v>
      </c>
      <c r="M66">
        <f t="shared" ref="M66:M101" si="15">MIN(B66:F66)</f>
        <v>52705</v>
      </c>
      <c r="N66">
        <f t="shared" ref="N66:N101" si="16">AVERAGE(B66:F66)</f>
        <v>88025.600000000006</v>
      </c>
      <c r="O66">
        <f t="shared" ref="O66:O101" si="17">L66-M66</f>
        <v>63842</v>
      </c>
      <c r="Q66">
        <v>-3618</v>
      </c>
      <c r="R66">
        <v>-146</v>
      </c>
      <c r="T66">
        <v>794</v>
      </c>
      <c r="U66">
        <v>191.60000000000582</v>
      </c>
      <c r="W66">
        <v>2822.8</v>
      </c>
      <c r="X66">
        <v>551.6</v>
      </c>
      <c r="AF66">
        <v>88025.600000000006</v>
      </c>
      <c r="AG66">
        <v>1.5071297440744509</v>
      </c>
      <c r="AI66">
        <v>88025.600000000006</v>
      </c>
      <c r="AJ66">
        <v>1.5071297440744509</v>
      </c>
    </row>
    <row r="67" spans="2:38" x14ac:dyDescent="0.25">
      <c r="B67">
        <v>56422</v>
      </c>
      <c r="C67">
        <v>90212</v>
      </c>
      <c r="D67">
        <v>115619</v>
      </c>
      <c r="E67">
        <v>7571</v>
      </c>
      <c r="F67">
        <v>84722</v>
      </c>
      <c r="H67">
        <v>129801</v>
      </c>
      <c r="J67">
        <f t="shared" si="12"/>
        <v>70909.2</v>
      </c>
      <c r="K67">
        <f t="shared" si="13"/>
        <v>1.8305241068859894</v>
      </c>
      <c r="L67">
        <f t="shared" si="14"/>
        <v>115619</v>
      </c>
      <c r="M67">
        <f t="shared" si="15"/>
        <v>7571</v>
      </c>
      <c r="N67">
        <f t="shared" si="16"/>
        <v>70909.2</v>
      </c>
      <c r="O67">
        <f t="shared" si="17"/>
        <v>108048</v>
      </c>
      <c r="Q67">
        <v>2127</v>
      </c>
      <c r="R67">
        <v>1321</v>
      </c>
      <c r="T67">
        <v>750</v>
      </c>
      <c r="U67">
        <v>248</v>
      </c>
      <c r="W67">
        <v>3287.6000000000004</v>
      </c>
      <c r="X67">
        <v>488.4</v>
      </c>
      <c r="AF67">
        <v>70909.2</v>
      </c>
      <c r="AG67">
        <v>1.8305241068859894</v>
      </c>
      <c r="AI67">
        <v>70909.2</v>
      </c>
      <c r="AJ67">
        <v>1.8305241068859894</v>
      </c>
    </row>
    <row r="68" spans="2:38" x14ac:dyDescent="0.25">
      <c r="B68">
        <v>87702</v>
      </c>
      <c r="C68">
        <v>16801</v>
      </c>
      <c r="D68">
        <v>113823</v>
      </c>
      <c r="E68">
        <v>90154</v>
      </c>
      <c r="F68">
        <v>9664</v>
      </c>
      <c r="H68">
        <v>81135</v>
      </c>
      <c r="J68">
        <f t="shared" si="12"/>
        <v>63628.800000000003</v>
      </c>
      <c r="K68">
        <f t="shared" si="13"/>
        <v>1.2751301297525648</v>
      </c>
      <c r="L68">
        <f t="shared" si="14"/>
        <v>113823</v>
      </c>
      <c r="M68">
        <f t="shared" si="15"/>
        <v>9664</v>
      </c>
      <c r="N68">
        <f t="shared" si="16"/>
        <v>63628.800000000003</v>
      </c>
      <c r="O68">
        <f t="shared" si="17"/>
        <v>104159</v>
      </c>
      <c r="Q68">
        <v>570</v>
      </c>
      <c r="R68">
        <v>-586</v>
      </c>
      <c r="T68">
        <v>-331.19999999999709</v>
      </c>
      <c r="U68">
        <v>361.40000000000146</v>
      </c>
      <c r="W68">
        <v>3803.2</v>
      </c>
      <c r="X68">
        <v>1103.8</v>
      </c>
      <c r="AB68">
        <v>63628.800000000003</v>
      </c>
      <c r="AC68">
        <v>1.2751301297525648</v>
      </c>
      <c r="AI68">
        <v>63628.800000000003</v>
      </c>
      <c r="AJ68">
        <v>1.2751301297525648</v>
      </c>
    </row>
    <row r="69" spans="2:38" x14ac:dyDescent="0.25">
      <c r="B69">
        <v>4019</v>
      </c>
      <c r="C69">
        <v>96362</v>
      </c>
      <c r="D69">
        <v>74844</v>
      </c>
      <c r="E69">
        <v>76856</v>
      </c>
      <c r="F69">
        <v>48955</v>
      </c>
      <c r="H69">
        <v>85517</v>
      </c>
      <c r="J69">
        <f t="shared" si="12"/>
        <v>60207.199999999997</v>
      </c>
      <c r="K69">
        <f t="shared" si="13"/>
        <v>1.4203782936260116</v>
      </c>
      <c r="L69">
        <f t="shared" si="14"/>
        <v>96362</v>
      </c>
      <c r="M69">
        <f t="shared" si="15"/>
        <v>4019</v>
      </c>
      <c r="N69">
        <f t="shared" si="16"/>
        <v>60207.199999999997</v>
      </c>
      <c r="O69">
        <f t="shared" si="17"/>
        <v>92343</v>
      </c>
      <c r="Q69">
        <v>-214</v>
      </c>
      <c r="R69">
        <v>4</v>
      </c>
      <c r="T69">
        <v>1068.7999999999956</v>
      </c>
      <c r="U69">
        <v>41.799999999995634</v>
      </c>
      <c r="W69">
        <v>3241.2</v>
      </c>
      <c r="X69">
        <v>85.8</v>
      </c>
      <c r="Z69">
        <v>60207.199999999997</v>
      </c>
      <c r="AA69">
        <v>1.4203782936260116</v>
      </c>
      <c r="AI69">
        <v>60207.199999999997</v>
      </c>
      <c r="AJ69">
        <v>1.4203782936260116</v>
      </c>
    </row>
    <row r="70" spans="2:38" x14ac:dyDescent="0.25">
      <c r="B70">
        <v>97369</v>
      </c>
      <c r="C70">
        <v>38246</v>
      </c>
      <c r="D70">
        <v>3556</v>
      </c>
      <c r="E70">
        <v>63729</v>
      </c>
      <c r="F70">
        <v>67942</v>
      </c>
      <c r="H70">
        <v>82125</v>
      </c>
      <c r="J70">
        <f t="shared" si="12"/>
        <v>54168.4</v>
      </c>
      <c r="K70">
        <f t="shared" si="13"/>
        <v>1.516105330783261</v>
      </c>
      <c r="L70">
        <f t="shared" si="14"/>
        <v>97369</v>
      </c>
      <c r="M70">
        <f t="shared" si="15"/>
        <v>3556</v>
      </c>
      <c r="N70">
        <f t="shared" si="16"/>
        <v>54168.4</v>
      </c>
      <c r="O70">
        <f t="shared" si="17"/>
        <v>93813</v>
      </c>
      <c r="Q70">
        <v>-3975</v>
      </c>
      <c r="R70">
        <v>-245</v>
      </c>
      <c r="T70">
        <v>-3715.4000000000015</v>
      </c>
      <c r="U70">
        <v>-1206.4000000000015</v>
      </c>
      <c r="W70">
        <v>3715.3999999999996</v>
      </c>
      <c r="X70">
        <v>1206.4000000000001</v>
      </c>
      <c r="Z70">
        <v>54168.4</v>
      </c>
      <c r="AA70">
        <v>1.516105330783261</v>
      </c>
      <c r="AI70">
        <v>54168.4</v>
      </c>
      <c r="AJ70">
        <v>1.516105330783261</v>
      </c>
    </row>
    <row r="71" spans="2:38" x14ac:dyDescent="0.25">
      <c r="B71">
        <v>7730</v>
      </c>
      <c r="C71">
        <v>88248</v>
      </c>
      <c r="D71">
        <v>44961</v>
      </c>
      <c r="E71">
        <v>40978</v>
      </c>
      <c r="F71">
        <v>49725</v>
      </c>
      <c r="H71">
        <v>97514</v>
      </c>
      <c r="J71">
        <f t="shared" si="12"/>
        <v>46328.4</v>
      </c>
      <c r="K71">
        <f t="shared" si="13"/>
        <v>2.1048428177964271</v>
      </c>
      <c r="L71">
        <f t="shared" si="14"/>
        <v>88248</v>
      </c>
      <c r="M71">
        <f t="shared" si="15"/>
        <v>7730</v>
      </c>
      <c r="N71">
        <f t="shared" si="16"/>
        <v>46328.4</v>
      </c>
      <c r="O71">
        <f t="shared" si="17"/>
        <v>80518</v>
      </c>
      <c r="Q71">
        <v>-517</v>
      </c>
      <c r="R71">
        <v>669</v>
      </c>
      <c r="T71">
        <v>1605.5999999999985</v>
      </c>
      <c r="U71">
        <v>475.59999999999854</v>
      </c>
      <c r="W71">
        <v>2754.3999999999996</v>
      </c>
      <c r="X71">
        <v>872.80000000000007</v>
      </c>
      <c r="AD71">
        <v>46328.4</v>
      </c>
      <c r="AE71">
        <v>2.1048428177964271</v>
      </c>
      <c r="AK71">
        <v>46328.4</v>
      </c>
      <c r="AL71">
        <v>2.1048428177964271</v>
      </c>
    </row>
    <row r="72" spans="2:38" x14ac:dyDescent="0.25">
      <c r="B72">
        <v>58898</v>
      </c>
      <c r="C72">
        <v>63773</v>
      </c>
      <c r="D72">
        <v>118132</v>
      </c>
      <c r="E72">
        <v>118095</v>
      </c>
      <c r="F72">
        <v>47577</v>
      </c>
      <c r="H72">
        <v>137205</v>
      </c>
      <c r="J72">
        <f t="shared" si="12"/>
        <v>81295</v>
      </c>
      <c r="K72">
        <f t="shared" si="13"/>
        <v>1.6877421735654099</v>
      </c>
      <c r="L72">
        <f t="shared" si="14"/>
        <v>118132</v>
      </c>
      <c r="M72">
        <f t="shared" si="15"/>
        <v>47577</v>
      </c>
      <c r="N72">
        <f t="shared" si="16"/>
        <v>81295</v>
      </c>
      <c r="O72">
        <f t="shared" si="17"/>
        <v>70555</v>
      </c>
      <c r="Q72">
        <v>10515</v>
      </c>
      <c r="R72">
        <v>1938</v>
      </c>
      <c r="T72">
        <v>1246.6000000000058</v>
      </c>
      <c r="U72">
        <v>-897.60000000000582</v>
      </c>
      <c r="W72">
        <v>3793.7999999999997</v>
      </c>
      <c r="X72">
        <v>898.39999999999986</v>
      </c>
      <c r="AF72">
        <v>81295</v>
      </c>
      <c r="AG72">
        <v>1.6877421735654099</v>
      </c>
      <c r="AI72">
        <v>81295</v>
      </c>
      <c r="AJ72">
        <v>1.6877421735654099</v>
      </c>
    </row>
    <row r="73" spans="2:38" x14ac:dyDescent="0.25">
      <c r="B73">
        <v>48610</v>
      </c>
      <c r="C73">
        <v>43703</v>
      </c>
      <c r="D73">
        <v>118375</v>
      </c>
      <c r="E73">
        <v>47436</v>
      </c>
      <c r="F73">
        <v>56049</v>
      </c>
      <c r="H73">
        <v>94520</v>
      </c>
      <c r="J73">
        <f t="shared" si="12"/>
        <v>62834.6</v>
      </c>
      <c r="K73">
        <f t="shared" si="13"/>
        <v>1.5042667574871169</v>
      </c>
      <c r="L73">
        <f t="shared" si="14"/>
        <v>118375</v>
      </c>
      <c r="M73">
        <f t="shared" si="15"/>
        <v>43703</v>
      </c>
      <c r="N73">
        <f t="shared" si="16"/>
        <v>62834.6</v>
      </c>
      <c r="O73">
        <f t="shared" si="17"/>
        <v>74672</v>
      </c>
      <c r="Q73">
        <v>1901</v>
      </c>
      <c r="R73">
        <v>-37</v>
      </c>
      <c r="T73">
        <v>1064</v>
      </c>
      <c r="U73">
        <v>1085.4000000000015</v>
      </c>
      <c r="W73">
        <v>2950.8</v>
      </c>
      <c r="X73">
        <v>1161.8</v>
      </c>
      <c r="AB73">
        <v>62834.6</v>
      </c>
      <c r="AC73">
        <v>1.5042667574871169</v>
      </c>
      <c r="AI73">
        <v>62834.6</v>
      </c>
      <c r="AJ73">
        <v>1.5042667574871169</v>
      </c>
    </row>
    <row r="74" spans="2:38" x14ac:dyDescent="0.25">
      <c r="B74">
        <v>114591</v>
      </c>
      <c r="C74">
        <v>5057</v>
      </c>
      <c r="D74">
        <v>28501</v>
      </c>
      <c r="E74">
        <v>53567</v>
      </c>
      <c r="F74">
        <v>100858</v>
      </c>
      <c r="H74">
        <v>75870</v>
      </c>
      <c r="J74">
        <f t="shared" si="12"/>
        <v>60514.8</v>
      </c>
      <c r="K74">
        <f t="shared" si="13"/>
        <v>1.2537428860377957</v>
      </c>
      <c r="L74">
        <f t="shared" si="14"/>
        <v>114591</v>
      </c>
      <c r="M74">
        <f t="shared" si="15"/>
        <v>5057</v>
      </c>
      <c r="N74">
        <f t="shared" si="16"/>
        <v>60514.8</v>
      </c>
      <c r="O74">
        <f t="shared" si="17"/>
        <v>109534</v>
      </c>
      <c r="Q74">
        <v>3177</v>
      </c>
      <c r="R74">
        <v>2088</v>
      </c>
      <c r="T74">
        <v>-2239.7999999999956</v>
      </c>
      <c r="U74">
        <v>116.40000000000146</v>
      </c>
      <c r="W74">
        <v>2372.6000000000004</v>
      </c>
      <c r="X74">
        <v>182.4</v>
      </c>
      <c r="AB74">
        <v>60514.8</v>
      </c>
      <c r="AC74">
        <v>1.2537428860377957</v>
      </c>
      <c r="AI74">
        <v>60514.8</v>
      </c>
      <c r="AJ74">
        <v>1.2537428860377957</v>
      </c>
    </row>
    <row r="75" spans="2:38" x14ac:dyDescent="0.25">
      <c r="B75">
        <v>79402</v>
      </c>
      <c r="C75">
        <v>117981</v>
      </c>
      <c r="D75">
        <v>34715</v>
      </c>
      <c r="E75">
        <v>108410</v>
      </c>
      <c r="F75">
        <v>73341</v>
      </c>
      <c r="H75">
        <v>117351</v>
      </c>
      <c r="J75">
        <f t="shared" si="12"/>
        <v>82769.8</v>
      </c>
      <c r="K75">
        <f t="shared" si="13"/>
        <v>1.4177997288866229</v>
      </c>
      <c r="L75">
        <f t="shared" si="14"/>
        <v>117981</v>
      </c>
      <c r="M75">
        <f t="shared" si="15"/>
        <v>34715</v>
      </c>
      <c r="N75">
        <f t="shared" si="16"/>
        <v>82769.8</v>
      </c>
      <c r="O75">
        <f t="shared" si="17"/>
        <v>83266</v>
      </c>
      <c r="Q75">
        <v>2223</v>
      </c>
      <c r="R75">
        <v>-440</v>
      </c>
      <c r="T75">
        <v>-1878.8000000000029</v>
      </c>
      <c r="U75">
        <v>137</v>
      </c>
      <c r="W75">
        <v>3118.4</v>
      </c>
      <c r="X75">
        <v>817.8</v>
      </c>
      <c r="AB75">
        <v>82769.8</v>
      </c>
      <c r="AC75">
        <v>1.4177997288866229</v>
      </c>
      <c r="AI75">
        <v>82769.8</v>
      </c>
      <c r="AJ75">
        <v>1.4177997288866229</v>
      </c>
    </row>
    <row r="76" spans="2:38" x14ac:dyDescent="0.25">
      <c r="B76">
        <v>23278</v>
      </c>
      <c r="C76">
        <v>72943</v>
      </c>
      <c r="D76">
        <v>120777</v>
      </c>
      <c r="E76">
        <v>51014</v>
      </c>
      <c r="F76">
        <v>75406</v>
      </c>
      <c r="H76">
        <v>78849</v>
      </c>
      <c r="J76">
        <f t="shared" si="12"/>
        <v>68683.600000000006</v>
      </c>
      <c r="K76">
        <f t="shared" si="13"/>
        <v>1.1480033079221239</v>
      </c>
      <c r="L76">
        <f t="shared" si="14"/>
        <v>120777</v>
      </c>
      <c r="M76">
        <f t="shared" si="15"/>
        <v>23278</v>
      </c>
      <c r="N76">
        <f t="shared" si="16"/>
        <v>68683.600000000006</v>
      </c>
      <c r="O76">
        <f t="shared" si="17"/>
        <v>97499</v>
      </c>
      <c r="Q76">
        <v>867</v>
      </c>
      <c r="R76">
        <v>0</v>
      </c>
      <c r="T76">
        <v>221.80000000000291</v>
      </c>
      <c r="U76">
        <v>-408</v>
      </c>
      <c r="W76">
        <v>1652.1999999999998</v>
      </c>
      <c r="X76">
        <v>824</v>
      </c>
      <c r="AB76">
        <v>68683.600000000006</v>
      </c>
      <c r="AC76">
        <v>1.1480033079221239</v>
      </c>
      <c r="AI76">
        <v>68683.600000000006</v>
      </c>
      <c r="AJ76">
        <v>1.1480033079221239</v>
      </c>
    </row>
    <row r="77" spans="2:38" x14ac:dyDescent="0.25">
      <c r="B77">
        <v>79754</v>
      </c>
      <c r="C77">
        <v>53104</v>
      </c>
      <c r="D77">
        <v>8525</v>
      </c>
      <c r="E77">
        <v>77177</v>
      </c>
      <c r="F77">
        <v>84928</v>
      </c>
      <c r="H77">
        <v>89306</v>
      </c>
      <c r="J77">
        <f t="shared" si="12"/>
        <v>60697.599999999999</v>
      </c>
      <c r="K77">
        <f t="shared" si="13"/>
        <v>1.4713267081400254</v>
      </c>
      <c r="L77">
        <f t="shared" si="14"/>
        <v>84928</v>
      </c>
      <c r="M77">
        <f t="shared" si="15"/>
        <v>8525</v>
      </c>
      <c r="N77">
        <f t="shared" si="16"/>
        <v>60697.599999999999</v>
      </c>
      <c r="O77">
        <f t="shared" si="17"/>
        <v>76403</v>
      </c>
      <c r="Q77">
        <v>1730</v>
      </c>
      <c r="R77">
        <v>264</v>
      </c>
      <c r="T77">
        <v>2198.7999999999956</v>
      </c>
      <c r="U77">
        <v>491.79999999999563</v>
      </c>
      <c r="W77">
        <v>3189.6</v>
      </c>
      <c r="X77">
        <v>528.19999999999993</v>
      </c>
      <c r="Z77">
        <v>60697.599999999999</v>
      </c>
      <c r="AA77">
        <v>1.4713267081400254</v>
      </c>
      <c r="AI77">
        <v>60697.599999999999</v>
      </c>
      <c r="AJ77">
        <v>1.4713267081400254</v>
      </c>
    </row>
    <row r="78" spans="2:38" x14ac:dyDescent="0.25">
      <c r="B78">
        <v>31279</v>
      </c>
      <c r="C78">
        <v>36747</v>
      </c>
      <c r="D78">
        <v>20996</v>
      </c>
      <c r="E78">
        <v>54969</v>
      </c>
      <c r="F78">
        <v>75236</v>
      </c>
      <c r="H78">
        <v>70334</v>
      </c>
      <c r="J78">
        <f t="shared" si="12"/>
        <v>43845.4</v>
      </c>
      <c r="K78">
        <f t="shared" si="13"/>
        <v>1.6041363518179785</v>
      </c>
      <c r="L78">
        <f t="shared" si="14"/>
        <v>75236</v>
      </c>
      <c r="M78">
        <f t="shared" si="15"/>
        <v>20996</v>
      </c>
      <c r="N78">
        <f t="shared" si="16"/>
        <v>43845.4</v>
      </c>
      <c r="O78">
        <f t="shared" si="17"/>
        <v>54240</v>
      </c>
      <c r="Q78">
        <v>-1129</v>
      </c>
      <c r="R78">
        <v>-249</v>
      </c>
      <c r="T78">
        <v>328</v>
      </c>
      <c r="U78">
        <v>511.20000000000437</v>
      </c>
      <c r="W78">
        <v>2539.1999999999998</v>
      </c>
      <c r="X78">
        <v>526.79999999999995</v>
      </c>
      <c r="AD78">
        <v>43845.4</v>
      </c>
      <c r="AE78">
        <v>1.6041363518179785</v>
      </c>
      <c r="AI78">
        <v>43845.4</v>
      </c>
      <c r="AJ78">
        <v>1.6041363518179785</v>
      </c>
    </row>
    <row r="79" spans="2:38" x14ac:dyDescent="0.25">
      <c r="B79">
        <v>13415</v>
      </c>
      <c r="C79">
        <v>65698</v>
      </c>
      <c r="D79">
        <v>31425</v>
      </c>
      <c r="E79">
        <v>27864</v>
      </c>
      <c r="F79">
        <v>71754</v>
      </c>
      <c r="H79">
        <v>107130</v>
      </c>
      <c r="J79">
        <f t="shared" si="12"/>
        <v>42031.199999999997</v>
      </c>
      <c r="K79">
        <f t="shared" si="13"/>
        <v>2.5488208759207449</v>
      </c>
      <c r="L79">
        <f t="shared" si="14"/>
        <v>71754</v>
      </c>
      <c r="M79">
        <f t="shared" si="15"/>
        <v>13415</v>
      </c>
      <c r="N79">
        <f t="shared" si="16"/>
        <v>42031.199999999997</v>
      </c>
      <c r="O79">
        <f t="shared" si="17"/>
        <v>58339</v>
      </c>
      <c r="Q79">
        <v>5409</v>
      </c>
      <c r="R79">
        <v>1102</v>
      </c>
      <c r="T79">
        <v>383.39999999999418</v>
      </c>
      <c r="U79">
        <v>-659.60000000000582</v>
      </c>
      <c r="W79">
        <v>2399.3999999999996</v>
      </c>
      <c r="X79">
        <v>666.80000000000007</v>
      </c>
      <c r="AD79">
        <v>42031.199999999997</v>
      </c>
      <c r="AE79">
        <v>2.5488208759207449</v>
      </c>
      <c r="AK79">
        <v>42031.199999999997</v>
      </c>
      <c r="AL79">
        <v>2.5488208759207449</v>
      </c>
    </row>
    <row r="80" spans="2:38" x14ac:dyDescent="0.25">
      <c r="B80">
        <v>101259</v>
      </c>
      <c r="C80">
        <v>111751</v>
      </c>
      <c r="D80">
        <v>17625</v>
      </c>
      <c r="E80">
        <v>2578</v>
      </c>
      <c r="F80">
        <v>17933</v>
      </c>
      <c r="H80">
        <v>53434</v>
      </c>
      <c r="J80">
        <f t="shared" si="12"/>
        <v>50229.2</v>
      </c>
      <c r="K80">
        <f t="shared" si="13"/>
        <v>1.0638035246430364</v>
      </c>
      <c r="L80">
        <f t="shared" si="14"/>
        <v>111751</v>
      </c>
      <c r="M80">
        <f t="shared" si="15"/>
        <v>2578</v>
      </c>
      <c r="N80">
        <f t="shared" si="16"/>
        <v>50229.2</v>
      </c>
      <c r="O80">
        <f t="shared" si="17"/>
        <v>109173</v>
      </c>
      <c r="Q80">
        <v>52</v>
      </c>
      <c r="R80">
        <v>-80</v>
      </c>
      <c r="T80">
        <v>1053.7999999999956</v>
      </c>
      <c r="U80">
        <v>469</v>
      </c>
      <c r="W80">
        <v>1826.6000000000001</v>
      </c>
      <c r="X80">
        <v>1166.2</v>
      </c>
      <c r="Z80">
        <v>50229.2</v>
      </c>
      <c r="AA80">
        <v>1.0638035246430364</v>
      </c>
      <c r="AI80">
        <v>50229.2</v>
      </c>
      <c r="AJ80">
        <v>1.0638035246430364</v>
      </c>
    </row>
    <row r="81" spans="2:38" x14ac:dyDescent="0.25">
      <c r="B81">
        <v>67291</v>
      </c>
      <c r="C81">
        <v>35055</v>
      </c>
      <c r="D81">
        <v>13768</v>
      </c>
      <c r="E81">
        <v>35639</v>
      </c>
      <c r="F81">
        <v>75711</v>
      </c>
      <c r="H81">
        <v>84184</v>
      </c>
      <c r="J81">
        <f t="shared" si="12"/>
        <v>45492.800000000003</v>
      </c>
      <c r="K81">
        <f t="shared" si="13"/>
        <v>1.8504906270882424</v>
      </c>
      <c r="L81">
        <f t="shared" si="14"/>
        <v>75711</v>
      </c>
      <c r="M81">
        <f t="shared" si="15"/>
        <v>13768</v>
      </c>
      <c r="N81">
        <f t="shared" si="16"/>
        <v>45492.800000000003</v>
      </c>
      <c r="O81">
        <f t="shared" si="17"/>
        <v>61943</v>
      </c>
      <c r="Q81">
        <v>-194</v>
      </c>
      <c r="R81">
        <v>-2020</v>
      </c>
      <c r="T81">
        <v>253.40000000000146</v>
      </c>
      <c r="U81">
        <v>-42</v>
      </c>
      <c r="W81">
        <v>817.40000000000009</v>
      </c>
      <c r="X81">
        <v>150.80000000000001</v>
      </c>
      <c r="AD81">
        <v>45492.800000000003</v>
      </c>
      <c r="AE81">
        <v>1.8504906270882424</v>
      </c>
      <c r="AK81">
        <v>45492.800000000003</v>
      </c>
      <c r="AL81">
        <v>1.8504906270882424</v>
      </c>
    </row>
    <row r="82" spans="2:38" x14ac:dyDescent="0.25">
      <c r="B82">
        <v>92003</v>
      </c>
      <c r="C82">
        <v>109374</v>
      </c>
      <c r="D82">
        <v>66542</v>
      </c>
      <c r="E82">
        <v>46720</v>
      </c>
      <c r="F82">
        <v>104346</v>
      </c>
      <c r="H82">
        <v>95748</v>
      </c>
      <c r="J82">
        <f t="shared" si="12"/>
        <v>83797</v>
      </c>
      <c r="K82">
        <f t="shared" si="13"/>
        <v>1.1426184708283114</v>
      </c>
      <c r="L82">
        <f t="shared" si="14"/>
        <v>109374</v>
      </c>
      <c r="M82">
        <f t="shared" si="15"/>
        <v>46720</v>
      </c>
      <c r="N82">
        <f t="shared" si="16"/>
        <v>83797</v>
      </c>
      <c r="O82">
        <f t="shared" si="17"/>
        <v>62654</v>
      </c>
      <c r="Q82">
        <v>2391</v>
      </c>
      <c r="R82">
        <v>51</v>
      </c>
      <c r="T82">
        <v>993.39999999999418</v>
      </c>
      <c r="U82">
        <v>490</v>
      </c>
      <c r="W82">
        <v>2568.6</v>
      </c>
      <c r="X82">
        <v>490</v>
      </c>
      <c r="AB82">
        <v>83797</v>
      </c>
      <c r="AC82">
        <v>1.1426184708283114</v>
      </c>
      <c r="AI82">
        <v>83797</v>
      </c>
      <c r="AJ82">
        <v>1.1426184708283114</v>
      </c>
    </row>
    <row r="83" spans="2:38" x14ac:dyDescent="0.25">
      <c r="B83">
        <v>48971</v>
      </c>
      <c r="C83">
        <v>35519</v>
      </c>
      <c r="D83">
        <v>105804</v>
      </c>
      <c r="E83">
        <v>111207</v>
      </c>
      <c r="F83">
        <v>20016</v>
      </c>
      <c r="H83">
        <v>96794</v>
      </c>
      <c r="J83">
        <f t="shared" si="12"/>
        <v>64303.4</v>
      </c>
      <c r="K83">
        <f t="shared" si="13"/>
        <v>1.5052703278520265</v>
      </c>
      <c r="L83">
        <f t="shared" si="14"/>
        <v>111207</v>
      </c>
      <c r="M83">
        <f t="shared" si="15"/>
        <v>20016</v>
      </c>
      <c r="N83">
        <f t="shared" si="16"/>
        <v>64303.4</v>
      </c>
      <c r="O83">
        <f t="shared" si="17"/>
        <v>91191</v>
      </c>
      <c r="Q83">
        <v>1838</v>
      </c>
      <c r="R83">
        <v>-481</v>
      </c>
      <c r="T83">
        <v>318.80000000000291</v>
      </c>
      <c r="U83">
        <v>-338.19999999999709</v>
      </c>
      <c r="W83">
        <v>2488.7999999999997</v>
      </c>
      <c r="X83">
        <v>803.8</v>
      </c>
      <c r="AB83">
        <v>64303.4</v>
      </c>
      <c r="AC83">
        <v>1.5052703278520265</v>
      </c>
      <c r="AI83">
        <v>64303.4</v>
      </c>
      <c r="AJ83">
        <v>1.5052703278520265</v>
      </c>
    </row>
    <row r="84" spans="2:38" x14ac:dyDescent="0.25">
      <c r="B84">
        <v>113689</v>
      </c>
      <c r="C84">
        <v>23192</v>
      </c>
      <c r="D84">
        <v>41977</v>
      </c>
      <c r="E84">
        <v>112802</v>
      </c>
      <c r="F84">
        <v>7166</v>
      </c>
      <c r="H84">
        <v>102284</v>
      </c>
      <c r="J84">
        <f t="shared" si="12"/>
        <v>59765.2</v>
      </c>
      <c r="K84">
        <f t="shared" si="13"/>
        <v>1.7114307322655995</v>
      </c>
      <c r="L84">
        <f t="shared" si="14"/>
        <v>113689</v>
      </c>
      <c r="M84">
        <f t="shared" si="15"/>
        <v>7166</v>
      </c>
      <c r="N84">
        <f t="shared" si="16"/>
        <v>59765.2</v>
      </c>
      <c r="O84">
        <f t="shared" si="17"/>
        <v>106523</v>
      </c>
      <c r="Q84">
        <v>-4849</v>
      </c>
      <c r="R84">
        <v>-356</v>
      </c>
      <c r="T84">
        <v>-1661</v>
      </c>
      <c r="U84">
        <v>-1064.2000000000044</v>
      </c>
      <c r="W84">
        <v>4013.3999999999996</v>
      </c>
      <c r="X84">
        <v>1064.2</v>
      </c>
      <c r="AF84">
        <v>59765.2</v>
      </c>
      <c r="AG84">
        <v>1.7114307322655995</v>
      </c>
      <c r="AK84">
        <v>59765.2</v>
      </c>
      <c r="AL84">
        <v>1.7114307322655995</v>
      </c>
    </row>
    <row r="85" spans="2:38" x14ac:dyDescent="0.25">
      <c r="B85">
        <v>32215</v>
      </c>
      <c r="C85">
        <v>54206</v>
      </c>
      <c r="D85">
        <v>89544</v>
      </c>
      <c r="E85">
        <v>58014</v>
      </c>
      <c r="F85">
        <v>31276</v>
      </c>
      <c r="H85">
        <v>76377</v>
      </c>
      <c r="J85">
        <f t="shared" si="12"/>
        <v>53051</v>
      </c>
      <c r="K85">
        <f t="shared" si="13"/>
        <v>1.439690109517257</v>
      </c>
      <c r="L85">
        <f t="shared" si="14"/>
        <v>89544</v>
      </c>
      <c r="M85">
        <f t="shared" si="15"/>
        <v>31276</v>
      </c>
      <c r="N85">
        <f t="shared" si="16"/>
        <v>53051</v>
      </c>
      <c r="O85">
        <f t="shared" si="17"/>
        <v>58268</v>
      </c>
      <c r="Q85">
        <v>-2712</v>
      </c>
      <c r="R85">
        <v>-350</v>
      </c>
      <c r="T85">
        <v>1415.5999999999985</v>
      </c>
      <c r="U85">
        <v>-52.19999999999709</v>
      </c>
      <c r="W85">
        <v>3006.8</v>
      </c>
      <c r="X85">
        <v>823.00000000000011</v>
      </c>
      <c r="AD85">
        <v>53051</v>
      </c>
      <c r="AE85">
        <v>1.439690109517257</v>
      </c>
      <c r="AI85">
        <v>53051</v>
      </c>
      <c r="AJ85">
        <v>1.439690109517257</v>
      </c>
    </row>
    <row r="86" spans="2:38" x14ac:dyDescent="0.25">
      <c r="B86">
        <v>9901</v>
      </c>
      <c r="C86">
        <v>45170</v>
      </c>
      <c r="D86">
        <v>111212</v>
      </c>
      <c r="E86">
        <v>6029</v>
      </c>
      <c r="F86">
        <v>83232</v>
      </c>
      <c r="H86">
        <v>90580</v>
      </c>
      <c r="J86">
        <f t="shared" si="12"/>
        <v>51108.800000000003</v>
      </c>
      <c r="K86">
        <f t="shared" si="13"/>
        <v>1.7722975299752683</v>
      </c>
      <c r="L86">
        <f t="shared" si="14"/>
        <v>111212</v>
      </c>
      <c r="M86">
        <f t="shared" si="15"/>
        <v>6029</v>
      </c>
      <c r="N86">
        <f t="shared" si="16"/>
        <v>51108.800000000003</v>
      </c>
      <c r="O86">
        <f t="shared" si="17"/>
        <v>105183</v>
      </c>
      <c r="Q86">
        <v>-2777</v>
      </c>
      <c r="R86">
        <v>-12</v>
      </c>
      <c r="T86">
        <v>236</v>
      </c>
      <c r="U86">
        <v>-174.79999999999563</v>
      </c>
      <c r="W86">
        <v>4703.6000000000004</v>
      </c>
      <c r="X86">
        <v>1013.2</v>
      </c>
      <c r="AD86">
        <v>51108.800000000003</v>
      </c>
      <c r="AE86">
        <v>1.7722975299752683</v>
      </c>
      <c r="AK86">
        <v>51108.800000000003</v>
      </c>
      <c r="AL86">
        <v>1.7722975299752683</v>
      </c>
    </row>
    <row r="87" spans="2:38" x14ac:dyDescent="0.25">
      <c r="B87">
        <v>1645</v>
      </c>
      <c r="C87">
        <v>39143</v>
      </c>
      <c r="D87">
        <v>114506</v>
      </c>
      <c r="E87">
        <v>112936</v>
      </c>
      <c r="F87">
        <v>7283</v>
      </c>
      <c r="H87">
        <v>82352</v>
      </c>
      <c r="J87">
        <f t="shared" si="12"/>
        <v>55102.6</v>
      </c>
      <c r="K87">
        <f t="shared" si="13"/>
        <v>1.4945211296744618</v>
      </c>
      <c r="L87">
        <f t="shared" si="14"/>
        <v>114506</v>
      </c>
      <c r="M87">
        <f t="shared" si="15"/>
        <v>1645</v>
      </c>
      <c r="N87">
        <f t="shared" si="16"/>
        <v>55102.6</v>
      </c>
      <c r="O87">
        <f t="shared" si="17"/>
        <v>112861</v>
      </c>
      <c r="Q87">
        <v>5723</v>
      </c>
      <c r="R87">
        <v>582</v>
      </c>
      <c r="T87">
        <v>-3519.2000000000044</v>
      </c>
      <c r="U87">
        <v>-368.20000000000437</v>
      </c>
      <c r="W87">
        <v>3614.8</v>
      </c>
      <c r="X87">
        <v>406.2</v>
      </c>
      <c r="Z87">
        <v>55102.6</v>
      </c>
      <c r="AA87">
        <v>1.4945211296744618</v>
      </c>
      <c r="AK87">
        <v>55102.6</v>
      </c>
      <c r="AL87">
        <v>1.4945211296744618</v>
      </c>
    </row>
    <row r="88" spans="2:38" x14ac:dyDescent="0.25">
      <c r="B88">
        <v>26384</v>
      </c>
      <c r="C88">
        <v>19897</v>
      </c>
      <c r="D88">
        <v>43726</v>
      </c>
      <c r="E88">
        <v>37312</v>
      </c>
      <c r="F88">
        <v>87240</v>
      </c>
      <c r="H88">
        <v>78231</v>
      </c>
      <c r="J88">
        <f t="shared" si="12"/>
        <v>42911.8</v>
      </c>
      <c r="K88">
        <f t="shared" si="13"/>
        <v>1.8230649844564897</v>
      </c>
      <c r="L88">
        <f t="shared" si="14"/>
        <v>87240</v>
      </c>
      <c r="M88">
        <f t="shared" si="15"/>
        <v>19897</v>
      </c>
      <c r="N88">
        <f t="shared" si="16"/>
        <v>42911.8</v>
      </c>
      <c r="O88">
        <f t="shared" si="17"/>
        <v>67343</v>
      </c>
      <c r="Q88">
        <v>3816</v>
      </c>
      <c r="R88">
        <v>925</v>
      </c>
      <c r="T88">
        <v>-531.79999999999563</v>
      </c>
      <c r="U88">
        <v>-39.399999999994179</v>
      </c>
      <c r="W88">
        <v>2081.7999999999997</v>
      </c>
      <c r="X88">
        <v>784.2</v>
      </c>
      <c r="AD88">
        <v>42911.8</v>
      </c>
      <c r="AE88">
        <v>1.8230649844564897</v>
      </c>
      <c r="AK88">
        <v>42911.8</v>
      </c>
      <c r="AL88">
        <v>1.8230649844564897</v>
      </c>
    </row>
    <row r="89" spans="2:38" x14ac:dyDescent="0.25">
      <c r="B89">
        <v>100468</v>
      </c>
      <c r="C89">
        <v>117762</v>
      </c>
      <c r="D89">
        <v>53612</v>
      </c>
      <c r="E89">
        <v>29995</v>
      </c>
      <c r="F89">
        <v>34551</v>
      </c>
      <c r="H89">
        <v>114226</v>
      </c>
      <c r="J89">
        <f t="shared" si="12"/>
        <v>67277.600000000006</v>
      </c>
      <c r="K89">
        <f t="shared" si="13"/>
        <v>1.6978310760193585</v>
      </c>
      <c r="L89">
        <f t="shared" si="14"/>
        <v>117762</v>
      </c>
      <c r="M89">
        <f t="shared" si="15"/>
        <v>29995</v>
      </c>
      <c r="N89">
        <f t="shared" si="16"/>
        <v>67277.600000000006</v>
      </c>
      <c r="O89">
        <f t="shared" si="17"/>
        <v>87767</v>
      </c>
      <c r="Q89">
        <v>-656</v>
      </c>
      <c r="R89">
        <v>-352</v>
      </c>
      <c r="T89">
        <v>-3078.3999999999942</v>
      </c>
      <c r="U89">
        <v>-512.59999999999127</v>
      </c>
      <c r="W89">
        <v>3957.5999999999995</v>
      </c>
      <c r="X89">
        <v>827</v>
      </c>
      <c r="AF89">
        <v>67277.600000000006</v>
      </c>
      <c r="AG89">
        <v>1.6978310760193585</v>
      </c>
      <c r="AI89">
        <v>67277.600000000006</v>
      </c>
      <c r="AJ89">
        <v>1.6978310760193585</v>
      </c>
    </row>
    <row r="90" spans="2:38" x14ac:dyDescent="0.25">
      <c r="B90">
        <v>53783</v>
      </c>
      <c r="C90">
        <v>121010</v>
      </c>
      <c r="D90">
        <v>37447</v>
      </c>
      <c r="E90">
        <v>46303</v>
      </c>
      <c r="F90">
        <v>82249</v>
      </c>
      <c r="H90">
        <v>82811</v>
      </c>
      <c r="J90">
        <f t="shared" si="12"/>
        <v>68158.399999999994</v>
      </c>
      <c r="K90">
        <f t="shared" si="13"/>
        <v>1.2149786379961971</v>
      </c>
      <c r="L90">
        <f t="shared" si="14"/>
        <v>121010</v>
      </c>
      <c r="M90">
        <f t="shared" si="15"/>
        <v>37447</v>
      </c>
      <c r="N90">
        <f t="shared" si="16"/>
        <v>68158.399999999994</v>
      </c>
      <c r="O90">
        <f t="shared" si="17"/>
        <v>83563</v>
      </c>
      <c r="Q90">
        <v>-2920</v>
      </c>
      <c r="R90">
        <v>-760</v>
      </c>
      <c r="T90">
        <v>-795.40000000000873</v>
      </c>
      <c r="U90">
        <v>-8.4000000000087311</v>
      </c>
      <c r="W90">
        <v>1470.2</v>
      </c>
      <c r="X90">
        <v>245.2</v>
      </c>
      <c r="AB90">
        <v>68158.399999999994</v>
      </c>
      <c r="AC90">
        <v>1.2149786379961971</v>
      </c>
      <c r="AI90">
        <v>68158.399999999994</v>
      </c>
      <c r="AJ90">
        <v>1.2149786379961971</v>
      </c>
    </row>
    <row r="91" spans="2:38" x14ac:dyDescent="0.25">
      <c r="B91">
        <v>23880</v>
      </c>
      <c r="C91">
        <v>104753</v>
      </c>
      <c r="D91">
        <v>61116</v>
      </c>
      <c r="E91">
        <v>92030</v>
      </c>
      <c r="F91">
        <v>23276</v>
      </c>
      <c r="H91">
        <v>64346</v>
      </c>
      <c r="J91">
        <f t="shared" si="12"/>
        <v>61011</v>
      </c>
      <c r="K91">
        <f t="shared" si="13"/>
        <v>1.0546622740161611</v>
      </c>
      <c r="L91">
        <f t="shared" si="14"/>
        <v>104753</v>
      </c>
      <c r="M91">
        <f t="shared" si="15"/>
        <v>23276</v>
      </c>
      <c r="N91">
        <f t="shared" si="16"/>
        <v>61011</v>
      </c>
      <c r="O91">
        <f t="shared" si="17"/>
        <v>81477</v>
      </c>
      <c r="Q91">
        <v>-1336</v>
      </c>
      <c r="R91">
        <v>358</v>
      </c>
      <c r="T91">
        <v>-759.59999999999854</v>
      </c>
      <c r="U91">
        <v>217.80000000000291</v>
      </c>
      <c r="W91">
        <v>3213.6000000000004</v>
      </c>
      <c r="X91">
        <v>616.20000000000005</v>
      </c>
      <c r="AB91">
        <v>61011</v>
      </c>
      <c r="AC91">
        <v>1.0546622740161611</v>
      </c>
      <c r="AI91">
        <v>61011</v>
      </c>
      <c r="AJ91">
        <v>1.0546622740161611</v>
      </c>
    </row>
    <row r="92" spans="2:38" x14ac:dyDescent="0.25">
      <c r="B92">
        <v>112108</v>
      </c>
      <c r="C92">
        <v>34271</v>
      </c>
      <c r="D92">
        <v>19970</v>
      </c>
      <c r="E92">
        <v>71649</v>
      </c>
      <c r="F92">
        <v>107928</v>
      </c>
      <c r="H92">
        <v>126821</v>
      </c>
      <c r="J92">
        <f t="shared" si="12"/>
        <v>69185.2</v>
      </c>
      <c r="K92">
        <f t="shared" si="13"/>
        <v>1.8330654533050421</v>
      </c>
      <c r="L92">
        <f t="shared" si="14"/>
        <v>112108</v>
      </c>
      <c r="M92">
        <f t="shared" si="15"/>
        <v>19970</v>
      </c>
      <c r="N92">
        <f t="shared" si="16"/>
        <v>69185.2</v>
      </c>
      <c r="O92">
        <f t="shared" si="17"/>
        <v>92138</v>
      </c>
      <c r="Q92">
        <v>254</v>
      </c>
      <c r="R92">
        <v>32</v>
      </c>
      <c r="T92">
        <v>2273.1999999999971</v>
      </c>
      <c r="U92">
        <v>129.19999999999709</v>
      </c>
      <c r="W92">
        <v>3411.2</v>
      </c>
      <c r="X92">
        <v>421.20000000000005</v>
      </c>
      <c r="AF92">
        <v>69185.2</v>
      </c>
      <c r="AG92">
        <v>1.8330654533050421</v>
      </c>
      <c r="AK92">
        <v>69185.2</v>
      </c>
      <c r="AL92">
        <v>1.8330654533050421</v>
      </c>
    </row>
    <row r="93" spans="2:38" x14ac:dyDescent="0.25">
      <c r="B93">
        <v>46646</v>
      </c>
      <c r="C93">
        <v>67382</v>
      </c>
      <c r="D93">
        <v>79499</v>
      </c>
      <c r="E93">
        <v>41542</v>
      </c>
      <c r="F93">
        <v>63193</v>
      </c>
      <c r="H93">
        <v>81362</v>
      </c>
      <c r="J93">
        <f t="shared" si="12"/>
        <v>59652.4</v>
      </c>
      <c r="K93">
        <f t="shared" si="13"/>
        <v>1.3639350638029653</v>
      </c>
      <c r="L93">
        <f t="shared" si="14"/>
        <v>79499</v>
      </c>
      <c r="M93">
        <f t="shared" si="15"/>
        <v>41542</v>
      </c>
      <c r="N93">
        <f t="shared" si="16"/>
        <v>59652.4</v>
      </c>
      <c r="O93">
        <f t="shared" si="17"/>
        <v>37957</v>
      </c>
      <c r="Q93">
        <v>1412</v>
      </c>
      <c r="R93">
        <v>450</v>
      </c>
      <c r="T93">
        <v>-297.79999999999563</v>
      </c>
      <c r="U93">
        <v>7.4000000000014552</v>
      </c>
      <c r="W93">
        <v>2085.4</v>
      </c>
      <c r="X93">
        <v>695</v>
      </c>
      <c r="Z93">
        <v>59652.4</v>
      </c>
      <c r="AA93">
        <v>1.3639350638029653</v>
      </c>
      <c r="AI93">
        <v>59652.4</v>
      </c>
      <c r="AJ93">
        <v>1.3639350638029653</v>
      </c>
    </row>
    <row r="94" spans="2:38" x14ac:dyDescent="0.25">
      <c r="B94">
        <v>87843</v>
      </c>
      <c r="C94">
        <v>91437</v>
      </c>
      <c r="D94">
        <v>40880</v>
      </c>
      <c r="E94">
        <v>64277</v>
      </c>
      <c r="F94">
        <v>74732</v>
      </c>
      <c r="H94">
        <v>118062</v>
      </c>
      <c r="J94">
        <f t="shared" si="12"/>
        <v>71833.8</v>
      </c>
      <c r="K94">
        <f t="shared" si="13"/>
        <v>1.6435438470469332</v>
      </c>
      <c r="L94">
        <f t="shared" si="14"/>
        <v>91437</v>
      </c>
      <c r="M94">
        <f t="shared" si="15"/>
        <v>40880</v>
      </c>
      <c r="N94">
        <f t="shared" si="16"/>
        <v>71833.8</v>
      </c>
      <c r="O94">
        <f t="shared" si="17"/>
        <v>50557</v>
      </c>
      <c r="Q94">
        <v>-141</v>
      </c>
      <c r="R94">
        <v>667</v>
      </c>
      <c r="T94">
        <v>-2802.5999999999913</v>
      </c>
      <c r="U94">
        <v>120.40000000000873</v>
      </c>
      <c r="W94">
        <v>3027.7999999999997</v>
      </c>
      <c r="X94">
        <v>619.20000000000005</v>
      </c>
      <c r="AF94">
        <v>71833.8</v>
      </c>
      <c r="AG94">
        <v>1.6435438470469332</v>
      </c>
      <c r="AI94">
        <v>71833.8</v>
      </c>
      <c r="AJ94">
        <v>1.6435438470469332</v>
      </c>
    </row>
    <row r="95" spans="2:38" x14ac:dyDescent="0.25">
      <c r="B95">
        <v>44233</v>
      </c>
      <c r="C95">
        <v>22400</v>
      </c>
      <c r="D95">
        <v>77762</v>
      </c>
      <c r="E95">
        <v>103329</v>
      </c>
      <c r="F95">
        <v>14180</v>
      </c>
      <c r="H95">
        <v>58929</v>
      </c>
      <c r="J95">
        <f t="shared" si="12"/>
        <v>52380.800000000003</v>
      </c>
      <c r="K95">
        <f t="shared" si="13"/>
        <v>1.1250114545787768</v>
      </c>
      <c r="L95">
        <f t="shared" si="14"/>
        <v>103329</v>
      </c>
      <c r="M95">
        <f t="shared" si="15"/>
        <v>14180</v>
      </c>
      <c r="N95">
        <f t="shared" si="16"/>
        <v>52380.800000000003</v>
      </c>
      <c r="O95">
        <f t="shared" si="17"/>
        <v>89149</v>
      </c>
      <c r="Q95">
        <v>-3678</v>
      </c>
      <c r="R95">
        <v>-1481</v>
      </c>
      <c r="T95">
        <v>4263.2000000000044</v>
      </c>
      <c r="U95">
        <v>186</v>
      </c>
      <c r="W95">
        <v>4612.3999999999996</v>
      </c>
      <c r="X95">
        <v>997.6</v>
      </c>
      <c r="Z95">
        <v>52380.800000000003</v>
      </c>
      <c r="AA95">
        <v>1.1250114545787768</v>
      </c>
      <c r="AI95">
        <v>52380.800000000003</v>
      </c>
      <c r="AJ95">
        <v>1.1250114545787768</v>
      </c>
    </row>
    <row r="96" spans="2:38" x14ac:dyDescent="0.25">
      <c r="B96">
        <v>8756</v>
      </c>
      <c r="C96">
        <v>4942</v>
      </c>
      <c r="D96">
        <v>107564</v>
      </c>
      <c r="E96">
        <v>18332</v>
      </c>
      <c r="F96">
        <v>4160</v>
      </c>
      <c r="H96">
        <v>79403</v>
      </c>
      <c r="J96">
        <f t="shared" si="12"/>
        <v>28750.799999999999</v>
      </c>
      <c r="K96">
        <f t="shared" si="13"/>
        <v>2.7617666291024947</v>
      </c>
      <c r="L96">
        <f t="shared" si="14"/>
        <v>107564</v>
      </c>
      <c r="M96">
        <f t="shared" si="15"/>
        <v>4160</v>
      </c>
      <c r="N96">
        <f t="shared" si="16"/>
        <v>28750.799999999999</v>
      </c>
      <c r="O96">
        <f t="shared" si="17"/>
        <v>103404</v>
      </c>
      <c r="Q96">
        <v>-793</v>
      </c>
      <c r="R96">
        <v>-592</v>
      </c>
      <c r="T96">
        <v>2970</v>
      </c>
      <c r="U96">
        <v>136.20000000000073</v>
      </c>
      <c r="W96">
        <v>4076.7999999999997</v>
      </c>
      <c r="X96">
        <v>489.00000000000006</v>
      </c>
      <c r="AD96">
        <v>28750.799999999999</v>
      </c>
      <c r="AE96">
        <v>2.7617666291024947</v>
      </c>
      <c r="AK96">
        <v>28750.799999999999</v>
      </c>
      <c r="AL96">
        <v>2.7617666291024947</v>
      </c>
    </row>
    <row r="97" spans="2:38" x14ac:dyDescent="0.25">
      <c r="B97">
        <v>73324</v>
      </c>
      <c r="C97">
        <v>8009</v>
      </c>
      <c r="D97">
        <v>98221</v>
      </c>
      <c r="E97">
        <v>108793</v>
      </c>
      <c r="F97">
        <v>50275</v>
      </c>
      <c r="H97">
        <v>75948</v>
      </c>
      <c r="J97">
        <f t="shared" si="12"/>
        <v>67724.399999999994</v>
      </c>
      <c r="K97">
        <f t="shared" si="13"/>
        <v>1.1214274323582047</v>
      </c>
      <c r="L97">
        <f t="shared" si="14"/>
        <v>108793</v>
      </c>
      <c r="M97">
        <f t="shared" si="15"/>
        <v>8009</v>
      </c>
      <c r="N97">
        <f t="shared" si="16"/>
        <v>67724.399999999994</v>
      </c>
      <c r="O97">
        <f t="shared" si="17"/>
        <v>100784</v>
      </c>
      <c r="Q97">
        <v>5715</v>
      </c>
      <c r="R97">
        <v>-60</v>
      </c>
      <c r="T97">
        <v>295.79999999998836</v>
      </c>
      <c r="U97">
        <v>276.19999999999709</v>
      </c>
      <c r="W97">
        <v>2645.3999999999996</v>
      </c>
      <c r="X97">
        <v>288.59999999999997</v>
      </c>
      <c r="AB97">
        <v>67724.399999999994</v>
      </c>
      <c r="AC97">
        <v>1.1214274323582047</v>
      </c>
      <c r="AI97">
        <v>67724.399999999994</v>
      </c>
      <c r="AJ97">
        <v>1.1214274323582047</v>
      </c>
    </row>
    <row r="98" spans="2:38" x14ac:dyDescent="0.25">
      <c r="B98">
        <v>42384</v>
      </c>
      <c r="C98">
        <v>10850</v>
      </c>
      <c r="D98">
        <v>66623</v>
      </c>
      <c r="E98">
        <v>43944</v>
      </c>
      <c r="F98">
        <v>16957</v>
      </c>
      <c r="H98">
        <v>53282</v>
      </c>
      <c r="J98">
        <f t="shared" si="12"/>
        <v>36151.599999999999</v>
      </c>
      <c r="K98">
        <f t="shared" ref="K98:K129" si="18">H98/J98</f>
        <v>1.4738490135982918</v>
      </c>
      <c r="L98">
        <f t="shared" si="14"/>
        <v>66623</v>
      </c>
      <c r="M98">
        <f t="shared" si="15"/>
        <v>10850</v>
      </c>
      <c r="N98">
        <f t="shared" si="16"/>
        <v>36151.599999999999</v>
      </c>
      <c r="O98">
        <f t="shared" si="17"/>
        <v>55773</v>
      </c>
      <c r="Q98">
        <v>1622</v>
      </c>
      <c r="R98">
        <v>1874</v>
      </c>
      <c r="T98">
        <v>358.59999999999854</v>
      </c>
      <c r="U98">
        <v>-122.40000000000146</v>
      </c>
      <c r="W98">
        <v>1173</v>
      </c>
      <c r="X98">
        <v>189.59999999999997</v>
      </c>
      <c r="Z98">
        <v>36151.599999999999</v>
      </c>
      <c r="AA98">
        <v>1.4738490135982918</v>
      </c>
      <c r="AI98">
        <v>36151.599999999999</v>
      </c>
      <c r="AJ98">
        <v>1.4738490135982918</v>
      </c>
    </row>
    <row r="99" spans="2:38" x14ac:dyDescent="0.25">
      <c r="B99">
        <v>51868</v>
      </c>
      <c r="C99">
        <v>87772</v>
      </c>
      <c r="D99">
        <v>30185</v>
      </c>
      <c r="E99">
        <v>115119</v>
      </c>
      <c r="F99">
        <v>120465</v>
      </c>
      <c r="H99">
        <v>82483</v>
      </c>
      <c r="J99">
        <f t="shared" si="12"/>
        <v>81081.8</v>
      </c>
      <c r="K99">
        <f t="shared" si="18"/>
        <v>1.0172813134390208</v>
      </c>
      <c r="L99">
        <f t="shared" si="14"/>
        <v>120465</v>
      </c>
      <c r="M99">
        <f t="shared" si="15"/>
        <v>30185</v>
      </c>
      <c r="N99">
        <f t="shared" si="16"/>
        <v>81081.8</v>
      </c>
      <c r="O99">
        <f t="shared" si="17"/>
        <v>90280</v>
      </c>
      <c r="Q99">
        <v>-296</v>
      </c>
      <c r="R99">
        <v>3</v>
      </c>
      <c r="T99">
        <v>-1426.5999999999913</v>
      </c>
      <c r="U99">
        <v>-206</v>
      </c>
      <c r="W99">
        <v>1938.6000000000001</v>
      </c>
      <c r="X99">
        <v>618.80000000000007</v>
      </c>
      <c r="AB99">
        <v>81081.8</v>
      </c>
      <c r="AC99">
        <v>1.0172813134390208</v>
      </c>
      <c r="AI99">
        <v>81081.8</v>
      </c>
      <c r="AJ99">
        <v>1.0172813134390208</v>
      </c>
    </row>
    <row r="100" spans="2:38" x14ac:dyDescent="0.25">
      <c r="B100">
        <v>4601</v>
      </c>
      <c r="C100">
        <v>53042</v>
      </c>
      <c r="D100">
        <v>76817</v>
      </c>
      <c r="E100">
        <v>35168</v>
      </c>
      <c r="F100">
        <v>75900</v>
      </c>
      <c r="H100">
        <v>85262</v>
      </c>
      <c r="J100">
        <f t="shared" si="12"/>
        <v>49105.599999999999</v>
      </c>
      <c r="K100">
        <f t="shared" si="18"/>
        <v>1.7362989149913657</v>
      </c>
      <c r="L100">
        <f t="shared" si="14"/>
        <v>76817</v>
      </c>
      <c r="M100">
        <f t="shared" si="15"/>
        <v>4601</v>
      </c>
      <c r="N100">
        <f t="shared" si="16"/>
        <v>49105.599999999999</v>
      </c>
      <c r="O100">
        <f t="shared" si="17"/>
        <v>72216</v>
      </c>
      <c r="Q100">
        <v>-5020</v>
      </c>
      <c r="R100">
        <v>1373</v>
      </c>
      <c r="T100">
        <v>2931.4000000000015</v>
      </c>
      <c r="U100">
        <v>-632.40000000000146</v>
      </c>
      <c r="W100">
        <v>3378.2</v>
      </c>
      <c r="X100">
        <v>632.39999999999986</v>
      </c>
      <c r="AD100">
        <v>49105.599999999999</v>
      </c>
      <c r="AE100">
        <v>1.7362989149913657</v>
      </c>
      <c r="AK100">
        <v>49105.599999999999</v>
      </c>
      <c r="AL100">
        <v>1.7362989149913657</v>
      </c>
    </row>
    <row r="101" spans="2:38" x14ac:dyDescent="0.25">
      <c r="B101">
        <v>32664</v>
      </c>
      <c r="C101">
        <v>115170</v>
      </c>
      <c r="D101">
        <v>115983</v>
      </c>
      <c r="E101">
        <v>11658</v>
      </c>
      <c r="F101">
        <v>25860</v>
      </c>
      <c r="H101">
        <v>86358</v>
      </c>
      <c r="J101">
        <f t="shared" si="12"/>
        <v>60267</v>
      </c>
      <c r="K101">
        <f t="shared" si="18"/>
        <v>1.43292349046742</v>
      </c>
      <c r="L101">
        <f t="shared" si="14"/>
        <v>115983</v>
      </c>
      <c r="M101">
        <f t="shared" si="15"/>
        <v>11658</v>
      </c>
      <c r="N101">
        <f t="shared" si="16"/>
        <v>60267</v>
      </c>
      <c r="O101">
        <f t="shared" si="17"/>
        <v>104325</v>
      </c>
      <c r="Q101">
        <v>-4047</v>
      </c>
      <c r="R101">
        <v>84</v>
      </c>
      <c r="T101">
        <v>120</v>
      </c>
      <c r="U101">
        <v>430</v>
      </c>
      <c r="W101">
        <v>2307.6</v>
      </c>
      <c r="X101">
        <v>430.4</v>
      </c>
      <c r="AD101">
        <v>60267</v>
      </c>
      <c r="AE101">
        <v>1.43292349046742</v>
      </c>
      <c r="AI101">
        <v>60267</v>
      </c>
      <c r="AJ101">
        <v>1.43292349046742</v>
      </c>
    </row>
    <row r="103" spans="2:38" x14ac:dyDescent="0.25">
      <c r="B103">
        <v>1436612</v>
      </c>
      <c r="C103">
        <v>1585435</v>
      </c>
      <c r="D103">
        <v>1583169</v>
      </c>
      <c r="E103">
        <v>1494437</v>
      </c>
      <c r="F103">
        <v>1556262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67DEF-30B0-4EDF-A77F-4F33F136D0B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54845</v>
      </c>
      <c r="C2">
        <v>108269</v>
      </c>
      <c r="D2">
        <v>11427</v>
      </c>
      <c r="E2">
        <v>86540</v>
      </c>
      <c r="F2">
        <v>103671</v>
      </c>
      <c r="H2">
        <v>73095</v>
      </c>
      <c r="J2">
        <f t="shared" ref="J2:J33" si="0">AVERAGE(B2:F2)</f>
        <v>72950.399999999994</v>
      </c>
      <c r="K2">
        <f t="shared" ref="K2:K33" si="1">H2/J2</f>
        <v>1.0019821687064088</v>
      </c>
      <c r="L2">
        <f t="shared" ref="L2:L33" si="2">MAX(B2:F2)</f>
        <v>108269</v>
      </c>
      <c r="M2">
        <f t="shared" ref="M2:M33" si="3">MIN(B2:F2)</f>
        <v>11427</v>
      </c>
      <c r="N2">
        <f t="shared" ref="N2:N33" si="4">AVERAGE(B2:F2)</f>
        <v>72950.399999999994</v>
      </c>
      <c r="O2">
        <f t="shared" ref="O2:O33" si="5">L2-M2</f>
        <v>96842</v>
      </c>
      <c r="Q2">
        <v>-1566</v>
      </c>
      <c r="R2">
        <v>-572</v>
      </c>
      <c r="T2">
        <v>-1563</v>
      </c>
      <c r="U2">
        <v>0</v>
      </c>
      <c r="W2">
        <v>2061.8000000000002</v>
      </c>
      <c r="X2">
        <v>0</v>
      </c>
      <c r="AB2">
        <v>72950.399999999994</v>
      </c>
      <c r="AC2">
        <v>1.0019821687064088</v>
      </c>
      <c r="AI2">
        <v>72950.399999999994</v>
      </c>
      <c r="AJ2">
        <v>1.0019821687064088</v>
      </c>
    </row>
    <row r="3" spans="1:38" x14ac:dyDescent="0.25">
      <c r="B3">
        <v>54800</v>
      </c>
      <c r="C3">
        <v>8914</v>
      </c>
      <c r="D3">
        <v>52490</v>
      </c>
      <c r="E3">
        <v>11483</v>
      </c>
      <c r="F3">
        <v>109220</v>
      </c>
      <c r="H3">
        <v>50930</v>
      </c>
      <c r="J3">
        <f t="shared" si="0"/>
        <v>47381.4</v>
      </c>
      <c r="K3">
        <f t="shared" si="1"/>
        <v>1.0748943678321028</v>
      </c>
      <c r="L3">
        <f t="shared" si="2"/>
        <v>109220</v>
      </c>
      <c r="M3">
        <f t="shared" si="3"/>
        <v>8914</v>
      </c>
      <c r="N3">
        <f t="shared" si="4"/>
        <v>47381.4</v>
      </c>
      <c r="O3">
        <f t="shared" si="5"/>
        <v>100306</v>
      </c>
      <c r="Q3">
        <v>1607</v>
      </c>
      <c r="R3">
        <v>-56</v>
      </c>
      <c r="T3">
        <v>-1006.7999999999956</v>
      </c>
      <c r="U3">
        <v>595.59999999999854</v>
      </c>
      <c r="W3">
        <v>3078.3999999999996</v>
      </c>
      <c r="X3">
        <v>616</v>
      </c>
      <c r="Z3">
        <v>47381.4</v>
      </c>
      <c r="AA3">
        <v>1.0748943678321028</v>
      </c>
      <c r="AI3">
        <v>47381.4</v>
      </c>
      <c r="AJ3">
        <v>1.0748943678321028</v>
      </c>
    </row>
    <row r="4" spans="1:38" x14ac:dyDescent="0.25">
      <c r="B4">
        <v>65690</v>
      </c>
      <c r="C4">
        <v>92824</v>
      </c>
      <c r="D4">
        <v>59707</v>
      </c>
      <c r="E4">
        <v>12811</v>
      </c>
      <c r="F4">
        <v>63529</v>
      </c>
      <c r="H4">
        <v>81628</v>
      </c>
      <c r="J4">
        <f t="shared" si="0"/>
        <v>58912.2</v>
      </c>
      <c r="K4">
        <f t="shared" si="1"/>
        <v>1.385587365605087</v>
      </c>
      <c r="L4">
        <f t="shared" si="2"/>
        <v>92824</v>
      </c>
      <c r="M4">
        <f t="shared" si="3"/>
        <v>12811</v>
      </c>
      <c r="N4">
        <f t="shared" si="4"/>
        <v>58912.2</v>
      </c>
      <c r="O4">
        <f t="shared" si="5"/>
        <v>80013</v>
      </c>
      <c r="Q4">
        <v>2293</v>
      </c>
      <c r="R4">
        <v>-525</v>
      </c>
      <c r="T4">
        <v>1323.5999999999985</v>
      </c>
      <c r="U4">
        <v>-134.60000000000582</v>
      </c>
      <c r="W4">
        <v>2944</v>
      </c>
      <c r="X4">
        <v>705.4</v>
      </c>
      <c r="Z4">
        <v>58912.2</v>
      </c>
      <c r="AA4">
        <v>1.385587365605087</v>
      </c>
      <c r="AI4">
        <v>58912.2</v>
      </c>
      <c r="AJ4">
        <v>1.385587365605087</v>
      </c>
    </row>
    <row r="5" spans="1:38" x14ac:dyDescent="0.25">
      <c r="B5">
        <v>54728</v>
      </c>
      <c r="C5">
        <v>47150</v>
      </c>
      <c r="D5">
        <v>84374</v>
      </c>
      <c r="E5">
        <v>72821</v>
      </c>
      <c r="F5">
        <v>106729</v>
      </c>
      <c r="H5">
        <v>109727</v>
      </c>
      <c r="J5">
        <f t="shared" si="0"/>
        <v>73160.399999999994</v>
      </c>
      <c r="K5">
        <f t="shared" si="1"/>
        <v>1.499814107085254</v>
      </c>
      <c r="L5">
        <f t="shared" si="2"/>
        <v>106729</v>
      </c>
      <c r="M5">
        <f t="shared" si="3"/>
        <v>47150</v>
      </c>
      <c r="N5">
        <f t="shared" si="4"/>
        <v>73160.399999999994</v>
      </c>
      <c r="O5">
        <f t="shared" si="5"/>
        <v>59579</v>
      </c>
      <c r="Q5">
        <v>-1834</v>
      </c>
      <c r="R5">
        <v>8</v>
      </c>
      <c r="T5">
        <v>-73.80000000000291</v>
      </c>
      <c r="U5">
        <v>61.19999999999709</v>
      </c>
      <c r="W5">
        <v>2500.1999999999998</v>
      </c>
      <c r="X5">
        <v>163.20000000000002</v>
      </c>
      <c r="AF5">
        <v>73160.399999999994</v>
      </c>
      <c r="AG5">
        <v>1.499814107085254</v>
      </c>
      <c r="AI5">
        <v>73160.399999999994</v>
      </c>
      <c r="AJ5">
        <v>1.499814107085254</v>
      </c>
    </row>
    <row r="6" spans="1:38" x14ac:dyDescent="0.25">
      <c r="B6">
        <v>98847</v>
      </c>
      <c r="C6">
        <v>106880</v>
      </c>
      <c r="D6">
        <v>89045</v>
      </c>
      <c r="E6">
        <v>73217</v>
      </c>
      <c r="F6">
        <v>85941</v>
      </c>
      <c r="H6">
        <v>111058</v>
      </c>
      <c r="J6">
        <f t="shared" si="0"/>
        <v>90786</v>
      </c>
      <c r="K6">
        <f t="shared" si="1"/>
        <v>1.2232943405370873</v>
      </c>
      <c r="L6">
        <f t="shared" si="2"/>
        <v>106880</v>
      </c>
      <c r="M6">
        <f t="shared" si="3"/>
        <v>73217</v>
      </c>
      <c r="N6">
        <f t="shared" si="4"/>
        <v>90786</v>
      </c>
      <c r="O6">
        <f t="shared" si="5"/>
        <v>33663</v>
      </c>
      <c r="Q6">
        <v>-1487</v>
      </c>
      <c r="R6">
        <v>1567</v>
      </c>
      <c r="T6">
        <v>1881.6000000000058</v>
      </c>
      <c r="U6">
        <v>-10.19999999999709</v>
      </c>
      <c r="W6">
        <v>4688.8</v>
      </c>
      <c r="X6">
        <v>245.8</v>
      </c>
      <c r="AB6">
        <v>90786</v>
      </c>
      <c r="AC6">
        <v>1.2232943405370873</v>
      </c>
      <c r="AI6">
        <v>90786</v>
      </c>
      <c r="AJ6">
        <v>1.2232943405370873</v>
      </c>
    </row>
    <row r="7" spans="1:38" x14ac:dyDescent="0.25">
      <c r="B7">
        <v>77174</v>
      </c>
      <c r="C7">
        <v>44678</v>
      </c>
      <c r="D7">
        <v>62505</v>
      </c>
      <c r="E7">
        <v>10151</v>
      </c>
      <c r="F7">
        <v>70567</v>
      </c>
      <c r="H7">
        <v>62703</v>
      </c>
      <c r="J7">
        <f t="shared" si="0"/>
        <v>53015</v>
      </c>
      <c r="K7">
        <f t="shared" si="1"/>
        <v>1.1827407337545977</v>
      </c>
      <c r="L7">
        <f t="shared" si="2"/>
        <v>77174</v>
      </c>
      <c r="M7">
        <f t="shared" si="3"/>
        <v>10151</v>
      </c>
      <c r="N7">
        <f t="shared" si="4"/>
        <v>53015</v>
      </c>
      <c r="O7">
        <f t="shared" si="5"/>
        <v>67023</v>
      </c>
      <c r="Q7">
        <v>1326</v>
      </c>
      <c r="R7">
        <v>8</v>
      </c>
      <c r="T7">
        <v>-268.59999999999854</v>
      </c>
      <c r="U7">
        <v>-727.19999999999709</v>
      </c>
      <c r="W7">
        <v>3093.3999999999996</v>
      </c>
      <c r="X7">
        <v>753.19999999999993</v>
      </c>
      <c r="Z7">
        <v>53015</v>
      </c>
      <c r="AA7">
        <v>1.1827407337545977</v>
      </c>
      <c r="AI7">
        <v>53015</v>
      </c>
      <c r="AJ7">
        <v>1.1827407337545977</v>
      </c>
    </row>
    <row r="8" spans="1:38" x14ac:dyDescent="0.25">
      <c r="B8">
        <v>83089</v>
      </c>
      <c r="C8">
        <v>114577</v>
      </c>
      <c r="D8">
        <v>86371</v>
      </c>
      <c r="E8">
        <v>5773</v>
      </c>
      <c r="F8">
        <v>28614</v>
      </c>
      <c r="H8">
        <v>111491</v>
      </c>
      <c r="J8">
        <f t="shared" si="0"/>
        <v>63684.800000000003</v>
      </c>
      <c r="K8">
        <f t="shared" si="1"/>
        <v>1.7506689194281837</v>
      </c>
      <c r="L8">
        <f t="shared" si="2"/>
        <v>114577</v>
      </c>
      <c r="M8">
        <f t="shared" si="3"/>
        <v>5773</v>
      </c>
      <c r="N8">
        <f t="shared" si="4"/>
        <v>63684.800000000003</v>
      </c>
      <c r="O8">
        <f t="shared" si="5"/>
        <v>108804</v>
      </c>
      <c r="Q8">
        <v>-931</v>
      </c>
      <c r="R8">
        <v>0</v>
      </c>
      <c r="T8">
        <v>-373.59999999999854</v>
      </c>
      <c r="U8">
        <v>240</v>
      </c>
      <c r="W8">
        <v>3604.0000000000005</v>
      </c>
      <c r="X8">
        <v>995.60000000000014</v>
      </c>
      <c r="AF8">
        <v>63684.800000000003</v>
      </c>
      <c r="AG8">
        <v>1.7506689194281837</v>
      </c>
      <c r="AI8">
        <v>63684.800000000003</v>
      </c>
      <c r="AJ8">
        <v>1.7506689194281837</v>
      </c>
    </row>
    <row r="9" spans="1:38" x14ac:dyDescent="0.25">
      <c r="B9">
        <v>95973</v>
      </c>
      <c r="C9">
        <v>45357</v>
      </c>
      <c r="D9">
        <v>89078</v>
      </c>
      <c r="E9">
        <v>93647</v>
      </c>
      <c r="F9">
        <v>69026</v>
      </c>
      <c r="H9">
        <v>104149</v>
      </c>
      <c r="J9">
        <f t="shared" si="0"/>
        <v>78616.2</v>
      </c>
      <c r="K9">
        <f t="shared" si="1"/>
        <v>1.3247778447699075</v>
      </c>
      <c r="L9">
        <f t="shared" si="2"/>
        <v>95973</v>
      </c>
      <c r="M9">
        <f t="shared" si="3"/>
        <v>45357</v>
      </c>
      <c r="N9">
        <f t="shared" si="4"/>
        <v>78616.2</v>
      </c>
      <c r="O9">
        <f t="shared" si="5"/>
        <v>50616</v>
      </c>
      <c r="Q9">
        <v>-3968</v>
      </c>
      <c r="R9">
        <v>1</v>
      </c>
      <c r="T9">
        <v>388.19999999999709</v>
      </c>
      <c r="U9">
        <v>-257.19999999999709</v>
      </c>
      <c r="W9">
        <v>3053</v>
      </c>
      <c r="X9">
        <v>443.2</v>
      </c>
      <c r="AB9">
        <v>78616.2</v>
      </c>
      <c r="AC9">
        <v>1.3247778447699075</v>
      </c>
      <c r="AI9">
        <v>78616.2</v>
      </c>
      <c r="AJ9">
        <v>1.3247778447699075</v>
      </c>
    </row>
    <row r="10" spans="1:38" x14ac:dyDescent="0.25">
      <c r="B10">
        <v>42719</v>
      </c>
      <c r="C10">
        <v>90196</v>
      </c>
      <c r="D10">
        <v>83052</v>
      </c>
      <c r="E10">
        <v>51051</v>
      </c>
      <c r="F10">
        <v>89203</v>
      </c>
      <c r="H10">
        <v>92366</v>
      </c>
      <c r="J10">
        <f t="shared" si="0"/>
        <v>71244.2</v>
      </c>
      <c r="K10">
        <f t="shared" si="1"/>
        <v>1.2964704495243122</v>
      </c>
      <c r="L10">
        <f t="shared" si="2"/>
        <v>90196</v>
      </c>
      <c r="M10">
        <f t="shared" si="3"/>
        <v>42719</v>
      </c>
      <c r="N10">
        <f t="shared" si="4"/>
        <v>71244.2</v>
      </c>
      <c r="O10">
        <f t="shared" si="5"/>
        <v>47477</v>
      </c>
      <c r="Q10">
        <v>-745</v>
      </c>
      <c r="R10">
        <v>6</v>
      </c>
      <c r="T10">
        <v>-1178.1999999999971</v>
      </c>
      <c r="U10">
        <v>-530.40000000000873</v>
      </c>
      <c r="W10">
        <v>2434.6000000000004</v>
      </c>
      <c r="X10">
        <v>543.20000000000005</v>
      </c>
      <c r="AB10">
        <v>71244.2</v>
      </c>
      <c r="AC10">
        <v>1.2964704495243122</v>
      </c>
      <c r="AI10">
        <v>71244.2</v>
      </c>
      <c r="AJ10">
        <v>1.2964704495243122</v>
      </c>
    </row>
    <row r="11" spans="1:38" x14ac:dyDescent="0.25">
      <c r="B11">
        <v>113422</v>
      </c>
      <c r="C11">
        <v>117656</v>
      </c>
      <c r="D11">
        <v>73207</v>
      </c>
      <c r="E11">
        <v>31960</v>
      </c>
      <c r="F11">
        <v>86871</v>
      </c>
      <c r="H11">
        <v>120690</v>
      </c>
      <c r="J11">
        <f t="shared" si="0"/>
        <v>84623.2</v>
      </c>
      <c r="K11">
        <f t="shared" si="1"/>
        <v>1.4262046341901513</v>
      </c>
      <c r="L11">
        <f t="shared" si="2"/>
        <v>117656</v>
      </c>
      <c r="M11">
        <f t="shared" si="3"/>
        <v>31960</v>
      </c>
      <c r="N11">
        <f t="shared" si="4"/>
        <v>84623.2</v>
      </c>
      <c r="O11">
        <f t="shared" si="5"/>
        <v>85696</v>
      </c>
      <c r="Q11">
        <v>396</v>
      </c>
      <c r="R11">
        <v>-265</v>
      </c>
      <c r="T11">
        <v>-173</v>
      </c>
      <c r="U11">
        <v>-341.40000000000873</v>
      </c>
      <c r="W11">
        <v>3517</v>
      </c>
      <c r="X11">
        <v>939.8</v>
      </c>
      <c r="AB11">
        <v>84623.2</v>
      </c>
      <c r="AC11">
        <v>1.4262046341901513</v>
      </c>
      <c r="AI11">
        <v>84623.2</v>
      </c>
      <c r="AJ11">
        <v>1.4262046341901513</v>
      </c>
    </row>
    <row r="12" spans="1:38" x14ac:dyDescent="0.25">
      <c r="B12">
        <v>16467</v>
      </c>
      <c r="C12">
        <v>27367</v>
      </c>
      <c r="D12">
        <v>97611</v>
      </c>
      <c r="E12">
        <v>13380</v>
      </c>
      <c r="F12">
        <v>118016</v>
      </c>
      <c r="H12">
        <v>76615</v>
      </c>
      <c r="J12">
        <f t="shared" si="0"/>
        <v>54568.2</v>
      </c>
      <c r="K12">
        <f t="shared" si="1"/>
        <v>1.4040228558024639</v>
      </c>
      <c r="L12">
        <f t="shared" si="2"/>
        <v>118016</v>
      </c>
      <c r="M12">
        <f t="shared" si="3"/>
        <v>13380</v>
      </c>
      <c r="N12">
        <f t="shared" si="4"/>
        <v>54568.2</v>
      </c>
      <c r="O12">
        <f t="shared" si="5"/>
        <v>104636</v>
      </c>
      <c r="Q12">
        <v>1831</v>
      </c>
      <c r="R12">
        <v>708</v>
      </c>
      <c r="T12">
        <v>-1790.4000000000015</v>
      </c>
      <c r="U12">
        <v>-949</v>
      </c>
      <c r="W12">
        <v>3781.2</v>
      </c>
      <c r="X12">
        <v>1197</v>
      </c>
      <c r="Z12">
        <v>54568.2</v>
      </c>
      <c r="AA12">
        <v>1.4040228558024639</v>
      </c>
      <c r="AI12">
        <v>54568.2</v>
      </c>
      <c r="AJ12">
        <v>1.4040228558024639</v>
      </c>
    </row>
    <row r="13" spans="1:38" x14ac:dyDescent="0.25">
      <c r="B13">
        <v>106755</v>
      </c>
      <c r="C13">
        <v>72574</v>
      </c>
      <c r="D13">
        <v>29279</v>
      </c>
      <c r="E13">
        <v>10997</v>
      </c>
      <c r="F13">
        <v>71152</v>
      </c>
      <c r="H13">
        <v>69460</v>
      </c>
      <c r="J13">
        <f t="shared" si="0"/>
        <v>58151.4</v>
      </c>
      <c r="K13">
        <f t="shared" si="1"/>
        <v>1.194468232923025</v>
      </c>
      <c r="L13">
        <f t="shared" si="2"/>
        <v>106755</v>
      </c>
      <c r="M13">
        <f t="shared" si="3"/>
        <v>10997</v>
      </c>
      <c r="N13">
        <f t="shared" si="4"/>
        <v>58151.4</v>
      </c>
      <c r="O13">
        <f t="shared" si="5"/>
        <v>95758</v>
      </c>
      <c r="Q13">
        <v>2056</v>
      </c>
      <c r="R13">
        <v>-1903</v>
      </c>
      <c r="T13">
        <v>-814.79999999999563</v>
      </c>
      <c r="U13">
        <v>-505.19999999999709</v>
      </c>
      <c r="W13">
        <v>985.59999999999991</v>
      </c>
      <c r="X13">
        <v>767.59999999999991</v>
      </c>
      <c r="Z13">
        <v>58151.4</v>
      </c>
      <c r="AA13">
        <v>1.194468232923025</v>
      </c>
      <c r="AI13">
        <v>58151.4</v>
      </c>
      <c r="AJ13">
        <v>1.194468232923025</v>
      </c>
    </row>
    <row r="14" spans="1:38" x14ac:dyDescent="0.25">
      <c r="B14">
        <v>54721</v>
      </c>
      <c r="C14">
        <v>19733</v>
      </c>
      <c r="D14">
        <v>38484</v>
      </c>
      <c r="E14">
        <v>48667</v>
      </c>
      <c r="F14">
        <v>65328</v>
      </c>
      <c r="H14">
        <v>55859</v>
      </c>
      <c r="J14">
        <f t="shared" si="0"/>
        <v>45386.6</v>
      </c>
      <c r="K14">
        <f t="shared" si="1"/>
        <v>1.2307377067240111</v>
      </c>
      <c r="L14">
        <f t="shared" si="2"/>
        <v>65328</v>
      </c>
      <c r="M14">
        <f t="shared" si="3"/>
        <v>19733</v>
      </c>
      <c r="N14">
        <f t="shared" si="4"/>
        <v>45386.6</v>
      </c>
      <c r="O14">
        <f t="shared" si="5"/>
        <v>45595</v>
      </c>
      <c r="Q14">
        <v>-1951</v>
      </c>
      <c r="R14">
        <v>90</v>
      </c>
      <c r="T14">
        <v>-763</v>
      </c>
      <c r="U14">
        <v>-325</v>
      </c>
      <c r="W14">
        <v>2528.1999999999998</v>
      </c>
      <c r="X14">
        <v>411.79999999999995</v>
      </c>
      <c r="Z14">
        <v>45386.6</v>
      </c>
      <c r="AA14">
        <v>1.2307377067240111</v>
      </c>
      <c r="AI14">
        <v>45386.6</v>
      </c>
      <c r="AJ14">
        <v>1.2307377067240111</v>
      </c>
    </row>
    <row r="15" spans="1:38" x14ac:dyDescent="0.25">
      <c r="B15">
        <v>49541</v>
      </c>
      <c r="C15">
        <v>117105</v>
      </c>
      <c r="D15">
        <v>105184</v>
      </c>
      <c r="E15">
        <v>64915</v>
      </c>
      <c r="F15">
        <v>101520</v>
      </c>
      <c r="H15">
        <v>139180</v>
      </c>
      <c r="J15">
        <f t="shared" si="0"/>
        <v>87653</v>
      </c>
      <c r="K15">
        <f t="shared" si="1"/>
        <v>1.587852098616134</v>
      </c>
      <c r="L15">
        <f t="shared" si="2"/>
        <v>117105</v>
      </c>
      <c r="M15">
        <f t="shared" si="3"/>
        <v>49541</v>
      </c>
      <c r="N15">
        <f t="shared" si="4"/>
        <v>87653</v>
      </c>
      <c r="O15">
        <f t="shared" si="5"/>
        <v>67564</v>
      </c>
      <c r="Q15">
        <v>-4361</v>
      </c>
      <c r="R15">
        <v>-163</v>
      </c>
      <c r="T15">
        <v>790.39999999999418</v>
      </c>
      <c r="U15">
        <v>-257</v>
      </c>
      <c r="W15">
        <v>4144</v>
      </c>
      <c r="X15">
        <v>648.20000000000005</v>
      </c>
      <c r="AF15">
        <v>87653</v>
      </c>
      <c r="AG15">
        <v>1.587852098616134</v>
      </c>
      <c r="AI15">
        <v>87653</v>
      </c>
      <c r="AJ15">
        <v>1.587852098616134</v>
      </c>
    </row>
    <row r="16" spans="1:38" x14ac:dyDescent="0.25">
      <c r="B16">
        <v>54557</v>
      </c>
      <c r="C16">
        <v>61677</v>
      </c>
      <c r="D16">
        <v>46514</v>
      </c>
      <c r="E16">
        <v>107639</v>
      </c>
      <c r="F16">
        <v>83374</v>
      </c>
      <c r="H16">
        <v>123229</v>
      </c>
      <c r="J16">
        <f t="shared" si="0"/>
        <v>70752.2</v>
      </c>
      <c r="K16">
        <f t="shared" si="1"/>
        <v>1.7416984913543325</v>
      </c>
      <c r="L16">
        <f t="shared" si="2"/>
        <v>107639</v>
      </c>
      <c r="M16">
        <f t="shared" si="3"/>
        <v>46514</v>
      </c>
      <c r="N16">
        <f t="shared" si="4"/>
        <v>70752.2</v>
      </c>
      <c r="O16">
        <f t="shared" si="5"/>
        <v>61125</v>
      </c>
      <c r="Q16">
        <v>-1862</v>
      </c>
      <c r="R16">
        <v>0</v>
      </c>
      <c r="T16">
        <v>519.19999999999709</v>
      </c>
      <c r="U16">
        <v>-613</v>
      </c>
      <c r="W16">
        <v>3736.8000000000006</v>
      </c>
      <c r="X16">
        <v>636.6</v>
      </c>
      <c r="AF16">
        <v>70752.2</v>
      </c>
      <c r="AG16">
        <v>1.7416984913543325</v>
      </c>
      <c r="AK16">
        <v>70752.2</v>
      </c>
      <c r="AL16">
        <v>1.7416984913543325</v>
      </c>
    </row>
    <row r="17" spans="2:38" x14ac:dyDescent="0.25">
      <c r="B17">
        <v>15851</v>
      </c>
      <c r="C17">
        <v>23416</v>
      </c>
      <c r="D17">
        <v>56790</v>
      </c>
      <c r="E17">
        <v>69374</v>
      </c>
      <c r="F17">
        <v>92829</v>
      </c>
      <c r="H17">
        <v>88504</v>
      </c>
      <c r="J17">
        <f t="shared" si="0"/>
        <v>51652</v>
      </c>
      <c r="K17">
        <f t="shared" si="1"/>
        <v>1.7134670487106016</v>
      </c>
      <c r="L17">
        <f t="shared" si="2"/>
        <v>92829</v>
      </c>
      <c r="M17">
        <f t="shared" si="3"/>
        <v>15851</v>
      </c>
      <c r="N17">
        <f t="shared" si="4"/>
        <v>51652</v>
      </c>
      <c r="O17">
        <f t="shared" si="5"/>
        <v>76978</v>
      </c>
      <c r="Q17">
        <v>2527</v>
      </c>
      <c r="R17">
        <v>0</v>
      </c>
      <c r="T17">
        <v>-155.59999999999854</v>
      </c>
      <c r="U17">
        <v>-97.400000000001455</v>
      </c>
      <c r="W17">
        <v>2718.8</v>
      </c>
      <c r="X17">
        <v>369</v>
      </c>
      <c r="AD17">
        <v>51652</v>
      </c>
      <c r="AE17">
        <v>1.7134670487106016</v>
      </c>
      <c r="AK17">
        <v>51652</v>
      </c>
      <c r="AL17">
        <v>1.7134670487106016</v>
      </c>
    </row>
    <row r="18" spans="2:38" x14ac:dyDescent="0.25">
      <c r="B18">
        <v>50651</v>
      </c>
      <c r="C18">
        <v>58542</v>
      </c>
      <c r="D18">
        <v>3046</v>
      </c>
      <c r="E18">
        <v>81405</v>
      </c>
      <c r="F18">
        <v>114425</v>
      </c>
      <c r="H18">
        <v>116347</v>
      </c>
      <c r="J18">
        <f t="shared" si="0"/>
        <v>61613.8</v>
      </c>
      <c r="K18">
        <f t="shared" si="1"/>
        <v>1.8883269657122268</v>
      </c>
      <c r="L18">
        <f t="shared" si="2"/>
        <v>114425</v>
      </c>
      <c r="M18">
        <f t="shared" si="3"/>
        <v>3046</v>
      </c>
      <c r="N18">
        <f t="shared" si="4"/>
        <v>61613.8</v>
      </c>
      <c r="O18">
        <f t="shared" si="5"/>
        <v>111379</v>
      </c>
      <c r="Q18">
        <v>481</v>
      </c>
      <c r="R18">
        <v>80</v>
      </c>
      <c r="T18">
        <v>1171.6000000000058</v>
      </c>
      <c r="U18">
        <v>375.20000000000437</v>
      </c>
      <c r="W18">
        <v>3151.2000000000003</v>
      </c>
      <c r="X18">
        <v>542.80000000000007</v>
      </c>
      <c r="AF18">
        <v>61613.8</v>
      </c>
      <c r="AG18">
        <v>1.8883269657122268</v>
      </c>
      <c r="AK18">
        <v>61613.8</v>
      </c>
      <c r="AL18">
        <v>1.8883269657122268</v>
      </c>
    </row>
    <row r="19" spans="2:38" x14ac:dyDescent="0.25">
      <c r="B19">
        <v>2578</v>
      </c>
      <c r="C19">
        <v>101897</v>
      </c>
      <c r="D19">
        <v>119528</v>
      </c>
      <c r="E19">
        <v>44782</v>
      </c>
      <c r="F19">
        <v>20117</v>
      </c>
      <c r="H19">
        <v>67319</v>
      </c>
      <c r="J19">
        <f t="shared" si="0"/>
        <v>57780.4</v>
      </c>
      <c r="K19">
        <f t="shared" si="1"/>
        <v>1.1650836615876663</v>
      </c>
      <c r="L19">
        <f t="shared" si="2"/>
        <v>119528</v>
      </c>
      <c r="M19">
        <f t="shared" si="3"/>
        <v>2578</v>
      </c>
      <c r="N19">
        <f t="shared" si="4"/>
        <v>57780.4</v>
      </c>
      <c r="O19">
        <f t="shared" si="5"/>
        <v>116950</v>
      </c>
      <c r="Q19">
        <v>38</v>
      </c>
      <c r="R19">
        <v>135</v>
      </c>
      <c r="T19">
        <v>1298.8000000000029</v>
      </c>
      <c r="U19">
        <v>15.80000000000291</v>
      </c>
      <c r="W19">
        <v>2133.1999999999998</v>
      </c>
      <c r="X19">
        <v>194.2</v>
      </c>
      <c r="Z19">
        <v>57780.4</v>
      </c>
      <c r="AA19">
        <v>1.1650836615876663</v>
      </c>
      <c r="AI19">
        <v>57780.4</v>
      </c>
      <c r="AJ19">
        <v>1.1650836615876663</v>
      </c>
    </row>
    <row r="20" spans="2:38" x14ac:dyDescent="0.25">
      <c r="B20">
        <v>105008</v>
      </c>
      <c r="C20">
        <v>94094</v>
      </c>
      <c r="D20">
        <v>24889</v>
      </c>
      <c r="E20">
        <v>18763</v>
      </c>
      <c r="F20">
        <v>95470</v>
      </c>
      <c r="H20">
        <v>126350</v>
      </c>
      <c r="J20">
        <f t="shared" si="0"/>
        <v>67644.800000000003</v>
      </c>
      <c r="K20">
        <f t="shared" si="1"/>
        <v>1.8678449784758029</v>
      </c>
      <c r="L20">
        <f t="shared" si="2"/>
        <v>105008</v>
      </c>
      <c r="M20">
        <f t="shared" si="3"/>
        <v>18763</v>
      </c>
      <c r="N20">
        <f t="shared" si="4"/>
        <v>67644.800000000003</v>
      </c>
      <c r="O20">
        <f t="shared" si="5"/>
        <v>86245</v>
      </c>
      <c r="Q20">
        <v>5072</v>
      </c>
      <c r="R20">
        <v>-54</v>
      </c>
      <c r="T20">
        <v>-103.59999999999127</v>
      </c>
      <c r="U20">
        <v>975.19999999999709</v>
      </c>
      <c r="W20">
        <v>3198.3999999999996</v>
      </c>
      <c r="X20">
        <v>1189.2</v>
      </c>
      <c r="AF20">
        <v>67644.800000000003</v>
      </c>
      <c r="AG20">
        <v>1.8678449784758029</v>
      </c>
      <c r="AK20">
        <v>67644.800000000003</v>
      </c>
      <c r="AL20">
        <v>1.8678449784758029</v>
      </c>
    </row>
    <row r="21" spans="2:38" x14ac:dyDescent="0.25">
      <c r="B21">
        <v>103581</v>
      </c>
      <c r="C21">
        <v>36001</v>
      </c>
      <c r="D21">
        <v>35043</v>
      </c>
      <c r="E21">
        <v>35974</v>
      </c>
      <c r="F21">
        <v>115815</v>
      </c>
      <c r="H21">
        <v>110007</v>
      </c>
      <c r="J21">
        <f t="shared" si="0"/>
        <v>65282.8</v>
      </c>
      <c r="K21">
        <f t="shared" si="1"/>
        <v>1.6850839731138982</v>
      </c>
      <c r="L21">
        <f t="shared" si="2"/>
        <v>115815</v>
      </c>
      <c r="M21">
        <f t="shared" si="3"/>
        <v>35043</v>
      </c>
      <c r="N21">
        <f t="shared" si="4"/>
        <v>65282.8</v>
      </c>
      <c r="O21">
        <f t="shared" si="5"/>
        <v>80772</v>
      </c>
      <c r="Q21">
        <v>2382</v>
      </c>
      <c r="R21">
        <v>-205</v>
      </c>
      <c r="T21">
        <v>1839.4000000000015</v>
      </c>
      <c r="U21">
        <v>21.80000000000291</v>
      </c>
      <c r="W21">
        <v>2434.6</v>
      </c>
      <c r="X21">
        <v>79</v>
      </c>
      <c r="AF21">
        <v>65282.8</v>
      </c>
      <c r="AG21">
        <v>1.6850839731138982</v>
      </c>
      <c r="AI21">
        <v>65282.8</v>
      </c>
      <c r="AJ21">
        <v>1.6850839731138982</v>
      </c>
    </row>
    <row r="22" spans="2:38" x14ac:dyDescent="0.25">
      <c r="B22">
        <v>22479</v>
      </c>
      <c r="C22">
        <v>119168</v>
      </c>
      <c r="D22">
        <v>38180</v>
      </c>
      <c r="E22">
        <v>30956</v>
      </c>
      <c r="F22">
        <v>60428</v>
      </c>
      <c r="H22">
        <v>109880</v>
      </c>
      <c r="J22">
        <f t="shared" si="0"/>
        <v>54242.2</v>
      </c>
      <c r="K22">
        <f t="shared" si="1"/>
        <v>2.02572904491337</v>
      </c>
      <c r="L22">
        <f t="shared" si="2"/>
        <v>119168</v>
      </c>
      <c r="M22">
        <f t="shared" si="3"/>
        <v>22479</v>
      </c>
      <c r="N22">
        <f t="shared" si="4"/>
        <v>54242.2</v>
      </c>
      <c r="O22">
        <f t="shared" si="5"/>
        <v>96689</v>
      </c>
      <c r="Q22">
        <v>2132</v>
      </c>
      <c r="R22">
        <v>0</v>
      </c>
      <c r="T22">
        <v>1918</v>
      </c>
      <c r="U22">
        <v>-81.80000000000291</v>
      </c>
      <c r="W22">
        <v>2199.1999999999998</v>
      </c>
      <c r="X22">
        <v>641.4</v>
      </c>
      <c r="AD22">
        <v>54242.2</v>
      </c>
      <c r="AE22">
        <v>2.02572904491337</v>
      </c>
      <c r="AK22">
        <v>54242.2</v>
      </c>
      <c r="AL22">
        <v>2.02572904491337</v>
      </c>
    </row>
    <row r="23" spans="2:38" x14ac:dyDescent="0.25">
      <c r="B23">
        <v>27393</v>
      </c>
      <c r="C23">
        <v>97456</v>
      </c>
      <c r="D23">
        <v>13932</v>
      </c>
      <c r="E23">
        <v>26933</v>
      </c>
      <c r="F23">
        <v>24627</v>
      </c>
      <c r="H23">
        <v>82641</v>
      </c>
      <c r="J23">
        <f t="shared" si="0"/>
        <v>38068.199999999997</v>
      </c>
      <c r="K23">
        <f t="shared" si="1"/>
        <v>2.1708670228694817</v>
      </c>
      <c r="L23">
        <f t="shared" si="2"/>
        <v>97456</v>
      </c>
      <c r="M23">
        <f t="shared" si="3"/>
        <v>13932</v>
      </c>
      <c r="N23">
        <f t="shared" si="4"/>
        <v>38068.199999999997</v>
      </c>
      <c r="O23">
        <f t="shared" si="5"/>
        <v>83524</v>
      </c>
      <c r="Q23">
        <v>1707</v>
      </c>
      <c r="R23">
        <v>-189</v>
      </c>
      <c r="T23">
        <v>-184.80000000000291</v>
      </c>
      <c r="U23">
        <v>-556.60000000000582</v>
      </c>
      <c r="W23">
        <v>1573.2</v>
      </c>
      <c r="X23">
        <v>857</v>
      </c>
      <c r="AD23">
        <v>38068.199999999997</v>
      </c>
      <c r="AE23">
        <v>2.1708670228694817</v>
      </c>
      <c r="AK23">
        <v>38068.199999999997</v>
      </c>
      <c r="AL23">
        <v>2.1708670228694817</v>
      </c>
    </row>
    <row r="24" spans="2:38" x14ac:dyDescent="0.25">
      <c r="B24">
        <v>82931</v>
      </c>
      <c r="C24">
        <v>105221</v>
      </c>
      <c r="D24">
        <v>4384</v>
      </c>
      <c r="E24">
        <v>14198</v>
      </c>
      <c r="F24">
        <v>10550</v>
      </c>
      <c r="H24">
        <v>59004</v>
      </c>
      <c r="J24">
        <f t="shared" si="0"/>
        <v>43456.800000000003</v>
      </c>
      <c r="K24">
        <f t="shared" si="1"/>
        <v>1.3577621914176836</v>
      </c>
      <c r="L24">
        <f t="shared" si="2"/>
        <v>105221</v>
      </c>
      <c r="M24">
        <f t="shared" si="3"/>
        <v>4384</v>
      </c>
      <c r="N24">
        <f t="shared" si="4"/>
        <v>43456.800000000003</v>
      </c>
      <c r="O24">
        <f t="shared" si="5"/>
        <v>100837</v>
      </c>
      <c r="Q24">
        <v>2301</v>
      </c>
      <c r="R24">
        <v>-1420</v>
      </c>
      <c r="T24">
        <v>505.20000000000437</v>
      </c>
      <c r="U24">
        <v>18.80000000000291</v>
      </c>
      <c r="W24">
        <v>2791.6</v>
      </c>
      <c r="X24">
        <v>985.2</v>
      </c>
      <c r="Z24">
        <v>43456.800000000003</v>
      </c>
      <c r="AA24">
        <v>1.3577621914176836</v>
      </c>
      <c r="AI24">
        <v>43456.800000000003</v>
      </c>
      <c r="AJ24">
        <v>1.3577621914176836</v>
      </c>
    </row>
    <row r="25" spans="2:38" x14ac:dyDescent="0.25">
      <c r="B25">
        <v>5611</v>
      </c>
      <c r="C25">
        <v>19125</v>
      </c>
      <c r="D25">
        <v>95310</v>
      </c>
      <c r="E25">
        <v>57907</v>
      </c>
      <c r="F25">
        <v>97634</v>
      </c>
      <c r="H25">
        <v>69980</v>
      </c>
      <c r="J25">
        <f t="shared" si="0"/>
        <v>55117.4</v>
      </c>
      <c r="K25">
        <f t="shared" si="1"/>
        <v>1.2696535032494276</v>
      </c>
      <c r="L25">
        <f t="shared" si="2"/>
        <v>97634</v>
      </c>
      <c r="M25">
        <f t="shared" si="3"/>
        <v>5611</v>
      </c>
      <c r="N25">
        <f t="shared" si="4"/>
        <v>55117.4</v>
      </c>
      <c r="O25">
        <f t="shared" si="5"/>
        <v>92023</v>
      </c>
      <c r="Q25">
        <v>2822</v>
      </c>
      <c r="R25">
        <v>-84</v>
      </c>
      <c r="T25">
        <v>677.59999999999854</v>
      </c>
      <c r="U25">
        <v>-241.79999999999563</v>
      </c>
      <c r="W25">
        <v>2096.8000000000002</v>
      </c>
      <c r="X25">
        <v>259.40000000000003</v>
      </c>
      <c r="Z25">
        <v>55117.4</v>
      </c>
      <c r="AA25">
        <v>1.2696535032494276</v>
      </c>
      <c r="AI25">
        <v>55117.4</v>
      </c>
      <c r="AJ25">
        <v>1.2696535032494276</v>
      </c>
    </row>
    <row r="26" spans="2:38" x14ac:dyDescent="0.25">
      <c r="B26">
        <v>83701</v>
      </c>
      <c r="C26">
        <v>117855</v>
      </c>
      <c r="D26">
        <v>3831</v>
      </c>
      <c r="E26">
        <v>33339</v>
      </c>
      <c r="F26">
        <v>52378</v>
      </c>
      <c r="H26">
        <v>107340</v>
      </c>
      <c r="J26">
        <f t="shared" si="0"/>
        <v>58220.800000000003</v>
      </c>
      <c r="K26">
        <f t="shared" si="1"/>
        <v>1.8436709904364075</v>
      </c>
      <c r="L26">
        <f t="shared" si="2"/>
        <v>117855</v>
      </c>
      <c r="M26">
        <f t="shared" si="3"/>
        <v>3831</v>
      </c>
      <c r="N26">
        <f t="shared" si="4"/>
        <v>58220.800000000003</v>
      </c>
      <c r="O26">
        <f t="shared" si="5"/>
        <v>114024</v>
      </c>
      <c r="Q26">
        <v>822</v>
      </c>
      <c r="R26">
        <v>-159</v>
      </c>
      <c r="T26">
        <v>-105.79999999999563</v>
      </c>
      <c r="U26">
        <v>-753</v>
      </c>
      <c r="W26">
        <v>2023.8000000000002</v>
      </c>
      <c r="X26">
        <v>1102.2</v>
      </c>
      <c r="AD26">
        <v>58220.800000000003</v>
      </c>
      <c r="AE26">
        <v>1.8436709904364075</v>
      </c>
      <c r="AK26">
        <v>58220.800000000003</v>
      </c>
      <c r="AL26">
        <v>1.8436709904364075</v>
      </c>
    </row>
    <row r="27" spans="2:38" x14ac:dyDescent="0.25">
      <c r="B27">
        <v>88139</v>
      </c>
      <c r="C27">
        <v>94725</v>
      </c>
      <c r="D27">
        <v>12099</v>
      </c>
      <c r="E27">
        <v>54315</v>
      </c>
      <c r="F27">
        <v>48563</v>
      </c>
      <c r="H27">
        <v>83580</v>
      </c>
      <c r="J27">
        <f t="shared" si="0"/>
        <v>59568.2</v>
      </c>
      <c r="K27">
        <f t="shared" si="1"/>
        <v>1.403097625914498</v>
      </c>
      <c r="L27">
        <f t="shared" si="2"/>
        <v>94725</v>
      </c>
      <c r="M27">
        <f t="shared" si="3"/>
        <v>12099</v>
      </c>
      <c r="N27">
        <f t="shared" si="4"/>
        <v>59568.2</v>
      </c>
      <c r="O27">
        <f t="shared" si="5"/>
        <v>82626</v>
      </c>
      <c r="Q27">
        <v>1908</v>
      </c>
      <c r="R27">
        <v>-3</v>
      </c>
      <c r="T27">
        <v>921.79999999999563</v>
      </c>
      <c r="U27">
        <v>339.79999999999563</v>
      </c>
      <c r="W27">
        <v>2588.6</v>
      </c>
      <c r="X27">
        <v>1145.4000000000001</v>
      </c>
      <c r="Z27">
        <v>59568.2</v>
      </c>
      <c r="AA27">
        <v>1.403097625914498</v>
      </c>
      <c r="AI27">
        <v>59568.2</v>
      </c>
      <c r="AJ27">
        <v>1.403097625914498</v>
      </c>
    </row>
    <row r="28" spans="2:38" x14ac:dyDescent="0.25">
      <c r="B28">
        <v>56568</v>
      </c>
      <c r="C28">
        <v>3972</v>
      </c>
      <c r="D28">
        <v>103959</v>
      </c>
      <c r="E28">
        <v>26356</v>
      </c>
      <c r="F28">
        <v>6063</v>
      </c>
      <c r="H28">
        <v>84405</v>
      </c>
      <c r="J28">
        <f t="shared" si="0"/>
        <v>39383.599999999999</v>
      </c>
      <c r="K28">
        <f t="shared" si="1"/>
        <v>2.1431509562355906</v>
      </c>
      <c r="L28">
        <f t="shared" si="2"/>
        <v>103959</v>
      </c>
      <c r="M28">
        <f t="shared" si="3"/>
        <v>3972</v>
      </c>
      <c r="N28">
        <f t="shared" si="4"/>
        <v>39383.599999999999</v>
      </c>
      <c r="O28">
        <f t="shared" si="5"/>
        <v>99987</v>
      </c>
      <c r="Q28">
        <v>4578</v>
      </c>
      <c r="R28">
        <v>770</v>
      </c>
      <c r="T28">
        <v>-2510.2000000000044</v>
      </c>
      <c r="U28">
        <v>-544</v>
      </c>
      <c r="W28">
        <v>3015.7999999999997</v>
      </c>
      <c r="X28">
        <v>544.00000000000011</v>
      </c>
      <c r="AD28">
        <v>39383.599999999999</v>
      </c>
      <c r="AE28">
        <v>2.1431509562355906</v>
      </c>
      <c r="AK28">
        <v>39383.599999999999</v>
      </c>
      <c r="AL28">
        <v>2.1431509562355906</v>
      </c>
    </row>
    <row r="29" spans="2:38" x14ac:dyDescent="0.25">
      <c r="B29">
        <v>58112</v>
      </c>
      <c r="C29">
        <v>58282</v>
      </c>
      <c r="D29">
        <v>119368</v>
      </c>
      <c r="E29">
        <v>113473</v>
      </c>
      <c r="F29">
        <v>117002</v>
      </c>
      <c r="H29">
        <v>139788</v>
      </c>
      <c r="J29">
        <f t="shared" si="0"/>
        <v>93247.4</v>
      </c>
      <c r="K29">
        <f t="shared" si="1"/>
        <v>1.4991088223371376</v>
      </c>
      <c r="L29">
        <f t="shared" si="2"/>
        <v>119368</v>
      </c>
      <c r="M29">
        <f t="shared" si="3"/>
        <v>58112</v>
      </c>
      <c r="N29">
        <f t="shared" si="4"/>
        <v>93247.4</v>
      </c>
      <c r="O29">
        <f t="shared" si="5"/>
        <v>61256</v>
      </c>
      <c r="Q29">
        <v>1413</v>
      </c>
      <c r="R29">
        <v>-1494</v>
      </c>
      <c r="T29">
        <v>38</v>
      </c>
      <c r="U29">
        <v>-29</v>
      </c>
      <c r="W29">
        <v>3013.2</v>
      </c>
      <c r="X29">
        <v>593.80000000000007</v>
      </c>
      <c r="AB29">
        <v>93247.4</v>
      </c>
      <c r="AC29">
        <v>1.4991088223371376</v>
      </c>
      <c r="AI29">
        <v>93247.4</v>
      </c>
      <c r="AJ29">
        <v>1.4991088223371376</v>
      </c>
    </row>
    <row r="30" spans="2:38" x14ac:dyDescent="0.25">
      <c r="B30">
        <v>18364</v>
      </c>
      <c r="C30">
        <v>15657</v>
      </c>
      <c r="D30">
        <v>76342</v>
      </c>
      <c r="E30">
        <v>60110</v>
      </c>
      <c r="F30">
        <v>37176</v>
      </c>
      <c r="H30">
        <v>43949</v>
      </c>
      <c r="J30">
        <f t="shared" si="0"/>
        <v>41529.800000000003</v>
      </c>
      <c r="K30">
        <f t="shared" si="1"/>
        <v>1.0582521466513202</v>
      </c>
      <c r="L30">
        <f t="shared" si="2"/>
        <v>76342</v>
      </c>
      <c r="M30">
        <f t="shared" si="3"/>
        <v>15657</v>
      </c>
      <c r="N30">
        <f t="shared" si="4"/>
        <v>41529.800000000003</v>
      </c>
      <c r="O30">
        <f t="shared" si="5"/>
        <v>60685</v>
      </c>
      <c r="Q30">
        <v>-577</v>
      </c>
      <c r="R30">
        <v>214</v>
      </c>
      <c r="T30">
        <v>1358</v>
      </c>
      <c r="U30">
        <v>341.60000000000582</v>
      </c>
      <c r="W30">
        <v>2952.4</v>
      </c>
      <c r="X30">
        <v>612</v>
      </c>
      <c r="Z30">
        <v>41529.800000000003</v>
      </c>
      <c r="AA30">
        <v>1.0582521466513202</v>
      </c>
      <c r="AI30">
        <v>41529.800000000003</v>
      </c>
      <c r="AJ30">
        <v>1.0582521466513202</v>
      </c>
    </row>
    <row r="31" spans="2:38" x14ac:dyDescent="0.25">
      <c r="B31">
        <v>79884</v>
      </c>
      <c r="C31">
        <v>56168</v>
      </c>
      <c r="D31">
        <v>65297</v>
      </c>
      <c r="E31">
        <v>4990</v>
      </c>
      <c r="F31">
        <v>70662</v>
      </c>
      <c r="H31">
        <v>113127</v>
      </c>
      <c r="J31">
        <f t="shared" si="0"/>
        <v>55400.2</v>
      </c>
      <c r="K31">
        <f t="shared" si="1"/>
        <v>2.0419962382807282</v>
      </c>
      <c r="L31">
        <f t="shared" si="2"/>
        <v>79884</v>
      </c>
      <c r="M31">
        <f t="shared" si="3"/>
        <v>4990</v>
      </c>
      <c r="N31">
        <f t="shared" si="4"/>
        <v>55400.2</v>
      </c>
      <c r="O31">
        <f t="shared" si="5"/>
        <v>74894</v>
      </c>
      <c r="Q31">
        <v>-2616</v>
      </c>
      <c r="R31">
        <v>-25</v>
      </c>
      <c r="T31">
        <v>862</v>
      </c>
      <c r="U31">
        <v>289.79999999999563</v>
      </c>
      <c r="W31">
        <v>1550.4</v>
      </c>
      <c r="X31">
        <v>935</v>
      </c>
      <c r="AD31">
        <v>55400.2</v>
      </c>
      <c r="AE31">
        <v>2.0419962382807282</v>
      </c>
      <c r="AK31">
        <v>55400.2</v>
      </c>
      <c r="AL31">
        <v>2.0419962382807282</v>
      </c>
    </row>
    <row r="32" spans="2:38" x14ac:dyDescent="0.25">
      <c r="B32">
        <v>8703</v>
      </c>
      <c r="C32">
        <v>59478</v>
      </c>
      <c r="D32">
        <v>109140</v>
      </c>
      <c r="E32">
        <v>84061</v>
      </c>
      <c r="F32">
        <v>107673</v>
      </c>
      <c r="H32">
        <v>100482</v>
      </c>
      <c r="J32">
        <f t="shared" si="0"/>
        <v>73811</v>
      </c>
      <c r="K32">
        <f t="shared" si="1"/>
        <v>1.3613418054219562</v>
      </c>
      <c r="L32">
        <f t="shared" si="2"/>
        <v>109140</v>
      </c>
      <c r="M32">
        <f t="shared" si="3"/>
        <v>8703</v>
      </c>
      <c r="N32">
        <f t="shared" si="4"/>
        <v>73811</v>
      </c>
      <c r="O32">
        <f t="shared" si="5"/>
        <v>100437</v>
      </c>
      <c r="Q32">
        <v>-9</v>
      </c>
      <c r="R32">
        <v>0</v>
      </c>
      <c r="T32">
        <v>2200.3999999999942</v>
      </c>
      <c r="U32">
        <v>498.39999999999418</v>
      </c>
      <c r="W32">
        <v>3177.2</v>
      </c>
      <c r="X32">
        <v>830.40000000000009</v>
      </c>
      <c r="AB32">
        <v>73811</v>
      </c>
      <c r="AC32">
        <v>1.3613418054219562</v>
      </c>
      <c r="AI32">
        <v>73811</v>
      </c>
      <c r="AJ32">
        <v>1.3613418054219562</v>
      </c>
    </row>
    <row r="33" spans="2:38" x14ac:dyDescent="0.25">
      <c r="B33">
        <v>22390</v>
      </c>
      <c r="C33">
        <v>113205</v>
      </c>
      <c r="D33">
        <v>95974</v>
      </c>
      <c r="E33">
        <v>69098</v>
      </c>
      <c r="F33">
        <v>51254</v>
      </c>
      <c r="H33">
        <v>132090</v>
      </c>
      <c r="J33">
        <f t="shared" si="0"/>
        <v>70384.2</v>
      </c>
      <c r="K33">
        <f t="shared" si="1"/>
        <v>1.8766996001943619</v>
      </c>
      <c r="L33">
        <f t="shared" si="2"/>
        <v>113205</v>
      </c>
      <c r="M33">
        <f t="shared" si="3"/>
        <v>22390</v>
      </c>
      <c r="N33">
        <f t="shared" si="4"/>
        <v>70384.2</v>
      </c>
      <c r="O33">
        <f t="shared" si="5"/>
        <v>90815</v>
      </c>
      <c r="Q33">
        <v>1218</v>
      </c>
      <c r="R33">
        <v>1717</v>
      </c>
      <c r="T33">
        <v>-1275.6000000000058</v>
      </c>
      <c r="U33">
        <v>126.39999999999418</v>
      </c>
      <c r="W33">
        <v>4657.2</v>
      </c>
      <c r="X33">
        <v>138.4</v>
      </c>
      <c r="AF33">
        <v>70384.2</v>
      </c>
      <c r="AG33">
        <v>1.8766996001943619</v>
      </c>
      <c r="AK33">
        <v>70384.2</v>
      </c>
      <c r="AL33">
        <v>1.8766996001943619</v>
      </c>
    </row>
    <row r="34" spans="2:38" x14ac:dyDescent="0.25">
      <c r="B34">
        <v>47824</v>
      </c>
      <c r="C34">
        <v>11334</v>
      </c>
      <c r="D34">
        <v>115245</v>
      </c>
      <c r="E34">
        <v>78506</v>
      </c>
      <c r="F34">
        <v>107338</v>
      </c>
      <c r="H34">
        <v>112256</v>
      </c>
      <c r="J34">
        <f t="shared" ref="J34:J65" si="6">AVERAGE(B34:F34)</f>
        <v>72049.399999999994</v>
      </c>
      <c r="K34">
        <f t="shared" ref="K34:K65" si="7">H34/J34</f>
        <v>1.5580421211002453</v>
      </c>
      <c r="L34">
        <f t="shared" ref="L34:L65" si="8">MAX(B34:F34)</f>
        <v>115245</v>
      </c>
      <c r="M34">
        <f t="shared" ref="M34:M65" si="9">MIN(B34:F34)</f>
        <v>11334</v>
      </c>
      <c r="N34">
        <f t="shared" ref="N34:N65" si="10">AVERAGE(B34:F34)</f>
        <v>72049.399999999994</v>
      </c>
      <c r="O34">
        <f t="shared" ref="O34:O65" si="11">L34-M34</f>
        <v>103911</v>
      </c>
      <c r="Q34">
        <v>572</v>
      </c>
      <c r="R34">
        <v>-203</v>
      </c>
      <c r="T34">
        <v>2357.5999999999913</v>
      </c>
      <c r="U34">
        <v>485.59999999999127</v>
      </c>
      <c r="W34">
        <v>2935.2</v>
      </c>
      <c r="X34">
        <v>562.40000000000009</v>
      </c>
      <c r="AF34">
        <v>72049.399999999994</v>
      </c>
      <c r="AG34">
        <v>1.5580421211002453</v>
      </c>
      <c r="AI34">
        <v>72049.399999999994</v>
      </c>
      <c r="AJ34">
        <v>1.5580421211002453</v>
      </c>
    </row>
    <row r="35" spans="2:38" x14ac:dyDescent="0.25">
      <c r="B35">
        <v>53488</v>
      </c>
      <c r="C35">
        <v>118316</v>
      </c>
      <c r="D35">
        <v>38546</v>
      </c>
      <c r="E35">
        <v>12802</v>
      </c>
      <c r="F35">
        <v>80419</v>
      </c>
      <c r="H35">
        <v>68128</v>
      </c>
      <c r="J35">
        <f t="shared" si="6"/>
        <v>60714.2</v>
      </c>
      <c r="K35">
        <f t="shared" si="7"/>
        <v>1.122109819449157</v>
      </c>
      <c r="L35">
        <f t="shared" si="8"/>
        <v>118316</v>
      </c>
      <c r="M35">
        <f t="shared" si="9"/>
        <v>12802</v>
      </c>
      <c r="N35">
        <f t="shared" si="10"/>
        <v>60714.2</v>
      </c>
      <c r="O35">
        <f t="shared" si="11"/>
        <v>105514</v>
      </c>
      <c r="Q35">
        <v>-3950</v>
      </c>
      <c r="R35">
        <v>-1640</v>
      </c>
      <c r="T35">
        <v>-1400.8000000000029</v>
      </c>
      <c r="U35">
        <v>-212.60000000000582</v>
      </c>
      <c r="W35">
        <v>2793.2000000000003</v>
      </c>
      <c r="X35">
        <v>428.2</v>
      </c>
      <c r="AB35">
        <v>60714.2</v>
      </c>
      <c r="AC35">
        <v>1.122109819449157</v>
      </c>
      <c r="AI35">
        <v>60714.2</v>
      </c>
      <c r="AJ35">
        <v>1.122109819449157</v>
      </c>
    </row>
    <row r="36" spans="2:38" x14ac:dyDescent="0.25">
      <c r="B36">
        <v>71845</v>
      </c>
      <c r="C36">
        <v>98008</v>
      </c>
      <c r="D36">
        <v>109508</v>
      </c>
      <c r="E36">
        <v>40936</v>
      </c>
      <c r="F36">
        <v>35317</v>
      </c>
      <c r="H36">
        <v>89670</v>
      </c>
      <c r="J36">
        <f t="shared" si="6"/>
        <v>71122.8</v>
      </c>
      <c r="K36">
        <f t="shared" si="7"/>
        <v>1.260777134758474</v>
      </c>
      <c r="L36">
        <f t="shared" si="8"/>
        <v>109508</v>
      </c>
      <c r="M36">
        <f t="shared" si="9"/>
        <v>35317</v>
      </c>
      <c r="N36">
        <f t="shared" si="10"/>
        <v>71122.8</v>
      </c>
      <c r="O36">
        <f t="shared" si="11"/>
        <v>74191</v>
      </c>
      <c r="Q36">
        <v>-5532</v>
      </c>
      <c r="R36">
        <v>-5</v>
      </c>
      <c r="T36">
        <v>422.40000000000873</v>
      </c>
      <c r="U36">
        <v>-652.39999999999418</v>
      </c>
      <c r="W36">
        <v>1893.1999999999998</v>
      </c>
      <c r="X36">
        <v>864.39999999999986</v>
      </c>
      <c r="AB36">
        <v>71122.8</v>
      </c>
      <c r="AC36">
        <v>1.260777134758474</v>
      </c>
      <c r="AI36">
        <v>71122.8</v>
      </c>
      <c r="AJ36">
        <v>1.260777134758474</v>
      </c>
    </row>
    <row r="37" spans="2:38" x14ac:dyDescent="0.25">
      <c r="B37">
        <v>75055</v>
      </c>
      <c r="C37">
        <v>58471</v>
      </c>
      <c r="D37">
        <v>6158</v>
      </c>
      <c r="E37">
        <v>67166</v>
      </c>
      <c r="F37">
        <v>119930</v>
      </c>
      <c r="H37">
        <v>97214</v>
      </c>
      <c r="J37">
        <f t="shared" si="6"/>
        <v>65356</v>
      </c>
      <c r="K37">
        <f t="shared" si="7"/>
        <v>1.4874533325172898</v>
      </c>
      <c r="L37">
        <f t="shared" si="8"/>
        <v>119930</v>
      </c>
      <c r="M37">
        <f t="shared" si="9"/>
        <v>6158</v>
      </c>
      <c r="N37">
        <f t="shared" si="10"/>
        <v>65356</v>
      </c>
      <c r="O37">
        <f t="shared" si="11"/>
        <v>113772</v>
      </c>
      <c r="Q37">
        <v>-694</v>
      </c>
      <c r="R37">
        <v>26</v>
      </c>
      <c r="T37">
        <v>2995</v>
      </c>
      <c r="U37">
        <v>329.40000000000146</v>
      </c>
      <c r="W37">
        <v>5141.3999999999996</v>
      </c>
      <c r="X37">
        <v>359</v>
      </c>
      <c r="AF37">
        <v>65356</v>
      </c>
      <c r="AG37">
        <v>1.4874533325172898</v>
      </c>
      <c r="AI37">
        <v>65356</v>
      </c>
      <c r="AJ37">
        <v>1.4874533325172898</v>
      </c>
    </row>
    <row r="38" spans="2:38" x14ac:dyDescent="0.25">
      <c r="B38">
        <v>73779</v>
      </c>
      <c r="C38">
        <v>57433</v>
      </c>
      <c r="D38">
        <v>34041</v>
      </c>
      <c r="E38">
        <v>28512</v>
      </c>
      <c r="F38">
        <v>117361</v>
      </c>
      <c r="H38">
        <v>95295</v>
      </c>
      <c r="J38">
        <f t="shared" si="6"/>
        <v>62225.2</v>
      </c>
      <c r="K38">
        <f t="shared" si="7"/>
        <v>1.5314534947256095</v>
      </c>
      <c r="L38">
        <f t="shared" si="8"/>
        <v>117361</v>
      </c>
      <c r="M38">
        <f t="shared" si="9"/>
        <v>28512</v>
      </c>
      <c r="N38">
        <f t="shared" si="10"/>
        <v>62225.2</v>
      </c>
      <c r="O38">
        <f t="shared" si="11"/>
        <v>88849</v>
      </c>
      <c r="Q38">
        <v>1569</v>
      </c>
      <c r="R38">
        <v>122</v>
      </c>
      <c r="T38">
        <v>110.19999999999709</v>
      </c>
      <c r="U38">
        <v>194.59999999999854</v>
      </c>
      <c r="W38">
        <v>1790.6000000000001</v>
      </c>
      <c r="X38">
        <v>935.80000000000007</v>
      </c>
      <c r="AF38">
        <v>62225.2</v>
      </c>
      <c r="AG38">
        <v>1.5314534947256095</v>
      </c>
      <c r="AI38">
        <v>62225.2</v>
      </c>
      <c r="AJ38">
        <v>1.5314534947256095</v>
      </c>
    </row>
    <row r="39" spans="2:38" x14ac:dyDescent="0.25">
      <c r="B39">
        <v>13414</v>
      </c>
      <c r="C39">
        <v>35241</v>
      </c>
      <c r="D39">
        <v>64098</v>
      </c>
      <c r="E39">
        <v>41096</v>
      </c>
      <c r="F39">
        <v>88876</v>
      </c>
      <c r="H39">
        <v>75054</v>
      </c>
      <c r="J39">
        <f t="shared" si="6"/>
        <v>48545</v>
      </c>
      <c r="K39">
        <f t="shared" si="7"/>
        <v>1.5460706560922854</v>
      </c>
      <c r="L39">
        <f t="shared" si="8"/>
        <v>88876</v>
      </c>
      <c r="M39">
        <f t="shared" si="9"/>
        <v>13414</v>
      </c>
      <c r="N39">
        <f t="shared" si="10"/>
        <v>48545</v>
      </c>
      <c r="O39">
        <f t="shared" si="11"/>
        <v>75462</v>
      </c>
      <c r="Q39">
        <v>639</v>
      </c>
      <c r="R39">
        <v>-1945</v>
      </c>
      <c r="T39">
        <v>-163</v>
      </c>
      <c r="U39">
        <v>-961.40000000000146</v>
      </c>
      <c r="W39">
        <v>1580.1999999999998</v>
      </c>
      <c r="X39">
        <v>1028.2</v>
      </c>
      <c r="AD39">
        <v>48545</v>
      </c>
      <c r="AE39">
        <v>1.5460706560922854</v>
      </c>
      <c r="AI39">
        <v>48545</v>
      </c>
      <c r="AJ39">
        <v>1.5460706560922854</v>
      </c>
    </row>
    <row r="40" spans="2:38" x14ac:dyDescent="0.25">
      <c r="B40">
        <v>39386</v>
      </c>
      <c r="C40">
        <v>106014</v>
      </c>
      <c r="D40">
        <v>38062</v>
      </c>
      <c r="E40">
        <v>93532</v>
      </c>
      <c r="F40">
        <v>84419</v>
      </c>
      <c r="H40">
        <v>80058</v>
      </c>
      <c r="J40">
        <f t="shared" si="6"/>
        <v>72282.600000000006</v>
      </c>
      <c r="K40">
        <f t="shared" si="7"/>
        <v>1.107569456549709</v>
      </c>
      <c r="L40">
        <f t="shared" si="8"/>
        <v>106014</v>
      </c>
      <c r="M40">
        <f t="shared" si="9"/>
        <v>38062</v>
      </c>
      <c r="N40">
        <f t="shared" si="10"/>
        <v>72282.600000000006</v>
      </c>
      <c r="O40">
        <f t="shared" si="11"/>
        <v>67952</v>
      </c>
      <c r="Q40">
        <v>969</v>
      </c>
      <c r="R40">
        <v>-363</v>
      </c>
      <c r="T40">
        <v>-927</v>
      </c>
      <c r="U40">
        <v>284</v>
      </c>
      <c r="W40">
        <v>2696.5999999999995</v>
      </c>
      <c r="X40">
        <v>420</v>
      </c>
      <c r="AB40">
        <v>72282.600000000006</v>
      </c>
      <c r="AC40">
        <v>1.107569456549709</v>
      </c>
      <c r="AI40">
        <v>72282.600000000006</v>
      </c>
      <c r="AJ40">
        <v>1.107569456549709</v>
      </c>
    </row>
    <row r="41" spans="2:38" x14ac:dyDescent="0.25">
      <c r="B41">
        <v>112998</v>
      </c>
      <c r="C41">
        <v>64564</v>
      </c>
      <c r="D41">
        <v>8013</v>
      </c>
      <c r="E41">
        <v>25928</v>
      </c>
      <c r="F41">
        <v>32913</v>
      </c>
      <c r="H41">
        <v>83590</v>
      </c>
      <c r="J41">
        <f t="shared" si="6"/>
        <v>48883.199999999997</v>
      </c>
      <c r="K41">
        <f t="shared" si="7"/>
        <v>1.7099944357161561</v>
      </c>
      <c r="L41">
        <f t="shared" si="8"/>
        <v>112998</v>
      </c>
      <c r="M41">
        <f t="shared" si="9"/>
        <v>8013</v>
      </c>
      <c r="N41">
        <f t="shared" si="10"/>
        <v>48883.199999999997</v>
      </c>
      <c r="O41">
        <f t="shared" si="11"/>
        <v>104985</v>
      </c>
      <c r="Q41">
        <v>2287</v>
      </c>
      <c r="R41">
        <v>42</v>
      </c>
      <c r="T41">
        <v>-415.20000000000437</v>
      </c>
      <c r="U41">
        <v>-828.40000000000146</v>
      </c>
      <c r="W41">
        <v>1083.5999999999999</v>
      </c>
      <c r="X41">
        <v>855.19999999999993</v>
      </c>
      <c r="AD41">
        <v>48883.199999999997</v>
      </c>
      <c r="AE41">
        <v>1.7099944357161561</v>
      </c>
      <c r="AI41">
        <v>48883.199999999997</v>
      </c>
      <c r="AJ41">
        <v>1.7099944357161561</v>
      </c>
    </row>
    <row r="42" spans="2:38" x14ac:dyDescent="0.25">
      <c r="B42">
        <v>5645</v>
      </c>
      <c r="C42">
        <v>96452</v>
      </c>
      <c r="D42">
        <v>4727</v>
      </c>
      <c r="E42">
        <v>104294</v>
      </c>
      <c r="F42">
        <v>79255</v>
      </c>
      <c r="H42">
        <v>98045</v>
      </c>
      <c r="J42">
        <f t="shared" si="6"/>
        <v>58074.6</v>
      </c>
      <c r="K42">
        <f t="shared" si="7"/>
        <v>1.688259583363467</v>
      </c>
      <c r="L42">
        <f t="shared" si="8"/>
        <v>104294</v>
      </c>
      <c r="M42">
        <f t="shared" si="9"/>
        <v>4727</v>
      </c>
      <c r="N42">
        <f t="shared" si="10"/>
        <v>58074.6</v>
      </c>
      <c r="O42">
        <f t="shared" si="11"/>
        <v>99567</v>
      </c>
      <c r="Q42">
        <v>5549</v>
      </c>
      <c r="R42">
        <v>-1584</v>
      </c>
      <c r="T42">
        <v>-30.599999999998545</v>
      </c>
      <c r="U42">
        <v>832.40000000000146</v>
      </c>
      <c r="W42">
        <v>2881.4</v>
      </c>
      <c r="X42">
        <v>930.80000000000007</v>
      </c>
      <c r="AD42">
        <v>58074.6</v>
      </c>
      <c r="AE42">
        <v>1.688259583363467</v>
      </c>
      <c r="AK42">
        <v>58074.6</v>
      </c>
      <c r="AL42">
        <v>1.688259583363467</v>
      </c>
    </row>
    <row r="43" spans="2:38" x14ac:dyDescent="0.25">
      <c r="B43">
        <v>4372</v>
      </c>
      <c r="C43">
        <v>114734</v>
      </c>
      <c r="D43">
        <v>100554</v>
      </c>
      <c r="E43">
        <v>63853</v>
      </c>
      <c r="F43">
        <v>15394</v>
      </c>
      <c r="H43">
        <v>93772</v>
      </c>
      <c r="J43">
        <f t="shared" si="6"/>
        <v>59781.4</v>
      </c>
      <c r="K43">
        <f t="shared" si="7"/>
        <v>1.5685815320484298</v>
      </c>
      <c r="L43">
        <f t="shared" si="8"/>
        <v>114734</v>
      </c>
      <c r="M43">
        <f t="shared" si="9"/>
        <v>4372</v>
      </c>
      <c r="N43">
        <f t="shared" si="10"/>
        <v>59781.4</v>
      </c>
      <c r="O43">
        <f t="shared" si="11"/>
        <v>110362</v>
      </c>
      <c r="Q43">
        <v>3982</v>
      </c>
      <c r="R43">
        <v>51</v>
      </c>
      <c r="T43">
        <v>544.59999999999854</v>
      </c>
      <c r="U43">
        <v>239.80000000000291</v>
      </c>
      <c r="W43">
        <v>1981.4</v>
      </c>
      <c r="X43">
        <v>841</v>
      </c>
      <c r="AD43">
        <v>59781.4</v>
      </c>
      <c r="AE43">
        <v>1.5685815320484298</v>
      </c>
      <c r="AI43">
        <v>59781.4</v>
      </c>
      <c r="AJ43">
        <v>1.5685815320484298</v>
      </c>
    </row>
    <row r="44" spans="2:38" x14ac:dyDescent="0.25">
      <c r="B44">
        <v>78876</v>
      </c>
      <c r="C44">
        <v>37166</v>
      </c>
      <c r="D44">
        <v>89957</v>
      </c>
      <c r="E44">
        <v>20513</v>
      </c>
      <c r="F44">
        <v>50525</v>
      </c>
      <c r="H44">
        <v>109152</v>
      </c>
      <c r="J44">
        <f t="shared" si="6"/>
        <v>55407.4</v>
      </c>
      <c r="K44">
        <f t="shared" si="7"/>
        <v>1.9699895681804236</v>
      </c>
      <c r="L44">
        <f t="shared" si="8"/>
        <v>89957</v>
      </c>
      <c r="M44">
        <f t="shared" si="9"/>
        <v>20513</v>
      </c>
      <c r="N44">
        <f t="shared" si="10"/>
        <v>55407.4</v>
      </c>
      <c r="O44">
        <f t="shared" si="11"/>
        <v>69444</v>
      </c>
      <c r="Q44">
        <v>-687</v>
      </c>
      <c r="R44">
        <v>578</v>
      </c>
      <c r="T44">
        <v>-336.19999999999709</v>
      </c>
      <c r="U44">
        <v>-147.59999999999854</v>
      </c>
      <c r="W44">
        <v>609.00000000000011</v>
      </c>
      <c r="X44">
        <v>276.39999999999998</v>
      </c>
      <c r="AD44">
        <v>55407.4</v>
      </c>
      <c r="AE44">
        <v>1.9699895681804236</v>
      </c>
      <c r="AK44">
        <v>55407.4</v>
      </c>
      <c r="AL44">
        <v>1.9699895681804236</v>
      </c>
    </row>
    <row r="45" spans="2:38" x14ac:dyDescent="0.25">
      <c r="B45">
        <v>45880</v>
      </c>
      <c r="C45">
        <v>3678</v>
      </c>
      <c r="D45">
        <v>58859</v>
      </c>
      <c r="E45">
        <v>101714</v>
      </c>
      <c r="F45">
        <v>59521</v>
      </c>
      <c r="H45">
        <v>91331</v>
      </c>
      <c r="J45">
        <f t="shared" si="6"/>
        <v>53930.400000000001</v>
      </c>
      <c r="K45">
        <f t="shared" si="7"/>
        <v>1.6934975449839051</v>
      </c>
      <c r="L45">
        <f t="shared" si="8"/>
        <v>101714</v>
      </c>
      <c r="M45">
        <f t="shared" si="9"/>
        <v>3678</v>
      </c>
      <c r="N45">
        <f t="shared" si="10"/>
        <v>53930.400000000001</v>
      </c>
      <c r="O45">
        <f t="shared" si="11"/>
        <v>98036</v>
      </c>
      <c r="Q45">
        <v>65</v>
      </c>
      <c r="R45">
        <v>1143</v>
      </c>
      <c r="T45">
        <v>1138.8000000000029</v>
      </c>
      <c r="U45">
        <v>-189.19999999999709</v>
      </c>
      <c r="W45">
        <v>2183.9999999999995</v>
      </c>
      <c r="X45">
        <v>599.19999999999993</v>
      </c>
      <c r="AD45">
        <v>53930.400000000001</v>
      </c>
      <c r="AE45">
        <v>1.6934975449839051</v>
      </c>
      <c r="AK45">
        <v>53930.400000000001</v>
      </c>
      <c r="AL45">
        <v>1.6934975449839051</v>
      </c>
    </row>
    <row r="46" spans="2:38" x14ac:dyDescent="0.25">
      <c r="B46">
        <v>94797</v>
      </c>
      <c r="C46">
        <v>64153</v>
      </c>
      <c r="D46">
        <v>79452</v>
      </c>
      <c r="E46">
        <v>115980</v>
      </c>
      <c r="F46">
        <v>27265</v>
      </c>
      <c r="H46">
        <v>108399</v>
      </c>
      <c r="J46">
        <f t="shared" si="6"/>
        <v>76329.399999999994</v>
      </c>
      <c r="K46">
        <f t="shared" si="7"/>
        <v>1.4201474137095276</v>
      </c>
      <c r="L46">
        <f t="shared" si="8"/>
        <v>115980</v>
      </c>
      <c r="M46">
        <f t="shared" si="9"/>
        <v>27265</v>
      </c>
      <c r="N46">
        <f t="shared" si="10"/>
        <v>76329.399999999994</v>
      </c>
      <c r="O46">
        <f t="shared" si="11"/>
        <v>88715</v>
      </c>
      <c r="Q46">
        <v>-333</v>
      </c>
      <c r="R46">
        <v>107</v>
      </c>
      <c r="T46">
        <v>2726.1999999999971</v>
      </c>
      <c r="U46">
        <v>-443.40000000000873</v>
      </c>
      <c r="W46">
        <v>2939.4</v>
      </c>
      <c r="X46">
        <v>1085.3999999999999</v>
      </c>
      <c r="AB46">
        <v>76329.399999999994</v>
      </c>
      <c r="AC46">
        <v>1.4201474137095276</v>
      </c>
      <c r="AI46">
        <v>76329.399999999994</v>
      </c>
      <c r="AJ46">
        <v>1.4201474137095276</v>
      </c>
    </row>
    <row r="47" spans="2:38" x14ac:dyDescent="0.25">
      <c r="B47">
        <v>52472</v>
      </c>
      <c r="C47">
        <v>47225</v>
      </c>
      <c r="D47">
        <v>24666</v>
      </c>
      <c r="E47">
        <v>75727</v>
      </c>
      <c r="F47">
        <v>5099</v>
      </c>
      <c r="H47">
        <v>75475</v>
      </c>
      <c r="J47">
        <f t="shared" si="6"/>
        <v>41037.800000000003</v>
      </c>
      <c r="K47">
        <f t="shared" si="7"/>
        <v>1.839158044534551</v>
      </c>
      <c r="L47">
        <f t="shared" si="8"/>
        <v>75727</v>
      </c>
      <c r="M47">
        <f t="shared" si="9"/>
        <v>5099</v>
      </c>
      <c r="N47">
        <f t="shared" si="10"/>
        <v>41037.800000000003</v>
      </c>
      <c r="O47">
        <f t="shared" si="11"/>
        <v>70628</v>
      </c>
      <c r="Q47">
        <v>322</v>
      </c>
      <c r="R47">
        <v>-13</v>
      </c>
      <c r="T47">
        <v>1259.6000000000058</v>
      </c>
      <c r="U47">
        <v>-859.39999999999418</v>
      </c>
      <c r="W47">
        <v>1876.8000000000002</v>
      </c>
      <c r="X47">
        <v>875</v>
      </c>
      <c r="AD47">
        <v>41037.800000000003</v>
      </c>
      <c r="AE47">
        <v>1.839158044534551</v>
      </c>
      <c r="AK47">
        <v>41037.800000000003</v>
      </c>
      <c r="AL47">
        <v>1.839158044534551</v>
      </c>
    </row>
    <row r="48" spans="2:38" x14ac:dyDescent="0.25">
      <c r="B48">
        <v>41126</v>
      </c>
      <c r="C48">
        <v>39371</v>
      </c>
      <c r="D48">
        <v>100443</v>
      </c>
      <c r="E48">
        <v>98627</v>
      </c>
      <c r="F48">
        <v>87304</v>
      </c>
      <c r="H48">
        <v>111981</v>
      </c>
      <c r="J48">
        <f t="shared" si="6"/>
        <v>73374.2</v>
      </c>
      <c r="K48">
        <f t="shared" si="7"/>
        <v>1.5261631472642974</v>
      </c>
      <c r="L48">
        <f t="shared" si="8"/>
        <v>100443</v>
      </c>
      <c r="M48">
        <f t="shared" si="9"/>
        <v>39371</v>
      </c>
      <c r="N48">
        <f t="shared" si="10"/>
        <v>73374.2</v>
      </c>
      <c r="O48">
        <f t="shared" si="11"/>
        <v>61072</v>
      </c>
      <c r="Q48">
        <v>-1425</v>
      </c>
      <c r="R48">
        <v>-477</v>
      </c>
      <c r="T48">
        <v>-81.400000000008731</v>
      </c>
      <c r="U48">
        <v>-192.60000000000582</v>
      </c>
      <c r="W48">
        <v>2691.8</v>
      </c>
      <c r="X48">
        <v>1120.5999999999999</v>
      </c>
      <c r="AF48">
        <v>73374.2</v>
      </c>
      <c r="AG48">
        <v>1.5261631472642974</v>
      </c>
      <c r="AI48">
        <v>73374.2</v>
      </c>
      <c r="AJ48">
        <v>1.5261631472642974</v>
      </c>
    </row>
    <row r="49" spans="2:38" x14ac:dyDescent="0.25">
      <c r="B49">
        <v>49290</v>
      </c>
      <c r="C49">
        <v>12110</v>
      </c>
      <c r="D49">
        <v>113917</v>
      </c>
      <c r="E49">
        <v>73434</v>
      </c>
      <c r="F49">
        <v>33528</v>
      </c>
      <c r="H49">
        <v>117316</v>
      </c>
      <c r="J49">
        <f t="shared" si="6"/>
        <v>56455.8</v>
      </c>
      <c r="K49">
        <f t="shared" si="7"/>
        <v>2.0780150135149973</v>
      </c>
      <c r="L49">
        <f t="shared" si="8"/>
        <v>113917</v>
      </c>
      <c r="M49">
        <f t="shared" si="9"/>
        <v>12110</v>
      </c>
      <c r="N49">
        <f t="shared" si="10"/>
        <v>56455.8</v>
      </c>
      <c r="O49">
        <f t="shared" si="11"/>
        <v>101807</v>
      </c>
      <c r="Q49">
        <v>97</v>
      </c>
      <c r="R49">
        <v>68</v>
      </c>
      <c r="T49">
        <v>-1354.1999999999971</v>
      </c>
      <c r="U49">
        <v>-42.799999999995634</v>
      </c>
      <c r="W49">
        <v>3395</v>
      </c>
      <c r="X49">
        <v>61.2</v>
      </c>
      <c r="AD49">
        <v>56455.8</v>
      </c>
      <c r="AE49">
        <v>2.0780150135149973</v>
      </c>
      <c r="AK49">
        <v>56455.8</v>
      </c>
      <c r="AL49">
        <v>2.0780150135149973</v>
      </c>
    </row>
    <row r="50" spans="2:38" x14ac:dyDescent="0.25">
      <c r="B50">
        <v>82366</v>
      </c>
      <c r="C50">
        <v>65444</v>
      </c>
      <c r="D50">
        <v>23177</v>
      </c>
      <c r="E50">
        <v>7501</v>
      </c>
      <c r="F50">
        <v>4375</v>
      </c>
      <c r="H50">
        <v>44839</v>
      </c>
      <c r="J50">
        <f t="shared" si="6"/>
        <v>36572.6</v>
      </c>
      <c r="K50">
        <f t="shared" si="7"/>
        <v>1.2260271350683298</v>
      </c>
      <c r="L50">
        <f t="shared" si="8"/>
        <v>82366</v>
      </c>
      <c r="M50">
        <f t="shared" si="9"/>
        <v>4375</v>
      </c>
      <c r="N50">
        <f t="shared" si="10"/>
        <v>36572.6</v>
      </c>
      <c r="O50">
        <f t="shared" si="11"/>
        <v>77991</v>
      </c>
      <c r="Q50">
        <v>559</v>
      </c>
      <c r="R50">
        <v>-198</v>
      </c>
      <c r="T50">
        <v>-1582</v>
      </c>
      <c r="U50">
        <v>578</v>
      </c>
      <c r="W50">
        <v>1953.6</v>
      </c>
      <c r="X50">
        <v>579.20000000000016</v>
      </c>
      <c r="Z50">
        <v>36572.6</v>
      </c>
      <c r="AA50">
        <v>1.2260271350683298</v>
      </c>
      <c r="AI50">
        <v>36572.6</v>
      </c>
      <c r="AJ50">
        <v>1.2260271350683298</v>
      </c>
    </row>
    <row r="51" spans="2:38" x14ac:dyDescent="0.25">
      <c r="B51">
        <v>57036</v>
      </c>
      <c r="C51">
        <v>34370</v>
      </c>
      <c r="D51">
        <v>88926</v>
      </c>
      <c r="E51">
        <v>94507</v>
      </c>
      <c r="F51">
        <v>110871</v>
      </c>
      <c r="H51">
        <v>114321</v>
      </c>
      <c r="J51">
        <f t="shared" si="6"/>
        <v>77142</v>
      </c>
      <c r="K51">
        <f t="shared" si="7"/>
        <v>1.4819553550595006</v>
      </c>
      <c r="L51">
        <f t="shared" si="8"/>
        <v>110871</v>
      </c>
      <c r="M51">
        <f t="shared" si="9"/>
        <v>34370</v>
      </c>
      <c r="N51">
        <f t="shared" si="10"/>
        <v>77142</v>
      </c>
      <c r="O51">
        <f t="shared" si="11"/>
        <v>76501</v>
      </c>
      <c r="Q51">
        <v>1407</v>
      </c>
      <c r="R51">
        <v>-16</v>
      </c>
      <c r="T51">
        <v>-938.39999999999418</v>
      </c>
      <c r="U51">
        <v>-131</v>
      </c>
      <c r="W51">
        <v>1088.8</v>
      </c>
      <c r="X51">
        <v>566.20000000000005</v>
      </c>
      <c r="AB51">
        <v>77142</v>
      </c>
      <c r="AC51">
        <v>1.4819553550595006</v>
      </c>
      <c r="AI51">
        <v>77142</v>
      </c>
      <c r="AJ51">
        <v>1.4819553550595006</v>
      </c>
    </row>
    <row r="52" spans="2:38" x14ac:dyDescent="0.25">
      <c r="B52">
        <v>4043</v>
      </c>
      <c r="C52">
        <v>115454</v>
      </c>
      <c r="D52">
        <v>99141</v>
      </c>
      <c r="E52">
        <v>103608</v>
      </c>
      <c r="F52">
        <v>31958</v>
      </c>
      <c r="H52">
        <v>89599</v>
      </c>
      <c r="J52">
        <f t="shared" si="6"/>
        <v>70840.800000000003</v>
      </c>
      <c r="K52">
        <f t="shared" si="7"/>
        <v>1.2647937346839673</v>
      </c>
      <c r="L52">
        <f t="shared" si="8"/>
        <v>115454</v>
      </c>
      <c r="M52">
        <f t="shared" si="9"/>
        <v>4043</v>
      </c>
      <c r="N52">
        <f t="shared" si="10"/>
        <v>70840.800000000003</v>
      </c>
      <c r="O52">
        <f t="shared" si="11"/>
        <v>111411</v>
      </c>
      <c r="Q52">
        <v>-5111</v>
      </c>
      <c r="R52">
        <v>11</v>
      </c>
      <c r="T52">
        <v>2280.6000000000058</v>
      </c>
      <c r="U52">
        <v>129.80000000000291</v>
      </c>
      <c r="W52">
        <v>3339.8</v>
      </c>
      <c r="X52">
        <v>250.2</v>
      </c>
      <c r="AB52">
        <v>70840.800000000003</v>
      </c>
      <c r="AC52">
        <v>1.2647937346839673</v>
      </c>
      <c r="AI52">
        <v>70840.800000000003</v>
      </c>
      <c r="AJ52">
        <v>1.2647937346839673</v>
      </c>
    </row>
    <row r="53" spans="2:38" x14ac:dyDescent="0.25">
      <c r="B53">
        <v>82983</v>
      </c>
      <c r="C53">
        <v>55482</v>
      </c>
      <c r="D53">
        <v>66469</v>
      </c>
      <c r="E53">
        <v>110488</v>
      </c>
      <c r="F53">
        <v>78268</v>
      </c>
      <c r="H53">
        <v>114362</v>
      </c>
      <c r="J53">
        <f t="shared" si="6"/>
        <v>78738</v>
      </c>
      <c r="K53">
        <f t="shared" si="7"/>
        <v>1.4524371967791918</v>
      </c>
      <c r="L53">
        <f t="shared" si="8"/>
        <v>110488</v>
      </c>
      <c r="M53">
        <f t="shared" si="9"/>
        <v>55482</v>
      </c>
      <c r="N53">
        <f t="shared" si="10"/>
        <v>78738</v>
      </c>
      <c r="O53">
        <f t="shared" si="11"/>
        <v>55006</v>
      </c>
      <c r="Q53">
        <v>-1996</v>
      </c>
      <c r="R53">
        <v>-1431</v>
      </c>
      <c r="T53">
        <v>-424.80000000000291</v>
      </c>
      <c r="U53">
        <v>113</v>
      </c>
      <c r="W53">
        <v>848</v>
      </c>
      <c r="X53">
        <v>127</v>
      </c>
      <c r="AB53">
        <v>78738</v>
      </c>
      <c r="AC53">
        <v>1.4524371967791918</v>
      </c>
      <c r="AI53">
        <v>78738</v>
      </c>
      <c r="AJ53">
        <v>1.4524371967791918</v>
      </c>
    </row>
    <row r="54" spans="2:38" x14ac:dyDescent="0.25">
      <c r="B54">
        <v>106540</v>
      </c>
      <c r="C54">
        <v>3780</v>
      </c>
      <c r="D54">
        <v>21974</v>
      </c>
      <c r="E54">
        <v>110658</v>
      </c>
      <c r="F54">
        <v>39677</v>
      </c>
      <c r="H54">
        <v>112691</v>
      </c>
      <c r="J54">
        <f t="shared" si="6"/>
        <v>56525.8</v>
      </c>
      <c r="K54">
        <f t="shared" si="7"/>
        <v>1.9936206121806324</v>
      </c>
      <c r="L54">
        <f t="shared" si="8"/>
        <v>110658</v>
      </c>
      <c r="M54">
        <f t="shared" si="9"/>
        <v>3780</v>
      </c>
      <c r="N54">
        <f t="shared" si="10"/>
        <v>56525.8</v>
      </c>
      <c r="O54">
        <f t="shared" si="11"/>
        <v>106878</v>
      </c>
      <c r="Q54">
        <v>392</v>
      </c>
      <c r="R54">
        <v>-229</v>
      </c>
      <c r="T54">
        <v>437.80000000000291</v>
      </c>
      <c r="U54">
        <v>-332</v>
      </c>
      <c r="W54">
        <v>2534.6</v>
      </c>
      <c r="X54">
        <v>380</v>
      </c>
      <c r="AD54">
        <v>56525.8</v>
      </c>
      <c r="AE54">
        <v>1.9936206121806324</v>
      </c>
      <c r="AK54">
        <v>56525.8</v>
      </c>
      <c r="AL54">
        <v>1.9936206121806324</v>
      </c>
    </row>
    <row r="55" spans="2:38" x14ac:dyDescent="0.25">
      <c r="B55">
        <v>48410</v>
      </c>
      <c r="C55">
        <v>6652</v>
      </c>
      <c r="D55">
        <v>93302</v>
      </c>
      <c r="E55">
        <v>4140</v>
      </c>
      <c r="F55">
        <v>8975</v>
      </c>
      <c r="H55">
        <v>58018</v>
      </c>
      <c r="J55">
        <f t="shared" si="6"/>
        <v>32295.8</v>
      </c>
      <c r="K55">
        <f t="shared" si="7"/>
        <v>1.7964565051802401</v>
      </c>
      <c r="L55">
        <f t="shared" si="8"/>
        <v>93302</v>
      </c>
      <c r="M55">
        <f t="shared" si="9"/>
        <v>4140</v>
      </c>
      <c r="N55">
        <f t="shared" si="10"/>
        <v>32295.8</v>
      </c>
      <c r="O55">
        <f t="shared" si="11"/>
        <v>89162</v>
      </c>
      <c r="Q55">
        <v>-6311</v>
      </c>
      <c r="R55">
        <v>-1980</v>
      </c>
      <c r="T55">
        <v>69.799999999999272</v>
      </c>
      <c r="U55">
        <v>-317.60000000000218</v>
      </c>
      <c r="W55">
        <v>1679</v>
      </c>
      <c r="X55">
        <v>1289.5999999999999</v>
      </c>
      <c r="AD55">
        <v>32295.8</v>
      </c>
      <c r="AE55">
        <v>1.7964565051802401</v>
      </c>
      <c r="AK55">
        <v>32295.8</v>
      </c>
      <c r="AL55">
        <v>1.7964565051802401</v>
      </c>
    </row>
    <row r="56" spans="2:38" x14ac:dyDescent="0.25">
      <c r="B56">
        <v>26458</v>
      </c>
      <c r="C56">
        <v>63218</v>
      </c>
      <c r="D56">
        <v>49901</v>
      </c>
      <c r="E56">
        <v>73612</v>
      </c>
      <c r="F56">
        <v>17275</v>
      </c>
      <c r="H56">
        <v>56739</v>
      </c>
      <c r="J56">
        <f t="shared" si="6"/>
        <v>46092.800000000003</v>
      </c>
      <c r="K56">
        <f t="shared" si="7"/>
        <v>1.2309731671757844</v>
      </c>
      <c r="L56">
        <f t="shared" si="8"/>
        <v>73612</v>
      </c>
      <c r="M56">
        <f t="shared" si="9"/>
        <v>17275</v>
      </c>
      <c r="N56">
        <f t="shared" si="10"/>
        <v>46092.800000000003</v>
      </c>
      <c r="O56">
        <f t="shared" si="11"/>
        <v>56337</v>
      </c>
      <c r="Q56">
        <v>2619</v>
      </c>
      <c r="R56">
        <v>3</v>
      </c>
      <c r="T56">
        <v>3559.4000000000015</v>
      </c>
      <c r="U56">
        <v>193.80000000000291</v>
      </c>
      <c r="W56">
        <v>4685.8</v>
      </c>
      <c r="X56">
        <v>1088.5999999999999</v>
      </c>
      <c r="Z56">
        <v>46092.800000000003</v>
      </c>
      <c r="AA56">
        <v>1.2309731671757844</v>
      </c>
      <c r="AI56">
        <v>46092.800000000003</v>
      </c>
      <c r="AJ56">
        <v>1.2309731671757844</v>
      </c>
    </row>
    <row r="57" spans="2:38" x14ac:dyDescent="0.25">
      <c r="B57">
        <v>43500</v>
      </c>
      <c r="C57">
        <v>104088</v>
      </c>
      <c r="D57">
        <v>3232</v>
      </c>
      <c r="E57">
        <v>34148</v>
      </c>
      <c r="F57">
        <v>19408</v>
      </c>
      <c r="H57">
        <v>80988</v>
      </c>
      <c r="J57">
        <f t="shared" si="6"/>
        <v>40875.199999999997</v>
      </c>
      <c r="K57">
        <f t="shared" si="7"/>
        <v>1.9813481034955183</v>
      </c>
      <c r="L57">
        <f t="shared" si="8"/>
        <v>104088</v>
      </c>
      <c r="M57">
        <f t="shared" si="9"/>
        <v>3232</v>
      </c>
      <c r="N57">
        <f t="shared" si="10"/>
        <v>40875.199999999997</v>
      </c>
      <c r="O57">
        <f t="shared" si="11"/>
        <v>100856</v>
      </c>
      <c r="Q57">
        <v>2760</v>
      </c>
      <c r="R57">
        <v>498</v>
      </c>
      <c r="T57">
        <v>14.599999999998545</v>
      </c>
      <c r="U57">
        <v>409.79999999999563</v>
      </c>
      <c r="W57">
        <v>3117.3999999999996</v>
      </c>
      <c r="X57">
        <v>513.4</v>
      </c>
      <c r="AD57">
        <v>40875.199999999997</v>
      </c>
      <c r="AE57">
        <v>1.9813481034955183</v>
      </c>
      <c r="AK57">
        <v>40875.199999999997</v>
      </c>
      <c r="AL57">
        <v>1.9813481034955183</v>
      </c>
    </row>
    <row r="58" spans="2:38" x14ac:dyDescent="0.25">
      <c r="B58">
        <v>110354</v>
      </c>
      <c r="C58">
        <v>44401</v>
      </c>
      <c r="D58">
        <v>68803</v>
      </c>
      <c r="E58">
        <v>119838</v>
      </c>
      <c r="F58">
        <v>5741</v>
      </c>
      <c r="H58">
        <v>107763</v>
      </c>
      <c r="J58">
        <f t="shared" si="6"/>
        <v>69827.399999999994</v>
      </c>
      <c r="K58">
        <f t="shared" si="7"/>
        <v>1.5432767079971474</v>
      </c>
      <c r="L58">
        <f t="shared" si="8"/>
        <v>119838</v>
      </c>
      <c r="M58">
        <f t="shared" si="9"/>
        <v>5741</v>
      </c>
      <c r="N58">
        <f t="shared" si="10"/>
        <v>69827.399999999994</v>
      </c>
      <c r="O58">
        <f t="shared" si="11"/>
        <v>114097</v>
      </c>
      <c r="Q58">
        <v>2106</v>
      </c>
      <c r="R58">
        <v>146</v>
      </c>
      <c r="T58">
        <v>86.399999999994179</v>
      </c>
      <c r="U58">
        <v>272.39999999999418</v>
      </c>
      <c r="W58">
        <v>3024.8</v>
      </c>
      <c r="X58">
        <v>732</v>
      </c>
      <c r="AF58">
        <v>69827.399999999994</v>
      </c>
      <c r="AG58">
        <v>1.5432767079971474</v>
      </c>
      <c r="AI58">
        <v>69827.399999999994</v>
      </c>
      <c r="AJ58">
        <v>1.5432767079971474</v>
      </c>
    </row>
    <row r="59" spans="2:38" x14ac:dyDescent="0.25">
      <c r="B59">
        <v>114196</v>
      </c>
      <c r="C59">
        <v>90833</v>
      </c>
      <c r="D59">
        <v>71618</v>
      </c>
      <c r="E59">
        <v>58166</v>
      </c>
      <c r="F59">
        <v>82932</v>
      </c>
      <c r="H59">
        <v>119311</v>
      </c>
      <c r="J59">
        <f t="shared" si="6"/>
        <v>83549</v>
      </c>
      <c r="K59">
        <f t="shared" si="7"/>
        <v>1.4280362422051731</v>
      </c>
      <c r="L59">
        <f t="shared" si="8"/>
        <v>114196</v>
      </c>
      <c r="M59">
        <f t="shared" si="9"/>
        <v>58166</v>
      </c>
      <c r="N59">
        <f t="shared" si="10"/>
        <v>83549</v>
      </c>
      <c r="O59">
        <f t="shared" si="11"/>
        <v>56030</v>
      </c>
      <c r="Q59">
        <v>247</v>
      </c>
      <c r="R59">
        <v>-208</v>
      </c>
      <c r="T59">
        <v>-1173.3999999999942</v>
      </c>
      <c r="U59">
        <v>90.80000000000291</v>
      </c>
      <c r="W59">
        <v>1800.2</v>
      </c>
      <c r="X59">
        <v>403.6</v>
      </c>
      <c r="AB59">
        <v>83549</v>
      </c>
      <c r="AC59">
        <v>1.4280362422051731</v>
      </c>
      <c r="AI59">
        <v>83549</v>
      </c>
      <c r="AJ59">
        <v>1.4280362422051731</v>
      </c>
    </row>
    <row r="60" spans="2:38" x14ac:dyDescent="0.25">
      <c r="B60">
        <v>15781</v>
      </c>
      <c r="C60">
        <v>52118</v>
      </c>
      <c r="D60">
        <v>4171</v>
      </c>
      <c r="E60">
        <v>51138</v>
      </c>
      <c r="F60">
        <v>8036</v>
      </c>
      <c r="H60">
        <v>45441</v>
      </c>
      <c r="J60">
        <f t="shared" si="6"/>
        <v>26248.799999999999</v>
      </c>
      <c r="K60">
        <f t="shared" si="7"/>
        <v>1.7311648532504345</v>
      </c>
      <c r="L60">
        <f t="shared" si="8"/>
        <v>52118</v>
      </c>
      <c r="M60">
        <f t="shared" si="9"/>
        <v>4171</v>
      </c>
      <c r="N60">
        <f t="shared" si="10"/>
        <v>26248.799999999999</v>
      </c>
      <c r="O60">
        <f t="shared" si="11"/>
        <v>47947</v>
      </c>
      <c r="Q60">
        <v>6942</v>
      </c>
      <c r="R60">
        <v>1762</v>
      </c>
      <c r="T60">
        <v>714</v>
      </c>
      <c r="U60">
        <v>-90.200000000000728</v>
      </c>
      <c r="W60">
        <v>2925.2</v>
      </c>
      <c r="X60">
        <v>883.4</v>
      </c>
      <c r="AD60">
        <v>26248.799999999999</v>
      </c>
      <c r="AE60">
        <v>1.7311648532504345</v>
      </c>
      <c r="AK60">
        <v>26248.799999999999</v>
      </c>
      <c r="AL60">
        <v>1.7311648532504345</v>
      </c>
    </row>
    <row r="61" spans="2:38" x14ac:dyDescent="0.25">
      <c r="B61">
        <v>90777</v>
      </c>
      <c r="C61">
        <v>50773</v>
      </c>
      <c r="D61">
        <v>76132</v>
      </c>
      <c r="E61">
        <v>76064</v>
      </c>
      <c r="F61">
        <v>81489</v>
      </c>
      <c r="H61">
        <v>132902</v>
      </c>
      <c r="J61">
        <f t="shared" si="6"/>
        <v>75047</v>
      </c>
      <c r="K61">
        <f t="shared" si="7"/>
        <v>1.7709168920809626</v>
      </c>
      <c r="L61">
        <f t="shared" si="8"/>
        <v>90777</v>
      </c>
      <c r="M61">
        <f t="shared" si="9"/>
        <v>50773</v>
      </c>
      <c r="N61">
        <f t="shared" si="10"/>
        <v>75047</v>
      </c>
      <c r="O61">
        <f t="shared" si="11"/>
        <v>40004</v>
      </c>
      <c r="Q61">
        <v>-4120</v>
      </c>
      <c r="R61">
        <v>-25</v>
      </c>
      <c r="T61">
        <v>-548.80000000000291</v>
      </c>
      <c r="U61">
        <v>163.19999999999709</v>
      </c>
      <c r="W61">
        <v>3559.6000000000004</v>
      </c>
      <c r="X61">
        <v>218.00000000000003</v>
      </c>
      <c r="AF61">
        <v>75047</v>
      </c>
      <c r="AG61">
        <v>1.7709168920809626</v>
      </c>
      <c r="AK61">
        <v>75047</v>
      </c>
      <c r="AL61">
        <v>1.7709168920809626</v>
      </c>
    </row>
    <row r="62" spans="2:38" x14ac:dyDescent="0.25">
      <c r="B62">
        <v>118482</v>
      </c>
      <c r="C62">
        <v>102104</v>
      </c>
      <c r="D62">
        <v>22870</v>
      </c>
      <c r="E62">
        <v>96947</v>
      </c>
      <c r="F62">
        <v>49005</v>
      </c>
      <c r="H62">
        <v>93430</v>
      </c>
      <c r="J62">
        <f t="shared" si="6"/>
        <v>77881.600000000006</v>
      </c>
      <c r="K62">
        <f t="shared" si="7"/>
        <v>1.1996415071082258</v>
      </c>
      <c r="L62">
        <f t="shared" si="8"/>
        <v>118482</v>
      </c>
      <c r="M62">
        <f t="shared" si="9"/>
        <v>22870</v>
      </c>
      <c r="N62">
        <f t="shared" si="10"/>
        <v>77881.600000000006</v>
      </c>
      <c r="O62">
        <f t="shared" si="11"/>
        <v>95612</v>
      </c>
      <c r="Q62">
        <v>-3986</v>
      </c>
      <c r="R62">
        <v>886</v>
      </c>
      <c r="T62">
        <v>416.20000000001164</v>
      </c>
      <c r="U62">
        <v>-709.19999999999709</v>
      </c>
      <c r="W62">
        <v>3534.6000000000004</v>
      </c>
      <c r="X62">
        <v>1039.2</v>
      </c>
      <c r="AB62">
        <v>77881.600000000006</v>
      </c>
      <c r="AC62">
        <v>1.1996415071082258</v>
      </c>
      <c r="AI62">
        <v>77881.600000000006</v>
      </c>
      <c r="AJ62">
        <v>1.1996415071082258</v>
      </c>
    </row>
    <row r="63" spans="2:38" x14ac:dyDescent="0.25">
      <c r="B63">
        <v>34846</v>
      </c>
      <c r="C63">
        <v>99482</v>
      </c>
      <c r="D63">
        <v>86445</v>
      </c>
      <c r="E63">
        <v>111682</v>
      </c>
      <c r="F63">
        <v>31963</v>
      </c>
      <c r="H63">
        <v>97148</v>
      </c>
      <c r="J63">
        <f t="shared" si="6"/>
        <v>72883.600000000006</v>
      </c>
      <c r="K63">
        <f t="shared" si="7"/>
        <v>1.3329198886992408</v>
      </c>
      <c r="L63">
        <f t="shared" si="8"/>
        <v>111682</v>
      </c>
      <c r="M63">
        <f t="shared" si="9"/>
        <v>31963</v>
      </c>
      <c r="N63">
        <f t="shared" si="10"/>
        <v>72883.600000000006</v>
      </c>
      <c r="O63">
        <f t="shared" si="11"/>
        <v>79719</v>
      </c>
      <c r="Q63">
        <v>-1252</v>
      </c>
      <c r="R63">
        <v>655</v>
      </c>
      <c r="T63">
        <v>-941</v>
      </c>
      <c r="U63">
        <v>129.40000000000873</v>
      </c>
      <c r="W63">
        <v>2161.4</v>
      </c>
      <c r="X63">
        <v>763.8</v>
      </c>
      <c r="AB63">
        <v>72883.600000000006</v>
      </c>
      <c r="AC63">
        <v>1.3329198886992408</v>
      </c>
      <c r="AI63">
        <v>72883.600000000006</v>
      </c>
      <c r="AJ63">
        <v>1.3329198886992408</v>
      </c>
    </row>
    <row r="64" spans="2:38" x14ac:dyDescent="0.25">
      <c r="B64">
        <v>46641</v>
      </c>
      <c r="C64">
        <v>309</v>
      </c>
      <c r="D64">
        <v>100544</v>
      </c>
      <c r="E64">
        <v>36680</v>
      </c>
      <c r="F64">
        <v>108087</v>
      </c>
      <c r="H64">
        <v>93952</v>
      </c>
      <c r="J64">
        <f t="shared" si="6"/>
        <v>58452.2</v>
      </c>
      <c r="K64">
        <f t="shared" si="7"/>
        <v>1.607330434098289</v>
      </c>
      <c r="L64">
        <f t="shared" si="8"/>
        <v>108087</v>
      </c>
      <c r="M64">
        <f t="shared" si="9"/>
        <v>309</v>
      </c>
      <c r="N64">
        <f t="shared" si="10"/>
        <v>58452.2</v>
      </c>
      <c r="O64">
        <f t="shared" si="11"/>
        <v>107778</v>
      </c>
      <c r="Q64">
        <v>-1988</v>
      </c>
      <c r="R64">
        <v>-63</v>
      </c>
      <c r="T64">
        <v>-1227.4000000000015</v>
      </c>
      <c r="U64">
        <v>-148</v>
      </c>
      <c r="W64">
        <v>2970.6000000000004</v>
      </c>
      <c r="X64">
        <v>1199.5999999999999</v>
      </c>
      <c r="AD64">
        <v>58452.2</v>
      </c>
      <c r="AE64">
        <v>1.607330434098289</v>
      </c>
      <c r="AI64">
        <v>58452.2</v>
      </c>
      <c r="AJ64">
        <v>1.607330434098289</v>
      </c>
    </row>
    <row r="65" spans="2:38" x14ac:dyDescent="0.25">
      <c r="B65">
        <v>50528</v>
      </c>
      <c r="C65">
        <v>72573</v>
      </c>
      <c r="D65">
        <v>93953</v>
      </c>
      <c r="E65">
        <v>121994</v>
      </c>
      <c r="F65">
        <v>74552</v>
      </c>
      <c r="H65">
        <v>106370</v>
      </c>
      <c r="J65">
        <f t="shared" si="6"/>
        <v>82720</v>
      </c>
      <c r="K65">
        <f t="shared" si="7"/>
        <v>1.2859042553191489</v>
      </c>
      <c r="L65">
        <f t="shared" si="8"/>
        <v>121994</v>
      </c>
      <c r="M65">
        <f t="shared" si="9"/>
        <v>50528</v>
      </c>
      <c r="N65">
        <f t="shared" si="10"/>
        <v>82720</v>
      </c>
      <c r="O65">
        <f t="shared" si="11"/>
        <v>71466</v>
      </c>
      <c r="Q65">
        <v>5879</v>
      </c>
      <c r="R65">
        <v>0</v>
      </c>
      <c r="T65">
        <v>-9.8000000000029104</v>
      </c>
      <c r="U65">
        <v>361.39999999999418</v>
      </c>
      <c r="W65">
        <v>1762.2</v>
      </c>
      <c r="X65">
        <v>592.19999999999993</v>
      </c>
      <c r="AB65">
        <v>82720</v>
      </c>
      <c r="AC65">
        <v>1.2859042553191489</v>
      </c>
      <c r="AI65">
        <v>82720</v>
      </c>
      <c r="AJ65">
        <v>1.2859042553191489</v>
      </c>
    </row>
    <row r="66" spans="2:38" x14ac:dyDescent="0.25">
      <c r="B66">
        <v>116547</v>
      </c>
      <c r="C66">
        <v>53599</v>
      </c>
      <c r="D66">
        <v>81129</v>
      </c>
      <c r="E66">
        <v>93875</v>
      </c>
      <c r="F66">
        <v>94020</v>
      </c>
      <c r="H66">
        <v>132812</v>
      </c>
      <c r="J66">
        <f t="shared" ref="J66:J101" si="12">AVERAGE(B66:F66)</f>
        <v>87834</v>
      </c>
      <c r="K66">
        <f t="shared" ref="K66:K97" si="13">H66/J66</f>
        <v>1.5120796047088827</v>
      </c>
      <c r="L66">
        <f t="shared" ref="L66:L101" si="14">MAX(B66:F66)</f>
        <v>116547</v>
      </c>
      <c r="M66">
        <f t="shared" ref="M66:M101" si="15">MIN(B66:F66)</f>
        <v>53599</v>
      </c>
      <c r="N66">
        <f t="shared" ref="N66:N101" si="16">AVERAGE(B66:F66)</f>
        <v>87834</v>
      </c>
      <c r="O66">
        <f t="shared" ref="O66:O101" si="17">L66-M66</f>
        <v>62948</v>
      </c>
      <c r="Q66">
        <v>-3472</v>
      </c>
      <c r="R66">
        <v>-509</v>
      </c>
      <c r="T66">
        <v>602.39999999999418</v>
      </c>
      <c r="U66">
        <v>397.19999999999709</v>
      </c>
      <c r="W66">
        <v>2276.4</v>
      </c>
      <c r="X66">
        <v>875.2</v>
      </c>
      <c r="AF66">
        <v>87834</v>
      </c>
      <c r="AG66">
        <v>1.5120796047088827</v>
      </c>
      <c r="AI66">
        <v>87834</v>
      </c>
      <c r="AJ66">
        <v>1.5120796047088827</v>
      </c>
    </row>
    <row r="67" spans="2:38" x14ac:dyDescent="0.25">
      <c r="B67">
        <v>56530</v>
      </c>
      <c r="C67">
        <v>90695</v>
      </c>
      <c r="D67">
        <v>113780</v>
      </c>
      <c r="E67">
        <v>7581</v>
      </c>
      <c r="F67">
        <v>84720</v>
      </c>
      <c r="H67">
        <v>128480</v>
      </c>
      <c r="J67">
        <f t="shared" si="12"/>
        <v>70661.2</v>
      </c>
      <c r="K67">
        <f t="shared" si="13"/>
        <v>1.818253864921626</v>
      </c>
      <c r="L67">
        <f t="shared" si="14"/>
        <v>113780</v>
      </c>
      <c r="M67">
        <f t="shared" si="15"/>
        <v>7581</v>
      </c>
      <c r="N67">
        <f t="shared" si="16"/>
        <v>70661.2</v>
      </c>
      <c r="O67">
        <f t="shared" si="17"/>
        <v>106199</v>
      </c>
      <c r="Q67">
        <v>806</v>
      </c>
      <c r="R67">
        <v>970</v>
      </c>
      <c r="T67">
        <v>502</v>
      </c>
      <c r="U67">
        <v>133.19999999999709</v>
      </c>
      <c r="W67">
        <v>3582</v>
      </c>
      <c r="X67">
        <v>1455.6</v>
      </c>
      <c r="AF67">
        <v>70661.2</v>
      </c>
      <c r="AG67">
        <v>1.818253864921626</v>
      </c>
      <c r="AK67">
        <v>70661.2</v>
      </c>
      <c r="AL67">
        <v>1.818253864921626</v>
      </c>
    </row>
    <row r="68" spans="2:38" x14ac:dyDescent="0.25">
      <c r="B68">
        <v>86531</v>
      </c>
      <c r="C68">
        <v>16794</v>
      </c>
      <c r="D68">
        <v>115679</v>
      </c>
      <c r="E68">
        <v>89956</v>
      </c>
      <c r="F68">
        <v>7377</v>
      </c>
      <c r="H68">
        <v>81721</v>
      </c>
      <c r="J68">
        <f t="shared" si="12"/>
        <v>63267.4</v>
      </c>
      <c r="K68">
        <f t="shared" si="13"/>
        <v>1.29167628193983</v>
      </c>
      <c r="L68">
        <f t="shared" si="14"/>
        <v>115679</v>
      </c>
      <c r="M68">
        <f t="shared" si="15"/>
        <v>7377</v>
      </c>
      <c r="N68">
        <f t="shared" si="16"/>
        <v>63267.4</v>
      </c>
      <c r="O68">
        <f t="shared" si="17"/>
        <v>108302</v>
      </c>
      <c r="Q68">
        <v>1156</v>
      </c>
      <c r="R68">
        <v>-112</v>
      </c>
      <c r="T68">
        <v>-692.59999999999854</v>
      </c>
      <c r="U68">
        <v>48</v>
      </c>
      <c r="W68">
        <v>3249.8</v>
      </c>
      <c r="X68">
        <v>822</v>
      </c>
      <c r="AB68">
        <v>63267.4</v>
      </c>
      <c r="AC68">
        <v>1.29167628193983</v>
      </c>
      <c r="AI68">
        <v>63267.4</v>
      </c>
      <c r="AJ68">
        <v>1.29167628193983</v>
      </c>
    </row>
    <row r="69" spans="2:38" x14ac:dyDescent="0.25">
      <c r="B69">
        <v>3989</v>
      </c>
      <c r="C69">
        <v>96077</v>
      </c>
      <c r="D69">
        <v>74844</v>
      </c>
      <c r="E69">
        <v>76966</v>
      </c>
      <c r="F69">
        <v>48951</v>
      </c>
      <c r="H69">
        <v>85513</v>
      </c>
      <c r="J69">
        <f t="shared" si="12"/>
        <v>60165.4</v>
      </c>
      <c r="K69">
        <f t="shared" si="13"/>
        <v>1.4212986201371551</v>
      </c>
      <c r="L69">
        <f t="shared" si="14"/>
        <v>96077</v>
      </c>
      <c r="M69">
        <f t="shared" si="15"/>
        <v>3989</v>
      </c>
      <c r="N69">
        <f t="shared" si="16"/>
        <v>60165.4</v>
      </c>
      <c r="O69">
        <f t="shared" si="17"/>
        <v>92088</v>
      </c>
      <c r="Q69">
        <v>-218</v>
      </c>
      <c r="R69">
        <v>-1306</v>
      </c>
      <c r="T69">
        <v>1027</v>
      </c>
      <c r="U69">
        <v>300.59999999999854</v>
      </c>
      <c r="W69">
        <v>3155.3999999999996</v>
      </c>
      <c r="X69">
        <v>430.20000000000005</v>
      </c>
      <c r="Z69">
        <v>60165.4</v>
      </c>
      <c r="AA69">
        <v>1.4212986201371551</v>
      </c>
      <c r="AI69">
        <v>60165.4</v>
      </c>
      <c r="AJ69">
        <v>1.4212986201371551</v>
      </c>
    </row>
    <row r="70" spans="2:38" x14ac:dyDescent="0.25">
      <c r="B70">
        <v>97376</v>
      </c>
      <c r="C70">
        <v>38528</v>
      </c>
      <c r="D70">
        <v>5765</v>
      </c>
      <c r="E70">
        <v>65720</v>
      </c>
      <c r="F70">
        <v>69485</v>
      </c>
      <c r="H70">
        <v>82370</v>
      </c>
      <c r="J70">
        <f t="shared" si="12"/>
        <v>55374.8</v>
      </c>
      <c r="K70">
        <f t="shared" si="13"/>
        <v>1.4874997291186605</v>
      </c>
      <c r="L70">
        <f t="shared" si="14"/>
        <v>97376</v>
      </c>
      <c r="M70">
        <f t="shared" si="15"/>
        <v>5765</v>
      </c>
      <c r="N70">
        <f t="shared" si="16"/>
        <v>55374.8</v>
      </c>
      <c r="O70">
        <f t="shared" si="17"/>
        <v>91611</v>
      </c>
      <c r="Q70">
        <v>-3730</v>
      </c>
      <c r="R70">
        <v>639</v>
      </c>
      <c r="T70">
        <v>-2509</v>
      </c>
      <c r="U70">
        <v>276.40000000000146</v>
      </c>
      <c r="W70">
        <v>2797.8</v>
      </c>
      <c r="X70">
        <v>276.39999999999998</v>
      </c>
      <c r="Z70">
        <v>55374.8</v>
      </c>
      <c r="AA70">
        <v>1.4874997291186605</v>
      </c>
      <c r="AI70">
        <v>55374.8</v>
      </c>
      <c r="AJ70">
        <v>1.4874997291186605</v>
      </c>
    </row>
    <row r="71" spans="2:38" x14ac:dyDescent="0.25">
      <c r="B71">
        <v>7639</v>
      </c>
      <c r="C71">
        <v>86880</v>
      </c>
      <c r="D71">
        <v>44405</v>
      </c>
      <c r="E71">
        <v>39622</v>
      </c>
      <c r="F71">
        <v>50718</v>
      </c>
      <c r="H71">
        <v>96845</v>
      </c>
      <c r="J71">
        <f t="shared" si="12"/>
        <v>45852.800000000003</v>
      </c>
      <c r="K71">
        <f t="shared" si="13"/>
        <v>2.1120847581827062</v>
      </c>
      <c r="L71">
        <f t="shared" si="14"/>
        <v>86880</v>
      </c>
      <c r="M71">
        <f t="shared" si="15"/>
        <v>7639</v>
      </c>
      <c r="N71">
        <f t="shared" si="16"/>
        <v>45852.800000000003</v>
      </c>
      <c r="O71">
        <f t="shared" si="17"/>
        <v>79241</v>
      </c>
      <c r="Q71">
        <v>-1186</v>
      </c>
      <c r="R71">
        <v>55</v>
      </c>
      <c r="T71">
        <v>1130</v>
      </c>
      <c r="U71">
        <v>-104.79999999999563</v>
      </c>
      <c r="W71">
        <v>2403.2000000000003</v>
      </c>
      <c r="X71">
        <v>1453.2</v>
      </c>
      <c r="AD71">
        <v>45852.800000000003</v>
      </c>
      <c r="AE71">
        <v>2.1120847581827062</v>
      </c>
      <c r="AK71">
        <v>45852.800000000003</v>
      </c>
      <c r="AL71">
        <v>2.1120847581827062</v>
      </c>
    </row>
    <row r="72" spans="2:38" x14ac:dyDescent="0.25">
      <c r="B72">
        <v>60970</v>
      </c>
      <c r="C72">
        <v>65815</v>
      </c>
      <c r="D72">
        <v>118454</v>
      </c>
      <c r="E72">
        <v>118093</v>
      </c>
      <c r="F72">
        <v>47631</v>
      </c>
      <c r="H72">
        <v>135267</v>
      </c>
      <c r="J72">
        <f t="shared" si="12"/>
        <v>82192.600000000006</v>
      </c>
      <c r="K72">
        <f t="shared" si="13"/>
        <v>1.6457320975367611</v>
      </c>
      <c r="L72">
        <f t="shared" si="14"/>
        <v>118454</v>
      </c>
      <c r="M72">
        <f t="shared" si="15"/>
        <v>47631</v>
      </c>
      <c r="N72">
        <f t="shared" si="16"/>
        <v>82192.600000000006</v>
      </c>
      <c r="O72">
        <f t="shared" si="17"/>
        <v>70823</v>
      </c>
      <c r="Q72">
        <v>8577</v>
      </c>
      <c r="R72">
        <v>1462</v>
      </c>
      <c r="T72">
        <v>2144.2000000000116</v>
      </c>
      <c r="U72">
        <v>587.60000000000582</v>
      </c>
      <c r="W72">
        <v>4541</v>
      </c>
      <c r="X72">
        <v>1342</v>
      </c>
      <c r="AF72">
        <v>82192.600000000006</v>
      </c>
      <c r="AG72">
        <v>1.6457320975367611</v>
      </c>
      <c r="AI72">
        <v>82192.600000000006</v>
      </c>
      <c r="AJ72">
        <v>1.6457320975367611</v>
      </c>
    </row>
    <row r="73" spans="2:38" x14ac:dyDescent="0.25">
      <c r="B73">
        <v>48801</v>
      </c>
      <c r="C73">
        <v>41855</v>
      </c>
      <c r="D73">
        <v>117078</v>
      </c>
      <c r="E73">
        <v>46764</v>
      </c>
      <c r="F73">
        <v>54248</v>
      </c>
      <c r="H73">
        <v>94557</v>
      </c>
      <c r="J73">
        <f t="shared" si="12"/>
        <v>61749.2</v>
      </c>
      <c r="K73">
        <f t="shared" si="13"/>
        <v>1.5313072881915879</v>
      </c>
      <c r="L73">
        <f t="shared" si="14"/>
        <v>117078</v>
      </c>
      <c r="M73">
        <f t="shared" si="15"/>
        <v>41855</v>
      </c>
      <c r="N73">
        <f t="shared" si="16"/>
        <v>61749.2</v>
      </c>
      <c r="O73">
        <f t="shared" si="17"/>
        <v>75223</v>
      </c>
      <c r="Q73">
        <v>1938</v>
      </c>
      <c r="R73">
        <v>-297</v>
      </c>
      <c r="T73">
        <v>-21.400000000001455</v>
      </c>
      <c r="U73">
        <v>53.399999999994179</v>
      </c>
      <c r="W73">
        <v>3797.8</v>
      </c>
      <c r="X73">
        <v>467.4</v>
      </c>
      <c r="AB73">
        <v>61749.2</v>
      </c>
      <c r="AC73">
        <v>1.5313072881915879</v>
      </c>
      <c r="AI73">
        <v>61749.2</v>
      </c>
      <c r="AJ73">
        <v>1.5313072881915879</v>
      </c>
    </row>
    <row r="74" spans="2:38" x14ac:dyDescent="0.25">
      <c r="B74">
        <v>113846</v>
      </c>
      <c r="C74">
        <v>5170</v>
      </c>
      <c r="D74">
        <v>28503</v>
      </c>
      <c r="E74">
        <v>53617</v>
      </c>
      <c r="F74">
        <v>100856</v>
      </c>
      <c r="H74">
        <v>73782</v>
      </c>
      <c r="J74">
        <f t="shared" si="12"/>
        <v>60398.400000000001</v>
      </c>
      <c r="K74">
        <f t="shared" si="13"/>
        <v>1.2215886513550027</v>
      </c>
      <c r="L74">
        <f t="shared" si="14"/>
        <v>113846</v>
      </c>
      <c r="M74">
        <f t="shared" si="15"/>
        <v>5170</v>
      </c>
      <c r="N74">
        <f t="shared" si="16"/>
        <v>60398.400000000001</v>
      </c>
      <c r="O74">
        <f t="shared" si="17"/>
        <v>108676</v>
      </c>
      <c r="Q74">
        <v>1089</v>
      </c>
      <c r="R74">
        <v>277</v>
      </c>
      <c r="T74">
        <v>-2356.1999999999971</v>
      </c>
      <c r="U74">
        <v>290</v>
      </c>
      <c r="W74">
        <v>2489</v>
      </c>
      <c r="X74">
        <v>330.4</v>
      </c>
      <c r="AB74">
        <v>60398.400000000001</v>
      </c>
      <c r="AC74">
        <v>1.2215886513550027</v>
      </c>
      <c r="AI74">
        <v>60398.400000000001</v>
      </c>
      <c r="AJ74">
        <v>1.2215886513550027</v>
      </c>
    </row>
    <row r="75" spans="2:38" x14ac:dyDescent="0.25">
      <c r="B75">
        <v>80384</v>
      </c>
      <c r="C75">
        <v>116751</v>
      </c>
      <c r="D75">
        <v>35395</v>
      </c>
      <c r="E75">
        <v>108450</v>
      </c>
      <c r="F75">
        <v>72184</v>
      </c>
      <c r="H75">
        <v>117791</v>
      </c>
      <c r="J75">
        <f t="shared" si="12"/>
        <v>82632.800000000003</v>
      </c>
      <c r="K75">
        <f t="shared" si="13"/>
        <v>1.4254751139983153</v>
      </c>
      <c r="L75">
        <f t="shared" si="14"/>
        <v>116751</v>
      </c>
      <c r="M75">
        <f t="shared" si="15"/>
        <v>35395</v>
      </c>
      <c r="N75">
        <f t="shared" si="16"/>
        <v>82632.800000000003</v>
      </c>
      <c r="O75">
        <f t="shared" si="17"/>
        <v>81356</v>
      </c>
      <c r="Q75">
        <v>2663</v>
      </c>
      <c r="R75">
        <v>1629</v>
      </c>
      <c r="T75">
        <v>-2015.8000000000029</v>
      </c>
      <c r="U75">
        <v>645.80000000000291</v>
      </c>
      <c r="W75">
        <v>2763.3999999999996</v>
      </c>
      <c r="X75">
        <v>651.4</v>
      </c>
      <c r="AB75">
        <v>82632.800000000003</v>
      </c>
      <c r="AC75">
        <v>1.4254751139983153</v>
      </c>
      <c r="AI75">
        <v>82632.800000000003</v>
      </c>
      <c r="AJ75">
        <v>1.4254751139983153</v>
      </c>
    </row>
    <row r="76" spans="2:38" x14ac:dyDescent="0.25">
      <c r="B76">
        <v>23923</v>
      </c>
      <c r="C76">
        <v>72509</v>
      </c>
      <c r="D76">
        <v>120171</v>
      </c>
      <c r="E76">
        <v>52009</v>
      </c>
      <c r="F76">
        <v>76846</v>
      </c>
      <c r="H76">
        <v>78849</v>
      </c>
      <c r="J76">
        <f t="shared" si="12"/>
        <v>69091.600000000006</v>
      </c>
      <c r="K76">
        <f t="shared" si="13"/>
        <v>1.1412241140746486</v>
      </c>
      <c r="L76">
        <f t="shared" si="14"/>
        <v>120171</v>
      </c>
      <c r="M76">
        <f t="shared" si="15"/>
        <v>23923</v>
      </c>
      <c r="N76">
        <f t="shared" si="16"/>
        <v>69091.600000000006</v>
      </c>
      <c r="O76">
        <f t="shared" si="17"/>
        <v>96248</v>
      </c>
      <c r="Q76">
        <v>867</v>
      </c>
      <c r="R76">
        <v>-20</v>
      </c>
      <c r="T76">
        <v>629.80000000000291</v>
      </c>
      <c r="U76">
        <v>-176.79999999998836</v>
      </c>
      <c r="W76">
        <v>1646.6</v>
      </c>
      <c r="X76">
        <v>933.6</v>
      </c>
      <c r="AB76">
        <v>69091.600000000006</v>
      </c>
      <c r="AC76">
        <v>1.1412241140746486</v>
      </c>
      <c r="AI76">
        <v>69091.600000000006</v>
      </c>
      <c r="AJ76">
        <v>1.1412241140746486</v>
      </c>
    </row>
    <row r="77" spans="2:38" x14ac:dyDescent="0.25">
      <c r="B77">
        <v>79754</v>
      </c>
      <c r="C77">
        <v>53195</v>
      </c>
      <c r="D77">
        <v>7967</v>
      </c>
      <c r="E77">
        <v>75235</v>
      </c>
      <c r="F77">
        <v>84878</v>
      </c>
      <c r="H77">
        <v>89042</v>
      </c>
      <c r="J77">
        <f t="shared" si="12"/>
        <v>60205.8</v>
      </c>
      <c r="K77">
        <f t="shared" si="13"/>
        <v>1.4789604988223726</v>
      </c>
      <c r="L77">
        <f t="shared" si="14"/>
        <v>84878</v>
      </c>
      <c r="M77">
        <f t="shared" si="15"/>
        <v>7967</v>
      </c>
      <c r="N77">
        <f t="shared" si="16"/>
        <v>60205.8</v>
      </c>
      <c r="O77">
        <f t="shared" si="17"/>
        <v>76911</v>
      </c>
      <c r="Q77">
        <v>1466</v>
      </c>
      <c r="R77">
        <v>-317</v>
      </c>
      <c r="T77">
        <v>1707</v>
      </c>
      <c r="U77">
        <v>104.40000000000146</v>
      </c>
      <c r="W77">
        <v>3474.6</v>
      </c>
      <c r="X77">
        <v>878</v>
      </c>
      <c r="Z77">
        <v>60205.8</v>
      </c>
      <c r="AA77">
        <v>1.4789604988223726</v>
      </c>
      <c r="AI77">
        <v>60205.8</v>
      </c>
      <c r="AJ77">
        <v>1.4789604988223726</v>
      </c>
    </row>
    <row r="78" spans="2:38" x14ac:dyDescent="0.25">
      <c r="B78">
        <v>31301</v>
      </c>
      <c r="C78">
        <v>36764</v>
      </c>
      <c r="D78">
        <v>20653</v>
      </c>
      <c r="E78">
        <v>54968</v>
      </c>
      <c r="F78">
        <v>72985</v>
      </c>
      <c r="H78">
        <v>70583</v>
      </c>
      <c r="J78">
        <f t="shared" si="12"/>
        <v>43334.2</v>
      </c>
      <c r="K78">
        <f t="shared" si="13"/>
        <v>1.6288058854207532</v>
      </c>
      <c r="L78">
        <f t="shared" si="14"/>
        <v>72985</v>
      </c>
      <c r="M78">
        <f t="shared" si="15"/>
        <v>20653</v>
      </c>
      <c r="N78">
        <f t="shared" si="16"/>
        <v>43334.2</v>
      </c>
      <c r="O78">
        <f t="shared" si="17"/>
        <v>52332</v>
      </c>
      <c r="Q78">
        <v>-880</v>
      </c>
      <c r="R78">
        <v>946</v>
      </c>
      <c r="T78">
        <v>-183.20000000000437</v>
      </c>
      <c r="U78">
        <v>-82.600000000005821</v>
      </c>
      <c r="W78">
        <v>2012.4</v>
      </c>
      <c r="X78">
        <v>1132.2</v>
      </c>
      <c r="AD78">
        <v>43334.2</v>
      </c>
      <c r="AE78">
        <v>1.6288058854207532</v>
      </c>
      <c r="AI78">
        <v>43334.2</v>
      </c>
      <c r="AJ78">
        <v>1.6288058854207532</v>
      </c>
    </row>
    <row r="79" spans="2:38" x14ac:dyDescent="0.25">
      <c r="B79">
        <v>15008</v>
      </c>
      <c r="C79">
        <v>65680</v>
      </c>
      <c r="D79">
        <v>31651</v>
      </c>
      <c r="E79">
        <v>27867</v>
      </c>
      <c r="F79">
        <v>73248</v>
      </c>
      <c r="H79">
        <v>106028</v>
      </c>
      <c r="J79">
        <f t="shared" si="12"/>
        <v>42690.8</v>
      </c>
      <c r="K79">
        <f t="shared" si="13"/>
        <v>2.4836264487899031</v>
      </c>
      <c r="L79">
        <f t="shared" si="14"/>
        <v>73248</v>
      </c>
      <c r="M79">
        <f t="shared" si="15"/>
        <v>15008</v>
      </c>
      <c r="N79">
        <f t="shared" si="16"/>
        <v>42690.8</v>
      </c>
      <c r="O79">
        <f t="shared" si="17"/>
        <v>58240</v>
      </c>
      <c r="Q79">
        <v>4307</v>
      </c>
      <c r="R79">
        <v>-1897</v>
      </c>
      <c r="T79">
        <v>1043</v>
      </c>
      <c r="U79">
        <v>265.60000000000582</v>
      </c>
      <c r="W79">
        <v>2967.4</v>
      </c>
      <c r="X79">
        <v>744.4</v>
      </c>
      <c r="AD79">
        <v>42690.8</v>
      </c>
      <c r="AE79">
        <v>2.4836264487899031</v>
      </c>
      <c r="AK79">
        <v>42690.8</v>
      </c>
      <c r="AL79">
        <v>2.4836264487899031</v>
      </c>
    </row>
    <row r="80" spans="2:38" x14ac:dyDescent="0.25">
      <c r="B80">
        <v>99921</v>
      </c>
      <c r="C80">
        <v>111873</v>
      </c>
      <c r="D80">
        <v>17320</v>
      </c>
      <c r="E80">
        <v>133</v>
      </c>
      <c r="F80">
        <v>19554</v>
      </c>
      <c r="H80">
        <v>53514</v>
      </c>
      <c r="J80">
        <f t="shared" si="12"/>
        <v>49760.2</v>
      </c>
      <c r="K80">
        <f t="shared" si="13"/>
        <v>1.0754377996873004</v>
      </c>
      <c r="L80">
        <f t="shared" si="14"/>
        <v>111873</v>
      </c>
      <c r="M80">
        <f t="shared" si="15"/>
        <v>133</v>
      </c>
      <c r="N80">
        <f t="shared" si="16"/>
        <v>49760.2</v>
      </c>
      <c r="O80">
        <f t="shared" si="17"/>
        <v>111740</v>
      </c>
      <c r="Q80">
        <v>132</v>
      </c>
      <c r="R80">
        <v>0</v>
      </c>
      <c r="T80">
        <v>584.79999999999563</v>
      </c>
      <c r="U80">
        <v>155.79999999999563</v>
      </c>
      <c r="W80">
        <v>1672.4</v>
      </c>
      <c r="X80">
        <v>979.8</v>
      </c>
      <c r="Z80">
        <v>49760.2</v>
      </c>
      <c r="AA80">
        <v>1.0754377996873004</v>
      </c>
      <c r="AI80">
        <v>49760.2</v>
      </c>
      <c r="AJ80">
        <v>1.0754377996873004</v>
      </c>
    </row>
    <row r="81" spans="2:38" x14ac:dyDescent="0.25">
      <c r="B81">
        <v>67059</v>
      </c>
      <c r="C81">
        <v>35055</v>
      </c>
      <c r="D81">
        <v>13728</v>
      </c>
      <c r="E81">
        <v>35714</v>
      </c>
      <c r="F81">
        <v>76118</v>
      </c>
      <c r="H81">
        <v>86204</v>
      </c>
      <c r="J81">
        <f t="shared" si="12"/>
        <v>45534.8</v>
      </c>
      <c r="K81">
        <f t="shared" si="13"/>
        <v>1.8931454623716366</v>
      </c>
      <c r="L81">
        <f t="shared" si="14"/>
        <v>76118</v>
      </c>
      <c r="M81">
        <f t="shared" si="15"/>
        <v>13728</v>
      </c>
      <c r="N81">
        <f t="shared" si="16"/>
        <v>45534.8</v>
      </c>
      <c r="O81">
        <f t="shared" si="17"/>
        <v>62390</v>
      </c>
      <c r="Q81">
        <v>1826</v>
      </c>
      <c r="R81">
        <v>-399</v>
      </c>
      <c r="T81">
        <v>295.40000000000146</v>
      </c>
      <c r="U81">
        <v>914.40000000000146</v>
      </c>
      <c r="W81">
        <v>696.59999999999991</v>
      </c>
      <c r="X81">
        <v>918</v>
      </c>
      <c r="AD81">
        <v>45534.8</v>
      </c>
      <c r="AE81">
        <v>1.8931454623716366</v>
      </c>
      <c r="AI81">
        <v>45534.8</v>
      </c>
      <c r="AJ81">
        <v>1.8931454623716366</v>
      </c>
    </row>
    <row r="82" spans="2:38" x14ac:dyDescent="0.25">
      <c r="B82">
        <v>90818</v>
      </c>
      <c r="C82">
        <v>109364</v>
      </c>
      <c r="D82">
        <v>66542</v>
      </c>
      <c r="E82">
        <v>45469</v>
      </c>
      <c r="F82">
        <v>104342</v>
      </c>
      <c r="H82">
        <v>95697</v>
      </c>
      <c r="J82">
        <f t="shared" si="12"/>
        <v>83307</v>
      </c>
      <c r="K82">
        <f t="shared" si="13"/>
        <v>1.1487269977312831</v>
      </c>
      <c r="L82">
        <f t="shared" si="14"/>
        <v>109364</v>
      </c>
      <c r="M82">
        <f t="shared" si="15"/>
        <v>45469</v>
      </c>
      <c r="N82">
        <f t="shared" si="16"/>
        <v>83307</v>
      </c>
      <c r="O82">
        <f t="shared" si="17"/>
        <v>63895</v>
      </c>
      <c r="Q82">
        <v>2340</v>
      </c>
      <c r="R82">
        <v>12</v>
      </c>
      <c r="T82">
        <v>503.39999999999418</v>
      </c>
      <c r="U82">
        <v>246.39999999999418</v>
      </c>
      <c r="W82">
        <v>2552.6</v>
      </c>
      <c r="X82">
        <v>559.19999999999993</v>
      </c>
      <c r="AB82">
        <v>83307</v>
      </c>
      <c r="AC82">
        <v>1.1487269977312831</v>
      </c>
      <c r="AI82">
        <v>83307</v>
      </c>
      <c r="AJ82">
        <v>1.1487269977312831</v>
      </c>
    </row>
    <row r="83" spans="2:38" x14ac:dyDescent="0.25">
      <c r="B83">
        <v>50636</v>
      </c>
      <c r="C83">
        <v>36657</v>
      </c>
      <c r="D83">
        <v>104773</v>
      </c>
      <c r="E83">
        <v>111259</v>
      </c>
      <c r="F83">
        <v>19883</v>
      </c>
      <c r="H83">
        <v>97275</v>
      </c>
      <c r="J83">
        <f t="shared" si="12"/>
        <v>64641.599999999999</v>
      </c>
      <c r="K83">
        <f t="shared" si="13"/>
        <v>1.50483589515111</v>
      </c>
      <c r="L83">
        <f t="shared" si="14"/>
        <v>111259</v>
      </c>
      <c r="M83">
        <f t="shared" si="15"/>
        <v>19883</v>
      </c>
      <c r="N83">
        <f t="shared" si="16"/>
        <v>64641.599999999999</v>
      </c>
      <c r="O83">
        <f t="shared" si="17"/>
        <v>91376</v>
      </c>
      <c r="Q83">
        <v>2319</v>
      </c>
      <c r="R83">
        <v>-619</v>
      </c>
      <c r="T83">
        <v>657</v>
      </c>
      <c r="U83">
        <v>-291.80000000000291</v>
      </c>
      <c r="W83">
        <v>2351</v>
      </c>
      <c r="X83">
        <v>1091.4000000000001</v>
      </c>
      <c r="AB83">
        <v>64641.599999999999</v>
      </c>
      <c r="AC83">
        <v>1.50483589515111</v>
      </c>
      <c r="AI83">
        <v>64641.599999999999</v>
      </c>
      <c r="AJ83">
        <v>1.50483589515111</v>
      </c>
    </row>
    <row r="84" spans="2:38" x14ac:dyDescent="0.25">
      <c r="B84">
        <v>113689</v>
      </c>
      <c r="C84">
        <v>23704</v>
      </c>
      <c r="D84">
        <v>44333</v>
      </c>
      <c r="E84">
        <v>114393</v>
      </c>
      <c r="F84">
        <v>8028</v>
      </c>
      <c r="H84">
        <v>102640</v>
      </c>
      <c r="J84">
        <f t="shared" si="12"/>
        <v>60829.4</v>
      </c>
      <c r="K84">
        <f t="shared" si="13"/>
        <v>1.687341976083933</v>
      </c>
      <c r="L84">
        <f t="shared" si="14"/>
        <v>114393</v>
      </c>
      <c r="M84">
        <f t="shared" si="15"/>
        <v>8028</v>
      </c>
      <c r="N84">
        <f t="shared" si="16"/>
        <v>60829.4</v>
      </c>
      <c r="O84">
        <f t="shared" si="17"/>
        <v>106365</v>
      </c>
      <c r="Q84">
        <v>-4493</v>
      </c>
      <c r="R84">
        <v>-371</v>
      </c>
      <c r="T84">
        <v>-596.79999999999563</v>
      </c>
      <c r="U84">
        <v>-350</v>
      </c>
      <c r="W84">
        <v>3498.8</v>
      </c>
      <c r="X84">
        <v>432.80000000000007</v>
      </c>
      <c r="AF84">
        <v>60829.4</v>
      </c>
      <c r="AG84">
        <v>1.687341976083933</v>
      </c>
      <c r="AK84">
        <v>60829.4</v>
      </c>
      <c r="AL84">
        <v>1.687341976083933</v>
      </c>
    </row>
    <row r="85" spans="2:38" x14ac:dyDescent="0.25">
      <c r="B85">
        <v>32245</v>
      </c>
      <c r="C85">
        <v>54191</v>
      </c>
      <c r="D85">
        <v>87645</v>
      </c>
      <c r="E85">
        <v>60172</v>
      </c>
      <c r="F85">
        <v>31263</v>
      </c>
      <c r="H85">
        <v>76727</v>
      </c>
      <c r="J85">
        <f t="shared" si="12"/>
        <v>53103.199999999997</v>
      </c>
      <c r="K85">
        <f t="shared" si="13"/>
        <v>1.444865846126034</v>
      </c>
      <c r="L85">
        <f t="shared" si="14"/>
        <v>87645</v>
      </c>
      <c r="M85">
        <f t="shared" si="15"/>
        <v>31263</v>
      </c>
      <c r="N85">
        <f t="shared" si="16"/>
        <v>53103.199999999997</v>
      </c>
      <c r="O85">
        <f t="shared" si="17"/>
        <v>56382</v>
      </c>
      <c r="Q85">
        <v>-2362</v>
      </c>
      <c r="R85">
        <v>-152</v>
      </c>
      <c r="T85">
        <v>1467.7999999999956</v>
      </c>
      <c r="U85">
        <v>348.79999999999563</v>
      </c>
      <c r="W85">
        <v>2365</v>
      </c>
      <c r="X85">
        <v>349.2</v>
      </c>
      <c r="AD85">
        <v>53103.199999999997</v>
      </c>
      <c r="AE85">
        <v>1.444865846126034</v>
      </c>
      <c r="AI85">
        <v>53103.199999999997</v>
      </c>
      <c r="AJ85">
        <v>1.444865846126034</v>
      </c>
    </row>
    <row r="86" spans="2:38" x14ac:dyDescent="0.25">
      <c r="B86">
        <v>11954</v>
      </c>
      <c r="C86">
        <v>45599</v>
      </c>
      <c r="D86">
        <v>111212</v>
      </c>
      <c r="E86">
        <v>3933</v>
      </c>
      <c r="F86">
        <v>83720</v>
      </c>
      <c r="H86">
        <v>90592</v>
      </c>
      <c r="J86">
        <f t="shared" si="12"/>
        <v>51283.6</v>
      </c>
      <c r="K86">
        <f t="shared" si="13"/>
        <v>1.7664906519823103</v>
      </c>
      <c r="L86">
        <f t="shared" si="14"/>
        <v>111212</v>
      </c>
      <c r="M86">
        <f t="shared" si="15"/>
        <v>3933</v>
      </c>
      <c r="N86">
        <f t="shared" si="16"/>
        <v>51283.6</v>
      </c>
      <c r="O86">
        <f t="shared" si="17"/>
        <v>107279</v>
      </c>
      <c r="Q86">
        <v>-2765</v>
      </c>
      <c r="R86">
        <v>-155</v>
      </c>
      <c r="T86">
        <v>410.79999999999563</v>
      </c>
      <c r="U86">
        <v>-575.20000000000437</v>
      </c>
      <c r="W86">
        <v>4700.3999999999996</v>
      </c>
      <c r="X86">
        <v>948</v>
      </c>
      <c r="AD86">
        <v>51283.6</v>
      </c>
      <c r="AE86">
        <v>1.7664906519823103</v>
      </c>
      <c r="AK86">
        <v>51283.6</v>
      </c>
      <c r="AL86">
        <v>1.7664906519823103</v>
      </c>
    </row>
    <row r="87" spans="2:38" x14ac:dyDescent="0.25">
      <c r="B87">
        <v>3310</v>
      </c>
      <c r="C87">
        <v>39143</v>
      </c>
      <c r="D87">
        <v>114705</v>
      </c>
      <c r="E87">
        <v>113008</v>
      </c>
      <c r="F87">
        <v>7188</v>
      </c>
      <c r="H87">
        <v>81770</v>
      </c>
      <c r="J87">
        <f t="shared" si="12"/>
        <v>55470.8</v>
      </c>
      <c r="K87">
        <f t="shared" si="13"/>
        <v>1.4741089005386616</v>
      </c>
      <c r="L87">
        <f t="shared" si="14"/>
        <v>114705</v>
      </c>
      <c r="M87">
        <f t="shared" si="15"/>
        <v>3310</v>
      </c>
      <c r="N87">
        <f t="shared" si="16"/>
        <v>55470.8</v>
      </c>
      <c r="O87">
        <f t="shared" si="17"/>
        <v>111395</v>
      </c>
      <c r="Q87">
        <v>5141</v>
      </c>
      <c r="R87">
        <v>466</v>
      </c>
      <c r="T87">
        <v>-3151</v>
      </c>
      <c r="U87">
        <v>-518.19999999999709</v>
      </c>
      <c r="W87">
        <v>3326.2</v>
      </c>
      <c r="X87">
        <v>549.79999999999995</v>
      </c>
      <c r="Z87">
        <v>55470.8</v>
      </c>
      <c r="AA87">
        <v>1.4741089005386616</v>
      </c>
      <c r="AI87">
        <v>55470.8</v>
      </c>
      <c r="AJ87">
        <v>1.4741089005386616</v>
      </c>
    </row>
    <row r="88" spans="2:38" x14ac:dyDescent="0.25">
      <c r="B88">
        <v>25232</v>
      </c>
      <c r="C88">
        <v>19190</v>
      </c>
      <c r="D88">
        <v>44363</v>
      </c>
      <c r="E88">
        <v>38734</v>
      </c>
      <c r="F88">
        <v>87237</v>
      </c>
      <c r="H88">
        <v>77306</v>
      </c>
      <c r="J88">
        <f t="shared" si="12"/>
        <v>42951.199999999997</v>
      </c>
      <c r="K88">
        <f t="shared" si="13"/>
        <v>1.7998565814226379</v>
      </c>
      <c r="L88">
        <f t="shared" si="14"/>
        <v>87237</v>
      </c>
      <c r="M88">
        <f t="shared" si="15"/>
        <v>19190</v>
      </c>
      <c r="N88">
        <f t="shared" si="16"/>
        <v>42951.199999999997</v>
      </c>
      <c r="O88">
        <f t="shared" si="17"/>
        <v>68047</v>
      </c>
      <c r="Q88">
        <v>2891</v>
      </c>
      <c r="R88">
        <v>1016</v>
      </c>
      <c r="T88">
        <v>-492.40000000000146</v>
      </c>
      <c r="U88">
        <v>-32.400000000001455</v>
      </c>
      <c r="W88">
        <v>1581.6000000000001</v>
      </c>
      <c r="X88">
        <v>528.4</v>
      </c>
      <c r="AD88">
        <v>42951.199999999997</v>
      </c>
      <c r="AE88">
        <v>1.7998565814226379</v>
      </c>
      <c r="AI88">
        <v>42951.199999999997</v>
      </c>
      <c r="AJ88">
        <v>1.7998565814226379</v>
      </c>
    </row>
    <row r="89" spans="2:38" x14ac:dyDescent="0.25">
      <c r="B89">
        <v>100016</v>
      </c>
      <c r="C89">
        <v>117428</v>
      </c>
      <c r="D89">
        <v>53969</v>
      </c>
      <c r="E89">
        <v>31178</v>
      </c>
      <c r="F89">
        <v>36360</v>
      </c>
      <c r="H89">
        <v>114578</v>
      </c>
      <c r="J89">
        <f t="shared" si="12"/>
        <v>67790.2</v>
      </c>
      <c r="K89">
        <f t="shared" si="13"/>
        <v>1.6901853070207788</v>
      </c>
      <c r="L89">
        <f t="shared" si="14"/>
        <v>117428</v>
      </c>
      <c r="M89">
        <f t="shared" si="15"/>
        <v>31178</v>
      </c>
      <c r="N89">
        <f t="shared" si="16"/>
        <v>67790.2</v>
      </c>
      <c r="O89">
        <f t="shared" si="17"/>
        <v>86250</v>
      </c>
      <c r="Q89">
        <v>-304</v>
      </c>
      <c r="R89">
        <v>838</v>
      </c>
      <c r="T89">
        <v>-2565.8000000000029</v>
      </c>
      <c r="U89">
        <v>-420.80000000000291</v>
      </c>
      <c r="W89">
        <v>4208.2</v>
      </c>
      <c r="X89">
        <v>904.40000000000009</v>
      </c>
      <c r="AF89">
        <v>67790.2</v>
      </c>
      <c r="AG89">
        <v>1.6901853070207788</v>
      </c>
      <c r="AI89">
        <v>67790.2</v>
      </c>
      <c r="AJ89">
        <v>1.6901853070207788</v>
      </c>
    </row>
    <row r="90" spans="2:38" x14ac:dyDescent="0.25">
      <c r="B90">
        <v>53780</v>
      </c>
      <c r="C90">
        <v>121628</v>
      </c>
      <c r="D90">
        <v>37044</v>
      </c>
      <c r="E90">
        <v>46117</v>
      </c>
      <c r="F90">
        <v>82265</v>
      </c>
      <c r="H90">
        <v>83571</v>
      </c>
      <c r="J90">
        <f t="shared" si="12"/>
        <v>68166.8</v>
      </c>
      <c r="K90">
        <f t="shared" si="13"/>
        <v>1.2259780420967392</v>
      </c>
      <c r="L90">
        <f t="shared" si="14"/>
        <v>121628</v>
      </c>
      <c r="M90">
        <f t="shared" si="15"/>
        <v>37044</v>
      </c>
      <c r="N90">
        <f t="shared" si="16"/>
        <v>68166.8</v>
      </c>
      <c r="O90">
        <f t="shared" si="17"/>
        <v>84584</v>
      </c>
      <c r="Q90">
        <v>-2160</v>
      </c>
      <c r="R90">
        <v>-1383</v>
      </c>
      <c r="T90">
        <v>-787</v>
      </c>
      <c r="U90">
        <v>-8</v>
      </c>
      <c r="W90">
        <v>1473.4</v>
      </c>
      <c r="X90">
        <v>60.8</v>
      </c>
      <c r="AB90">
        <v>68166.8</v>
      </c>
      <c r="AC90">
        <v>1.2259780420967392</v>
      </c>
      <c r="AI90">
        <v>68166.8</v>
      </c>
      <c r="AJ90">
        <v>1.2259780420967392</v>
      </c>
    </row>
    <row r="91" spans="2:38" x14ac:dyDescent="0.25">
      <c r="B91">
        <v>23881</v>
      </c>
      <c r="C91">
        <v>104777</v>
      </c>
      <c r="D91">
        <v>59031</v>
      </c>
      <c r="E91">
        <v>93001</v>
      </c>
      <c r="F91">
        <v>23276</v>
      </c>
      <c r="H91">
        <v>63988</v>
      </c>
      <c r="J91">
        <f t="shared" si="12"/>
        <v>60793.2</v>
      </c>
      <c r="K91">
        <f t="shared" si="13"/>
        <v>1.0525519301500825</v>
      </c>
      <c r="L91">
        <f t="shared" si="14"/>
        <v>104777</v>
      </c>
      <c r="M91">
        <f t="shared" si="15"/>
        <v>23276</v>
      </c>
      <c r="N91">
        <f t="shared" si="16"/>
        <v>60793.2</v>
      </c>
      <c r="O91">
        <f t="shared" si="17"/>
        <v>81501</v>
      </c>
      <c r="Q91">
        <v>-1694</v>
      </c>
      <c r="R91">
        <v>1049</v>
      </c>
      <c r="T91">
        <v>-977.40000000000146</v>
      </c>
      <c r="U91">
        <v>15</v>
      </c>
      <c r="W91">
        <v>2597.4</v>
      </c>
      <c r="X91">
        <v>957.4</v>
      </c>
      <c r="AB91">
        <v>60793.2</v>
      </c>
      <c r="AC91">
        <v>1.0525519301500825</v>
      </c>
      <c r="AI91">
        <v>60793.2</v>
      </c>
      <c r="AJ91">
        <v>1.0525519301500825</v>
      </c>
    </row>
    <row r="92" spans="2:38" x14ac:dyDescent="0.25">
      <c r="B92">
        <v>111900</v>
      </c>
      <c r="C92">
        <v>34272</v>
      </c>
      <c r="D92">
        <v>19015</v>
      </c>
      <c r="E92">
        <v>72378</v>
      </c>
      <c r="F92">
        <v>107715</v>
      </c>
      <c r="H92">
        <v>126789</v>
      </c>
      <c r="J92">
        <f t="shared" si="12"/>
        <v>69056</v>
      </c>
      <c r="K92">
        <f t="shared" si="13"/>
        <v>1.8360316265060241</v>
      </c>
      <c r="L92">
        <f t="shared" si="14"/>
        <v>111900</v>
      </c>
      <c r="M92">
        <f t="shared" si="15"/>
        <v>19015</v>
      </c>
      <c r="N92">
        <f t="shared" si="16"/>
        <v>69056</v>
      </c>
      <c r="O92">
        <f t="shared" si="17"/>
        <v>92885</v>
      </c>
      <c r="Q92">
        <v>222</v>
      </c>
      <c r="R92">
        <v>-17</v>
      </c>
      <c r="T92">
        <v>2144</v>
      </c>
      <c r="U92">
        <v>383.80000000000291</v>
      </c>
      <c r="W92">
        <v>3372.4</v>
      </c>
      <c r="X92">
        <v>653.4</v>
      </c>
      <c r="AF92">
        <v>69056</v>
      </c>
      <c r="AG92">
        <v>1.8360316265060241</v>
      </c>
      <c r="AK92">
        <v>69056</v>
      </c>
      <c r="AL92">
        <v>1.8360316265060241</v>
      </c>
    </row>
    <row r="93" spans="2:38" x14ac:dyDescent="0.25">
      <c r="B93">
        <v>47579</v>
      </c>
      <c r="C93">
        <v>67382</v>
      </c>
      <c r="D93">
        <v>78602</v>
      </c>
      <c r="E93">
        <v>40683</v>
      </c>
      <c r="F93">
        <v>63979</v>
      </c>
      <c r="H93">
        <v>80912</v>
      </c>
      <c r="J93">
        <f t="shared" si="12"/>
        <v>59645</v>
      </c>
      <c r="K93">
        <f t="shared" si="13"/>
        <v>1.3565596445636683</v>
      </c>
      <c r="L93">
        <f t="shared" si="14"/>
        <v>78602</v>
      </c>
      <c r="M93">
        <f t="shared" si="15"/>
        <v>40683</v>
      </c>
      <c r="N93">
        <f t="shared" si="16"/>
        <v>59645</v>
      </c>
      <c r="O93">
        <f t="shared" si="17"/>
        <v>37919</v>
      </c>
      <c r="Q93">
        <v>962</v>
      </c>
      <c r="R93">
        <v>-1118</v>
      </c>
      <c r="T93">
        <v>-305.19999999999709</v>
      </c>
      <c r="U93">
        <v>60.400000000001455</v>
      </c>
      <c r="W93">
        <v>1734</v>
      </c>
      <c r="X93">
        <v>431.19999999999993</v>
      </c>
      <c r="Z93">
        <v>59645</v>
      </c>
      <c r="AA93">
        <v>1.3565596445636683</v>
      </c>
      <c r="AI93">
        <v>59645</v>
      </c>
      <c r="AJ93">
        <v>1.3565596445636683</v>
      </c>
    </row>
    <row r="94" spans="2:38" x14ac:dyDescent="0.25">
      <c r="B94">
        <v>86714</v>
      </c>
      <c r="C94">
        <v>91531</v>
      </c>
      <c r="D94">
        <v>42033</v>
      </c>
      <c r="E94">
        <v>64276</v>
      </c>
      <c r="F94">
        <v>74013</v>
      </c>
      <c r="H94">
        <v>117395</v>
      </c>
      <c r="J94">
        <f t="shared" si="12"/>
        <v>71713.399999999994</v>
      </c>
      <c r="K94">
        <f t="shared" si="13"/>
        <v>1.6370022896697132</v>
      </c>
      <c r="L94">
        <f t="shared" si="14"/>
        <v>91531</v>
      </c>
      <c r="M94">
        <f t="shared" si="15"/>
        <v>42033</v>
      </c>
      <c r="N94">
        <f t="shared" si="16"/>
        <v>71713.399999999994</v>
      </c>
      <c r="O94">
        <f t="shared" si="17"/>
        <v>49498</v>
      </c>
      <c r="Q94">
        <v>-808</v>
      </c>
      <c r="R94">
        <v>-682</v>
      </c>
      <c r="T94">
        <v>-2923</v>
      </c>
      <c r="U94">
        <v>-172.60000000000582</v>
      </c>
      <c r="W94">
        <v>2959</v>
      </c>
      <c r="X94">
        <v>343.4</v>
      </c>
      <c r="AF94">
        <v>71713.399999999994</v>
      </c>
      <c r="AG94">
        <v>1.6370022896697132</v>
      </c>
      <c r="AI94">
        <v>71713.399999999994</v>
      </c>
      <c r="AJ94">
        <v>1.6370022896697132</v>
      </c>
    </row>
    <row r="95" spans="2:38" x14ac:dyDescent="0.25">
      <c r="B95">
        <v>46249</v>
      </c>
      <c r="C95">
        <v>20641</v>
      </c>
      <c r="D95">
        <v>77774</v>
      </c>
      <c r="E95">
        <v>103330</v>
      </c>
      <c r="F95">
        <v>12980</v>
      </c>
      <c r="H95">
        <v>60410</v>
      </c>
      <c r="J95">
        <f t="shared" si="12"/>
        <v>52194.8</v>
      </c>
      <c r="K95">
        <f t="shared" si="13"/>
        <v>1.1573949895391877</v>
      </c>
      <c r="L95">
        <f t="shared" si="14"/>
        <v>103330</v>
      </c>
      <c r="M95">
        <f t="shared" si="15"/>
        <v>12980</v>
      </c>
      <c r="N95">
        <f t="shared" si="16"/>
        <v>52194.8</v>
      </c>
      <c r="O95">
        <f t="shared" si="17"/>
        <v>90350</v>
      </c>
      <c r="Q95">
        <v>-2197</v>
      </c>
      <c r="R95">
        <v>-58</v>
      </c>
      <c r="T95">
        <v>4077.2000000000044</v>
      </c>
      <c r="U95">
        <v>317.80000000000291</v>
      </c>
      <c r="W95">
        <v>4789.2</v>
      </c>
      <c r="X95">
        <v>1105.8</v>
      </c>
      <c r="Z95">
        <v>52194.8</v>
      </c>
      <c r="AA95">
        <v>1.1573949895391877</v>
      </c>
      <c r="AI95">
        <v>52194.8</v>
      </c>
      <c r="AJ95">
        <v>1.1573949895391877</v>
      </c>
    </row>
    <row r="96" spans="2:38" x14ac:dyDescent="0.25">
      <c r="B96">
        <v>8721</v>
      </c>
      <c r="C96">
        <v>4108</v>
      </c>
      <c r="D96">
        <v>107867</v>
      </c>
      <c r="E96">
        <v>17638</v>
      </c>
      <c r="F96">
        <v>4739</v>
      </c>
      <c r="H96">
        <v>79995</v>
      </c>
      <c r="J96">
        <f t="shared" si="12"/>
        <v>28614.6</v>
      </c>
      <c r="K96">
        <f t="shared" si="13"/>
        <v>2.795600847120002</v>
      </c>
      <c r="L96">
        <f t="shared" si="14"/>
        <v>107867</v>
      </c>
      <c r="M96">
        <f t="shared" si="15"/>
        <v>4108</v>
      </c>
      <c r="N96">
        <f t="shared" si="16"/>
        <v>28614.6</v>
      </c>
      <c r="O96">
        <f t="shared" si="17"/>
        <v>103759</v>
      </c>
      <c r="Q96">
        <v>-201</v>
      </c>
      <c r="R96">
        <v>-2040</v>
      </c>
      <c r="T96">
        <v>2833.7999999999993</v>
      </c>
      <c r="U96">
        <v>439.39999999999782</v>
      </c>
      <c r="W96">
        <v>3819.4000000000005</v>
      </c>
      <c r="X96">
        <v>651.4</v>
      </c>
      <c r="AD96">
        <v>28614.6</v>
      </c>
      <c r="AE96">
        <v>2.795600847120002</v>
      </c>
      <c r="AK96">
        <v>28614.6</v>
      </c>
      <c r="AL96">
        <v>2.795600847120002</v>
      </c>
    </row>
    <row r="97" spans="2:38" x14ac:dyDescent="0.25">
      <c r="B97">
        <v>73349</v>
      </c>
      <c r="C97">
        <v>6634</v>
      </c>
      <c r="D97">
        <v>98227</v>
      </c>
      <c r="E97">
        <v>108792</v>
      </c>
      <c r="F97">
        <v>50239</v>
      </c>
      <c r="H97">
        <v>76008</v>
      </c>
      <c r="J97">
        <f t="shared" si="12"/>
        <v>67448.2</v>
      </c>
      <c r="K97">
        <f t="shared" si="13"/>
        <v>1.1269092429449563</v>
      </c>
      <c r="L97">
        <f t="shared" si="14"/>
        <v>108792</v>
      </c>
      <c r="M97">
        <f t="shared" si="15"/>
        <v>6634</v>
      </c>
      <c r="N97">
        <f t="shared" si="16"/>
        <v>67448.2</v>
      </c>
      <c r="O97">
        <f t="shared" si="17"/>
        <v>102158</v>
      </c>
      <c r="Q97">
        <v>5775</v>
      </c>
      <c r="R97">
        <v>342</v>
      </c>
      <c r="T97">
        <v>19.599999999991269</v>
      </c>
      <c r="U97">
        <v>63.19999999999709</v>
      </c>
      <c r="W97">
        <v>2909.2</v>
      </c>
      <c r="X97">
        <v>196.4</v>
      </c>
      <c r="AB97">
        <v>67448.2</v>
      </c>
      <c r="AC97">
        <v>1.1269092429449563</v>
      </c>
      <c r="AI97">
        <v>67448.2</v>
      </c>
      <c r="AJ97">
        <v>1.1269092429449563</v>
      </c>
    </row>
    <row r="98" spans="2:38" x14ac:dyDescent="0.25">
      <c r="B98">
        <v>42343</v>
      </c>
      <c r="C98">
        <v>11620</v>
      </c>
      <c r="D98">
        <v>66612</v>
      </c>
      <c r="E98">
        <v>43828</v>
      </c>
      <c r="F98">
        <v>16967</v>
      </c>
      <c r="H98">
        <v>51408</v>
      </c>
      <c r="J98">
        <f t="shared" si="12"/>
        <v>36274</v>
      </c>
      <c r="K98">
        <f t="shared" ref="K98:K129" si="18">H98/J98</f>
        <v>1.4172134311076805</v>
      </c>
      <c r="L98">
        <f t="shared" si="14"/>
        <v>66612</v>
      </c>
      <c r="M98">
        <f t="shared" si="15"/>
        <v>11620</v>
      </c>
      <c r="N98">
        <f t="shared" si="16"/>
        <v>36274</v>
      </c>
      <c r="O98">
        <f t="shared" si="17"/>
        <v>54992</v>
      </c>
      <c r="Q98">
        <v>-252</v>
      </c>
      <c r="R98">
        <v>-858</v>
      </c>
      <c r="T98">
        <v>481</v>
      </c>
      <c r="U98">
        <v>-113.80000000000291</v>
      </c>
      <c r="W98">
        <v>1307.8</v>
      </c>
      <c r="X98">
        <v>964.2</v>
      </c>
      <c r="Z98">
        <v>36274</v>
      </c>
      <c r="AA98">
        <v>1.4172134311076805</v>
      </c>
      <c r="AK98">
        <v>36274</v>
      </c>
      <c r="AL98">
        <v>1.4172134311076805</v>
      </c>
    </row>
    <row r="99" spans="2:38" x14ac:dyDescent="0.25">
      <c r="B99">
        <v>51912</v>
      </c>
      <c r="C99">
        <v>86740</v>
      </c>
      <c r="D99">
        <v>30425</v>
      </c>
      <c r="E99">
        <v>115463</v>
      </c>
      <c r="F99">
        <v>121899</v>
      </c>
      <c r="H99">
        <v>82480</v>
      </c>
      <c r="J99">
        <f t="shared" si="12"/>
        <v>81287.8</v>
      </c>
      <c r="K99">
        <f t="shared" si="18"/>
        <v>1.0146664075051852</v>
      </c>
      <c r="L99">
        <f t="shared" si="14"/>
        <v>121899</v>
      </c>
      <c r="M99">
        <f t="shared" si="15"/>
        <v>30425</v>
      </c>
      <c r="N99">
        <f t="shared" si="16"/>
        <v>81287.8</v>
      </c>
      <c r="O99">
        <f t="shared" si="17"/>
        <v>91474</v>
      </c>
      <c r="Q99">
        <v>-299</v>
      </c>
      <c r="R99">
        <v>-1738</v>
      </c>
      <c r="T99">
        <v>-1220.5999999999913</v>
      </c>
      <c r="U99">
        <v>1021.4000000000087</v>
      </c>
      <c r="W99">
        <v>2175.4</v>
      </c>
      <c r="X99">
        <v>1484.1999999999998</v>
      </c>
      <c r="AB99">
        <v>81287.8</v>
      </c>
      <c r="AC99">
        <v>1.0146664075051852</v>
      </c>
      <c r="AI99">
        <v>81287.8</v>
      </c>
      <c r="AJ99">
        <v>1.0146664075051852</v>
      </c>
    </row>
    <row r="100" spans="2:38" x14ac:dyDescent="0.25">
      <c r="B100">
        <v>5966</v>
      </c>
      <c r="C100">
        <v>53044</v>
      </c>
      <c r="D100">
        <v>76817</v>
      </c>
      <c r="E100">
        <v>36954</v>
      </c>
      <c r="F100">
        <v>75909</v>
      </c>
      <c r="H100">
        <v>83889</v>
      </c>
      <c r="J100">
        <f t="shared" si="12"/>
        <v>49738</v>
      </c>
      <c r="K100">
        <f t="shared" si="18"/>
        <v>1.6866178776790381</v>
      </c>
      <c r="L100">
        <f t="shared" si="14"/>
        <v>76817</v>
      </c>
      <c r="M100">
        <f t="shared" si="15"/>
        <v>5966</v>
      </c>
      <c r="N100">
        <f t="shared" si="16"/>
        <v>49738</v>
      </c>
      <c r="O100">
        <f t="shared" si="17"/>
        <v>70851</v>
      </c>
      <c r="Q100">
        <v>-6393</v>
      </c>
      <c r="R100">
        <v>1</v>
      </c>
      <c r="T100">
        <v>3563.8000000000029</v>
      </c>
      <c r="U100">
        <v>134.59999999999854</v>
      </c>
      <c r="W100">
        <v>3563.8000000000006</v>
      </c>
      <c r="X100">
        <v>535.4</v>
      </c>
      <c r="AD100">
        <v>49738</v>
      </c>
      <c r="AE100">
        <v>1.6866178776790381</v>
      </c>
      <c r="AK100">
        <v>49738</v>
      </c>
      <c r="AL100">
        <v>1.6866178776790381</v>
      </c>
    </row>
    <row r="101" spans="2:38" x14ac:dyDescent="0.25">
      <c r="B101">
        <v>32539</v>
      </c>
      <c r="C101">
        <v>113158</v>
      </c>
      <c r="D101">
        <v>115983</v>
      </c>
      <c r="E101">
        <v>11644</v>
      </c>
      <c r="F101">
        <v>25861</v>
      </c>
      <c r="H101">
        <v>86274</v>
      </c>
      <c r="J101">
        <f t="shared" si="12"/>
        <v>59837</v>
      </c>
      <c r="K101">
        <f t="shared" si="18"/>
        <v>1.4418169360094923</v>
      </c>
      <c r="L101">
        <f t="shared" si="14"/>
        <v>115983</v>
      </c>
      <c r="M101">
        <f t="shared" si="15"/>
        <v>11644</v>
      </c>
      <c r="N101">
        <f t="shared" si="16"/>
        <v>59837</v>
      </c>
      <c r="O101">
        <f t="shared" si="17"/>
        <v>104339</v>
      </c>
      <c r="Q101">
        <v>-4131</v>
      </c>
      <c r="R101">
        <v>-231</v>
      </c>
      <c r="T101">
        <v>-310</v>
      </c>
      <c r="U101">
        <v>504.80000000000291</v>
      </c>
      <c r="W101">
        <v>1932.8000000000002</v>
      </c>
      <c r="X101">
        <v>766.80000000000018</v>
      </c>
      <c r="AD101">
        <v>59837</v>
      </c>
      <c r="AE101">
        <v>1.4418169360094923</v>
      </c>
      <c r="AI101">
        <v>59837</v>
      </c>
      <c r="AJ101">
        <v>1.4418169360094923</v>
      </c>
    </row>
    <row r="103" spans="2:38" x14ac:dyDescent="0.25">
      <c r="B103">
        <v>1437718</v>
      </c>
      <c r="C103">
        <v>1580624</v>
      </c>
      <c r="D103">
        <v>1581490</v>
      </c>
      <c r="E103">
        <v>1498393</v>
      </c>
      <c r="F103">
        <v>1556108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908C4-FA8D-4DE2-9247-DA3C874A5EA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54845</v>
      </c>
      <c r="C2">
        <v>108269</v>
      </c>
      <c r="D2">
        <v>11427</v>
      </c>
      <c r="E2">
        <v>86540</v>
      </c>
      <c r="F2">
        <v>103671</v>
      </c>
      <c r="H2">
        <v>73667</v>
      </c>
      <c r="J2">
        <f t="shared" ref="J2:J33" si="0">AVERAGE(B2:F2)</f>
        <v>72950.399999999994</v>
      </c>
      <c r="K2">
        <f t="shared" ref="K2:K33" si="1">H2/J2</f>
        <v>1.0098231126902664</v>
      </c>
      <c r="L2">
        <f t="shared" ref="L2:L33" si="2">MAX(B2:F2)</f>
        <v>108269</v>
      </c>
      <c r="M2">
        <f t="shared" ref="M2:M33" si="3">MIN(B2:F2)</f>
        <v>11427</v>
      </c>
      <c r="N2">
        <f t="shared" ref="N2:N33" si="4">AVERAGE(B2:F2)</f>
        <v>72950.399999999994</v>
      </c>
      <c r="O2">
        <f t="shared" ref="O2:O33" si="5">L2-M2</f>
        <v>96842</v>
      </c>
      <c r="Q2">
        <v>-994</v>
      </c>
      <c r="R2">
        <v>381</v>
      </c>
      <c r="T2">
        <v>-1563</v>
      </c>
      <c r="U2">
        <v>122.59999999999127</v>
      </c>
      <c r="W2">
        <v>2061.8000000000002</v>
      </c>
      <c r="X2">
        <v>148.6</v>
      </c>
      <c r="AB2">
        <v>72950.399999999994</v>
      </c>
      <c r="AC2">
        <v>1.0098231126902664</v>
      </c>
      <c r="AI2">
        <v>72950.399999999994</v>
      </c>
      <c r="AJ2">
        <v>1.0098231126902664</v>
      </c>
    </row>
    <row r="3" spans="1:38" x14ac:dyDescent="0.25">
      <c r="B3">
        <v>54748</v>
      </c>
      <c r="C3">
        <v>8899</v>
      </c>
      <c r="D3">
        <v>51891</v>
      </c>
      <c r="E3">
        <v>9120</v>
      </c>
      <c r="F3">
        <v>109271</v>
      </c>
      <c r="H3">
        <v>50986</v>
      </c>
      <c r="J3">
        <f t="shared" si="0"/>
        <v>46785.8</v>
      </c>
      <c r="K3">
        <f t="shared" si="1"/>
        <v>1.0897751027021019</v>
      </c>
      <c r="L3">
        <f t="shared" si="2"/>
        <v>109271</v>
      </c>
      <c r="M3">
        <f t="shared" si="3"/>
        <v>8899</v>
      </c>
      <c r="N3">
        <f t="shared" si="4"/>
        <v>46785.8</v>
      </c>
      <c r="O3">
        <f t="shared" si="5"/>
        <v>100372</v>
      </c>
      <c r="Q3">
        <v>1663</v>
      </c>
      <c r="R3">
        <v>-1108</v>
      </c>
      <c r="T3">
        <v>-1602.3999999999942</v>
      </c>
      <c r="U3">
        <v>-97.19999999999709</v>
      </c>
      <c r="W3">
        <v>2489.2000000000003</v>
      </c>
      <c r="X3">
        <v>831.2</v>
      </c>
      <c r="Z3">
        <v>46785.8</v>
      </c>
      <c r="AA3">
        <v>1.0897751027021019</v>
      </c>
      <c r="AI3">
        <v>46785.8</v>
      </c>
      <c r="AJ3">
        <v>1.0897751027021019</v>
      </c>
    </row>
    <row r="4" spans="1:38" x14ac:dyDescent="0.25">
      <c r="B4">
        <v>65832</v>
      </c>
      <c r="C4">
        <v>93811</v>
      </c>
      <c r="D4">
        <v>60678</v>
      </c>
      <c r="E4">
        <v>12811</v>
      </c>
      <c r="F4">
        <v>62102</v>
      </c>
      <c r="H4">
        <v>82153</v>
      </c>
      <c r="J4">
        <f t="shared" si="0"/>
        <v>59046.8</v>
      </c>
      <c r="K4">
        <f t="shared" si="1"/>
        <v>1.3913201054079136</v>
      </c>
      <c r="L4">
        <f t="shared" si="2"/>
        <v>93811</v>
      </c>
      <c r="M4">
        <f t="shared" si="3"/>
        <v>12811</v>
      </c>
      <c r="N4">
        <f t="shared" si="4"/>
        <v>59046.8</v>
      </c>
      <c r="O4">
        <f t="shared" si="5"/>
        <v>81000</v>
      </c>
      <c r="Q4">
        <v>2818</v>
      </c>
      <c r="R4">
        <v>-588</v>
      </c>
      <c r="T4">
        <v>1458.2000000000044</v>
      </c>
      <c r="U4">
        <v>-227</v>
      </c>
      <c r="W4">
        <v>3021.7999999999997</v>
      </c>
      <c r="X4">
        <v>539.79999999999995</v>
      </c>
      <c r="Z4">
        <v>59046.8</v>
      </c>
      <c r="AA4">
        <v>1.3913201054079136</v>
      </c>
      <c r="AI4">
        <v>59046.8</v>
      </c>
      <c r="AJ4">
        <v>1.3913201054079136</v>
      </c>
    </row>
    <row r="5" spans="1:38" x14ac:dyDescent="0.25">
      <c r="B5">
        <v>54859</v>
      </c>
      <c r="C5">
        <v>46739</v>
      </c>
      <c r="D5">
        <v>84224</v>
      </c>
      <c r="E5">
        <v>72915</v>
      </c>
      <c r="F5">
        <v>106759</v>
      </c>
      <c r="H5">
        <v>109719</v>
      </c>
      <c r="J5">
        <f t="shared" si="0"/>
        <v>73099.199999999997</v>
      </c>
      <c r="K5">
        <f t="shared" si="1"/>
        <v>1.5009603388272377</v>
      </c>
      <c r="L5">
        <f t="shared" si="2"/>
        <v>106759</v>
      </c>
      <c r="M5">
        <f t="shared" si="3"/>
        <v>46739</v>
      </c>
      <c r="N5">
        <f t="shared" si="4"/>
        <v>73099.199999999997</v>
      </c>
      <c r="O5">
        <f t="shared" si="5"/>
        <v>60020</v>
      </c>
      <c r="Q5">
        <v>-1842</v>
      </c>
      <c r="R5">
        <v>976</v>
      </c>
      <c r="T5">
        <v>-135</v>
      </c>
      <c r="U5">
        <v>113.59999999999127</v>
      </c>
      <c r="W5">
        <v>2536.6</v>
      </c>
      <c r="X5">
        <v>138.79999999999998</v>
      </c>
      <c r="AF5">
        <v>73099.199999999997</v>
      </c>
      <c r="AG5">
        <v>1.5009603388272377</v>
      </c>
      <c r="AI5">
        <v>73099.199999999997</v>
      </c>
      <c r="AJ5">
        <v>1.5009603388272377</v>
      </c>
    </row>
    <row r="6" spans="1:38" x14ac:dyDescent="0.25">
      <c r="B6">
        <v>98824</v>
      </c>
      <c r="C6">
        <v>106671</v>
      </c>
      <c r="D6">
        <v>89019</v>
      </c>
      <c r="E6">
        <v>73857</v>
      </c>
      <c r="F6">
        <v>85610</v>
      </c>
      <c r="H6">
        <v>109491</v>
      </c>
      <c r="J6">
        <f t="shared" si="0"/>
        <v>90796.2</v>
      </c>
      <c r="K6">
        <f t="shared" si="1"/>
        <v>1.205898484738348</v>
      </c>
      <c r="L6">
        <f t="shared" si="2"/>
        <v>106671</v>
      </c>
      <c r="M6">
        <f t="shared" si="3"/>
        <v>73857</v>
      </c>
      <c r="N6">
        <f t="shared" si="4"/>
        <v>90796.2</v>
      </c>
      <c r="O6">
        <f t="shared" si="5"/>
        <v>32814</v>
      </c>
      <c r="Q6">
        <v>-3054</v>
      </c>
      <c r="R6">
        <v>580</v>
      </c>
      <c r="T6">
        <v>1891.8000000000029</v>
      </c>
      <c r="U6">
        <v>-62.80000000000291</v>
      </c>
      <c r="W6">
        <v>4709.4000000000005</v>
      </c>
      <c r="X6">
        <v>753.19999999999993</v>
      </c>
      <c r="AB6">
        <v>90796.2</v>
      </c>
      <c r="AC6">
        <v>1.205898484738348</v>
      </c>
      <c r="AI6">
        <v>90796.2</v>
      </c>
      <c r="AJ6">
        <v>1.205898484738348</v>
      </c>
    </row>
    <row r="7" spans="1:38" x14ac:dyDescent="0.25">
      <c r="B7">
        <v>79616</v>
      </c>
      <c r="C7">
        <v>45414</v>
      </c>
      <c r="D7">
        <v>63028</v>
      </c>
      <c r="E7">
        <v>10095</v>
      </c>
      <c r="F7">
        <v>70558</v>
      </c>
      <c r="H7">
        <v>62695</v>
      </c>
      <c r="J7">
        <f t="shared" si="0"/>
        <v>53742.2</v>
      </c>
      <c r="K7">
        <f t="shared" si="1"/>
        <v>1.1665878955457722</v>
      </c>
      <c r="L7">
        <f t="shared" si="2"/>
        <v>79616</v>
      </c>
      <c r="M7">
        <f t="shared" si="3"/>
        <v>10095</v>
      </c>
      <c r="N7">
        <f t="shared" si="4"/>
        <v>53742.2</v>
      </c>
      <c r="O7">
        <f t="shared" si="5"/>
        <v>69521</v>
      </c>
      <c r="Q7">
        <v>1318</v>
      </c>
      <c r="R7">
        <v>0</v>
      </c>
      <c r="T7">
        <v>458.59999999999854</v>
      </c>
      <c r="U7">
        <v>-235.40000000000146</v>
      </c>
      <c r="W7">
        <v>2549.4</v>
      </c>
      <c r="X7">
        <v>592.59999999999991</v>
      </c>
      <c r="Z7">
        <v>53742.2</v>
      </c>
      <c r="AA7">
        <v>1.1665878955457722</v>
      </c>
      <c r="AI7">
        <v>53742.2</v>
      </c>
      <c r="AJ7">
        <v>1.1665878955457722</v>
      </c>
    </row>
    <row r="8" spans="1:38" x14ac:dyDescent="0.25">
      <c r="B8">
        <v>81891</v>
      </c>
      <c r="C8">
        <v>116040</v>
      </c>
      <c r="D8">
        <v>86797</v>
      </c>
      <c r="E8">
        <v>4052</v>
      </c>
      <c r="F8">
        <v>28444</v>
      </c>
      <c r="H8">
        <v>111491</v>
      </c>
      <c r="J8">
        <f t="shared" si="0"/>
        <v>63444.800000000003</v>
      </c>
      <c r="K8">
        <f t="shared" si="1"/>
        <v>1.7572913777015609</v>
      </c>
      <c r="L8">
        <f t="shared" si="2"/>
        <v>116040</v>
      </c>
      <c r="M8">
        <f t="shared" si="3"/>
        <v>4052</v>
      </c>
      <c r="N8">
        <f t="shared" si="4"/>
        <v>63444.800000000003</v>
      </c>
      <c r="O8">
        <f t="shared" si="5"/>
        <v>111988</v>
      </c>
      <c r="Q8">
        <v>-931</v>
      </c>
      <c r="R8">
        <v>10</v>
      </c>
      <c r="T8">
        <v>-613.59999999999854</v>
      </c>
      <c r="U8">
        <v>203.40000000000146</v>
      </c>
      <c r="W8">
        <v>3243.2</v>
      </c>
      <c r="X8">
        <v>608.6</v>
      </c>
      <c r="AF8">
        <v>63444.800000000003</v>
      </c>
      <c r="AG8">
        <v>1.7572913777015609</v>
      </c>
      <c r="AI8">
        <v>63444.800000000003</v>
      </c>
      <c r="AJ8">
        <v>1.7572913777015609</v>
      </c>
    </row>
    <row r="9" spans="1:38" x14ac:dyDescent="0.25">
      <c r="B9">
        <v>95863</v>
      </c>
      <c r="C9">
        <v>45438</v>
      </c>
      <c r="D9">
        <v>90748</v>
      </c>
      <c r="E9">
        <v>93303</v>
      </c>
      <c r="F9">
        <v>69015</v>
      </c>
      <c r="H9">
        <v>104148</v>
      </c>
      <c r="J9">
        <f t="shared" si="0"/>
        <v>78873.399999999994</v>
      </c>
      <c r="K9">
        <f t="shared" si="1"/>
        <v>1.3204451690937631</v>
      </c>
      <c r="L9">
        <f t="shared" si="2"/>
        <v>95863</v>
      </c>
      <c r="M9">
        <f t="shared" si="3"/>
        <v>45438</v>
      </c>
      <c r="N9">
        <f t="shared" si="4"/>
        <v>78873.399999999994</v>
      </c>
      <c r="O9">
        <f t="shared" si="5"/>
        <v>50425</v>
      </c>
      <c r="Q9">
        <v>-3969</v>
      </c>
      <c r="R9">
        <v>-1449</v>
      </c>
      <c r="T9">
        <v>645.39999999999418</v>
      </c>
      <c r="U9">
        <v>782.79999999998836</v>
      </c>
      <c r="W9">
        <v>2823.7999999999997</v>
      </c>
      <c r="X9">
        <v>968.8</v>
      </c>
      <c r="AB9">
        <v>78873.399999999994</v>
      </c>
      <c r="AC9">
        <v>1.3204451690937631</v>
      </c>
      <c r="AI9">
        <v>78873.399999999994</v>
      </c>
      <c r="AJ9">
        <v>1.3204451690937631</v>
      </c>
    </row>
    <row r="10" spans="1:38" x14ac:dyDescent="0.25">
      <c r="B10">
        <v>43796</v>
      </c>
      <c r="C10">
        <v>90239</v>
      </c>
      <c r="D10">
        <v>83047</v>
      </c>
      <c r="E10">
        <v>51024</v>
      </c>
      <c r="F10">
        <v>90767</v>
      </c>
      <c r="H10">
        <v>92360</v>
      </c>
      <c r="J10">
        <f t="shared" si="0"/>
        <v>71774.600000000006</v>
      </c>
      <c r="K10">
        <f t="shared" si="1"/>
        <v>1.2868061960637884</v>
      </c>
      <c r="L10">
        <f t="shared" si="2"/>
        <v>90767</v>
      </c>
      <c r="M10">
        <f t="shared" si="3"/>
        <v>43796</v>
      </c>
      <c r="N10">
        <f t="shared" si="4"/>
        <v>71774.600000000006</v>
      </c>
      <c r="O10">
        <f t="shared" si="5"/>
        <v>46971</v>
      </c>
      <c r="Q10">
        <v>-751</v>
      </c>
      <c r="R10">
        <v>-2032</v>
      </c>
      <c r="T10">
        <v>-647.79999999998836</v>
      </c>
      <c r="U10">
        <v>-32.399999999994179</v>
      </c>
      <c r="W10">
        <v>2960.5999999999995</v>
      </c>
      <c r="X10">
        <v>340.4</v>
      </c>
      <c r="AB10">
        <v>71774.600000000006</v>
      </c>
      <c r="AC10">
        <v>1.2868061960637884</v>
      </c>
      <c r="AI10">
        <v>71774.600000000006</v>
      </c>
      <c r="AJ10">
        <v>1.2868061960637884</v>
      </c>
    </row>
    <row r="11" spans="1:38" x14ac:dyDescent="0.25">
      <c r="B11">
        <v>113401</v>
      </c>
      <c r="C11">
        <v>117431</v>
      </c>
      <c r="D11">
        <v>71957</v>
      </c>
      <c r="E11">
        <v>32811</v>
      </c>
      <c r="F11">
        <v>89223</v>
      </c>
      <c r="H11">
        <v>120955</v>
      </c>
      <c r="J11">
        <f t="shared" si="0"/>
        <v>84964.6</v>
      </c>
      <c r="K11">
        <f t="shared" si="1"/>
        <v>1.4235928845660426</v>
      </c>
      <c r="L11">
        <f t="shared" si="2"/>
        <v>117431</v>
      </c>
      <c r="M11">
        <f t="shared" si="3"/>
        <v>32811</v>
      </c>
      <c r="N11">
        <f t="shared" si="4"/>
        <v>84964.6</v>
      </c>
      <c r="O11">
        <f t="shared" si="5"/>
        <v>84620</v>
      </c>
      <c r="Q11">
        <v>661</v>
      </c>
      <c r="R11">
        <v>282</v>
      </c>
      <c r="T11">
        <v>168.40000000000873</v>
      </c>
      <c r="U11">
        <v>-125</v>
      </c>
      <c r="W11">
        <v>3507.6000000000004</v>
      </c>
      <c r="X11">
        <v>861.8</v>
      </c>
      <c r="AB11">
        <v>84964.6</v>
      </c>
      <c r="AC11">
        <v>1.4235928845660426</v>
      </c>
      <c r="AI11">
        <v>84964.6</v>
      </c>
      <c r="AJ11">
        <v>1.4235928845660426</v>
      </c>
    </row>
    <row r="12" spans="1:38" x14ac:dyDescent="0.25">
      <c r="B12">
        <v>18102</v>
      </c>
      <c r="C12">
        <v>29155</v>
      </c>
      <c r="D12">
        <v>97525</v>
      </c>
      <c r="E12">
        <v>12846</v>
      </c>
      <c r="F12">
        <v>119958</v>
      </c>
      <c r="H12">
        <v>75907</v>
      </c>
      <c r="J12">
        <f t="shared" si="0"/>
        <v>55517.2</v>
      </c>
      <c r="K12">
        <f t="shared" si="1"/>
        <v>1.3672699631825813</v>
      </c>
      <c r="L12">
        <f t="shared" si="2"/>
        <v>119958</v>
      </c>
      <c r="M12">
        <f t="shared" si="3"/>
        <v>12846</v>
      </c>
      <c r="N12">
        <f t="shared" si="4"/>
        <v>55517.2</v>
      </c>
      <c r="O12">
        <f t="shared" si="5"/>
        <v>107112</v>
      </c>
      <c r="Q12">
        <v>1123</v>
      </c>
      <c r="R12">
        <v>298</v>
      </c>
      <c r="T12">
        <v>-841.40000000000146</v>
      </c>
      <c r="U12">
        <v>116.19999999999709</v>
      </c>
      <c r="W12">
        <v>3563.4000000000005</v>
      </c>
      <c r="X12">
        <v>285.8</v>
      </c>
      <c r="Z12">
        <v>55517.2</v>
      </c>
      <c r="AA12">
        <v>1.3672699631825813</v>
      </c>
      <c r="AI12">
        <v>55517.2</v>
      </c>
      <c r="AJ12">
        <v>1.3672699631825813</v>
      </c>
    </row>
    <row r="13" spans="1:38" x14ac:dyDescent="0.25">
      <c r="B13">
        <v>106977</v>
      </c>
      <c r="C13">
        <v>74024</v>
      </c>
      <c r="D13">
        <v>28623</v>
      </c>
      <c r="E13">
        <v>12503</v>
      </c>
      <c r="F13">
        <v>71156</v>
      </c>
      <c r="H13">
        <v>71363</v>
      </c>
      <c r="J13">
        <f t="shared" si="0"/>
        <v>58656.6</v>
      </c>
      <c r="K13">
        <f t="shared" si="1"/>
        <v>1.2166235342655387</v>
      </c>
      <c r="L13">
        <f t="shared" si="2"/>
        <v>106977</v>
      </c>
      <c r="M13">
        <f t="shared" si="3"/>
        <v>12503</v>
      </c>
      <c r="N13">
        <f t="shared" si="4"/>
        <v>58656.6</v>
      </c>
      <c r="O13">
        <f t="shared" si="5"/>
        <v>94474</v>
      </c>
      <c r="Q13">
        <v>3959</v>
      </c>
      <c r="R13">
        <v>265</v>
      </c>
      <c r="T13">
        <v>-309.59999999999854</v>
      </c>
      <c r="U13">
        <v>-206.20000000000437</v>
      </c>
      <c r="W13">
        <v>702</v>
      </c>
      <c r="X13">
        <v>894.59999999999991</v>
      </c>
      <c r="Z13">
        <v>58656.6</v>
      </c>
      <c r="AA13">
        <v>1.2166235342655387</v>
      </c>
      <c r="AI13">
        <v>58656.6</v>
      </c>
      <c r="AJ13">
        <v>1.2166235342655387</v>
      </c>
    </row>
    <row r="14" spans="1:38" x14ac:dyDescent="0.25">
      <c r="B14">
        <v>54692</v>
      </c>
      <c r="C14">
        <v>21385</v>
      </c>
      <c r="D14">
        <v>38482</v>
      </c>
      <c r="E14">
        <v>48857</v>
      </c>
      <c r="F14">
        <v>65142</v>
      </c>
      <c r="H14">
        <v>55769</v>
      </c>
      <c r="J14">
        <f t="shared" si="0"/>
        <v>45711.6</v>
      </c>
      <c r="K14">
        <f t="shared" si="1"/>
        <v>1.2200185510898767</v>
      </c>
      <c r="L14">
        <f t="shared" si="2"/>
        <v>65142</v>
      </c>
      <c r="M14">
        <f t="shared" si="3"/>
        <v>21385</v>
      </c>
      <c r="N14">
        <f t="shared" si="4"/>
        <v>45711.6</v>
      </c>
      <c r="O14">
        <f t="shared" si="5"/>
        <v>43757</v>
      </c>
      <c r="Q14">
        <v>-2041</v>
      </c>
      <c r="R14">
        <v>0</v>
      </c>
      <c r="T14">
        <v>-438</v>
      </c>
      <c r="U14">
        <v>-159.20000000000437</v>
      </c>
      <c r="W14">
        <v>2202.4</v>
      </c>
      <c r="X14">
        <v>188.4</v>
      </c>
      <c r="Z14">
        <v>45711.6</v>
      </c>
      <c r="AA14">
        <v>1.2200185510898767</v>
      </c>
      <c r="AI14">
        <v>45711.6</v>
      </c>
      <c r="AJ14">
        <v>1.2200185510898767</v>
      </c>
    </row>
    <row r="15" spans="1:38" x14ac:dyDescent="0.25">
      <c r="B15">
        <v>50235</v>
      </c>
      <c r="C15">
        <v>117809</v>
      </c>
      <c r="D15">
        <v>104206</v>
      </c>
      <c r="E15">
        <v>65468</v>
      </c>
      <c r="F15">
        <v>101832</v>
      </c>
      <c r="H15">
        <v>139343</v>
      </c>
      <c r="J15">
        <f t="shared" si="0"/>
        <v>87910</v>
      </c>
      <c r="K15">
        <f t="shared" si="1"/>
        <v>1.5850642702764191</v>
      </c>
      <c r="L15">
        <f t="shared" si="2"/>
        <v>117809</v>
      </c>
      <c r="M15">
        <f t="shared" si="3"/>
        <v>50235</v>
      </c>
      <c r="N15">
        <f t="shared" si="4"/>
        <v>87910</v>
      </c>
      <c r="O15">
        <f t="shared" si="5"/>
        <v>67574</v>
      </c>
      <c r="Q15">
        <v>-4198</v>
      </c>
      <c r="R15">
        <v>-72</v>
      </c>
      <c r="T15">
        <v>1047.3999999999942</v>
      </c>
      <c r="U15">
        <v>761.19999999999709</v>
      </c>
      <c r="W15">
        <v>3898.2</v>
      </c>
      <c r="X15">
        <v>1097.6000000000001</v>
      </c>
      <c r="AF15">
        <v>87910</v>
      </c>
      <c r="AG15">
        <v>1.5850642702764191</v>
      </c>
      <c r="AI15">
        <v>87910</v>
      </c>
      <c r="AJ15">
        <v>1.5850642702764191</v>
      </c>
    </row>
    <row r="16" spans="1:38" x14ac:dyDescent="0.25">
      <c r="B16">
        <v>54498</v>
      </c>
      <c r="C16">
        <v>61853</v>
      </c>
      <c r="D16">
        <v>48637</v>
      </c>
      <c r="E16">
        <v>108152</v>
      </c>
      <c r="F16">
        <v>83686</v>
      </c>
      <c r="H16">
        <v>123229</v>
      </c>
      <c r="J16">
        <f t="shared" si="0"/>
        <v>71365.2</v>
      </c>
      <c r="K16">
        <f t="shared" si="1"/>
        <v>1.7267379619198153</v>
      </c>
      <c r="L16">
        <f t="shared" si="2"/>
        <v>108152</v>
      </c>
      <c r="M16">
        <f t="shared" si="3"/>
        <v>48637</v>
      </c>
      <c r="N16">
        <f t="shared" si="4"/>
        <v>71365.2</v>
      </c>
      <c r="O16">
        <f t="shared" si="5"/>
        <v>59515</v>
      </c>
      <c r="Q16">
        <v>-1862</v>
      </c>
      <c r="R16">
        <v>0</v>
      </c>
      <c r="T16">
        <v>1132.1999999999971</v>
      </c>
      <c r="U16">
        <v>413.80000000000291</v>
      </c>
      <c r="W16">
        <v>3430.2</v>
      </c>
      <c r="X16">
        <v>840.19999999999993</v>
      </c>
      <c r="AF16">
        <v>71365.2</v>
      </c>
      <c r="AG16">
        <v>1.7267379619198153</v>
      </c>
      <c r="AK16">
        <v>71365.2</v>
      </c>
      <c r="AL16">
        <v>1.7267379619198153</v>
      </c>
    </row>
    <row r="17" spans="2:38" x14ac:dyDescent="0.25">
      <c r="B17">
        <v>15298</v>
      </c>
      <c r="C17">
        <v>23416</v>
      </c>
      <c r="D17">
        <v>57925</v>
      </c>
      <c r="E17">
        <v>69248</v>
      </c>
      <c r="F17">
        <v>92860</v>
      </c>
      <c r="H17">
        <v>88504</v>
      </c>
      <c r="J17">
        <f t="shared" si="0"/>
        <v>51749.4</v>
      </c>
      <c r="K17">
        <f t="shared" si="1"/>
        <v>1.7102420511155685</v>
      </c>
      <c r="L17">
        <f t="shared" si="2"/>
        <v>92860</v>
      </c>
      <c r="M17">
        <f t="shared" si="3"/>
        <v>15298</v>
      </c>
      <c r="N17">
        <f t="shared" si="4"/>
        <v>51749.4</v>
      </c>
      <c r="O17">
        <f t="shared" si="5"/>
        <v>77562</v>
      </c>
      <c r="Q17">
        <v>2527</v>
      </c>
      <c r="R17">
        <v>0</v>
      </c>
      <c r="T17">
        <v>-58.19999999999709</v>
      </c>
      <c r="U17">
        <v>-637.59999999999854</v>
      </c>
      <c r="W17">
        <v>2583.4</v>
      </c>
      <c r="X17">
        <v>702.8</v>
      </c>
      <c r="AD17">
        <v>51749.4</v>
      </c>
      <c r="AE17">
        <v>1.7102420511155685</v>
      </c>
      <c r="AK17">
        <v>51749.4</v>
      </c>
      <c r="AL17">
        <v>1.7102420511155685</v>
      </c>
    </row>
    <row r="18" spans="2:38" x14ac:dyDescent="0.25">
      <c r="B18">
        <v>48992</v>
      </c>
      <c r="C18">
        <v>58496</v>
      </c>
      <c r="D18">
        <v>3042</v>
      </c>
      <c r="E18">
        <v>81824</v>
      </c>
      <c r="F18">
        <v>113839</v>
      </c>
      <c r="H18">
        <v>116267</v>
      </c>
      <c r="J18">
        <f t="shared" si="0"/>
        <v>61238.6</v>
      </c>
      <c r="K18">
        <f t="shared" si="1"/>
        <v>1.8985901049338163</v>
      </c>
      <c r="L18">
        <f t="shared" si="2"/>
        <v>113839</v>
      </c>
      <c r="M18">
        <f t="shared" si="3"/>
        <v>3042</v>
      </c>
      <c r="N18">
        <f t="shared" si="4"/>
        <v>61238.6</v>
      </c>
      <c r="O18">
        <f t="shared" si="5"/>
        <v>110797</v>
      </c>
      <c r="Q18">
        <v>401</v>
      </c>
      <c r="R18">
        <v>2</v>
      </c>
      <c r="T18">
        <v>796.40000000000146</v>
      </c>
      <c r="U18">
        <v>-265.20000000000437</v>
      </c>
      <c r="W18">
        <v>2777.6</v>
      </c>
      <c r="X18">
        <v>606.79999999999995</v>
      </c>
      <c r="AF18">
        <v>61238.6</v>
      </c>
      <c r="AG18">
        <v>1.8985901049338163</v>
      </c>
      <c r="AK18">
        <v>61238.6</v>
      </c>
      <c r="AL18">
        <v>1.8985901049338163</v>
      </c>
    </row>
    <row r="19" spans="2:38" x14ac:dyDescent="0.25">
      <c r="B19">
        <v>2578</v>
      </c>
      <c r="C19">
        <v>102265</v>
      </c>
      <c r="D19">
        <v>119025</v>
      </c>
      <c r="E19">
        <v>44860</v>
      </c>
      <c r="F19">
        <v>20095</v>
      </c>
      <c r="H19">
        <v>67184</v>
      </c>
      <c r="J19">
        <f t="shared" si="0"/>
        <v>57764.6</v>
      </c>
      <c r="K19">
        <f t="shared" si="1"/>
        <v>1.1630652683477425</v>
      </c>
      <c r="L19">
        <f t="shared" si="2"/>
        <v>119025</v>
      </c>
      <c r="M19">
        <f t="shared" si="3"/>
        <v>2578</v>
      </c>
      <c r="N19">
        <f t="shared" si="4"/>
        <v>57764.6</v>
      </c>
      <c r="O19">
        <f t="shared" si="5"/>
        <v>116447</v>
      </c>
      <c r="Q19">
        <v>-97</v>
      </c>
      <c r="R19">
        <v>113</v>
      </c>
      <c r="T19">
        <v>1283</v>
      </c>
      <c r="U19">
        <v>554.59999999999854</v>
      </c>
      <c r="W19">
        <v>2086.1999999999998</v>
      </c>
      <c r="X19">
        <v>920.6</v>
      </c>
      <c r="Z19">
        <v>57764.6</v>
      </c>
      <c r="AA19">
        <v>1.1630652683477425</v>
      </c>
      <c r="AI19">
        <v>57764.6</v>
      </c>
      <c r="AJ19">
        <v>1.1630652683477425</v>
      </c>
    </row>
    <row r="20" spans="2:38" x14ac:dyDescent="0.25">
      <c r="B20">
        <v>104674</v>
      </c>
      <c r="C20">
        <v>94629</v>
      </c>
      <c r="D20">
        <v>22744</v>
      </c>
      <c r="E20">
        <v>16427</v>
      </c>
      <c r="F20">
        <v>94874</v>
      </c>
      <c r="H20">
        <v>126404</v>
      </c>
      <c r="J20">
        <f t="shared" si="0"/>
        <v>66669.600000000006</v>
      </c>
      <c r="K20">
        <f t="shared" si="1"/>
        <v>1.8959765770306105</v>
      </c>
      <c r="L20">
        <f t="shared" si="2"/>
        <v>104674</v>
      </c>
      <c r="M20">
        <f t="shared" si="3"/>
        <v>16427</v>
      </c>
      <c r="N20">
        <f t="shared" si="4"/>
        <v>66669.600000000006</v>
      </c>
      <c r="O20">
        <f t="shared" si="5"/>
        <v>88247</v>
      </c>
      <c r="Q20">
        <v>5126</v>
      </c>
      <c r="R20">
        <v>-57</v>
      </c>
      <c r="T20">
        <v>-1078.7999999999884</v>
      </c>
      <c r="U20">
        <v>382</v>
      </c>
      <c r="W20">
        <v>3801.6</v>
      </c>
      <c r="X20">
        <v>705.6</v>
      </c>
      <c r="AF20">
        <v>66669.600000000006</v>
      </c>
      <c r="AG20">
        <v>1.8959765770306105</v>
      </c>
      <c r="AK20">
        <v>66669.600000000006</v>
      </c>
      <c r="AL20">
        <v>1.8959765770306105</v>
      </c>
    </row>
    <row r="21" spans="2:38" x14ac:dyDescent="0.25">
      <c r="B21">
        <v>103441</v>
      </c>
      <c r="C21">
        <v>36001</v>
      </c>
      <c r="D21">
        <v>35044</v>
      </c>
      <c r="E21">
        <v>35862</v>
      </c>
      <c r="F21">
        <v>115957</v>
      </c>
      <c r="H21">
        <v>110212</v>
      </c>
      <c r="J21">
        <f t="shared" si="0"/>
        <v>65261</v>
      </c>
      <c r="K21">
        <f t="shared" si="1"/>
        <v>1.6887880970257887</v>
      </c>
      <c r="L21">
        <f t="shared" si="2"/>
        <v>115957</v>
      </c>
      <c r="M21">
        <f t="shared" si="3"/>
        <v>35044</v>
      </c>
      <c r="N21">
        <f t="shared" si="4"/>
        <v>65261</v>
      </c>
      <c r="O21">
        <f t="shared" si="5"/>
        <v>80913</v>
      </c>
      <c r="Q21">
        <v>2587</v>
      </c>
      <c r="R21">
        <v>-136</v>
      </c>
      <c r="T21">
        <v>1817.5999999999985</v>
      </c>
      <c r="U21">
        <v>428.80000000000291</v>
      </c>
      <c r="W21">
        <v>2412.3999999999996</v>
      </c>
      <c r="X21">
        <v>428.8</v>
      </c>
      <c r="AF21">
        <v>65261</v>
      </c>
      <c r="AG21">
        <v>1.6887880970257887</v>
      </c>
      <c r="AI21">
        <v>65261</v>
      </c>
      <c r="AJ21">
        <v>1.6887880970257887</v>
      </c>
    </row>
    <row r="22" spans="2:38" x14ac:dyDescent="0.25">
      <c r="B22">
        <v>22598</v>
      </c>
      <c r="C22">
        <v>119140</v>
      </c>
      <c r="D22">
        <v>36809</v>
      </c>
      <c r="E22">
        <v>32645</v>
      </c>
      <c r="F22">
        <v>60428</v>
      </c>
      <c r="H22">
        <v>109880</v>
      </c>
      <c r="J22">
        <f t="shared" si="0"/>
        <v>54324</v>
      </c>
      <c r="K22">
        <f t="shared" si="1"/>
        <v>2.0226787423606507</v>
      </c>
      <c r="L22">
        <f t="shared" si="2"/>
        <v>119140</v>
      </c>
      <c r="M22">
        <f t="shared" si="3"/>
        <v>22598</v>
      </c>
      <c r="N22">
        <f t="shared" si="4"/>
        <v>54324</v>
      </c>
      <c r="O22">
        <f t="shared" si="5"/>
        <v>96542</v>
      </c>
      <c r="Q22">
        <v>2132</v>
      </c>
      <c r="R22">
        <v>0</v>
      </c>
      <c r="T22">
        <v>1999.8000000000029</v>
      </c>
      <c r="U22">
        <v>71</v>
      </c>
      <c r="W22">
        <v>2514.1999999999998</v>
      </c>
      <c r="X22">
        <v>388.2</v>
      </c>
      <c r="AD22">
        <v>54324</v>
      </c>
      <c r="AE22">
        <v>2.0226787423606507</v>
      </c>
      <c r="AK22">
        <v>54324</v>
      </c>
      <c r="AL22">
        <v>2.0226787423606507</v>
      </c>
    </row>
    <row r="23" spans="2:38" x14ac:dyDescent="0.25">
      <c r="B23">
        <v>27361</v>
      </c>
      <c r="C23">
        <v>99452</v>
      </c>
      <c r="D23">
        <v>13213</v>
      </c>
      <c r="E23">
        <v>26987</v>
      </c>
      <c r="F23">
        <v>26111</v>
      </c>
      <c r="H23">
        <v>82830</v>
      </c>
      <c r="J23">
        <f t="shared" si="0"/>
        <v>38624.800000000003</v>
      </c>
      <c r="K23">
        <f t="shared" si="1"/>
        <v>2.1444771235061411</v>
      </c>
      <c r="L23">
        <f t="shared" si="2"/>
        <v>99452</v>
      </c>
      <c r="M23">
        <f t="shared" si="3"/>
        <v>13213</v>
      </c>
      <c r="N23">
        <f t="shared" si="4"/>
        <v>38624.800000000003</v>
      </c>
      <c r="O23">
        <f t="shared" si="5"/>
        <v>86239</v>
      </c>
      <c r="Q23">
        <v>1896</v>
      </c>
      <c r="R23">
        <v>-40</v>
      </c>
      <c r="T23">
        <v>371.80000000000291</v>
      </c>
      <c r="U23">
        <v>113</v>
      </c>
      <c r="W23">
        <v>2227.8000000000002</v>
      </c>
      <c r="X23">
        <v>974.19999999999993</v>
      </c>
      <c r="AD23">
        <v>38624.800000000003</v>
      </c>
      <c r="AE23">
        <v>2.1444771235061411</v>
      </c>
      <c r="AK23">
        <v>38624.800000000003</v>
      </c>
      <c r="AL23">
        <v>2.1444771235061411</v>
      </c>
    </row>
    <row r="24" spans="2:38" x14ac:dyDescent="0.25">
      <c r="B24">
        <v>82127</v>
      </c>
      <c r="C24">
        <v>105960</v>
      </c>
      <c r="D24">
        <v>6061</v>
      </c>
      <c r="E24">
        <v>14146</v>
      </c>
      <c r="F24">
        <v>8896</v>
      </c>
      <c r="H24">
        <v>60424</v>
      </c>
      <c r="J24">
        <f t="shared" si="0"/>
        <v>43438</v>
      </c>
      <c r="K24">
        <f t="shared" si="1"/>
        <v>1.3910401031355035</v>
      </c>
      <c r="L24">
        <f t="shared" si="2"/>
        <v>105960</v>
      </c>
      <c r="M24">
        <f t="shared" si="3"/>
        <v>6061</v>
      </c>
      <c r="N24">
        <f t="shared" si="4"/>
        <v>43438</v>
      </c>
      <c r="O24">
        <f t="shared" si="5"/>
        <v>99899</v>
      </c>
      <c r="Q24">
        <v>3721</v>
      </c>
      <c r="R24">
        <v>-615</v>
      </c>
      <c r="T24">
        <v>486.40000000000146</v>
      </c>
      <c r="U24">
        <v>-969.80000000000291</v>
      </c>
      <c r="W24">
        <v>2234.4</v>
      </c>
      <c r="X24">
        <v>1042.1999999999998</v>
      </c>
      <c r="Z24">
        <v>43438</v>
      </c>
      <c r="AA24">
        <v>1.3910401031355035</v>
      </c>
      <c r="AI24">
        <v>43438</v>
      </c>
      <c r="AJ24">
        <v>1.3910401031355035</v>
      </c>
    </row>
    <row r="25" spans="2:38" x14ac:dyDescent="0.25">
      <c r="B25">
        <v>5630</v>
      </c>
      <c r="C25">
        <v>19125</v>
      </c>
      <c r="D25">
        <v>96293</v>
      </c>
      <c r="E25">
        <v>58158</v>
      </c>
      <c r="F25">
        <v>97590</v>
      </c>
      <c r="H25">
        <v>70064</v>
      </c>
      <c r="J25">
        <f t="shared" si="0"/>
        <v>55359.199999999997</v>
      </c>
      <c r="K25">
        <f t="shared" si="1"/>
        <v>1.2656252257980607</v>
      </c>
      <c r="L25">
        <f t="shared" si="2"/>
        <v>97590</v>
      </c>
      <c r="M25">
        <f t="shared" si="3"/>
        <v>5630</v>
      </c>
      <c r="N25">
        <f t="shared" si="4"/>
        <v>55359.199999999997</v>
      </c>
      <c r="O25">
        <f t="shared" si="5"/>
        <v>91960</v>
      </c>
      <c r="Q25">
        <v>2906</v>
      </c>
      <c r="R25">
        <v>510</v>
      </c>
      <c r="T25">
        <v>919.39999999999418</v>
      </c>
      <c r="U25">
        <v>285.59999999999854</v>
      </c>
      <c r="W25">
        <v>1928.6</v>
      </c>
      <c r="X25">
        <v>328.8</v>
      </c>
      <c r="Z25">
        <v>55359.199999999997</v>
      </c>
      <c r="AA25">
        <v>1.2656252257980607</v>
      </c>
      <c r="AI25">
        <v>55359.199999999997</v>
      </c>
      <c r="AJ25">
        <v>1.2656252257980607</v>
      </c>
    </row>
    <row r="26" spans="2:38" x14ac:dyDescent="0.25">
      <c r="B26">
        <v>84044</v>
      </c>
      <c r="C26">
        <v>117318</v>
      </c>
      <c r="D26">
        <v>6020</v>
      </c>
      <c r="E26">
        <v>35445</v>
      </c>
      <c r="F26">
        <v>52042</v>
      </c>
      <c r="H26">
        <v>107499</v>
      </c>
      <c r="J26">
        <f t="shared" si="0"/>
        <v>58973.8</v>
      </c>
      <c r="K26">
        <f t="shared" si="1"/>
        <v>1.8228264076589942</v>
      </c>
      <c r="L26">
        <f t="shared" si="2"/>
        <v>117318</v>
      </c>
      <c r="M26">
        <f t="shared" si="3"/>
        <v>6020</v>
      </c>
      <c r="N26">
        <f t="shared" si="4"/>
        <v>58973.8</v>
      </c>
      <c r="O26">
        <f t="shared" si="5"/>
        <v>111298</v>
      </c>
      <c r="Q26">
        <v>981</v>
      </c>
      <c r="R26">
        <v>-639</v>
      </c>
      <c r="T26">
        <v>647.20000000000437</v>
      </c>
      <c r="U26">
        <v>-231.79999999999563</v>
      </c>
      <c r="W26">
        <v>2772.4</v>
      </c>
      <c r="X26">
        <v>232.2</v>
      </c>
      <c r="AD26">
        <v>58973.8</v>
      </c>
      <c r="AE26">
        <v>1.8228264076589942</v>
      </c>
      <c r="AK26">
        <v>58973.8</v>
      </c>
      <c r="AL26">
        <v>1.8228264076589942</v>
      </c>
    </row>
    <row r="27" spans="2:38" x14ac:dyDescent="0.25">
      <c r="B27">
        <v>85880</v>
      </c>
      <c r="C27">
        <v>96739</v>
      </c>
      <c r="D27">
        <v>12099</v>
      </c>
      <c r="E27">
        <v>53102</v>
      </c>
      <c r="F27">
        <v>48322</v>
      </c>
      <c r="H27">
        <v>83583</v>
      </c>
      <c r="J27">
        <f t="shared" si="0"/>
        <v>59228.4</v>
      </c>
      <c r="K27">
        <f t="shared" si="1"/>
        <v>1.4111980063618128</v>
      </c>
      <c r="L27">
        <f t="shared" si="2"/>
        <v>96739</v>
      </c>
      <c r="M27">
        <f t="shared" si="3"/>
        <v>12099</v>
      </c>
      <c r="N27">
        <f t="shared" si="4"/>
        <v>59228.4</v>
      </c>
      <c r="O27">
        <f t="shared" si="5"/>
        <v>84640</v>
      </c>
      <c r="Q27">
        <v>1911</v>
      </c>
      <c r="R27">
        <v>0</v>
      </c>
      <c r="T27">
        <v>582</v>
      </c>
      <c r="U27">
        <v>501</v>
      </c>
      <c r="W27">
        <v>2086</v>
      </c>
      <c r="X27">
        <v>938.2</v>
      </c>
      <c r="Z27">
        <v>59228.4</v>
      </c>
      <c r="AA27">
        <v>1.4111980063618128</v>
      </c>
      <c r="AI27">
        <v>59228.4</v>
      </c>
      <c r="AJ27">
        <v>1.4111980063618128</v>
      </c>
    </row>
    <row r="28" spans="2:38" x14ac:dyDescent="0.25">
      <c r="B28">
        <v>56836</v>
      </c>
      <c r="C28">
        <v>6070</v>
      </c>
      <c r="D28">
        <v>104139</v>
      </c>
      <c r="E28">
        <v>26399</v>
      </c>
      <c r="F28">
        <v>6194</v>
      </c>
      <c r="H28">
        <v>83635</v>
      </c>
      <c r="J28">
        <f t="shared" si="0"/>
        <v>39927.599999999999</v>
      </c>
      <c r="K28">
        <f t="shared" si="1"/>
        <v>2.0946663460864166</v>
      </c>
      <c r="L28">
        <f t="shared" si="2"/>
        <v>104139</v>
      </c>
      <c r="M28">
        <f t="shared" si="3"/>
        <v>6070</v>
      </c>
      <c r="N28">
        <f t="shared" si="4"/>
        <v>39927.599999999999</v>
      </c>
      <c r="O28">
        <f t="shared" si="5"/>
        <v>98069</v>
      </c>
      <c r="Q28">
        <v>3808</v>
      </c>
      <c r="R28">
        <v>-11</v>
      </c>
      <c r="T28">
        <v>-1966.2000000000044</v>
      </c>
      <c r="U28">
        <v>-644.80000000000291</v>
      </c>
      <c r="W28">
        <v>2489</v>
      </c>
      <c r="X28">
        <v>644.79999999999995</v>
      </c>
      <c r="AD28">
        <v>39927.599999999999</v>
      </c>
      <c r="AE28">
        <v>2.0946663460864166</v>
      </c>
      <c r="AK28">
        <v>39927.599999999999</v>
      </c>
      <c r="AL28">
        <v>2.0946663460864166</v>
      </c>
    </row>
    <row r="29" spans="2:38" x14ac:dyDescent="0.25">
      <c r="B29">
        <v>58606</v>
      </c>
      <c r="C29">
        <v>58282</v>
      </c>
      <c r="D29">
        <v>119309</v>
      </c>
      <c r="E29">
        <v>112120</v>
      </c>
      <c r="F29">
        <v>118065</v>
      </c>
      <c r="H29">
        <v>141282</v>
      </c>
      <c r="J29">
        <f t="shared" si="0"/>
        <v>93276.4</v>
      </c>
      <c r="K29">
        <f t="shared" si="1"/>
        <v>1.5146596566762869</v>
      </c>
      <c r="L29">
        <f t="shared" si="2"/>
        <v>119309</v>
      </c>
      <c r="M29">
        <f t="shared" si="3"/>
        <v>58282</v>
      </c>
      <c r="N29">
        <f t="shared" si="4"/>
        <v>93276.4</v>
      </c>
      <c r="O29">
        <f t="shared" si="5"/>
        <v>61027</v>
      </c>
      <c r="Q29">
        <v>2907</v>
      </c>
      <c r="R29">
        <v>610</v>
      </c>
      <c r="T29">
        <v>67</v>
      </c>
      <c r="U29">
        <v>560</v>
      </c>
      <c r="W29">
        <v>2419.4</v>
      </c>
      <c r="X29">
        <v>672</v>
      </c>
      <c r="AB29">
        <v>93276.4</v>
      </c>
      <c r="AC29">
        <v>1.5146596566762869</v>
      </c>
      <c r="AI29">
        <v>93276.4</v>
      </c>
      <c r="AJ29">
        <v>1.5146596566762869</v>
      </c>
    </row>
    <row r="30" spans="2:38" x14ac:dyDescent="0.25">
      <c r="B30">
        <v>18364</v>
      </c>
      <c r="C30">
        <v>15667</v>
      </c>
      <c r="D30">
        <v>75851</v>
      </c>
      <c r="E30">
        <v>60776</v>
      </c>
      <c r="F30">
        <v>35283</v>
      </c>
      <c r="H30">
        <v>43735</v>
      </c>
      <c r="J30">
        <f t="shared" si="0"/>
        <v>41188.199999999997</v>
      </c>
      <c r="K30">
        <f t="shared" si="1"/>
        <v>1.0618332435017797</v>
      </c>
      <c r="L30">
        <f t="shared" si="2"/>
        <v>75851</v>
      </c>
      <c r="M30">
        <f t="shared" si="3"/>
        <v>15667</v>
      </c>
      <c r="N30">
        <f t="shared" si="4"/>
        <v>41188.199999999997</v>
      </c>
      <c r="O30">
        <f t="shared" si="5"/>
        <v>60184</v>
      </c>
      <c r="Q30">
        <v>-791</v>
      </c>
      <c r="R30">
        <v>-4</v>
      </c>
      <c r="T30">
        <v>1016.3999999999942</v>
      </c>
      <c r="U30">
        <v>161.59999999999854</v>
      </c>
      <c r="W30">
        <v>2810.8</v>
      </c>
      <c r="X30">
        <v>750</v>
      </c>
      <c r="Z30">
        <v>41188.199999999997</v>
      </c>
      <c r="AA30">
        <v>1.0618332435017797</v>
      </c>
      <c r="AI30">
        <v>41188.199999999997</v>
      </c>
      <c r="AJ30">
        <v>1.0618332435017797</v>
      </c>
    </row>
    <row r="31" spans="2:38" x14ac:dyDescent="0.25">
      <c r="B31">
        <v>79877</v>
      </c>
      <c r="C31">
        <v>55506</v>
      </c>
      <c r="D31">
        <v>64644</v>
      </c>
      <c r="E31">
        <v>3250</v>
      </c>
      <c r="F31">
        <v>72275</v>
      </c>
      <c r="H31">
        <v>113152</v>
      </c>
      <c r="J31">
        <f t="shared" si="0"/>
        <v>55110.400000000001</v>
      </c>
      <c r="K31">
        <f t="shared" si="1"/>
        <v>2.0531877830681684</v>
      </c>
      <c r="L31">
        <f t="shared" si="2"/>
        <v>79877</v>
      </c>
      <c r="M31">
        <f t="shared" si="3"/>
        <v>3250</v>
      </c>
      <c r="N31">
        <f t="shared" si="4"/>
        <v>55110.400000000001</v>
      </c>
      <c r="O31">
        <f t="shared" si="5"/>
        <v>76627</v>
      </c>
      <c r="Q31">
        <v>-2591</v>
      </c>
      <c r="R31">
        <v>-8</v>
      </c>
      <c r="T31">
        <v>572.20000000000437</v>
      </c>
      <c r="U31">
        <v>-108.59999999999854</v>
      </c>
      <c r="W31">
        <v>1761.4</v>
      </c>
      <c r="X31">
        <v>244.6</v>
      </c>
      <c r="AD31">
        <v>55110.400000000001</v>
      </c>
      <c r="AE31">
        <v>2.0531877830681684</v>
      </c>
      <c r="AK31">
        <v>55110.400000000001</v>
      </c>
      <c r="AL31">
        <v>2.0531877830681684</v>
      </c>
    </row>
    <row r="32" spans="2:38" x14ac:dyDescent="0.25">
      <c r="B32">
        <v>8712</v>
      </c>
      <c r="C32">
        <v>59478</v>
      </c>
      <c r="D32">
        <v>107237</v>
      </c>
      <c r="E32">
        <v>82642</v>
      </c>
      <c r="F32">
        <v>108494</v>
      </c>
      <c r="H32">
        <v>100482</v>
      </c>
      <c r="J32">
        <f t="shared" si="0"/>
        <v>73312.600000000006</v>
      </c>
      <c r="K32">
        <f t="shared" si="1"/>
        <v>1.3705965959466722</v>
      </c>
      <c r="L32">
        <f t="shared" si="2"/>
        <v>108494</v>
      </c>
      <c r="M32">
        <f t="shared" si="3"/>
        <v>8712</v>
      </c>
      <c r="N32">
        <f t="shared" si="4"/>
        <v>73312.600000000006</v>
      </c>
      <c r="O32">
        <f t="shared" si="5"/>
        <v>99782</v>
      </c>
      <c r="Q32">
        <v>-9</v>
      </c>
      <c r="R32">
        <v>-52</v>
      </c>
      <c r="T32">
        <v>1702</v>
      </c>
      <c r="U32">
        <v>-212.19999999999709</v>
      </c>
      <c r="W32">
        <v>2601.6000000000004</v>
      </c>
      <c r="X32">
        <v>796.2</v>
      </c>
      <c r="AB32">
        <v>73312.600000000006</v>
      </c>
      <c r="AC32">
        <v>1.3705965959466722</v>
      </c>
      <c r="AI32">
        <v>73312.600000000006</v>
      </c>
      <c r="AJ32">
        <v>1.3705965959466722</v>
      </c>
    </row>
    <row r="33" spans="2:38" x14ac:dyDescent="0.25">
      <c r="B33">
        <v>22378</v>
      </c>
      <c r="C33">
        <v>112555</v>
      </c>
      <c r="D33">
        <v>96001</v>
      </c>
      <c r="E33">
        <v>69098</v>
      </c>
      <c r="F33">
        <v>51257</v>
      </c>
      <c r="H33">
        <v>130373</v>
      </c>
      <c r="J33">
        <f t="shared" si="0"/>
        <v>70257.8</v>
      </c>
      <c r="K33">
        <f t="shared" si="1"/>
        <v>1.855637381187569</v>
      </c>
      <c r="L33">
        <f t="shared" si="2"/>
        <v>112555</v>
      </c>
      <c r="M33">
        <f t="shared" si="3"/>
        <v>22378</v>
      </c>
      <c r="N33">
        <f t="shared" si="4"/>
        <v>70257.8</v>
      </c>
      <c r="O33">
        <f t="shared" si="5"/>
        <v>90177</v>
      </c>
      <c r="Q33">
        <v>-499</v>
      </c>
      <c r="R33">
        <v>844</v>
      </c>
      <c r="T33">
        <v>-1402</v>
      </c>
      <c r="U33">
        <v>-121</v>
      </c>
      <c r="W33">
        <v>4780</v>
      </c>
      <c r="X33">
        <v>687.00000000000011</v>
      </c>
      <c r="AF33">
        <v>70257.8</v>
      </c>
      <c r="AG33">
        <v>1.855637381187569</v>
      </c>
      <c r="AK33">
        <v>70257.8</v>
      </c>
      <c r="AL33">
        <v>1.855637381187569</v>
      </c>
    </row>
    <row r="34" spans="2:38" x14ac:dyDescent="0.25">
      <c r="B34">
        <v>46709</v>
      </c>
      <c r="C34">
        <v>11345</v>
      </c>
      <c r="D34">
        <v>113741</v>
      </c>
      <c r="E34">
        <v>78687</v>
      </c>
      <c r="F34">
        <v>107337</v>
      </c>
      <c r="H34">
        <v>112459</v>
      </c>
      <c r="J34">
        <f t="shared" ref="J34:J65" si="6">AVERAGE(B34:F34)</f>
        <v>71563.8</v>
      </c>
      <c r="K34">
        <f t="shared" ref="K34:K65" si="7">H34/J34</f>
        <v>1.5714509291010259</v>
      </c>
      <c r="L34">
        <f t="shared" ref="L34:L65" si="8">MAX(B34:F34)</f>
        <v>113741</v>
      </c>
      <c r="M34">
        <f t="shared" ref="M34:M65" si="9">MIN(B34:F34)</f>
        <v>11345</v>
      </c>
      <c r="N34">
        <f t="shared" ref="N34:N65" si="10">AVERAGE(B34:F34)</f>
        <v>71563.8</v>
      </c>
      <c r="O34">
        <f t="shared" ref="O34:O65" si="11">L34-M34</f>
        <v>102396</v>
      </c>
      <c r="Q34">
        <v>775</v>
      </c>
      <c r="R34">
        <v>-31</v>
      </c>
      <c r="T34">
        <v>1872</v>
      </c>
      <c r="U34">
        <v>-124.80000000000291</v>
      </c>
      <c r="W34">
        <v>2636.8</v>
      </c>
      <c r="X34">
        <v>700.00000000000011</v>
      </c>
      <c r="AF34">
        <v>71563.8</v>
      </c>
      <c r="AG34">
        <v>1.5714509291010259</v>
      </c>
      <c r="AI34">
        <v>71563.8</v>
      </c>
      <c r="AJ34">
        <v>1.5714509291010259</v>
      </c>
    </row>
    <row r="35" spans="2:38" x14ac:dyDescent="0.25">
      <c r="B35">
        <v>55060</v>
      </c>
      <c r="C35">
        <v>118317</v>
      </c>
      <c r="D35">
        <v>38575</v>
      </c>
      <c r="E35">
        <v>12263</v>
      </c>
      <c r="F35">
        <v>80419</v>
      </c>
      <c r="H35">
        <v>69768</v>
      </c>
      <c r="J35">
        <f t="shared" si="6"/>
        <v>60926.8</v>
      </c>
      <c r="K35">
        <f t="shared" si="7"/>
        <v>1.1451118391249828</v>
      </c>
      <c r="L35">
        <f t="shared" si="8"/>
        <v>118317</v>
      </c>
      <c r="M35">
        <f t="shared" si="9"/>
        <v>12263</v>
      </c>
      <c r="N35">
        <f t="shared" si="10"/>
        <v>60926.8</v>
      </c>
      <c r="O35">
        <f t="shared" si="11"/>
        <v>106054</v>
      </c>
      <c r="Q35">
        <v>-2310</v>
      </c>
      <c r="R35">
        <v>-911</v>
      </c>
      <c r="T35">
        <v>-1188.1999999999971</v>
      </c>
      <c r="U35">
        <v>-12</v>
      </c>
      <c r="W35">
        <v>2592.6000000000004</v>
      </c>
      <c r="X35">
        <v>778.4</v>
      </c>
      <c r="AB35">
        <v>60926.8</v>
      </c>
      <c r="AC35">
        <v>1.1451118391249828</v>
      </c>
      <c r="AI35">
        <v>60926.8</v>
      </c>
      <c r="AJ35">
        <v>1.1451118391249828</v>
      </c>
    </row>
    <row r="36" spans="2:38" x14ac:dyDescent="0.25">
      <c r="B36">
        <v>72586</v>
      </c>
      <c r="C36">
        <v>97478</v>
      </c>
      <c r="D36">
        <v>111576</v>
      </c>
      <c r="E36">
        <v>41855</v>
      </c>
      <c r="F36">
        <v>35381</v>
      </c>
      <c r="H36">
        <v>89675</v>
      </c>
      <c r="J36">
        <f t="shared" si="6"/>
        <v>71775.199999999997</v>
      </c>
      <c r="K36">
        <f t="shared" si="7"/>
        <v>1.2493869748882622</v>
      </c>
      <c r="L36">
        <f t="shared" si="8"/>
        <v>111576</v>
      </c>
      <c r="M36">
        <f t="shared" si="9"/>
        <v>35381</v>
      </c>
      <c r="N36">
        <f t="shared" si="10"/>
        <v>71775.199999999997</v>
      </c>
      <c r="O36">
        <f t="shared" si="11"/>
        <v>76195</v>
      </c>
      <c r="Q36">
        <v>-5527</v>
      </c>
      <c r="R36">
        <v>235</v>
      </c>
      <c r="T36">
        <v>1074.8000000000029</v>
      </c>
      <c r="U36">
        <v>-3.8000000000029104</v>
      </c>
      <c r="W36">
        <v>2249.2000000000003</v>
      </c>
      <c r="X36">
        <v>114.99999999999999</v>
      </c>
      <c r="AB36">
        <v>71775.199999999997</v>
      </c>
      <c r="AC36">
        <v>1.2493869748882622</v>
      </c>
      <c r="AI36">
        <v>71775.199999999997</v>
      </c>
      <c r="AJ36">
        <v>1.2493869748882622</v>
      </c>
    </row>
    <row r="37" spans="2:38" x14ac:dyDescent="0.25">
      <c r="B37">
        <v>73849</v>
      </c>
      <c r="C37">
        <v>58471</v>
      </c>
      <c r="D37">
        <v>6232</v>
      </c>
      <c r="E37">
        <v>66651</v>
      </c>
      <c r="F37">
        <v>119930</v>
      </c>
      <c r="H37">
        <v>97188</v>
      </c>
      <c r="J37">
        <f t="shared" si="6"/>
        <v>65026.6</v>
      </c>
      <c r="K37">
        <f t="shared" si="7"/>
        <v>1.4945883684522949</v>
      </c>
      <c r="L37">
        <f t="shared" si="8"/>
        <v>119930</v>
      </c>
      <c r="M37">
        <f t="shared" si="9"/>
        <v>6232</v>
      </c>
      <c r="N37">
        <f t="shared" si="10"/>
        <v>65026.6</v>
      </c>
      <c r="O37">
        <f t="shared" si="11"/>
        <v>113698</v>
      </c>
      <c r="Q37">
        <v>-720</v>
      </c>
      <c r="R37">
        <v>605</v>
      </c>
      <c r="T37">
        <v>2665.5999999999985</v>
      </c>
      <c r="U37">
        <v>-730.79999999999563</v>
      </c>
      <c r="W37">
        <v>4989.2</v>
      </c>
      <c r="X37">
        <v>730.8</v>
      </c>
      <c r="AF37">
        <v>65026.6</v>
      </c>
      <c r="AG37">
        <v>1.4945883684522949</v>
      </c>
      <c r="AI37">
        <v>65026.6</v>
      </c>
      <c r="AJ37">
        <v>1.4945883684522949</v>
      </c>
    </row>
    <row r="38" spans="2:38" x14ac:dyDescent="0.25">
      <c r="B38">
        <v>73645</v>
      </c>
      <c r="C38">
        <v>55772</v>
      </c>
      <c r="D38">
        <v>33317</v>
      </c>
      <c r="E38">
        <v>28205</v>
      </c>
      <c r="F38">
        <v>119214</v>
      </c>
      <c r="H38">
        <v>95173</v>
      </c>
      <c r="J38">
        <f t="shared" si="6"/>
        <v>62030.6</v>
      </c>
      <c r="K38">
        <f t="shared" si="7"/>
        <v>1.5342911401792019</v>
      </c>
      <c r="L38">
        <f t="shared" si="8"/>
        <v>119214</v>
      </c>
      <c r="M38">
        <f t="shared" si="9"/>
        <v>28205</v>
      </c>
      <c r="N38">
        <f t="shared" si="10"/>
        <v>62030.6</v>
      </c>
      <c r="O38">
        <f t="shared" si="11"/>
        <v>91009</v>
      </c>
      <c r="Q38">
        <v>1447</v>
      </c>
      <c r="R38">
        <v>20</v>
      </c>
      <c r="T38">
        <v>-84.400000000001455</v>
      </c>
      <c r="U38">
        <v>-451.80000000000291</v>
      </c>
      <c r="W38">
        <v>1808.8</v>
      </c>
      <c r="X38">
        <v>863.40000000000009</v>
      </c>
      <c r="AF38">
        <v>62030.6</v>
      </c>
      <c r="AG38">
        <v>1.5342911401792019</v>
      </c>
      <c r="AI38">
        <v>62030.6</v>
      </c>
      <c r="AJ38">
        <v>1.5342911401792019</v>
      </c>
    </row>
    <row r="39" spans="2:38" x14ac:dyDescent="0.25">
      <c r="B39">
        <v>14790</v>
      </c>
      <c r="C39">
        <v>37161</v>
      </c>
      <c r="D39">
        <v>63931</v>
      </c>
      <c r="E39">
        <v>41165</v>
      </c>
      <c r="F39">
        <v>90485</v>
      </c>
      <c r="H39">
        <v>76999</v>
      </c>
      <c r="J39">
        <f t="shared" si="6"/>
        <v>49506.400000000001</v>
      </c>
      <c r="K39">
        <f t="shared" si="7"/>
        <v>1.5553342598128725</v>
      </c>
      <c r="L39">
        <f t="shared" si="8"/>
        <v>90485</v>
      </c>
      <c r="M39">
        <f t="shared" si="9"/>
        <v>14790</v>
      </c>
      <c r="N39">
        <f t="shared" si="10"/>
        <v>49506.400000000001</v>
      </c>
      <c r="O39">
        <f t="shared" si="11"/>
        <v>75695</v>
      </c>
      <c r="Q39">
        <v>2584</v>
      </c>
      <c r="R39">
        <v>1619</v>
      </c>
      <c r="T39">
        <v>798.40000000000146</v>
      </c>
      <c r="U39">
        <v>-33.19999999999709</v>
      </c>
      <c r="W39">
        <v>1432</v>
      </c>
      <c r="X39">
        <v>408.4</v>
      </c>
      <c r="AD39">
        <v>49506.400000000001</v>
      </c>
      <c r="AE39">
        <v>1.5553342598128725</v>
      </c>
      <c r="AI39">
        <v>49506.400000000001</v>
      </c>
      <c r="AJ39">
        <v>1.5553342598128725</v>
      </c>
    </row>
    <row r="40" spans="2:38" x14ac:dyDescent="0.25">
      <c r="B40">
        <v>39295</v>
      </c>
      <c r="C40">
        <v>106019</v>
      </c>
      <c r="D40">
        <v>38379</v>
      </c>
      <c r="E40">
        <v>93550</v>
      </c>
      <c r="F40">
        <v>82750</v>
      </c>
      <c r="H40">
        <v>80421</v>
      </c>
      <c r="J40">
        <f t="shared" si="6"/>
        <v>71998.600000000006</v>
      </c>
      <c r="K40">
        <f t="shared" si="7"/>
        <v>1.1169800523899074</v>
      </c>
      <c r="L40">
        <f t="shared" si="8"/>
        <v>106019</v>
      </c>
      <c r="M40">
        <f t="shared" si="9"/>
        <v>38379</v>
      </c>
      <c r="N40">
        <f t="shared" si="10"/>
        <v>71998.600000000006</v>
      </c>
      <c r="O40">
        <f t="shared" si="11"/>
        <v>67640</v>
      </c>
      <c r="Q40">
        <v>1332</v>
      </c>
      <c r="R40">
        <v>-1605</v>
      </c>
      <c r="T40">
        <v>-1211</v>
      </c>
      <c r="U40">
        <v>-48.799999999988358</v>
      </c>
      <c r="W40">
        <v>2443</v>
      </c>
      <c r="X40">
        <v>822.8</v>
      </c>
      <c r="AB40">
        <v>71998.600000000006</v>
      </c>
      <c r="AC40">
        <v>1.1169800523899074</v>
      </c>
      <c r="AI40">
        <v>71998.600000000006</v>
      </c>
      <c r="AJ40">
        <v>1.1169800523899074</v>
      </c>
    </row>
    <row r="41" spans="2:38" x14ac:dyDescent="0.25">
      <c r="B41">
        <v>113010</v>
      </c>
      <c r="C41">
        <v>66672</v>
      </c>
      <c r="D41">
        <v>9793</v>
      </c>
      <c r="E41">
        <v>26237</v>
      </c>
      <c r="F41">
        <v>32846</v>
      </c>
      <c r="H41">
        <v>83548</v>
      </c>
      <c r="J41">
        <f t="shared" si="6"/>
        <v>49711.6</v>
      </c>
      <c r="K41">
        <f t="shared" si="7"/>
        <v>1.6806540123431957</v>
      </c>
      <c r="L41">
        <f t="shared" si="8"/>
        <v>113010</v>
      </c>
      <c r="M41">
        <f t="shared" si="9"/>
        <v>9793</v>
      </c>
      <c r="N41">
        <f t="shared" si="10"/>
        <v>49711.6</v>
      </c>
      <c r="O41">
        <f t="shared" si="11"/>
        <v>103217</v>
      </c>
      <c r="Q41">
        <v>2245</v>
      </c>
      <c r="R41">
        <v>1454</v>
      </c>
      <c r="T41">
        <v>413.19999999999709</v>
      </c>
      <c r="U41">
        <v>200.59999999999854</v>
      </c>
      <c r="W41">
        <v>1294.4000000000001</v>
      </c>
      <c r="X41">
        <v>839</v>
      </c>
      <c r="AD41">
        <v>49711.6</v>
      </c>
      <c r="AE41">
        <v>1.6806540123431957</v>
      </c>
      <c r="AI41">
        <v>49711.6</v>
      </c>
      <c r="AJ41">
        <v>1.6806540123431957</v>
      </c>
    </row>
    <row r="42" spans="2:38" x14ac:dyDescent="0.25">
      <c r="B42">
        <v>5713</v>
      </c>
      <c r="C42">
        <v>96376</v>
      </c>
      <c r="D42">
        <v>2408</v>
      </c>
      <c r="E42">
        <v>104472</v>
      </c>
      <c r="F42">
        <v>77242</v>
      </c>
      <c r="H42">
        <v>99629</v>
      </c>
      <c r="J42">
        <f t="shared" si="6"/>
        <v>57242.2</v>
      </c>
      <c r="K42">
        <f t="shared" si="7"/>
        <v>1.7404816726121639</v>
      </c>
      <c r="L42">
        <f t="shared" si="8"/>
        <v>104472</v>
      </c>
      <c r="M42">
        <f t="shared" si="9"/>
        <v>2408</v>
      </c>
      <c r="N42">
        <f t="shared" si="10"/>
        <v>57242.2</v>
      </c>
      <c r="O42">
        <f t="shared" si="11"/>
        <v>102064</v>
      </c>
      <c r="Q42">
        <v>7133</v>
      </c>
      <c r="R42">
        <v>1344</v>
      </c>
      <c r="T42">
        <v>-863</v>
      </c>
      <c r="U42">
        <v>292.59999999999854</v>
      </c>
      <c r="W42">
        <v>2000.6</v>
      </c>
      <c r="X42">
        <v>293</v>
      </c>
      <c r="AD42">
        <v>57242.2</v>
      </c>
      <c r="AE42">
        <v>1.7404816726121639</v>
      </c>
      <c r="AK42">
        <v>57242.2</v>
      </c>
      <c r="AL42">
        <v>1.7404816726121639</v>
      </c>
    </row>
    <row r="43" spans="2:38" x14ac:dyDescent="0.25">
      <c r="B43">
        <v>4431</v>
      </c>
      <c r="C43">
        <v>112716</v>
      </c>
      <c r="D43">
        <v>100230</v>
      </c>
      <c r="E43">
        <v>63493</v>
      </c>
      <c r="F43">
        <v>16838</v>
      </c>
      <c r="H43">
        <v>93721</v>
      </c>
      <c r="J43">
        <f t="shared" si="6"/>
        <v>59541.599999999999</v>
      </c>
      <c r="K43">
        <f t="shared" si="7"/>
        <v>1.5740423502223655</v>
      </c>
      <c r="L43">
        <f t="shared" si="8"/>
        <v>112716</v>
      </c>
      <c r="M43">
        <f t="shared" si="9"/>
        <v>4431</v>
      </c>
      <c r="N43">
        <f t="shared" si="10"/>
        <v>59541.599999999999</v>
      </c>
      <c r="O43">
        <f t="shared" si="11"/>
        <v>108285</v>
      </c>
      <c r="Q43">
        <v>3931</v>
      </c>
      <c r="R43">
        <v>642</v>
      </c>
      <c r="T43">
        <v>304.79999999999563</v>
      </c>
      <c r="U43">
        <v>-392.59999999999854</v>
      </c>
      <c r="W43">
        <v>2548.8000000000002</v>
      </c>
      <c r="X43">
        <v>392.6</v>
      </c>
      <c r="AD43">
        <v>59541.599999999999</v>
      </c>
      <c r="AE43">
        <v>1.5740423502223655</v>
      </c>
      <c r="AK43">
        <v>59541.599999999999</v>
      </c>
      <c r="AL43">
        <v>1.5740423502223655</v>
      </c>
    </row>
    <row r="44" spans="2:38" x14ac:dyDescent="0.25">
      <c r="B44">
        <v>78941</v>
      </c>
      <c r="C44">
        <v>37029</v>
      </c>
      <c r="D44">
        <v>90412</v>
      </c>
      <c r="E44">
        <v>21053</v>
      </c>
      <c r="F44">
        <v>50340</v>
      </c>
      <c r="H44">
        <v>108574</v>
      </c>
      <c r="J44">
        <f t="shared" si="6"/>
        <v>55555</v>
      </c>
      <c r="K44">
        <f t="shared" si="7"/>
        <v>1.9543515435154351</v>
      </c>
      <c r="L44">
        <f t="shared" si="8"/>
        <v>90412</v>
      </c>
      <c r="M44">
        <f t="shared" si="9"/>
        <v>21053</v>
      </c>
      <c r="N44">
        <f t="shared" si="10"/>
        <v>55555</v>
      </c>
      <c r="O44">
        <f t="shared" si="11"/>
        <v>69359</v>
      </c>
      <c r="Q44">
        <v>-1265</v>
      </c>
      <c r="R44">
        <v>1667</v>
      </c>
      <c r="T44">
        <v>-188.59999999999854</v>
      </c>
      <c r="U44">
        <v>291.80000000000291</v>
      </c>
      <c r="W44">
        <v>603.40000000000009</v>
      </c>
      <c r="X44">
        <v>1250.5999999999999</v>
      </c>
      <c r="AD44">
        <v>55555</v>
      </c>
      <c r="AE44">
        <v>1.9543515435154351</v>
      </c>
      <c r="AK44">
        <v>55555</v>
      </c>
      <c r="AL44">
        <v>1.9543515435154351</v>
      </c>
    </row>
    <row r="45" spans="2:38" x14ac:dyDescent="0.25">
      <c r="B45">
        <v>45877</v>
      </c>
      <c r="C45">
        <v>4741</v>
      </c>
      <c r="D45">
        <v>59767</v>
      </c>
      <c r="E45">
        <v>100697</v>
      </c>
      <c r="F45">
        <v>59516</v>
      </c>
      <c r="H45">
        <v>90188</v>
      </c>
      <c r="J45">
        <f t="shared" si="6"/>
        <v>54119.6</v>
      </c>
      <c r="K45">
        <f t="shared" si="7"/>
        <v>1.6664572539338798</v>
      </c>
      <c r="L45">
        <f t="shared" si="8"/>
        <v>100697</v>
      </c>
      <c r="M45">
        <f t="shared" si="9"/>
        <v>4741</v>
      </c>
      <c r="N45">
        <f t="shared" si="10"/>
        <v>54119.6</v>
      </c>
      <c r="O45">
        <f t="shared" si="11"/>
        <v>95956</v>
      </c>
      <c r="Q45">
        <v>-1078</v>
      </c>
      <c r="R45">
        <v>705</v>
      </c>
      <c r="T45">
        <v>1328</v>
      </c>
      <c r="U45">
        <v>639</v>
      </c>
      <c r="W45">
        <v>2356.7999999999997</v>
      </c>
      <c r="X45">
        <v>870.6</v>
      </c>
      <c r="AD45">
        <v>54119.6</v>
      </c>
      <c r="AE45">
        <v>1.6664572539338798</v>
      </c>
      <c r="AI45">
        <v>54119.6</v>
      </c>
      <c r="AJ45">
        <v>1.6664572539338798</v>
      </c>
    </row>
    <row r="46" spans="2:38" x14ac:dyDescent="0.25">
      <c r="B46">
        <v>94914</v>
      </c>
      <c r="C46">
        <v>62550</v>
      </c>
      <c r="D46">
        <v>79450</v>
      </c>
      <c r="E46">
        <v>117381</v>
      </c>
      <c r="F46">
        <v>29569</v>
      </c>
      <c r="H46">
        <v>108292</v>
      </c>
      <c r="J46">
        <f t="shared" si="6"/>
        <v>76772.800000000003</v>
      </c>
      <c r="K46">
        <f t="shared" si="7"/>
        <v>1.4105516537106892</v>
      </c>
      <c r="L46">
        <f t="shared" si="8"/>
        <v>117381</v>
      </c>
      <c r="M46">
        <f t="shared" si="9"/>
        <v>29569</v>
      </c>
      <c r="N46">
        <f t="shared" si="10"/>
        <v>76772.800000000003</v>
      </c>
      <c r="O46">
        <f t="shared" si="11"/>
        <v>87812</v>
      </c>
      <c r="Q46">
        <v>-440</v>
      </c>
      <c r="R46">
        <v>-1473</v>
      </c>
      <c r="T46">
        <v>3169.6000000000058</v>
      </c>
      <c r="U46">
        <v>889.60000000000582</v>
      </c>
      <c r="W46">
        <v>3192.3999999999996</v>
      </c>
      <c r="X46">
        <v>890.80000000000007</v>
      </c>
      <c r="AB46">
        <v>76772.800000000003</v>
      </c>
      <c r="AC46">
        <v>1.4105516537106892</v>
      </c>
      <c r="AI46">
        <v>76772.800000000003</v>
      </c>
      <c r="AJ46">
        <v>1.4105516537106892</v>
      </c>
    </row>
    <row r="47" spans="2:38" x14ac:dyDescent="0.25">
      <c r="B47">
        <v>53215</v>
      </c>
      <c r="C47">
        <v>48887</v>
      </c>
      <c r="D47">
        <v>24726</v>
      </c>
      <c r="E47">
        <v>75688</v>
      </c>
      <c r="F47">
        <v>6970</v>
      </c>
      <c r="H47">
        <v>75488</v>
      </c>
      <c r="J47">
        <f t="shared" si="6"/>
        <v>41897.199999999997</v>
      </c>
      <c r="K47">
        <f t="shared" si="7"/>
        <v>1.8017433145890418</v>
      </c>
      <c r="L47">
        <f t="shared" si="8"/>
        <v>75688</v>
      </c>
      <c r="M47">
        <f t="shared" si="9"/>
        <v>6970</v>
      </c>
      <c r="N47">
        <f t="shared" si="10"/>
        <v>41897.199999999997</v>
      </c>
      <c r="O47">
        <f t="shared" si="11"/>
        <v>68718</v>
      </c>
      <c r="Q47">
        <v>335</v>
      </c>
      <c r="R47">
        <v>7</v>
      </c>
      <c r="T47">
        <v>2119</v>
      </c>
      <c r="U47">
        <v>223</v>
      </c>
      <c r="W47">
        <v>2118.9999999999995</v>
      </c>
      <c r="X47">
        <v>223</v>
      </c>
      <c r="AD47">
        <v>41897.199999999997</v>
      </c>
      <c r="AE47">
        <v>1.8017433145890418</v>
      </c>
      <c r="AK47">
        <v>41897.199999999997</v>
      </c>
      <c r="AL47">
        <v>1.8017433145890418</v>
      </c>
    </row>
    <row r="48" spans="2:38" x14ac:dyDescent="0.25">
      <c r="B48">
        <v>40730</v>
      </c>
      <c r="C48">
        <v>39586</v>
      </c>
      <c r="D48">
        <v>98519</v>
      </c>
      <c r="E48">
        <v>100390</v>
      </c>
      <c r="F48">
        <v>88609</v>
      </c>
      <c r="H48">
        <v>112458</v>
      </c>
      <c r="J48">
        <f t="shared" si="6"/>
        <v>73566.8</v>
      </c>
      <c r="K48">
        <f t="shared" si="7"/>
        <v>1.5286515112795445</v>
      </c>
      <c r="L48">
        <f t="shared" si="8"/>
        <v>100390</v>
      </c>
      <c r="M48">
        <f t="shared" si="9"/>
        <v>39586</v>
      </c>
      <c r="N48">
        <f t="shared" si="10"/>
        <v>73566.8</v>
      </c>
      <c r="O48">
        <f t="shared" si="11"/>
        <v>60804</v>
      </c>
      <c r="Q48">
        <v>-948</v>
      </c>
      <c r="R48">
        <v>-194</v>
      </c>
      <c r="T48">
        <v>111.19999999999709</v>
      </c>
      <c r="U48">
        <v>-144.80000000000291</v>
      </c>
      <c r="W48">
        <v>1699.6</v>
      </c>
      <c r="X48">
        <v>297.2</v>
      </c>
      <c r="AF48">
        <v>73566.8</v>
      </c>
      <c r="AG48">
        <v>1.5286515112795445</v>
      </c>
      <c r="AI48">
        <v>73566.8</v>
      </c>
      <c r="AJ48">
        <v>1.5286515112795445</v>
      </c>
    </row>
    <row r="49" spans="2:38" x14ac:dyDescent="0.25">
      <c r="B49">
        <v>49293</v>
      </c>
      <c r="C49">
        <v>12113</v>
      </c>
      <c r="D49">
        <v>114163</v>
      </c>
      <c r="E49">
        <v>73442</v>
      </c>
      <c r="F49">
        <v>33482</v>
      </c>
      <c r="H49">
        <v>117248</v>
      </c>
      <c r="J49">
        <f t="shared" si="6"/>
        <v>56498.6</v>
      </c>
      <c r="K49">
        <f t="shared" si="7"/>
        <v>2.0752372625162394</v>
      </c>
      <c r="L49">
        <f t="shared" si="8"/>
        <v>114163</v>
      </c>
      <c r="M49">
        <f t="shared" si="9"/>
        <v>12113</v>
      </c>
      <c r="N49">
        <f t="shared" si="10"/>
        <v>56498.6</v>
      </c>
      <c r="O49">
        <f t="shared" si="11"/>
        <v>102050</v>
      </c>
      <c r="Q49">
        <v>29</v>
      </c>
      <c r="R49">
        <v>96</v>
      </c>
      <c r="T49">
        <v>-1311.4000000000015</v>
      </c>
      <c r="U49">
        <v>-341.40000000000146</v>
      </c>
      <c r="W49">
        <v>3356.6000000000004</v>
      </c>
      <c r="X49">
        <v>519.40000000000009</v>
      </c>
      <c r="AD49">
        <v>56498.6</v>
      </c>
      <c r="AE49">
        <v>2.0752372625162394</v>
      </c>
      <c r="AK49">
        <v>56498.6</v>
      </c>
      <c r="AL49">
        <v>2.0752372625162394</v>
      </c>
    </row>
    <row r="50" spans="2:38" x14ac:dyDescent="0.25">
      <c r="B50">
        <v>80923</v>
      </c>
      <c r="C50">
        <v>64340</v>
      </c>
      <c r="D50">
        <v>23097</v>
      </c>
      <c r="E50">
        <v>7235</v>
      </c>
      <c r="F50">
        <v>4378</v>
      </c>
      <c r="H50">
        <v>45037</v>
      </c>
      <c r="J50">
        <f t="shared" si="6"/>
        <v>35994.6</v>
      </c>
      <c r="K50">
        <f t="shared" si="7"/>
        <v>1.2512154600967924</v>
      </c>
      <c r="L50">
        <f t="shared" si="8"/>
        <v>80923</v>
      </c>
      <c r="M50">
        <f t="shared" si="9"/>
        <v>4378</v>
      </c>
      <c r="N50">
        <f t="shared" si="10"/>
        <v>35994.6</v>
      </c>
      <c r="O50">
        <f t="shared" si="11"/>
        <v>76545</v>
      </c>
      <c r="Q50">
        <v>757</v>
      </c>
      <c r="R50">
        <v>-74</v>
      </c>
      <c r="T50">
        <v>-2160</v>
      </c>
      <c r="U50">
        <v>-635.40000000000146</v>
      </c>
      <c r="W50">
        <v>2484.4</v>
      </c>
      <c r="X50">
        <v>640.20000000000005</v>
      </c>
      <c r="Z50">
        <v>35994.6</v>
      </c>
      <c r="AA50">
        <v>1.2512154600967924</v>
      </c>
      <c r="AI50">
        <v>35994.6</v>
      </c>
      <c r="AJ50">
        <v>1.2512154600967924</v>
      </c>
    </row>
    <row r="51" spans="2:38" x14ac:dyDescent="0.25">
      <c r="B51">
        <v>56519</v>
      </c>
      <c r="C51">
        <v>34275</v>
      </c>
      <c r="D51">
        <v>88940</v>
      </c>
      <c r="E51">
        <v>96236</v>
      </c>
      <c r="F51">
        <v>110395</v>
      </c>
      <c r="H51">
        <v>114337</v>
      </c>
      <c r="J51">
        <f t="shared" si="6"/>
        <v>77273</v>
      </c>
      <c r="K51">
        <f t="shared" si="7"/>
        <v>1.4796500718232759</v>
      </c>
      <c r="L51">
        <f t="shared" si="8"/>
        <v>110395</v>
      </c>
      <c r="M51">
        <f t="shared" si="9"/>
        <v>34275</v>
      </c>
      <c r="N51">
        <f t="shared" si="10"/>
        <v>77273</v>
      </c>
      <c r="O51">
        <f t="shared" si="11"/>
        <v>76120</v>
      </c>
      <c r="Q51">
        <v>1423</v>
      </c>
      <c r="R51">
        <v>0</v>
      </c>
      <c r="T51">
        <v>-807.39999999999418</v>
      </c>
      <c r="U51">
        <v>-351.60000000000582</v>
      </c>
      <c r="W51">
        <v>1614.6</v>
      </c>
      <c r="X51">
        <v>727.59999999999991</v>
      </c>
      <c r="AB51">
        <v>77273</v>
      </c>
      <c r="AC51">
        <v>1.4796500718232759</v>
      </c>
      <c r="AI51">
        <v>77273</v>
      </c>
      <c r="AJ51">
        <v>1.4796500718232759</v>
      </c>
    </row>
    <row r="52" spans="2:38" x14ac:dyDescent="0.25">
      <c r="B52">
        <v>3661</v>
      </c>
      <c r="C52">
        <v>115455</v>
      </c>
      <c r="D52">
        <v>99141</v>
      </c>
      <c r="E52">
        <v>103040</v>
      </c>
      <c r="F52">
        <v>32258</v>
      </c>
      <c r="H52">
        <v>89588</v>
      </c>
      <c r="J52">
        <f t="shared" si="6"/>
        <v>70711</v>
      </c>
      <c r="K52">
        <f t="shared" si="7"/>
        <v>1.2669598789438701</v>
      </c>
      <c r="L52">
        <f t="shared" si="8"/>
        <v>115455</v>
      </c>
      <c r="M52">
        <f t="shared" si="9"/>
        <v>3661</v>
      </c>
      <c r="N52">
        <f t="shared" si="10"/>
        <v>70711</v>
      </c>
      <c r="O52">
        <f t="shared" si="11"/>
        <v>111794</v>
      </c>
      <c r="Q52">
        <v>-5122</v>
      </c>
      <c r="R52">
        <v>27</v>
      </c>
      <c r="T52">
        <v>2150.8000000000029</v>
      </c>
      <c r="U52">
        <v>152.19999999999709</v>
      </c>
      <c r="W52">
        <v>3089.6</v>
      </c>
      <c r="X52">
        <v>358.2</v>
      </c>
      <c r="AB52">
        <v>70711</v>
      </c>
      <c r="AC52">
        <v>1.2669598789438701</v>
      </c>
      <c r="AI52">
        <v>70711</v>
      </c>
      <c r="AJ52">
        <v>1.2669598789438701</v>
      </c>
    </row>
    <row r="53" spans="2:38" x14ac:dyDescent="0.25">
      <c r="B53">
        <v>82955</v>
      </c>
      <c r="C53">
        <v>55467</v>
      </c>
      <c r="D53">
        <v>66132</v>
      </c>
      <c r="E53">
        <v>110523</v>
      </c>
      <c r="F53">
        <v>78048</v>
      </c>
      <c r="H53">
        <v>115793</v>
      </c>
      <c r="J53">
        <f t="shared" si="6"/>
        <v>78625</v>
      </c>
      <c r="K53">
        <f t="shared" si="7"/>
        <v>1.4727249602543719</v>
      </c>
      <c r="L53">
        <f t="shared" si="8"/>
        <v>110523</v>
      </c>
      <c r="M53">
        <f t="shared" si="9"/>
        <v>55467</v>
      </c>
      <c r="N53">
        <f t="shared" si="10"/>
        <v>78625</v>
      </c>
      <c r="O53">
        <f t="shared" si="11"/>
        <v>55056</v>
      </c>
      <c r="Q53">
        <v>-565</v>
      </c>
      <c r="R53">
        <v>-231</v>
      </c>
      <c r="T53">
        <v>-537.80000000000291</v>
      </c>
      <c r="U53">
        <v>221.39999999999418</v>
      </c>
      <c r="W53">
        <v>887</v>
      </c>
      <c r="X53">
        <v>283</v>
      </c>
      <c r="AB53">
        <v>78625</v>
      </c>
      <c r="AC53">
        <v>1.4727249602543719</v>
      </c>
      <c r="AI53">
        <v>78625</v>
      </c>
      <c r="AJ53">
        <v>1.4727249602543719</v>
      </c>
    </row>
    <row r="54" spans="2:38" x14ac:dyDescent="0.25">
      <c r="B54">
        <v>108264</v>
      </c>
      <c r="C54">
        <v>3794</v>
      </c>
      <c r="D54">
        <v>21996</v>
      </c>
      <c r="E54">
        <v>110678</v>
      </c>
      <c r="F54">
        <v>39557</v>
      </c>
      <c r="H54">
        <v>112920</v>
      </c>
      <c r="J54">
        <f t="shared" si="6"/>
        <v>56857.8</v>
      </c>
      <c r="K54">
        <f t="shared" si="7"/>
        <v>1.9860071969017443</v>
      </c>
      <c r="L54">
        <f t="shared" si="8"/>
        <v>110678</v>
      </c>
      <c r="M54">
        <f t="shared" si="9"/>
        <v>3794</v>
      </c>
      <c r="N54">
        <f t="shared" si="10"/>
        <v>56857.8</v>
      </c>
      <c r="O54">
        <f t="shared" si="11"/>
        <v>106884</v>
      </c>
      <c r="Q54">
        <v>621</v>
      </c>
      <c r="R54">
        <v>0</v>
      </c>
      <c r="T54">
        <v>769.80000000000291</v>
      </c>
      <c r="U54">
        <v>-138.39999999999418</v>
      </c>
      <c r="W54">
        <v>2852.2000000000003</v>
      </c>
      <c r="X54">
        <v>878</v>
      </c>
      <c r="AD54">
        <v>56857.8</v>
      </c>
      <c r="AE54">
        <v>1.9860071969017443</v>
      </c>
      <c r="AK54">
        <v>56857.8</v>
      </c>
      <c r="AL54">
        <v>1.9860071969017443</v>
      </c>
    </row>
    <row r="55" spans="2:38" x14ac:dyDescent="0.25">
      <c r="B55">
        <v>45981</v>
      </c>
      <c r="C55">
        <v>7393</v>
      </c>
      <c r="D55">
        <v>93301</v>
      </c>
      <c r="E55">
        <v>5269</v>
      </c>
      <c r="F55">
        <v>11123</v>
      </c>
      <c r="H55">
        <v>59998</v>
      </c>
      <c r="J55">
        <f t="shared" si="6"/>
        <v>32613.4</v>
      </c>
      <c r="K55">
        <f t="shared" si="7"/>
        <v>1.8396732631372379</v>
      </c>
      <c r="L55">
        <f t="shared" si="8"/>
        <v>93301</v>
      </c>
      <c r="M55">
        <f t="shared" si="9"/>
        <v>5269</v>
      </c>
      <c r="N55">
        <f t="shared" si="10"/>
        <v>32613.4</v>
      </c>
      <c r="O55">
        <f t="shared" si="11"/>
        <v>88032</v>
      </c>
      <c r="Q55">
        <v>-4331</v>
      </c>
      <c r="R55">
        <v>-1096</v>
      </c>
      <c r="T55">
        <v>387.40000000000146</v>
      </c>
      <c r="U55">
        <v>-240</v>
      </c>
      <c r="W55">
        <v>1552.6</v>
      </c>
      <c r="X55">
        <v>647.19999999999993</v>
      </c>
      <c r="AD55">
        <v>32613.4</v>
      </c>
      <c r="AE55">
        <v>1.8396732631372379</v>
      </c>
      <c r="AK55">
        <v>32613.4</v>
      </c>
      <c r="AL55">
        <v>1.8396732631372379</v>
      </c>
    </row>
    <row r="56" spans="2:38" x14ac:dyDescent="0.25">
      <c r="B56">
        <v>28695</v>
      </c>
      <c r="C56">
        <v>63215</v>
      </c>
      <c r="D56">
        <v>48883</v>
      </c>
      <c r="E56">
        <v>73428</v>
      </c>
      <c r="F56">
        <v>15274</v>
      </c>
      <c r="H56">
        <v>56736</v>
      </c>
      <c r="J56">
        <f t="shared" si="6"/>
        <v>45899</v>
      </c>
      <c r="K56">
        <f t="shared" si="7"/>
        <v>1.2361053617725877</v>
      </c>
      <c r="L56">
        <f t="shared" si="8"/>
        <v>73428</v>
      </c>
      <c r="M56">
        <f t="shared" si="9"/>
        <v>15274</v>
      </c>
      <c r="N56">
        <f t="shared" si="10"/>
        <v>45899</v>
      </c>
      <c r="O56">
        <f t="shared" si="11"/>
        <v>58154</v>
      </c>
      <c r="Q56">
        <v>2616</v>
      </c>
      <c r="R56">
        <v>37</v>
      </c>
      <c r="T56">
        <v>3365.5999999999985</v>
      </c>
      <c r="U56">
        <v>1097.5999999999985</v>
      </c>
      <c r="W56">
        <v>3823.6000000000004</v>
      </c>
      <c r="X56">
        <v>1097.5999999999999</v>
      </c>
      <c r="Z56">
        <v>45899</v>
      </c>
      <c r="AA56">
        <v>1.2361053617725877</v>
      </c>
      <c r="AI56">
        <v>45899</v>
      </c>
      <c r="AJ56">
        <v>1.2361053617725877</v>
      </c>
    </row>
    <row r="57" spans="2:38" x14ac:dyDescent="0.25">
      <c r="B57">
        <v>43579</v>
      </c>
      <c r="C57">
        <v>102241</v>
      </c>
      <c r="D57">
        <v>2771</v>
      </c>
      <c r="E57">
        <v>34272</v>
      </c>
      <c r="F57">
        <v>19464</v>
      </c>
      <c r="H57">
        <v>80490</v>
      </c>
      <c r="J57">
        <f t="shared" si="6"/>
        <v>40465.4</v>
      </c>
      <c r="K57">
        <f t="shared" si="7"/>
        <v>1.9891067430446752</v>
      </c>
      <c r="L57">
        <f t="shared" si="8"/>
        <v>102241</v>
      </c>
      <c r="M57">
        <f t="shared" si="9"/>
        <v>2771</v>
      </c>
      <c r="N57">
        <f t="shared" si="10"/>
        <v>40465.4</v>
      </c>
      <c r="O57">
        <f t="shared" si="11"/>
        <v>99470</v>
      </c>
      <c r="Q57">
        <v>2262</v>
      </c>
      <c r="R57">
        <v>-1212</v>
      </c>
      <c r="T57">
        <v>-395.19999999999709</v>
      </c>
      <c r="U57">
        <v>1.8000000000029104</v>
      </c>
      <c r="W57">
        <v>2860.4</v>
      </c>
      <c r="X57">
        <v>279.39999999999998</v>
      </c>
      <c r="AD57">
        <v>40465.4</v>
      </c>
      <c r="AE57">
        <v>1.9891067430446752</v>
      </c>
      <c r="AK57">
        <v>40465.4</v>
      </c>
      <c r="AL57">
        <v>1.9891067430446752</v>
      </c>
    </row>
    <row r="58" spans="2:38" x14ac:dyDescent="0.25">
      <c r="B58">
        <v>110539</v>
      </c>
      <c r="C58">
        <v>45365</v>
      </c>
      <c r="D58">
        <v>66467</v>
      </c>
      <c r="E58">
        <v>119663</v>
      </c>
      <c r="F58">
        <v>5741</v>
      </c>
      <c r="H58">
        <v>107617</v>
      </c>
      <c r="J58">
        <f t="shared" si="6"/>
        <v>69555</v>
      </c>
      <c r="K58">
        <f t="shared" si="7"/>
        <v>1.5472216231759039</v>
      </c>
      <c r="L58">
        <f t="shared" si="8"/>
        <v>119663</v>
      </c>
      <c r="M58">
        <f t="shared" si="9"/>
        <v>5741</v>
      </c>
      <c r="N58">
        <f t="shared" si="10"/>
        <v>69555</v>
      </c>
      <c r="O58">
        <f t="shared" si="11"/>
        <v>113922</v>
      </c>
      <c r="Q58">
        <v>1960</v>
      </c>
      <c r="R58">
        <v>884</v>
      </c>
      <c r="T58">
        <v>-186</v>
      </c>
      <c r="U58">
        <v>340</v>
      </c>
      <c r="W58">
        <v>2614.8000000000002</v>
      </c>
      <c r="X58">
        <v>646.40000000000009</v>
      </c>
      <c r="AF58">
        <v>69555</v>
      </c>
      <c r="AG58">
        <v>1.5472216231759039</v>
      </c>
      <c r="AI58">
        <v>69555</v>
      </c>
      <c r="AJ58">
        <v>1.5472216231759039</v>
      </c>
    </row>
    <row r="59" spans="2:38" x14ac:dyDescent="0.25">
      <c r="B59">
        <v>114196</v>
      </c>
      <c r="C59">
        <v>89601</v>
      </c>
      <c r="D59">
        <v>72130</v>
      </c>
      <c r="E59">
        <v>58436</v>
      </c>
      <c r="F59">
        <v>82928</v>
      </c>
      <c r="H59">
        <v>119519</v>
      </c>
      <c r="J59">
        <f t="shared" si="6"/>
        <v>83458.2</v>
      </c>
      <c r="K59">
        <f t="shared" si="7"/>
        <v>1.4320821680793498</v>
      </c>
      <c r="L59">
        <f t="shared" si="8"/>
        <v>114196</v>
      </c>
      <c r="M59">
        <f t="shared" si="9"/>
        <v>58436</v>
      </c>
      <c r="N59">
        <f t="shared" si="10"/>
        <v>83458.2</v>
      </c>
      <c r="O59">
        <f t="shared" si="11"/>
        <v>55760</v>
      </c>
      <c r="Q59">
        <v>455</v>
      </c>
      <c r="R59">
        <v>-401</v>
      </c>
      <c r="T59">
        <v>-1264.1999999999971</v>
      </c>
      <c r="U59">
        <v>-403.40000000000873</v>
      </c>
      <c r="W59">
        <v>1603</v>
      </c>
      <c r="X59">
        <v>607.79999999999995</v>
      </c>
      <c r="AB59">
        <v>83458.2</v>
      </c>
      <c r="AC59">
        <v>1.4320821680793498</v>
      </c>
      <c r="AI59">
        <v>83458.2</v>
      </c>
      <c r="AJ59">
        <v>1.4320821680793498</v>
      </c>
    </row>
    <row r="60" spans="2:38" x14ac:dyDescent="0.25">
      <c r="B60">
        <v>15956</v>
      </c>
      <c r="C60">
        <v>53823</v>
      </c>
      <c r="D60">
        <v>4177</v>
      </c>
      <c r="E60">
        <v>49155</v>
      </c>
      <c r="F60">
        <v>8584</v>
      </c>
      <c r="H60">
        <v>43679</v>
      </c>
      <c r="J60">
        <f t="shared" si="6"/>
        <v>26339</v>
      </c>
      <c r="K60">
        <f t="shared" si="7"/>
        <v>1.6583393446979764</v>
      </c>
      <c r="L60">
        <f t="shared" si="8"/>
        <v>53823</v>
      </c>
      <c r="M60">
        <f t="shared" si="9"/>
        <v>4177</v>
      </c>
      <c r="N60">
        <f t="shared" si="10"/>
        <v>26339</v>
      </c>
      <c r="O60">
        <f t="shared" si="11"/>
        <v>49646</v>
      </c>
      <c r="Q60">
        <v>5180</v>
      </c>
      <c r="R60">
        <v>159</v>
      </c>
      <c r="T60">
        <v>804.20000000000073</v>
      </c>
      <c r="U60">
        <v>-122.40000000000146</v>
      </c>
      <c r="W60">
        <v>2114.1999999999998</v>
      </c>
      <c r="X60">
        <v>596.40000000000009</v>
      </c>
      <c r="AD60">
        <v>26339</v>
      </c>
      <c r="AE60">
        <v>1.6583393446979764</v>
      </c>
      <c r="AI60">
        <v>26339</v>
      </c>
      <c r="AJ60">
        <v>1.6583393446979764</v>
      </c>
    </row>
    <row r="61" spans="2:38" x14ac:dyDescent="0.25">
      <c r="B61">
        <v>90261</v>
      </c>
      <c r="C61">
        <v>50766</v>
      </c>
      <c r="D61">
        <v>75702</v>
      </c>
      <c r="E61">
        <v>76064</v>
      </c>
      <c r="F61">
        <v>81626</v>
      </c>
      <c r="H61">
        <v>132927</v>
      </c>
      <c r="J61">
        <f t="shared" si="6"/>
        <v>74883.8</v>
      </c>
      <c r="K61">
        <f t="shared" si="7"/>
        <v>1.77511023746124</v>
      </c>
      <c r="L61">
        <f t="shared" si="8"/>
        <v>90261</v>
      </c>
      <c r="M61">
        <f t="shared" si="9"/>
        <v>50766</v>
      </c>
      <c r="N61">
        <f t="shared" si="10"/>
        <v>74883.8</v>
      </c>
      <c r="O61">
        <f t="shared" si="11"/>
        <v>39495</v>
      </c>
      <c r="Q61">
        <v>-4095</v>
      </c>
      <c r="R61">
        <v>370</v>
      </c>
      <c r="T61">
        <v>-712</v>
      </c>
      <c r="U61">
        <v>170.80000000000291</v>
      </c>
      <c r="W61">
        <v>3719.9999999999995</v>
      </c>
      <c r="X61">
        <v>352.4</v>
      </c>
      <c r="AF61">
        <v>74883.8</v>
      </c>
      <c r="AG61">
        <v>1.77511023746124</v>
      </c>
      <c r="AK61">
        <v>74883.8</v>
      </c>
      <c r="AL61">
        <v>1.77511023746124</v>
      </c>
    </row>
    <row r="62" spans="2:38" x14ac:dyDescent="0.25">
      <c r="B62">
        <v>120588</v>
      </c>
      <c r="C62">
        <v>102630</v>
      </c>
      <c r="D62">
        <v>22088</v>
      </c>
      <c r="E62">
        <v>96904</v>
      </c>
      <c r="F62">
        <v>50744</v>
      </c>
      <c r="H62">
        <v>92544</v>
      </c>
      <c r="J62">
        <f t="shared" si="6"/>
        <v>78590.8</v>
      </c>
      <c r="K62">
        <f t="shared" si="7"/>
        <v>1.1775424095441196</v>
      </c>
      <c r="L62">
        <f t="shared" si="8"/>
        <v>120588</v>
      </c>
      <c r="M62">
        <f t="shared" si="9"/>
        <v>22088</v>
      </c>
      <c r="N62">
        <f t="shared" si="10"/>
        <v>78590.8</v>
      </c>
      <c r="O62">
        <f t="shared" si="11"/>
        <v>98500</v>
      </c>
      <c r="Q62">
        <v>-4872</v>
      </c>
      <c r="R62">
        <v>379</v>
      </c>
      <c r="T62">
        <v>1125.4000000000087</v>
      </c>
      <c r="U62">
        <v>151.80000000000291</v>
      </c>
      <c r="W62">
        <v>3628.2</v>
      </c>
      <c r="X62">
        <v>151.80000000000001</v>
      </c>
      <c r="AB62">
        <v>78590.8</v>
      </c>
      <c r="AC62">
        <v>1.1775424095441196</v>
      </c>
      <c r="AI62">
        <v>78590.8</v>
      </c>
      <c r="AJ62">
        <v>1.1775424095441196</v>
      </c>
    </row>
    <row r="63" spans="2:38" x14ac:dyDescent="0.25">
      <c r="B63">
        <v>33906</v>
      </c>
      <c r="C63">
        <v>98197</v>
      </c>
      <c r="D63">
        <v>86437</v>
      </c>
      <c r="E63">
        <v>113183</v>
      </c>
      <c r="F63">
        <v>32048</v>
      </c>
      <c r="H63">
        <v>96493</v>
      </c>
      <c r="J63">
        <f t="shared" si="6"/>
        <v>72754.2</v>
      </c>
      <c r="K63">
        <f t="shared" si="7"/>
        <v>1.3262876919820437</v>
      </c>
      <c r="L63">
        <f t="shared" si="8"/>
        <v>113183</v>
      </c>
      <c r="M63">
        <f t="shared" si="9"/>
        <v>32048</v>
      </c>
      <c r="N63">
        <f t="shared" si="10"/>
        <v>72754.2</v>
      </c>
      <c r="O63">
        <f t="shared" si="11"/>
        <v>81135</v>
      </c>
      <c r="Q63">
        <v>-1907</v>
      </c>
      <c r="R63">
        <v>-2</v>
      </c>
      <c r="T63">
        <v>-1070.4000000000087</v>
      </c>
      <c r="U63">
        <v>281.80000000000291</v>
      </c>
      <c r="W63">
        <v>2641.2</v>
      </c>
      <c r="X63">
        <v>281.8</v>
      </c>
      <c r="AB63">
        <v>72754.2</v>
      </c>
      <c r="AC63">
        <v>1.3262876919820437</v>
      </c>
      <c r="AI63">
        <v>72754.2</v>
      </c>
      <c r="AJ63">
        <v>1.3262876919820437</v>
      </c>
    </row>
    <row r="64" spans="2:38" x14ac:dyDescent="0.25">
      <c r="B64">
        <v>47674</v>
      </c>
      <c r="C64">
        <v>2595</v>
      </c>
      <c r="D64">
        <v>98110</v>
      </c>
      <c r="E64">
        <v>36730</v>
      </c>
      <c r="F64">
        <v>107892</v>
      </c>
      <c r="H64">
        <v>94015</v>
      </c>
      <c r="J64">
        <f t="shared" si="6"/>
        <v>58600.2</v>
      </c>
      <c r="K64">
        <f t="shared" si="7"/>
        <v>1.6043460602523543</v>
      </c>
      <c r="L64">
        <f t="shared" si="8"/>
        <v>107892</v>
      </c>
      <c r="M64">
        <f t="shared" si="9"/>
        <v>2595</v>
      </c>
      <c r="N64">
        <f t="shared" si="10"/>
        <v>58600.2</v>
      </c>
      <c r="O64">
        <f t="shared" si="11"/>
        <v>105297</v>
      </c>
      <c r="Q64">
        <v>-1925</v>
      </c>
      <c r="R64">
        <v>6</v>
      </c>
      <c r="T64">
        <v>-1079.4000000000015</v>
      </c>
      <c r="U64">
        <v>-99.80000000000291</v>
      </c>
      <c r="W64">
        <v>2444.1999999999998</v>
      </c>
      <c r="X64">
        <v>258.60000000000002</v>
      </c>
      <c r="AD64">
        <v>58600.2</v>
      </c>
      <c r="AE64">
        <v>1.6043460602523543</v>
      </c>
      <c r="AK64">
        <v>58600.2</v>
      </c>
      <c r="AL64">
        <v>1.6043460602523543</v>
      </c>
    </row>
    <row r="65" spans="2:38" x14ac:dyDescent="0.25">
      <c r="B65">
        <v>50527</v>
      </c>
      <c r="C65">
        <v>73128</v>
      </c>
      <c r="D65">
        <v>93975</v>
      </c>
      <c r="E65">
        <v>119998</v>
      </c>
      <c r="F65">
        <v>74165</v>
      </c>
      <c r="H65">
        <v>106370</v>
      </c>
      <c r="J65">
        <f t="shared" si="6"/>
        <v>82358.600000000006</v>
      </c>
      <c r="K65">
        <f t="shared" si="7"/>
        <v>1.2915469665584407</v>
      </c>
      <c r="L65">
        <f t="shared" si="8"/>
        <v>119998</v>
      </c>
      <c r="M65">
        <f t="shared" si="9"/>
        <v>50527</v>
      </c>
      <c r="N65">
        <f t="shared" si="10"/>
        <v>82358.600000000006</v>
      </c>
      <c r="O65">
        <f t="shared" si="11"/>
        <v>69471</v>
      </c>
      <c r="Q65">
        <v>5879</v>
      </c>
      <c r="R65">
        <v>1848</v>
      </c>
      <c r="T65">
        <v>-371.19999999999709</v>
      </c>
      <c r="U65">
        <v>289.60000000000582</v>
      </c>
      <c r="W65">
        <v>1400.4</v>
      </c>
      <c r="X65">
        <v>416</v>
      </c>
      <c r="AB65">
        <v>82358.600000000006</v>
      </c>
      <c r="AC65">
        <v>1.2915469665584407</v>
      </c>
      <c r="AI65">
        <v>82358.600000000006</v>
      </c>
      <c r="AJ65">
        <v>1.2915469665584407</v>
      </c>
    </row>
    <row r="66" spans="2:38" x14ac:dyDescent="0.25">
      <c r="B66">
        <v>116063</v>
      </c>
      <c r="C66">
        <v>54794</v>
      </c>
      <c r="D66">
        <v>78917</v>
      </c>
      <c r="E66">
        <v>93517</v>
      </c>
      <c r="F66">
        <v>93893</v>
      </c>
      <c r="H66">
        <v>133321</v>
      </c>
      <c r="J66">
        <f t="shared" ref="J66:J101" si="12">AVERAGE(B66:F66)</f>
        <v>87436.800000000003</v>
      </c>
      <c r="K66">
        <f t="shared" ref="K66:K97" si="13">H66/J66</f>
        <v>1.5247698909383691</v>
      </c>
      <c r="L66">
        <f t="shared" ref="L66:L101" si="14">MAX(B66:F66)</f>
        <v>116063</v>
      </c>
      <c r="M66">
        <f t="shared" ref="M66:M101" si="15">MIN(B66:F66)</f>
        <v>54794</v>
      </c>
      <c r="N66">
        <f t="shared" ref="N66:N101" si="16">AVERAGE(B66:F66)</f>
        <v>87436.800000000003</v>
      </c>
      <c r="O66">
        <f t="shared" ref="O66:O101" si="17">L66-M66</f>
        <v>61269</v>
      </c>
      <c r="Q66">
        <v>-2963</v>
      </c>
      <c r="R66">
        <v>174</v>
      </c>
      <c r="T66">
        <v>205.19999999999709</v>
      </c>
      <c r="U66">
        <v>528.60000000000582</v>
      </c>
      <c r="W66">
        <v>1833.6</v>
      </c>
      <c r="X66">
        <v>646.99999999999989</v>
      </c>
      <c r="AF66">
        <v>87436.800000000003</v>
      </c>
      <c r="AG66">
        <v>1.5247698909383691</v>
      </c>
      <c r="AI66">
        <v>87436.800000000003</v>
      </c>
      <c r="AJ66">
        <v>1.5247698909383691</v>
      </c>
    </row>
    <row r="67" spans="2:38" x14ac:dyDescent="0.25">
      <c r="B67">
        <v>54078</v>
      </c>
      <c r="C67">
        <v>90300</v>
      </c>
      <c r="D67">
        <v>116226</v>
      </c>
      <c r="E67">
        <v>8441</v>
      </c>
      <c r="F67">
        <v>83595</v>
      </c>
      <c r="H67">
        <v>127510</v>
      </c>
      <c r="J67">
        <f t="shared" si="12"/>
        <v>70528</v>
      </c>
      <c r="K67">
        <f t="shared" si="13"/>
        <v>1.8079344373865698</v>
      </c>
      <c r="L67">
        <f t="shared" si="14"/>
        <v>116226</v>
      </c>
      <c r="M67">
        <f t="shared" si="15"/>
        <v>8441</v>
      </c>
      <c r="N67">
        <f t="shared" si="16"/>
        <v>70528</v>
      </c>
      <c r="O67">
        <f t="shared" si="17"/>
        <v>107785</v>
      </c>
      <c r="Q67">
        <v>-164</v>
      </c>
      <c r="R67">
        <v>587</v>
      </c>
      <c r="T67">
        <v>368.80000000000291</v>
      </c>
      <c r="U67">
        <v>126.39999999999418</v>
      </c>
      <c r="W67">
        <v>3284.8</v>
      </c>
      <c r="X67">
        <v>611.60000000000014</v>
      </c>
      <c r="AF67">
        <v>70528</v>
      </c>
      <c r="AG67">
        <v>1.8079344373865698</v>
      </c>
      <c r="AI67">
        <v>70528</v>
      </c>
      <c r="AJ67">
        <v>1.8079344373865698</v>
      </c>
    </row>
    <row r="68" spans="2:38" x14ac:dyDescent="0.25">
      <c r="B68">
        <v>86531</v>
      </c>
      <c r="C68">
        <v>16793</v>
      </c>
      <c r="D68">
        <v>113505</v>
      </c>
      <c r="E68">
        <v>91863</v>
      </c>
      <c r="F68">
        <v>7405</v>
      </c>
      <c r="H68">
        <v>81833</v>
      </c>
      <c r="J68">
        <f t="shared" si="12"/>
        <v>63219.4</v>
      </c>
      <c r="K68">
        <f t="shared" si="13"/>
        <v>1.2944286089396608</v>
      </c>
      <c r="L68">
        <f t="shared" si="14"/>
        <v>113505</v>
      </c>
      <c r="M68">
        <f t="shared" si="15"/>
        <v>7405</v>
      </c>
      <c r="N68">
        <f t="shared" si="16"/>
        <v>63219.4</v>
      </c>
      <c r="O68">
        <f t="shared" si="17"/>
        <v>106100</v>
      </c>
      <c r="Q68">
        <v>1268</v>
      </c>
      <c r="R68">
        <v>-164</v>
      </c>
      <c r="T68">
        <v>-740.59999999999854</v>
      </c>
      <c r="U68">
        <v>-125.79999999999563</v>
      </c>
      <c r="W68">
        <v>3309</v>
      </c>
      <c r="X68">
        <v>838.6</v>
      </c>
      <c r="AB68">
        <v>63219.4</v>
      </c>
      <c r="AC68">
        <v>1.2944286089396608</v>
      </c>
      <c r="AI68">
        <v>63219.4</v>
      </c>
      <c r="AJ68">
        <v>1.2944286089396608</v>
      </c>
    </row>
    <row r="69" spans="2:38" x14ac:dyDescent="0.25">
      <c r="B69">
        <v>4313</v>
      </c>
      <c r="C69">
        <v>95856</v>
      </c>
      <c r="D69">
        <v>74470</v>
      </c>
      <c r="E69">
        <v>76037</v>
      </c>
      <c r="F69">
        <v>48648</v>
      </c>
      <c r="H69">
        <v>86819</v>
      </c>
      <c r="J69">
        <f t="shared" si="12"/>
        <v>59864.800000000003</v>
      </c>
      <c r="K69">
        <f t="shared" si="13"/>
        <v>1.4502512327778594</v>
      </c>
      <c r="L69">
        <f t="shared" si="14"/>
        <v>95856</v>
      </c>
      <c r="M69">
        <f t="shared" si="15"/>
        <v>4313</v>
      </c>
      <c r="N69">
        <f t="shared" si="16"/>
        <v>59864.800000000003</v>
      </c>
      <c r="O69">
        <f t="shared" si="17"/>
        <v>91543</v>
      </c>
      <c r="Q69">
        <v>1088</v>
      </c>
      <c r="R69">
        <v>-4</v>
      </c>
      <c r="T69">
        <v>726.40000000000146</v>
      </c>
      <c r="U69">
        <v>-33.19999999999709</v>
      </c>
      <c r="W69">
        <v>3226.4</v>
      </c>
      <c r="X69">
        <v>34.799999999999997</v>
      </c>
      <c r="Z69">
        <v>59864.800000000003</v>
      </c>
      <c r="AA69">
        <v>1.4502512327778594</v>
      </c>
      <c r="AI69">
        <v>59864.800000000003</v>
      </c>
      <c r="AJ69">
        <v>1.4502512327778594</v>
      </c>
    </row>
    <row r="70" spans="2:38" x14ac:dyDescent="0.25">
      <c r="B70">
        <v>97292</v>
      </c>
      <c r="C70">
        <v>38525</v>
      </c>
      <c r="D70">
        <v>4566</v>
      </c>
      <c r="E70">
        <v>65671</v>
      </c>
      <c r="F70">
        <v>69438</v>
      </c>
      <c r="H70">
        <v>81731</v>
      </c>
      <c r="J70">
        <f t="shared" si="12"/>
        <v>55098.400000000001</v>
      </c>
      <c r="K70">
        <f t="shared" si="13"/>
        <v>1.4833643082194763</v>
      </c>
      <c r="L70">
        <f t="shared" si="14"/>
        <v>97292</v>
      </c>
      <c r="M70">
        <f t="shared" si="15"/>
        <v>4566</v>
      </c>
      <c r="N70">
        <f t="shared" si="16"/>
        <v>55098.400000000001</v>
      </c>
      <c r="O70">
        <f t="shared" si="17"/>
        <v>92726</v>
      </c>
      <c r="Q70">
        <v>-4369</v>
      </c>
      <c r="R70">
        <v>-301</v>
      </c>
      <c r="T70">
        <v>-2785.4000000000015</v>
      </c>
      <c r="U70">
        <v>84.80000000000291</v>
      </c>
      <c r="W70">
        <v>2785.3999999999996</v>
      </c>
      <c r="X70">
        <v>902</v>
      </c>
      <c r="Z70">
        <v>55098.400000000001</v>
      </c>
      <c r="AA70">
        <v>1.4833643082194763</v>
      </c>
      <c r="AI70">
        <v>55098.400000000001</v>
      </c>
      <c r="AJ70">
        <v>1.4833643082194763</v>
      </c>
    </row>
    <row r="71" spans="2:38" x14ac:dyDescent="0.25">
      <c r="B71">
        <v>6687</v>
      </c>
      <c r="C71">
        <v>86368</v>
      </c>
      <c r="D71">
        <v>46464</v>
      </c>
      <c r="E71">
        <v>37715</v>
      </c>
      <c r="F71">
        <v>52554</v>
      </c>
      <c r="H71">
        <v>96790</v>
      </c>
      <c r="J71">
        <f t="shared" si="12"/>
        <v>45957.599999999999</v>
      </c>
      <c r="K71">
        <f t="shared" si="13"/>
        <v>2.106071683464759</v>
      </c>
      <c r="L71">
        <f t="shared" si="14"/>
        <v>86368</v>
      </c>
      <c r="M71">
        <f t="shared" si="15"/>
        <v>6687</v>
      </c>
      <c r="N71">
        <f t="shared" si="16"/>
        <v>45957.599999999999</v>
      </c>
      <c r="O71">
        <f t="shared" si="17"/>
        <v>79681</v>
      </c>
      <c r="Q71">
        <v>-1241</v>
      </c>
      <c r="R71">
        <v>-183</v>
      </c>
      <c r="T71">
        <v>1234.7999999999956</v>
      </c>
      <c r="U71">
        <v>-10.400000000001455</v>
      </c>
      <c r="W71">
        <v>2065.1999999999998</v>
      </c>
      <c r="X71">
        <v>94.800000000000011</v>
      </c>
      <c r="AD71">
        <v>45957.599999999999</v>
      </c>
      <c r="AE71">
        <v>2.106071683464759</v>
      </c>
      <c r="AK71">
        <v>45957.599999999999</v>
      </c>
      <c r="AL71">
        <v>2.106071683464759</v>
      </c>
    </row>
    <row r="72" spans="2:38" x14ac:dyDescent="0.25">
      <c r="B72">
        <v>59661</v>
      </c>
      <c r="C72">
        <v>65886</v>
      </c>
      <c r="D72">
        <v>120269</v>
      </c>
      <c r="E72">
        <v>116294</v>
      </c>
      <c r="F72">
        <v>45915</v>
      </c>
      <c r="H72">
        <v>133805</v>
      </c>
      <c r="J72">
        <f t="shared" si="12"/>
        <v>81605</v>
      </c>
      <c r="K72">
        <f t="shared" si="13"/>
        <v>1.6396666870902519</v>
      </c>
      <c r="L72">
        <f t="shared" si="14"/>
        <v>120269</v>
      </c>
      <c r="M72">
        <f t="shared" si="15"/>
        <v>45915</v>
      </c>
      <c r="N72">
        <f t="shared" si="16"/>
        <v>81605</v>
      </c>
      <c r="O72">
        <f t="shared" si="17"/>
        <v>74354</v>
      </c>
      <c r="Q72">
        <v>7115</v>
      </c>
      <c r="R72">
        <v>-6</v>
      </c>
      <c r="T72">
        <v>1556.6000000000058</v>
      </c>
      <c r="U72">
        <v>13.600000000005821</v>
      </c>
      <c r="W72">
        <v>3913.8</v>
      </c>
      <c r="X72">
        <v>372</v>
      </c>
      <c r="AF72">
        <v>81605</v>
      </c>
      <c r="AG72">
        <v>1.6396666870902519</v>
      </c>
      <c r="AK72">
        <v>81605</v>
      </c>
      <c r="AL72">
        <v>1.6396666870902519</v>
      </c>
    </row>
    <row r="73" spans="2:38" x14ac:dyDescent="0.25">
      <c r="B73">
        <v>49059</v>
      </c>
      <c r="C73">
        <v>41018</v>
      </c>
      <c r="D73">
        <v>116613</v>
      </c>
      <c r="E73">
        <v>46773</v>
      </c>
      <c r="F73">
        <v>55016</v>
      </c>
      <c r="H73">
        <v>94854</v>
      </c>
      <c r="J73">
        <f t="shared" si="12"/>
        <v>61695.8</v>
      </c>
      <c r="K73">
        <f t="shared" si="13"/>
        <v>1.5374466333202583</v>
      </c>
      <c r="L73">
        <f t="shared" si="14"/>
        <v>116613</v>
      </c>
      <c r="M73">
        <f t="shared" si="15"/>
        <v>41018</v>
      </c>
      <c r="N73">
        <f t="shared" si="16"/>
        <v>61695.8</v>
      </c>
      <c r="O73">
        <f t="shared" si="17"/>
        <v>75595</v>
      </c>
      <c r="Q73">
        <v>2235</v>
      </c>
      <c r="R73">
        <v>2055</v>
      </c>
      <c r="T73">
        <v>-74.799999999995634</v>
      </c>
      <c r="U73">
        <v>-92.399999999994179</v>
      </c>
      <c r="W73">
        <v>3954.3999999999996</v>
      </c>
      <c r="X73">
        <v>147.6</v>
      </c>
      <c r="AB73">
        <v>61695.8</v>
      </c>
      <c r="AC73">
        <v>1.5374466333202583</v>
      </c>
      <c r="AI73">
        <v>61695.8</v>
      </c>
      <c r="AJ73">
        <v>1.5374466333202583</v>
      </c>
    </row>
    <row r="74" spans="2:38" x14ac:dyDescent="0.25">
      <c r="B74">
        <v>113368</v>
      </c>
      <c r="C74">
        <v>5161</v>
      </c>
      <c r="D74">
        <v>27607</v>
      </c>
      <c r="E74">
        <v>53718</v>
      </c>
      <c r="F74">
        <v>100688</v>
      </c>
      <c r="H74">
        <v>73505</v>
      </c>
      <c r="J74">
        <f t="shared" si="12"/>
        <v>60108.4</v>
      </c>
      <c r="K74">
        <f t="shared" si="13"/>
        <v>1.2228740076262219</v>
      </c>
      <c r="L74">
        <f t="shared" si="14"/>
        <v>113368</v>
      </c>
      <c r="M74">
        <f t="shared" si="15"/>
        <v>5161</v>
      </c>
      <c r="N74">
        <f t="shared" si="16"/>
        <v>60108.4</v>
      </c>
      <c r="O74">
        <f t="shared" si="17"/>
        <v>108207</v>
      </c>
      <c r="Q74">
        <v>812</v>
      </c>
      <c r="R74">
        <v>3</v>
      </c>
      <c r="T74">
        <v>-2646.1999999999971</v>
      </c>
      <c r="U74">
        <v>-184</v>
      </c>
      <c r="W74">
        <v>2675.8</v>
      </c>
      <c r="X74">
        <v>738</v>
      </c>
      <c r="AB74">
        <v>60108.4</v>
      </c>
      <c r="AC74">
        <v>1.2228740076262219</v>
      </c>
      <c r="AI74">
        <v>60108.4</v>
      </c>
      <c r="AJ74">
        <v>1.2228740076262219</v>
      </c>
    </row>
    <row r="75" spans="2:38" x14ac:dyDescent="0.25">
      <c r="B75">
        <v>78553</v>
      </c>
      <c r="C75">
        <v>116327</v>
      </c>
      <c r="D75">
        <v>35409</v>
      </c>
      <c r="E75">
        <v>108134</v>
      </c>
      <c r="F75">
        <v>71512</v>
      </c>
      <c r="H75">
        <v>116162</v>
      </c>
      <c r="J75">
        <f t="shared" si="12"/>
        <v>81987</v>
      </c>
      <c r="K75">
        <f t="shared" si="13"/>
        <v>1.4168343761815898</v>
      </c>
      <c r="L75">
        <f t="shared" si="14"/>
        <v>116327</v>
      </c>
      <c r="M75">
        <f t="shared" si="15"/>
        <v>35409</v>
      </c>
      <c r="N75">
        <f t="shared" si="16"/>
        <v>81987</v>
      </c>
      <c r="O75">
        <f t="shared" si="17"/>
        <v>80918</v>
      </c>
      <c r="Q75">
        <v>1034</v>
      </c>
      <c r="R75">
        <v>317</v>
      </c>
      <c r="T75">
        <v>-2661.6000000000058</v>
      </c>
      <c r="U75">
        <v>-13.399999999994179</v>
      </c>
      <c r="W75">
        <v>3239.6</v>
      </c>
      <c r="X75">
        <v>680.2</v>
      </c>
      <c r="AB75">
        <v>81987</v>
      </c>
      <c r="AC75">
        <v>1.4168343761815898</v>
      </c>
      <c r="AI75">
        <v>81987</v>
      </c>
      <c r="AJ75">
        <v>1.4168343761815898</v>
      </c>
    </row>
    <row r="76" spans="2:38" x14ac:dyDescent="0.25">
      <c r="B76">
        <v>23363</v>
      </c>
      <c r="C76">
        <v>71177</v>
      </c>
      <c r="D76">
        <v>122204</v>
      </c>
      <c r="E76">
        <v>52654</v>
      </c>
      <c r="F76">
        <v>76944</v>
      </c>
      <c r="H76">
        <v>78869</v>
      </c>
      <c r="J76">
        <f t="shared" si="12"/>
        <v>69268.399999999994</v>
      </c>
      <c r="K76">
        <f t="shared" si="13"/>
        <v>1.1385999965352167</v>
      </c>
      <c r="L76">
        <f t="shared" si="14"/>
        <v>122204</v>
      </c>
      <c r="M76">
        <f t="shared" si="15"/>
        <v>23363</v>
      </c>
      <c r="N76">
        <f t="shared" si="16"/>
        <v>69268.399999999994</v>
      </c>
      <c r="O76">
        <f t="shared" si="17"/>
        <v>98841</v>
      </c>
      <c r="Q76">
        <v>887</v>
      </c>
      <c r="R76">
        <v>0</v>
      </c>
      <c r="T76">
        <v>806.59999999999127</v>
      </c>
      <c r="U76">
        <v>120</v>
      </c>
      <c r="W76">
        <v>1203</v>
      </c>
      <c r="X76">
        <v>857.6</v>
      </c>
      <c r="AB76">
        <v>69268.399999999994</v>
      </c>
      <c r="AC76">
        <v>1.1385999965352167</v>
      </c>
      <c r="AI76">
        <v>69268.399999999994</v>
      </c>
      <c r="AJ76">
        <v>1.1385999965352167</v>
      </c>
    </row>
    <row r="77" spans="2:38" x14ac:dyDescent="0.25">
      <c r="B77">
        <v>79713</v>
      </c>
      <c r="C77">
        <v>55129</v>
      </c>
      <c r="D77">
        <v>6066</v>
      </c>
      <c r="E77">
        <v>75235</v>
      </c>
      <c r="F77">
        <v>84364</v>
      </c>
      <c r="H77">
        <v>89359</v>
      </c>
      <c r="J77">
        <f t="shared" si="12"/>
        <v>60101.4</v>
      </c>
      <c r="K77">
        <f t="shared" si="13"/>
        <v>1.4868039679608129</v>
      </c>
      <c r="L77">
        <f t="shared" si="14"/>
        <v>84364</v>
      </c>
      <c r="M77">
        <f t="shared" si="15"/>
        <v>6066</v>
      </c>
      <c r="N77">
        <f t="shared" si="16"/>
        <v>60101.4</v>
      </c>
      <c r="O77">
        <f t="shared" si="17"/>
        <v>78298</v>
      </c>
      <c r="Q77">
        <v>1783</v>
      </c>
      <c r="R77">
        <v>-714</v>
      </c>
      <c r="T77">
        <v>1602.5999999999985</v>
      </c>
      <c r="U77">
        <v>9.2000000000043656</v>
      </c>
      <c r="W77">
        <v>3386.5999999999995</v>
      </c>
      <c r="X77">
        <v>240</v>
      </c>
      <c r="Z77">
        <v>60101.4</v>
      </c>
      <c r="AA77">
        <v>1.4868039679608129</v>
      </c>
      <c r="AI77">
        <v>60101.4</v>
      </c>
      <c r="AJ77">
        <v>1.4868039679608129</v>
      </c>
    </row>
    <row r="78" spans="2:38" x14ac:dyDescent="0.25">
      <c r="B78">
        <v>32582</v>
      </c>
      <c r="C78">
        <v>38016</v>
      </c>
      <c r="D78">
        <v>20333</v>
      </c>
      <c r="E78">
        <v>55472</v>
      </c>
      <c r="F78">
        <v>70681</v>
      </c>
      <c r="H78">
        <v>69637</v>
      </c>
      <c r="J78">
        <f t="shared" si="12"/>
        <v>43416.800000000003</v>
      </c>
      <c r="K78">
        <f t="shared" si="13"/>
        <v>1.6039182989073353</v>
      </c>
      <c r="L78">
        <f t="shared" si="14"/>
        <v>70681</v>
      </c>
      <c r="M78">
        <f t="shared" si="15"/>
        <v>20333</v>
      </c>
      <c r="N78">
        <f t="shared" si="16"/>
        <v>43416.800000000003</v>
      </c>
      <c r="O78">
        <f t="shared" si="17"/>
        <v>50348</v>
      </c>
      <c r="Q78">
        <v>-1826</v>
      </c>
      <c r="R78">
        <v>-672</v>
      </c>
      <c r="T78">
        <v>-100.59999999999854</v>
      </c>
      <c r="U78">
        <v>32.400000000001455</v>
      </c>
      <c r="W78">
        <v>1099.4000000000001</v>
      </c>
      <c r="X78">
        <v>166</v>
      </c>
      <c r="AD78">
        <v>43416.800000000003</v>
      </c>
      <c r="AE78">
        <v>1.6039182989073353</v>
      </c>
      <c r="AI78">
        <v>43416.800000000003</v>
      </c>
      <c r="AJ78">
        <v>1.6039182989073353</v>
      </c>
    </row>
    <row r="79" spans="2:38" x14ac:dyDescent="0.25">
      <c r="B79">
        <v>14340</v>
      </c>
      <c r="C79">
        <v>65703</v>
      </c>
      <c r="D79">
        <v>31651</v>
      </c>
      <c r="E79">
        <v>29041</v>
      </c>
      <c r="F79">
        <v>71391</v>
      </c>
      <c r="H79">
        <v>107925</v>
      </c>
      <c r="J79">
        <f t="shared" si="12"/>
        <v>42425.2</v>
      </c>
      <c r="K79">
        <f t="shared" si="13"/>
        <v>2.5438890093623603</v>
      </c>
      <c r="L79">
        <f t="shared" si="14"/>
        <v>71391</v>
      </c>
      <c r="M79">
        <f t="shared" si="15"/>
        <v>14340</v>
      </c>
      <c r="N79">
        <f t="shared" si="16"/>
        <v>42425.2</v>
      </c>
      <c r="O79">
        <f t="shared" si="17"/>
        <v>57051</v>
      </c>
      <c r="Q79">
        <v>6204</v>
      </c>
      <c r="R79">
        <v>0</v>
      </c>
      <c r="T79">
        <v>777.39999999999418</v>
      </c>
      <c r="U79">
        <v>-629.40000000000146</v>
      </c>
      <c r="W79">
        <v>2232.1999999999998</v>
      </c>
      <c r="X79">
        <v>629.4</v>
      </c>
      <c r="AD79">
        <v>42425.2</v>
      </c>
      <c r="AE79">
        <v>2.5438890093623603</v>
      </c>
      <c r="AK79">
        <v>42425.2</v>
      </c>
      <c r="AL79">
        <v>2.5438890093623603</v>
      </c>
    </row>
    <row r="80" spans="2:38" x14ac:dyDescent="0.25">
      <c r="B80">
        <v>99952</v>
      </c>
      <c r="C80">
        <v>111015</v>
      </c>
      <c r="D80">
        <v>19050</v>
      </c>
      <c r="E80">
        <v>432</v>
      </c>
      <c r="F80">
        <v>17573</v>
      </c>
      <c r="H80">
        <v>53514</v>
      </c>
      <c r="J80">
        <f t="shared" si="12"/>
        <v>49604.4</v>
      </c>
      <c r="K80">
        <f t="shared" si="13"/>
        <v>1.0788155889396909</v>
      </c>
      <c r="L80">
        <f t="shared" si="14"/>
        <v>111015</v>
      </c>
      <c r="M80">
        <f t="shared" si="15"/>
        <v>432</v>
      </c>
      <c r="N80">
        <f t="shared" si="16"/>
        <v>49604.4</v>
      </c>
      <c r="O80">
        <f t="shared" si="17"/>
        <v>110583</v>
      </c>
      <c r="Q80">
        <v>132</v>
      </c>
      <c r="R80">
        <v>0</v>
      </c>
      <c r="T80">
        <v>429</v>
      </c>
      <c r="U80">
        <v>-311.79999999999563</v>
      </c>
      <c r="W80">
        <v>775.8</v>
      </c>
      <c r="X80">
        <v>514.20000000000005</v>
      </c>
      <c r="Z80">
        <v>49604.4</v>
      </c>
      <c r="AA80">
        <v>1.0788155889396909</v>
      </c>
      <c r="AI80">
        <v>49604.4</v>
      </c>
      <c r="AJ80">
        <v>1.0788155889396909</v>
      </c>
    </row>
    <row r="81" spans="2:38" x14ac:dyDescent="0.25">
      <c r="B81">
        <v>66985</v>
      </c>
      <c r="C81">
        <v>34721</v>
      </c>
      <c r="D81">
        <v>11958</v>
      </c>
      <c r="E81">
        <v>33311</v>
      </c>
      <c r="F81">
        <v>76127</v>
      </c>
      <c r="H81">
        <v>86603</v>
      </c>
      <c r="J81">
        <f t="shared" si="12"/>
        <v>44620.4</v>
      </c>
      <c r="K81">
        <f t="shared" si="13"/>
        <v>1.9408835420569963</v>
      </c>
      <c r="L81">
        <f t="shared" si="14"/>
        <v>76127</v>
      </c>
      <c r="M81">
        <f t="shared" si="15"/>
        <v>11958</v>
      </c>
      <c r="N81">
        <f t="shared" si="16"/>
        <v>44620.4</v>
      </c>
      <c r="O81">
        <f t="shared" si="17"/>
        <v>64169</v>
      </c>
      <c r="Q81">
        <v>2225</v>
      </c>
      <c r="R81">
        <v>24</v>
      </c>
      <c r="T81">
        <v>-619</v>
      </c>
      <c r="U81">
        <v>279</v>
      </c>
      <c r="W81">
        <v>845</v>
      </c>
      <c r="X81">
        <v>749</v>
      </c>
      <c r="AD81">
        <v>44620.4</v>
      </c>
      <c r="AE81">
        <v>1.9408835420569963</v>
      </c>
      <c r="AK81">
        <v>44620.4</v>
      </c>
      <c r="AL81">
        <v>1.9408835420569963</v>
      </c>
    </row>
    <row r="82" spans="2:38" x14ac:dyDescent="0.25">
      <c r="B82">
        <v>90783</v>
      </c>
      <c r="C82">
        <v>109547</v>
      </c>
      <c r="D82">
        <v>67141</v>
      </c>
      <c r="E82">
        <v>43662</v>
      </c>
      <c r="F82">
        <v>104170</v>
      </c>
      <c r="H82">
        <v>95685</v>
      </c>
      <c r="J82">
        <f t="shared" si="12"/>
        <v>83060.600000000006</v>
      </c>
      <c r="K82">
        <f t="shared" si="13"/>
        <v>1.1519902336366459</v>
      </c>
      <c r="L82">
        <f t="shared" si="14"/>
        <v>109547</v>
      </c>
      <c r="M82">
        <f t="shared" si="15"/>
        <v>43662</v>
      </c>
      <c r="N82">
        <f t="shared" si="16"/>
        <v>83060.600000000006</v>
      </c>
      <c r="O82">
        <f t="shared" si="17"/>
        <v>65885</v>
      </c>
      <c r="Q82">
        <v>2328</v>
      </c>
      <c r="R82">
        <v>1145</v>
      </c>
      <c r="T82">
        <v>257</v>
      </c>
      <c r="U82">
        <v>-478</v>
      </c>
      <c r="W82">
        <v>2080.6000000000004</v>
      </c>
      <c r="X82">
        <v>704</v>
      </c>
      <c r="AB82">
        <v>83060.600000000006</v>
      </c>
      <c r="AC82">
        <v>1.1519902336366459</v>
      </c>
      <c r="AI82">
        <v>83060.600000000006</v>
      </c>
      <c r="AJ82">
        <v>1.1519902336366459</v>
      </c>
    </row>
    <row r="83" spans="2:38" x14ac:dyDescent="0.25">
      <c r="B83">
        <v>50307</v>
      </c>
      <c r="C83">
        <v>38634</v>
      </c>
      <c r="D83">
        <v>104760</v>
      </c>
      <c r="E83">
        <v>109602</v>
      </c>
      <c r="F83">
        <v>21364</v>
      </c>
      <c r="H83">
        <v>97894</v>
      </c>
      <c r="J83">
        <f t="shared" si="12"/>
        <v>64933.4</v>
      </c>
      <c r="K83">
        <f t="shared" si="13"/>
        <v>1.5076062550243787</v>
      </c>
      <c r="L83">
        <f t="shared" si="14"/>
        <v>109602</v>
      </c>
      <c r="M83">
        <f t="shared" si="15"/>
        <v>21364</v>
      </c>
      <c r="N83">
        <f t="shared" si="16"/>
        <v>64933.4</v>
      </c>
      <c r="O83">
        <f t="shared" si="17"/>
        <v>88238</v>
      </c>
      <c r="Q83">
        <v>2938</v>
      </c>
      <c r="R83">
        <v>-388</v>
      </c>
      <c r="T83">
        <v>948.80000000000291</v>
      </c>
      <c r="U83">
        <v>-308</v>
      </c>
      <c r="W83">
        <v>2618</v>
      </c>
      <c r="X83">
        <v>753.59999999999991</v>
      </c>
      <c r="AB83">
        <v>64933.4</v>
      </c>
      <c r="AC83">
        <v>1.5076062550243787</v>
      </c>
      <c r="AI83">
        <v>64933.4</v>
      </c>
      <c r="AJ83">
        <v>1.5076062550243787</v>
      </c>
    </row>
    <row r="84" spans="2:38" x14ac:dyDescent="0.25">
      <c r="B84">
        <v>113817</v>
      </c>
      <c r="C84">
        <v>23694</v>
      </c>
      <c r="D84">
        <v>46162</v>
      </c>
      <c r="E84">
        <v>114239</v>
      </c>
      <c r="F84">
        <v>7985</v>
      </c>
      <c r="H84">
        <v>103011</v>
      </c>
      <c r="J84">
        <f t="shared" si="12"/>
        <v>61179.4</v>
      </c>
      <c r="K84">
        <f t="shared" si="13"/>
        <v>1.6837530279800064</v>
      </c>
      <c r="L84">
        <f t="shared" si="14"/>
        <v>114239</v>
      </c>
      <c r="M84">
        <f t="shared" si="15"/>
        <v>7985</v>
      </c>
      <c r="N84">
        <f t="shared" si="16"/>
        <v>61179.4</v>
      </c>
      <c r="O84">
        <f t="shared" si="17"/>
        <v>106254</v>
      </c>
      <c r="Q84">
        <v>-4122</v>
      </c>
      <c r="R84">
        <v>70</v>
      </c>
      <c r="T84">
        <v>-246.79999999999563</v>
      </c>
      <c r="U84">
        <v>-332.59999999999854</v>
      </c>
      <c r="W84">
        <v>3536</v>
      </c>
      <c r="X84">
        <v>493.8</v>
      </c>
      <c r="AF84">
        <v>61179.4</v>
      </c>
      <c r="AG84">
        <v>1.6837530279800064</v>
      </c>
      <c r="AK84">
        <v>61179.4</v>
      </c>
      <c r="AL84">
        <v>1.6837530279800064</v>
      </c>
    </row>
    <row r="85" spans="2:38" x14ac:dyDescent="0.25">
      <c r="B85">
        <v>32134</v>
      </c>
      <c r="C85">
        <v>53840</v>
      </c>
      <c r="D85">
        <v>87645</v>
      </c>
      <c r="E85">
        <v>58889</v>
      </c>
      <c r="F85">
        <v>31264</v>
      </c>
      <c r="H85">
        <v>76879</v>
      </c>
      <c r="J85">
        <f t="shared" si="12"/>
        <v>52754.400000000001</v>
      </c>
      <c r="K85">
        <f t="shared" si="13"/>
        <v>1.4573002441502509</v>
      </c>
      <c r="L85">
        <f t="shared" si="14"/>
        <v>87645</v>
      </c>
      <c r="M85">
        <f t="shared" si="15"/>
        <v>31264</v>
      </c>
      <c r="N85">
        <f t="shared" si="16"/>
        <v>52754.400000000001</v>
      </c>
      <c r="O85">
        <f t="shared" si="17"/>
        <v>56381</v>
      </c>
      <c r="Q85">
        <v>-2210</v>
      </c>
      <c r="R85">
        <v>-141</v>
      </c>
      <c r="T85">
        <v>1119</v>
      </c>
      <c r="U85">
        <v>136.40000000000146</v>
      </c>
      <c r="W85">
        <v>2529.3999999999996</v>
      </c>
      <c r="X85">
        <v>826.4</v>
      </c>
      <c r="AD85">
        <v>52754.400000000001</v>
      </c>
      <c r="AE85">
        <v>1.4573002441502509</v>
      </c>
      <c r="AI85">
        <v>52754.400000000001</v>
      </c>
      <c r="AJ85">
        <v>1.4573002441502509</v>
      </c>
    </row>
    <row r="86" spans="2:38" x14ac:dyDescent="0.25">
      <c r="B86">
        <v>12054</v>
      </c>
      <c r="C86">
        <v>46828</v>
      </c>
      <c r="D86">
        <v>110280</v>
      </c>
      <c r="E86">
        <v>5613</v>
      </c>
      <c r="F86">
        <v>84519</v>
      </c>
      <c r="H86">
        <v>90747</v>
      </c>
      <c r="J86">
        <f t="shared" si="12"/>
        <v>51858.8</v>
      </c>
      <c r="K86">
        <f t="shared" si="13"/>
        <v>1.749886229530957</v>
      </c>
      <c r="L86">
        <f t="shared" si="14"/>
        <v>110280</v>
      </c>
      <c r="M86">
        <f t="shared" si="15"/>
        <v>5613</v>
      </c>
      <c r="N86">
        <f t="shared" si="16"/>
        <v>51858.8</v>
      </c>
      <c r="O86">
        <f t="shared" si="17"/>
        <v>104667</v>
      </c>
      <c r="Q86">
        <v>-2610</v>
      </c>
      <c r="R86">
        <v>39</v>
      </c>
      <c r="T86">
        <v>986</v>
      </c>
      <c r="U86">
        <v>-644</v>
      </c>
      <c r="W86">
        <v>4251.2</v>
      </c>
      <c r="X86">
        <v>652.79999999999995</v>
      </c>
      <c r="AD86">
        <v>51858.8</v>
      </c>
      <c r="AE86">
        <v>1.749886229530957</v>
      </c>
      <c r="AK86">
        <v>51858.8</v>
      </c>
      <c r="AL86">
        <v>1.749886229530957</v>
      </c>
    </row>
    <row r="87" spans="2:38" x14ac:dyDescent="0.25">
      <c r="B87">
        <v>3362</v>
      </c>
      <c r="C87">
        <v>41363</v>
      </c>
      <c r="D87">
        <v>114989</v>
      </c>
      <c r="E87">
        <v>113122</v>
      </c>
      <c r="F87">
        <v>7109</v>
      </c>
      <c r="H87">
        <v>81304</v>
      </c>
      <c r="J87">
        <f t="shared" si="12"/>
        <v>55989</v>
      </c>
      <c r="K87">
        <f t="shared" si="13"/>
        <v>1.4521423851113611</v>
      </c>
      <c r="L87">
        <f t="shared" si="14"/>
        <v>114989</v>
      </c>
      <c r="M87">
        <f t="shared" si="15"/>
        <v>3362</v>
      </c>
      <c r="N87">
        <f t="shared" si="16"/>
        <v>55989</v>
      </c>
      <c r="O87">
        <f t="shared" si="17"/>
        <v>111627</v>
      </c>
      <c r="Q87">
        <v>4675</v>
      </c>
      <c r="R87">
        <v>1003</v>
      </c>
      <c r="T87">
        <v>-2632.8000000000029</v>
      </c>
      <c r="U87">
        <v>-759.40000000000146</v>
      </c>
      <c r="W87">
        <v>2921.6000000000004</v>
      </c>
      <c r="X87">
        <v>759.4</v>
      </c>
      <c r="Z87">
        <v>55989</v>
      </c>
      <c r="AA87">
        <v>1.4521423851113611</v>
      </c>
      <c r="AI87">
        <v>55989</v>
      </c>
      <c r="AJ87">
        <v>1.4521423851113611</v>
      </c>
    </row>
    <row r="88" spans="2:38" x14ac:dyDescent="0.25">
      <c r="B88">
        <v>25111</v>
      </c>
      <c r="C88">
        <v>18071</v>
      </c>
      <c r="D88">
        <v>44419</v>
      </c>
      <c r="E88">
        <v>40068</v>
      </c>
      <c r="F88">
        <v>87249</v>
      </c>
      <c r="H88">
        <v>76290</v>
      </c>
      <c r="J88">
        <f t="shared" si="12"/>
        <v>42983.6</v>
      </c>
      <c r="K88">
        <f t="shared" si="13"/>
        <v>1.7748629709935884</v>
      </c>
      <c r="L88">
        <f t="shared" si="14"/>
        <v>87249</v>
      </c>
      <c r="M88">
        <f t="shared" si="15"/>
        <v>18071</v>
      </c>
      <c r="N88">
        <f t="shared" si="16"/>
        <v>42983.6</v>
      </c>
      <c r="O88">
        <f t="shared" si="17"/>
        <v>69178</v>
      </c>
      <c r="Q88">
        <v>1875</v>
      </c>
      <c r="R88">
        <v>218</v>
      </c>
      <c r="T88">
        <v>-460</v>
      </c>
      <c r="U88">
        <v>277.79999999999563</v>
      </c>
      <c r="W88">
        <v>1636.3999999999999</v>
      </c>
      <c r="X88">
        <v>315.00000000000006</v>
      </c>
      <c r="AD88">
        <v>42983.6</v>
      </c>
      <c r="AE88">
        <v>1.7748629709935884</v>
      </c>
      <c r="AI88">
        <v>42983.6</v>
      </c>
      <c r="AJ88">
        <v>1.7748629709935884</v>
      </c>
    </row>
    <row r="89" spans="2:38" x14ac:dyDescent="0.25">
      <c r="B89">
        <v>102098</v>
      </c>
      <c r="C89">
        <v>118041</v>
      </c>
      <c r="D89">
        <v>54077</v>
      </c>
      <c r="E89">
        <v>31688</v>
      </c>
      <c r="F89">
        <v>35151</v>
      </c>
      <c r="H89">
        <v>113740</v>
      </c>
      <c r="J89">
        <f t="shared" si="12"/>
        <v>68211</v>
      </c>
      <c r="K89">
        <f t="shared" si="13"/>
        <v>1.6674729882277053</v>
      </c>
      <c r="L89">
        <f t="shared" si="14"/>
        <v>118041</v>
      </c>
      <c r="M89">
        <f t="shared" si="15"/>
        <v>31688</v>
      </c>
      <c r="N89">
        <f t="shared" si="16"/>
        <v>68211</v>
      </c>
      <c r="O89">
        <f t="shared" si="17"/>
        <v>86353</v>
      </c>
      <c r="Q89">
        <v>-1142</v>
      </c>
      <c r="R89">
        <v>-25</v>
      </c>
      <c r="T89">
        <v>-2145</v>
      </c>
      <c r="U89">
        <v>-384.80000000000291</v>
      </c>
      <c r="W89">
        <v>3347</v>
      </c>
      <c r="X89">
        <v>573.99999999999989</v>
      </c>
      <c r="AF89">
        <v>68211</v>
      </c>
      <c r="AG89">
        <v>1.6674729882277053</v>
      </c>
      <c r="AI89">
        <v>68211</v>
      </c>
      <c r="AJ89">
        <v>1.6674729882277053</v>
      </c>
    </row>
    <row r="90" spans="2:38" x14ac:dyDescent="0.25">
      <c r="B90">
        <v>53769</v>
      </c>
      <c r="C90">
        <v>121594</v>
      </c>
      <c r="D90">
        <v>37216</v>
      </c>
      <c r="E90">
        <v>46117</v>
      </c>
      <c r="F90">
        <v>82178</v>
      </c>
      <c r="H90">
        <v>84954</v>
      </c>
      <c r="J90">
        <f t="shared" si="12"/>
        <v>68174.8</v>
      </c>
      <c r="K90">
        <f t="shared" si="13"/>
        <v>1.2461202673128486</v>
      </c>
      <c r="L90">
        <f t="shared" si="14"/>
        <v>121594</v>
      </c>
      <c r="M90">
        <f t="shared" si="15"/>
        <v>37216</v>
      </c>
      <c r="N90">
        <f t="shared" si="16"/>
        <v>68174.8</v>
      </c>
      <c r="O90">
        <f t="shared" si="17"/>
        <v>84378</v>
      </c>
      <c r="Q90">
        <v>-777</v>
      </c>
      <c r="R90">
        <v>1384</v>
      </c>
      <c r="T90">
        <v>-779</v>
      </c>
      <c r="U90">
        <v>286.40000000000873</v>
      </c>
      <c r="W90">
        <v>1520.6</v>
      </c>
      <c r="X90">
        <v>1439.6</v>
      </c>
      <c r="AB90">
        <v>68174.8</v>
      </c>
      <c r="AC90">
        <v>1.2461202673128486</v>
      </c>
      <c r="AI90">
        <v>68174.8</v>
      </c>
      <c r="AJ90">
        <v>1.2461202673128486</v>
      </c>
    </row>
    <row r="91" spans="2:38" x14ac:dyDescent="0.25">
      <c r="B91">
        <v>23697</v>
      </c>
      <c r="C91">
        <v>104801</v>
      </c>
      <c r="D91">
        <v>57911</v>
      </c>
      <c r="E91">
        <v>95333</v>
      </c>
      <c r="F91">
        <v>22149</v>
      </c>
      <c r="H91">
        <v>62939</v>
      </c>
      <c r="J91">
        <f t="shared" si="12"/>
        <v>60778.2</v>
      </c>
      <c r="K91">
        <f t="shared" si="13"/>
        <v>1.0355522210266181</v>
      </c>
      <c r="L91">
        <f t="shared" si="14"/>
        <v>104801</v>
      </c>
      <c r="M91">
        <f t="shared" si="15"/>
        <v>22149</v>
      </c>
      <c r="N91">
        <f t="shared" si="16"/>
        <v>60778.2</v>
      </c>
      <c r="O91">
        <f t="shared" si="17"/>
        <v>82652</v>
      </c>
      <c r="Q91">
        <v>-2743</v>
      </c>
      <c r="R91">
        <v>33</v>
      </c>
      <c r="T91">
        <v>-992.40000000000146</v>
      </c>
      <c r="U91">
        <v>-746.20000000000437</v>
      </c>
      <c r="W91">
        <v>2708.8</v>
      </c>
      <c r="X91">
        <v>791.4</v>
      </c>
      <c r="AB91">
        <v>60778.2</v>
      </c>
      <c r="AC91">
        <v>1.0355522210266181</v>
      </c>
      <c r="AI91">
        <v>60778.2</v>
      </c>
      <c r="AJ91">
        <v>1.0355522210266181</v>
      </c>
    </row>
    <row r="92" spans="2:38" x14ac:dyDescent="0.25">
      <c r="B92">
        <v>109952</v>
      </c>
      <c r="C92">
        <v>34272</v>
      </c>
      <c r="D92">
        <v>19586</v>
      </c>
      <c r="E92">
        <v>72481</v>
      </c>
      <c r="F92">
        <v>107070</v>
      </c>
      <c r="H92">
        <v>126806</v>
      </c>
      <c r="J92">
        <f t="shared" si="12"/>
        <v>68672.2</v>
      </c>
      <c r="K92">
        <f t="shared" si="13"/>
        <v>1.8465405214919575</v>
      </c>
      <c r="L92">
        <f t="shared" si="14"/>
        <v>109952</v>
      </c>
      <c r="M92">
        <f t="shared" si="15"/>
        <v>19586</v>
      </c>
      <c r="N92">
        <f t="shared" si="16"/>
        <v>68672.2</v>
      </c>
      <c r="O92">
        <f t="shared" si="17"/>
        <v>90366</v>
      </c>
      <c r="Q92">
        <v>239</v>
      </c>
      <c r="R92">
        <v>-13</v>
      </c>
      <c r="T92">
        <v>1760.1999999999971</v>
      </c>
      <c r="U92">
        <v>489.39999999999418</v>
      </c>
      <c r="W92">
        <v>2719</v>
      </c>
      <c r="X92">
        <v>570.20000000000005</v>
      </c>
      <c r="AF92">
        <v>68672.2</v>
      </c>
      <c r="AG92">
        <v>1.8465405214919575</v>
      </c>
      <c r="AK92">
        <v>68672.2</v>
      </c>
      <c r="AL92">
        <v>1.8465405214919575</v>
      </c>
    </row>
    <row r="93" spans="2:38" x14ac:dyDescent="0.25">
      <c r="B93">
        <v>46350</v>
      </c>
      <c r="C93">
        <v>67382</v>
      </c>
      <c r="D93">
        <v>78940</v>
      </c>
      <c r="E93">
        <v>40950</v>
      </c>
      <c r="F93">
        <v>64301</v>
      </c>
      <c r="H93">
        <v>82030</v>
      </c>
      <c r="J93">
        <f t="shared" si="12"/>
        <v>59584.6</v>
      </c>
      <c r="K93">
        <f t="shared" si="13"/>
        <v>1.3766980058605747</v>
      </c>
      <c r="L93">
        <f t="shared" si="14"/>
        <v>78940</v>
      </c>
      <c r="M93">
        <f t="shared" si="15"/>
        <v>40950</v>
      </c>
      <c r="N93">
        <f t="shared" si="16"/>
        <v>59584.6</v>
      </c>
      <c r="O93">
        <f t="shared" si="17"/>
        <v>37990</v>
      </c>
      <c r="Q93">
        <v>2080</v>
      </c>
      <c r="R93">
        <v>1134</v>
      </c>
      <c r="T93">
        <v>-365.59999999999854</v>
      </c>
      <c r="U93">
        <v>230.40000000000146</v>
      </c>
      <c r="W93">
        <v>1929.6000000000001</v>
      </c>
      <c r="X93">
        <v>635.20000000000005</v>
      </c>
      <c r="Z93">
        <v>59584.6</v>
      </c>
      <c r="AA93">
        <v>1.3766980058605747</v>
      </c>
      <c r="AI93">
        <v>59584.6</v>
      </c>
      <c r="AJ93">
        <v>1.3766980058605747</v>
      </c>
    </row>
    <row r="94" spans="2:38" x14ac:dyDescent="0.25">
      <c r="B94">
        <v>86714</v>
      </c>
      <c r="C94">
        <v>91491</v>
      </c>
      <c r="D94">
        <v>42541</v>
      </c>
      <c r="E94">
        <v>63889</v>
      </c>
      <c r="F94">
        <v>74795</v>
      </c>
      <c r="H94">
        <v>118077</v>
      </c>
      <c r="J94">
        <f t="shared" si="12"/>
        <v>71886</v>
      </c>
      <c r="K94">
        <f t="shared" si="13"/>
        <v>1.6425590518320674</v>
      </c>
      <c r="L94">
        <f t="shared" si="14"/>
        <v>91491</v>
      </c>
      <c r="M94">
        <f t="shared" si="15"/>
        <v>42541</v>
      </c>
      <c r="N94">
        <f t="shared" si="16"/>
        <v>71886</v>
      </c>
      <c r="O94">
        <f t="shared" si="17"/>
        <v>48950</v>
      </c>
      <c r="Q94">
        <v>-126</v>
      </c>
      <c r="R94">
        <v>-23</v>
      </c>
      <c r="T94">
        <v>-2750.3999999999942</v>
      </c>
      <c r="U94">
        <v>119.19999999999709</v>
      </c>
      <c r="W94">
        <v>3240</v>
      </c>
      <c r="X94">
        <v>266</v>
      </c>
      <c r="AF94">
        <v>71886</v>
      </c>
      <c r="AG94">
        <v>1.6425590518320674</v>
      </c>
      <c r="AI94">
        <v>71886</v>
      </c>
      <c r="AJ94">
        <v>1.6425590518320674</v>
      </c>
    </row>
    <row r="95" spans="2:38" x14ac:dyDescent="0.25">
      <c r="B95">
        <v>46774</v>
      </c>
      <c r="C95">
        <v>19214</v>
      </c>
      <c r="D95">
        <v>75642</v>
      </c>
      <c r="E95">
        <v>103962</v>
      </c>
      <c r="F95">
        <v>13793</v>
      </c>
      <c r="H95">
        <v>60468</v>
      </c>
      <c r="J95">
        <f t="shared" si="12"/>
        <v>51877</v>
      </c>
      <c r="K95">
        <f t="shared" si="13"/>
        <v>1.1656032538504539</v>
      </c>
      <c r="L95">
        <f t="shared" si="14"/>
        <v>103962</v>
      </c>
      <c r="M95">
        <f t="shared" si="15"/>
        <v>13793</v>
      </c>
      <c r="N95">
        <f t="shared" si="16"/>
        <v>51877</v>
      </c>
      <c r="O95">
        <f t="shared" si="17"/>
        <v>90169</v>
      </c>
      <c r="Q95">
        <v>-2139</v>
      </c>
      <c r="R95">
        <v>-143</v>
      </c>
      <c r="T95">
        <v>3759.4000000000015</v>
      </c>
      <c r="U95">
        <v>282.40000000000146</v>
      </c>
      <c r="W95">
        <v>4146.2</v>
      </c>
      <c r="X95">
        <v>624</v>
      </c>
      <c r="Z95">
        <v>51877</v>
      </c>
      <c r="AA95">
        <v>1.1656032538504539</v>
      </c>
      <c r="AI95">
        <v>51877</v>
      </c>
      <c r="AJ95">
        <v>1.1656032538504539</v>
      </c>
    </row>
    <row r="96" spans="2:38" x14ac:dyDescent="0.25">
      <c r="B96">
        <v>6507</v>
      </c>
      <c r="C96">
        <v>4089</v>
      </c>
      <c r="D96">
        <v>108153</v>
      </c>
      <c r="E96">
        <v>17882</v>
      </c>
      <c r="F96">
        <v>4245</v>
      </c>
      <c r="H96">
        <v>82035</v>
      </c>
      <c r="J96">
        <f t="shared" si="12"/>
        <v>28175.200000000001</v>
      </c>
      <c r="K96">
        <f t="shared" si="13"/>
        <v>2.9116031119566141</v>
      </c>
      <c r="L96">
        <f t="shared" si="14"/>
        <v>108153</v>
      </c>
      <c r="M96">
        <f t="shared" si="15"/>
        <v>4089</v>
      </c>
      <c r="N96">
        <f t="shared" si="16"/>
        <v>28175.200000000001</v>
      </c>
      <c r="O96">
        <f t="shared" si="17"/>
        <v>104064</v>
      </c>
      <c r="Q96">
        <v>1839</v>
      </c>
      <c r="R96">
        <v>588</v>
      </c>
      <c r="T96">
        <v>2394.4000000000015</v>
      </c>
      <c r="U96">
        <v>214.79999999999927</v>
      </c>
      <c r="W96">
        <v>3265.6</v>
      </c>
      <c r="X96">
        <v>1338.3999999999999</v>
      </c>
      <c r="AD96">
        <v>28175.200000000001</v>
      </c>
      <c r="AE96">
        <v>2.9116031119566141</v>
      </c>
      <c r="AK96">
        <v>28175.200000000001</v>
      </c>
      <c r="AL96">
        <v>2.9116031119566141</v>
      </c>
    </row>
    <row r="97" spans="2:36" x14ac:dyDescent="0.25">
      <c r="B97">
        <v>73384</v>
      </c>
      <c r="C97">
        <v>6043</v>
      </c>
      <c r="D97">
        <v>98525</v>
      </c>
      <c r="E97">
        <v>108740</v>
      </c>
      <c r="F97">
        <v>50233</v>
      </c>
      <c r="H97">
        <v>75666</v>
      </c>
      <c r="J97">
        <f t="shared" si="12"/>
        <v>67385</v>
      </c>
      <c r="K97">
        <f t="shared" si="13"/>
        <v>1.1228908510796172</v>
      </c>
      <c r="L97">
        <f t="shared" si="14"/>
        <v>108740</v>
      </c>
      <c r="M97">
        <f t="shared" si="15"/>
        <v>6043</v>
      </c>
      <c r="N97">
        <f t="shared" si="16"/>
        <v>67385</v>
      </c>
      <c r="O97">
        <f t="shared" si="17"/>
        <v>102697</v>
      </c>
      <c r="Q97">
        <v>5433</v>
      </c>
      <c r="R97">
        <v>-1</v>
      </c>
      <c r="T97">
        <v>-43.600000000005821</v>
      </c>
      <c r="U97">
        <v>-300.19999999999709</v>
      </c>
      <c r="W97">
        <v>3068.4</v>
      </c>
      <c r="X97">
        <v>317.8</v>
      </c>
      <c r="AB97">
        <v>67385</v>
      </c>
      <c r="AC97">
        <v>1.1228908510796172</v>
      </c>
      <c r="AI97">
        <v>67385</v>
      </c>
      <c r="AJ97">
        <v>1.1228908510796172</v>
      </c>
    </row>
    <row r="98" spans="2:36" x14ac:dyDescent="0.25">
      <c r="B98">
        <v>44368</v>
      </c>
      <c r="C98">
        <v>12290</v>
      </c>
      <c r="D98">
        <v>65155</v>
      </c>
      <c r="E98">
        <v>43670</v>
      </c>
      <c r="F98">
        <v>16456</v>
      </c>
      <c r="H98">
        <v>52266</v>
      </c>
      <c r="J98">
        <f t="shared" si="12"/>
        <v>36387.800000000003</v>
      </c>
      <c r="K98">
        <f t="shared" ref="K98:K129" si="18">H98/J98</f>
        <v>1.4363605384222182</v>
      </c>
      <c r="L98">
        <f t="shared" si="14"/>
        <v>65155</v>
      </c>
      <c r="M98">
        <f t="shared" si="15"/>
        <v>12290</v>
      </c>
      <c r="N98">
        <f t="shared" si="16"/>
        <v>36387.800000000003</v>
      </c>
      <c r="O98">
        <f t="shared" si="17"/>
        <v>52865</v>
      </c>
      <c r="Q98">
        <v>606</v>
      </c>
      <c r="R98">
        <v>40</v>
      </c>
      <c r="T98">
        <v>594.80000000000291</v>
      </c>
      <c r="U98">
        <v>131.60000000000582</v>
      </c>
      <c r="W98">
        <v>2095.1999999999998</v>
      </c>
      <c r="X98">
        <v>192.39999999999998</v>
      </c>
      <c r="Z98">
        <v>36387.800000000003</v>
      </c>
      <c r="AA98">
        <v>1.4363605384222182</v>
      </c>
      <c r="AI98">
        <v>36387.800000000003</v>
      </c>
      <c r="AJ98">
        <v>1.4363605384222182</v>
      </c>
    </row>
    <row r="99" spans="2:36" x14ac:dyDescent="0.25">
      <c r="B99">
        <v>50461</v>
      </c>
      <c r="C99">
        <v>87897</v>
      </c>
      <c r="D99">
        <v>28564</v>
      </c>
      <c r="E99">
        <v>114084</v>
      </c>
      <c r="F99">
        <v>120326</v>
      </c>
      <c r="H99">
        <v>84218</v>
      </c>
      <c r="J99">
        <f t="shared" si="12"/>
        <v>80266.399999999994</v>
      </c>
      <c r="K99">
        <f t="shared" si="18"/>
        <v>1.0492310605683075</v>
      </c>
      <c r="L99">
        <f t="shared" si="14"/>
        <v>120326</v>
      </c>
      <c r="M99">
        <f t="shared" si="15"/>
        <v>28564</v>
      </c>
      <c r="N99">
        <f t="shared" si="16"/>
        <v>80266.399999999994</v>
      </c>
      <c r="O99">
        <f t="shared" si="17"/>
        <v>91762</v>
      </c>
      <c r="Q99">
        <v>1439</v>
      </c>
      <c r="R99">
        <v>-1192</v>
      </c>
      <c r="T99">
        <v>-2242</v>
      </c>
      <c r="U99">
        <v>195.59999999999127</v>
      </c>
      <c r="W99">
        <v>2242</v>
      </c>
      <c r="X99">
        <v>767.60000000000014</v>
      </c>
      <c r="AB99">
        <v>80266.399999999994</v>
      </c>
      <c r="AC99">
        <v>1.0492310605683075</v>
      </c>
      <c r="AI99">
        <v>80266.399999999994</v>
      </c>
      <c r="AJ99">
        <v>1.0492310605683075</v>
      </c>
    </row>
    <row r="100" spans="2:36" x14ac:dyDescent="0.25">
      <c r="B100">
        <v>6745</v>
      </c>
      <c r="C100">
        <v>51409</v>
      </c>
      <c r="D100">
        <v>76777</v>
      </c>
      <c r="E100">
        <v>36964</v>
      </c>
      <c r="F100">
        <v>76122</v>
      </c>
      <c r="H100">
        <v>83888</v>
      </c>
      <c r="J100">
        <f t="shared" si="12"/>
        <v>49603.4</v>
      </c>
      <c r="K100">
        <f t="shared" si="18"/>
        <v>1.6911743953035476</v>
      </c>
      <c r="L100">
        <f t="shared" si="14"/>
        <v>76777</v>
      </c>
      <c r="M100">
        <f t="shared" si="15"/>
        <v>6745</v>
      </c>
      <c r="N100">
        <f t="shared" si="16"/>
        <v>49603.4</v>
      </c>
      <c r="O100">
        <f t="shared" si="17"/>
        <v>70032</v>
      </c>
      <c r="Q100">
        <v>-6394</v>
      </c>
      <c r="R100">
        <v>924</v>
      </c>
      <c r="T100">
        <v>3429.2000000000044</v>
      </c>
      <c r="U100">
        <v>-369.59999999999854</v>
      </c>
      <c r="W100">
        <v>3429.2</v>
      </c>
      <c r="X100">
        <v>486.4</v>
      </c>
      <c r="AD100">
        <v>49603.4</v>
      </c>
      <c r="AE100">
        <v>1.6911743953035476</v>
      </c>
      <c r="AI100">
        <v>49603.4</v>
      </c>
      <c r="AJ100">
        <v>1.6911743953035476</v>
      </c>
    </row>
    <row r="101" spans="2:36" x14ac:dyDescent="0.25">
      <c r="B101">
        <v>30136</v>
      </c>
      <c r="C101">
        <v>113812</v>
      </c>
      <c r="D101">
        <v>115984</v>
      </c>
      <c r="E101">
        <v>11636</v>
      </c>
      <c r="F101">
        <v>25093</v>
      </c>
      <c r="H101">
        <v>86505</v>
      </c>
      <c r="J101">
        <f t="shared" si="12"/>
        <v>59332.2</v>
      </c>
      <c r="K101">
        <f t="shared" si="18"/>
        <v>1.4579772872066097</v>
      </c>
      <c r="L101">
        <f t="shared" si="14"/>
        <v>115984</v>
      </c>
      <c r="M101">
        <f t="shared" si="15"/>
        <v>11636</v>
      </c>
      <c r="N101">
        <f t="shared" si="16"/>
        <v>59332.2</v>
      </c>
      <c r="O101">
        <f t="shared" si="17"/>
        <v>104348</v>
      </c>
      <c r="Q101">
        <v>-3900</v>
      </c>
      <c r="R101">
        <v>-76</v>
      </c>
      <c r="T101">
        <v>-814.80000000000291</v>
      </c>
      <c r="U101">
        <v>-49.400000000001455</v>
      </c>
      <c r="W101">
        <v>2699.2000000000003</v>
      </c>
      <c r="X101">
        <v>104.60000000000001</v>
      </c>
      <c r="AD101">
        <v>59332.2</v>
      </c>
      <c r="AE101">
        <v>1.4579772872066097</v>
      </c>
      <c r="AI101">
        <v>59332.2</v>
      </c>
      <c r="AJ101">
        <v>1.4579772872066097</v>
      </c>
    </row>
    <row r="103" spans="2:36" x14ac:dyDescent="0.25">
      <c r="B103">
        <v>1435730</v>
      </c>
      <c r="C103">
        <v>1585443</v>
      </c>
      <c r="D103">
        <v>1578552</v>
      </c>
      <c r="E103">
        <v>1497540</v>
      </c>
      <c r="F103">
        <v>1556623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F025-ED2E-4716-8BB8-2ECF1121C69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54845</v>
      </c>
      <c r="C2">
        <v>108131</v>
      </c>
      <c r="D2">
        <v>11491</v>
      </c>
      <c r="E2">
        <v>86000</v>
      </c>
      <c r="F2">
        <v>103672</v>
      </c>
      <c r="H2">
        <v>73286</v>
      </c>
      <c r="J2">
        <f t="shared" ref="J2:J33" si="0">AVERAGE(B2:F2)</f>
        <v>72827.8</v>
      </c>
      <c r="K2">
        <f t="shared" ref="K2:K33" si="1">H2/J2</f>
        <v>1.0062915535001744</v>
      </c>
      <c r="L2">
        <f t="shared" ref="L2:L33" si="2">MAX(B2:F2)</f>
        <v>108131</v>
      </c>
      <c r="M2">
        <f t="shared" ref="M2:M33" si="3">MIN(B2:F2)</f>
        <v>11491</v>
      </c>
      <c r="N2">
        <f t="shared" ref="N2:N33" si="4">AVERAGE(B2:F2)</f>
        <v>72827.8</v>
      </c>
      <c r="O2">
        <f t="shared" ref="O2:O33" si="5">L2-M2</f>
        <v>96640</v>
      </c>
      <c r="Q2">
        <v>-1375</v>
      </c>
      <c r="R2">
        <v>-313</v>
      </c>
      <c r="T2">
        <v>-1685.5999999999913</v>
      </c>
      <c r="U2">
        <v>-313</v>
      </c>
      <c r="W2">
        <v>2154.8000000000002</v>
      </c>
      <c r="X2">
        <v>313</v>
      </c>
      <c r="AB2">
        <v>72827.8</v>
      </c>
      <c r="AC2">
        <v>1.0062915535001744</v>
      </c>
      <c r="AI2">
        <v>72827.8</v>
      </c>
      <c r="AJ2">
        <v>1.0062915535001744</v>
      </c>
    </row>
    <row r="3" spans="1:38" x14ac:dyDescent="0.25">
      <c r="B3">
        <v>52945</v>
      </c>
      <c r="C3">
        <v>8893</v>
      </c>
      <c r="D3">
        <v>53950</v>
      </c>
      <c r="E3">
        <v>9094</v>
      </c>
      <c r="F3">
        <v>109533</v>
      </c>
      <c r="H3">
        <v>52094</v>
      </c>
      <c r="J3">
        <f t="shared" si="0"/>
        <v>46883</v>
      </c>
      <c r="K3">
        <f t="shared" si="1"/>
        <v>1.1111490305654501</v>
      </c>
      <c r="L3">
        <f t="shared" si="2"/>
        <v>109533</v>
      </c>
      <c r="M3">
        <f t="shared" si="3"/>
        <v>8893</v>
      </c>
      <c r="N3">
        <f t="shared" si="4"/>
        <v>46883</v>
      </c>
      <c r="O3">
        <f t="shared" si="5"/>
        <v>100640</v>
      </c>
      <c r="Q3">
        <v>2771</v>
      </c>
      <c r="R3">
        <v>669</v>
      </c>
      <c r="T3">
        <v>-1505.1999999999971</v>
      </c>
      <c r="U3">
        <v>130.19999999999709</v>
      </c>
      <c r="W3">
        <v>3205.2</v>
      </c>
      <c r="X3">
        <v>496.6</v>
      </c>
      <c r="Z3">
        <v>46883</v>
      </c>
      <c r="AA3">
        <v>1.1111490305654501</v>
      </c>
      <c r="AI3">
        <v>46883</v>
      </c>
      <c r="AJ3">
        <v>1.1111490305654501</v>
      </c>
    </row>
    <row r="4" spans="1:38" x14ac:dyDescent="0.25">
      <c r="B4">
        <v>65832</v>
      </c>
      <c r="C4">
        <v>93772</v>
      </c>
      <c r="D4">
        <v>60721</v>
      </c>
      <c r="E4">
        <v>14685</v>
      </c>
      <c r="F4">
        <v>61359</v>
      </c>
      <c r="H4">
        <v>82741</v>
      </c>
      <c r="J4">
        <f t="shared" si="0"/>
        <v>59273.8</v>
      </c>
      <c r="K4">
        <f t="shared" si="1"/>
        <v>1.3959118531290384</v>
      </c>
      <c r="L4">
        <f t="shared" si="2"/>
        <v>93772</v>
      </c>
      <c r="M4">
        <f t="shared" si="3"/>
        <v>14685</v>
      </c>
      <c r="N4">
        <f t="shared" si="4"/>
        <v>59273.8</v>
      </c>
      <c r="O4">
        <f t="shared" si="5"/>
        <v>79087</v>
      </c>
      <c r="Q4">
        <v>3406</v>
      </c>
      <c r="R4">
        <v>0</v>
      </c>
      <c r="T4">
        <v>1685.2000000000044</v>
      </c>
      <c r="U4">
        <v>1137.2000000000044</v>
      </c>
      <c r="W4">
        <v>3248.8</v>
      </c>
      <c r="X4">
        <v>1137.2</v>
      </c>
      <c r="Z4">
        <v>59273.8</v>
      </c>
      <c r="AA4">
        <v>1.3959118531290384</v>
      </c>
      <c r="AI4">
        <v>59273.8</v>
      </c>
      <c r="AJ4">
        <v>1.3959118531290384</v>
      </c>
    </row>
    <row r="5" spans="1:38" x14ac:dyDescent="0.25">
      <c r="B5">
        <v>54921</v>
      </c>
      <c r="C5">
        <v>46223</v>
      </c>
      <c r="D5">
        <v>84115</v>
      </c>
      <c r="E5">
        <v>72909</v>
      </c>
      <c r="F5">
        <v>106760</v>
      </c>
      <c r="H5">
        <v>108743</v>
      </c>
      <c r="J5">
        <f t="shared" si="0"/>
        <v>72985.600000000006</v>
      </c>
      <c r="K5">
        <f t="shared" si="1"/>
        <v>1.4899240398105926</v>
      </c>
      <c r="L5">
        <f t="shared" si="2"/>
        <v>106760</v>
      </c>
      <c r="M5">
        <f t="shared" si="3"/>
        <v>46223</v>
      </c>
      <c r="N5">
        <f t="shared" si="4"/>
        <v>72985.600000000006</v>
      </c>
      <c r="O5">
        <f t="shared" si="5"/>
        <v>60537</v>
      </c>
      <c r="Q5">
        <v>-2818</v>
      </c>
      <c r="R5">
        <v>0</v>
      </c>
      <c r="T5">
        <v>-248.59999999999127</v>
      </c>
      <c r="U5">
        <v>-437.79999999998836</v>
      </c>
      <c r="W5">
        <v>2672.6</v>
      </c>
      <c r="X5">
        <v>795</v>
      </c>
      <c r="AF5">
        <v>72985.600000000006</v>
      </c>
      <c r="AG5">
        <v>1.4899240398105926</v>
      </c>
      <c r="AI5">
        <v>72985.600000000006</v>
      </c>
      <c r="AJ5">
        <v>1.4899240398105926</v>
      </c>
    </row>
    <row r="6" spans="1:38" x14ac:dyDescent="0.25">
      <c r="B6">
        <v>98824</v>
      </c>
      <c r="C6">
        <v>105185</v>
      </c>
      <c r="D6">
        <v>90811</v>
      </c>
      <c r="E6">
        <v>74105</v>
      </c>
      <c r="F6">
        <v>85370</v>
      </c>
      <c r="H6">
        <v>108911</v>
      </c>
      <c r="J6">
        <f t="shared" si="0"/>
        <v>90859</v>
      </c>
      <c r="K6">
        <f t="shared" si="1"/>
        <v>1.198681473491894</v>
      </c>
      <c r="L6">
        <f t="shared" si="2"/>
        <v>105185</v>
      </c>
      <c r="M6">
        <f t="shared" si="3"/>
        <v>74105</v>
      </c>
      <c r="N6">
        <f t="shared" si="4"/>
        <v>90859</v>
      </c>
      <c r="O6">
        <f t="shared" si="5"/>
        <v>31080</v>
      </c>
      <c r="Q6">
        <v>-3634</v>
      </c>
      <c r="R6">
        <v>408</v>
      </c>
      <c r="T6">
        <v>1954.6000000000058</v>
      </c>
      <c r="U6">
        <v>-107.39999999999418</v>
      </c>
      <c r="W6">
        <v>4055.3999999999996</v>
      </c>
      <c r="X6">
        <v>576.6</v>
      </c>
      <c r="AB6">
        <v>90859</v>
      </c>
      <c r="AC6">
        <v>1.198681473491894</v>
      </c>
      <c r="AI6">
        <v>90859</v>
      </c>
      <c r="AJ6">
        <v>1.198681473491894</v>
      </c>
    </row>
    <row r="7" spans="1:38" x14ac:dyDescent="0.25">
      <c r="B7">
        <v>79329</v>
      </c>
      <c r="C7">
        <v>46992</v>
      </c>
      <c r="D7">
        <v>62446</v>
      </c>
      <c r="E7">
        <v>10587</v>
      </c>
      <c r="F7">
        <v>70534</v>
      </c>
      <c r="H7">
        <v>62695</v>
      </c>
      <c r="J7">
        <f t="shared" si="0"/>
        <v>53977.599999999999</v>
      </c>
      <c r="K7">
        <f t="shared" si="1"/>
        <v>1.1615003260611809</v>
      </c>
      <c r="L7">
        <f t="shared" si="2"/>
        <v>79329</v>
      </c>
      <c r="M7">
        <f t="shared" si="3"/>
        <v>10587</v>
      </c>
      <c r="N7">
        <f t="shared" si="4"/>
        <v>53977.599999999999</v>
      </c>
      <c r="O7">
        <f t="shared" si="5"/>
        <v>68742</v>
      </c>
      <c r="Q7">
        <v>1318</v>
      </c>
      <c r="R7">
        <v>0</v>
      </c>
      <c r="T7">
        <v>694</v>
      </c>
      <c r="U7">
        <v>-363.59999999999854</v>
      </c>
      <c r="W7">
        <v>2268.4</v>
      </c>
      <c r="X7">
        <v>364</v>
      </c>
      <c r="Z7">
        <v>53977.599999999999</v>
      </c>
      <c r="AA7">
        <v>1.1615003260611809</v>
      </c>
      <c r="AI7">
        <v>53977.599999999999</v>
      </c>
      <c r="AJ7">
        <v>1.1615003260611809</v>
      </c>
    </row>
    <row r="8" spans="1:38" x14ac:dyDescent="0.25">
      <c r="B8">
        <v>81869</v>
      </c>
      <c r="C8">
        <v>116884</v>
      </c>
      <c r="D8">
        <v>85045</v>
      </c>
      <c r="E8">
        <v>3796</v>
      </c>
      <c r="F8">
        <v>28613</v>
      </c>
      <c r="H8">
        <v>111481</v>
      </c>
      <c r="J8">
        <f t="shared" si="0"/>
        <v>63241.4</v>
      </c>
      <c r="K8">
        <f t="shared" si="1"/>
        <v>1.7627851375839245</v>
      </c>
      <c r="L8">
        <f t="shared" si="2"/>
        <v>116884</v>
      </c>
      <c r="M8">
        <f t="shared" si="3"/>
        <v>3796</v>
      </c>
      <c r="N8">
        <f t="shared" si="4"/>
        <v>63241.4</v>
      </c>
      <c r="O8">
        <f t="shared" si="5"/>
        <v>113088</v>
      </c>
      <c r="Q8">
        <v>-941</v>
      </c>
      <c r="R8">
        <v>-48</v>
      </c>
      <c r="T8">
        <v>-817</v>
      </c>
      <c r="U8">
        <v>334</v>
      </c>
      <c r="W8">
        <v>2737</v>
      </c>
      <c r="X8">
        <v>334.4</v>
      </c>
      <c r="AF8">
        <v>63241.4</v>
      </c>
      <c r="AG8">
        <v>1.7627851375839245</v>
      </c>
      <c r="AI8">
        <v>63241.4</v>
      </c>
      <c r="AJ8">
        <v>1.7627851375839245</v>
      </c>
    </row>
    <row r="9" spans="1:38" x14ac:dyDescent="0.25">
      <c r="B9">
        <v>95836</v>
      </c>
      <c r="C9">
        <v>43575</v>
      </c>
      <c r="D9">
        <v>91213</v>
      </c>
      <c r="E9">
        <v>90919</v>
      </c>
      <c r="F9">
        <v>68910</v>
      </c>
      <c r="H9">
        <v>105597</v>
      </c>
      <c r="J9">
        <f t="shared" si="0"/>
        <v>78090.600000000006</v>
      </c>
      <c r="K9">
        <f t="shared" si="1"/>
        <v>1.3522370170033269</v>
      </c>
      <c r="L9">
        <f t="shared" si="2"/>
        <v>95836</v>
      </c>
      <c r="M9">
        <f t="shared" si="3"/>
        <v>43575</v>
      </c>
      <c r="N9">
        <f t="shared" si="4"/>
        <v>78090.600000000006</v>
      </c>
      <c r="O9">
        <f t="shared" si="5"/>
        <v>52261</v>
      </c>
      <c r="Q9">
        <v>-2520</v>
      </c>
      <c r="R9">
        <v>-990</v>
      </c>
      <c r="T9">
        <v>-137.39999999999418</v>
      </c>
      <c r="U9">
        <v>-698</v>
      </c>
      <c r="W9">
        <v>2819.4</v>
      </c>
      <c r="X9">
        <v>698</v>
      </c>
      <c r="AB9">
        <v>78090.600000000006</v>
      </c>
      <c r="AC9">
        <v>1.3522370170033269</v>
      </c>
      <c r="AI9">
        <v>78090.600000000006</v>
      </c>
      <c r="AJ9">
        <v>1.3522370170033269</v>
      </c>
    </row>
    <row r="10" spans="1:38" x14ac:dyDescent="0.25">
      <c r="B10">
        <v>43742</v>
      </c>
      <c r="C10">
        <v>89523</v>
      </c>
      <c r="D10">
        <v>83423</v>
      </c>
      <c r="E10">
        <v>51580</v>
      </c>
      <c r="F10">
        <v>90767</v>
      </c>
      <c r="H10">
        <v>94392</v>
      </c>
      <c r="J10">
        <f t="shared" si="0"/>
        <v>71807</v>
      </c>
      <c r="K10">
        <f t="shared" si="1"/>
        <v>1.3145236536827887</v>
      </c>
      <c r="L10">
        <f t="shared" si="2"/>
        <v>90767</v>
      </c>
      <c r="M10">
        <f t="shared" si="3"/>
        <v>43742</v>
      </c>
      <c r="N10">
        <f t="shared" si="4"/>
        <v>71807</v>
      </c>
      <c r="O10">
        <f t="shared" si="5"/>
        <v>47025</v>
      </c>
      <c r="Q10">
        <v>1281</v>
      </c>
      <c r="R10">
        <v>454</v>
      </c>
      <c r="T10">
        <v>-615.39999999999418</v>
      </c>
      <c r="U10">
        <v>-393</v>
      </c>
      <c r="W10">
        <v>2906.6000000000004</v>
      </c>
      <c r="X10">
        <v>586.6</v>
      </c>
      <c r="AB10">
        <v>71807</v>
      </c>
      <c r="AC10">
        <v>1.3145236536827887</v>
      </c>
      <c r="AI10">
        <v>71807</v>
      </c>
      <c r="AJ10">
        <v>1.3145236536827887</v>
      </c>
    </row>
    <row r="11" spans="1:38" x14ac:dyDescent="0.25">
      <c r="B11">
        <v>113461</v>
      </c>
      <c r="C11">
        <v>117437</v>
      </c>
      <c r="D11">
        <v>72069</v>
      </c>
      <c r="E11">
        <v>30969</v>
      </c>
      <c r="F11">
        <v>91512</v>
      </c>
      <c r="H11">
        <v>120673</v>
      </c>
      <c r="J11">
        <f t="shared" si="0"/>
        <v>85089.600000000006</v>
      </c>
      <c r="K11">
        <f t="shared" si="1"/>
        <v>1.4181874165585453</v>
      </c>
      <c r="L11">
        <f t="shared" si="2"/>
        <v>117437</v>
      </c>
      <c r="M11">
        <f t="shared" si="3"/>
        <v>30969</v>
      </c>
      <c r="N11">
        <f t="shared" si="4"/>
        <v>85089.600000000006</v>
      </c>
      <c r="O11">
        <f t="shared" si="5"/>
        <v>86468</v>
      </c>
      <c r="Q11">
        <v>379</v>
      </c>
      <c r="R11">
        <v>1736</v>
      </c>
      <c r="T11">
        <v>293.40000000000873</v>
      </c>
      <c r="U11">
        <v>854</v>
      </c>
      <c r="W11">
        <v>3555.4000000000005</v>
      </c>
      <c r="X11">
        <v>1153.1999999999998</v>
      </c>
      <c r="AB11">
        <v>85089.600000000006</v>
      </c>
      <c r="AC11">
        <v>1.4181874165585453</v>
      </c>
      <c r="AI11">
        <v>85089.600000000006</v>
      </c>
      <c r="AJ11">
        <v>1.4181874165585453</v>
      </c>
    </row>
    <row r="12" spans="1:38" x14ac:dyDescent="0.25">
      <c r="B12">
        <v>17703</v>
      </c>
      <c r="C12">
        <v>29174</v>
      </c>
      <c r="D12">
        <v>97567</v>
      </c>
      <c r="E12">
        <v>13209</v>
      </c>
      <c r="F12">
        <v>119352</v>
      </c>
      <c r="H12">
        <v>75609</v>
      </c>
      <c r="J12">
        <f t="shared" si="0"/>
        <v>55401</v>
      </c>
      <c r="K12">
        <f t="shared" si="1"/>
        <v>1.3647587588671684</v>
      </c>
      <c r="L12">
        <f t="shared" si="2"/>
        <v>119352</v>
      </c>
      <c r="M12">
        <f t="shared" si="3"/>
        <v>13209</v>
      </c>
      <c r="N12">
        <f t="shared" si="4"/>
        <v>55401</v>
      </c>
      <c r="O12">
        <f t="shared" si="5"/>
        <v>106143</v>
      </c>
      <c r="Q12">
        <v>825</v>
      </c>
      <c r="R12">
        <v>51</v>
      </c>
      <c r="T12">
        <v>-957.59999999999854</v>
      </c>
      <c r="U12">
        <v>-344.19999999999709</v>
      </c>
      <c r="W12">
        <v>3425.2</v>
      </c>
      <c r="X12">
        <v>464.59999999999997</v>
      </c>
      <c r="Z12">
        <v>55401</v>
      </c>
      <c r="AA12">
        <v>1.3647587588671684</v>
      </c>
      <c r="AI12">
        <v>55401</v>
      </c>
      <c r="AJ12">
        <v>1.3647587588671684</v>
      </c>
    </row>
    <row r="13" spans="1:38" x14ac:dyDescent="0.25">
      <c r="B13">
        <v>108019</v>
      </c>
      <c r="C13">
        <v>74864</v>
      </c>
      <c r="D13">
        <v>29493</v>
      </c>
      <c r="E13">
        <v>10782</v>
      </c>
      <c r="F13">
        <v>71156</v>
      </c>
      <c r="H13">
        <v>71098</v>
      </c>
      <c r="J13">
        <f t="shared" si="0"/>
        <v>58862.8</v>
      </c>
      <c r="K13">
        <f t="shared" si="1"/>
        <v>1.2078596329090698</v>
      </c>
      <c r="L13">
        <f t="shared" si="2"/>
        <v>108019</v>
      </c>
      <c r="M13">
        <f t="shared" si="3"/>
        <v>10782</v>
      </c>
      <c r="N13">
        <f t="shared" si="4"/>
        <v>58862.8</v>
      </c>
      <c r="O13">
        <f t="shared" si="5"/>
        <v>97237</v>
      </c>
      <c r="Q13">
        <v>3694</v>
      </c>
      <c r="R13">
        <v>-3</v>
      </c>
      <c r="T13">
        <v>-103.39999999999418</v>
      </c>
      <c r="U13">
        <v>-342.19999999999709</v>
      </c>
      <c r="W13">
        <v>1006.6</v>
      </c>
      <c r="X13">
        <v>621.79999999999995</v>
      </c>
      <c r="Z13">
        <v>58862.8</v>
      </c>
      <c r="AA13">
        <v>1.2078596329090698</v>
      </c>
      <c r="AI13">
        <v>58862.8</v>
      </c>
      <c r="AJ13">
        <v>1.2078596329090698</v>
      </c>
    </row>
    <row r="14" spans="1:38" x14ac:dyDescent="0.25">
      <c r="B14">
        <v>54694</v>
      </c>
      <c r="C14">
        <v>21369</v>
      </c>
      <c r="D14">
        <v>38425</v>
      </c>
      <c r="E14">
        <v>49199</v>
      </c>
      <c r="F14">
        <v>65667</v>
      </c>
      <c r="H14">
        <v>55769</v>
      </c>
      <c r="J14">
        <f t="shared" si="0"/>
        <v>45870.8</v>
      </c>
      <c r="K14">
        <f t="shared" si="1"/>
        <v>1.2157843333885607</v>
      </c>
      <c r="L14">
        <f t="shared" si="2"/>
        <v>65667</v>
      </c>
      <c r="M14">
        <f t="shared" si="3"/>
        <v>21369</v>
      </c>
      <c r="N14">
        <f t="shared" si="4"/>
        <v>45870.8</v>
      </c>
      <c r="O14">
        <f t="shared" si="5"/>
        <v>44298</v>
      </c>
      <c r="Q14">
        <v>-2041</v>
      </c>
      <c r="R14">
        <v>-1225</v>
      </c>
      <c r="T14">
        <v>-278.79999999999563</v>
      </c>
      <c r="U14">
        <v>389</v>
      </c>
      <c r="W14">
        <v>2020.4</v>
      </c>
      <c r="X14">
        <v>630.19999999999993</v>
      </c>
      <c r="Z14">
        <v>45870.8</v>
      </c>
      <c r="AA14">
        <v>1.2157843333885607</v>
      </c>
      <c r="AI14">
        <v>45870.8</v>
      </c>
      <c r="AJ14">
        <v>1.2157843333885607</v>
      </c>
    </row>
    <row r="15" spans="1:38" x14ac:dyDescent="0.25">
      <c r="B15">
        <v>48426</v>
      </c>
      <c r="C15">
        <v>118097</v>
      </c>
      <c r="D15">
        <v>103111</v>
      </c>
      <c r="E15">
        <v>66021</v>
      </c>
      <c r="F15">
        <v>100089</v>
      </c>
      <c r="H15">
        <v>139415</v>
      </c>
      <c r="J15">
        <f t="shared" si="0"/>
        <v>87148.800000000003</v>
      </c>
      <c r="K15">
        <f t="shared" si="1"/>
        <v>1.5997351656018213</v>
      </c>
      <c r="L15">
        <f t="shared" si="2"/>
        <v>118097</v>
      </c>
      <c r="M15">
        <f t="shared" si="3"/>
        <v>48426</v>
      </c>
      <c r="N15">
        <f t="shared" si="4"/>
        <v>87148.800000000003</v>
      </c>
      <c r="O15">
        <f t="shared" si="5"/>
        <v>69671</v>
      </c>
      <c r="Q15">
        <v>-4126</v>
      </c>
      <c r="R15">
        <v>-804</v>
      </c>
      <c r="T15">
        <v>286.19999999999709</v>
      </c>
      <c r="U15">
        <v>-19.19999999999709</v>
      </c>
      <c r="W15">
        <v>2800.6</v>
      </c>
      <c r="X15">
        <v>480</v>
      </c>
      <c r="AF15">
        <v>87148.800000000003</v>
      </c>
      <c r="AG15">
        <v>1.5997351656018213</v>
      </c>
      <c r="AI15">
        <v>87148.800000000003</v>
      </c>
      <c r="AJ15">
        <v>1.5997351656018213</v>
      </c>
    </row>
    <row r="16" spans="1:38" x14ac:dyDescent="0.25">
      <c r="B16">
        <v>52915</v>
      </c>
      <c r="C16">
        <v>62033</v>
      </c>
      <c r="D16">
        <v>49254</v>
      </c>
      <c r="E16">
        <v>106600</v>
      </c>
      <c r="F16">
        <v>83955</v>
      </c>
      <c r="H16">
        <v>123229</v>
      </c>
      <c r="J16">
        <f t="shared" si="0"/>
        <v>70951.399999999994</v>
      </c>
      <c r="K16">
        <f t="shared" si="1"/>
        <v>1.7368085760111853</v>
      </c>
      <c r="L16">
        <f t="shared" si="2"/>
        <v>106600</v>
      </c>
      <c r="M16">
        <f t="shared" si="3"/>
        <v>49254</v>
      </c>
      <c r="N16">
        <f t="shared" si="4"/>
        <v>70951.399999999994</v>
      </c>
      <c r="O16">
        <f t="shared" si="5"/>
        <v>57346</v>
      </c>
      <c r="Q16">
        <v>-1862</v>
      </c>
      <c r="R16">
        <v>10</v>
      </c>
      <c r="T16">
        <v>718.39999999999418</v>
      </c>
      <c r="U16">
        <v>390</v>
      </c>
      <c r="W16">
        <v>2697.6</v>
      </c>
      <c r="X16">
        <v>538.4</v>
      </c>
      <c r="AF16">
        <v>70951.399999999994</v>
      </c>
      <c r="AG16">
        <v>1.7368085760111853</v>
      </c>
      <c r="AK16">
        <v>70951.399999999994</v>
      </c>
      <c r="AL16">
        <v>1.7368085760111853</v>
      </c>
    </row>
    <row r="17" spans="2:38" x14ac:dyDescent="0.25">
      <c r="B17">
        <v>17643</v>
      </c>
      <c r="C17">
        <v>23278</v>
      </c>
      <c r="D17">
        <v>57904</v>
      </c>
      <c r="E17">
        <v>69244</v>
      </c>
      <c r="F17">
        <v>93866</v>
      </c>
      <c r="H17">
        <v>88504</v>
      </c>
      <c r="J17">
        <f t="shared" si="0"/>
        <v>52387</v>
      </c>
      <c r="K17">
        <f t="shared" si="1"/>
        <v>1.6894267661824498</v>
      </c>
      <c r="L17">
        <f t="shared" si="2"/>
        <v>93866</v>
      </c>
      <c r="M17">
        <f t="shared" si="3"/>
        <v>17643</v>
      </c>
      <c r="N17">
        <f t="shared" si="4"/>
        <v>52387</v>
      </c>
      <c r="O17">
        <f t="shared" si="5"/>
        <v>76223</v>
      </c>
      <c r="Q17">
        <v>2527</v>
      </c>
      <c r="R17">
        <v>0</v>
      </c>
      <c r="T17">
        <v>579.40000000000146</v>
      </c>
      <c r="U17">
        <v>153.80000000000291</v>
      </c>
      <c r="W17">
        <v>2291.4</v>
      </c>
      <c r="X17">
        <v>183.4</v>
      </c>
      <c r="AD17">
        <v>52387</v>
      </c>
      <c r="AE17">
        <v>1.6894267661824498</v>
      </c>
      <c r="AI17">
        <v>52387</v>
      </c>
      <c r="AJ17">
        <v>1.6894267661824498</v>
      </c>
    </row>
    <row r="18" spans="2:38" x14ac:dyDescent="0.25">
      <c r="B18">
        <v>48992</v>
      </c>
      <c r="C18">
        <v>58790</v>
      </c>
      <c r="D18">
        <v>4928</v>
      </c>
      <c r="E18">
        <v>81623</v>
      </c>
      <c r="F18">
        <v>113186</v>
      </c>
      <c r="H18">
        <v>116265</v>
      </c>
      <c r="J18">
        <f t="shared" si="0"/>
        <v>61503.8</v>
      </c>
      <c r="K18">
        <f t="shared" si="1"/>
        <v>1.890371001466576</v>
      </c>
      <c r="L18">
        <f t="shared" si="2"/>
        <v>113186</v>
      </c>
      <c r="M18">
        <f t="shared" si="3"/>
        <v>4928</v>
      </c>
      <c r="N18">
        <f t="shared" si="4"/>
        <v>61503.8</v>
      </c>
      <c r="O18">
        <f t="shared" si="5"/>
        <v>108258</v>
      </c>
      <c r="Q18">
        <v>399</v>
      </c>
      <c r="R18">
        <v>-3</v>
      </c>
      <c r="T18">
        <v>1061.6000000000058</v>
      </c>
      <c r="U18">
        <v>-80.599999999998545</v>
      </c>
      <c r="W18">
        <v>2288.4</v>
      </c>
      <c r="X18">
        <v>558.19999999999993</v>
      </c>
      <c r="AF18">
        <v>61503.8</v>
      </c>
      <c r="AG18">
        <v>1.890371001466576</v>
      </c>
      <c r="AK18">
        <v>61503.8</v>
      </c>
      <c r="AL18">
        <v>1.890371001466576</v>
      </c>
    </row>
    <row r="19" spans="2:38" x14ac:dyDescent="0.25">
      <c r="B19">
        <v>1268</v>
      </c>
      <c r="C19">
        <v>100347</v>
      </c>
      <c r="D19">
        <v>118958</v>
      </c>
      <c r="E19">
        <v>45775</v>
      </c>
      <c r="F19">
        <v>19702</v>
      </c>
      <c r="H19">
        <v>67071</v>
      </c>
      <c r="J19">
        <f t="shared" si="0"/>
        <v>57210</v>
      </c>
      <c r="K19">
        <f t="shared" si="1"/>
        <v>1.1723649711588884</v>
      </c>
      <c r="L19">
        <f t="shared" si="2"/>
        <v>118958</v>
      </c>
      <c r="M19">
        <f t="shared" si="3"/>
        <v>1268</v>
      </c>
      <c r="N19">
        <f t="shared" si="4"/>
        <v>57210</v>
      </c>
      <c r="O19">
        <f t="shared" si="5"/>
        <v>117690</v>
      </c>
      <c r="Q19">
        <v>-210</v>
      </c>
      <c r="R19">
        <v>94</v>
      </c>
      <c r="T19">
        <v>728.40000000000146</v>
      </c>
      <c r="U19">
        <v>-7.1999999999970896</v>
      </c>
      <c r="W19">
        <v>1943.1999999999998</v>
      </c>
      <c r="X19">
        <v>855.99999999999989</v>
      </c>
      <c r="Z19">
        <v>57210</v>
      </c>
      <c r="AA19">
        <v>1.1723649711588884</v>
      </c>
      <c r="AI19">
        <v>57210</v>
      </c>
      <c r="AJ19">
        <v>1.1723649711588884</v>
      </c>
    </row>
    <row r="20" spans="2:38" x14ac:dyDescent="0.25">
      <c r="B20">
        <v>102896</v>
      </c>
      <c r="C20">
        <v>95438</v>
      </c>
      <c r="D20">
        <v>22544</v>
      </c>
      <c r="E20">
        <v>16423</v>
      </c>
      <c r="F20">
        <v>94137</v>
      </c>
      <c r="H20">
        <v>126461</v>
      </c>
      <c r="J20">
        <f t="shared" si="0"/>
        <v>66287.600000000006</v>
      </c>
      <c r="K20">
        <f t="shared" si="1"/>
        <v>1.907762537789873</v>
      </c>
      <c r="L20">
        <f t="shared" si="2"/>
        <v>102896</v>
      </c>
      <c r="M20">
        <f t="shared" si="3"/>
        <v>16423</v>
      </c>
      <c r="N20">
        <f t="shared" si="4"/>
        <v>66287.600000000006</v>
      </c>
      <c r="O20">
        <f t="shared" si="5"/>
        <v>86473</v>
      </c>
      <c r="Q20">
        <v>5183</v>
      </c>
      <c r="R20">
        <v>-34</v>
      </c>
      <c r="T20">
        <v>-1460.7999999999884</v>
      </c>
      <c r="U20">
        <v>-410.79999999998836</v>
      </c>
      <c r="W20">
        <v>3687.6</v>
      </c>
      <c r="X20">
        <v>843.60000000000014</v>
      </c>
      <c r="AF20">
        <v>66287.600000000006</v>
      </c>
      <c r="AG20">
        <v>1.907762537789873</v>
      </c>
      <c r="AK20">
        <v>66287.600000000006</v>
      </c>
      <c r="AL20">
        <v>1.907762537789873</v>
      </c>
    </row>
    <row r="21" spans="2:38" x14ac:dyDescent="0.25">
      <c r="B21">
        <v>103191</v>
      </c>
      <c r="C21">
        <v>35964</v>
      </c>
      <c r="D21">
        <v>34629</v>
      </c>
      <c r="E21">
        <v>35789</v>
      </c>
      <c r="F21">
        <v>114588</v>
      </c>
      <c r="H21">
        <v>110348</v>
      </c>
      <c r="J21">
        <f t="shared" si="0"/>
        <v>64832.2</v>
      </c>
      <c r="K21">
        <f t="shared" si="1"/>
        <v>1.7020554600954465</v>
      </c>
      <c r="L21">
        <f t="shared" si="2"/>
        <v>114588</v>
      </c>
      <c r="M21">
        <f t="shared" si="3"/>
        <v>34629</v>
      </c>
      <c r="N21">
        <f t="shared" si="4"/>
        <v>64832.2</v>
      </c>
      <c r="O21">
        <f t="shared" si="5"/>
        <v>79959</v>
      </c>
      <c r="Q21">
        <v>2723</v>
      </c>
      <c r="R21">
        <v>2074</v>
      </c>
      <c r="T21">
        <v>1388.7999999999956</v>
      </c>
      <c r="U21">
        <v>386.19999999999709</v>
      </c>
      <c r="W21">
        <v>2201.1999999999998</v>
      </c>
      <c r="X21">
        <v>525.79999999999995</v>
      </c>
      <c r="AF21">
        <v>64832.2</v>
      </c>
      <c r="AG21">
        <v>1.7020554600954465</v>
      </c>
      <c r="AI21">
        <v>64832.2</v>
      </c>
      <c r="AJ21">
        <v>1.7020554600954465</v>
      </c>
    </row>
    <row r="22" spans="2:38" x14ac:dyDescent="0.25">
      <c r="B22">
        <v>23311</v>
      </c>
      <c r="C22">
        <v>117992</v>
      </c>
      <c r="D22">
        <v>36833</v>
      </c>
      <c r="E22">
        <v>32700</v>
      </c>
      <c r="F22">
        <v>60429</v>
      </c>
      <c r="H22">
        <v>109880</v>
      </c>
      <c r="J22">
        <f t="shared" si="0"/>
        <v>54253</v>
      </c>
      <c r="K22">
        <f t="shared" si="1"/>
        <v>2.0253257884356626</v>
      </c>
      <c r="L22">
        <f t="shared" si="2"/>
        <v>117992</v>
      </c>
      <c r="M22">
        <f t="shared" si="3"/>
        <v>23311</v>
      </c>
      <c r="N22">
        <f t="shared" si="4"/>
        <v>54253</v>
      </c>
      <c r="O22">
        <f t="shared" si="5"/>
        <v>94681</v>
      </c>
      <c r="Q22">
        <v>2132</v>
      </c>
      <c r="R22">
        <v>-129</v>
      </c>
      <c r="T22">
        <v>1928.8000000000029</v>
      </c>
      <c r="U22">
        <v>-257.19999999999709</v>
      </c>
      <c r="W22">
        <v>2433.1999999999998</v>
      </c>
      <c r="X22">
        <v>605.6</v>
      </c>
      <c r="AD22">
        <v>54253</v>
      </c>
      <c r="AE22">
        <v>2.0253257884356626</v>
      </c>
      <c r="AK22">
        <v>54253</v>
      </c>
      <c r="AL22">
        <v>2.0253257884356626</v>
      </c>
    </row>
    <row r="23" spans="2:38" x14ac:dyDescent="0.25">
      <c r="B23">
        <v>29168</v>
      </c>
      <c r="C23">
        <v>98940</v>
      </c>
      <c r="D23">
        <v>13547</v>
      </c>
      <c r="E23">
        <v>24781</v>
      </c>
      <c r="F23">
        <v>26123</v>
      </c>
      <c r="H23">
        <v>82870</v>
      </c>
      <c r="J23">
        <f t="shared" si="0"/>
        <v>38511.800000000003</v>
      </c>
      <c r="K23">
        <f t="shared" si="1"/>
        <v>2.1518080172830145</v>
      </c>
      <c r="L23">
        <f t="shared" si="2"/>
        <v>98940</v>
      </c>
      <c r="M23">
        <f t="shared" si="3"/>
        <v>13547</v>
      </c>
      <c r="N23">
        <f t="shared" si="4"/>
        <v>38511.800000000003</v>
      </c>
      <c r="O23">
        <f t="shared" si="5"/>
        <v>85393</v>
      </c>
      <c r="Q23">
        <v>1936</v>
      </c>
      <c r="R23">
        <v>-32</v>
      </c>
      <c r="T23">
        <v>258.80000000000291</v>
      </c>
      <c r="U23">
        <v>-117.59999999999854</v>
      </c>
      <c r="W23">
        <v>2787.2</v>
      </c>
      <c r="X23">
        <v>378.79999999999995</v>
      </c>
      <c r="AD23">
        <v>38511.800000000003</v>
      </c>
      <c r="AE23">
        <v>2.1518080172830145</v>
      </c>
      <c r="AK23">
        <v>38511.800000000003</v>
      </c>
      <c r="AL23">
        <v>2.1518080172830145</v>
      </c>
    </row>
    <row r="24" spans="2:38" x14ac:dyDescent="0.25">
      <c r="B24">
        <v>83410</v>
      </c>
      <c r="C24">
        <v>105779</v>
      </c>
      <c r="D24">
        <v>7259</v>
      </c>
      <c r="E24">
        <v>15082</v>
      </c>
      <c r="F24">
        <v>10509</v>
      </c>
      <c r="H24">
        <v>61039</v>
      </c>
      <c r="J24">
        <f t="shared" si="0"/>
        <v>44407.8</v>
      </c>
      <c r="K24">
        <f t="shared" si="1"/>
        <v>1.3745107841415245</v>
      </c>
      <c r="L24">
        <f t="shared" si="2"/>
        <v>105779</v>
      </c>
      <c r="M24">
        <f t="shared" si="3"/>
        <v>7259</v>
      </c>
      <c r="N24">
        <f t="shared" si="4"/>
        <v>44407.8</v>
      </c>
      <c r="O24">
        <f t="shared" si="5"/>
        <v>98520</v>
      </c>
      <c r="Q24">
        <v>4336</v>
      </c>
      <c r="R24">
        <v>1</v>
      </c>
      <c r="T24">
        <v>1456.2000000000044</v>
      </c>
      <c r="U24">
        <v>-76</v>
      </c>
      <c r="W24">
        <v>2902.2</v>
      </c>
      <c r="X24">
        <v>1490.8</v>
      </c>
      <c r="Z24">
        <v>44407.8</v>
      </c>
      <c r="AA24">
        <v>1.3745107841415245</v>
      </c>
      <c r="AI24">
        <v>44407.8</v>
      </c>
      <c r="AJ24">
        <v>1.3745107841415245</v>
      </c>
    </row>
    <row r="25" spans="2:38" x14ac:dyDescent="0.25">
      <c r="B25">
        <v>5630</v>
      </c>
      <c r="C25">
        <v>18576</v>
      </c>
      <c r="D25">
        <v>96401</v>
      </c>
      <c r="E25">
        <v>58155</v>
      </c>
      <c r="F25">
        <v>96606</v>
      </c>
      <c r="H25">
        <v>69554</v>
      </c>
      <c r="J25">
        <f t="shared" si="0"/>
        <v>55073.599999999999</v>
      </c>
      <c r="K25">
        <f t="shared" si="1"/>
        <v>1.2629281543243951</v>
      </c>
      <c r="L25">
        <f t="shared" si="2"/>
        <v>96606</v>
      </c>
      <c r="M25">
        <f t="shared" si="3"/>
        <v>5630</v>
      </c>
      <c r="N25">
        <f t="shared" si="4"/>
        <v>55073.599999999999</v>
      </c>
      <c r="O25">
        <f t="shared" si="5"/>
        <v>90976</v>
      </c>
      <c r="Q25">
        <v>2396</v>
      </c>
      <c r="R25">
        <v>-631</v>
      </c>
      <c r="T25">
        <v>633.79999999999563</v>
      </c>
      <c r="U25">
        <v>500.19999999999709</v>
      </c>
      <c r="W25">
        <v>1862.6</v>
      </c>
      <c r="X25">
        <v>866.19999999999993</v>
      </c>
      <c r="Z25">
        <v>55073.599999999999</v>
      </c>
      <c r="AA25">
        <v>1.2629281543243951</v>
      </c>
      <c r="AI25">
        <v>55073.599999999999</v>
      </c>
      <c r="AJ25">
        <v>1.2629281543243951</v>
      </c>
    </row>
    <row r="26" spans="2:38" x14ac:dyDescent="0.25">
      <c r="B26">
        <v>84749</v>
      </c>
      <c r="C26">
        <v>117773</v>
      </c>
      <c r="D26">
        <v>6020</v>
      </c>
      <c r="E26">
        <v>35444</v>
      </c>
      <c r="F26">
        <v>52042</v>
      </c>
      <c r="H26">
        <v>108138</v>
      </c>
      <c r="J26">
        <f t="shared" si="0"/>
        <v>59205.599999999999</v>
      </c>
      <c r="K26">
        <f t="shared" si="1"/>
        <v>1.8264826300214845</v>
      </c>
      <c r="L26">
        <f t="shared" si="2"/>
        <v>117773</v>
      </c>
      <c r="M26">
        <f t="shared" si="3"/>
        <v>6020</v>
      </c>
      <c r="N26">
        <f t="shared" si="4"/>
        <v>59205.599999999999</v>
      </c>
      <c r="O26">
        <f t="shared" si="5"/>
        <v>111753</v>
      </c>
      <c r="Q26">
        <v>1620</v>
      </c>
      <c r="R26">
        <v>157</v>
      </c>
      <c r="T26">
        <v>879</v>
      </c>
      <c r="U26">
        <v>675.40000000000146</v>
      </c>
      <c r="W26">
        <v>2822.2</v>
      </c>
      <c r="X26">
        <v>710.6</v>
      </c>
      <c r="AD26">
        <v>59205.599999999999</v>
      </c>
      <c r="AE26">
        <v>1.8264826300214845</v>
      </c>
      <c r="AK26">
        <v>59205.599999999999</v>
      </c>
      <c r="AL26">
        <v>1.8264826300214845</v>
      </c>
    </row>
    <row r="27" spans="2:38" x14ac:dyDescent="0.25">
      <c r="B27">
        <v>86970</v>
      </c>
      <c r="C27">
        <v>96742</v>
      </c>
      <c r="D27">
        <v>11843</v>
      </c>
      <c r="E27">
        <v>51451</v>
      </c>
      <c r="F27">
        <v>46631</v>
      </c>
      <c r="H27">
        <v>83583</v>
      </c>
      <c r="J27">
        <f t="shared" si="0"/>
        <v>58727.4</v>
      </c>
      <c r="K27">
        <f t="shared" si="1"/>
        <v>1.4232368536662614</v>
      </c>
      <c r="L27">
        <f t="shared" si="2"/>
        <v>96742</v>
      </c>
      <c r="M27">
        <f t="shared" si="3"/>
        <v>11843</v>
      </c>
      <c r="N27">
        <f t="shared" si="4"/>
        <v>58727.4</v>
      </c>
      <c r="O27">
        <f t="shared" si="5"/>
        <v>84899</v>
      </c>
      <c r="Q27">
        <v>1911</v>
      </c>
      <c r="R27">
        <v>-11</v>
      </c>
      <c r="T27">
        <v>81</v>
      </c>
      <c r="U27">
        <v>261.59999999999854</v>
      </c>
      <c r="W27">
        <v>1808.2</v>
      </c>
      <c r="X27">
        <v>458.79999999999995</v>
      </c>
      <c r="Z27">
        <v>58727.4</v>
      </c>
      <c r="AA27">
        <v>1.4232368536662614</v>
      </c>
      <c r="AI27">
        <v>58727.4</v>
      </c>
      <c r="AJ27">
        <v>1.4232368536662614</v>
      </c>
    </row>
    <row r="28" spans="2:38" x14ac:dyDescent="0.25">
      <c r="B28">
        <v>57053</v>
      </c>
      <c r="C28">
        <v>6913</v>
      </c>
      <c r="D28">
        <v>105311</v>
      </c>
      <c r="E28">
        <v>27391</v>
      </c>
      <c r="F28">
        <v>6194</v>
      </c>
      <c r="H28">
        <v>83646</v>
      </c>
      <c r="J28">
        <f t="shared" si="0"/>
        <v>40572.400000000001</v>
      </c>
      <c r="K28">
        <f t="shared" si="1"/>
        <v>2.0616478197000916</v>
      </c>
      <c r="L28">
        <f t="shared" si="2"/>
        <v>105311</v>
      </c>
      <c r="M28">
        <f t="shared" si="3"/>
        <v>6194</v>
      </c>
      <c r="N28">
        <f t="shared" si="4"/>
        <v>40572.400000000001</v>
      </c>
      <c r="O28">
        <f t="shared" si="5"/>
        <v>99117</v>
      </c>
      <c r="Q28">
        <v>3819</v>
      </c>
      <c r="R28">
        <v>515</v>
      </c>
      <c r="T28">
        <v>-1321.4000000000015</v>
      </c>
      <c r="U28">
        <v>-84.599999999998545</v>
      </c>
      <c r="W28">
        <v>2241</v>
      </c>
      <c r="X28">
        <v>996.59999999999991</v>
      </c>
      <c r="AD28">
        <v>40572.400000000001</v>
      </c>
      <c r="AE28">
        <v>2.0616478197000916</v>
      </c>
      <c r="AK28">
        <v>40572.400000000001</v>
      </c>
      <c r="AL28">
        <v>2.0616478197000916</v>
      </c>
    </row>
    <row r="29" spans="2:38" x14ac:dyDescent="0.25">
      <c r="B29">
        <v>57561</v>
      </c>
      <c r="C29">
        <v>58562</v>
      </c>
      <c r="D29">
        <v>119155</v>
      </c>
      <c r="E29">
        <v>111360</v>
      </c>
      <c r="F29">
        <v>116944</v>
      </c>
      <c r="H29">
        <v>140672</v>
      </c>
      <c r="J29">
        <f t="shared" si="0"/>
        <v>92716.4</v>
      </c>
      <c r="K29">
        <f t="shared" si="1"/>
        <v>1.5172288829160754</v>
      </c>
      <c r="L29">
        <f t="shared" si="2"/>
        <v>119155</v>
      </c>
      <c r="M29">
        <f t="shared" si="3"/>
        <v>57561</v>
      </c>
      <c r="N29">
        <f t="shared" si="4"/>
        <v>92716.4</v>
      </c>
      <c r="O29">
        <f t="shared" si="5"/>
        <v>61594</v>
      </c>
      <c r="Q29">
        <v>2297</v>
      </c>
      <c r="R29">
        <v>-1</v>
      </c>
      <c r="T29">
        <v>-493</v>
      </c>
      <c r="U29">
        <v>1.3999999999941792</v>
      </c>
      <c r="W29">
        <v>2613.8000000000002</v>
      </c>
      <c r="X29">
        <v>161.79999999999998</v>
      </c>
      <c r="AB29">
        <v>92716.4</v>
      </c>
      <c r="AC29">
        <v>1.5172288829160754</v>
      </c>
      <c r="AI29">
        <v>92716.4</v>
      </c>
      <c r="AJ29">
        <v>1.5172288829160754</v>
      </c>
    </row>
    <row r="30" spans="2:38" x14ac:dyDescent="0.25">
      <c r="B30">
        <v>18504</v>
      </c>
      <c r="C30">
        <v>15648</v>
      </c>
      <c r="D30">
        <v>75577</v>
      </c>
      <c r="E30">
        <v>58790</v>
      </c>
      <c r="F30">
        <v>36614</v>
      </c>
      <c r="H30">
        <v>43739</v>
      </c>
      <c r="J30">
        <f t="shared" si="0"/>
        <v>41026.6</v>
      </c>
      <c r="K30">
        <f t="shared" si="1"/>
        <v>1.0661132046038424</v>
      </c>
      <c r="L30">
        <f t="shared" si="2"/>
        <v>75577</v>
      </c>
      <c r="M30">
        <f t="shared" si="3"/>
        <v>15648</v>
      </c>
      <c r="N30">
        <f t="shared" si="4"/>
        <v>41026.6</v>
      </c>
      <c r="O30">
        <f t="shared" si="5"/>
        <v>59929</v>
      </c>
      <c r="Q30">
        <v>-787</v>
      </c>
      <c r="R30">
        <v>-2</v>
      </c>
      <c r="T30">
        <v>854.79999999999563</v>
      </c>
      <c r="U30">
        <v>485.40000000000146</v>
      </c>
      <c r="W30">
        <v>2396.7999999999997</v>
      </c>
      <c r="X30">
        <v>745.4</v>
      </c>
      <c r="Z30">
        <v>41026.6</v>
      </c>
      <c r="AA30">
        <v>1.0661132046038424</v>
      </c>
      <c r="AI30">
        <v>41026.6</v>
      </c>
      <c r="AJ30">
        <v>1.0661132046038424</v>
      </c>
    </row>
    <row r="31" spans="2:38" x14ac:dyDescent="0.25">
      <c r="B31">
        <v>79679</v>
      </c>
      <c r="C31">
        <v>55478</v>
      </c>
      <c r="D31">
        <v>64530</v>
      </c>
      <c r="E31">
        <v>4050</v>
      </c>
      <c r="F31">
        <v>72358</v>
      </c>
      <c r="H31">
        <v>113160</v>
      </c>
      <c r="J31">
        <f t="shared" si="0"/>
        <v>55219</v>
      </c>
      <c r="K31">
        <f t="shared" si="1"/>
        <v>2.0492946268494538</v>
      </c>
      <c r="L31">
        <f t="shared" si="2"/>
        <v>79679</v>
      </c>
      <c r="M31">
        <f t="shared" si="3"/>
        <v>4050</v>
      </c>
      <c r="N31">
        <f t="shared" si="4"/>
        <v>55219</v>
      </c>
      <c r="O31">
        <f t="shared" si="5"/>
        <v>75629</v>
      </c>
      <c r="Q31">
        <v>-2583</v>
      </c>
      <c r="R31">
        <v>-8</v>
      </c>
      <c r="T31">
        <v>680.80000000000291</v>
      </c>
      <c r="U31">
        <v>-190.19999999999709</v>
      </c>
      <c r="W31">
        <v>1926.8000000000002</v>
      </c>
      <c r="X31">
        <v>212.2</v>
      </c>
      <c r="AD31">
        <v>55219</v>
      </c>
      <c r="AE31">
        <v>2.0492946268494538</v>
      </c>
      <c r="AK31">
        <v>55219</v>
      </c>
      <c r="AL31">
        <v>2.0492946268494538</v>
      </c>
    </row>
    <row r="32" spans="2:38" x14ac:dyDescent="0.25">
      <c r="B32">
        <v>8748</v>
      </c>
      <c r="C32">
        <v>58018</v>
      </c>
      <c r="D32">
        <v>109413</v>
      </c>
      <c r="E32">
        <v>82755</v>
      </c>
      <c r="F32">
        <v>108690</v>
      </c>
      <c r="H32">
        <v>100534</v>
      </c>
      <c r="J32">
        <f t="shared" si="0"/>
        <v>73524.800000000003</v>
      </c>
      <c r="K32">
        <f t="shared" si="1"/>
        <v>1.3673481600766</v>
      </c>
      <c r="L32">
        <f t="shared" si="2"/>
        <v>109413</v>
      </c>
      <c r="M32">
        <f t="shared" si="3"/>
        <v>8748</v>
      </c>
      <c r="N32">
        <f t="shared" si="4"/>
        <v>73524.800000000003</v>
      </c>
      <c r="O32">
        <f t="shared" si="5"/>
        <v>100665</v>
      </c>
      <c r="Q32">
        <v>43</v>
      </c>
      <c r="R32">
        <v>12</v>
      </c>
      <c r="T32">
        <v>1914.1999999999971</v>
      </c>
      <c r="U32">
        <v>531.40000000000873</v>
      </c>
      <c r="W32">
        <v>2754.2</v>
      </c>
      <c r="X32">
        <v>1093.8</v>
      </c>
      <c r="AB32">
        <v>73524.800000000003</v>
      </c>
      <c r="AC32">
        <v>1.3673481600766</v>
      </c>
      <c r="AI32">
        <v>73524.800000000003</v>
      </c>
      <c r="AJ32">
        <v>1.3673481600766</v>
      </c>
    </row>
    <row r="33" spans="2:38" x14ac:dyDescent="0.25">
      <c r="B33">
        <v>20963</v>
      </c>
      <c r="C33">
        <v>113513</v>
      </c>
      <c r="D33">
        <v>97056</v>
      </c>
      <c r="E33">
        <v>69104</v>
      </c>
      <c r="F33">
        <v>51258</v>
      </c>
      <c r="H33">
        <v>129529</v>
      </c>
      <c r="J33">
        <f t="shared" si="0"/>
        <v>70378.8</v>
      </c>
      <c r="K33">
        <f t="shared" si="1"/>
        <v>1.8404547960465367</v>
      </c>
      <c r="L33">
        <f t="shared" si="2"/>
        <v>113513</v>
      </c>
      <c r="M33">
        <f t="shared" si="3"/>
        <v>20963</v>
      </c>
      <c r="N33">
        <f t="shared" si="4"/>
        <v>70378.8</v>
      </c>
      <c r="O33">
        <f t="shared" si="5"/>
        <v>92550</v>
      </c>
      <c r="Q33">
        <v>-1343</v>
      </c>
      <c r="R33">
        <v>-1442</v>
      </c>
      <c r="T33">
        <v>-1281</v>
      </c>
      <c r="U33">
        <v>-229.80000000000291</v>
      </c>
      <c r="W33">
        <v>4093.4</v>
      </c>
      <c r="X33">
        <v>234.6</v>
      </c>
      <c r="AF33">
        <v>70378.8</v>
      </c>
      <c r="AG33">
        <v>1.8404547960465367</v>
      </c>
      <c r="AK33">
        <v>70378.8</v>
      </c>
      <c r="AL33">
        <v>1.8404547960465367</v>
      </c>
    </row>
    <row r="34" spans="2:38" x14ac:dyDescent="0.25">
      <c r="B34">
        <v>46700</v>
      </c>
      <c r="C34">
        <v>10170</v>
      </c>
      <c r="D34">
        <v>115803</v>
      </c>
      <c r="E34">
        <v>78434</v>
      </c>
      <c r="F34">
        <v>107336</v>
      </c>
      <c r="H34">
        <v>112490</v>
      </c>
      <c r="J34">
        <f t="shared" ref="J34:J65" si="6">AVERAGE(B34:F34)</f>
        <v>71688.600000000006</v>
      </c>
      <c r="K34">
        <f t="shared" ref="K34:K65" si="7">H34/J34</f>
        <v>1.5691476748046411</v>
      </c>
      <c r="L34">
        <f t="shared" ref="L34:L65" si="8">MAX(B34:F34)</f>
        <v>115803</v>
      </c>
      <c r="M34">
        <f t="shared" ref="M34:M65" si="9">MIN(B34:F34)</f>
        <v>10170</v>
      </c>
      <c r="N34">
        <f t="shared" ref="N34:N65" si="10">AVERAGE(B34:F34)</f>
        <v>71688.600000000006</v>
      </c>
      <c r="O34">
        <f t="shared" ref="O34:O65" si="11">L34-M34</f>
        <v>105633</v>
      </c>
      <c r="Q34">
        <v>806</v>
      </c>
      <c r="R34">
        <v>0</v>
      </c>
      <c r="T34">
        <v>1996.8000000000029</v>
      </c>
      <c r="U34">
        <v>552.20000000001164</v>
      </c>
      <c r="W34">
        <v>2603.1999999999998</v>
      </c>
      <c r="X34">
        <v>619.40000000000009</v>
      </c>
      <c r="AF34">
        <v>71688.600000000006</v>
      </c>
      <c r="AG34">
        <v>1.5691476748046411</v>
      </c>
      <c r="AI34">
        <v>71688.600000000006</v>
      </c>
      <c r="AJ34">
        <v>1.5691476748046411</v>
      </c>
    </row>
    <row r="35" spans="2:38" x14ac:dyDescent="0.25">
      <c r="B35">
        <v>55531</v>
      </c>
      <c r="C35">
        <v>119207</v>
      </c>
      <c r="D35">
        <v>39190</v>
      </c>
      <c r="E35">
        <v>10347</v>
      </c>
      <c r="F35">
        <v>80419</v>
      </c>
      <c r="H35">
        <v>70679</v>
      </c>
      <c r="J35">
        <f t="shared" si="6"/>
        <v>60938.8</v>
      </c>
      <c r="K35">
        <f t="shared" si="7"/>
        <v>1.1598357696574266</v>
      </c>
      <c r="L35">
        <f t="shared" si="8"/>
        <v>119207</v>
      </c>
      <c r="M35">
        <f t="shared" si="9"/>
        <v>10347</v>
      </c>
      <c r="N35">
        <f t="shared" si="10"/>
        <v>60938.8</v>
      </c>
      <c r="O35">
        <f t="shared" si="11"/>
        <v>108860</v>
      </c>
      <c r="Q35">
        <v>-1399</v>
      </c>
      <c r="R35">
        <v>-47</v>
      </c>
      <c r="T35">
        <v>-1176.1999999999971</v>
      </c>
      <c r="U35">
        <v>-412.79999999999563</v>
      </c>
      <c r="W35">
        <v>3182.6</v>
      </c>
      <c r="X35">
        <v>463.20000000000005</v>
      </c>
      <c r="AB35">
        <v>60938.8</v>
      </c>
      <c r="AC35">
        <v>1.1598357696574266</v>
      </c>
      <c r="AI35">
        <v>60938.8</v>
      </c>
      <c r="AJ35">
        <v>1.1598357696574266</v>
      </c>
    </row>
    <row r="36" spans="2:38" x14ac:dyDescent="0.25">
      <c r="B36">
        <v>72515</v>
      </c>
      <c r="C36">
        <v>97775</v>
      </c>
      <c r="D36">
        <v>111523</v>
      </c>
      <c r="E36">
        <v>41840</v>
      </c>
      <c r="F36">
        <v>35242</v>
      </c>
      <c r="H36">
        <v>89440</v>
      </c>
      <c r="J36">
        <f t="shared" si="6"/>
        <v>71779</v>
      </c>
      <c r="K36">
        <f t="shared" si="7"/>
        <v>1.2460468939383385</v>
      </c>
      <c r="L36">
        <f t="shared" si="8"/>
        <v>111523</v>
      </c>
      <c r="M36">
        <f t="shared" si="9"/>
        <v>35242</v>
      </c>
      <c r="N36">
        <f t="shared" si="10"/>
        <v>71779</v>
      </c>
      <c r="O36">
        <f t="shared" si="11"/>
        <v>76281</v>
      </c>
      <c r="Q36">
        <v>-5762</v>
      </c>
      <c r="R36">
        <v>-1788</v>
      </c>
      <c r="T36">
        <v>1078.6000000000058</v>
      </c>
      <c r="U36">
        <v>-847.39999999999418</v>
      </c>
      <c r="W36">
        <v>2281.3999999999996</v>
      </c>
      <c r="X36">
        <v>847.4</v>
      </c>
      <c r="AB36">
        <v>71779</v>
      </c>
      <c r="AC36">
        <v>1.2460468939383385</v>
      </c>
      <c r="AI36">
        <v>71779</v>
      </c>
      <c r="AJ36">
        <v>1.2460468939383385</v>
      </c>
    </row>
    <row r="37" spans="2:38" x14ac:dyDescent="0.25">
      <c r="B37">
        <v>74334</v>
      </c>
      <c r="C37">
        <v>60671</v>
      </c>
      <c r="D37">
        <v>6260</v>
      </c>
      <c r="E37">
        <v>66653</v>
      </c>
      <c r="F37">
        <v>120869</v>
      </c>
      <c r="H37">
        <v>96583</v>
      </c>
      <c r="J37">
        <f t="shared" si="6"/>
        <v>65757.399999999994</v>
      </c>
      <c r="K37">
        <f t="shared" si="7"/>
        <v>1.4687776584840644</v>
      </c>
      <c r="L37">
        <f t="shared" si="8"/>
        <v>120869</v>
      </c>
      <c r="M37">
        <f t="shared" si="9"/>
        <v>6260</v>
      </c>
      <c r="N37">
        <f t="shared" si="10"/>
        <v>65757.399999999994</v>
      </c>
      <c r="O37">
        <f t="shared" si="11"/>
        <v>114609</v>
      </c>
      <c r="Q37">
        <v>-1325</v>
      </c>
      <c r="R37">
        <v>25</v>
      </c>
      <c r="T37">
        <v>3396.3999999999942</v>
      </c>
      <c r="U37">
        <v>881.99999999999272</v>
      </c>
      <c r="W37">
        <v>4662.8</v>
      </c>
      <c r="X37">
        <v>882</v>
      </c>
      <c r="AF37">
        <v>65757.399999999994</v>
      </c>
      <c r="AG37">
        <v>1.4687776584840644</v>
      </c>
      <c r="AI37">
        <v>65757.399999999994</v>
      </c>
      <c r="AJ37">
        <v>1.4687776584840644</v>
      </c>
    </row>
    <row r="38" spans="2:38" x14ac:dyDescent="0.25">
      <c r="B38">
        <v>73800</v>
      </c>
      <c r="C38">
        <v>57566</v>
      </c>
      <c r="D38">
        <v>33555</v>
      </c>
      <c r="E38">
        <v>27176</v>
      </c>
      <c r="F38">
        <v>120315</v>
      </c>
      <c r="H38">
        <v>95153</v>
      </c>
      <c r="J38">
        <f t="shared" si="6"/>
        <v>62482.400000000001</v>
      </c>
      <c r="K38">
        <f t="shared" si="7"/>
        <v>1.5228768421187406</v>
      </c>
      <c r="L38">
        <f t="shared" si="8"/>
        <v>120315</v>
      </c>
      <c r="M38">
        <f t="shared" si="9"/>
        <v>27176</v>
      </c>
      <c r="N38">
        <f t="shared" si="10"/>
        <v>62482.400000000001</v>
      </c>
      <c r="O38">
        <f t="shared" si="11"/>
        <v>93139</v>
      </c>
      <c r="Q38">
        <v>1427</v>
      </c>
      <c r="R38">
        <v>17</v>
      </c>
      <c r="T38">
        <v>367.40000000000146</v>
      </c>
      <c r="U38">
        <v>614.40000000000146</v>
      </c>
      <c r="W38">
        <v>1007.4</v>
      </c>
      <c r="X38">
        <v>635.20000000000005</v>
      </c>
      <c r="AF38">
        <v>62482.400000000001</v>
      </c>
      <c r="AG38">
        <v>1.5228768421187406</v>
      </c>
      <c r="AI38">
        <v>62482.400000000001</v>
      </c>
      <c r="AJ38">
        <v>1.5228768421187406</v>
      </c>
    </row>
    <row r="39" spans="2:38" x14ac:dyDescent="0.25">
      <c r="B39">
        <v>15435</v>
      </c>
      <c r="C39">
        <v>37147</v>
      </c>
      <c r="D39">
        <v>64309</v>
      </c>
      <c r="E39">
        <v>41246</v>
      </c>
      <c r="F39">
        <v>89561</v>
      </c>
      <c r="H39">
        <v>75380</v>
      </c>
      <c r="J39">
        <f t="shared" si="6"/>
        <v>49539.6</v>
      </c>
      <c r="K39">
        <f t="shared" si="7"/>
        <v>1.5216109940330564</v>
      </c>
      <c r="L39">
        <f t="shared" si="8"/>
        <v>89561</v>
      </c>
      <c r="M39">
        <f t="shared" si="9"/>
        <v>15435</v>
      </c>
      <c r="N39">
        <f t="shared" si="10"/>
        <v>49539.6</v>
      </c>
      <c r="O39">
        <f t="shared" si="11"/>
        <v>74126</v>
      </c>
      <c r="Q39">
        <v>965</v>
      </c>
      <c r="R39">
        <v>-28</v>
      </c>
      <c r="T39">
        <v>831.59999999999854</v>
      </c>
      <c r="U39">
        <v>88.19999999999709</v>
      </c>
      <c r="W39">
        <v>1470.8</v>
      </c>
      <c r="X39">
        <v>119</v>
      </c>
      <c r="AD39">
        <v>49539.6</v>
      </c>
      <c r="AE39">
        <v>1.5216109940330564</v>
      </c>
      <c r="AI39">
        <v>49539.6</v>
      </c>
      <c r="AJ39">
        <v>1.5216109940330564</v>
      </c>
    </row>
    <row r="40" spans="2:38" x14ac:dyDescent="0.25">
      <c r="B40">
        <v>39284</v>
      </c>
      <c r="C40">
        <v>105284</v>
      </c>
      <c r="D40">
        <v>39845</v>
      </c>
      <c r="E40">
        <v>94263</v>
      </c>
      <c r="F40">
        <v>81561</v>
      </c>
      <c r="H40">
        <v>82026</v>
      </c>
      <c r="J40">
        <f t="shared" si="6"/>
        <v>72047.399999999994</v>
      </c>
      <c r="K40">
        <f t="shared" si="7"/>
        <v>1.1385004871792737</v>
      </c>
      <c r="L40">
        <f t="shared" si="8"/>
        <v>105284</v>
      </c>
      <c r="M40">
        <f t="shared" si="9"/>
        <v>39284</v>
      </c>
      <c r="N40">
        <f t="shared" si="10"/>
        <v>72047.399999999994</v>
      </c>
      <c r="O40">
        <f t="shared" si="11"/>
        <v>66000</v>
      </c>
      <c r="Q40">
        <v>2937</v>
      </c>
      <c r="R40">
        <v>-538</v>
      </c>
      <c r="T40">
        <v>-1162.2000000000116</v>
      </c>
      <c r="U40">
        <v>-238.60000000000582</v>
      </c>
      <c r="W40">
        <v>2675</v>
      </c>
      <c r="X40">
        <v>868.6</v>
      </c>
      <c r="AB40">
        <v>72047.399999999994</v>
      </c>
      <c r="AC40">
        <v>1.1385004871792737</v>
      </c>
      <c r="AI40">
        <v>72047.399999999994</v>
      </c>
      <c r="AJ40">
        <v>1.1385004871792737</v>
      </c>
    </row>
    <row r="41" spans="2:38" x14ac:dyDescent="0.25">
      <c r="B41">
        <v>113024</v>
      </c>
      <c r="C41">
        <v>65777</v>
      </c>
      <c r="D41">
        <v>9902</v>
      </c>
      <c r="E41">
        <v>27710</v>
      </c>
      <c r="F41">
        <v>31142</v>
      </c>
      <c r="H41">
        <v>82094</v>
      </c>
      <c r="J41">
        <f t="shared" si="6"/>
        <v>49511</v>
      </c>
      <c r="K41">
        <f t="shared" si="7"/>
        <v>1.6580961806467249</v>
      </c>
      <c r="L41">
        <f t="shared" si="8"/>
        <v>113024</v>
      </c>
      <c r="M41">
        <f t="shared" si="9"/>
        <v>9902</v>
      </c>
      <c r="N41">
        <f t="shared" si="10"/>
        <v>49511</v>
      </c>
      <c r="O41">
        <f t="shared" si="11"/>
        <v>103122</v>
      </c>
      <c r="Q41">
        <v>791</v>
      </c>
      <c r="R41">
        <v>-1151</v>
      </c>
      <c r="T41">
        <v>212.59999999999854</v>
      </c>
      <c r="U41">
        <v>-388.19999999999709</v>
      </c>
      <c r="W41">
        <v>799</v>
      </c>
      <c r="X41">
        <v>456.19999999999993</v>
      </c>
      <c r="AD41">
        <v>49511</v>
      </c>
      <c r="AE41">
        <v>1.6580961806467249</v>
      </c>
      <c r="AI41">
        <v>49511</v>
      </c>
      <c r="AJ41">
        <v>1.6580961806467249</v>
      </c>
    </row>
    <row r="42" spans="2:38" x14ac:dyDescent="0.25">
      <c r="B42">
        <v>5713</v>
      </c>
      <c r="C42">
        <v>96340</v>
      </c>
      <c r="D42">
        <v>2330</v>
      </c>
      <c r="E42">
        <v>104473</v>
      </c>
      <c r="F42">
        <v>75892</v>
      </c>
      <c r="H42">
        <v>98285</v>
      </c>
      <c r="J42">
        <f t="shared" si="6"/>
        <v>56949.599999999999</v>
      </c>
      <c r="K42">
        <f t="shared" si="7"/>
        <v>1.7258242375714667</v>
      </c>
      <c r="L42">
        <f t="shared" si="8"/>
        <v>104473</v>
      </c>
      <c r="M42">
        <f t="shared" si="9"/>
        <v>2330</v>
      </c>
      <c r="N42">
        <f t="shared" si="10"/>
        <v>56949.599999999999</v>
      </c>
      <c r="O42">
        <f t="shared" si="11"/>
        <v>102143</v>
      </c>
      <c r="Q42">
        <v>5789</v>
      </c>
      <c r="R42">
        <v>402</v>
      </c>
      <c r="T42">
        <v>-1155.5999999999985</v>
      </c>
      <c r="U42">
        <v>-65.400000000001455</v>
      </c>
      <c r="W42">
        <v>2247.6</v>
      </c>
      <c r="X42">
        <v>66.599999999999994</v>
      </c>
      <c r="AD42">
        <v>56949.599999999999</v>
      </c>
      <c r="AE42">
        <v>1.7258242375714667</v>
      </c>
      <c r="AK42">
        <v>56949.599999999999</v>
      </c>
      <c r="AL42">
        <v>1.7258242375714667</v>
      </c>
    </row>
    <row r="43" spans="2:38" x14ac:dyDescent="0.25">
      <c r="B43">
        <v>4564</v>
      </c>
      <c r="C43">
        <v>112796</v>
      </c>
      <c r="D43">
        <v>100431</v>
      </c>
      <c r="E43">
        <v>63623</v>
      </c>
      <c r="F43">
        <v>18257</v>
      </c>
      <c r="H43">
        <v>93079</v>
      </c>
      <c r="J43">
        <f t="shared" si="6"/>
        <v>59934.2</v>
      </c>
      <c r="K43">
        <f t="shared" si="7"/>
        <v>1.5530198117268605</v>
      </c>
      <c r="L43">
        <f t="shared" si="8"/>
        <v>112796</v>
      </c>
      <c r="M43">
        <f t="shared" si="9"/>
        <v>4564</v>
      </c>
      <c r="N43">
        <f t="shared" si="10"/>
        <v>59934.2</v>
      </c>
      <c r="O43">
        <f t="shared" si="11"/>
        <v>108232</v>
      </c>
      <c r="Q43">
        <v>3289</v>
      </c>
      <c r="R43">
        <v>-10</v>
      </c>
      <c r="T43">
        <v>697.39999999999418</v>
      </c>
      <c r="U43">
        <v>254.59999999999854</v>
      </c>
      <c r="W43">
        <v>2909.4</v>
      </c>
      <c r="X43">
        <v>896.2</v>
      </c>
      <c r="AD43">
        <v>59934.2</v>
      </c>
      <c r="AE43">
        <v>1.5530198117268605</v>
      </c>
      <c r="AI43">
        <v>59934.2</v>
      </c>
      <c r="AJ43">
        <v>1.5530198117268605</v>
      </c>
    </row>
    <row r="44" spans="2:38" x14ac:dyDescent="0.25">
      <c r="B44">
        <v>79201</v>
      </c>
      <c r="C44">
        <v>38226</v>
      </c>
      <c r="D44">
        <v>91352</v>
      </c>
      <c r="E44">
        <v>18885</v>
      </c>
      <c r="F44">
        <v>48652</v>
      </c>
      <c r="H44">
        <v>106907</v>
      </c>
      <c r="J44">
        <f t="shared" si="6"/>
        <v>55263.199999999997</v>
      </c>
      <c r="K44">
        <f t="shared" si="7"/>
        <v>1.9345061451381753</v>
      </c>
      <c r="L44">
        <f t="shared" si="8"/>
        <v>91352</v>
      </c>
      <c r="M44">
        <f t="shared" si="9"/>
        <v>18885</v>
      </c>
      <c r="N44">
        <f t="shared" si="10"/>
        <v>55263.199999999997</v>
      </c>
      <c r="O44">
        <f t="shared" si="11"/>
        <v>72467</v>
      </c>
      <c r="Q44">
        <v>-2932</v>
      </c>
      <c r="R44">
        <v>-10</v>
      </c>
      <c r="T44">
        <v>-480.40000000000146</v>
      </c>
      <c r="U44">
        <v>902.19999999999709</v>
      </c>
      <c r="W44">
        <v>996</v>
      </c>
      <c r="X44">
        <v>935.4</v>
      </c>
      <c r="AD44">
        <v>55263.199999999997</v>
      </c>
      <c r="AE44">
        <v>1.9345061451381753</v>
      </c>
      <c r="AK44">
        <v>55263.199999999997</v>
      </c>
      <c r="AL44">
        <v>1.9345061451381753</v>
      </c>
    </row>
    <row r="45" spans="2:38" x14ac:dyDescent="0.25">
      <c r="B45">
        <v>46456</v>
      </c>
      <c r="C45">
        <v>2771</v>
      </c>
      <c r="D45">
        <v>58595</v>
      </c>
      <c r="E45">
        <v>100550</v>
      </c>
      <c r="F45">
        <v>59031</v>
      </c>
      <c r="H45">
        <v>89483</v>
      </c>
      <c r="J45">
        <f t="shared" si="6"/>
        <v>53480.6</v>
      </c>
      <c r="K45">
        <f t="shared" si="7"/>
        <v>1.6731861647027146</v>
      </c>
      <c r="L45">
        <f t="shared" si="8"/>
        <v>100550</v>
      </c>
      <c r="M45">
        <f t="shared" si="9"/>
        <v>2771</v>
      </c>
      <c r="N45">
        <f t="shared" si="10"/>
        <v>53480.6</v>
      </c>
      <c r="O45">
        <f t="shared" si="11"/>
        <v>97779</v>
      </c>
      <c r="Q45">
        <v>-1783</v>
      </c>
      <c r="R45">
        <v>-1371</v>
      </c>
      <c r="T45">
        <v>689</v>
      </c>
      <c r="U45">
        <v>381.19999999999709</v>
      </c>
      <c r="W45">
        <v>2758.6</v>
      </c>
      <c r="X45">
        <v>381.20000000000005</v>
      </c>
      <c r="AD45">
        <v>53480.6</v>
      </c>
      <c r="AE45">
        <v>1.6731861647027146</v>
      </c>
      <c r="AK45">
        <v>53480.6</v>
      </c>
      <c r="AL45">
        <v>1.6731861647027146</v>
      </c>
    </row>
    <row r="46" spans="2:38" x14ac:dyDescent="0.25">
      <c r="B46">
        <v>94917</v>
      </c>
      <c r="C46">
        <v>61844</v>
      </c>
      <c r="D46">
        <v>77884</v>
      </c>
      <c r="E46">
        <v>115870</v>
      </c>
      <c r="F46">
        <v>28901</v>
      </c>
      <c r="H46">
        <v>109765</v>
      </c>
      <c r="J46">
        <f t="shared" si="6"/>
        <v>75883.199999999997</v>
      </c>
      <c r="K46">
        <f t="shared" si="7"/>
        <v>1.4464993569064035</v>
      </c>
      <c r="L46">
        <f t="shared" si="8"/>
        <v>115870</v>
      </c>
      <c r="M46">
        <f t="shared" si="9"/>
        <v>28901</v>
      </c>
      <c r="N46">
        <f t="shared" si="10"/>
        <v>75883.199999999997</v>
      </c>
      <c r="O46">
        <f t="shared" si="11"/>
        <v>86969</v>
      </c>
      <c r="Q46">
        <v>1033</v>
      </c>
      <c r="R46">
        <v>-200</v>
      </c>
      <c r="T46">
        <v>2280</v>
      </c>
      <c r="U46">
        <v>325.39999999999418</v>
      </c>
      <c r="W46">
        <v>2585.2000000000003</v>
      </c>
      <c r="X46">
        <v>373.8</v>
      </c>
      <c r="AB46">
        <v>75883.199999999997</v>
      </c>
      <c r="AC46">
        <v>1.4464993569064035</v>
      </c>
      <c r="AI46">
        <v>75883.199999999997</v>
      </c>
      <c r="AJ46">
        <v>1.4464993569064035</v>
      </c>
    </row>
    <row r="47" spans="2:38" x14ac:dyDescent="0.25">
      <c r="B47">
        <v>52756</v>
      </c>
      <c r="C47">
        <v>48887</v>
      </c>
      <c r="D47">
        <v>24712</v>
      </c>
      <c r="E47">
        <v>75687</v>
      </c>
      <c r="F47">
        <v>6329</v>
      </c>
      <c r="H47">
        <v>75481</v>
      </c>
      <c r="J47">
        <f t="shared" si="6"/>
        <v>41674.199999999997</v>
      </c>
      <c r="K47">
        <f t="shared" si="7"/>
        <v>1.8112165320510054</v>
      </c>
      <c r="L47">
        <f t="shared" si="8"/>
        <v>75687</v>
      </c>
      <c r="M47">
        <f t="shared" si="9"/>
        <v>6329</v>
      </c>
      <c r="N47">
        <f t="shared" si="10"/>
        <v>41674.199999999997</v>
      </c>
      <c r="O47">
        <f t="shared" si="11"/>
        <v>69358</v>
      </c>
      <c r="Q47">
        <v>328</v>
      </c>
      <c r="R47">
        <v>189</v>
      </c>
      <c r="T47">
        <v>1896</v>
      </c>
      <c r="U47">
        <v>-335.60000000000582</v>
      </c>
      <c r="W47">
        <v>2021.1999999999998</v>
      </c>
      <c r="X47">
        <v>688</v>
      </c>
      <c r="AD47">
        <v>41674.199999999997</v>
      </c>
      <c r="AE47">
        <v>1.8112165320510054</v>
      </c>
      <c r="AK47">
        <v>41674.199999999997</v>
      </c>
      <c r="AL47">
        <v>1.8112165320510054</v>
      </c>
    </row>
    <row r="48" spans="2:38" x14ac:dyDescent="0.25">
      <c r="B48">
        <v>40380</v>
      </c>
      <c r="C48">
        <v>39555</v>
      </c>
      <c r="D48">
        <v>99185</v>
      </c>
      <c r="E48">
        <v>100720</v>
      </c>
      <c r="F48">
        <v>88718</v>
      </c>
      <c r="H48">
        <v>112652</v>
      </c>
      <c r="J48">
        <f t="shared" si="6"/>
        <v>73711.600000000006</v>
      </c>
      <c r="K48">
        <f t="shared" si="7"/>
        <v>1.5282804877387004</v>
      </c>
      <c r="L48">
        <f t="shared" si="8"/>
        <v>100720</v>
      </c>
      <c r="M48">
        <f t="shared" si="9"/>
        <v>39555</v>
      </c>
      <c r="N48">
        <f t="shared" si="10"/>
        <v>73711.600000000006</v>
      </c>
      <c r="O48">
        <f t="shared" si="11"/>
        <v>61165</v>
      </c>
      <c r="Q48">
        <v>-754</v>
      </c>
      <c r="R48">
        <v>-1197</v>
      </c>
      <c r="T48">
        <v>256</v>
      </c>
      <c r="U48">
        <v>200.40000000000873</v>
      </c>
      <c r="W48">
        <v>1851.2000000000003</v>
      </c>
      <c r="X48">
        <v>399.20000000000005</v>
      </c>
      <c r="AF48">
        <v>73711.600000000006</v>
      </c>
      <c r="AG48">
        <v>1.5282804877387004</v>
      </c>
      <c r="AK48">
        <v>73711.600000000006</v>
      </c>
      <c r="AL48">
        <v>1.5282804877387004</v>
      </c>
    </row>
    <row r="49" spans="2:38" x14ac:dyDescent="0.25">
      <c r="B49">
        <v>49264</v>
      </c>
      <c r="C49">
        <v>14156</v>
      </c>
      <c r="D49">
        <v>114269</v>
      </c>
      <c r="E49">
        <v>73445</v>
      </c>
      <c r="F49">
        <v>33066</v>
      </c>
      <c r="H49">
        <v>117152</v>
      </c>
      <c r="J49">
        <f t="shared" si="6"/>
        <v>56840</v>
      </c>
      <c r="K49">
        <f t="shared" si="7"/>
        <v>2.0610837438423646</v>
      </c>
      <c r="L49">
        <f t="shared" si="8"/>
        <v>114269</v>
      </c>
      <c r="M49">
        <f t="shared" si="9"/>
        <v>14156</v>
      </c>
      <c r="N49">
        <f t="shared" si="10"/>
        <v>56840</v>
      </c>
      <c r="O49">
        <f t="shared" si="11"/>
        <v>100113</v>
      </c>
      <c r="Q49">
        <v>-67</v>
      </c>
      <c r="R49">
        <v>0</v>
      </c>
      <c r="T49">
        <v>-970</v>
      </c>
      <c r="U49">
        <v>-385.40000000000146</v>
      </c>
      <c r="W49">
        <v>3833.6</v>
      </c>
      <c r="X49">
        <v>1329.4</v>
      </c>
      <c r="AD49">
        <v>56840</v>
      </c>
      <c r="AE49">
        <v>2.0610837438423646</v>
      </c>
      <c r="AK49">
        <v>56840</v>
      </c>
      <c r="AL49">
        <v>2.0610837438423646</v>
      </c>
    </row>
    <row r="50" spans="2:38" x14ac:dyDescent="0.25">
      <c r="B50">
        <v>81756</v>
      </c>
      <c r="C50">
        <v>64339</v>
      </c>
      <c r="D50">
        <v>25453</v>
      </c>
      <c r="E50">
        <v>7235</v>
      </c>
      <c r="F50">
        <v>4367</v>
      </c>
      <c r="H50">
        <v>45111</v>
      </c>
      <c r="J50">
        <f t="shared" si="6"/>
        <v>36630</v>
      </c>
      <c r="K50">
        <f t="shared" si="7"/>
        <v>1.2315315315315316</v>
      </c>
      <c r="L50">
        <f t="shared" si="8"/>
        <v>81756</v>
      </c>
      <c r="M50">
        <f t="shared" si="9"/>
        <v>4367</v>
      </c>
      <c r="N50">
        <f t="shared" si="10"/>
        <v>36630</v>
      </c>
      <c r="O50">
        <f t="shared" si="11"/>
        <v>77389</v>
      </c>
      <c r="Q50">
        <v>831</v>
      </c>
      <c r="R50">
        <v>1484</v>
      </c>
      <c r="T50">
        <v>-1524.5999999999985</v>
      </c>
      <c r="U50">
        <v>-599.80000000000291</v>
      </c>
      <c r="W50">
        <v>2579.4</v>
      </c>
      <c r="X50">
        <v>747.4</v>
      </c>
      <c r="Z50">
        <v>36630</v>
      </c>
      <c r="AA50">
        <v>1.2315315315315316</v>
      </c>
      <c r="AI50">
        <v>36630</v>
      </c>
      <c r="AJ50">
        <v>1.2315315315315316</v>
      </c>
    </row>
    <row r="51" spans="2:38" x14ac:dyDescent="0.25">
      <c r="B51">
        <v>56519</v>
      </c>
      <c r="C51">
        <v>34264</v>
      </c>
      <c r="D51">
        <v>90285</v>
      </c>
      <c r="E51">
        <v>97589</v>
      </c>
      <c r="F51">
        <v>109466</v>
      </c>
      <c r="H51">
        <v>114337</v>
      </c>
      <c r="J51">
        <f t="shared" si="6"/>
        <v>77624.600000000006</v>
      </c>
      <c r="K51">
        <f t="shared" si="7"/>
        <v>1.4729480087498035</v>
      </c>
      <c r="L51">
        <f t="shared" si="8"/>
        <v>109466</v>
      </c>
      <c r="M51">
        <f t="shared" si="9"/>
        <v>34264</v>
      </c>
      <c r="N51">
        <f t="shared" si="10"/>
        <v>77624.600000000006</v>
      </c>
      <c r="O51">
        <f t="shared" si="11"/>
        <v>75202</v>
      </c>
      <c r="Q51">
        <v>1423</v>
      </c>
      <c r="R51">
        <v>189</v>
      </c>
      <c r="T51">
        <v>-455.79999999998836</v>
      </c>
      <c r="U51">
        <v>-176.59999999999127</v>
      </c>
      <c r="W51">
        <v>1804.2</v>
      </c>
      <c r="X51">
        <v>456.99999999999994</v>
      </c>
      <c r="AB51">
        <v>77624.600000000006</v>
      </c>
      <c r="AC51">
        <v>1.4729480087498035</v>
      </c>
      <c r="AI51">
        <v>77624.600000000006</v>
      </c>
      <c r="AJ51">
        <v>1.4729480087498035</v>
      </c>
    </row>
    <row r="52" spans="2:38" x14ac:dyDescent="0.25">
      <c r="B52">
        <v>2386</v>
      </c>
      <c r="C52">
        <v>115455</v>
      </c>
      <c r="D52">
        <v>99141</v>
      </c>
      <c r="E52">
        <v>103039</v>
      </c>
      <c r="F52">
        <v>32773</v>
      </c>
      <c r="H52">
        <v>89561</v>
      </c>
      <c r="J52">
        <f t="shared" si="6"/>
        <v>70558.8</v>
      </c>
      <c r="K52">
        <f t="shared" si="7"/>
        <v>1.2693101356599035</v>
      </c>
      <c r="L52">
        <f t="shared" si="8"/>
        <v>115455</v>
      </c>
      <c r="M52">
        <f t="shared" si="9"/>
        <v>2386</v>
      </c>
      <c r="N52">
        <f t="shared" si="10"/>
        <v>70558.8</v>
      </c>
      <c r="O52">
        <f t="shared" si="11"/>
        <v>113069</v>
      </c>
      <c r="Q52">
        <v>-5149</v>
      </c>
      <c r="R52">
        <v>1</v>
      </c>
      <c r="T52">
        <v>1998.6000000000058</v>
      </c>
      <c r="U52">
        <v>241</v>
      </c>
      <c r="W52">
        <v>2731.4</v>
      </c>
      <c r="X52">
        <v>1336.2</v>
      </c>
      <c r="AB52">
        <v>70558.8</v>
      </c>
      <c r="AC52">
        <v>1.2693101356599035</v>
      </c>
      <c r="AI52">
        <v>70558.8</v>
      </c>
      <c r="AJ52">
        <v>1.2693101356599035</v>
      </c>
    </row>
    <row r="53" spans="2:38" x14ac:dyDescent="0.25">
      <c r="B53">
        <v>82555</v>
      </c>
      <c r="C53">
        <v>55566</v>
      </c>
      <c r="D53">
        <v>66124</v>
      </c>
      <c r="E53">
        <v>110578</v>
      </c>
      <c r="F53">
        <v>77195</v>
      </c>
      <c r="H53">
        <v>116024</v>
      </c>
      <c r="J53">
        <f t="shared" si="6"/>
        <v>78403.600000000006</v>
      </c>
      <c r="K53">
        <f t="shared" si="7"/>
        <v>1.479830007805764</v>
      </c>
      <c r="L53">
        <f t="shared" si="8"/>
        <v>110578</v>
      </c>
      <c r="M53">
        <f t="shared" si="9"/>
        <v>55566</v>
      </c>
      <c r="N53">
        <f t="shared" si="10"/>
        <v>78403.600000000006</v>
      </c>
      <c r="O53">
        <f t="shared" si="11"/>
        <v>55012</v>
      </c>
      <c r="Q53">
        <v>-334</v>
      </c>
      <c r="R53">
        <v>383</v>
      </c>
      <c r="T53">
        <v>-759.19999999999709</v>
      </c>
      <c r="U53">
        <v>-596.79999999998836</v>
      </c>
      <c r="W53">
        <v>1005.6000000000001</v>
      </c>
      <c r="X53">
        <v>680.39999999999986</v>
      </c>
      <c r="AB53">
        <v>78403.600000000006</v>
      </c>
      <c r="AC53">
        <v>1.479830007805764</v>
      </c>
      <c r="AI53">
        <v>78403.600000000006</v>
      </c>
      <c r="AJ53">
        <v>1.479830007805764</v>
      </c>
    </row>
    <row r="54" spans="2:38" x14ac:dyDescent="0.25">
      <c r="B54">
        <v>108253</v>
      </c>
      <c r="C54">
        <v>6187</v>
      </c>
      <c r="D54">
        <v>20322</v>
      </c>
      <c r="E54">
        <v>110514</v>
      </c>
      <c r="F54">
        <v>39705</v>
      </c>
      <c r="H54">
        <v>112920</v>
      </c>
      <c r="J54">
        <f t="shared" si="6"/>
        <v>56996.2</v>
      </c>
      <c r="K54">
        <f t="shared" si="7"/>
        <v>1.9811847105596514</v>
      </c>
      <c r="L54">
        <f t="shared" si="8"/>
        <v>110514</v>
      </c>
      <c r="M54">
        <f t="shared" si="9"/>
        <v>6187</v>
      </c>
      <c r="N54">
        <f t="shared" si="10"/>
        <v>56996.2</v>
      </c>
      <c r="O54">
        <f t="shared" si="11"/>
        <v>104327</v>
      </c>
      <c r="Q54">
        <v>621</v>
      </c>
      <c r="R54">
        <v>74</v>
      </c>
      <c r="T54">
        <v>908.19999999999709</v>
      </c>
      <c r="U54">
        <v>-227.40000000000146</v>
      </c>
      <c r="W54">
        <v>2963.7999999999997</v>
      </c>
      <c r="X54">
        <v>713</v>
      </c>
      <c r="AD54">
        <v>56996.2</v>
      </c>
      <c r="AE54">
        <v>1.9811847105596514</v>
      </c>
      <c r="AK54">
        <v>56996.2</v>
      </c>
      <c r="AL54">
        <v>1.9811847105596514</v>
      </c>
    </row>
    <row r="55" spans="2:38" x14ac:dyDescent="0.25">
      <c r="B55">
        <v>47857</v>
      </c>
      <c r="C55">
        <v>6402</v>
      </c>
      <c r="D55">
        <v>93461</v>
      </c>
      <c r="E55">
        <v>5451</v>
      </c>
      <c r="F55">
        <v>11096</v>
      </c>
      <c r="H55">
        <v>61094</v>
      </c>
      <c r="J55">
        <f t="shared" si="6"/>
        <v>32853.4</v>
      </c>
      <c r="K55">
        <f t="shared" si="7"/>
        <v>1.859594440758034</v>
      </c>
      <c r="L55">
        <f t="shared" si="8"/>
        <v>93461</v>
      </c>
      <c r="M55">
        <f t="shared" si="9"/>
        <v>5451</v>
      </c>
      <c r="N55">
        <f t="shared" si="10"/>
        <v>32853.4</v>
      </c>
      <c r="O55">
        <f t="shared" si="11"/>
        <v>88010</v>
      </c>
      <c r="Q55">
        <v>-3235</v>
      </c>
      <c r="R55">
        <v>-1237</v>
      </c>
      <c r="T55">
        <v>627.40000000000146</v>
      </c>
      <c r="U55">
        <v>853.80000000000291</v>
      </c>
      <c r="W55">
        <v>1748.6</v>
      </c>
      <c r="X55">
        <v>863.00000000000011</v>
      </c>
      <c r="AD55">
        <v>32853.4</v>
      </c>
      <c r="AE55">
        <v>1.859594440758034</v>
      </c>
      <c r="AK55">
        <v>32853.4</v>
      </c>
      <c r="AL55">
        <v>1.859594440758034</v>
      </c>
    </row>
    <row r="56" spans="2:38" x14ac:dyDescent="0.25">
      <c r="B56">
        <v>27090</v>
      </c>
      <c r="C56">
        <v>61427</v>
      </c>
      <c r="D56">
        <v>47503</v>
      </c>
      <c r="E56">
        <v>73428</v>
      </c>
      <c r="F56">
        <v>14559</v>
      </c>
      <c r="H56">
        <v>56699</v>
      </c>
      <c r="J56">
        <f t="shared" si="6"/>
        <v>44801.4</v>
      </c>
      <c r="K56">
        <f t="shared" si="7"/>
        <v>1.2655631297236247</v>
      </c>
      <c r="L56">
        <f t="shared" si="8"/>
        <v>73428</v>
      </c>
      <c r="M56">
        <f t="shared" si="9"/>
        <v>14559</v>
      </c>
      <c r="N56">
        <f t="shared" si="10"/>
        <v>44801.4</v>
      </c>
      <c r="O56">
        <f t="shared" si="11"/>
        <v>58869</v>
      </c>
      <c r="Q56">
        <v>2579</v>
      </c>
      <c r="R56">
        <v>974</v>
      </c>
      <c r="T56">
        <v>2268</v>
      </c>
      <c r="U56">
        <v>323</v>
      </c>
      <c r="W56">
        <v>3920</v>
      </c>
      <c r="X56">
        <v>1304.2</v>
      </c>
      <c r="Z56">
        <v>44801.4</v>
      </c>
      <c r="AA56">
        <v>1.2655631297236247</v>
      </c>
      <c r="AI56">
        <v>44801.4</v>
      </c>
      <c r="AJ56">
        <v>1.2655631297236247</v>
      </c>
    </row>
    <row r="57" spans="2:38" x14ac:dyDescent="0.25">
      <c r="B57">
        <v>42876</v>
      </c>
      <c r="C57">
        <v>102242</v>
      </c>
      <c r="D57">
        <v>2897</v>
      </c>
      <c r="E57">
        <v>34539</v>
      </c>
      <c r="F57">
        <v>19764</v>
      </c>
      <c r="H57">
        <v>81702</v>
      </c>
      <c r="J57">
        <f t="shared" si="6"/>
        <v>40463.599999999999</v>
      </c>
      <c r="K57">
        <f t="shared" si="7"/>
        <v>2.0191480738243754</v>
      </c>
      <c r="L57">
        <f t="shared" si="8"/>
        <v>102242</v>
      </c>
      <c r="M57">
        <f t="shared" si="9"/>
        <v>2897</v>
      </c>
      <c r="N57">
        <f t="shared" si="10"/>
        <v>40463.599999999999</v>
      </c>
      <c r="O57">
        <f t="shared" si="11"/>
        <v>99345</v>
      </c>
      <c r="Q57">
        <v>3474</v>
      </c>
      <c r="R57">
        <v>-191</v>
      </c>
      <c r="T57">
        <v>-397</v>
      </c>
      <c r="U57">
        <v>223.19999999999709</v>
      </c>
      <c r="W57">
        <v>3089.4</v>
      </c>
      <c r="X57">
        <v>292.8</v>
      </c>
      <c r="AD57">
        <v>40463.599999999999</v>
      </c>
      <c r="AE57">
        <v>2.0191480738243754</v>
      </c>
      <c r="AK57">
        <v>40463.599999999999</v>
      </c>
      <c r="AL57">
        <v>2.0191480738243754</v>
      </c>
    </row>
    <row r="58" spans="2:38" x14ac:dyDescent="0.25">
      <c r="B58">
        <v>109405</v>
      </c>
      <c r="C58">
        <v>46131</v>
      </c>
      <c r="D58">
        <v>66451</v>
      </c>
      <c r="E58">
        <v>119101</v>
      </c>
      <c r="F58">
        <v>4987</v>
      </c>
      <c r="H58">
        <v>106733</v>
      </c>
      <c r="J58">
        <f t="shared" si="6"/>
        <v>69215</v>
      </c>
      <c r="K58">
        <f t="shared" si="7"/>
        <v>1.5420501336415517</v>
      </c>
      <c r="L58">
        <f t="shared" si="8"/>
        <v>119101</v>
      </c>
      <c r="M58">
        <f t="shared" si="9"/>
        <v>4987</v>
      </c>
      <c r="N58">
        <f t="shared" si="10"/>
        <v>69215</v>
      </c>
      <c r="O58">
        <f t="shared" si="11"/>
        <v>114114</v>
      </c>
      <c r="Q58">
        <v>1076</v>
      </c>
      <c r="R58">
        <v>-41</v>
      </c>
      <c r="T58">
        <v>-526</v>
      </c>
      <c r="U58">
        <v>461.39999999999418</v>
      </c>
      <c r="W58">
        <v>2199.6</v>
      </c>
      <c r="X58">
        <v>470.20000000000005</v>
      </c>
      <c r="AF58">
        <v>69215</v>
      </c>
      <c r="AG58">
        <v>1.5420501336415517</v>
      </c>
      <c r="AI58">
        <v>69215</v>
      </c>
      <c r="AJ58">
        <v>1.5420501336415517</v>
      </c>
    </row>
    <row r="59" spans="2:38" x14ac:dyDescent="0.25">
      <c r="B59">
        <v>114453</v>
      </c>
      <c r="C59">
        <v>91847</v>
      </c>
      <c r="D59">
        <v>71619</v>
      </c>
      <c r="E59">
        <v>58457</v>
      </c>
      <c r="F59">
        <v>82932</v>
      </c>
      <c r="H59">
        <v>119920</v>
      </c>
      <c r="J59">
        <f t="shared" si="6"/>
        <v>83861.600000000006</v>
      </c>
      <c r="K59">
        <f t="shared" si="7"/>
        <v>1.4299751018344509</v>
      </c>
      <c r="L59">
        <f t="shared" si="8"/>
        <v>114453</v>
      </c>
      <c r="M59">
        <f t="shared" si="9"/>
        <v>58457</v>
      </c>
      <c r="N59">
        <f t="shared" si="10"/>
        <v>83861.600000000006</v>
      </c>
      <c r="O59">
        <f t="shared" si="11"/>
        <v>55996</v>
      </c>
      <c r="Q59">
        <v>856</v>
      </c>
      <c r="R59">
        <v>880</v>
      </c>
      <c r="T59">
        <v>-860.79999999998836</v>
      </c>
      <c r="U59">
        <v>-319</v>
      </c>
      <c r="W59">
        <v>1893.6000000000001</v>
      </c>
      <c r="X59">
        <v>319</v>
      </c>
      <c r="AB59">
        <v>83861.600000000006</v>
      </c>
      <c r="AC59">
        <v>1.4299751018344509</v>
      </c>
      <c r="AI59">
        <v>83861.600000000006</v>
      </c>
      <c r="AJ59">
        <v>1.4299751018344509</v>
      </c>
    </row>
    <row r="60" spans="2:38" x14ac:dyDescent="0.25">
      <c r="B60">
        <v>14771</v>
      </c>
      <c r="C60">
        <v>53968</v>
      </c>
      <c r="D60">
        <v>4510</v>
      </c>
      <c r="E60">
        <v>50474</v>
      </c>
      <c r="F60">
        <v>8584</v>
      </c>
      <c r="H60">
        <v>43520</v>
      </c>
      <c r="J60">
        <f t="shared" si="6"/>
        <v>26461.4</v>
      </c>
      <c r="K60">
        <f t="shared" si="7"/>
        <v>1.6446597685685564</v>
      </c>
      <c r="L60">
        <f t="shared" si="8"/>
        <v>53968</v>
      </c>
      <c r="M60">
        <f t="shared" si="9"/>
        <v>4510</v>
      </c>
      <c r="N60">
        <f t="shared" si="10"/>
        <v>26461.4</v>
      </c>
      <c r="O60">
        <f t="shared" si="11"/>
        <v>49458</v>
      </c>
      <c r="Q60">
        <v>5021</v>
      </c>
      <c r="R60">
        <v>1592</v>
      </c>
      <c r="T60">
        <v>926.60000000000218</v>
      </c>
      <c r="U60">
        <v>-186.59999999999854</v>
      </c>
      <c r="W60">
        <v>2178.6000000000004</v>
      </c>
      <c r="X60">
        <v>190.20000000000002</v>
      </c>
      <c r="AD60">
        <v>26461.4</v>
      </c>
      <c r="AE60">
        <v>1.6446597685685564</v>
      </c>
      <c r="AI60">
        <v>26461.4</v>
      </c>
      <c r="AJ60">
        <v>1.6446597685685564</v>
      </c>
    </row>
    <row r="61" spans="2:38" x14ac:dyDescent="0.25">
      <c r="B61">
        <v>90357</v>
      </c>
      <c r="C61">
        <v>49555</v>
      </c>
      <c r="D61">
        <v>75628</v>
      </c>
      <c r="E61">
        <v>76041</v>
      </c>
      <c r="F61">
        <v>81984</v>
      </c>
      <c r="H61">
        <v>132557</v>
      </c>
      <c r="J61">
        <f t="shared" si="6"/>
        <v>74713</v>
      </c>
      <c r="K61">
        <f t="shared" si="7"/>
        <v>1.7742159998929237</v>
      </c>
      <c r="L61">
        <f t="shared" si="8"/>
        <v>90357</v>
      </c>
      <c r="M61">
        <f t="shared" si="9"/>
        <v>49555</v>
      </c>
      <c r="N61">
        <f t="shared" si="10"/>
        <v>74713</v>
      </c>
      <c r="O61">
        <f t="shared" si="11"/>
        <v>40802</v>
      </c>
      <c r="Q61">
        <v>-4465</v>
      </c>
      <c r="R61">
        <v>-1077</v>
      </c>
      <c r="T61">
        <v>-882.80000000000291</v>
      </c>
      <c r="U61">
        <v>-998.39999999999418</v>
      </c>
      <c r="W61">
        <v>3397.2000000000003</v>
      </c>
      <c r="X61">
        <v>998.4</v>
      </c>
      <c r="AF61">
        <v>74713</v>
      </c>
      <c r="AG61">
        <v>1.7742159998929237</v>
      </c>
      <c r="AK61">
        <v>74713</v>
      </c>
      <c r="AL61">
        <v>1.7742159998929237</v>
      </c>
    </row>
    <row r="62" spans="2:38" x14ac:dyDescent="0.25">
      <c r="B62">
        <v>120163</v>
      </c>
      <c r="C62">
        <v>102624</v>
      </c>
      <c r="D62">
        <v>22074</v>
      </c>
      <c r="E62">
        <v>96902</v>
      </c>
      <c r="F62">
        <v>50432</v>
      </c>
      <c r="H62">
        <v>92165</v>
      </c>
      <c r="J62">
        <f t="shared" si="6"/>
        <v>78439</v>
      </c>
      <c r="K62">
        <f t="shared" si="7"/>
        <v>1.1749894822728491</v>
      </c>
      <c r="L62">
        <f t="shared" si="8"/>
        <v>120163</v>
      </c>
      <c r="M62">
        <f t="shared" si="9"/>
        <v>22074</v>
      </c>
      <c r="N62">
        <f t="shared" si="10"/>
        <v>78439</v>
      </c>
      <c r="O62">
        <f t="shared" si="11"/>
        <v>98089</v>
      </c>
      <c r="Q62">
        <v>-5251</v>
      </c>
      <c r="R62">
        <v>23</v>
      </c>
      <c r="T62">
        <v>973.60000000000582</v>
      </c>
      <c r="U62">
        <v>486.60000000000582</v>
      </c>
      <c r="W62">
        <v>3606.8</v>
      </c>
      <c r="X62">
        <v>1154.5999999999999</v>
      </c>
      <c r="AB62">
        <v>78439</v>
      </c>
      <c r="AC62">
        <v>1.1749894822728491</v>
      </c>
      <c r="AI62">
        <v>78439</v>
      </c>
      <c r="AJ62">
        <v>1.1749894822728491</v>
      </c>
    </row>
    <row r="63" spans="2:38" x14ac:dyDescent="0.25">
      <c r="B63">
        <v>33757</v>
      </c>
      <c r="C63">
        <v>97680</v>
      </c>
      <c r="D63">
        <v>86432</v>
      </c>
      <c r="E63">
        <v>113111</v>
      </c>
      <c r="F63">
        <v>31382</v>
      </c>
      <c r="H63">
        <v>96495</v>
      </c>
      <c r="J63">
        <f t="shared" si="6"/>
        <v>72472.399999999994</v>
      </c>
      <c r="K63">
        <f t="shared" si="7"/>
        <v>1.3314723950083067</v>
      </c>
      <c r="L63">
        <f t="shared" si="8"/>
        <v>113111</v>
      </c>
      <c r="M63">
        <f t="shared" si="9"/>
        <v>31382</v>
      </c>
      <c r="N63">
        <f t="shared" si="10"/>
        <v>72472.399999999994</v>
      </c>
      <c r="O63">
        <f t="shared" si="11"/>
        <v>81729</v>
      </c>
      <c r="Q63">
        <v>-1905</v>
      </c>
      <c r="R63">
        <v>1588</v>
      </c>
      <c r="T63">
        <v>-1352.2000000000116</v>
      </c>
      <c r="U63">
        <v>-80.400000000008731</v>
      </c>
      <c r="W63">
        <v>2892.2</v>
      </c>
      <c r="X63">
        <v>773.19999999999993</v>
      </c>
      <c r="AB63">
        <v>72472.399999999994</v>
      </c>
      <c r="AC63">
        <v>1.3314723950083067</v>
      </c>
      <c r="AI63">
        <v>72472.399999999994</v>
      </c>
      <c r="AJ63">
        <v>1.3314723950083067</v>
      </c>
    </row>
    <row r="64" spans="2:38" x14ac:dyDescent="0.25">
      <c r="B64">
        <v>47721</v>
      </c>
      <c r="C64">
        <v>2541</v>
      </c>
      <c r="D64">
        <v>98130</v>
      </c>
      <c r="E64">
        <v>36387</v>
      </c>
      <c r="F64">
        <v>108721</v>
      </c>
      <c r="H64">
        <v>94009</v>
      </c>
      <c r="J64">
        <f t="shared" si="6"/>
        <v>58700</v>
      </c>
      <c r="K64">
        <f t="shared" si="7"/>
        <v>1.6015161839863714</v>
      </c>
      <c r="L64">
        <f t="shared" si="8"/>
        <v>108721</v>
      </c>
      <c r="M64">
        <f t="shared" si="9"/>
        <v>2541</v>
      </c>
      <c r="N64">
        <f t="shared" si="10"/>
        <v>58700</v>
      </c>
      <c r="O64">
        <f t="shared" si="11"/>
        <v>106180</v>
      </c>
      <c r="Q64">
        <v>-1931</v>
      </c>
      <c r="R64">
        <v>73</v>
      </c>
      <c r="T64">
        <v>-979.59999999999854</v>
      </c>
      <c r="U64">
        <v>128.19999999999709</v>
      </c>
      <c r="W64">
        <v>2330.8000000000002</v>
      </c>
      <c r="X64">
        <v>153.4</v>
      </c>
      <c r="AD64">
        <v>58700</v>
      </c>
      <c r="AE64">
        <v>1.6015161839863714</v>
      </c>
      <c r="AI64">
        <v>58700</v>
      </c>
      <c r="AJ64">
        <v>1.6015161839863714</v>
      </c>
    </row>
    <row r="65" spans="2:38" x14ac:dyDescent="0.25">
      <c r="B65">
        <v>50843</v>
      </c>
      <c r="C65">
        <v>72568</v>
      </c>
      <c r="D65">
        <v>93295</v>
      </c>
      <c r="E65">
        <v>119917</v>
      </c>
      <c r="F65">
        <v>73722</v>
      </c>
      <c r="H65">
        <v>104522</v>
      </c>
      <c r="J65">
        <f t="shared" si="6"/>
        <v>82069</v>
      </c>
      <c r="K65">
        <f t="shared" si="7"/>
        <v>1.2735868598374538</v>
      </c>
      <c r="L65">
        <f t="shared" si="8"/>
        <v>119917</v>
      </c>
      <c r="M65">
        <f t="shared" si="9"/>
        <v>50843</v>
      </c>
      <c r="N65">
        <f t="shared" si="10"/>
        <v>82069</v>
      </c>
      <c r="O65">
        <f t="shared" si="11"/>
        <v>69074</v>
      </c>
      <c r="Q65">
        <v>4031</v>
      </c>
      <c r="R65">
        <v>123</v>
      </c>
      <c r="T65">
        <v>-660.80000000000291</v>
      </c>
      <c r="U65">
        <v>-260.60000000000582</v>
      </c>
      <c r="W65">
        <v>1708.4</v>
      </c>
      <c r="X65">
        <v>917.8</v>
      </c>
      <c r="AB65">
        <v>82069</v>
      </c>
      <c r="AC65">
        <v>1.2735868598374538</v>
      </c>
      <c r="AI65">
        <v>82069</v>
      </c>
      <c r="AJ65">
        <v>1.2735868598374538</v>
      </c>
    </row>
    <row r="66" spans="2:38" x14ac:dyDescent="0.25">
      <c r="B66">
        <v>114338</v>
      </c>
      <c r="C66">
        <v>54665</v>
      </c>
      <c r="D66">
        <v>77832</v>
      </c>
      <c r="E66">
        <v>93809</v>
      </c>
      <c r="F66">
        <v>93897</v>
      </c>
      <c r="H66">
        <v>133147</v>
      </c>
      <c r="J66">
        <f t="shared" ref="J66:J101" si="12">AVERAGE(B66:F66)</f>
        <v>86908.2</v>
      </c>
      <c r="K66">
        <f t="shared" ref="K66:K97" si="13">H66/J66</f>
        <v>1.5320418556591899</v>
      </c>
      <c r="L66">
        <f t="shared" ref="L66:L101" si="14">MAX(B66:F66)</f>
        <v>114338</v>
      </c>
      <c r="M66">
        <f t="shared" ref="M66:M101" si="15">MIN(B66:F66)</f>
        <v>54665</v>
      </c>
      <c r="N66">
        <f t="shared" ref="N66:N101" si="16">AVERAGE(B66:F66)</f>
        <v>86908.2</v>
      </c>
      <c r="O66">
        <f t="shared" ref="O66:O101" si="17">L66-M66</f>
        <v>59673</v>
      </c>
      <c r="Q66">
        <v>-3137</v>
      </c>
      <c r="R66">
        <v>19</v>
      </c>
      <c r="T66">
        <v>-323.40000000000873</v>
      </c>
      <c r="U66">
        <v>31</v>
      </c>
      <c r="W66">
        <v>1622.1999999999998</v>
      </c>
      <c r="X66">
        <v>161.80000000000001</v>
      </c>
      <c r="AF66">
        <v>86908.2</v>
      </c>
      <c r="AG66">
        <v>1.5320418556591899</v>
      </c>
      <c r="AI66">
        <v>86908.2</v>
      </c>
      <c r="AJ66">
        <v>1.5320418556591899</v>
      </c>
    </row>
    <row r="67" spans="2:38" x14ac:dyDescent="0.25">
      <c r="B67">
        <v>53179</v>
      </c>
      <c r="C67">
        <v>90302</v>
      </c>
      <c r="D67">
        <v>117241</v>
      </c>
      <c r="E67">
        <v>7495</v>
      </c>
      <c r="F67">
        <v>83791</v>
      </c>
      <c r="H67">
        <v>126923</v>
      </c>
      <c r="J67">
        <f t="shared" si="12"/>
        <v>70401.600000000006</v>
      </c>
      <c r="K67">
        <f t="shared" si="13"/>
        <v>1.8028425490329765</v>
      </c>
      <c r="L67">
        <f t="shared" si="14"/>
        <v>117241</v>
      </c>
      <c r="M67">
        <f t="shared" si="15"/>
        <v>7495</v>
      </c>
      <c r="N67">
        <f t="shared" si="16"/>
        <v>70401.600000000006</v>
      </c>
      <c r="O67">
        <f t="shared" si="17"/>
        <v>109746</v>
      </c>
      <c r="Q67">
        <v>-751</v>
      </c>
      <c r="R67">
        <v>469</v>
      </c>
      <c r="T67">
        <v>242.40000000000873</v>
      </c>
      <c r="U67">
        <v>759.20000000001164</v>
      </c>
      <c r="W67">
        <v>3111.2</v>
      </c>
      <c r="X67">
        <v>1375.6000000000001</v>
      </c>
      <c r="AF67">
        <v>70401.600000000006</v>
      </c>
      <c r="AG67">
        <v>1.8028425490329765</v>
      </c>
      <c r="AK67">
        <v>70401.600000000006</v>
      </c>
      <c r="AL67">
        <v>1.8028425490329765</v>
      </c>
    </row>
    <row r="68" spans="2:38" x14ac:dyDescent="0.25">
      <c r="B68">
        <v>87098</v>
      </c>
      <c r="C68">
        <v>16773</v>
      </c>
      <c r="D68">
        <v>114284</v>
      </c>
      <c r="E68">
        <v>92928</v>
      </c>
      <c r="F68">
        <v>5643</v>
      </c>
      <c r="H68">
        <v>81997</v>
      </c>
      <c r="J68">
        <f t="shared" si="12"/>
        <v>63345.2</v>
      </c>
      <c r="K68">
        <f t="shared" si="13"/>
        <v>1.2944469352058245</v>
      </c>
      <c r="L68">
        <f t="shared" si="14"/>
        <v>114284</v>
      </c>
      <c r="M68">
        <f t="shared" si="15"/>
        <v>5643</v>
      </c>
      <c r="N68">
        <f t="shared" si="16"/>
        <v>63345.2</v>
      </c>
      <c r="O68">
        <f t="shared" si="17"/>
        <v>108641</v>
      </c>
      <c r="Q68">
        <v>1432</v>
      </c>
      <c r="R68">
        <v>-180</v>
      </c>
      <c r="T68">
        <v>-614.80000000000291</v>
      </c>
      <c r="U68">
        <v>568.39999999999418</v>
      </c>
      <c r="W68">
        <v>2478.3999999999996</v>
      </c>
      <c r="X68">
        <v>1341.6</v>
      </c>
      <c r="AB68">
        <v>63345.2</v>
      </c>
      <c r="AC68">
        <v>1.2944469352058245</v>
      </c>
      <c r="AI68">
        <v>63345.2</v>
      </c>
      <c r="AJ68">
        <v>1.2944469352058245</v>
      </c>
    </row>
    <row r="69" spans="2:38" x14ac:dyDescent="0.25">
      <c r="B69">
        <v>4313</v>
      </c>
      <c r="C69">
        <v>96007</v>
      </c>
      <c r="D69">
        <v>74466</v>
      </c>
      <c r="E69">
        <v>76046</v>
      </c>
      <c r="F69">
        <v>48658</v>
      </c>
      <c r="H69">
        <v>86823</v>
      </c>
      <c r="J69">
        <f t="shared" si="12"/>
        <v>59898</v>
      </c>
      <c r="K69">
        <f t="shared" si="13"/>
        <v>1.4495141740959632</v>
      </c>
      <c r="L69">
        <f t="shared" si="14"/>
        <v>96007</v>
      </c>
      <c r="M69">
        <f t="shared" si="15"/>
        <v>4313</v>
      </c>
      <c r="N69">
        <f t="shared" si="16"/>
        <v>59898</v>
      </c>
      <c r="O69">
        <f t="shared" si="17"/>
        <v>91694</v>
      </c>
      <c r="Q69">
        <v>1092</v>
      </c>
      <c r="R69">
        <v>-51</v>
      </c>
      <c r="T69">
        <v>759.59999999999854</v>
      </c>
      <c r="U69">
        <v>453.80000000000291</v>
      </c>
      <c r="W69">
        <v>3256</v>
      </c>
      <c r="X69">
        <v>453.8</v>
      </c>
      <c r="Z69">
        <v>59898</v>
      </c>
      <c r="AA69">
        <v>1.4495141740959632</v>
      </c>
      <c r="AI69">
        <v>59898</v>
      </c>
      <c r="AJ69">
        <v>1.4495141740959632</v>
      </c>
    </row>
    <row r="70" spans="2:38" x14ac:dyDescent="0.25">
      <c r="B70">
        <v>96980</v>
      </c>
      <c r="C70">
        <v>36511</v>
      </c>
      <c r="D70">
        <v>6609</v>
      </c>
      <c r="E70">
        <v>65561</v>
      </c>
      <c r="F70">
        <v>69407</v>
      </c>
      <c r="H70">
        <v>82032</v>
      </c>
      <c r="J70">
        <f t="shared" si="12"/>
        <v>55013.599999999999</v>
      </c>
      <c r="K70">
        <f t="shared" si="13"/>
        <v>1.4911221952389955</v>
      </c>
      <c r="L70">
        <f t="shared" si="14"/>
        <v>96980</v>
      </c>
      <c r="M70">
        <f t="shared" si="15"/>
        <v>6609</v>
      </c>
      <c r="N70">
        <f t="shared" si="16"/>
        <v>55013.599999999999</v>
      </c>
      <c r="O70">
        <f t="shared" si="17"/>
        <v>90371</v>
      </c>
      <c r="Q70">
        <v>-4068</v>
      </c>
      <c r="R70">
        <v>-963</v>
      </c>
      <c r="T70">
        <v>-2870.2000000000044</v>
      </c>
      <c r="U70">
        <v>-301.20000000000437</v>
      </c>
      <c r="W70">
        <v>3496.6</v>
      </c>
      <c r="X70">
        <v>385.2</v>
      </c>
      <c r="Z70">
        <v>55013.599999999999</v>
      </c>
      <c r="AA70">
        <v>1.4911221952389955</v>
      </c>
      <c r="AI70">
        <v>55013.599999999999</v>
      </c>
      <c r="AJ70">
        <v>1.4911221952389955</v>
      </c>
    </row>
    <row r="71" spans="2:38" x14ac:dyDescent="0.25">
      <c r="B71">
        <v>6513</v>
      </c>
      <c r="C71">
        <v>86368</v>
      </c>
      <c r="D71">
        <v>46595</v>
      </c>
      <c r="E71">
        <v>37847</v>
      </c>
      <c r="F71">
        <v>52517</v>
      </c>
      <c r="H71">
        <v>96973</v>
      </c>
      <c r="J71">
        <f t="shared" si="12"/>
        <v>45968</v>
      </c>
      <c r="K71">
        <f t="shared" si="13"/>
        <v>2.1095762269404803</v>
      </c>
      <c r="L71">
        <f t="shared" si="14"/>
        <v>86368</v>
      </c>
      <c r="M71">
        <f t="shared" si="15"/>
        <v>6513</v>
      </c>
      <c r="N71">
        <f t="shared" si="16"/>
        <v>45968</v>
      </c>
      <c r="O71">
        <f t="shared" si="17"/>
        <v>79855</v>
      </c>
      <c r="Q71">
        <v>-1058</v>
      </c>
      <c r="R71">
        <v>0</v>
      </c>
      <c r="T71">
        <v>1245.1999999999971</v>
      </c>
      <c r="U71">
        <v>-458.59999999999854</v>
      </c>
      <c r="W71">
        <v>2092.8000000000002</v>
      </c>
      <c r="X71">
        <v>551.4</v>
      </c>
      <c r="AD71">
        <v>45968</v>
      </c>
      <c r="AE71">
        <v>2.1095762269404803</v>
      </c>
      <c r="AK71">
        <v>45968</v>
      </c>
      <c r="AL71">
        <v>2.1095762269404803</v>
      </c>
    </row>
    <row r="72" spans="2:38" x14ac:dyDescent="0.25">
      <c r="B72">
        <v>59719</v>
      </c>
      <c r="C72">
        <v>66006</v>
      </c>
      <c r="D72">
        <v>120271</v>
      </c>
      <c r="E72">
        <v>117010</v>
      </c>
      <c r="F72">
        <v>44951</v>
      </c>
      <c r="H72">
        <v>133811</v>
      </c>
      <c r="J72">
        <f t="shared" si="12"/>
        <v>81591.399999999994</v>
      </c>
      <c r="K72">
        <f t="shared" si="13"/>
        <v>1.640013530837809</v>
      </c>
      <c r="L72">
        <f t="shared" si="14"/>
        <v>120271</v>
      </c>
      <c r="M72">
        <f t="shared" si="15"/>
        <v>44951</v>
      </c>
      <c r="N72">
        <f t="shared" si="16"/>
        <v>81591.399999999994</v>
      </c>
      <c r="O72">
        <f t="shared" si="17"/>
        <v>75320</v>
      </c>
      <c r="Q72">
        <v>7121</v>
      </c>
      <c r="R72">
        <v>113</v>
      </c>
      <c r="T72">
        <v>1543</v>
      </c>
      <c r="U72">
        <v>428.79999999998836</v>
      </c>
      <c r="W72">
        <v>4285</v>
      </c>
      <c r="X72">
        <v>655.19999999999993</v>
      </c>
      <c r="AF72">
        <v>81591.399999999994</v>
      </c>
      <c r="AG72">
        <v>1.640013530837809</v>
      </c>
      <c r="AK72">
        <v>81591.399999999994</v>
      </c>
      <c r="AL72">
        <v>1.640013530837809</v>
      </c>
    </row>
    <row r="73" spans="2:38" x14ac:dyDescent="0.25">
      <c r="B73">
        <v>49320</v>
      </c>
      <c r="C73">
        <v>40898</v>
      </c>
      <c r="D73">
        <v>116952</v>
      </c>
      <c r="E73">
        <v>46756</v>
      </c>
      <c r="F73">
        <v>55015</v>
      </c>
      <c r="H73">
        <v>92799</v>
      </c>
      <c r="J73">
        <f t="shared" si="12"/>
        <v>61788.2</v>
      </c>
      <c r="K73">
        <f t="shared" si="13"/>
        <v>1.5018887101420659</v>
      </c>
      <c r="L73">
        <f t="shared" si="14"/>
        <v>116952</v>
      </c>
      <c r="M73">
        <f t="shared" si="15"/>
        <v>40898</v>
      </c>
      <c r="N73">
        <f t="shared" si="16"/>
        <v>61788.2</v>
      </c>
      <c r="O73">
        <f t="shared" si="17"/>
        <v>76054</v>
      </c>
      <c r="Q73">
        <v>180</v>
      </c>
      <c r="R73">
        <v>-1012</v>
      </c>
      <c r="T73">
        <v>17.599999999998545</v>
      </c>
      <c r="U73">
        <v>-93.400000000001455</v>
      </c>
      <c r="W73">
        <v>3966.3999999999996</v>
      </c>
      <c r="X73">
        <v>825.4</v>
      </c>
      <c r="AB73">
        <v>61788.2</v>
      </c>
      <c r="AC73">
        <v>1.5018887101420659</v>
      </c>
      <c r="AI73">
        <v>61788.2</v>
      </c>
      <c r="AJ73">
        <v>1.5018887101420659</v>
      </c>
    </row>
    <row r="74" spans="2:38" x14ac:dyDescent="0.25">
      <c r="B74">
        <v>111983</v>
      </c>
      <c r="C74">
        <v>5161</v>
      </c>
      <c r="D74">
        <v>29895</v>
      </c>
      <c r="E74">
        <v>53718</v>
      </c>
      <c r="F74">
        <v>100705</v>
      </c>
      <c r="H74">
        <v>73502</v>
      </c>
      <c r="J74">
        <f t="shared" si="12"/>
        <v>60292.4</v>
      </c>
      <c r="K74">
        <f t="shared" si="13"/>
        <v>1.2190922902389023</v>
      </c>
      <c r="L74">
        <f t="shared" si="14"/>
        <v>111983</v>
      </c>
      <c r="M74">
        <f t="shared" si="15"/>
        <v>5161</v>
      </c>
      <c r="N74">
        <f t="shared" si="16"/>
        <v>60292.4</v>
      </c>
      <c r="O74">
        <f t="shared" si="17"/>
        <v>106822</v>
      </c>
      <c r="Q74">
        <v>809</v>
      </c>
      <c r="R74">
        <v>-5</v>
      </c>
      <c r="T74">
        <v>-2462.1999999999971</v>
      </c>
      <c r="U74">
        <v>-211.59999999999854</v>
      </c>
      <c r="W74">
        <v>3091.3999999999996</v>
      </c>
      <c r="X74">
        <v>480.79999999999995</v>
      </c>
      <c r="AB74">
        <v>60292.4</v>
      </c>
      <c r="AC74">
        <v>1.2190922902389023</v>
      </c>
      <c r="AI74">
        <v>60292.4</v>
      </c>
      <c r="AJ74">
        <v>1.2190922902389023</v>
      </c>
    </row>
    <row r="75" spans="2:38" x14ac:dyDescent="0.25">
      <c r="B75">
        <v>77605</v>
      </c>
      <c r="C75">
        <v>116354</v>
      </c>
      <c r="D75">
        <v>34690</v>
      </c>
      <c r="E75">
        <v>108691</v>
      </c>
      <c r="F75">
        <v>72662</v>
      </c>
      <c r="H75">
        <v>115845</v>
      </c>
      <c r="J75">
        <f t="shared" si="12"/>
        <v>82000.399999999994</v>
      </c>
      <c r="K75">
        <f t="shared" si="13"/>
        <v>1.4127370110389705</v>
      </c>
      <c r="L75">
        <f t="shared" si="14"/>
        <v>116354</v>
      </c>
      <c r="M75">
        <f t="shared" si="15"/>
        <v>34690</v>
      </c>
      <c r="N75">
        <f t="shared" si="16"/>
        <v>82000.399999999994</v>
      </c>
      <c r="O75">
        <f t="shared" si="17"/>
        <v>81664</v>
      </c>
      <c r="Q75">
        <v>717</v>
      </c>
      <c r="R75">
        <v>127</v>
      </c>
      <c r="T75">
        <v>-2648.2000000000116</v>
      </c>
      <c r="U75">
        <v>-417.60000000000582</v>
      </c>
      <c r="W75">
        <v>3237</v>
      </c>
      <c r="X75">
        <v>848</v>
      </c>
      <c r="AB75">
        <v>82000.399999999994</v>
      </c>
      <c r="AC75">
        <v>1.4127370110389705</v>
      </c>
      <c r="AI75">
        <v>82000.399999999994</v>
      </c>
      <c r="AJ75">
        <v>1.4127370110389705</v>
      </c>
    </row>
    <row r="76" spans="2:38" x14ac:dyDescent="0.25">
      <c r="B76">
        <v>23317</v>
      </c>
      <c r="C76">
        <v>70562</v>
      </c>
      <c r="D76">
        <v>120421</v>
      </c>
      <c r="E76">
        <v>53086</v>
      </c>
      <c r="F76">
        <v>78356</v>
      </c>
      <c r="H76">
        <v>78869</v>
      </c>
      <c r="J76">
        <f t="shared" si="12"/>
        <v>69148.399999999994</v>
      </c>
      <c r="K76">
        <f t="shared" si="13"/>
        <v>1.1405759207732935</v>
      </c>
      <c r="L76">
        <f t="shared" si="14"/>
        <v>120421</v>
      </c>
      <c r="M76">
        <f t="shared" si="15"/>
        <v>23317</v>
      </c>
      <c r="N76">
        <f t="shared" si="16"/>
        <v>69148.399999999994</v>
      </c>
      <c r="O76">
        <f t="shared" si="17"/>
        <v>97104</v>
      </c>
      <c r="Q76">
        <v>887</v>
      </c>
      <c r="R76">
        <v>-1</v>
      </c>
      <c r="T76">
        <v>686.59999999999127</v>
      </c>
      <c r="U76">
        <v>-906.80000000000291</v>
      </c>
      <c r="W76">
        <v>1903</v>
      </c>
      <c r="X76">
        <v>927.6</v>
      </c>
      <c r="AB76">
        <v>69148.399999999994</v>
      </c>
      <c r="AC76">
        <v>1.1405759207732935</v>
      </c>
      <c r="AI76">
        <v>69148.399999999994</v>
      </c>
      <c r="AJ76">
        <v>1.1405759207732935</v>
      </c>
    </row>
    <row r="77" spans="2:38" x14ac:dyDescent="0.25">
      <c r="B77">
        <v>79703</v>
      </c>
      <c r="C77">
        <v>54809</v>
      </c>
      <c r="D77">
        <v>6643</v>
      </c>
      <c r="E77">
        <v>74942</v>
      </c>
      <c r="F77">
        <v>84364</v>
      </c>
      <c r="H77">
        <v>90073</v>
      </c>
      <c r="J77">
        <f t="shared" si="12"/>
        <v>60092.2</v>
      </c>
      <c r="K77">
        <f t="shared" si="13"/>
        <v>1.4989133365062355</v>
      </c>
      <c r="L77">
        <f t="shared" si="14"/>
        <v>84364</v>
      </c>
      <c r="M77">
        <f t="shared" si="15"/>
        <v>6643</v>
      </c>
      <c r="N77">
        <f t="shared" si="16"/>
        <v>60092.2</v>
      </c>
      <c r="O77">
        <f t="shared" si="17"/>
        <v>77721</v>
      </c>
      <c r="Q77">
        <v>2497</v>
      </c>
      <c r="R77">
        <v>-65</v>
      </c>
      <c r="T77">
        <v>1593.3999999999942</v>
      </c>
      <c r="U77">
        <v>-550</v>
      </c>
      <c r="W77">
        <v>3498.5999999999995</v>
      </c>
      <c r="X77">
        <v>569.6</v>
      </c>
      <c r="Z77">
        <v>60092.2</v>
      </c>
      <c r="AA77">
        <v>1.4989133365062355</v>
      </c>
      <c r="AI77">
        <v>60092.2</v>
      </c>
      <c r="AJ77">
        <v>1.4989133365062355</v>
      </c>
    </row>
    <row r="78" spans="2:38" x14ac:dyDescent="0.25">
      <c r="B78">
        <v>32453</v>
      </c>
      <c r="C78">
        <v>38011</v>
      </c>
      <c r="D78">
        <v>20452</v>
      </c>
      <c r="E78">
        <v>55687</v>
      </c>
      <c r="F78">
        <v>70319</v>
      </c>
      <c r="H78">
        <v>70309</v>
      </c>
      <c r="J78">
        <f t="shared" si="12"/>
        <v>43384.4</v>
      </c>
      <c r="K78">
        <f t="shared" si="13"/>
        <v>1.6206055632900305</v>
      </c>
      <c r="L78">
        <f t="shared" si="14"/>
        <v>70319</v>
      </c>
      <c r="M78">
        <f t="shared" si="15"/>
        <v>20452</v>
      </c>
      <c r="N78">
        <f t="shared" si="16"/>
        <v>43384.4</v>
      </c>
      <c r="O78">
        <f t="shared" si="17"/>
        <v>49867</v>
      </c>
      <c r="Q78">
        <v>-1154</v>
      </c>
      <c r="R78">
        <v>-202</v>
      </c>
      <c r="T78">
        <v>-133</v>
      </c>
      <c r="U78">
        <v>235</v>
      </c>
      <c r="W78">
        <v>1265.3999999999999</v>
      </c>
      <c r="X78">
        <v>712.6</v>
      </c>
      <c r="AD78">
        <v>43384.4</v>
      </c>
      <c r="AE78">
        <v>1.6206055632900305</v>
      </c>
      <c r="AI78">
        <v>43384.4</v>
      </c>
      <c r="AJ78">
        <v>1.6206055632900305</v>
      </c>
    </row>
    <row r="79" spans="2:38" x14ac:dyDescent="0.25">
      <c r="B79">
        <v>14990</v>
      </c>
      <c r="C79">
        <v>65850</v>
      </c>
      <c r="D79">
        <v>31651</v>
      </c>
      <c r="E79">
        <v>31391</v>
      </c>
      <c r="F79">
        <v>71391</v>
      </c>
      <c r="H79">
        <v>107925</v>
      </c>
      <c r="J79">
        <f t="shared" si="12"/>
        <v>43054.6</v>
      </c>
      <c r="K79">
        <f t="shared" si="13"/>
        <v>2.5067007938756833</v>
      </c>
      <c r="L79">
        <f t="shared" si="14"/>
        <v>71391</v>
      </c>
      <c r="M79">
        <f t="shared" si="15"/>
        <v>14990</v>
      </c>
      <c r="N79">
        <f t="shared" si="16"/>
        <v>43054.6</v>
      </c>
      <c r="O79">
        <f t="shared" si="17"/>
        <v>56401</v>
      </c>
      <c r="Q79">
        <v>6204</v>
      </c>
      <c r="R79">
        <v>1668</v>
      </c>
      <c r="T79">
        <v>1406.7999999999956</v>
      </c>
      <c r="U79">
        <v>193.79999999999563</v>
      </c>
      <c r="W79">
        <v>1981.2</v>
      </c>
      <c r="X79">
        <v>401</v>
      </c>
      <c r="AD79">
        <v>43054.6</v>
      </c>
      <c r="AE79">
        <v>2.5067007938756833</v>
      </c>
      <c r="AK79">
        <v>43054.6</v>
      </c>
      <c r="AL79">
        <v>2.5067007938756833</v>
      </c>
    </row>
    <row r="80" spans="2:38" x14ac:dyDescent="0.25">
      <c r="B80">
        <v>100538</v>
      </c>
      <c r="C80">
        <v>110509</v>
      </c>
      <c r="D80">
        <v>19089</v>
      </c>
      <c r="E80">
        <v>1864</v>
      </c>
      <c r="F80">
        <v>17581</v>
      </c>
      <c r="H80">
        <v>53514</v>
      </c>
      <c r="J80">
        <f t="shared" si="12"/>
        <v>49916.2</v>
      </c>
      <c r="K80">
        <f t="shared" si="13"/>
        <v>1.0720768007180035</v>
      </c>
      <c r="L80">
        <f t="shared" si="14"/>
        <v>110509</v>
      </c>
      <c r="M80">
        <f t="shared" si="15"/>
        <v>1864</v>
      </c>
      <c r="N80">
        <f t="shared" si="16"/>
        <v>49916.2</v>
      </c>
      <c r="O80">
        <f t="shared" si="17"/>
        <v>108645</v>
      </c>
      <c r="Q80">
        <v>132</v>
      </c>
      <c r="R80">
        <v>-21</v>
      </c>
      <c r="T80">
        <v>740.79999999999563</v>
      </c>
      <c r="U80">
        <v>-383</v>
      </c>
      <c r="W80">
        <v>1201.1999999999998</v>
      </c>
      <c r="X80">
        <v>682.19999999999993</v>
      </c>
      <c r="Z80">
        <v>49916.2</v>
      </c>
      <c r="AA80">
        <v>1.0720768007180035</v>
      </c>
      <c r="AI80">
        <v>49916.2</v>
      </c>
      <c r="AJ80">
        <v>1.0720768007180035</v>
      </c>
    </row>
    <row r="81" spans="2:38" x14ac:dyDescent="0.25">
      <c r="B81">
        <v>68160</v>
      </c>
      <c r="C81">
        <v>34718</v>
      </c>
      <c r="D81">
        <v>9843</v>
      </c>
      <c r="E81">
        <v>33308</v>
      </c>
      <c r="F81">
        <v>75678</v>
      </c>
      <c r="H81">
        <v>86579</v>
      </c>
      <c r="J81">
        <f t="shared" si="12"/>
        <v>44341.4</v>
      </c>
      <c r="K81">
        <f t="shared" si="13"/>
        <v>1.9525544976026918</v>
      </c>
      <c r="L81">
        <f t="shared" si="14"/>
        <v>75678</v>
      </c>
      <c r="M81">
        <f t="shared" si="15"/>
        <v>9843</v>
      </c>
      <c r="N81">
        <f t="shared" si="16"/>
        <v>44341.4</v>
      </c>
      <c r="O81">
        <f t="shared" si="17"/>
        <v>65835</v>
      </c>
      <c r="Q81">
        <v>2201</v>
      </c>
      <c r="R81">
        <v>-42</v>
      </c>
      <c r="T81">
        <v>-898</v>
      </c>
      <c r="U81">
        <v>-108.79999999999563</v>
      </c>
      <c r="W81">
        <v>1593.9999999999998</v>
      </c>
      <c r="X81">
        <v>681.59999999999991</v>
      </c>
      <c r="AD81">
        <v>44341.4</v>
      </c>
      <c r="AE81">
        <v>1.9525544976026918</v>
      </c>
      <c r="AK81">
        <v>44341.4</v>
      </c>
      <c r="AL81">
        <v>1.9525544976026918</v>
      </c>
    </row>
    <row r="82" spans="2:38" x14ac:dyDescent="0.25">
      <c r="B82">
        <v>90615</v>
      </c>
      <c r="C82">
        <v>109548</v>
      </c>
      <c r="D82">
        <v>67670</v>
      </c>
      <c r="E82">
        <v>43265</v>
      </c>
      <c r="F82">
        <v>106595</v>
      </c>
      <c r="H82">
        <v>94540</v>
      </c>
      <c r="J82">
        <f t="shared" si="12"/>
        <v>83538.600000000006</v>
      </c>
      <c r="K82">
        <f t="shared" si="13"/>
        <v>1.1316924152427739</v>
      </c>
      <c r="L82">
        <f t="shared" si="14"/>
        <v>109548</v>
      </c>
      <c r="M82">
        <f t="shared" si="15"/>
        <v>43265</v>
      </c>
      <c r="N82">
        <f t="shared" si="16"/>
        <v>83538.600000000006</v>
      </c>
      <c r="O82">
        <f t="shared" si="17"/>
        <v>66283</v>
      </c>
      <c r="Q82">
        <v>1183</v>
      </c>
      <c r="R82">
        <v>562</v>
      </c>
      <c r="T82">
        <v>735</v>
      </c>
      <c r="U82">
        <v>223.60000000000582</v>
      </c>
      <c r="W82">
        <v>2414.1999999999998</v>
      </c>
      <c r="X82">
        <v>498.79999999999995</v>
      </c>
      <c r="AB82">
        <v>83538.600000000006</v>
      </c>
      <c r="AC82">
        <v>1.1316924152427739</v>
      </c>
      <c r="AI82">
        <v>83538.600000000006</v>
      </c>
      <c r="AJ82">
        <v>1.1316924152427739</v>
      </c>
    </row>
    <row r="83" spans="2:38" x14ac:dyDescent="0.25">
      <c r="B83">
        <v>52538</v>
      </c>
      <c r="C83">
        <v>39057</v>
      </c>
      <c r="D83">
        <v>104743</v>
      </c>
      <c r="E83">
        <v>108505</v>
      </c>
      <c r="F83">
        <v>21364</v>
      </c>
      <c r="H83">
        <v>98282</v>
      </c>
      <c r="J83">
        <f t="shared" si="12"/>
        <v>65241.4</v>
      </c>
      <c r="K83">
        <f t="shared" si="13"/>
        <v>1.5064360973247048</v>
      </c>
      <c r="L83">
        <f t="shared" si="14"/>
        <v>108505</v>
      </c>
      <c r="M83">
        <f t="shared" si="15"/>
        <v>21364</v>
      </c>
      <c r="N83">
        <f t="shared" si="16"/>
        <v>65241.4</v>
      </c>
      <c r="O83">
        <f t="shared" si="17"/>
        <v>87141</v>
      </c>
      <c r="Q83">
        <v>3326</v>
      </c>
      <c r="R83">
        <v>-417</v>
      </c>
      <c r="T83">
        <v>1256.8000000000029</v>
      </c>
      <c r="U83">
        <v>140.59999999999854</v>
      </c>
      <c r="W83">
        <v>3364.8</v>
      </c>
      <c r="X83">
        <v>763.4</v>
      </c>
      <c r="AB83">
        <v>65241.4</v>
      </c>
      <c r="AC83">
        <v>1.5064360973247048</v>
      </c>
      <c r="AI83">
        <v>65241.4</v>
      </c>
      <c r="AJ83">
        <v>1.5064360973247048</v>
      </c>
    </row>
    <row r="84" spans="2:38" x14ac:dyDescent="0.25">
      <c r="B84">
        <v>113869</v>
      </c>
      <c r="C84">
        <v>23678</v>
      </c>
      <c r="D84">
        <v>45775</v>
      </c>
      <c r="E84">
        <v>116250</v>
      </c>
      <c r="F84">
        <v>7988</v>
      </c>
      <c r="H84">
        <v>102941</v>
      </c>
      <c r="J84">
        <f t="shared" si="12"/>
        <v>61512</v>
      </c>
      <c r="K84">
        <f t="shared" si="13"/>
        <v>1.673510859669658</v>
      </c>
      <c r="L84">
        <f t="shared" si="14"/>
        <v>116250</v>
      </c>
      <c r="M84">
        <f t="shared" si="15"/>
        <v>7988</v>
      </c>
      <c r="N84">
        <f t="shared" si="16"/>
        <v>61512</v>
      </c>
      <c r="O84">
        <f t="shared" si="17"/>
        <v>108262</v>
      </c>
      <c r="Q84">
        <v>-4192</v>
      </c>
      <c r="R84">
        <v>-1234</v>
      </c>
      <c r="T84">
        <v>85.80000000000291</v>
      </c>
      <c r="U84">
        <v>-173.80000000000291</v>
      </c>
      <c r="W84">
        <v>3043.4</v>
      </c>
      <c r="X84">
        <v>644.60000000000014</v>
      </c>
      <c r="AF84">
        <v>61512</v>
      </c>
      <c r="AG84">
        <v>1.673510859669658</v>
      </c>
      <c r="AI84">
        <v>61512</v>
      </c>
      <c r="AJ84">
        <v>1.673510859669658</v>
      </c>
    </row>
    <row r="85" spans="2:38" x14ac:dyDescent="0.25">
      <c r="B85">
        <v>32134</v>
      </c>
      <c r="C85">
        <v>52270</v>
      </c>
      <c r="D85">
        <v>87953</v>
      </c>
      <c r="E85">
        <v>60306</v>
      </c>
      <c r="F85">
        <v>30427</v>
      </c>
      <c r="H85">
        <v>77020</v>
      </c>
      <c r="J85">
        <f t="shared" si="12"/>
        <v>52618</v>
      </c>
      <c r="K85">
        <f t="shared" si="13"/>
        <v>1.4637576494735642</v>
      </c>
      <c r="L85">
        <f t="shared" si="14"/>
        <v>87953</v>
      </c>
      <c r="M85">
        <f t="shared" si="15"/>
        <v>30427</v>
      </c>
      <c r="N85">
        <f t="shared" si="16"/>
        <v>52618</v>
      </c>
      <c r="O85">
        <f t="shared" si="17"/>
        <v>57526</v>
      </c>
      <c r="Q85">
        <v>-2069</v>
      </c>
      <c r="R85">
        <v>-79</v>
      </c>
      <c r="T85">
        <v>982.59999999999854</v>
      </c>
      <c r="U85">
        <v>712.19999999999709</v>
      </c>
      <c r="W85">
        <v>1705</v>
      </c>
      <c r="X85">
        <v>722.59999999999991</v>
      </c>
      <c r="AD85">
        <v>52618</v>
      </c>
      <c r="AE85">
        <v>1.4637576494735642</v>
      </c>
      <c r="AI85">
        <v>52618</v>
      </c>
      <c r="AJ85">
        <v>1.4637576494735642</v>
      </c>
    </row>
    <row r="86" spans="2:38" x14ac:dyDescent="0.25">
      <c r="B86">
        <v>12249</v>
      </c>
      <c r="C86">
        <v>49018</v>
      </c>
      <c r="D86">
        <v>110280</v>
      </c>
      <c r="E86">
        <v>5591</v>
      </c>
      <c r="F86">
        <v>85376</v>
      </c>
      <c r="H86">
        <v>90708</v>
      </c>
      <c r="J86">
        <f t="shared" si="12"/>
        <v>52502.8</v>
      </c>
      <c r="K86">
        <f t="shared" si="13"/>
        <v>1.7276792856761924</v>
      </c>
      <c r="L86">
        <f t="shared" si="14"/>
        <v>110280</v>
      </c>
      <c r="M86">
        <f t="shared" si="15"/>
        <v>5591</v>
      </c>
      <c r="N86">
        <f t="shared" si="16"/>
        <v>52502.8</v>
      </c>
      <c r="O86">
        <f t="shared" si="17"/>
        <v>104689</v>
      </c>
      <c r="Q86">
        <v>-2649</v>
      </c>
      <c r="R86">
        <v>551</v>
      </c>
      <c r="T86">
        <v>1630</v>
      </c>
      <c r="U86">
        <v>523.80000000000291</v>
      </c>
      <c r="W86">
        <v>4826</v>
      </c>
      <c r="X86">
        <v>576.59999999999991</v>
      </c>
      <c r="AD86">
        <v>52502.8</v>
      </c>
      <c r="AE86">
        <v>1.7276792856761924</v>
      </c>
      <c r="AI86">
        <v>52502.8</v>
      </c>
      <c r="AJ86">
        <v>1.7276792856761924</v>
      </c>
    </row>
    <row r="87" spans="2:38" x14ac:dyDescent="0.25">
      <c r="B87">
        <v>3747</v>
      </c>
      <c r="C87">
        <v>42106</v>
      </c>
      <c r="D87">
        <v>115191</v>
      </c>
      <c r="E87">
        <v>114822</v>
      </c>
      <c r="F87">
        <v>7876</v>
      </c>
      <c r="H87">
        <v>80301</v>
      </c>
      <c r="J87">
        <f t="shared" si="12"/>
        <v>56748.4</v>
      </c>
      <c r="K87">
        <f t="shared" si="13"/>
        <v>1.4150354899873829</v>
      </c>
      <c r="L87">
        <f t="shared" si="14"/>
        <v>115191</v>
      </c>
      <c r="M87">
        <f t="shared" si="15"/>
        <v>3747</v>
      </c>
      <c r="N87">
        <f t="shared" si="16"/>
        <v>56748.4</v>
      </c>
      <c r="O87">
        <f t="shared" si="17"/>
        <v>111444</v>
      </c>
      <c r="Q87">
        <v>3672</v>
      </c>
      <c r="R87">
        <v>705</v>
      </c>
      <c r="T87">
        <v>-1873.4000000000015</v>
      </c>
      <c r="U87">
        <v>-9.4000000000014552</v>
      </c>
      <c r="W87">
        <v>2259</v>
      </c>
      <c r="X87">
        <v>237.8</v>
      </c>
      <c r="Z87">
        <v>56748.4</v>
      </c>
      <c r="AA87">
        <v>1.4150354899873829</v>
      </c>
      <c r="AI87">
        <v>56748.4</v>
      </c>
      <c r="AJ87">
        <v>1.4150354899873829</v>
      </c>
    </row>
    <row r="88" spans="2:38" x14ac:dyDescent="0.25">
      <c r="B88">
        <v>24582</v>
      </c>
      <c r="C88">
        <v>17921</v>
      </c>
      <c r="D88">
        <v>44488</v>
      </c>
      <c r="E88">
        <v>39265</v>
      </c>
      <c r="F88">
        <v>87273</v>
      </c>
      <c r="H88">
        <v>76072</v>
      </c>
      <c r="J88">
        <f t="shared" si="12"/>
        <v>42705.8</v>
      </c>
      <c r="K88">
        <f t="shared" si="13"/>
        <v>1.7813037105030229</v>
      </c>
      <c r="L88">
        <f t="shared" si="14"/>
        <v>87273</v>
      </c>
      <c r="M88">
        <f t="shared" si="15"/>
        <v>17921</v>
      </c>
      <c r="N88">
        <f t="shared" si="16"/>
        <v>42705.8</v>
      </c>
      <c r="O88">
        <f t="shared" si="17"/>
        <v>69352</v>
      </c>
      <c r="Q88">
        <v>1657</v>
      </c>
      <c r="R88">
        <v>-1102</v>
      </c>
      <c r="T88">
        <v>-737.79999999999563</v>
      </c>
      <c r="U88">
        <v>-749.79999999999563</v>
      </c>
      <c r="W88">
        <v>1567</v>
      </c>
      <c r="X88">
        <v>749.80000000000007</v>
      </c>
      <c r="AD88">
        <v>42705.8</v>
      </c>
      <c r="AE88">
        <v>1.7813037105030229</v>
      </c>
      <c r="AI88">
        <v>42705.8</v>
      </c>
      <c r="AJ88">
        <v>1.7813037105030229</v>
      </c>
    </row>
    <row r="89" spans="2:38" x14ac:dyDescent="0.25">
      <c r="B89">
        <v>102088</v>
      </c>
      <c r="C89">
        <v>120438</v>
      </c>
      <c r="D89">
        <v>53868</v>
      </c>
      <c r="E89">
        <v>31633</v>
      </c>
      <c r="F89">
        <v>34952</v>
      </c>
      <c r="H89">
        <v>113765</v>
      </c>
      <c r="J89">
        <f t="shared" si="12"/>
        <v>68595.8</v>
      </c>
      <c r="K89">
        <f t="shared" si="13"/>
        <v>1.6584834640021691</v>
      </c>
      <c r="L89">
        <f t="shared" si="14"/>
        <v>120438</v>
      </c>
      <c r="M89">
        <f t="shared" si="15"/>
        <v>31633</v>
      </c>
      <c r="N89">
        <f t="shared" si="16"/>
        <v>68595.8</v>
      </c>
      <c r="O89">
        <f t="shared" si="17"/>
        <v>88805</v>
      </c>
      <c r="Q89">
        <v>-1117</v>
      </c>
      <c r="R89">
        <v>-34</v>
      </c>
      <c r="T89">
        <v>-1760.1999999999971</v>
      </c>
      <c r="U89">
        <v>-105</v>
      </c>
      <c r="W89">
        <v>2799</v>
      </c>
      <c r="X89">
        <v>721.8</v>
      </c>
      <c r="AF89">
        <v>68595.8</v>
      </c>
      <c r="AG89">
        <v>1.6584834640021691</v>
      </c>
      <c r="AI89">
        <v>68595.8</v>
      </c>
      <c r="AJ89">
        <v>1.6584834640021691</v>
      </c>
    </row>
    <row r="90" spans="2:38" x14ac:dyDescent="0.25">
      <c r="B90">
        <v>53432</v>
      </c>
      <c r="C90">
        <v>119638</v>
      </c>
      <c r="D90">
        <v>35194</v>
      </c>
      <c r="E90">
        <v>48285</v>
      </c>
      <c r="F90">
        <v>82893</v>
      </c>
      <c r="H90">
        <v>83570</v>
      </c>
      <c r="J90">
        <f t="shared" si="12"/>
        <v>67888.399999999994</v>
      </c>
      <c r="K90">
        <f t="shared" si="13"/>
        <v>1.2309908614726524</v>
      </c>
      <c r="L90">
        <f t="shared" si="14"/>
        <v>119638</v>
      </c>
      <c r="M90">
        <f t="shared" si="15"/>
        <v>35194</v>
      </c>
      <c r="N90">
        <f t="shared" si="16"/>
        <v>67888.399999999994</v>
      </c>
      <c r="O90">
        <f t="shared" si="17"/>
        <v>84444</v>
      </c>
      <c r="Q90">
        <v>-2161</v>
      </c>
      <c r="R90">
        <v>-870</v>
      </c>
      <c r="T90">
        <v>-1065.4000000000087</v>
      </c>
      <c r="U90">
        <v>-313.40000000000873</v>
      </c>
      <c r="W90">
        <v>2126.2000000000003</v>
      </c>
      <c r="X90">
        <v>645</v>
      </c>
      <c r="AB90">
        <v>67888.399999999994</v>
      </c>
      <c r="AC90">
        <v>1.2309908614726524</v>
      </c>
      <c r="AI90">
        <v>67888.399999999994</v>
      </c>
      <c r="AJ90">
        <v>1.2309908614726524</v>
      </c>
    </row>
    <row r="91" spans="2:38" x14ac:dyDescent="0.25">
      <c r="B91">
        <v>25523</v>
      </c>
      <c r="C91">
        <v>104933</v>
      </c>
      <c r="D91">
        <v>58352</v>
      </c>
      <c r="E91">
        <v>95220</v>
      </c>
      <c r="F91">
        <v>23594</v>
      </c>
      <c r="H91">
        <v>62906</v>
      </c>
      <c r="J91">
        <f t="shared" si="12"/>
        <v>61524.4</v>
      </c>
      <c r="K91">
        <f t="shared" si="13"/>
        <v>1.0224561312259852</v>
      </c>
      <c r="L91">
        <f t="shared" si="14"/>
        <v>104933</v>
      </c>
      <c r="M91">
        <f t="shared" si="15"/>
        <v>23594</v>
      </c>
      <c r="N91">
        <f t="shared" si="16"/>
        <v>61524.4</v>
      </c>
      <c r="O91">
        <f t="shared" si="17"/>
        <v>81339</v>
      </c>
      <c r="Q91">
        <v>-2776</v>
      </c>
      <c r="R91">
        <v>-756</v>
      </c>
      <c r="T91">
        <v>-246.19999999999709</v>
      </c>
      <c r="U91">
        <v>-218</v>
      </c>
      <c r="W91">
        <v>2118.6</v>
      </c>
      <c r="X91">
        <v>443.59999999999997</v>
      </c>
      <c r="AB91">
        <v>61524.4</v>
      </c>
      <c r="AC91">
        <v>1.0224561312259852</v>
      </c>
      <c r="AI91">
        <v>61524.4</v>
      </c>
      <c r="AJ91">
        <v>1.0224561312259852</v>
      </c>
    </row>
    <row r="92" spans="2:38" x14ac:dyDescent="0.25">
      <c r="B92">
        <v>108647</v>
      </c>
      <c r="C92">
        <v>34272</v>
      </c>
      <c r="D92">
        <v>19788</v>
      </c>
      <c r="E92">
        <v>72476</v>
      </c>
      <c r="F92">
        <v>105731</v>
      </c>
      <c r="H92">
        <v>126819</v>
      </c>
      <c r="J92">
        <f t="shared" si="12"/>
        <v>68182.8</v>
      </c>
      <c r="K92">
        <f t="shared" si="13"/>
        <v>1.8599852162128865</v>
      </c>
      <c r="L92">
        <f t="shared" si="14"/>
        <v>108647</v>
      </c>
      <c r="M92">
        <f t="shared" si="15"/>
        <v>19788</v>
      </c>
      <c r="N92">
        <f t="shared" si="16"/>
        <v>68182.8</v>
      </c>
      <c r="O92">
        <f t="shared" si="17"/>
        <v>88859</v>
      </c>
      <c r="Q92">
        <v>252</v>
      </c>
      <c r="R92">
        <v>148</v>
      </c>
      <c r="T92">
        <v>1270.8000000000029</v>
      </c>
      <c r="U92">
        <v>266.40000000000873</v>
      </c>
      <c r="W92">
        <v>2150.8000000000002</v>
      </c>
      <c r="X92">
        <v>275.2</v>
      </c>
      <c r="AF92">
        <v>68182.8</v>
      </c>
      <c r="AG92">
        <v>1.8599852162128865</v>
      </c>
      <c r="AK92">
        <v>68182.8</v>
      </c>
      <c r="AL92">
        <v>1.8599852162128865</v>
      </c>
    </row>
    <row r="93" spans="2:38" x14ac:dyDescent="0.25">
      <c r="B93">
        <v>46379</v>
      </c>
      <c r="C93">
        <v>67382</v>
      </c>
      <c r="D93">
        <v>76776</v>
      </c>
      <c r="E93">
        <v>41336</v>
      </c>
      <c r="F93">
        <v>64898</v>
      </c>
      <c r="H93">
        <v>80896</v>
      </c>
      <c r="J93">
        <f t="shared" si="12"/>
        <v>59354.2</v>
      </c>
      <c r="K93">
        <f t="shared" si="13"/>
        <v>1.3629364055113202</v>
      </c>
      <c r="L93">
        <f t="shared" si="14"/>
        <v>76776</v>
      </c>
      <c r="M93">
        <f t="shared" si="15"/>
        <v>41336</v>
      </c>
      <c r="N93">
        <f t="shared" si="16"/>
        <v>59354.2</v>
      </c>
      <c r="O93">
        <f t="shared" si="17"/>
        <v>35440</v>
      </c>
      <c r="Q93">
        <v>946</v>
      </c>
      <c r="R93">
        <v>553</v>
      </c>
      <c r="T93">
        <v>-596</v>
      </c>
      <c r="U93">
        <v>124.79999999999563</v>
      </c>
      <c r="W93">
        <v>1294.3999999999999</v>
      </c>
      <c r="X93">
        <v>954.39999999999986</v>
      </c>
      <c r="Z93">
        <v>59354.2</v>
      </c>
      <c r="AA93">
        <v>1.3629364055113202</v>
      </c>
      <c r="AI93">
        <v>59354.2</v>
      </c>
      <c r="AJ93">
        <v>1.3629364055113202</v>
      </c>
    </row>
    <row r="94" spans="2:38" x14ac:dyDescent="0.25">
      <c r="B94">
        <v>86702</v>
      </c>
      <c r="C94">
        <v>91491</v>
      </c>
      <c r="D94">
        <v>41922</v>
      </c>
      <c r="E94">
        <v>64256</v>
      </c>
      <c r="F94">
        <v>74463</v>
      </c>
      <c r="H94">
        <v>118100</v>
      </c>
      <c r="J94">
        <f t="shared" si="12"/>
        <v>71766.8</v>
      </c>
      <c r="K94">
        <f t="shared" si="13"/>
        <v>1.6456077183321536</v>
      </c>
      <c r="L94">
        <f t="shared" si="14"/>
        <v>91491</v>
      </c>
      <c r="M94">
        <f t="shared" si="15"/>
        <v>41922</v>
      </c>
      <c r="N94">
        <f t="shared" si="16"/>
        <v>71766.8</v>
      </c>
      <c r="O94">
        <f t="shared" si="17"/>
        <v>49569</v>
      </c>
      <c r="Q94">
        <v>-103</v>
      </c>
      <c r="R94">
        <v>-150</v>
      </c>
      <c r="T94">
        <v>-2869.5999999999913</v>
      </c>
      <c r="U94">
        <v>-674.59999999999127</v>
      </c>
      <c r="W94">
        <v>2987.2000000000003</v>
      </c>
      <c r="X94">
        <v>857</v>
      </c>
      <c r="AF94">
        <v>71766.8</v>
      </c>
      <c r="AG94">
        <v>1.6456077183321536</v>
      </c>
      <c r="AI94">
        <v>71766.8</v>
      </c>
      <c r="AJ94">
        <v>1.6456077183321536</v>
      </c>
    </row>
    <row r="95" spans="2:38" x14ac:dyDescent="0.25">
      <c r="B95">
        <v>46921</v>
      </c>
      <c r="C95">
        <v>16948</v>
      </c>
      <c r="D95">
        <v>76104</v>
      </c>
      <c r="E95">
        <v>103977</v>
      </c>
      <c r="F95">
        <v>14023</v>
      </c>
      <c r="H95">
        <v>60611</v>
      </c>
      <c r="J95">
        <f t="shared" si="12"/>
        <v>51594.6</v>
      </c>
      <c r="K95">
        <f t="shared" si="13"/>
        <v>1.1747547223934287</v>
      </c>
      <c r="L95">
        <f t="shared" si="14"/>
        <v>103977</v>
      </c>
      <c r="M95">
        <f t="shared" si="15"/>
        <v>14023</v>
      </c>
      <c r="N95">
        <f t="shared" si="16"/>
        <v>51594.6</v>
      </c>
      <c r="O95">
        <f t="shared" si="17"/>
        <v>89954</v>
      </c>
      <c r="Q95">
        <v>-1996</v>
      </c>
      <c r="R95">
        <v>-279</v>
      </c>
      <c r="T95">
        <v>3477</v>
      </c>
      <c r="U95">
        <v>-8.2000000000043656</v>
      </c>
      <c r="W95">
        <v>3771.7999999999997</v>
      </c>
      <c r="X95">
        <v>75.400000000000006</v>
      </c>
      <c r="Z95">
        <v>51594.6</v>
      </c>
      <c r="AA95">
        <v>1.1747547223934287</v>
      </c>
      <c r="AI95">
        <v>51594.6</v>
      </c>
      <c r="AJ95">
        <v>1.1747547223934287</v>
      </c>
    </row>
    <row r="96" spans="2:38" x14ac:dyDescent="0.25">
      <c r="B96">
        <v>7728</v>
      </c>
      <c r="C96">
        <v>4089</v>
      </c>
      <c r="D96">
        <v>109741</v>
      </c>
      <c r="E96">
        <v>16140</v>
      </c>
      <c r="F96">
        <v>2104</v>
      </c>
      <c r="H96">
        <v>81447</v>
      </c>
      <c r="J96">
        <f t="shared" si="12"/>
        <v>27960.400000000001</v>
      </c>
      <c r="K96">
        <f t="shared" si="13"/>
        <v>2.9129411596400621</v>
      </c>
      <c r="L96">
        <f t="shared" si="14"/>
        <v>109741</v>
      </c>
      <c r="M96">
        <f t="shared" si="15"/>
        <v>2104</v>
      </c>
      <c r="N96">
        <f t="shared" si="16"/>
        <v>27960.400000000001</v>
      </c>
      <c r="O96">
        <f t="shared" si="17"/>
        <v>107637</v>
      </c>
      <c r="Q96">
        <v>1251</v>
      </c>
      <c r="R96">
        <v>755</v>
      </c>
      <c r="T96">
        <v>2179.6000000000022</v>
      </c>
      <c r="U96">
        <v>-431.79999999999927</v>
      </c>
      <c r="W96">
        <v>2705.6</v>
      </c>
      <c r="X96">
        <v>432.19999999999993</v>
      </c>
      <c r="AD96">
        <v>27960.400000000001</v>
      </c>
      <c r="AE96">
        <v>2.9129411596400621</v>
      </c>
      <c r="AK96">
        <v>27960.400000000001</v>
      </c>
      <c r="AL96">
        <v>2.9129411596400621</v>
      </c>
    </row>
    <row r="97" spans="2:38" x14ac:dyDescent="0.25">
      <c r="B97">
        <v>74808</v>
      </c>
      <c r="C97">
        <v>6142</v>
      </c>
      <c r="D97">
        <v>98547</v>
      </c>
      <c r="E97">
        <v>108706</v>
      </c>
      <c r="F97">
        <v>50223</v>
      </c>
      <c r="H97">
        <v>75667</v>
      </c>
      <c r="J97">
        <f t="shared" si="12"/>
        <v>67685.2</v>
      </c>
      <c r="K97">
        <f t="shared" si="13"/>
        <v>1.1179253367058086</v>
      </c>
      <c r="L97">
        <f t="shared" si="14"/>
        <v>108706</v>
      </c>
      <c r="M97">
        <f t="shared" si="15"/>
        <v>6142</v>
      </c>
      <c r="N97">
        <f t="shared" si="16"/>
        <v>67685.2</v>
      </c>
      <c r="O97">
        <f t="shared" si="17"/>
        <v>102564</v>
      </c>
      <c r="Q97">
        <v>5434</v>
      </c>
      <c r="R97">
        <v>-354</v>
      </c>
      <c r="T97">
        <v>256.59999999999127</v>
      </c>
      <c r="U97">
        <v>78.399999999994179</v>
      </c>
      <c r="W97">
        <v>2769.7999999999997</v>
      </c>
      <c r="X97">
        <v>103.20000000000002</v>
      </c>
      <c r="AB97">
        <v>67685.2</v>
      </c>
      <c r="AC97">
        <v>1.1179253367058086</v>
      </c>
      <c r="AI97">
        <v>67685.2</v>
      </c>
      <c r="AJ97">
        <v>1.1179253367058086</v>
      </c>
    </row>
    <row r="98" spans="2:38" x14ac:dyDescent="0.25">
      <c r="B98">
        <v>44353</v>
      </c>
      <c r="C98">
        <v>12290</v>
      </c>
      <c r="D98">
        <v>65307</v>
      </c>
      <c r="E98">
        <v>43611</v>
      </c>
      <c r="F98">
        <v>15720</v>
      </c>
      <c r="H98">
        <v>52226</v>
      </c>
      <c r="J98">
        <f t="shared" si="12"/>
        <v>36256.199999999997</v>
      </c>
      <c r="K98">
        <f t="shared" ref="K98:K129" si="18">H98/J98</f>
        <v>1.4404708711889278</v>
      </c>
      <c r="L98">
        <f t="shared" si="14"/>
        <v>65307</v>
      </c>
      <c r="M98">
        <f t="shared" si="15"/>
        <v>12290</v>
      </c>
      <c r="N98">
        <f t="shared" si="16"/>
        <v>36256.199999999997</v>
      </c>
      <c r="O98">
        <f t="shared" si="17"/>
        <v>53017</v>
      </c>
      <c r="Q98">
        <v>566</v>
      </c>
      <c r="R98">
        <v>21</v>
      </c>
      <c r="T98">
        <v>463.19999999999709</v>
      </c>
      <c r="U98">
        <v>-35.80000000000291</v>
      </c>
      <c r="W98">
        <v>2197.2000000000003</v>
      </c>
      <c r="X98">
        <v>166.2</v>
      </c>
      <c r="Z98">
        <v>36256.199999999997</v>
      </c>
      <c r="AA98">
        <v>1.4404708711889278</v>
      </c>
      <c r="AK98">
        <v>36256.199999999997</v>
      </c>
      <c r="AL98">
        <v>1.4404708711889278</v>
      </c>
    </row>
    <row r="99" spans="2:38" x14ac:dyDescent="0.25">
      <c r="B99">
        <v>50844</v>
      </c>
      <c r="C99">
        <v>88077</v>
      </c>
      <c r="D99">
        <v>26156</v>
      </c>
      <c r="E99">
        <v>114172</v>
      </c>
      <c r="F99">
        <v>121105</v>
      </c>
      <c r="H99">
        <v>85410</v>
      </c>
      <c r="J99">
        <f t="shared" si="12"/>
        <v>80070.8</v>
      </c>
      <c r="K99">
        <f t="shared" si="18"/>
        <v>1.0666809873262162</v>
      </c>
      <c r="L99">
        <f t="shared" si="14"/>
        <v>121105</v>
      </c>
      <c r="M99">
        <f t="shared" si="15"/>
        <v>26156</v>
      </c>
      <c r="N99">
        <f t="shared" si="16"/>
        <v>80070.8</v>
      </c>
      <c r="O99">
        <f t="shared" si="17"/>
        <v>94949</v>
      </c>
      <c r="Q99">
        <v>2631</v>
      </c>
      <c r="R99">
        <v>458</v>
      </c>
      <c r="T99">
        <v>-2437.5999999999913</v>
      </c>
      <c r="U99">
        <v>-393</v>
      </c>
      <c r="W99">
        <v>2466.7999999999997</v>
      </c>
      <c r="X99">
        <v>403.4</v>
      </c>
      <c r="AB99">
        <v>80070.8</v>
      </c>
      <c r="AC99">
        <v>1.0666809873262162</v>
      </c>
      <c r="AI99">
        <v>80070.8</v>
      </c>
      <c r="AJ99">
        <v>1.0666809873262162</v>
      </c>
    </row>
    <row r="100" spans="2:38" x14ac:dyDescent="0.25">
      <c r="B100">
        <v>6453</v>
      </c>
      <c r="C100">
        <v>52450</v>
      </c>
      <c r="D100">
        <v>76918</v>
      </c>
      <c r="E100">
        <v>37762</v>
      </c>
      <c r="F100">
        <v>76282</v>
      </c>
      <c r="H100">
        <v>82964</v>
      </c>
      <c r="J100">
        <f t="shared" si="12"/>
        <v>49973</v>
      </c>
      <c r="K100">
        <f t="shared" si="18"/>
        <v>1.660176495307466</v>
      </c>
      <c r="L100">
        <f t="shared" si="14"/>
        <v>76918</v>
      </c>
      <c r="M100">
        <f t="shared" si="15"/>
        <v>6453</v>
      </c>
      <c r="N100">
        <f t="shared" si="16"/>
        <v>49973</v>
      </c>
      <c r="O100">
        <f t="shared" si="17"/>
        <v>70465</v>
      </c>
      <c r="Q100">
        <v>-7318</v>
      </c>
      <c r="R100">
        <v>123</v>
      </c>
      <c r="T100">
        <v>3798.8000000000029</v>
      </c>
      <c r="U100">
        <v>246.40000000000146</v>
      </c>
      <c r="W100">
        <v>3798.8</v>
      </c>
      <c r="X100">
        <v>433.6</v>
      </c>
      <c r="AD100">
        <v>49973</v>
      </c>
      <c r="AE100">
        <v>1.660176495307466</v>
      </c>
      <c r="AK100">
        <v>49973</v>
      </c>
      <c r="AL100">
        <v>1.660176495307466</v>
      </c>
    </row>
    <row r="101" spans="2:38" x14ac:dyDescent="0.25">
      <c r="B101">
        <v>30074</v>
      </c>
      <c r="C101">
        <v>113812</v>
      </c>
      <c r="D101">
        <v>116062</v>
      </c>
      <c r="E101">
        <v>11943</v>
      </c>
      <c r="F101">
        <v>25017</v>
      </c>
      <c r="H101">
        <v>86581</v>
      </c>
      <c r="J101">
        <f t="shared" si="12"/>
        <v>59381.599999999999</v>
      </c>
      <c r="K101">
        <f t="shared" si="18"/>
        <v>1.4580442426610263</v>
      </c>
      <c r="L101">
        <f t="shared" si="14"/>
        <v>116062</v>
      </c>
      <c r="M101">
        <f t="shared" si="15"/>
        <v>11943</v>
      </c>
      <c r="N101">
        <f t="shared" si="16"/>
        <v>59381.599999999999</v>
      </c>
      <c r="O101">
        <f t="shared" si="17"/>
        <v>104119</v>
      </c>
      <c r="Q101">
        <v>-3824</v>
      </c>
      <c r="R101">
        <v>953</v>
      </c>
      <c r="T101">
        <v>-765.40000000000146</v>
      </c>
      <c r="U101">
        <v>-534</v>
      </c>
      <c r="W101">
        <v>2703.7999999999997</v>
      </c>
      <c r="X101">
        <v>1069.2</v>
      </c>
      <c r="AD101">
        <v>59381.599999999999</v>
      </c>
      <c r="AE101">
        <v>1.4580442426610263</v>
      </c>
      <c r="AI101">
        <v>59381.599999999999</v>
      </c>
      <c r="AJ101">
        <v>1.4580442426610263</v>
      </c>
    </row>
    <row r="103" spans="2:38" x14ac:dyDescent="0.25">
      <c r="B103">
        <v>1435407</v>
      </c>
      <c r="C103">
        <v>1584953</v>
      </c>
      <c r="D103">
        <v>1581351</v>
      </c>
      <c r="E103">
        <v>1497898</v>
      </c>
      <c r="F103">
        <v>1554293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5332-1A50-4C8D-8B48-6339AFE34AD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54960</v>
      </c>
      <c r="C2">
        <v>108131</v>
      </c>
      <c r="D2">
        <v>11500</v>
      </c>
      <c r="E2">
        <v>87370</v>
      </c>
      <c r="F2">
        <v>103743</v>
      </c>
      <c r="H2">
        <v>73599</v>
      </c>
      <c r="J2">
        <f t="shared" ref="J2:J33" si="0">AVERAGE(B2:F2)</f>
        <v>73140.800000000003</v>
      </c>
      <c r="K2">
        <f t="shared" ref="K2:K33" si="1">H2/J2</f>
        <v>1.0062646293176996</v>
      </c>
      <c r="L2">
        <f t="shared" ref="L2:L33" si="2">MAX(B2:F2)</f>
        <v>108131</v>
      </c>
      <c r="M2">
        <f t="shared" ref="M2:M33" si="3">MIN(B2:F2)</f>
        <v>11500</v>
      </c>
      <c r="N2">
        <f t="shared" ref="N2:N33" si="4">AVERAGE(B2:F2)</f>
        <v>73140.800000000003</v>
      </c>
      <c r="O2">
        <f t="shared" ref="O2:O33" si="5">L2-M2</f>
        <v>96631</v>
      </c>
      <c r="Q2">
        <v>-1062</v>
      </c>
      <c r="R2">
        <v>6</v>
      </c>
      <c r="T2">
        <v>-1372.5999999999913</v>
      </c>
      <c r="U2">
        <v>330.19999999999709</v>
      </c>
      <c r="W2">
        <v>1845.4</v>
      </c>
      <c r="X2">
        <v>330.2</v>
      </c>
      <c r="AB2">
        <v>73140.800000000003</v>
      </c>
      <c r="AC2">
        <v>1.0062646293176996</v>
      </c>
      <c r="AI2">
        <v>73140.800000000003</v>
      </c>
      <c r="AJ2">
        <v>1.0062646293176996</v>
      </c>
    </row>
    <row r="3" spans="1:38" x14ac:dyDescent="0.25">
      <c r="B3">
        <v>53467</v>
      </c>
      <c r="C3">
        <v>8932</v>
      </c>
      <c r="D3">
        <v>53433</v>
      </c>
      <c r="E3">
        <v>8044</v>
      </c>
      <c r="F3">
        <v>109888</v>
      </c>
      <c r="H3">
        <v>51425</v>
      </c>
      <c r="J3">
        <f t="shared" si="0"/>
        <v>46752.800000000003</v>
      </c>
      <c r="K3">
        <f t="shared" si="1"/>
        <v>1.0999341215927174</v>
      </c>
      <c r="L3">
        <f t="shared" si="2"/>
        <v>109888</v>
      </c>
      <c r="M3">
        <f t="shared" si="3"/>
        <v>8044</v>
      </c>
      <c r="N3">
        <f t="shared" si="4"/>
        <v>46752.800000000003</v>
      </c>
      <c r="O3">
        <f t="shared" si="5"/>
        <v>101844</v>
      </c>
      <c r="Q3">
        <v>2102</v>
      </c>
      <c r="R3">
        <v>273</v>
      </c>
      <c r="T3">
        <v>-1635.3999999999942</v>
      </c>
      <c r="U3">
        <v>-149.39999999999418</v>
      </c>
      <c r="W3">
        <v>2708.6</v>
      </c>
      <c r="X3">
        <v>153.80000000000001</v>
      </c>
      <c r="Z3">
        <v>46752.800000000003</v>
      </c>
      <c r="AA3">
        <v>1.0999341215927174</v>
      </c>
      <c r="AI3">
        <v>46752.800000000003</v>
      </c>
      <c r="AJ3">
        <v>1.0999341215927174</v>
      </c>
    </row>
    <row r="4" spans="1:38" x14ac:dyDescent="0.25">
      <c r="B4">
        <v>65831</v>
      </c>
      <c r="C4">
        <v>92143</v>
      </c>
      <c r="D4">
        <v>59030</v>
      </c>
      <c r="E4">
        <v>12690</v>
      </c>
      <c r="F4">
        <v>60989</v>
      </c>
      <c r="H4">
        <v>82741</v>
      </c>
      <c r="J4">
        <f t="shared" si="0"/>
        <v>58136.6</v>
      </c>
      <c r="K4">
        <f t="shared" si="1"/>
        <v>1.4232170439963809</v>
      </c>
      <c r="L4">
        <f t="shared" si="2"/>
        <v>92143</v>
      </c>
      <c r="M4">
        <f t="shared" si="3"/>
        <v>12690</v>
      </c>
      <c r="N4">
        <f t="shared" si="4"/>
        <v>58136.6</v>
      </c>
      <c r="O4">
        <f t="shared" si="5"/>
        <v>79453</v>
      </c>
      <c r="Q4">
        <v>3406</v>
      </c>
      <c r="R4">
        <v>-203</v>
      </c>
      <c r="T4">
        <v>548</v>
      </c>
      <c r="U4">
        <v>513.19999999999709</v>
      </c>
      <c r="W4">
        <v>2253.1999999999998</v>
      </c>
      <c r="X4">
        <v>1170</v>
      </c>
      <c r="Z4">
        <v>58136.6</v>
      </c>
      <c r="AA4">
        <v>1.4232170439963809</v>
      </c>
      <c r="AI4">
        <v>58136.6</v>
      </c>
      <c r="AJ4">
        <v>1.4232170439963809</v>
      </c>
    </row>
    <row r="5" spans="1:38" x14ac:dyDescent="0.25">
      <c r="B5">
        <v>54418</v>
      </c>
      <c r="C5">
        <v>47148</v>
      </c>
      <c r="D5">
        <v>85978</v>
      </c>
      <c r="E5">
        <v>73203</v>
      </c>
      <c r="F5">
        <v>106370</v>
      </c>
      <c r="H5">
        <v>108743</v>
      </c>
      <c r="J5">
        <f t="shared" si="0"/>
        <v>73423.399999999994</v>
      </c>
      <c r="K5">
        <f t="shared" si="1"/>
        <v>1.4810401043808923</v>
      </c>
      <c r="L5">
        <f t="shared" si="2"/>
        <v>106370</v>
      </c>
      <c r="M5">
        <f t="shared" si="3"/>
        <v>47148</v>
      </c>
      <c r="N5">
        <f t="shared" si="4"/>
        <v>73423.399999999994</v>
      </c>
      <c r="O5">
        <f t="shared" si="5"/>
        <v>59222</v>
      </c>
      <c r="Q5">
        <v>-2818</v>
      </c>
      <c r="R5">
        <v>-1945</v>
      </c>
      <c r="T5">
        <v>189.19999999999709</v>
      </c>
      <c r="U5">
        <v>-190.20000000001164</v>
      </c>
      <c r="W5">
        <v>2265.1999999999998</v>
      </c>
      <c r="X5">
        <v>965</v>
      </c>
      <c r="AF5">
        <v>73423.399999999994</v>
      </c>
      <c r="AG5">
        <v>1.4810401043808923</v>
      </c>
      <c r="AI5">
        <v>73423.399999999994</v>
      </c>
      <c r="AJ5">
        <v>1.4810401043808923</v>
      </c>
    </row>
    <row r="6" spans="1:38" x14ac:dyDescent="0.25">
      <c r="B6">
        <v>98284</v>
      </c>
      <c r="C6">
        <v>105475</v>
      </c>
      <c r="D6">
        <v>92231</v>
      </c>
      <c r="E6">
        <v>73625</v>
      </c>
      <c r="F6">
        <v>85217</v>
      </c>
      <c r="H6">
        <v>108503</v>
      </c>
      <c r="J6">
        <f t="shared" si="0"/>
        <v>90966.399999999994</v>
      </c>
      <c r="K6">
        <f t="shared" si="1"/>
        <v>1.1927810708129596</v>
      </c>
      <c r="L6">
        <f t="shared" si="2"/>
        <v>105475</v>
      </c>
      <c r="M6">
        <f t="shared" si="3"/>
        <v>73625</v>
      </c>
      <c r="N6">
        <f t="shared" si="4"/>
        <v>90966.399999999994</v>
      </c>
      <c r="O6">
        <f t="shared" si="5"/>
        <v>31850</v>
      </c>
      <c r="Q6">
        <v>-4042</v>
      </c>
      <c r="R6">
        <v>-1512</v>
      </c>
      <c r="T6">
        <v>2062</v>
      </c>
      <c r="U6">
        <v>-618.60000000000582</v>
      </c>
      <c r="W6">
        <v>3652.7999999999997</v>
      </c>
      <c r="X6">
        <v>1006.6</v>
      </c>
      <c r="AB6">
        <v>90966.399999999994</v>
      </c>
      <c r="AC6">
        <v>1.1927810708129596</v>
      </c>
      <c r="AI6">
        <v>90966.399999999994</v>
      </c>
      <c r="AJ6">
        <v>1.1927810708129596</v>
      </c>
    </row>
    <row r="7" spans="1:38" x14ac:dyDescent="0.25">
      <c r="B7">
        <v>79328</v>
      </c>
      <c r="C7">
        <v>48293</v>
      </c>
      <c r="D7">
        <v>62446</v>
      </c>
      <c r="E7">
        <v>11036</v>
      </c>
      <c r="F7">
        <v>70603</v>
      </c>
      <c r="H7">
        <v>62695</v>
      </c>
      <c r="J7">
        <f t="shared" si="0"/>
        <v>54341.2</v>
      </c>
      <c r="K7">
        <f t="shared" si="1"/>
        <v>1.1537286625985441</v>
      </c>
      <c r="L7">
        <f t="shared" si="2"/>
        <v>79328</v>
      </c>
      <c r="M7">
        <f t="shared" si="3"/>
        <v>11036</v>
      </c>
      <c r="N7">
        <f t="shared" si="4"/>
        <v>54341.2</v>
      </c>
      <c r="O7">
        <f t="shared" si="5"/>
        <v>68292</v>
      </c>
      <c r="Q7">
        <v>1318</v>
      </c>
      <c r="R7">
        <v>143</v>
      </c>
      <c r="T7">
        <v>1057.5999999999985</v>
      </c>
      <c r="U7">
        <v>-164</v>
      </c>
      <c r="W7">
        <v>2112</v>
      </c>
      <c r="X7">
        <v>266</v>
      </c>
      <c r="Z7">
        <v>54341.2</v>
      </c>
      <c r="AA7">
        <v>1.1537286625985441</v>
      </c>
      <c r="AI7">
        <v>54341.2</v>
      </c>
      <c r="AJ7">
        <v>1.1537286625985441</v>
      </c>
    </row>
    <row r="8" spans="1:38" x14ac:dyDescent="0.25">
      <c r="B8">
        <v>80897</v>
      </c>
      <c r="C8">
        <v>116885</v>
      </c>
      <c r="D8">
        <v>84712</v>
      </c>
      <c r="E8">
        <v>3785</v>
      </c>
      <c r="F8">
        <v>28258</v>
      </c>
      <c r="H8">
        <v>111529</v>
      </c>
      <c r="J8">
        <f t="shared" si="0"/>
        <v>62907.4</v>
      </c>
      <c r="K8">
        <f t="shared" si="1"/>
        <v>1.7729074798831297</v>
      </c>
      <c r="L8">
        <f t="shared" si="2"/>
        <v>116885</v>
      </c>
      <c r="M8">
        <f t="shared" si="3"/>
        <v>3785</v>
      </c>
      <c r="N8">
        <f t="shared" si="4"/>
        <v>62907.4</v>
      </c>
      <c r="O8">
        <f t="shared" si="5"/>
        <v>113100</v>
      </c>
      <c r="Q8">
        <v>-893</v>
      </c>
      <c r="R8">
        <v>-855</v>
      </c>
      <c r="T8">
        <v>-1151</v>
      </c>
      <c r="U8">
        <v>155.20000000000437</v>
      </c>
      <c r="W8">
        <v>2548.9999999999995</v>
      </c>
      <c r="X8">
        <v>328.8</v>
      </c>
      <c r="AF8">
        <v>62907.4</v>
      </c>
      <c r="AG8">
        <v>1.7729074798831297</v>
      </c>
      <c r="AK8">
        <v>62907.4</v>
      </c>
      <c r="AL8">
        <v>1.7729074798831297</v>
      </c>
    </row>
    <row r="9" spans="1:38" x14ac:dyDescent="0.25">
      <c r="B9">
        <v>95869</v>
      </c>
      <c r="C9">
        <v>44413</v>
      </c>
      <c r="D9">
        <v>92951</v>
      </c>
      <c r="E9">
        <v>91740</v>
      </c>
      <c r="F9">
        <v>68970</v>
      </c>
      <c r="H9">
        <v>106587</v>
      </c>
      <c r="J9">
        <f t="shared" si="0"/>
        <v>78788.600000000006</v>
      </c>
      <c r="K9">
        <f t="shared" si="1"/>
        <v>1.3528226164698953</v>
      </c>
      <c r="L9">
        <f t="shared" si="2"/>
        <v>95869</v>
      </c>
      <c r="M9">
        <f t="shared" si="3"/>
        <v>44413</v>
      </c>
      <c r="N9">
        <f t="shared" si="4"/>
        <v>78788.600000000006</v>
      </c>
      <c r="O9">
        <f t="shared" si="5"/>
        <v>51456</v>
      </c>
      <c r="Q9">
        <v>-1530</v>
      </c>
      <c r="R9">
        <v>-489</v>
      </c>
      <c r="T9">
        <v>560.60000000000582</v>
      </c>
      <c r="U9">
        <v>-89.399999999994179</v>
      </c>
      <c r="W9">
        <v>2480.6</v>
      </c>
      <c r="X9">
        <v>625</v>
      </c>
      <c r="AB9">
        <v>78788.600000000006</v>
      </c>
      <c r="AC9">
        <v>1.3528226164698953</v>
      </c>
      <c r="AI9">
        <v>78788.600000000006</v>
      </c>
      <c r="AJ9">
        <v>1.3528226164698953</v>
      </c>
    </row>
    <row r="10" spans="1:38" x14ac:dyDescent="0.25">
      <c r="B10">
        <v>44061</v>
      </c>
      <c r="C10">
        <v>91543</v>
      </c>
      <c r="D10">
        <v>83262</v>
      </c>
      <c r="E10">
        <v>51690</v>
      </c>
      <c r="F10">
        <v>90444</v>
      </c>
      <c r="H10">
        <v>93938</v>
      </c>
      <c r="J10">
        <f t="shared" si="0"/>
        <v>72200</v>
      </c>
      <c r="K10">
        <f t="shared" si="1"/>
        <v>1.3010803324099722</v>
      </c>
      <c r="L10">
        <f t="shared" si="2"/>
        <v>91543</v>
      </c>
      <c r="M10">
        <f t="shared" si="3"/>
        <v>44061</v>
      </c>
      <c r="N10">
        <f t="shared" si="4"/>
        <v>72200</v>
      </c>
      <c r="O10">
        <f t="shared" si="5"/>
        <v>47482</v>
      </c>
      <c r="Q10">
        <v>827</v>
      </c>
      <c r="R10">
        <v>434</v>
      </c>
      <c r="T10">
        <v>-222.39999999999418</v>
      </c>
      <c r="U10">
        <v>-76.19999999999709</v>
      </c>
      <c r="W10">
        <v>2512</v>
      </c>
      <c r="X10">
        <v>477</v>
      </c>
      <c r="AB10">
        <v>72200</v>
      </c>
      <c r="AC10">
        <v>1.3010803324099722</v>
      </c>
      <c r="AI10">
        <v>72200</v>
      </c>
      <c r="AJ10">
        <v>1.3010803324099722</v>
      </c>
    </row>
    <row r="11" spans="1:38" x14ac:dyDescent="0.25">
      <c r="B11">
        <v>112971</v>
      </c>
      <c r="C11">
        <v>117746</v>
      </c>
      <c r="D11">
        <v>72508</v>
      </c>
      <c r="E11">
        <v>28833</v>
      </c>
      <c r="F11">
        <v>89120</v>
      </c>
      <c r="H11">
        <v>118937</v>
      </c>
      <c r="J11">
        <f t="shared" si="0"/>
        <v>84235.6</v>
      </c>
      <c r="K11">
        <f t="shared" si="1"/>
        <v>1.4119564649625573</v>
      </c>
      <c r="L11">
        <f t="shared" si="2"/>
        <v>117746</v>
      </c>
      <c r="M11">
        <f t="shared" si="3"/>
        <v>28833</v>
      </c>
      <c r="N11">
        <f t="shared" si="4"/>
        <v>84235.6</v>
      </c>
      <c r="O11">
        <f t="shared" si="5"/>
        <v>88913</v>
      </c>
      <c r="Q11">
        <v>-1357</v>
      </c>
      <c r="R11">
        <v>1</v>
      </c>
      <c r="T11">
        <v>-560.59999999999127</v>
      </c>
      <c r="U11">
        <v>-206.39999999999418</v>
      </c>
      <c r="W11">
        <v>2473.3999999999996</v>
      </c>
      <c r="X11">
        <v>950</v>
      </c>
      <c r="AB11">
        <v>84235.6</v>
      </c>
      <c r="AC11">
        <v>1.4119564649625573</v>
      </c>
      <c r="AI11">
        <v>84235.6</v>
      </c>
      <c r="AJ11">
        <v>1.4119564649625573</v>
      </c>
    </row>
    <row r="12" spans="1:38" x14ac:dyDescent="0.25">
      <c r="B12">
        <v>17549</v>
      </c>
      <c r="C12">
        <v>29028</v>
      </c>
      <c r="D12">
        <v>98578</v>
      </c>
      <c r="E12">
        <v>14220</v>
      </c>
      <c r="F12">
        <v>119351</v>
      </c>
      <c r="H12">
        <v>75558</v>
      </c>
      <c r="J12">
        <f t="shared" si="0"/>
        <v>55745.2</v>
      </c>
      <c r="K12">
        <f t="shared" si="1"/>
        <v>1.3554171480235071</v>
      </c>
      <c r="L12">
        <f t="shared" si="2"/>
        <v>119351</v>
      </c>
      <c r="M12">
        <f t="shared" si="3"/>
        <v>14220</v>
      </c>
      <c r="N12">
        <f t="shared" si="4"/>
        <v>55745.2</v>
      </c>
      <c r="O12">
        <f t="shared" si="5"/>
        <v>105131</v>
      </c>
      <c r="Q12">
        <v>774</v>
      </c>
      <c r="R12">
        <v>-2</v>
      </c>
      <c r="T12">
        <v>-613.40000000000146</v>
      </c>
      <c r="U12">
        <v>373.39999999999418</v>
      </c>
      <c r="W12">
        <v>3423.7999999999997</v>
      </c>
      <c r="X12">
        <v>1279.8</v>
      </c>
      <c r="Z12">
        <v>55745.2</v>
      </c>
      <c r="AA12">
        <v>1.3554171480235071</v>
      </c>
      <c r="AI12">
        <v>55745.2</v>
      </c>
      <c r="AJ12">
        <v>1.3554171480235071</v>
      </c>
    </row>
    <row r="13" spans="1:38" x14ac:dyDescent="0.25">
      <c r="B13">
        <v>108999</v>
      </c>
      <c r="C13">
        <v>75836</v>
      </c>
      <c r="D13">
        <v>29951</v>
      </c>
      <c r="E13">
        <v>10087</v>
      </c>
      <c r="F13">
        <v>71152</v>
      </c>
      <c r="H13">
        <v>71101</v>
      </c>
      <c r="J13">
        <f t="shared" si="0"/>
        <v>59205</v>
      </c>
      <c r="K13">
        <f t="shared" si="1"/>
        <v>1.2009289755932775</v>
      </c>
      <c r="L13">
        <f t="shared" si="2"/>
        <v>108999</v>
      </c>
      <c r="M13">
        <f t="shared" si="3"/>
        <v>10087</v>
      </c>
      <c r="N13">
        <f t="shared" si="4"/>
        <v>59205</v>
      </c>
      <c r="O13">
        <f t="shared" si="5"/>
        <v>98912</v>
      </c>
      <c r="Q13">
        <v>3697</v>
      </c>
      <c r="R13">
        <v>1397</v>
      </c>
      <c r="T13">
        <v>238.80000000000291</v>
      </c>
      <c r="U13">
        <v>-168.80000000000291</v>
      </c>
      <c r="W13">
        <v>1443.6</v>
      </c>
      <c r="X13">
        <v>376.4</v>
      </c>
      <c r="Z13">
        <v>59205</v>
      </c>
      <c r="AA13">
        <v>1.2009289755932775</v>
      </c>
      <c r="AI13">
        <v>59205</v>
      </c>
      <c r="AJ13">
        <v>1.2009289755932775</v>
      </c>
    </row>
    <row r="14" spans="1:38" x14ac:dyDescent="0.25">
      <c r="B14">
        <v>54695</v>
      </c>
      <c r="C14">
        <v>21150</v>
      </c>
      <c r="D14">
        <v>36758</v>
      </c>
      <c r="E14">
        <v>48537</v>
      </c>
      <c r="F14">
        <v>66269</v>
      </c>
      <c r="H14">
        <v>56994</v>
      </c>
      <c r="J14">
        <f t="shared" si="0"/>
        <v>45481.8</v>
      </c>
      <c r="K14">
        <f t="shared" si="1"/>
        <v>1.2531166312678916</v>
      </c>
      <c r="L14">
        <f t="shared" si="2"/>
        <v>66269</v>
      </c>
      <c r="M14">
        <f t="shared" si="3"/>
        <v>21150</v>
      </c>
      <c r="N14">
        <f t="shared" si="4"/>
        <v>45481.8</v>
      </c>
      <c r="O14">
        <f t="shared" si="5"/>
        <v>45119</v>
      </c>
      <c r="Q14">
        <v>-816</v>
      </c>
      <c r="R14">
        <v>-206</v>
      </c>
      <c r="T14">
        <v>-667.79999999999563</v>
      </c>
      <c r="U14">
        <v>145.80000000000291</v>
      </c>
      <c r="W14">
        <v>1742.6000000000001</v>
      </c>
      <c r="X14">
        <v>462.6</v>
      </c>
      <c r="Z14">
        <v>45481.8</v>
      </c>
      <c r="AA14">
        <v>1.2531166312678916</v>
      </c>
      <c r="AI14">
        <v>45481.8</v>
      </c>
      <c r="AJ14">
        <v>1.2531166312678916</v>
      </c>
    </row>
    <row r="15" spans="1:38" x14ac:dyDescent="0.25">
      <c r="B15">
        <v>48211</v>
      </c>
      <c r="C15">
        <v>118451</v>
      </c>
      <c r="D15">
        <v>103040</v>
      </c>
      <c r="E15">
        <v>66915</v>
      </c>
      <c r="F15">
        <v>99223</v>
      </c>
      <c r="H15">
        <v>140219</v>
      </c>
      <c r="J15">
        <f t="shared" si="0"/>
        <v>87168</v>
      </c>
      <c r="K15">
        <f t="shared" si="1"/>
        <v>1.6086063693098385</v>
      </c>
      <c r="L15">
        <f t="shared" si="2"/>
        <v>118451</v>
      </c>
      <c r="M15">
        <f t="shared" si="3"/>
        <v>48211</v>
      </c>
      <c r="N15">
        <f t="shared" si="4"/>
        <v>87168</v>
      </c>
      <c r="O15">
        <f t="shared" si="5"/>
        <v>70240</v>
      </c>
      <c r="Q15">
        <v>-3322</v>
      </c>
      <c r="R15">
        <v>-530</v>
      </c>
      <c r="T15">
        <v>305.39999999999418</v>
      </c>
      <c r="U15">
        <v>155.60000000000582</v>
      </c>
      <c r="W15">
        <v>2371.8000000000002</v>
      </c>
      <c r="X15">
        <v>240.4</v>
      </c>
      <c r="AF15">
        <v>87168</v>
      </c>
      <c r="AG15">
        <v>1.6086063693098385</v>
      </c>
      <c r="AI15">
        <v>87168</v>
      </c>
      <c r="AJ15">
        <v>1.6086063693098385</v>
      </c>
    </row>
    <row r="16" spans="1:38" x14ac:dyDescent="0.25">
      <c r="B16">
        <v>52704</v>
      </c>
      <c r="C16">
        <v>62404</v>
      </c>
      <c r="D16">
        <v>48786</v>
      </c>
      <c r="E16">
        <v>106597</v>
      </c>
      <c r="F16">
        <v>82316</v>
      </c>
      <c r="H16">
        <v>123219</v>
      </c>
      <c r="J16">
        <f t="shared" si="0"/>
        <v>70561.399999999994</v>
      </c>
      <c r="K16">
        <f t="shared" si="1"/>
        <v>1.7462663722658565</v>
      </c>
      <c r="L16">
        <f t="shared" si="2"/>
        <v>106597</v>
      </c>
      <c r="M16">
        <f t="shared" si="3"/>
        <v>48786</v>
      </c>
      <c r="N16">
        <f t="shared" si="4"/>
        <v>70561.399999999994</v>
      </c>
      <c r="O16">
        <f t="shared" si="5"/>
        <v>57811</v>
      </c>
      <c r="Q16">
        <v>-1872</v>
      </c>
      <c r="R16">
        <v>-335</v>
      </c>
      <c r="T16">
        <v>328.39999999999418</v>
      </c>
      <c r="U16">
        <v>396.39999999999418</v>
      </c>
      <c r="W16">
        <v>2346.4</v>
      </c>
      <c r="X16">
        <v>524.80000000000007</v>
      </c>
      <c r="AF16">
        <v>70561.399999999994</v>
      </c>
      <c r="AG16">
        <v>1.7462663722658565</v>
      </c>
      <c r="AK16">
        <v>70561.399999999994</v>
      </c>
      <c r="AL16">
        <v>1.7462663722658565</v>
      </c>
    </row>
    <row r="17" spans="2:38" x14ac:dyDescent="0.25">
      <c r="B17">
        <v>17707</v>
      </c>
      <c r="C17">
        <v>22605</v>
      </c>
      <c r="D17">
        <v>57899</v>
      </c>
      <c r="E17">
        <v>69079</v>
      </c>
      <c r="F17">
        <v>93876</v>
      </c>
      <c r="H17">
        <v>88504</v>
      </c>
      <c r="J17">
        <f t="shared" si="0"/>
        <v>52233.2</v>
      </c>
      <c r="K17">
        <f t="shared" si="1"/>
        <v>1.694401262032577</v>
      </c>
      <c r="L17">
        <f t="shared" si="2"/>
        <v>93876</v>
      </c>
      <c r="M17">
        <f t="shared" si="3"/>
        <v>17707</v>
      </c>
      <c r="N17">
        <f t="shared" si="4"/>
        <v>52233.2</v>
      </c>
      <c r="O17">
        <f t="shared" si="5"/>
        <v>76169</v>
      </c>
      <c r="Q17">
        <v>2527</v>
      </c>
      <c r="R17">
        <v>2080</v>
      </c>
      <c r="T17">
        <v>425.59999999999854</v>
      </c>
      <c r="U17">
        <v>-371.40000000000146</v>
      </c>
      <c r="W17">
        <v>2114</v>
      </c>
      <c r="X17">
        <v>577.4</v>
      </c>
      <c r="AD17">
        <v>52233.2</v>
      </c>
      <c r="AE17">
        <v>1.694401262032577</v>
      </c>
      <c r="AK17">
        <v>52233.2</v>
      </c>
      <c r="AL17">
        <v>1.694401262032577</v>
      </c>
    </row>
    <row r="18" spans="2:38" x14ac:dyDescent="0.25">
      <c r="B18">
        <v>48351</v>
      </c>
      <c r="C18">
        <v>58237</v>
      </c>
      <c r="D18">
        <v>4971</v>
      </c>
      <c r="E18">
        <v>82950</v>
      </c>
      <c r="F18">
        <v>113413</v>
      </c>
      <c r="H18">
        <v>116268</v>
      </c>
      <c r="J18">
        <f t="shared" si="0"/>
        <v>61584.4</v>
      </c>
      <c r="K18">
        <f t="shared" si="1"/>
        <v>1.8879456485733399</v>
      </c>
      <c r="L18">
        <f t="shared" si="2"/>
        <v>113413</v>
      </c>
      <c r="M18">
        <f t="shared" si="3"/>
        <v>4971</v>
      </c>
      <c r="N18">
        <f t="shared" si="4"/>
        <v>61584.4</v>
      </c>
      <c r="O18">
        <f t="shared" si="5"/>
        <v>108442</v>
      </c>
      <c r="Q18">
        <v>402</v>
      </c>
      <c r="R18">
        <v>1239</v>
      </c>
      <c r="T18">
        <v>1142.2000000000044</v>
      </c>
      <c r="U18">
        <v>682.59999999999854</v>
      </c>
      <c r="W18">
        <v>2351.7999999999997</v>
      </c>
      <c r="X18">
        <v>682.6</v>
      </c>
      <c r="AF18">
        <v>61584.4</v>
      </c>
      <c r="AG18">
        <v>1.8879456485733399</v>
      </c>
      <c r="AK18">
        <v>61584.4</v>
      </c>
      <c r="AL18">
        <v>1.8879456485733399</v>
      </c>
    </row>
    <row r="19" spans="2:38" x14ac:dyDescent="0.25">
      <c r="B19">
        <v>2580</v>
      </c>
      <c r="C19">
        <v>101181</v>
      </c>
      <c r="D19">
        <v>117015</v>
      </c>
      <c r="E19">
        <v>45787</v>
      </c>
      <c r="F19">
        <v>19523</v>
      </c>
      <c r="H19">
        <v>66977</v>
      </c>
      <c r="J19">
        <f t="shared" si="0"/>
        <v>57217.2</v>
      </c>
      <c r="K19">
        <f t="shared" si="1"/>
        <v>1.170574582468209</v>
      </c>
      <c r="L19">
        <f t="shared" si="2"/>
        <v>117015</v>
      </c>
      <c r="M19">
        <f t="shared" si="3"/>
        <v>2580</v>
      </c>
      <c r="N19">
        <f t="shared" si="4"/>
        <v>57217.2</v>
      </c>
      <c r="O19">
        <f t="shared" si="5"/>
        <v>114435</v>
      </c>
      <c r="Q19">
        <v>-304</v>
      </c>
      <c r="R19">
        <v>-42</v>
      </c>
      <c r="T19">
        <v>735.59999999999854</v>
      </c>
      <c r="U19">
        <v>607.39999999999418</v>
      </c>
      <c r="W19">
        <v>1654.8</v>
      </c>
      <c r="X19">
        <v>644.59999999999991</v>
      </c>
      <c r="Z19">
        <v>57217.2</v>
      </c>
      <c r="AA19">
        <v>1.170574582468209</v>
      </c>
      <c r="AI19">
        <v>57217.2</v>
      </c>
      <c r="AJ19">
        <v>1.170574582468209</v>
      </c>
    </row>
    <row r="20" spans="2:38" x14ac:dyDescent="0.25">
      <c r="B20">
        <v>101814</v>
      </c>
      <c r="C20">
        <v>95900</v>
      </c>
      <c r="D20">
        <v>24777</v>
      </c>
      <c r="E20">
        <v>16423</v>
      </c>
      <c r="F20">
        <v>94578</v>
      </c>
      <c r="H20">
        <v>126495</v>
      </c>
      <c r="J20">
        <f t="shared" si="0"/>
        <v>66698.399999999994</v>
      </c>
      <c r="K20">
        <f t="shared" si="1"/>
        <v>1.8965222554064267</v>
      </c>
      <c r="L20">
        <f t="shared" si="2"/>
        <v>101814</v>
      </c>
      <c r="M20">
        <f t="shared" si="3"/>
        <v>16423</v>
      </c>
      <c r="N20">
        <f t="shared" si="4"/>
        <v>66698.399999999994</v>
      </c>
      <c r="O20">
        <f t="shared" si="5"/>
        <v>85391</v>
      </c>
      <c r="Q20">
        <v>5217</v>
      </c>
      <c r="R20">
        <v>1595</v>
      </c>
      <c r="T20">
        <v>-1050</v>
      </c>
      <c r="U20">
        <v>-176.60000000000582</v>
      </c>
      <c r="W20">
        <v>3638</v>
      </c>
      <c r="X20">
        <v>187.4</v>
      </c>
      <c r="AF20">
        <v>66698.399999999994</v>
      </c>
      <c r="AG20">
        <v>1.8965222554064267</v>
      </c>
      <c r="AK20">
        <v>66698.399999999994</v>
      </c>
      <c r="AL20">
        <v>1.8965222554064267</v>
      </c>
    </row>
    <row r="21" spans="2:38" x14ac:dyDescent="0.25">
      <c r="B21">
        <v>103186</v>
      </c>
      <c r="C21">
        <v>35936</v>
      </c>
      <c r="D21">
        <v>34978</v>
      </c>
      <c r="E21">
        <v>35730</v>
      </c>
      <c r="F21">
        <v>112400</v>
      </c>
      <c r="H21">
        <v>108274</v>
      </c>
      <c r="J21">
        <f t="shared" si="0"/>
        <v>64446</v>
      </c>
      <c r="K21">
        <f t="shared" si="1"/>
        <v>1.6800732396114577</v>
      </c>
      <c r="L21">
        <f t="shared" si="2"/>
        <v>112400</v>
      </c>
      <c r="M21">
        <f t="shared" si="3"/>
        <v>34978</v>
      </c>
      <c r="N21">
        <f t="shared" si="4"/>
        <v>64446</v>
      </c>
      <c r="O21">
        <f t="shared" si="5"/>
        <v>77422</v>
      </c>
      <c r="Q21">
        <v>649</v>
      </c>
      <c r="R21">
        <v>327</v>
      </c>
      <c r="T21">
        <v>1002.5999999999985</v>
      </c>
      <c r="U21">
        <v>540.19999999999709</v>
      </c>
      <c r="W21">
        <v>1677.4</v>
      </c>
      <c r="X21">
        <v>1081.4000000000001</v>
      </c>
      <c r="AF21">
        <v>64446</v>
      </c>
      <c r="AG21">
        <v>1.6800732396114577</v>
      </c>
      <c r="AI21">
        <v>64446</v>
      </c>
      <c r="AJ21">
        <v>1.6800732396114577</v>
      </c>
    </row>
    <row r="22" spans="2:38" x14ac:dyDescent="0.25">
      <c r="B22">
        <v>22440</v>
      </c>
      <c r="C22">
        <v>120081</v>
      </c>
      <c r="D22">
        <v>36836</v>
      </c>
      <c r="E22">
        <v>32752</v>
      </c>
      <c r="F22">
        <v>60442</v>
      </c>
      <c r="H22">
        <v>110009</v>
      </c>
      <c r="J22">
        <f t="shared" si="0"/>
        <v>54510.2</v>
      </c>
      <c r="K22">
        <f t="shared" si="1"/>
        <v>2.0181360552703898</v>
      </c>
      <c r="L22">
        <f t="shared" si="2"/>
        <v>120081</v>
      </c>
      <c r="M22">
        <f t="shared" si="3"/>
        <v>22440</v>
      </c>
      <c r="N22">
        <f t="shared" si="4"/>
        <v>54510.2</v>
      </c>
      <c r="O22">
        <f t="shared" si="5"/>
        <v>97641</v>
      </c>
      <c r="Q22">
        <v>2261</v>
      </c>
      <c r="R22">
        <v>-155</v>
      </c>
      <c r="T22">
        <v>2186</v>
      </c>
      <c r="U22">
        <v>143.39999999999418</v>
      </c>
      <c r="W22">
        <v>2684.0000000000005</v>
      </c>
      <c r="X22">
        <v>295.39999999999998</v>
      </c>
      <c r="AD22">
        <v>54510.2</v>
      </c>
      <c r="AE22">
        <v>2.0181360552703898</v>
      </c>
      <c r="AK22">
        <v>54510.2</v>
      </c>
      <c r="AL22">
        <v>2.0181360552703898</v>
      </c>
    </row>
    <row r="23" spans="2:38" x14ac:dyDescent="0.25">
      <c r="B23">
        <v>29601</v>
      </c>
      <c r="C23">
        <v>99748</v>
      </c>
      <c r="D23">
        <v>12894</v>
      </c>
      <c r="E23">
        <v>24781</v>
      </c>
      <c r="F23">
        <v>26123</v>
      </c>
      <c r="H23">
        <v>82902</v>
      </c>
      <c r="J23">
        <f t="shared" si="0"/>
        <v>38629.4</v>
      </c>
      <c r="K23">
        <f t="shared" si="1"/>
        <v>2.1460856239030375</v>
      </c>
      <c r="L23">
        <f t="shared" si="2"/>
        <v>99748</v>
      </c>
      <c r="M23">
        <f t="shared" si="3"/>
        <v>12894</v>
      </c>
      <c r="N23">
        <f t="shared" si="4"/>
        <v>38629.4</v>
      </c>
      <c r="O23">
        <f t="shared" si="5"/>
        <v>86854</v>
      </c>
      <c r="Q23">
        <v>1968</v>
      </c>
      <c r="R23">
        <v>-24</v>
      </c>
      <c r="T23">
        <v>376.40000000000146</v>
      </c>
      <c r="U23">
        <v>6</v>
      </c>
      <c r="W23">
        <v>3166.0000000000005</v>
      </c>
      <c r="X23">
        <v>522</v>
      </c>
      <c r="AD23">
        <v>38629.4</v>
      </c>
      <c r="AE23">
        <v>2.1460856239030375</v>
      </c>
      <c r="AK23">
        <v>38629.4</v>
      </c>
      <c r="AL23">
        <v>2.1460856239030375</v>
      </c>
    </row>
    <row r="24" spans="2:38" x14ac:dyDescent="0.25">
      <c r="B24">
        <v>81282</v>
      </c>
      <c r="C24">
        <v>105779</v>
      </c>
      <c r="D24">
        <v>9631</v>
      </c>
      <c r="E24">
        <v>16627</v>
      </c>
      <c r="F24">
        <v>9100</v>
      </c>
      <c r="H24">
        <v>61038</v>
      </c>
      <c r="J24">
        <f t="shared" si="0"/>
        <v>44483.8</v>
      </c>
      <c r="K24">
        <f t="shared" si="1"/>
        <v>1.3721399700565149</v>
      </c>
      <c r="L24">
        <f t="shared" si="2"/>
        <v>105779</v>
      </c>
      <c r="M24">
        <f t="shared" si="3"/>
        <v>9100</v>
      </c>
      <c r="N24">
        <f t="shared" si="4"/>
        <v>44483.8</v>
      </c>
      <c r="O24">
        <f t="shared" si="5"/>
        <v>96679</v>
      </c>
      <c r="Q24">
        <v>4335</v>
      </c>
      <c r="R24">
        <v>2</v>
      </c>
      <c r="T24">
        <v>1532.2000000000044</v>
      </c>
      <c r="U24">
        <v>880</v>
      </c>
      <c r="W24">
        <v>2771</v>
      </c>
      <c r="X24">
        <v>880</v>
      </c>
      <c r="Z24">
        <v>44483.8</v>
      </c>
      <c r="AA24">
        <v>1.3721399700565149</v>
      </c>
      <c r="AI24">
        <v>44483.8</v>
      </c>
      <c r="AJ24">
        <v>1.3721399700565149</v>
      </c>
    </row>
    <row r="25" spans="2:38" x14ac:dyDescent="0.25">
      <c r="B25">
        <v>4608</v>
      </c>
      <c r="C25">
        <v>19491</v>
      </c>
      <c r="D25">
        <v>96394</v>
      </c>
      <c r="E25">
        <v>56853</v>
      </c>
      <c r="F25">
        <v>95521</v>
      </c>
      <c r="H25">
        <v>70185</v>
      </c>
      <c r="J25">
        <f t="shared" si="0"/>
        <v>54573.4</v>
      </c>
      <c r="K25">
        <f t="shared" si="1"/>
        <v>1.2860661054653</v>
      </c>
      <c r="L25">
        <f t="shared" si="2"/>
        <v>96394</v>
      </c>
      <c r="M25">
        <f t="shared" si="3"/>
        <v>4608</v>
      </c>
      <c r="N25">
        <f t="shared" si="4"/>
        <v>54573.4</v>
      </c>
      <c r="O25">
        <f t="shared" si="5"/>
        <v>91786</v>
      </c>
      <c r="Q25">
        <v>3027</v>
      </c>
      <c r="R25">
        <v>0</v>
      </c>
      <c r="T25">
        <v>133.59999999999854</v>
      </c>
      <c r="U25">
        <v>-49.599999999998545</v>
      </c>
      <c r="W25">
        <v>1477.6</v>
      </c>
      <c r="X25">
        <v>49.600000000000009</v>
      </c>
      <c r="Z25">
        <v>54573.4</v>
      </c>
      <c r="AA25">
        <v>1.2860661054653</v>
      </c>
      <c r="AI25">
        <v>54573.4</v>
      </c>
      <c r="AJ25">
        <v>1.2860661054653</v>
      </c>
    </row>
    <row r="26" spans="2:38" x14ac:dyDescent="0.25">
      <c r="B26">
        <v>83133</v>
      </c>
      <c r="C26">
        <v>117827</v>
      </c>
      <c r="D26">
        <v>4294</v>
      </c>
      <c r="E26">
        <v>35321</v>
      </c>
      <c r="F26">
        <v>52076</v>
      </c>
      <c r="H26">
        <v>107981</v>
      </c>
      <c r="J26">
        <f t="shared" si="0"/>
        <v>58530.2</v>
      </c>
      <c r="K26">
        <f t="shared" si="1"/>
        <v>1.8448766619625425</v>
      </c>
      <c r="L26">
        <f t="shared" si="2"/>
        <v>117827</v>
      </c>
      <c r="M26">
        <f t="shared" si="3"/>
        <v>4294</v>
      </c>
      <c r="N26">
        <f t="shared" si="4"/>
        <v>58530.2</v>
      </c>
      <c r="O26">
        <f t="shared" si="5"/>
        <v>113533</v>
      </c>
      <c r="Q26">
        <v>1463</v>
      </c>
      <c r="R26">
        <v>1449</v>
      </c>
      <c r="T26">
        <v>203.59999999999854</v>
      </c>
      <c r="U26">
        <v>282.79999999999563</v>
      </c>
      <c r="W26">
        <v>2475.6</v>
      </c>
      <c r="X26">
        <v>296.8</v>
      </c>
      <c r="AD26">
        <v>58530.2</v>
      </c>
      <c r="AE26">
        <v>1.8448766619625425</v>
      </c>
      <c r="AI26">
        <v>58530.2</v>
      </c>
      <c r="AJ26">
        <v>1.8448766619625425</v>
      </c>
    </row>
    <row r="27" spans="2:38" x14ac:dyDescent="0.25">
      <c r="B27">
        <v>86969</v>
      </c>
      <c r="C27">
        <v>96742</v>
      </c>
      <c r="D27">
        <v>10043</v>
      </c>
      <c r="E27">
        <v>51472</v>
      </c>
      <c r="F27">
        <v>47103</v>
      </c>
      <c r="H27">
        <v>83594</v>
      </c>
      <c r="J27">
        <f t="shared" si="0"/>
        <v>58465.8</v>
      </c>
      <c r="K27">
        <f t="shared" si="1"/>
        <v>1.42979314402608</v>
      </c>
      <c r="L27">
        <f t="shared" si="2"/>
        <v>96742</v>
      </c>
      <c r="M27">
        <f t="shared" si="3"/>
        <v>10043</v>
      </c>
      <c r="N27">
        <f t="shared" si="4"/>
        <v>58465.8</v>
      </c>
      <c r="O27">
        <f t="shared" si="5"/>
        <v>86699</v>
      </c>
      <c r="Q27">
        <v>1922</v>
      </c>
      <c r="R27">
        <v>-138</v>
      </c>
      <c r="T27">
        <v>-180.59999999999854</v>
      </c>
      <c r="U27">
        <v>49</v>
      </c>
      <c r="W27">
        <v>1538.6</v>
      </c>
      <c r="X27">
        <v>81.8</v>
      </c>
      <c r="Z27">
        <v>58465.8</v>
      </c>
      <c r="AA27">
        <v>1.42979314402608</v>
      </c>
      <c r="AI27">
        <v>58465.8</v>
      </c>
      <c r="AJ27">
        <v>1.42979314402608</v>
      </c>
    </row>
    <row r="28" spans="2:38" x14ac:dyDescent="0.25">
      <c r="B28">
        <v>58835</v>
      </c>
      <c r="C28">
        <v>6933</v>
      </c>
      <c r="D28">
        <v>105244</v>
      </c>
      <c r="E28">
        <v>25178</v>
      </c>
      <c r="F28">
        <v>7095</v>
      </c>
      <c r="H28">
        <v>83131</v>
      </c>
      <c r="J28">
        <f t="shared" si="0"/>
        <v>40657</v>
      </c>
      <c r="K28">
        <f t="shared" si="1"/>
        <v>2.0446909511277269</v>
      </c>
      <c r="L28">
        <f t="shared" si="2"/>
        <v>105244</v>
      </c>
      <c r="M28">
        <f t="shared" si="3"/>
        <v>6933</v>
      </c>
      <c r="N28">
        <f t="shared" si="4"/>
        <v>40657</v>
      </c>
      <c r="O28">
        <f t="shared" si="5"/>
        <v>98311</v>
      </c>
      <c r="Q28">
        <v>3304</v>
      </c>
      <c r="R28">
        <v>97</v>
      </c>
      <c r="T28">
        <v>-1236.8000000000029</v>
      </c>
      <c r="U28">
        <v>597.40000000000146</v>
      </c>
      <c r="W28">
        <v>1927.2</v>
      </c>
      <c r="X28">
        <v>659.4</v>
      </c>
      <c r="AD28">
        <v>40657</v>
      </c>
      <c r="AE28">
        <v>2.0446909511277269</v>
      </c>
      <c r="AK28">
        <v>40657</v>
      </c>
      <c r="AL28">
        <v>2.0446909511277269</v>
      </c>
    </row>
    <row r="29" spans="2:38" x14ac:dyDescent="0.25">
      <c r="B29">
        <v>57287</v>
      </c>
      <c r="C29">
        <v>58746</v>
      </c>
      <c r="D29">
        <v>119085</v>
      </c>
      <c r="E29">
        <v>111296</v>
      </c>
      <c r="F29">
        <v>117161</v>
      </c>
      <c r="H29">
        <v>140673</v>
      </c>
      <c r="J29">
        <f t="shared" si="0"/>
        <v>92715</v>
      </c>
      <c r="K29">
        <f t="shared" si="1"/>
        <v>1.5172625788707328</v>
      </c>
      <c r="L29">
        <f t="shared" si="2"/>
        <v>119085</v>
      </c>
      <c r="M29">
        <f t="shared" si="3"/>
        <v>57287</v>
      </c>
      <c r="N29">
        <f t="shared" si="4"/>
        <v>92715</v>
      </c>
      <c r="O29">
        <f t="shared" si="5"/>
        <v>61798</v>
      </c>
      <c r="Q29">
        <v>2298</v>
      </c>
      <c r="R29">
        <v>1600</v>
      </c>
      <c r="T29">
        <v>-494.39999999999418</v>
      </c>
      <c r="U29">
        <v>-596.39999999999418</v>
      </c>
      <c r="W29">
        <v>2561.6000000000004</v>
      </c>
      <c r="X29">
        <v>610</v>
      </c>
      <c r="AB29">
        <v>92715</v>
      </c>
      <c r="AC29">
        <v>1.5172625788707328</v>
      </c>
      <c r="AI29">
        <v>92715</v>
      </c>
      <c r="AJ29">
        <v>1.5172625788707328</v>
      </c>
    </row>
    <row r="30" spans="2:38" x14ac:dyDescent="0.25">
      <c r="B30">
        <v>17236</v>
      </c>
      <c r="C30">
        <v>15566</v>
      </c>
      <c r="D30">
        <v>75392</v>
      </c>
      <c r="E30">
        <v>57248</v>
      </c>
      <c r="F30">
        <v>37264</v>
      </c>
      <c r="H30">
        <v>43741</v>
      </c>
      <c r="J30">
        <f t="shared" si="0"/>
        <v>40541.199999999997</v>
      </c>
      <c r="K30">
        <f t="shared" si="1"/>
        <v>1.0789271161189111</v>
      </c>
      <c r="L30">
        <f t="shared" si="2"/>
        <v>75392</v>
      </c>
      <c r="M30">
        <f t="shared" si="3"/>
        <v>15566</v>
      </c>
      <c r="N30">
        <f t="shared" si="4"/>
        <v>40541.199999999997</v>
      </c>
      <c r="O30">
        <f t="shared" si="5"/>
        <v>59826</v>
      </c>
      <c r="Q30">
        <v>-785</v>
      </c>
      <c r="R30">
        <v>1516</v>
      </c>
      <c r="T30">
        <v>369.39999999999418</v>
      </c>
      <c r="U30">
        <v>-460</v>
      </c>
      <c r="W30">
        <v>2451.3999999999996</v>
      </c>
      <c r="X30">
        <v>640.79999999999995</v>
      </c>
      <c r="Z30">
        <v>40541.199999999997</v>
      </c>
      <c r="AA30">
        <v>1.0789271161189111</v>
      </c>
      <c r="AI30">
        <v>40541.199999999997</v>
      </c>
      <c r="AJ30">
        <v>1.0789271161189111</v>
      </c>
    </row>
    <row r="31" spans="2:38" x14ac:dyDescent="0.25">
      <c r="B31">
        <v>79743</v>
      </c>
      <c r="C31">
        <v>55652</v>
      </c>
      <c r="D31">
        <v>64475</v>
      </c>
      <c r="E31">
        <v>4107</v>
      </c>
      <c r="F31">
        <v>73069</v>
      </c>
      <c r="H31">
        <v>113168</v>
      </c>
      <c r="J31">
        <f t="shared" si="0"/>
        <v>55409.2</v>
      </c>
      <c r="K31">
        <f t="shared" si="1"/>
        <v>2.0424045104423092</v>
      </c>
      <c r="L31">
        <f t="shared" si="2"/>
        <v>79743</v>
      </c>
      <c r="M31">
        <f t="shared" si="3"/>
        <v>4107</v>
      </c>
      <c r="N31">
        <f t="shared" si="4"/>
        <v>55409.2</v>
      </c>
      <c r="O31">
        <f t="shared" si="5"/>
        <v>75636</v>
      </c>
      <c r="Q31">
        <v>-2575</v>
      </c>
      <c r="R31">
        <v>3</v>
      </c>
      <c r="T31">
        <v>871</v>
      </c>
      <c r="U31">
        <v>548.79999999999563</v>
      </c>
      <c r="W31">
        <v>2069.4</v>
      </c>
      <c r="X31">
        <v>740.8</v>
      </c>
      <c r="AD31">
        <v>55409.2</v>
      </c>
      <c r="AE31">
        <v>2.0424045104423092</v>
      </c>
      <c r="AK31">
        <v>55409.2</v>
      </c>
      <c r="AL31">
        <v>2.0424045104423092</v>
      </c>
    </row>
    <row r="32" spans="2:38" x14ac:dyDescent="0.25">
      <c r="B32">
        <v>10154</v>
      </c>
      <c r="C32">
        <v>55797</v>
      </c>
      <c r="D32">
        <v>107840</v>
      </c>
      <c r="E32">
        <v>82634</v>
      </c>
      <c r="F32">
        <v>108542</v>
      </c>
      <c r="H32">
        <v>100522</v>
      </c>
      <c r="J32">
        <f t="shared" si="0"/>
        <v>72993.399999999994</v>
      </c>
      <c r="K32">
        <f t="shared" si="1"/>
        <v>1.377138207015977</v>
      </c>
      <c r="L32">
        <f t="shared" si="2"/>
        <v>108542</v>
      </c>
      <c r="M32">
        <f t="shared" si="3"/>
        <v>10154</v>
      </c>
      <c r="N32">
        <f t="shared" si="4"/>
        <v>72993.399999999994</v>
      </c>
      <c r="O32">
        <f t="shared" si="5"/>
        <v>98388</v>
      </c>
      <c r="Q32">
        <v>31</v>
      </c>
      <c r="R32">
        <v>-15</v>
      </c>
      <c r="T32">
        <v>1382.7999999999884</v>
      </c>
      <c r="U32">
        <v>59.599999999991269</v>
      </c>
      <c r="W32">
        <v>1708.8</v>
      </c>
      <c r="X32">
        <v>193.60000000000002</v>
      </c>
      <c r="AB32">
        <v>72993.399999999994</v>
      </c>
      <c r="AC32">
        <v>1.377138207015977</v>
      </c>
      <c r="AI32">
        <v>72993.399999999994</v>
      </c>
      <c r="AJ32">
        <v>1.377138207015977</v>
      </c>
    </row>
    <row r="33" spans="2:38" x14ac:dyDescent="0.25">
      <c r="B33">
        <v>21030</v>
      </c>
      <c r="C33">
        <v>114563</v>
      </c>
      <c r="D33">
        <v>97044</v>
      </c>
      <c r="E33">
        <v>69145</v>
      </c>
      <c r="F33">
        <v>51261</v>
      </c>
      <c r="H33">
        <v>130971</v>
      </c>
      <c r="J33">
        <f t="shared" si="0"/>
        <v>70608.600000000006</v>
      </c>
      <c r="K33">
        <f t="shared" si="1"/>
        <v>1.8548873649951987</v>
      </c>
      <c r="L33">
        <f t="shared" si="2"/>
        <v>114563</v>
      </c>
      <c r="M33">
        <f t="shared" si="3"/>
        <v>21030</v>
      </c>
      <c r="N33">
        <f t="shared" si="4"/>
        <v>70608.600000000006</v>
      </c>
      <c r="O33">
        <f t="shared" si="5"/>
        <v>93533</v>
      </c>
      <c r="Q33">
        <v>99</v>
      </c>
      <c r="R33">
        <v>1153</v>
      </c>
      <c r="T33">
        <v>-1051.1999999999971</v>
      </c>
      <c r="U33">
        <v>-907.59999999999127</v>
      </c>
      <c r="W33">
        <v>3891.6</v>
      </c>
      <c r="X33">
        <v>936.80000000000007</v>
      </c>
      <c r="AF33">
        <v>70608.600000000006</v>
      </c>
      <c r="AG33">
        <v>1.8548873649951987</v>
      </c>
      <c r="AK33">
        <v>70608.600000000006</v>
      </c>
      <c r="AL33">
        <v>1.8548873649951987</v>
      </c>
    </row>
    <row r="34" spans="2:38" x14ac:dyDescent="0.25">
      <c r="B34">
        <v>46019</v>
      </c>
      <c r="C34">
        <v>10338</v>
      </c>
      <c r="D34">
        <v>113574</v>
      </c>
      <c r="E34">
        <v>78416</v>
      </c>
      <c r="F34">
        <v>107335</v>
      </c>
      <c r="H34">
        <v>112490</v>
      </c>
      <c r="J34">
        <f t="shared" ref="J34:J65" si="6">AVERAGE(B34:F34)</f>
        <v>71136.399999999994</v>
      </c>
      <c r="K34">
        <f t="shared" ref="K34:K65" si="7">H34/J34</f>
        <v>1.5813282651357112</v>
      </c>
      <c r="L34">
        <f t="shared" ref="L34:L65" si="8">MAX(B34:F34)</f>
        <v>113574</v>
      </c>
      <c r="M34">
        <f t="shared" ref="M34:M65" si="9">MIN(B34:F34)</f>
        <v>10338</v>
      </c>
      <c r="N34">
        <f t="shared" ref="N34:N65" si="10">AVERAGE(B34:F34)</f>
        <v>71136.399999999994</v>
      </c>
      <c r="O34">
        <f t="shared" ref="O34:O65" si="11">L34-M34</f>
        <v>103236</v>
      </c>
      <c r="Q34">
        <v>806</v>
      </c>
      <c r="R34">
        <v>-8</v>
      </c>
      <c r="T34">
        <v>1444.5999999999913</v>
      </c>
      <c r="U34">
        <v>-207</v>
      </c>
      <c r="W34">
        <v>2574.6</v>
      </c>
      <c r="X34">
        <v>717</v>
      </c>
      <c r="AF34">
        <v>71136.399999999994</v>
      </c>
      <c r="AG34">
        <v>1.5813282651357112</v>
      </c>
      <c r="AI34">
        <v>71136.399999999994</v>
      </c>
      <c r="AJ34">
        <v>1.5813282651357112</v>
      </c>
    </row>
    <row r="35" spans="2:38" x14ac:dyDescent="0.25">
      <c r="B35">
        <v>55532</v>
      </c>
      <c r="C35">
        <v>119228</v>
      </c>
      <c r="D35">
        <v>39064</v>
      </c>
      <c r="E35">
        <v>12515</v>
      </c>
      <c r="F35">
        <v>80419</v>
      </c>
      <c r="H35">
        <v>70726</v>
      </c>
      <c r="J35">
        <f t="shared" si="6"/>
        <v>61351.6</v>
      </c>
      <c r="K35">
        <f t="shared" si="7"/>
        <v>1.1527979710390601</v>
      </c>
      <c r="L35">
        <f t="shared" si="8"/>
        <v>119228</v>
      </c>
      <c r="M35">
        <f t="shared" si="9"/>
        <v>12515</v>
      </c>
      <c r="N35">
        <f t="shared" si="10"/>
        <v>61351.6</v>
      </c>
      <c r="O35">
        <f t="shared" si="11"/>
        <v>106713</v>
      </c>
      <c r="Q35">
        <v>-1352</v>
      </c>
      <c r="R35">
        <v>-39</v>
      </c>
      <c r="T35">
        <v>-763.40000000000146</v>
      </c>
      <c r="U35">
        <v>-1.2000000000043656</v>
      </c>
      <c r="W35">
        <v>2727.8</v>
      </c>
      <c r="X35">
        <v>788</v>
      </c>
      <c r="AB35">
        <v>61351.6</v>
      </c>
      <c r="AC35">
        <v>1.1527979710390601</v>
      </c>
      <c r="AI35">
        <v>61351.6</v>
      </c>
      <c r="AJ35">
        <v>1.1527979710390601</v>
      </c>
    </row>
    <row r="36" spans="2:38" x14ac:dyDescent="0.25">
      <c r="B36">
        <v>74454</v>
      </c>
      <c r="C36">
        <v>98001</v>
      </c>
      <c r="D36">
        <v>112905</v>
      </c>
      <c r="E36">
        <v>42347</v>
      </c>
      <c r="F36">
        <v>35425</v>
      </c>
      <c r="H36">
        <v>91228</v>
      </c>
      <c r="J36">
        <f t="shared" si="6"/>
        <v>72626.399999999994</v>
      </c>
      <c r="K36">
        <f t="shared" si="7"/>
        <v>1.2561272484936608</v>
      </c>
      <c r="L36">
        <f t="shared" si="8"/>
        <v>112905</v>
      </c>
      <c r="M36">
        <f t="shared" si="9"/>
        <v>35425</v>
      </c>
      <c r="N36">
        <f t="shared" si="10"/>
        <v>72626.399999999994</v>
      </c>
      <c r="O36">
        <f t="shared" si="11"/>
        <v>77480</v>
      </c>
      <c r="Q36">
        <v>-3974</v>
      </c>
      <c r="R36">
        <v>-30</v>
      </c>
      <c r="T36">
        <v>1926</v>
      </c>
      <c r="U36">
        <v>318</v>
      </c>
      <c r="W36">
        <v>2353.1999999999998</v>
      </c>
      <c r="X36">
        <v>571.20000000000005</v>
      </c>
      <c r="AB36">
        <v>72626.399999999994</v>
      </c>
      <c r="AC36">
        <v>1.2561272484936608</v>
      </c>
      <c r="AI36">
        <v>72626.399999999994</v>
      </c>
      <c r="AJ36">
        <v>1.2561272484936608</v>
      </c>
    </row>
    <row r="37" spans="2:38" x14ac:dyDescent="0.25">
      <c r="B37">
        <v>73352</v>
      </c>
      <c r="C37">
        <v>60667</v>
      </c>
      <c r="D37">
        <v>5279</v>
      </c>
      <c r="E37">
        <v>64630</v>
      </c>
      <c r="F37">
        <v>120449</v>
      </c>
      <c r="H37">
        <v>96558</v>
      </c>
      <c r="J37">
        <f t="shared" si="6"/>
        <v>64875.4</v>
      </c>
      <c r="K37">
        <f t="shared" si="7"/>
        <v>1.4883607654056854</v>
      </c>
      <c r="L37">
        <f t="shared" si="8"/>
        <v>120449</v>
      </c>
      <c r="M37">
        <f t="shared" si="9"/>
        <v>5279</v>
      </c>
      <c r="N37">
        <f t="shared" si="10"/>
        <v>64875.4</v>
      </c>
      <c r="O37">
        <f t="shared" si="11"/>
        <v>115170</v>
      </c>
      <c r="Q37">
        <v>-1350</v>
      </c>
      <c r="R37">
        <v>-421</v>
      </c>
      <c r="T37">
        <v>2514.4000000000015</v>
      </c>
      <c r="U37">
        <v>-223.40000000000146</v>
      </c>
      <c r="W37">
        <v>4158.3999999999996</v>
      </c>
      <c r="X37">
        <v>357.79999999999995</v>
      </c>
      <c r="AF37">
        <v>64875.4</v>
      </c>
      <c r="AG37">
        <v>1.4883607654056854</v>
      </c>
      <c r="AI37">
        <v>64875.4</v>
      </c>
      <c r="AJ37">
        <v>1.4883607654056854</v>
      </c>
    </row>
    <row r="38" spans="2:38" x14ac:dyDescent="0.25">
      <c r="B38">
        <v>73735</v>
      </c>
      <c r="C38">
        <v>56697</v>
      </c>
      <c r="D38">
        <v>33607</v>
      </c>
      <c r="E38">
        <v>26079</v>
      </c>
      <c r="F38">
        <v>119222</v>
      </c>
      <c r="H38">
        <v>95136</v>
      </c>
      <c r="J38">
        <f t="shared" si="6"/>
        <v>61868</v>
      </c>
      <c r="K38">
        <f t="shared" si="7"/>
        <v>1.5377254800543092</v>
      </c>
      <c r="L38">
        <f t="shared" si="8"/>
        <v>119222</v>
      </c>
      <c r="M38">
        <f t="shared" si="9"/>
        <v>26079</v>
      </c>
      <c r="N38">
        <f t="shared" si="10"/>
        <v>61868</v>
      </c>
      <c r="O38">
        <f t="shared" si="11"/>
        <v>93143</v>
      </c>
      <c r="Q38">
        <v>1410</v>
      </c>
      <c r="R38">
        <v>-202</v>
      </c>
      <c r="T38">
        <v>-247</v>
      </c>
      <c r="U38">
        <v>313.40000000000146</v>
      </c>
      <c r="W38">
        <v>1303.4000000000001</v>
      </c>
      <c r="X38">
        <v>938.20000000000016</v>
      </c>
      <c r="AF38">
        <v>61868</v>
      </c>
      <c r="AG38">
        <v>1.5377254800543092</v>
      </c>
      <c r="AI38">
        <v>61868</v>
      </c>
      <c r="AJ38">
        <v>1.5377254800543092</v>
      </c>
    </row>
    <row r="39" spans="2:38" x14ac:dyDescent="0.25">
      <c r="B39">
        <v>15374</v>
      </c>
      <c r="C39">
        <v>37194</v>
      </c>
      <c r="D39">
        <v>64339</v>
      </c>
      <c r="E39">
        <v>41028</v>
      </c>
      <c r="F39">
        <v>89322</v>
      </c>
      <c r="H39">
        <v>75408</v>
      </c>
      <c r="J39">
        <f t="shared" si="6"/>
        <v>49451.4</v>
      </c>
      <c r="K39">
        <f t="shared" si="7"/>
        <v>1.5248911052063236</v>
      </c>
      <c r="L39">
        <f t="shared" si="8"/>
        <v>89322</v>
      </c>
      <c r="M39">
        <f t="shared" si="9"/>
        <v>15374</v>
      </c>
      <c r="N39">
        <f t="shared" si="10"/>
        <v>49451.4</v>
      </c>
      <c r="O39">
        <f t="shared" si="11"/>
        <v>73948</v>
      </c>
      <c r="Q39">
        <v>993</v>
      </c>
      <c r="R39">
        <v>-180</v>
      </c>
      <c r="T39">
        <v>743.40000000000146</v>
      </c>
      <c r="U39">
        <v>-34.599999999998545</v>
      </c>
      <c r="W39">
        <v>1363.8</v>
      </c>
      <c r="X39">
        <v>111.8</v>
      </c>
      <c r="AD39">
        <v>49451.4</v>
      </c>
      <c r="AE39">
        <v>1.5248911052063236</v>
      </c>
      <c r="AI39">
        <v>49451.4</v>
      </c>
      <c r="AJ39">
        <v>1.5248911052063236</v>
      </c>
    </row>
    <row r="40" spans="2:38" x14ac:dyDescent="0.25">
      <c r="B40">
        <v>41566</v>
      </c>
      <c r="C40">
        <v>105271</v>
      </c>
      <c r="D40">
        <v>40331</v>
      </c>
      <c r="E40">
        <v>92779</v>
      </c>
      <c r="F40">
        <v>81483</v>
      </c>
      <c r="H40">
        <v>82564</v>
      </c>
      <c r="J40">
        <f t="shared" si="6"/>
        <v>72286</v>
      </c>
      <c r="K40">
        <f t="shared" si="7"/>
        <v>1.1421852087541156</v>
      </c>
      <c r="L40">
        <f t="shared" si="8"/>
        <v>105271</v>
      </c>
      <c r="M40">
        <f t="shared" si="9"/>
        <v>40331</v>
      </c>
      <c r="N40">
        <f t="shared" si="10"/>
        <v>72286</v>
      </c>
      <c r="O40">
        <f t="shared" si="11"/>
        <v>64940</v>
      </c>
      <c r="Q40">
        <v>3475</v>
      </c>
      <c r="R40">
        <v>1808</v>
      </c>
      <c r="T40">
        <v>-923.60000000000582</v>
      </c>
      <c r="U40">
        <v>0.19999999999708962</v>
      </c>
      <c r="W40">
        <v>2755.6</v>
      </c>
      <c r="X40">
        <v>712.2</v>
      </c>
      <c r="AB40">
        <v>72286</v>
      </c>
      <c r="AC40">
        <v>1.1421852087541156</v>
      </c>
      <c r="AI40">
        <v>72286</v>
      </c>
      <c r="AJ40">
        <v>1.1421852087541156</v>
      </c>
    </row>
    <row r="41" spans="2:38" x14ac:dyDescent="0.25">
      <c r="B41">
        <v>113436</v>
      </c>
      <c r="C41">
        <v>67404</v>
      </c>
      <c r="D41">
        <v>9895</v>
      </c>
      <c r="E41">
        <v>27782</v>
      </c>
      <c r="F41">
        <v>30979</v>
      </c>
      <c r="H41">
        <v>83245</v>
      </c>
      <c r="J41">
        <f t="shared" si="6"/>
        <v>49899.199999999997</v>
      </c>
      <c r="K41">
        <f t="shared" si="7"/>
        <v>1.668263218648796</v>
      </c>
      <c r="L41">
        <f t="shared" si="8"/>
        <v>113436</v>
      </c>
      <c r="M41">
        <f t="shared" si="9"/>
        <v>9895</v>
      </c>
      <c r="N41">
        <f t="shared" si="10"/>
        <v>49899.199999999997</v>
      </c>
      <c r="O41">
        <f t="shared" si="11"/>
        <v>103541</v>
      </c>
      <c r="Q41">
        <v>1942</v>
      </c>
      <c r="R41">
        <v>1779</v>
      </c>
      <c r="T41">
        <v>600.79999999999563</v>
      </c>
      <c r="U41">
        <v>704.79999999999563</v>
      </c>
      <c r="W41">
        <v>1087.5999999999999</v>
      </c>
      <c r="X41">
        <v>869.6</v>
      </c>
      <c r="AD41">
        <v>49899.199999999997</v>
      </c>
      <c r="AE41">
        <v>1.668263218648796</v>
      </c>
      <c r="AI41">
        <v>49899.199999999997</v>
      </c>
      <c r="AJ41">
        <v>1.668263218648796</v>
      </c>
    </row>
    <row r="42" spans="2:38" x14ac:dyDescent="0.25">
      <c r="B42">
        <v>5714</v>
      </c>
      <c r="C42">
        <v>96425</v>
      </c>
      <c r="D42">
        <v>2574</v>
      </c>
      <c r="E42">
        <v>104473</v>
      </c>
      <c r="F42">
        <v>75889</v>
      </c>
      <c r="H42">
        <v>97883</v>
      </c>
      <c r="J42">
        <f t="shared" si="6"/>
        <v>57015</v>
      </c>
      <c r="K42">
        <f t="shared" si="7"/>
        <v>1.7167938261860913</v>
      </c>
      <c r="L42">
        <f t="shared" si="8"/>
        <v>104473</v>
      </c>
      <c r="M42">
        <f t="shared" si="9"/>
        <v>2574</v>
      </c>
      <c r="N42">
        <f t="shared" si="10"/>
        <v>57015</v>
      </c>
      <c r="O42">
        <f t="shared" si="11"/>
        <v>101899</v>
      </c>
      <c r="Q42">
        <v>5387</v>
      </c>
      <c r="R42">
        <v>31</v>
      </c>
      <c r="T42">
        <v>-1090.1999999999971</v>
      </c>
      <c r="U42">
        <v>32.80000000000291</v>
      </c>
      <c r="W42">
        <v>2313.7999999999997</v>
      </c>
      <c r="X42">
        <v>234</v>
      </c>
      <c r="AD42">
        <v>57015</v>
      </c>
      <c r="AE42">
        <v>1.7167938261860913</v>
      </c>
      <c r="AK42">
        <v>57015</v>
      </c>
      <c r="AL42">
        <v>1.7167938261860913</v>
      </c>
    </row>
    <row r="43" spans="2:38" x14ac:dyDescent="0.25">
      <c r="B43">
        <v>2778</v>
      </c>
      <c r="C43">
        <v>113821</v>
      </c>
      <c r="D43">
        <v>100973</v>
      </c>
      <c r="E43">
        <v>63660</v>
      </c>
      <c r="F43">
        <v>17166</v>
      </c>
      <c r="H43">
        <v>93089</v>
      </c>
      <c r="J43">
        <f t="shared" si="6"/>
        <v>59679.6</v>
      </c>
      <c r="K43">
        <f t="shared" si="7"/>
        <v>1.5598127333293119</v>
      </c>
      <c r="L43">
        <f t="shared" si="8"/>
        <v>113821</v>
      </c>
      <c r="M43">
        <f t="shared" si="9"/>
        <v>2778</v>
      </c>
      <c r="N43">
        <f t="shared" si="10"/>
        <v>59679.6</v>
      </c>
      <c r="O43">
        <f t="shared" si="11"/>
        <v>111043</v>
      </c>
      <c r="Q43">
        <v>3299</v>
      </c>
      <c r="R43">
        <v>-1956</v>
      </c>
      <c r="T43">
        <v>442.79999999999563</v>
      </c>
      <c r="U43">
        <v>827.19999999999709</v>
      </c>
      <c r="W43">
        <v>2244.8000000000002</v>
      </c>
      <c r="X43">
        <v>1598.8</v>
      </c>
      <c r="AD43">
        <v>59679.6</v>
      </c>
      <c r="AE43">
        <v>1.5598127333293119</v>
      </c>
      <c r="AI43">
        <v>59679.6</v>
      </c>
      <c r="AJ43">
        <v>1.5598127333293119</v>
      </c>
    </row>
    <row r="44" spans="2:38" x14ac:dyDescent="0.25">
      <c r="B44">
        <v>79201</v>
      </c>
      <c r="C44">
        <v>35910</v>
      </c>
      <c r="D44">
        <v>89074</v>
      </c>
      <c r="E44">
        <v>18933</v>
      </c>
      <c r="F44">
        <v>48687</v>
      </c>
      <c r="H44">
        <v>106917</v>
      </c>
      <c r="J44">
        <f t="shared" si="6"/>
        <v>54361</v>
      </c>
      <c r="K44">
        <f t="shared" si="7"/>
        <v>1.9667960486378102</v>
      </c>
      <c r="L44">
        <f t="shared" si="8"/>
        <v>89074</v>
      </c>
      <c r="M44">
        <f t="shared" si="9"/>
        <v>18933</v>
      </c>
      <c r="N44">
        <f t="shared" si="10"/>
        <v>54361</v>
      </c>
      <c r="O44">
        <f t="shared" si="11"/>
        <v>70141</v>
      </c>
      <c r="Q44">
        <v>-2922</v>
      </c>
      <c r="R44">
        <v>466</v>
      </c>
      <c r="T44">
        <v>-1382.5999999999985</v>
      </c>
      <c r="U44">
        <v>-135</v>
      </c>
      <c r="W44">
        <v>1382.6</v>
      </c>
      <c r="X44">
        <v>349.40000000000003</v>
      </c>
      <c r="AD44">
        <v>54361</v>
      </c>
      <c r="AE44">
        <v>1.9667960486378102</v>
      </c>
      <c r="AK44">
        <v>54361</v>
      </c>
      <c r="AL44">
        <v>1.9667960486378102</v>
      </c>
    </row>
    <row r="45" spans="2:38" x14ac:dyDescent="0.25">
      <c r="B45">
        <v>44997</v>
      </c>
      <c r="C45">
        <v>2762</v>
      </c>
      <c r="D45">
        <v>58571</v>
      </c>
      <c r="E45">
        <v>100546</v>
      </c>
      <c r="F45">
        <v>58621</v>
      </c>
      <c r="H45">
        <v>90854</v>
      </c>
      <c r="J45">
        <f t="shared" si="6"/>
        <v>53099.4</v>
      </c>
      <c r="K45">
        <f t="shared" si="7"/>
        <v>1.7110174502913404</v>
      </c>
      <c r="L45">
        <f t="shared" si="8"/>
        <v>100546</v>
      </c>
      <c r="M45">
        <f t="shared" si="9"/>
        <v>2762</v>
      </c>
      <c r="N45">
        <f t="shared" si="10"/>
        <v>53099.4</v>
      </c>
      <c r="O45">
        <f t="shared" si="11"/>
        <v>97784</v>
      </c>
      <c r="Q45">
        <v>-412</v>
      </c>
      <c r="R45">
        <v>279</v>
      </c>
      <c r="T45">
        <v>307.80000000000291</v>
      </c>
      <c r="U45">
        <v>-304.79999999999563</v>
      </c>
      <c r="W45">
        <v>2546.6</v>
      </c>
      <c r="X45">
        <v>412</v>
      </c>
      <c r="AD45">
        <v>53099.4</v>
      </c>
      <c r="AE45">
        <v>1.7110174502913404</v>
      </c>
      <c r="AK45">
        <v>53099.4</v>
      </c>
      <c r="AL45">
        <v>1.7110174502913404</v>
      </c>
    </row>
    <row r="46" spans="2:38" x14ac:dyDescent="0.25">
      <c r="B46">
        <v>94914</v>
      </c>
      <c r="C46">
        <v>60915</v>
      </c>
      <c r="D46">
        <v>77884</v>
      </c>
      <c r="E46">
        <v>115054</v>
      </c>
      <c r="F46">
        <v>29022</v>
      </c>
      <c r="H46">
        <v>109965</v>
      </c>
      <c r="J46">
        <f t="shared" si="6"/>
        <v>75557.8</v>
      </c>
      <c r="K46">
        <f t="shared" si="7"/>
        <v>1.4553758844222568</v>
      </c>
      <c r="L46">
        <f t="shared" si="8"/>
        <v>115054</v>
      </c>
      <c r="M46">
        <f t="shared" si="9"/>
        <v>29022</v>
      </c>
      <c r="N46">
        <f t="shared" si="10"/>
        <v>75557.8</v>
      </c>
      <c r="O46">
        <f t="shared" si="11"/>
        <v>86032</v>
      </c>
      <c r="Q46">
        <v>1233</v>
      </c>
      <c r="R46">
        <v>1515</v>
      </c>
      <c r="T46">
        <v>1954.6000000000058</v>
      </c>
      <c r="U46">
        <v>47.600000000005821</v>
      </c>
      <c r="W46">
        <v>2956.2000000000003</v>
      </c>
      <c r="X46">
        <v>823.2</v>
      </c>
      <c r="AB46">
        <v>75557.8</v>
      </c>
      <c r="AC46">
        <v>1.4553758844222568</v>
      </c>
      <c r="AI46">
        <v>75557.8</v>
      </c>
      <c r="AJ46">
        <v>1.4553758844222568</v>
      </c>
    </row>
    <row r="47" spans="2:38" x14ac:dyDescent="0.25">
      <c r="B47">
        <v>52733</v>
      </c>
      <c r="C47">
        <v>49858</v>
      </c>
      <c r="D47">
        <v>23855</v>
      </c>
      <c r="E47">
        <v>75686</v>
      </c>
      <c r="F47">
        <v>7917</v>
      </c>
      <c r="H47">
        <v>75292</v>
      </c>
      <c r="J47">
        <f t="shared" si="6"/>
        <v>42009.8</v>
      </c>
      <c r="K47">
        <f t="shared" si="7"/>
        <v>1.7922484753557502</v>
      </c>
      <c r="L47">
        <f t="shared" si="8"/>
        <v>75686</v>
      </c>
      <c r="M47">
        <f t="shared" si="9"/>
        <v>7917</v>
      </c>
      <c r="N47">
        <f t="shared" si="10"/>
        <v>42009.8</v>
      </c>
      <c r="O47">
        <f t="shared" si="11"/>
        <v>67769</v>
      </c>
      <c r="Q47">
        <v>139</v>
      </c>
      <c r="R47">
        <v>1</v>
      </c>
      <c r="T47">
        <v>2231.6000000000058</v>
      </c>
      <c r="U47">
        <v>60.400000000001455</v>
      </c>
      <c r="W47">
        <v>2231.6</v>
      </c>
      <c r="X47">
        <v>74</v>
      </c>
      <c r="AD47">
        <v>42009.8</v>
      </c>
      <c r="AE47">
        <v>1.7922484753557502</v>
      </c>
      <c r="AI47">
        <v>42009.8</v>
      </c>
      <c r="AJ47">
        <v>1.7922484753557502</v>
      </c>
    </row>
    <row r="48" spans="2:38" x14ac:dyDescent="0.25">
      <c r="B48">
        <v>40070</v>
      </c>
      <c r="C48">
        <v>39218</v>
      </c>
      <c r="D48">
        <v>99214</v>
      </c>
      <c r="E48">
        <v>101188</v>
      </c>
      <c r="F48">
        <v>87866</v>
      </c>
      <c r="H48">
        <v>113849</v>
      </c>
      <c r="J48">
        <f t="shared" si="6"/>
        <v>73511.199999999997</v>
      </c>
      <c r="K48">
        <f t="shared" si="7"/>
        <v>1.5487299894437856</v>
      </c>
      <c r="L48">
        <f t="shared" si="8"/>
        <v>101188</v>
      </c>
      <c r="M48">
        <f t="shared" si="9"/>
        <v>39218</v>
      </c>
      <c r="N48">
        <f t="shared" si="10"/>
        <v>73511.199999999997</v>
      </c>
      <c r="O48">
        <f t="shared" si="11"/>
        <v>61970</v>
      </c>
      <c r="Q48">
        <v>443</v>
      </c>
      <c r="R48">
        <v>331</v>
      </c>
      <c r="T48">
        <v>55.599999999991269</v>
      </c>
      <c r="U48">
        <v>172.80000000000291</v>
      </c>
      <c r="W48">
        <v>2115.6</v>
      </c>
      <c r="X48">
        <v>1054.4000000000001</v>
      </c>
      <c r="AF48">
        <v>73511.199999999997</v>
      </c>
      <c r="AG48">
        <v>1.5487299894437856</v>
      </c>
      <c r="AI48">
        <v>73511.199999999997</v>
      </c>
      <c r="AJ48">
        <v>1.5487299894437856</v>
      </c>
    </row>
    <row r="49" spans="2:38" x14ac:dyDescent="0.25">
      <c r="B49">
        <v>50607</v>
      </c>
      <c r="C49">
        <v>12164</v>
      </c>
      <c r="D49">
        <v>115172</v>
      </c>
      <c r="E49">
        <v>73077</v>
      </c>
      <c r="F49">
        <v>35107</v>
      </c>
      <c r="H49">
        <v>117152</v>
      </c>
      <c r="J49">
        <f t="shared" si="6"/>
        <v>57225.4</v>
      </c>
      <c r="K49">
        <f t="shared" si="7"/>
        <v>2.0472028155329625</v>
      </c>
      <c r="L49">
        <f t="shared" si="8"/>
        <v>115172</v>
      </c>
      <c r="M49">
        <f t="shared" si="9"/>
        <v>12164</v>
      </c>
      <c r="N49">
        <f t="shared" si="10"/>
        <v>57225.4</v>
      </c>
      <c r="O49">
        <f t="shared" si="11"/>
        <v>103008</v>
      </c>
      <c r="Q49">
        <v>-67</v>
      </c>
      <c r="R49">
        <v>17</v>
      </c>
      <c r="T49">
        <v>-584.59999999999854</v>
      </c>
      <c r="U49">
        <v>-44.400000000001455</v>
      </c>
      <c r="W49">
        <v>2918.5999999999995</v>
      </c>
      <c r="X49">
        <v>238</v>
      </c>
      <c r="AD49">
        <v>57225.4</v>
      </c>
      <c r="AE49">
        <v>2.0472028155329625</v>
      </c>
      <c r="AK49">
        <v>57225.4</v>
      </c>
      <c r="AL49">
        <v>2.0472028155329625</v>
      </c>
    </row>
    <row r="50" spans="2:38" x14ac:dyDescent="0.25">
      <c r="B50">
        <v>83360</v>
      </c>
      <c r="C50">
        <v>65671</v>
      </c>
      <c r="D50">
        <v>25084</v>
      </c>
      <c r="E50">
        <v>7497</v>
      </c>
      <c r="F50">
        <v>4537</v>
      </c>
      <c r="H50">
        <v>43627</v>
      </c>
      <c r="J50">
        <f t="shared" si="6"/>
        <v>37229.800000000003</v>
      </c>
      <c r="K50">
        <f t="shared" si="7"/>
        <v>1.1718300930974648</v>
      </c>
      <c r="L50">
        <f t="shared" si="8"/>
        <v>83360</v>
      </c>
      <c r="M50">
        <f t="shared" si="9"/>
        <v>4537</v>
      </c>
      <c r="N50">
        <f t="shared" si="10"/>
        <v>37229.800000000003</v>
      </c>
      <c r="O50">
        <f t="shared" si="11"/>
        <v>78823</v>
      </c>
      <c r="Q50">
        <v>-653</v>
      </c>
      <c r="R50">
        <v>-767</v>
      </c>
      <c r="T50">
        <v>-924.79999999999563</v>
      </c>
      <c r="U50">
        <v>-567</v>
      </c>
      <c r="W50">
        <v>1946.8000000000002</v>
      </c>
      <c r="X50">
        <v>604.59999999999991</v>
      </c>
      <c r="Z50">
        <v>37229.800000000003</v>
      </c>
      <c r="AA50">
        <v>1.1718300930974648</v>
      </c>
      <c r="AI50">
        <v>37229.800000000003</v>
      </c>
      <c r="AJ50">
        <v>1.1718300930974648</v>
      </c>
    </row>
    <row r="51" spans="2:38" x14ac:dyDescent="0.25">
      <c r="B51">
        <v>55818</v>
      </c>
      <c r="C51">
        <v>35127</v>
      </c>
      <c r="D51">
        <v>90285</v>
      </c>
      <c r="E51">
        <v>97775</v>
      </c>
      <c r="F51">
        <v>110001</v>
      </c>
      <c r="H51">
        <v>114148</v>
      </c>
      <c r="J51">
        <f t="shared" si="6"/>
        <v>77801.2</v>
      </c>
      <c r="K51">
        <f t="shared" si="7"/>
        <v>1.4671753134913086</v>
      </c>
      <c r="L51">
        <f t="shared" si="8"/>
        <v>110001</v>
      </c>
      <c r="M51">
        <f t="shared" si="9"/>
        <v>35127</v>
      </c>
      <c r="N51">
        <f t="shared" si="10"/>
        <v>77801.2</v>
      </c>
      <c r="O51">
        <f t="shared" si="11"/>
        <v>74874</v>
      </c>
      <c r="Q51">
        <v>1234</v>
      </c>
      <c r="R51">
        <v>-1802</v>
      </c>
      <c r="T51">
        <v>-279.19999999999709</v>
      </c>
      <c r="U51">
        <v>-41.80000000000291</v>
      </c>
      <c r="W51">
        <v>1701.9999999999998</v>
      </c>
      <c r="X51">
        <v>142.19999999999999</v>
      </c>
      <c r="AB51">
        <v>77801.2</v>
      </c>
      <c r="AC51">
        <v>1.4671753134913086</v>
      </c>
      <c r="AI51">
        <v>77801.2</v>
      </c>
      <c r="AJ51">
        <v>1.4671753134913086</v>
      </c>
    </row>
    <row r="52" spans="2:38" x14ac:dyDescent="0.25">
      <c r="B52">
        <v>1521</v>
      </c>
      <c r="C52">
        <v>117342</v>
      </c>
      <c r="D52">
        <v>98420</v>
      </c>
      <c r="E52">
        <v>100682</v>
      </c>
      <c r="F52">
        <v>33624</v>
      </c>
      <c r="H52">
        <v>89560</v>
      </c>
      <c r="J52">
        <f t="shared" si="6"/>
        <v>70317.8</v>
      </c>
      <c r="K52">
        <f t="shared" si="7"/>
        <v>1.2736462176006644</v>
      </c>
      <c r="L52">
        <f t="shared" si="8"/>
        <v>117342</v>
      </c>
      <c r="M52">
        <f t="shared" si="9"/>
        <v>1521</v>
      </c>
      <c r="N52">
        <f t="shared" si="10"/>
        <v>70317.8</v>
      </c>
      <c r="O52">
        <f t="shared" si="11"/>
        <v>115821</v>
      </c>
      <c r="Q52">
        <v>-5150</v>
      </c>
      <c r="R52">
        <v>553</v>
      </c>
      <c r="T52">
        <v>1757.6000000000058</v>
      </c>
      <c r="U52">
        <v>51</v>
      </c>
      <c r="W52">
        <v>1757.6</v>
      </c>
      <c r="X52">
        <v>503</v>
      </c>
      <c r="AB52">
        <v>70317.8</v>
      </c>
      <c r="AC52">
        <v>1.2736462176006644</v>
      </c>
      <c r="AI52">
        <v>70317.8</v>
      </c>
      <c r="AJ52">
        <v>1.2736462176006644</v>
      </c>
    </row>
    <row r="53" spans="2:38" x14ac:dyDescent="0.25">
      <c r="B53">
        <v>83051</v>
      </c>
      <c r="C53">
        <v>56649</v>
      </c>
      <c r="D53">
        <v>66947</v>
      </c>
      <c r="E53">
        <v>111369</v>
      </c>
      <c r="F53">
        <v>76986</v>
      </c>
      <c r="H53">
        <v>115641</v>
      </c>
      <c r="J53">
        <f t="shared" si="6"/>
        <v>79000.399999999994</v>
      </c>
      <c r="K53">
        <f t="shared" si="7"/>
        <v>1.4638027149229624</v>
      </c>
      <c r="L53">
        <f t="shared" si="8"/>
        <v>111369</v>
      </c>
      <c r="M53">
        <f t="shared" si="9"/>
        <v>56649</v>
      </c>
      <c r="N53">
        <f t="shared" si="10"/>
        <v>79000.399999999994</v>
      </c>
      <c r="O53">
        <f t="shared" si="11"/>
        <v>54720</v>
      </c>
      <c r="Q53">
        <v>-717</v>
      </c>
      <c r="R53">
        <v>-1072</v>
      </c>
      <c r="T53">
        <v>-162.40000000000873</v>
      </c>
      <c r="U53">
        <v>321.39999999999418</v>
      </c>
      <c r="W53">
        <v>725.19999999999993</v>
      </c>
      <c r="X53">
        <v>476.59999999999997</v>
      </c>
      <c r="AB53">
        <v>79000.399999999994</v>
      </c>
      <c r="AC53">
        <v>1.4638027149229624</v>
      </c>
      <c r="AI53">
        <v>79000.399999999994</v>
      </c>
      <c r="AJ53">
        <v>1.4638027149229624</v>
      </c>
    </row>
    <row r="54" spans="2:38" x14ac:dyDescent="0.25">
      <c r="B54">
        <v>107898</v>
      </c>
      <c r="C54">
        <v>6708</v>
      </c>
      <c r="D54">
        <v>19463</v>
      </c>
      <c r="E54">
        <v>110548</v>
      </c>
      <c r="F54">
        <v>41501</v>
      </c>
      <c r="H54">
        <v>112846</v>
      </c>
      <c r="J54">
        <f t="shared" si="6"/>
        <v>57223.6</v>
      </c>
      <c r="K54">
        <f t="shared" si="7"/>
        <v>1.9720185378060802</v>
      </c>
      <c r="L54">
        <f t="shared" si="8"/>
        <v>110548</v>
      </c>
      <c r="M54">
        <f t="shared" si="9"/>
        <v>6708</v>
      </c>
      <c r="N54">
        <f t="shared" si="10"/>
        <v>57223.6</v>
      </c>
      <c r="O54">
        <f t="shared" si="11"/>
        <v>103840</v>
      </c>
      <c r="Q54">
        <v>547</v>
      </c>
      <c r="R54">
        <v>4</v>
      </c>
      <c r="T54">
        <v>1135.5999999999985</v>
      </c>
      <c r="U54">
        <v>114</v>
      </c>
      <c r="W54">
        <v>3534.8</v>
      </c>
      <c r="X54">
        <v>352</v>
      </c>
      <c r="AD54">
        <v>57223.6</v>
      </c>
      <c r="AE54">
        <v>1.9720185378060802</v>
      </c>
      <c r="AK54">
        <v>57223.6</v>
      </c>
      <c r="AL54">
        <v>1.9720185378060802</v>
      </c>
    </row>
    <row r="55" spans="2:38" x14ac:dyDescent="0.25">
      <c r="B55">
        <v>47880</v>
      </c>
      <c r="C55">
        <v>4464</v>
      </c>
      <c r="D55">
        <v>93323</v>
      </c>
      <c r="E55">
        <v>4653</v>
      </c>
      <c r="F55">
        <v>9678</v>
      </c>
      <c r="H55">
        <v>62331</v>
      </c>
      <c r="J55">
        <f t="shared" si="6"/>
        <v>31999.599999999999</v>
      </c>
      <c r="K55">
        <f t="shared" si="7"/>
        <v>1.9478680983512295</v>
      </c>
      <c r="L55">
        <f t="shared" si="8"/>
        <v>93323</v>
      </c>
      <c r="M55">
        <f t="shared" si="9"/>
        <v>4464</v>
      </c>
      <c r="N55">
        <f t="shared" si="10"/>
        <v>31999.599999999999</v>
      </c>
      <c r="O55">
        <f t="shared" si="11"/>
        <v>88859</v>
      </c>
      <c r="Q55">
        <v>-1998</v>
      </c>
      <c r="R55">
        <v>1026</v>
      </c>
      <c r="T55">
        <v>-226.40000000000146</v>
      </c>
      <c r="U55">
        <v>195.79999999999927</v>
      </c>
      <c r="W55">
        <v>2044.4</v>
      </c>
      <c r="X55">
        <v>209.8</v>
      </c>
      <c r="AD55">
        <v>31999.599999999999</v>
      </c>
      <c r="AE55">
        <v>1.9478680983512295</v>
      </c>
      <c r="AK55">
        <v>31999.599999999999</v>
      </c>
      <c r="AL55">
        <v>1.9478680983512295</v>
      </c>
    </row>
    <row r="56" spans="2:38" x14ac:dyDescent="0.25">
      <c r="B56">
        <v>29543</v>
      </c>
      <c r="C56">
        <v>59888</v>
      </c>
      <c r="D56">
        <v>46966</v>
      </c>
      <c r="E56">
        <v>73412</v>
      </c>
      <c r="F56">
        <v>12583</v>
      </c>
      <c r="H56">
        <v>55725</v>
      </c>
      <c r="J56">
        <f t="shared" si="6"/>
        <v>44478.400000000001</v>
      </c>
      <c r="K56">
        <f t="shared" si="7"/>
        <v>1.252855318536638</v>
      </c>
      <c r="L56">
        <f t="shared" si="8"/>
        <v>73412</v>
      </c>
      <c r="M56">
        <f t="shared" si="9"/>
        <v>12583</v>
      </c>
      <c r="N56">
        <f t="shared" si="10"/>
        <v>44478.400000000001</v>
      </c>
      <c r="O56">
        <f t="shared" si="11"/>
        <v>60829</v>
      </c>
      <c r="Q56">
        <v>1605</v>
      </c>
      <c r="R56">
        <v>855</v>
      </c>
      <c r="T56">
        <v>1945</v>
      </c>
      <c r="U56">
        <v>-61.799999999995634</v>
      </c>
      <c r="W56">
        <v>2944.6</v>
      </c>
      <c r="X56">
        <v>61.8</v>
      </c>
      <c r="Z56">
        <v>44478.400000000001</v>
      </c>
      <c r="AA56">
        <v>1.252855318536638</v>
      </c>
      <c r="AI56">
        <v>44478.400000000001</v>
      </c>
      <c r="AJ56">
        <v>1.252855318536638</v>
      </c>
    </row>
    <row r="57" spans="2:38" x14ac:dyDescent="0.25">
      <c r="B57">
        <v>42542</v>
      </c>
      <c r="C57">
        <v>101677</v>
      </c>
      <c r="D57">
        <v>2641</v>
      </c>
      <c r="E57">
        <v>34404</v>
      </c>
      <c r="F57">
        <v>19938</v>
      </c>
      <c r="H57">
        <v>81893</v>
      </c>
      <c r="J57">
        <f t="shared" si="6"/>
        <v>40240.400000000001</v>
      </c>
      <c r="K57">
        <f t="shared" si="7"/>
        <v>2.0350940845518433</v>
      </c>
      <c r="L57">
        <f t="shared" si="8"/>
        <v>101677</v>
      </c>
      <c r="M57">
        <f t="shared" si="9"/>
        <v>2641</v>
      </c>
      <c r="N57">
        <f t="shared" si="10"/>
        <v>40240.400000000001</v>
      </c>
      <c r="O57">
        <f t="shared" si="11"/>
        <v>99036</v>
      </c>
      <c r="Q57">
        <v>3665</v>
      </c>
      <c r="R57">
        <v>-2</v>
      </c>
      <c r="T57">
        <v>-620.19999999999709</v>
      </c>
      <c r="U57">
        <v>226.80000000000291</v>
      </c>
      <c r="W57">
        <v>3102.2</v>
      </c>
      <c r="X57">
        <v>1250.8000000000002</v>
      </c>
      <c r="AD57">
        <v>40240.400000000001</v>
      </c>
      <c r="AE57">
        <v>2.0350940845518433</v>
      </c>
      <c r="AK57">
        <v>40240.400000000001</v>
      </c>
      <c r="AL57">
        <v>2.0350940845518433</v>
      </c>
    </row>
    <row r="58" spans="2:38" x14ac:dyDescent="0.25">
      <c r="B58">
        <v>108121</v>
      </c>
      <c r="C58">
        <v>45201</v>
      </c>
      <c r="D58">
        <v>66459</v>
      </c>
      <c r="E58">
        <v>118986</v>
      </c>
      <c r="F58">
        <v>5001</v>
      </c>
      <c r="H58">
        <v>106774</v>
      </c>
      <c r="J58">
        <f t="shared" si="6"/>
        <v>68753.600000000006</v>
      </c>
      <c r="K58">
        <f t="shared" si="7"/>
        <v>1.5529950431686486</v>
      </c>
      <c r="L58">
        <f t="shared" si="8"/>
        <v>118986</v>
      </c>
      <c r="M58">
        <f t="shared" si="9"/>
        <v>5001</v>
      </c>
      <c r="N58">
        <f t="shared" si="10"/>
        <v>68753.600000000006</v>
      </c>
      <c r="O58">
        <f t="shared" si="11"/>
        <v>113985</v>
      </c>
      <c r="Q58">
        <v>1117</v>
      </c>
      <c r="R58">
        <v>-16</v>
      </c>
      <c r="T58">
        <v>-987.39999999999418</v>
      </c>
      <c r="U58">
        <v>158</v>
      </c>
      <c r="W58">
        <v>2153</v>
      </c>
      <c r="X58">
        <v>878.80000000000007</v>
      </c>
      <c r="AF58">
        <v>68753.600000000006</v>
      </c>
      <c r="AG58">
        <v>1.5529950431686486</v>
      </c>
      <c r="AI58">
        <v>68753.600000000006</v>
      </c>
      <c r="AJ58">
        <v>1.5529950431686486</v>
      </c>
    </row>
    <row r="59" spans="2:38" x14ac:dyDescent="0.25">
      <c r="B59">
        <v>114686</v>
      </c>
      <c r="C59">
        <v>91848</v>
      </c>
      <c r="D59">
        <v>72964</v>
      </c>
      <c r="E59">
        <v>58473</v>
      </c>
      <c r="F59">
        <v>82932</v>
      </c>
      <c r="H59">
        <v>119040</v>
      </c>
      <c r="J59">
        <f t="shared" si="6"/>
        <v>84180.6</v>
      </c>
      <c r="K59">
        <f t="shared" si="7"/>
        <v>1.4141025366889757</v>
      </c>
      <c r="L59">
        <f t="shared" si="8"/>
        <v>114686</v>
      </c>
      <c r="M59">
        <f t="shared" si="9"/>
        <v>58473</v>
      </c>
      <c r="N59">
        <f t="shared" si="10"/>
        <v>84180.6</v>
      </c>
      <c r="O59">
        <f t="shared" si="11"/>
        <v>56213</v>
      </c>
      <c r="Q59">
        <v>-24</v>
      </c>
      <c r="R59">
        <v>1063</v>
      </c>
      <c r="T59">
        <v>-541.79999999998836</v>
      </c>
      <c r="U59">
        <v>-484</v>
      </c>
      <c r="W59">
        <v>2113</v>
      </c>
      <c r="X59">
        <v>484.4</v>
      </c>
      <c r="AB59">
        <v>84180.6</v>
      </c>
      <c r="AC59">
        <v>1.4141025366889757</v>
      </c>
      <c r="AI59">
        <v>84180.6</v>
      </c>
      <c r="AJ59">
        <v>1.4141025366889757</v>
      </c>
    </row>
    <row r="60" spans="2:38" x14ac:dyDescent="0.25">
      <c r="B60">
        <v>15458</v>
      </c>
      <c r="C60">
        <v>53966</v>
      </c>
      <c r="D60">
        <v>4671</v>
      </c>
      <c r="E60">
        <v>50568</v>
      </c>
      <c r="F60">
        <v>8577</v>
      </c>
      <c r="H60">
        <v>41928</v>
      </c>
      <c r="J60">
        <f t="shared" si="6"/>
        <v>26648</v>
      </c>
      <c r="K60">
        <f t="shared" si="7"/>
        <v>1.5734013809666767</v>
      </c>
      <c r="L60">
        <f t="shared" si="8"/>
        <v>53966</v>
      </c>
      <c r="M60">
        <f t="shared" si="9"/>
        <v>4671</v>
      </c>
      <c r="N60">
        <f t="shared" si="10"/>
        <v>26648</v>
      </c>
      <c r="O60">
        <f t="shared" si="11"/>
        <v>49295</v>
      </c>
      <c r="Q60">
        <v>3429</v>
      </c>
      <c r="R60">
        <v>-524</v>
      </c>
      <c r="T60">
        <v>1113.2000000000007</v>
      </c>
      <c r="U60">
        <v>-288.20000000000073</v>
      </c>
      <c r="W60">
        <v>2368.8000000000002</v>
      </c>
      <c r="X60">
        <v>631.4</v>
      </c>
      <c r="AD60">
        <v>26648</v>
      </c>
      <c r="AE60">
        <v>1.5734013809666767</v>
      </c>
      <c r="AK60">
        <v>26648</v>
      </c>
      <c r="AL60">
        <v>1.5734013809666767</v>
      </c>
    </row>
    <row r="61" spans="2:38" x14ac:dyDescent="0.25">
      <c r="B61">
        <v>92108</v>
      </c>
      <c r="C61">
        <v>50003</v>
      </c>
      <c r="D61">
        <v>77689</v>
      </c>
      <c r="E61">
        <v>76580</v>
      </c>
      <c r="F61">
        <v>82177</v>
      </c>
      <c r="H61">
        <v>133634</v>
      </c>
      <c r="J61">
        <f t="shared" si="6"/>
        <v>75711.399999999994</v>
      </c>
      <c r="K61">
        <f t="shared" si="7"/>
        <v>1.7650446300028795</v>
      </c>
      <c r="L61">
        <f t="shared" si="8"/>
        <v>92108</v>
      </c>
      <c r="M61">
        <f t="shared" si="9"/>
        <v>50003</v>
      </c>
      <c r="N61">
        <f t="shared" si="10"/>
        <v>75711.399999999994</v>
      </c>
      <c r="O61">
        <f t="shared" si="11"/>
        <v>42105</v>
      </c>
      <c r="Q61">
        <v>-3388</v>
      </c>
      <c r="R61">
        <v>173</v>
      </c>
      <c r="T61">
        <v>115.59999999999127</v>
      </c>
      <c r="U61">
        <v>271.79999999998836</v>
      </c>
      <c r="W61">
        <v>2793.6</v>
      </c>
      <c r="X61">
        <v>474.2</v>
      </c>
      <c r="AF61">
        <v>75711.399999999994</v>
      </c>
      <c r="AG61">
        <v>1.7650446300028795</v>
      </c>
      <c r="AK61">
        <v>75711.399999999994</v>
      </c>
      <c r="AL61">
        <v>1.7650446300028795</v>
      </c>
    </row>
    <row r="62" spans="2:38" x14ac:dyDescent="0.25">
      <c r="B62">
        <v>117815</v>
      </c>
      <c r="C62">
        <v>102611</v>
      </c>
      <c r="D62">
        <v>23744</v>
      </c>
      <c r="E62">
        <v>95163</v>
      </c>
      <c r="F62">
        <v>50429</v>
      </c>
      <c r="H62">
        <v>92142</v>
      </c>
      <c r="J62">
        <f t="shared" si="6"/>
        <v>77952.399999999994</v>
      </c>
      <c r="K62">
        <f t="shared" si="7"/>
        <v>1.1820290331022523</v>
      </c>
      <c r="L62">
        <f t="shared" si="8"/>
        <v>117815</v>
      </c>
      <c r="M62">
        <f t="shared" si="9"/>
        <v>23744</v>
      </c>
      <c r="N62">
        <f t="shared" si="10"/>
        <v>77952.399999999994</v>
      </c>
      <c r="O62">
        <f t="shared" si="11"/>
        <v>94071</v>
      </c>
      <c r="Q62">
        <v>-5274</v>
      </c>
      <c r="R62">
        <v>14</v>
      </c>
      <c r="T62">
        <v>487</v>
      </c>
      <c r="U62">
        <v>-834.80000000000291</v>
      </c>
      <c r="W62">
        <v>2953</v>
      </c>
      <c r="X62">
        <v>840.4</v>
      </c>
      <c r="AB62">
        <v>77952.399999999994</v>
      </c>
      <c r="AC62">
        <v>1.1820290331022523</v>
      </c>
      <c r="AI62">
        <v>77952.399999999994</v>
      </c>
      <c r="AJ62">
        <v>1.1820290331022523</v>
      </c>
    </row>
    <row r="63" spans="2:38" x14ac:dyDescent="0.25">
      <c r="B63">
        <v>33850</v>
      </c>
      <c r="C63">
        <v>96849</v>
      </c>
      <c r="D63">
        <v>86846</v>
      </c>
      <c r="E63">
        <v>112210</v>
      </c>
      <c r="F63">
        <v>33009</v>
      </c>
      <c r="H63">
        <v>94907</v>
      </c>
      <c r="J63">
        <f t="shared" si="6"/>
        <v>72552.800000000003</v>
      </c>
      <c r="K63">
        <f t="shared" si="7"/>
        <v>1.3081094044613026</v>
      </c>
      <c r="L63">
        <f t="shared" si="8"/>
        <v>112210</v>
      </c>
      <c r="M63">
        <f t="shared" si="9"/>
        <v>33009</v>
      </c>
      <c r="N63">
        <f t="shared" si="10"/>
        <v>72552.800000000003</v>
      </c>
      <c r="O63">
        <f t="shared" si="11"/>
        <v>79201</v>
      </c>
      <c r="Q63">
        <v>-3493</v>
      </c>
      <c r="R63">
        <v>-8</v>
      </c>
      <c r="T63">
        <v>-1271.8000000000029</v>
      </c>
      <c r="U63">
        <v>478.60000000000582</v>
      </c>
      <c r="W63">
        <v>2652.6</v>
      </c>
      <c r="X63">
        <v>1425</v>
      </c>
      <c r="AB63">
        <v>72552.800000000003</v>
      </c>
      <c r="AC63">
        <v>1.3081094044613026</v>
      </c>
      <c r="AI63">
        <v>72552.800000000003</v>
      </c>
      <c r="AJ63">
        <v>1.3081094044613026</v>
      </c>
    </row>
    <row r="64" spans="2:38" x14ac:dyDescent="0.25">
      <c r="B64">
        <v>47647</v>
      </c>
      <c r="C64">
        <v>2601</v>
      </c>
      <c r="D64">
        <v>98016</v>
      </c>
      <c r="E64">
        <v>35871</v>
      </c>
      <c r="F64">
        <v>108724</v>
      </c>
      <c r="H64">
        <v>93936</v>
      </c>
      <c r="J64">
        <f t="shared" si="6"/>
        <v>58571.8</v>
      </c>
      <c r="K64">
        <f t="shared" si="7"/>
        <v>1.6037751955719304</v>
      </c>
      <c r="L64">
        <f t="shared" si="8"/>
        <v>108724</v>
      </c>
      <c r="M64">
        <f t="shared" si="9"/>
        <v>2601</v>
      </c>
      <c r="N64">
        <f t="shared" si="10"/>
        <v>58571.8</v>
      </c>
      <c r="O64">
        <f t="shared" si="11"/>
        <v>106123</v>
      </c>
      <c r="Q64">
        <v>-2004</v>
      </c>
      <c r="R64">
        <v>-1595</v>
      </c>
      <c r="T64">
        <v>-1107.7999999999956</v>
      </c>
      <c r="U64">
        <v>-12</v>
      </c>
      <c r="W64">
        <v>2437.4</v>
      </c>
      <c r="X64">
        <v>325.2</v>
      </c>
      <c r="AD64">
        <v>58571.8</v>
      </c>
      <c r="AE64">
        <v>1.6037751955719304</v>
      </c>
      <c r="AI64">
        <v>58571.8</v>
      </c>
      <c r="AJ64">
        <v>1.6037751955719304</v>
      </c>
    </row>
    <row r="65" spans="2:38" x14ac:dyDescent="0.25">
      <c r="B65">
        <v>50360</v>
      </c>
      <c r="C65">
        <v>72972</v>
      </c>
      <c r="D65">
        <v>92135</v>
      </c>
      <c r="E65">
        <v>120442</v>
      </c>
      <c r="F65">
        <v>75739</v>
      </c>
      <c r="H65">
        <v>104399</v>
      </c>
      <c r="J65">
        <f t="shared" si="6"/>
        <v>82329.600000000006</v>
      </c>
      <c r="K65">
        <f t="shared" si="7"/>
        <v>1.2680615477300994</v>
      </c>
      <c r="L65">
        <f t="shared" si="8"/>
        <v>120442</v>
      </c>
      <c r="M65">
        <f t="shared" si="9"/>
        <v>50360</v>
      </c>
      <c r="N65">
        <f t="shared" si="10"/>
        <v>82329.600000000006</v>
      </c>
      <c r="O65">
        <f t="shared" si="11"/>
        <v>70082</v>
      </c>
      <c r="Q65">
        <v>3908</v>
      </c>
      <c r="R65">
        <v>251</v>
      </c>
      <c r="T65">
        <v>-400.19999999999709</v>
      </c>
      <c r="U65">
        <v>-251.59999999999127</v>
      </c>
      <c r="W65">
        <v>1477.8</v>
      </c>
      <c r="X65">
        <v>291.2</v>
      </c>
      <c r="AB65">
        <v>82329.600000000006</v>
      </c>
      <c r="AC65">
        <v>1.2680615477300994</v>
      </c>
      <c r="AI65">
        <v>82329.600000000006</v>
      </c>
      <c r="AJ65">
        <v>1.2680615477300994</v>
      </c>
    </row>
    <row r="66" spans="2:38" x14ac:dyDescent="0.25">
      <c r="B66">
        <v>113878</v>
      </c>
      <c r="C66">
        <v>54902</v>
      </c>
      <c r="D66">
        <v>77901</v>
      </c>
      <c r="E66">
        <v>93787</v>
      </c>
      <c r="F66">
        <v>93918</v>
      </c>
      <c r="H66">
        <v>133128</v>
      </c>
      <c r="J66">
        <f t="shared" ref="J66:J101" si="12">AVERAGE(B66:F66)</f>
        <v>86877.2</v>
      </c>
      <c r="K66">
        <f t="shared" ref="K66:K97" si="13">H66/J66</f>
        <v>1.5323698277568798</v>
      </c>
      <c r="L66">
        <f t="shared" ref="L66:L101" si="14">MAX(B66:F66)</f>
        <v>113878</v>
      </c>
      <c r="M66">
        <f t="shared" ref="M66:M101" si="15">MIN(B66:F66)</f>
        <v>54902</v>
      </c>
      <c r="N66">
        <f t="shared" ref="N66:N101" si="16">AVERAGE(B66:F66)</f>
        <v>86877.2</v>
      </c>
      <c r="O66">
        <f t="shared" ref="O66:O101" si="17">L66-M66</f>
        <v>58976</v>
      </c>
      <c r="Q66">
        <v>-3156</v>
      </c>
      <c r="R66">
        <v>0</v>
      </c>
      <c r="T66">
        <v>-354.40000000000873</v>
      </c>
      <c r="U66">
        <v>-297.19999999999709</v>
      </c>
      <c r="W66">
        <v>1572.3999999999999</v>
      </c>
      <c r="X66">
        <v>383.2</v>
      </c>
      <c r="AF66">
        <v>86877.2</v>
      </c>
      <c r="AG66">
        <v>1.5323698277568798</v>
      </c>
      <c r="AI66">
        <v>86877.2</v>
      </c>
      <c r="AJ66">
        <v>1.5323698277568798</v>
      </c>
    </row>
    <row r="67" spans="2:38" x14ac:dyDescent="0.25">
      <c r="B67">
        <v>52082</v>
      </c>
      <c r="C67">
        <v>88488</v>
      </c>
      <c r="D67">
        <v>117978</v>
      </c>
      <c r="E67">
        <v>8299</v>
      </c>
      <c r="F67">
        <v>81365</v>
      </c>
      <c r="H67">
        <v>126454</v>
      </c>
      <c r="J67">
        <f t="shared" si="12"/>
        <v>69642.399999999994</v>
      </c>
      <c r="K67">
        <f t="shared" si="13"/>
        <v>1.8157616624355279</v>
      </c>
      <c r="L67">
        <f t="shared" si="14"/>
        <v>117978</v>
      </c>
      <c r="M67">
        <f t="shared" si="15"/>
        <v>8299</v>
      </c>
      <c r="N67">
        <f t="shared" si="16"/>
        <v>69642.399999999994</v>
      </c>
      <c r="O67">
        <f t="shared" si="17"/>
        <v>109679</v>
      </c>
      <c r="Q67">
        <v>-1220</v>
      </c>
      <c r="R67">
        <v>440</v>
      </c>
      <c r="T67">
        <v>-516.80000000000291</v>
      </c>
      <c r="U67">
        <v>-376</v>
      </c>
      <c r="W67">
        <v>3221.6</v>
      </c>
      <c r="X67">
        <v>536.79999999999995</v>
      </c>
      <c r="AF67">
        <v>69642.399999999994</v>
      </c>
      <c r="AG67">
        <v>1.8157616624355279</v>
      </c>
      <c r="AK67">
        <v>69642.399999999994</v>
      </c>
      <c r="AL67">
        <v>1.8157616624355279</v>
      </c>
    </row>
    <row r="68" spans="2:38" x14ac:dyDescent="0.25">
      <c r="B68">
        <v>88755</v>
      </c>
      <c r="C68">
        <v>14873</v>
      </c>
      <c r="D68">
        <v>114560</v>
      </c>
      <c r="E68">
        <v>91891</v>
      </c>
      <c r="F68">
        <v>3805</v>
      </c>
      <c r="H68">
        <v>82177</v>
      </c>
      <c r="J68">
        <f t="shared" si="12"/>
        <v>62776.800000000003</v>
      </c>
      <c r="K68">
        <f t="shared" si="13"/>
        <v>1.3090345477947267</v>
      </c>
      <c r="L68">
        <f t="shared" si="14"/>
        <v>114560</v>
      </c>
      <c r="M68">
        <f t="shared" si="15"/>
        <v>3805</v>
      </c>
      <c r="N68">
        <f t="shared" si="16"/>
        <v>62776.800000000003</v>
      </c>
      <c r="O68">
        <f t="shared" si="17"/>
        <v>110755</v>
      </c>
      <c r="Q68">
        <v>1612</v>
      </c>
      <c r="R68">
        <v>-232</v>
      </c>
      <c r="T68">
        <v>-1183.1999999999971</v>
      </c>
      <c r="U68">
        <v>-546.19999999999709</v>
      </c>
      <c r="W68">
        <v>2389.6000000000004</v>
      </c>
      <c r="X68">
        <v>586.19999999999993</v>
      </c>
      <c r="AB68">
        <v>62776.800000000003</v>
      </c>
      <c r="AC68">
        <v>1.3090345477947267</v>
      </c>
      <c r="AI68">
        <v>62776.800000000003</v>
      </c>
      <c r="AJ68">
        <v>1.3090345477947267</v>
      </c>
    </row>
    <row r="69" spans="2:38" x14ac:dyDescent="0.25">
      <c r="B69">
        <v>4310</v>
      </c>
      <c r="C69">
        <v>95994</v>
      </c>
      <c r="D69">
        <v>74466</v>
      </c>
      <c r="E69">
        <v>75976</v>
      </c>
      <c r="F69">
        <v>46475</v>
      </c>
      <c r="H69">
        <v>86874</v>
      </c>
      <c r="J69">
        <f t="shared" si="12"/>
        <v>59444.2</v>
      </c>
      <c r="K69">
        <f t="shared" si="13"/>
        <v>1.4614377853516407</v>
      </c>
      <c r="L69">
        <f t="shared" si="14"/>
        <v>95994</v>
      </c>
      <c r="M69">
        <f t="shared" si="15"/>
        <v>4310</v>
      </c>
      <c r="N69">
        <f t="shared" si="16"/>
        <v>59444.2</v>
      </c>
      <c r="O69">
        <f t="shared" si="17"/>
        <v>91684</v>
      </c>
      <c r="Q69">
        <v>1143</v>
      </c>
      <c r="R69">
        <v>88</v>
      </c>
      <c r="T69">
        <v>305.79999999999563</v>
      </c>
      <c r="U69">
        <v>-381.40000000000146</v>
      </c>
      <c r="W69">
        <v>3034.6</v>
      </c>
      <c r="X69">
        <v>442.59999999999997</v>
      </c>
      <c r="Z69">
        <v>59444.2</v>
      </c>
      <c r="AA69">
        <v>1.4614377853516407</v>
      </c>
      <c r="AI69">
        <v>59444.2</v>
      </c>
      <c r="AJ69">
        <v>1.4614377853516407</v>
      </c>
    </row>
    <row r="70" spans="2:38" x14ac:dyDescent="0.25">
      <c r="B70">
        <v>97038</v>
      </c>
      <c r="C70">
        <v>37249</v>
      </c>
      <c r="D70">
        <v>6540</v>
      </c>
      <c r="E70">
        <v>65420</v>
      </c>
      <c r="F70">
        <v>70327</v>
      </c>
      <c r="H70">
        <v>82995</v>
      </c>
      <c r="J70">
        <f t="shared" si="12"/>
        <v>55314.8</v>
      </c>
      <c r="K70">
        <f t="shared" si="13"/>
        <v>1.5004121862503343</v>
      </c>
      <c r="L70">
        <f t="shared" si="14"/>
        <v>97038</v>
      </c>
      <c r="M70">
        <f t="shared" si="15"/>
        <v>6540</v>
      </c>
      <c r="N70">
        <f t="shared" si="16"/>
        <v>55314.8</v>
      </c>
      <c r="O70">
        <f t="shared" si="17"/>
        <v>90498</v>
      </c>
      <c r="Q70">
        <v>-3105</v>
      </c>
      <c r="R70">
        <v>-248</v>
      </c>
      <c r="T70">
        <v>-2569</v>
      </c>
      <c r="U70">
        <v>-1.1999999999970896</v>
      </c>
      <c r="W70">
        <v>3167.7999999999997</v>
      </c>
      <c r="X70">
        <v>418.4</v>
      </c>
      <c r="Z70">
        <v>55314.8</v>
      </c>
      <c r="AA70">
        <v>1.5004121862503343</v>
      </c>
      <c r="AI70">
        <v>55314.8</v>
      </c>
      <c r="AJ70">
        <v>1.5004121862503343</v>
      </c>
    </row>
    <row r="71" spans="2:38" x14ac:dyDescent="0.25">
      <c r="B71">
        <v>7284</v>
      </c>
      <c r="C71">
        <v>87188</v>
      </c>
      <c r="D71">
        <v>46363</v>
      </c>
      <c r="E71">
        <v>37999</v>
      </c>
      <c r="F71">
        <v>53299</v>
      </c>
      <c r="H71">
        <v>96973</v>
      </c>
      <c r="J71">
        <f t="shared" si="12"/>
        <v>46426.6</v>
      </c>
      <c r="K71">
        <f t="shared" si="13"/>
        <v>2.0887379217948334</v>
      </c>
      <c r="L71">
        <f t="shared" si="14"/>
        <v>87188</v>
      </c>
      <c r="M71">
        <f t="shared" si="15"/>
        <v>7284</v>
      </c>
      <c r="N71">
        <f t="shared" si="16"/>
        <v>46426.6</v>
      </c>
      <c r="O71">
        <f t="shared" si="17"/>
        <v>79904</v>
      </c>
      <c r="Q71">
        <v>-1058</v>
      </c>
      <c r="R71">
        <v>-8</v>
      </c>
      <c r="T71">
        <v>1703.7999999999956</v>
      </c>
      <c r="U71">
        <v>393.79999999999563</v>
      </c>
      <c r="W71">
        <v>2335.7999999999997</v>
      </c>
      <c r="X71">
        <v>571.40000000000009</v>
      </c>
      <c r="AD71">
        <v>46426.6</v>
      </c>
      <c r="AE71">
        <v>2.0887379217948334</v>
      </c>
      <c r="AK71">
        <v>46426.6</v>
      </c>
      <c r="AL71">
        <v>2.0887379217948334</v>
      </c>
    </row>
    <row r="72" spans="2:38" x14ac:dyDescent="0.25">
      <c r="B72">
        <v>58137</v>
      </c>
      <c r="C72">
        <v>65866</v>
      </c>
      <c r="D72">
        <v>119370</v>
      </c>
      <c r="E72">
        <v>117576</v>
      </c>
      <c r="F72">
        <v>44864</v>
      </c>
      <c r="H72">
        <v>133698</v>
      </c>
      <c r="J72">
        <f t="shared" si="12"/>
        <v>81162.600000000006</v>
      </c>
      <c r="K72">
        <f t="shared" si="13"/>
        <v>1.6472858188377404</v>
      </c>
      <c r="L72">
        <f t="shared" si="14"/>
        <v>119370</v>
      </c>
      <c r="M72">
        <f t="shared" si="15"/>
        <v>44864</v>
      </c>
      <c r="N72">
        <f t="shared" si="16"/>
        <v>81162.600000000006</v>
      </c>
      <c r="O72">
        <f t="shared" si="17"/>
        <v>74506</v>
      </c>
      <c r="Q72">
        <v>7008</v>
      </c>
      <c r="R72">
        <v>1705</v>
      </c>
      <c r="T72">
        <v>1114.2000000000116</v>
      </c>
      <c r="U72">
        <v>-457.59999999999127</v>
      </c>
      <c r="W72">
        <v>4251.3999999999996</v>
      </c>
      <c r="X72">
        <v>716.4</v>
      </c>
      <c r="AF72">
        <v>81162.600000000006</v>
      </c>
      <c r="AG72">
        <v>1.6472858188377404</v>
      </c>
      <c r="AK72">
        <v>81162.600000000006</v>
      </c>
      <c r="AL72">
        <v>1.6472858188377404</v>
      </c>
    </row>
    <row r="73" spans="2:38" x14ac:dyDescent="0.25">
      <c r="B73">
        <v>47490</v>
      </c>
      <c r="C73">
        <v>41098</v>
      </c>
      <c r="D73">
        <v>117385</v>
      </c>
      <c r="E73">
        <v>48396</v>
      </c>
      <c r="F73">
        <v>55039</v>
      </c>
      <c r="H73">
        <v>93811</v>
      </c>
      <c r="J73">
        <f t="shared" si="12"/>
        <v>61881.599999999999</v>
      </c>
      <c r="K73">
        <f t="shared" si="13"/>
        <v>1.5159756696659428</v>
      </c>
      <c r="L73">
        <f t="shared" si="14"/>
        <v>117385</v>
      </c>
      <c r="M73">
        <f t="shared" si="15"/>
        <v>41098</v>
      </c>
      <c r="N73">
        <f t="shared" si="16"/>
        <v>61881.599999999999</v>
      </c>
      <c r="O73">
        <f t="shared" si="17"/>
        <v>76287</v>
      </c>
      <c r="Q73">
        <v>1192</v>
      </c>
      <c r="R73">
        <v>863</v>
      </c>
      <c r="T73">
        <v>111</v>
      </c>
      <c r="U73">
        <v>-196.59999999999854</v>
      </c>
      <c r="W73">
        <v>3459</v>
      </c>
      <c r="X73">
        <v>1009.8000000000001</v>
      </c>
      <c r="AB73">
        <v>61881.599999999999</v>
      </c>
      <c r="AC73">
        <v>1.5159756696659428</v>
      </c>
      <c r="AI73">
        <v>61881.599999999999</v>
      </c>
      <c r="AJ73">
        <v>1.5159756696659428</v>
      </c>
    </row>
    <row r="74" spans="2:38" x14ac:dyDescent="0.25">
      <c r="B74">
        <v>113714</v>
      </c>
      <c r="C74">
        <v>4914</v>
      </c>
      <c r="D74">
        <v>29866</v>
      </c>
      <c r="E74">
        <v>53646</v>
      </c>
      <c r="F74">
        <v>100380</v>
      </c>
      <c r="H74">
        <v>73507</v>
      </c>
      <c r="J74">
        <f t="shared" si="12"/>
        <v>60504</v>
      </c>
      <c r="K74">
        <f t="shared" si="13"/>
        <v>1.2149114108158139</v>
      </c>
      <c r="L74">
        <f t="shared" si="14"/>
        <v>113714</v>
      </c>
      <c r="M74">
        <f t="shared" si="15"/>
        <v>4914</v>
      </c>
      <c r="N74">
        <f t="shared" si="16"/>
        <v>60504</v>
      </c>
      <c r="O74">
        <f t="shared" si="17"/>
        <v>108800</v>
      </c>
      <c r="Q74">
        <v>814</v>
      </c>
      <c r="R74">
        <v>4</v>
      </c>
      <c r="T74">
        <v>-2250.5999999999985</v>
      </c>
      <c r="U74">
        <v>-62.400000000001455</v>
      </c>
      <c r="W74">
        <v>2831.8</v>
      </c>
      <c r="X74">
        <v>174</v>
      </c>
      <c r="AB74">
        <v>60504</v>
      </c>
      <c r="AC74">
        <v>1.2149114108158139</v>
      </c>
      <c r="AI74">
        <v>60504</v>
      </c>
      <c r="AJ74">
        <v>1.2149114108158139</v>
      </c>
    </row>
    <row r="75" spans="2:38" x14ac:dyDescent="0.25">
      <c r="B75">
        <v>79711</v>
      </c>
      <c r="C75">
        <v>116351</v>
      </c>
      <c r="D75">
        <v>33617</v>
      </c>
      <c r="E75">
        <v>108976</v>
      </c>
      <c r="F75">
        <v>73435</v>
      </c>
      <c r="H75">
        <v>115718</v>
      </c>
      <c r="J75">
        <f t="shared" si="12"/>
        <v>82418</v>
      </c>
      <c r="K75">
        <f t="shared" si="13"/>
        <v>1.4040379528743721</v>
      </c>
      <c r="L75">
        <f t="shared" si="14"/>
        <v>116351</v>
      </c>
      <c r="M75">
        <f t="shared" si="15"/>
        <v>33617</v>
      </c>
      <c r="N75">
        <f t="shared" si="16"/>
        <v>82418</v>
      </c>
      <c r="O75">
        <f t="shared" si="17"/>
        <v>82734</v>
      </c>
      <c r="Q75">
        <v>590</v>
      </c>
      <c r="R75">
        <v>62</v>
      </c>
      <c r="T75">
        <v>-2230.6000000000058</v>
      </c>
      <c r="U75">
        <v>-702</v>
      </c>
      <c r="W75">
        <v>2818.2</v>
      </c>
      <c r="X75">
        <v>1318.8</v>
      </c>
      <c r="AB75">
        <v>82418</v>
      </c>
      <c r="AC75">
        <v>1.4040379528743721</v>
      </c>
      <c r="AI75">
        <v>82418</v>
      </c>
      <c r="AJ75">
        <v>1.4040379528743721</v>
      </c>
    </row>
    <row r="76" spans="2:38" x14ac:dyDescent="0.25">
      <c r="B76">
        <v>23418</v>
      </c>
      <c r="C76">
        <v>72881</v>
      </c>
      <c r="D76">
        <v>122551</v>
      </c>
      <c r="E76">
        <v>53122</v>
      </c>
      <c r="F76">
        <v>78304</v>
      </c>
      <c r="H76">
        <v>78870</v>
      </c>
      <c r="J76">
        <f t="shared" si="12"/>
        <v>70055.199999999997</v>
      </c>
      <c r="K76">
        <f t="shared" si="13"/>
        <v>1.1258264911098677</v>
      </c>
      <c r="L76">
        <f t="shared" si="14"/>
        <v>122551</v>
      </c>
      <c r="M76">
        <f t="shared" si="15"/>
        <v>23418</v>
      </c>
      <c r="N76">
        <f t="shared" si="16"/>
        <v>70055.199999999997</v>
      </c>
      <c r="O76">
        <f t="shared" si="17"/>
        <v>99133</v>
      </c>
      <c r="Q76">
        <v>888</v>
      </c>
      <c r="R76">
        <v>0</v>
      </c>
      <c r="T76">
        <v>1593.3999999999942</v>
      </c>
      <c r="U76">
        <v>574.39999999999418</v>
      </c>
      <c r="W76">
        <v>1967.8000000000002</v>
      </c>
      <c r="X76">
        <v>637.6</v>
      </c>
      <c r="AB76">
        <v>70055.199999999997</v>
      </c>
      <c r="AC76">
        <v>1.1258264911098677</v>
      </c>
      <c r="AI76">
        <v>70055.199999999997</v>
      </c>
      <c r="AJ76">
        <v>1.1258264911098677</v>
      </c>
    </row>
    <row r="77" spans="2:38" x14ac:dyDescent="0.25">
      <c r="B77">
        <v>79655</v>
      </c>
      <c r="C77">
        <v>54810</v>
      </c>
      <c r="D77">
        <v>8149</v>
      </c>
      <c r="E77">
        <v>76234</v>
      </c>
      <c r="F77">
        <v>84363</v>
      </c>
      <c r="H77">
        <v>90138</v>
      </c>
      <c r="J77">
        <f t="shared" si="12"/>
        <v>60642.2</v>
      </c>
      <c r="K77">
        <f t="shared" si="13"/>
        <v>1.4863906652463137</v>
      </c>
      <c r="L77">
        <f t="shared" si="14"/>
        <v>84363</v>
      </c>
      <c r="M77">
        <f t="shared" si="15"/>
        <v>8149</v>
      </c>
      <c r="N77">
        <f t="shared" si="16"/>
        <v>60642.2</v>
      </c>
      <c r="O77">
        <f t="shared" si="17"/>
        <v>76214</v>
      </c>
      <c r="Q77">
        <v>2562</v>
      </c>
      <c r="R77">
        <v>-197</v>
      </c>
      <c r="T77">
        <v>2143.3999999999942</v>
      </c>
      <c r="U77">
        <v>1097.5999999999985</v>
      </c>
      <c r="W77">
        <v>3551</v>
      </c>
      <c r="X77">
        <v>1097.6000000000001</v>
      </c>
      <c r="Z77">
        <v>60642.2</v>
      </c>
      <c r="AA77">
        <v>1.4863906652463137</v>
      </c>
      <c r="AI77">
        <v>60642.2</v>
      </c>
      <c r="AJ77">
        <v>1.4863906652463137</v>
      </c>
    </row>
    <row r="78" spans="2:38" x14ac:dyDescent="0.25">
      <c r="B78">
        <v>32551</v>
      </c>
      <c r="C78">
        <v>38008</v>
      </c>
      <c r="D78">
        <v>21485</v>
      </c>
      <c r="E78">
        <v>53321</v>
      </c>
      <c r="F78">
        <v>70382</v>
      </c>
      <c r="H78">
        <v>70511</v>
      </c>
      <c r="J78">
        <f t="shared" si="12"/>
        <v>43149.4</v>
      </c>
      <c r="K78">
        <f t="shared" si="13"/>
        <v>1.63411310470134</v>
      </c>
      <c r="L78">
        <f t="shared" si="14"/>
        <v>70382</v>
      </c>
      <c r="M78">
        <f t="shared" si="15"/>
        <v>21485</v>
      </c>
      <c r="N78">
        <f t="shared" si="16"/>
        <v>43149.4</v>
      </c>
      <c r="O78">
        <f t="shared" si="17"/>
        <v>48897</v>
      </c>
      <c r="Q78">
        <v>-952</v>
      </c>
      <c r="R78">
        <v>-1071</v>
      </c>
      <c r="T78">
        <v>-368</v>
      </c>
      <c r="U78">
        <v>99.400000000001455</v>
      </c>
      <c r="W78">
        <v>967.2</v>
      </c>
      <c r="X78">
        <v>102.2</v>
      </c>
      <c r="AD78">
        <v>43149.4</v>
      </c>
      <c r="AE78">
        <v>1.63411310470134</v>
      </c>
      <c r="AI78">
        <v>43149.4</v>
      </c>
      <c r="AJ78">
        <v>1.63411310470134</v>
      </c>
    </row>
    <row r="79" spans="2:38" x14ac:dyDescent="0.25">
      <c r="B79">
        <v>15508</v>
      </c>
      <c r="C79">
        <v>65850</v>
      </c>
      <c r="D79">
        <v>30919</v>
      </c>
      <c r="E79">
        <v>31335</v>
      </c>
      <c r="F79">
        <v>70692</v>
      </c>
      <c r="H79">
        <v>106257</v>
      </c>
      <c r="J79">
        <f t="shared" si="12"/>
        <v>42860.800000000003</v>
      </c>
      <c r="K79">
        <f t="shared" si="13"/>
        <v>2.4791184485590563</v>
      </c>
      <c r="L79">
        <f t="shared" si="14"/>
        <v>70692</v>
      </c>
      <c r="M79">
        <f t="shared" si="15"/>
        <v>15508</v>
      </c>
      <c r="N79">
        <f t="shared" si="16"/>
        <v>42860.800000000003</v>
      </c>
      <c r="O79">
        <f t="shared" si="17"/>
        <v>55184</v>
      </c>
      <c r="Q79">
        <v>4536</v>
      </c>
      <c r="R79">
        <v>1991</v>
      </c>
      <c r="T79">
        <v>1213</v>
      </c>
      <c r="U79">
        <v>284.20000000000437</v>
      </c>
      <c r="W79">
        <v>2080.1999999999998</v>
      </c>
      <c r="X79">
        <v>447.40000000000003</v>
      </c>
      <c r="AD79">
        <v>42860.800000000003</v>
      </c>
      <c r="AE79">
        <v>2.4791184485590563</v>
      </c>
      <c r="AK79">
        <v>42860.800000000003</v>
      </c>
      <c r="AL79">
        <v>2.4791184485590563</v>
      </c>
    </row>
    <row r="80" spans="2:38" x14ac:dyDescent="0.25">
      <c r="B80">
        <v>100659</v>
      </c>
      <c r="C80">
        <v>111183</v>
      </c>
      <c r="D80">
        <v>19110</v>
      </c>
      <c r="E80">
        <v>1116</v>
      </c>
      <c r="F80">
        <v>19428</v>
      </c>
      <c r="H80">
        <v>53535</v>
      </c>
      <c r="J80">
        <f t="shared" si="12"/>
        <v>50299.199999999997</v>
      </c>
      <c r="K80">
        <f t="shared" si="13"/>
        <v>1.0643310430384578</v>
      </c>
      <c r="L80">
        <f t="shared" si="14"/>
        <v>111183</v>
      </c>
      <c r="M80">
        <f t="shared" si="15"/>
        <v>1116</v>
      </c>
      <c r="N80">
        <f t="shared" si="16"/>
        <v>50299.199999999997</v>
      </c>
      <c r="O80">
        <f t="shared" si="17"/>
        <v>110067</v>
      </c>
      <c r="Q80">
        <v>153</v>
      </c>
      <c r="R80">
        <v>-144</v>
      </c>
      <c r="T80">
        <v>1123.7999999999956</v>
      </c>
      <c r="U80">
        <v>-174.20000000000437</v>
      </c>
      <c r="W80">
        <v>1306.2</v>
      </c>
      <c r="X80">
        <v>372.6</v>
      </c>
      <c r="Z80">
        <v>50299.199999999997</v>
      </c>
      <c r="AA80">
        <v>1.0643310430384578</v>
      </c>
      <c r="AI80">
        <v>50299.199999999997</v>
      </c>
      <c r="AJ80">
        <v>1.0643310430384578</v>
      </c>
    </row>
    <row r="81" spans="2:38" x14ac:dyDescent="0.25">
      <c r="B81">
        <v>66728</v>
      </c>
      <c r="C81">
        <v>34989</v>
      </c>
      <c r="D81">
        <v>10062</v>
      </c>
      <c r="E81">
        <v>34534</v>
      </c>
      <c r="F81">
        <v>75938</v>
      </c>
      <c r="H81">
        <v>86621</v>
      </c>
      <c r="J81">
        <f t="shared" si="12"/>
        <v>44450.2</v>
      </c>
      <c r="K81">
        <f t="shared" si="13"/>
        <v>1.948720140741774</v>
      </c>
      <c r="L81">
        <f t="shared" si="14"/>
        <v>75938</v>
      </c>
      <c r="M81">
        <f t="shared" si="15"/>
        <v>10062</v>
      </c>
      <c r="N81">
        <f t="shared" si="16"/>
        <v>44450.2</v>
      </c>
      <c r="O81">
        <f t="shared" si="17"/>
        <v>65876</v>
      </c>
      <c r="Q81">
        <v>2243</v>
      </c>
      <c r="R81">
        <v>0</v>
      </c>
      <c r="T81">
        <v>-789.20000000000437</v>
      </c>
      <c r="U81">
        <v>-47.200000000004366</v>
      </c>
      <c r="W81">
        <v>912.40000000000009</v>
      </c>
      <c r="X81">
        <v>358.40000000000003</v>
      </c>
      <c r="AD81">
        <v>44450.2</v>
      </c>
      <c r="AE81">
        <v>1.948720140741774</v>
      </c>
      <c r="AK81">
        <v>44450.2</v>
      </c>
      <c r="AL81">
        <v>1.948720140741774</v>
      </c>
    </row>
    <row r="82" spans="2:38" x14ac:dyDescent="0.25">
      <c r="B82">
        <v>90269</v>
      </c>
      <c r="C82">
        <v>109678</v>
      </c>
      <c r="D82">
        <v>67496</v>
      </c>
      <c r="E82">
        <v>43823</v>
      </c>
      <c r="F82">
        <v>105309</v>
      </c>
      <c r="H82">
        <v>93978</v>
      </c>
      <c r="J82">
        <f t="shared" si="12"/>
        <v>83315</v>
      </c>
      <c r="K82">
        <f t="shared" si="13"/>
        <v>1.1279841565144331</v>
      </c>
      <c r="L82">
        <f t="shared" si="14"/>
        <v>109678</v>
      </c>
      <c r="M82">
        <f t="shared" si="15"/>
        <v>43823</v>
      </c>
      <c r="N82">
        <f t="shared" si="16"/>
        <v>83315</v>
      </c>
      <c r="O82">
        <f t="shared" si="17"/>
        <v>65855</v>
      </c>
      <c r="Q82">
        <v>621</v>
      </c>
      <c r="R82">
        <v>-1</v>
      </c>
      <c r="T82">
        <v>511.39999999999418</v>
      </c>
      <c r="U82">
        <v>-613</v>
      </c>
      <c r="W82">
        <v>2398.6</v>
      </c>
      <c r="X82">
        <v>615</v>
      </c>
      <c r="AB82">
        <v>83315</v>
      </c>
      <c r="AC82">
        <v>1.1279841565144331</v>
      </c>
      <c r="AI82">
        <v>83315</v>
      </c>
      <c r="AJ82">
        <v>1.1279841565144331</v>
      </c>
    </row>
    <row r="83" spans="2:38" x14ac:dyDescent="0.25">
      <c r="B83">
        <v>51019</v>
      </c>
      <c r="C83">
        <v>38316</v>
      </c>
      <c r="D83">
        <v>104743</v>
      </c>
      <c r="E83">
        <v>110003</v>
      </c>
      <c r="F83">
        <v>21423</v>
      </c>
      <c r="H83">
        <v>98699</v>
      </c>
      <c r="J83">
        <f t="shared" si="12"/>
        <v>65100.800000000003</v>
      </c>
      <c r="K83">
        <f t="shared" si="13"/>
        <v>1.5160950403067244</v>
      </c>
      <c r="L83">
        <f t="shared" si="14"/>
        <v>110003</v>
      </c>
      <c r="M83">
        <f t="shared" si="15"/>
        <v>21423</v>
      </c>
      <c r="N83">
        <f t="shared" si="16"/>
        <v>65100.800000000003</v>
      </c>
      <c r="O83">
        <f t="shared" si="17"/>
        <v>88580</v>
      </c>
      <c r="Q83">
        <v>3743</v>
      </c>
      <c r="R83">
        <v>418</v>
      </c>
      <c r="T83">
        <v>1116.2000000000044</v>
      </c>
      <c r="U83">
        <v>183.20000000000437</v>
      </c>
      <c r="W83">
        <v>2649</v>
      </c>
      <c r="X83">
        <v>183.20000000000002</v>
      </c>
      <c r="AB83">
        <v>65100.800000000003</v>
      </c>
      <c r="AC83">
        <v>1.5160950403067244</v>
      </c>
      <c r="AI83">
        <v>65100.800000000003</v>
      </c>
      <c r="AJ83">
        <v>1.5160950403067244</v>
      </c>
    </row>
    <row r="84" spans="2:38" x14ac:dyDescent="0.25">
      <c r="B84">
        <v>113367</v>
      </c>
      <c r="C84">
        <v>25679</v>
      </c>
      <c r="D84">
        <v>45819</v>
      </c>
      <c r="E84">
        <v>115575</v>
      </c>
      <c r="F84">
        <v>7989</v>
      </c>
      <c r="H84">
        <v>104175</v>
      </c>
      <c r="J84">
        <f t="shared" si="12"/>
        <v>61685.8</v>
      </c>
      <c r="K84">
        <f t="shared" si="13"/>
        <v>1.6888003397864662</v>
      </c>
      <c r="L84">
        <f t="shared" si="14"/>
        <v>115575</v>
      </c>
      <c r="M84">
        <f t="shared" si="15"/>
        <v>7989</v>
      </c>
      <c r="N84">
        <f t="shared" si="16"/>
        <v>61685.8</v>
      </c>
      <c r="O84">
        <f t="shared" si="17"/>
        <v>107586</v>
      </c>
      <c r="Q84">
        <v>-2958</v>
      </c>
      <c r="R84">
        <v>0</v>
      </c>
      <c r="T84">
        <v>259.60000000000582</v>
      </c>
      <c r="U84">
        <v>-464</v>
      </c>
      <c r="W84">
        <v>3687.9999999999995</v>
      </c>
      <c r="X84">
        <v>466.79999999999995</v>
      </c>
      <c r="AF84">
        <v>61685.8</v>
      </c>
      <c r="AG84">
        <v>1.6888003397864662</v>
      </c>
      <c r="AK84">
        <v>61685.8</v>
      </c>
      <c r="AL84">
        <v>1.6888003397864662</v>
      </c>
    </row>
    <row r="85" spans="2:38" x14ac:dyDescent="0.25">
      <c r="B85">
        <v>30913</v>
      </c>
      <c r="C85">
        <v>52292</v>
      </c>
      <c r="D85">
        <v>87104</v>
      </c>
      <c r="E85">
        <v>58789</v>
      </c>
      <c r="F85">
        <v>30431</v>
      </c>
      <c r="H85">
        <v>77099</v>
      </c>
      <c r="J85">
        <f t="shared" si="12"/>
        <v>51905.8</v>
      </c>
      <c r="K85">
        <f t="shared" si="13"/>
        <v>1.4853638707042371</v>
      </c>
      <c r="L85">
        <f t="shared" si="14"/>
        <v>87104</v>
      </c>
      <c r="M85">
        <f t="shared" si="15"/>
        <v>30431</v>
      </c>
      <c r="N85">
        <f t="shared" si="16"/>
        <v>51905.8</v>
      </c>
      <c r="O85">
        <f t="shared" si="17"/>
        <v>56673</v>
      </c>
      <c r="Q85">
        <v>-1990</v>
      </c>
      <c r="R85">
        <v>-734</v>
      </c>
      <c r="T85">
        <v>270.40000000000146</v>
      </c>
      <c r="U85">
        <v>-7.7999999999956344</v>
      </c>
      <c r="W85">
        <v>1937.1999999999998</v>
      </c>
      <c r="X85">
        <v>730.2</v>
      </c>
      <c r="AD85">
        <v>51905.8</v>
      </c>
      <c r="AE85">
        <v>1.4853638707042371</v>
      </c>
      <c r="AI85">
        <v>51905.8</v>
      </c>
      <c r="AJ85">
        <v>1.4853638707042371</v>
      </c>
    </row>
    <row r="86" spans="2:38" x14ac:dyDescent="0.25">
      <c r="B86">
        <v>12381</v>
      </c>
      <c r="C86">
        <v>47662</v>
      </c>
      <c r="D86">
        <v>110280</v>
      </c>
      <c r="E86">
        <v>5591</v>
      </c>
      <c r="F86">
        <v>83981</v>
      </c>
      <c r="H86">
        <v>90157</v>
      </c>
      <c r="J86">
        <f t="shared" si="12"/>
        <v>51979</v>
      </c>
      <c r="K86">
        <f t="shared" si="13"/>
        <v>1.7344889282210123</v>
      </c>
      <c r="L86">
        <f t="shared" si="14"/>
        <v>110280</v>
      </c>
      <c r="M86">
        <f t="shared" si="15"/>
        <v>5591</v>
      </c>
      <c r="N86">
        <f t="shared" si="16"/>
        <v>51979</v>
      </c>
      <c r="O86">
        <f t="shared" si="17"/>
        <v>104689</v>
      </c>
      <c r="Q86">
        <v>-3200</v>
      </c>
      <c r="R86">
        <v>2049</v>
      </c>
      <c r="T86">
        <v>1106.1999999999971</v>
      </c>
      <c r="U86">
        <v>-676.40000000000146</v>
      </c>
      <c r="W86">
        <v>4457.4000000000005</v>
      </c>
      <c r="X86">
        <v>1549.1999999999998</v>
      </c>
      <c r="AD86">
        <v>51979</v>
      </c>
      <c r="AE86">
        <v>1.7344889282210123</v>
      </c>
      <c r="AI86">
        <v>51979</v>
      </c>
      <c r="AJ86">
        <v>1.7344889282210123</v>
      </c>
    </row>
    <row r="87" spans="2:38" x14ac:dyDescent="0.25">
      <c r="B87">
        <v>3176</v>
      </c>
      <c r="C87">
        <v>42539</v>
      </c>
      <c r="D87">
        <v>115335</v>
      </c>
      <c r="E87">
        <v>114822</v>
      </c>
      <c r="F87">
        <v>7917</v>
      </c>
      <c r="H87">
        <v>79596</v>
      </c>
      <c r="J87">
        <f t="shared" si="12"/>
        <v>56757.8</v>
      </c>
      <c r="K87">
        <f t="shared" si="13"/>
        <v>1.4023799372068684</v>
      </c>
      <c r="L87">
        <f t="shared" si="14"/>
        <v>115335</v>
      </c>
      <c r="M87">
        <f t="shared" si="15"/>
        <v>3176</v>
      </c>
      <c r="N87">
        <f t="shared" si="16"/>
        <v>56757.8</v>
      </c>
      <c r="O87">
        <f t="shared" si="17"/>
        <v>112159</v>
      </c>
      <c r="Q87">
        <v>2967</v>
      </c>
      <c r="R87">
        <v>155</v>
      </c>
      <c r="T87">
        <v>-1864</v>
      </c>
      <c r="U87">
        <v>-465</v>
      </c>
      <c r="W87">
        <v>2480.3999999999996</v>
      </c>
      <c r="X87">
        <v>465</v>
      </c>
      <c r="Z87">
        <v>56757.8</v>
      </c>
      <c r="AA87">
        <v>1.4023799372068684</v>
      </c>
      <c r="AI87">
        <v>56757.8</v>
      </c>
      <c r="AJ87">
        <v>1.4023799372068684</v>
      </c>
    </row>
    <row r="88" spans="2:38" x14ac:dyDescent="0.25">
      <c r="B88">
        <v>25309</v>
      </c>
      <c r="C88">
        <v>18770</v>
      </c>
      <c r="D88">
        <v>44563</v>
      </c>
      <c r="E88">
        <v>41362</v>
      </c>
      <c r="F88">
        <v>87274</v>
      </c>
      <c r="H88">
        <v>77174</v>
      </c>
      <c r="J88">
        <f t="shared" si="12"/>
        <v>43455.6</v>
      </c>
      <c r="K88">
        <f t="shared" si="13"/>
        <v>1.7759276134721418</v>
      </c>
      <c r="L88">
        <f t="shared" si="14"/>
        <v>87274</v>
      </c>
      <c r="M88">
        <f t="shared" si="15"/>
        <v>18770</v>
      </c>
      <c r="N88">
        <f t="shared" si="16"/>
        <v>43455.6</v>
      </c>
      <c r="O88">
        <f t="shared" si="17"/>
        <v>68504</v>
      </c>
      <c r="Q88">
        <v>2759</v>
      </c>
      <c r="R88">
        <v>2088</v>
      </c>
      <c r="T88">
        <v>12</v>
      </c>
      <c r="U88">
        <v>-137.20000000000437</v>
      </c>
      <c r="W88">
        <v>1761.2</v>
      </c>
      <c r="X88">
        <v>328.4</v>
      </c>
      <c r="AD88">
        <v>43455.6</v>
      </c>
      <c r="AE88">
        <v>1.7759276134721418</v>
      </c>
      <c r="AI88">
        <v>43455.6</v>
      </c>
      <c r="AJ88">
        <v>1.7759276134721418</v>
      </c>
    </row>
    <row r="89" spans="2:38" x14ac:dyDescent="0.25">
      <c r="B89">
        <v>104155</v>
      </c>
      <c r="C89">
        <v>119206</v>
      </c>
      <c r="D89">
        <v>53687</v>
      </c>
      <c r="E89">
        <v>31633</v>
      </c>
      <c r="F89">
        <v>34823</v>
      </c>
      <c r="H89">
        <v>113799</v>
      </c>
      <c r="J89">
        <f t="shared" si="12"/>
        <v>68700.800000000003</v>
      </c>
      <c r="K89">
        <f t="shared" si="13"/>
        <v>1.6564435930877077</v>
      </c>
      <c r="L89">
        <f t="shared" si="14"/>
        <v>119206</v>
      </c>
      <c r="M89">
        <f t="shared" si="15"/>
        <v>31633</v>
      </c>
      <c r="N89">
        <f t="shared" si="16"/>
        <v>68700.800000000003</v>
      </c>
      <c r="O89">
        <f t="shared" si="17"/>
        <v>87573</v>
      </c>
      <c r="Q89">
        <v>-1083</v>
      </c>
      <c r="R89">
        <v>26</v>
      </c>
      <c r="T89">
        <v>-1655.1999999999971</v>
      </c>
      <c r="U89">
        <v>-252.80000000000291</v>
      </c>
      <c r="W89">
        <v>2570</v>
      </c>
      <c r="X89">
        <v>1395.6</v>
      </c>
      <c r="AF89">
        <v>68700.800000000003</v>
      </c>
      <c r="AG89">
        <v>1.6564435930877077</v>
      </c>
      <c r="AI89">
        <v>68700.800000000003</v>
      </c>
      <c r="AJ89">
        <v>1.6564435930877077</v>
      </c>
    </row>
    <row r="90" spans="2:38" x14ac:dyDescent="0.25">
      <c r="B90">
        <v>55528</v>
      </c>
      <c r="C90">
        <v>119219</v>
      </c>
      <c r="D90">
        <v>35194</v>
      </c>
      <c r="E90">
        <v>47875</v>
      </c>
      <c r="F90">
        <v>83193</v>
      </c>
      <c r="H90">
        <v>84440</v>
      </c>
      <c r="J90">
        <f t="shared" si="12"/>
        <v>68201.8</v>
      </c>
      <c r="K90">
        <f t="shared" si="13"/>
        <v>1.2380904902803151</v>
      </c>
      <c r="L90">
        <f t="shared" si="14"/>
        <v>119219</v>
      </c>
      <c r="M90">
        <f t="shared" si="15"/>
        <v>35194</v>
      </c>
      <c r="N90">
        <f t="shared" si="16"/>
        <v>68201.8</v>
      </c>
      <c r="O90">
        <f t="shared" si="17"/>
        <v>84025</v>
      </c>
      <c r="Q90">
        <v>-1291</v>
      </c>
      <c r="R90">
        <v>-524</v>
      </c>
      <c r="T90">
        <v>-752</v>
      </c>
      <c r="U90">
        <v>-342.59999999999127</v>
      </c>
      <c r="W90">
        <v>1648.8000000000002</v>
      </c>
      <c r="X90">
        <v>408.99999999999994</v>
      </c>
      <c r="AB90">
        <v>68201.8</v>
      </c>
      <c r="AC90">
        <v>1.2380904902803151</v>
      </c>
      <c r="AI90">
        <v>68201.8</v>
      </c>
      <c r="AJ90">
        <v>1.2380904902803151</v>
      </c>
    </row>
    <row r="91" spans="2:38" x14ac:dyDescent="0.25">
      <c r="B91">
        <v>26648</v>
      </c>
      <c r="C91">
        <v>105149</v>
      </c>
      <c r="D91">
        <v>57788</v>
      </c>
      <c r="E91">
        <v>95266</v>
      </c>
      <c r="F91">
        <v>23861</v>
      </c>
      <c r="H91">
        <v>63662</v>
      </c>
      <c r="J91">
        <f t="shared" si="12"/>
        <v>61742.400000000001</v>
      </c>
      <c r="K91">
        <f t="shared" si="13"/>
        <v>1.0310904661950298</v>
      </c>
      <c r="L91">
        <f t="shared" si="14"/>
        <v>105149</v>
      </c>
      <c r="M91">
        <f t="shared" si="15"/>
        <v>23861</v>
      </c>
      <c r="N91">
        <f t="shared" si="16"/>
        <v>61742.400000000001</v>
      </c>
      <c r="O91">
        <f t="shared" si="17"/>
        <v>81288</v>
      </c>
      <c r="Q91">
        <v>-2020</v>
      </c>
      <c r="R91">
        <v>-77</v>
      </c>
      <c r="T91">
        <v>-28.19999999999709</v>
      </c>
      <c r="U91">
        <v>758</v>
      </c>
      <c r="W91">
        <v>2143.3999999999996</v>
      </c>
      <c r="X91">
        <v>769.2</v>
      </c>
      <c r="AB91">
        <v>61742.400000000001</v>
      </c>
      <c r="AC91">
        <v>1.0310904661950298</v>
      </c>
      <c r="AI91">
        <v>61742.400000000001</v>
      </c>
      <c r="AJ91">
        <v>1.0310904661950298</v>
      </c>
    </row>
    <row r="92" spans="2:38" x14ac:dyDescent="0.25">
      <c r="B92">
        <v>108669</v>
      </c>
      <c r="C92">
        <v>34115</v>
      </c>
      <c r="D92">
        <v>18601</v>
      </c>
      <c r="E92">
        <v>72466</v>
      </c>
      <c r="F92">
        <v>105731</v>
      </c>
      <c r="H92">
        <v>126671</v>
      </c>
      <c r="J92">
        <f t="shared" si="12"/>
        <v>67916.399999999994</v>
      </c>
      <c r="K92">
        <f t="shared" si="13"/>
        <v>1.865101801626706</v>
      </c>
      <c r="L92">
        <f t="shared" si="14"/>
        <v>108669</v>
      </c>
      <c r="M92">
        <f t="shared" si="15"/>
        <v>18601</v>
      </c>
      <c r="N92">
        <f t="shared" si="16"/>
        <v>67916.399999999994</v>
      </c>
      <c r="O92">
        <f t="shared" si="17"/>
        <v>90068</v>
      </c>
      <c r="Q92">
        <v>104</v>
      </c>
      <c r="R92">
        <v>-1066</v>
      </c>
      <c r="T92">
        <v>1004.3999999999942</v>
      </c>
      <c r="U92">
        <v>433.59999999999127</v>
      </c>
      <c r="W92">
        <v>2363.1999999999998</v>
      </c>
      <c r="X92">
        <v>871.2</v>
      </c>
      <c r="AF92">
        <v>67916.399999999994</v>
      </c>
      <c r="AG92">
        <v>1.865101801626706</v>
      </c>
      <c r="AK92">
        <v>67916.399999999994</v>
      </c>
      <c r="AL92">
        <v>1.865101801626706</v>
      </c>
    </row>
    <row r="93" spans="2:38" x14ac:dyDescent="0.25">
      <c r="B93">
        <v>45815</v>
      </c>
      <c r="C93">
        <v>68080</v>
      </c>
      <c r="D93">
        <v>76800</v>
      </c>
      <c r="E93">
        <v>42688</v>
      </c>
      <c r="F93">
        <v>62764</v>
      </c>
      <c r="H93">
        <v>80343</v>
      </c>
      <c r="J93">
        <f t="shared" si="12"/>
        <v>59229.4</v>
      </c>
      <c r="K93">
        <f t="shared" si="13"/>
        <v>1.3564716171360844</v>
      </c>
      <c r="L93">
        <f t="shared" si="14"/>
        <v>76800</v>
      </c>
      <c r="M93">
        <f t="shared" si="15"/>
        <v>42688</v>
      </c>
      <c r="N93">
        <f t="shared" si="16"/>
        <v>59229.4</v>
      </c>
      <c r="O93">
        <f t="shared" si="17"/>
        <v>34112</v>
      </c>
      <c r="Q93">
        <v>393</v>
      </c>
      <c r="R93">
        <v>-858</v>
      </c>
      <c r="T93">
        <v>-720.79999999999563</v>
      </c>
      <c r="U93">
        <v>-327.19999999999709</v>
      </c>
      <c r="W93">
        <v>1650</v>
      </c>
      <c r="X93">
        <v>1134.4000000000001</v>
      </c>
      <c r="Z93">
        <v>59229.4</v>
      </c>
      <c r="AA93">
        <v>1.3564716171360844</v>
      </c>
      <c r="AI93">
        <v>59229.4</v>
      </c>
      <c r="AJ93">
        <v>1.3564716171360844</v>
      </c>
    </row>
    <row r="94" spans="2:38" x14ac:dyDescent="0.25">
      <c r="B94">
        <v>86803</v>
      </c>
      <c r="C94">
        <v>93526</v>
      </c>
      <c r="D94">
        <v>41466</v>
      </c>
      <c r="E94">
        <v>65949</v>
      </c>
      <c r="F94">
        <v>74463</v>
      </c>
      <c r="H94">
        <v>118250</v>
      </c>
      <c r="J94">
        <f t="shared" si="12"/>
        <v>72441.399999999994</v>
      </c>
      <c r="K94">
        <f t="shared" si="13"/>
        <v>1.6323538749941333</v>
      </c>
      <c r="L94">
        <f t="shared" si="14"/>
        <v>93526</v>
      </c>
      <c r="M94">
        <f t="shared" si="15"/>
        <v>41466</v>
      </c>
      <c r="N94">
        <f t="shared" si="16"/>
        <v>72441.399999999994</v>
      </c>
      <c r="O94">
        <f t="shared" si="17"/>
        <v>52060</v>
      </c>
      <c r="Q94">
        <v>47</v>
      </c>
      <c r="R94">
        <v>-324</v>
      </c>
      <c r="T94">
        <v>-2195</v>
      </c>
      <c r="U94">
        <v>234.39999999999418</v>
      </c>
      <c r="W94">
        <v>2872.2000000000003</v>
      </c>
      <c r="X94">
        <v>484.4</v>
      </c>
      <c r="AF94">
        <v>72441.399999999994</v>
      </c>
      <c r="AG94">
        <v>1.6323538749941333</v>
      </c>
      <c r="AI94">
        <v>72441.399999999994</v>
      </c>
      <c r="AJ94">
        <v>1.6323538749941333</v>
      </c>
    </row>
    <row r="95" spans="2:38" x14ac:dyDescent="0.25">
      <c r="B95">
        <v>46930</v>
      </c>
      <c r="C95">
        <v>16943</v>
      </c>
      <c r="D95">
        <v>76304</v>
      </c>
      <c r="E95">
        <v>103976</v>
      </c>
      <c r="F95">
        <v>13861</v>
      </c>
      <c r="H95">
        <v>60890</v>
      </c>
      <c r="J95">
        <f t="shared" si="12"/>
        <v>51602.8</v>
      </c>
      <c r="K95">
        <f t="shared" si="13"/>
        <v>1.1799747300534078</v>
      </c>
      <c r="L95">
        <f t="shared" si="14"/>
        <v>103976</v>
      </c>
      <c r="M95">
        <f t="shared" si="15"/>
        <v>13861</v>
      </c>
      <c r="N95">
        <f t="shared" si="16"/>
        <v>51602.8</v>
      </c>
      <c r="O95">
        <f t="shared" si="17"/>
        <v>90115</v>
      </c>
      <c r="Q95">
        <v>-1717</v>
      </c>
      <c r="R95">
        <v>-68</v>
      </c>
      <c r="T95">
        <v>3485.2000000000044</v>
      </c>
      <c r="U95">
        <v>284</v>
      </c>
      <c r="W95">
        <v>3844.8</v>
      </c>
      <c r="X95">
        <v>669.6</v>
      </c>
      <c r="Z95">
        <v>51602.8</v>
      </c>
      <c r="AA95">
        <v>1.1799747300534078</v>
      </c>
      <c r="AI95">
        <v>51602.8</v>
      </c>
      <c r="AJ95">
        <v>1.1799747300534078</v>
      </c>
    </row>
    <row r="96" spans="2:38" x14ac:dyDescent="0.25">
      <c r="B96">
        <v>7793</v>
      </c>
      <c r="C96">
        <v>4088</v>
      </c>
      <c r="D96">
        <v>110836</v>
      </c>
      <c r="E96">
        <v>16427</v>
      </c>
      <c r="F96">
        <v>2817</v>
      </c>
      <c r="H96">
        <v>80692</v>
      </c>
      <c r="J96">
        <f t="shared" si="12"/>
        <v>28392.2</v>
      </c>
      <c r="K96">
        <f t="shared" si="13"/>
        <v>2.8420481681588603</v>
      </c>
      <c r="L96">
        <f t="shared" si="14"/>
        <v>110836</v>
      </c>
      <c r="M96">
        <f t="shared" si="15"/>
        <v>2817</v>
      </c>
      <c r="N96">
        <f t="shared" si="16"/>
        <v>28392.2</v>
      </c>
      <c r="O96">
        <f t="shared" si="17"/>
        <v>108019</v>
      </c>
      <c r="Q96">
        <v>496</v>
      </c>
      <c r="R96">
        <v>-565</v>
      </c>
      <c r="T96">
        <v>2611.4000000000015</v>
      </c>
      <c r="U96">
        <v>292.60000000000218</v>
      </c>
      <c r="W96">
        <v>2616.2000000000003</v>
      </c>
      <c r="X96">
        <v>307.79999999999995</v>
      </c>
      <c r="AD96">
        <v>28392.2</v>
      </c>
      <c r="AE96">
        <v>2.8420481681588603</v>
      </c>
      <c r="AK96">
        <v>28392.2</v>
      </c>
      <c r="AL96">
        <v>2.8420481681588603</v>
      </c>
    </row>
    <row r="97" spans="2:38" x14ac:dyDescent="0.25">
      <c r="B97">
        <v>74808</v>
      </c>
      <c r="C97">
        <v>6014</v>
      </c>
      <c r="D97">
        <v>98547</v>
      </c>
      <c r="E97">
        <v>108380</v>
      </c>
      <c r="F97">
        <v>50285</v>
      </c>
      <c r="H97">
        <v>76021</v>
      </c>
      <c r="J97">
        <f t="shared" si="12"/>
        <v>67606.8</v>
      </c>
      <c r="K97">
        <f t="shared" si="13"/>
        <v>1.124457894767982</v>
      </c>
      <c r="L97">
        <f t="shared" si="14"/>
        <v>108380</v>
      </c>
      <c r="M97">
        <f t="shared" si="15"/>
        <v>6014</v>
      </c>
      <c r="N97">
        <f t="shared" si="16"/>
        <v>67606.8</v>
      </c>
      <c r="O97">
        <f t="shared" si="17"/>
        <v>102366</v>
      </c>
      <c r="Q97">
        <v>5788</v>
      </c>
      <c r="R97">
        <v>0</v>
      </c>
      <c r="T97">
        <v>178.19999999999709</v>
      </c>
      <c r="U97">
        <v>330.80000000000291</v>
      </c>
      <c r="W97">
        <v>2873</v>
      </c>
      <c r="X97">
        <v>330.79999999999995</v>
      </c>
      <c r="AB97">
        <v>67606.8</v>
      </c>
      <c r="AC97">
        <v>1.124457894767982</v>
      </c>
      <c r="AI97">
        <v>67606.8</v>
      </c>
      <c r="AJ97">
        <v>1.124457894767982</v>
      </c>
    </row>
    <row r="98" spans="2:38" x14ac:dyDescent="0.25">
      <c r="B98">
        <v>44528</v>
      </c>
      <c r="C98">
        <v>11964</v>
      </c>
      <c r="D98">
        <v>65427</v>
      </c>
      <c r="E98">
        <v>43611</v>
      </c>
      <c r="F98">
        <v>15930</v>
      </c>
      <c r="H98">
        <v>52205</v>
      </c>
      <c r="J98">
        <f t="shared" si="12"/>
        <v>36292</v>
      </c>
      <c r="K98">
        <f t="shared" ref="K98:K129" si="18">H98/J98</f>
        <v>1.4384712884382234</v>
      </c>
      <c r="L98">
        <f t="shared" si="14"/>
        <v>65427</v>
      </c>
      <c r="M98">
        <f t="shared" si="15"/>
        <v>11964</v>
      </c>
      <c r="N98">
        <f t="shared" si="16"/>
        <v>36292</v>
      </c>
      <c r="O98">
        <f t="shared" si="17"/>
        <v>53463</v>
      </c>
      <c r="Q98">
        <v>545</v>
      </c>
      <c r="R98">
        <v>-9</v>
      </c>
      <c r="T98">
        <v>499</v>
      </c>
      <c r="U98">
        <v>342</v>
      </c>
      <c r="W98">
        <v>2101</v>
      </c>
      <c r="X98">
        <v>1017.2</v>
      </c>
      <c r="Z98">
        <v>36292</v>
      </c>
      <c r="AA98">
        <v>1.4384712884382234</v>
      </c>
      <c r="AI98">
        <v>36292</v>
      </c>
      <c r="AJ98">
        <v>1.4384712884382234</v>
      </c>
    </row>
    <row r="99" spans="2:38" x14ac:dyDescent="0.25">
      <c r="B99">
        <v>50844</v>
      </c>
      <c r="C99">
        <v>88820</v>
      </c>
      <c r="D99">
        <v>26130</v>
      </c>
      <c r="E99">
        <v>114245</v>
      </c>
      <c r="F99">
        <v>122280</v>
      </c>
      <c r="H99">
        <v>84952</v>
      </c>
      <c r="J99">
        <f t="shared" si="12"/>
        <v>80463.8</v>
      </c>
      <c r="K99">
        <f t="shared" si="18"/>
        <v>1.0557791205486193</v>
      </c>
      <c r="L99">
        <f t="shared" si="14"/>
        <v>122280</v>
      </c>
      <c r="M99">
        <f t="shared" si="15"/>
        <v>26130</v>
      </c>
      <c r="N99">
        <f t="shared" si="16"/>
        <v>80463.8</v>
      </c>
      <c r="O99">
        <f t="shared" si="17"/>
        <v>96150</v>
      </c>
      <c r="Q99">
        <v>2173</v>
      </c>
      <c r="R99">
        <v>439</v>
      </c>
      <c r="T99">
        <v>-2044.5999999999913</v>
      </c>
      <c r="U99">
        <v>-208.19999999999709</v>
      </c>
      <c r="W99">
        <v>2543.7999999999997</v>
      </c>
      <c r="X99">
        <v>611</v>
      </c>
      <c r="AB99">
        <v>80463.8</v>
      </c>
      <c r="AC99">
        <v>1.0557791205486193</v>
      </c>
      <c r="AI99">
        <v>80463.8</v>
      </c>
      <c r="AJ99">
        <v>1.0557791205486193</v>
      </c>
    </row>
    <row r="100" spans="2:38" x14ac:dyDescent="0.25">
      <c r="B100">
        <v>5075</v>
      </c>
      <c r="C100">
        <v>52421</v>
      </c>
      <c r="D100">
        <v>76631</v>
      </c>
      <c r="E100">
        <v>37756</v>
      </c>
      <c r="F100">
        <v>76750</v>
      </c>
      <c r="H100">
        <v>82841</v>
      </c>
      <c r="J100">
        <f t="shared" si="12"/>
        <v>49726.6</v>
      </c>
      <c r="K100">
        <f t="shared" si="18"/>
        <v>1.6659293014201655</v>
      </c>
      <c r="L100">
        <f t="shared" si="14"/>
        <v>76750</v>
      </c>
      <c r="M100">
        <f t="shared" si="15"/>
        <v>5075</v>
      </c>
      <c r="N100">
        <f t="shared" si="16"/>
        <v>49726.6</v>
      </c>
      <c r="O100">
        <f t="shared" si="17"/>
        <v>71675</v>
      </c>
      <c r="Q100">
        <v>-7441</v>
      </c>
      <c r="R100">
        <v>-381</v>
      </c>
      <c r="T100">
        <v>3552.4000000000015</v>
      </c>
      <c r="U100">
        <v>1099.5999999999985</v>
      </c>
      <c r="W100">
        <v>3552.3999999999996</v>
      </c>
      <c r="X100">
        <v>1129.5999999999999</v>
      </c>
      <c r="AD100">
        <v>49726.6</v>
      </c>
      <c r="AE100">
        <v>1.6659293014201655</v>
      </c>
      <c r="AK100">
        <v>49726.6</v>
      </c>
      <c r="AL100">
        <v>1.6659293014201655</v>
      </c>
    </row>
    <row r="101" spans="2:38" x14ac:dyDescent="0.25">
      <c r="B101">
        <v>31857</v>
      </c>
      <c r="C101">
        <v>113816</v>
      </c>
      <c r="D101">
        <v>118283</v>
      </c>
      <c r="E101">
        <v>11608</v>
      </c>
      <c r="F101">
        <v>24014</v>
      </c>
      <c r="H101">
        <v>85628</v>
      </c>
      <c r="J101">
        <f t="shared" si="12"/>
        <v>59915.6</v>
      </c>
      <c r="K101">
        <f t="shared" si="18"/>
        <v>1.4291436620846658</v>
      </c>
      <c r="L101">
        <f t="shared" si="14"/>
        <v>118283</v>
      </c>
      <c r="M101">
        <f t="shared" si="15"/>
        <v>11608</v>
      </c>
      <c r="N101">
        <f t="shared" si="16"/>
        <v>59915.6</v>
      </c>
      <c r="O101">
        <f t="shared" si="17"/>
        <v>106675</v>
      </c>
      <c r="Q101">
        <v>-4777</v>
      </c>
      <c r="R101">
        <v>538</v>
      </c>
      <c r="T101">
        <v>-231.40000000000146</v>
      </c>
      <c r="U101">
        <v>191.79999999999563</v>
      </c>
      <c r="W101">
        <v>2117.4</v>
      </c>
      <c r="X101">
        <v>571</v>
      </c>
      <c r="AD101">
        <v>59915.6</v>
      </c>
      <c r="AE101">
        <v>1.4291436620846658</v>
      </c>
      <c r="AI101">
        <v>59915.6</v>
      </c>
      <c r="AJ101">
        <v>1.4291436620846658</v>
      </c>
    </row>
    <row r="103" spans="2:38" x14ac:dyDescent="0.25">
      <c r="B103">
        <v>1435286</v>
      </c>
      <c r="C103">
        <v>1587657</v>
      </c>
      <c r="D103">
        <v>1581854</v>
      </c>
      <c r="E103">
        <v>1496482</v>
      </c>
      <c r="F103">
        <v>1552040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E0E54-24DB-436F-B0AF-631D72659A6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54859</v>
      </c>
      <c r="C2">
        <v>107887</v>
      </c>
      <c r="D2">
        <v>10857</v>
      </c>
      <c r="E2">
        <v>87350</v>
      </c>
      <c r="F2">
        <v>103100</v>
      </c>
      <c r="H2">
        <v>73593</v>
      </c>
      <c r="J2">
        <f t="shared" ref="J2:J33" si="0">AVERAGE(B2:F2)</f>
        <v>72810.600000000006</v>
      </c>
      <c r="K2">
        <f t="shared" ref="K2:K33" si="1">H2/J2</f>
        <v>1.0107456881278274</v>
      </c>
      <c r="L2">
        <f t="shared" ref="L2:L33" si="2">MAX(B2:F2)</f>
        <v>107887</v>
      </c>
      <c r="M2">
        <f t="shared" ref="M2:M33" si="3">MIN(B2:F2)</f>
        <v>10857</v>
      </c>
      <c r="N2">
        <f t="shared" ref="N2:N33" si="4">AVERAGE(B2:F2)</f>
        <v>72810.600000000006</v>
      </c>
      <c r="O2">
        <f t="shared" ref="O2:O33" si="5">L2-M2</f>
        <v>97030</v>
      </c>
      <c r="Q2">
        <v>-1068</v>
      </c>
      <c r="R2">
        <v>-1</v>
      </c>
      <c r="T2">
        <v>-1702.7999999999884</v>
      </c>
      <c r="U2">
        <v>-149.19999999999709</v>
      </c>
      <c r="W2">
        <v>1863.6000000000001</v>
      </c>
      <c r="X2">
        <v>358.8</v>
      </c>
      <c r="AB2">
        <v>72810.600000000006</v>
      </c>
      <c r="AC2">
        <v>1.0107456881278274</v>
      </c>
      <c r="AI2">
        <v>72810.600000000006</v>
      </c>
      <c r="AJ2">
        <v>1.0107456881278274</v>
      </c>
    </row>
    <row r="3" spans="1:38" x14ac:dyDescent="0.25">
      <c r="B3">
        <v>53464</v>
      </c>
      <c r="C3">
        <v>8939</v>
      </c>
      <c r="D3">
        <v>53505</v>
      </c>
      <c r="E3">
        <v>8036</v>
      </c>
      <c r="F3">
        <v>110567</v>
      </c>
      <c r="H3">
        <v>51152</v>
      </c>
      <c r="J3">
        <f t="shared" si="0"/>
        <v>46902.2</v>
      </c>
      <c r="K3">
        <f t="shared" si="1"/>
        <v>1.0906098221405394</v>
      </c>
      <c r="L3">
        <f t="shared" si="2"/>
        <v>110567</v>
      </c>
      <c r="M3">
        <f t="shared" si="3"/>
        <v>8036</v>
      </c>
      <c r="N3">
        <f t="shared" si="4"/>
        <v>46902.2</v>
      </c>
      <c r="O3">
        <f t="shared" si="5"/>
        <v>102531</v>
      </c>
      <c r="Q3">
        <v>1829</v>
      </c>
      <c r="R3">
        <v>1189</v>
      </c>
      <c r="T3">
        <v>-1486</v>
      </c>
      <c r="U3">
        <v>-705</v>
      </c>
      <c r="W3">
        <v>2584.7999999999997</v>
      </c>
      <c r="X3">
        <v>705.4</v>
      </c>
      <c r="Z3">
        <v>46902.2</v>
      </c>
      <c r="AA3">
        <v>1.0906098221405394</v>
      </c>
      <c r="AI3">
        <v>46902.2</v>
      </c>
      <c r="AJ3">
        <v>1.0906098221405394</v>
      </c>
    </row>
    <row r="4" spans="1:38" x14ac:dyDescent="0.25">
      <c r="B4">
        <v>67000</v>
      </c>
      <c r="C4">
        <v>92616</v>
      </c>
      <c r="D4">
        <v>57269</v>
      </c>
      <c r="E4">
        <v>10670</v>
      </c>
      <c r="F4">
        <v>60562</v>
      </c>
      <c r="H4">
        <v>82944</v>
      </c>
      <c r="J4">
        <f t="shared" si="0"/>
        <v>57623.4</v>
      </c>
      <c r="K4">
        <f t="shared" si="1"/>
        <v>1.4394152375597413</v>
      </c>
      <c r="L4">
        <f t="shared" si="2"/>
        <v>92616</v>
      </c>
      <c r="M4">
        <f t="shared" si="3"/>
        <v>10670</v>
      </c>
      <c r="N4">
        <f t="shared" si="4"/>
        <v>57623.4</v>
      </c>
      <c r="O4">
        <f t="shared" si="5"/>
        <v>81946</v>
      </c>
      <c r="Q4">
        <v>3609</v>
      </c>
      <c r="R4">
        <v>-384</v>
      </c>
      <c r="T4">
        <v>34.80000000000291</v>
      </c>
      <c r="U4">
        <v>-577.79999999999563</v>
      </c>
      <c r="W4">
        <v>1131.2</v>
      </c>
      <c r="X4">
        <v>755</v>
      </c>
      <c r="Z4">
        <v>57623.4</v>
      </c>
      <c r="AA4">
        <v>1.4394152375597413</v>
      </c>
      <c r="AI4">
        <v>57623.4</v>
      </c>
      <c r="AJ4">
        <v>1.4394152375597413</v>
      </c>
    </row>
    <row r="5" spans="1:38" x14ac:dyDescent="0.25">
      <c r="B5">
        <v>52481</v>
      </c>
      <c r="C5">
        <v>47181</v>
      </c>
      <c r="D5">
        <v>88244</v>
      </c>
      <c r="E5">
        <v>73612</v>
      </c>
      <c r="F5">
        <v>106550</v>
      </c>
      <c r="H5">
        <v>110688</v>
      </c>
      <c r="J5">
        <f t="shared" si="0"/>
        <v>73613.600000000006</v>
      </c>
      <c r="K5">
        <f t="shared" si="1"/>
        <v>1.5036351978438764</v>
      </c>
      <c r="L5">
        <f t="shared" si="2"/>
        <v>106550</v>
      </c>
      <c r="M5">
        <f t="shared" si="3"/>
        <v>47181</v>
      </c>
      <c r="N5">
        <f t="shared" si="4"/>
        <v>73613.600000000006</v>
      </c>
      <c r="O5">
        <f t="shared" si="5"/>
        <v>59369</v>
      </c>
      <c r="Q5">
        <v>-873</v>
      </c>
      <c r="R5">
        <v>137</v>
      </c>
      <c r="T5">
        <v>379.40000000000873</v>
      </c>
      <c r="U5">
        <v>677.20000000001164</v>
      </c>
      <c r="W5">
        <v>1547.4</v>
      </c>
      <c r="X5">
        <v>696.00000000000011</v>
      </c>
      <c r="AF5">
        <v>73613.600000000006</v>
      </c>
      <c r="AG5">
        <v>1.5036351978438764</v>
      </c>
      <c r="AI5">
        <v>73613.600000000006</v>
      </c>
      <c r="AJ5">
        <v>1.5036351978438764</v>
      </c>
    </row>
    <row r="6" spans="1:38" x14ac:dyDescent="0.25">
      <c r="B6">
        <v>97635</v>
      </c>
      <c r="C6">
        <v>105365</v>
      </c>
      <c r="D6">
        <v>94571</v>
      </c>
      <c r="E6">
        <v>75348</v>
      </c>
      <c r="F6">
        <v>85006</v>
      </c>
      <c r="H6">
        <v>110015</v>
      </c>
      <c r="J6">
        <f t="shared" si="0"/>
        <v>91585</v>
      </c>
      <c r="K6">
        <f t="shared" si="1"/>
        <v>1.2012338264999727</v>
      </c>
      <c r="L6">
        <f t="shared" si="2"/>
        <v>105365</v>
      </c>
      <c r="M6">
        <f t="shared" si="3"/>
        <v>75348</v>
      </c>
      <c r="N6">
        <f t="shared" si="4"/>
        <v>91585</v>
      </c>
      <c r="O6">
        <f t="shared" si="5"/>
        <v>30017</v>
      </c>
      <c r="Q6">
        <v>-2530</v>
      </c>
      <c r="R6">
        <v>-1350</v>
      </c>
      <c r="T6">
        <v>2680.6000000000058</v>
      </c>
      <c r="U6">
        <v>37</v>
      </c>
      <c r="W6">
        <v>3419.8</v>
      </c>
      <c r="X6">
        <v>281.79999999999995</v>
      </c>
      <c r="AB6">
        <v>91585</v>
      </c>
      <c r="AC6">
        <v>1.2012338264999727</v>
      </c>
      <c r="AI6">
        <v>91585</v>
      </c>
      <c r="AJ6">
        <v>1.2012338264999727</v>
      </c>
    </row>
    <row r="7" spans="1:38" x14ac:dyDescent="0.25">
      <c r="B7">
        <v>79339</v>
      </c>
      <c r="C7">
        <v>49079</v>
      </c>
      <c r="D7">
        <v>62510</v>
      </c>
      <c r="E7">
        <v>10781</v>
      </c>
      <c r="F7">
        <v>70817</v>
      </c>
      <c r="H7">
        <v>62552</v>
      </c>
      <c r="J7">
        <f t="shared" si="0"/>
        <v>54505.2</v>
      </c>
      <c r="K7">
        <f t="shared" si="1"/>
        <v>1.1476336202784323</v>
      </c>
      <c r="L7">
        <f t="shared" si="2"/>
        <v>79339</v>
      </c>
      <c r="M7">
        <f t="shared" si="3"/>
        <v>10781</v>
      </c>
      <c r="N7">
        <f t="shared" si="4"/>
        <v>54505.2</v>
      </c>
      <c r="O7">
        <f t="shared" si="5"/>
        <v>68558</v>
      </c>
      <c r="Q7">
        <v>1175</v>
      </c>
      <c r="R7">
        <v>537</v>
      </c>
      <c r="T7">
        <v>1221.5999999999985</v>
      </c>
      <c r="U7">
        <v>209.59999999999854</v>
      </c>
      <c r="W7">
        <v>1957.2000000000003</v>
      </c>
      <c r="X7">
        <v>760</v>
      </c>
      <c r="Z7">
        <v>54505.2</v>
      </c>
      <c r="AA7">
        <v>1.1476336202784323</v>
      </c>
      <c r="AI7">
        <v>54505.2</v>
      </c>
      <c r="AJ7">
        <v>1.1476336202784323</v>
      </c>
    </row>
    <row r="8" spans="1:38" x14ac:dyDescent="0.25">
      <c r="B8">
        <v>81330</v>
      </c>
      <c r="C8">
        <v>116886</v>
      </c>
      <c r="D8">
        <v>83667</v>
      </c>
      <c r="E8">
        <v>3716</v>
      </c>
      <c r="F8">
        <v>28162</v>
      </c>
      <c r="H8">
        <v>112384</v>
      </c>
      <c r="J8">
        <f t="shared" si="0"/>
        <v>62752.2</v>
      </c>
      <c r="K8">
        <f t="shared" si="1"/>
        <v>1.7909172905491761</v>
      </c>
      <c r="L8">
        <f t="shared" si="2"/>
        <v>116886</v>
      </c>
      <c r="M8">
        <f t="shared" si="3"/>
        <v>3716</v>
      </c>
      <c r="N8">
        <f t="shared" si="4"/>
        <v>62752.2</v>
      </c>
      <c r="O8">
        <f t="shared" si="5"/>
        <v>113170</v>
      </c>
      <c r="Q8">
        <v>-38</v>
      </c>
      <c r="R8">
        <v>-693</v>
      </c>
      <c r="T8">
        <v>-1306.2000000000044</v>
      </c>
      <c r="U8">
        <v>-85.600000000005821</v>
      </c>
      <c r="W8">
        <v>2459.3999999999996</v>
      </c>
      <c r="X8">
        <v>1152.8000000000002</v>
      </c>
      <c r="AF8">
        <v>62752.2</v>
      </c>
      <c r="AG8">
        <v>1.7909172905491761</v>
      </c>
      <c r="AI8">
        <v>62752.2</v>
      </c>
      <c r="AJ8">
        <v>1.7909172905491761</v>
      </c>
    </row>
    <row r="9" spans="1:38" x14ac:dyDescent="0.25">
      <c r="B9">
        <v>95876</v>
      </c>
      <c r="C9">
        <v>43635</v>
      </c>
      <c r="D9">
        <v>92411</v>
      </c>
      <c r="E9">
        <v>93519</v>
      </c>
      <c r="F9">
        <v>68949</v>
      </c>
      <c r="H9">
        <v>107076</v>
      </c>
      <c r="J9">
        <f t="shared" si="0"/>
        <v>78878</v>
      </c>
      <c r="K9">
        <f t="shared" si="1"/>
        <v>1.3574887801414843</v>
      </c>
      <c r="L9">
        <f t="shared" si="2"/>
        <v>95876</v>
      </c>
      <c r="M9">
        <f t="shared" si="3"/>
        <v>43635</v>
      </c>
      <c r="N9">
        <f t="shared" si="4"/>
        <v>78878</v>
      </c>
      <c r="O9">
        <f t="shared" si="5"/>
        <v>52241</v>
      </c>
      <c r="Q9">
        <v>-1041</v>
      </c>
      <c r="R9">
        <v>-334</v>
      </c>
      <c r="T9">
        <v>650</v>
      </c>
      <c r="U9">
        <v>-341.60000000000582</v>
      </c>
      <c r="W9">
        <v>2071.6000000000004</v>
      </c>
      <c r="X9">
        <v>564.80000000000007</v>
      </c>
      <c r="AB9">
        <v>78878</v>
      </c>
      <c r="AC9">
        <v>1.3574887801414843</v>
      </c>
      <c r="AI9">
        <v>78878</v>
      </c>
      <c r="AJ9">
        <v>1.3574887801414843</v>
      </c>
    </row>
    <row r="10" spans="1:38" x14ac:dyDescent="0.25">
      <c r="B10">
        <v>43843</v>
      </c>
      <c r="C10">
        <v>90968</v>
      </c>
      <c r="D10">
        <v>83320</v>
      </c>
      <c r="E10">
        <v>51481</v>
      </c>
      <c r="F10">
        <v>91769</v>
      </c>
      <c r="H10">
        <v>93504</v>
      </c>
      <c r="J10">
        <f t="shared" si="0"/>
        <v>72276.2</v>
      </c>
      <c r="K10">
        <f t="shared" si="1"/>
        <v>1.2937038748578371</v>
      </c>
      <c r="L10">
        <f t="shared" si="2"/>
        <v>91769</v>
      </c>
      <c r="M10">
        <f t="shared" si="3"/>
        <v>43843</v>
      </c>
      <c r="N10">
        <f t="shared" si="4"/>
        <v>72276.2</v>
      </c>
      <c r="O10">
        <f t="shared" si="5"/>
        <v>47926</v>
      </c>
      <c r="Q10">
        <v>393</v>
      </c>
      <c r="R10">
        <v>477</v>
      </c>
      <c r="T10">
        <v>-146.19999999999709</v>
      </c>
      <c r="U10">
        <v>38.80000000000291</v>
      </c>
      <c r="W10">
        <v>2878.6000000000004</v>
      </c>
      <c r="X10">
        <v>1213.6000000000001</v>
      </c>
      <c r="AB10">
        <v>72276.2</v>
      </c>
      <c r="AC10">
        <v>1.2937038748578371</v>
      </c>
      <c r="AI10">
        <v>72276.2</v>
      </c>
      <c r="AJ10">
        <v>1.2937038748578371</v>
      </c>
    </row>
    <row r="11" spans="1:38" x14ac:dyDescent="0.25">
      <c r="B11">
        <v>113640</v>
      </c>
      <c r="C11">
        <v>117746</v>
      </c>
      <c r="D11">
        <v>72502</v>
      </c>
      <c r="E11">
        <v>26980</v>
      </c>
      <c r="F11">
        <v>91342</v>
      </c>
      <c r="H11">
        <v>118936</v>
      </c>
      <c r="J11">
        <f t="shared" si="0"/>
        <v>84442</v>
      </c>
      <c r="K11">
        <f t="shared" si="1"/>
        <v>1.4084934037564245</v>
      </c>
      <c r="L11">
        <f t="shared" si="2"/>
        <v>117746</v>
      </c>
      <c r="M11">
        <f t="shared" si="3"/>
        <v>26980</v>
      </c>
      <c r="N11">
        <f t="shared" si="4"/>
        <v>84442</v>
      </c>
      <c r="O11">
        <f t="shared" si="5"/>
        <v>90766</v>
      </c>
      <c r="Q11">
        <v>-1358</v>
      </c>
      <c r="R11">
        <v>-263</v>
      </c>
      <c r="T11">
        <v>-354.19999999999709</v>
      </c>
      <c r="U11">
        <v>473.60000000000582</v>
      </c>
      <c r="W11">
        <v>2611</v>
      </c>
      <c r="X11">
        <v>969.6</v>
      </c>
      <c r="AB11">
        <v>84442</v>
      </c>
      <c r="AC11">
        <v>1.4084934037564245</v>
      </c>
      <c r="AI11">
        <v>84442</v>
      </c>
      <c r="AJ11">
        <v>1.4084934037564245</v>
      </c>
    </row>
    <row r="12" spans="1:38" x14ac:dyDescent="0.25">
      <c r="B12">
        <v>15599</v>
      </c>
      <c r="C12">
        <v>31239</v>
      </c>
      <c r="D12">
        <v>97520</v>
      </c>
      <c r="E12">
        <v>14275</v>
      </c>
      <c r="F12">
        <v>118226</v>
      </c>
      <c r="H12">
        <v>75560</v>
      </c>
      <c r="J12">
        <f t="shared" si="0"/>
        <v>55371.8</v>
      </c>
      <c r="K12">
        <f t="shared" si="1"/>
        <v>1.3645935295583671</v>
      </c>
      <c r="L12">
        <f t="shared" si="2"/>
        <v>118226</v>
      </c>
      <c r="M12">
        <f t="shared" si="3"/>
        <v>14275</v>
      </c>
      <c r="N12">
        <f t="shared" si="4"/>
        <v>55371.8</v>
      </c>
      <c r="O12">
        <f t="shared" si="5"/>
        <v>103951</v>
      </c>
      <c r="Q12">
        <v>776</v>
      </c>
      <c r="R12">
        <v>1</v>
      </c>
      <c r="T12">
        <v>-986.79999999999563</v>
      </c>
      <c r="U12">
        <v>358</v>
      </c>
      <c r="W12">
        <v>2691.2000000000003</v>
      </c>
      <c r="X12">
        <v>396.8</v>
      </c>
      <c r="Z12">
        <v>55371.8</v>
      </c>
      <c r="AA12">
        <v>1.3645935295583671</v>
      </c>
      <c r="AI12">
        <v>55371.8</v>
      </c>
      <c r="AJ12">
        <v>1.3645935295583671</v>
      </c>
    </row>
    <row r="13" spans="1:38" x14ac:dyDescent="0.25">
      <c r="B13">
        <v>108713</v>
      </c>
      <c r="C13">
        <v>75610</v>
      </c>
      <c r="D13">
        <v>29955</v>
      </c>
      <c r="E13">
        <v>11446</v>
      </c>
      <c r="F13">
        <v>71145</v>
      </c>
      <c r="H13">
        <v>69704</v>
      </c>
      <c r="J13">
        <f t="shared" si="0"/>
        <v>59373.8</v>
      </c>
      <c r="K13">
        <f t="shared" si="1"/>
        <v>1.1739858321347125</v>
      </c>
      <c r="L13">
        <f t="shared" si="2"/>
        <v>108713</v>
      </c>
      <c r="M13">
        <f t="shared" si="3"/>
        <v>11446</v>
      </c>
      <c r="N13">
        <f t="shared" si="4"/>
        <v>59373.8</v>
      </c>
      <c r="O13">
        <f t="shared" si="5"/>
        <v>97267</v>
      </c>
      <c r="Q13">
        <v>2300</v>
      </c>
      <c r="R13">
        <v>-543</v>
      </c>
      <c r="T13">
        <v>407.60000000000582</v>
      </c>
      <c r="U13">
        <v>-366</v>
      </c>
      <c r="W13">
        <v>1067.1999999999998</v>
      </c>
      <c r="X13">
        <v>583.6</v>
      </c>
      <c r="Z13">
        <v>59373.8</v>
      </c>
      <c r="AA13">
        <v>1.1739858321347125</v>
      </c>
      <c r="AI13">
        <v>59373.8</v>
      </c>
      <c r="AJ13">
        <v>1.1739858321347125</v>
      </c>
    </row>
    <row r="14" spans="1:38" x14ac:dyDescent="0.25">
      <c r="B14">
        <v>54695</v>
      </c>
      <c r="C14">
        <v>21278</v>
      </c>
      <c r="D14">
        <v>35237</v>
      </c>
      <c r="E14">
        <v>48609</v>
      </c>
      <c r="F14">
        <v>66861</v>
      </c>
      <c r="H14">
        <v>57200</v>
      </c>
      <c r="J14">
        <f t="shared" si="0"/>
        <v>45336</v>
      </c>
      <c r="K14">
        <f t="shared" si="1"/>
        <v>1.2616904887947769</v>
      </c>
      <c r="L14">
        <f t="shared" si="2"/>
        <v>66861</v>
      </c>
      <c r="M14">
        <f t="shared" si="3"/>
        <v>21278</v>
      </c>
      <c r="N14">
        <f t="shared" si="4"/>
        <v>45336</v>
      </c>
      <c r="O14">
        <f t="shared" si="5"/>
        <v>45583</v>
      </c>
      <c r="Q14">
        <v>-610</v>
      </c>
      <c r="R14">
        <v>0</v>
      </c>
      <c r="T14">
        <v>-813.59999999999854</v>
      </c>
      <c r="U14">
        <v>-407</v>
      </c>
      <c r="W14">
        <v>1280</v>
      </c>
      <c r="X14">
        <v>432.20000000000005</v>
      </c>
      <c r="Z14">
        <v>45336</v>
      </c>
      <c r="AA14">
        <v>1.2616904887947769</v>
      </c>
      <c r="AI14">
        <v>45336</v>
      </c>
      <c r="AJ14">
        <v>1.2616904887947769</v>
      </c>
    </row>
    <row r="15" spans="1:38" x14ac:dyDescent="0.25">
      <c r="B15">
        <v>48419</v>
      </c>
      <c r="C15">
        <v>118455</v>
      </c>
      <c r="D15">
        <v>103013</v>
      </c>
      <c r="E15">
        <v>66756</v>
      </c>
      <c r="F15">
        <v>98419</v>
      </c>
      <c r="H15">
        <v>140749</v>
      </c>
      <c r="J15">
        <f t="shared" si="0"/>
        <v>87012.4</v>
      </c>
      <c r="K15">
        <f t="shared" si="1"/>
        <v>1.6175740469174509</v>
      </c>
      <c r="L15">
        <f t="shared" si="2"/>
        <v>118455</v>
      </c>
      <c r="M15">
        <f t="shared" si="3"/>
        <v>48419</v>
      </c>
      <c r="N15">
        <f t="shared" si="4"/>
        <v>87012.4</v>
      </c>
      <c r="O15">
        <f t="shared" si="5"/>
        <v>70036</v>
      </c>
      <c r="Q15">
        <v>-2792</v>
      </c>
      <c r="R15">
        <v>580</v>
      </c>
      <c r="T15">
        <v>149.79999999998836</v>
      </c>
      <c r="U15">
        <v>176.19999999999709</v>
      </c>
      <c r="W15">
        <v>2227</v>
      </c>
      <c r="X15">
        <v>303.39999999999998</v>
      </c>
      <c r="AF15">
        <v>87012.4</v>
      </c>
      <c r="AG15">
        <v>1.6175740469174509</v>
      </c>
      <c r="AI15">
        <v>87012.4</v>
      </c>
      <c r="AJ15">
        <v>1.6175740469174509</v>
      </c>
    </row>
    <row r="16" spans="1:38" x14ac:dyDescent="0.25">
      <c r="B16">
        <v>51932</v>
      </c>
      <c r="C16">
        <v>62725</v>
      </c>
      <c r="D16">
        <v>48495</v>
      </c>
      <c r="E16">
        <v>105488</v>
      </c>
      <c r="F16">
        <v>82185</v>
      </c>
      <c r="H16">
        <v>123554</v>
      </c>
      <c r="J16">
        <f t="shared" si="0"/>
        <v>70165</v>
      </c>
      <c r="K16">
        <f t="shared" si="1"/>
        <v>1.7609064348321812</v>
      </c>
      <c r="L16">
        <f t="shared" si="2"/>
        <v>105488</v>
      </c>
      <c r="M16">
        <f t="shared" si="3"/>
        <v>48495</v>
      </c>
      <c r="N16">
        <f t="shared" si="4"/>
        <v>70165</v>
      </c>
      <c r="O16">
        <f t="shared" si="5"/>
        <v>56993</v>
      </c>
      <c r="Q16">
        <v>-1537</v>
      </c>
      <c r="R16">
        <v>1100</v>
      </c>
      <c r="T16">
        <v>-68</v>
      </c>
      <c r="U16">
        <v>257.39999999999418</v>
      </c>
      <c r="W16">
        <v>1978.8000000000002</v>
      </c>
      <c r="X16">
        <v>1177.8</v>
      </c>
      <c r="AF16">
        <v>70165</v>
      </c>
      <c r="AG16">
        <v>1.7609064348321812</v>
      </c>
      <c r="AK16">
        <v>70165</v>
      </c>
      <c r="AL16">
        <v>1.7609064348321812</v>
      </c>
    </row>
    <row r="17" spans="2:38" x14ac:dyDescent="0.25">
      <c r="B17">
        <v>17900</v>
      </c>
      <c r="C17">
        <v>22584</v>
      </c>
      <c r="D17">
        <v>60078</v>
      </c>
      <c r="E17">
        <v>69078</v>
      </c>
      <c r="F17">
        <v>93383</v>
      </c>
      <c r="H17">
        <v>86424</v>
      </c>
      <c r="J17">
        <f t="shared" si="0"/>
        <v>52604.6</v>
      </c>
      <c r="K17">
        <f t="shared" si="1"/>
        <v>1.6428981495914807</v>
      </c>
      <c r="L17">
        <f t="shared" si="2"/>
        <v>93383</v>
      </c>
      <c r="M17">
        <f t="shared" si="3"/>
        <v>17900</v>
      </c>
      <c r="N17">
        <f t="shared" si="4"/>
        <v>52604.6</v>
      </c>
      <c r="O17">
        <f t="shared" si="5"/>
        <v>75483</v>
      </c>
      <c r="Q17">
        <v>447</v>
      </c>
      <c r="R17">
        <v>465</v>
      </c>
      <c r="T17">
        <v>797</v>
      </c>
      <c r="U17">
        <v>61.799999999995634</v>
      </c>
      <c r="W17">
        <v>1536.6000000000001</v>
      </c>
      <c r="X17">
        <v>737.40000000000009</v>
      </c>
      <c r="AD17">
        <v>52604.6</v>
      </c>
      <c r="AE17">
        <v>1.6428981495914807</v>
      </c>
      <c r="AK17">
        <v>52604.6</v>
      </c>
      <c r="AL17">
        <v>1.6428981495914807</v>
      </c>
    </row>
    <row r="18" spans="2:38" x14ac:dyDescent="0.25">
      <c r="B18">
        <v>47482</v>
      </c>
      <c r="C18">
        <v>56467</v>
      </c>
      <c r="D18">
        <v>4971</v>
      </c>
      <c r="E18">
        <v>82182</v>
      </c>
      <c r="F18">
        <v>113407</v>
      </c>
      <c r="H18">
        <v>115029</v>
      </c>
      <c r="J18">
        <f t="shared" si="0"/>
        <v>60901.8</v>
      </c>
      <c r="K18">
        <f t="shared" si="1"/>
        <v>1.8887619085150191</v>
      </c>
      <c r="L18">
        <f t="shared" si="2"/>
        <v>113407</v>
      </c>
      <c r="M18">
        <f t="shared" si="3"/>
        <v>4971</v>
      </c>
      <c r="N18">
        <f t="shared" si="4"/>
        <v>60901.8</v>
      </c>
      <c r="O18">
        <f t="shared" si="5"/>
        <v>108436</v>
      </c>
      <c r="Q18">
        <v>-837</v>
      </c>
      <c r="R18">
        <v>5</v>
      </c>
      <c r="T18">
        <v>459.60000000000582</v>
      </c>
      <c r="U18">
        <v>-160.59999999999854</v>
      </c>
      <c r="W18">
        <v>1960.3999999999999</v>
      </c>
      <c r="X18">
        <v>322.59999999999997</v>
      </c>
      <c r="AF18">
        <v>60901.8</v>
      </c>
      <c r="AG18">
        <v>1.8887619085150191</v>
      </c>
      <c r="AK18">
        <v>60901.8</v>
      </c>
      <c r="AL18">
        <v>1.8887619085150191</v>
      </c>
    </row>
    <row r="19" spans="2:38" x14ac:dyDescent="0.25">
      <c r="B19">
        <v>1762</v>
      </c>
      <c r="C19">
        <v>98919</v>
      </c>
      <c r="D19">
        <v>117099</v>
      </c>
      <c r="E19">
        <v>45796</v>
      </c>
      <c r="F19">
        <v>19473</v>
      </c>
      <c r="H19">
        <v>67019</v>
      </c>
      <c r="J19">
        <f t="shared" si="0"/>
        <v>56609.8</v>
      </c>
      <c r="K19">
        <f t="shared" si="1"/>
        <v>1.1838762899709943</v>
      </c>
      <c r="L19">
        <f t="shared" si="2"/>
        <v>117099</v>
      </c>
      <c r="M19">
        <f t="shared" si="3"/>
        <v>1762</v>
      </c>
      <c r="N19">
        <f t="shared" si="4"/>
        <v>56609.8</v>
      </c>
      <c r="O19">
        <f t="shared" si="5"/>
        <v>115337</v>
      </c>
      <c r="Q19">
        <v>-262</v>
      </c>
      <c r="R19">
        <v>-53</v>
      </c>
      <c r="T19">
        <v>128.20000000000437</v>
      </c>
      <c r="U19">
        <v>-603.59999999999854</v>
      </c>
      <c r="W19">
        <v>1341</v>
      </c>
      <c r="X19">
        <v>750</v>
      </c>
      <c r="Z19">
        <v>56609.8</v>
      </c>
      <c r="AA19">
        <v>1.1838762899709943</v>
      </c>
      <c r="AI19">
        <v>56609.8</v>
      </c>
      <c r="AJ19">
        <v>1.1838762899709943</v>
      </c>
    </row>
    <row r="20" spans="2:38" x14ac:dyDescent="0.25">
      <c r="B20">
        <v>101815</v>
      </c>
      <c r="C20">
        <v>95900</v>
      </c>
      <c r="D20">
        <v>25352</v>
      </c>
      <c r="E20">
        <v>16757</v>
      </c>
      <c r="F20">
        <v>94551</v>
      </c>
      <c r="H20">
        <v>124900</v>
      </c>
      <c r="J20">
        <f t="shared" si="0"/>
        <v>66875</v>
      </c>
      <c r="K20">
        <f t="shared" si="1"/>
        <v>1.8676635514018691</v>
      </c>
      <c r="L20">
        <f t="shared" si="2"/>
        <v>101815</v>
      </c>
      <c r="M20">
        <f t="shared" si="3"/>
        <v>16757</v>
      </c>
      <c r="N20">
        <f t="shared" si="4"/>
        <v>66875</v>
      </c>
      <c r="O20">
        <f t="shared" si="5"/>
        <v>85058</v>
      </c>
      <c r="Q20">
        <v>3622</v>
      </c>
      <c r="R20">
        <v>153</v>
      </c>
      <c r="T20">
        <v>-873.39999999999418</v>
      </c>
      <c r="U20">
        <v>-257.60000000000582</v>
      </c>
      <c r="W20">
        <v>3450.6</v>
      </c>
      <c r="X20">
        <v>866.4</v>
      </c>
      <c r="AF20">
        <v>66875</v>
      </c>
      <c r="AG20">
        <v>1.8676635514018691</v>
      </c>
      <c r="AK20">
        <v>66875</v>
      </c>
      <c r="AL20">
        <v>1.8676635514018691</v>
      </c>
    </row>
    <row r="21" spans="2:38" x14ac:dyDescent="0.25">
      <c r="B21">
        <v>103186</v>
      </c>
      <c r="C21">
        <v>34726</v>
      </c>
      <c r="D21">
        <v>34452</v>
      </c>
      <c r="E21">
        <v>37083</v>
      </c>
      <c r="F21">
        <v>110082</v>
      </c>
      <c r="H21">
        <v>107947</v>
      </c>
      <c r="J21">
        <f t="shared" si="0"/>
        <v>63905.8</v>
      </c>
      <c r="K21">
        <f t="shared" si="1"/>
        <v>1.6891581045851862</v>
      </c>
      <c r="L21">
        <f t="shared" si="2"/>
        <v>110082</v>
      </c>
      <c r="M21">
        <f t="shared" si="3"/>
        <v>34452</v>
      </c>
      <c r="N21">
        <f t="shared" si="4"/>
        <v>63905.8</v>
      </c>
      <c r="O21">
        <f t="shared" si="5"/>
        <v>75630</v>
      </c>
      <c r="Q21">
        <v>322</v>
      </c>
      <c r="R21">
        <v>237</v>
      </c>
      <c r="T21">
        <v>462.40000000000146</v>
      </c>
      <c r="U21">
        <v>152.60000000000582</v>
      </c>
      <c r="W21">
        <v>1644</v>
      </c>
      <c r="X21">
        <v>299.8</v>
      </c>
      <c r="AF21">
        <v>63905.8</v>
      </c>
      <c r="AG21">
        <v>1.6891581045851862</v>
      </c>
      <c r="AI21">
        <v>63905.8</v>
      </c>
      <c r="AJ21">
        <v>1.6891581045851862</v>
      </c>
    </row>
    <row r="22" spans="2:38" x14ac:dyDescent="0.25">
      <c r="B22">
        <v>22198</v>
      </c>
      <c r="C22">
        <v>119921</v>
      </c>
      <c r="D22">
        <v>36141</v>
      </c>
      <c r="E22">
        <v>32764</v>
      </c>
      <c r="F22">
        <v>60810</v>
      </c>
      <c r="H22">
        <v>110164</v>
      </c>
      <c r="J22">
        <f t="shared" si="0"/>
        <v>54366.8</v>
      </c>
      <c r="K22">
        <f t="shared" si="1"/>
        <v>2.0263101745918464</v>
      </c>
      <c r="L22">
        <f t="shared" si="2"/>
        <v>119921</v>
      </c>
      <c r="M22">
        <f t="shared" si="3"/>
        <v>22198</v>
      </c>
      <c r="N22">
        <f t="shared" si="4"/>
        <v>54366.8</v>
      </c>
      <c r="O22">
        <f t="shared" si="5"/>
        <v>97723</v>
      </c>
      <c r="Q22">
        <v>2416</v>
      </c>
      <c r="R22">
        <v>-160</v>
      </c>
      <c r="T22">
        <v>2042.6000000000058</v>
      </c>
      <c r="U22">
        <v>-304.79999999999563</v>
      </c>
      <c r="W22">
        <v>2671.4</v>
      </c>
      <c r="X22">
        <v>973.2</v>
      </c>
      <c r="AD22">
        <v>54366.8</v>
      </c>
      <c r="AE22">
        <v>2.0263101745918464</v>
      </c>
      <c r="AK22">
        <v>54366.8</v>
      </c>
      <c r="AL22">
        <v>2.0263101745918464</v>
      </c>
    </row>
    <row r="23" spans="2:38" x14ac:dyDescent="0.25">
      <c r="B23">
        <v>29598</v>
      </c>
      <c r="C23">
        <v>100400</v>
      </c>
      <c r="D23">
        <v>12752</v>
      </c>
      <c r="E23">
        <v>25419</v>
      </c>
      <c r="F23">
        <v>24948</v>
      </c>
      <c r="H23">
        <v>82926</v>
      </c>
      <c r="J23">
        <f t="shared" si="0"/>
        <v>38623.4</v>
      </c>
      <c r="K23">
        <f t="shared" si="1"/>
        <v>2.1470403952008366</v>
      </c>
      <c r="L23">
        <f t="shared" si="2"/>
        <v>100400</v>
      </c>
      <c r="M23">
        <f t="shared" si="3"/>
        <v>12752</v>
      </c>
      <c r="N23">
        <f t="shared" si="4"/>
        <v>38623.4</v>
      </c>
      <c r="O23">
        <f t="shared" si="5"/>
        <v>87648</v>
      </c>
      <c r="Q23">
        <v>1992</v>
      </c>
      <c r="R23">
        <v>-24</v>
      </c>
      <c r="T23">
        <v>370.40000000000146</v>
      </c>
      <c r="U23">
        <v>-158.79999999999563</v>
      </c>
      <c r="W23">
        <v>2961.6</v>
      </c>
      <c r="X23">
        <v>937.2</v>
      </c>
      <c r="AD23">
        <v>38623.4</v>
      </c>
      <c r="AE23">
        <v>2.1470403952008366</v>
      </c>
      <c r="AK23">
        <v>38623.4</v>
      </c>
      <c r="AL23">
        <v>2.1470403952008366</v>
      </c>
    </row>
    <row r="24" spans="2:38" x14ac:dyDescent="0.25">
      <c r="B24">
        <v>79795</v>
      </c>
      <c r="C24">
        <v>105466</v>
      </c>
      <c r="D24">
        <v>8912</v>
      </c>
      <c r="E24">
        <v>15498</v>
      </c>
      <c r="F24">
        <v>8348</v>
      </c>
      <c r="H24">
        <v>61036</v>
      </c>
      <c r="J24">
        <f t="shared" si="0"/>
        <v>43603.8</v>
      </c>
      <c r="K24">
        <f t="shared" si="1"/>
        <v>1.3997862571610731</v>
      </c>
      <c r="L24">
        <f t="shared" si="2"/>
        <v>105466</v>
      </c>
      <c r="M24">
        <f t="shared" si="3"/>
        <v>8348</v>
      </c>
      <c r="N24">
        <f t="shared" si="4"/>
        <v>43603.8</v>
      </c>
      <c r="O24">
        <f t="shared" si="5"/>
        <v>97118</v>
      </c>
      <c r="Q24">
        <v>4333</v>
      </c>
      <c r="R24">
        <v>88</v>
      </c>
      <c r="T24">
        <v>652.20000000000437</v>
      </c>
      <c r="U24">
        <v>300.20000000000437</v>
      </c>
      <c r="W24">
        <v>2857</v>
      </c>
      <c r="X24">
        <v>394.59999999999997</v>
      </c>
      <c r="Z24">
        <v>43603.8</v>
      </c>
      <c r="AA24">
        <v>1.3997862571610731</v>
      </c>
      <c r="AI24">
        <v>43603.8</v>
      </c>
      <c r="AJ24">
        <v>1.3997862571610731</v>
      </c>
    </row>
    <row r="25" spans="2:38" x14ac:dyDescent="0.25">
      <c r="B25">
        <v>4671</v>
      </c>
      <c r="C25">
        <v>19654</v>
      </c>
      <c r="D25">
        <v>96394</v>
      </c>
      <c r="E25">
        <v>56864</v>
      </c>
      <c r="F25">
        <v>95532</v>
      </c>
      <c r="H25">
        <v>70185</v>
      </c>
      <c r="J25">
        <f t="shared" si="0"/>
        <v>54623</v>
      </c>
      <c r="K25">
        <f t="shared" si="1"/>
        <v>1.2848983029126924</v>
      </c>
      <c r="L25">
        <f t="shared" si="2"/>
        <v>96394</v>
      </c>
      <c r="M25">
        <f t="shared" si="3"/>
        <v>4671</v>
      </c>
      <c r="N25">
        <f t="shared" si="4"/>
        <v>54623</v>
      </c>
      <c r="O25">
        <f t="shared" si="5"/>
        <v>91723</v>
      </c>
      <c r="Q25">
        <v>3027</v>
      </c>
      <c r="R25">
        <v>-301</v>
      </c>
      <c r="T25">
        <v>183.19999999999709</v>
      </c>
      <c r="U25">
        <v>308.80000000000291</v>
      </c>
      <c r="W25">
        <v>1457.6</v>
      </c>
      <c r="X25">
        <v>551.59999999999991</v>
      </c>
      <c r="Z25">
        <v>54623</v>
      </c>
      <c r="AA25">
        <v>1.2848983029126924</v>
      </c>
      <c r="AI25">
        <v>54623</v>
      </c>
      <c r="AJ25">
        <v>1.2848983029126924</v>
      </c>
    </row>
    <row r="26" spans="2:38" x14ac:dyDescent="0.25">
      <c r="B26">
        <v>83138</v>
      </c>
      <c r="C26">
        <v>117816</v>
      </c>
      <c r="D26">
        <v>3922</v>
      </c>
      <c r="E26">
        <v>34255</v>
      </c>
      <c r="F26">
        <v>52106</v>
      </c>
      <c r="H26">
        <v>106532</v>
      </c>
      <c r="J26">
        <f t="shared" si="0"/>
        <v>58247.4</v>
      </c>
      <c r="K26">
        <f t="shared" si="1"/>
        <v>1.8289571723373059</v>
      </c>
      <c r="L26">
        <f t="shared" si="2"/>
        <v>117816</v>
      </c>
      <c r="M26">
        <f t="shared" si="3"/>
        <v>3922</v>
      </c>
      <c r="N26">
        <f t="shared" si="4"/>
        <v>58247.4</v>
      </c>
      <c r="O26">
        <f t="shared" si="5"/>
        <v>113894</v>
      </c>
      <c r="Q26">
        <v>14</v>
      </c>
      <c r="R26">
        <v>-1337</v>
      </c>
      <c r="T26">
        <v>-79.19999999999709</v>
      </c>
      <c r="U26">
        <v>165.20000000000437</v>
      </c>
      <c r="W26">
        <v>2195.2000000000003</v>
      </c>
      <c r="X26">
        <v>204.4</v>
      </c>
      <c r="AD26">
        <v>58247.4</v>
      </c>
      <c r="AE26">
        <v>1.8289571723373059</v>
      </c>
      <c r="AK26">
        <v>58247.4</v>
      </c>
      <c r="AL26">
        <v>1.8289571723373059</v>
      </c>
    </row>
    <row r="27" spans="2:38" x14ac:dyDescent="0.25">
      <c r="B27">
        <v>86924</v>
      </c>
      <c r="C27">
        <v>96824</v>
      </c>
      <c r="D27">
        <v>10032</v>
      </c>
      <c r="E27">
        <v>51225</v>
      </c>
      <c r="F27">
        <v>47079</v>
      </c>
      <c r="H27">
        <v>83732</v>
      </c>
      <c r="J27">
        <f t="shared" si="0"/>
        <v>58416.800000000003</v>
      </c>
      <c r="K27">
        <f t="shared" si="1"/>
        <v>1.4333547883485571</v>
      </c>
      <c r="L27">
        <f t="shared" si="2"/>
        <v>96824</v>
      </c>
      <c r="M27">
        <f t="shared" si="3"/>
        <v>10032</v>
      </c>
      <c r="N27">
        <f t="shared" si="4"/>
        <v>58416.800000000003</v>
      </c>
      <c r="O27">
        <f t="shared" si="5"/>
        <v>86792</v>
      </c>
      <c r="Q27">
        <v>2060</v>
      </c>
      <c r="R27">
        <v>-17</v>
      </c>
      <c r="T27">
        <v>-229.59999999999854</v>
      </c>
      <c r="U27">
        <v>152.80000000000291</v>
      </c>
      <c r="W27">
        <v>1573.6</v>
      </c>
      <c r="X27">
        <v>207.19999999999996</v>
      </c>
      <c r="Z27">
        <v>58416.800000000003</v>
      </c>
      <c r="AA27">
        <v>1.4333547883485571</v>
      </c>
      <c r="AI27">
        <v>58416.800000000003</v>
      </c>
      <c r="AJ27">
        <v>1.4333547883485571</v>
      </c>
    </row>
    <row r="28" spans="2:38" x14ac:dyDescent="0.25">
      <c r="B28">
        <v>58990</v>
      </c>
      <c r="C28">
        <v>6841</v>
      </c>
      <c r="D28">
        <v>105206</v>
      </c>
      <c r="E28">
        <v>23429</v>
      </c>
      <c r="F28">
        <v>5832</v>
      </c>
      <c r="H28">
        <v>83034</v>
      </c>
      <c r="J28">
        <f t="shared" si="0"/>
        <v>40059.599999999999</v>
      </c>
      <c r="K28">
        <f t="shared" si="1"/>
        <v>2.0727615852379953</v>
      </c>
      <c r="L28">
        <f t="shared" si="2"/>
        <v>105206</v>
      </c>
      <c r="M28">
        <f t="shared" si="3"/>
        <v>5832</v>
      </c>
      <c r="N28">
        <f t="shared" si="4"/>
        <v>40059.599999999999</v>
      </c>
      <c r="O28">
        <f t="shared" si="5"/>
        <v>99374</v>
      </c>
      <c r="Q28">
        <v>3207</v>
      </c>
      <c r="R28">
        <v>46</v>
      </c>
      <c r="T28">
        <v>-1834.2000000000044</v>
      </c>
      <c r="U28">
        <v>-877</v>
      </c>
      <c r="W28">
        <v>2552.1999999999998</v>
      </c>
      <c r="X28">
        <v>1043.8</v>
      </c>
      <c r="AD28">
        <v>40059.599999999999</v>
      </c>
      <c r="AE28">
        <v>2.0727615852379953</v>
      </c>
      <c r="AK28">
        <v>40059.599999999999</v>
      </c>
      <c r="AL28">
        <v>2.0727615852379953</v>
      </c>
    </row>
    <row r="29" spans="2:38" x14ac:dyDescent="0.25">
      <c r="B29">
        <v>57624</v>
      </c>
      <c r="C29">
        <v>59824</v>
      </c>
      <c r="D29">
        <v>119051</v>
      </c>
      <c r="E29">
        <v>112897</v>
      </c>
      <c r="F29">
        <v>117161</v>
      </c>
      <c r="H29">
        <v>139073</v>
      </c>
      <c r="J29">
        <f t="shared" si="0"/>
        <v>93311.4</v>
      </c>
      <c r="K29">
        <f t="shared" si="1"/>
        <v>1.4904181053976258</v>
      </c>
      <c r="L29">
        <f t="shared" si="2"/>
        <v>119051</v>
      </c>
      <c r="M29">
        <f t="shared" si="3"/>
        <v>57624</v>
      </c>
      <c r="N29">
        <f t="shared" si="4"/>
        <v>93311.4</v>
      </c>
      <c r="O29">
        <f t="shared" si="5"/>
        <v>61427</v>
      </c>
      <c r="Q29">
        <v>698</v>
      </c>
      <c r="R29">
        <v>9</v>
      </c>
      <c r="T29">
        <v>102</v>
      </c>
      <c r="U29">
        <v>-24.600000000005821</v>
      </c>
      <c r="W29">
        <v>2758</v>
      </c>
      <c r="X29">
        <v>417</v>
      </c>
      <c r="AB29">
        <v>93311.4</v>
      </c>
      <c r="AC29">
        <v>1.4904181053976258</v>
      </c>
      <c r="AI29">
        <v>93311.4</v>
      </c>
      <c r="AJ29">
        <v>1.4904181053976258</v>
      </c>
    </row>
    <row r="30" spans="2:38" x14ac:dyDescent="0.25">
      <c r="B30">
        <v>18514</v>
      </c>
      <c r="C30">
        <v>15260</v>
      </c>
      <c r="D30">
        <v>75246</v>
      </c>
      <c r="E30">
        <v>58713</v>
      </c>
      <c r="F30">
        <v>37273</v>
      </c>
      <c r="H30">
        <v>42225</v>
      </c>
      <c r="J30">
        <f t="shared" si="0"/>
        <v>41001.199999999997</v>
      </c>
      <c r="K30">
        <f t="shared" si="1"/>
        <v>1.0298479068905302</v>
      </c>
      <c r="L30">
        <f t="shared" si="2"/>
        <v>75246</v>
      </c>
      <c r="M30">
        <f t="shared" si="3"/>
        <v>15260</v>
      </c>
      <c r="N30">
        <f t="shared" si="4"/>
        <v>41001.199999999997</v>
      </c>
      <c r="O30">
        <f t="shared" si="5"/>
        <v>59986</v>
      </c>
      <c r="Q30">
        <v>-2301</v>
      </c>
      <c r="R30">
        <v>283</v>
      </c>
      <c r="T30">
        <v>829.39999999999418</v>
      </c>
      <c r="U30">
        <v>383</v>
      </c>
      <c r="W30">
        <v>2522.6</v>
      </c>
      <c r="X30">
        <v>1119.4000000000001</v>
      </c>
      <c r="Z30">
        <v>41001.199999999997</v>
      </c>
      <c r="AA30">
        <v>1.0298479068905302</v>
      </c>
      <c r="AI30">
        <v>41001.199999999997</v>
      </c>
      <c r="AJ30">
        <v>1.0298479068905302</v>
      </c>
    </row>
    <row r="31" spans="2:38" x14ac:dyDescent="0.25">
      <c r="B31">
        <v>78464</v>
      </c>
      <c r="C31">
        <v>53707</v>
      </c>
      <c r="D31">
        <v>64476</v>
      </c>
      <c r="E31">
        <v>4107</v>
      </c>
      <c r="F31">
        <v>73548</v>
      </c>
      <c r="H31">
        <v>113165</v>
      </c>
      <c r="J31">
        <f t="shared" si="0"/>
        <v>54860.4</v>
      </c>
      <c r="K31">
        <f t="shared" si="1"/>
        <v>2.0627811682014712</v>
      </c>
      <c r="L31">
        <f t="shared" si="2"/>
        <v>78464</v>
      </c>
      <c r="M31">
        <f t="shared" si="3"/>
        <v>4107</v>
      </c>
      <c r="N31">
        <f t="shared" si="4"/>
        <v>54860.4</v>
      </c>
      <c r="O31">
        <f t="shared" si="5"/>
        <v>74357</v>
      </c>
      <c r="Q31">
        <v>-2578</v>
      </c>
      <c r="R31">
        <v>-2075</v>
      </c>
      <c r="T31">
        <v>322.20000000000437</v>
      </c>
      <c r="U31">
        <v>-126.19999999999709</v>
      </c>
      <c r="W31">
        <v>2298.2000000000003</v>
      </c>
      <c r="X31">
        <v>463.00000000000006</v>
      </c>
      <c r="AD31">
        <v>54860.4</v>
      </c>
      <c r="AE31">
        <v>2.0627811682014712</v>
      </c>
      <c r="AK31">
        <v>54860.4</v>
      </c>
      <c r="AL31">
        <v>2.0627811682014712</v>
      </c>
    </row>
    <row r="32" spans="2:38" x14ac:dyDescent="0.25">
      <c r="B32">
        <v>10489</v>
      </c>
      <c r="C32">
        <v>55795</v>
      </c>
      <c r="D32">
        <v>107735</v>
      </c>
      <c r="E32">
        <v>82634</v>
      </c>
      <c r="F32">
        <v>108016</v>
      </c>
      <c r="H32">
        <v>100537</v>
      </c>
      <c r="J32">
        <f t="shared" si="0"/>
        <v>72933.8</v>
      </c>
      <c r="K32">
        <f t="shared" si="1"/>
        <v>1.3784692419701152</v>
      </c>
      <c r="L32">
        <f t="shared" si="2"/>
        <v>108016</v>
      </c>
      <c r="M32">
        <f t="shared" si="3"/>
        <v>10489</v>
      </c>
      <c r="N32">
        <f t="shared" si="4"/>
        <v>72933.8</v>
      </c>
      <c r="O32">
        <f t="shared" si="5"/>
        <v>97527</v>
      </c>
      <c r="Q32">
        <v>46</v>
      </c>
      <c r="R32">
        <v>-1655</v>
      </c>
      <c r="T32">
        <v>1323.1999999999971</v>
      </c>
      <c r="U32">
        <v>531.60000000000582</v>
      </c>
      <c r="W32">
        <v>1604.7999999999997</v>
      </c>
      <c r="X32">
        <v>531.6</v>
      </c>
      <c r="AB32">
        <v>72933.8</v>
      </c>
      <c r="AC32">
        <v>1.3784692419701152</v>
      </c>
      <c r="AI32">
        <v>72933.8</v>
      </c>
      <c r="AJ32">
        <v>1.3784692419701152</v>
      </c>
    </row>
    <row r="33" spans="2:38" x14ac:dyDescent="0.25">
      <c r="B33">
        <v>20960</v>
      </c>
      <c r="C33">
        <v>114575</v>
      </c>
      <c r="D33">
        <v>99475</v>
      </c>
      <c r="E33">
        <v>71313</v>
      </c>
      <c r="F33">
        <v>51258</v>
      </c>
      <c r="H33">
        <v>129818</v>
      </c>
      <c r="J33">
        <f t="shared" si="0"/>
        <v>71516.2</v>
      </c>
      <c r="K33">
        <f t="shared" si="1"/>
        <v>1.8152250818695626</v>
      </c>
      <c r="L33">
        <f t="shared" si="2"/>
        <v>114575</v>
      </c>
      <c r="M33">
        <f t="shared" si="3"/>
        <v>20960</v>
      </c>
      <c r="N33">
        <f t="shared" si="4"/>
        <v>71516.2</v>
      </c>
      <c r="O33">
        <f t="shared" si="5"/>
        <v>93615</v>
      </c>
      <c r="Q33">
        <v>-1054</v>
      </c>
      <c r="R33">
        <v>-375</v>
      </c>
      <c r="T33">
        <v>-143.60000000000582</v>
      </c>
      <c r="U33">
        <v>308.19999999999709</v>
      </c>
      <c r="W33">
        <v>2954.8</v>
      </c>
      <c r="X33">
        <v>896.2</v>
      </c>
      <c r="AF33">
        <v>71516.2</v>
      </c>
      <c r="AG33">
        <v>1.8152250818695626</v>
      </c>
      <c r="AK33">
        <v>71516.2</v>
      </c>
      <c r="AL33">
        <v>1.8152250818695626</v>
      </c>
    </row>
    <row r="34" spans="2:38" x14ac:dyDescent="0.25">
      <c r="B34">
        <v>45995</v>
      </c>
      <c r="C34">
        <v>10815</v>
      </c>
      <c r="D34">
        <v>114111</v>
      </c>
      <c r="E34">
        <v>77165</v>
      </c>
      <c r="F34">
        <v>108631</v>
      </c>
      <c r="H34">
        <v>112498</v>
      </c>
      <c r="J34">
        <f t="shared" ref="J34:J65" si="6">AVERAGE(B34:F34)</f>
        <v>71343.399999999994</v>
      </c>
      <c r="K34">
        <f t="shared" ref="K34:K65" si="7">H34/J34</f>
        <v>1.5768522386093178</v>
      </c>
      <c r="L34">
        <f t="shared" ref="L34:L65" si="8">MAX(B34:F34)</f>
        <v>114111</v>
      </c>
      <c r="M34">
        <f t="shared" ref="M34:M65" si="9">MIN(B34:F34)</f>
        <v>10815</v>
      </c>
      <c r="N34">
        <f t="shared" ref="N34:N65" si="10">AVERAGE(B34:F34)</f>
        <v>71343.399999999994</v>
      </c>
      <c r="O34">
        <f t="shared" ref="O34:O65" si="11">L34-M34</f>
        <v>103296</v>
      </c>
      <c r="Q34">
        <v>814</v>
      </c>
      <c r="R34">
        <v>-1</v>
      </c>
      <c r="T34">
        <v>1651.5999999999913</v>
      </c>
      <c r="U34">
        <v>615.19999999999709</v>
      </c>
      <c r="W34">
        <v>3076.8</v>
      </c>
      <c r="X34">
        <v>639.6</v>
      </c>
      <c r="AF34">
        <v>71343.399999999994</v>
      </c>
      <c r="AG34">
        <v>1.5768522386093178</v>
      </c>
      <c r="AI34">
        <v>71343.399999999994</v>
      </c>
      <c r="AJ34">
        <v>1.5768522386093178</v>
      </c>
    </row>
    <row r="35" spans="2:38" x14ac:dyDescent="0.25">
      <c r="B35">
        <v>55532</v>
      </c>
      <c r="C35">
        <v>120185</v>
      </c>
      <c r="D35">
        <v>37101</v>
      </c>
      <c r="E35">
        <v>13531</v>
      </c>
      <c r="F35">
        <v>80415</v>
      </c>
      <c r="H35">
        <v>70765</v>
      </c>
      <c r="J35">
        <f t="shared" si="6"/>
        <v>61352.800000000003</v>
      </c>
      <c r="K35">
        <f t="shared" si="7"/>
        <v>1.1534110912623383</v>
      </c>
      <c r="L35">
        <f t="shared" si="8"/>
        <v>120185</v>
      </c>
      <c r="M35">
        <f t="shared" si="9"/>
        <v>13531</v>
      </c>
      <c r="N35">
        <f t="shared" si="10"/>
        <v>61352.800000000003</v>
      </c>
      <c r="O35">
        <f t="shared" si="11"/>
        <v>106654</v>
      </c>
      <c r="Q35">
        <v>-1313</v>
      </c>
      <c r="R35">
        <v>-34</v>
      </c>
      <c r="T35">
        <v>-762.19999999999709</v>
      </c>
      <c r="U35">
        <v>144</v>
      </c>
      <c r="W35">
        <v>2324.1999999999998</v>
      </c>
      <c r="X35">
        <v>488.8</v>
      </c>
      <c r="AB35">
        <v>61352.800000000003</v>
      </c>
      <c r="AC35">
        <v>1.1534110912623383</v>
      </c>
      <c r="AI35">
        <v>61352.800000000003</v>
      </c>
      <c r="AJ35">
        <v>1.1534110912623383</v>
      </c>
    </row>
    <row r="36" spans="2:38" x14ac:dyDescent="0.25">
      <c r="B36">
        <v>74684</v>
      </c>
      <c r="C36">
        <v>98064</v>
      </c>
      <c r="D36">
        <v>110703</v>
      </c>
      <c r="E36">
        <v>42687</v>
      </c>
      <c r="F36">
        <v>35404</v>
      </c>
      <c r="H36">
        <v>91258</v>
      </c>
      <c r="J36">
        <f t="shared" si="6"/>
        <v>72308.399999999994</v>
      </c>
      <c r="K36">
        <f t="shared" si="7"/>
        <v>1.2620663712653026</v>
      </c>
      <c r="L36">
        <f t="shared" si="8"/>
        <v>110703</v>
      </c>
      <c r="M36">
        <f t="shared" si="9"/>
        <v>35404</v>
      </c>
      <c r="N36">
        <f t="shared" si="10"/>
        <v>72308.399999999994</v>
      </c>
      <c r="O36">
        <f t="shared" si="11"/>
        <v>75299</v>
      </c>
      <c r="Q36">
        <v>-3944</v>
      </c>
      <c r="R36">
        <v>-9</v>
      </c>
      <c r="T36">
        <v>1608</v>
      </c>
      <c r="U36">
        <v>662.59999999999127</v>
      </c>
      <c r="W36">
        <v>1943.1999999999998</v>
      </c>
      <c r="X36">
        <v>713.8</v>
      </c>
      <c r="AB36">
        <v>72308.399999999994</v>
      </c>
      <c r="AC36">
        <v>1.2620663712653026</v>
      </c>
      <c r="AI36">
        <v>72308.399999999994</v>
      </c>
      <c r="AJ36">
        <v>1.2620663712653026</v>
      </c>
    </row>
    <row r="37" spans="2:38" x14ac:dyDescent="0.25">
      <c r="B37">
        <v>73646</v>
      </c>
      <c r="C37">
        <v>60701</v>
      </c>
      <c r="D37">
        <v>5873</v>
      </c>
      <c r="E37">
        <v>64294</v>
      </c>
      <c r="F37">
        <v>120980</v>
      </c>
      <c r="H37">
        <v>96979</v>
      </c>
      <c r="J37">
        <f t="shared" si="6"/>
        <v>65098.8</v>
      </c>
      <c r="K37">
        <f t="shared" si="7"/>
        <v>1.4897202406188745</v>
      </c>
      <c r="L37">
        <f t="shared" si="8"/>
        <v>120980</v>
      </c>
      <c r="M37">
        <f t="shared" si="9"/>
        <v>5873</v>
      </c>
      <c r="N37">
        <f t="shared" si="10"/>
        <v>65098.8</v>
      </c>
      <c r="O37">
        <f t="shared" si="11"/>
        <v>115107</v>
      </c>
      <c r="Q37">
        <v>-929</v>
      </c>
      <c r="R37">
        <v>-1</v>
      </c>
      <c r="T37">
        <v>2737.8000000000029</v>
      </c>
      <c r="U37">
        <v>565</v>
      </c>
      <c r="W37">
        <v>4250.6000000000004</v>
      </c>
      <c r="X37">
        <v>660.59999999999991</v>
      </c>
      <c r="AF37">
        <v>65098.8</v>
      </c>
      <c r="AG37">
        <v>1.4897202406188745</v>
      </c>
      <c r="AI37">
        <v>65098.8</v>
      </c>
      <c r="AJ37">
        <v>1.4897202406188745</v>
      </c>
    </row>
    <row r="38" spans="2:38" x14ac:dyDescent="0.25">
      <c r="B38">
        <v>72185</v>
      </c>
      <c r="C38">
        <v>57898</v>
      </c>
      <c r="D38">
        <v>33968</v>
      </c>
      <c r="E38">
        <v>25283</v>
      </c>
      <c r="F38">
        <v>118439</v>
      </c>
      <c r="H38">
        <v>95338</v>
      </c>
      <c r="J38">
        <f t="shared" si="6"/>
        <v>61554.6</v>
      </c>
      <c r="K38">
        <f t="shared" si="7"/>
        <v>1.5488363176756896</v>
      </c>
      <c r="L38">
        <f t="shared" si="8"/>
        <v>118439</v>
      </c>
      <c r="M38">
        <f t="shared" si="9"/>
        <v>25283</v>
      </c>
      <c r="N38">
        <f t="shared" si="10"/>
        <v>61554.6</v>
      </c>
      <c r="O38">
        <f t="shared" si="11"/>
        <v>93156</v>
      </c>
      <c r="Q38">
        <v>1612</v>
      </c>
      <c r="R38">
        <v>-267</v>
      </c>
      <c r="T38">
        <v>-560.40000000000146</v>
      </c>
      <c r="U38">
        <v>-51.80000000000291</v>
      </c>
      <c r="W38">
        <v>996.80000000000007</v>
      </c>
      <c r="X38">
        <v>136.6</v>
      </c>
      <c r="AF38">
        <v>61554.6</v>
      </c>
      <c r="AG38">
        <v>1.5488363176756896</v>
      </c>
      <c r="AI38">
        <v>61554.6</v>
      </c>
      <c r="AJ38">
        <v>1.5488363176756896</v>
      </c>
    </row>
    <row r="39" spans="2:38" x14ac:dyDescent="0.25">
      <c r="B39">
        <v>15323</v>
      </c>
      <c r="C39">
        <v>37061</v>
      </c>
      <c r="D39">
        <v>64339</v>
      </c>
      <c r="E39">
        <v>41394</v>
      </c>
      <c r="F39">
        <v>89313</v>
      </c>
      <c r="H39">
        <v>75588</v>
      </c>
      <c r="J39">
        <f t="shared" si="6"/>
        <v>49486</v>
      </c>
      <c r="K39">
        <f t="shared" si="7"/>
        <v>1.5274623125732529</v>
      </c>
      <c r="L39">
        <f t="shared" si="8"/>
        <v>89313</v>
      </c>
      <c r="M39">
        <f t="shared" si="9"/>
        <v>15323</v>
      </c>
      <c r="N39">
        <f t="shared" si="10"/>
        <v>49486</v>
      </c>
      <c r="O39">
        <f t="shared" si="11"/>
        <v>73990</v>
      </c>
      <c r="Q39">
        <v>1173</v>
      </c>
      <c r="R39">
        <v>1253</v>
      </c>
      <c r="T39">
        <v>778</v>
      </c>
      <c r="U39">
        <v>-418.59999999999854</v>
      </c>
      <c r="W39">
        <v>1451.6</v>
      </c>
      <c r="X39">
        <v>436.6</v>
      </c>
      <c r="AD39">
        <v>49486</v>
      </c>
      <c r="AE39">
        <v>1.5274623125732529</v>
      </c>
      <c r="AI39">
        <v>49486</v>
      </c>
      <c r="AJ39">
        <v>1.5274623125732529</v>
      </c>
    </row>
    <row r="40" spans="2:38" x14ac:dyDescent="0.25">
      <c r="B40">
        <v>41826</v>
      </c>
      <c r="C40">
        <v>106791</v>
      </c>
      <c r="D40">
        <v>40305</v>
      </c>
      <c r="E40">
        <v>91584</v>
      </c>
      <c r="F40">
        <v>80923</v>
      </c>
      <c r="H40">
        <v>80756</v>
      </c>
      <c r="J40">
        <f t="shared" si="6"/>
        <v>72285.8</v>
      </c>
      <c r="K40">
        <f t="shared" si="7"/>
        <v>1.1171765408973824</v>
      </c>
      <c r="L40">
        <f t="shared" si="8"/>
        <v>106791</v>
      </c>
      <c r="M40">
        <f t="shared" si="9"/>
        <v>40305</v>
      </c>
      <c r="N40">
        <f t="shared" si="10"/>
        <v>72285.8</v>
      </c>
      <c r="O40">
        <f t="shared" si="11"/>
        <v>66486</v>
      </c>
      <c r="Q40">
        <v>1667</v>
      </c>
      <c r="R40">
        <v>-584</v>
      </c>
      <c r="T40">
        <v>-923.80000000000291</v>
      </c>
      <c r="U40">
        <v>-61</v>
      </c>
      <c r="W40">
        <v>2746.6</v>
      </c>
      <c r="X40">
        <v>376.6</v>
      </c>
      <c r="AB40">
        <v>72285.8</v>
      </c>
      <c r="AC40">
        <v>1.1171765408973824</v>
      </c>
      <c r="AI40">
        <v>72285.8</v>
      </c>
      <c r="AJ40">
        <v>1.1171765408973824</v>
      </c>
    </row>
    <row r="41" spans="2:38" x14ac:dyDescent="0.25">
      <c r="B41">
        <v>113426</v>
      </c>
      <c r="C41">
        <v>65575</v>
      </c>
      <c r="D41">
        <v>7798</v>
      </c>
      <c r="E41">
        <v>27784</v>
      </c>
      <c r="F41">
        <v>31389</v>
      </c>
      <c r="H41">
        <v>81466</v>
      </c>
      <c r="J41">
        <f t="shared" si="6"/>
        <v>49194.400000000001</v>
      </c>
      <c r="K41">
        <f t="shared" si="7"/>
        <v>1.6560014961052476</v>
      </c>
      <c r="L41">
        <f t="shared" si="8"/>
        <v>113426</v>
      </c>
      <c r="M41">
        <f t="shared" si="9"/>
        <v>7798</v>
      </c>
      <c r="N41">
        <f t="shared" si="10"/>
        <v>49194.400000000001</v>
      </c>
      <c r="O41">
        <f t="shared" si="11"/>
        <v>105628</v>
      </c>
      <c r="Q41">
        <v>163</v>
      </c>
      <c r="R41">
        <v>1860</v>
      </c>
      <c r="T41">
        <v>-104</v>
      </c>
      <c r="U41">
        <v>-64</v>
      </c>
      <c r="W41">
        <v>452.40000000000003</v>
      </c>
      <c r="X41">
        <v>544.4</v>
      </c>
      <c r="AD41">
        <v>49194.400000000001</v>
      </c>
      <c r="AE41">
        <v>1.6560014961052476</v>
      </c>
      <c r="AI41">
        <v>49194.400000000001</v>
      </c>
      <c r="AJ41">
        <v>1.6560014961052476</v>
      </c>
    </row>
    <row r="42" spans="2:38" x14ac:dyDescent="0.25">
      <c r="B42">
        <v>5173</v>
      </c>
      <c r="C42">
        <v>96426</v>
      </c>
      <c r="D42">
        <v>2576</v>
      </c>
      <c r="E42">
        <v>104347</v>
      </c>
      <c r="F42">
        <v>76389</v>
      </c>
      <c r="H42">
        <v>97852</v>
      </c>
      <c r="J42">
        <f t="shared" si="6"/>
        <v>56982.2</v>
      </c>
      <c r="K42">
        <f t="shared" si="7"/>
        <v>1.717238014678268</v>
      </c>
      <c r="L42">
        <f t="shared" si="8"/>
        <v>104347</v>
      </c>
      <c r="M42">
        <f t="shared" si="9"/>
        <v>2576</v>
      </c>
      <c r="N42">
        <f t="shared" si="10"/>
        <v>56982.2</v>
      </c>
      <c r="O42">
        <f t="shared" si="11"/>
        <v>101771</v>
      </c>
      <c r="Q42">
        <v>5356</v>
      </c>
      <c r="R42">
        <v>-1</v>
      </c>
      <c r="T42">
        <v>-1123</v>
      </c>
      <c r="U42">
        <v>277.19999999999709</v>
      </c>
      <c r="W42">
        <v>2347.7999999999997</v>
      </c>
      <c r="X42">
        <v>282</v>
      </c>
      <c r="AD42">
        <v>56982.2</v>
      </c>
      <c r="AE42">
        <v>1.717238014678268</v>
      </c>
      <c r="AK42">
        <v>56982.2</v>
      </c>
      <c r="AL42">
        <v>1.717238014678268</v>
      </c>
    </row>
    <row r="43" spans="2:38" x14ac:dyDescent="0.25">
      <c r="B43">
        <v>2423</v>
      </c>
      <c r="C43">
        <v>115750</v>
      </c>
      <c r="D43">
        <v>99812</v>
      </c>
      <c r="E43">
        <v>61252</v>
      </c>
      <c r="F43">
        <v>15025</v>
      </c>
      <c r="H43">
        <v>95045</v>
      </c>
      <c r="J43">
        <f t="shared" si="6"/>
        <v>58852.4</v>
      </c>
      <c r="K43">
        <f t="shared" si="7"/>
        <v>1.6149723715600384</v>
      </c>
      <c r="L43">
        <f t="shared" si="8"/>
        <v>115750</v>
      </c>
      <c r="M43">
        <f t="shared" si="9"/>
        <v>2423</v>
      </c>
      <c r="N43">
        <f t="shared" si="10"/>
        <v>58852.4</v>
      </c>
      <c r="O43">
        <f t="shared" si="11"/>
        <v>113327</v>
      </c>
      <c r="Q43">
        <v>5255</v>
      </c>
      <c r="R43">
        <v>288</v>
      </c>
      <c r="T43">
        <v>-384.40000000000146</v>
      </c>
      <c r="U43">
        <v>231</v>
      </c>
      <c r="W43">
        <v>762.40000000000009</v>
      </c>
      <c r="X43">
        <v>458.59999999999997</v>
      </c>
      <c r="AD43">
        <v>58852.4</v>
      </c>
      <c r="AE43">
        <v>1.6149723715600384</v>
      </c>
      <c r="AK43">
        <v>58852.4</v>
      </c>
      <c r="AL43">
        <v>1.6149723715600384</v>
      </c>
    </row>
    <row r="44" spans="2:38" x14ac:dyDescent="0.25">
      <c r="B44">
        <v>78791</v>
      </c>
      <c r="C44">
        <v>36086</v>
      </c>
      <c r="D44">
        <v>88948</v>
      </c>
      <c r="E44">
        <v>19952</v>
      </c>
      <c r="F44">
        <v>48703</v>
      </c>
      <c r="H44">
        <v>106451</v>
      </c>
      <c r="J44">
        <f t="shared" si="6"/>
        <v>54496</v>
      </c>
      <c r="K44">
        <f t="shared" si="7"/>
        <v>1.9533727246036405</v>
      </c>
      <c r="L44">
        <f t="shared" si="8"/>
        <v>88948</v>
      </c>
      <c r="M44">
        <f t="shared" si="9"/>
        <v>19952</v>
      </c>
      <c r="N44">
        <f t="shared" si="10"/>
        <v>54496</v>
      </c>
      <c r="O44">
        <f t="shared" si="11"/>
        <v>68996</v>
      </c>
      <c r="Q44">
        <v>-3388</v>
      </c>
      <c r="R44">
        <v>-52</v>
      </c>
      <c r="T44">
        <v>-1247.5999999999985</v>
      </c>
      <c r="U44">
        <v>150.19999999999709</v>
      </c>
      <c r="W44">
        <v>1247.5999999999999</v>
      </c>
      <c r="X44">
        <v>202.2</v>
      </c>
      <c r="AD44">
        <v>54496</v>
      </c>
      <c r="AE44">
        <v>1.9533727246036405</v>
      </c>
      <c r="AK44">
        <v>54496</v>
      </c>
      <c r="AL44">
        <v>1.9533727246036405</v>
      </c>
    </row>
    <row r="45" spans="2:38" x14ac:dyDescent="0.25">
      <c r="B45">
        <v>44732</v>
      </c>
      <c r="C45">
        <v>2762</v>
      </c>
      <c r="D45">
        <v>58568</v>
      </c>
      <c r="E45">
        <v>100630</v>
      </c>
      <c r="F45">
        <v>60329</v>
      </c>
      <c r="H45">
        <v>90575</v>
      </c>
      <c r="J45">
        <f t="shared" si="6"/>
        <v>53404.2</v>
      </c>
      <c r="K45">
        <f t="shared" si="7"/>
        <v>1.6960276532557366</v>
      </c>
      <c r="L45">
        <f t="shared" si="8"/>
        <v>100630</v>
      </c>
      <c r="M45">
        <f t="shared" si="9"/>
        <v>2762</v>
      </c>
      <c r="N45">
        <f t="shared" si="10"/>
        <v>53404.2</v>
      </c>
      <c r="O45">
        <f t="shared" si="11"/>
        <v>97868</v>
      </c>
      <c r="Q45">
        <v>-691</v>
      </c>
      <c r="R45">
        <v>177</v>
      </c>
      <c r="T45">
        <v>612.59999999999854</v>
      </c>
      <c r="U45">
        <v>-266.80000000000291</v>
      </c>
      <c r="W45">
        <v>2207.4</v>
      </c>
      <c r="X45">
        <v>911.2</v>
      </c>
      <c r="AD45">
        <v>53404.2</v>
      </c>
      <c r="AE45">
        <v>1.6960276532557366</v>
      </c>
      <c r="AI45">
        <v>53404.2</v>
      </c>
      <c r="AJ45">
        <v>1.6960276532557366</v>
      </c>
    </row>
    <row r="46" spans="2:38" x14ac:dyDescent="0.25">
      <c r="B46">
        <v>93136</v>
      </c>
      <c r="C46">
        <v>60516</v>
      </c>
      <c r="D46">
        <v>77915</v>
      </c>
      <c r="E46">
        <v>116957</v>
      </c>
      <c r="F46">
        <v>29027</v>
      </c>
      <c r="H46">
        <v>108450</v>
      </c>
      <c r="J46">
        <f t="shared" si="6"/>
        <v>75510.2</v>
      </c>
      <c r="K46">
        <f t="shared" si="7"/>
        <v>1.4362298073637734</v>
      </c>
      <c r="L46">
        <f t="shared" si="8"/>
        <v>116957</v>
      </c>
      <c r="M46">
        <f t="shared" si="9"/>
        <v>29027</v>
      </c>
      <c r="N46">
        <f t="shared" si="10"/>
        <v>75510.2</v>
      </c>
      <c r="O46">
        <f t="shared" si="11"/>
        <v>87930</v>
      </c>
      <c r="Q46">
        <v>-282</v>
      </c>
      <c r="R46">
        <v>120</v>
      </c>
      <c r="T46">
        <v>1907</v>
      </c>
      <c r="U46">
        <v>-178</v>
      </c>
      <c r="W46">
        <v>2743.3999999999996</v>
      </c>
      <c r="X46">
        <v>178.00000000000003</v>
      </c>
      <c r="AB46">
        <v>75510.2</v>
      </c>
      <c r="AC46">
        <v>1.4362298073637734</v>
      </c>
      <c r="AI46">
        <v>75510.2</v>
      </c>
      <c r="AJ46">
        <v>1.4362298073637734</v>
      </c>
    </row>
    <row r="47" spans="2:38" x14ac:dyDescent="0.25">
      <c r="B47">
        <v>52748</v>
      </c>
      <c r="C47">
        <v>49739</v>
      </c>
      <c r="D47">
        <v>23638</v>
      </c>
      <c r="E47">
        <v>75705</v>
      </c>
      <c r="F47">
        <v>7917</v>
      </c>
      <c r="H47">
        <v>75291</v>
      </c>
      <c r="J47">
        <f t="shared" si="6"/>
        <v>41949.4</v>
      </c>
      <c r="K47">
        <f t="shared" si="7"/>
        <v>1.7948051700381888</v>
      </c>
      <c r="L47">
        <f t="shared" si="8"/>
        <v>75705</v>
      </c>
      <c r="M47">
        <f t="shared" si="9"/>
        <v>7917</v>
      </c>
      <c r="N47">
        <f t="shared" si="10"/>
        <v>41949.4</v>
      </c>
      <c r="O47">
        <f t="shared" si="11"/>
        <v>67788</v>
      </c>
      <c r="Q47">
        <v>138</v>
      </c>
      <c r="R47">
        <v>9</v>
      </c>
      <c r="T47">
        <v>2171.2000000000044</v>
      </c>
      <c r="U47">
        <v>-20.799999999995634</v>
      </c>
      <c r="W47">
        <v>2171.1999999999998</v>
      </c>
      <c r="X47">
        <v>675.2</v>
      </c>
      <c r="AD47">
        <v>41949.4</v>
      </c>
      <c r="AE47">
        <v>1.7948051700381888</v>
      </c>
      <c r="AK47">
        <v>41949.4</v>
      </c>
      <c r="AL47">
        <v>1.7948051700381888</v>
      </c>
    </row>
    <row r="48" spans="2:38" x14ac:dyDescent="0.25">
      <c r="B48">
        <v>40719</v>
      </c>
      <c r="C48">
        <v>39112</v>
      </c>
      <c r="D48">
        <v>98429</v>
      </c>
      <c r="E48">
        <v>99011</v>
      </c>
      <c r="F48">
        <v>89421</v>
      </c>
      <c r="H48">
        <v>113518</v>
      </c>
      <c r="J48">
        <f t="shared" si="6"/>
        <v>73338.399999999994</v>
      </c>
      <c r="K48">
        <f t="shared" si="7"/>
        <v>1.5478657838185728</v>
      </c>
      <c r="L48">
        <f t="shared" si="8"/>
        <v>99011</v>
      </c>
      <c r="M48">
        <f t="shared" si="9"/>
        <v>39112</v>
      </c>
      <c r="N48">
        <f t="shared" si="10"/>
        <v>73338.399999999994</v>
      </c>
      <c r="O48">
        <f t="shared" si="11"/>
        <v>59899</v>
      </c>
      <c r="Q48">
        <v>112</v>
      </c>
      <c r="R48">
        <v>-452</v>
      </c>
      <c r="T48">
        <v>-117.20000000001164</v>
      </c>
      <c r="U48">
        <v>529.59999999999127</v>
      </c>
      <c r="W48">
        <v>1703.2</v>
      </c>
      <c r="X48">
        <v>669.19999999999993</v>
      </c>
      <c r="AF48">
        <v>73338.399999999994</v>
      </c>
      <c r="AG48">
        <v>1.5478657838185728</v>
      </c>
      <c r="AI48">
        <v>73338.399999999994</v>
      </c>
      <c r="AJ48">
        <v>1.5478657838185728</v>
      </c>
    </row>
    <row r="49" spans="2:38" x14ac:dyDescent="0.25">
      <c r="B49">
        <v>51305</v>
      </c>
      <c r="C49">
        <v>12172</v>
      </c>
      <c r="D49">
        <v>115010</v>
      </c>
      <c r="E49">
        <v>73077</v>
      </c>
      <c r="F49">
        <v>34785</v>
      </c>
      <c r="H49">
        <v>117135</v>
      </c>
      <c r="J49">
        <f t="shared" si="6"/>
        <v>57269.8</v>
      </c>
      <c r="K49">
        <f t="shared" si="7"/>
        <v>2.0453188242319684</v>
      </c>
      <c r="L49">
        <f t="shared" si="8"/>
        <v>115010</v>
      </c>
      <c r="M49">
        <f t="shared" si="9"/>
        <v>12172</v>
      </c>
      <c r="N49">
        <f t="shared" si="10"/>
        <v>57269.8</v>
      </c>
      <c r="O49">
        <f t="shared" si="11"/>
        <v>102838</v>
      </c>
      <c r="Q49">
        <v>-84</v>
      </c>
      <c r="R49">
        <v>-39</v>
      </c>
      <c r="T49">
        <v>-540.19999999999709</v>
      </c>
      <c r="U49">
        <v>-236.39999999999418</v>
      </c>
      <c r="W49">
        <v>2748.6</v>
      </c>
      <c r="X49">
        <v>236.39999999999998</v>
      </c>
      <c r="AD49">
        <v>57269.8</v>
      </c>
      <c r="AE49">
        <v>2.0453188242319684</v>
      </c>
      <c r="AK49">
        <v>57269.8</v>
      </c>
      <c r="AL49">
        <v>2.0453188242319684</v>
      </c>
    </row>
    <row r="50" spans="2:38" x14ac:dyDescent="0.25">
      <c r="B50">
        <v>85255</v>
      </c>
      <c r="C50">
        <v>66685</v>
      </c>
      <c r="D50">
        <v>25007</v>
      </c>
      <c r="E50">
        <v>7517</v>
      </c>
      <c r="F50">
        <v>4520</v>
      </c>
      <c r="H50">
        <v>44394</v>
      </c>
      <c r="J50">
        <f t="shared" si="6"/>
        <v>37796.800000000003</v>
      </c>
      <c r="K50">
        <f t="shared" si="7"/>
        <v>1.1745438767303051</v>
      </c>
      <c r="L50">
        <f t="shared" si="8"/>
        <v>85255</v>
      </c>
      <c r="M50">
        <f t="shared" si="9"/>
        <v>4520</v>
      </c>
      <c r="N50">
        <f t="shared" si="10"/>
        <v>37796.800000000003</v>
      </c>
      <c r="O50">
        <f t="shared" si="11"/>
        <v>80735</v>
      </c>
      <c r="Q50">
        <v>114</v>
      </c>
      <c r="R50">
        <v>1437</v>
      </c>
      <c r="T50">
        <v>-357.79999999999563</v>
      </c>
      <c r="U50">
        <v>370.20000000000437</v>
      </c>
      <c r="W50">
        <v>1505.4</v>
      </c>
      <c r="X50">
        <v>713</v>
      </c>
      <c r="Z50">
        <v>37796.800000000003</v>
      </c>
      <c r="AA50">
        <v>1.1745438767303051</v>
      </c>
      <c r="AI50">
        <v>37796.800000000003</v>
      </c>
      <c r="AJ50">
        <v>1.1745438767303051</v>
      </c>
    </row>
    <row r="51" spans="2:38" x14ac:dyDescent="0.25">
      <c r="B51">
        <v>55818</v>
      </c>
      <c r="C51">
        <v>34892</v>
      </c>
      <c r="D51">
        <v>90360</v>
      </c>
      <c r="E51">
        <v>97759</v>
      </c>
      <c r="F51">
        <v>110386</v>
      </c>
      <c r="H51">
        <v>115950</v>
      </c>
      <c r="J51">
        <f t="shared" si="6"/>
        <v>77843</v>
      </c>
      <c r="K51">
        <f t="shared" si="7"/>
        <v>1.4895366314247909</v>
      </c>
      <c r="L51">
        <f t="shared" si="8"/>
        <v>110386</v>
      </c>
      <c r="M51">
        <f t="shared" si="9"/>
        <v>34892</v>
      </c>
      <c r="N51">
        <f t="shared" si="10"/>
        <v>77843</v>
      </c>
      <c r="O51">
        <f t="shared" si="11"/>
        <v>75494</v>
      </c>
      <c r="Q51">
        <v>3036</v>
      </c>
      <c r="R51">
        <v>-31</v>
      </c>
      <c r="T51">
        <v>-237.39999999999418</v>
      </c>
      <c r="U51">
        <v>187</v>
      </c>
      <c r="W51">
        <v>1653.8</v>
      </c>
      <c r="X51">
        <v>881.40000000000009</v>
      </c>
      <c r="AB51">
        <v>77843</v>
      </c>
      <c r="AC51">
        <v>1.4895366314247909</v>
      </c>
      <c r="AI51">
        <v>77843</v>
      </c>
      <c r="AJ51">
        <v>1.4895366314247909</v>
      </c>
    </row>
    <row r="52" spans="2:38" x14ac:dyDescent="0.25">
      <c r="B52">
        <v>587</v>
      </c>
      <c r="C52">
        <v>118262</v>
      </c>
      <c r="D52">
        <v>97969</v>
      </c>
      <c r="E52">
        <v>100810</v>
      </c>
      <c r="F52">
        <v>33706</v>
      </c>
      <c r="H52">
        <v>89007</v>
      </c>
      <c r="J52">
        <f t="shared" si="6"/>
        <v>70266.8</v>
      </c>
      <c r="K52">
        <f t="shared" si="7"/>
        <v>1.2667006324466177</v>
      </c>
      <c r="L52">
        <f t="shared" si="8"/>
        <v>118262</v>
      </c>
      <c r="M52">
        <f t="shared" si="9"/>
        <v>587</v>
      </c>
      <c r="N52">
        <f t="shared" si="10"/>
        <v>70266.8</v>
      </c>
      <c r="O52">
        <f t="shared" si="11"/>
        <v>117675</v>
      </c>
      <c r="Q52">
        <v>-5703</v>
      </c>
      <c r="R52">
        <v>60</v>
      </c>
      <c r="T52">
        <v>1706.6000000000058</v>
      </c>
      <c r="U52">
        <v>-424.80000000000291</v>
      </c>
      <c r="W52">
        <v>1717.8</v>
      </c>
      <c r="X52">
        <v>426.79999999999995</v>
      </c>
      <c r="AB52">
        <v>70266.8</v>
      </c>
      <c r="AC52">
        <v>1.2667006324466177</v>
      </c>
      <c r="AI52">
        <v>70266.8</v>
      </c>
      <c r="AJ52">
        <v>1.2667006324466177</v>
      </c>
    </row>
    <row r="53" spans="2:38" x14ac:dyDescent="0.25">
      <c r="B53">
        <v>83057</v>
      </c>
      <c r="C53">
        <v>54654</v>
      </c>
      <c r="D53">
        <v>67136</v>
      </c>
      <c r="E53">
        <v>111560</v>
      </c>
      <c r="F53">
        <v>76988</v>
      </c>
      <c r="H53">
        <v>116713</v>
      </c>
      <c r="J53">
        <f t="shared" si="6"/>
        <v>78679</v>
      </c>
      <c r="K53">
        <f t="shared" si="7"/>
        <v>1.4834072624207222</v>
      </c>
      <c r="L53">
        <f t="shared" si="8"/>
        <v>111560</v>
      </c>
      <c r="M53">
        <f t="shared" si="9"/>
        <v>54654</v>
      </c>
      <c r="N53">
        <f t="shared" si="10"/>
        <v>78679</v>
      </c>
      <c r="O53">
        <f t="shared" si="11"/>
        <v>56906</v>
      </c>
      <c r="Q53">
        <v>355</v>
      </c>
      <c r="R53">
        <v>1059</v>
      </c>
      <c r="T53">
        <v>-483.80000000000291</v>
      </c>
      <c r="U53">
        <v>470.60000000000582</v>
      </c>
      <c r="W53">
        <v>1123</v>
      </c>
      <c r="X53">
        <v>1044.5999999999999</v>
      </c>
      <c r="AB53">
        <v>78679</v>
      </c>
      <c r="AC53">
        <v>1.4834072624207222</v>
      </c>
      <c r="AI53">
        <v>78679</v>
      </c>
      <c r="AJ53">
        <v>1.4834072624207222</v>
      </c>
    </row>
    <row r="54" spans="2:38" x14ac:dyDescent="0.25">
      <c r="B54">
        <v>107717</v>
      </c>
      <c r="C54">
        <v>6709</v>
      </c>
      <c r="D54">
        <v>19520</v>
      </c>
      <c r="E54">
        <v>111085</v>
      </c>
      <c r="F54">
        <v>40517</v>
      </c>
      <c r="H54">
        <v>112842</v>
      </c>
      <c r="J54">
        <f t="shared" si="6"/>
        <v>57109.599999999999</v>
      </c>
      <c r="K54">
        <f t="shared" si="7"/>
        <v>1.975884965049659</v>
      </c>
      <c r="L54">
        <f t="shared" si="8"/>
        <v>111085</v>
      </c>
      <c r="M54">
        <f t="shared" si="9"/>
        <v>6709</v>
      </c>
      <c r="N54">
        <f t="shared" si="10"/>
        <v>57109.599999999999</v>
      </c>
      <c r="O54">
        <f t="shared" si="11"/>
        <v>104376</v>
      </c>
      <c r="Q54">
        <v>543</v>
      </c>
      <c r="R54">
        <v>31</v>
      </c>
      <c r="T54">
        <v>1021.5999999999985</v>
      </c>
      <c r="U54">
        <v>-80.599999999998545</v>
      </c>
      <c r="W54">
        <v>3398</v>
      </c>
      <c r="X54">
        <v>228.6</v>
      </c>
      <c r="AD54">
        <v>57109.599999999999</v>
      </c>
      <c r="AE54">
        <v>1.975884965049659</v>
      </c>
      <c r="AK54">
        <v>57109.599999999999</v>
      </c>
      <c r="AL54">
        <v>1.975884965049659</v>
      </c>
    </row>
    <row r="55" spans="2:38" x14ac:dyDescent="0.25">
      <c r="B55">
        <v>47900</v>
      </c>
      <c r="C55">
        <v>4479</v>
      </c>
      <c r="D55">
        <v>93157</v>
      </c>
      <c r="E55">
        <v>4520</v>
      </c>
      <c r="F55">
        <v>8963</v>
      </c>
      <c r="H55">
        <v>61305</v>
      </c>
      <c r="J55">
        <f t="shared" si="6"/>
        <v>31803.8</v>
      </c>
      <c r="K55">
        <f t="shared" si="7"/>
        <v>1.9275998465592163</v>
      </c>
      <c r="L55">
        <f t="shared" si="8"/>
        <v>93157</v>
      </c>
      <c r="M55">
        <f t="shared" si="9"/>
        <v>4479</v>
      </c>
      <c r="N55">
        <f t="shared" si="10"/>
        <v>31803.8</v>
      </c>
      <c r="O55">
        <f t="shared" si="11"/>
        <v>88678</v>
      </c>
      <c r="Q55">
        <v>-3024</v>
      </c>
      <c r="R55">
        <v>-812</v>
      </c>
      <c r="T55">
        <v>-422.20000000000073</v>
      </c>
      <c r="U55">
        <v>283</v>
      </c>
      <c r="W55">
        <v>1962.2</v>
      </c>
      <c r="X55">
        <v>1094.2</v>
      </c>
      <c r="AD55">
        <v>31803.8</v>
      </c>
      <c r="AE55">
        <v>1.9275998465592163</v>
      </c>
      <c r="AK55">
        <v>31803.8</v>
      </c>
      <c r="AL55">
        <v>1.9275998465592163</v>
      </c>
    </row>
    <row r="56" spans="2:38" x14ac:dyDescent="0.25">
      <c r="B56">
        <v>29582</v>
      </c>
      <c r="C56">
        <v>60145</v>
      </c>
      <c r="D56">
        <v>46966</v>
      </c>
      <c r="E56">
        <v>73425</v>
      </c>
      <c r="F56">
        <v>12583</v>
      </c>
      <c r="H56">
        <v>54870</v>
      </c>
      <c r="J56">
        <f t="shared" si="6"/>
        <v>44540.2</v>
      </c>
      <c r="K56">
        <f t="shared" si="7"/>
        <v>1.2319208265791353</v>
      </c>
      <c r="L56">
        <f t="shared" si="8"/>
        <v>73425</v>
      </c>
      <c r="M56">
        <f t="shared" si="9"/>
        <v>12583</v>
      </c>
      <c r="N56">
        <f t="shared" si="10"/>
        <v>44540.2</v>
      </c>
      <c r="O56">
        <f t="shared" si="11"/>
        <v>60842</v>
      </c>
      <c r="Q56">
        <v>750</v>
      </c>
      <c r="R56">
        <v>-1473</v>
      </c>
      <c r="T56">
        <v>2006.7999999999956</v>
      </c>
      <c r="U56">
        <v>746.79999999999563</v>
      </c>
      <c r="W56">
        <v>3001.2</v>
      </c>
      <c r="X56">
        <v>751.2</v>
      </c>
      <c r="Z56">
        <v>44540.2</v>
      </c>
      <c r="AA56">
        <v>1.2319208265791353</v>
      </c>
      <c r="AI56">
        <v>44540.2</v>
      </c>
      <c r="AJ56">
        <v>1.2319208265791353</v>
      </c>
    </row>
    <row r="57" spans="2:38" x14ac:dyDescent="0.25">
      <c r="B57">
        <v>44764</v>
      </c>
      <c r="C57">
        <v>102015</v>
      </c>
      <c r="D57">
        <v>1735</v>
      </c>
      <c r="E57">
        <v>32533</v>
      </c>
      <c r="F57">
        <v>19021</v>
      </c>
      <c r="H57">
        <v>81895</v>
      </c>
      <c r="J57">
        <f t="shared" si="6"/>
        <v>40013.599999999999</v>
      </c>
      <c r="K57">
        <f t="shared" si="7"/>
        <v>2.0466791290961073</v>
      </c>
      <c r="L57">
        <f t="shared" si="8"/>
        <v>102015</v>
      </c>
      <c r="M57">
        <f t="shared" si="9"/>
        <v>1735</v>
      </c>
      <c r="N57">
        <f t="shared" si="10"/>
        <v>40013.599999999999</v>
      </c>
      <c r="O57">
        <f t="shared" si="11"/>
        <v>100280</v>
      </c>
      <c r="Q57">
        <v>3667</v>
      </c>
      <c r="R57">
        <v>99</v>
      </c>
      <c r="T57">
        <v>-847</v>
      </c>
      <c r="U57">
        <v>-200.80000000000291</v>
      </c>
      <c r="W57">
        <v>2349</v>
      </c>
      <c r="X57">
        <v>600.80000000000007</v>
      </c>
      <c r="AD57">
        <v>40013.599999999999</v>
      </c>
      <c r="AE57">
        <v>2.0466791290961073</v>
      </c>
      <c r="AK57">
        <v>40013.599999999999</v>
      </c>
      <c r="AL57">
        <v>2.0466791290961073</v>
      </c>
    </row>
    <row r="58" spans="2:38" x14ac:dyDescent="0.25">
      <c r="B58">
        <v>107775</v>
      </c>
      <c r="C58">
        <v>46999</v>
      </c>
      <c r="D58">
        <v>66463</v>
      </c>
      <c r="E58">
        <v>117318</v>
      </c>
      <c r="F58">
        <v>4423</v>
      </c>
      <c r="H58">
        <v>106790</v>
      </c>
      <c r="J58">
        <f t="shared" si="6"/>
        <v>68595.600000000006</v>
      </c>
      <c r="K58">
        <f t="shared" si="7"/>
        <v>1.5568053927657166</v>
      </c>
      <c r="L58">
        <f t="shared" si="8"/>
        <v>117318</v>
      </c>
      <c r="M58">
        <f t="shared" si="9"/>
        <v>4423</v>
      </c>
      <c r="N58">
        <f t="shared" si="10"/>
        <v>68595.600000000006</v>
      </c>
      <c r="O58">
        <f t="shared" si="11"/>
        <v>112895</v>
      </c>
      <c r="Q58">
        <v>1133</v>
      </c>
      <c r="R58">
        <v>283</v>
      </c>
      <c r="T58">
        <v>-1145.3999999999942</v>
      </c>
      <c r="U58">
        <v>-127.19999999999709</v>
      </c>
      <c r="W58">
        <v>1941.3999999999999</v>
      </c>
      <c r="X58">
        <v>699.2</v>
      </c>
      <c r="AF58">
        <v>68595.600000000006</v>
      </c>
      <c r="AG58">
        <v>1.5568053927657166</v>
      </c>
      <c r="AI58">
        <v>68595.600000000006</v>
      </c>
      <c r="AJ58">
        <v>1.5568053927657166</v>
      </c>
    </row>
    <row r="59" spans="2:38" x14ac:dyDescent="0.25">
      <c r="B59">
        <v>114807</v>
      </c>
      <c r="C59">
        <v>91847</v>
      </c>
      <c r="D59">
        <v>74874</v>
      </c>
      <c r="E59">
        <v>58702</v>
      </c>
      <c r="F59">
        <v>83093</v>
      </c>
      <c r="H59">
        <v>117977</v>
      </c>
      <c r="J59">
        <f t="shared" si="6"/>
        <v>84664.6</v>
      </c>
      <c r="K59">
        <f t="shared" si="7"/>
        <v>1.3934631475256483</v>
      </c>
      <c r="L59">
        <f t="shared" si="8"/>
        <v>114807</v>
      </c>
      <c r="M59">
        <f t="shared" si="9"/>
        <v>58702</v>
      </c>
      <c r="N59">
        <f t="shared" si="10"/>
        <v>84664.6</v>
      </c>
      <c r="O59">
        <f t="shared" si="11"/>
        <v>56105</v>
      </c>
      <c r="Q59">
        <v>-1087</v>
      </c>
      <c r="R59">
        <v>252</v>
      </c>
      <c r="T59">
        <v>-57.799999999988358</v>
      </c>
      <c r="U59">
        <v>218.20000000001164</v>
      </c>
      <c r="W59">
        <v>2392.6</v>
      </c>
      <c r="X59">
        <v>469.8</v>
      </c>
      <c r="AB59">
        <v>84664.6</v>
      </c>
      <c r="AC59">
        <v>1.3934631475256483</v>
      </c>
      <c r="AI59">
        <v>84664.6</v>
      </c>
      <c r="AJ59">
        <v>1.3934631475256483</v>
      </c>
    </row>
    <row r="60" spans="2:38" x14ac:dyDescent="0.25">
      <c r="B60">
        <v>15508</v>
      </c>
      <c r="C60">
        <v>53965</v>
      </c>
      <c r="D60">
        <v>6920</v>
      </c>
      <c r="E60">
        <v>49854</v>
      </c>
      <c r="F60">
        <v>8434</v>
      </c>
      <c r="H60">
        <v>42452</v>
      </c>
      <c r="J60">
        <f t="shared" si="6"/>
        <v>26936.2</v>
      </c>
      <c r="K60">
        <f t="shared" si="7"/>
        <v>1.5760203740690966</v>
      </c>
      <c r="L60">
        <f t="shared" si="8"/>
        <v>53965</v>
      </c>
      <c r="M60">
        <f t="shared" si="9"/>
        <v>6920</v>
      </c>
      <c r="N60">
        <f t="shared" si="10"/>
        <v>26936.2</v>
      </c>
      <c r="O60">
        <f t="shared" si="11"/>
        <v>47045</v>
      </c>
      <c r="Q60">
        <v>3953</v>
      </c>
      <c r="R60">
        <v>676</v>
      </c>
      <c r="T60">
        <v>1401.4000000000015</v>
      </c>
      <c r="U60">
        <v>99</v>
      </c>
      <c r="W60">
        <v>2714.6000000000004</v>
      </c>
      <c r="X60">
        <v>148.19999999999999</v>
      </c>
      <c r="AD60">
        <v>26936.2</v>
      </c>
      <c r="AE60">
        <v>1.5760203740690966</v>
      </c>
      <c r="AI60">
        <v>26936.2</v>
      </c>
      <c r="AJ60">
        <v>1.5760203740690966</v>
      </c>
    </row>
    <row r="61" spans="2:38" x14ac:dyDescent="0.25">
      <c r="B61">
        <v>92588</v>
      </c>
      <c r="C61">
        <v>48140</v>
      </c>
      <c r="D61">
        <v>77699</v>
      </c>
      <c r="E61">
        <v>76596</v>
      </c>
      <c r="F61">
        <v>82175</v>
      </c>
      <c r="H61">
        <v>133461</v>
      </c>
      <c r="J61">
        <f t="shared" si="6"/>
        <v>75439.600000000006</v>
      </c>
      <c r="K61">
        <f t="shared" si="7"/>
        <v>1.7691106527606189</v>
      </c>
      <c r="L61">
        <f t="shared" si="8"/>
        <v>92588</v>
      </c>
      <c r="M61">
        <f t="shared" si="9"/>
        <v>48140</v>
      </c>
      <c r="N61">
        <f t="shared" si="10"/>
        <v>75439.600000000006</v>
      </c>
      <c r="O61">
        <f t="shared" si="11"/>
        <v>44448</v>
      </c>
      <c r="Q61">
        <v>-3561</v>
      </c>
      <c r="R61">
        <v>0</v>
      </c>
      <c r="T61">
        <v>-156.19999999999709</v>
      </c>
      <c r="U61">
        <v>-252.39999999999418</v>
      </c>
      <c r="W61">
        <v>2326.6</v>
      </c>
      <c r="X61">
        <v>252.8</v>
      </c>
      <c r="AF61">
        <v>75439.600000000006</v>
      </c>
      <c r="AG61">
        <v>1.7691106527606189</v>
      </c>
      <c r="AK61">
        <v>75439.600000000006</v>
      </c>
      <c r="AL61">
        <v>1.7691106527606189</v>
      </c>
    </row>
    <row r="62" spans="2:38" x14ac:dyDescent="0.25">
      <c r="B62">
        <v>117815</v>
      </c>
      <c r="C62">
        <v>104964</v>
      </c>
      <c r="D62">
        <v>23732</v>
      </c>
      <c r="E62">
        <v>96998</v>
      </c>
      <c r="F62">
        <v>50427</v>
      </c>
      <c r="H62">
        <v>92128</v>
      </c>
      <c r="J62">
        <f t="shared" si="6"/>
        <v>78787.199999999997</v>
      </c>
      <c r="K62">
        <f t="shared" si="7"/>
        <v>1.1693269972787459</v>
      </c>
      <c r="L62">
        <f t="shared" si="8"/>
        <v>117815</v>
      </c>
      <c r="M62">
        <f t="shared" si="9"/>
        <v>23732</v>
      </c>
      <c r="N62">
        <f t="shared" si="10"/>
        <v>78787.199999999997</v>
      </c>
      <c r="O62">
        <f t="shared" si="11"/>
        <v>94083</v>
      </c>
      <c r="Q62">
        <v>-5288</v>
      </c>
      <c r="R62">
        <v>-1165</v>
      </c>
      <c r="T62">
        <v>1321.8000000000029</v>
      </c>
      <c r="U62">
        <v>-509</v>
      </c>
      <c r="W62">
        <v>3793.3999999999996</v>
      </c>
      <c r="X62">
        <v>857.39999999999986</v>
      </c>
      <c r="AB62">
        <v>78787.199999999997</v>
      </c>
      <c r="AC62">
        <v>1.1693269972787459</v>
      </c>
      <c r="AI62">
        <v>78787.199999999997</v>
      </c>
      <c r="AJ62">
        <v>1.1693269972787459</v>
      </c>
    </row>
    <row r="63" spans="2:38" x14ac:dyDescent="0.25">
      <c r="B63">
        <v>32316</v>
      </c>
      <c r="C63">
        <v>99215</v>
      </c>
      <c r="D63">
        <v>85571</v>
      </c>
      <c r="E63">
        <v>110278</v>
      </c>
      <c r="F63">
        <v>32991</v>
      </c>
      <c r="H63">
        <v>94915</v>
      </c>
      <c r="J63">
        <f t="shared" si="6"/>
        <v>72074.2</v>
      </c>
      <c r="K63">
        <f t="shared" si="7"/>
        <v>1.3169067433284032</v>
      </c>
      <c r="L63">
        <f t="shared" si="8"/>
        <v>110278</v>
      </c>
      <c r="M63">
        <f t="shared" si="9"/>
        <v>32316</v>
      </c>
      <c r="N63">
        <f t="shared" si="10"/>
        <v>72074.2</v>
      </c>
      <c r="O63">
        <f t="shared" si="11"/>
        <v>77962</v>
      </c>
      <c r="Q63">
        <v>-3485</v>
      </c>
      <c r="R63">
        <v>-1863</v>
      </c>
      <c r="T63">
        <v>-1750.4000000000087</v>
      </c>
      <c r="U63">
        <v>-691.19999999999709</v>
      </c>
      <c r="W63">
        <v>2621.1999999999998</v>
      </c>
      <c r="X63">
        <v>691.2</v>
      </c>
      <c r="AB63">
        <v>72074.2</v>
      </c>
      <c r="AC63">
        <v>1.3169067433284032</v>
      </c>
      <c r="AI63">
        <v>72074.2</v>
      </c>
      <c r="AJ63">
        <v>1.3169067433284032</v>
      </c>
    </row>
    <row r="64" spans="2:38" x14ac:dyDescent="0.25">
      <c r="B64">
        <v>47097</v>
      </c>
      <c r="C64">
        <v>2577</v>
      </c>
      <c r="D64">
        <v>98062</v>
      </c>
      <c r="E64">
        <v>36668</v>
      </c>
      <c r="F64">
        <v>108515</v>
      </c>
      <c r="H64">
        <v>95531</v>
      </c>
      <c r="J64">
        <f t="shared" si="6"/>
        <v>58583.8</v>
      </c>
      <c r="K64">
        <f t="shared" si="7"/>
        <v>1.6306726432904659</v>
      </c>
      <c r="L64">
        <f t="shared" si="8"/>
        <v>108515</v>
      </c>
      <c r="M64">
        <f t="shared" si="9"/>
        <v>2577</v>
      </c>
      <c r="N64">
        <f t="shared" si="10"/>
        <v>58583.8</v>
      </c>
      <c r="O64">
        <f t="shared" si="11"/>
        <v>105938</v>
      </c>
      <c r="Q64">
        <v>-409</v>
      </c>
      <c r="R64">
        <v>-762</v>
      </c>
      <c r="T64">
        <v>-1095.7999999999956</v>
      </c>
      <c r="U64">
        <v>372.40000000000146</v>
      </c>
      <c r="W64">
        <v>2434.1999999999998</v>
      </c>
      <c r="X64">
        <v>547.20000000000016</v>
      </c>
      <c r="AD64">
        <v>58583.8</v>
      </c>
      <c r="AE64">
        <v>1.6306726432904659</v>
      </c>
      <c r="AK64">
        <v>58583.8</v>
      </c>
      <c r="AL64">
        <v>1.6306726432904659</v>
      </c>
    </row>
    <row r="65" spans="2:38" x14ac:dyDescent="0.25">
      <c r="B65">
        <v>50352</v>
      </c>
      <c r="C65">
        <v>73474</v>
      </c>
      <c r="D65">
        <v>92055</v>
      </c>
      <c r="E65">
        <v>120431</v>
      </c>
      <c r="F65">
        <v>76594</v>
      </c>
      <c r="H65">
        <v>104148</v>
      </c>
      <c r="J65">
        <f t="shared" si="6"/>
        <v>82581.2</v>
      </c>
      <c r="K65">
        <f t="shared" si="7"/>
        <v>1.2611587140898897</v>
      </c>
      <c r="L65">
        <f t="shared" si="8"/>
        <v>120431</v>
      </c>
      <c r="M65">
        <f t="shared" si="9"/>
        <v>50352</v>
      </c>
      <c r="N65">
        <f t="shared" si="10"/>
        <v>82581.2</v>
      </c>
      <c r="O65">
        <f t="shared" si="11"/>
        <v>70079</v>
      </c>
      <c r="Q65">
        <v>3657</v>
      </c>
      <c r="R65">
        <v>737</v>
      </c>
      <c r="T65">
        <v>-148.60000000000582</v>
      </c>
      <c r="U65">
        <v>-490.40000000000873</v>
      </c>
      <c r="W65">
        <v>1419.3999999999999</v>
      </c>
      <c r="X65">
        <v>593.19999999999993</v>
      </c>
      <c r="AB65">
        <v>82581.2</v>
      </c>
      <c r="AC65">
        <v>1.2611587140898897</v>
      </c>
      <c r="AI65">
        <v>82581.2</v>
      </c>
      <c r="AJ65">
        <v>1.2611587140898897</v>
      </c>
    </row>
    <row r="66" spans="2:38" x14ac:dyDescent="0.25">
      <c r="B66">
        <v>114428</v>
      </c>
      <c r="C66">
        <v>54980</v>
      </c>
      <c r="D66">
        <v>77686</v>
      </c>
      <c r="E66">
        <v>94641</v>
      </c>
      <c r="F66">
        <v>94137</v>
      </c>
      <c r="H66">
        <v>133128</v>
      </c>
      <c r="J66">
        <f t="shared" ref="J66:J101" si="12">AVERAGE(B66:F66)</f>
        <v>87174.399999999994</v>
      </c>
      <c r="K66">
        <f t="shared" ref="K66:K97" si="13">H66/J66</f>
        <v>1.5271455840246679</v>
      </c>
      <c r="L66">
        <f t="shared" ref="L66:L101" si="14">MAX(B66:F66)</f>
        <v>114428</v>
      </c>
      <c r="M66">
        <f t="shared" ref="M66:M101" si="15">MIN(B66:F66)</f>
        <v>54980</v>
      </c>
      <c r="N66">
        <f t="shared" ref="N66:N101" si="16">AVERAGE(B66:F66)</f>
        <v>87174.399999999994</v>
      </c>
      <c r="O66">
        <f t="shared" ref="O66:O101" si="17">L66-M66</f>
        <v>59448</v>
      </c>
      <c r="Q66">
        <v>-3156</v>
      </c>
      <c r="R66">
        <v>64</v>
      </c>
      <c r="T66">
        <v>-57.200000000011642</v>
      </c>
      <c r="U66">
        <v>-16</v>
      </c>
      <c r="W66">
        <v>1614</v>
      </c>
      <c r="X66">
        <v>169.2</v>
      </c>
      <c r="AF66">
        <v>87174.399999999994</v>
      </c>
      <c r="AG66">
        <v>1.5271455840246679</v>
      </c>
      <c r="AI66">
        <v>87174.399999999994</v>
      </c>
      <c r="AJ66">
        <v>1.5271455840246679</v>
      </c>
    </row>
    <row r="67" spans="2:38" x14ac:dyDescent="0.25">
      <c r="B67">
        <v>52498</v>
      </c>
      <c r="C67">
        <v>90084</v>
      </c>
      <c r="D67">
        <v>117577</v>
      </c>
      <c r="E67">
        <v>8569</v>
      </c>
      <c r="F67">
        <v>81364</v>
      </c>
      <c r="H67">
        <v>126014</v>
      </c>
      <c r="J67">
        <f t="shared" si="12"/>
        <v>70018.399999999994</v>
      </c>
      <c r="K67">
        <f t="shared" si="13"/>
        <v>1.7997269289215407</v>
      </c>
      <c r="L67">
        <f t="shared" si="14"/>
        <v>117577</v>
      </c>
      <c r="M67">
        <f t="shared" si="15"/>
        <v>8569</v>
      </c>
      <c r="N67">
        <f t="shared" si="16"/>
        <v>70018.399999999994</v>
      </c>
      <c r="O67">
        <f t="shared" si="17"/>
        <v>109008</v>
      </c>
      <c r="Q67">
        <v>-1660</v>
      </c>
      <c r="R67">
        <v>-1707</v>
      </c>
      <c r="T67">
        <v>-140.80000000000291</v>
      </c>
      <c r="U67">
        <v>957.59999999999127</v>
      </c>
      <c r="W67">
        <v>2953.2</v>
      </c>
      <c r="X67">
        <v>1049.5999999999999</v>
      </c>
      <c r="AF67">
        <v>70018.399999999994</v>
      </c>
      <c r="AG67">
        <v>1.7997269289215407</v>
      </c>
      <c r="AI67">
        <v>70018.399999999994</v>
      </c>
      <c r="AJ67">
        <v>1.7997269289215407</v>
      </c>
    </row>
    <row r="68" spans="2:38" x14ac:dyDescent="0.25">
      <c r="B68">
        <v>91113</v>
      </c>
      <c r="C68">
        <v>14812</v>
      </c>
      <c r="D68">
        <v>114856</v>
      </c>
      <c r="E68">
        <v>91852</v>
      </c>
      <c r="F68">
        <v>3982</v>
      </c>
      <c r="H68">
        <v>82409</v>
      </c>
      <c r="J68">
        <f t="shared" si="12"/>
        <v>63323</v>
      </c>
      <c r="K68">
        <f t="shared" si="13"/>
        <v>1.3014070716801163</v>
      </c>
      <c r="L68">
        <f t="shared" si="14"/>
        <v>114856</v>
      </c>
      <c r="M68">
        <f t="shared" si="15"/>
        <v>3982</v>
      </c>
      <c r="N68">
        <f t="shared" si="16"/>
        <v>63323</v>
      </c>
      <c r="O68">
        <f t="shared" si="17"/>
        <v>110874</v>
      </c>
      <c r="Q68">
        <v>1844</v>
      </c>
      <c r="R68">
        <v>-102</v>
      </c>
      <c r="T68">
        <v>-637</v>
      </c>
      <c r="U68">
        <v>-158.59999999999854</v>
      </c>
      <c r="W68">
        <v>2857.4</v>
      </c>
      <c r="X68">
        <v>1059</v>
      </c>
      <c r="AB68">
        <v>63323</v>
      </c>
      <c r="AC68">
        <v>1.3014070716801163</v>
      </c>
      <c r="AI68">
        <v>63323</v>
      </c>
      <c r="AJ68">
        <v>1.3014070716801163</v>
      </c>
    </row>
    <row r="69" spans="2:38" x14ac:dyDescent="0.25">
      <c r="B69">
        <v>4341</v>
      </c>
      <c r="C69">
        <v>95841</v>
      </c>
      <c r="D69">
        <v>74469</v>
      </c>
      <c r="E69">
        <v>77913</v>
      </c>
      <c r="F69">
        <v>46564</v>
      </c>
      <c r="H69">
        <v>86786</v>
      </c>
      <c r="J69">
        <f t="shared" si="12"/>
        <v>59825.599999999999</v>
      </c>
      <c r="K69">
        <f t="shared" si="13"/>
        <v>1.4506498890107244</v>
      </c>
      <c r="L69">
        <f t="shared" si="14"/>
        <v>95841</v>
      </c>
      <c r="M69">
        <f t="shared" si="15"/>
        <v>4341</v>
      </c>
      <c r="N69">
        <f t="shared" si="16"/>
        <v>59825.599999999999</v>
      </c>
      <c r="O69">
        <f t="shared" si="17"/>
        <v>91500</v>
      </c>
      <c r="Q69">
        <v>1055</v>
      </c>
      <c r="R69">
        <v>610</v>
      </c>
      <c r="T69">
        <v>687.19999999999709</v>
      </c>
      <c r="U69">
        <v>-196</v>
      </c>
      <c r="W69">
        <v>2605.6</v>
      </c>
      <c r="X69">
        <v>333.6</v>
      </c>
      <c r="Z69">
        <v>59825.599999999999</v>
      </c>
      <c r="AA69">
        <v>1.4506498890107244</v>
      </c>
      <c r="AI69">
        <v>59825.599999999999</v>
      </c>
      <c r="AJ69">
        <v>1.4506498890107244</v>
      </c>
    </row>
    <row r="70" spans="2:38" x14ac:dyDescent="0.25">
      <c r="B70">
        <v>97021</v>
      </c>
      <c r="C70">
        <v>38029</v>
      </c>
      <c r="D70">
        <v>6499</v>
      </c>
      <c r="E70">
        <v>65689</v>
      </c>
      <c r="F70">
        <v>69342</v>
      </c>
      <c r="H70">
        <v>83243</v>
      </c>
      <c r="J70">
        <f t="shared" si="12"/>
        <v>55316</v>
      </c>
      <c r="K70">
        <f t="shared" si="13"/>
        <v>1.5048629691228577</v>
      </c>
      <c r="L70">
        <f t="shared" si="14"/>
        <v>97021</v>
      </c>
      <c r="M70">
        <f t="shared" si="15"/>
        <v>6499</v>
      </c>
      <c r="N70">
        <f t="shared" si="16"/>
        <v>55316</v>
      </c>
      <c r="O70">
        <f t="shared" si="17"/>
        <v>90522</v>
      </c>
      <c r="Q70">
        <v>-2857</v>
      </c>
      <c r="R70">
        <v>-663</v>
      </c>
      <c r="T70">
        <v>-2567.8000000000029</v>
      </c>
      <c r="U70">
        <v>-248.40000000000146</v>
      </c>
      <c r="W70">
        <v>3150.2</v>
      </c>
      <c r="X70">
        <v>1168.3999999999999</v>
      </c>
      <c r="Z70">
        <v>55316</v>
      </c>
      <c r="AA70">
        <v>1.5048629691228577</v>
      </c>
      <c r="AI70">
        <v>55316</v>
      </c>
      <c r="AJ70">
        <v>1.5048629691228577</v>
      </c>
    </row>
    <row r="71" spans="2:38" x14ac:dyDescent="0.25">
      <c r="B71">
        <v>7495</v>
      </c>
      <c r="C71">
        <v>85248</v>
      </c>
      <c r="D71">
        <v>46596</v>
      </c>
      <c r="E71">
        <v>37657</v>
      </c>
      <c r="F71">
        <v>53168</v>
      </c>
      <c r="H71">
        <v>96981</v>
      </c>
      <c r="J71">
        <f t="shared" si="12"/>
        <v>46032.800000000003</v>
      </c>
      <c r="K71">
        <f t="shared" si="13"/>
        <v>2.1067803826836515</v>
      </c>
      <c r="L71">
        <f t="shared" si="14"/>
        <v>85248</v>
      </c>
      <c r="M71">
        <f t="shared" si="15"/>
        <v>7495</v>
      </c>
      <c r="N71">
        <f t="shared" si="16"/>
        <v>46032.800000000003</v>
      </c>
      <c r="O71">
        <f t="shared" si="17"/>
        <v>77753</v>
      </c>
      <c r="Q71">
        <v>-1050</v>
      </c>
      <c r="R71">
        <v>141</v>
      </c>
      <c r="T71">
        <v>1310</v>
      </c>
      <c r="U71">
        <v>-76.19999999999709</v>
      </c>
      <c r="W71">
        <v>1957.6</v>
      </c>
      <c r="X71">
        <v>600.6</v>
      </c>
      <c r="AD71">
        <v>46032.800000000003</v>
      </c>
      <c r="AE71">
        <v>2.1067803826836515</v>
      </c>
      <c r="AK71">
        <v>46032.800000000003</v>
      </c>
      <c r="AL71">
        <v>2.1067803826836515</v>
      </c>
    </row>
    <row r="72" spans="2:38" x14ac:dyDescent="0.25">
      <c r="B72">
        <v>58003</v>
      </c>
      <c r="C72">
        <v>65353</v>
      </c>
      <c r="D72">
        <v>119370</v>
      </c>
      <c r="E72">
        <v>118344</v>
      </c>
      <c r="F72">
        <v>47031</v>
      </c>
      <c r="H72">
        <v>131993</v>
      </c>
      <c r="J72">
        <f t="shared" si="12"/>
        <v>81620.2</v>
      </c>
      <c r="K72">
        <f t="shared" si="13"/>
        <v>1.6171609479026026</v>
      </c>
      <c r="L72">
        <f t="shared" si="14"/>
        <v>119370</v>
      </c>
      <c r="M72">
        <f t="shared" si="15"/>
        <v>47031</v>
      </c>
      <c r="N72">
        <f t="shared" si="16"/>
        <v>81620.2</v>
      </c>
      <c r="O72">
        <f t="shared" si="17"/>
        <v>72339</v>
      </c>
      <c r="Q72">
        <v>5303</v>
      </c>
      <c r="R72">
        <v>1709</v>
      </c>
      <c r="T72">
        <v>1571.8000000000029</v>
      </c>
      <c r="U72">
        <v>-287.40000000000873</v>
      </c>
      <c r="W72">
        <v>3842.2</v>
      </c>
      <c r="X72">
        <v>807.80000000000007</v>
      </c>
      <c r="AF72">
        <v>81620.2</v>
      </c>
      <c r="AG72">
        <v>1.6171609479026026</v>
      </c>
      <c r="AK72">
        <v>81620.2</v>
      </c>
      <c r="AL72">
        <v>1.6171609479026026</v>
      </c>
    </row>
    <row r="73" spans="2:38" x14ac:dyDescent="0.25">
      <c r="B73">
        <v>45457</v>
      </c>
      <c r="C73">
        <v>42767</v>
      </c>
      <c r="D73">
        <v>117898</v>
      </c>
      <c r="E73">
        <v>48478</v>
      </c>
      <c r="F73">
        <v>55791</v>
      </c>
      <c r="H73">
        <v>92948</v>
      </c>
      <c r="J73">
        <f t="shared" si="12"/>
        <v>62078.2</v>
      </c>
      <c r="K73">
        <f t="shared" si="13"/>
        <v>1.4972727946364426</v>
      </c>
      <c r="L73">
        <f t="shared" si="14"/>
        <v>117898</v>
      </c>
      <c r="M73">
        <f t="shared" si="15"/>
        <v>42767</v>
      </c>
      <c r="N73">
        <f t="shared" si="16"/>
        <v>62078.2</v>
      </c>
      <c r="O73">
        <f t="shared" si="17"/>
        <v>75131</v>
      </c>
      <c r="Q73">
        <v>329</v>
      </c>
      <c r="R73">
        <v>183</v>
      </c>
      <c r="T73">
        <v>307.59999999999854</v>
      </c>
      <c r="U73">
        <v>79.19999999999709</v>
      </c>
      <c r="W73">
        <v>2606</v>
      </c>
      <c r="X73">
        <v>691.6</v>
      </c>
      <c r="AB73">
        <v>62078.2</v>
      </c>
      <c r="AC73">
        <v>1.4972727946364426</v>
      </c>
      <c r="AI73">
        <v>62078.2</v>
      </c>
      <c r="AJ73">
        <v>1.4972727946364426</v>
      </c>
    </row>
    <row r="74" spans="2:38" x14ac:dyDescent="0.25">
      <c r="B74">
        <v>114298</v>
      </c>
      <c r="C74">
        <v>4920</v>
      </c>
      <c r="D74">
        <v>29631</v>
      </c>
      <c r="E74">
        <v>53647</v>
      </c>
      <c r="F74">
        <v>100336</v>
      </c>
      <c r="H74">
        <v>73503</v>
      </c>
      <c r="J74">
        <f t="shared" si="12"/>
        <v>60566.400000000001</v>
      </c>
      <c r="K74">
        <f t="shared" si="13"/>
        <v>1.213593675701379</v>
      </c>
      <c r="L74">
        <f t="shared" si="14"/>
        <v>114298</v>
      </c>
      <c r="M74">
        <f t="shared" si="15"/>
        <v>4920</v>
      </c>
      <c r="N74">
        <f t="shared" si="16"/>
        <v>60566.400000000001</v>
      </c>
      <c r="O74">
        <f t="shared" si="17"/>
        <v>109378</v>
      </c>
      <c r="Q74">
        <v>810</v>
      </c>
      <c r="R74">
        <v>-29</v>
      </c>
      <c r="T74">
        <v>-2188.1999999999971</v>
      </c>
      <c r="U74">
        <v>18.80000000000291</v>
      </c>
      <c r="W74">
        <v>2675.3999999999996</v>
      </c>
      <c r="X74">
        <v>52.800000000000004</v>
      </c>
      <c r="AB74">
        <v>60566.400000000001</v>
      </c>
      <c r="AC74">
        <v>1.213593675701379</v>
      </c>
      <c r="AI74">
        <v>60566.400000000001</v>
      </c>
      <c r="AJ74">
        <v>1.213593675701379</v>
      </c>
    </row>
    <row r="75" spans="2:38" x14ac:dyDescent="0.25">
      <c r="B75">
        <v>81393</v>
      </c>
      <c r="C75">
        <v>114809</v>
      </c>
      <c r="D75">
        <v>34115</v>
      </c>
      <c r="E75">
        <v>111413</v>
      </c>
      <c r="F75">
        <v>73870</v>
      </c>
      <c r="H75">
        <v>115656</v>
      </c>
      <c r="J75">
        <f t="shared" si="12"/>
        <v>83120</v>
      </c>
      <c r="K75">
        <f t="shared" si="13"/>
        <v>1.3914340712223292</v>
      </c>
      <c r="L75">
        <f t="shared" si="14"/>
        <v>114809</v>
      </c>
      <c r="M75">
        <f t="shared" si="15"/>
        <v>34115</v>
      </c>
      <c r="N75">
        <f t="shared" si="16"/>
        <v>83120</v>
      </c>
      <c r="O75">
        <f t="shared" si="17"/>
        <v>80694</v>
      </c>
      <c r="Q75">
        <v>528</v>
      </c>
      <c r="R75">
        <v>57</v>
      </c>
      <c r="T75">
        <v>-1528.6000000000058</v>
      </c>
      <c r="U75">
        <v>-265.80000000000291</v>
      </c>
      <c r="W75">
        <v>1655</v>
      </c>
      <c r="X75">
        <v>1084.5999999999999</v>
      </c>
      <c r="AB75">
        <v>83120</v>
      </c>
      <c r="AC75">
        <v>1.3914340712223292</v>
      </c>
      <c r="AI75">
        <v>83120</v>
      </c>
      <c r="AJ75">
        <v>1.3914340712223292</v>
      </c>
    </row>
    <row r="76" spans="2:38" x14ac:dyDescent="0.25">
      <c r="B76">
        <v>22991</v>
      </c>
      <c r="C76">
        <v>72719</v>
      </c>
      <c r="D76">
        <v>120110</v>
      </c>
      <c r="E76">
        <v>53124</v>
      </c>
      <c r="F76">
        <v>78460</v>
      </c>
      <c r="H76">
        <v>78870</v>
      </c>
      <c r="J76">
        <f t="shared" si="12"/>
        <v>69480.800000000003</v>
      </c>
      <c r="K76">
        <f t="shared" si="13"/>
        <v>1.1351337347871642</v>
      </c>
      <c r="L76">
        <f t="shared" si="14"/>
        <v>120110</v>
      </c>
      <c r="M76">
        <f t="shared" si="15"/>
        <v>22991</v>
      </c>
      <c r="N76">
        <f t="shared" si="16"/>
        <v>69480.800000000003</v>
      </c>
      <c r="O76">
        <f t="shared" si="17"/>
        <v>97119</v>
      </c>
      <c r="Q76">
        <v>888</v>
      </c>
      <c r="R76">
        <v>0</v>
      </c>
      <c r="T76">
        <v>1019</v>
      </c>
      <c r="U76">
        <v>86.80000000000291</v>
      </c>
      <c r="W76">
        <v>2326.6000000000004</v>
      </c>
      <c r="X76">
        <v>527.59999999999991</v>
      </c>
      <c r="AB76">
        <v>69480.800000000003</v>
      </c>
      <c r="AC76">
        <v>1.1351337347871642</v>
      </c>
      <c r="AI76">
        <v>69480.800000000003</v>
      </c>
      <c r="AJ76">
        <v>1.1351337347871642</v>
      </c>
    </row>
    <row r="77" spans="2:38" x14ac:dyDescent="0.25">
      <c r="B77">
        <v>79655</v>
      </c>
      <c r="C77">
        <v>53186</v>
      </c>
      <c r="D77">
        <v>5913</v>
      </c>
      <c r="E77">
        <v>75828</v>
      </c>
      <c r="F77">
        <v>83141</v>
      </c>
      <c r="H77">
        <v>90335</v>
      </c>
      <c r="J77">
        <f t="shared" si="12"/>
        <v>59544.6</v>
      </c>
      <c r="K77">
        <f t="shared" si="13"/>
        <v>1.5170981079728474</v>
      </c>
      <c r="L77">
        <f t="shared" si="14"/>
        <v>83141</v>
      </c>
      <c r="M77">
        <f t="shared" si="15"/>
        <v>5913</v>
      </c>
      <c r="N77">
        <f t="shared" si="16"/>
        <v>59544.6</v>
      </c>
      <c r="O77">
        <f t="shared" si="17"/>
        <v>77228</v>
      </c>
      <c r="Q77">
        <v>2759</v>
      </c>
      <c r="R77">
        <v>-37</v>
      </c>
      <c r="T77">
        <v>1045.7999999999956</v>
      </c>
      <c r="U77">
        <v>21.599999999998545</v>
      </c>
      <c r="W77">
        <v>2615.7999999999997</v>
      </c>
      <c r="X77">
        <v>483.6</v>
      </c>
      <c r="Z77">
        <v>59544.6</v>
      </c>
      <c r="AA77">
        <v>1.5170981079728474</v>
      </c>
      <c r="AI77">
        <v>59544.6</v>
      </c>
      <c r="AJ77">
        <v>1.5170981079728474</v>
      </c>
    </row>
    <row r="78" spans="2:38" x14ac:dyDescent="0.25">
      <c r="B78">
        <v>32551</v>
      </c>
      <c r="C78">
        <v>38007</v>
      </c>
      <c r="D78">
        <v>21492</v>
      </c>
      <c r="E78">
        <v>52880</v>
      </c>
      <c r="F78">
        <v>70320</v>
      </c>
      <c r="H78">
        <v>71582</v>
      </c>
      <c r="J78">
        <f t="shared" si="12"/>
        <v>43050</v>
      </c>
      <c r="K78">
        <f t="shared" si="13"/>
        <v>1.6627642276422765</v>
      </c>
      <c r="L78">
        <f t="shared" si="14"/>
        <v>70320</v>
      </c>
      <c r="M78">
        <f t="shared" si="15"/>
        <v>21492</v>
      </c>
      <c r="N78">
        <f t="shared" si="16"/>
        <v>43050</v>
      </c>
      <c r="O78">
        <f t="shared" si="17"/>
        <v>48828</v>
      </c>
      <c r="Q78">
        <v>119</v>
      </c>
      <c r="R78">
        <v>-1410</v>
      </c>
      <c r="T78">
        <v>-467.40000000000146</v>
      </c>
      <c r="U78">
        <v>0.40000000000145519</v>
      </c>
      <c r="W78">
        <v>946.2</v>
      </c>
      <c r="X78">
        <v>54.8</v>
      </c>
      <c r="AD78">
        <v>43050</v>
      </c>
      <c r="AE78">
        <v>1.6627642276422765</v>
      </c>
      <c r="AI78">
        <v>43050</v>
      </c>
      <c r="AJ78">
        <v>1.6627642276422765</v>
      </c>
    </row>
    <row r="79" spans="2:38" x14ac:dyDescent="0.25">
      <c r="B79">
        <v>15022</v>
      </c>
      <c r="C79">
        <v>64507</v>
      </c>
      <c r="D79">
        <v>31207</v>
      </c>
      <c r="E79">
        <v>31358</v>
      </c>
      <c r="F79">
        <v>70789</v>
      </c>
      <c r="H79">
        <v>104266</v>
      </c>
      <c r="J79">
        <f t="shared" si="12"/>
        <v>42576.6</v>
      </c>
      <c r="K79">
        <f t="shared" si="13"/>
        <v>2.4489038579877209</v>
      </c>
      <c r="L79">
        <f t="shared" si="14"/>
        <v>70789</v>
      </c>
      <c r="M79">
        <f t="shared" si="15"/>
        <v>15022</v>
      </c>
      <c r="N79">
        <f t="shared" si="16"/>
        <v>42576.6</v>
      </c>
      <c r="O79">
        <f t="shared" si="17"/>
        <v>55767</v>
      </c>
      <c r="Q79">
        <v>2545</v>
      </c>
      <c r="R79">
        <v>601</v>
      </c>
      <c r="T79">
        <v>928.79999999999563</v>
      </c>
      <c r="U79">
        <v>280.19999999999709</v>
      </c>
      <c r="W79">
        <v>1954</v>
      </c>
      <c r="X79">
        <v>576.6</v>
      </c>
      <c r="AD79">
        <v>42576.6</v>
      </c>
      <c r="AE79">
        <v>2.4489038579877209</v>
      </c>
      <c r="AK79">
        <v>42576.6</v>
      </c>
      <c r="AL79">
        <v>2.4489038579877209</v>
      </c>
    </row>
    <row r="80" spans="2:38" x14ac:dyDescent="0.25">
      <c r="B80">
        <v>101176</v>
      </c>
      <c r="C80">
        <v>111183</v>
      </c>
      <c r="D80">
        <v>18713</v>
      </c>
      <c r="E80">
        <v>1966</v>
      </c>
      <c r="F80">
        <v>19329</v>
      </c>
      <c r="H80">
        <v>53679</v>
      </c>
      <c r="J80">
        <f t="shared" si="12"/>
        <v>50473.4</v>
      </c>
      <c r="K80">
        <f t="shared" si="13"/>
        <v>1.0635106808734898</v>
      </c>
      <c r="L80">
        <f t="shared" si="14"/>
        <v>111183</v>
      </c>
      <c r="M80">
        <f t="shared" si="15"/>
        <v>1966</v>
      </c>
      <c r="N80">
        <f t="shared" si="16"/>
        <v>50473.4</v>
      </c>
      <c r="O80">
        <f t="shared" si="17"/>
        <v>109217</v>
      </c>
      <c r="Q80">
        <v>297</v>
      </c>
      <c r="R80">
        <v>-193</v>
      </c>
      <c r="T80">
        <v>1298</v>
      </c>
      <c r="U80">
        <v>-593.79999999999563</v>
      </c>
      <c r="W80">
        <v>1639.2</v>
      </c>
      <c r="X80">
        <v>653.79999999999995</v>
      </c>
      <c r="Z80">
        <v>50473.4</v>
      </c>
      <c r="AA80">
        <v>1.0635106808734898</v>
      </c>
      <c r="AI80">
        <v>50473.4</v>
      </c>
      <c r="AJ80">
        <v>1.0635106808734898</v>
      </c>
    </row>
    <row r="81" spans="2:38" x14ac:dyDescent="0.25">
      <c r="B81">
        <v>67711</v>
      </c>
      <c r="C81">
        <v>35002</v>
      </c>
      <c r="D81">
        <v>9292</v>
      </c>
      <c r="E81">
        <v>34526</v>
      </c>
      <c r="F81">
        <v>75956</v>
      </c>
      <c r="H81">
        <v>86621</v>
      </c>
      <c r="J81">
        <f t="shared" si="12"/>
        <v>44497.4</v>
      </c>
      <c r="K81">
        <f t="shared" si="13"/>
        <v>1.9466530628755836</v>
      </c>
      <c r="L81">
        <f t="shared" si="14"/>
        <v>75956</v>
      </c>
      <c r="M81">
        <f t="shared" si="15"/>
        <v>9292</v>
      </c>
      <c r="N81">
        <f t="shared" si="16"/>
        <v>44497.4</v>
      </c>
      <c r="O81">
        <f t="shared" si="17"/>
        <v>66664</v>
      </c>
      <c r="Q81">
        <v>2243</v>
      </c>
      <c r="R81">
        <v>77</v>
      </c>
      <c r="T81">
        <v>-742</v>
      </c>
      <c r="U81">
        <v>317.59999999999854</v>
      </c>
      <c r="W81">
        <v>1258.4000000000001</v>
      </c>
      <c r="X81">
        <v>443.6</v>
      </c>
      <c r="AD81">
        <v>44497.4</v>
      </c>
      <c r="AE81">
        <v>1.9466530628755836</v>
      </c>
      <c r="AK81">
        <v>44497.4</v>
      </c>
      <c r="AL81">
        <v>1.9466530628755836</v>
      </c>
    </row>
    <row r="82" spans="2:38" x14ac:dyDescent="0.25">
      <c r="B82">
        <v>90842</v>
      </c>
      <c r="C82">
        <v>109986</v>
      </c>
      <c r="D82">
        <v>67491</v>
      </c>
      <c r="E82">
        <v>44875</v>
      </c>
      <c r="F82">
        <v>106446</v>
      </c>
      <c r="H82">
        <v>93979</v>
      </c>
      <c r="J82">
        <f t="shared" si="12"/>
        <v>83928</v>
      </c>
      <c r="K82">
        <f t="shared" si="13"/>
        <v>1.1197574111142885</v>
      </c>
      <c r="L82">
        <f t="shared" si="14"/>
        <v>109986</v>
      </c>
      <c r="M82">
        <f t="shared" si="15"/>
        <v>44875</v>
      </c>
      <c r="N82">
        <f t="shared" si="16"/>
        <v>83928</v>
      </c>
      <c r="O82">
        <f t="shared" si="17"/>
        <v>65111</v>
      </c>
      <c r="Q82">
        <v>622</v>
      </c>
      <c r="R82">
        <v>1873</v>
      </c>
      <c r="T82">
        <v>1124.3999999999942</v>
      </c>
      <c r="U82">
        <v>40</v>
      </c>
      <c r="W82">
        <v>2784.3999999999996</v>
      </c>
      <c r="X82">
        <v>654</v>
      </c>
      <c r="AB82">
        <v>83928</v>
      </c>
      <c r="AC82">
        <v>1.1197574111142885</v>
      </c>
      <c r="AI82">
        <v>83928</v>
      </c>
      <c r="AJ82">
        <v>1.1197574111142885</v>
      </c>
    </row>
    <row r="83" spans="2:38" x14ac:dyDescent="0.25">
      <c r="B83">
        <v>50525</v>
      </c>
      <c r="C83">
        <v>38048</v>
      </c>
      <c r="D83">
        <v>104742</v>
      </c>
      <c r="E83">
        <v>109854</v>
      </c>
      <c r="F83">
        <v>21419</v>
      </c>
      <c r="H83">
        <v>98281</v>
      </c>
      <c r="J83">
        <f t="shared" si="12"/>
        <v>64917.599999999999</v>
      </c>
      <c r="K83">
        <f t="shared" si="13"/>
        <v>1.5139345878467474</v>
      </c>
      <c r="L83">
        <f t="shared" si="14"/>
        <v>109854</v>
      </c>
      <c r="M83">
        <f t="shared" si="15"/>
        <v>21419</v>
      </c>
      <c r="N83">
        <f t="shared" si="16"/>
        <v>64917.599999999999</v>
      </c>
      <c r="O83">
        <f t="shared" si="17"/>
        <v>88435</v>
      </c>
      <c r="Q83">
        <v>3325</v>
      </c>
      <c r="R83">
        <v>-270</v>
      </c>
      <c r="T83">
        <v>933</v>
      </c>
      <c r="U83">
        <v>828.40000000000146</v>
      </c>
      <c r="W83">
        <v>2632.6000000000004</v>
      </c>
      <c r="X83">
        <v>1293.2</v>
      </c>
      <c r="AB83">
        <v>64917.599999999999</v>
      </c>
      <c r="AC83">
        <v>1.5139345878467474</v>
      </c>
      <c r="AI83">
        <v>64917.599999999999</v>
      </c>
      <c r="AJ83">
        <v>1.5139345878467474</v>
      </c>
    </row>
    <row r="84" spans="2:38" x14ac:dyDescent="0.25">
      <c r="B84">
        <v>113361</v>
      </c>
      <c r="C84">
        <v>25678</v>
      </c>
      <c r="D84">
        <v>45828</v>
      </c>
      <c r="E84">
        <v>117892</v>
      </c>
      <c r="F84">
        <v>7990</v>
      </c>
      <c r="H84">
        <v>104175</v>
      </c>
      <c r="J84">
        <f t="shared" si="12"/>
        <v>62149.8</v>
      </c>
      <c r="K84">
        <f t="shared" si="13"/>
        <v>1.6761920392342371</v>
      </c>
      <c r="L84">
        <f t="shared" si="14"/>
        <v>117892</v>
      </c>
      <c r="M84">
        <f t="shared" si="15"/>
        <v>7990</v>
      </c>
      <c r="N84">
        <f t="shared" si="16"/>
        <v>62149.8</v>
      </c>
      <c r="O84">
        <f t="shared" si="17"/>
        <v>109902</v>
      </c>
      <c r="Q84">
        <v>-2958</v>
      </c>
      <c r="R84">
        <v>735</v>
      </c>
      <c r="T84">
        <v>723.60000000000582</v>
      </c>
      <c r="U84">
        <v>-503.39999999999418</v>
      </c>
      <c r="W84">
        <v>3227.6000000000004</v>
      </c>
      <c r="X84">
        <v>524.19999999999993</v>
      </c>
      <c r="AF84">
        <v>62149.8</v>
      </c>
      <c r="AG84">
        <v>1.6761920392342371</v>
      </c>
      <c r="AK84">
        <v>62149.8</v>
      </c>
      <c r="AL84">
        <v>1.6761920392342371</v>
      </c>
    </row>
    <row r="85" spans="2:38" x14ac:dyDescent="0.25">
      <c r="B85">
        <v>30910</v>
      </c>
      <c r="C85">
        <v>54137</v>
      </c>
      <c r="D85">
        <v>85301</v>
      </c>
      <c r="E85">
        <v>58789</v>
      </c>
      <c r="F85">
        <v>30431</v>
      </c>
      <c r="H85">
        <v>77833</v>
      </c>
      <c r="J85">
        <f t="shared" si="12"/>
        <v>51913.599999999999</v>
      </c>
      <c r="K85">
        <f t="shared" si="13"/>
        <v>1.4992795722122911</v>
      </c>
      <c r="L85">
        <f t="shared" si="14"/>
        <v>85301</v>
      </c>
      <c r="M85">
        <f t="shared" si="15"/>
        <v>30431</v>
      </c>
      <c r="N85">
        <f t="shared" si="16"/>
        <v>51913.599999999999</v>
      </c>
      <c r="O85">
        <f t="shared" si="17"/>
        <v>54870</v>
      </c>
      <c r="Q85">
        <v>-1256</v>
      </c>
      <c r="R85">
        <v>-648</v>
      </c>
      <c r="T85">
        <v>278.19999999999709</v>
      </c>
      <c r="U85">
        <v>-153.40000000000146</v>
      </c>
      <c r="W85">
        <v>2666.2</v>
      </c>
      <c r="X85">
        <v>219</v>
      </c>
      <c r="AD85">
        <v>51913.599999999999</v>
      </c>
      <c r="AE85">
        <v>1.4992795722122911</v>
      </c>
      <c r="AI85">
        <v>51913.599999999999</v>
      </c>
      <c r="AJ85">
        <v>1.4992795722122911</v>
      </c>
    </row>
    <row r="86" spans="2:38" x14ac:dyDescent="0.25">
      <c r="B86">
        <v>13796</v>
      </c>
      <c r="C86">
        <v>49705</v>
      </c>
      <c r="D86">
        <v>108098</v>
      </c>
      <c r="E86">
        <v>7684</v>
      </c>
      <c r="F86">
        <v>83994</v>
      </c>
      <c r="H86">
        <v>88108</v>
      </c>
      <c r="J86">
        <f t="shared" si="12"/>
        <v>52655.4</v>
      </c>
      <c r="K86">
        <f t="shared" si="13"/>
        <v>1.6732946668337909</v>
      </c>
      <c r="L86">
        <f t="shared" si="14"/>
        <v>108098</v>
      </c>
      <c r="M86">
        <f t="shared" si="15"/>
        <v>7684</v>
      </c>
      <c r="N86">
        <f t="shared" si="16"/>
        <v>52655.4</v>
      </c>
      <c r="O86">
        <f t="shared" si="17"/>
        <v>100414</v>
      </c>
      <c r="Q86">
        <v>-5249</v>
      </c>
      <c r="R86">
        <v>0</v>
      </c>
      <c r="T86">
        <v>1782.5999999999985</v>
      </c>
      <c r="U86">
        <v>-42.799999999995634</v>
      </c>
      <c r="W86">
        <v>3725.4</v>
      </c>
      <c r="X86">
        <v>122</v>
      </c>
      <c r="AD86">
        <v>52655.4</v>
      </c>
      <c r="AE86">
        <v>1.6732946668337909</v>
      </c>
      <c r="AK86">
        <v>52655.4</v>
      </c>
      <c r="AL86">
        <v>1.6732946668337909</v>
      </c>
    </row>
    <row r="87" spans="2:38" x14ac:dyDescent="0.25">
      <c r="B87">
        <v>4037</v>
      </c>
      <c r="C87">
        <v>43663</v>
      </c>
      <c r="D87">
        <v>115513</v>
      </c>
      <c r="E87">
        <v>114822</v>
      </c>
      <c r="F87">
        <v>8079</v>
      </c>
      <c r="H87">
        <v>79441</v>
      </c>
      <c r="J87">
        <f t="shared" si="12"/>
        <v>57222.8</v>
      </c>
      <c r="K87">
        <f t="shared" si="13"/>
        <v>1.3882753028513108</v>
      </c>
      <c r="L87">
        <f t="shared" si="14"/>
        <v>115513</v>
      </c>
      <c r="M87">
        <f t="shared" si="15"/>
        <v>4037</v>
      </c>
      <c r="N87">
        <f t="shared" si="16"/>
        <v>57222.8</v>
      </c>
      <c r="O87">
        <f t="shared" si="17"/>
        <v>111476</v>
      </c>
      <c r="Q87">
        <v>2812</v>
      </c>
      <c r="R87">
        <v>4</v>
      </c>
      <c r="T87">
        <v>-1399</v>
      </c>
      <c r="U87">
        <v>-284.79999999999563</v>
      </c>
      <c r="W87">
        <v>2536.1999999999998</v>
      </c>
      <c r="X87">
        <v>421.2</v>
      </c>
      <c r="Z87">
        <v>57222.8</v>
      </c>
      <c r="AA87">
        <v>1.3882753028513108</v>
      </c>
      <c r="AI87">
        <v>57222.8</v>
      </c>
      <c r="AJ87">
        <v>1.3882753028513108</v>
      </c>
    </row>
    <row r="88" spans="2:38" x14ac:dyDescent="0.25">
      <c r="B88">
        <v>25857</v>
      </c>
      <c r="C88">
        <v>18755</v>
      </c>
      <c r="D88">
        <v>45179</v>
      </c>
      <c r="E88">
        <v>41316</v>
      </c>
      <c r="F88">
        <v>86857</v>
      </c>
      <c r="H88">
        <v>75086</v>
      </c>
      <c r="J88">
        <f t="shared" si="12"/>
        <v>43592.800000000003</v>
      </c>
      <c r="K88">
        <f t="shared" si="13"/>
        <v>1.7224404030023306</v>
      </c>
      <c r="L88">
        <f t="shared" si="14"/>
        <v>86857</v>
      </c>
      <c r="M88">
        <f t="shared" si="15"/>
        <v>18755</v>
      </c>
      <c r="N88">
        <f t="shared" si="16"/>
        <v>43592.800000000003</v>
      </c>
      <c r="O88">
        <f t="shared" si="17"/>
        <v>68102</v>
      </c>
      <c r="Q88">
        <v>671</v>
      </c>
      <c r="R88">
        <v>192</v>
      </c>
      <c r="T88">
        <v>149.20000000000437</v>
      </c>
      <c r="U88">
        <v>223.60000000000582</v>
      </c>
      <c r="W88">
        <v>1987.6000000000001</v>
      </c>
      <c r="X88">
        <v>666.4</v>
      </c>
      <c r="AD88">
        <v>43592.800000000003</v>
      </c>
      <c r="AE88">
        <v>1.7224404030023306</v>
      </c>
      <c r="AI88">
        <v>43592.800000000003</v>
      </c>
      <c r="AJ88">
        <v>1.7224404030023306</v>
      </c>
    </row>
    <row r="89" spans="2:38" x14ac:dyDescent="0.25">
      <c r="B89">
        <v>106037</v>
      </c>
      <c r="C89">
        <v>120237</v>
      </c>
      <c r="D89">
        <v>52448</v>
      </c>
      <c r="E89">
        <v>32841</v>
      </c>
      <c r="F89">
        <v>33205</v>
      </c>
      <c r="H89">
        <v>113773</v>
      </c>
      <c r="J89">
        <f t="shared" si="12"/>
        <v>68953.600000000006</v>
      </c>
      <c r="K89">
        <f t="shared" si="13"/>
        <v>1.6499936188973454</v>
      </c>
      <c r="L89">
        <f t="shared" si="14"/>
        <v>120237</v>
      </c>
      <c r="M89">
        <f t="shared" si="15"/>
        <v>32841</v>
      </c>
      <c r="N89">
        <f t="shared" si="16"/>
        <v>68953.600000000006</v>
      </c>
      <c r="O89">
        <f t="shared" si="17"/>
        <v>87396</v>
      </c>
      <c r="Q89">
        <v>-1109</v>
      </c>
      <c r="R89">
        <v>1694</v>
      </c>
      <c r="T89">
        <v>-1402.3999999999942</v>
      </c>
      <c r="U89">
        <v>-349</v>
      </c>
      <c r="W89">
        <v>2062</v>
      </c>
      <c r="X89">
        <v>841.8</v>
      </c>
      <c r="AF89">
        <v>68953.600000000006</v>
      </c>
      <c r="AG89">
        <v>1.6499936188973454</v>
      </c>
      <c r="AI89">
        <v>68953.600000000006</v>
      </c>
      <c r="AJ89">
        <v>1.6499936188973454</v>
      </c>
    </row>
    <row r="90" spans="2:38" x14ac:dyDescent="0.25">
      <c r="B90">
        <v>56561</v>
      </c>
      <c r="C90">
        <v>119219</v>
      </c>
      <c r="D90">
        <v>36003</v>
      </c>
      <c r="E90">
        <v>47912</v>
      </c>
      <c r="F90">
        <v>83027</v>
      </c>
      <c r="H90">
        <v>84964</v>
      </c>
      <c r="J90">
        <f t="shared" si="12"/>
        <v>68544.399999999994</v>
      </c>
      <c r="K90">
        <f t="shared" si="13"/>
        <v>1.2395469214115231</v>
      </c>
      <c r="L90">
        <f t="shared" si="14"/>
        <v>119219</v>
      </c>
      <c r="M90">
        <f t="shared" si="15"/>
        <v>36003</v>
      </c>
      <c r="N90">
        <f t="shared" si="16"/>
        <v>68544.399999999994</v>
      </c>
      <c r="O90">
        <f t="shared" si="17"/>
        <v>83216</v>
      </c>
      <c r="Q90">
        <v>-767</v>
      </c>
      <c r="R90">
        <v>-750</v>
      </c>
      <c r="T90">
        <v>-409.40000000000873</v>
      </c>
      <c r="U90">
        <v>-172.40000000000873</v>
      </c>
      <c r="W90">
        <v>1321</v>
      </c>
      <c r="X90">
        <v>732.8</v>
      </c>
      <c r="AB90">
        <v>68544.399999999994</v>
      </c>
      <c r="AC90">
        <v>1.2395469214115231</v>
      </c>
      <c r="AI90">
        <v>68544.399999999994</v>
      </c>
      <c r="AJ90">
        <v>1.2395469214115231</v>
      </c>
    </row>
    <row r="91" spans="2:38" x14ac:dyDescent="0.25">
      <c r="B91">
        <v>26676</v>
      </c>
      <c r="C91">
        <v>102961</v>
      </c>
      <c r="D91">
        <v>57633</v>
      </c>
      <c r="E91">
        <v>93940</v>
      </c>
      <c r="F91">
        <v>23712</v>
      </c>
      <c r="H91">
        <v>63739</v>
      </c>
      <c r="J91">
        <f t="shared" si="12"/>
        <v>60984.4</v>
      </c>
      <c r="K91">
        <f t="shared" si="13"/>
        <v>1.0451689284472749</v>
      </c>
      <c r="L91">
        <f t="shared" si="14"/>
        <v>102961</v>
      </c>
      <c r="M91">
        <f t="shared" si="15"/>
        <v>23712</v>
      </c>
      <c r="N91">
        <f t="shared" si="16"/>
        <v>60984.4</v>
      </c>
      <c r="O91">
        <f t="shared" si="17"/>
        <v>79249</v>
      </c>
      <c r="Q91">
        <v>-1943</v>
      </c>
      <c r="R91">
        <v>0</v>
      </c>
      <c r="T91">
        <v>-786.19999999999709</v>
      </c>
      <c r="U91">
        <v>-99.799999999995634</v>
      </c>
      <c r="W91">
        <v>2333</v>
      </c>
      <c r="X91">
        <v>708.2</v>
      </c>
      <c r="AB91">
        <v>60984.4</v>
      </c>
      <c r="AC91">
        <v>1.0451689284472749</v>
      </c>
      <c r="AI91">
        <v>60984.4</v>
      </c>
      <c r="AJ91">
        <v>1.0451689284472749</v>
      </c>
    </row>
    <row r="92" spans="2:38" x14ac:dyDescent="0.25">
      <c r="B92">
        <v>108669</v>
      </c>
      <c r="C92">
        <v>33168</v>
      </c>
      <c r="D92">
        <v>16290</v>
      </c>
      <c r="E92">
        <v>72462</v>
      </c>
      <c r="F92">
        <v>106825</v>
      </c>
      <c r="H92">
        <v>127737</v>
      </c>
      <c r="J92">
        <f t="shared" si="12"/>
        <v>67482.8</v>
      </c>
      <c r="K92">
        <f t="shared" si="13"/>
        <v>1.892882334461522</v>
      </c>
      <c r="L92">
        <f t="shared" si="14"/>
        <v>108669</v>
      </c>
      <c r="M92">
        <f t="shared" si="15"/>
        <v>16290</v>
      </c>
      <c r="N92">
        <f t="shared" si="16"/>
        <v>67482.8</v>
      </c>
      <c r="O92">
        <f t="shared" si="17"/>
        <v>92379</v>
      </c>
      <c r="Q92">
        <v>1170</v>
      </c>
      <c r="R92">
        <v>892</v>
      </c>
      <c r="T92">
        <v>570.80000000000291</v>
      </c>
      <c r="U92">
        <v>577.80000000000291</v>
      </c>
      <c r="W92">
        <v>2855.6</v>
      </c>
      <c r="X92">
        <v>625.80000000000007</v>
      </c>
      <c r="AF92">
        <v>67482.8</v>
      </c>
      <c r="AG92">
        <v>1.892882334461522</v>
      </c>
      <c r="AK92">
        <v>67482.8</v>
      </c>
      <c r="AL92">
        <v>1.892882334461522</v>
      </c>
    </row>
    <row r="93" spans="2:38" x14ac:dyDescent="0.25">
      <c r="B93">
        <v>46153</v>
      </c>
      <c r="C93">
        <v>69478</v>
      </c>
      <c r="D93">
        <v>76826</v>
      </c>
      <c r="E93">
        <v>40670</v>
      </c>
      <c r="F93">
        <v>64656</v>
      </c>
      <c r="H93">
        <v>81201</v>
      </c>
      <c r="J93">
        <f t="shared" si="12"/>
        <v>59556.6</v>
      </c>
      <c r="K93">
        <f t="shared" si="13"/>
        <v>1.3634257160415471</v>
      </c>
      <c r="L93">
        <f t="shared" si="14"/>
        <v>76826</v>
      </c>
      <c r="M93">
        <f t="shared" si="15"/>
        <v>40670</v>
      </c>
      <c r="N93">
        <f t="shared" si="16"/>
        <v>59556.6</v>
      </c>
      <c r="O93">
        <f t="shared" si="17"/>
        <v>36156</v>
      </c>
      <c r="Q93">
        <v>1251</v>
      </c>
      <c r="R93">
        <v>-296</v>
      </c>
      <c r="T93">
        <v>-393.59999999999854</v>
      </c>
      <c r="U93">
        <v>230.19999999999709</v>
      </c>
      <c r="W93">
        <v>1892.4</v>
      </c>
      <c r="X93">
        <v>443</v>
      </c>
      <c r="Z93">
        <v>59556.6</v>
      </c>
      <c r="AA93">
        <v>1.3634257160415471</v>
      </c>
      <c r="AI93">
        <v>59556.6</v>
      </c>
      <c r="AJ93">
        <v>1.3634257160415471</v>
      </c>
    </row>
    <row r="94" spans="2:38" x14ac:dyDescent="0.25">
      <c r="B94">
        <v>86892</v>
      </c>
      <c r="C94">
        <v>94062</v>
      </c>
      <c r="D94">
        <v>41252</v>
      </c>
      <c r="E94">
        <v>65928</v>
      </c>
      <c r="F94">
        <v>72901</v>
      </c>
      <c r="H94">
        <v>118574</v>
      </c>
      <c r="J94">
        <f t="shared" si="12"/>
        <v>72207</v>
      </c>
      <c r="K94">
        <f t="shared" si="13"/>
        <v>1.6421399587297631</v>
      </c>
      <c r="L94">
        <f t="shared" si="14"/>
        <v>94062</v>
      </c>
      <c r="M94">
        <f t="shared" si="15"/>
        <v>41252</v>
      </c>
      <c r="N94">
        <f t="shared" si="16"/>
        <v>72207</v>
      </c>
      <c r="O94">
        <f t="shared" si="17"/>
        <v>52810</v>
      </c>
      <c r="Q94">
        <v>371</v>
      </c>
      <c r="R94">
        <v>-1012</v>
      </c>
      <c r="T94">
        <v>-2429.3999999999942</v>
      </c>
      <c r="U94">
        <v>-78.19999999999709</v>
      </c>
      <c r="W94">
        <v>3203.3999999999996</v>
      </c>
      <c r="X94">
        <v>783.40000000000009</v>
      </c>
      <c r="AF94">
        <v>72207</v>
      </c>
      <c r="AG94">
        <v>1.6421399587297631</v>
      </c>
      <c r="AI94">
        <v>72207</v>
      </c>
      <c r="AJ94">
        <v>1.6421399587297631</v>
      </c>
    </row>
    <row r="95" spans="2:38" x14ac:dyDescent="0.25">
      <c r="B95">
        <v>46518</v>
      </c>
      <c r="C95">
        <v>15546</v>
      </c>
      <c r="D95">
        <v>75729</v>
      </c>
      <c r="E95">
        <v>104414</v>
      </c>
      <c r="F95">
        <v>14387</v>
      </c>
      <c r="H95">
        <v>60958</v>
      </c>
      <c r="J95">
        <f t="shared" si="12"/>
        <v>51318.8</v>
      </c>
      <c r="K95">
        <f t="shared" si="13"/>
        <v>1.1878298011644854</v>
      </c>
      <c r="L95">
        <f t="shared" si="14"/>
        <v>104414</v>
      </c>
      <c r="M95">
        <f t="shared" si="15"/>
        <v>14387</v>
      </c>
      <c r="N95">
        <f t="shared" si="16"/>
        <v>51318.8</v>
      </c>
      <c r="O95">
        <f t="shared" si="17"/>
        <v>90027</v>
      </c>
      <c r="Q95">
        <v>-1649</v>
      </c>
      <c r="R95">
        <v>-107</v>
      </c>
      <c r="T95">
        <v>3201.2000000000044</v>
      </c>
      <c r="U95">
        <v>455.40000000000146</v>
      </c>
      <c r="W95">
        <v>3350.4</v>
      </c>
      <c r="X95">
        <v>621.4</v>
      </c>
      <c r="Z95">
        <v>51318.8</v>
      </c>
      <c r="AA95">
        <v>1.1878298011644854</v>
      </c>
      <c r="AI95">
        <v>51318.8</v>
      </c>
      <c r="AJ95">
        <v>1.1878298011644854</v>
      </c>
    </row>
    <row r="96" spans="2:38" x14ac:dyDescent="0.25">
      <c r="B96">
        <v>7717</v>
      </c>
      <c r="C96">
        <v>4060</v>
      </c>
      <c r="D96">
        <v>110841</v>
      </c>
      <c r="E96">
        <v>16460</v>
      </c>
      <c r="F96">
        <v>1420</v>
      </c>
      <c r="H96">
        <v>81257</v>
      </c>
      <c r="J96">
        <f t="shared" si="12"/>
        <v>28099.599999999999</v>
      </c>
      <c r="K96">
        <f t="shared" si="13"/>
        <v>2.891749348745178</v>
      </c>
      <c r="L96">
        <f t="shared" si="14"/>
        <v>110841</v>
      </c>
      <c r="M96">
        <f t="shared" si="15"/>
        <v>1420</v>
      </c>
      <c r="N96">
        <f t="shared" si="16"/>
        <v>28099.599999999999</v>
      </c>
      <c r="O96">
        <f t="shared" si="17"/>
        <v>109421</v>
      </c>
      <c r="Q96">
        <v>1061</v>
      </c>
      <c r="R96">
        <v>804</v>
      </c>
      <c r="T96">
        <v>2318.7999999999993</v>
      </c>
      <c r="U96">
        <v>443.19999999999709</v>
      </c>
      <c r="W96">
        <v>2882.4</v>
      </c>
      <c r="X96">
        <v>906</v>
      </c>
      <c r="AD96">
        <v>28099.599999999999</v>
      </c>
      <c r="AE96">
        <v>2.891749348745178</v>
      </c>
      <c r="AK96">
        <v>28099.599999999999</v>
      </c>
      <c r="AL96">
        <v>2.891749348745178</v>
      </c>
    </row>
    <row r="97" spans="2:36" x14ac:dyDescent="0.25">
      <c r="B97">
        <v>74482</v>
      </c>
      <c r="C97">
        <v>6010</v>
      </c>
      <c r="D97">
        <v>98547</v>
      </c>
      <c r="E97">
        <v>108377</v>
      </c>
      <c r="F97">
        <v>48964</v>
      </c>
      <c r="H97">
        <v>76021</v>
      </c>
      <c r="J97">
        <f t="shared" si="12"/>
        <v>67276</v>
      </c>
      <c r="K97">
        <f t="shared" si="13"/>
        <v>1.129986919555265</v>
      </c>
      <c r="L97">
        <f t="shared" si="14"/>
        <v>108377</v>
      </c>
      <c r="M97">
        <f t="shared" si="15"/>
        <v>6010</v>
      </c>
      <c r="N97">
        <f t="shared" si="16"/>
        <v>67276</v>
      </c>
      <c r="O97">
        <f t="shared" si="17"/>
        <v>102367</v>
      </c>
      <c r="Q97">
        <v>5788</v>
      </c>
      <c r="R97">
        <v>3</v>
      </c>
      <c r="T97">
        <v>-152.60000000000582</v>
      </c>
      <c r="U97">
        <v>-78.19999999999709</v>
      </c>
      <c r="W97">
        <v>2675.4</v>
      </c>
      <c r="X97">
        <v>193.39999999999998</v>
      </c>
      <c r="AB97">
        <v>67276</v>
      </c>
      <c r="AC97">
        <v>1.129986919555265</v>
      </c>
      <c r="AI97">
        <v>67276</v>
      </c>
      <c r="AJ97">
        <v>1.129986919555265</v>
      </c>
    </row>
    <row r="98" spans="2:36" x14ac:dyDescent="0.25">
      <c r="B98">
        <v>44093</v>
      </c>
      <c r="C98">
        <v>9965</v>
      </c>
      <c r="D98">
        <v>65509</v>
      </c>
      <c r="E98">
        <v>42647</v>
      </c>
      <c r="F98">
        <v>17536</v>
      </c>
      <c r="H98">
        <v>52214</v>
      </c>
      <c r="J98">
        <f t="shared" si="12"/>
        <v>35950</v>
      </c>
      <c r="K98">
        <f t="shared" ref="K98:K129" si="18">H98/J98</f>
        <v>1.4524061196105702</v>
      </c>
      <c r="L98">
        <f t="shared" si="14"/>
        <v>65509</v>
      </c>
      <c r="M98">
        <f t="shared" si="15"/>
        <v>9965</v>
      </c>
      <c r="N98">
        <f t="shared" si="16"/>
        <v>35950</v>
      </c>
      <c r="O98">
        <f t="shared" si="17"/>
        <v>55544</v>
      </c>
      <c r="Q98">
        <v>554</v>
      </c>
      <c r="R98">
        <v>836</v>
      </c>
      <c r="T98">
        <v>157</v>
      </c>
      <c r="U98">
        <v>-35.80000000000291</v>
      </c>
      <c r="W98">
        <v>1329.0000000000002</v>
      </c>
      <c r="X98">
        <v>688.2</v>
      </c>
      <c r="Z98">
        <v>35950</v>
      </c>
      <c r="AA98">
        <v>1.4524061196105702</v>
      </c>
      <c r="AI98">
        <v>35950</v>
      </c>
      <c r="AJ98">
        <v>1.4524061196105702</v>
      </c>
    </row>
    <row r="99" spans="2:36" x14ac:dyDescent="0.25">
      <c r="B99">
        <v>50842</v>
      </c>
      <c r="C99">
        <v>90868</v>
      </c>
      <c r="D99">
        <v>26128</v>
      </c>
      <c r="E99">
        <v>113732</v>
      </c>
      <c r="F99">
        <v>121790</v>
      </c>
      <c r="H99">
        <v>84513</v>
      </c>
      <c r="J99">
        <f t="shared" si="12"/>
        <v>80672</v>
      </c>
      <c r="K99">
        <f t="shared" si="18"/>
        <v>1.0476125545418484</v>
      </c>
      <c r="L99">
        <f t="shared" si="14"/>
        <v>121790</v>
      </c>
      <c r="M99">
        <f t="shared" si="15"/>
        <v>26128</v>
      </c>
      <c r="N99">
        <f t="shared" si="16"/>
        <v>80672</v>
      </c>
      <c r="O99">
        <f t="shared" si="17"/>
        <v>95662</v>
      </c>
      <c r="Q99">
        <v>1734</v>
      </c>
      <c r="R99">
        <v>-11</v>
      </c>
      <c r="T99">
        <v>-1836.3999999999942</v>
      </c>
      <c r="U99">
        <v>-660.60000000000582</v>
      </c>
      <c r="W99">
        <v>2139.6</v>
      </c>
      <c r="X99">
        <v>1220.2</v>
      </c>
      <c r="AB99">
        <v>80672</v>
      </c>
      <c r="AC99">
        <v>1.0476125545418484</v>
      </c>
      <c r="AI99">
        <v>80672</v>
      </c>
      <c r="AJ99">
        <v>1.0476125545418484</v>
      </c>
    </row>
    <row r="100" spans="2:36" x14ac:dyDescent="0.25">
      <c r="B100">
        <v>5150</v>
      </c>
      <c r="C100">
        <v>50494</v>
      </c>
      <c r="D100">
        <v>76504</v>
      </c>
      <c r="E100">
        <v>35993</v>
      </c>
      <c r="F100">
        <v>74994</v>
      </c>
      <c r="H100">
        <v>83222</v>
      </c>
      <c r="J100">
        <f t="shared" si="12"/>
        <v>48627</v>
      </c>
      <c r="K100">
        <f t="shared" si="18"/>
        <v>1.7114360334793428</v>
      </c>
      <c r="L100">
        <f t="shared" si="14"/>
        <v>76504</v>
      </c>
      <c r="M100">
        <f t="shared" si="15"/>
        <v>5150</v>
      </c>
      <c r="N100">
        <f t="shared" si="16"/>
        <v>48627</v>
      </c>
      <c r="O100">
        <f t="shared" si="17"/>
        <v>71354</v>
      </c>
      <c r="Q100">
        <v>-7060</v>
      </c>
      <c r="R100">
        <v>-584</v>
      </c>
      <c r="T100">
        <v>2452.8000000000029</v>
      </c>
      <c r="U100">
        <v>811.59999999999854</v>
      </c>
      <c r="W100">
        <v>2642.4</v>
      </c>
      <c r="X100">
        <v>916.80000000000007</v>
      </c>
      <c r="AD100">
        <v>48627</v>
      </c>
      <c r="AE100">
        <v>1.7114360334793428</v>
      </c>
      <c r="AI100">
        <v>48627</v>
      </c>
      <c r="AJ100">
        <v>1.7114360334793428</v>
      </c>
    </row>
    <row r="101" spans="2:36" x14ac:dyDescent="0.25">
      <c r="B101">
        <v>32805</v>
      </c>
      <c r="C101">
        <v>113721</v>
      </c>
      <c r="D101">
        <v>118226</v>
      </c>
      <c r="E101">
        <v>11018</v>
      </c>
      <c r="F101">
        <v>22849</v>
      </c>
      <c r="H101">
        <v>85090</v>
      </c>
      <c r="J101">
        <f t="shared" si="12"/>
        <v>59723.8</v>
      </c>
      <c r="K101">
        <f t="shared" si="18"/>
        <v>1.4247251514471617</v>
      </c>
      <c r="L101">
        <f t="shared" si="14"/>
        <v>118226</v>
      </c>
      <c r="M101">
        <f t="shared" si="15"/>
        <v>11018</v>
      </c>
      <c r="N101">
        <f t="shared" si="16"/>
        <v>59723.8</v>
      </c>
      <c r="O101">
        <f t="shared" si="17"/>
        <v>107208</v>
      </c>
      <c r="Q101">
        <v>-5315</v>
      </c>
      <c r="R101">
        <v>638</v>
      </c>
      <c r="T101">
        <v>-423.19999999999709</v>
      </c>
      <c r="U101">
        <v>-379.79999999999563</v>
      </c>
      <c r="W101">
        <v>2271.1999999999998</v>
      </c>
      <c r="X101">
        <v>1110.6000000000001</v>
      </c>
      <c r="AD101">
        <v>59723.8</v>
      </c>
      <c r="AE101">
        <v>1.4247251514471617</v>
      </c>
      <c r="AI101">
        <v>59723.8</v>
      </c>
      <c r="AJ101">
        <v>1.4247251514471617</v>
      </c>
    </row>
    <row r="103" spans="2:36" x14ac:dyDescent="0.25">
      <c r="B103">
        <v>1435998</v>
      </c>
      <c r="C103">
        <v>1588512</v>
      </c>
      <c r="D103">
        <v>1577581</v>
      </c>
      <c r="E103">
        <v>1497043</v>
      </c>
      <c r="F103">
        <v>1550550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FBB77-F181-4CE6-AEF7-12B8E2D77AC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54935</v>
      </c>
      <c r="C2">
        <v>107885</v>
      </c>
      <c r="D2">
        <v>10633</v>
      </c>
      <c r="E2">
        <v>88544</v>
      </c>
      <c r="F2">
        <v>102802</v>
      </c>
      <c r="H2">
        <v>73594</v>
      </c>
      <c r="J2">
        <f t="shared" ref="J2:J33" si="0">AVERAGE(B2:F2)</f>
        <v>72959.8</v>
      </c>
      <c r="K2">
        <f t="shared" ref="K2:K33" si="1">H2/J2</f>
        <v>1.0086924580385364</v>
      </c>
      <c r="L2">
        <f t="shared" ref="L2:L33" si="2">MAX(B2:F2)</f>
        <v>107885</v>
      </c>
      <c r="M2">
        <f t="shared" ref="M2:M33" si="3">MIN(B2:F2)</f>
        <v>10633</v>
      </c>
      <c r="N2">
        <f t="shared" ref="N2:N33" si="4">AVERAGE(B2:F2)</f>
        <v>72959.8</v>
      </c>
      <c r="O2">
        <f t="shared" ref="O2:O33" si="5">L2-M2</f>
        <v>97252</v>
      </c>
      <c r="Q2">
        <v>-1067</v>
      </c>
      <c r="R2">
        <v>-6</v>
      </c>
      <c r="T2">
        <v>-1553.5999999999913</v>
      </c>
      <c r="U2">
        <v>-488.80000000000291</v>
      </c>
      <c r="W2">
        <v>1624.8</v>
      </c>
      <c r="X2">
        <v>488.8</v>
      </c>
      <c r="AB2">
        <v>72959.8</v>
      </c>
      <c r="AC2">
        <v>1.0086924580385364</v>
      </c>
      <c r="AI2">
        <v>72959.8</v>
      </c>
      <c r="AJ2">
        <v>1.0086924580385364</v>
      </c>
    </row>
    <row r="3" spans="1:38" x14ac:dyDescent="0.25">
      <c r="B3">
        <v>53636</v>
      </c>
      <c r="C3">
        <v>8938</v>
      </c>
      <c r="D3">
        <v>53615</v>
      </c>
      <c r="E3">
        <v>10427</v>
      </c>
      <c r="F3">
        <v>111420</v>
      </c>
      <c r="H3">
        <v>49963</v>
      </c>
      <c r="J3">
        <f t="shared" si="0"/>
        <v>47607.199999999997</v>
      </c>
      <c r="K3">
        <f t="shared" si="1"/>
        <v>1.0494841116469777</v>
      </c>
      <c r="L3">
        <f t="shared" si="2"/>
        <v>111420</v>
      </c>
      <c r="M3">
        <f t="shared" si="3"/>
        <v>8938</v>
      </c>
      <c r="N3">
        <f t="shared" si="4"/>
        <v>47607.199999999997</v>
      </c>
      <c r="O3">
        <f t="shared" si="5"/>
        <v>102482</v>
      </c>
      <c r="Q3">
        <v>640</v>
      </c>
      <c r="R3">
        <v>-1</v>
      </c>
      <c r="T3">
        <v>-781</v>
      </c>
      <c r="U3">
        <v>-205</v>
      </c>
      <c r="W3">
        <v>2922.2</v>
      </c>
      <c r="X3">
        <v>205</v>
      </c>
      <c r="Z3">
        <v>47607.199999999997</v>
      </c>
      <c r="AA3">
        <v>1.0494841116469777</v>
      </c>
      <c r="AI3">
        <v>47607.199999999997</v>
      </c>
      <c r="AJ3">
        <v>1.0494841116469777</v>
      </c>
    </row>
    <row r="4" spans="1:38" x14ac:dyDescent="0.25">
      <c r="B4">
        <v>68846</v>
      </c>
      <c r="C4">
        <v>93329</v>
      </c>
      <c r="D4">
        <v>57814</v>
      </c>
      <c r="E4">
        <v>10898</v>
      </c>
      <c r="F4">
        <v>60119</v>
      </c>
      <c r="H4">
        <v>83328</v>
      </c>
      <c r="J4">
        <f t="shared" si="0"/>
        <v>58201.2</v>
      </c>
      <c r="K4">
        <f t="shared" si="1"/>
        <v>1.4317230572565516</v>
      </c>
      <c r="L4">
        <f t="shared" si="2"/>
        <v>93329</v>
      </c>
      <c r="M4">
        <f t="shared" si="3"/>
        <v>10898</v>
      </c>
      <c r="N4">
        <f t="shared" si="4"/>
        <v>58201.2</v>
      </c>
      <c r="O4">
        <f t="shared" si="5"/>
        <v>82431</v>
      </c>
      <c r="Q4">
        <v>3993</v>
      </c>
      <c r="R4">
        <v>-140</v>
      </c>
      <c r="T4">
        <v>612.59999999999854</v>
      </c>
      <c r="U4">
        <v>155.79999999999563</v>
      </c>
      <c r="W4">
        <v>970.6</v>
      </c>
      <c r="X4">
        <v>238.2</v>
      </c>
      <c r="Z4">
        <v>58201.2</v>
      </c>
      <c r="AA4">
        <v>1.4317230572565516</v>
      </c>
      <c r="AI4">
        <v>58201.2</v>
      </c>
      <c r="AJ4">
        <v>1.4317230572565516</v>
      </c>
    </row>
    <row r="5" spans="1:38" x14ac:dyDescent="0.25">
      <c r="B5">
        <v>50815</v>
      </c>
      <c r="C5">
        <v>45652</v>
      </c>
      <c r="D5">
        <v>88006</v>
      </c>
      <c r="E5">
        <v>73648</v>
      </c>
      <c r="F5">
        <v>106561</v>
      </c>
      <c r="H5">
        <v>110551</v>
      </c>
      <c r="J5">
        <f t="shared" si="0"/>
        <v>72936.399999999994</v>
      </c>
      <c r="K5">
        <f t="shared" si="1"/>
        <v>1.515717803456162</v>
      </c>
      <c r="L5">
        <f t="shared" si="2"/>
        <v>106561</v>
      </c>
      <c r="M5">
        <f t="shared" si="3"/>
        <v>45652</v>
      </c>
      <c r="N5">
        <f t="shared" si="4"/>
        <v>72936.399999999994</v>
      </c>
      <c r="O5">
        <f t="shared" si="5"/>
        <v>60909</v>
      </c>
      <c r="Q5">
        <v>-1010</v>
      </c>
      <c r="R5">
        <v>0</v>
      </c>
      <c r="T5">
        <v>-297.80000000000291</v>
      </c>
      <c r="U5">
        <v>224.19999999999709</v>
      </c>
      <c r="W5">
        <v>1375</v>
      </c>
      <c r="X5">
        <v>628.20000000000005</v>
      </c>
      <c r="AF5">
        <v>72936.399999999994</v>
      </c>
      <c r="AG5">
        <v>1.515717803456162</v>
      </c>
      <c r="AI5">
        <v>72936.399999999994</v>
      </c>
      <c r="AJ5">
        <v>1.515717803456162</v>
      </c>
    </row>
    <row r="6" spans="1:38" x14ac:dyDescent="0.25">
      <c r="B6">
        <v>97635</v>
      </c>
      <c r="C6">
        <v>105196</v>
      </c>
      <c r="D6">
        <v>95183</v>
      </c>
      <c r="E6">
        <v>75348</v>
      </c>
      <c r="F6">
        <v>84378</v>
      </c>
      <c r="H6">
        <v>111365</v>
      </c>
      <c r="J6">
        <f t="shared" si="0"/>
        <v>91548</v>
      </c>
      <c r="K6">
        <f t="shared" si="1"/>
        <v>1.2164656792065365</v>
      </c>
      <c r="L6">
        <f t="shared" si="2"/>
        <v>105196</v>
      </c>
      <c r="M6">
        <f t="shared" si="3"/>
        <v>75348</v>
      </c>
      <c r="N6">
        <f t="shared" si="4"/>
        <v>91548</v>
      </c>
      <c r="O6">
        <f t="shared" si="5"/>
        <v>29848</v>
      </c>
      <c r="Q6">
        <v>-1180</v>
      </c>
      <c r="R6">
        <v>1441</v>
      </c>
      <c r="T6">
        <v>2643.6000000000058</v>
      </c>
      <c r="U6">
        <v>2.8000000000029104</v>
      </c>
      <c r="W6">
        <v>3389.2000000000003</v>
      </c>
      <c r="X6">
        <v>897.6</v>
      </c>
      <c r="AB6">
        <v>91548</v>
      </c>
      <c r="AC6">
        <v>1.2164656792065365</v>
      </c>
      <c r="AI6">
        <v>91548</v>
      </c>
      <c r="AJ6">
        <v>1.2164656792065365</v>
      </c>
    </row>
    <row r="7" spans="1:38" x14ac:dyDescent="0.25">
      <c r="B7">
        <v>79578</v>
      </c>
      <c r="C7">
        <v>49102</v>
      </c>
      <c r="D7">
        <v>62502</v>
      </c>
      <c r="E7">
        <v>8365</v>
      </c>
      <c r="F7">
        <v>71931</v>
      </c>
      <c r="H7">
        <v>62015</v>
      </c>
      <c r="J7">
        <f t="shared" si="0"/>
        <v>54295.6</v>
      </c>
      <c r="K7">
        <f t="shared" si="1"/>
        <v>1.1421735831264412</v>
      </c>
      <c r="L7">
        <f t="shared" si="2"/>
        <v>79578</v>
      </c>
      <c r="M7">
        <f t="shared" si="3"/>
        <v>8365</v>
      </c>
      <c r="N7">
        <f t="shared" si="4"/>
        <v>54295.6</v>
      </c>
      <c r="O7">
        <f t="shared" si="5"/>
        <v>71213</v>
      </c>
      <c r="Q7">
        <v>638</v>
      </c>
      <c r="R7">
        <v>0</v>
      </c>
      <c r="T7">
        <v>1012</v>
      </c>
      <c r="U7">
        <v>436</v>
      </c>
      <c r="W7">
        <v>2232.8000000000002</v>
      </c>
      <c r="X7">
        <v>555.6</v>
      </c>
      <c r="Z7">
        <v>54295.6</v>
      </c>
      <c r="AA7">
        <v>1.1421735831264412</v>
      </c>
      <c r="AI7">
        <v>54295.6</v>
      </c>
      <c r="AJ7">
        <v>1.1421735831264412</v>
      </c>
    </row>
    <row r="8" spans="1:38" x14ac:dyDescent="0.25">
      <c r="B8">
        <v>82126</v>
      </c>
      <c r="C8">
        <v>119186</v>
      </c>
      <c r="D8">
        <v>83432</v>
      </c>
      <c r="E8">
        <v>3203</v>
      </c>
      <c r="F8">
        <v>26242</v>
      </c>
      <c r="H8">
        <v>113077</v>
      </c>
      <c r="J8">
        <f t="shared" si="0"/>
        <v>62837.8</v>
      </c>
      <c r="K8">
        <f t="shared" si="1"/>
        <v>1.7995060298100825</v>
      </c>
      <c r="L8">
        <f t="shared" si="2"/>
        <v>119186</v>
      </c>
      <c r="M8">
        <f t="shared" si="3"/>
        <v>3203</v>
      </c>
      <c r="N8">
        <f t="shared" si="4"/>
        <v>62837.8</v>
      </c>
      <c r="O8">
        <f t="shared" si="5"/>
        <v>115983</v>
      </c>
      <c r="Q8">
        <v>655</v>
      </c>
      <c r="R8">
        <v>1601</v>
      </c>
      <c r="T8">
        <v>-1220.5999999999985</v>
      </c>
      <c r="U8">
        <v>657.20000000000437</v>
      </c>
      <c r="W8">
        <v>2598.1999999999998</v>
      </c>
      <c r="X8">
        <v>657.19999999999993</v>
      </c>
      <c r="AF8">
        <v>62837.8</v>
      </c>
      <c r="AG8">
        <v>1.7995060298100825</v>
      </c>
      <c r="AI8">
        <v>62837.8</v>
      </c>
      <c r="AJ8">
        <v>1.7995060298100825</v>
      </c>
    </row>
    <row r="9" spans="1:38" x14ac:dyDescent="0.25">
      <c r="B9">
        <v>96023</v>
      </c>
      <c r="C9">
        <v>43633</v>
      </c>
      <c r="D9">
        <v>92411</v>
      </c>
      <c r="E9">
        <v>95638</v>
      </c>
      <c r="F9">
        <v>68393</v>
      </c>
      <c r="H9">
        <v>107410</v>
      </c>
      <c r="J9">
        <f t="shared" si="0"/>
        <v>79219.600000000006</v>
      </c>
      <c r="K9">
        <f t="shared" si="1"/>
        <v>1.3558513297214325</v>
      </c>
      <c r="L9">
        <f t="shared" si="2"/>
        <v>96023</v>
      </c>
      <c r="M9">
        <f t="shared" si="3"/>
        <v>43633</v>
      </c>
      <c r="N9">
        <f t="shared" si="4"/>
        <v>79219.600000000006</v>
      </c>
      <c r="O9">
        <f t="shared" si="5"/>
        <v>52390</v>
      </c>
      <c r="Q9">
        <v>-707</v>
      </c>
      <c r="R9">
        <v>-1215</v>
      </c>
      <c r="T9">
        <v>991.60000000000582</v>
      </c>
      <c r="U9">
        <v>-275.19999999999709</v>
      </c>
      <c r="W9">
        <v>2222.4</v>
      </c>
      <c r="X9">
        <v>401.6</v>
      </c>
      <c r="AB9">
        <v>79219.600000000006</v>
      </c>
      <c r="AC9">
        <v>1.3558513297214325</v>
      </c>
      <c r="AI9">
        <v>79219.600000000006</v>
      </c>
      <c r="AJ9">
        <v>1.3558513297214325</v>
      </c>
    </row>
    <row r="10" spans="1:38" x14ac:dyDescent="0.25">
      <c r="B10">
        <v>43133</v>
      </c>
      <c r="C10">
        <v>92322</v>
      </c>
      <c r="D10">
        <v>81972</v>
      </c>
      <c r="E10">
        <v>53064</v>
      </c>
      <c r="F10">
        <v>90696</v>
      </c>
      <c r="H10">
        <v>93027</v>
      </c>
      <c r="J10">
        <f t="shared" si="0"/>
        <v>72237.399999999994</v>
      </c>
      <c r="K10">
        <f t="shared" si="1"/>
        <v>1.2877955186648469</v>
      </c>
      <c r="L10">
        <f t="shared" si="2"/>
        <v>92322</v>
      </c>
      <c r="M10">
        <f t="shared" si="3"/>
        <v>43133</v>
      </c>
      <c r="N10">
        <f t="shared" si="4"/>
        <v>72237.399999999994</v>
      </c>
      <c r="O10">
        <f t="shared" si="5"/>
        <v>49189</v>
      </c>
      <c r="Q10">
        <v>-84</v>
      </c>
      <c r="R10">
        <v>701</v>
      </c>
      <c r="T10">
        <v>-185</v>
      </c>
      <c r="U10">
        <v>-136</v>
      </c>
      <c r="W10">
        <v>2204.1999999999998</v>
      </c>
      <c r="X10">
        <v>137.6</v>
      </c>
      <c r="AB10">
        <v>72237.399999999994</v>
      </c>
      <c r="AC10">
        <v>1.2877955186648469</v>
      </c>
      <c r="AI10">
        <v>72237.399999999994</v>
      </c>
      <c r="AJ10">
        <v>1.2877955186648469</v>
      </c>
    </row>
    <row r="11" spans="1:38" x14ac:dyDescent="0.25">
      <c r="B11">
        <v>112984</v>
      </c>
      <c r="C11">
        <v>118986</v>
      </c>
      <c r="D11">
        <v>70623</v>
      </c>
      <c r="E11">
        <v>25907</v>
      </c>
      <c r="F11">
        <v>91342</v>
      </c>
      <c r="H11">
        <v>119199</v>
      </c>
      <c r="J11">
        <f t="shared" si="0"/>
        <v>83968.4</v>
      </c>
      <c r="K11">
        <f t="shared" si="1"/>
        <v>1.4195697429032827</v>
      </c>
      <c r="L11">
        <f t="shared" si="2"/>
        <v>118986</v>
      </c>
      <c r="M11">
        <f t="shared" si="3"/>
        <v>25907</v>
      </c>
      <c r="N11">
        <f t="shared" si="4"/>
        <v>83968.4</v>
      </c>
      <c r="O11">
        <f t="shared" si="5"/>
        <v>93079</v>
      </c>
      <c r="Q11">
        <v>-1095</v>
      </c>
      <c r="R11">
        <v>2</v>
      </c>
      <c r="T11">
        <v>-827.80000000000291</v>
      </c>
      <c r="U11">
        <v>-572.20000000001164</v>
      </c>
      <c r="W11">
        <v>2608.2000000000003</v>
      </c>
      <c r="X11">
        <v>1222.1999999999998</v>
      </c>
      <c r="AB11">
        <v>83968.4</v>
      </c>
      <c r="AC11">
        <v>1.4195697429032827</v>
      </c>
      <c r="AI11">
        <v>83968.4</v>
      </c>
      <c r="AJ11">
        <v>1.4195697429032827</v>
      </c>
    </row>
    <row r="12" spans="1:38" x14ac:dyDescent="0.25">
      <c r="B12">
        <v>15493</v>
      </c>
      <c r="C12">
        <v>30901</v>
      </c>
      <c r="D12">
        <v>97546</v>
      </c>
      <c r="E12">
        <v>14346</v>
      </c>
      <c r="F12">
        <v>116783</v>
      </c>
      <c r="H12">
        <v>75559</v>
      </c>
      <c r="J12">
        <f t="shared" si="0"/>
        <v>55013.8</v>
      </c>
      <c r="K12">
        <f t="shared" si="1"/>
        <v>1.3734553875573037</v>
      </c>
      <c r="L12">
        <f t="shared" si="2"/>
        <v>116783</v>
      </c>
      <c r="M12">
        <f t="shared" si="3"/>
        <v>14346</v>
      </c>
      <c r="N12">
        <f t="shared" si="4"/>
        <v>55013.8</v>
      </c>
      <c r="O12">
        <f t="shared" si="5"/>
        <v>102437</v>
      </c>
      <c r="Q12">
        <v>775</v>
      </c>
      <c r="R12">
        <v>1</v>
      </c>
      <c r="T12">
        <v>-1344.7999999999956</v>
      </c>
      <c r="U12">
        <v>-194</v>
      </c>
      <c r="W12">
        <v>2920</v>
      </c>
      <c r="X12">
        <v>208.8</v>
      </c>
      <c r="Z12">
        <v>55013.8</v>
      </c>
      <c r="AA12">
        <v>1.3734553875573037</v>
      </c>
      <c r="AI12">
        <v>55013.8</v>
      </c>
      <c r="AJ12">
        <v>1.3734553875573037</v>
      </c>
    </row>
    <row r="13" spans="1:38" x14ac:dyDescent="0.25">
      <c r="B13">
        <v>108630</v>
      </c>
      <c r="C13">
        <v>75149</v>
      </c>
      <c r="D13">
        <v>30284</v>
      </c>
      <c r="E13">
        <v>13491</v>
      </c>
      <c r="F13">
        <v>71145</v>
      </c>
      <c r="H13">
        <v>70247</v>
      </c>
      <c r="J13">
        <f t="shared" si="0"/>
        <v>59739.8</v>
      </c>
      <c r="K13">
        <f t="shared" si="1"/>
        <v>1.1758827448367755</v>
      </c>
      <c r="L13">
        <f t="shared" si="2"/>
        <v>108630</v>
      </c>
      <c r="M13">
        <f t="shared" si="3"/>
        <v>13491</v>
      </c>
      <c r="N13">
        <f t="shared" si="4"/>
        <v>59739.8</v>
      </c>
      <c r="O13">
        <f t="shared" si="5"/>
        <v>95139</v>
      </c>
      <c r="Q13">
        <v>2843</v>
      </c>
      <c r="R13">
        <v>4</v>
      </c>
      <c r="T13">
        <v>773.60000000000582</v>
      </c>
      <c r="U13">
        <v>7</v>
      </c>
      <c r="W13">
        <v>1058.3999999999999</v>
      </c>
      <c r="X13">
        <v>11</v>
      </c>
      <c r="Z13">
        <v>59739.8</v>
      </c>
      <c r="AA13">
        <v>1.1758827448367755</v>
      </c>
      <c r="AI13">
        <v>59739.8</v>
      </c>
      <c r="AJ13">
        <v>1.1758827448367755</v>
      </c>
    </row>
    <row r="14" spans="1:38" x14ac:dyDescent="0.25">
      <c r="B14">
        <v>54695</v>
      </c>
      <c r="C14">
        <v>21945</v>
      </c>
      <c r="D14">
        <v>36428</v>
      </c>
      <c r="E14">
        <v>48849</v>
      </c>
      <c r="F14">
        <v>66798</v>
      </c>
      <c r="H14">
        <v>57200</v>
      </c>
      <c r="J14">
        <f t="shared" si="0"/>
        <v>45743</v>
      </c>
      <c r="K14">
        <f t="shared" si="1"/>
        <v>1.2504645519533044</v>
      </c>
      <c r="L14">
        <f t="shared" si="2"/>
        <v>66798</v>
      </c>
      <c r="M14">
        <f t="shared" si="3"/>
        <v>21945</v>
      </c>
      <c r="N14">
        <f t="shared" si="4"/>
        <v>45743</v>
      </c>
      <c r="O14">
        <f t="shared" si="5"/>
        <v>44853</v>
      </c>
      <c r="Q14">
        <v>-610</v>
      </c>
      <c r="R14">
        <v>-662</v>
      </c>
      <c r="T14">
        <v>-406.59999999999854</v>
      </c>
      <c r="U14">
        <v>458</v>
      </c>
      <c r="W14">
        <v>1349.4</v>
      </c>
      <c r="X14">
        <v>479.19999999999993</v>
      </c>
      <c r="Z14">
        <v>45743</v>
      </c>
      <c r="AA14">
        <v>1.2504645519533044</v>
      </c>
      <c r="AI14">
        <v>45743</v>
      </c>
      <c r="AJ14">
        <v>1.2504645519533044</v>
      </c>
    </row>
    <row r="15" spans="1:38" x14ac:dyDescent="0.25">
      <c r="B15">
        <v>48737</v>
      </c>
      <c r="C15">
        <v>118455</v>
      </c>
      <c r="D15">
        <v>103013</v>
      </c>
      <c r="E15">
        <v>66501</v>
      </c>
      <c r="F15">
        <v>97475</v>
      </c>
      <c r="H15">
        <v>140169</v>
      </c>
      <c r="J15">
        <f t="shared" si="0"/>
        <v>86836.2</v>
      </c>
      <c r="K15">
        <f t="shared" si="1"/>
        <v>1.6141770367657728</v>
      </c>
      <c r="L15">
        <f t="shared" si="2"/>
        <v>118455</v>
      </c>
      <c r="M15">
        <f t="shared" si="3"/>
        <v>48737</v>
      </c>
      <c r="N15">
        <f t="shared" si="4"/>
        <v>86836.2</v>
      </c>
      <c r="O15">
        <f t="shared" si="5"/>
        <v>69718</v>
      </c>
      <c r="Q15">
        <v>-3372</v>
      </c>
      <c r="R15">
        <v>1</v>
      </c>
      <c r="T15">
        <v>-26.400000000008731</v>
      </c>
      <c r="U15">
        <v>152.80000000000291</v>
      </c>
      <c r="W15">
        <v>2152.8000000000002</v>
      </c>
      <c r="X15">
        <v>588.79999999999995</v>
      </c>
      <c r="AF15">
        <v>86836.2</v>
      </c>
      <c r="AG15">
        <v>1.6141770367657728</v>
      </c>
      <c r="AI15">
        <v>86836.2</v>
      </c>
      <c r="AJ15">
        <v>1.6141770367657728</v>
      </c>
    </row>
    <row r="16" spans="1:38" x14ac:dyDescent="0.25">
      <c r="B16">
        <v>51932</v>
      </c>
      <c r="C16">
        <v>61174</v>
      </c>
      <c r="D16">
        <v>46517</v>
      </c>
      <c r="E16">
        <v>105429</v>
      </c>
      <c r="F16">
        <v>84486</v>
      </c>
      <c r="H16">
        <v>122454</v>
      </c>
      <c r="J16">
        <f t="shared" si="0"/>
        <v>69907.600000000006</v>
      </c>
      <c r="K16">
        <f t="shared" si="1"/>
        <v>1.7516550417980303</v>
      </c>
      <c r="L16">
        <f t="shared" si="2"/>
        <v>105429</v>
      </c>
      <c r="M16">
        <f t="shared" si="3"/>
        <v>46517</v>
      </c>
      <c r="N16">
        <f t="shared" si="4"/>
        <v>69907.600000000006</v>
      </c>
      <c r="O16">
        <f t="shared" si="5"/>
        <v>58912</v>
      </c>
      <c r="Q16">
        <v>-2637</v>
      </c>
      <c r="R16">
        <v>567</v>
      </c>
      <c r="T16">
        <v>-325.39999999999418</v>
      </c>
      <c r="U16">
        <v>-188.79999999998836</v>
      </c>
      <c r="W16">
        <v>3092.2</v>
      </c>
      <c r="X16">
        <v>1009.1999999999999</v>
      </c>
      <c r="AF16">
        <v>69907.600000000006</v>
      </c>
      <c r="AG16">
        <v>1.7516550417980303</v>
      </c>
      <c r="AK16">
        <v>69907.600000000006</v>
      </c>
      <c r="AL16">
        <v>1.7516550417980303</v>
      </c>
    </row>
    <row r="17" spans="2:38" x14ac:dyDescent="0.25">
      <c r="B17">
        <v>18002</v>
      </c>
      <c r="C17">
        <v>20586</v>
      </c>
      <c r="D17">
        <v>61664</v>
      </c>
      <c r="E17">
        <v>69078</v>
      </c>
      <c r="F17">
        <v>93384</v>
      </c>
      <c r="H17">
        <v>85959</v>
      </c>
      <c r="J17">
        <f t="shared" si="0"/>
        <v>52542.8</v>
      </c>
      <c r="K17">
        <f t="shared" si="1"/>
        <v>1.6359805720288982</v>
      </c>
      <c r="L17">
        <f t="shared" si="2"/>
        <v>93384</v>
      </c>
      <c r="M17">
        <f t="shared" si="3"/>
        <v>18002</v>
      </c>
      <c r="N17">
        <f t="shared" si="4"/>
        <v>52542.8</v>
      </c>
      <c r="O17">
        <f t="shared" si="5"/>
        <v>75382</v>
      </c>
      <c r="Q17">
        <v>-18</v>
      </c>
      <c r="R17">
        <v>0</v>
      </c>
      <c r="T17">
        <v>735.20000000000437</v>
      </c>
      <c r="U17">
        <v>-1.3999999999941792</v>
      </c>
      <c r="W17">
        <v>865.19999999999993</v>
      </c>
      <c r="X17">
        <v>923.8</v>
      </c>
      <c r="AD17">
        <v>52542.8</v>
      </c>
      <c r="AE17">
        <v>1.6359805720288982</v>
      </c>
      <c r="AK17">
        <v>52542.8</v>
      </c>
      <c r="AL17">
        <v>1.6359805720288982</v>
      </c>
    </row>
    <row r="18" spans="2:38" x14ac:dyDescent="0.25">
      <c r="B18">
        <v>48263</v>
      </c>
      <c r="C18">
        <v>56313</v>
      </c>
      <c r="D18">
        <v>5398</v>
      </c>
      <c r="E18">
        <v>81931</v>
      </c>
      <c r="F18">
        <v>113407</v>
      </c>
      <c r="H18">
        <v>115024</v>
      </c>
      <c r="J18">
        <f t="shared" si="0"/>
        <v>61062.400000000001</v>
      </c>
      <c r="K18">
        <f t="shared" si="1"/>
        <v>1.883712399119589</v>
      </c>
      <c r="L18">
        <f t="shared" si="2"/>
        <v>113407</v>
      </c>
      <c r="M18">
        <f t="shared" si="3"/>
        <v>5398</v>
      </c>
      <c r="N18">
        <f t="shared" si="4"/>
        <v>61062.400000000001</v>
      </c>
      <c r="O18">
        <f t="shared" si="5"/>
        <v>108009</v>
      </c>
      <c r="Q18">
        <v>-842</v>
      </c>
      <c r="R18">
        <v>1548</v>
      </c>
      <c r="T18">
        <v>620.20000000000437</v>
      </c>
      <c r="U18">
        <v>372</v>
      </c>
      <c r="W18">
        <v>2011.8</v>
      </c>
      <c r="X18">
        <v>590.4</v>
      </c>
      <c r="AF18">
        <v>61062.400000000001</v>
      </c>
      <c r="AG18">
        <v>1.883712399119589</v>
      </c>
      <c r="AK18">
        <v>61062.400000000001</v>
      </c>
      <c r="AL18">
        <v>1.883712399119589</v>
      </c>
    </row>
    <row r="19" spans="2:38" x14ac:dyDescent="0.25">
      <c r="B19">
        <v>2580</v>
      </c>
      <c r="C19">
        <v>99525</v>
      </c>
      <c r="D19">
        <v>117470</v>
      </c>
      <c r="E19">
        <v>47385</v>
      </c>
      <c r="F19">
        <v>19107</v>
      </c>
      <c r="H19">
        <v>67072</v>
      </c>
      <c r="J19">
        <f t="shared" si="0"/>
        <v>57213.4</v>
      </c>
      <c r="K19">
        <f t="shared" si="1"/>
        <v>1.1723127798732464</v>
      </c>
      <c r="L19">
        <f t="shared" si="2"/>
        <v>117470</v>
      </c>
      <c r="M19">
        <f t="shared" si="3"/>
        <v>2580</v>
      </c>
      <c r="N19">
        <f t="shared" si="4"/>
        <v>57213.4</v>
      </c>
      <c r="O19">
        <f t="shared" si="5"/>
        <v>114890</v>
      </c>
      <c r="Q19">
        <v>-209</v>
      </c>
      <c r="R19">
        <v>-301</v>
      </c>
      <c r="T19">
        <v>731.80000000000291</v>
      </c>
      <c r="U19">
        <v>504</v>
      </c>
      <c r="W19">
        <v>1469</v>
      </c>
      <c r="X19">
        <v>528.79999999999995</v>
      </c>
      <c r="Z19">
        <v>57213.4</v>
      </c>
      <c r="AA19">
        <v>1.1723127798732464</v>
      </c>
      <c r="AI19">
        <v>57213.4</v>
      </c>
      <c r="AJ19">
        <v>1.1723127798732464</v>
      </c>
    </row>
    <row r="20" spans="2:38" x14ac:dyDescent="0.25">
      <c r="B20">
        <v>102817</v>
      </c>
      <c r="C20">
        <v>95936</v>
      </c>
      <c r="D20">
        <v>25561</v>
      </c>
      <c r="E20">
        <v>18320</v>
      </c>
      <c r="F20">
        <v>93029</v>
      </c>
      <c r="H20">
        <v>124747</v>
      </c>
      <c r="J20">
        <f t="shared" si="0"/>
        <v>67132.600000000006</v>
      </c>
      <c r="K20">
        <f t="shared" si="1"/>
        <v>1.8582179149921199</v>
      </c>
      <c r="L20">
        <f t="shared" si="2"/>
        <v>102817</v>
      </c>
      <c r="M20">
        <f t="shared" si="3"/>
        <v>18320</v>
      </c>
      <c r="N20">
        <f t="shared" si="4"/>
        <v>67132.600000000006</v>
      </c>
      <c r="O20">
        <f t="shared" si="5"/>
        <v>84497</v>
      </c>
      <c r="Q20">
        <v>3469</v>
      </c>
      <c r="R20">
        <v>145</v>
      </c>
      <c r="T20">
        <v>-615.79999999998836</v>
      </c>
      <c r="U20">
        <v>-311.19999999999709</v>
      </c>
      <c r="W20">
        <v>2598.6</v>
      </c>
      <c r="X20">
        <v>763.2</v>
      </c>
      <c r="AF20">
        <v>67132.600000000006</v>
      </c>
      <c r="AG20">
        <v>1.8582179149921199</v>
      </c>
      <c r="AK20">
        <v>67132.600000000006</v>
      </c>
      <c r="AL20">
        <v>1.8582179149921199</v>
      </c>
    </row>
    <row r="21" spans="2:38" x14ac:dyDescent="0.25">
      <c r="B21">
        <v>103064</v>
      </c>
      <c r="C21">
        <v>34341</v>
      </c>
      <c r="D21">
        <v>34240</v>
      </c>
      <c r="E21">
        <v>36671</v>
      </c>
      <c r="F21">
        <v>110450</v>
      </c>
      <c r="H21">
        <v>107710</v>
      </c>
      <c r="J21">
        <f t="shared" si="0"/>
        <v>63753.2</v>
      </c>
      <c r="K21">
        <f t="shared" si="1"/>
        <v>1.6894838219885433</v>
      </c>
      <c r="L21">
        <f t="shared" si="2"/>
        <v>110450</v>
      </c>
      <c r="M21">
        <f t="shared" si="3"/>
        <v>34240</v>
      </c>
      <c r="N21">
        <f t="shared" si="4"/>
        <v>63753.2</v>
      </c>
      <c r="O21">
        <f t="shared" si="5"/>
        <v>76210</v>
      </c>
      <c r="Q21">
        <v>85</v>
      </c>
      <c r="R21">
        <v>-1877</v>
      </c>
      <c r="T21">
        <v>309.79999999999563</v>
      </c>
      <c r="U21">
        <v>177.19999999999709</v>
      </c>
      <c r="W21">
        <v>1477.7999999999997</v>
      </c>
      <c r="X21">
        <v>698</v>
      </c>
      <c r="AF21">
        <v>63753.2</v>
      </c>
      <c r="AG21">
        <v>1.6894838219885433</v>
      </c>
      <c r="AI21">
        <v>63753.2</v>
      </c>
      <c r="AJ21">
        <v>1.6894838219885433</v>
      </c>
    </row>
    <row r="22" spans="2:38" x14ac:dyDescent="0.25">
      <c r="B22">
        <v>23045</v>
      </c>
      <c r="C22">
        <v>119989</v>
      </c>
      <c r="D22">
        <v>37091</v>
      </c>
      <c r="E22">
        <v>34094</v>
      </c>
      <c r="F22">
        <v>59139</v>
      </c>
      <c r="H22">
        <v>110324</v>
      </c>
      <c r="J22">
        <f t="shared" si="0"/>
        <v>54671.6</v>
      </c>
      <c r="K22">
        <f t="shared" si="1"/>
        <v>2.0179398444530614</v>
      </c>
      <c r="L22">
        <f t="shared" si="2"/>
        <v>119989</v>
      </c>
      <c r="M22">
        <f t="shared" si="3"/>
        <v>23045</v>
      </c>
      <c r="N22">
        <f t="shared" si="4"/>
        <v>54671.6</v>
      </c>
      <c r="O22">
        <f t="shared" si="5"/>
        <v>96944</v>
      </c>
      <c r="Q22">
        <v>2576</v>
      </c>
      <c r="R22">
        <v>0</v>
      </c>
      <c r="T22">
        <v>2347.4000000000015</v>
      </c>
      <c r="U22">
        <v>-460.40000000000146</v>
      </c>
      <c r="W22">
        <v>3264.6000000000004</v>
      </c>
      <c r="X22">
        <v>938.4</v>
      </c>
      <c r="AD22">
        <v>54671.6</v>
      </c>
      <c r="AE22">
        <v>2.0179398444530614</v>
      </c>
      <c r="AK22">
        <v>54671.6</v>
      </c>
      <c r="AL22">
        <v>2.0179398444530614</v>
      </c>
    </row>
    <row r="23" spans="2:38" x14ac:dyDescent="0.25">
      <c r="B23">
        <v>29598</v>
      </c>
      <c r="C23">
        <v>100670</v>
      </c>
      <c r="D23">
        <v>14795</v>
      </c>
      <c r="E23">
        <v>25846</v>
      </c>
      <c r="F23">
        <v>23002</v>
      </c>
      <c r="H23">
        <v>82950</v>
      </c>
      <c r="J23">
        <f t="shared" si="0"/>
        <v>38782.199999999997</v>
      </c>
      <c r="K23">
        <f t="shared" si="1"/>
        <v>2.1388678311183997</v>
      </c>
      <c r="L23">
        <f t="shared" si="2"/>
        <v>100670</v>
      </c>
      <c r="M23">
        <f t="shared" si="3"/>
        <v>14795</v>
      </c>
      <c r="N23">
        <f t="shared" si="4"/>
        <v>38782.199999999997</v>
      </c>
      <c r="O23">
        <f t="shared" si="5"/>
        <v>85875</v>
      </c>
      <c r="Q23">
        <v>2016</v>
      </c>
      <c r="R23">
        <v>-36</v>
      </c>
      <c r="T23">
        <v>529.19999999999709</v>
      </c>
      <c r="U23">
        <v>-630.20000000000437</v>
      </c>
      <c r="W23">
        <v>2132.4</v>
      </c>
      <c r="X23">
        <v>726.59999999999991</v>
      </c>
      <c r="AD23">
        <v>38782.199999999997</v>
      </c>
      <c r="AE23">
        <v>2.1388678311183997</v>
      </c>
      <c r="AK23">
        <v>38782.199999999997</v>
      </c>
      <c r="AL23">
        <v>2.1388678311183997</v>
      </c>
    </row>
    <row r="24" spans="2:38" x14ac:dyDescent="0.25">
      <c r="B24">
        <v>78220</v>
      </c>
      <c r="C24">
        <v>105667</v>
      </c>
      <c r="D24">
        <v>8912</v>
      </c>
      <c r="E24">
        <v>15533</v>
      </c>
      <c r="F24">
        <v>8186</v>
      </c>
      <c r="H24">
        <v>60948</v>
      </c>
      <c r="J24">
        <f t="shared" si="0"/>
        <v>43303.6</v>
      </c>
      <c r="K24">
        <f t="shared" si="1"/>
        <v>1.4074580404400558</v>
      </c>
      <c r="L24">
        <f t="shared" si="2"/>
        <v>105667</v>
      </c>
      <c r="M24">
        <f t="shared" si="3"/>
        <v>8186</v>
      </c>
      <c r="N24">
        <f t="shared" si="4"/>
        <v>43303.6</v>
      </c>
      <c r="O24">
        <f t="shared" si="5"/>
        <v>97481</v>
      </c>
      <c r="Q24">
        <v>4245</v>
      </c>
      <c r="R24">
        <v>140</v>
      </c>
      <c r="T24">
        <v>352</v>
      </c>
      <c r="U24">
        <v>626</v>
      </c>
      <c r="W24">
        <v>3092.4</v>
      </c>
      <c r="X24">
        <v>700.8</v>
      </c>
      <c r="Z24">
        <v>43303.6</v>
      </c>
      <c r="AA24">
        <v>1.4074580404400558</v>
      </c>
      <c r="AI24">
        <v>43303.6</v>
      </c>
      <c r="AJ24">
        <v>1.4074580404400558</v>
      </c>
    </row>
    <row r="25" spans="2:38" x14ac:dyDescent="0.25">
      <c r="B25">
        <v>4052</v>
      </c>
      <c r="C25">
        <v>20227</v>
      </c>
      <c r="D25">
        <v>94862</v>
      </c>
      <c r="E25">
        <v>56898</v>
      </c>
      <c r="F25">
        <v>95532</v>
      </c>
      <c r="H25">
        <v>70486</v>
      </c>
      <c r="J25">
        <f t="shared" si="0"/>
        <v>54314.2</v>
      </c>
      <c r="K25">
        <f t="shared" si="1"/>
        <v>1.297745340997382</v>
      </c>
      <c r="L25">
        <f t="shared" si="2"/>
        <v>95532</v>
      </c>
      <c r="M25">
        <f t="shared" si="3"/>
        <v>4052</v>
      </c>
      <c r="N25">
        <f t="shared" si="4"/>
        <v>54314.2</v>
      </c>
      <c r="O25">
        <f t="shared" si="5"/>
        <v>91480</v>
      </c>
      <c r="Q25">
        <v>3328</v>
      </c>
      <c r="R25">
        <v>-171</v>
      </c>
      <c r="T25">
        <v>-125.60000000000582</v>
      </c>
      <c r="U25">
        <v>98.19999999999709</v>
      </c>
      <c r="W25">
        <v>1435.6000000000001</v>
      </c>
      <c r="X25">
        <v>426.2</v>
      </c>
      <c r="Z25">
        <v>54314.2</v>
      </c>
      <c r="AA25">
        <v>1.297745340997382</v>
      </c>
      <c r="AI25">
        <v>54314.2</v>
      </c>
      <c r="AJ25">
        <v>1.297745340997382</v>
      </c>
    </row>
    <row r="26" spans="2:38" x14ac:dyDescent="0.25">
      <c r="B26">
        <v>82588</v>
      </c>
      <c r="C26">
        <v>117885</v>
      </c>
      <c r="D26">
        <v>3922</v>
      </c>
      <c r="E26">
        <v>33881</v>
      </c>
      <c r="F26">
        <v>52135</v>
      </c>
      <c r="H26">
        <v>107869</v>
      </c>
      <c r="J26">
        <f t="shared" si="0"/>
        <v>58082.2</v>
      </c>
      <c r="K26">
        <f t="shared" si="1"/>
        <v>1.8571782749276027</v>
      </c>
      <c r="L26">
        <f t="shared" si="2"/>
        <v>117885</v>
      </c>
      <c r="M26">
        <f t="shared" si="3"/>
        <v>3922</v>
      </c>
      <c r="N26">
        <f t="shared" si="4"/>
        <v>58082.2</v>
      </c>
      <c r="O26">
        <f t="shared" si="5"/>
        <v>113963</v>
      </c>
      <c r="Q26">
        <v>1351</v>
      </c>
      <c r="R26">
        <v>-104</v>
      </c>
      <c r="T26">
        <v>-244.40000000000146</v>
      </c>
      <c r="U26">
        <v>-106.20000000000437</v>
      </c>
      <c r="W26">
        <v>2222.4</v>
      </c>
      <c r="X26">
        <v>700.19999999999993</v>
      </c>
      <c r="AD26">
        <v>58082.2</v>
      </c>
      <c r="AE26">
        <v>1.8571782749276027</v>
      </c>
      <c r="AI26">
        <v>58082.2</v>
      </c>
      <c r="AJ26">
        <v>1.8571782749276027</v>
      </c>
    </row>
    <row r="27" spans="2:38" x14ac:dyDescent="0.25">
      <c r="B27">
        <v>86053</v>
      </c>
      <c r="C27">
        <v>96960</v>
      </c>
      <c r="D27">
        <v>10029</v>
      </c>
      <c r="E27">
        <v>51220</v>
      </c>
      <c r="F27">
        <v>47058</v>
      </c>
      <c r="H27">
        <v>83749</v>
      </c>
      <c r="J27">
        <f t="shared" si="0"/>
        <v>58264</v>
      </c>
      <c r="K27">
        <f t="shared" si="1"/>
        <v>1.437405602087052</v>
      </c>
      <c r="L27">
        <f t="shared" si="2"/>
        <v>96960</v>
      </c>
      <c r="M27">
        <f t="shared" si="3"/>
        <v>10029</v>
      </c>
      <c r="N27">
        <f t="shared" si="4"/>
        <v>58264</v>
      </c>
      <c r="O27">
        <f t="shared" si="5"/>
        <v>86931</v>
      </c>
      <c r="Q27">
        <v>2077</v>
      </c>
      <c r="R27">
        <v>-14</v>
      </c>
      <c r="T27">
        <v>-382.40000000000146</v>
      </c>
      <c r="U27">
        <v>-253.40000000000146</v>
      </c>
      <c r="W27">
        <v>1716.8</v>
      </c>
      <c r="X27">
        <v>571.4</v>
      </c>
      <c r="Z27">
        <v>58264</v>
      </c>
      <c r="AA27">
        <v>1.437405602087052</v>
      </c>
      <c r="AI27">
        <v>58264</v>
      </c>
      <c r="AJ27">
        <v>1.437405602087052</v>
      </c>
    </row>
    <row r="28" spans="2:38" x14ac:dyDescent="0.25">
      <c r="B28">
        <v>58991</v>
      </c>
      <c r="C28">
        <v>9246</v>
      </c>
      <c r="D28">
        <v>105175</v>
      </c>
      <c r="E28">
        <v>23043</v>
      </c>
      <c r="F28">
        <v>8228</v>
      </c>
      <c r="H28">
        <v>82988</v>
      </c>
      <c r="J28">
        <f t="shared" si="0"/>
        <v>40936.6</v>
      </c>
      <c r="K28">
        <f t="shared" si="1"/>
        <v>2.0272323544212272</v>
      </c>
      <c r="L28">
        <f t="shared" si="2"/>
        <v>105175</v>
      </c>
      <c r="M28">
        <f t="shared" si="3"/>
        <v>8228</v>
      </c>
      <c r="N28">
        <f t="shared" si="4"/>
        <v>40936.6</v>
      </c>
      <c r="O28">
        <f t="shared" si="5"/>
        <v>96947</v>
      </c>
      <c r="Q28">
        <v>3161</v>
      </c>
      <c r="R28">
        <v>29</v>
      </c>
      <c r="T28">
        <v>-957.20000000000437</v>
      </c>
      <c r="U28">
        <v>-101.80000000000291</v>
      </c>
      <c r="W28">
        <v>2126.7999999999997</v>
      </c>
      <c r="X28">
        <v>768.6</v>
      </c>
      <c r="AD28">
        <v>40936.6</v>
      </c>
      <c r="AE28">
        <v>2.0272323544212272</v>
      </c>
      <c r="AK28">
        <v>40936.6</v>
      </c>
      <c r="AL28">
        <v>2.0272323544212272</v>
      </c>
    </row>
    <row r="29" spans="2:38" x14ac:dyDescent="0.25">
      <c r="B29">
        <v>56817</v>
      </c>
      <c r="C29">
        <v>59650</v>
      </c>
      <c r="D29">
        <v>119051</v>
      </c>
      <c r="E29">
        <v>113016</v>
      </c>
      <c r="F29">
        <v>118146</v>
      </c>
      <c r="H29">
        <v>139064</v>
      </c>
      <c r="J29">
        <f t="shared" si="0"/>
        <v>93336</v>
      </c>
      <c r="K29">
        <f t="shared" si="1"/>
        <v>1.489928859175452</v>
      </c>
      <c r="L29">
        <f t="shared" si="2"/>
        <v>119051</v>
      </c>
      <c r="M29">
        <f t="shared" si="3"/>
        <v>56817</v>
      </c>
      <c r="N29">
        <f t="shared" si="4"/>
        <v>93336</v>
      </c>
      <c r="O29">
        <f t="shared" si="5"/>
        <v>62234</v>
      </c>
      <c r="Q29">
        <v>689</v>
      </c>
      <c r="R29">
        <v>4</v>
      </c>
      <c r="T29">
        <v>126.60000000000582</v>
      </c>
      <c r="U29">
        <v>-220</v>
      </c>
      <c r="W29">
        <v>2711.4000000000005</v>
      </c>
      <c r="X29">
        <v>599.59999999999991</v>
      </c>
      <c r="AB29">
        <v>93336</v>
      </c>
      <c r="AC29">
        <v>1.489928859175452</v>
      </c>
      <c r="AI29">
        <v>93336</v>
      </c>
      <c r="AJ29">
        <v>1.489928859175452</v>
      </c>
    </row>
    <row r="30" spans="2:38" x14ac:dyDescent="0.25">
      <c r="B30">
        <v>20276</v>
      </c>
      <c r="C30">
        <v>15339</v>
      </c>
      <c r="D30">
        <v>74536</v>
      </c>
      <c r="E30">
        <v>57190</v>
      </c>
      <c r="F30">
        <v>35750</v>
      </c>
      <c r="H30">
        <v>41942</v>
      </c>
      <c r="J30">
        <f t="shared" si="0"/>
        <v>40618.199999999997</v>
      </c>
      <c r="K30">
        <f t="shared" si="1"/>
        <v>1.032591301436302</v>
      </c>
      <c r="L30">
        <f t="shared" si="2"/>
        <v>74536</v>
      </c>
      <c r="M30">
        <f t="shared" si="3"/>
        <v>15339</v>
      </c>
      <c r="N30">
        <f t="shared" si="4"/>
        <v>40618.199999999997</v>
      </c>
      <c r="O30">
        <f t="shared" si="5"/>
        <v>59197</v>
      </c>
      <c r="Q30">
        <v>-2584</v>
      </c>
      <c r="R30">
        <v>0</v>
      </c>
      <c r="T30">
        <v>446.39999999999418</v>
      </c>
      <c r="U30">
        <v>331.79999999999563</v>
      </c>
      <c r="W30">
        <v>1519.6</v>
      </c>
      <c r="X30">
        <v>828.6</v>
      </c>
      <c r="Z30">
        <v>40618.199999999997</v>
      </c>
      <c r="AA30">
        <v>1.032591301436302</v>
      </c>
      <c r="AI30">
        <v>40618.199999999997</v>
      </c>
      <c r="AJ30">
        <v>1.032591301436302</v>
      </c>
    </row>
    <row r="31" spans="2:38" x14ac:dyDescent="0.25">
      <c r="B31">
        <v>78464</v>
      </c>
      <c r="C31">
        <v>53171</v>
      </c>
      <c r="D31">
        <v>65949</v>
      </c>
      <c r="E31">
        <v>4069</v>
      </c>
      <c r="F31">
        <v>73280</v>
      </c>
      <c r="H31">
        <v>115240</v>
      </c>
      <c r="J31">
        <f t="shared" si="0"/>
        <v>54986.6</v>
      </c>
      <c r="K31">
        <f t="shared" si="1"/>
        <v>2.0957833363037541</v>
      </c>
      <c r="L31">
        <f t="shared" si="2"/>
        <v>78464</v>
      </c>
      <c r="M31">
        <f t="shared" si="3"/>
        <v>4069</v>
      </c>
      <c r="N31">
        <f t="shared" si="4"/>
        <v>54986.6</v>
      </c>
      <c r="O31">
        <f t="shared" si="5"/>
        <v>74395</v>
      </c>
      <c r="Q31">
        <v>-503</v>
      </c>
      <c r="R31">
        <v>396</v>
      </c>
      <c r="T31">
        <v>448.40000000000146</v>
      </c>
      <c r="U31">
        <v>321.79999999999563</v>
      </c>
      <c r="W31">
        <v>2049.6</v>
      </c>
      <c r="X31">
        <v>571.79999999999995</v>
      </c>
      <c r="AD31">
        <v>54986.6</v>
      </c>
      <c r="AE31">
        <v>2.0957833363037541</v>
      </c>
      <c r="AK31">
        <v>54986.6</v>
      </c>
      <c r="AL31">
        <v>2.0957833363037541</v>
      </c>
    </row>
    <row r="32" spans="2:38" x14ac:dyDescent="0.25">
      <c r="B32">
        <v>10480</v>
      </c>
      <c r="C32">
        <v>54757</v>
      </c>
      <c r="D32">
        <v>107663</v>
      </c>
      <c r="E32">
        <v>81095</v>
      </c>
      <c r="F32">
        <v>108016</v>
      </c>
      <c r="H32">
        <v>102192</v>
      </c>
      <c r="J32">
        <f t="shared" si="0"/>
        <v>72402.2</v>
      </c>
      <c r="K32">
        <f t="shared" si="1"/>
        <v>1.4114488233782951</v>
      </c>
      <c r="L32">
        <f t="shared" si="2"/>
        <v>108016</v>
      </c>
      <c r="M32">
        <f t="shared" si="3"/>
        <v>10480</v>
      </c>
      <c r="N32">
        <f t="shared" si="4"/>
        <v>72402.2</v>
      </c>
      <c r="O32">
        <f t="shared" si="5"/>
        <v>97536</v>
      </c>
      <c r="Q32">
        <v>1701</v>
      </c>
      <c r="R32">
        <v>71</v>
      </c>
      <c r="T32">
        <v>791.59999999999127</v>
      </c>
      <c r="U32">
        <v>320.39999999999418</v>
      </c>
      <c r="W32">
        <v>1692.3999999999999</v>
      </c>
      <c r="X32">
        <v>761.19999999999993</v>
      </c>
      <c r="AB32">
        <v>72402.2</v>
      </c>
      <c r="AC32">
        <v>1.4114488233782951</v>
      </c>
      <c r="AI32">
        <v>72402.2</v>
      </c>
      <c r="AJ32">
        <v>1.4114488233782951</v>
      </c>
    </row>
    <row r="33" spans="2:38" x14ac:dyDescent="0.25">
      <c r="B33">
        <v>20217</v>
      </c>
      <c r="C33">
        <v>115677</v>
      </c>
      <c r="D33">
        <v>98557</v>
      </c>
      <c r="E33">
        <v>71681</v>
      </c>
      <c r="F33">
        <v>49908</v>
      </c>
      <c r="H33">
        <v>130193</v>
      </c>
      <c r="J33">
        <f t="shared" si="0"/>
        <v>71208</v>
      </c>
      <c r="K33">
        <f t="shared" si="1"/>
        <v>1.8283479384338839</v>
      </c>
      <c r="L33">
        <f t="shared" si="2"/>
        <v>115677</v>
      </c>
      <c r="M33">
        <f t="shared" si="3"/>
        <v>20217</v>
      </c>
      <c r="N33">
        <f t="shared" si="4"/>
        <v>71208</v>
      </c>
      <c r="O33">
        <f t="shared" si="5"/>
        <v>95460</v>
      </c>
      <c r="Q33">
        <v>-679</v>
      </c>
      <c r="R33">
        <v>1842</v>
      </c>
      <c r="T33">
        <v>-451.80000000000291</v>
      </c>
      <c r="U33">
        <v>-622.60000000000582</v>
      </c>
      <c r="W33">
        <v>2425.8000000000002</v>
      </c>
      <c r="X33">
        <v>622.6</v>
      </c>
      <c r="AF33">
        <v>71208</v>
      </c>
      <c r="AG33">
        <v>1.8283479384338839</v>
      </c>
      <c r="AK33">
        <v>71208</v>
      </c>
      <c r="AL33">
        <v>1.8283479384338839</v>
      </c>
    </row>
    <row r="34" spans="2:38" x14ac:dyDescent="0.25">
      <c r="B34">
        <v>44847</v>
      </c>
      <c r="C34">
        <v>10876</v>
      </c>
      <c r="D34">
        <v>114102</v>
      </c>
      <c r="E34">
        <v>77129</v>
      </c>
      <c r="F34">
        <v>106687</v>
      </c>
      <c r="H34">
        <v>112499</v>
      </c>
      <c r="J34">
        <f t="shared" ref="J34:J65" si="6">AVERAGE(B34:F34)</f>
        <v>70728.2</v>
      </c>
      <c r="K34">
        <f t="shared" ref="K34:K65" si="7">H34/J34</f>
        <v>1.5905819743751433</v>
      </c>
      <c r="L34">
        <f t="shared" ref="L34:L65" si="8">MAX(B34:F34)</f>
        <v>114102</v>
      </c>
      <c r="M34">
        <f t="shared" ref="M34:M65" si="9">MIN(B34:F34)</f>
        <v>10876</v>
      </c>
      <c r="N34">
        <f t="shared" ref="N34:N65" si="10">AVERAGE(B34:F34)</f>
        <v>70728.2</v>
      </c>
      <c r="O34">
        <f t="shared" ref="O34:O65" si="11">L34-M34</f>
        <v>103226</v>
      </c>
      <c r="Q34">
        <v>815</v>
      </c>
      <c r="R34">
        <v>-109</v>
      </c>
      <c r="T34">
        <v>1036.3999999999942</v>
      </c>
      <c r="U34">
        <v>547.39999999999418</v>
      </c>
      <c r="W34">
        <v>2938.8</v>
      </c>
      <c r="X34">
        <v>650.20000000000005</v>
      </c>
      <c r="AF34">
        <v>70728.2</v>
      </c>
      <c r="AG34">
        <v>1.5905819743751433</v>
      </c>
      <c r="AI34">
        <v>70728.2</v>
      </c>
      <c r="AJ34">
        <v>1.5905819743751433</v>
      </c>
    </row>
    <row r="35" spans="2:38" x14ac:dyDescent="0.25">
      <c r="B35">
        <v>56338</v>
      </c>
      <c r="C35">
        <v>119571</v>
      </c>
      <c r="D35">
        <v>36133</v>
      </c>
      <c r="E35">
        <v>13587</v>
      </c>
      <c r="F35">
        <v>80415</v>
      </c>
      <c r="H35">
        <v>70799</v>
      </c>
      <c r="J35">
        <f t="shared" si="6"/>
        <v>61208.800000000003</v>
      </c>
      <c r="K35">
        <f t="shared" si="7"/>
        <v>1.1566800852165047</v>
      </c>
      <c r="L35">
        <f t="shared" si="8"/>
        <v>119571</v>
      </c>
      <c r="M35">
        <f t="shared" si="9"/>
        <v>13587</v>
      </c>
      <c r="N35">
        <f t="shared" si="10"/>
        <v>61208.800000000003</v>
      </c>
      <c r="O35">
        <f t="shared" si="11"/>
        <v>105984</v>
      </c>
      <c r="Q35">
        <v>-1279</v>
      </c>
      <c r="R35">
        <v>-25</v>
      </c>
      <c r="T35">
        <v>-906.19999999999709</v>
      </c>
      <c r="U35">
        <v>12</v>
      </c>
      <c r="W35">
        <v>2093</v>
      </c>
      <c r="X35">
        <v>60.8</v>
      </c>
      <c r="AB35">
        <v>61208.800000000003</v>
      </c>
      <c r="AC35">
        <v>1.1566800852165047</v>
      </c>
      <c r="AI35">
        <v>61208.800000000003</v>
      </c>
      <c r="AJ35">
        <v>1.1566800852165047</v>
      </c>
    </row>
    <row r="36" spans="2:38" x14ac:dyDescent="0.25">
      <c r="B36">
        <v>74485</v>
      </c>
      <c r="C36">
        <v>96287</v>
      </c>
      <c r="D36">
        <v>109238</v>
      </c>
      <c r="E36">
        <v>42741</v>
      </c>
      <c r="F36">
        <v>35478</v>
      </c>
      <c r="H36">
        <v>91267</v>
      </c>
      <c r="J36">
        <f t="shared" si="6"/>
        <v>71645.8</v>
      </c>
      <c r="K36">
        <f t="shared" si="7"/>
        <v>1.2738639250311952</v>
      </c>
      <c r="L36">
        <f t="shared" si="8"/>
        <v>109238</v>
      </c>
      <c r="M36">
        <f t="shared" si="9"/>
        <v>35478</v>
      </c>
      <c r="N36">
        <f t="shared" si="10"/>
        <v>71645.8</v>
      </c>
      <c r="O36">
        <f t="shared" si="11"/>
        <v>73760</v>
      </c>
      <c r="Q36">
        <v>-3935</v>
      </c>
      <c r="R36">
        <v>-3</v>
      </c>
      <c r="T36">
        <v>945.40000000000873</v>
      </c>
      <c r="U36">
        <v>6</v>
      </c>
      <c r="W36">
        <v>1713.3999999999999</v>
      </c>
      <c r="X36">
        <v>931.59999999999991</v>
      </c>
      <c r="AB36">
        <v>71645.8</v>
      </c>
      <c r="AC36">
        <v>1.2738639250311952</v>
      </c>
      <c r="AI36">
        <v>71645.8</v>
      </c>
      <c r="AJ36">
        <v>1.2738639250311952</v>
      </c>
    </row>
    <row r="37" spans="2:38" x14ac:dyDescent="0.25">
      <c r="B37">
        <v>73659</v>
      </c>
      <c r="C37">
        <v>59513</v>
      </c>
      <c r="D37">
        <v>6099</v>
      </c>
      <c r="E37">
        <v>64138</v>
      </c>
      <c r="F37">
        <v>119260</v>
      </c>
      <c r="H37">
        <v>96980</v>
      </c>
      <c r="J37">
        <f t="shared" si="6"/>
        <v>64533.8</v>
      </c>
      <c r="K37">
        <f t="shared" si="7"/>
        <v>1.502778388999253</v>
      </c>
      <c r="L37">
        <f t="shared" si="8"/>
        <v>119260</v>
      </c>
      <c r="M37">
        <f t="shared" si="9"/>
        <v>6099</v>
      </c>
      <c r="N37">
        <f t="shared" si="10"/>
        <v>64533.8</v>
      </c>
      <c r="O37">
        <f t="shared" si="11"/>
        <v>113161</v>
      </c>
      <c r="Q37">
        <v>-928</v>
      </c>
      <c r="R37">
        <v>0</v>
      </c>
      <c r="T37">
        <v>2172.8000000000029</v>
      </c>
      <c r="U37">
        <v>378</v>
      </c>
      <c r="W37">
        <v>4155.6000000000004</v>
      </c>
      <c r="X37">
        <v>389.6</v>
      </c>
      <c r="AF37">
        <v>64533.8</v>
      </c>
      <c r="AG37">
        <v>1.502778388999253</v>
      </c>
      <c r="AI37">
        <v>64533.8</v>
      </c>
      <c r="AJ37">
        <v>1.502778388999253</v>
      </c>
    </row>
    <row r="38" spans="2:38" x14ac:dyDescent="0.25">
      <c r="B38">
        <v>72648</v>
      </c>
      <c r="C38">
        <v>57900</v>
      </c>
      <c r="D38">
        <v>33974</v>
      </c>
      <c r="E38">
        <v>25121</v>
      </c>
      <c r="F38">
        <v>118389</v>
      </c>
      <c r="H38">
        <v>95605</v>
      </c>
      <c r="J38">
        <f t="shared" si="6"/>
        <v>61606.400000000001</v>
      </c>
      <c r="K38">
        <f t="shared" si="7"/>
        <v>1.5518679877415333</v>
      </c>
      <c r="L38">
        <f t="shared" si="8"/>
        <v>118389</v>
      </c>
      <c r="M38">
        <f t="shared" si="9"/>
        <v>25121</v>
      </c>
      <c r="N38">
        <f t="shared" si="10"/>
        <v>61606.400000000001</v>
      </c>
      <c r="O38">
        <f t="shared" si="11"/>
        <v>93268</v>
      </c>
      <c r="Q38">
        <v>1879</v>
      </c>
      <c r="R38">
        <v>-8</v>
      </c>
      <c r="T38">
        <v>-508.59999999999854</v>
      </c>
      <c r="U38">
        <v>31.80000000000291</v>
      </c>
      <c r="W38">
        <v>1130.2000000000003</v>
      </c>
      <c r="X38">
        <v>340.59999999999997</v>
      </c>
      <c r="AF38">
        <v>61606.400000000001</v>
      </c>
      <c r="AG38">
        <v>1.5518679877415333</v>
      </c>
      <c r="AI38">
        <v>61606.400000000001</v>
      </c>
      <c r="AJ38">
        <v>1.5518679877415333</v>
      </c>
    </row>
    <row r="39" spans="2:38" x14ac:dyDescent="0.25">
      <c r="B39">
        <v>15278</v>
      </c>
      <c r="C39">
        <v>38895</v>
      </c>
      <c r="D39">
        <v>64342</v>
      </c>
      <c r="E39">
        <v>41695</v>
      </c>
      <c r="F39">
        <v>89313</v>
      </c>
      <c r="H39">
        <v>74335</v>
      </c>
      <c r="J39">
        <f t="shared" si="6"/>
        <v>49904.6</v>
      </c>
      <c r="K39">
        <f t="shared" si="7"/>
        <v>1.4895420462241957</v>
      </c>
      <c r="L39">
        <f t="shared" si="8"/>
        <v>89313</v>
      </c>
      <c r="M39">
        <f t="shared" si="9"/>
        <v>15278</v>
      </c>
      <c r="N39">
        <f t="shared" si="10"/>
        <v>49904.6</v>
      </c>
      <c r="O39">
        <f t="shared" si="11"/>
        <v>74035</v>
      </c>
      <c r="Q39">
        <v>-80</v>
      </c>
      <c r="R39">
        <v>-172</v>
      </c>
      <c r="T39">
        <v>1196.5999999999985</v>
      </c>
      <c r="U39">
        <v>821.59999999999854</v>
      </c>
      <c r="W39">
        <v>1196.5999999999999</v>
      </c>
      <c r="X39">
        <v>828.4</v>
      </c>
      <c r="AD39">
        <v>49904.6</v>
      </c>
      <c r="AE39">
        <v>1.4895420462241957</v>
      </c>
      <c r="AI39">
        <v>49904.6</v>
      </c>
      <c r="AJ39">
        <v>1.4895420462241957</v>
      </c>
    </row>
    <row r="40" spans="2:38" x14ac:dyDescent="0.25">
      <c r="B40">
        <v>41651</v>
      </c>
      <c r="C40">
        <v>107070</v>
      </c>
      <c r="D40">
        <v>40069</v>
      </c>
      <c r="E40">
        <v>92399</v>
      </c>
      <c r="F40">
        <v>80545</v>
      </c>
      <c r="H40">
        <v>81340</v>
      </c>
      <c r="J40">
        <f t="shared" si="6"/>
        <v>72346.8</v>
      </c>
      <c r="K40">
        <f t="shared" si="7"/>
        <v>1.1243068110821763</v>
      </c>
      <c r="L40">
        <f t="shared" si="8"/>
        <v>107070</v>
      </c>
      <c r="M40">
        <f t="shared" si="9"/>
        <v>40069</v>
      </c>
      <c r="N40">
        <f t="shared" si="10"/>
        <v>72346.8</v>
      </c>
      <c r="O40">
        <f t="shared" si="11"/>
        <v>67001</v>
      </c>
      <c r="Q40">
        <v>2251</v>
      </c>
      <c r="R40">
        <v>-1599</v>
      </c>
      <c r="T40">
        <v>-862.80000000000291</v>
      </c>
      <c r="U40">
        <v>-405.19999999999709</v>
      </c>
      <c r="W40">
        <v>2615.6</v>
      </c>
      <c r="X40">
        <v>489.6</v>
      </c>
      <c r="AB40">
        <v>72346.8</v>
      </c>
      <c r="AC40">
        <v>1.1243068110821763</v>
      </c>
      <c r="AI40">
        <v>72346.8</v>
      </c>
      <c r="AJ40">
        <v>1.1243068110821763</v>
      </c>
    </row>
    <row r="41" spans="2:38" x14ac:dyDescent="0.25">
      <c r="B41">
        <v>113426</v>
      </c>
      <c r="C41">
        <v>66946</v>
      </c>
      <c r="D41">
        <v>7849</v>
      </c>
      <c r="E41">
        <v>27883</v>
      </c>
      <c r="F41">
        <v>30188</v>
      </c>
      <c r="H41">
        <v>79606</v>
      </c>
      <c r="J41">
        <f t="shared" si="6"/>
        <v>49258.400000000001</v>
      </c>
      <c r="K41">
        <f t="shared" si="7"/>
        <v>1.6160898445747325</v>
      </c>
      <c r="L41">
        <f t="shared" si="8"/>
        <v>113426</v>
      </c>
      <c r="M41">
        <f t="shared" si="9"/>
        <v>7849</v>
      </c>
      <c r="N41">
        <f t="shared" si="10"/>
        <v>49258.400000000001</v>
      </c>
      <c r="O41">
        <f t="shared" si="11"/>
        <v>105577</v>
      </c>
      <c r="Q41">
        <v>-1697</v>
      </c>
      <c r="R41">
        <v>358</v>
      </c>
      <c r="T41">
        <v>-40</v>
      </c>
      <c r="U41">
        <v>145</v>
      </c>
      <c r="W41">
        <v>874.8</v>
      </c>
      <c r="X41">
        <v>859.8</v>
      </c>
      <c r="AD41">
        <v>49258.400000000001</v>
      </c>
      <c r="AE41">
        <v>1.6160898445747325</v>
      </c>
      <c r="AI41">
        <v>49258.400000000001</v>
      </c>
      <c r="AJ41">
        <v>1.6160898445747325</v>
      </c>
    </row>
    <row r="42" spans="2:38" x14ac:dyDescent="0.25">
      <c r="B42">
        <v>5185</v>
      </c>
      <c r="C42">
        <v>95979</v>
      </c>
      <c r="D42">
        <v>2136</v>
      </c>
      <c r="E42">
        <v>104141</v>
      </c>
      <c r="F42">
        <v>76084</v>
      </c>
      <c r="H42">
        <v>97853</v>
      </c>
      <c r="J42">
        <f t="shared" si="6"/>
        <v>56705</v>
      </c>
      <c r="K42">
        <f t="shared" si="7"/>
        <v>1.7256502953884136</v>
      </c>
      <c r="L42">
        <f t="shared" si="8"/>
        <v>104141</v>
      </c>
      <c r="M42">
        <f t="shared" si="9"/>
        <v>2136</v>
      </c>
      <c r="N42">
        <f t="shared" si="10"/>
        <v>56705</v>
      </c>
      <c r="O42">
        <f t="shared" si="11"/>
        <v>102005</v>
      </c>
      <c r="Q42">
        <v>5357</v>
      </c>
      <c r="R42">
        <v>1853</v>
      </c>
      <c r="T42">
        <v>-1400.1999999999971</v>
      </c>
      <c r="U42">
        <v>-355.19999999999709</v>
      </c>
      <c r="W42">
        <v>2270.2000000000003</v>
      </c>
      <c r="X42">
        <v>752</v>
      </c>
      <c r="AD42">
        <v>56705</v>
      </c>
      <c r="AE42">
        <v>1.7256502953884136</v>
      </c>
      <c r="AK42">
        <v>56705</v>
      </c>
      <c r="AL42">
        <v>1.7256502953884136</v>
      </c>
    </row>
    <row r="43" spans="2:38" x14ac:dyDescent="0.25">
      <c r="B43">
        <v>2981</v>
      </c>
      <c r="C43">
        <v>115761</v>
      </c>
      <c r="D43">
        <v>99812</v>
      </c>
      <c r="E43">
        <v>61249</v>
      </c>
      <c r="F43">
        <v>13304</v>
      </c>
      <c r="H43">
        <v>94757</v>
      </c>
      <c r="J43">
        <f t="shared" si="6"/>
        <v>58621.4</v>
      </c>
      <c r="K43">
        <f t="shared" si="7"/>
        <v>1.61642335392877</v>
      </c>
      <c r="L43">
        <f t="shared" si="8"/>
        <v>115761</v>
      </c>
      <c r="M43">
        <f t="shared" si="9"/>
        <v>2981</v>
      </c>
      <c r="N43">
        <f t="shared" si="10"/>
        <v>58621.4</v>
      </c>
      <c r="O43">
        <f t="shared" si="11"/>
        <v>112780</v>
      </c>
      <c r="Q43">
        <v>4967</v>
      </c>
      <c r="R43">
        <v>854</v>
      </c>
      <c r="T43">
        <v>-615.40000000000146</v>
      </c>
      <c r="U43">
        <v>-207.79999999999563</v>
      </c>
      <c r="W43">
        <v>1215.3999999999999</v>
      </c>
      <c r="X43">
        <v>235.4</v>
      </c>
      <c r="AD43">
        <v>58621.4</v>
      </c>
      <c r="AE43">
        <v>1.61642335392877</v>
      </c>
      <c r="AK43">
        <v>58621.4</v>
      </c>
      <c r="AL43">
        <v>1.61642335392877</v>
      </c>
    </row>
    <row r="44" spans="2:38" x14ac:dyDescent="0.25">
      <c r="B44">
        <v>78368</v>
      </c>
      <c r="C44">
        <v>35746</v>
      </c>
      <c r="D44">
        <v>88885</v>
      </c>
      <c r="E44">
        <v>20082</v>
      </c>
      <c r="F44">
        <v>48648</v>
      </c>
      <c r="H44">
        <v>106503</v>
      </c>
      <c r="J44">
        <f t="shared" si="6"/>
        <v>54345.8</v>
      </c>
      <c r="K44">
        <f t="shared" si="7"/>
        <v>1.9597282586694831</v>
      </c>
      <c r="L44">
        <f t="shared" si="8"/>
        <v>88885</v>
      </c>
      <c r="M44">
        <f t="shared" si="9"/>
        <v>20082</v>
      </c>
      <c r="N44">
        <f t="shared" si="10"/>
        <v>54345.8</v>
      </c>
      <c r="O44">
        <f t="shared" si="11"/>
        <v>68803</v>
      </c>
      <c r="Q44">
        <v>-3336</v>
      </c>
      <c r="R44">
        <v>-61</v>
      </c>
      <c r="T44">
        <v>-1397.7999999999956</v>
      </c>
      <c r="U44">
        <v>-74</v>
      </c>
      <c r="W44">
        <v>1397.8</v>
      </c>
      <c r="X44">
        <v>308.40000000000009</v>
      </c>
      <c r="AD44">
        <v>54345.8</v>
      </c>
      <c r="AE44">
        <v>1.9597282586694831</v>
      </c>
      <c r="AK44">
        <v>54345.8</v>
      </c>
      <c r="AL44">
        <v>1.9597282586694831</v>
      </c>
    </row>
    <row r="45" spans="2:38" x14ac:dyDescent="0.25">
      <c r="B45">
        <v>43121</v>
      </c>
      <c r="C45">
        <v>3116</v>
      </c>
      <c r="D45">
        <v>58568</v>
      </c>
      <c r="E45">
        <v>102477</v>
      </c>
      <c r="F45">
        <v>61073</v>
      </c>
      <c r="H45">
        <v>90398</v>
      </c>
      <c r="J45">
        <f t="shared" si="6"/>
        <v>53671</v>
      </c>
      <c r="K45">
        <f t="shared" si="7"/>
        <v>1.6842987833280543</v>
      </c>
      <c r="L45">
        <f t="shared" si="8"/>
        <v>102477</v>
      </c>
      <c r="M45">
        <f t="shared" si="9"/>
        <v>3116</v>
      </c>
      <c r="N45">
        <f t="shared" si="10"/>
        <v>53671</v>
      </c>
      <c r="O45">
        <f t="shared" si="11"/>
        <v>99361</v>
      </c>
      <c r="Q45">
        <v>-868</v>
      </c>
      <c r="R45">
        <v>146</v>
      </c>
      <c r="T45">
        <v>879.40000000000146</v>
      </c>
      <c r="U45">
        <v>-114.40000000000146</v>
      </c>
      <c r="W45">
        <v>1748.6000000000001</v>
      </c>
      <c r="X45">
        <v>194.4</v>
      </c>
      <c r="AD45">
        <v>53671</v>
      </c>
      <c r="AE45">
        <v>1.6842987833280543</v>
      </c>
      <c r="AK45">
        <v>53671</v>
      </c>
      <c r="AL45">
        <v>1.6842987833280543</v>
      </c>
    </row>
    <row r="46" spans="2:38" x14ac:dyDescent="0.25">
      <c r="B46">
        <v>93743</v>
      </c>
      <c r="C46">
        <v>60516</v>
      </c>
      <c r="D46">
        <v>77915</v>
      </c>
      <c r="E46">
        <v>117233</v>
      </c>
      <c r="F46">
        <v>29034</v>
      </c>
      <c r="H46">
        <v>108330</v>
      </c>
      <c r="J46">
        <f t="shared" si="6"/>
        <v>75688.2</v>
      </c>
      <c r="K46">
        <f t="shared" si="7"/>
        <v>1.4312666967902528</v>
      </c>
      <c r="L46">
        <f t="shared" si="8"/>
        <v>117233</v>
      </c>
      <c r="M46">
        <f t="shared" si="9"/>
        <v>29034</v>
      </c>
      <c r="N46">
        <f t="shared" si="10"/>
        <v>75688.2</v>
      </c>
      <c r="O46">
        <f t="shared" si="11"/>
        <v>88199</v>
      </c>
      <c r="Q46">
        <v>-402</v>
      </c>
      <c r="R46">
        <v>3</v>
      </c>
      <c r="T46">
        <v>2085</v>
      </c>
      <c r="U46">
        <v>360.19999999999709</v>
      </c>
      <c r="W46">
        <v>2921.4</v>
      </c>
      <c r="X46">
        <v>625.4</v>
      </c>
      <c r="AB46">
        <v>75688.2</v>
      </c>
      <c r="AC46">
        <v>1.4312666967902528</v>
      </c>
      <c r="AI46">
        <v>75688.2</v>
      </c>
      <c r="AJ46">
        <v>1.4312666967902528</v>
      </c>
    </row>
    <row r="47" spans="2:38" x14ac:dyDescent="0.25">
      <c r="B47">
        <v>52835</v>
      </c>
      <c r="C47">
        <v>51099</v>
      </c>
      <c r="D47">
        <v>23877</v>
      </c>
      <c r="E47">
        <v>75759</v>
      </c>
      <c r="F47">
        <v>6281</v>
      </c>
      <c r="H47">
        <v>75282</v>
      </c>
      <c r="J47">
        <f t="shared" si="6"/>
        <v>41970.2</v>
      </c>
      <c r="K47">
        <f t="shared" si="7"/>
        <v>1.7937012451691916</v>
      </c>
      <c r="L47">
        <f t="shared" si="8"/>
        <v>75759</v>
      </c>
      <c r="M47">
        <f t="shared" si="9"/>
        <v>6281</v>
      </c>
      <c r="N47">
        <f t="shared" si="10"/>
        <v>41970.2</v>
      </c>
      <c r="O47">
        <f t="shared" si="11"/>
        <v>69478</v>
      </c>
      <c r="Q47">
        <v>129</v>
      </c>
      <c r="R47">
        <v>0</v>
      </c>
      <c r="T47">
        <v>2192</v>
      </c>
      <c r="U47">
        <v>-160</v>
      </c>
      <c r="W47">
        <v>2336.3999999999996</v>
      </c>
      <c r="X47">
        <v>327.60000000000002</v>
      </c>
      <c r="AD47">
        <v>41970.2</v>
      </c>
      <c r="AE47">
        <v>1.7937012451691916</v>
      </c>
      <c r="AK47">
        <v>41970.2</v>
      </c>
      <c r="AL47">
        <v>1.7937012451691916</v>
      </c>
    </row>
    <row r="48" spans="2:38" x14ac:dyDescent="0.25">
      <c r="B48">
        <v>38337</v>
      </c>
      <c r="C48">
        <v>39016</v>
      </c>
      <c r="D48">
        <v>98778</v>
      </c>
      <c r="E48">
        <v>98496</v>
      </c>
      <c r="F48">
        <v>89417</v>
      </c>
      <c r="H48">
        <v>113970</v>
      </c>
      <c r="J48">
        <f t="shared" si="6"/>
        <v>72808.800000000003</v>
      </c>
      <c r="K48">
        <f t="shared" si="7"/>
        <v>1.5653327619738273</v>
      </c>
      <c r="L48">
        <f t="shared" si="8"/>
        <v>98778</v>
      </c>
      <c r="M48">
        <f t="shared" si="9"/>
        <v>38337</v>
      </c>
      <c r="N48">
        <f t="shared" si="10"/>
        <v>72808.800000000003</v>
      </c>
      <c r="O48">
        <f t="shared" si="11"/>
        <v>60441</v>
      </c>
      <c r="Q48">
        <v>564</v>
      </c>
      <c r="R48">
        <v>470</v>
      </c>
      <c r="T48">
        <v>-646.80000000000291</v>
      </c>
      <c r="U48">
        <v>-188.80000000000291</v>
      </c>
      <c r="W48">
        <v>2372.3999999999996</v>
      </c>
      <c r="X48">
        <v>680.8</v>
      </c>
      <c r="AF48">
        <v>72808.800000000003</v>
      </c>
      <c r="AG48">
        <v>1.5653327619738273</v>
      </c>
      <c r="AI48">
        <v>72808.800000000003</v>
      </c>
      <c r="AJ48">
        <v>1.5653327619738273</v>
      </c>
    </row>
    <row r="49" spans="2:38" x14ac:dyDescent="0.25">
      <c r="B49">
        <v>52056</v>
      </c>
      <c r="C49">
        <v>12172</v>
      </c>
      <c r="D49">
        <v>115010</v>
      </c>
      <c r="E49">
        <v>73162</v>
      </c>
      <c r="F49">
        <v>35131</v>
      </c>
      <c r="H49">
        <v>117174</v>
      </c>
      <c r="J49">
        <f t="shared" si="6"/>
        <v>57506.2</v>
      </c>
      <c r="K49">
        <f t="shared" si="7"/>
        <v>2.037588990404513</v>
      </c>
      <c r="L49">
        <f t="shared" si="8"/>
        <v>115010</v>
      </c>
      <c r="M49">
        <f t="shared" si="9"/>
        <v>12172</v>
      </c>
      <c r="N49">
        <f t="shared" si="10"/>
        <v>57506.2</v>
      </c>
      <c r="O49">
        <f t="shared" si="11"/>
        <v>102838</v>
      </c>
      <c r="Q49">
        <v>-45</v>
      </c>
      <c r="R49">
        <v>-30</v>
      </c>
      <c r="T49">
        <v>-303.80000000000291</v>
      </c>
      <c r="U49">
        <v>-185.60000000000582</v>
      </c>
      <c r="W49">
        <v>2684.6</v>
      </c>
      <c r="X49">
        <v>252.79999999999998</v>
      </c>
      <c r="AD49">
        <v>57506.2</v>
      </c>
      <c r="AE49">
        <v>2.037588990404513</v>
      </c>
      <c r="AK49">
        <v>57506.2</v>
      </c>
      <c r="AL49">
        <v>2.037588990404513</v>
      </c>
    </row>
    <row r="50" spans="2:38" x14ac:dyDescent="0.25">
      <c r="B50">
        <v>85301</v>
      </c>
      <c r="C50">
        <v>66949</v>
      </c>
      <c r="D50">
        <v>25554</v>
      </c>
      <c r="E50">
        <v>6751</v>
      </c>
      <c r="F50">
        <v>2578</v>
      </c>
      <c r="H50">
        <v>42957</v>
      </c>
      <c r="J50">
        <f t="shared" si="6"/>
        <v>37426.6</v>
      </c>
      <c r="K50">
        <f t="shared" si="7"/>
        <v>1.1477665617501991</v>
      </c>
      <c r="L50">
        <f t="shared" si="8"/>
        <v>85301</v>
      </c>
      <c r="M50">
        <f t="shared" si="9"/>
        <v>2578</v>
      </c>
      <c r="N50">
        <f t="shared" si="10"/>
        <v>37426.6</v>
      </c>
      <c r="O50">
        <f t="shared" si="11"/>
        <v>82723</v>
      </c>
      <c r="Q50">
        <v>-1323</v>
      </c>
      <c r="R50">
        <v>-202</v>
      </c>
      <c r="T50">
        <v>-728</v>
      </c>
      <c r="U50">
        <v>-82</v>
      </c>
      <c r="W50">
        <v>1764</v>
      </c>
      <c r="X50">
        <v>138.80000000000001</v>
      </c>
      <c r="Z50">
        <v>37426.6</v>
      </c>
      <c r="AA50">
        <v>1.1477665617501991</v>
      </c>
      <c r="AI50">
        <v>37426.6</v>
      </c>
      <c r="AJ50">
        <v>1.1477665617501991</v>
      </c>
    </row>
    <row r="51" spans="2:38" x14ac:dyDescent="0.25">
      <c r="B51">
        <v>53550</v>
      </c>
      <c r="C51">
        <v>35791</v>
      </c>
      <c r="D51">
        <v>89957</v>
      </c>
      <c r="E51">
        <v>97759</v>
      </c>
      <c r="F51">
        <v>111223</v>
      </c>
      <c r="H51">
        <v>115981</v>
      </c>
      <c r="J51">
        <f t="shared" si="6"/>
        <v>77656</v>
      </c>
      <c r="K51">
        <f t="shared" si="7"/>
        <v>1.4935227155660864</v>
      </c>
      <c r="L51">
        <f t="shared" si="8"/>
        <v>111223</v>
      </c>
      <c r="M51">
        <f t="shared" si="9"/>
        <v>35791</v>
      </c>
      <c r="N51">
        <f t="shared" si="10"/>
        <v>77656</v>
      </c>
      <c r="O51">
        <f t="shared" si="11"/>
        <v>75432</v>
      </c>
      <c r="Q51">
        <v>3067</v>
      </c>
      <c r="R51">
        <v>0</v>
      </c>
      <c r="T51">
        <v>-424.39999999999418</v>
      </c>
      <c r="U51">
        <v>518</v>
      </c>
      <c r="W51">
        <v>1938.4</v>
      </c>
      <c r="X51">
        <v>1126</v>
      </c>
      <c r="AB51">
        <v>77656</v>
      </c>
      <c r="AC51">
        <v>1.4935227155660864</v>
      </c>
      <c r="AI51">
        <v>77656</v>
      </c>
      <c r="AJ51">
        <v>1.4935227155660864</v>
      </c>
    </row>
    <row r="52" spans="2:38" x14ac:dyDescent="0.25">
      <c r="B52">
        <v>2444</v>
      </c>
      <c r="C52">
        <v>118262</v>
      </c>
      <c r="D52">
        <v>97969</v>
      </c>
      <c r="E52">
        <v>101082</v>
      </c>
      <c r="F52">
        <v>33701</v>
      </c>
      <c r="H52">
        <v>88947</v>
      </c>
      <c r="J52">
        <f t="shared" si="6"/>
        <v>70691.600000000006</v>
      </c>
      <c r="K52">
        <f t="shared" si="7"/>
        <v>1.2582400172014778</v>
      </c>
      <c r="L52">
        <f t="shared" si="8"/>
        <v>118262</v>
      </c>
      <c r="M52">
        <f t="shared" si="9"/>
        <v>2444</v>
      </c>
      <c r="N52">
        <f t="shared" si="10"/>
        <v>70691.600000000006</v>
      </c>
      <c r="O52">
        <f t="shared" si="11"/>
        <v>115818</v>
      </c>
      <c r="Q52">
        <v>-5763</v>
      </c>
      <c r="R52">
        <v>192</v>
      </c>
      <c r="T52">
        <v>2131.4000000000087</v>
      </c>
      <c r="U52">
        <v>664.60000000000582</v>
      </c>
      <c r="W52">
        <v>2131.3999999999996</v>
      </c>
      <c r="X52">
        <v>961</v>
      </c>
      <c r="AB52">
        <v>70691.600000000006</v>
      </c>
      <c r="AC52">
        <v>1.2582400172014778</v>
      </c>
      <c r="AI52">
        <v>70691.600000000006</v>
      </c>
      <c r="AJ52">
        <v>1.2582400172014778</v>
      </c>
    </row>
    <row r="53" spans="2:38" x14ac:dyDescent="0.25">
      <c r="B53">
        <v>81538</v>
      </c>
      <c r="C53">
        <v>56075</v>
      </c>
      <c r="D53">
        <v>67136</v>
      </c>
      <c r="E53">
        <v>109291</v>
      </c>
      <c r="F53">
        <v>77002</v>
      </c>
      <c r="H53">
        <v>115654</v>
      </c>
      <c r="J53">
        <f t="shared" si="6"/>
        <v>78208.399999999994</v>
      </c>
      <c r="K53">
        <f t="shared" si="7"/>
        <v>1.4787925593670246</v>
      </c>
      <c r="L53">
        <f t="shared" si="8"/>
        <v>109291</v>
      </c>
      <c r="M53">
        <f t="shared" si="9"/>
        <v>56075</v>
      </c>
      <c r="N53">
        <f t="shared" si="10"/>
        <v>78208.399999999994</v>
      </c>
      <c r="O53">
        <f t="shared" si="11"/>
        <v>53216</v>
      </c>
      <c r="Q53">
        <v>-704</v>
      </c>
      <c r="R53">
        <v>-669</v>
      </c>
      <c r="T53">
        <v>-954.40000000000873</v>
      </c>
      <c r="U53">
        <v>51.599999999991269</v>
      </c>
      <c r="W53">
        <v>954.39999999999986</v>
      </c>
      <c r="X53">
        <v>172</v>
      </c>
      <c r="AB53">
        <v>78208.399999999994</v>
      </c>
      <c r="AC53">
        <v>1.4787925593670246</v>
      </c>
      <c r="AI53">
        <v>78208.399999999994</v>
      </c>
      <c r="AJ53">
        <v>1.4787925593670246</v>
      </c>
    </row>
    <row r="54" spans="2:38" x14ac:dyDescent="0.25">
      <c r="B54">
        <v>107716</v>
      </c>
      <c r="C54">
        <v>6688</v>
      </c>
      <c r="D54">
        <v>20293</v>
      </c>
      <c r="E54">
        <v>110862</v>
      </c>
      <c r="F54">
        <v>40392</v>
      </c>
      <c r="H54">
        <v>112811</v>
      </c>
      <c r="J54">
        <f t="shared" si="6"/>
        <v>57190.2</v>
      </c>
      <c r="K54">
        <f t="shared" si="7"/>
        <v>1.9725582355018867</v>
      </c>
      <c r="L54">
        <f t="shared" si="8"/>
        <v>110862</v>
      </c>
      <c r="M54">
        <f t="shared" si="9"/>
        <v>6688</v>
      </c>
      <c r="N54">
        <f t="shared" si="10"/>
        <v>57190.2</v>
      </c>
      <c r="O54">
        <f t="shared" si="11"/>
        <v>104174</v>
      </c>
      <c r="Q54">
        <v>512</v>
      </c>
      <c r="R54">
        <v>1065</v>
      </c>
      <c r="T54">
        <v>1102.1999999999971</v>
      </c>
      <c r="U54">
        <v>691</v>
      </c>
      <c r="W54">
        <v>3169.4</v>
      </c>
      <c r="X54">
        <v>724.2</v>
      </c>
      <c r="AD54">
        <v>57190.2</v>
      </c>
      <c r="AE54">
        <v>1.9725582355018867</v>
      </c>
      <c r="AK54">
        <v>57190.2</v>
      </c>
      <c r="AL54">
        <v>1.9725582355018867</v>
      </c>
    </row>
    <row r="55" spans="2:38" x14ac:dyDescent="0.25">
      <c r="B55">
        <v>45496</v>
      </c>
      <c r="C55">
        <v>6507</v>
      </c>
      <c r="D55">
        <v>92317</v>
      </c>
      <c r="E55">
        <v>4332</v>
      </c>
      <c r="F55">
        <v>8952</v>
      </c>
      <c r="H55">
        <v>62117</v>
      </c>
      <c r="J55">
        <f t="shared" si="6"/>
        <v>31520.799999999999</v>
      </c>
      <c r="K55">
        <f t="shared" si="7"/>
        <v>1.970666988147509</v>
      </c>
      <c r="L55">
        <f t="shared" si="8"/>
        <v>92317</v>
      </c>
      <c r="M55">
        <f t="shared" si="9"/>
        <v>4332</v>
      </c>
      <c r="N55">
        <f t="shared" si="10"/>
        <v>31520.799999999999</v>
      </c>
      <c r="O55">
        <f t="shared" si="11"/>
        <v>87985</v>
      </c>
      <c r="Q55">
        <v>-2212</v>
      </c>
      <c r="R55">
        <v>-1780</v>
      </c>
      <c r="T55">
        <v>-705.20000000000073</v>
      </c>
      <c r="U55">
        <v>256.39999999999782</v>
      </c>
      <c r="W55">
        <v>1776.8</v>
      </c>
      <c r="X55">
        <v>668.8</v>
      </c>
      <c r="AD55">
        <v>31520.799999999999</v>
      </c>
      <c r="AE55">
        <v>1.970666988147509</v>
      </c>
      <c r="AK55">
        <v>31520.799999999999</v>
      </c>
      <c r="AL55">
        <v>1.970666988147509</v>
      </c>
    </row>
    <row r="56" spans="2:38" x14ac:dyDescent="0.25">
      <c r="B56">
        <v>29293</v>
      </c>
      <c r="C56">
        <v>59856</v>
      </c>
      <c r="D56">
        <v>46238</v>
      </c>
      <c r="E56">
        <v>73436</v>
      </c>
      <c r="F56">
        <v>10144</v>
      </c>
      <c r="H56">
        <v>56343</v>
      </c>
      <c r="J56">
        <f t="shared" si="6"/>
        <v>43793.4</v>
      </c>
      <c r="K56">
        <f t="shared" si="7"/>
        <v>1.2865637287810492</v>
      </c>
      <c r="L56">
        <f t="shared" si="8"/>
        <v>73436</v>
      </c>
      <c r="M56">
        <f t="shared" si="9"/>
        <v>10144</v>
      </c>
      <c r="N56">
        <f t="shared" si="10"/>
        <v>43793.4</v>
      </c>
      <c r="O56">
        <f t="shared" si="11"/>
        <v>63292</v>
      </c>
      <c r="Q56">
        <v>2223</v>
      </c>
      <c r="R56">
        <v>1719</v>
      </c>
      <c r="T56">
        <v>1260</v>
      </c>
      <c r="U56">
        <v>238.40000000000146</v>
      </c>
      <c r="W56">
        <v>2541.1999999999998</v>
      </c>
      <c r="X56">
        <v>297.2</v>
      </c>
      <c r="Z56">
        <v>43793.4</v>
      </c>
      <c r="AA56">
        <v>1.2865637287810492</v>
      </c>
      <c r="AI56">
        <v>43793.4</v>
      </c>
      <c r="AJ56">
        <v>1.2865637287810492</v>
      </c>
    </row>
    <row r="57" spans="2:38" x14ac:dyDescent="0.25">
      <c r="B57">
        <v>45083</v>
      </c>
      <c r="C57">
        <v>102486</v>
      </c>
      <c r="D57">
        <v>2949</v>
      </c>
      <c r="E57">
        <v>31556</v>
      </c>
      <c r="F57">
        <v>18998</v>
      </c>
      <c r="H57">
        <v>81796</v>
      </c>
      <c r="J57">
        <f t="shared" si="6"/>
        <v>40214.400000000001</v>
      </c>
      <c r="K57">
        <f t="shared" si="7"/>
        <v>2.0339977719423885</v>
      </c>
      <c r="L57">
        <f t="shared" si="8"/>
        <v>102486</v>
      </c>
      <c r="M57">
        <f t="shared" si="9"/>
        <v>2949</v>
      </c>
      <c r="N57">
        <f t="shared" si="10"/>
        <v>40214.400000000001</v>
      </c>
      <c r="O57">
        <f t="shared" si="11"/>
        <v>99537</v>
      </c>
      <c r="Q57">
        <v>3568</v>
      </c>
      <c r="R57">
        <v>385</v>
      </c>
      <c r="T57">
        <v>-646.19999999999709</v>
      </c>
      <c r="U57">
        <v>-229.19999999999709</v>
      </c>
      <c r="W57">
        <v>1936.6000000000001</v>
      </c>
      <c r="X57">
        <v>492</v>
      </c>
      <c r="AD57">
        <v>40214.400000000001</v>
      </c>
      <c r="AE57">
        <v>2.0339977719423885</v>
      </c>
      <c r="AK57">
        <v>40214.400000000001</v>
      </c>
      <c r="AL57">
        <v>2.0339977719423885</v>
      </c>
    </row>
    <row r="58" spans="2:38" x14ac:dyDescent="0.25">
      <c r="B58">
        <v>106741</v>
      </c>
      <c r="C58">
        <v>46992</v>
      </c>
      <c r="D58">
        <v>68326</v>
      </c>
      <c r="E58">
        <v>117521</v>
      </c>
      <c r="F58">
        <v>4034</v>
      </c>
      <c r="H58">
        <v>106507</v>
      </c>
      <c r="J58">
        <f t="shared" si="6"/>
        <v>68722.8</v>
      </c>
      <c r="K58">
        <f t="shared" si="7"/>
        <v>1.5498058868381381</v>
      </c>
      <c r="L58">
        <f t="shared" si="8"/>
        <v>117521</v>
      </c>
      <c r="M58">
        <f t="shared" si="9"/>
        <v>4034</v>
      </c>
      <c r="N58">
        <f t="shared" si="10"/>
        <v>68722.8</v>
      </c>
      <c r="O58">
        <f t="shared" si="11"/>
        <v>113487</v>
      </c>
      <c r="Q58">
        <v>850</v>
      </c>
      <c r="R58">
        <v>-9</v>
      </c>
      <c r="T58">
        <v>-1018.1999999999971</v>
      </c>
      <c r="U58">
        <v>-327.59999999999127</v>
      </c>
      <c r="W58">
        <v>1819.8000000000002</v>
      </c>
      <c r="X58">
        <v>418.00000000000006</v>
      </c>
      <c r="AF58">
        <v>68722.8</v>
      </c>
      <c r="AG58">
        <v>1.5498058868381381</v>
      </c>
      <c r="AI58">
        <v>68722.8</v>
      </c>
      <c r="AJ58">
        <v>1.5498058868381381</v>
      </c>
    </row>
    <row r="59" spans="2:38" x14ac:dyDescent="0.25">
      <c r="B59">
        <v>115266</v>
      </c>
      <c r="C59">
        <v>90572</v>
      </c>
      <c r="D59">
        <v>74469</v>
      </c>
      <c r="E59">
        <v>58872</v>
      </c>
      <c r="F59">
        <v>83053</v>
      </c>
      <c r="H59">
        <v>117725</v>
      </c>
      <c r="J59">
        <f t="shared" si="6"/>
        <v>84446.399999999994</v>
      </c>
      <c r="K59">
        <f t="shared" si="7"/>
        <v>1.3940795581576007</v>
      </c>
      <c r="L59">
        <f t="shared" si="8"/>
        <v>115266</v>
      </c>
      <c r="M59">
        <f t="shared" si="9"/>
        <v>58872</v>
      </c>
      <c r="N59">
        <f t="shared" si="10"/>
        <v>84446.399999999994</v>
      </c>
      <c r="O59">
        <f t="shared" si="11"/>
        <v>56394</v>
      </c>
      <c r="Q59">
        <v>-1339</v>
      </c>
      <c r="R59">
        <v>-1280</v>
      </c>
      <c r="T59">
        <v>-276</v>
      </c>
      <c r="U59">
        <v>403</v>
      </c>
      <c r="W59">
        <v>1938.8000000000002</v>
      </c>
      <c r="X59">
        <v>590.6</v>
      </c>
      <c r="AB59">
        <v>84446.399999999994</v>
      </c>
      <c r="AC59">
        <v>1.3940795581576007</v>
      </c>
      <c r="AI59">
        <v>84446.399999999994</v>
      </c>
      <c r="AJ59">
        <v>1.3940795581576007</v>
      </c>
    </row>
    <row r="60" spans="2:38" x14ac:dyDescent="0.25">
      <c r="B60">
        <v>15512</v>
      </c>
      <c r="C60">
        <v>53386</v>
      </c>
      <c r="D60">
        <v>6881</v>
      </c>
      <c r="E60">
        <v>49854</v>
      </c>
      <c r="F60">
        <v>8553</v>
      </c>
      <c r="H60">
        <v>41776</v>
      </c>
      <c r="J60">
        <f t="shared" si="6"/>
        <v>26837.200000000001</v>
      </c>
      <c r="K60">
        <f t="shared" si="7"/>
        <v>1.5566452536032074</v>
      </c>
      <c r="L60">
        <f t="shared" si="8"/>
        <v>53386</v>
      </c>
      <c r="M60">
        <f t="shared" si="9"/>
        <v>6881</v>
      </c>
      <c r="N60">
        <f t="shared" si="10"/>
        <v>26837.200000000001</v>
      </c>
      <c r="O60">
        <f t="shared" si="11"/>
        <v>46505</v>
      </c>
      <c r="Q60">
        <v>3277</v>
      </c>
      <c r="R60">
        <v>-1395</v>
      </c>
      <c r="T60">
        <v>1302.4000000000015</v>
      </c>
      <c r="U60">
        <v>229.60000000000218</v>
      </c>
      <c r="W60">
        <v>2799.5999999999995</v>
      </c>
      <c r="X60">
        <v>713.19999999999993</v>
      </c>
      <c r="AD60">
        <v>26837.200000000001</v>
      </c>
      <c r="AE60">
        <v>1.5566452536032074</v>
      </c>
      <c r="AI60">
        <v>26837.200000000001</v>
      </c>
      <c r="AJ60">
        <v>1.5566452536032074</v>
      </c>
    </row>
    <row r="61" spans="2:38" x14ac:dyDescent="0.25">
      <c r="B61">
        <v>92587</v>
      </c>
      <c r="C61">
        <v>48140</v>
      </c>
      <c r="D61">
        <v>77883</v>
      </c>
      <c r="E61">
        <v>76597</v>
      </c>
      <c r="F61">
        <v>83253</v>
      </c>
      <c r="H61">
        <v>133461</v>
      </c>
      <c r="J61">
        <f t="shared" si="6"/>
        <v>75692</v>
      </c>
      <c r="K61">
        <f t="shared" si="7"/>
        <v>1.7632114358188449</v>
      </c>
      <c r="L61">
        <f t="shared" si="8"/>
        <v>92587</v>
      </c>
      <c r="M61">
        <f t="shared" si="9"/>
        <v>48140</v>
      </c>
      <c r="N61">
        <f t="shared" si="10"/>
        <v>75692</v>
      </c>
      <c r="O61">
        <f t="shared" si="11"/>
        <v>44447</v>
      </c>
      <c r="Q61">
        <v>-3561</v>
      </c>
      <c r="R61">
        <v>0</v>
      </c>
      <c r="T61">
        <v>96.19999999999709</v>
      </c>
      <c r="U61">
        <v>-346.80000000000291</v>
      </c>
      <c r="W61">
        <v>2074.6000000000004</v>
      </c>
      <c r="X61">
        <v>964.4</v>
      </c>
      <c r="AF61">
        <v>75692</v>
      </c>
      <c r="AG61">
        <v>1.7632114358188449</v>
      </c>
      <c r="AK61">
        <v>75692</v>
      </c>
      <c r="AL61">
        <v>1.7632114358188449</v>
      </c>
    </row>
    <row r="62" spans="2:38" x14ac:dyDescent="0.25">
      <c r="B62">
        <v>119475</v>
      </c>
      <c r="C62">
        <v>104784</v>
      </c>
      <c r="D62">
        <v>25346</v>
      </c>
      <c r="E62">
        <v>97140</v>
      </c>
      <c r="F62">
        <v>49736</v>
      </c>
      <c r="H62">
        <v>93293</v>
      </c>
      <c r="J62">
        <f t="shared" si="6"/>
        <v>79296.2</v>
      </c>
      <c r="K62">
        <f t="shared" si="7"/>
        <v>1.1765128719913438</v>
      </c>
      <c r="L62">
        <f t="shared" si="8"/>
        <v>119475</v>
      </c>
      <c r="M62">
        <f t="shared" si="9"/>
        <v>25346</v>
      </c>
      <c r="N62">
        <f t="shared" si="10"/>
        <v>79296.2</v>
      </c>
      <c r="O62">
        <f t="shared" si="11"/>
        <v>94129</v>
      </c>
      <c r="Q62">
        <v>-4123</v>
      </c>
      <c r="R62">
        <v>-1728</v>
      </c>
      <c r="T62">
        <v>1830.8000000000029</v>
      </c>
      <c r="U62">
        <v>472.59999999999127</v>
      </c>
      <c r="W62">
        <v>3433.6</v>
      </c>
      <c r="X62">
        <v>906.2</v>
      </c>
      <c r="AB62">
        <v>79296.2</v>
      </c>
      <c r="AC62">
        <v>1.1765128719913438</v>
      </c>
      <c r="AI62">
        <v>79296.2</v>
      </c>
      <c r="AJ62">
        <v>1.1765128719913438</v>
      </c>
    </row>
    <row r="63" spans="2:38" x14ac:dyDescent="0.25">
      <c r="B63">
        <v>32359</v>
      </c>
      <c r="C63">
        <v>100643</v>
      </c>
      <c r="D63">
        <v>85576</v>
      </c>
      <c r="E63">
        <v>111709</v>
      </c>
      <c r="F63">
        <v>33540</v>
      </c>
      <c r="H63">
        <v>96778</v>
      </c>
      <c r="J63">
        <f t="shared" si="6"/>
        <v>72765.399999999994</v>
      </c>
      <c r="K63">
        <f t="shared" si="7"/>
        <v>1.3300002473703163</v>
      </c>
      <c r="L63">
        <f t="shared" si="8"/>
        <v>111709</v>
      </c>
      <c r="M63">
        <f t="shared" si="9"/>
        <v>32359</v>
      </c>
      <c r="N63">
        <f t="shared" si="10"/>
        <v>72765.399999999994</v>
      </c>
      <c r="O63">
        <f t="shared" si="11"/>
        <v>79350</v>
      </c>
      <c r="Q63">
        <v>-1622</v>
      </c>
      <c r="R63">
        <v>1784</v>
      </c>
      <c r="T63">
        <v>-1059.2000000000116</v>
      </c>
      <c r="U63">
        <v>111.79999999998836</v>
      </c>
      <c r="W63">
        <v>1932</v>
      </c>
      <c r="X63">
        <v>594.20000000000005</v>
      </c>
      <c r="AB63">
        <v>72765.399999999994</v>
      </c>
      <c r="AC63">
        <v>1.3300002473703163</v>
      </c>
      <c r="AI63">
        <v>72765.399999999994</v>
      </c>
      <c r="AJ63">
        <v>1.3300002473703163</v>
      </c>
    </row>
    <row r="64" spans="2:38" x14ac:dyDescent="0.25">
      <c r="B64">
        <v>47420</v>
      </c>
      <c r="C64">
        <v>709</v>
      </c>
      <c r="D64">
        <v>98135</v>
      </c>
      <c r="E64">
        <v>36237</v>
      </c>
      <c r="F64">
        <v>108556</v>
      </c>
      <c r="H64">
        <v>96293</v>
      </c>
      <c r="J64">
        <f t="shared" si="6"/>
        <v>58211.4</v>
      </c>
      <c r="K64">
        <f t="shared" si="7"/>
        <v>1.6541948827892818</v>
      </c>
      <c r="L64">
        <f t="shared" si="8"/>
        <v>108556</v>
      </c>
      <c r="M64">
        <f t="shared" si="9"/>
        <v>709</v>
      </c>
      <c r="N64">
        <f t="shared" si="10"/>
        <v>58211.4</v>
      </c>
      <c r="O64">
        <f t="shared" si="11"/>
        <v>107847</v>
      </c>
      <c r="Q64">
        <v>353</v>
      </c>
      <c r="R64">
        <v>1219</v>
      </c>
      <c r="T64">
        <v>-1468.1999999999971</v>
      </c>
      <c r="U64">
        <v>-582.79999999999563</v>
      </c>
      <c r="W64">
        <v>2247.8000000000002</v>
      </c>
      <c r="X64">
        <v>644</v>
      </c>
      <c r="AD64">
        <v>58211.4</v>
      </c>
      <c r="AE64">
        <v>1.6541948827892818</v>
      </c>
      <c r="AI64">
        <v>58211.4</v>
      </c>
      <c r="AJ64">
        <v>1.6541948827892818</v>
      </c>
    </row>
    <row r="65" spans="2:38" x14ac:dyDescent="0.25">
      <c r="B65">
        <v>50191</v>
      </c>
      <c r="C65">
        <v>74454</v>
      </c>
      <c r="D65">
        <v>91959</v>
      </c>
      <c r="E65">
        <v>121846</v>
      </c>
      <c r="F65">
        <v>76908</v>
      </c>
      <c r="H65">
        <v>103411</v>
      </c>
      <c r="J65">
        <f t="shared" si="6"/>
        <v>83071.600000000006</v>
      </c>
      <c r="K65">
        <f t="shared" si="7"/>
        <v>1.2448417991226843</v>
      </c>
      <c r="L65">
        <f t="shared" si="8"/>
        <v>121846</v>
      </c>
      <c r="M65">
        <f t="shared" si="9"/>
        <v>50191</v>
      </c>
      <c r="N65">
        <f t="shared" si="10"/>
        <v>83071.600000000006</v>
      </c>
      <c r="O65">
        <f t="shared" si="11"/>
        <v>71655</v>
      </c>
      <c r="Q65">
        <v>2920</v>
      </c>
      <c r="R65">
        <v>52</v>
      </c>
      <c r="T65">
        <v>341.80000000000291</v>
      </c>
      <c r="U65">
        <v>291.20000000001164</v>
      </c>
      <c r="W65">
        <v>1822.6</v>
      </c>
      <c r="X65">
        <v>664.80000000000007</v>
      </c>
      <c r="AB65">
        <v>83071.600000000006</v>
      </c>
      <c r="AC65">
        <v>1.2448417991226843</v>
      </c>
      <c r="AI65">
        <v>83071.600000000006</v>
      </c>
      <c r="AJ65">
        <v>1.2448417991226843</v>
      </c>
    </row>
    <row r="66" spans="2:38" x14ac:dyDescent="0.25">
      <c r="B66">
        <v>114428</v>
      </c>
      <c r="C66">
        <v>54601</v>
      </c>
      <c r="D66">
        <v>77713</v>
      </c>
      <c r="E66">
        <v>94637</v>
      </c>
      <c r="F66">
        <v>94573</v>
      </c>
      <c r="H66">
        <v>133064</v>
      </c>
      <c r="J66">
        <f t="shared" ref="J66:J101" si="12">AVERAGE(B66:F66)</f>
        <v>87190.399999999994</v>
      </c>
      <c r="K66">
        <f t="shared" ref="K66:K97" si="13">H66/J66</f>
        <v>1.5261313172092341</v>
      </c>
      <c r="L66">
        <f t="shared" ref="L66:L101" si="14">MAX(B66:F66)</f>
        <v>114428</v>
      </c>
      <c r="M66">
        <f t="shared" ref="M66:M101" si="15">MIN(B66:F66)</f>
        <v>54601</v>
      </c>
      <c r="N66">
        <f t="shared" ref="N66:N101" si="16">AVERAGE(B66:F66)</f>
        <v>87190.399999999994</v>
      </c>
      <c r="O66">
        <f t="shared" ref="O66:O101" si="17">L66-M66</f>
        <v>59827</v>
      </c>
      <c r="Q66">
        <v>-3220</v>
      </c>
      <c r="R66">
        <v>330</v>
      </c>
      <c r="T66">
        <v>-41.200000000011642</v>
      </c>
      <c r="U66">
        <v>6</v>
      </c>
      <c r="W66">
        <v>1620.8</v>
      </c>
      <c r="X66">
        <v>686.40000000000009</v>
      </c>
      <c r="AF66">
        <v>87190.399999999994</v>
      </c>
      <c r="AG66">
        <v>1.5261313172092341</v>
      </c>
      <c r="AI66">
        <v>87190.399999999994</v>
      </c>
      <c r="AJ66">
        <v>1.5261313172092341</v>
      </c>
    </row>
    <row r="67" spans="2:38" x14ac:dyDescent="0.25">
      <c r="B67">
        <v>51566</v>
      </c>
      <c r="C67">
        <v>90314</v>
      </c>
      <c r="D67">
        <v>115922</v>
      </c>
      <c r="E67">
        <v>6924</v>
      </c>
      <c r="F67">
        <v>80578</v>
      </c>
      <c r="H67">
        <v>127721</v>
      </c>
      <c r="J67">
        <f t="shared" si="12"/>
        <v>69060.800000000003</v>
      </c>
      <c r="K67">
        <f t="shared" si="13"/>
        <v>1.8493993698306419</v>
      </c>
      <c r="L67">
        <f t="shared" si="14"/>
        <v>115922</v>
      </c>
      <c r="M67">
        <f t="shared" si="15"/>
        <v>6924</v>
      </c>
      <c r="N67">
        <f t="shared" si="16"/>
        <v>69060.800000000003</v>
      </c>
      <c r="O67">
        <f t="shared" si="17"/>
        <v>108998</v>
      </c>
      <c r="Q67">
        <v>47</v>
      </c>
      <c r="R67">
        <v>-925</v>
      </c>
      <c r="T67">
        <v>-1098.3999999999942</v>
      </c>
      <c r="U67">
        <v>-25.599999999991269</v>
      </c>
      <c r="W67">
        <v>2938.4</v>
      </c>
      <c r="X67">
        <v>737.2</v>
      </c>
      <c r="AF67">
        <v>69060.800000000003</v>
      </c>
      <c r="AG67">
        <v>1.8493993698306419</v>
      </c>
      <c r="AK67">
        <v>69060.800000000003</v>
      </c>
      <c r="AL67">
        <v>1.8493993698306419</v>
      </c>
    </row>
    <row r="68" spans="2:38" x14ac:dyDescent="0.25">
      <c r="B68">
        <v>88862</v>
      </c>
      <c r="C68">
        <v>16572</v>
      </c>
      <c r="D68">
        <v>115525</v>
      </c>
      <c r="E68">
        <v>92290</v>
      </c>
      <c r="F68">
        <v>4159</v>
      </c>
      <c r="H68">
        <v>82511</v>
      </c>
      <c r="J68">
        <f t="shared" si="12"/>
        <v>63481.599999999999</v>
      </c>
      <c r="K68">
        <f t="shared" si="13"/>
        <v>1.2997624508519003</v>
      </c>
      <c r="L68">
        <f t="shared" si="14"/>
        <v>115525</v>
      </c>
      <c r="M68">
        <f t="shared" si="15"/>
        <v>4159</v>
      </c>
      <c r="N68">
        <f t="shared" si="16"/>
        <v>63481.599999999999</v>
      </c>
      <c r="O68">
        <f t="shared" si="17"/>
        <v>111366</v>
      </c>
      <c r="Q68">
        <v>1946</v>
      </c>
      <c r="R68">
        <v>-20</v>
      </c>
      <c r="T68">
        <v>-478.40000000000146</v>
      </c>
      <c r="U68">
        <v>957</v>
      </c>
      <c r="W68">
        <v>1869.1999999999998</v>
      </c>
      <c r="X68">
        <v>962.6</v>
      </c>
      <c r="AB68">
        <v>63481.599999999999</v>
      </c>
      <c r="AC68">
        <v>1.2997624508519003</v>
      </c>
      <c r="AI68">
        <v>63481.599999999999</v>
      </c>
      <c r="AJ68">
        <v>1.2997624508519003</v>
      </c>
    </row>
    <row r="69" spans="2:38" x14ac:dyDescent="0.25">
      <c r="B69">
        <v>4339</v>
      </c>
      <c r="C69">
        <v>95499</v>
      </c>
      <c r="D69">
        <v>74523</v>
      </c>
      <c r="E69">
        <v>79024</v>
      </c>
      <c r="F69">
        <v>46723</v>
      </c>
      <c r="H69">
        <v>86176</v>
      </c>
      <c r="J69">
        <f t="shared" si="12"/>
        <v>60021.599999999999</v>
      </c>
      <c r="K69">
        <f t="shared" si="13"/>
        <v>1.4357497967398403</v>
      </c>
      <c r="L69">
        <f t="shared" si="14"/>
        <v>95499</v>
      </c>
      <c r="M69">
        <f t="shared" si="15"/>
        <v>4339</v>
      </c>
      <c r="N69">
        <f t="shared" si="16"/>
        <v>60021.599999999999</v>
      </c>
      <c r="O69">
        <f t="shared" si="17"/>
        <v>91160</v>
      </c>
      <c r="Q69">
        <v>445</v>
      </c>
      <c r="R69">
        <v>5</v>
      </c>
      <c r="T69">
        <v>883.19999999999709</v>
      </c>
      <c r="U69">
        <v>-77.80000000000291</v>
      </c>
      <c r="W69">
        <v>2293.6</v>
      </c>
      <c r="X69">
        <v>664.6</v>
      </c>
      <c r="Z69">
        <v>60021.599999999999</v>
      </c>
      <c r="AA69">
        <v>1.4357497967398403</v>
      </c>
      <c r="AI69">
        <v>60021.599999999999</v>
      </c>
      <c r="AJ69">
        <v>1.4357497967398403</v>
      </c>
    </row>
    <row r="70" spans="2:38" x14ac:dyDescent="0.25">
      <c r="B70">
        <v>97033</v>
      </c>
      <c r="C70">
        <v>39335</v>
      </c>
      <c r="D70">
        <v>4199</v>
      </c>
      <c r="E70">
        <v>67119</v>
      </c>
      <c r="F70">
        <v>70136</v>
      </c>
      <c r="H70">
        <v>83906</v>
      </c>
      <c r="J70">
        <f t="shared" si="12"/>
        <v>55564.4</v>
      </c>
      <c r="K70">
        <f t="shared" si="13"/>
        <v>1.5100675972385196</v>
      </c>
      <c r="L70">
        <f t="shared" si="14"/>
        <v>97033</v>
      </c>
      <c r="M70">
        <f t="shared" si="15"/>
        <v>4199</v>
      </c>
      <c r="N70">
        <f t="shared" si="16"/>
        <v>55564.4</v>
      </c>
      <c r="O70">
        <f t="shared" si="17"/>
        <v>92834</v>
      </c>
      <c r="Q70">
        <v>-2194</v>
      </c>
      <c r="R70">
        <v>364</v>
      </c>
      <c r="T70">
        <v>-2319.4000000000015</v>
      </c>
      <c r="U70">
        <v>-223</v>
      </c>
      <c r="W70">
        <v>2319.3999999999996</v>
      </c>
      <c r="X70">
        <v>226.2</v>
      </c>
      <c r="Z70">
        <v>55564.4</v>
      </c>
      <c r="AA70">
        <v>1.5100675972385196</v>
      </c>
      <c r="AI70">
        <v>55564.4</v>
      </c>
      <c r="AJ70">
        <v>1.5100675972385196</v>
      </c>
    </row>
    <row r="71" spans="2:38" x14ac:dyDescent="0.25">
      <c r="B71">
        <v>6398</v>
      </c>
      <c r="C71">
        <v>85034</v>
      </c>
      <c r="D71">
        <v>46596</v>
      </c>
      <c r="E71">
        <v>39348</v>
      </c>
      <c r="F71">
        <v>53169</v>
      </c>
      <c r="H71">
        <v>96840</v>
      </c>
      <c r="J71">
        <f t="shared" si="12"/>
        <v>46109</v>
      </c>
      <c r="K71">
        <f t="shared" si="13"/>
        <v>2.1002407339131191</v>
      </c>
      <c r="L71">
        <f t="shared" si="14"/>
        <v>85034</v>
      </c>
      <c r="M71">
        <f t="shared" si="15"/>
        <v>6398</v>
      </c>
      <c r="N71">
        <f t="shared" si="16"/>
        <v>46109</v>
      </c>
      <c r="O71">
        <f t="shared" si="17"/>
        <v>78636</v>
      </c>
      <c r="Q71">
        <v>-1191</v>
      </c>
      <c r="R71">
        <v>-1214</v>
      </c>
      <c r="T71">
        <v>1386.1999999999971</v>
      </c>
      <c r="U71">
        <v>-355.80000000000291</v>
      </c>
      <c r="W71">
        <v>2558.1999999999998</v>
      </c>
      <c r="X71">
        <v>599.4</v>
      </c>
      <c r="AD71">
        <v>46109</v>
      </c>
      <c r="AE71">
        <v>2.1002407339131191</v>
      </c>
      <c r="AK71">
        <v>46109</v>
      </c>
      <c r="AL71">
        <v>2.1002407339131191</v>
      </c>
    </row>
    <row r="72" spans="2:38" x14ac:dyDescent="0.25">
      <c r="B72">
        <v>57988</v>
      </c>
      <c r="C72">
        <v>65250</v>
      </c>
      <c r="D72">
        <v>122103</v>
      </c>
      <c r="E72">
        <v>118349</v>
      </c>
      <c r="F72">
        <v>45848</v>
      </c>
      <c r="H72">
        <v>130284</v>
      </c>
      <c r="J72">
        <f t="shared" si="12"/>
        <v>81907.600000000006</v>
      </c>
      <c r="K72">
        <f t="shared" si="13"/>
        <v>1.5906216272971005</v>
      </c>
      <c r="L72">
        <f t="shared" si="14"/>
        <v>122103</v>
      </c>
      <c r="M72">
        <f t="shared" si="15"/>
        <v>45848</v>
      </c>
      <c r="N72">
        <f t="shared" si="16"/>
        <v>81907.600000000006</v>
      </c>
      <c r="O72">
        <f t="shared" si="17"/>
        <v>76255</v>
      </c>
      <c r="Q72">
        <v>3594</v>
      </c>
      <c r="R72">
        <v>1691</v>
      </c>
      <c r="T72">
        <v>1859.2000000000116</v>
      </c>
      <c r="U72">
        <v>925.60000000000582</v>
      </c>
      <c r="W72">
        <v>3509.6</v>
      </c>
      <c r="X72">
        <v>925.6</v>
      </c>
      <c r="AF72">
        <v>81907.600000000006</v>
      </c>
      <c r="AG72">
        <v>1.5906216272971005</v>
      </c>
      <c r="AI72">
        <v>81907.600000000006</v>
      </c>
      <c r="AJ72">
        <v>1.5906216272971005</v>
      </c>
    </row>
    <row r="73" spans="2:38" x14ac:dyDescent="0.25">
      <c r="B73">
        <v>45211</v>
      </c>
      <c r="C73">
        <v>42763</v>
      </c>
      <c r="D73">
        <v>117976</v>
      </c>
      <c r="E73">
        <v>46801</v>
      </c>
      <c r="F73">
        <v>57244</v>
      </c>
      <c r="H73">
        <v>92765</v>
      </c>
      <c r="J73">
        <f t="shared" si="12"/>
        <v>61999</v>
      </c>
      <c r="K73">
        <f t="shared" si="13"/>
        <v>1.4962338102227455</v>
      </c>
      <c r="L73">
        <f t="shared" si="14"/>
        <v>117976</v>
      </c>
      <c r="M73">
        <f t="shared" si="15"/>
        <v>42763</v>
      </c>
      <c r="N73">
        <f t="shared" si="16"/>
        <v>61999</v>
      </c>
      <c r="O73">
        <f t="shared" si="17"/>
        <v>75213</v>
      </c>
      <c r="Q73">
        <v>146</v>
      </c>
      <c r="R73">
        <v>14</v>
      </c>
      <c r="T73">
        <v>228.40000000000146</v>
      </c>
      <c r="U73">
        <v>-179.19999999999709</v>
      </c>
      <c r="W73">
        <v>2267.1999999999998</v>
      </c>
      <c r="X73">
        <v>229.60000000000002</v>
      </c>
      <c r="AB73">
        <v>61999</v>
      </c>
      <c r="AC73">
        <v>1.4962338102227455</v>
      </c>
      <c r="AI73">
        <v>61999</v>
      </c>
      <c r="AJ73">
        <v>1.4962338102227455</v>
      </c>
    </row>
    <row r="74" spans="2:38" x14ac:dyDescent="0.25">
      <c r="B74">
        <v>114119</v>
      </c>
      <c r="C74">
        <v>4946</v>
      </c>
      <c r="D74">
        <v>29689</v>
      </c>
      <c r="E74">
        <v>53647</v>
      </c>
      <c r="F74">
        <v>100337</v>
      </c>
      <c r="H74">
        <v>73532</v>
      </c>
      <c r="J74">
        <f t="shared" si="12"/>
        <v>60547.6</v>
      </c>
      <c r="K74">
        <f t="shared" si="13"/>
        <v>1.2144494579471359</v>
      </c>
      <c r="L74">
        <f t="shared" si="14"/>
        <v>114119</v>
      </c>
      <c r="M74">
        <f t="shared" si="15"/>
        <v>4946</v>
      </c>
      <c r="N74">
        <f t="shared" si="16"/>
        <v>60547.6</v>
      </c>
      <c r="O74">
        <f t="shared" si="17"/>
        <v>109173</v>
      </c>
      <c r="Q74">
        <v>839</v>
      </c>
      <c r="R74">
        <v>-41</v>
      </c>
      <c r="T74">
        <v>-2207</v>
      </c>
      <c r="U74">
        <v>-605.80000000000291</v>
      </c>
      <c r="W74">
        <v>2717.4</v>
      </c>
      <c r="X74">
        <v>684.6</v>
      </c>
      <c r="AB74">
        <v>60547.6</v>
      </c>
      <c r="AC74">
        <v>1.2144494579471359</v>
      </c>
      <c r="AI74">
        <v>60547.6</v>
      </c>
      <c r="AJ74">
        <v>1.2144494579471359</v>
      </c>
    </row>
    <row r="75" spans="2:38" x14ac:dyDescent="0.25">
      <c r="B75">
        <v>79346</v>
      </c>
      <c r="C75">
        <v>115111</v>
      </c>
      <c r="D75">
        <v>35575</v>
      </c>
      <c r="E75">
        <v>112058</v>
      </c>
      <c r="F75">
        <v>74839</v>
      </c>
      <c r="H75">
        <v>115599</v>
      </c>
      <c r="J75">
        <f t="shared" si="12"/>
        <v>83385.8</v>
      </c>
      <c r="K75">
        <f t="shared" si="13"/>
        <v>1.3863151759652121</v>
      </c>
      <c r="L75">
        <f t="shared" si="14"/>
        <v>115111</v>
      </c>
      <c r="M75">
        <f t="shared" si="15"/>
        <v>35575</v>
      </c>
      <c r="N75">
        <f t="shared" si="16"/>
        <v>83385.8</v>
      </c>
      <c r="O75">
        <f t="shared" si="17"/>
        <v>79536</v>
      </c>
      <c r="Q75">
        <v>471</v>
      </c>
      <c r="R75">
        <v>62</v>
      </c>
      <c r="T75">
        <v>-1262.8000000000029</v>
      </c>
      <c r="U75">
        <v>-657.39999999999418</v>
      </c>
      <c r="W75">
        <v>1868.4</v>
      </c>
      <c r="X75">
        <v>681.8</v>
      </c>
      <c r="AB75">
        <v>83385.8</v>
      </c>
      <c r="AC75">
        <v>1.3863151759652121</v>
      </c>
      <c r="AI75">
        <v>83385.8</v>
      </c>
      <c r="AJ75">
        <v>1.3863151759652121</v>
      </c>
    </row>
    <row r="76" spans="2:38" x14ac:dyDescent="0.25">
      <c r="B76">
        <v>23070</v>
      </c>
      <c r="C76">
        <v>72663</v>
      </c>
      <c r="D76">
        <v>121133</v>
      </c>
      <c r="E76">
        <v>53096</v>
      </c>
      <c r="F76">
        <v>77008</v>
      </c>
      <c r="H76">
        <v>78870</v>
      </c>
      <c r="J76">
        <f t="shared" si="12"/>
        <v>69394</v>
      </c>
      <c r="K76">
        <f t="shared" si="13"/>
        <v>1.1365535925296135</v>
      </c>
      <c r="L76">
        <f t="shared" si="14"/>
        <v>121133</v>
      </c>
      <c r="M76">
        <f t="shared" si="15"/>
        <v>23070</v>
      </c>
      <c r="N76">
        <f t="shared" si="16"/>
        <v>69394</v>
      </c>
      <c r="O76">
        <f t="shared" si="17"/>
        <v>98063</v>
      </c>
      <c r="Q76">
        <v>888</v>
      </c>
      <c r="R76">
        <v>0</v>
      </c>
      <c r="T76">
        <v>932.19999999999709</v>
      </c>
      <c r="U76">
        <v>435</v>
      </c>
      <c r="W76">
        <v>1799</v>
      </c>
      <c r="X76">
        <v>519.79999999999995</v>
      </c>
      <c r="AB76">
        <v>69394</v>
      </c>
      <c r="AC76">
        <v>1.1365535925296135</v>
      </c>
      <c r="AI76">
        <v>69394</v>
      </c>
      <c r="AJ76">
        <v>1.1365535925296135</v>
      </c>
    </row>
    <row r="77" spans="2:38" x14ac:dyDescent="0.25">
      <c r="B77">
        <v>79655</v>
      </c>
      <c r="C77">
        <v>52657</v>
      </c>
      <c r="D77">
        <v>5462</v>
      </c>
      <c r="E77">
        <v>76983</v>
      </c>
      <c r="F77">
        <v>82858</v>
      </c>
      <c r="H77">
        <v>90372</v>
      </c>
      <c r="J77">
        <f t="shared" si="12"/>
        <v>59523</v>
      </c>
      <c r="K77">
        <f t="shared" si="13"/>
        <v>1.5182702484753792</v>
      </c>
      <c r="L77">
        <f t="shared" si="14"/>
        <v>82858</v>
      </c>
      <c r="M77">
        <f t="shared" si="15"/>
        <v>5462</v>
      </c>
      <c r="N77">
        <f t="shared" si="16"/>
        <v>59523</v>
      </c>
      <c r="O77">
        <f t="shared" si="17"/>
        <v>77396</v>
      </c>
      <c r="Q77">
        <v>2796</v>
      </c>
      <c r="R77">
        <v>33</v>
      </c>
      <c r="T77">
        <v>1024.1999999999971</v>
      </c>
      <c r="U77">
        <v>-737.59999999999854</v>
      </c>
      <c r="W77">
        <v>2132.1999999999998</v>
      </c>
      <c r="X77">
        <v>1172.8</v>
      </c>
      <c r="Z77">
        <v>59523</v>
      </c>
      <c r="AA77">
        <v>1.5182702484753792</v>
      </c>
      <c r="AI77">
        <v>59523</v>
      </c>
      <c r="AJ77">
        <v>1.5182702484753792</v>
      </c>
    </row>
    <row r="78" spans="2:38" x14ac:dyDescent="0.25">
      <c r="B78">
        <v>32593</v>
      </c>
      <c r="C78">
        <v>38094</v>
      </c>
      <c r="D78">
        <v>21354</v>
      </c>
      <c r="E78">
        <v>52887</v>
      </c>
      <c r="F78">
        <v>70320</v>
      </c>
      <c r="H78">
        <v>72992</v>
      </c>
      <c r="J78">
        <f t="shared" si="12"/>
        <v>43049.599999999999</v>
      </c>
      <c r="K78">
        <f t="shared" si="13"/>
        <v>1.695532594960232</v>
      </c>
      <c r="L78">
        <f t="shared" si="14"/>
        <v>70320</v>
      </c>
      <c r="M78">
        <f t="shared" si="15"/>
        <v>21354</v>
      </c>
      <c r="N78">
        <f t="shared" si="16"/>
        <v>43049.599999999999</v>
      </c>
      <c r="O78">
        <f t="shared" si="17"/>
        <v>48966</v>
      </c>
      <c r="Q78">
        <v>1529</v>
      </c>
      <c r="R78">
        <v>-1671</v>
      </c>
      <c r="T78">
        <v>-467.80000000000291</v>
      </c>
      <c r="U78">
        <v>259.19999999999709</v>
      </c>
      <c r="W78">
        <v>891.40000000000009</v>
      </c>
      <c r="X78">
        <v>708.39999999999986</v>
      </c>
      <c r="AD78">
        <v>43049.599999999999</v>
      </c>
      <c r="AE78">
        <v>1.695532594960232</v>
      </c>
      <c r="AI78">
        <v>43049.599999999999</v>
      </c>
      <c r="AJ78">
        <v>1.695532594960232</v>
      </c>
    </row>
    <row r="79" spans="2:38" x14ac:dyDescent="0.25">
      <c r="B79">
        <v>13449</v>
      </c>
      <c r="C79">
        <v>63938</v>
      </c>
      <c r="D79">
        <v>31207</v>
      </c>
      <c r="E79">
        <v>32099</v>
      </c>
      <c r="F79">
        <v>70789</v>
      </c>
      <c r="H79">
        <v>103665</v>
      </c>
      <c r="J79">
        <f t="shared" si="12"/>
        <v>42296.4</v>
      </c>
      <c r="K79">
        <f t="shared" si="13"/>
        <v>2.4509178086078247</v>
      </c>
      <c r="L79">
        <f t="shared" si="14"/>
        <v>70789</v>
      </c>
      <c r="M79">
        <f t="shared" si="15"/>
        <v>13449</v>
      </c>
      <c r="N79">
        <f t="shared" si="16"/>
        <v>42296.4</v>
      </c>
      <c r="O79">
        <f t="shared" si="17"/>
        <v>57340</v>
      </c>
      <c r="Q79">
        <v>1944</v>
      </c>
      <c r="R79">
        <v>822</v>
      </c>
      <c r="T79">
        <v>648.59999999999854</v>
      </c>
      <c r="U79">
        <v>331.80000000000291</v>
      </c>
      <c r="W79">
        <v>1901.3999999999999</v>
      </c>
      <c r="X79">
        <v>423</v>
      </c>
      <c r="AD79">
        <v>42296.4</v>
      </c>
      <c r="AE79">
        <v>2.4509178086078247</v>
      </c>
      <c r="AK79">
        <v>42296.4</v>
      </c>
      <c r="AL79">
        <v>2.4509178086078247</v>
      </c>
    </row>
    <row r="80" spans="2:38" x14ac:dyDescent="0.25">
      <c r="B80">
        <v>102350</v>
      </c>
      <c r="C80">
        <v>111454</v>
      </c>
      <c r="D80">
        <v>18722</v>
      </c>
      <c r="E80">
        <v>3631</v>
      </c>
      <c r="F80">
        <v>19179</v>
      </c>
      <c r="H80">
        <v>53872</v>
      </c>
      <c r="J80">
        <f t="shared" si="12"/>
        <v>51067.199999999997</v>
      </c>
      <c r="K80">
        <f t="shared" si="13"/>
        <v>1.054923708368581</v>
      </c>
      <c r="L80">
        <f t="shared" si="14"/>
        <v>111454</v>
      </c>
      <c r="M80">
        <f t="shared" si="15"/>
        <v>3631</v>
      </c>
      <c r="N80">
        <f t="shared" si="16"/>
        <v>51067.199999999997</v>
      </c>
      <c r="O80">
        <f t="shared" si="17"/>
        <v>107823</v>
      </c>
      <c r="Q80">
        <v>490</v>
      </c>
      <c r="R80">
        <v>-346</v>
      </c>
      <c r="T80">
        <v>1891.7999999999956</v>
      </c>
      <c r="U80">
        <v>-236.60000000000582</v>
      </c>
      <c r="W80">
        <v>2225.8000000000002</v>
      </c>
      <c r="X80">
        <v>983</v>
      </c>
      <c r="Z80">
        <v>51067.199999999997</v>
      </c>
      <c r="AA80">
        <v>1.054923708368581</v>
      </c>
      <c r="AI80">
        <v>51067.199999999997</v>
      </c>
      <c r="AJ80">
        <v>1.054923708368581</v>
      </c>
    </row>
    <row r="81" spans="2:38" x14ac:dyDescent="0.25">
      <c r="B81">
        <v>67770</v>
      </c>
      <c r="C81">
        <v>34929</v>
      </c>
      <c r="D81">
        <v>9548</v>
      </c>
      <c r="E81">
        <v>34215</v>
      </c>
      <c r="F81">
        <v>74437</v>
      </c>
      <c r="H81">
        <v>86544</v>
      </c>
      <c r="J81">
        <f t="shared" si="12"/>
        <v>44179.8</v>
      </c>
      <c r="K81">
        <f t="shared" si="13"/>
        <v>1.9589042956283187</v>
      </c>
      <c r="L81">
        <f t="shared" si="14"/>
        <v>74437</v>
      </c>
      <c r="M81">
        <f t="shared" si="15"/>
        <v>9548</v>
      </c>
      <c r="N81">
        <f t="shared" si="16"/>
        <v>44179.8</v>
      </c>
      <c r="O81">
        <f t="shared" si="17"/>
        <v>64889</v>
      </c>
      <c r="Q81">
        <v>2166</v>
      </c>
      <c r="R81">
        <v>375</v>
      </c>
      <c r="T81">
        <v>-1059.5999999999985</v>
      </c>
      <c r="U81">
        <v>314.20000000000437</v>
      </c>
      <c r="W81">
        <v>1599.6000000000001</v>
      </c>
      <c r="X81">
        <v>525.40000000000009</v>
      </c>
      <c r="AD81">
        <v>44179.8</v>
      </c>
      <c r="AE81">
        <v>1.9589042956283187</v>
      </c>
      <c r="AK81">
        <v>44179.8</v>
      </c>
      <c r="AL81">
        <v>1.9589042956283187</v>
      </c>
    </row>
    <row r="82" spans="2:38" x14ac:dyDescent="0.25">
      <c r="B82">
        <v>91963</v>
      </c>
      <c r="C82">
        <v>108251</v>
      </c>
      <c r="D82">
        <v>67683</v>
      </c>
      <c r="E82">
        <v>45094</v>
      </c>
      <c r="F82">
        <v>106449</v>
      </c>
      <c r="H82">
        <v>92106</v>
      </c>
      <c r="J82">
        <f t="shared" si="12"/>
        <v>83888</v>
      </c>
      <c r="K82">
        <f t="shared" si="13"/>
        <v>1.0979639519359146</v>
      </c>
      <c r="L82">
        <f t="shared" si="14"/>
        <v>108251</v>
      </c>
      <c r="M82">
        <f t="shared" si="15"/>
        <v>45094</v>
      </c>
      <c r="N82">
        <f t="shared" si="16"/>
        <v>83888</v>
      </c>
      <c r="O82">
        <f t="shared" si="17"/>
        <v>63157</v>
      </c>
      <c r="Q82">
        <v>-1251</v>
      </c>
      <c r="R82">
        <v>0</v>
      </c>
      <c r="T82">
        <v>1084.3999999999942</v>
      </c>
      <c r="U82">
        <v>160</v>
      </c>
      <c r="W82">
        <v>2411.6</v>
      </c>
      <c r="X82">
        <v>502.4</v>
      </c>
      <c r="AB82">
        <v>83888</v>
      </c>
      <c r="AC82">
        <v>1.0979639519359146</v>
      </c>
      <c r="AI82">
        <v>83888</v>
      </c>
      <c r="AJ82">
        <v>1.0979639519359146</v>
      </c>
    </row>
    <row r="83" spans="2:38" x14ac:dyDescent="0.25">
      <c r="B83">
        <v>49758</v>
      </c>
      <c r="C83">
        <v>38045</v>
      </c>
      <c r="D83">
        <v>102529</v>
      </c>
      <c r="E83">
        <v>111016</v>
      </c>
      <c r="F83">
        <v>19098</v>
      </c>
      <c r="H83">
        <v>98551</v>
      </c>
      <c r="J83">
        <f t="shared" si="12"/>
        <v>64089.2</v>
      </c>
      <c r="K83">
        <f t="shared" si="13"/>
        <v>1.5377161830698465</v>
      </c>
      <c r="L83">
        <f t="shared" si="14"/>
        <v>111016</v>
      </c>
      <c r="M83">
        <f t="shared" si="15"/>
        <v>19098</v>
      </c>
      <c r="N83">
        <f t="shared" si="16"/>
        <v>64089.2</v>
      </c>
      <c r="O83">
        <f t="shared" si="17"/>
        <v>91918</v>
      </c>
      <c r="Q83">
        <v>3595</v>
      </c>
      <c r="R83">
        <v>-1051</v>
      </c>
      <c r="T83">
        <v>104.59999999999854</v>
      </c>
      <c r="U83">
        <v>72.599999999998545</v>
      </c>
      <c r="W83">
        <v>1340.6</v>
      </c>
      <c r="X83">
        <v>220.20000000000002</v>
      </c>
      <c r="AB83">
        <v>64089.2</v>
      </c>
      <c r="AC83">
        <v>1.5377161830698465</v>
      </c>
      <c r="AI83">
        <v>64089.2</v>
      </c>
      <c r="AJ83">
        <v>1.5377161830698465</v>
      </c>
    </row>
    <row r="84" spans="2:38" x14ac:dyDescent="0.25">
      <c r="B84">
        <v>113641</v>
      </c>
      <c r="C84">
        <v>25679</v>
      </c>
      <c r="D84">
        <v>47267</v>
      </c>
      <c r="E84">
        <v>118741</v>
      </c>
      <c r="F84">
        <v>7938</v>
      </c>
      <c r="H84">
        <v>103440</v>
      </c>
      <c r="J84">
        <f t="shared" si="12"/>
        <v>62653.2</v>
      </c>
      <c r="K84">
        <f t="shared" si="13"/>
        <v>1.650993085748214</v>
      </c>
      <c r="L84">
        <f t="shared" si="14"/>
        <v>118741</v>
      </c>
      <c r="M84">
        <f t="shared" si="15"/>
        <v>7938</v>
      </c>
      <c r="N84">
        <f t="shared" si="16"/>
        <v>62653.2</v>
      </c>
      <c r="O84">
        <f t="shared" si="17"/>
        <v>110803</v>
      </c>
      <c r="Q84">
        <v>-3693</v>
      </c>
      <c r="R84">
        <v>-1895</v>
      </c>
      <c r="T84">
        <v>1227</v>
      </c>
      <c r="U84">
        <v>620.19999999999709</v>
      </c>
      <c r="W84">
        <v>3279.4</v>
      </c>
      <c r="X84">
        <v>627.4</v>
      </c>
      <c r="AF84">
        <v>62653.2</v>
      </c>
      <c r="AG84">
        <v>1.650993085748214</v>
      </c>
      <c r="AK84">
        <v>62653.2</v>
      </c>
      <c r="AL84">
        <v>1.650993085748214</v>
      </c>
    </row>
    <row r="85" spans="2:38" x14ac:dyDescent="0.25">
      <c r="B85">
        <v>30886</v>
      </c>
      <c r="C85">
        <v>55037</v>
      </c>
      <c r="D85">
        <v>85299</v>
      </c>
      <c r="E85">
        <v>58651</v>
      </c>
      <c r="F85">
        <v>30462</v>
      </c>
      <c r="H85">
        <v>78481</v>
      </c>
      <c r="J85">
        <f t="shared" si="12"/>
        <v>52067</v>
      </c>
      <c r="K85">
        <f t="shared" si="13"/>
        <v>1.5073078917548544</v>
      </c>
      <c r="L85">
        <f t="shared" si="14"/>
        <v>85299</v>
      </c>
      <c r="M85">
        <f t="shared" si="15"/>
        <v>30462</v>
      </c>
      <c r="N85">
        <f t="shared" si="16"/>
        <v>52067</v>
      </c>
      <c r="O85">
        <f t="shared" si="17"/>
        <v>54837</v>
      </c>
      <c r="Q85">
        <v>-608</v>
      </c>
      <c r="R85">
        <v>-625</v>
      </c>
      <c r="T85">
        <v>431.59999999999854</v>
      </c>
      <c r="U85">
        <v>155.19999999999709</v>
      </c>
      <c r="W85">
        <v>2875.5999999999995</v>
      </c>
      <c r="X85">
        <v>225.2</v>
      </c>
      <c r="AD85">
        <v>52067</v>
      </c>
      <c r="AE85">
        <v>1.5073078917548544</v>
      </c>
      <c r="AI85">
        <v>52067</v>
      </c>
      <c r="AJ85">
        <v>1.5073078917548544</v>
      </c>
    </row>
    <row r="86" spans="2:38" x14ac:dyDescent="0.25">
      <c r="B86">
        <v>13789</v>
      </c>
      <c r="C86">
        <v>49514</v>
      </c>
      <c r="D86">
        <v>108375</v>
      </c>
      <c r="E86">
        <v>7799</v>
      </c>
      <c r="F86">
        <v>84014</v>
      </c>
      <c r="H86">
        <v>88108</v>
      </c>
      <c r="J86">
        <f t="shared" si="12"/>
        <v>52698.2</v>
      </c>
      <c r="K86">
        <f t="shared" si="13"/>
        <v>1.6719356638367155</v>
      </c>
      <c r="L86">
        <f t="shared" si="14"/>
        <v>108375</v>
      </c>
      <c r="M86">
        <f t="shared" si="15"/>
        <v>7799</v>
      </c>
      <c r="N86">
        <f t="shared" si="16"/>
        <v>52698.2</v>
      </c>
      <c r="O86">
        <f t="shared" si="17"/>
        <v>100576</v>
      </c>
      <c r="Q86">
        <v>-5249</v>
      </c>
      <c r="R86">
        <v>1623</v>
      </c>
      <c r="T86">
        <v>1825.3999999999942</v>
      </c>
      <c r="U86">
        <v>370</v>
      </c>
      <c r="W86">
        <v>3717</v>
      </c>
      <c r="X86">
        <v>395.20000000000005</v>
      </c>
      <c r="AD86">
        <v>52698.2</v>
      </c>
      <c r="AE86">
        <v>1.6719356638367155</v>
      </c>
      <c r="AK86">
        <v>52698.2</v>
      </c>
      <c r="AL86">
        <v>1.6719356638367155</v>
      </c>
    </row>
    <row r="87" spans="2:38" x14ac:dyDescent="0.25">
      <c r="B87">
        <v>4145</v>
      </c>
      <c r="C87">
        <v>44073</v>
      </c>
      <c r="D87">
        <v>115515</v>
      </c>
      <c r="E87">
        <v>116067</v>
      </c>
      <c r="F87">
        <v>7738</v>
      </c>
      <c r="H87">
        <v>79437</v>
      </c>
      <c r="J87">
        <f t="shared" si="12"/>
        <v>57507.6</v>
      </c>
      <c r="K87">
        <f t="shared" si="13"/>
        <v>1.3813304676251488</v>
      </c>
      <c r="L87">
        <f t="shared" si="14"/>
        <v>116067</v>
      </c>
      <c r="M87">
        <f t="shared" si="15"/>
        <v>4145</v>
      </c>
      <c r="N87">
        <f t="shared" si="16"/>
        <v>57507.6</v>
      </c>
      <c r="O87">
        <f t="shared" si="17"/>
        <v>111922</v>
      </c>
      <c r="Q87">
        <v>2808</v>
      </c>
      <c r="R87">
        <v>0</v>
      </c>
      <c r="T87">
        <v>-1114.2000000000044</v>
      </c>
      <c r="U87">
        <v>-1121.2000000000044</v>
      </c>
      <c r="W87">
        <v>2416.1999999999998</v>
      </c>
      <c r="X87">
        <v>1121.2</v>
      </c>
      <c r="Z87">
        <v>57507.6</v>
      </c>
      <c r="AA87">
        <v>1.3813304676251488</v>
      </c>
      <c r="AI87">
        <v>57507.6</v>
      </c>
      <c r="AJ87">
        <v>1.3813304676251488</v>
      </c>
    </row>
    <row r="88" spans="2:38" x14ac:dyDescent="0.25">
      <c r="B88">
        <v>25186</v>
      </c>
      <c r="C88">
        <v>19015</v>
      </c>
      <c r="D88">
        <v>46024</v>
      </c>
      <c r="E88">
        <v>39762</v>
      </c>
      <c r="F88">
        <v>86859</v>
      </c>
      <c r="H88">
        <v>74894</v>
      </c>
      <c r="J88">
        <f t="shared" si="12"/>
        <v>43369.2</v>
      </c>
      <c r="K88">
        <f t="shared" si="13"/>
        <v>1.7268937402580635</v>
      </c>
      <c r="L88">
        <f t="shared" si="14"/>
        <v>86859</v>
      </c>
      <c r="M88">
        <f t="shared" si="15"/>
        <v>19015</v>
      </c>
      <c r="N88">
        <f t="shared" si="16"/>
        <v>43369.2</v>
      </c>
      <c r="O88">
        <f t="shared" si="17"/>
        <v>67844</v>
      </c>
      <c r="Q88">
        <v>479</v>
      </c>
      <c r="R88">
        <v>-1477</v>
      </c>
      <c r="T88">
        <v>-74.400000000001455</v>
      </c>
      <c r="U88">
        <v>-531.80000000000291</v>
      </c>
      <c r="W88">
        <v>1659.1999999999998</v>
      </c>
      <c r="X88">
        <v>829.40000000000009</v>
      </c>
      <c r="AD88">
        <v>43369.2</v>
      </c>
      <c r="AE88">
        <v>1.7268937402580635</v>
      </c>
      <c r="AI88">
        <v>43369.2</v>
      </c>
      <c r="AJ88">
        <v>1.7268937402580635</v>
      </c>
    </row>
    <row r="89" spans="2:38" x14ac:dyDescent="0.25">
      <c r="B89">
        <v>107538</v>
      </c>
      <c r="C89">
        <v>121675</v>
      </c>
      <c r="D89">
        <v>51216</v>
      </c>
      <c r="E89">
        <v>32876</v>
      </c>
      <c r="F89">
        <v>33208</v>
      </c>
      <c r="H89">
        <v>112079</v>
      </c>
      <c r="J89">
        <f t="shared" si="12"/>
        <v>69302.600000000006</v>
      </c>
      <c r="K89">
        <f t="shared" si="13"/>
        <v>1.6172409115963902</v>
      </c>
      <c r="L89">
        <f t="shared" si="14"/>
        <v>121675</v>
      </c>
      <c r="M89">
        <f t="shared" si="15"/>
        <v>32876</v>
      </c>
      <c r="N89">
        <f t="shared" si="16"/>
        <v>69302.600000000006</v>
      </c>
      <c r="O89">
        <f t="shared" si="17"/>
        <v>88799</v>
      </c>
      <c r="Q89">
        <v>-2803</v>
      </c>
      <c r="R89">
        <v>22</v>
      </c>
      <c r="T89">
        <v>-1053.3999999999942</v>
      </c>
      <c r="U89">
        <v>653</v>
      </c>
      <c r="W89">
        <v>1313.4</v>
      </c>
      <c r="X89">
        <v>926.19999999999993</v>
      </c>
      <c r="AF89">
        <v>69302.600000000006</v>
      </c>
      <c r="AG89">
        <v>1.6172409115963902</v>
      </c>
      <c r="AI89">
        <v>69302.600000000006</v>
      </c>
      <c r="AJ89">
        <v>1.6172409115963902</v>
      </c>
    </row>
    <row r="90" spans="2:38" x14ac:dyDescent="0.25">
      <c r="B90">
        <v>57368</v>
      </c>
      <c r="C90">
        <v>120675</v>
      </c>
      <c r="D90">
        <v>35947</v>
      </c>
      <c r="E90">
        <v>47765</v>
      </c>
      <c r="F90">
        <v>81829</v>
      </c>
      <c r="H90">
        <v>85714</v>
      </c>
      <c r="J90">
        <f t="shared" si="12"/>
        <v>68716.800000000003</v>
      </c>
      <c r="K90">
        <f t="shared" si="13"/>
        <v>1.2473514482630157</v>
      </c>
      <c r="L90">
        <f t="shared" si="14"/>
        <v>120675</v>
      </c>
      <c r="M90">
        <f t="shared" si="15"/>
        <v>35947</v>
      </c>
      <c r="N90">
        <f t="shared" si="16"/>
        <v>68716.800000000003</v>
      </c>
      <c r="O90">
        <f t="shared" si="17"/>
        <v>84728</v>
      </c>
      <c r="Q90">
        <v>-17</v>
      </c>
      <c r="R90">
        <v>-101</v>
      </c>
      <c r="T90">
        <v>-237</v>
      </c>
      <c r="U90">
        <v>10.400000000008731</v>
      </c>
      <c r="W90">
        <v>1089.8</v>
      </c>
      <c r="X90">
        <v>1174.8000000000002</v>
      </c>
      <c r="AB90">
        <v>68716.800000000003</v>
      </c>
      <c r="AC90">
        <v>1.2473514482630157</v>
      </c>
      <c r="AI90">
        <v>68716.800000000003</v>
      </c>
      <c r="AJ90">
        <v>1.2473514482630157</v>
      </c>
    </row>
    <row r="91" spans="2:38" x14ac:dyDescent="0.25">
      <c r="B91">
        <v>26252</v>
      </c>
      <c r="C91">
        <v>104026</v>
      </c>
      <c r="D91">
        <v>56757</v>
      </c>
      <c r="E91">
        <v>93719</v>
      </c>
      <c r="F91">
        <v>24667</v>
      </c>
      <c r="H91">
        <v>63739</v>
      </c>
      <c r="J91">
        <f t="shared" si="12"/>
        <v>61084.2</v>
      </c>
      <c r="K91">
        <f t="shared" si="13"/>
        <v>1.0434613206033638</v>
      </c>
      <c r="L91">
        <f t="shared" si="14"/>
        <v>104026</v>
      </c>
      <c r="M91">
        <f t="shared" si="15"/>
        <v>24667</v>
      </c>
      <c r="N91">
        <f t="shared" si="16"/>
        <v>61084.2</v>
      </c>
      <c r="O91">
        <f t="shared" si="17"/>
        <v>79359</v>
      </c>
      <c r="Q91">
        <v>-1943</v>
      </c>
      <c r="R91">
        <v>-1129</v>
      </c>
      <c r="T91">
        <v>-686.40000000000146</v>
      </c>
      <c r="U91">
        <v>-257</v>
      </c>
      <c r="W91">
        <v>1713.2</v>
      </c>
      <c r="X91">
        <v>310.2</v>
      </c>
      <c r="AB91">
        <v>61084.2</v>
      </c>
      <c r="AC91">
        <v>1.0434613206033638</v>
      </c>
      <c r="AI91">
        <v>61084.2</v>
      </c>
      <c r="AJ91">
        <v>1.0434613206033638</v>
      </c>
    </row>
    <row r="92" spans="2:38" x14ac:dyDescent="0.25">
      <c r="B92">
        <v>106548</v>
      </c>
      <c r="C92">
        <v>33237</v>
      </c>
      <c r="D92">
        <v>15402</v>
      </c>
      <c r="E92">
        <v>72487</v>
      </c>
      <c r="F92">
        <v>106851</v>
      </c>
      <c r="H92">
        <v>126845</v>
      </c>
      <c r="J92">
        <f t="shared" si="12"/>
        <v>66905</v>
      </c>
      <c r="K92">
        <f t="shared" si="13"/>
        <v>1.8958971676257379</v>
      </c>
      <c r="L92">
        <f t="shared" si="14"/>
        <v>106851</v>
      </c>
      <c r="M92">
        <f t="shared" si="15"/>
        <v>15402</v>
      </c>
      <c r="N92">
        <f t="shared" si="16"/>
        <v>66905</v>
      </c>
      <c r="O92">
        <f t="shared" si="17"/>
        <v>91449</v>
      </c>
      <c r="Q92">
        <v>278</v>
      </c>
      <c r="R92">
        <v>1216</v>
      </c>
      <c r="T92">
        <v>-7</v>
      </c>
      <c r="U92">
        <v>350</v>
      </c>
      <c r="W92">
        <v>2623</v>
      </c>
      <c r="X92">
        <v>396</v>
      </c>
      <c r="AF92">
        <v>66905</v>
      </c>
      <c r="AG92">
        <v>1.8958971676257379</v>
      </c>
      <c r="AK92">
        <v>66905</v>
      </c>
      <c r="AL92">
        <v>1.8958971676257379</v>
      </c>
    </row>
    <row r="93" spans="2:38" x14ac:dyDescent="0.25">
      <c r="B93">
        <v>46162</v>
      </c>
      <c r="C93">
        <v>69893</v>
      </c>
      <c r="D93">
        <v>76934</v>
      </c>
      <c r="E93">
        <v>40543</v>
      </c>
      <c r="F93">
        <v>63100</v>
      </c>
      <c r="H93">
        <v>81497</v>
      </c>
      <c r="J93">
        <f t="shared" si="12"/>
        <v>59326.400000000001</v>
      </c>
      <c r="K93">
        <f t="shared" si="13"/>
        <v>1.3737054667062218</v>
      </c>
      <c r="L93">
        <f t="shared" si="14"/>
        <v>76934</v>
      </c>
      <c r="M93">
        <f t="shared" si="15"/>
        <v>40543</v>
      </c>
      <c r="N93">
        <f t="shared" si="16"/>
        <v>59326.400000000001</v>
      </c>
      <c r="O93">
        <f t="shared" si="17"/>
        <v>36391</v>
      </c>
      <c r="Q93">
        <v>1547</v>
      </c>
      <c r="R93">
        <v>-495</v>
      </c>
      <c r="T93">
        <v>-623.79999999999563</v>
      </c>
      <c r="U93">
        <v>206.40000000000146</v>
      </c>
      <c r="W93">
        <v>2331.8000000000002</v>
      </c>
      <c r="X93">
        <v>1096.8</v>
      </c>
      <c r="Z93">
        <v>59326.400000000001</v>
      </c>
      <c r="AA93">
        <v>1.3737054667062218</v>
      </c>
      <c r="AI93">
        <v>59326.400000000001</v>
      </c>
      <c r="AJ93">
        <v>1.3737054667062218</v>
      </c>
    </row>
    <row r="94" spans="2:38" x14ac:dyDescent="0.25">
      <c r="B94">
        <v>86973</v>
      </c>
      <c r="C94">
        <v>93878</v>
      </c>
      <c r="D94">
        <v>42995</v>
      </c>
      <c r="E94">
        <v>64349</v>
      </c>
      <c r="F94">
        <v>73231</v>
      </c>
      <c r="H94">
        <v>119586</v>
      </c>
      <c r="J94">
        <f t="shared" si="12"/>
        <v>72285.2</v>
      </c>
      <c r="K94">
        <f t="shared" si="13"/>
        <v>1.6543635488315729</v>
      </c>
      <c r="L94">
        <f t="shared" si="14"/>
        <v>93878</v>
      </c>
      <c r="M94">
        <f t="shared" si="15"/>
        <v>42995</v>
      </c>
      <c r="N94">
        <f t="shared" si="16"/>
        <v>72285.2</v>
      </c>
      <c r="O94">
        <f t="shared" si="17"/>
        <v>50883</v>
      </c>
      <c r="Q94">
        <v>1383</v>
      </c>
      <c r="R94">
        <v>15</v>
      </c>
      <c r="T94">
        <v>-2351.1999999999971</v>
      </c>
      <c r="U94">
        <v>-254.19999999999709</v>
      </c>
      <c r="W94">
        <v>3472.4</v>
      </c>
      <c r="X94">
        <v>960.2</v>
      </c>
      <c r="AF94">
        <v>72285.2</v>
      </c>
      <c r="AG94">
        <v>1.6543635488315729</v>
      </c>
      <c r="AK94">
        <v>72285.2</v>
      </c>
      <c r="AL94">
        <v>1.6543635488315729</v>
      </c>
    </row>
    <row r="95" spans="2:38" x14ac:dyDescent="0.25">
      <c r="B95">
        <v>46477</v>
      </c>
      <c r="C95">
        <v>14281</v>
      </c>
      <c r="D95">
        <v>74383</v>
      </c>
      <c r="E95">
        <v>104829</v>
      </c>
      <c r="F95">
        <v>14347</v>
      </c>
      <c r="H95">
        <v>61065</v>
      </c>
      <c r="J95">
        <f t="shared" si="12"/>
        <v>50863.4</v>
      </c>
      <c r="K95">
        <f t="shared" si="13"/>
        <v>1.2005685817306746</v>
      </c>
      <c r="L95">
        <f t="shared" si="14"/>
        <v>104829</v>
      </c>
      <c r="M95">
        <f t="shared" si="15"/>
        <v>14281</v>
      </c>
      <c r="N95">
        <f t="shared" si="16"/>
        <v>50863.4</v>
      </c>
      <c r="O95">
        <f t="shared" si="17"/>
        <v>90548</v>
      </c>
      <c r="Q95">
        <v>-1542</v>
      </c>
      <c r="R95">
        <v>-82</v>
      </c>
      <c r="T95">
        <v>2745.8000000000029</v>
      </c>
      <c r="U95">
        <v>139.40000000000146</v>
      </c>
      <c r="W95">
        <v>2910.9999999999995</v>
      </c>
      <c r="X95">
        <v>487.4</v>
      </c>
      <c r="Z95">
        <v>50863.4</v>
      </c>
      <c r="AA95">
        <v>1.2005685817306746</v>
      </c>
      <c r="AI95">
        <v>50863.4</v>
      </c>
      <c r="AJ95">
        <v>1.2005685817306746</v>
      </c>
    </row>
    <row r="96" spans="2:38" x14ac:dyDescent="0.25">
      <c r="B96">
        <v>7713</v>
      </c>
      <c r="C96">
        <v>2564</v>
      </c>
      <c r="D96">
        <v>111198</v>
      </c>
      <c r="E96">
        <v>14587</v>
      </c>
      <c r="F96">
        <v>2220</v>
      </c>
      <c r="H96">
        <v>80453</v>
      </c>
      <c r="J96">
        <f t="shared" si="12"/>
        <v>27656.400000000001</v>
      </c>
      <c r="K96">
        <f t="shared" si="13"/>
        <v>2.9090192505170593</v>
      </c>
      <c r="L96">
        <f t="shared" si="14"/>
        <v>111198</v>
      </c>
      <c r="M96">
        <f t="shared" si="15"/>
        <v>2220</v>
      </c>
      <c r="N96">
        <f t="shared" si="16"/>
        <v>27656.400000000001</v>
      </c>
      <c r="O96">
        <f t="shared" si="17"/>
        <v>108978</v>
      </c>
      <c r="Q96">
        <v>257</v>
      </c>
      <c r="R96">
        <v>-57</v>
      </c>
      <c r="T96">
        <v>1875.6000000000022</v>
      </c>
      <c r="U96">
        <v>-141.59999999999854</v>
      </c>
      <c r="W96">
        <v>2119.2000000000003</v>
      </c>
      <c r="X96">
        <v>686.8</v>
      </c>
      <c r="AD96">
        <v>27656.400000000001</v>
      </c>
      <c r="AE96">
        <v>2.9090192505170593</v>
      </c>
      <c r="AK96">
        <v>27656.400000000001</v>
      </c>
      <c r="AL96">
        <v>2.9090192505170593</v>
      </c>
    </row>
    <row r="97" spans="2:36" x14ac:dyDescent="0.25">
      <c r="B97">
        <v>74349</v>
      </c>
      <c r="C97">
        <v>5855</v>
      </c>
      <c r="D97">
        <v>98703</v>
      </c>
      <c r="E97">
        <v>108377</v>
      </c>
      <c r="F97">
        <v>49487</v>
      </c>
      <c r="H97">
        <v>76018</v>
      </c>
      <c r="J97">
        <f t="shared" si="12"/>
        <v>67354.2</v>
      </c>
      <c r="K97">
        <f t="shared" si="13"/>
        <v>1.1286304343307469</v>
      </c>
      <c r="L97">
        <f t="shared" si="14"/>
        <v>108377</v>
      </c>
      <c r="M97">
        <f t="shared" si="15"/>
        <v>5855</v>
      </c>
      <c r="N97">
        <f t="shared" si="16"/>
        <v>67354.2</v>
      </c>
      <c r="O97">
        <f t="shared" si="17"/>
        <v>102522</v>
      </c>
      <c r="Q97">
        <v>5785</v>
      </c>
      <c r="R97">
        <v>1105</v>
      </c>
      <c r="T97">
        <v>-74.400000000008731</v>
      </c>
      <c r="U97">
        <v>-43</v>
      </c>
      <c r="W97">
        <v>2868.7999999999997</v>
      </c>
      <c r="X97">
        <v>48.2</v>
      </c>
      <c r="AB97">
        <v>67354.2</v>
      </c>
      <c r="AC97">
        <v>1.1286304343307469</v>
      </c>
      <c r="AI97">
        <v>67354.2</v>
      </c>
      <c r="AJ97">
        <v>1.1286304343307469</v>
      </c>
    </row>
    <row r="98" spans="2:36" x14ac:dyDescent="0.25">
      <c r="B98">
        <v>44092</v>
      </c>
      <c r="C98">
        <v>9976</v>
      </c>
      <c r="D98">
        <v>63938</v>
      </c>
      <c r="E98">
        <v>42588</v>
      </c>
      <c r="F98">
        <v>19335</v>
      </c>
      <c r="H98">
        <v>51378</v>
      </c>
      <c r="J98">
        <f t="shared" si="12"/>
        <v>35985.800000000003</v>
      </c>
      <c r="K98">
        <f t="shared" ref="K98:K129" si="18">H98/J98</f>
        <v>1.4277298267650016</v>
      </c>
      <c r="L98">
        <f t="shared" si="14"/>
        <v>63938</v>
      </c>
      <c r="M98">
        <f t="shared" si="15"/>
        <v>9976</v>
      </c>
      <c r="N98">
        <f t="shared" si="16"/>
        <v>35985.800000000003</v>
      </c>
      <c r="O98">
        <f t="shared" si="17"/>
        <v>53962</v>
      </c>
      <c r="Q98">
        <v>-282</v>
      </c>
      <c r="R98">
        <v>-1222</v>
      </c>
      <c r="T98">
        <v>192.80000000000291</v>
      </c>
      <c r="U98">
        <v>392.80000000000291</v>
      </c>
      <c r="W98">
        <v>1426.3999999999999</v>
      </c>
      <c r="X98">
        <v>407.6</v>
      </c>
      <c r="Z98">
        <v>35985.800000000003</v>
      </c>
      <c r="AA98">
        <v>1.4277298267650016</v>
      </c>
      <c r="AI98">
        <v>35985.800000000003</v>
      </c>
      <c r="AJ98">
        <v>1.4277298267650016</v>
      </c>
    </row>
    <row r="99" spans="2:36" x14ac:dyDescent="0.25">
      <c r="B99">
        <v>52364</v>
      </c>
      <c r="C99">
        <v>92362</v>
      </c>
      <c r="D99">
        <v>26108</v>
      </c>
      <c r="E99">
        <v>115418</v>
      </c>
      <c r="F99">
        <v>120411</v>
      </c>
      <c r="H99">
        <v>84524</v>
      </c>
      <c r="J99">
        <f t="shared" si="12"/>
        <v>81332.600000000006</v>
      </c>
      <c r="K99">
        <f t="shared" si="18"/>
        <v>1.0392388783833295</v>
      </c>
      <c r="L99">
        <f t="shared" si="14"/>
        <v>120411</v>
      </c>
      <c r="M99">
        <f t="shared" si="15"/>
        <v>26108</v>
      </c>
      <c r="N99">
        <f t="shared" si="16"/>
        <v>81332.600000000006</v>
      </c>
      <c r="O99">
        <f t="shared" si="17"/>
        <v>94303</v>
      </c>
      <c r="Q99">
        <v>1745</v>
      </c>
      <c r="R99">
        <v>-16</v>
      </c>
      <c r="T99">
        <v>-1175.7999999999884</v>
      </c>
      <c r="U99">
        <v>-485.39999999999418</v>
      </c>
      <c r="W99">
        <v>1515.8</v>
      </c>
      <c r="X99">
        <v>1310.1999999999998</v>
      </c>
      <c r="AB99">
        <v>81332.600000000006</v>
      </c>
      <c r="AC99">
        <v>1.0392388783833295</v>
      </c>
      <c r="AI99">
        <v>81332.600000000006</v>
      </c>
      <c r="AJ99">
        <v>1.0392388783833295</v>
      </c>
    </row>
    <row r="100" spans="2:36" x14ac:dyDescent="0.25">
      <c r="B100">
        <v>5204</v>
      </c>
      <c r="C100">
        <v>50703</v>
      </c>
      <c r="D100">
        <v>74441</v>
      </c>
      <c r="E100">
        <v>35993</v>
      </c>
      <c r="F100">
        <v>72736</v>
      </c>
      <c r="H100">
        <v>83806</v>
      </c>
      <c r="J100">
        <f t="shared" si="12"/>
        <v>47815.4</v>
      </c>
      <c r="K100">
        <f t="shared" si="18"/>
        <v>1.7526989212680433</v>
      </c>
      <c r="L100">
        <f t="shared" si="14"/>
        <v>74441</v>
      </c>
      <c r="M100">
        <f t="shared" si="15"/>
        <v>5204</v>
      </c>
      <c r="N100">
        <f t="shared" si="16"/>
        <v>47815.4</v>
      </c>
      <c r="O100">
        <f t="shared" si="17"/>
        <v>69237</v>
      </c>
      <c r="Q100">
        <v>-6476</v>
      </c>
      <c r="R100">
        <v>13</v>
      </c>
      <c r="T100">
        <v>1641.2000000000044</v>
      </c>
      <c r="U100">
        <v>-138.40000000000146</v>
      </c>
      <c r="W100">
        <v>1758</v>
      </c>
      <c r="X100">
        <v>690.8</v>
      </c>
      <c r="AD100">
        <v>47815.4</v>
      </c>
      <c r="AE100">
        <v>1.7526989212680433</v>
      </c>
      <c r="AI100">
        <v>47815.4</v>
      </c>
      <c r="AJ100">
        <v>1.7526989212680433</v>
      </c>
    </row>
    <row r="101" spans="2:36" x14ac:dyDescent="0.25">
      <c r="B101">
        <v>34366</v>
      </c>
      <c r="C101">
        <v>111961</v>
      </c>
      <c r="D101">
        <v>118159</v>
      </c>
      <c r="E101">
        <v>11847</v>
      </c>
      <c r="F101">
        <v>24185</v>
      </c>
      <c r="H101">
        <v>84452</v>
      </c>
      <c r="J101">
        <f t="shared" si="12"/>
        <v>60103.6</v>
      </c>
      <c r="K101">
        <f t="shared" si="18"/>
        <v>1.4051071815997711</v>
      </c>
      <c r="L101">
        <f t="shared" si="14"/>
        <v>118159</v>
      </c>
      <c r="M101">
        <f t="shared" si="15"/>
        <v>11847</v>
      </c>
      <c r="N101">
        <f t="shared" si="16"/>
        <v>60103.6</v>
      </c>
      <c r="O101">
        <f t="shared" si="17"/>
        <v>106312</v>
      </c>
      <c r="Q101">
        <v>-5953</v>
      </c>
      <c r="R101">
        <v>-1866</v>
      </c>
      <c r="T101">
        <v>-43.400000000001455</v>
      </c>
      <c r="U101">
        <v>-201.59999999999854</v>
      </c>
      <c r="W101">
        <v>1203</v>
      </c>
      <c r="X101">
        <v>498</v>
      </c>
      <c r="AD101">
        <v>60103.6</v>
      </c>
      <c r="AE101">
        <v>1.4051071815997711</v>
      </c>
      <c r="AI101">
        <v>60103.6</v>
      </c>
      <c r="AJ101">
        <v>1.4051071815997711</v>
      </c>
    </row>
    <row r="103" spans="2:36" x14ac:dyDescent="0.25">
      <c r="B103">
        <v>1433651</v>
      </c>
      <c r="C103">
        <v>1591071</v>
      </c>
      <c r="D103">
        <v>1577218</v>
      </c>
      <c r="E103">
        <v>1500559</v>
      </c>
      <c r="F103">
        <v>1544701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3D5E-0FAF-4EF9-8F4A-EBE91D20953E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54981</v>
      </c>
      <c r="C2">
        <v>107885</v>
      </c>
      <c r="D2">
        <v>10633</v>
      </c>
      <c r="E2">
        <v>90123</v>
      </c>
      <c r="F2">
        <v>103621</v>
      </c>
      <c r="H2">
        <v>73600</v>
      </c>
      <c r="J2">
        <f t="shared" ref="J2:J33" si="0">AVERAGE(B2:F2)</f>
        <v>73448.600000000006</v>
      </c>
      <c r="K2">
        <f t="shared" ref="K2:K33" si="1">H2/J2</f>
        <v>1.0020613054571494</v>
      </c>
      <c r="L2">
        <f t="shared" ref="L2:L33" si="2">MAX(B2:F2)</f>
        <v>107885</v>
      </c>
      <c r="M2">
        <f t="shared" ref="M2:M33" si="3">MIN(B2:F2)</f>
        <v>10633</v>
      </c>
      <c r="N2">
        <f t="shared" ref="N2:N33" si="4">AVERAGE(B2:F2)</f>
        <v>73448.600000000006</v>
      </c>
      <c r="O2">
        <f t="shared" ref="O2:O33" si="5">L2-M2</f>
        <v>97252</v>
      </c>
      <c r="Q2">
        <v>-1061</v>
      </c>
      <c r="R2">
        <v>-345</v>
      </c>
      <c r="T2">
        <v>-1064.7999999999884</v>
      </c>
      <c r="U2">
        <v>-5.5999999999912689</v>
      </c>
      <c r="W2">
        <v>1136</v>
      </c>
      <c r="X2">
        <v>5.6</v>
      </c>
      <c r="AB2">
        <v>73448.600000000006</v>
      </c>
      <c r="AC2">
        <v>1.0020613054571494</v>
      </c>
      <c r="AI2">
        <v>73448.600000000006</v>
      </c>
      <c r="AJ2">
        <v>1.0020613054571494</v>
      </c>
    </row>
    <row r="3" spans="1:38" x14ac:dyDescent="0.25">
      <c r="B3">
        <v>53658</v>
      </c>
      <c r="C3">
        <v>8940</v>
      </c>
      <c r="D3">
        <v>53715</v>
      </c>
      <c r="E3">
        <v>10763</v>
      </c>
      <c r="F3">
        <v>111985</v>
      </c>
      <c r="H3">
        <v>49964</v>
      </c>
      <c r="J3">
        <f t="shared" si="0"/>
        <v>47812.2</v>
      </c>
      <c r="K3">
        <f t="shared" si="1"/>
        <v>1.0450052497061419</v>
      </c>
      <c r="L3">
        <f t="shared" si="2"/>
        <v>111985</v>
      </c>
      <c r="M3">
        <f t="shared" si="3"/>
        <v>8940</v>
      </c>
      <c r="N3">
        <f t="shared" si="4"/>
        <v>47812.2</v>
      </c>
      <c r="O3">
        <f t="shared" si="5"/>
        <v>103045</v>
      </c>
      <c r="Q3">
        <v>641</v>
      </c>
      <c r="R3">
        <v>-106</v>
      </c>
      <c r="T3">
        <v>-576</v>
      </c>
      <c r="U3">
        <v>-578</v>
      </c>
      <c r="W3">
        <v>3117.6</v>
      </c>
      <c r="X3">
        <v>587.6</v>
      </c>
      <c r="Z3">
        <v>47812.2</v>
      </c>
      <c r="AA3">
        <v>1.0450052497061419</v>
      </c>
      <c r="AI3">
        <v>47812.2</v>
      </c>
      <c r="AJ3">
        <v>1.0450052497061419</v>
      </c>
    </row>
    <row r="4" spans="1:38" x14ac:dyDescent="0.25">
      <c r="B4">
        <v>69052</v>
      </c>
      <c r="C4">
        <v>92761</v>
      </c>
      <c r="D4">
        <v>57793</v>
      </c>
      <c r="E4">
        <v>10890</v>
      </c>
      <c r="F4">
        <v>59731</v>
      </c>
      <c r="H4">
        <v>83468</v>
      </c>
      <c r="J4">
        <f t="shared" si="0"/>
        <v>58045.4</v>
      </c>
      <c r="K4">
        <f t="shared" si="1"/>
        <v>1.4379778587105954</v>
      </c>
      <c r="L4">
        <f t="shared" si="2"/>
        <v>92761</v>
      </c>
      <c r="M4">
        <f t="shared" si="3"/>
        <v>10890</v>
      </c>
      <c r="N4">
        <f t="shared" si="4"/>
        <v>58045.4</v>
      </c>
      <c r="O4">
        <f t="shared" si="5"/>
        <v>81871</v>
      </c>
      <c r="Q4">
        <v>4133</v>
      </c>
      <c r="R4">
        <v>375</v>
      </c>
      <c r="T4">
        <v>456.80000000000291</v>
      </c>
      <c r="U4">
        <v>731.40000000000146</v>
      </c>
      <c r="W4">
        <v>849.6</v>
      </c>
      <c r="X4">
        <v>803.4</v>
      </c>
      <c r="Z4">
        <v>58045.4</v>
      </c>
      <c r="AA4">
        <v>1.4379778587105954</v>
      </c>
      <c r="AI4">
        <v>58045.4</v>
      </c>
      <c r="AJ4">
        <v>1.4379778587105954</v>
      </c>
    </row>
    <row r="5" spans="1:38" x14ac:dyDescent="0.25">
      <c r="B5">
        <v>48831</v>
      </c>
      <c r="C5">
        <v>45505</v>
      </c>
      <c r="D5">
        <v>88988</v>
      </c>
      <c r="E5">
        <v>73676</v>
      </c>
      <c r="F5">
        <v>106561</v>
      </c>
      <c r="H5">
        <v>110551</v>
      </c>
      <c r="J5">
        <f t="shared" si="0"/>
        <v>72712.2</v>
      </c>
      <c r="K5">
        <f t="shared" si="1"/>
        <v>1.5203913511075171</v>
      </c>
      <c r="L5">
        <f t="shared" si="2"/>
        <v>106561</v>
      </c>
      <c r="M5">
        <f t="shared" si="3"/>
        <v>45505</v>
      </c>
      <c r="N5">
        <f t="shared" si="4"/>
        <v>72712.2</v>
      </c>
      <c r="O5">
        <f t="shared" si="5"/>
        <v>61056</v>
      </c>
      <c r="Q5">
        <v>-1010</v>
      </c>
      <c r="R5">
        <v>878</v>
      </c>
      <c r="T5">
        <v>-522</v>
      </c>
      <c r="U5">
        <v>71</v>
      </c>
      <c r="W5">
        <v>1480</v>
      </c>
      <c r="X5">
        <v>953.8</v>
      </c>
      <c r="AF5">
        <v>72712.2</v>
      </c>
      <c r="AG5">
        <v>1.5203913511075171</v>
      </c>
      <c r="AI5">
        <v>72712.2</v>
      </c>
      <c r="AJ5">
        <v>1.5203913511075171</v>
      </c>
    </row>
    <row r="6" spans="1:38" x14ac:dyDescent="0.25">
      <c r="B6">
        <v>97401</v>
      </c>
      <c r="C6">
        <v>105200</v>
      </c>
      <c r="D6">
        <v>93166</v>
      </c>
      <c r="E6">
        <v>75443</v>
      </c>
      <c r="F6">
        <v>86516</v>
      </c>
      <c r="H6">
        <v>109924</v>
      </c>
      <c r="J6">
        <f t="shared" si="0"/>
        <v>91545.2</v>
      </c>
      <c r="K6">
        <f t="shared" si="1"/>
        <v>1.2007620279381115</v>
      </c>
      <c r="L6">
        <f t="shared" si="2"/>
        <v>105200</v>
      </c>
      <c r="M6">
        <f t="shared" si="3"/>
        <v>75443</v>
      </c>
      <c r="N6">
        <f t="shared" si="4"/>
        <v>91545.2</v>
      </c>
      <c r="O6">
        <f t="shared" si="5"/>
        <v>29757</v>
      </c>
      <c r="Q6">
        <v>-2621</v>
      </c>
      <c r="R6">
        <v>-1769</v>
      </c>
      <c r="T6">
        <v>2640.8000000000029</v>
      </c>
      <c r="U6">
        <v>778.19999999999709</v>
      </c>
      <c r="W6">
        <v>3799.6000000000004</v>
      </c>
      <c r="X6">
        <v>1225.4000000000001</v>
      </c>
      <c r="AB6">
        <v>91545.2</v>
      </c>
      <c r="AC6">
        <v>1.2007620279381115</v>
      </c>
      <c r="AI6">
        <v>91545.2</v>
      </c>
      <c r="AJ6">
        <v>1.2007620279381115</v>
      </c>
    </row>
    <row r="7" spans="1:38" x14ac:dyDescent="0.25">
      <c r="B7">
        <v>77808</v>
      </c>
      <c r="C7">
        <v>48770</v>
      </c>
      <c r="D7">
        <v>62801</v>
      </c>
      <c r="E7">
        <v>7998</v>
      </c>
      <c r="F7">
        <v>71921</v>
      </c>
      <c r="H7">
        <v>62015</v>
      </c>
      <c r="J7">
        <f t="shared" si="0"/>
        <v>53859.6</v>
      </c>
      <c r="K7">
        <f t="shared" si="1"/>
        <v>1.1514196169299438</v>
      </c>
      <c r="L7">
        <f t="shared" si="2"/>
        <v>77808</v>
      </c>
      <c r="M7">
        <f t="shared" si="3"/>
        <v>7998</v>
      </c>
      <c r="N7">
        <f t="shared" si="4"/>
        <v>53859.6</v>
      </c>
      <c r="O7">
        <f t="shared" si="5"/>
        <v>69810</v>
      </c>
      <c r="Q7">
        <v>638</v>
      </c>
      <c r="R7">
        <v>1</v>
      </c>
      <c r="T7">
        <v>576</v>
      </c>
      <c r="U7">
        <v>-11.400000000001455</v>
      </c>
      <c r="W7">
        <v>2784.4</v>
      </c>
      <c r="X7">
        <v>193</v>
      </c>
      <c r="Z7">
        <v>53859.6</v>
      </c>
      <c r="AA7">
        <v>1.1514196169299438</v>
      </c>
      <c r="AI7">
        <v>53859.6</v>
      </c>
      <c r="AJ7">
        <v>1.1514196169299438</v>
      </c>
    </row>
    <row r="8" spans="1:38" x14ac:dyDescent="0.25">
      <c r="B8">
        <v>80029</v>
      </c>
      <c r="C8">
        <v>118905</v>
      </c>
      <c r="D8">
        <v>82948</v>
      </c>
      <c r="E8">
        <v>3003</v>
      </c>
      <c r="F8">
        <v>26018</v>
      </c>
      <c r="H8">
        <v>111476</v>
      </c>
      <c r="J8">
        <f t="shared" si="0"/>
        <v>62180.6</v>
      </c>
      <c r="K8">
        <f t="shared" si="1"/>
        <v>1.7927778117290603</v>
      </c>
      <c r="L8">
        <f t="shared" si="2"/>
        <v>118905</v>
      </c>
      <c r="M8">
        <f t="shared" si="3"/>
        <v>3003</v>
      </c>
      <c r="N8">
        <f t="shared" si="4"/>
        <v>62180.6</v>
      </c>
      <c r="O8">
        <f t="shared" si="5"/>
        <v>115902</v>
      </c>
      <c r="Q8">
        <v>-946</v>
      </c>
      <c r="R8">
        <v>984</v>
      </c>
      <c r="T8">
        <v>-1877.8000000000029</v>
      </c>
      <c r="U8">
        <v>-42</v>
      </c>
      <c r="W8">
        <v>2339</v>
      </c>
      <c r="X8">
        <v>646.4</v>
      </c>
      <c r="AF8">
        <v>62180.6</v>
      </c>
      <c r="AG8">
        <v>1.7927778117290603</v>
      </c>
      <c r="AK8">
        <v>62180.6</v>
      </c>
      <c r="AL8">
        <v>1.7927778117290603</v>
      </c>
    </row>
    <row r="9" spans="1:38" x14ac:dyDescent="0.25">
      <c r="B9">
        <v>96022</v>
      </c>
      <c r="C9">
        <v>43638</v>
      </c>
      <c r="D9">
        <v>92573</v>
      </c>
      <c r="E9">
        <v>95323</v>
      </c>
      <c r="F9">
        <v>69918</v>
      </c>
      <c r="H9">
        <v>108625</v>
      </c>
      <c r="J9">
        <f t="shared" si="0"/>
        <v>79494.8</v>
      </c>
      <c r="K9">
        <f t="shared" si="1"/>
        <v>1.366441578568661</v>
      </c>
      <c r="L9">
        <f t="shared" si="2"/>
        <v>96022</v>
      </c>
      <c r="M9">
        <f t="shared" si="3"/>
        <v>43638</v>
      </c>
      <c r="N9">
        <f t="shared" si="4"/>
        <v>79494.8</v>
      </c>
      <c r="O9">
        <f t="shared" si="5"/>
        <v>52384</v>
      </c>
      <c r="Q9">
        <v>508</v>
      </c>
      <c r="R9">
        <v>-837</v>
      </c>
      <c r="T9">
        <v>1266.8000000000029</v>
      </c>
      <c r="U9">
        <v>-247.59999999999127</v>
      </c>
      <c r="W9">
        <v>2433.1999999999998</v>
      </c>
      <c r="X9">
        <v>456.00000000000006</v>
      </c>
      <c r="AB9">
        <v>79494.8</v>
      </c>
      <c r="AC9">
        <v>1.366441578568661</v>
      </c>
      <c r="AI9">
        <v>79494.8</v>
      </c>
      <c r="AJ9">
        <v>1.366441578568661</v>
      </c>
    </row>
    <row r="10" spans="1:38" x14ac:dyDescent="0.25">
      <c r="B10">
        <v>43513</v>
      </c>
      <c r="C10">
        <v>92319</v>
      </c>
      <c r="D10">
        <v>82105</v>
      </c>
      <c r="E10">
        <v>53063</v>
      </c>
      <c r="F10">
        <v>90867</v>
      </c>
      <c r="H10">
        <v>92326</v>
      </c>
      <c r="J10">
        <f t="shared" si="0"/>
        <v>72373.399999999994</v>
      </c>
      <c r="K10">
        <f t="shared" si="1"/>
        <v>1.2756896870949825</v>
      </c>
      <c r="L10">
        <f t="shared" si="2"/>
        <v>92319</v>
      </c>
      <c r="M10">
        <f t="shared" si="3"/>
        <v>43513</v>
      </c>
      <c r="N10">
        <f t="shared" si="4"/>
        <v>72373.399999999994</v>
      </c>
      <c r="O10">
        <f t="shared" si="5"/>
        <v>48806</v>
      </c>
      <c r="Q10">
        <v>-785</v>
      </c>
      <c r="R10">
        <v>-322</v>
      </c>
      <c r="T10">
        <v>-49</v>
      </c>
      <c r="U10">
        <v>-829.40000000000873</v>
      </c>
      <c r="W10">
        <v>2288.6</v>
      </c>
      <c r="X10">
        <v>852.6</v>
      </c>
      <c r="AB10">
        <v>72373.399999999994</v>
      </c>
      <c r="AC10">
        <v>1.2756896870949825</v>
      </c>
      <c r="AI10">
        <v>72373.399999999994</v>
      </c>
      <c r="AJ10">
        <v>1.2756896870949825</v>
      </c>
    </row>
    <row r="11" spans="1:38" x14ac:dyDescent="0.25">
      <c r="B11">
        <v>113033</v>
      </c>
      <c r="C11">
        <v>122205</v>
      </c>
      <c r="D11">
        <v>70872</v>
      </c>
      <c r="E11">
        <v>26876</v>
      </c>
      <c r="F11">
        <v>89717</v>
      </c>
      <c r="H11">
        <v>119197</v>
      </c>
      <c r="J11">
        <f t="shared" si="0"/>
        <v>84540.6</v>
      </c>
      <c r="K11">
        <f t="shared" si="1"/>
        <v>1.4099379469745896</v>
      </c>
      <c r="L11">
        <f t="shared" si="2"/>
        <v>122205</v>
      </c>
      <c r="M11">
        <f t="shared" si="3"/>
        <v>26876</v>
      </c>
      <c r="N11">
        <f t="shared" si="4"/>
        <v>84540.6</v>
      </c>
      <c r="O11">
        <f t="shared" si="5"/>
        <v>95329</v>
      </c>
      <c r="Q11">
        <v>-1097</v>
      </c>
      <c r="R11">
        <v>-1564</v>
      </c>
      <c r="T11">
        <v>-255.59999999999127</v>
      </c>
      <c r="U11">
        <v>-102.39999999999418</v>
      </c>
      <c r="W11">
        <v>1899.6</v>
      </c>
      <c r="X11">
        <v>404.4</v>
      </c>
      <c r="AB11">
        <v>84540.6</v>
      </c>
      <c r="AC11">
        <v>1.4099379469745896</v>
      </c>
      <c r="AI11">
        <v>84540.6</v>
      </c>
      <c r="AJ11">
        <v>1.4099379469745896</v>
      </c>
    </row>
    <row r="12" spans="1:38" x14ac:dyDescent="0.25">
      <c r="B12">
        <v>15457</v>
      </c>
      <c r="C12">
        <v>30900</v>
      </c>
      <c r="D12">
        <v>97546</v>
      </c>
      <c r="E12">
        <v>15341</v>
      </c>
      <c r="F12">
        <v>116795</v>
      </c>
      <c r="H12">
        <v>75558</v>
      </c>
      <c r="J12">
        <f t="shared" si="0"/>
        <v>55207.8</v>
      </c>
      <c r="K12">
        <f t="shared" si="1"/>
        <v>1.3686109571473595</v>
      </c>
      <c r="L12">
        <f t="shared" si="2"/>
        <v>116795</v>
      </c>
      <c r="M12">
        <f t="shared" si="3"/>
        <v>15341</v>
      </c>
      <c r="N12">
        <f t="shared" si="4"/>
        <v>55207.8</v>
      </c>
      <c r="O12">
        <f t="shared" si="5"/>
        <v>101454</v>
      </c>
      <c r="Q12">
        <v>774</v>
      </c>
      <c r="R12">
        <v>-45</v>
      </c>
      <c r="T12">
        <v>-1150.7999999999956</v>
      </c>
      <c r="U12">
        <v>689.40000000000146</v>
      </c>
      <c r="W12">
        <v>2711.6000000000004</v>
      </c>
      <c r="X12">
        <v>689.4</v>
      </c>
      <c r="Z12">
        <v>55207.8</v>
      </c>
      <c r="AA12">
        <v>1.3686109571473595</v>
      </c>
      <c r="AI12">
        <v>55207.8</v>
      </c>
      <c r="AJ12">
        <v>1.3686109571473595</v>
      </c>
    </row>
    <row r="13" spans="1:38" x14ac:dyDescent="0.25">
      <c r="B13">
        <v>108585</v>
      </c>
      <c r="C13">
        <v>75149</v>
      </c>
      <c r="D13">
        <v>30293</v>
      </c>
      <c r="E13">
        <v>13492</v>
      </c>
      <c r="F13">
        <v>71145</v>
      </c>
      <c r="H13">
        <v>70243</v>
      </c>
      <c r="J13">
        <f t="shared" si="0"/>
        <v>59732.800000000003</v>
      </c>
      <c r="K13">
        <f t="shared" si="1"/>
        <v>1.1759535799426779</v>
      </c>
      <c r="L13">
        <f t="shared" si="2"/>
        <v>108585</v>
      </c>
      <c r="M13">
        <f t="shared" si="3"/>
        <v>13492</v>
      </c>
      <c r="N13">
        <f t="shared" si="4"/>
        <v>59732.800000000003</v>
      </c>
      <c r="O13">
        <f t="shared" si="5"/>
        <v>95093</v>
      </c>
      <c r="Q13">
        <v>2839</v>
      </c>
      <c r="R13">
        <v>2005</v>
      </c>
      <c r="T13">
        <v>766.60000000000582</v>
      </c>
      <c r="U13">
        <v>391.60000000000582</v>
      </c>
      <c r="W13">
        <v>1047.8</v>
      </c>
      <c r="X13">
        <v>726</v>
      </c>
      <c r="Z13">
        <v>59732.800000000003</v>
      </c>
      <c r="AA13">
        <v>1.1759535799426779</v>
      </c>
      <c r="AI13">
        <v>59732.800000000003</v>
      </c>
      <c r="AJ13">
        <v>1.1759535799426779</v>
      </c>
    </row>
    <row r="14" spans="1:38" x14ac:dyDescent="0.25">
      <c r="B14">
        <v>54694</v>
      </c>
      <c r="C14">
        <v>20849</v>
      </c>
      <c r="D14">
        <v>36476</v>
      </c>
      <c r="E14">
        <v>47603</v>
      </c>
      <c r="F14">
        <v>66803</v>
      </c>
      <c r="H14">
        <v>57862</v>
      </c>
      <c r="J14">
        <f t="shared" si="0"/>
        <v>45285</v>
      </c>
      <c r="K14">
        <f t="shared" si="1"/>
        <v>1.2777299326487799</v>
      </c>
      <c r="L14">
        <f t="shared" si="2"/>
        <v>66803</v>
      </c>
      <c r="M14">
        <f t="shared" si="3"/>
        <v>20849</v>
      </c>
      <c r="N14">
        <f t="shared" si="4"/>
        <v>45285</v>
      </c>
      <c r="O14">
        <f t="shared" si="5"/>
        <v>45954</v>
      </c>
      <c r="Q14">
        <v>52</v>
      </c>
      <c r="R14">
        <v>-571</v>
      </c>
      <c r="T14">
        <v>-864.59999999999854</v>
      </c>
      <c r="U14">
        <v>-560.80000000000291</v>
      </c>
      <c r="W14">
        <v>1826.6</v>
      </c>
      <c r="X14">
        <v>854.4</v>
      </c>
      <c r="Z14">
        <v>45285</v>
      </c>
      <c r="AA14">
        <v>1.2777299326487799</v>
      </c>
      <c r="AI14">
        <v>45285</v>
      </c>
      <c r="AJ14">
        <v>1.2777299326487799</v>
      </c>
    </row>
    <row r="15" spans="1:38" x14ac:dyDescent="0.25">
      <c r="B15">
        <v>48906</v>
      </c>
      <c r="C15">
        <v>117021</v>
      </c>
      <c r="D15">
        <v>103934</v>
      </c>
      <c r="E15">
        <v>66491</v>
      </c>
      <c r="F15">
        <v>97065</v>
      </c>
      <c r="H15">
        <v>140168</v>
      </c>
      <c r="J15">
        <f t="shared" si="0"/>
        <v>86683.4</v>
      </c>
      <c r="K15">
        <f t="shared" si="1"/>
        <v>1.6170108694398238</v>
      </c>
      <c r="L15">
        <f t="shared" si="2"/>
        <v>117021</v>
      </c>
      <c r="M15">
        <f t="shared" si="3"/>
        <v>48906</v>
      </c>
      <c r="N15">
        <f t="shared" si="4"/>
        <v>86683.4</v>
      </c>
      <c r="O15">
        <f t="shared" si="5"/>
        <v>68115</v>
      </c>
      <c r="Q15">
        <v>-3373</v>
      </c>
      <c r="R15">
        <v>-636</v>
      </c>
      <c r="T15">
        <v>-179.20000000001164</v>
      </c>
      <c r="U15">
        <v>373.39999999999418</v>
      </c>
      <c r="W15">
        <v>2577.6</v>
      </c>
      <c r="X15">
        <v>598.6</v>
      </c>
      <c r="AF15">
        <v>86683.4</v>
      </c>
      <c r="AG15">
        <v>1.6170108694398238</v>
      </c>
      <c r="AI15">
        <v>86683.4</v>
      </c>
      <c r="AJ15">
        <v>1.6170108694398238</v>
      </c>
    </row>
    <row r="16" spans="1:38" x14ac:dyDescent="0.25">
      <c r="B16">
        <v>50294</v>
      </c>
      <c r="C16">
        <v>62905</v>
      </c>
      <c r="D16">
        <v>47571</v>
      </c>
      <c r="E16">
        <v>105016</v>
      </c>
      <c r="F16">
        <v>84696</v>
      </c>
      <c r="H16">
        <v>121887</v>
      </c>
      <c r="J16">
        <f t="shared" si="0"/>
        <v>70096.399999999994</v>
      </c>
      <c r="K16">
        <f t="shared" si="1"/>
        <v>1.7388482147442665</v>
      </c>
      <c r="L16">
        <f t="shared" si="2"/>
        <v>105016</v>
      </c>
      <c r="M16">
        <f t="shared" si="3"/>
        <v>47571</v>
      </c>
      <c r="N16">
        <f t="shared" si="4"/>
        <v>70096.399999999994</v>
      </c>
      <c r="O16">
        <f t="shared" si="5"/>
        <v>57445</v>
      </c>
      <c r="Q16">
        <v>-3204</v>
      </c>
      <c r="R16">
        <v>-1291</v>
      </c>
      <c r="T16">
        <v>-136.60000000000582</v>
      </c>
      <c r="U16">
        <v>1184.1999999999971</v>
      </c>
      <c r="W16">
        <v>2167</v>
      </c>
      <c r="X16">
        <v>1184.2</v>
      </c>
      <c r="AF16">
        <v>70096.399999999994</v>
      </c>
      <c r="AG16">
        <v>1.7388482147442665</v>
      </c>
      <c r="AK16">
        <v>70096.399999999994</v>
      </c>
      <c r="AL16">
        <v>1.7388482147442665</v>
      </c>
    </row>
    <row r="17" spans="2:38" x14ac:dyDescent="0.25">
      <c r="B17">
        <v>17921</v>
      </c>
      <c r="C17">
        <v>21249</v>
      </c>
      <c r="D17">
        <v>61660</v>
      </c>
      <c r="E17">
        <v>66857</v>
      </c>
      <c r="F17">
        <v>95034</v>
      </c>
      <c r="H17">
        <v>85959</v>
      </c>
      <c r="J17">
        <f t="shared" si="0"/>
        <v>52544.2</v>
      </c>
      <c r="K17">
        <f t="shared" si="1"/>
        <v>1.6359369825784769</v>
      </c>
      <c r="L17">
        <f t="shared" si="2"/>
        <v>95034</v>
      </c>
      <c r="M17">
        <f t="shared" si="3"/>
        <v>17921</v>
      </c>
      <c r="N17">
        <f t="shared" si="4"/>
        <v>52544.2</v>
      </c>
      <c r="O17">
        <f t="shared" si="5"/>
        <v>77113</v>
      </c>
      <c r="Q17">
        <v>-18</v>
      </c>
      <c r="R17">
        <v>15</v>
      </c>
      <c r="T17">
        <v>736.59999999999854</v>
      </c>
      <c r="U17">
        <v>226.39999999999418</v>
      </c>
      <c r="W17">
        <v>899</v>
      </c>
      <c r="X17">
        <v>226.4</v>
      </c>
      <c r="AD17">
        <v>52544.2</v>
      </c>
      <c r="AE17">
        <v>1.6359369825784769</v>
      </c>
      <c r="AI17">
        <v>52544.2</v>
      </c>
      <c r="AJ17">
        <v>1.6359369825784769</v>
      </c>
    </row>
    <row r="18" spans="2:38" x14ac:dyDescent="0.25">
      <c r="B18">
        <v>48403</v>
      </c>
      <c r="C18">
        <v>56709</v>
      </c>
      <c r="D18">
        <v>5408</v>
      </c>
      <c r="E18">
        <v>79829</v>
      </c>
      <c r="F18">
        <v>113103</v>
      </c>
      <c r="H18">
        <v>113476</v>
      </c>
      <c r="J18">
        <f t="shared" si="0"/>
        <v>60690.400000000001</v>
      </c>
      <c r="K18">
        <f t="shared" si="1"/>
        <v>1.8697520530429854</v>
      </c>
      <c r="L18">
        <f t="shared" si="2"/>
        <v>113103</v>
      </c>
      <c r="M18">
        <f t="shared" si="3"/>
        <v>5408</v>
      </c>
      <c r="N18">
        <f t="shared" si="4"/>
        <v>60690.400000000001</v>
      </c>
      <c r="O18">
        <f t="shared" si="5"/>
        <v>107695</v>
      </c>
      <c r="Q18">
        <v>-2390</v>
      </c>
      <c r="R18">
        <v>266</v>
      </c>
      <c r="T18">
        <v>248.20000000000437</v>
      </c>
      <c r="U18">
        <v>258.20000000000437</v>
      </c>
      <c r="W18">
        <v>1477.3999999999999</v>
      </c>
      <c r="X18">
        <v>260.2</v>
      </c>
      <c r="AF18">
        <v>60690.400000000001</v>
      </c>
      <c r="AG18">
        <v>1.8697520530429854</v>
      </c>
      <c r="AK18">
        <v>60690.400000000001</v>
      </c>
      <c r="AL18">
        <v>1.8697520530429854</v>
      </c>
    </row>
    <row r="19" spans="2:38" x14ac:dyDescent="0.25">
      <c r="B19">
        <v>2271</v>
      </c>
      <c r="C19">
        <v>99523</v>
      </c>
      <c r="D19">
        <v>115199</v>
      </c>
      <c r="E19">
        <v>47442</v>
      </c>
      <c r="F19">
        <v>19112</v>
      </c>
      <c r="H19">
        <v>67373</v>
      </c>
      <c r="J19">
        <f t="shared" si="0"/>
        <v>56709.4</v>
      </c>
      <c r="K19">
        <f t="shared" si="1"/>
        <v>1.1880393726613225</v>
      </c>
      <c r="L19">
        <f t="shared" si="2"/>
        <v>115199</v>
      </c>
      <c r="M19">
        <f t="shared" si="3"/>
        <v>2271</v>
      </c>
      <c r="N19">
        <f t="shared" si="4"/>
        <v>56709.4</v>
      </c>
      <c r="O19">
        <f t="shared" si="5"/>
        <v>112928</v>
      </c>
      <c r="Q19">
        <v>92</v>
      </c>
      <c r="R19">
        <v>1005</v>
      </c>
      <c r="T19">
        <v>227.80000000000291</v>
      </c>
      <c r="U19">
        <v>-375.19999999999709</v>
      </c>
      <c r="W19">
        <v>1997</v>
      </c>
      <c r="X19">
        <v>631.20000000000005</v>
      </c>
      <c r="Z19">
        <v>56709.4</v>
      </c>
      <c r="AA19">
        <v>1.1880393726613225</v>
      </c>
      <c r="AI19">
        <v>56709.4</v>
      </c>
      <c r="AJ19">
        <v>1.1880393726613225</v>
      </c>
    </row>
    <row r="20" spans="2:38" x14ac:dyDescent="0.25">
      <c r="B20">
        <v>102816</v>
      </c>
      <c r="C20">
        <v>95846</v>
      </c>
      <c r="D20">
        <v>27155</v>
      </c>
      <c r="E20">
        <v>19412</v>
      </c>
      <c r="F20">
        <v>91990</v>
      </c>
      <c r="H20">
        <v>124602</v>
      </c>
      <c r="J20">
        <f t="shared" si="0"/>
        <v>67443.8</v>
      </c>
      <c r="K20">
        <f t="shared" si="1"/>
        <v>1.8474937651793049</v>
      </c>
      <c r="L20">
        <f t="shared" si="2"/>
        <v>102816</v>
      </c>
      <c r="M20">
        <f t="shared" si="3"/>
        <v>19412</v>
      </c>
      <c r="N20">
        <f t="shared" si="4"/>
        <v>67443.8</v>
      </c>
      <c r="O20">
        <f t="shared" si="5"/>
        <v>83404</v>
      </c>
      <c r="Q20">
        <v>3324</v>
      </c>
      <c r="R20">
        <v>1283</v>
      </c>
      <c r="T20">
        <v>-304.59999999999127</v>
      </c>
      <c r="U20">
        <v>-635.80000000000291</v>
      </c>
      <c r="W20">
        <v>1835.8</v>
      </c>
      <c r="X20">
        <v>635.80000000000007</v>
      </c>
      <c r="AF20">
        <v>67443.8</v>
      </c>
      <c r="AG20">
        <v>1.8474937651793049</v>
      </c>
      <c r="AI20">
        <v>67443.8</v>
      </c>
      <c r="AJ20">
        <v>1.8474937651793049</v>
      </c>
    </row>
    <row r="21" spans="2:38" x14ac:dyDescent="0.25">
      <c r="B21">
        <v>103053</v>
      </c>
      <c r="C21">
        <v>34662</v>
      </c>
      <c r="D21">
        <v>34408</v>
      </c>
      <c r="E21">
        <v>34494</v>
      </c>
      <c r="F21">
        <v>111263</v>
      </c>
      <c r="H21">
        <v>109587</v>
      </c>
      <c r="J21">
        <f t="shared" si="0"/>
        <v>63576</v>
      </c>
      <c r="K21">
        <f t="shared" si="1"/>
        <v>1.7237164967912419</v>
      </c>
      <c r="L21">
        <f t="shared" si="2"/>
        <v>111263</v>
      </c>
      <c r="M21">
        <f t="shared" si="3"/>
        <v>34408</v>
      </c>
      <c r="N21">
        <f t="shared" si="4"/>
        <v>63576</v>
      </c>
      <c r="O21">
        <f t="shared" si="5"/>
        <v>76855</v>
      </c>
      <c r="Q21">
        <v>1962</v>
      </c>
      <c r="R21">
        <v>402</v>
      </c>
      <c r="T21">
        <v>132.59999999999854</v>
      </c>
      <c r="U21">
        <v>94.80000000000291</v>
      </c>
      <c r="W21">
        <v>1214.5999999999999</v>
      </c>
      <c r="X21">
        <v>210</v>
      </c>
      <c r="AF21">
        <v>63576</v>
      </c>
      <c r="AG21">
        <v>1.7237164967912419</v>
      </c>
      <c r="AI21">
        <v>63576</v>
      </c>
      <c r="AJ21">
        <v>1.7237164967912419</v>
      </c>
    </row>
    <row r="22" spans="2:38" x14ac:dyDescent="0.25">
      <c r="B22">
        <v>22397</v>
      </c>
      <c r="C22">
        <v>121205</v>
      </c>
      <c r="D22">
        <v>37282</v>
      </c>
      <c r="E22">
        <v>33547</v>
      </c>
      <c r="F22">
        <v>61229</v>
      </c>
      <c r="H22">
        <v>110324</v>
      </c>
      <c r="J22">
        <f t="shared" si="0"/>
        <v>55132</v>
      </c>
      <c r="K22">
        <f t="shared" si="1"/>
        <v>2.0010882971776827</v>
      </c>
      <c r="L22">
        <f t="shared" si="2"/>
        <v>121205</v>
      </c>
      <c r="M22">
        <f t="shared" si="3"/>
        <v>22397</v>
      </c>
      <c r="N22">
        <f t="shared" si="4"/>
        <v>55132</v>
      </c>
      <c r="O22">
        <f t="shared" si="5"/>
        <v>98808</v>
      </c>
      <c r="Q22">
        <v>2576</v>
      </c>
      <c r="R22">
        <v>-2</v>
      </c>
      <c r="T22">
        <v>2807.8000000000029</v>
      </c>
      <c r="U22">
        <v>948</v>
      </c>
      <c r="W22">
        <v>2851.7999999999997</v>
      </c>
      <c r="X22">
        <v>978.8</v>
      </c>
      <c r="AD22">
        <v>55132</v>
      </c>
      <c r="AE22">
        <v>2.0010882971776827</v>
      </c>
      <c r="AK22">
        <v>55132</v>
      </c>
      <c r="AL22">
        <v>2.0010882971776827</v>
      </c>
    </row>
    <row r="23" spans="2:38" x14ac:dyDescent="0.25">
      <c r="B23">
        <v>29596</v>
      </c>
      <c r="C23">
        <v>100675</v>
      </c>
      <c r="D23">
        <v>16986</v>
      </c>
      <c r="E23">
        <v>27042</v>
      </c>
      <c r="F23">
        <v>22763</v>
      </c>
      <c r="H23">
        <v>82986</v>
      </c>
      <c r="J23">
        <f t="shared" si="0"/>
        <v>39412.400000000001</v>
      </c>
      <c r="K23">
        <f t="shared" si="1"/>
        <v>2.1055809846647247</v>
      </c>
      <c r="L23">
        <f t="shared" si="2"/>
        <v>100675</v>
      </c>
      <c r="M23">
        <f t="shared" si="3"/>
        <v>16986</v>
      </c>
      <c r="N23">
        <f t="shared" si="4"/>
        <v>39412.400000000001</v>
      </c>
      <c r="O23">
        <f t="shared" si="5"/>
        <v>83689</v>
      </c>
      <c r="Q23">
        <v>2052</v>
      </c>
      <c r="R23">
        <v>-64</v>
      </c>
      <c r="T23">
        <v>1159.4000000000015</v>
      </c>
      <c r="U23">
        <v>330.59999999999854</v>
      </c>
      <c r="W23">
        <v>1609.4</v>
      </c>
      <c r="X23">
        <v>1018.1999999999999</v>
      </c>
      <c r="AD23">
        <v>39412.400000000001</v>
      </c>
      <c r="AE23">
        <v>2.1055809846647247</v>
      </c>
      <c r="AK23">
        <v>39412.400000000001</v>
      </c>
      <c r="AL23">
        <v>2.1055809846647247</v>
      </c>
    </row>
    <row r="24" spans="2:38" x14ac:dyDescent="0.25">
      <c r="B24">
        <v>77694</v>
      </c>
      <c r="C24">
        <v>105854</v>
      </c>
      <c r="D24">
        <v>8912</v>
      </c>
      <c r="E24">
        <v>13513</v>
      </c>
      <c r="F24">
        <v>7415</v>
      </c>
      <c r="H24">
        <v>60808</v>
      </c>
      <c r="J24">
        <f t="shared" si="0"/>
        <v>42677.599999999999</v>
      </c>
      <c r="K24">
        <f t="shared" si="1"/>
        <v>1.4248223892627514</v>
      </c>
      <c r="L24">
        <f t="shared" si="2"/>
        <v>105854</v>
      </c>
      <c r="M24">
        <f t="shared" si="3"/>
        <v>7415</v>
      </c>
      <c r="N24">
        <f t="shared" si="4"/>
        <v>42677.599999999999</v>
      </c>
      <c r="O24">
        <f t="shared" si="5"/>
        <v>98439</v>
      </c>
      <c r="Q24">
        <v>4105</v>
      </c>
      <c r="R24">
        <v>227</v>
      </c>
      <c r="T24">
        <v>-274</v>
      </c>
      <c r="U24">
        <v>837</v>
      </c>
      <c r="W24">
        <v>3410</v>
      </c>
      <c r="X24">
        <v>837</v>
      </c>
      <c r="Z24">
        <v>42677.599999999999</v>
      </c>
      <c r="AA24">
        <v>1.4248223892627514</v>
      </c>
      <c r="AI24">
        <v>42677.599999999999</v>
      </c>
      <c r="AJ24">
        <v>1.4248223892627514</v>
      </c>
    </row>
    <row r="25" spans="2:38" x14ac:dyDescent="0.25">
      <c r="B25">
        <v>3317</v>
      </c>
      <c r="C25">
        <v>20209</v>
      </c>
      <c r="D25">
        <v>94484</v>
      </c>
      <c r="E25">
        <v>56718</v>
      </c>
      <c r="F25">
        <v>96352</v>
      </c>
      <c r="H25">
        <v>70657</v>
      </c>
      <c r="J25">
        <f t="shared" si="0"/>
        <v>54216</v>
      </c>
      <c r="K25">
        <f t="shared" si="1"/>
        <v>1.3032499631105208</v>
      </c>
      <c r="L25">
        <f t="shared" si="2"/>
        <v>96352</v>
      </c>
      <c r="M25">
        <f t="shared" si="3"/>
        <v>3317</v>
      </c>
      <c r="N25">
        <f t="shared" si="4"/>
        <v>54216</v>
      </c>
      <c r="O25">
        <f t="shared" si="5"/>
        <v>93035</v>
      </c>
      <c r="Q25">
        <v>3499</v>
      </c>
      <c r="R25">
        <v>-252</v>
      </c>
      <c r="T25">
        <v>-223.80000000000291</v>
      </c>
      <c r="U25">
        <v>127.80000000000291</v>
      </c>
      <c r="W25">
        <v>1569.4</v>
      </c>
      <c r="X25">
        <v>154.6</v>
      </c>
      <c r="Z25">
        <v>54216</v>
      </c>
      <c r="AA25">
        <v>1.3032499631105208</v>
      </c>
      <c r="AI25">
        <v>54216</v>
      </c>
      <c r="AJ25">
        <v>1.3032499631105208</v>
      </c>
    </row>
    <row r="26" spans="2:38" x14ac:dyDescent="0.25">
      <c r="B26">
        <v>83145</v>
      </c>
      <c r="C26">
        <v>119344</v>
      </c>
      <c r="D26">
        <v>3023</v>
      </c>
      <c r="E26">
        <v>33352</v>
      </c>
      <c r="F26">
        <v>52078</v>
      </c>
      <c r="H26">
        <v>107973</v>
      </c>
      <c r="J26">
        <f t="shared" si="0"/>
        <v>58188.4</v>
      </c>
      <c r="K26">
        <f t="shared" si="1"/>
        <v>1.8555760254621196</v>
      </c>
      <c r="L26">
        <f t="shared" si="2"/>
        <v>119344</v>
      </c>
      <c r="M26">
        <f t="shared" si="3"/>
        <v>3023</v>
      </c>
      <c r="N26">
        <f t="shared" si="4"/>
        <v>58188.4</v>
      </c>
      <c r="O26">
        <f t="shared" si="5"/>
        <v>116321</v>
      </c>
      <c r="Q26">
        <v>1455</v>
      </c>
      <c r="R26">
        <v>8</v>
      </c>
      <c r="T26">
        <v>-138.19999999999709</v>
      </c>
      <c r="U26">
        <v>-639.79999999999563</v>
      </c>
      <c r="W26">
        <v>1613</v>
      </c>
      <c r="X26">
        <v>855.00000000000011</v>
      </c>
      <c r="AD26">
        <v>58188.4</v>
      </c>
      <c r="AE26">
        <v>1.8555760254621196</v>
      </c>
      <c r="AI26">
        <v>58188.4</v>
      </c>
      <c r="AJ26">
        <v>1.8555760254621196</v>
      </c>
    </row>
    <row r="27" spans="2:38" x14ac:dyDescent="0.25">
      <c r="B27">
        <v>86605</v>
      </c>
      <c r="C27">
        <v>98467</v>
      </c>
      <c r="D27">
        <v>9234</v>
      </c>
      <c r="E27">
        <v>51223</v>
      </c>
      <c r="F27">
        <v>47058</v>
      </c>
      <c r="H27">
        <v>83763</v>
      </c>
      <c r="J27">
        <f t="shared" si="0"/>
        <v>58517.4</v>
      </c>
      <c r="K27">
        <f t="shared" si="1"/>
        <v>1.4314203980354561</v>
      </c>
      <c r="L27">
        <f t="shared" si="2"/>
        <v>98467</v>
      </c>
      <c r="M27">
        <f t="shared" si="3"/>
        <v>9234</v>
      </c>
      <c r="N27">
        <f t="shared" si="4"/>
        <v>58517.4</v>
      </c>
      <c r="O27">
        <f t="shared" si="5"/>
        <v>89233</v>
      </c>
      <c r="Q27">
        <v>2091</v>
      </c>
      <c r="R27">
        <v>-15</v>
      </c>
      <c r="T27">
        <v>-129</v>
      </c>
      <c r="U27">
        <v>498.80000000000291</v>
      </c>
      <c r="W27">
        <v>1289.4000000000001</v>
      </c>
      <c r="X27">
        <v>939.19999999999993</v>
      </c>
      <c r="Z27">
        <v>58517.4</v>
      </c>
      <c r="AA27">
        <v>1.4314203980354561</v>
      </c>
      <c r="AI27">
        <v>58517.4</v>
      </c>
      <c r="AJ27">
        <v>1.4314203980354561</v>
      </c>
    </row>
    <row r="28" spans="2:38" x14ac:dyDescent="0.25">
      <c r="B28">
        <v>57331</v>
      </c>
      <c r="C28">
        <v>10096</v>
      </c>
      <c r="D28">
        <v>106256</v>
      </c>
      <c r="E28">
        <v>23036</v>
      </c>
      <c r="F28">
        <v>8473</v>
      </c>
      <c r="H28">
        <v>82959</v>
      </c>
      <c r="J28">
        <f t="shared" si="0"/>
        <v>41038.400000000001</v>
      </c>
      <c r="K28">
        <f t="shared" si="1"/>
        <v>2.0214969394518305</v>
      </c>
      <c r="L28">
        <f t="shared" si="2"/>
        <v>106256</v>
      </c>
      <c r="M28">
        <f t="shared" si="3"/>
        <v>8473</v>
      </c>
      <c r="N28">
        <f t="shared" si="4"/>
        <v>41038.400000000001</v>
      </c>
      <c r="O28">
        <f t="shared" si="5"/>
        <v>97783</v>
      </c>
      <c r="Q28">
        <v>3132</v>
      </c>
      <c r="R28">
        <v>23</v>
      </c>
      <c r="T28">
        <v>-855.40000000000146</v>
      </c>
      <c r="U28">
        <v>-457</v>
      </c>
      <c r="W28">
        <v>1701</v>
      </c>
      <c r="X28">
        <v>701.40000000000009</v>
      </c>
      <c r="AD28">
        <v>41038.400000000001</v>
      </c>
      <c r="AE28">
        <v>2.0214969394518305</v>
      </c>
      <c r="AK28">
        <v>41038.400000000001</v>
      </c>
      <c r="AL28">
        <v>2.0214969394518305</v>
      </c>
    </row>
    <row r="29" spans="2:38" x14ac:dyDescent="0.25">
      <c r="B29">
        <v>56964</v>
      </c>
      <c r="C29">
        <v>59651</v>
      </c>
      <c r="D29">
        <v>119050</v>
      </c>
      <c r="E29">
        <v>112068</v>
      </c>
      <c r="F29">
        <v>120047</v>
      </c>
      <c r="H29">
        <v>139060</v>
      </c>
      <c r="J29">
        <f t="shared" si="0"/>
        <v>93556</v>
      </c>
      <c r="K29">
        <f t="shared" si="1"/>
        <v>1.4863824874941212</v>
      </c>
      <c r="L29">
        <f t="shared" si="2"/>
        <v>120047</v>
      </c>
      <c r="M29">
        <f t="shared" si="3"/>
        <v>56964</v>
      </c>
      <c r="N29">
        <f t="shared" si="4"/>
        <v>93556</v>
      </c>
      <c r="O29">
        <f t="shared" si="5"/>
        <v>63083</v>
      </c>
      <c r="Q29">
        <v>685</v>
      </c>
      <c r="R29">
        <v>1</v>
      </c>
      <c r="T29">
        <v>346.60000000000582</v>
      </c>
      <c r="U29">
        <v>27.600000000005821</v>
      </c>
      <c r="W29">
        <v>2112.1999999999998</v>
      </c>
      <c r="X29">
        <v>141.6</v>
      </c>
      <c r="AB29">
        <v>93556</v>
      </c>
      <c r="AC29">
        <v>1.4863824874941212</v>
      </c>
      <c r="AI29">
        <v>93556</v>
      </c>
      <c r="AJ29">
        <v>1.4863824874941212</v>
      </c>
    </row>
    <row r="30" spans="2:38" x14ac:dyDescent="0.25">
      <c r="B30">
        <v>18703</v>
      </c>
      <c r="C30">
        <v>16566</v>
      </c>
      <c r="D30">
        <v>74196</v>
      </c>
      <c r="E30">
        <v>56202</v>
      </c>
      <c r="F30">
        <v>35765</v>
      </c>
      <c r="H30">
        <v>41942</v>
      </c>
      <c r="J30">
        <f t="shared" si="0"/>
        <v>40286.400000000001</v>
      </c>
      <c r="K30">
        <f t="shared" si="1"/>
        <v>1.0410957543985067</v>
      </c>
      <c r="L30">
        <f t="shared" si="2"/>
        <v>74196</v>
      </c>
      <c r="M30">
        <f t="shared" si="3"/>
        <v>16566</v>
      </c>
      <c r="N30">
        <f t="shared" si="4"/>
        <v>40286.400000000001</v>
      </c>
      <c r="O30">
        <f t="shared" si="5"/>
        <v>57630</v>
      </c>
      <c r="Q30">
        <v>-2584</v>
      </c>
      <c r="R30">
        <v>0</v>
      </c>
      <c r="T30">
        <v>114.59999999999854</v>
      </c>
      <c r="U30">
        <v>141.20000000000437</v>
      </c>
      <c r="W30">
        <v>1456.1999999999998</v>
      </c>
      <c r="X30">
        <v>646</v>
      </c>
      <c r="Z30">
        <v>40286.400000000001</v>
      </c>
      <c r="AA30">
        <v>1.0410957543985067</v>
      </c>
      <c r="AI30">
        <v>40286.400000000001</v>
      </c>
      <c r="AJ30">
        <v>1.0410957543985067</v>
      </c>
    </row>
    <row r="31" spans="2:38" x14ac:dyDescent="0.25">
      <c r="B31">
        <v>76659</v>
      </c>
      <c r="C31">
        <v>53772</v>
      </c>
      <c r="D31">
        <v>65671</v>
      </c>
      <c r="E31">
        <v>4093</v>
      </c>
      <c r="F31">
        <v>73129</v>
      </c>
      <c r="H31">
        <v>114844</v>
      </c>
      <c r="J31">
        <f t="shared" si="0"/>
        <v>54664.800000000003</v>
      </c>
      <c r="K31">
        <f t="shared" si="1"/>
        <v>2.1008766152990588</v>
      </c>
      <c r="L31">
        <f t="shared" si="2"/>
        <v>76659</v>
      </c>
      <c r="M31">
        <f t="shared" si="3"/>
        <v>4093</v>
      </c>
      <c r="N31">
        <f t="shared" si="4"/>
        <v>54664.800000000003</v>
      </c>
      <c r="O31">
        <f t="shared" si="5"/>
        <v>72566</v>
      </c>
      <c r="Q31">
        <v>-899</v>
      </c>
      <c r="R31">
        <v>3</v>
      </c>
      <c r="T31">
        <v>126.60000000000582</v>
      </c>
      <c r="U31">
        <v>6.6000000000058208</v>
      </c>
      <c r="W31">
        <v>1598.6</v>
      </c>
      <c r="X31">
        <v>457.4</v>
      </c>
      <c r="AD31">
        <v>54664.800000000003</v>
      </c>
      <c r="AE31">
        <v>2.1008766152990588</v>
      </c>
      <c r="AK31">
        <v>54664.800000000003</v>
      </c>
      <c r="AL31">
        <v>2.1008766152990588</v>
      </c>
    </row>
    <row r="32" spans="2:38" x14ac:dyDescent="0.25">
      <c r="B32">
        <v>11143</v>
      </c>
      <c r="C32">
        <v>53604</v>
      </c>
      <c r="D32">
        <v>106112</v>
      </c>
      <c r="E32">
        <v>81514</v>
      </c>
      <c r="F32">
        <v>108036</v>
      </c>
      <c r="H32">
        <v>102121</v>
      </c>
      <c r="J32">
        <f t="shared" si="0"/>
        <v>72081.8</v>
      </c>
      <c r="K32">
        <f t="shared" si="1"/>
        <v>1.4167376508355785</v>
      </c>
      <c r="L32">
        <f t="shared" si="2"/>
        <v>108036</v>
      </c>
      <c r="M32">
        <f t="shared" si="3"/>
        <v>11143</v>
      </c>
      <c r="N32">
        <f t="shared" si="4"/>
        <v>72081.8</v>
      </c>
      <c r="O32">
        <f t="shared" si="5"/>
        <v>96893</v>
      </c>
      <c r="Q32">
        <v>1630</v>
      </c>
      <c r="R32">
        <v>435</v>
      </c>
      <c r="T32">
        <v>471.19999999999709</v>
      </c>
      <c r="U32">
        <v>398</v>
      </c>
      <c r="W32">
        <v>1157.1999999999998</v>
      </c>
      <c r="X32">
        <v>904.8</v>
      </c>
      <c r="AB32">
        <v>72081.8</v>
      </c>
      <c r="AC32">
        <v>1.4167376508355785</v>
      </c>
      <c r="AI32">
        <v>72081.8</v>
      </c>
      <c r="AJ32">
        <v>1.4167376508355785</v>
      </c>
    </row>
    <row r="33" spans="2:38" x14ac:dyDescent="0.25">
      <c r="B33">
        <v>20219</v>
      </c>
      <c r="C33">
        <v>116602</v>
      </c>
      <c r="D33">
        <v>100743</v>
      </c>
      <c r="E33">
        <v>71681</v>
      </c>
      <c r="F33">
        <v>49908</v>
      </c>
      <c r="H33">
        <v>128351</v>
      </c>
      <c r="J33">
        <f t="shared" si="0"/>
        <v>71830.600000000006</v>
      </c>
      <c r="K33">
        <f t="shared" si="1"/>
        <v>1.7868568548780044</v>
      </c>
      <c r="L33">
        <f t="shared" si="2"/>
        <v>116602</v>
      </c>
      <c r="M33">
        <f t="shared" si="3"/>
        <v>20219</v>
      </c>
      <c r="N33">
        <f t="shared" si="4"/>
        <v>71830.600000000006</v>
      </c>
      <c r="O33">
        <f t="shared" si="5"/>
        <v>96383</v>
      </c>
      <c r="Q33">
        <v>-2521</v>
      </c>
      <c r="R33">
        <v>-1245</v>
      </c>
      <c r="T33">
        <v>170.80000000000291</v>
      </c>
      <c r="U33">
        <v>739.20000000001164</v>
      </c>
      <c r="W33">
        <v>1804</v>
      </c>
      <c r="X33">
        <v>1532</v>
      </c>
      <c r="AF33">
        <v>71830.600000000006</v>
      </c>
      <c r="AG33">
        <v>1.7868568548780044</v>
      </c>
      <c r="AK33">
        <v>71830.600000000006</v>
      </c>
      <c r="AL33">
        <v>1.7868568548780044</v>
      </c>
    </row>
    <row r="34" spans="2:38" x14ac:dyDescent="0.25">
      <c r="B34">
        <v>44662</v>
      </c>
      <c r="C34">
        <v>10436</v>
      </c>
      <c r="D34">
        <v>114359</v>
      </c>
      <c r="E34">
        <v>77129</v>
      </c>
      <c r="F34">
        <v>104318</v>
      </c>
      <c r="H34">
        <v>112608</v>
      </c>
      <c r="J34">
        <f t="shared" ref="J34:J65" si="6">AVERAGE(B34:F34)</f>
        <v>70180.800000000003</v>
      </c>
      <c r="K34">
        <f t="shared" ref="K34:K65" si="7">H34/J34</f>
        <v>1.604541413036044</v>
      </c>
      <c r="L34">
        <f t="shared" ref="L34:L65" si="8">MAX(B34:F34)</f>
        <v>114359</v>
      </c>
      <c r="M34">
        <f t="shared" ref="M34:M65" si="9">MIN(B34:F34)</f>
        <v>10436</v>
      </c>
      <c r="N34">
        <f t="shared" ref="N34:N65" si="10">AVERAGE(B34:F34)</f>
        <v>70180.800000000003</v>
      </c>
      <c r="O34">
        <f t="shared" ref="O34:O65" si="11">L34-M34</f>
        <v>103923</v>
      </c>
      <c r="Q34">
        <v>924</v>
      </c>
      <c r="R34">
        <v>-7</v>
      </c>
      <c r="T34">
        <v>489</v>
      </c>
      <c r="U34">
        <v>312.40000000000873</v>
      </c>
      <c r="W34">
        <v>2362.6000000000004</v>
      </c>
      <c r="X34">
        <v>313.2</v>
      </c>
      <c r="AF34">
        <v>70180.800000000003</v>
      </c>
      <c r="AG34">
        <v>1.604541413036044</v>
      </c>
      <c r="AI34">
        <v>70180.800000000003</v>
      </c>
      <c r="AJ34">
        <v>1.604541413036044</v>
      </c>
    </row>
    <row r="35" spans="2:38" x14ac:dyDescent="0.25">
      <c r="B35">
        <v>56407</v>
      </c>
      <c r="C35">
        <v>119571</v>
      </c>
      <c r="D35">
        <v>36134</v>
      </c>
      <c r="E35">
        <v>13405</v>
      </c>
      <c r="F35">
        <v>80467</v>
      </c>
      <c r="H35">
        <v>70824</v>
      </c>
      <c r="J35">
        <f t="shared" si="6"/>
        <v>61196.800000000003</v>
      </c>
      <c r="K35">
        <f t="shared" si="7"/>
        <v>1.1573154151851077</v>
      </c>
      <c r="L35">
        <f t="shared" si="8"/>
        <v>119571</v>
      </c>
      <c r="M35">
        <f t="shared" si="9"/>
        <v>13405</v>
      </c>
      <c r="N35">
        <f t="shared" si="10"/>
        <v>61196.800000000003</v>
      </c>
      <c r="O35">
        <f t="shared" si="11"/>
        <v>106166</v>
      </c>
      <c r="Q35">
        <v>-1254</v>
      </c>
      <c r="R35">
        <v>1</v>
      </c>
      <c r="T35">
        <v>-918.19999999999709</v>
      </c>
      <c r="U35">
        <v>-46.599999999998545</v>
      </c>
      <c r="W35">
        <v>2105</v>
      </c>
      <c r="X35">
        <v>205.00000000000003</v>
      </c>
      <c r="AB35">
        <v>61196.800000000003</v>
      </c>
      <c r="AC35">
        <v>1.1573154151851077</v>
      </c>
      <c r="AI35">
        <v>61196.800000000003</v>
      </c>
      <c r="AJ35">
        <v>1.1573154151851077</v>
      </c>
    </row>
    <row r="36" spans="2:38" x14ac:dyDescent="0.25">
      <c r="B36">
        <v>75362</v>
      </c>
      <c r="C36">
        <v>97724</v>
      </c>
      <c r="D36">
        <v>108144</v>
      </c>
      <c r="E36">
        <v>41808</v>
      </c>
      <c r="F36">
        <v>35161</v>
      </c>
      <c r="H36">
        <v>91270</v>
      </c>
      <c r="J36">
        <f t="shared" si="6"/>
        <v>71639.8</v>
      </c>
      <c r="K36">
        <f t="shared" si="7"/>
        <v>1.2740124902637919</v>
      </c>
      <c r="L36">
        <f t="shared" si="8"/>
        <v>108144</v>
      </c>
      <c r="M36">
        <f t="shared" si="9"/>
        <v>35161</v>
      </c>
      <c r="N36">
        <f t="shared" si="10"/>
        <v>71639.8</v>
      </c>
      <c r="O36">
        <f t="shared" si="11"/>
        <v>72983</v>
      </c>
      <c r="Q36">
        <v>-3932</v>
      </c>
      <c r="R36">
        <v>-1199</v>
      </c>
      <c r="T36">
        <v>939.40000000000873</v>
      </c>
      <c r="U36">
        <v>-283.59999999999127</v>
      </c>
      <c r="W36">
        <v>1003.4</v>
      </c>
      <c r="X36">
        <v>283.60000000000002</v>
      </c>
      <c r="AB36">
        <v>71639.8</v>
      </c>
      <c r="AC36">
        <v>1.2740124902637919</v>
      </c>
      <c r="AI36">
        <v>71639.8</v>
      </c>
      <c r="AJ36">
        <v>1.2740124902637919</v>
      </c>
    </row>
    <row r="37" spans="2:38" x14ac:dyDescent="0.25">
      <c r="B37">
        <v>73664</v>
      </c>
      <c r="C37">
        <v>59524</v>
      </c>
      <c r="D37">
        <v>5469</v>
      </c>
      <c r="E37">
        <v>64151</v>
      </c>
      <c r="F37">
        <v>117971</v>
      </c>
      <c r="H37">
        <v>96980</v>
      </c>
      <c r="J37">
        <f t="shared" si="6"/>
        <v>64155.8</v>
      </c>
      <c r="K37">
        <f t="shared" si="7"/>
        <v>1.5116326193422887</v>
      </c>
      <c r="L37">
        <f t="shared" si="8"/>
        <v>117971</v>
      </c>
      <c r="M37">
        <f t="shared" si="9"/>
        <v>5469</v>
      </c>
      <c r="N37">
        <f t="shared" si="10"/>
        <v>64155.8</v>
      </c>
      <c r="O37">
        <f t="shared" si="11"/>
        <v>112502</v>
      </c>
      <c r="Q37">
        <v>-928</v>
      </c>
      <c r="R37">
        <v>-1125</v>
      </c>
      <c r="T37">
        <v>1794.8000000000029</v>
      </c>
      <c r="U37">
        <v>697</v>
      </c>
      <c r="W37">
        <v>3771.2</v>
      </c>
      <c r="X37">
        <v>699.8</v>
      </c>
      <c r="AF37">
        <v>64155.8</v>
      </c>
      <c r="AG37">
        <v>1.5116326193422887</v>
      </c>
      <c r="AI37">
        <v>64155.8</v>
      </c>
      <c r="AJ37">
        <v>1.5116326193422887</v>
      </c>
    </row>
    <row r="38" spans="2:38" x14ac:dyDescent="0.25">
      <c r="B38">
        <v>73418</v>
      </c>
      <c r="C38">
        <v>57709</v>
      </c>
      <c r="D38">
        <v>33374</v>
      </c>
      <c r="E38">
        <v>24981</v>
      </c>
      <c r="F38">
        <v>118391</v>
      </c>
      <c r="H38">
        <v>95613</v>
      </c>
      <c r="J38">
        <f t="shared" si="6"/>
        <v>61574.6</v>
      </c>
      <c r="K38">
        <f t="shared" si="7"/>
        <v>1.5527993685708068</v>
      </c>
      <c r="L38">
        <f t="shared" si="8"/>
        <v>118391</v>
      </c>
      <c r="M38">
        <f t="shared" si="9"/>
        <v>24981</v>
      </c>
      <c r="N38">
        <f t="shared" si="10"/>
        <v>61574.6</v>
      </c>
      <c r="O38">
        <f t="shared" si="11"/>
        <v>93410</v>
      </c>
      <c r="Q38">
        <v>1887</v>
      </c>
      <c r="R38">
        <v>661</v>
      </c>
      <c r="T38">
        <v>-540.40000000000146</v>
      </c>
      <c r="U38">
        <v>312</v>
      </c>
      <c r="W38">
        <v>1470</v>
      </c>
      <c r="X38">
        <v>1014.8</v>
      </c>
      <c r="AF38">
        <v>61574.6</v>
      </c>
      <c r="AG38">
        <v>1.5527993685708068</v>
      </c>
      <c r="AI38">
        <v>61574.6</v>
      </c>
      <c r="AJ38">
        <v>1.5527993685708068</v>
      </c>
    </row>
    <row r="39" spans="2:38" x14ac:dyDescent="0.25">
      <c r="B39">
        <v>15288</v>
      </c>
      <c r="C39">
        <v>37120</v>
      </c>
      <c r="D39">
        <v>64349</v>
      </c>
      <c r="E39">
        <v>39503</v>
      </c>
      <c r="F39">
        <v>89155</v>
      </c>
      <c r="H39">
        <v>74507</v>
      </c>
      <c r="J39">
        <f t="shared" si="6"/>
        <v>49083</v>
      </c>
      <c r="K39">
        <f t="shared" si="7"/>
        <v>1.5179797485891244</v>
      </c>
      <c r="L39">
        <f t="shared" si="8"/>
        <v>89155</v>
      </c>
      <c r="M39">
        <f t="shared" si="9"/>
        <v>15288</v>
      </c>
      <c r="N39">
        <f t="shared" si="10"/>
        <v>49083</v>
      </c>
      <c r="O39">
        <f t="shared" si="11"/>
        <v>73867</v>
      </c>
      <c r="Q39">
        <v>92</v>
      </c>
      <c r="R39">
        <v>0</v>
      </c>
      <c r="T39">
        <v>375</v>
      </c>
      <c r="U39">
        <v>456</v>
      </c>
      <c r="W39">
        <v>1410.6</v>
      </c>
      <c r="X39">
        <v>456.40000000000003</v>
      </c>
      <c r="AD39">
        <v>49083</v>
      </c>
      <c r="AE39">
        <v>1.5179797485891244</v>
      </c>
      <c r="AK39">
        <v>49083</v>
      </c>
      <c r="AL39">
        <v>1.5179797485891244</v>
      </c>
    </row>
    <row r="40" spans="2:38" x14ac:dyDescent="0.25">
      <c r="B40">
        <v>41812</v>
      </c>
      <c r="C40">
        <v>107088</v>
      </c>
      <c r="D40">
        <v>40812</v>
      </c>
      <c r="E40">
        <v>92188</v>
      </c>
      <c r="F40">
        <v>81860</v>
      </c>
      <c r="H40">
        <v>82939</v>
      </c>
      <c r="J40">
        <f t="shared" si="6"/>
        <v>72752</v>
      </c>
      <c r="K40">
        <f t="shared" si="7"/>
        <v>1.1400236419617331</v>
      </c>
      <c r="L40">
        <f t="shared" si="8"/>
        <v>107088</v>
      </c>
      <c r="M40">
        <f t="shared" si="9"/>
        <v>40812</v>
      </c>
      <c r="N40">
        <f t="shared" si="10"/>
        <v>72752</v>
      </c>
      <c r="O40">
        <f t="shared" si="11"/>
        <v>66276</v>
      </c>
      <c r="Q40">
        <v>3850</v>
      </c>
      <c r="R40">
        <v>420</v>
      </c>
      <c r="T40">
        <v>-457.60000000000582</v>
      </c>
      <c r="U40">
        <v>197.39999999999418</v>
      </c>
      <c r="W40">
        <v>2274.7999999999997</v>
      </c>
      <c r="X40">
        <v>1169.7999999999997</v>
      </c>
      <c r="AB40">
        <v>72752</v>
      </c>
      <c r="AC40">
        <v>1.1400236419617331</v>
      </c>
      <c r="AI40">
        <v>72752</v>
      </c>
      <c r="AJ40">
        <v>1.1400236419617331</v>
      </c>
    </row>
    <row r="41" spans="2:38" x14ac:dyDescent="0.25">
      <c r="B41">
        <v>115213</v>
      </c>
      <c r="C41">
        <v>66028</v>
      </c>
      <c r="D41">
        <v>7756</v>
      </c>
      <c r="E41">
        <v>26382</v>
      </c>
      <c r="F41">
        <v>30188</v>
      </c>
      <c r="H41">
        <v>79248</v>
      </c>
      <c r="J41">
        <f t="shared" si="6"/>
        <v>49113.4</v>
      </c>
      <c r="K41">
        <f t="shared" si="7"/>
        <v>1.6135718561533106</v>
      </c>
      <c r="L41">
        <f t="shared" si="8"/>
        <v>115213</v>
      </c>
      <c r="M41">
        <f t="shared" si="9"/>
        <v>7756</v>
      </c>
      <c r="N41">
        <f t="shared" si="10"/>
        <v>49113.4</v>
      </c>
      <c r="O41">
        <f t="shared" si="11"/>
        <v>107457</v>
      </c>
      <c r="Q41">
        <v>-2055</v>
      </c>
      <c r="R41">
        <v>-8</v>
      </c>
      <c r="T41">
        <v>-185</v>
      </c>
      <c r="U41">
        <v>-177.59999999999854</v>
      </c>
      <c r="W41">
        <v>652.60000000000014</v>
      </c>
      <c r="X41">
        <v>246.79999999999998</v>
      </c>
      <c r="AD41">
        <v>49113.4</v>
      </c>
      <c r="AE41">
        <v>1.6135718561533106</v>
      </c>
      <c r="AI41">
        <v>49113.4</v>
      </c>
      <c r="AJ41">
        <v>1.6135718561533106</v>
      </c>
    </row>
    <row r="42" spans="2:38" x14ac:dyDescent="0.25">
      <c r="B42">
        <v>5184</v>
      </c>
      <c r="C42">
        <v>95012</v>
      </c>
      <c r="D42">
        <v>2738</v>
      </c>
      <c r="E42">
        <v>104117</v>
      </c>
      <c r="F42">
        <v>78250</v>
      </c>
      <c r="H42">
        <v>96000</v>
      </c>
      <c r="J42">
        <f t="shared" si="6"/>
        <v>57060.2</v>
      </c>
      <c r="K42">
        <f t="shared" si="7"/>
        <v>1.682433640260637</v>
      </c>
      <c r="L42">
        <f t="shared" si="8"/>
        <v>104117</v>
      </c>
      <c r="M42">
        <f t="shared" si="9"/>
        <v>2738</v>
      </c>
      <c r="N42">
        <f t="shared" si="10"/>
        <v>57060.2</v>
      </c>
      <c r="O42">
        <f t="shared" si="11"/>
        <v>101379</v>
      </c>
      <c r="Q42">
        <v>3504</v>
      </c>
      <c r="R42">
        <v>0</v>
      </c>
      <c r="T42">
        <v>-1045</v>
      </c>
      <c r="U42">
        <v>35.599999999998545</v>
      </c>
      <c r="W42">
        <v>2122.2000000000003</v>
      </c>
      <c r="X42">
        <v>987.2</v>
      </c>
      <c r="AD42">
        <v>57060.2</v>
      </c>
      <c r="AE42">
        <v>1.682433640260637</v>
      </c>
      <c r="AK42">
        <v>57060.2</v>
      </c>
      <c r="AL42">
        <v>1.682433640260637</v>
      </c>
    </row>
    <row r="43" spans="2:38" x14ac:dyDescent="0.25">
      <c r="B43">
        <v>3962</v>
      </c>
      <c r="C43">
        <v>115692</v>
      </c>
      <c r="D43">
        <v>99814</v>
      </c>
      <c r="E43">
        <v>61249</v>
      </c>
      <c r="F43">
        <v>13429</v>
      </c>
      <c r="H43">
        <v>93903</v>
      </c>
      <c r="J43">
        <f t="shared" si="6"/>
        <v>58829.2</v>
      </c>
      <c r="K43">
        <f t="shared" si="7"/>
        <v>1.5961971265969961</v>
      </c>
      <c r="L43">
        <f t="shared" si="8"/>
        <v>115692</v>
      </c>
      <c r="M43">
        <f t="shared" si="9"/>
        <v>3962</v>
      </c>
      <c r="N43">
        <f t="shared" si="10"/>
        <v>58829.2</v>
      </c>
      <c r="O43">
        <f t="shared" si="11"/>
        <v>111730</v>
      </c>
      <c r="Q43">
        <v>4113</v>
      </c>
      <c r="R43">
        <v>1816</v>
      </c>
      <c r="T43">
        <v>-407.60000000000582</v>
      </c>
      <c r="U43">
        <v>63.799999999995634</v>
      </c>
      <c r="W43">
        <v>1400</v>
      </c>
      <c r="X43">
        <v>780.2</v>
      </c>
      <c r="AD43">
        <v>58829.2</v>
      </c>
      <c r="AE43">
        <v>1.5961971265969961</v>
      </c>
      <c r="AI43">
        <v>58829.2</v>
      </c>
      <c r="AJ43">
        <v>1.5961971265969961</v>
      </c>
    </row>
    <row r="44" spans="2:38" x14ac:dyDescent="0.25">
      <c r="B44">
        <v>78437</v>
      </c>
      <c r="C44">
        <v>36405</v>
      </c>
      <c r="D44">
        <v>88846</v>
      </c>
      <c r="E44">
        <v>19535</v>
      </c>
      <c r="F44">
        <v>48876</v>
      </c>
      <c r="H44">
        <v>106564</v>
      </c>
      <c r="J44">
        <f t="shared" si="6"/>
        <v>54419.8</v>
      </c>
      <c r="K44">
        <f t="shared" si="7"/>
        <v>1.9581843373184025</v>
      </c>
      <c r="L44">
        <f t="shared" si="8"/>
        <v>88846</v>
      </c>
      <c r="M44">
        <f t="shared" si="9"/>
        <v>19535</v>
      </c>
      <c r="N44">
        <f t="shared" si="10"/>
        <v>54419.8</v>
      </c>
      <c r="O44">
        <f t="shared" si="11"/>
        <v>69311</v>
      </c>
      <c r="Q44">
        <v>-3275</v>
      </c>
      <c r="R44">
        <v>0</v>
      </c>
      <c r="T44">
        <v>-1323.7999999999956</v>
      </c>
      <c r="U44">
        <v>-190.19999999999709</v>
      </c>
      <c r="W44">
        <v>1323.8000000000002</v>
      </c>
      <c r="X44">
        <v>362.6</v>
      </c>
      <c r="AD44">
        <v>54419.8</v>
      </c>
      <c r="AE44">
        <v>1.9581843373184025</v>
      </c>
      <c r="AK44">
        <v>54419.8</v>
      </c>
      <c r="AL44">
        <v>1.9581843373184025</v>
      </c>
    </row>
    <row r="45" spans="2:38" x14ac:dyDescent="0.25">
      <c r="B45">
        <v>43843</v>
      </c>
      <c r="C45">
        <v>2916</v>
      </c>
      <c r="D45">
        <v>58568</v>
      </c>
      <c r="E45">
        <v>102504</v>
      </c>
      <c r="F45">
        <v>61096</v>
      </c>
      <c r="H45">
        <v>90252</v>
      </c>
      <c r="J45">
        <f t="shared" si="6"/>
        <v>53785.4</v>
      </c>
      <c r="K45">
        <f t="shared" si="7"/>
        <v>1.6780018369297245</v>
      </c>
      <c r="L45">
        <f t="shared" si="8"/>
        <v>102504</v>
      </c>
      <c r="M45">
        <f t="shared" si="9"/>
        <v>2916</v>
      </c>
      <c r="N45">
        <f t="shared" si="10"/>
        <v>53785.4</v>
      </c>
      <c r="O45">
        <f t="shared" si="11"/>
        <v>99588</v>
      </c>
      <c r="Q45">
        <v>-1014</v>
      </c>
      <c r="R45">
        <v>883</v>
      </c>
      <c r="T45">
        <v>993.80000000000291</v>
      </c>
      <c r="U45">
        <v>-95</v>
      </c>
      <c r="W45">
        <v>1943</v>
      </c>
      <c r="X45">
        <v>236.6</v>
      </c>
      <c r="AD45">
        <v>53785.4</v>
      </c>
      <c r="AE45">
        <v>1.6780018369297245</v>
      </c>
      <c r="AK45">
        <v>53785.4</v>
      </c>
      <c r="AL45">
        <v>1.6780018369297245</v>
      </c>
    </row>
    <row r="46" spans="2:38" x14ac:dyDescent="0.25">
      <c r="B46">
        <v>91305</v>
      </c>
      <c r="C46">
        <v>60495</v>
      </c>
      <c r="D46">
        <v>77910</v>
      </c>
      <c r="E46">
        <v>117426</v>
      </c>
      <c r="F46">
        <v>29504</v>
      </c>
      <c r="H46">
        <v>108327</v>
      </c>
      <c r="J46">
        <f t="shared" si="6"/>
        <v>75328</v>
      </c>
      <c r="K46">
        <f t="shared" si="7"/>
        <v>1.438070836873407</v>
      </c>
      <c r="L46">
        <f t="shared" si="8"/>
        <v>117426</v>
      </c>
      <c r="M46">
        <f t="shared" si="9"/>
        <v>29504</v>
      </c>
      <c r="N46">
        <f t="shared" si="10"/>
        <v>75328</v>
      </c>
      <c r="O46">
        <f t="shared" si="11"/>
        <v>87922</v>
      </c>
      <c r="Q46">
        <v>-405</v>
      </c>
      <c r="R46">
        <v>-1987</v>
      </c>
      <c r="T46">
        <v>1724.8000000000029</v>
      </c>
      <c r="U46">
        <v>111.39999999999418</v>
      </c>
      <c r="W46">
        <v>2569.5999999999995</v>
      </c>
      <c r="X46">
        <v>120.60000000000001</v>
      </c>
      <c r="AB46">
        <v>75328</v>
      </c>
      <c r="AC46">
        <v>1.438070836873407</v>
      </c>
      <c r="AI46">
        <v>75328</v>
      </c>
      <c r="AJ46">
        <v>1.438070836873407</v>
      </c>
    </row>
    <row r="47" spans="2:38" x14ac:dyDescent="0.25">
      <c r="B47">
        <v>52827</v>
      </c>
      <c r="C47">
        <v>50688</v>
      </c>
      <c r="D47">
        <v>23993</v>
      </c>
      <c r="E47">
        <v>75791</v>
      </c>
      <c r="F47">
        <v>7352</v>
      </c>
      <c r="H47">
        <v>75282</v>
      </c>
      <c r="J47">
        <f t="shared" si="6"/>
        <v>42130.2</v>
      </c>
      <c r="K47">
        <f t="shared" si="7"/>
        <v>1.7868892148624977</v>
      </c>
      <c r="L47">
        <f t="shared" si="8"/>
        <v>75791</v>
      </c>
      <c r="M47">
        <f t="shared" si="9"/>
        <v>7352</v>
      </c>
      <c r="N47">
        <f t="shared" si="10"/>
        <v>42130.2</v>
      </c>
      <c r="O47">
        <f t="shared" si="11"/>
        <v>68439</v>
      </c>
      <c r="Q47">
        <v>129</v>
      </c>
      <c r="R47">
        <v>112</v>
      </c>
      <c r="T47">
        <v>2352</v>
      </c>
      <c r="U47">
        <v>624</v>
      </c>
      <c r="W47">
        <v>2352</v>
      </c>
      <c r="X47">
        <v>633.20000000000005</v>
      </c>
      <c r="AD47">
        <v>42130.2</v>
      </c>
      <c r="AE47">
        <v>1.7868892148624977</v>
      </c>
      <c r="AK47">
        <v>42130.2</v>
      </c>
      <c r="AL47">
        <v>1.7868892148624977</v>
      </c>
    </row>
    <row r="48" spans="2:38" x14ac:dyDescent="0.25">
      <c r="B48">
        <v>38298</v>
      </c>
      <c r="C48">
        <v>38449</v>
      </c>
      <c r="D48">
        <v>100938</v>
      </c>
      <c r="E48">
        <v>98510</v>
      </c>
      <c r="F48">
        <v>88793</v>
      </c>
      <c r="H48">
        <v>113500</v>
      </c>
      <c r="J48">
        <f t="shared" si="6"/>
        <v>72997.600000000006</v>
      </c>
      <c r="K48">
        <f t="shared" si="7"/>
        <v>1.5548456387607263</v>
      </c>
      <c r="L48">
        <f t="shared" si="8"/>
        <v>100938</v>
      </c>
      <c r="M48">
        <f t="shared" si="9"/>
        <v>38298</v>
      </c>
      <c r="N48">
        <f t="shared" si="10"/>
        <v>72997.600000000006</v>
      </c>
      <c r="O48">
        <f t="shared" si="11"/>
        <v>62640</v>
      </c>
      <c r="Q48">
        <v>94</v>
      </c>
      <c r="R48">
        <v>38</v>
      </c>
      <c r="T48">
        <v>-458</v>
      </c>
      <c r="U48">
        <v>354.80000000000291</v>
      </c>
      <c r="W48">
        <v>3047.6000000000004</v>
      </c>
      <c r="X48">
        <v>361.59999999999997</v>
      </c>
      <c r="AF48">
        <v>72997.600000000006</v>
      </c>
      <c r="AG48">
        <v>1.5548456387607263</v>
      </c>
      <c r="AI48">
        <v>72997.600000000006</v>
      </c>
      <c r="AJ48">
        <v>1.5548456387607263</v>
      </c>
    </row>
    <row r="49" spans="2:38" x14ac:dyDescent="0.25">
      <c r="B49">
        <v>52424</v>
      </c>
      <c r="C49">
        <v>12009</v>
      </c>
      <c r="D49">
        <v>115007</v>
      </c>
      <c r="E49">
        <v>73890</v>
      </c>
      <c r="F49">
        <v>35129</v>
      </c>
      <c r="H49">
        <v>117204</v>
      </c>
      <c r="J49">
        <f t="shared" si="6"/>
        <v>57691.8</v>
      </c>
      <c r="K49">
        <f t="shared" si="7"/>
        <v>2.0315538776741233</v>
      </c>
      <c r="L49">
        <f t="shared" si="8"/>
        <v>115007</v>
      </c>
      <c r="M49">
        <f t="shared" si="9"/>
        <v>12009</v>
      </c>
      <c r="N49">
        <f t="shared" si="10"/>
        <v>57691.8</v>
      </c>
      <c r="O49">
        <f t="shared" si="11"/>
        <v>102998</v>
      </c>
      <c r="Q49">
        <v>-15</v>
      </c>
      <c r="R49">
        <v>-25</v>
      </c>
      <c r="T49">
        <v>-118.19999999999709</v>
      </c>
      <c r="U49">
        <v>296.60000000000582</v>
      </c>
      <c r="W49">
        <v>2724.2000000000003</v>
      </c>
      <c r="X49">
        <v>701.00000000000011</v>
      </c>
      <c r="AD49">
        <v>57691.8</v>
      </c>
      <c r="AE49">
        <v>2.0315538776741233</v>
      </c>
      <c r="AK49">
        <v>57691.8</v>
      </c>
      <c r="AL49">
        <v>2.0315538776741233</v>
      </c>
    </row>
    <row r="50" spans="2:38" x14ac:dyDescent="0.25">
      <c r="B50">
        <v>85161</v>
      </c>
      <c r="C50">
        <v>67331</v>
      </c>
      <c r="D50">
        <v>25554</v>
      </c>
      <c r="E50">
        <v>6921</v>
      </c>
      <c r="F50">
        <v>2576</v>
      </c>
      <c r="H50">
        <v>43159</v>
      </c>
      <c r="J50">
        <f t="shared" si="6"/>
        <v>37508.6</v>
      </c>
      <c r="K50">
        <f t="shared" si="7"/>
        <v>1.1506427859210955</v>
      </c>
      <c r="L50">
        <f t="shared" si="8"/>
        <v>85161</v>
      </c>
      <c r="M50">
        <f t="shared" si="9"/>
        <v>2576</v>
      </c>
      <c r="N50">
        <f t="shared" si="10"/>
        <v>37508.6</v>
      </c>
      <c r="O50">
        <f t="shared" si="11"/>
        <v>82585</v>
      </c>
      <c r="Q50">
        <v>-1121</v>
      </c>
      <c r="R50">
        <v>-48</v>
      </c>
      <c r="T50">
        <v>-646</v>
      </c>
      <c r="U50">
        <v>-102.40000000000146</v>
      </c>
      <c r="W50">
        <v>1834.8000000000002</v>
      </c>
      <c r="X50">
        <v>630</v>
      </c>
      <c r="Z50">
        <v>37508.6</v>
      </c>
      <c r="AA50">
        <v>1.1506427859210955</v>
      </c>
      <c r="AI50">
        <v>37508.6</v>
      </c>
      <c r="AJ50">
        <v>1.1506427859210955</v>
      </c>
    </row>
    <row r="51" spans="2:38" x14ac:dyDescent="0.25">
      <c r="B51">
        <v>51862</v>
      </c>
      <c r="C51">
        <v>35791</v>
      </c>
      <c r="D51">
        <v>90844</v>
      </c>
      <c r="E51">
        <v>95337</v>
      </c>
      <c r="F51">
        <v>111856</v>
      </c>
      <c r="H51">
        <v>115981</v>
      </c>
      <c r="J51">
        <f t="shared" si="6"/>
        <v>77138</v>
      </c>
      <c r="K51">
        <f t="shared" si="7"/>
        <v>1.5035520755010501</v>
      </c>
      <c r="L51">
        <f t="shared" si="8"/>
        <v>111856</v>
      </c>
      <c r="M51">
        <f t="shared" si="9"/>
        <v>35791</v>
      </c>
      <c r="N51">
        <f t="shared" si="10"/>
        <v>77138</v>
      </c>
      <c r="O51">
        <f t="shared" si="11"/>
        <v>76065</v>
      </c>
      <c r="Q51">
        <v>3067</v>
      </c>
      <c r="R51">
        <v>0</v>
      </c>
      <c r="T51">
        <v>-942.39999999999418</v>
      </c>
      <c r="U51">
        <v>35.399999999994179</v>
      </c>
      <c r="W51">
        <v>1704</v>
      </c>
      <c r="X51">
        <v>143.80000000000001</v>
      </c>
      <c r="AB51">
        <v>77138</v>
      </c>
      <c r="AC51">
        <v>1.5035520755010501</v>
      </c>
      <c r="AI51">
        <v>77138</v>
      </c>
      <c r="AJ51">
        <v>1.5035520755010501</v>
      </c>
    </row>
    <row r="52" spans="2:38" x14ac:dyDescent="0.25">
      <c r="B52">
        <v>2723</v>
      </c>
      <c r="C52">
        <v>116505</v>
      </c>
      <c r="D52">
        <v>98431</v>
      </c>
      <c r="E52">
        <v>98855</v>
      </c>
      <c r="F52">
        <v>33621</v>
      </c>
      <c r="H52">
        <v>88755</v>
      </c>
      <c r="J52">
        <f t="shared" si="6"/>
        <v>70027</v>
      </c>
      <c r="K52">
        <f t="shared" si="7"/>
        <v>1.2674397018292944</v>
      </c>
      <c r="L52">
        <f t="shared" si="8"/>
        <v>116505</v>
      </c>
      <c r="M52">
        <f t="shared" si="9"/>
        <v>2723</v>
      </c>
      <c r="N52">
        <f t="shared" si="10"/>
        <v>70027</v>
      </c>
      <c r="O52">
        <f t="shared" si="11"/>
        <v>113782</v>
      </c>
      <c r="Q52">
        <v>-5955</v>
      </c>
      <c r="R52">
        <v>-1768</v>
      </c>
      <c r="T52">
        <v>1466.8000000000029</v>
      </c>
      <c r="U52">
        <v>333.39999999999418</v>
      </c>
      <c r="W52">
        <v>1752.4</v>
      </c>
      <c r="X52">
        <v>333.4</v>
      </c>
      <c r="AB52">
        <v>70027</v>
      </c>
      <c r="AC52">
        <v>1.2674397018292944</v>
      </c>
      <c r="AI52">
        <v>70027</v>
      </c>
      <c r="AJ52">
        <v>1.2674397018292944</v>
      </c>
    </row>
    <row r="53" spans="2:38" x14ac:dyDescent="0.25">
      <c r="B53">
        <v>81812</v>
      </c>
      <c r="C53">
        <v>55758</v>
      </c>
      <c r="D53">
        <v>66894</v>
      </c>
      <c r="E53">
        <v>109298</v>
      </c>
      <c r="F53">
        <v>77022</v>
      </c>
      <c r="H53">
        <v>116323</v>
      </c>
      <c r="J53">
        <f t="shared" si="6"/>
        <v>78156.800000000003</v>
      </c>
      <c r="K53">
        <f t="shared" si="7"/>
        <v>1.4883285907304291</v>
      </c>
      <c r="L53">
        <f t="shared" si="8"/>
        <v>109298</v>
      </c>
      <c r="M53">
        <f t="shared" si="9"/>
        <v>55758</v>
      </c>
      <c r="N53">
        <f t="shared" si="10"/>
        <v>78156.800000000003</v>
      </c>
      <c r="O53">
        <f t="shared" si="11"/>
        <v>53540</v>
      </c>
      <c r="Q53">
        <v>-35</v>
      </c>
      <c r="R53">
        <v>-186</v>
      </c>
      <c r="T53">
        <v>-1006</v>
      </c>
      <c r="U53">
        <v>-161.59999999999127</v>
      </c>
      <c r="W53">
        <v>1006</v>
      </c>
      <c r="X53">
        <v>172.4</v>
      </c>
      <c r="AB53">
        <v>78156.800000000003</v>
      </c>
      <c r="AC53">
        <v>1.4883285907304291</v>
      </c>
      <c r="AI53">
        <v>78156.800000000003</v>
      </c>
      <c r="AJ53">
        <v>1.4883285907304291</v>
      </c>
    </row>
    <row r="54" spans="2:38" x14ac:dyDescent="0.25">
      <c r="B54">
        <v>105949</v>
      </c>
      <c r="C54">
        <v>6500</v>
      </c>
      <c r="D54">
        <v>18710</v>
      </c>
      <c r="E54">
        <v>110890</v>
      </c>
      <c r="F54">
        <v>40447</v>
      </c>
      <c r="H54">
        <v>111746</v>
      </c>
      <c r="J54">
        <f t="shared" si="6"/>
        <v>56499.199999999997</v>
      </c>
      <c r="K54">
        <f t="shared" si="7"/>
        <v>1.9778333144540101</v>
      </c>
      <c r="L54">
        <f t="shared" si="8"/>
        <v>110890</v>
      </c>
      <c r="M54">
        <f t="shared" si="9"/>
        <v>6500</v>
      </c>
      <c r="N54">
        <f t="shared" si="10"/>
        <v>56499.199999999997</v>
      </c>
      <c r="O54">
        <f t="shared" si="11"/>
        <v>104390</v>
      </c>
      <c r="Q54">
        <v>-553</v>
      </c>
      <c r="R54">
        <v>-409</v>
      </c>
      <c r="T54">
        <v>411.19999999999709</v>
      </c>
      <c r="U54">
        <v>-535.20000000000437</v>
      </c>
      <c r="W54">
        <v>3111.6000000000004</v>
      </c>
      <c r="X54">
        <v>574</v>
      </c>
      <c r="AD54">
        <v>56499.199999999997</v>
      </c>
      <c r="AE54">
        <v>1.9778333144540101</v>
      </c>
      <c r="AK54">
        <v>56499.199999999997</v>
      </c>
      <c r="AL54">
        <v>1.9778333144540101</v>
      </c>
    </row>
    <row r="55" spans="2:38" x14ac:dyDescent="0.25">
      <c r="B55">
        <v>45428</v>
      </c>
      <c r="C55">
        <v>6507</v>
      </c>
      <c r="D55">
        <v>93348</v>
      </c>
      <c r="E55">
        <v>2965</v>
      </c>
      <c r="F55">
        <v>8074</v>
      </c>
      <c r="H55">
        <v>63897</v>
      </c>
      <c r="J55">
        <f t="shared" si="6"/>
        <v>31264.400000000001</v>
      </c>
      <c r="K55">
        <f t="shared" si="7"/>
        <v>2.0437622343624056</v>
      </c>
      <c r="L55">
        <f t="shared" si="8"/>
        <v>93348</v>
      </c>
      <c r="M55">
        <f t="shared" si="9"/>
        <v>2965</v>
      </c>
      <c r="N55">
        <f t="shared" si="10"/>
        <v>31264.400000000001</v>
      </c>
      <c r="O55">
        <f t="shared" si="11"/>
        <v>90383</v>
      </c>
      <c r="Q55">
        <v>-432</v>
      </c>
      <c r="R55">
        <v>-1427</v>
      </c>
      <c r="T55">
        <v>-961.59999999999854</v>
      </c>
      <c r="U55">
        <v>-66.19999999999709</v>
      </c>
      <c r="W55">
        <v>1682.0000000000002</v>
      </c>
      <c r="X55">
        <v>877</v>
      </c>
      <c r="AD55">
        <v>31264.400000000001</v>
      </c>
      <c r="AE55">
        <v>2.0437622343624056</v>
      </c>
      <c r="AK55">
        <v>31264.400000000001</v>
      </c>
      <c r="AL55">
        <v>2.0437622343624056</v>
      </c>
    </row>
    <row r="56" spans="2:38" x14ac:dyDescent="0.25">
      <c r="B56">
        <v>29185</v>
      </c>
      <c r="C56">
        <v>58626</v>
      </c>
      <c r="D56">
        <v>46238</v>
      </c>
      <c r="E56">
        <v>73583</v>
      </c>
      <c r="F56">
        <v>10143</v>
      </c>
      <c r="H56">
        <v>54624</v>
      </c>
      <c r="J56">
        <f t="shared" si="6"/>
        <v>43555</v>
      </c>
      <c r="K56">
        <f t="shared" si="7"/>
        <v>1.2541384456434392</v>
      </c>
      <c r="L56">
        <f t="shared" si="8"/>
        <v>73583</v>
      </c>
      <c r="M56">
        <f t="shared" si="9"/>
        <v>10143</v>
      </c>
      <c r="N56">
        <f t="shared" si="10"/>
        <v>43555</v>
      </c>
      <c r="O56">
        <f t="shared" si="11"/>
        <v>63440</v>
      </c>
      <c r="Q56">
        <v>504</v>
      </c>
      <c r="R56">
        <v>817</v>
      </c>
      <c r="T56">
        <v>1021.5999999999985</v>
      </c>
      <c r="U56">
        <v>592.40000000000146</v>
      </c>
      <c r="W56">
        <v>2291.1999999999998</v>
      </c>
      <c r="X56">
        <v>761.2</v>
      </c>
      <c r="Z56">
        <v>43555</v>
      </c>
      <c r="AA56">
        <v>1.2541384456434392</v>
      </c>
      <c r="AI56">
        <v>43555</v>
      </c>
      <c r="AJ56">
        <v>1.2541384456434392</v>
      </c>
    </row>
    <row r="57" spans="2:38" x14ac:dyDescent="0.25">
      <c r="B57">
        <v>45280</v>
      </c>
      <c r="C57">
        <v>102479</v>
      </c>
      <c r="D57">
        <v>3044</v>
      </c>
      <c r="E57">
        <v>33067</v>
      </c>
      <c r="F57">
        <v>18348</v>
      </c>
      <c r="H57">
        <v>81411</v>
      </c>
      <c r="J57">
        <f t="shared" si="6"/>
        <v>40443.599999999999</v>
      </c>
      <c r="K57">
        <f t="shared" si="7"/>
        <v>2.0129513693143046</v>
      </c>
      <c r="L57">
        <f t="shared" si="8"/>
        <v>102479</v>
      </c>
      <c r="M57">
        <f t="shared" si="9"/>
        <v>3044</v>
      </c>
      <c r="N57">
        <f t="shared" si="10"/>
        <v>40443.599999999999</v>
      </c>
      <c r="O57">
        <f t="shared" si="11"/>
        <v>99435</v>
      </c>
      <c r="Q57">
        <v>3183</v>
      </c>
      <c r="R57">
        <v>1069</v>
      </c>
      <c r="T57">
        <v>-417</v>
      </c>
      <c r="U57">
        <v>275.40000000000146</v>
      </c>
      <c r="W57">
        <v>2049</v>
      </c>
      <c r="X57">
        <v>307.8</v>
      </c>
      <c r="AD57">
        <v>40443.599999999999</v>
      </c>
      <c r="AE57">
        <v>2.0129513693143046</v>
      </c>
      <c r="AK57">
        <v>40443.599999999999</v>
      </c>
      <c r="AL57">
        <v>2.0129513693143046</v>
      </c>
    </row>
    <row r="58" spans="2:38" x14ac:dyDescent="0.25">
      <c r="B58">
        <v>106679</v>
      </c>
      <c r="C58">
        <v>47109</v>
      </c>
      <c r="D58">
        <v>68350</v>
      </c>
      <c r="E58">
        <v>119244</v>
      </c>
      <c r="F58">
        <v>3870</v>
      </c>
      <c r="H58">
        <v>106516</v>
      </c>
      <c r="J58">
        <f t="shared" si="6"/>
        <v>69050.399999999994</v>
      </c>
      <c r="K58">
        <f t="shared" si="7"/>
        <v>1.5425833883655997</v>
      </c>
      <c r="L58">
        <f t="shared" si="8"/>
        <v>119244</v>
      </c>
      <c r="M58">
        <f t="shared" si="9"/>
        <v>3870</v>
      </c>
      <c r="N58">
        <f t="shared" si="10"/>
        <v>69050.399999999994</v>
      </c>
      <c r="O58">
        <f t="shared" si="11"/>
        <v>115374</v>
      </c>
      <c r="Q58">
        <v>859</v>
      </c>
      <c r="R58">
        <v>955</v>
      </c>
      <c r="T58">
        <v>-690.60000000000582</v>
      </c>
      <c r="U58">
        <v>-446.80000000000291</v>
      </c>
      <c r="W58">
        <v>1436.2</v>
      </c>
      <c r="X58">
        <v>512.80000000000007</v>
      </c>
      <c r="AF58">
        <v>69050.399999999994</v>
      </c>
      <c r="AG58">
        <v>1.5425833883655997</v>
      </c>
      <c r="AI58">
        <v>69050.399999999994</v>
      </c>
      <c r="AJ58">
        <v>1.5425833883655997</v>
      </c>
    </row>
    <row r="59" spans="2:38" x14ac:dyDescent="0.25">
      <c r="B59">
        <v>114410</v>
      </c>
      <c r="C59">
        <v>89855</v>
      </c>
      <c r="D59">
        <v>73558</v>
      </c>
      <c r="E59">
        <v>59338</v>
      </c>
      <c r="F59">
        <v>83056</v>
      </c>
      <c r="H59">
        <v>119005</v>
      </c>
      <c r="J59">
        <f t="shared" si="6"/>
        <v>84043.4</v>
      </c>
      <c r="K59">
        <f t="shared" si="7"/>
        <v>1.4159945932696678</v>
      </c>
      <c r="L59">
        <f t="shared" si="8"/>
        <v>114410</v>
      </c>
      <c r="M59">
        <f t="shared" si="9"/>
        <v>59338</v>
      </c>
      <c r="N59">
        <f t="shared" si="10"/>
        <v>84043.4</v>
      </c>
      <c r="O59">
        <f t="shared" si="11"/>
        <v>55072</v>
      </c>
      <c r="Q59">
        <v>-59</v>
      </c>
      <c r="R59">
        <v>155</v>
      </c>
      <c r="T59">
        <v>-679</v>
      </c>
      <c r="U59">
        <v>87.399999999994179</v>
      </c>
      <c r="W59">
        <v>1690.6</v>
      </c>
      <c r="X59">
        <v>551.4</v>
      </c>
      <c r="AB59">
        <v>84043.4</v>
      </c>
      <c r="AC59">
        <v>1.4159945932696678</v>
      </c>
      <c r="AI59">
        <v>84043.4</v>
      </c>
      <c r="AJ59">
        <v>1.4159945932696678</v>
      </c>
    </row>
    <row r="60" spans="2:38" x14ac:dyDescent="0.25">
      <c r="B60">
        <v>16563</v>
      </c>
      <c r="C60">
        <v>53505</v>
      </c>
      <c r="D60">
        <v>6070</v>
      </c>
      <c r="E60">
        <v>48308</v>
      </c>
      <c r="F60">
        <v>8592</v>
      </c>
      <c r="H60">
        <v>43171</v>
      </c>
      <c r="J60">
        <f t="shared" si="6"/>
        <v>26607.599999999999</v>
      </c>
      <c r="K60">
        <f t="shared" si="7"/>
        <v>1.6225063515687248</v>
      </c>
      <c r="L60">
        <f t="shared" si="8"/>
        <v>53505</v>
      </c>
      <c r="M60">
        <f t="shared" si="9"/>
        <v>6070</v>
      </c>
      <c r="N60">
        <f t="shared" si="10"/>
        <v>26607.599999999999</v>
      </c>
      <c r="O60">
        <f t="shared" si="11"/>
        <v>47435</v>
      </c>
      <c r="Q60">
        <v>4672</v>
      </c>
      <c r="R60">
        <v>1697</v>
      </c>
      <c r="T60">
        <v>1072.7999999999993</v>
      </c>
      <c r="U60">
        <v>-103.20000000000073</v>
      </c>
      <c r="W60">
        <v>2506.8000000000002</v>
      </c>
      <c r="X60">
        <v>948.4</v>
      </c>
      <c r="AD60">
        <v>26607.599999999999</v>
      </c>
      <c r="AE60">
        <v>1.6225063515687248</v>
      </c>
      <c r="AK60">
        <v>26607.599999999999</v>
      </c>
      <c r="AL60">
        <v>1.6225063515687248</v>
      </c>
    </row>
    <row r="61" spans="2:38" x14ac:dyDescent="0.25">
      <c r="B61">
        <v>94642</v>
      </c>
      <c r="C61">
        <v>47595</v>
      </c>
      <c r="D61">
        <v>79106</v>
      </c>
      <c r="E61">
        <v>75890</v>
      </c>
      <c r="F61">
        <v>82961</v>
      </c>
      <c r="H61">
        <v>133461</v>
      </c>
      <c r="J61">
        <f t="shared" si="6"/>
        <v>76038.8</v>
      </c>
      <c r="K61">
        <f t="shared" si="7"/>
        <v>1.755169729138282</v>
      </c>
      <c r="L61">
        <f t="shared" si="8"/>
        <v>94642</v>
      </c>
      <c r="M61">
        <f t="shared" si="9"/>
        <v>47595</v>
      </c>
      <c r="N61">
        <f t="shared" si="10"/>
        <v>76038.8</v>
      </c>
      <c r="O61">
        <f t="shared" si="11"/>
        <v>47047</v>
      </c>
      <c r="Q61">
        <v>-3561</v>
      </c>
      <c r="R61">
        <v>-1886</v>
      </c>
      <c r="T61">
        <v>443</v>
      </c>
      <c r="U61">
        <v>-807</v>
      </c>
      <c r="W61">
        <v>1227</v>
      </c>
      <c r="X61">
        <v>1693.4</v>
      </c>
      <c r="AF61">
        <v>76038.8</v>
      </c>
      <c r="AG61">
        <v>1.755169729138282</v>
      </c>
      <c r="AK61">
        <v>76038.8</v>
      </c>
      <c r="AL61">
        <v>1.755169729138282</v>
      </c>
    </row>
    <row r="62" spans="2:38" x14ac:dyDescent="0.25">
      <c r="B62">
        <v>118399</v>
      </c>
      <c r="C62">
        <v>105113</v>
      </c>
      <c r="D62">
        <v>25372</v>
      </c>
      <c r="E62">
        <v>94769</v>
      </c>
      <c r="F62">
        <v>50465</v>
      </c>
      <c r="H62">
        <v>95021</v>
      </c>
      <c r="J62">
        <f t="shared" si="6"/>
        <v>78823.600000000006</v>
      </c>
      <c r="K62">
        <f t="shared" si="7"/>
        <v>1.2054892189648785</v>
      </c>
      <c r="L62">
        <f t="shared" si="8"/>
        <v>118399</v>
      </c>
      <c r="M62">
        <f t="shared" si="9"/>
        <v>25372</v>
      </c>
      <c r="N62">
        <f t="shared" si="10"/>
        <v>78823.600000000006</v>
      </c>
      <c r="O62">
        <f t="shared" si="11"/>
        <v>93027</v>
      </c>
      <c r="Q62">
        <v>-2395</v>
      </c>
      <c r="R62">
        <v>-120</v>
      </c>
      <c r="T62">
        <v>1358.2000000000116</v>
      </c>
      <c r="U62">
        <v>147</v>
      </c>
      <c r="W62">
        <v>2925</v>
      </c>
      <c r="X62">
        <v>181.00000000000003</v>
      </c>
      <c r="AB62">
        <v>78823.600000000006</v>
      </c>
      <c r="AC62">
        <v>1.2054892189648785</v>
      </c>
      <c r="AI62">
        <v>78823.600000000006</v>
      </c>
      <c r="AJ62">
        <v>1.2054892189648785</v>
      </c>
    </row>
    <row r="63" spans="2:38" x14ac:dyDescent="0.25">
      <c r="B63">
        <v>32504</v>
      </c>
      <c r="C63">
        <v>100643</v>
      </c>
      <c r="D63">
        <v>83811</v>
      </c>
      <c r="E63">
        <v>112467</v>
      </c>
      <c r="F63">
        <v>33843</v>
      </c>
      <c r="H63">
        <v>94994</v>
      </c>
      <c r="J63">
        <f t="shared" si="6"/>
        <v>72653.600000000006</v>
      </c>
      <c r="K63">
        <f t="shared" si="7"/>
        <v>1.3074919893852472</v>
      </c>
      <c r="L63">
        <f t="shared" si="8"/>
        <v>112467</v>
      </c>
      <c r="M63">
        <f t="shared" si="9"/>
        <v>32504</v>
      </c>
      <c r="N63">
        <f t="shared" si="10"/>
        <v>72653.600000000006</v>
      </c>
      <c r="O63">
        <f t="shared" si="11"/>
        <v>79963</v>
      </c>
      <c r="Q63">
        <v>-3406</v>
      </c>
      <c r="R63">
        <v>-386</v>
      </c>
      <c r="T63">
        <v>-1171</v>
      </c>
      <c r="U63">
        <v>183.80000000000291</v>
      </c>
      <c r="W63">
        <v>1405</v>
      </c>
      <c r="X63">
        <v>685</v>
      </c>
      <c r="AB63">
        <v>72653.600000000006</v>
      </c>
      <c r="AC63">
        <v>1.3074919893852472</v>
      </c>
      <c r="AI63">
        <v>72653.600000000006</v>
      </c>
      <c r="AJ63">
        <v>1.3074919893852472</v>
      </c>
    </row>
    <row r="64" spans="2:38" x14ac:dyDescent="0.25">
      <c r="B64">
        <v>47420</v>
      </c>
      <c r="C64">
        <v>2861</v>
      </c>
      <c r="D64">
        <v>97982</v>
      </c>
      <c r="E64">
        <v>36238</v>
      </c>
      <c r="F64">
        <v>109470</v>
      </c>
      <c r="H64">
        <v>95074</v>
      </c>
      <c r="J64">
        <f t="shared" si="6"/>
        <v>58794.2</v>
      </c>
      <c r="K64">
        <f t="shared" si="7"/>
        <v>1.6170642682441465</v>
      </c>
      <c r="L64">
        <f t="shared" si="8"/>
        <v>109470</v>
      </c>
      <c r="M64">
        <f t="shared" si="9"/>
        <v>2861</v>
      </c>
      <c r="N64">
        <f t="shared" si="10"/>
        <v>58794.2</v>
      </c>
      <c r="O64">
        <f t="shared" si="11"/>
        <v>106609</v>
      </c>
      <c r="Q64">
        <v>-866</v>
      </c>
      <c r="R64">
        <v>-799</v>
      </c>
      <c r="T64">
        <v>-885.40000000000146</v>
      </c>
      <c r="U64">
        <v>-833.60000000000582</v>
      </c>
      <c r="W64">
        <v>2305.3999999999996</v>
      </c>
      <c r="X64">
        <v>833.6</v>
      </c>
      <c r="AD64">
        <v>58794.2</v>
      </c>
      <c r="AE64">
        <v>1.6170642682441465</v>
      </c>
      <c r="AI64">
        <v>58794.2</v>
      </c>
      <c r="AJ64">
        <v>1.6170642682441465</v>
      </c>
    </row>
    <row r="65" spans="2:38" x14ac:dyDescent="0.25">
      <c r="B65">
        <v>50115</v>
      </c>
      <c r="C65">
        <v>74845</v>
      </c>
      <c r="D65">
        <v>91090</v>
      </c>
      <c r="E65">
        <v>120401</v>
      </c>
      <c r="F65">
        <v>77451</v>
      </c>
      <c r="H65">
        <v>103359</v>
      </c>
      <c r="J65">
        <f t="shared" si="6"/>
        <v>82780.399999999994</v>
      </c>
      <c r="K65">
        <f t="shared" si="7"/>
        <v>1.248592662031109</v>
      </c>
      <c r="L65">
        <f t="shared" si="8"/>
        <v>120401</v>
      </c>
      <c r="M65">
        <f t="shared" si="9"/>
        <v>50115</v>
      </c>
      <c r="N65">
        <f t="shared" si="10"/>
        <v>82780.399999999994</v>
      </c>
      <c r="O65">
        <f t="shared" si="11"/>
        <v>70286</v>
      </c>
      <c r="Q65">
        <v>2868</v>
      </c>
      <c r="R65">
        <v>1</v>
      </c>
      <c r="T65">
        <v>50.599999999991269</v>
      </c>
      <c r="U65">
        <v>-373</v>
      </c>
      <c r="W65">
        <v>1661.8000000000002</v>
      </c>
      <c r="X65">
        <v>693.4</v>
      </c>
      <c r="AB65">
        <v>82780.399999999994</v>
      </c>
      <c r="AC65">
        <v>1.248592662031109</v>
      </c>
      <c r="AI65">
        <v>82780.399999999994</v>
      </c>
      <c r="AJ65">
        <v>1.248592662031109</v>
      </c>
    </row>
    <row r="66" spans="2:38" x14ac:dyDescent="0.25">
      <c r="B66">
        <v>114422</v>
      </c>
      <c r="C66">
        <v>56302</v>
      </c>
      <c r="D66">
        <v>77700</v>
      </c>
      <c r="E66">
        <v>94358</v>
      </c>
      <c r="F66">
        <v>93140</v>
      </c>
      <c r="H66">
        <v>132734</v>
      </c>
      <c r="J66">
        <f t="shared" ref="J66:J101" si="12">AVERAGE(B66:F66)</f>
        <v>87184.4</v>
      </c>
      <c r="K66">
        <f t="shared" ref="K66:K97" si="13">H66/J66</f>
        <v>1.5224512642169929</v>
      </c>
      <c r="L66">
        <f t="shared" ref="L66:L101" si="14">MAX(B66:F66)</f>
        <v>114422</v>
      </c>
      <c r="M66">
        <f t="shared" ref="M66:M101" si="15">MIN(B66:F66)</f>
        <v>56302</v>
      </c>
      <c r="N66">
        <f t="shared" ref="N66:N101" si="16">AVERAGE(B66:F66)</f>
        <v>87184.4</v>
      </c>
      <c r="O66">
        <f t="shared" ref="O66:O101" si="17">L66-M66</f>
        <v>58120</v>
      </c>
      <c r="Q66">
        <v>-3550</v>
      </c>
      <c r="R66">
        <v>-1646</v>
      </c>
      <c r="T66">
        <v>-47.200000000011642</v>
      </c>
      <c r="U66">
        <v>440.39999999999418</v>
      </c>
      <c r="W66">
        <v>1731.6000000000001</v>
      </c>
      <c r="X66">
        <v>483.2</v>
      </c>
      <c r="AF66">
        <v>87184.4</v>
      </c>
      <c r="AG66">
        <v>1.5224512642169929</v>
      </c>
      <c r="AI66">
        <v>87184.4</v>
      </c>
      <c r="AJ66">
        <v>1.5224512642169929</v>
      </c>
    </row>
    <row r="67" spans="2:38" x14ac:dyDescent="0.25">
      <c r="B67">
        <v>53364</v>
      </c>
      <c r="C67">
        <v>90046</v>
      </c>
      <c r="D67">
        <v>116031</v>
      </c>
      <c r="E67">
        <v>6510</v>
      </c>
      <c r="F67">
        <v>79481</v>
      </c>
      <c r="H67">
        <v>128646</v>
      </c>
      <c r="J67">
        <f t="shared" si="12"/>
        <v>69086.399999999994</v>
      </c>
      <c r="K67">
        <f t="shared" si="13"/>
        <v>1.8621031056763706</v>
      </c>
      <c r="L67">
        <f t="shared" si="14"/>
        <v>116031</v>
      </c>
      <c r="M67">
        <f t="shared" si="15"/>
        <v>6510</v>
      </c>
      <c r="N67">
        <f t="shared" si="16"/>
        <v>69086.399999999994</v>
      </c>
      <c r="O67">
        <f t="shared" si="17"/>
        <v>109521</v>
      </c>
      <c r="Q67">
        <v>972</v>
      </c>
      <c r="R67">
        <v>-93</v>
      </c>
      <c r="T67">
        <v>-1072.8000000000029</v>
      </c>
      <c r="U67">
        <v>-914</v>
      </c>
      <c r="W67">
        <v>2308.3999999999996</v>
      </c>
      <c r="X67">
        <v>1038.4000000000001</v>
      </c>
      <c r="AF67">
        <v>69086.399999999994</v>
      </c>
      <c r="AG67">
        <v>1.8621031056763706</v>
      </c>
      <c r="AK67">
        <v>69086.399999999994</v>
      </c>
      <c r="AL67">
        <v>1.8621031056763706</v>
      </c>
    </row>
    <row r="68" spans="2:38" x14ac:dyDescent="0.25">
      <c r="B68">
        <v>88581</v>
      </c>
      <c r="C68">
        <v>14239</v>
      </c>
      <c r="D68">
        <v>113742</v>
      </c>
      <c r="E68">
        <v>91888</v>
      </c>
      <c r="F68">
        <v>4173</v>
      </c>
      <c r="H68">
        <v>82531</v>
      </c>
      <c r="J68">
        <f t="shared" si="12"/>
        <v>62524.6</v>
      </c>
      <c r="K68">
        <f t="shared" si="13"/>
        <v>1.3199764572664199</v>
      </c>
      <c r="L68">
        <f t="shared" si="14"/>
        <v>113742</v>
      </c>
      <c r="M68">
        <f t="shared" si="15"/>
        <v>4173</v>
      </c>
      <c r="N68">
        <f t="shared" si="16"/>
        <v>62524.6</v>
      </c>
      <c r="O68">
        <f t="shared" si="17"/>
        <v>109569</v>
      </c>
      <c r="Q68">
        <v>1966</v>
      </c>
      <c r="R68">
        <v>0</v>
      </c>
      <c r="T68">
        <v>-1435.4000000000015</v>
      </c>
      <c r="U68">
        <v>-67.599999999998545</v>
      </c>
      <c r="W68">
        <v>2719.4000000000005</v>
      </c>
      <c r="X68">
        <v>1247.2</v>
      </c>
      <c r="AB68">
        <v>62524.6</v>
      </c>
      <c r="AC68">
        <v>1.3199764572664199</v>
      </c>
      <c r="AI68">
        <v>62524.6</v>
      </c>
      <c r="AJ68">
        <v>1.3199764572664199</v>
      </c>
    </row>
    <row r="69" spans="2:38" x14ac:dyDescent="0.25">
      <c r="B69">
        <v>4139</v>
      </c>
      <c r="C69">
        <v>95438</v>
      </c>
      <c r="D69">
        <v>74264</v>
      </c>
      <c r="E69">
        <v>80880</v>
      </c>
      <c r="F69">
        <v>45776</v>
      </c>
      <c r="H69">
        <v>86171</v>
      </c>
      <c r="J69">
        <f t="shared" si="12"/>
        <v>60099.4</v>
      </c>
      <c r="K69">
        <f t="shared" si="13"/>
        <v>1.433807991427535</v>
      </c>
      <c r="L69">
        <f t="shared" si="14"/>
        <v>95438</v>
      </c>
      <c r="M69">
        <f t="shared" si="15"/>
        <v>4139</v>
      </c>
      <c r="N69">
        <f t="shared" si="16"/>
        <v>60099.4</v>
      </c>
      <c r="O69">
        <f t="shared" si="17"/>
        <v>91299</v>
      </c>
      <c r="Q69">
        <v>440</v>
      </c>
      <c r="R69">
        <v>-490</v>
      </c>
      <c r="T69">
        <v>961</v>
      </c>
      <c r="U69">
        <v>224.40000000000146</v>
      </c>
      <c r="W69">
        <v>2007.8000000000002</v>
      </c>
      <c r="X69">
        <v>224.39999999999998</v>
      </c>
      <c r="Z69">
        <v>60099.4</v>
      </c>
      <c r="AA69">
        <v>1.433807991427535</v>
      </c>
      <c r="AI69">
        <v>60099.4</v>
      </c>
      <c r="AJ69">
        <v>1.433807991427535</v>
      </c>
    </row>
    <row r="70" spans="2:38" x14ac:dyDescent="0.25">
      <c r="B70">
        <v>97025</v>
      </c>
      <c r="C70">
        <v>39340</v>
      </c>
      <c r="D70">
        <v>5290</v>
      </c>
      <c r="E70">
        <v>67119</v>
      </c>
      <c r="F70">
        <v>70163</v>
      </c>
      <c r="H70">
        <v>83542</v>
      </c>
      <c r="J70">
        <f t="shared" si="12"/>
        <v>55787.4</v>
      </c>
      <c r="K70">
        <f t="shared" si="13"/>
        <v>1.4975066054342019</v>
      </c>
      <c r="L70">
        <f t="shared" si="14"/>
        <v>97025</v>
      </c>
      <c r="M70">
        <f t="shared" si="15"/>
        <v>5290</v>
      </c>
      <c r="N70">
        <f t="shared" si="16"/>
        <v>55787.4</v>
      </c>
      <c r="O70">
        <f t="shared" si="17"/>
        <v>91735</v>
      </c>
      <c r="Q70">
        <v>-2558</v>
      </c>
      <c r="R70">
        <v>-363</v>
      </c>
      <c r="T70">
        <v>-2096.4000000000015</v>
      </c>
      <c r="U70">
        <v>-429.59999999999854</v>
      </c>
      <c r="W70">
        <v>2195.1999999999998</v>
      </c>
      <c r="X70">
        <v>432.4</v>
      </c>
      <c r="Z70">
        <v>55787.4</v>
      </c>
      <c r="AA70">
        <v>1.4975066054342019</v>
      </c>
      <c r="AI70">
        <v>55787.4</v>
      </c>
      <c r="AJ70">
        <v>1.4975066054342019</v>
      </c>
    </row>
    <row r="71" spans="2:38" x14ac:dyDescent="0.25">
      <c r="B71">
        <v>6974</v>
      </c>
      <c r="C71">
        <v>84905</v>
      </c>
      <c r="D71">
        <v>46593</v>
      </c>
      <c r="E71">
        <v>38871</v>
      </c>
      <c r="F71">
        <v>54981</v>
      </c>
      <c r="H71">
        <v>98054</v>
      </c>
      <c r="J71">
        <f t="shared" si="12"/>
        <v>46464.800000000003</v>
      </c>
      <c r="K71">
        <f t="shared" si="13"/>
        <v>2.1102856355778998</v>
      </c>
      <c r="L71">
        <f t="shared" si="14"/>
        <v>84905</v>
      </c>
      <c r="M71">
        <f t="shared" si="15"/>
        <v>6974</v>
      </c>
      <c r="N71">
        <f t="shared" si="16"/>
        <v>46464.800000000003</v>
      </c>
      <c r="O71">
        <f t="shared" si="17"/>
        <v>77931</v>
      </c>
      <c r="Q71">
        <v>23</v>
      </c>
      <c r="R71">
        <v>416</v>
      </c>
      <c r="T71">
        <v>1742</v>
      </c>
      <c r="U71">
        <v>523.20000000000437</v>
      </c>
      <c r="W71">
        <v>2736.4</v>
      </c>
      <c r="X71">
        <v>1110</v>
      </c>
      <c r="AD71">
        <v>46464.800000000003</v>
      </c>
      <c r="AE71">
        <v>2.1102856355778998</v>
      </c>
      <c r="AK71">
        <v>46464.800000000003</v>
      </c>
      <c r="AL71">
        <v>2.1102856355778998</v>
      </c>
    </row>
    <row r="72" spans="2:38" x14ac:dyDescent="0.25">
      <c r="B72">
        <v>57929</v>
      </c>
      <c r="C72">
        <v>65245</v>
      </c>
      <c r="D72">
        <v>119671</v>
      </c>
      <c r="E72">
        <v>116324</v>
      </c>
      <c r="F72">
        <v>45741</v>
      </c>
      <c r="H72">
        <v>128593</v>
      </c>
      <c r="J72">
        <f t="shared" si="12"/>
        <v>80982</v>
      </c>
      <c r="K72">
        <f t="shared" si="13"/>
        <v>1.5879207725173496</v>
      </c>
      <c r="L72">
        <f t="shared" si="14"/>
        <v>119671</v>
      </c>
      <c r="M72">
        <f t="shared" si="15"/>
        <v>45741</v>
      </c>
      <c r="N72">
        <f t="shared" si="16"/>
        <v>80982</v>
      </c>
      <c r="O72">
        <f t="shared" si="17"/>
        <v>73930</v>
      </c>
      <c r="Q72">
        <v>1903</v>
      </c>
      <c r="R72">
        <v>-772</v>
      </c>
      <c r="T72">
        <v>933.60000000000582</v>
      </c>
      <c r="U72">
        <v>30.399999999994179</v>
      </c>
      <c r="W72">
        <v>3599.6000000000004</v>
      </c>
      <c r="X72">
        <v>919.19999999999993</v>
      </c>
      <c r="AF72">
        <v>80982</v>
      </c>
      <c r="AG72">
        <v>1.5879207725173496</v>
      </c>
      <c r="AI72">
        <v>80982</v>
      </c>
      <c r="AJ72">
        <v>1.5879207725173496</v>
      </c>
    </row>
    <row r="73" spans="2:38" x14ac:dyDescent="0.25">
      <c r="B73">
        <v>45181</v>
      </c>
      <c r="C73">
        <v>42667</v>
      </c>
      <c r="D73">
        <v>118413</v>
      </c>
      <c r="E73">
        <v>47306</v>
      </c>
      <c r="F73">
        <v>57324</v>
      </c>
      <c r="H73">
        <v>92751</v>
      </c>
      <c r="J73">
        <f t="shared" si="12"/>
        <v>62178.2</v>
      </c>
      <c r="K73">
        <f t="shared" si="13"/>
        <v>1.4916964466645868</v>
      </c>
      <c r="L73">
        <f t="shared" si="14"/>
        <v>118413</v>
      </c>
      <c r="M73">
        <f t="shared" si="15"/>
        <v>42667</v>
      </c>
      <c r="N73">
        <f t="shared" si="16"/>
        <v>62178.2</v>
      </c>
      <c r="O73">
        <f t="shared" si="17"/>
        <v>75746</v>
      </c>
      <c r="Q73">
        <v>132</v>
      </c>
      <c r="R73">
        <v>0</v>
      </c>
      <c r="T73">
        <v>407.59999999999854</v>
      </c>
      <c r="U73">
        <v>311.79999999999563</v>
      </c>
      <c r="W73">
        <v>2250.8000000000002</v>
      </c>
      <c r="X73">
        <v>479.79999999999995</v>
      </c>
      <c r="AB73">
        <v>62178.2</v>
      </c>
      <c r="AC73">
        <v>1.4916964466645868</v>
      </c>
      <c r="AI73">
        <v>62178.2</v>
      </c>
      <c r="AJ73">
        <v>1.4916964466645868</v>
      </c>
    </row>
    <row r="74" spans="2:38" x14ac:dyDescent="0.25">
      <c r="B74">
        <v>115018</v>
      </c>
      <c r="C74">
        <v>5703</v>
      </c>
      <c r="D74">
        <v>29492</v>
      </c>
      <c r="E74">
        <v>54275</v>
      </c>
      <c r="F74">
        <v>101279</v>
      </c>
      <c r="H74">
        <v>73573</v>
      </c>
      <c r="J74">
        <f t="shared" si="12"/>
        <v>61153.4</v>
      </c>
      <c r="K74">
        <f t="shared" si="13"/>
        <v>1.2030892803997815</v>
      </c>
      <c r="L74">
        <f t="shared" si="14"/>
        <v>115018</v>
      </c>
      <c r="M74">
        <f t="shared" si="15"/>
        <v>5703</v>
      </c>
      <c r="N74">
        <f t="shared" si="16"/>
        <v>61153.4</v>
      </c>
      <c r="O74">
        <f t="shared" si="17"/>
        <v>109315</v>
      </c>
      <c r="Q74">
        <v>880</v>
      </c>
      <c r="R74">
        <v>931</v>
      </c>
      <c r="T74">
        <v>-1601.1999999999971</v>
      </c>
      <c r="U74">
        <v>-525.40000000000146</v>
      </c>
      <c r="W74">
        <v>2298.7999999999997</v>
      </c>
      <c r="X74">
        <v>548.19999999999993</v>
      </c>
      <c r="AB74">
        <v>61153.4</v>
      </c>
      <c r="AC74">
        <v>1.2030892803997815</v>
      </c>
      <c r="AI74">
        <v>61153.4</v>
      </c>
      <c r="AJ74">
        <v>1.2030892803997815</v>
      </c>
    </row>
    <row r="75" spans="2:38" x14ac:dyDescent="0.25">
      <c r="B75">
        <v>81318</v>
      </c>
      <c r="C75">
        <v>115075</v>
      </c>
      <c r="D75">
        <v>36654</v>
      </c>
      <c r="E75">
        <v>112033</v>
      </c>
      <c r="F75">
        <v>75136</v>
      </c>
      <c r="H75">
        <v>115537</v>
      </c>
      <c r="J75">
        <f t="shared" si="12"/>
        <v>84043.199999999997</v>
      </c>
      <c r="K75">
        <f t="shared" si="13"/>
        <v>1.3747334704056962</v>
      </c>
      <c r="L75">
        <f t="shared" si="14"/>
        <v>115075</v>
      </c>
      <c r="M75">
        <f t="shared" si="15"/>
        <v>36654</v>
      </c>
      <c r="N75">
        <f t="shared" si="16"/>
        <v>84043.199999999997</v>
      </c>
      <c r="O75">
        <f t="shared" si="17"/>
        <v>78421</v>
      </c>
      <c r="Q75">
        <v>409</v>
      </c>
      <c r="R75">
        <v>-735</v>
      </c>
      <c r="T75">
        <v>-605.40000000000873</v>
      </c>
      <c r="U75">
        <v>-850.19999999999709</v>
      </c>
      <c r="W75">
        <v>1315.4</v>
      </c>
      <c r="X75">
        <v>971.4</v>
      </c>
      <c r="AB75">
        <v>84043.199999999997</v>
      </c>
      <c r="AC75">
        <v>1.3747334704056962</v>
      </c>
      <c r="AI75">
        <v>84043.199999999997</v>
      </c>
      <c r="AJ75">
        <v>1.3747334704056962</v>
      </c>
    </row>
    <row r="76" spans="2:38" x14ac:dyDescent="0.25">
      <c r="B76">
        <v>22704</v>
      </c>
      <c r="C76">
        <v>71669</v>
      </c>
      <c r="D76">
        <v>120106</v>
      </c>
      <c r="E76">
        <v>53096</v>
      </c>
      <c r="F76">
        <v>77220</v>
      </c>
      <c r="H76">
        <v>78870</v>
      </c>
      <c r="J76">
        <f t="shared" si="12"/>
        <v>68959</v>
      </c>
      <c r="K76">
        <f t="shared" si="13"/>
        <v>1.1437230818312329</v>
      </c>
      <c r="L76">
        <f t="shared" si="14"/>
        <v>120106</v>
      </c>
      <c r="M76">
        <f t="shared" si="15"/>
        <v>22704</v>
      </c>
      <c r="N76">
        <f t="shared" si="16"/>
        <v>68959</v>
      </c>
      <c r="O76">
        <f t="shared" si="17"/>
        <v>97402</v>
      </c>
      <c r="Q76">
        <v>888</v>
      </c>
      <c r="R76">
        <v>1</v>
      </c>
      <c r="T76">
        <v>497.19999999999709</v>
      </c>
      <c r="U76">
        <v>-272.60000000000582</v>
      </c>
      <c r="W76">
        <v>1921.1999999999998</v>
      </c>
      <c r="X76">
        <v>906.2</v>
      </c>
      <c r="AB76">
        <v>68959</v>
      </c>
      <c r="AC76">
        <v>1.1437230818312329</v>
      </c>
      <c r="AI76">
        <v>68959</v>
      </c>
      <c r="AJ76">
        <v>1.1437230818312329</v>
      </c>
    </row>
    <row r="77" spans="2:38" x14ac:dyDescent="0.25">
      <c r="B77">
        <v>81262</v>
      </c>
      <c r="C77">
        <v>54998</v>
      </c>
      <c r="D77">
        <v>6284</v>
      </c>
      <c r="E77">
        <v>75895</v>
      </c>
      <c r="F77">
        <v>82864</v>
      </c>
      <c r="H77">
        <v>90339</v>
      </c>
      <c r="J77">
        <f t="shared" si="12"/>
        <v>60260.6</v>
      </c>
      <c r="K77">
        <f t="shared" si="13"/>
        <v>1.4991387407360697</v>
      </c>
      <c r="L77">
        <f t="shared" si="14"/>
        <v>82864</v>
      </c>
      <c r="M77">
        <f t="shared" si="15"/>
        <v>6284</v>
      </c>
      <c r="N77">
        <f t="shared" si="16"/>
        <v>60260.6</v>
      </c>
      <c r="O77">
        <f t="shared" si="17"/>
        <v>76580</v>
      </c>
      <c r="Q77">
        <v>2763</v>
      </c>
      <c r="R77">
        <v>22</v>
      </c>
      <c r="T77">
        <v>1761.7999999999956</v>
      </c>
      <c r="U77">
        <v>292.19999999999709</v>
      </c>
      <c r="W77">
        <v>2695</v>
      </c>
      <c r="X77">
        <v>434.19999999999993</v>
      </c>
      <c r="Z77">
        <v>60260.6</v>
      </c>
      <c r="AA77">
        <v>1.4991387407360697</v>
      </c>
      <c r="AI77">
        <v>60260.6</v>
      </c>
      <c r="AJ77">
        <v>1.4991387407360697</v>
      </c>
    </row>
    <row r="78" spans="2:38" x14ac:dyDescent="0.25">
      <c r="B78">
        <v>30577</v>
      </c>
      <c r="C78">
        <v>37691</v>
      </c>
      <c r="D78">
        <v>21478</v>
      </c>
      <c r="E78">
        <v>53102</v>
      </c>
      <c r="F78">
        <v>71104</v>
      </c>
      <c r="H78">
        <v>74663</v>
      </c>
      <c r="J78">
        <f t="shared" si="12"/>
        <v>42790.400000000001</v>
      </c>
      <c r="K78">
        <f t="shared" si="13"/>
        <v>1.7448539859407717</v>
      </c>
      <c r="L78">
        <f t="shared" si="14"/>
        <v>71104</v>
      </c>
      <c r="M78">
        <f t="shared" si="15"/>
        <v>21478</v>
      </c>
      <c r="N78">
        <f t="shared" si="16"/>
        <v>42790.400000000001</v>
      </c>
      <c r="O78">
        <f t="shared" si="17"/>
        <v>49626</v>
      </c>
      <c r="Q78">
        <v>3200</v>
      </c>
      <c r="R78">
        <v>2</v>
      </c>
      <c r="T78">
        <v>-727</v>
      </c>
      <c r="U78">
        <v>610</v>
      </c>
      <c r="W78">
        <v>1387.3999999999999</v>
      </c>
      <c r="X78">
        <v>733.59999999999991</v>
      </c>
      <c r="AD78">
        <v>42790.400000000001</v>
      </c>
      <c r="AE78">
        <v>1.7448539859407717</v>
      </c>
      <c r="AI78">
        <v>42790.400000000001</v>
      </c>
      <c r="AJ78">
        <v>1.7448539859407717</v>
      </c>
    </row>
    <row r="79" spans="2:38" x14ac:dyDescent="0.25">
      <c r="B79">
        <v>12811</v>
      </c>
      <c r="C79">
        <v>63938</v>
      </c>
      <c r="D79">
        <v>31247</v>
      </c>
      <c r="E79">
        <v>32287</v>
      </c>
      <c r="F79">
        <v>69540</v>
      </c>
      <c r="H79">
        <v>102843</v>
      </c>
      <c r="J79">
        <f t="shared" si="12"/>
        <v>41964.6</v>
      </c>
      <c r="K79">
        <f t="shared" si="13"/>
        <v>2.450708454268598</v>
      </c>
      <c r="L79">
        <f t="shared" si="14"/>
        <v>69540</v>
      </c>
      <c r="M79">
        <f t="shared" si="15"/>
        <v>12811</v>
      </c>
      <c r="N79">
        <f t="shared" si="16"/>
        <v>41964.6</v>
      </c>
      <c r="O79">
        <f t="shared" si="17"/>
        <v>56729</v>
      </c>
      <c r="Q79">
        <v>1122</v>
      </c>
      <c r="R79">
        <v>640</v>
      </c>
      <c r="T79">
        <v>316.79999999999563</v>
      </c>
      <c r="U79">
        <v>-221.80000000000291</v>
      </c>
      <c r="W79">
        <v>1553.6</v>
      </c>
      <c r="X79">
        <v>285</v>
      </c>
      <c r="AD79">
        <v>41964.6</v>
      </c>
      <c r="AE79">
        <v>2.450708454268598</v>
      </c>
      <c r="AK79">
        <v>41964.6</v>
      </c>
      <c r="AL79">
        <v>2.450708454268598</v>
      </c>
    </row>
    <row r="80" spans="2:38" x14ac:dyDescent="0.25">
      <c r="B80">
        <v>102325</v>
      </c>
      <c r="C80">
        <v>111469</v>
      </c>
      <c r="D80">
        <v>20767</v>
      </c>
      <c r="E80">
        <v>4620</v>
      </c>
      <c r="F80">
        <v>17338</v>
      </c>
      <c r="H80">
        <v>54218</v>
      </c>
      <c r="J80">
        <f t="shared" si="12"/>
        <v>51303.8</v>
      </c>
      <c r="K80">
        <f t="shared" si="13"/>
        <v>1.0568028099283093</v>
      </c>
      <c r="L80">
        <f t="shared" si="14"/>
        <v>111469</v>
      </c>
      <c r="M80">
        <f t="shared" si="15"/>
        <v>4620</v>
      </c>
      <c r="N80">
        <f t="shared" si="16"/>
        <v>51303.8</v>
      </c>
      <c r="O80">
        <f t="shared" si="17"/>
        <v>106849</v>
      </c>
      <c r="Q80">
        <v>836</v>
      </c>
      <c r="R80">
        <v>-300</v>
      </c>
      <c r="T80">
        <v>2128.4000000000015</v>
      </c>
      <c r="U80">
        <v>-477.19999999999709</v>
      </c>
      <c r="W80">
        <v>2128.4</v>
      </c>
      <c r="X80">
        <v>939.2</v>
      </c>
      <c r="Z80">
        <v>51303.8</v>
      </c>
      <c r="AA80">
        <v>1.0568028099283093</v>
      </c>
      <c r="AI80">
        <v>51303.8</v>
      </c>
      <c r="AJ80">
        <v>1.0568028099283093</v>
      </c>
    </row>
    <row r="81" spans="2:38" x14ac:dyDescent="0.25">
      <c r="B81">
        <v>67819</v>
      </c>
      <c r="C81">
        <v>35119</v>
      </c>
      <c r="D81">
        <v>9837</v>
      </c>
      <c r="E81">
        <v>32862</v>
      </c>
      <c r="F81">
        <v>73691</v>
      </c>
      <c r="H81">
        <v>86169</v>
      </c>
      <c r="J81">
        <f t="shared" si="12"/>
        <v>43865.599999999999</v>
      </c>
      <c r="K81">
        <f t="shared" si="13"/>
        <v>1.964386672016341</v>
      </c>
      <c r="L81">
        <f t="shared" si="14"/>
        <v>73691</v>
      </c>
      <c r="M81">
        <f t="shared" si="15"/>
        <v>9837</v>
      </c>
      <c r="N81">
        <f t="shared" si="16"/>
        <v>43865.599999999999</v>
      </c>
      <c r="O81">
        <f t="shared" si="17"/>
        <v>63854</v>
      </c>
      <c r="Q81">
        <v>1791</v>
      </c>
      <c r="R81">
        <v>-157</v>
      </c>
      <c r="T81">
        <v>-1373.8000000000029</v>
      </c>
      <c r="U81">
        <v>-540</v>
      </c>
      <c r="W81">
        <v>1933.4</v>
      </c>
      <c r="X81">
        <v>549.20000000000005</v>
      </c>
      <c r="AD81">
        <v>43865.599999999999</v>
      </c>
      <c r="AE81">
        <v>1.964386672016341</v>
      </c>
      <c r="AK81">
        <v>43865.599999999999</v>
      </c>
      <c r="AL81">
        <v>1.964386672016341</v>
      </c>
    </row>
    <row r="82" spans="2:38" x14ac:dyDescent="0.25">
      <c r="B82">
        <v>92006</v>
      </c>
      <c r="C82">
        <v>109064</v>
      </c>
      <c r="D82">
        <v>67683</v>
      </c>
      <c r="E82">
        <v>45094</v>
      </c>
      <c r="F82">
        <v>104793</v>
      </c>
      <c r="H82">
        <v>92106</v>
      </c>
      <c r="J82">
        <f t="shared" si="12"/>
        <v>83728</v>
      </c>
      <c r="K82">
        <f t="shared" si="13"/>
        <v>1.1000621058666158</v>
      </c>
      <c r="L82">
        <f t="shared" si="14"/>
        <v>109064</v>
      </c>
      <c r="M82">
        <f t="shared" si="15"/>
        <v>45094</v>
      </c>
      <c r="N82">
        <f t="shared" si="16"/>
        <v>83728</v>
      </c>
      <c r="O82">
        <f t="shared" si="17"/>
        <v>63970</v>
      </c>
      <c r="Q82">
        <v>-1251</v>
      </c>
      <c r="R82">
        <v>-303</v>
      </c>
      <c r="T82">
        <v>924.39999999999418</v>
      </c>
      <c r="U82">
        <v>-45.600000000005821</v>
      </c>
      <c r="W82">
        <v>2042</v>
      </c>
      <c r="X82">
        <v>777.2</v>
      </c>
      <c r="AB82">
        <v>83728</v>
      </c>
      <c r="AC82">
        <v>1.1000621058666158</v>
      </c>
      <c r="AI82">
        <v>83728</v>
      </c>
      <c r="AJ82">
        <v>1.1000621058666158</v>
      </c>
    </row>
    <row r="83" spans="2:38" x14ac:dyDescent="0.25">
      <c r="B83">
        <v>50073</v>
      </c>
      <c r="C83">
        <v>38014</v>
      </c>
      <c r="D83">
        <v>102398</v>
      </c>
      <c r="E83">
        <v>110446</v>
      </c>
      <c r="F83">
        <v>19152</v>
      </c>
      <c r="H83">
        <v>99602</v>
      </c>
      <c r="J83">
        <f t="shared" si="12"/>
        <v>64016.6</v>
      </c>
      <c r="K83">
        <f t="shared" si="13"/>
        <v>1.555877694223061</v>
      </c>
      <c r="L83">
        <f t="shared" si="14"/>
        <v>110446</v>
      </c>
      <c r="M83">
        <f t="shared" si="15"/>
        <v>19152</v>
      </c>
      <c r="N83">
        <f t="shared" si="16"/>
        <v>64016.6</v>
      </c>
      <c r="O83">
        <f t="shared" si="17"/>
        <v>91294</v>
      </c>
      <c r="Q83">
        <v>4646</v>
      </c>
      <c r="R83">
        <v>1980</v>
      </c>
      <c r="T83">
        <v>32</v>
      </c>
      <c r="U83">
        <v>-628.80000000000291</v>
      </c>
      <c r="W83">
        <v>1508.3999999999999</v>
      </c>
      <c r="X83">
        <v>730.8</v>
      </c>
      <c r="AB83">
        <v>64016.6</v>
      </c>
      <c r="AC83">
        <v>1.555877694223061</v>
      </c>
      <c r="AI83">
        <v>64016.6</v>
      </c>
      <c r="AJ83">
        <v>1.555877694223061</v>
      </c>
    </row>
    <row r="84" spans="2:38" x14ac:dyDescent="0.25">
      <c r="B84">
        <v>113659</v>
      </c>
      <c r="C84">
        <v>25662</v>
      </c>
      <c r="D84">
        <v>46930</v>
      </c>
      <c r="E84">
        <v>116941</v>
      </c>
      <c r="F84">
        <v>6973</v>
      </c>
      <c r="H84">
        <v>105335</v>
      </c>
      <c r="J84">
        <f t="shared" si="12"/>
        <v>62033</v>
      </c>
      <c r="K84">
        <f t="shared" si="13"/>
        <v>1.6980478132606838</v>
      </c>
      <c r="L84">
        <f t="shared" si="14"/>
        <v>116941</v>
      </c>
      <c r="M84">
        <f t="shared" si="15"/>
        <v>6973</v>
      </c>
      <c r="N84">
        <f t="shared" si="16"/>
        <v>62033</v>
      </c>
      <c r="O84">
        <f t="shared" si="17"/>
        <v>109968</v>
      </c>
      <c r="Q84">
        <v>-1798</v>
      </c>
      <c r="R84">
        <v>519</v>
      </c>
      <c r="T84">
        <v>606.80000000000291</v>
      </c>
      <c r="U84">
        <v>-205.40000000000146</v>
      </c>
      <c r="W84">
        <v>3372</v>
      </c>
      <c r="X84">
        <v>503</v>
      </c>
      <c r="AF84">
        <v>62033</v>
      </c>
      <c r="AG84">
        <v>1.6980478132606838</v>
      </c>
      <c r="AK84">
        <v>62033</v>
      </c>
      <c r="AL84">
        <v>1.6980478132606838</v>
      </c>
    </row>
    <row r="85" spans="2:38" x14ac:dyDescent="0.25">
      <c r="B85">
        <v>30887</v>
      </c>
      <c r="C85">
        <v>54276</v>
      </c>
      <c r="D85">
        <v>85473</v>
      </c>
      <c r="E85">
        <v>58650</v>
      </c>
      <c r="F85">
        <v>30273</v>
      </c>
      <c r="H85">
        <v>79106</v>
      </c>
      <c r="J85">
        <f t="shared" si="12"/>
        <v>51911.8</v>
      </c>
      <c r="K85">
        <f t="shared" si="13"/>
        <v>1.52385392145909</v>
      </c>
      <c r="L85">
        <f t="shared" si="14"/>
        <v>85473</v>
      </c>
      <c r="M85">
        <f t="shared" si="15"/>
        <v>30273</v>
      </c>
      <c r="N85">
        <f t="shared" si="16"/>
        <v>51911.8</v>
      </c>
      <c r="O85">
        <f t="shared" si="17"/>
        <v>55200</v>
      </c>
      <c r="Q85">
        <v>17</v>
      </c>
      <c r="R85">
        <v>-52</v>
      </c>
      <c r="T85">
        <v>276.40000000000146</v>
      </c>
      <c r="U85">
        <v>294.20000000000437</v>
      </c>
      <c r="W85">
        <v>2651.2000000000003</v>
      </c>
      <c r="X85">
        <v>300.59999999999997</v>
      </c>
      <c r="AD85">
        <v>51911.8</v>
      </c>
      <c r="AE85">
        <v>1.52385392145909</v>
      </c>
      <c r="AI85">
        <v>51911.8</v>
      </c>
      <c r="AJ85">
        <v>1.52385392145909</v>
      </c>
    </row>
    <row r="86" spans="2:38" x14ac:dyDescent="0.25">
      <c r="B86">
        <v>13750</v>
      </c>
      <c r="C86">
        <v>48534</v>
      </c>
      <c r="D86">
        <v>108375</v>
      </c>
      <c r="E86">
        <v>6905</v>
      </c>
      <c r="F86">
        <v>84077</v>
      </c>
      <c r="H86">
        <v>86485</v>
      </c>
      <c r="J86">
        <f t="shared" si="12"/>
        <v>52328.2</v>
      </c>
      <c r="K86">
        <f t="shared" si="13"/>
        <v>1.6527417339025612</v>
      </c>
      <c r="L86">
        <f t="shared" si="14"/>
        <v>108375</v>
      </c>
      <c r="M86">
        <f t="shared" si="15"/>
        <v>6905</v>
      </c>
      <c r="N86">
        <f t="shared" si="16"/>
        <v>52328.2</v>
      </c>
      <c r="O86">
        <f t="shared" si="17"/>
        <v>101470</v>
      </c>
      <c r="Q86">
        <v>-6872</v>
      </c>
      <c r="R86">
        <v>-1678</v>
      </c>
      <c r="T86">
        <v>1455.3999999999942</v>
      </c>
      <c r="U86">
        <v>-35.600000000005821</v>
      </c>
      <c r="W86">
        <v>3695.0000000000005</v>
      </c>
      <c r="X86">
        <v>36.4</v>
      </c>
      <c r="AD86">
        <v>52328.2</v>
      </c>
      <c r="AE86">
        <v>1.6527417339025612</v>
      </c>
      <c r="AI86">
        <v>52328.2</v>
      </c>
      <c r="AJ86">
        <v>1.6527417339025612</v>
      </c>
    </row>
    <row r="87" spans="2:38" x14ac:dyDescent="0.25">
      <c r="B87">
        <v>6275</v>
      </c>
      <c r="C87">
        <v>45724</v>
      </c>
      <c r="D87">
        <v>115549</v>
      </c>
      <c r="E87">
        <v>117832</v>
      </c>
      <c r="F87">
        <v>7764</v>
      </c>
      <c r="H87">
        <v>79437</v>
      </c>
      <c r="J87">
        <f t="shared" si="12"/>
        <v>58628.800000000003</v>
      </c>
      <c r="K87">
        <f t="shared" si="13"/>
        <v>1.3549143083262833</v>
      </c>
      <c r="L87">
        <f t="shared" si="14"/>
        <v>117832</v>
      </c>
      <c r="M87">
        <f t="shared" si="15"/>
        <v>6275</v>
      </c>
      <c r="N87">
        <f t="shared" si="16"/>
        <v>58628.800000000003</v>
      </c>
      <c r="O87">
        <f t="shared" si="17"/>
        <v>111557</v>
      </c>
      <c r="Q87">
        <v>2808</v>
      </c>
      <c r="R87">
        <v>70</v>
      </c>
      <c r="T87">
        <v>7</v>
      </c>
      <c r="U87">
        <v>-192.39999999999418</v>
      </c>
      <c r="W87">
        <v>1969.8</v>
      </c>
      <c r="X87">
        <v>1126</v>
      </c>
      <c r="Z87">
        <v>58628.800000000003</v>
      </c>
      <c r="AA87">
        <v>1.3549143083262833</v>
      </c>
      <c r="AI87">
        <v>58628.800000000003</v>
      </c>
      <c r="AJ87">
        <v>1.3549143083262833</v>
      </c>
    </row>
    <row r="88" spans="2:38" x14ac:dyDescent="0.25">
      <c r="B88">
        <v>24898</v>
      </c>
      <c r="C88">
        <v>19922</v>
      </c>
      <c r="D88">
        <v>45568</v>
      </c>
      <c r="E88">
        <v>40284</v>
      </c>
      <c r="F88">
        <v>88833</v>
      </c>
      <c r="H88">
        <v>76371</v>
      </c>
      <c r="J88">
        <f t="shared" si="12"/>
        <v>43901</v>
      </c>
      <c r="K88">
        <f t="shared" si="13"/>
        <v>1.7396186875014237</v>
      </c>
      <c r="L88">
        <f t="shared" si="14"/>
        <v>88833</v>
      </c>
      <c r="M88">
        <f t="shared" si="15"/>
        <v>19922</v>
      </c>
      <c r="N88">
        <f t="shared" si="16"/>
        <v>43901</v>
      </c>
      <c r="O88">
        <f t="shared" si="17"/>
        <v>68911</v>
      </c>
      <c r="Q88">
        <v>1956</v>
      </c>
      <c r="R88">
        <v>0</v>
      </c>
      <c r="T88">
        <v>457.40000000000146</v>
      </c>
      <c r="U88">
        <v>-193</v>
      </c>
      <c r="W88">
        <v>1038.5999999999999</v>
      </c>
      <c r="X88">
        <v>219</v>
      </c>
      <c r="AD88">
        <v>43901</v>
      </c>
      <c r="AE88">
        <v>1.7396186875014237</v>
      </c>
      <c r="AK88">
        <v>43901</v>
      </c>
      <c r="AL88">
        <v>1.7396186875014237</v>
      </c>
    </row>
    <row r="89" spans="2:38" x14ac:dyDescent="0.25">
      <c r="B89">
        <v>108221</v>
      </c>
      <c r="C89">
        <v>120286</v>
      </c>
      <c r="D89">
        <v>51196</v>
      </c>
      <c r="E89">
        <v>30431</v>
      </c>
      <c r="F89">
        <v>33114</v>
      </c>
      <c r="H89">
        <v>112057</v>
      </c>
      <c r="J89">
        <f t="shared" si="12"/>
        <v>68649.600000000006</v>
      </c>
      <c r="K89">
        <f t="shared" si="13"/>
        <v>1.6323037570502958</v>
      </c>
      <c r="L89">
        <f t="shared" si="14"/>
        <v>120286</v>
      </c>
      <c r="M89">
        <f t="shared" si="15"/>
        <v>30431</v>
      </c>
      <c r="N89">
        <f t="shared" si="16"/>
        <v>68649.600000000006</v>
      </c>
      <c r="O89">
        <f t="shared" si="17"/>
        <v>89855</v>
      </c>
      <c r="Q89">
        <v>-2825</v>
      </c>
      <c r="R89">
        <v>-784</v>
      </c>
      <c r="T89">
        <v>-1706.3999999999942</v>
      </c>
      <c r="U89">
        <v>213.20000000001164</v>
      </c>
      <c r="W89">
        <v>1706.4</v>
      </c>
      <c r="X89">
        <v>271.60000000000002</v>
      </c>
      <c r="AF89">
        <v>68649.600000000006</v>
      </c>
      <c r="AG89">
        <v>1.6323037570502958</v>
      </c>
      <c r="AI89">
        <v>68649.600000000006</v>
      </c>
      <c r="AJ89">
        <v>1.6323037570502958</v>
      </c>
    </row>
    <row r="90" spans="2:38" x14ac:dyDescent="0.25">
      <c r="B90">
        <v>57973</v>
      </c>
      <c r="C90">
        <v>119170</v>
      </c>
      <c r="D90">
        <v>35371</v>
      </c>
      <c r="E90">
        <v>50071</v>
      </c>
      <c r="F90">
        <v>80947</v>
      </c>
      <c r="H90">
        <v>85815</v>
      </c>
      <c r="J90">
        <f t="shared" si="12"/>
        <v>68706.399999999994</v>
      </c>
      <c r="K90">
        <f t="shared" si="13"/>
        <v>1.2490102814293866</v>
      </c>
      <c r="L90">
        <f t="shared" si="14"/>
        <v>119170</v>
      </c>
      <c r="M90">
        <f t="shared" si="15"/>
        <v>35371</v>
      </c>
      <c r="N90">
        <f t="shared" si="16"/>
        <v>68706.399999999994</v>
      </c>
      <c r="O90">
        <f t="shared" si="17"/>
        <v>83799</v>
      </c>
      <c r="Q90">
        <v>84</v>
      </c>
      <c r="R90">
        <v>-2</v>
      </c>
      <c r="T90">
        <v>-247.40000000000873</v>
      </c>
      <c r="U90">
        <v>-104.60000000000582</v>
      </c>
      <c r="W90">
        <v>2235.4</v>
      </c>
      <c r="X90">
        <v>605</v>
      </c>
      <c r="AB90">
        <v>68706.399999999994</v>
      </c>
      <c r="AC90">
        <v>1.2490102814293866</v>
      </c>
      <c r="AI90">
        <v>68706.399999999994</v>
      </c>
      <c r="AJ90">
        <v>1.2490102814293866</v>
      </c>
    </row>
    <row r="91" spans="2:38" x14ac:dyDescent="0.25">
      <c r="B91">
        <v>26121</v>
      </c>
      <c r="C91">
        <v>105193</v>
      </c>
      <c r="D91">
        <v>56756</v>
      </c>
      <c r="E91">
        <v>93718</v>
      </c>
      <c r="F91">
        <v>24918</v>
      </c>
      <c r="H91">
        <v>64868</v>
      </c>
      <c r="J91">
        <f t="shared" si="12"/>
        <v>61341.2</v>
      </c>
      <c r="K91">
        <f t="shared" si="13"/>
        <v>1.0574947995800539</v>
      </c>
      <c r="L91">
        <f t="shared" si="14"/>
        <v>105193</v>
      </c>
      <c r="M91">
        <f t="shared" si="15"/>
        <v>24918</v>
      </c>
      <c r="N91">
        <f t="shared" si="16"/>
        <v>61341.2</v>
      </c>
      <c r="O91">
        <f t="shared" si="17"/>
        <v>80275</v>
      </c>
      <c r="Q91">
        <v>-814</v>
      </c>
      <c r="R91">
        <v>-569</v>
      </c>
      <c r="T91">
        <v>-429.40000000000146</v>
      </c>
      <c r="U91">
        <v>-113.20000000000437</v>
      </c>
      <c r="W91">
        <v>1403.3999999999999</v>
      </c>
      <c r="X91">
        <v>755.19999999999982</v>
      </c>
      <c r="AB91">
        <v>61341.2</v>
      </c>
      <c r="AC91">
        <v>1.0574947995800539</v>
      </c>
      <c r="AI91">
        <v>61341.2</v>
      </c>
      <c r="AJ91">
        <v>1.0574947995800539</v>
      </c>
    </row>
    <row r="92" spans="2:38" x14ac:dyDescent="0.25">
      <c r="B92">
        <v>106543</v>
      </c>
      <c r="C92">
        <v>33156</v>
      </c>
      <c r="D92">
        <v>15497</v>
      </c>
      <c r="E92">
        <v>72507</v>
      </c>
      <c r="F92">
        <v>105072</v>
      </c>
      <c r="H92">
        <v>125629</v>
      </c>
      <c r="J92">
        <f t="shared" si="12"/>
        <v>66555</v>
      </c>
      <c r="K92">
        <f t="shared" si="13"/>
        <v>1.8875967245135603</v>
      </c>
      <c r="L92">
        <f t="shared" si="14"/>
        <v>106543</v>
      </c>
      <c r="M92">
        <f t="shared" si="15"/>
        <v>15497</v>
      </c>
      <c r="N92">
        <f t="shared" si="16"/>
        <v>66555</v>
      </c>
      <c r="O92">
        <f t="shared" si="17"/>
        <v>91046</v>
      </c>
      <c r="Q92">
        <v>-938</v>
      </c>
      <c r="R92">
        <v>-746</v>
      </c>
      <c r="T92">
        <v>-357</v>
      </c>
      <c r="U92">
        <v>110.80000000000291</v>
      </c>
      <c r="W92">
        <v>2227</v>
      </c>
      <c r="X92">
        <v>857.2</v>
      </c>
      <c r="AF92">
        <v>66555</v>
      </c>
      <c r="AG92">
        <v>1.8875967245135603</v>
      </c>
      <c r="AK92">
        <v>66555</v>
      </c>
      <c r="AL92">
        <v>1.8875967245135603</v>
      </c>
    </row>
    <row r="93" spans="2:38" x14ac:dyDescent="0.25">
      <c r="B93">
        <v>45147</v>
      </c>
      <c r="C93">
        <v>67650</v>
      </c>
      <c r="D93">
        <v>76979</v>
      </c>
      <c r="E93">
        <v>40543</v>
      </c>
      <c r="F93">
        <v>65281</v>
      </c>
      <c r="H93">
        <v>81992</v>
      </c>
      <c r="J93">
        <f t="shared" si="12"/>
        <v>59120</v>
      </c>
      <c r="K93">
        <f t="shared" si="13"/>
        <v>1.3868741542625169</v>
      </c>
      <c r="L93">
        <f t="shared" si="14"/>
        <v>76979</v>
      </c>
      <c r="M93">
        <f t="shared" si="15"/>
        <v>40543</v>
      </c>
      <c r="N93">
        <f t="shared" si="16"/>
        <v>59120</v>
      </c>
      <c r="O93">
        <f t="shared" si="17"/>
        <v>36436</v>
      </c>
      <c r="Q93">
        <v>2042</v>
      </c>
      <c r="R93">
        <v>-195</v>
      </c>
      <c r="T93">
        <v>-830.19999999999709</v>
      </c>
      <c r="U93">
        <v>-474.40000000000146</v>
      </c>
      <c r="W93">
        <v>1744.6000000000001</v>
      </c>
      <c r="X93">
        <v>1138.4000000000001</v>
      </c>
      <c r="Z93">
        <v>59120</v>
      </c>
      <c r="AA93">
        <v>1.3868741542625169</v>
      </c>
      <c r="AI93">
        <v>59120</v>
      </c>
      <c r="AJ93">
        <v>1.3868741542625169</v>
      </c>
    </row>
    <row r="94" spans="2:38" x14ac:dyDescent="0.25">
      <c r="B94">
        <v>88092</v>
      </c>
      <c r="C94">
        <v>92295</v>
      </c>
      <c r="D94">
        <v>42995</v>
      </c>
      <c r="E94">
        <v>66266</v>
      </c>
      <c r="F94">
        <v>73049</v>
      </c>
      <c r="H94">
        <v>119571</v>
      </c>
      <c r="J94">
        <f t="shared" si="12"/>
        <v>72539.399999999994</v>
      </c>
      <c r="K94">
        <f t="shared" si="13"/>
        <v>1.6483593743537996</v>
      </c>
      <c r="L94">
        <f t="shared" si="14"/>
        <v>92295</v>
      </c>
      <c r="M94">
        <f t="shared" si="15"/>
        <v>42995</v>
      </c>
      <c r="N94">
        <f t="shared" si="16"/>
        <v>72539.399999999994</v>
      </c>
      <c r="O94">
        <f t="shared" si="17"/>
        <v>49300</v>
      </c>
      <c r="Q94">
        <v>1368</v>
      </c>
      <c r="R94">
        <v>206</v>
      </c>
      <c r="T94">
        <v>-2097</v>
      </c>
      <c r="U94">
        <v>24.599999999991269</v>
      </c>
      <c r="W94">
        <v>2585</v>
      </c>
      <c r="X94">
        <v>190.60000000000002</v>
      </c>
      <c r="AF94">
        <v>72539.399999999994</v>
      </c>
      <c r="AG94">
        <v>1.6483593743537996</v>
      </c>
      <c r="AK94">
        <v>72539.399999999994</v>
      </c>
      <c r="AL94">
        <v>1.6483593743537996</v>
      </c>
    </row>
    <row r="95" spans="2:38" x14ac:dyDescent="0.25">
      <c r="B95">
        <v>46545</v>
      </c>
      <c r="C95">
        <v>14283</v>
      </c>
      <c r="D95">
        <v>72981</v>
      </c>
      <c r="E95">
        <v>105629</v>
      </c>
      <c r="F95">
        <v>14182</v>
      </c>
      <c r="H95">
        <v>61147</v>
      </c>
      <c r="J95">
        <f t="shared" si="12"/>
        <v>50724</v>
      </c>
      <c r="K95">
        <f t="shared" si="13"/>
        <v>1.2054845832347607</v>
      </c>
      <c r="L95">
        <f t="shared" si="14"/>
        <v>105629</v>
      </c>
      <c r="M95">
        <f t="shared" si="15"/>
        <v>14182</v>
      </c>
      <c r="N95">
        <f t="shared" si="16"/>
        <v>50724</v>
      </c>
      <c r="O95">
        <f t="shared" si="17"/>
        <v>91447</v>
      </c>
      <c r="Q95">
        <v>-1460</v>
      </c>
      <c r="R95">
        <v>-78</v>
      </c>
      <c r="T95">
        <v>2606.4000000000015</v>
      </c>
      <c r="U95">
        <v>346.59999999999854</v>
      </c>
      <c r="W95">
        <v>2837.6</v>
      </c>
      <c r="X95">
        <v>347.4</v>
      </c>
      <c r="Z95">
        <v>50724</v>
      </c>
      <c r="AA95">
        <v>1.2054845832347607</v>
      </c>
      <c r="AI95">
        <v>50724</v>
      </c>
      <c r="AJ95">
        <v>1.2054845832347607</v>
      </c>
    </row>
    <row r="96" spans="2:38" x14ac:dyDescent="0.25">
      <c r="B96">
        <v>7475</v>
      </c>
      <c r="C96">
        <v>2512</v>
      </c>
      <c r="D96">
        <v>113133</v>
      </c>
      <c r="E96">
        <v>14723</v>
      </c>
      <c r="F96">
        <v>1147</v>
      </c>
      <c r="H96">
        <v>80510</v>
      </c>
      <c r="J96">
        <f t="shared" si="12"/>
        <v>27798</v>
      </c>
      <c r="K96">
        <f t="shared" si="13"/>
        <v>2.8962515288869701</v>
      </c>
      <c r="L96">
        <f t="shared" si="14"/>
        <v>113133</v>
      </c>
      <c r="M96">
        <f t="shared" si="15"/>
        <v>1147</v>
      </c>
      <c r="N96">
        <f t="shared" si="16"/>
        <v>27798</v>
      </c>
      <c r="O96">
        <f t="shared" si="17"/>
        <v>111986</v>
      </c>
      <c r="Q96">
        <v>314</v>
      </c>
      <c r="R96">
        <v>-45</v>
      </c>
      <c r="T96">
        <v>2017.2000000000007</v>
      </c>
      <c r="U96">
        <v>485.20000000000073</v>
      </c>
      <c r="W96">
        <v>2690</v>
      </c>
      <c r="X96">
        <v>1057.5999999999999</v>
      </c>
      <c r="AD96">
        <v>27798</v>
      </c>
      <c r="AE96">
        <v>2.8962515288869701</v>
      </c>
      <c r="AK96">
        <v>27798</v>
      </c>
      <c r="AL96">
        <v>2.8962515288869701</v>
      </c>
    </row>
    <row r="97" spans="2:38" x14ac:dyDescent="0.25">
      <c r="B97">
        <v>74336</v>
      </c>
      <c r="C97">
        <v>5861</v>
      </c>
      <c r="D97">
        <v>98753</v>
      </c>
      <c r="E97">
        <v>108548</v>
      </c>
      <c r="F97">
        <v>49488</v>
      </c>
      <c r="H97">
        <v>74913</v>
      </c>
      <c r="J97">
        <f t="shared" si="12"/>
        <v>67397.2</v>
      </c>
      <c r="K97">
        <f t="shared" si="13"/>
        <v>1.1115150184280653</v>
      </c>
      <c r="L97">
        <f t="shared" si="14"/>
        <v>108548</v>
      </c>
      <c r="M97">
        <f t="shared" si="15"/>
        <v>5861</v>
      </c>
      <c r="N97">
        <f t="shared" si="16"/>
        <v>67397.2</v>
      </c>
      <c r="O97">
        <f t="shared" si="17"/>
        <v>102687</v>
      </c>
      <c r="Q97">
        <v>4680</v>
      </c>
      <c r="R97">
        <v>1960</v>
      </c>
      <c r="T97">
        <v>-31.400000000008731</v>
      </c>
      <c r="U97">
        <v>928.59999999999127</v>
      </c>
      <c r="W97">
        <v>2846.2000000000003</v>
      </c>
      <c r="X97">
        <v>979</v>
      </c>
      <c r="AB97">
        <v>67397.2</v>
      </c>
      <c r="AC97">
        <v>1.1115150184280653</v>
      </c>
      <c r="AI97">
        <v>67397.2</v>
      </c>
      <c r="AJ97">
        <v>1.1115150184280653</v>
      </c>
    </row>
    <row r="98" spans="2:38" x14ac:dyDescent="0.25">
      <c r="B98">
        <v>43962</v>
      </c>
      <c r="C98">
        <v>10013</v>
      </c>
      <c r="D98">
        <v>63423</v>
      </c>
      <c r="E98">
        <v>41232</v>
      </c>
      <c r="F98">
        <v>19335</v>
      </c>
      <c r="H98">
        <v>52600</v>
      </c>
      <c r="J98">
        <f t="shared" si="12"/>
        <v>35593</v>
      </c>
      <c r="K98">
        <f t="shared" ref="K98:K129" si="18">H98/J98</f>
        <v>1.477818672210828</v>
      </c>
      <c r="L98">
        <f t="shared" si="14"/>
        <v>63423</v>
      </c>
      <c r="M98">
        <f t="shared" si="15"/>
        <v>10013</v>
      </c>
      <c r="N98">
        <f t="shared" si="16"/>
        <v>35593</v>
      </c>
      <c r="O98">
        <f t="shared" si="17"/>
        <v>53410</v>
      </c>
      <c r="Q98">
        <v>940</v>
      </c>
      <c r="R98">
        <v>106</v>
      </c>
      <c r="T98">
        <v>-200</v>
      </c>
      <c r="U98">
        <v>-38.400000000001455</v>
      </c>
      <c r="W98">
        <v>1224.8</v>
      </c>
      <c r="X98">
        <v>60.8</v>
      </c>
      <c r="Z98">
        <v>35593</v>
      </c>
      <c r="AA98">
        <v>1.477818672210828</v>
      </c>
      <c r="AI98">
        <v>35593</v>
      </c>
      <c r="AJ98">
        <v>1.477818672210828</v>
      </c>
    </row>
    <row r="99" spans="2:38" x14ac:dyDescent="0.25">
      <c r="B99">
        <v>54088</v>
      </c>
      <c r="C99">
        <v>90306</v>
      </c>
      <c r="D99">
        <v>26102</v>
      </c>
      <c r="E99">
        <v>117730</v>
      </c>
      <c r="F99">
        <v>120864</v>
      </c>
      <c r="H99">
        <v>84540</v>
      </c>
      <c r="J99">
        <f t="shared" si="12"/>
        <v>81818</v>
      </c>
      <c r="K99">
        <f t="shared" si="18"/>
        <v>1.0332689628199174</v>
      </c>
      <c r="L99">
        <f t="shared" si="14"/>
        <v>120864</v>
      </c>
      <c r="M99">
        <f t="shared" si="15"/>
        <v>26102</v>
      </c>
      <c r="N99">
        <f t="shared" si="16"/>
        <v>81818</v>
      </c>
      <c r="O99">
        <f t="shared" si="17"/>
        <v>94762</v>
      </c>
      <c r="Q99">
        <v>1761</v>
      </c>
      <c r="R99">
        <v>607</v>
      </c>
      <c r="T99">
        <v>-690.39999999999418</v>
      </c>
      <c r="U99">
        <v>-9.8000000000029104</v>
      </c>
      <c r="W99">
        <v>1022</v>
      </c>
      <c r="X99">
        <v>322.2</v>
      </c>
      <c r="AB99">
        <v>81818</v>
      </c>
      <c r="AC99">
        <v>1.0332689628199174</v>
      </c>
      <c r="AI99">
        <v>81818</v>
      </c>
      <c r="AJ99">
        <v>1.0332689628199174</v>
      </c>
    </row>
    <row r="100" spans="2:38" x14ac:dyDescent="0.25">
      <c r="B100">
        <v>5413</v>
      </c>
      <c r="C100">
        <v>51016</v>
      </c>
      <c r="D100">
        <v>74469</v>
      </c>
      <c r="E100">
        <v>34612</v>
      </c>
      <c r="F100">
        <v>74259</v>
      </c>
      <c r="H100">
        <v>83793</v>
      </c>
      <c r="J100">
        <f t="shared" si="12"/>
        <v>47953.8</v>
      </c>
      <c r="K100">
        <f t="shared" si="18"/>
        <v>1.7473693429926302</v>
      </c>
      <c r="L100">
        <f t="shared" si="14"/>
        <v>74469</v>
      </c>
      <c r="M100">
        <f t="shared" si="15"/>
        <v>5413</v>
      </c>
      <c r="N100">
        <f t="shared" si="16"/>
        <v>47953.8</v>
      </c>
      <c r="O100">
        <f t="shared" si="17"/>
        <v>69056</v>
      </c>
      <c r="Q100">
        <v>-6489</v>
      </c>
      <c r="R100">
        <v>-1618</v>
      </c>
      <c r="T100">
        <v>1779.6000000000058</v>
      </c>
      <c r="U100">
        <v>-116.39999999999418</v>
      </c>
      <c r="W100">
        <v>2448.8000000000002</v>
      </c>
      <c r="X100">
        <v>902.8</v>
      </c>
      <c r="AD100">
        <v>47953.8</v>
      </c>
      <c r="AE100">
        <v>1.7473693429926302</v>
      </c>
      <c r="AK100">
        <v>47953.8</v>
      </c>
      <c r="AL100">
        <v>1.7473693429926302</v>
      </c>
    </row>
    <row r="101" spans="2:38" x14ac:dyDescent="0.25">
      <c r="B101">
        <v>34391</v>
      </c>
      <c r="C101">
        <v>111997</v>
      </c>
      <c r="D101">
        <v>119847</v>
      </c>
      <c r="E101">
        <v>11107</v>
      </c>
      <c r="F101">
        <v>24184</v>
      </c>
      <c r="H101">
        <v>86318</v>
      </c>
      <c r="J101">
        <f t="shared" si="12"/>
        <v>60305.2</v>
      </c>
      <c r="K101">
        <f t="shared" si="18"/>
        <v>1.4313525201806809</v>
      </c>
      <c r="L101">
        <f t="shared" si="14"/>
        <v>119847</v>
      </c>
      <c r="M101">
        <f t="shared" si="15"/>
        <v>11107</v>
      </c>
      <c r="N101">
        <f t="shared" si="16"/>
        <v>60305.2</v>
      </c>
      <c r="O101">
        <f t="shared" si="17"/>
        <v>108740</v>
      </c>
      <c r="Q101">
        <v>-4087</v>
      </c>
      <c r="R101">
        <v>-971</v>
      </c>
      <c r="T101">
        <v>158.19999999999709</v>
      </c>
      <c r="U101">
        <v>-108.20000000000437</v>
      </c>
      <c r="W101">
        <v>1559.4</v>
      </c>
      <c r="X101">
        <v>140.6</v>
      </c>
      <c r="AD101">
        <v>60305.2</v>
      </c>
      <c r="AE101">
        <v>1.4313525201806809</v>
      </c>
      <c r="AI101">
        <v>60305.2</v>
      </c>
      <c r="AJ101">
        <v>1.4313525201806809</v>
      </c>
    </row>
    <row r="103" spans="2:38" x14ac:dyDescent="0.25">
      <c r="B103">
        <v>1433010</v>
      </c>
      <c r="C103">
        <v>1590882</v>
      </c>
      <c r="D103">
        <v>1577744</v>
      </c>
      <c r="E103">
        <v>1495458</v>
      </c>
      <c r="F103">
        <v>1546188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1DF4D-5162-4208-8A35-5C80D5EB86A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54981</v>
      </c>
      <c r="C2">
        <v>107885</v>
      </c>
      <c r="D2">
        <v>10633</v>
      </c>
      <c r="E2">
        <v>90123</v>
      </c>
      <c r="F2">
        <v>103649</v>
      </c>
      <c r="H2">
        <v>73945</v>
      </c>
      <c r="J2">
        <f t="shared" ref="J2:J33" si="0">AVERAGE(B2:F2)</f>
        <v>73454.2</v>
      </c>
      <c r="K2">
        <f t="shared" ref="K2:K33" si="1">H2/J2</f>
        <v>1.0066817145922222</v>
      </c>
      <c r="L2">
        <f t="shared" ref="L2:L33" si="2">MAX(B2:F2)</f>
        <v>107885</v>
      </c>
      <c r="M2">
        <f t="shared" ref="M2:M33" si="3">MIN(B2:F2)</f>
        <v>10633</v>
      </c>
      <c r="N2">
        <f t="shared" ref="N2:N33" si="4">AVERAGE(B2:F2)</f>
        <v>73454.2</v>
      </c>
      <c r="O2">
        <f t="shared" ref="O2:O33" si="5">L2-M2</f>
        <v>97252</v>
      </c>
      <c r="Q2">
        <v>-716</v>
      </c>
      <c r="R2">
        <v>-711</v>
      </c>
      <c r="T2">
        <v>-1059.1999999999971</v>
      </c>
      <c r="U2">
        <v>-40.19999999999709</v>
      </c>
      <c r="W2">
        <v>1130.4000000000001</v>
      </c>
      <c r="X2">
        <v>163.39999999999998</v>
      </c>
      <c r="AB2">
        <v>73454.2</v>
      </c>
      <c r="AC2">
        <v>1.0066817145922222</v>
      </c>
      <c r="AI2">
        <v>73454.2</v>
      </c>
      <c r="AJ2">
        <v>1.0066817145922222</v>
      </c>
    </row>
    <row r="3" spans="1:38" x14ac:dyDescent="0.25">
      <c r="B3">
        <v>55193</v>
      </c>
      <c r="C3">
        <v>8945</v>
      </c>
      <c r="D3">
        <v>54342</v>
      </c>
      <c r="E3">
        <v>10739</v>
      </c>
      <c r="F3">
        <v>112732</v>
      </c>
      <c r="H3">
        <v>50070</v>
      </c>
      <c r="J3">
        <f t="shared" si="0"/>
        <v>48390.2</v>
      </c>
      <c r="K3">
        <f t="shared" si="1"/>
        <v>1.034713640365198</v>
      </c>
      <c r="L3">
        <f t="shared" si="2"/>
        <v>112732</v>
      </c>
      <c r="M3">
        <f t="shared" si="3"/>
        <v>8945</v>
      </c>
      <c r="N3">
        <f t="shared" si="4"/>
        <v>48390.2</v>
      </c>
      <c r="O3">
        <f t="shared" si="5"/>
        <v>103787</v>
      </c>
      <c r="Q3">
        <v>747</v>
      </c>
      <c r="R3">
        <v>254</v>
      </c>
      <c r="T3">
        <v>2</v>
      </c>
      <c r="U3">
        <v>-514.60000000000582</v>
      </c>
      <c r="W3">
        <v>3079.6</v>
      </c>
      <c r="X3">
        <v>941</v>
      </c>
      <c r="Z3">
        <v>48390.2</v>
      </c>
      <c r="AA3">
        <v>1.034713640365198</v>
      </c>
      <c r="AI3">
        <v>48390.2</v>
      </c>
      <c r="AJ3">
        <v>1.034713640365198</v>
      </c>
    </row>
    <row r="4" spans="1:38" x14ac:dyDescent="0.25">
      <c r="B4">
        <v>69232</v>
      </c>
      <c r="C4">
        <v>92622</v>
      </c>
      <c r="D4">
        <v>55970</v>
      </c>
      <c r="E4">
        <v>9574</v>
      </c>
      <c r="F4">
        <v>59172</v>
      </c>
      <c r="H4">
        <v>83093</v>
      </c>
      <c r="J4">
        <f t="shared" si="0"/>
        <v>57314</v>
      </c>
      <c r="K4">
        <f t="shared" si="1"/>
        <v>1.4497853927487176</v>
      </c>
      <c r="L4">
        <f t="shared" si="2"/>
        <v>92622</v>
      </c>
      <c r="M4">
        <f t="shared" si="3"/>
        <v>9574</v>
      </c>
      <c r="N4">
        <f t="shared" si="4"/>
        <v>57314</v>
      </c>
      <c r="O4">
        <f t="shared" si="5"/>
        <v>83048</v>
      </c>
      <c r="Q4">
        <v>3758</v>
      </c>
      <c r="R4">
        <v>-36</v>
      </c>
      <c r="T4">
        <v>-274.59999999999854</v>
      </c>
      <c r="U4">
        <v>165.59999999999854</v>
      </c>
      <c r="W4">
        <v>366.2</v>
      </c>
      <c r="X4">
        <v>194.8</v>
      </c>
      <c r="Z4">
        <v>57314</v>
      </c>
      <c r="AA4">
        <v>1.4497853927487176</v>
      </c>
      <c r="AI4">
        <v>57314</v>
      </c>
      <c r="AJ4">
        <v>1.4497853927487176</v>
      </c>
    </row>
    <row r="5" spans="1:38" x14ac:dyDescent="0.25">
      <c r="B5">
        <v>49494</v>
      </c>
      <c r="C5">
        <v>46550</v>
      </c>
      <c r="D5">
        <v>88660</v>
      </c>
      <c r="E5">
        <v>71442</v>
      </c>
      <c r="F5">
        <v>107060</v>
      </c>
      <c r="H5">
        <v>109673</v>
      </c>
      <c r="J5">
        <f t="shared" si="0"/>
        <v>72641.2</v>
      </c>
      <c r="K5">
        <f t="shared" si="1"/>
        <v>1.5097905871599038</v>
      </c>
      <c r="L5">
        <f t="shared" si="2"/>
        <v>107060</v>
      </c>
      <c r="M5">
        <f t="shared" si="3"/>
        <v>46550</v>
      </c>
      <c r="N5">
        <f t="shared" si="4"/>
        <v>72641.2</v>
      </c>
      <c r="O5">
        <f t="shared" si="5"/>
        <v>60510</v>
      </c>
      <c r="Q5">
        <v>-1888</v>
      </c>
      <c r="R5">
        <v>-1780</v>
      </c>
      <c r="T5">
        <v>-593</v>
      </c>
      <c r="U5">
        <v>-743.40000000000873</v>
      </c>
      <c r="W5">
        <v>829.8</v>
      </c>
      <c r="X5">
        <v>847</v>
      </c>
      <c r="AF5">
        <v>72641.2</v>
      </c>
      <c r="AG5">
        <v>1.5097905871599038</v>
      </c>
      <c r="AI5">
        <v>72641.2</v>
      </c>
      <c r="AJ5">
        <v>1.5097905871599038</v>
      </c>
    </row>
    <row r="6" spans="1:38" x14ac:dyDescent="0.25">
      <c r="B6">
        <v>97612</v>
      </c>
      <c r="C6">
        <v>103530</v>
      </c>
      <c r="D6">
        <v>94073</v>
      </c>
      <c r="E6">
        <v>73546</v>
      </c>
      <c r="F6">
        <v>85074</v>
      </c>
      <c r="H6">
        <v>111693</v>
      </c>
      <c r="J6">
        <f t="shared" si="0"/>
        <v>90767</v>
      </c>
      <c r="K6">
        <f t="shared" si="1"/>
        <v>1.2305463439355713</v>
      </c>
      <c r="L6">
        <f t="shared" si="2"/>
        <v>103530</v>
      </c>
      <c r="M6">
        <f t="shared" si="3"/>
        <v>73546</v>
      </c>
      <c r="N6">
        <f t="shared" si="4"/>
        <v>90767</v>
      </c>
      <c r="O6">
        <f t="shared" si="5"/>
        <v>29984</v>
      </c>
      <c r="Q6">
        <v>-852</v>
      </c>
      <c r="R6">
        <v>-427</v>
      </c>
      <c r="T6">
        <v>1862.6000000000058</v>
      </c>
      <c r="U6">
        <v>87.600000000005821</v>
      </c>
      <c r="W6">
        <v>2773.7999999999997</v>
      </c>
      <c r="X6">
        <v>480.40000000000003</v>
      </c>
      <c r="AB6">
        <v>90767</v>
      </c>
      <c r="AC6">
        <v>1.2305463439355713</v>
      </c>
      <c r="AI6">
        <v>90767</v>
      </c>
      <c r="AJ6">
        <v>1.2305463439355713</v>
      </c>
    </row>
    <row r="7" spans="1:38" x14ac:dyDescent="0.25">
      <c r="B7">
        <v>77614</v>
      </c>
      <c r="C7">
        <v>49281</v>
      </c>
      <c r="D7">
        <v>62659</v>
      </c>
      <c r="E7">
        <v>7880</v>
      </c>
      <c r="F7">
        <v>71921</v>
      </c>
      <c r="H7">
        <v>62014</v>
      </c>
      <c r="J7">
        <f t="shared" si="0"/>
        <v>53871</v>
      </c>
      <c r="K7">
        <f t="shared" si="1"/>
        <v>1.1511573945165303</v>
      </c>
      <c r="L7">
        <f t="shared" si="2"/>
        <v>77614</v>
      </c>
      <c r="M7">
        <f t="shared" si="3"/>
        <v>7880</v>
      </c>
      <c r="N7">
        <f t="shared" si="4"/>
        <v>53871</v>
      </c>
      <c r="O7">
        <f t="shared" si="5"/>
        <v>69734</v>
      </c>
      <c r="Q7">
        <v>637</v>
      </c>
      <c r="R7">
        <v>5</v>
      </c>
      <c r="T7">
        <v>587.40000000000146</v>
      </c>
      <c r="U7">
        <v>-94.19999999999709</v>
      </c>
      <c r="W7">
        <v>2716.2</v>
      </c>
      <c r="X7">
        <v>318.60000000000002</v>
      </c>
      <c r="Z7">
        <v>53871</v>
      </c>
      <c r="AA7">
        <v>1.1511573945165303</v>
      </c>
      <c r="AI7">
        <v>53871</v>
      </c>
      <c r="AJ7">
        <v>1.1511573945165303</v>
      </c>
    </row>
    <row r="8" spans="1:38" x14ac:dyDescent="0.25">
      <c r="B8">
        <v>79743</v>
      </c>
      <c r="C8">
        <v>120156</v>
      </c>
      <c r="D8">
        <v>82935</v>
      </c>
      <c r="E8">
        <v>1791</v>
      </c>
      <c r="F8">
        <v>26488</v>
      </c>
      <c r="H8">
        <v>110492</v>
      </c>
      <c r="J8">
        <f t="shared" si="0"/>
        <v>62222.6</v>
      </c>
      <c r="K8">
        <f t="shared" si="1"/>
        <v>1.7757535043537236</v>
      </c>
      <c r="L8">
        <f t="shared" si="2"/>
        <v>120156</v>
      </c>
      <c r="M8">
        <f t="shared" si="3"/>
        <v>1791</v>
      </c>
      <c r="N8">
        <f t="shared" si="4"/>
        <v>62222.6</v>
      </c>
      <c r="O8">
        <f t="shared" si="5"/>
        <v>118365</v>
      </c>
      <c r="Q8">
        <v>-1930</v>
      </c>
      <c r="R8">
        <v>0</v>
      </c>
      <c r="T8">
        <v>-1835.8000000000029</v>
      </c>
      <c r="U8">
        <v>118.59999999999854</v>
      </c>
      <c r="W8">
        <v>2291.7999999999997</v>
      </c>
      <c r="X8">
        <v>783</v>
      </c>
      <c r="AF8">
        <v>62222.6</v>
      </c>
      <c r="AG8">
        <v>1.7757535043537236</v>
      </c>
      <c r="AK8">
        <v>62222.6</v>
      </c>
      <c r="AL8">
        <v>1.7757535043537236</v>
      </c>
    </row>
    <row r="9" spans="1:38" x14ac:dyDescent="0.25">
      <c r="B9">
        <v>97752</v>
      </c>
      <c r="C9">
        <v>43245</v>
      </c>
      <c r="D9">
        <v>92445</v>
      </c>
      <c r="E9">
        <v>95337</v>
      </c>
      <c r="F9">
        <v>69933</v>
      </c>
      <c r="H9">
        <v>109462</v>
      </c>
      <c r="J9">
        <f t="shared" si="0"/>
        <v>79742.399999999994</v>
      </c>
      <c r="K9">
        <f t="shared" si="1"/>
        <v>1.3726950781516485</v>
      </c>
      <c r="L9">
        <f t="shared" si="2"/>
        <v>97752</v>
      </c>
      <c r="M9">
        <f t="shared" si="3"/>
        <v>43245</v>
      </c>
      <c r="N9">
        <f t="shared" si="4"/>
        <v>79742.399999999994</v>
      </c>
      <c r="O9">
        <f t="shared" si="5"/>
        <v>54507</v>
      </c>
      <c r="Q9">
        <v>1345</v>
      </c>
      <c r="R9">
        <v>551</v>
      </c>
      <c r="T9">
        <v>1514.3999999999942</v>
      </c>
      <c r="U9">
        <v>49.599999999991269</v>
      </c>
      <c r="W9">
        <v>2076</v>
      </c>
      <c r="X9">
        <v>167.20000000000002</v>
      </c>
      <c r="AB9">
        <v>79742.399999999994</v>
      </c>
      <c r="AC9">
        <v>1.3726950781516485</v>
      </c>
      <c r="AI9">
        <v>79742.399999999994</v>
      </c>
      <c r="AJ9">
        <v>1.3726950781516485</v>
      </c>
    </row>
    <row r="10" spans="1:38" x14ac:dyDescent="0.25">
      <c r="B10">
        <v>43551</v>
      </c>
      <c r="C10">
        <v>94662</v>
      </c>
      <c r="D10">
        <v>83929</v>
      </c>
      <c r="E10">
        <v>53062</v>
      </c>
      <c r="F10">
        <v>90810</v>
      </c>
      <c r="H10">
        <v>92648</v>
      </c>
      <c r="J10">
        <f t="shared" si="0"/>
        <v>73202.8</v>
      </c>
      <c r="K10">
        <f t="shared" si="1"/>
        <v>1.265634647855</v>
      </c>
      <c r="L10">
        <f t="shared" si="2"/>
        <v>94662</v>
      </c>
      <c r="M10">
        <f t="shared" si="3"/>
        <v>43551</v>
      </c>
      <c r="N10">
        <f t="shared" si="4"/>
        <v>73202.8</v>
      </c>
      <c r="O10">
        <f t="shared" si="5"/>
        <v>51111</v>
      </c>
      <c r="Q10">
        <v>-463</v>
      </c>
      <c r="R10">
        <v>1436</v>
      </c>
      <c r="T10">
        <v>780.40000000000873</v>
      </c>
      <c r="U10">
        <v>99</v>
      </c>
      <c r="W10">
        <v>1776.8000000000002</v>
      </c>
      <c r="X10">
        <v>516.20000000000005</v>
      </c>
      <c r="AB10">
        <v>73202.8</v>
      </c>
      <c r="AC10">
        <v>1.265634647855</v>
      </c>
      <c r="AI10">
        <v>73202.8</v>
      </c>
      <c r="AJ10">
        <v>1.265634647855</v>
      </c>
    </row>
    <row r="11" spans="1:38" x14ac:dyDescent="0.25">
      <c r="B11">
        <v>113041</v>
      </c>
      <c r="C11">
        <v>121450</v>
      </c>
      <c r="D11">
        <v>71589</v>
      </c>
      <c r="E11">
        <v>26876</v>
      </c>
      <c r="F11">
        <v>90259</v>
      </c>
      <c r="H11">
        <v>120761</v>
      </c>
      <c r="J11">
        <f t="shared" si="0"/>
        <v>84643</v>
      </c>
      <c r="K11">
        <f t="shared" si="1"/>
        <v>1.4267098283378425</v>
      </c>
      <c r="L11">
        <f t="shared" si="2"/>
        <v>121450</v>
      </c>
      <c r="M11">
        <f t="shared" si="3"/>
        <v>26876</v>
      </c>
      <c r="N11">
        <f t="shared" si="4"/>
        <v>84643</v>
      </c>
      <c r="O11">
        <f t="shared" si="5"/>
        <v>94574</v>
      </c>
      <c r="Q11">
        <v>467</v>
      </c>
      <c r="R11">
        <v>49</v>
      </c>
      <c r="T11">
        <v>-153.19999999999709</v>
      </c>
      <c r="U11">
        <v>559.19999999999709</v>
      </c>
      <c r="W11">
        <v>1715.2000000000003</v>
      </c>
      <c r="X11">
        <v>1188.8</v>
      </c>
      <c r="AB11">
        <v>84643</v>
      </c>
      <c r="AC11">
        <v>1.4267098283378425</v>
      </c>
      <c r="AI11">
        <v>84643</v>
      </c>
      <c r="AJ11">
        <v>1.4267098283378425</v>
      </c>
    </row>
    <row r="12" spans="1:38" x14ac:dyDescent="0.25">
      <c r="B12">
        <v>13057</v>
      </c>
      <c r="C12">
        <v>30887</v>
      </c>
      <c r="D12">
        <v>97326</v>
      </c>
      <c r="E12">
        <v>14824</v>
      </c>
      <c r="F12">
        <v>116498</v>
      </c>
      <c r="H12">
        <v>75603</v>
      </c>
      <c r="J12">
        <f t="shared" si="0"/>
        <v>54518.400000000001</v>
      </c>
      <c r="K12">
        <f t="shared" si="1"/>
        <v>1.3867428244409226</v>
      </c>
      <c r="L12">
        <f t="shared" si="2"/>
        <v>116498</v>
      </c>
      <c r="M12">
        <f t="shared" si="3"/>
        <v>13057</v>
      </c>
      <c r="N12">
        <f t="shared" si="4"/>
        <v>54518.400000000001</v>
      </c>
      <c r="O12">
        <f t="shared" si="5"/>
        <v>103441</v>
      </c>
      <c r="Q12">
        <v>819</v>
      </c>
      <c r="R12">
        <v>-74</v>
      </c>
      <c r="T12">
        <v>-1840.1999999999971</v>
      </c>
      <c r="U12">
        <v>208.40000000000146</v>
      </c>
      <c r="W12">
        <v>2353</v>
      </c>
      <c r="X12">
        <v>223.6</v>
      </c>
      <c r="Z12">
        <v>54518.400000000001</v>
      </c>
      <c r="AA12">
        <v>1.3867428244409226</v>
      </c>
      <c r="AI12">
        <v>54518.400000000001</v>
      </c>
      <c r="AJ12">
        <v>1.3867428244409226</v>
      </c>
    </row>
    <row r="13" spans="1:38" x14ac:dyDescent="0.25">
      <c r="B13">
        <v>107564</v>
      </c>
      <c r="C13">
        <v>73380</v>
      </c>
      <c r="D13">
        <v>30289</v>
      </c>
      <c r="E13">
        <v>14305</v>
      </c>
      <c r="F13">
        <v>71168</v>
      </c>
      <c r="H13">
        <v>68238</v>
      </c>
      <c r="J13">
        <f t="shared" si="0"/>
        <v>59341.2</v>
      </c>
      <c r="K13">
        <f t="shared" si="1"/>
        <v>1.1499261895613841</v>
      </c>
      <c r="L13">
        <f t="shared" si="2"/>
        <v>107564</v>
      </c>
      <c r="M13">
        <f t="shared" si="3"/>
        <v>14305</v>
      </c>
      <c r="N13">
        <f t="shared" si="4"/>
        <v>59341.2</v>
      </c>
      <c r="O13">
        <f t="shared" si="5"/>
        <v>93259</v>
      </c>
      <c r="Q13">
        <v>834</v>
      </c>
      <c r="R13">
        <v>211</v>
      </c>
      <c r="T13">
        <v>375</v>
      </c>
      <c r="U13">
        <v>66.399999999994179</v>
      </c>
      <c r="W13">
        <v>875.00000000000011</v>
      </c>
      <c r="X13">
        <v>502.8</v>
      </c>
      <c r="Z13">
        <v>59341.2</v>
      </c>
      <c r="AA13">
        <v>1.1499261895613841</v>
      </c>
      <c r="AI13">
        <v>59341.2</v>
      </c>
      <c r="AJ13">
        <v>1.1499261895613841</v>
      </c>
    </row>
    <row r="14" spans="1:38" x14ac:dyDescent="0.25">
      <c r="B14">
        <v>54694</v>
      </c>
      <c r="C14">
        <v>23105</v>
      </c>
      <c r="D14">
        <v>36282</v>
      </c>
      <c r="E14">
        <v>48885</v>
      </c>
      <c r="F14">
        <v>66263</v>
      </c>
      <c r="H14">
        <v>58433</v>
      </c>
      <c r="J14">
        <f t="shared" si="0"/>
        <v>45845.8</v>
      </c>
      <c r="K14">
        <f t="shared" si="1"/>
        <v>1.27455513918396</v>
      </c>
      <c r="L14">
        <f t="shared" si="2"/>
        <v>66263</v>
      </c>
      <c r="M14">
        <f t="shared" si="3"/>
        <v>23105</v>
      </c>
      <c r="N14">
        <f t="shared" si="4"/>
        <v>45845.8</v>
      </c>
      <c r="O14">
        <f t="shared" si="5"/>
        <v>43158</v>
      </c>
      <c r="Q14">
        <v>623</v>
      </c>
      <c r="R14">
        <v>353</v>
      </c>
      <c r="T14">
        <v>-303.79999999999563</v>
      </c>
      <c r="U14">
        <v>-314.19999999999709</v>
      </c>
      <c r="W14">
        <v>1188.1999999999998</v>
      </c>
      <c r="X14">
        <v>314.60000000000002</v>
      </c>
      <c r="Z14">
        <v>45845.8</v>
      </c>
      <c r="AA14">
        <v>1.27455513918396</v>
      </c>
      <c r="AI14">
        <v>45845.8</v>
      </c>
      <c r="AJ14">
        <v>1.27455513918396</v>
      </c>
    </row>
    <row r="15" spans="1:38" x14ac:dyDescent="0.25">
      <c r="B15">
        <v>48906</v>
      </c>
      <c r="C15">
        <v>117480</v>
      </c>
      <c r="D15">
        <v>103947</v>
      </c>
      <c r="E15">
        <v>66582</v>
      </c>
      <c r="F15">
        <v>94635</v>
      </c>
      <c r="H15">
        <v>140804</v>
      </c>
      <c r="J15">
        <f t="shared" si="0"/>
        <v>86310</v>
      </c>
      <c r="K15">
        <f t="shared" si="1"/>
        <v>1.6313752751708956</v>
      </c>
      <c r="L15">
        <f t="shared" si="2"/>
        <v>117480</v>
      </c>
      <c r="M15">
        <f t="shared" si="3"/>
        <v>48906</v>
      </c>
      <c r="N15">
        <f t="shared" si="4"/>
        <v>86310</v>
      </c>
      <c r="O15">
        <f t="shared" si="5"/>
        <v>68574</v>
      </c>
      <c r="Q15">
        <v>-2737</v>
      </c>
      <c r="R15">
        <v>-314</v>
      </c>
      <c r="T15">
        <v>-552.60000000000582</v>
      </c>
      <c r="U15">
        <v>-688.80000000000291</v>
      </c>
      <c r="W15">
        <v>1984.1999999999998</v>
      </c>
      <c r="X15">
        <v>688.80000000000007</v>
      </c>
      <c r="AF15">
        <v>86310</v>
      </c>
      <c r="AG15">
        <v>1.6313752751708956</v>
      </c>
      <c r="AI15">
        <v>86310</v>
      </c>
      <c r="AJ15">
        <v>1.6313752751708956</v>
      </c>
    </row>
    <row r="16" spans="1:38" x14ac:dyDescent="0.25">
      <c r="B16">
        <v>50011</v>
      </c>
      <c r="C16">
        <v>60833</v>
      </c>
      <c r="D16">
        <v>46134</v>
      </c>
      <c r="E16">
        <v>104167</v>
      </c>
      <c r="F16">
        <v>83416</v>
      </c>
      <c r="H16">
        <v>123178</v>
      </c>
      <c r="J16">
        <f t="shared" si="0"/>
        <v>68912.2</v>
      </c>
      <c r="K16">
        <f t="shared" si="1"/>
        <v>1.7874628875583713</v>
      </c>
      <c r="L16">
        <f t="shared" si="2"/>
        <v>104167</v>
      </c>
      <c r="M16">
        <f t="shared" si="3"/>
        <v>46134</v>
      </c>
      <c r="N16">
        <f t="shared" si="4"/>
        <v>68912.2</v>
      </c>
      <c r="O16">
        <f t="shared" si="5"/>
        <v>58033</v>
      </c>
      <c r="Q16">
        <v>-1913</v>
      </c>
      <c r="R16">
        <v>-560</v>
      </c>
      <c r="T16">
        <v>-1320.8000000000029</v>
      </c>
      <c r="U16">
        <v>-745.19999999999709</v>
      </c>
      <c r="W16">
        <v>2588.8000000000002</v>
      </c>
      <c r="X16">
        <v>884.4</v>
      </c>
      <c r="AF16">
        <v>68912.2</v>
      </c>
      <c r="AG16">
        <v>1.7874628875583713</v>
      </c>
      <c r="AK16">
        <v>68912.2</v>
      </c>
      <c r="AL16">
        <v>1.7874628875583713</v>
      </c>
    </row>
    <row r="17" spans="2:38" x14ac:dyDescent="0.25">
      <c r="B17">
        <v>17602</v>
      </c>
      <c r="C17">
        <v>21249</v>
      </c>
      <c r="D17">
        <v>61660</v>
      </c>
      <c r="E17">
        <v>66046</v>
      </c>
      <c r="F17">
        <v>95032</v>
      </c>
      <c r="H17">
        <v>85944</v>
      </c>
      <c r="J17">
        <f t="shared" si="0"/>
        <v>52317.8</v>
      </c>
      <c r="K17">
        <f t="shared" si="1"/>
        <v>1.6427296254811936</v>
      </c>
      <c r="L17">
        <f t="shared" si="2"/>
        <v>95032</v>
      </c>
      <c r="M17">
        <f t="shared" si="3"/>
        <v>17602</v>
      </c>
      <c r="N17">
        <f t="shared" si="4"/>
        <v>52317.8</v>
      </c>
      <c r="O17">
        <f t="shared" si="5"/>
        <v>77430</v>
      </c>
      <c r="Q17">
        <v>-33</v>
      </c>
      <c r="R17">
        <v>54</v>
      </c>
      <c r="T17">
        <v>510.20000000000437</v>
      </c>
      <c r="U17">
        <v>-134.79999999999563</v>
      </c>
      <c r="W17">
        <v>802.2</v>
      </c>
      <c r="X17">
        <v>780.8</v>
      </c>
      <c r="AD17">
        <v>52317.8</v>
      </c>
      <c r="AE17">
        <v>1.6427296254811936</v>
      </c>
      <c r="AI17">
        <v>52317.8</v>
      </c>
      <c r="AJ17">
        <v>1.6427296254811936</v>
      </c>
    </row>
    <row r="18" spans="2:38" x14ac:dyDescent="0.25">
      <c r="B18">
        <v>47546</v>
      </c>
      <c r="C18">
        <v>56714</v>
      </c>
      <c r="D18">
        <v>4984</v>
      </c>
      <c r="E18">
        <v>79825</v>
      </c>
      <c r="F18">
        <v>113092</v>
      </c>
      <c r="H18">
        <v>113210</v>
      </c>
      <c r="J18">
        <f t="shared" si="0"/>
        <v>60432.2</v>
      </c>
      <c r="K18">
        <f t="shared" si="1"/>
        <v>1.8733390477262122</v>
      </c>
      <c r="L18">
        <f t="shared" si="2"/>
        <v>113092</v>
      </c>
      <c r="M18">
        <f t="shared" si="3"/>
        <v>4984</v>
      </c>
      <c r="N18">
        <f t="shared" si="4"/>
        <v>60432.2</v>
      </c>
      <c r="O18">
        <f t="shared" si="5"/>
        <v>108108</v>
      </c>
      <c r="Q18">
        <v>-2656</v>
      </c>
      <c r="R18">
        <v>-2</v>
      </c>
      <c r="T18">
        <v>-10</v>
      </c>
      <c r="U18">
        <v>-36</v>
      </c>
      <c r="W18">
        <v>1386.8</v>
      </c>
      <c r="X18">
        <v>130.80000000000001</v>
      </c>
      <c r="AF18">
        <v>60432.2</v>
      </c>
      <c r="AG18">
        <v>1.8733390477262122</v>
      </c>
      <c r="AK18">
        <v>60432.2</v>
      </c>
      <c r="AL18">
        <v>1.8733390477262122</v>
      </c>
    </row>
    <row r="19" spans="2:38" x14ac:dyDescent="0.25">
      <c r="B19">
        <v>3561</v>
      </c>
      <c r="C19">
        <v>100749</v>
      </c>
      <c r="D19">
        <v>115155</v>
      </c>
      <c r="E19">
        <v>47392</v>
      </c>
      <c r="F19">
        <v>18566</v>
      </c>
      <c r="H19">
        <v>66368</v>
      </c>
      <c r="J19">
        <f t="shared" si="0"/>
        <v>57084.6</v>
      </c>
      <c r="K19">
        <f t="shared" si="1"/>
        <v>1.1626252964897714</v>
      </c>
      <c r="L19">
        <f t="shared" si="2"/>
        <v>115155</v>
      </c>
      <c r="M19">
        <f t="shared" si="3"/>
        <v>3561</v>
      </c>
      <c r="N19">
        <f t="shared" si="4"/>
        <v>57084.6</v>
      </c>
      <c r="O19">
        <f t="shared" si="5"/>
        <v>111594</v>
      </c>
      <c r="Q19">
        <v>-913</v>
      </c>
      <c r="R19">
        <v>249</v>
      </c>
      <c r="T19">
        <v>603</v>
      </c>
      <c r="U19">
        <v>93.19999999999709</v>
      </c>
      <c r="W19">
        <v>1873.8</v>
      </c>
      <c r="X19">
        <v>490.4</v>
      </c>
      <c r="Z19">
        <v>57084.6</v>
      </c>
      <c r="AA19">
        <v>1.1626252964897714</v>
      </c>
      <c r="AI19">
        <v>57084.6</v>
      </c>
      <c r="AJ19">
        <v>1.1626252964897714</v>
      </c>
    </row>
    <row r="20" spans="2:38" x14ac:dyDescent="0.25">
      <c r="B20">
        <v>102816</v>
      </c>
      <c r="C20">
        <v>97229</v>
      </c>
      <c r="D20">
        <v>27797</v>
      </c>
      <c r="E20">
        <v>20395</v>
      </c>
      <c r="F20">
        <v>92161</v>
      </c>
      <c r="H20">
        <v>123319</v>
      </c>
      <c r="J20">
        <f t="shared" si="0"/>
        <v>68079.600000000006</v>
      </c>
      <c r="K20">
        <f t="shared" si="1"/>
        <v>1.8113943090147415</v>
      </c>
      <c r="L20">
        <f t="shared" si="2"/>
        <v>102816</v>
      </c>
      <c r="M20">
        <f t="shared" si="3"/>
        <v>20395</v>
      </c>
      <c r="N20">
        <f t="shared" si="4"/>
        <v>68079.600000000006</v>
      </c>
      <c r="O20">
        <f t="shared" si="5"/>
        <v>82421</v>
      </c>
      <c r="Q20">
        <v>2041</v>
      </c>
      <c r="R20">
        <v>847</v>
      </c>
      <c r="T20">
        <v>331.20000000001164</v>
      </c>
      <c r="U20">
        <v>-238.59999999999127</v>
      </c>
      <c r="W20">
        <v>1821.6</v>
      </c>
      <c r="X20">
        <v>1349</v>
      </c>
      <c r="AF20">
        <v>68079.600000000006</v>
      </c>
      <c r="AG20">
        <v>1.8113943090147415</v>
      </c>
      <c r="AI20">
        <v>68079.600000000006</v>
      </c>
      <c r="AJ20">
        <v>1.8113943090147415</v>
      </c>
    </row>
    <row r="21" spans="2:38" x14ac:dyDescent="0.25">
      <c r="B21">
        <v>103037</v>
      </c>
      <c r="C21">
        <v>34706</v>
      </c>
      <c r="D21">
        <v>33692</v>
      </c>
      <c r="E21">
        <v>34738</v>
      </c>
      <c r="F21">
        <v>111233</v>
      </c>
      <c r="H21">
        <v>109185</v>
      </c>
      <c r="J21">
        <f t="shared" si="0"/>
        <v>63481.2</v>
      </c>
      <c r="K21">
        <f t="shared" si="1"/>
        <v>1.7199580348197578</v>
      </c>
      <c r="L21">
        <f t="shared" si="2"/>
        <v>111233</v>
      </c>
      <c r="M21">
        <f t="shared" si="3"/>
        <v>33692</v>
      </c>
      <c r="N21">
        <f t="shared" si="4"/>
        <v>63481.2</v>
      </c>
      <c r="O21">
        <f t="shared" si="5"/>
        <v>77541</v>
      </c>
      <c r="Q21">
        <v>1560</v>
      </c>
      <c r="R21">
        <v>77</v>
      </c>
      <c r="T21">
        <v>37.799999999995634</v>
      </c>
      <c r="U21">
        <v>-435.80000000000291</v>
      </c>
      <c r="W21">
        <v>1315</v>
      </c>
      <c r="X21">
        <v>1306.5999999999999</v>
      </c>
      <c r="AF21">
        <v>63481.2</v>
      </c>
      <c r="AG21">
        <v>1.7199580348197578</v>
      </c>
      <c r="AI21">
        <v>63481.2</v>
      </c>
      <c r="AJ21">
        <v>1.7199580348197578</v>
      </c>
    </row>
    <row r="22" spans="2:38" x14ac:dyDescent="0.25">
      <c r="B22">
        <v>22474</v>
      </c>
      <c r="C22">
        <v>119934</v>
      </c>
      <c r="D22">
        <v>36809</v>
      </c>
      <c r="E22">
        <v>32013</v>
      </c>
      <c r="F22">
        <v>59690</v>
      </c>
      <c r="H22">
        <v>110326</v>
      </c>
      <c r="J22">
        <f t="shared" si="0"/>
        <v>54184</v>
      </c>
      <c r="K22">
        <f t="shared" si="1"/>
        <v>2.0361361287464934</v>
      </c>
      <c r="L22">
        <f t="shared" si="2"/>
        <v>119934</v>
      </c>
      <c r="M22">
        <f t="shared" si="3"/>
        <v>22474</v>
      </c>
      <c r="N22">
        <f t="shared" si="4"/>
        <v>54184</v>
      </c>
      <c r="O22">
        <f t="shared" si="5"/>
        <v>97460</v>
      </c>
      <c r="Q22">
        <v>2578</v>
      </c>
      <c r="R22">
        <v>-1</v>
      </c>
      <c r="T22">
        <v>1859.8000000000029</v>
      </c>
      <c r="U22">
        <v>252.19999999999709</v>
      </c>
      <c r="W22">
        <v>2669.3999999999996</v>
      </c>
      <c r="X22">
        <v>271.8</v>
      </c>
      <c r="AD22">
        <v>54184</v>
      </c>
      <c r="AE22">
        <v>2.0361361287464934</v>
      </c>
      <c r="AK22">
        <v>54184</v>
      </c>
      <c r="AL22">
        <v>2.0361361287464934</v>
      </c>
    </row>
    <row r="23" spans="2:38" x14ac:dyDescent="0.25">
      <c r="B23">
        <v>31315</v>
      </c>
      <c r="C23">
        <v>98730</v>
      </c>
      <c r="D23">
        <v>16979</v>
      </c>
      <c r="E23">
        <v>25860</v>
      </c>
      <c r="F23">
        <v>22525</v>
      </c>
      <c r="H23">
        <v>83050</v>
      </c>
      <c r="J23">
        <f t="shared" si="0"/>
        <v>39081.800000000003</v>
      </c>
      <c r="K23">
        <f t="shared" si="1"/>
        <v>2.1250300651454128</v>
      </c>
      <c r="L23">
        <f t="shared" si="2"/>
        <v>98730</v>
      </c>
      <c r="M23">
        <f t="shared" si="3"/>
        <v>16979</v>
      </c>
      <c r="N23">
        <f t="shared" si="4"/>
        <v>39081.800000000003</v>
      </c>
      <c r="O23">
        <f t="shared" si="5"/>
        <v>81751</v>
      </c>
      <c r="Q23">
        <v>2116</v>
      </c>
      <c r="R23">
        <v>-79</v>
      </c>
      <c r="T23">
        <v>828.80000000000291</v>
      </c>
      <c r="U23">
        <v>122.40000000000146</v>
      </c>
      <c r="W23">
        <v>1751.6</v>
      </c>
      <c r="X23">
        <v>321.2</v>
      </c>
      <c r="AD23">
        <v>39081.800000000003</v>
      </c>
      <c r="AE23">
        <v>2.1250300651454128</v>
      </c>
      <c r="AK23">
        <v>39081.800000000003</v>
      </c>
      <c r="AL23">
        <v>2.1250300651454128</v>
      </c>
    </row>
    <row r="24" spans="2:38" x14ac:dyDescent="0.25">
      <c r="B24">
        <v>77670</v>
      </c>
      <c r="C24">
        <v>105627</v>
      </c>
      <c r="D24">
        <v>7481</v>
      </c>
      <c r="E24">
        <v>13387</v>
      </c>
      <c r="F24">
        <v>5038</v>
      </c>
      <c r="H24">
        <v>60581</v>
      </c>
      <c r="J24">
        <f t="shared" si="0"/>
        <v>41840.6</v>
      </c>
      <c r="K24">
        <f t="shared" si="1"/>
        <v>1.4478998867129056</v>
      </c>
      <c r="L24">
        <f t="shared" si="2"/>
        <v>105627</v>
      </c>
      <c r="M24">
        <f t="shared" si="3"/>
        <v>5038</v>
      </c>
      <c r="N24">
        <f t="shared" si="4"/>
        <v>41840.6</v>
      </c>
      <c r="O24">
        <f t="shared" si="5"/>
        <v>100589</v>
      </c>
      <c r="Q24">
        <v>3878</v>
      </c>
      <c r="R24">
        <v>130</v>
      </c>
      <c r="T24">
        <v>-1111</v>
      </c>
      <c r="U24">
        <v>-105.20000000000437</v>
      </c>
      <c r="W24">
        <v>2723.8</v>
      </c>
      <c r="X24">
        <v>311.99999999999994</v>
      </c>
      <c r="Z24">
        <v>41840.6</v>
      </c>
      <c r="AA24">
        <v>1.4478998867129056</v>
      </c>
      <c r="AI24">
        <v>41840.6</v>
      </c>
      <c r="AJ24">
        <v>1.4478998867129056</v>
      </c>
    </row>
    <row r="25" spans="2:38" x14ac:dyDescent="0.25">
      <c r="B25">
        <v>3384</v>
      </c>
      <c r="C25">
        <v>19741</v>
      </c>
      <c r="D25">
        <v>94473</v>
      </c>
      <c r="E25">
        <v>56596</v>
      </c>
      <c r="F25">
        <v>96247</v>
      </c>
      <c r="H25">
        <v>70909</v>
      </c>
      <c r="J25">
        <f t="shared" si="0"/>
        <v>54088.2</v>
      </c>
      <c r="K25">
        <f t="shared" si="1"/>
        <v>1.3109883486601515</v>
      </c>
      <c r="L25">
        <f t="shared" si="2"/>
        <v>96247</v>
      </c>
      <c r="M25">
        <f t="shared" si="3"/>
        <v>3384</v>
      </c>
      <c r="N25">
        <f t="shared" si="4"/>
        <v>54088.2</v>
      </c>
      <c r="O25">
        <f t="shared" si="5"/>
        <v>92863</v>
      </c>
      <c r="Q25">
        <v>3751</v>
      </c>
      <c r="R25">
        <v>5</v>
      </c>
      <c r="T25">
        <v>-351.60000000000582</v>
      </c>
      <c r="U25">
        <v>79.599999999998545</v>
      </c>
      <c r="W25">
        <v>1680.3999999999999</v>
      </c>
      <c r="X25">
        <v>122</v>
      </c>
      <c r="Z25">
        <v>54088.2</v>
      </c>
      <c r="AA25">
        <v>1.3109883486601515</v>
      </c>
      <c r="AI25">
        <v>54088.2</v>
      </c>
      <c r="AJ25">
        <v>1.3109883486601515</v>
      </c>
    </row>
    <row r="26" spans="2:38" x14ac:dyDescent="0.25">
      <c r="B26">
        <v>84311</v>
      </c>
      <c r="C26">
        <v>119076</v>
      </c>
      <c r="D26">
        <v>5446</v>
      </c>
      <c r="E26">
        <v>33500</v>
      </c>
      <c r="F26">
        <v>51808</v>
      </c>
      <c r="H26">
        <v>107965</v>
      </c>
      <c r="J26">
        <f t="shared" si="0"/>
        <v>58828.2</v>
      </c>
      <c r="K26">
        <f t="shared" si="1"/>
        <v>1.8352592804131354</v>
      </c>
      <c r="L26">
        <f t="shared" si="2"/>
        <v>119076</v>
      </c>
      <c r="M26">
        <f t="shared" si="3"/>
        <v>5446</v>
      </c>
      <c r="N26">
        <f t="shared" si="4"/>
        <v>58828.2</v>
      </c>
      <c r="O26">
        <f t="shared" si="5"/>
        <v>113630</v>
      </c>
      <c r="Q26">
        <v>1447</v>
      </c>
      <c r="R26">
        <v>-898</v>
      </c>
      <c r="T26">
        <v>501.59999999999854</v>
      </c>
      <c r="U26">
        <v>238.79999999999563</v>
      </c>
      <c r="W26">
        <v>1955.2</v>
      </c>
      <c r="X26">
        <v>1284</v>
      </c>
      <c r="AD26">
        <v>58828.2</v>
      </c>
      <c r="AE26">
        <v>1.8352592804131354</v>
      </c>
      <c r="AK26">
        <v>58828.2</v>
      </c>
      <c r="AL26">
        <v>1.8352592804131354</v>
      </c>
    </row>
    <row r="27" spans="2:38" x14ac:dyDescent="0.25">
      <c r="B27">
        <v>86606</v>
      </c>
      <c r="C27">
        <v>99567</v>
      </c>
      <c r="D27">
        <v>7877</v>
      </c>
      <c r="E27">
        <v>50332</v>
      </c>
      <c r="F27">
        <v>45711</v>
      </c>
      <c r="H27">
        <v>83778</v>
      </c>
      <c r="J27">
        <f t="shared" si="0"/>
        <v>58018.6</v>
      </c>
      <c r="K27">
        <f t="shared" si="1"/>
        <v>1.4439852047446853</v>
      </c>
      <c r="L27">
        <f t="shared" si="2"/>
        <v>99567</v>
      </c>
      <c r="M27">
        <f t="shared" si="3"/>
        <v>7877</v>
      </c>
      <c r="N27">
        <f t="shared" si="4"/>
        <v>58018.6</v>
      </c>
      <c r="O27">
        <f t="shared" si="5"/>
        <v>91690</v>
      </c>
      <c r="Q27">
        <v>2106</v>
      </c>
      <c r="R27">
        <v>0</v>
      </c>
      <c r="T27">
        <v>-627.80000000000291</v>
      </c>
      <c r="U27">
        <v>745.79999999999563</v>
      </c>
      <c r="W27">
        <v>1519.3999999999999</v>
      </c>
      <c r="X27">
        <v>745.8</v>
      </c>
      <c r="Z27">
        <v>58018.6</v>
      </c>
      <c r="AA27">
        <v>1.4439852047446853</v>
      </c>
      <c r="AI27">
        <v>58018.6</v>
      </c>
      <c r="AJ27">
        <v>1.4439852047446853</v>
      </c>
    </row>
    <row r="28" spans="2:38" x14ac:dyDescent="0.25">
      <c r="B28">
        <v>56781</v>
      </c>
      <c r="C28">
        <v>10047</v>
      </c>
      <c r="D28">
        <v>106244</v>
      </c>
      <c r="E28">
        <v>25159</v>
      </c>
      <c r="F28">
        <v>9246</v>
      </c>
      <c r="H28">
        <v>82936</v>
      </c>
      <c r="J28">
        <f t="shared" si="0"/>
        <v>41495.4</v>
      </c>
      <c r="K28">
        <f t="shared" si="1"/>
        <v>1.998679371689392</v>
      </c>
      <c r="L28">
        <f t="shared" si="2"/>
        <v>106244</v>
      </c>
      <c r="M28">
        <f t="shared" si="3"/>
        <v>9246</v>
      </c>
      <c r="N28">
        <f t="shared" si="4"/>
        <v>41495.4</v>
      </c>
      <c r="O28">
        <f t="shared" si="5"/>
        <v>96998</v>
      </c>
      <c r="Q28">
        <v>3109</v>
      </c>
      <c r="R28">
        <v>0</v>
      </c>
      <c r="T28">
        <v>-398.40000000000146</v>
      </c>
      <c r="U28">
        <v>-97</v>
      </c>
      <c r="W28">
        <v>1196.8</v>
      </c>
      <c r="X28">
        <v>763</v>
      </c>
      <c r="AD28">
        <v>41495.4</v>
      </c>
      <c r="AE28">
        <v>1.998679371689392</v>
      </c>
      <c r="AK28">
        <v>41495.4</v>
      </c>
      <c r="AL28">
        <v>1.998679371689392</v>
      </c>
    </row>
    <row r="29" spans="2:38" x14ac:dyDescent="0.25">
      <c r="B29">
        <v>57235</v>
      </c>
      <c r="C29">
        <v>59665</v>
      </c>
      <c r="D29">
        <v>119050</v>
      </c>
      <c r="E29">
        <v>111645</v>
      </c>
      <c r="F29">
        <v>120047</v>
      </c>
      <c r="H29">
        <v>139059</v>
      </c>
      <c r="J29">
        <f t="shared" si="0"/>
        <v>93528.4</v>
      </c>
      <c r="K29">
        <f t="shared" si="1"/>
        <v>1.486810423358039</v>
      </c>
      <c r="L29">
        <f t="shared" si="2"/>
        <v>120047</v>
      </c>
      <c r="M29">
        <f t="shared" si="3"/>
        <v>57235</v>
      </c>
      <c r="N29">
        <f t="shared" si="4"/>
        <v>93528.4</v>
      </c>
      <c r="O29">
        <f t="shared" si="5"/>
        <v>62812</v>
      </c>
      <c r="Q29">
        <v>684</v>
      </c>
      <c r="R29">
        <v>1452</v>
      </c>
      <c r="T29">
        <v>319</v>
      </c>
      <c r="U29">
        <v>-128.20000000001164</v>
      </c>
      <c r="W29">
        <v>1976.2</v>
      </c>
      <c r="X29">
        <v>291.8</v>
      </c>
      <c r="AB29">
        <v>93528.4</v>
      </c>
      <c r="AC29">
        <v>1.486810423358039</v>
      </c>
      <c r="AI29">
        <v>93528.4</v>
      </c>
      <c r="AJ29">
        <v>1.486810423358039</v>
      </c>
    </row>
    <row r="30" spans="2:38" x14ac:dyDescent="0.25">
      <c r="B30">
        <v>18784</v>
      </c>
      <c r="C30">
        <v>16566</v>
      </c>
      <c r="D30">
        <v>73942</v>
      </c>
      <c r="E30">
        <v>54488</v>
      </c>
      <c r="F30">
        <v>36946</v>
      </c>
      <c r="H30">
        <v>41942</v>
      </c>
      <c r="J30">
        <f t="shared" si="0"/>
        <v>40145.199999999997</v>
      </c>
      <c r="K30">
        <f t="shared" si="1"/>
        <v>1.0447575301654992</v>
      </c>
      <c r="L30">
        <f t="shared" si="2"/>
        <v>73942</v>
      </c>
      <c r="M30">
        <f t="shared" si="3"/>
        <v>16566</v>
      </c>
      <c r="N30">
        <f t="shared" si="4"/>
        <v>40145.199999999997</v>
      </c>
      <c r="O30">
        <f t="shared" si="5"/>
        <v>57376</v>
      </c>
      <c r="Q30">
        <v>-2584</v>
      </c>
      <c r="R30">
        <v>896</v>
      </c>
      <c r="T30">
        <v>-26.600000000005821</v>
      </c>
      <c r="U30">
        <v>-349.20000000000437</v>
      </c>
      <c r="W30">
        <v>1373</v>
      </c>
      <c r="X30">
        <v>349.2</v>
      </c>
      <c r="Z30">
        <v>40145.199999999997</v>
      </c>
      <c r="AA30">
        <v>1.0447575301654992</v>
      </c>
      <c r="AI30">
        <v>40145.199999999997</v>
      </c>
      <c r="AJ30">
        <v>1.0447575301654992</v>
      </c>
    </row>
    <row r="31" spans="2:38" x14ac:dyDescent="0.25">
      <c r="B31">
        <v>77201</v>
      </c>
      <c r="C31">
        <v>54161</v>
      </c>
      <c r="D31">
        <v>65677</v>
      </c>
      <c r="E31">
        <v>4283</v>
      </c>
      <c r="F31">
        <v>71969</v>
      </c>
      <c r="H31">
        <v>114841</v>
      </c>
      <c r="J31">
        <f t="shared" si="0"/>
        <v>54658.2</v>
      </c>
      <c r="K31">
        <f t="shared" si="1"/>
        <v>2.101075410459913</v>
      </c>
      <c r="L31">
        <f t="shared" si="2"/>
        <v>77201</v>
      </c>
      <c r="M31">
        <f t="shared" si="3"/>
        <v>4283</v>
      </c>
      <c r="N31">
        <f t="shared" si="4"/>
        <v>54658.2</v>
      </c>
      <c r="O31">
        <f t="shared" si="5"/>
        <v>72918</v>
      </c>
      <c r="Q31">
        <v>-902</v>
      </c>
      <c r="R31">
        <v>-1113</v>
      </c>
      <c r="T31">
        <v>120</v>
      </c>
      <c r="U31">
        <v>-29.80000000000291</v>
      </c>
      <c r="W31">
        <v>1434</v>
      </c>
      <c r="X31">
        <v>788.6</v>
      </c>
      <c r="AD31">
        <v>54658.2</v>
      </c>
      <c r="AE31">
        <v>2.101075410459913</v>
      </c>
      <c r="AK31">
        <v>54658.2</v>
      </c>
      <c r="AL31">
        <v>2.101075410459913</v>
      </c>
    </row>
    <row r="32" spans="2:38" x14ac:dyDescent="0.25">
      <c r="B32">
        <v>11166</v>
      </c>
      <c r="C32">
        <v>53604</v>
      </c>
      <c r="D32">
        <v>104035</v>
      </c>
      <c r="E32">
        <v>82758</v>
      </c>
      <c r="F32">
        <v>106856</v>
      </c>
      <c r="H32">
        <v>101686</v>
      </c>
      <c r="J32">
        <f t="shared" si="0"/>
        <v>71683.8</v>
      </c>
      <c r="K32">
        <f t="shared" si="1"/>
        <v>1.4185352897028338</v>
      </c>
      <c r="L32">
        <f t="shared" si="2"/>
        <v>106856</v>
      </c>
      <c r="M32">
        <f t="shared" si="3"/>
        <v>11166</v>
      </c>
      <c r="N32">
        <f t="shared" si="4"/>
        <v>71683.8</v>
      </c>
      <c r="O32">
        <f t="shared" si="5"/>
        <v>95690</v>
      </c>
      <c r="Q32">
        <v>1195</v>
      </c>
      <c r="R32">
        <v>1539</v>
      </c>
      <c r="T32">
        <v>73.19999999999709</v>
      </c>
      <c r="U32">
        <v>-118.80000000000291</v>
      </c>
      <c r="W32">
        <v>1480.8</v>
      </c>
      <c r="X32">
        <v>350.79999999999995</v>
      </c>
      <c r="AB32">
        <v>71683.8</v>
      </c>
      <c r="AC32">
        <v>1.4185352897028338</v>
      </c>
      <c r="AI32">
        <v>71683.8</v>
      </c>
      <c r="AJ32">
        <v>1.4185352897028338</v>
      </c>
    </row>
    <row r="33" spans="2:38" x14ac:dyDescent="0.25">
      <c r="B33">
        <v>20220</v>
      </c>
      <c r="C33">
        <v>114582</v>
      </c>
      <c r="D33">
        <v>102724</v>
      </c>
      <c r="E33">
        <v>69633</v>
      </c>
      <c r="F33">
        <v>48298</v>
      </c>
      <c r="H33">
        <v>129596</v>
      </c>
      <c r="J33">
        <f t="shared" si="0"/>
        <v>71091.399999999994</v>
      </c>
      <c r="K33">
        <f t="shared" si="1"/>
        <v>1.8229490486894337</v>
      </c>
      <c r="L33">
        <f t="shared" si="2"/>
        <v>114582</v>
      </c>
      <c r="M33">
        <f t="shared" si="3"/>
        <v>20220</v>
      </c>
      <c r="N33">
        <f t="shared" si="4"/>
        <v>71091.399999999994</v>
      </c>
      <c r="O33">
        <f t="shared" si="5"/>
        <v>94362</v>
      </c>
      <c r="Q33">
        <v>-1276</v>
      </c>
      <c r="R33">
        <v>-1560</v>
      </c>
      <c r="T33">
        <v>-568.40000000000873</v>
      </c>
      <c r="U33">
        <v>-700.20000000001164</v>
      </c>
      <c r="W33">
        <v>1899.6</v>
      </c>
      <c r="X33">
        <v>700.2</v>
      </c>
      <c r="AF33">
        <v>71091.399999999994</v>
      </c>
      <c r="AG33">
        <v>1.8229490486894337</v>
      </c>
      <c r="AK33">
        <v>71091.399999999994</v>
      </c>
      <c r="AL33">
        <v>1.8229490486894337</v>
      </c>
    </row>
    <row r="34" spans="2:38" x14ac:dyDescent="0.25">
      <c r="B34">
        <v>44597</v>
      </c>
      <c r="C34">
        <v>10436</v>
      </c>
      <c r="D34">
        <v>114361</v>
      </c>
      <c r="E34">
        <v>77127</v>
      </c>
      <c r="F34">
        <v>102821</v>
      </c>
      <c r="H34">
        <v>112615</v>
      </c>
      <c r="J34">
        <f t="shared" ref="J34:J65" si="6">AVERAGE(B34:F34)</f>
        <v>69868.399999999994</v>
      </c>
      <c r="K34">
        <f t="shared" ref="K34:K65" si="7">H34/J34</f>
        <v>1.6118159282307882</v>
      </c>
      <c r="L34">
        <f t="shared" ref="L34:L65" si="8">MAX(B34:F34)</f>
        <v>114361</v>
      </c>
      <c r="M34">
        <f t="shared" ref="M34:M65" si="9">MIN(B34:F34)</f>
        <v>10436</v>
      </c>
      <c r="N34">
        <f t="shared" ref="N34:N65" si="10">AVERAGE(B34:F34)</f>
        <v>69868.399999999994</v>
      </c>
      <c r="O34">
        <f t="shared" ref="O34:O65" si="11">L34-M34</f>
        <v>103925</v>
      </c>
      <c r="Q34">
        <v>931</v>
      </c>
      <c r="R34">
        <v>0</v>
      </c>
      <c r="T34">
        <v>176.59999999999127</v>
      </c>
      <c r="U34">
        <v>322.79999999998836</v>
      </c>
      <c r="W34">
        <v>2076.1999999999998</v>
      </c>
      <c r="X34">
        <v>322.79999999999995</v>
      </c>
      <c r="AF34">
        <v>69868.399999999994</v>
      </c>
      <c r="AG34">
        <v>1.6118159282307882</v>
      </c>
      <c r="AI34">
        <v>69868.399999999994</v>
      </c>
      <c r="AJ34">
        <v>1.6118159282307882</v>
      </c>
    </row>
    <row r="35" spans="2:38" x14ac:dyDescent="0.25">
      <c r="B35">
        <v>56430</v>
      </c>
      <c r="C35">
        <v>119457</v>
      </c>
      <c r="D35">
        <v>36641</v>
      </c>
      <c r="E35">
        <v>13123</v>
      </c>
      <c r="F35">
        <v>80566</v>
      </c>
      <c r="H35">
        <v>70823</v>
      </c>
      <c r="J35">
        <f t="shared" si="6"/>
        <v>61243.4</v>
      </c>
      <c r="K35">
        <f t="shared" si="7"/>
        <v>1.1564184875431476</v>
      </c>
      <c r="L35">
        <f t="shared" si="8"/>
        <v>119457</v>
      </c>
      <c r="M35">
        <f t="shared" si="9"/>
        <v>13123</v>
      </c>
      <c r="N35">
        <f t="shared" si="10"/>
        <v>61243.4</v>
      </c>
      <c r="O35">
        <f t="shared" si="11"/>
        <v>106334</v>
      </c>
      <c r="Q35">
        <v>-1255</v>
      </c>
      <c r="R35">
        <v>200</v>
      </c>
      <c r="T35">
        <v>-871.59999999999854</v>
      </c>
      <c r="U35">
        <v>-341.19999999999709</v>
      </c>
      <c r="W35">
        <v>2012.8000000000002</v>
      </c>
      <c r="X35">
        <v>455.6</v>
      </c>
      <c r="AB35">
        <v>61243.4</v>
      </c>
      <c r="AC35">
        <v>1.1564184875431476</v>
      </c>
      <c r="AI35">
        <v>61243.4</v>
      </c>
      <c r="AJ35">
        <v>1.1564184875431476</v>
      </c>
    </row>
    <row r="36" spans="2:38" x14ac:dyDescent="0.25">
      <c r="B36">
        <v>75604</v>
      </c>
      <c r="C36">
        <v>98743</v>
      </c>
      <c r="D36">
        <v>108165</v>
      </c>
      <c r="E36">
        <v>41808</v>
      </c>
      <c r="F36">
        <v>35297</v>
      </c>
      <c r="H36">
        <v>92469</v>
      </c>
      <c r="J36">
        <f t="shared" si="6"/>
        <v>71923.399999999994</v>
      </c>
      <c r="K36">
        <f t="shared" si="7"/>
        <v>1.2856594654868931</v>
      </c>
      <c r="L36">
        <f t="shared" si="8"/>
        <v>108165</v>
      </c>
      <c r="M36">
        <f t="shared" si="9"/>
        <v>35297</v>
      </c>
      <c r="N36">
        <f t="shared" si="10"/>
        <v>71923.399999999994</v>
      </c>
      <c r="O36">
        <f t="shared" si="11"/>
        <v>72868</v>
      </c>
      <c r="Q36">
        <v>-2733</v>
      </c>
      <c r="R36">
        <v>-1636</v>
      </c>
      <c r="T36">
        <v>1223</v>
      </c>
      <c r="U36">
        <v>365.39999999999418</v>
      </c>
      <c r="W36">
        <v>1223</v>
      </c>
      <c r="X36">
        <v>595.40000000000009</v>
      </c>
      <c r="AB36">
        <v>71923.399999999994</v>
      </c>
      <c r="AC36">
        <v>1.2856594654868931</v>
      </c>
      <c r="AI36">
        <v>71923.399999999994</v>
      </c>
      <c r="AJ36">
        <v>1.2856594654868931</v>
      </c>
    </row>
    <row r="37" spans="2:38" x14ac:dyDescent="0.25">
      <c r="B37">
        <v>73671</v>
      </c>
      <c r="C37">
        <v>59287</v>
      </c>
      <c r="D37">
        <v>5281</v>
      </c>
      <c r="E37">
        <v>63221</v>
      </c>
      <c r="F37">
        <v>115834</v>
      </c>
      <c r="H37">
        <v>98105</v>
      </c>
      <c r="J37">
        <f t="shared" si="6"/>
        <v>63458.8</v>
      </c>
      <c r="K37">
        <f t="shared" si="7"/>
        <v>1.5459636803721468</v>
      </c>
      <c r="L37">
        <f t="shared" si="8"/>
        <v>115834</v>
      </c>
      <c r="M37">
        <f t="shared" si="9"/>
        <v>5281</v>
      </c>
      <c r="N37">
        <f t="shared" si="10"/>
        <v>63458.8</v>
      </c>
      <c r="O37">
        <f t="shared" si="11"/>
        <v>110553</v>
      </c>
      <c r="Q37">
        <v>197</v>
      </c>
      <c r="R37">
        <v>14</v>
      </c>
      <c r="T37">
        <v>1097.8000000000029</v>
      </c>
      <c r="U37">
        <v>-4.1999999999970896</v>
      </c>
      <c r="W37">
        <v>3166.2</v>
      </c>
      <c r="X37">
        <v>393.4</v>
      </c>
      <c r="AF37">
        <v>63458.8</v>
      </c>
      <c r="AG37">
        <v>1.5459636803721468</v>
      </c>
      <c r="AI37">
        <v>63458.8</v>
      </c>
      <c r="AJ37">
        <v>1.5459636803721468</v>
      </c>
    </row>
    <row r="38" spans="2:38" x14ac:dyDescent="0.25">
      <c r="B38">
        <v>71492</v>
      </c>
      <c r="C38">
        <v>57709</v>
      </c>
      <c r="D38">
        <v>33368</v>
      </c>
      <c r="E38">
        <v>23596</v>
      </c>
      <c r="F38">
        <v>120148</v>
      </c>
      <c r="H38">
        <v>94952</v>
      </c>
      <c r="J38">
        <f t="shared" si="6"/>
        <v>61262.6</v>
      </c>
      <c r="K38">
        <f t="shared" si="7"/>
        <v>1.5499178944413068</v>
      </c>
      <c r="L38">
        <f t="shared" si="8"/>
        <v>120148</v>
      </c>
      <c r="M38">
        <f t="shared" si="9"/>
        <v>23596</v>
      </c>
      <c r="N38">
        <f t="shared" si="10"/>
        <v>61262.6</v>
      </c>
      <c r="O38">
        <f t="shared" si="11"/>
        <v>96552</v>
      </c>
      <c r="Q38">
        <v>1226</v>
      </c>
      <c r="R38">
        <v>179</v>
      </c>
      <c r="T38">
        <v>-852.40000000000146</v>
      </c>
      <c r="U38">
        <v>-506.20000000000437</v>
      </c>
      <c r="W38">
        <v>1011.5999999999999</v>
      </c>
      <c r="X38">
        <v>1207</v>
      </c>
      <c r="AF38">
        <v>61262.6</v>
      </c>
      <c r="AG38">
        <v>1.5499178944413068</v>
      </c>
      <c r="AI38">
        <v>61262.6</v>
      </c>
      <c r="AJ38">
        <v>1.5499178944413068</v>
      </c>
    </row>
    <row r="39" spans="2:38" x14ac:dyDescent="0.25">
      <c r="B39">
        <v>15288</v>
      </c>
      <c r="C39">
        <v>36838</v>
      </c>
      <c r="D39">
        <v>64350</v>
      </c>
      <c r="E39">
        <v>39482</v>
      </c>
      <c r="F39">
        <v>87177</v>
      </c>
      <c r="H39">
        <v>74507</v>
      </c>
      <c r="J39">
        <f t="shared" si="6"/>
        <v>48627</v>
      </c>
      <c r="K39">
        <f t="shared" si="7"/>
        <v>1.5322146132806878</v>
      </c>
      <c r="L39">
        <f t="shared" si="8"/>
        <v>87177</v>
      </c>
      <c r="M39">
        <f t="shared" si="9"/>
        <v>15288</v>
      </c>
      <c r="N39">
        <f t="shared" si="10"/>
        <v>48627</v>
      </c>
      <c r="O39">
        <f t="shared" si="11"/>
        <v>71889</v>
      </c>
      <c r="Q39">
        <v>92</v>
      </c>
      <c r="R39">
        <v>-26</v>
      </c>
      <c r="T39">
        <v>-81</v>
      </c>
      <c r="U39">
        <v>612.80000000000291</v>
      </c>
      <c r="W39">
        <v>1075.8</v>
      </c>
      <c r="X39">
        <v>908.39999999999986</v>
      </c>
      <c r="AD39">
        <v>48627</v>
      </c>
      <c r="AE39">
        <v>1.5322146132806878</v>
      </c>
      <c r="AI39">
        <v>48627</v>
      </c>
      <c r="AJ39">
        <v>1.5322146132806878</v>
      </c>
    </row>
    <row r="40" spans="2:38" x14ac:dyDescent="0.25">
      <c r="B40">
        <v>39650</v>
      </c>
      <c r="C40">
        <v>105982</v>
      </c>
      <c r="D40">
        <v>40961</v>
      </c>
      <c r="E40">
        <v>92038</v>
      </c>
      <c r="F40">
        <v>84142</v>
      </c>
      <c r="H40">
        <v>82519</v>
      </c>
      <c r="J40">
        <f t="shared" si="6"/>
        <v>72554.600000000006</v>
      </c>
      <c r="K40">
        <f t="shared" si="7"/>
        <v>1.1373365713545385</v>
      </c>
      <c r="L40">
        <f t="shared" si="8"/>
        <v>105982</v>
      </c>
      <c r="M40">
        <f t="shared" si="9"/>
        <v>39650</v>
      </c>
      <c r="N40">
        <f t="shared" si="10"/>
        <v>72554.600000000006</v>
      </c>
      <c r="O40">
        <f t="shared" si="11"/>
        <v>66332</v>
      </c>
      <c r="Q40">
        <v>3430</v>
      </c>
      <c r="R40">
        <v>-2</v>
      </c>
      <c r="T40">
        <v>-655</v>
      </c>
      <c r="U40">
        <v>-149.19999999999709</v>
      </c>
      <c r="W40">
        <v>2004.9999999999998</v>
      </c>
      <c r="X40">
        <v>877.6</v>
      </c>
      <c r="AB40">
        <v>72554.600000000006</v>
      </c>
      <c r="AC40">
        <v>1.1373365713545385</v>
      </c>
      <c r="AI40">
        <v>72554.600000000006</v>
      </c>
      <c r="AJ40">
        <v>1.1373365713545385</v>
      </c>
    </row>
    <row r="41" spans="2:38" x14ac:dyDescent="0.25">
      <c r="B41">
        <v>115093</v>
      </c>
      <c r="C41">
        <v>66028</v>
      </c>
      <c r="D41">
        <v>8812</v>
      </c>
      <c r="E41">
        <v>26387</v>
      </c>
      <c r="F41">
        <v>30135</v>
      </c>
      <c r="H41">
        <v>79256</v>
      </c>
      <c r="J41">
        <f t="shared" si="6"/>
        <v>49291</v>
      </c>
      <c r="K41">
        <f t="shared" si="7"/>
        <v>1.6079203099957395</v>
      </c>
      <c r="L41">
        <f t="shared" si="8"/>
        <v>115093</v>
      </c>
      <c r="M41">
        <f t="shared" si="9"/>
        <v>8812</v>
      </c>
      <c r="N41">
        <f t="shared" si="10"/>
        <v>49291</v>
      </c>
      <c r="O41">
        <f t="shared" si="11"/>
        <v>106281</v>
      </c>
      <c r="Q41">
        <v>-2047</v>
      </c>
      <c r="R41">
        <v>548</v>
      </c>
      <c r="T41">
        <v>-7.4000000000014552</v>
      </c>
      <c r="U41">
        <v>251.40000000000146</v>
      </c>
      <c r="W41">
        <v>704.6</v>
      </c>
      <c r="X41">
        <v>252.20000000000002</v>
      </c>
      <c r="AD41">
        <v>49291</v>
      </c>
      <c r="AE41">
        <v>1.6079203099957395</v>
      </c>
      <c r="AI41">
        <v>49291</v>
      </c>
      <c r="AJ41">
        <v>1.6079203099957395</v>
      </c>
    </row>
    <row r="42" spans="2:38" x14ac:dyDescent="0.25">
      <c r="B42">
        <v>4822</v>
      </c>
      <c r="C42">
        <v>92866</v>
      </c>
      <c r="D42">
        <v>2741</v>
      </c>
      <c r="E42">
        <v>106493</v>
      </c>
      <c r="F42">
        <v>78201</v>
      </c>
      <c r="H42">
        <v>96000</v>
      </c>
      <c r="J42">
        <f t="shared" si="6"/>
        <v>57024.6</v>
      </c>
      <c r="K42">
        <f t="shared" si="7"/>
        <v>1.6834839700760724</v>
      </c>
      <c r="L42">
        <f t="shared" si="8"/>
        <v>106493</v>
      </c>
      <c r="M42">
        <f t="shared" si="9"/>
        <v>2741</v>
      </c>
      <c r="N42">
        <f t="shared" si="10"/>
        <v>57024.6</v>
      </c>
      <c r="O42">
        <f t="shared" si="11"/>
        <v>103752</v>
      </c>
      <c r="Q42">
        <v>3504</v>
      </c>
      <c r="R42">
        <v>228</v>
      </c>
      <c r="T42">
        <v>-1080.5999999999985</v>
      </c>
      <c r="U42">
        <v>-147.20000000000437</v>
      </c>
      <c r="W42">
        <v>1920.1999999999998</v>
      </c>
      <c r="X42">
        <v>282.39999999999998</v>
      </c>
      <c r="AD42">
        <v>57024.6</v>
      </c>
      <c r="AE42">
        <v>1.6834839700760724</v>
      </c>
      <c r="AK42">
        <v>57024.6</v>
      </c>
      <c r="AL42">
        <v>1.6834839700760724</v>
      </c>
    </row>
    <row r="43" spans="2:38" x14ac:dyDescent="0.25">
      <c r="B43">
        <v>3962</v>
      </c>
      <c r="C43">
        <v>116889</v>
      </c>
      <c r="D43">
        <v>97815</v>
      </c>
      <c r="E43">
        <v>61138</v>
      </c>
      <c r="F43">
        <v>14023</v>
      </c>
      <c r="H43">
        <v>92087</v>
      </c>
      <c r="J43">
        <f t="shared" si="6"/>
        <v>58765.4</v>
      </c>
      <c r="K43">
        <f t="shared" si="7"/>
        <v>1.5670275366116797</v>
      </c>
      <c r="L43">
        <f t="shared" si="8"/>
        <v>116889</v>
      </c>
      <c r="M43">
        <f t="shared" si="9"/>
        <v>3962</v>
      </c>
      <c r="N43">
        <f t="shared" si="10"/>
        <v>58765.4</v>
      </c>
      <c r="O43">
        <f t="shared" si="11"/>
        <v>112927</v>
      </c>
      <c r="Q43">
        <v>2297</v>
      </c>
      <c r="R43">
        <v>84</v>
      </c>
      <c r="T43">
        <v>-471.40000000000146</v>
      </c>
      <c r="U43">
        <v>234.40000000000146</v>
      </c>
      <c r="W43">
        <v>1419.4</v>
      </c>
      <c r="X43">
        <v>251.2</v>
      </c>
      <c r="AD43">
        <v>58765.4</v>
      </c>
      <c r="AE43">
        <v>1.5670275366116797</v>
      </c>
      <c r="AI43">
        <v>58765.4</v>
      </c>
      <c r="AJ43">
        <v>1.5670275366116797</v>
      </c>
    </row>
    <row r="44" spans="2:38" x14ac:dyDescent="0.25">
      <c r="B44">
        <v>78423</v>
      </c>
      <c r="C44">
        <v>36532</v>
      </c>
      <c r="D44">
        <v>88867</v>
      </c>
      <c r="E44">
        <v>20769</v>
      </c>
      <c r="F44">
        <v>48459</v>
      </c>
      <c r="H44">
        <v>106564</v>
      </c>
      <c r="J44">
        <f t="shared" si="6"/>
        <v>54610</v>
      </c>
      <c r="K44">
        <f t="shared" si="7"/>
        <v>1.9513642190075078</v>
      </c>
      <c r="L44">
        <f t="shared" si="8"/>
        <v>88867</v>
      </c>
      <c r="M44">
        <f t="shared" si="9"/>
        <v>20769</v>
      </c>
      <c r="N44">
        <f t="shared" si="10"/>
        <v>54610</v>
      </c>
      <c r="O44">
        <f t="shared" si="11"/>
        <v>68098</v>
      </c>
      <c r="Q44">
        <v>-3275</v>
      </c>
      <c r="R44">
        <v>-31</v>
      </c>
      <c r="T44">
        <v>-1133.5999999999985</v>
      </c>
      <c r="U44">
        <v>-211.19999999999709</v>
      </c>
      <c r="W44">
        <v>1372.4</v>
      </c>
      <c r="X44">
        <v>528.80000000000007</v>
      </c>
      <c r="AD44">
        <v>54610</v>
      </c>
      <c r="AE44">
        <v>1.9513642190075078</v>
      </c>
      <c r="AK44">
        <v>54610</v>
      </c>
      <c r="AL44">
        <v>1.9513642190075078</v>
      </c>
    </row>
    <row r="45" spans="2:38" x14ac:dyDescent="0.25">
      <c r="B45">
        <v>44520</v>
      </c>
      <c r="C45">
        <v>2901</v>
      </c>
      <c r="D45">
        <v>58568</v>
      </c>
      <c r="E45">
        <v>102165</v>
      </c>
      <c r="F45">
        <v>61248</v>
      </c>
      <c r="H45">
        <v>89369</v>
      </c>
      <c r="J45">
        <f t="shared" si="6"/>
        <v>53880.4</v>
      </c>
      <c r="K45">
        <f t="shared" si="7"/>
        <v>1.6586550953593515</v>
      </c>
      <c r="L45">
        <f t="shared" si="8"/>
        <v>102165</v>
      </c>
      <c r="M45">
        <f t="shared" si="9"/>
        <v>2901</v>
      </c>
      <c r="N45">
        <f t="shared" si="10"/>
        <v>53880.4</v>
      </c>
      <c r="O45">
        <f t="shared" si="11"/>
        <v>99264</v>
      </c>
      <c r="Q45">
        <v>-1897</v>
      </c>
      <c r="R45">
        <v>66</v>
      </c>
      <c r="T45">
        <v>1088.8000000000029</v>
      </c>
      <c r="U45">
        <v>807.20000000000437</v>
      </c>
      <c r="W45">
        <v>2044.0000000000002</v>
      </c>
      <c r="X45">
        <v>807.2</v>
      </c>
      <c r="AD45">
        <v>53880.4</v>
      </c>
      <c r="AE45">
        <v>1.6586550953593515</v>
      </c>
      <c r="AK45">
        <v>53880.4</v>
      </c>
      <c r="AL45">
        <v>1.6586550953593515</v>
      </c>
    </row>
    <row r="46" spans="2:38" x14ac:dyDescent="0.25">
      <c r="B46">
        <v>91328</v>
      </c>
      <c r="C46">
        <v>60494</v>
      </c>
      <c r="D46">
        <v>77902</v>
      </c>
      <c r="E46">
        <v>116857</v>
      </c>
      <c r="F46">
        <v>29502</v>
      </c>
      <c r="H46">
        <v>110314</v>
      </c>
      <c r="J46">
        <f t="shared" si="6"/>
        <v>75216.600000000006</v>
      </c>
      <c r="K46">
        <f t="shared" si="7"/>
        <v>1.4666177412964689</v>
      </c>
      <c r="L46">
        <f t="shared" si="8"/>
        <v>116857</v>
      </c>
      <c r="M46">
        <f t="shared" si="9"/>
        <v>29502</v>
      </c>
      <c r="N46">
        <f t="shared" si="10"/>
        <v>75216.600000000006</v>
      </c>
      <c r="O46">
        <f t="shared" si="11"/>
        <v>87355</v>
      </c>
      <c r="Q46">
        <v>1582</v>
      </c>
      <c r="R46">
        <v>1452</v>
      </c>
      <c r="T46">
        <v>1613.4000000000087</v>
      </c>
      <c r="U46">
        <v>-446.59999999999127</v>
      </c>
      <c r="W46">
        <v>2458.6</v>
      </c>
      <c r="X46">
        <v>691.8</v>
      </c>
      <c r="AB46">
        <v>75216.600000000006</v>
      </c>
      <c r="AC46">
        <v>1.4666177412964689</v>
      </c>
      <c r="AI46">
        <v>75216.600000000006</v>
      </c>
      <c r="AJ46">
        <v>1.4666177412964689</v>
      </c>
    </row>
    <row r="47" spans="2:38" x14ac:dyDescent="0.25">
      <c r="B47">
        <v>52818</v>
      </c>
      <c r="C47">
        <v>50662</v>
      </c>
      <c r="D47">
        <v>24016</v>
      </c>
      <c r="E47">
        <v>73491</v>
      </c>
      <c r="F47">
        <v>6544</v>
      </c>
      <c r="H47">
        <v>75170</v>
      </c>
      <c r="J47">
        <f t="shared" si="6"/>
        <v>41506.199999999997</v>
      </c>
      <c r="K47">
        <f t="shared" si="7"/>
        <v>1.8110547339915484</v>
      </c>
      <c r="L47">
        <f t="shared" si="8"/>
        <v>73491</v>
      </c>
      <c r="M47">
        <f t="shared" si="9"/>
        <v>6544</v>
      </c>
      <c r="N47">
        <f t="shared" si="10"/>
        <v>41506.199999999997</v>
      </c>
      <c r="O47">
        <f t="shared" si="11"/>
        <v>66947</v>
      </c>
      <c r="Q47">
        <v>17</v>
      </c>
      <c r="R47">
        <v>2</v>
      </c>
      <c r="T47">
        <v>1728</v>
      </c>
      <c r="U47">
        <v>283.19999999999709</v>
      </c>
      <c r="W47">
        <v>1767.2</v>
      </c>
      <c r="X47">
        <v>474.8</v>
      </c>
      <c r="AD47">
        <v>41506.199999999997</v>
      </c>
      <c r="AE47">
        <v>1.8110547339915484</v>
      </c>
      <c r="AI47">
        <v>41506.199999999997</v>
      </c>
      <c r="AJ47">
        <v>1.8110547339915484</v>
      </c>
    </row>
    <row r="48" spans="2:38" x14ac:dyDescent="0.25">
      <c r="B48">
        <v>38295</v>
      </c>
      <c r="C48">
        <v>38004</v>
      </c>
      <c r="D48">
        <v>99850</v>
      </c>
      <c r="E48">
        <v>98255</v>
      </c>
      <c r="F48">
        <v>88810</v>
      </c>
      <c r="H48">
        <v>113462</v>
      </c>
      <c r="J48">
        <f t="shared" si="6"/>
        <v>72642.8</v>
      </c>
      <c r="K48">
        <f t="shared" si="7"/>
        <v>1.5619166662078003</v>
      </c>
      <c r="L48">
        <f t="shared" si="8"/>
        <v>99850</v>
      </c>
      <c r="M48">
        <f t="shared" si="9"/>
        <v>38004</v>
      </c>
      <c r="N48">
        <f t="shared" si="10"/>
        <v>72642.8</v>
      </c>
      <c r="O48">
        <f t="shared" si="11"/>
        <v>61846</v>
      </c>
      <c r="Q48">
        <v>56</v>
      </c>
      <c r="R48">
        <v>22</v>
      </c>
      <c r="T48">
        <v>-812.80000000000291</v>
      </c>
      <c r="U48">
        <v>194.40000000000873</v>
      </c>
      <c r="W48">
        <v>2967.2000000000003</v>
      </c>
      <c r="X48">
        <v>906.4</v>
      </c>
      <c r="AF48">
        <v>72642.8</v>
      </c>
      <c r="AG48">
        <v>1.5619166662078003</v>
      </c>
      <c r="AI48">
        <v>72642.8</v>
      </c>
      <c r="AJ48">
        <v>1.5619166662078003</v>
      </c>
    </row>
    <row r="49" spans="2:38" x14ac:dyDescent="0.25">
      <c r="B49">
        <v>52402</v>
      </c>
      <c r="C49">
        <v>9675</v>
      </c>
      <c r="D49">
        <v>115537</v>
      </c>
      <c r="E49">
        <v>74371</v>
      </c>
      <c r="F49">
        <v>34991</v>
      </c>
      <c r="H49">
        <v>117229</v>
      </c>
      <c r="J49">
        <f t="shared" si="6"/>
        <v>57395.199999999997</v>
      </c>
      <c r="K49">
        <f t="shared" si="7"/>
        <v>2.0424878735504017</v>
      </c>
      <c r="L49">
        <f t="shared" si="8"/>
        <v>115537</v>
      </c>
      <c r="M49">
        <f t="shared" si="9"/>
        <v>9675</v>
      </c>
      <c r="N49">
        <f t="shared" si="10"/>
        <v>57395.199999999997</v>
      </c>
      <c r="O49">
        <f t="shared" si="11"/>
        <v>105862</v>
      </c>
      <c r="Q49">
        <v>10</v>
      </c>
      <c r="R49">
        <v>0</v>
      </c>
      <c r="T49">
        <v>-414.80000000000291</v>
      </c>
      <c r="U49">
        <v>-288.60000000000582</v>
      </c>
      <c r="W49">
        <v>2224.4</v>
      </c>
      <c r="X49">
        <v>371.8</v>
      </c>
      <c r="AD49">
        <v>57395.199999999997</v>
      </c>
      <c r="AE49">
        <v>2.0424878735504017</v>
      </c>
      <c r="AK49">
        <v>57395.199999999997</v>
      </c>
      <c r="AL49">
        <v>2.0424878735504017</v>
      </c>
    </row>
    <row r="50" spans="2:38" x14ac:dyDescent="0.25">
      <c r="B50">
        <v>86674</v>
      </c>
      <c r="C50">
        <v>67649</v>
      </c>
      <c r="D50">
        <v>24845</v>
      </c>
      <c r="E50">
        <v>6391</v>
      </c>
      <c r="F50">
        <v>2496</v>
      </c>
      <c r="H50">
        <v>43207</v>
      </c>
      <c r="J50">
        <f t="shared" si="6"/>
        <v>37611</v>
      </c>
      <c r="K50">
        <f t="shared" si="7"/>
        <v>1.1487862593390232</v>
      </c>
      <c r="L50">
        <f t="shared" si="8"/>
        <v>86674</v>
      </c>
      <c r="M50">
        <f t="shared" si="9"/>
        <v>2496</v>
      </c>
      <c r="N50">
        <f t="shared" si="10"/>
        <v>37611</v>
      </c>
      <c r="O50">
        <f t="shared" si="11"/>
        <v>84178</v>
      </c>
      <c r="Q50">
        <v>-1073</v>
      </c>
      <c r="R50">
        <v>-667</v>
      </c>
      <c r="T50">
        <v>-543.59999999999854</v>
      </c>
      <c r="U50">
        <v>-47.19999999999709</v>
      </c>
      <c r="W50">
        <v>1576</v>
      </c>
      <c r="X50">
        <v>200.4</v>
      </c>
      <c r="Z50">
        <v>37611</v>
      </c>
      <c r="AA50">
        <v>1.1487862593390232</v>
      </c>
      <c r="AI50">
        <v>37611</v>
      </c>
      <c r="AJ50">
        <v>1.1487862593390232</v>
      </c>
    </row>
    <row r="51" spans="2:38" x14ac:dyDescent="0.25">
      <c r="B51">
        <v>51768</v>
      </c>
      <c r="C51">
        <v>35797</v>
      </c>
      <c r="D51">
        <v>91102</v>
      </c>
      <c r="E51">
        <v>95344</v>
      </c>
      <c r="F51">
        <v>111502</v>
      </c>
      <c r="H51">
        <v>115981</v>
      </c>
      <c r="J51">
        <f t="shared" si="6"/>
        <v>77102.600000000006</v>
      </c>
      <c r="K51">
        <f t="shared" si="7"/>
        <v>1.5042423990890059</v>
      </c>
      <c r="L51">
        <f t="shared" si="8"/>
        <v>111502</v>
      </c>
      <c r="M51">
        <f t="shared" si="9"/>
        <v>35797</v>
      </c>
      <c r="N51">
        <f t="shared" si="10"/>
        <v>77102.600000000006</v>
      </c>
      <c r="O51">
        <f t="shared" si="11"/>
        <v>75705</v>
      </c>
      <c r="Q51">
        <v>3067</v>
      </c>
      <c r="R51">
        <v>-1347</v>
      </c>
      <c r="T51">
        <v>-977.79999999998836</v>
      </c>
      <c r="U51">
        <v>-705.39999999999418</v>
      </c>
      <c r="W51">
        <v>1603.0000000000002</v>
      </c>
      <c r="X51">
        <v>708.99999999999989</v>
      </c>
      <c r="AB51">
        <v>77102.600000000006</v>
      </c>
      <c r="AC51">
        <v>1.5042423990890059</v>
      </c>
      <c r="AI51">
        <v>77102.600000000006</v>
      </c>
      <c r="AJ51">
        <v>1.5042423990890059</v>
      </c>
    </row>
    <row r="52" spans="2:38" x14ac:dyDescent="0.25">
      <c r="B52">
        <v>2600</v>
      </c>
      <c r="C52">
        <v>115918</v>
      </c>
      <c r="D52">
        <v>97551</v>
      </c>
      <c r="E52">
        <v>98784</v>
      </c>
      <c r="F52">
        <v>33615</v>
      </c>
      <c r="H52">
        <v>90523</v>
      </c>
      <c r="J52">
        <f t="shared" si="6"/>
        <v>69693.600000000006</v>
      </c>
      <c r="K52">
        <f t="shared" si="7"/>
        <v>1.298871058461609</v>
      </c>
      <c r="L52">
        <f t="shared" si="8"/>
        <v>115918</v>
      </c>
      <c r="M52">
        <f t="shared" si="9"/>
        <v>2600</v>
      </c>
      <c r="N52">
        <f t="shared" si="10"/>
        <v>69693.600000000006</v>
      </c>
      <c r="O52">
        <f t="shared" si="11"/>
        <v>113318</v>
      </c>
      <c r="Q52">
        <v>-4187</v>
      </c>
      <c r="R52">
        <v>-373</v>
      </c>
      <c r="T52">
        <v>1133.4000000000087</v>
      </c>
      <c r="U52">
        <v>642.60000000000582</v>
      </c>
      <c r="W52">
        <v>1653.8</v>
      </c>
      <c r="X52">
        <v>853.00000000000011</v>
      </c>
      <c r="AB52">
        <v>69693.600000000006</v>
      </c>
      <c r="AC52">
        <v>1.298871058461609</v>
      </c>
      <c r="AI52">
        <v>69693.600000000006</v>
      </c>
      <c r="AJ52">
        <v>1.298871058461609</v>
      </c>
    </row>
    <row r="53" spans="2:38" x14ac:dyDescent="0.25">
      <c r="B53">
        <v>81884</v>
      </c>
      <c r="C53">
        <v>55731</v>
      </c>
      <c r="D53">
        <v>66894</v>
      </c>
      <c r="E53">
        <v>110041</v>
      </c>
      <c r="F53">
        <v>77042</v>
      </c>
      <c r="H53">
        <v>116509</v>
      </c>
      <c r="J53">
        <f t="shared" si="6"/>
        <v>78318.399999999994</v>
      </c>
      <c r="K53">
        <f t="shared" si="7"/>
        <v>1.4876325359047173</v>
      </c>
      <c r="L53">
        <f t="shared" si="8"/>
        <v>110041</v>
      </c>
      <c r="M53">
        <f t="shared" si="9"/>
        <v>55731</v>
      </c>
      <c r="N53">
        <f t="shared" si="10"/>
        <v>78318.399999999994</v>
      </c>
      <c r="O53">
        <f t="shared" si="11"/>
        <v>54310</v>
      </c>
      <c r="Q53">
        <v>151</v>
      </c>
      <c r="R53">
        <v>146</v>
      </c>
      <c r="T53">
        <v>-844.40000000000873</v>
      </c>
      <c r="U53">
        <v>-53.600000000005821</v>
      </c>
      <c r="W53">
        <v>876</v>
      </c>
      <c r="X53">
        <v>443.2</v>
      </c>
      <c r="AB53">
        <v>78318.399999999994</v>
      </c>
      <c r="AC53">
        <v>1.4876325359047173</v>
      </c>
      <c r="AI53">
        <v>78318.399999999994</v>
      </c>
      <c r="AJ53">
        <v>1.4876325359047173</v>
      </c>
    </row>
    <row r="54" spans="2:38" x14ac:dyDescent="0.25">
      <c r="B54">
        <v>106915</v>
      </c>
      <c r="C54">
        <v>6403</v>
      </c>
      <c r="D54">
        <v>20516</v>
      </c>
      <c r="E54">
        <v>110890</v>
      </c>
      <c r="F54">
        <v>40448</v>
      </c>
      <c r="H54">
        <v>112155</v>
      </c>
      <c r="J54">
        <f t="shared" si="6"/>
        <v>57034.400000000001</v>
      </c>
      <c r="K54">
        <f t="shared" si="7"/>
        <v>1.9664448122536573</v>
      </c>
      <c r="L54">
        <f t="shared" si="8"/>
        <v>110890</v>
      </c>
      <c r="M54">
        <f t="shared" si="9"/>
        <v>6403</v>
      </c>
      <c r="N54">
        <f t="shared" si="10"/>
        <v>57034.400000000001</v>
      </c>
      <c r="O54">
        <f t="shared" si="11"/>
        <v>104487</v>
      </c>
      <c r="Q54">
        <v>-144</v>
      </c>
      <c r="R54">
        <v>-50</v>
      </c>
      <c r="T54">
        <v>946.40000000000146</v>
      </c>
      <c r="U54">
        <v>505.40000000000146</v>
      </c>
      <c r="W54">
        <v>2924.4</v>
      </c>
      <c r="X54">
        <v>505.4</v>
      </c>
      <c r="AD54">
        <v>57034.400000000001</v>
      </c>
      <c r="AE54">
        <v>1.9664448122536573</v>
      </c>
      <c r="AK54">
        <v>57034.400000000001</v>
      </c>
      <c r="AL54">
        <v>1.9664448122536573</v>
      </c>
    </row>
    <row r="55" spans="2:38" x14ac:dyDescent="0.25">
      <c r="B55">
        <v>45174</v>
      </c>
      <c r="C55">
        <v>7083</v>
      </c>
      <c r="D55">
        <v>91575</v>
      </c>
      <c r="E55">
        <v>4746</v>
      </c>
      <c r="F55">
        <v>8075</v>
      </c>
      <c r="H55">
        <v>65324</v>
      </c>
      <c r="J55">
        <f t="shared" si="6"/>
        <v>31330.6</v>
      </c>
      <c r="K55">
        <f t="shared" si="7"/>
        <v>2.0849903927789448</v>
      </c>
      <c r="L55">
        <f t="shared" si="8"/>
        <v>91575</v>
      </c>
      <c r="M55">
        <f t="shared" si="9"/>
        <v>4746</v>
      </c>
      <c r="N55">
        <f t="shared" si="10"/>
        <v>31330.6</v>
      </c>
      <c r="O55">
        <f t="shared" si="11"/>
        <v>86829</v>
      </c>
      <c r="Q55">
        <v>995</v>
      </c>
      <c r="R55">
        <v>-846</v>
      </c>
      <c r="T55">
        <v>-895.40000000000146</v>
      </c>
      <c r="U55">
        <v>81.19999999999709</v>
      </c>
      <c r="W55">
        <v>1616.1999999999998</v>
      </c>
      <c r="X55">
        <v>375.6</v>
      </c>
      <c r="AD55">
        <v>31330.6</v>
      </c>
      <c r="AE55">
        <v>2.0849903927789448</v>
      </c>
      <c r="AK55">
        <v>31330.6</v>
      </c>
      <c r="AL55">
        <v>2.0849903927789448</v>
      </c>
    </row>
    <row r="56" spans="2:38" x14ac:dyDescent="0.25">
      <c r="B56">
        <v>29327</v>
      </c>
      <c r="C56">
        <v>58333</v>
      </c>
      <c r="D56">
        <v>46518</v>
      </c>
      <c r="E56">
        <v>71926</v>
      </c>
      <c r="F56">
        <v>8709</v>
      </c>
      <c r="H56">
        <v>53807</v>
      </c>
      <c r="J56">
        <f t="shared" si="6"/>
        <v>42962.6</v>
      </c>
      <c r="K56">
        <f t="shared" si="7"/>
        <v>1.2524148910913213</v>
      </c>
      <c r="L56">
        <f t="shared" si="8"/>
        <v>71926</v>
      </c>
      <c r="M56">
        <f t="shared" si="9"/>
        <v>8709</v>
      </c>
      <c r="N56">
        <f t="shared" si="10"/>
        <v>42962.6</v>
      </c>
      <c r="O56">
        <f t="shared" si="11"/>
        <v>63217</v>
      </c>
      <c r="Q56">
        <v>-313</v>
      </c>
      <c r="R56">
        <v>0</v>
      </c>
      <c r="T56">
        <v>429.19999999999709</v>
      </c>
      <c r="U56">
        <v>750.79999999999563</v>
      </c>
      <c r="W56">
        <v>2202.3999999999996</v>
      </c>
      <c r="X56">
        <v>756.8</v>
      </c>
      <c r="Z56">
        <v>42962.6</v>
      </c>
      <c r="AA56">
        <v>1.2524148910913213</v>
      </c>
      <c r="AI56">
        <v>42962.6</v>
      </c>
      <c r="AJ56">
        <v>1.2524148910913213</v>
      </c>
    </row>
    <row r="57" spans="2:38" x14ac:dyDescent="0.25">
      <c r="B57">
        <v>44314</v>
      </c>
      <c r="C57">
        <v>102546</v>
      </c>
      <c r="D57">
        <v>3058</v>
      </c>
      <c r="E57">
        <v>32589</v>
      </c>
      <c r="F57">
        <v>18334</v>
      </c>
      <c r="H57">
        <v>80342</v>
      </c>
      <c r="J57">
        <f t="shared" si="6"/>
        <v>40168.199999999997</v>
      </c>
      <c r="K57">
        <f t="shared" si="7"/>
        <v>2.0001394137651176</v>
      </c>
      <c r="L57">
        <f t="shared" si="8"/>
        <v>102546</v>
      </c>
      <c r="M57">
        <f t="shared" si="9"/>
        <v>3058</v>
      </c>
      <c r="N57">
        <f t="shared" si="10"/>
        <v>40168.199999999997</v>
      </c>
      <c r="O57">
        <f t="shared" si="11"/>
        <v>99488</v>
      </c>
      <c r="Q57">
        <v>2114</v>
      </c>
      <c r="R57">
        <v>-473</v>
      </c>
      <c r="T57">
        <v>-692.40000000000146</v>
      </c>
      <c r="U57">
        <v>-54.80000000000291</v>
      </c>
      <c r="W57">
        <v>2154.4</v>
      </c>
      <c r="X57">
        <v>58</v>
      </c>
      <c r="AD57">
        <v>40168.199999999997</v>
      </c>
      <c r="AE57">
        <v>2.0001394137651176</v>
      </c>
      <c r="AK57">
        <v>40168.199999999997</v>
      </c>
      <c r="AL57">
        <v>2.0001394137651176</v>
      </c>
    </row>
    <row r="58" spans="2:38" x14ac:dyDescent="0.25">
      <c r="B58">
        <v>107492</v>
      </c>
      <c r="C58">
        <v>48544</v>
      </c>
      <c r="D58">
        <v>68348</v>
      </c>
      <c r="E58">
        <v>119081</v>
      </c>
      <c r="F58">
        <v>4021</v>
      </c>
      <c r="H58">
        <v>105561</v>
      </c>
      <c r="J58">
        <f t="shared" si="6"/>
        <v>69497.2</v>
      </c>
      <c r="K58">
        <f t="shared" si="7"/>
        <v>1.5189245034332319</v>
      </c>
      <c r="L58">
        <f t="shared" si="8"/>
        <v>119081</v>
      </c>
      <c r="M58">
        <f t="shared" si="9"/>
        <v>4021</v>
      </c>
      <c r="N58">
        <f t="shared" si="10"/>
        <v>69497.2</v>
      </c>
      <c r="O58">
        <f t="shared" si="11"/>
        <v>115060</v>
      </c>
      <c r="Q58">
        <v>-96</v>
      </c>
      <c r="R58">
        <v>-38</v>
      </c>
      <c r="T58">
        <v>-243.80000000000291</v>
      </c>
      <c r="U58">
        <v>-87.19999999999709</v>
      </c>
      <c r="W58">
        <v>1340.2</v>
      </c>
      <c r="X58">
        <v>254.39999999999998</v>
      </c>
      <c r="AF58">
        <v>69497.2</v>
      </c>
      <c r="AG58">
        <v>1.5189245034332319</v>
      </c>
      <c r="AI58">
        <v>69497.2</v>
      </c>
      <c r="AJ58">
        <v>1.5189245034332319</v>
      </c>
    </row>
    <row r="59" spans="2:38" x14ac:dyDescent="0.25">
      <c r="B59">
        <v>115083</v>
      </c>
      <c r="C59">
        <v>88258</v>
      </c>
      <c r="D59">
        <v>73834</v>
      </c>
      <c r="E59">
        <v>59492</v>
      </c>
      <c r="F59">
        <v>83113</v>
      </c>
      <c r="H59">
        <v>118850</v>
      </c>
      <c r="J59">
        <f t="shared" si="6"/>
        <v>83956</v>
      </c>
      <c r="K59">
        <f t="shared" si="7"/>
        <v>1.4156224689122874</v>
      </c>
      <c r="L59">
        <f t="shared" si="8"/>
        <v>115083</v>
      </c>
      <c r="M59">
        <f t="shared" si="9"/>
        <v>59492</v>
      </c>
      <c r="N59">
        <f t="shared" si="10"/>
        <v>83956</v>
      </c>
      <c r="O59">
        <f t="shared" si="11"/>
        <v>55591</v>
      </c>
      <c r="Q59">
        <v>-214</v>
      </c>
      <c r="R59">
        <v>214</v>
      </c>
      <c r="T59">
        <v>-766.39999999999418</v>
      </c>
      <c r="U59">
        <v>280</v>
      </c>
      <c r="W59">
        <v>1714.8000000000002</v>
      </c>
      <c r="X59">
        <v>718.8</v>
      </c>
      <c r="AB59">
        <v>83956</v>
      </c>
      <c r="AC59">
        <v>1.4156224689122874</v>
      </c>
      <c r="AI59">
        <v>83956</v>
      </c>
      <c r="AJ59">
        <v>1.4156224689122874</v>
      </c>
    </row>
    <row r="60" spans="2:38" x14ac:dyDescent="0.25">
      <c r="B60">
        <v>16579</v>
      </c>
      <c r="C60">
        <v>54999</v>
      </c>
      <c r="D60">
        <v>3957</v>
      </c>
      <c r="E60">
        <v>48994</v>
      </c>
      <c r="F60">
        <v>9025</v>
      </c>
      <c r="H60">
        <v>41474</v>
      </c>
      <c r="J60">
        <f t="shared" si="6"/>
        <v>26710.799999999999</v>
      </c>
      <c r="K60">
        <f t="shared" si="7"/>
        <v>1.5527052727735597</v>
      </c>
      <c r="L60">
        <f t="shared" si="8"/>
        <v>54999</v>
      </c>
      <c r="M60">
        <f t="shared" si="9"/>
        <v>3957</v>
      </c>
      <c r="N60">
        <f t="shared" si="10"/>
        <v>26710.799999999999</v>
      </c>
      <c r="O60">
        <f t="shared" si="11"/>
        <v>51042</v>
      </c>
      <c r="Q60">
        <v>2975</v>
      </c>
      <c r="R60">
        <v>-201</v>
      </c>
      <c r="T60">
        <v>1176</v>
      </c>
      <c r="U60">
        <v>525.20000000000073</v>
      </c>
      <c r="W60">
        <v>2141.6</v>
      </c>
      <c r="X60">
        <v>544.4</v>
      </c>
      <c r="AD60">
        <v>26710.799999999999</v>
      </c>
      <c r="AE60">
        <v>1.5527052727735597</v>
      </c>
      <c r="AI60">
        <v>26710.799999999999</v>
      </c>
      <c r="AJ60">
        <v>1.5527052727735597</v>
      </c>
    </row>
    <row r="61" spans="2:38" x14ac:dyDescent="0.25">
      <c r="B61">
        <v>95265</v>
      </c>
      <c r="C61">
        <v>48842</v>
      </c>
      <c r="D61">
        <v>81329</v>
      </c>
      <c r="E61">
        <v>73674</v>
      </c>
      <c r="F61">
        <v>85119</v>
      </c>
      <c r="H61">
        <v>135347</v>
      </c>
      <c r="J61">
        <f t="shared" si="6"/>
        <v>76845.8</v>
      </c>
      <c r="K61">
        <f t="shared" si="7"/>
        <v>1.7612803822720304</v>
      </c>
      <c r="L61">
        <f t="shared" si="8"/>
        <v>95265</v>
      </c>
      <c r="M61">
        <f t="shared" si="9"/>
        <v>48842</v>
      </c>
      <c r="N61">
        <f t="shared" si="10"/>
        <v>76845.8</v>
      </c>
      <c r="O61">
        <f t="shared" si="11"/>
        <v>46423</v>
      </c>
      <c r="Q61">
        <v>-1675</v>
      </c>
      <c r="R61">
        <v>-119</v>
      </c>
      <c r="T61">
        <v>1250</v>
      </c>
      <c r="U61">
        <v>66.19999999999709</v>
      </c>
      <c r="W61">
        <v>1595.6</v>
      </c>
      <c r="X61">
        <v>400.6</v>
      </c>
      <c r="AF61">
        <v>76845.8</v>
      </c>
      <c r="AG61">
        <v>1.7612803822720304</v>
      </c>
      <c r="AK61">
        <v>76845.8</v>
      </c>
      <c r="AL61">
        <v>1.7612803822720304</v>
      </c>
    </row>
    <row r="62" spans="2:38" x14ac:dyDescent="0.25">
      <c r="B62">
        <v>118401</v>
      </c>
      <c r="C62">
        <v>105192</v>
      </c>
      <c r="D62">
        <v>25369</v>
      </c>
      <c r="E62">
        <v>93952</v>
      </c>
      <c r="F62">
        <v>50469</v>
      </c>
      <c r="H62">
        <v>95141</v>
      </c>
      <c r="J62">
        <f t="shared" si="6"/>
        <v>78676.600000000006</v>
      </c>
      <c r="K62">
        <f t="shared" si="7"/>
        <v>1.2092667959723729</v>
      </c>
      <c r="L62">
        <f t="shared" si="8"/>
        <v>118401</v>
      </c>
      <c r="M62">
        <f t="shared" si="9"/>
        <v>25369</v>
      </c>
      <c r="N62">
        <f t="shared" si="10"/>
        <v>78676.600000000006</v>
      </c>
      <c r="O62">
        <f t="shared" si="11"/>
        <v>93032</v>
      </c>
      <c r="Q62">
        <v>-2275</v>
      </c>
      <c r="R62">
        <v>62</v>
      </c>
      <c r="T62">
        <v>1211.2000000000116</v>
      </c>
      <c r="U62">
        <v>1091.4000000000087</v>
      </c>
      <c r="W62">
        <v>2776.8</v>
      </c>
      <c r="X62">
        <v>1091.3999999999999</v>
      </c>
      <c r="AB62">
        <v>78676.600000000006</v>
      </c>
      <c r="AC62">
        <v>1.2092667959723729</v>
      </c>
      <c r="AI62">
        <v>78676.600000000006</v>
      </c>
      <c r="AJ62">
        <v>1.2092667959723729</v>
      </c>
    </row>
    <row r="63" spans="2:38" x14ac:dyDescent="0.25">
      <c r="B63">
        <v>33583</v>
      </c>
      <c r="C63">
        <v>99956</v>
      </c>
      <c r="D63">
        <v>82976</v>
      </c>
      <c r="E63">
        <v>112641</v>
      </c>
      <c r="F63">
        <v>33193</v>
      </c>
      <c r="H63">
        <v>95380</v>
      </c>
      <c r="J63">
        <f t="shared" si="6"/>
        <v>72469.8</v>
      </c>
      <c r="K63">
        <f t="shared" si="7"/>
        <v>1.3161344449688008</v>
      </c>
      <c r="L63">
        <f t="shared" si="8"/>
        <v>112641</v>
      </c>
      <c r="M63">
        <f t="shared" si="9"/>
        <v>33193</v>
      </c>
      <c r="N63">
        <f t="shared" si="10"/>
        <v>72469.8</v>
      </c>
      <c r="O63">
        <f t="shared" si="11"/>
        <v>79448</v>
      </c>
      <c r="Q63">
        <v>-3020</v>
      </c>
      <c r="R63">
        <v>-1924</v>
      </c>
      <c r="T63">
        <v>-1354.8000000000029</v>
      </c>
      <c r="U63">
        <v>-96.399999999994179</v>
      </c>
      <c r="W63">
        <v>1491.6</v>
      </c>
      <c r="X63">
        <v>101.6</v>
      </c>
      <c r="AB63">
        <v>72469.8</v>
      </c>
      <c r="AC63">
        <v>1.3161344449688008</v>
      </c>
      <c r="AI63">
        <v>72469.8</v>
      </c>
      <c r="AJ63">
        <v>1.3161344449688008</v>
      </c>
    </row>
    <row r="64" spans="2:38" x14ac:dyDescent="0.25">
      <c r="B64">
        <v>49638</v>
      </c>
      <c r="C64">
        <v>3723</v>
      </c>
      <c r="D64">
        <v>98474</v>
      </c>
      <c r="E64">
        <v>36674</v>
      </c>
      <c r="F64">
        <v>109630</v>
      </c>
      <c r="H64">
        <v>95873</v>
      </c>
      <c r="J64">
        <f t="shared" si="6"/>
        <v>59627.8</v>
      </c>
      <c r="K64">
        <f t="shared" si="7"/>
        <v>1.607857408792543</v>
      </c>
      <c r="L64">
        <f t="shared" si="8"/>
        <v>109630</v>
      </c>
      <c r="M64">
        <f t="shared" si="9"/>
        <v>3723</v>
      </c>
      <c r="N64">
        <f t="shared" si="10"/>
        <v>59627.8</v>
      </c>
      <c r="O64">
        <f t="shared" si="11"/>
        <v>105907</v>
      </c>
      <c r="Q64">
        <v>-67</v>
      </c>
      <c r="R64">
        <v>-71</v>
      </c>
      <c r="T64">
        <v>-51.799999999995634</v>
      </c>
      <c r="U64">
        <v>930.40000000000146</v>
      </c>
      <c r="W64">
        <v>2013.4</v>
      </c>
      <c r="X64">
        <v>1017.1999999999999</v>
      </c>
      <c r="AD64">
        <v>59627.8</v>
      </c>
      <c r="AE64">
        <v>1.607857408792543</v>
      </c>
      <c r="AI64">
        <v>59627.8</v>
      </c>
      <c r="AJ64">
        <v>1.607857408792543</v>
      </c>
    </row>
    <row r="65" spans="2:38" x14ac:dyDescent="0.25">
      <c r="B65">
        <v>51678</v>
      </c>
      <c r="C65">
        <v>74696</v>
      </c>
      <c r="D65">
        <v>92193</v>
      </c>
      <c r="E65">
        <v>120401</v>
      </c>
      <c r="F65">
        <v>76799</v>
      </c>
      <c r="H65">
        <v>103358</v>
      </c>
      <c r="J65">
        <f t="shared" si="6"/>
        <v>83153.399999999994</v>
      </c>
      <c r="K65">
        <f t="shared" si="7"/>
        <v>1.2429798420750084</v>
      </c>
      <c r="L65">
        <f t="shared" si="8"/>
        <v>120401</v>
      </c>
      <c r="M65">
        <f t="shared" si="9"/>
        <v>51678</v>
      </c>
      <c r="N65">
        <f t="shared" si="10"/>
        <v>83153.399999999994</v>
      </c>
      <c r="O65">
        <f t="shared" si="11"/>
        <v>68723</v>
      </c>
      <c r="Q65">
        <v>2867</v>
      </c>
      <c r="R65">
        <v>-29</v>
      </c>
      <c r="T65">
        <v>423.59999999999127</v>
      </c>
      <c r="U65">
        <v>-579.40000000000873</v>
      </c>
      <c r="W65">
        <v>1854.4</v>
      </c>
      <c r="X65">
        <v>677.4</v>
      </c>
      <c r="AB65">
        <v>83153.399999999994</v>
      </c>
      <c r="AC65">
        <v>1.2429798420750084</v>
      </c>
      <c r="AI65">
        <v>83153.399999999994</v>
      </c>
      <c r="AJ65">
        <v>1.2429798420750084</v>
      </c>
    </row>
    <row r="66" spans="2:38" x14ac:dyDescent="0.25">
      <c r="B66">
        <v>114422</v>
      </c>
      <c r="C66">
        <v>56324</v>
      </c>
      <c r="D66">
        <v>77700</v>
      </c>
      <c r="E66">
        <v>94443</v>
      </c>
      <c r="F66">
        <v>90831</v>
      </c>
      <c r="H66">
        <v>134380</v>
      </c>
      <c r="J66">
        <f t="shared" ref="J66:J101" si="12">AVERAGE(B66:F66)</f>
        <v>86744</v>
      </c>
      <c r="K66">
        <f t="shared" ref="K66:K97" si="13">H66/J66</f>
        <v>1.5491561376002951</v>
      </c>
      <c r="L66">
        <f t="shared" ref="L66:L101" si="14">MAX(B66:F66)</f>
        <v>114422</v>
      </c>
      <c r="M66">
        <f t="shared" ref="M66:M101" si="15">MIN(B66:F66)</f>
        <v>56324</v>
      </c>
      <c r="N66">
        <f t="shared" ref="N66:N101" si="16">AVERAGE(B66:F66)</f>
        <v>86744</v>
      </c>
      <c r="O66">
        <f t="shared" ref="O66:O101" si="17">L66-M66</f>
        <v>58098</v>
      </c>
      <c r="Q66">
        <v>-1904</v>
      </c>
      <c r="R66">
        <v>1245</v>
      </c>
      <c r="T66">
        <v>-487.60000000000582</v>
      </c>
      <c r="U66">
        <v>-32.80000000000291</v>
      </c>
      <c r="W66">
        <v>1726.3999999999999</v>
      </c>
      <c r="X66">
        <v>32.800000000000004</v>
      </c>
      <c r="AF66">
        <v>86744</v>
      </c>
      <c r="AG66">
        <v>1.5491561376002951</v>
      </c>
      <c r="AI66">
        <v>86744</v>
      </c>
      <c r="AJ66">
        <v>1.5491561376002951</v>
      </c>
    </row>
    <row r="67" spans="2:38" x14ac:dyDescent="0.25">
      <c r="B67">
        <v>53053</v>
      </c>
      <c r="C67">
        <v>90924</v>
      </c>
      <c r="D67">
        <v>118353</v>
      </c>
      <c r="E67">
        <v>8090</v>
      </c>
      <c r="F67">
        <v>79582</v>
      </c>
      <c r="H67">
        <v>128739</v>
      </c>
      <c r="J67">
        <f t="shared" si="12"/>
        <v>70000.399999999994</v>
      </c>
      <c r="K67">
        <f t="shared" si="13"/>
        <v>1.8391180621825021</v>
      </c>
      <c r="L67">
        <f t="shared" si="14"/>
        <v>118353</v>
      </c>
      <c r="M67">
        <f t="shared" si="15"/>
        <v>8090</v>
      </c>
      <c r="N67">
        <f t="shared" si="16"/>
        <v>70000.399999999994</v>
      </c>
      <c r="O67">
        <f t="shared" si="17"/>
        <v>110263</v>
      </c>
      <c r="Q67">
        <v>1065</v>
      </c>
      <c r="R67">
        <v>-353</v>
      </c>
      <c r="T67">
        <v>-158.80000000000291</v>
      </c>
      <c r="U67">
        <v>-263</v>
      </c>
      <c r="W67">
        <v>2066.8000000000002</v>
      </c>
      <c r="X67">
        <v>363.79999999999995</v>
      </c>
      <c r="AF67">
        <v>70000.399999999994</v>
      </c>
      <c r="AG67">
        <v>1.8391180621825021</v>
      </c>
      <c r="AK67">
        <v>70000.399999999994</v>
      </c>
      <c r="AL67">
        <v>1.8391180621825021</v>
      </c>
    </row>
    <row r="68" spans="2:38" x14ac:dyDescent="0.25">
      <c r="B68">
        <v>86227</v>
      </c>
      <c r="C68">
        <v>16668</v>
      </c>
      <c r="D68">
        <v>114348</v>
      </c>
      <c r="E68">
        <v>92140</v>
      </c>
      <c r="F68">
        <v>3578</v>
      </c>
      <c r="H68">
        <v>82531</v>
      </c>
      <c r="J68">
        <f t="shared" si="12"/>
        <v>62592.2</v>
      </c>
      <c r="K68">
        <f t="shared" si="13"/>
        <v>1.3185508737510425</v>
      </c>
      <c r="L68">
        <f t="shared" si="14"/>
        <v>114348</v>
      </c>
      <c r="M68">
        <f t="shared" si="15"/>
        <v>3578</v>
      </c>
      <c r="N68">
        <f t="shared" si="16"/>
        <v>62592.2</v>
      </c>
      <c r="O68">
        <f t="shared" si="17"/>
        <v>110770</v>
      </c>
      <c r="Q68">
        <v>1966</v>
      </c>
      <c r="R68">
        <v>0</v>
      </c>
      <c r="T68">
        <v>-1367.8000000000029</v>
      </c>
      <c r="U68">
        <v>-300.40000000000146</v>
      </c>
      <c r="W68">
        <v>2405.3999999999996</v>
      </c>
      <c r="X68">
        <v>377.20000000000005</v>
      </c>
      <c r="AB68">
        <v>62592.2</v>
      </c>
      <c r="AC68">
        <v>1.3185508737510425</v>
      </c>
      <c r="AI68">
        <v>62592.2</v>
      </c>
      <c r="AJ68">
        <v>1.3185508737510425</v>
      </c>
    </row>
    <row r="69" spans="2:38" x14ac:dyDescent="0.25">
      <c r="B69">
        <v>4131</v>
      </c>
      <c r="C69">
        <v>94905</v>
      </c>
      <c r="D69">
        <v>74006</v>
      </c>
      <c r="E69">
        <v>80880</v>
      </c>
      <c r="F69">
        <v>45453</v>
      </c>
      <c r="H69">
        <v>86661</v>
      </c>
      <c r="J69">
        <f t="shared" si="12"/>
        <v>59875</v>
      </c>
      <c r="K69">
        <f t="shared" si="13"/>
        <v>1.4473653444676409</v>
      </c>
      <c r="L69">
        <f t="shared" si="14"/>
        <v>94905</v>
      </c>
      <c r="M69">
        <f t="shared" si="15"/>
        <v>4131</v>
      </c>
      <c r="N69">
        <f t="shared" si="16"/>
        <v>59875</v>
      </c>
      <c r="O69">
        <f t="shared" si="17"/>
        <v>90774</v>
      </c>
      <c r="Q69">
        <v>930</v>
      </c>
      <c r="R69">
        <v>58</v>
      </c>
      <c r="T69">
        <v>736.59999999999854</v>
      </c>
      <c r="U69">
        <v>-276.80000000000291</v>
      </c>
      <c r="W69">
        <v>1912.6</v>
      </c>
      <c r="X69">
        <v>395.6</v>
      </c>
      <c r="Z69">
        <v>59875</v>
      </c>
      <c r="AA69">
        <v>1.4473653444676409</v>
      </c>
      <c r="AI69">
        <v>59875</v>
      </c>
      <c r="AJ69">
        <v>1.4473653444676409</v>
      </c>
    </row>
    <row r="70" spans="2:38" x14ac:dyDescent="0.25">
      <c r="B70">
        <v>97089</v>
      </c>
      <c r="C70">
        <v>39559</v>
      </c>
      <c r="D70">
        <v>5283</v>
      </c>
      <c r="E70">
        <v>67517</v>
      </c>
      <c r="F70">
        <v>71637</v>
      </c>
      <c r="H70">
        <v>83905</v>
      </c>
      <c r="J70">
        <f t="shared" si="12"/>
        <v>56217</v>
      </c>
      <c r="K70">
        <f t="shared" si="13"/>
        <v>1.4925200562107548</v>
      </c>
      <c r="L70">
        <f t="shared" si="14"/>
        <v>97089</v>
      </c>
      <c r="M70">
        <f t="shared" si="15"/>
        <v>5283</v>
      </c>
      <c r="N70">
        <f t="shared" si="16"/>
        <v>56217</v>
      </c>
      <c r="O70">
        <f t="shared" si="17"/>
        <v>91806</v>
      </c>
      <c r="Q70">
        <v>-2195</v>
      </c>
      <c r="R70">
        <v>654</v>
      </c>
      <c r="T70">
        <v>-1666.8000000000029</v>
      </c>
      <c r="U70">
        <v>328.40000000000146</v>
      </c>
      <c r="W70">
        <v>1762.8</v>
      </c>
      <c r="X70">
        <v>358.4</v>
      </c>
      <c r="Z70">
        <v>56217</v>
      </c>
      <c r="AA70">
        <v>1.4925200562107548</v>
      </c>
      <c r="AI70">
        <v>56217</v>
      </c>
      <c r="AJ70">
        <v>1.4925200562107548</v>
      </c>
    </row>
    <row r="71" spans="2:38" x14ac:dyDescent="0.25">
      <c r="B71">
        <v>7156</v>
      </c>
      <c r="C71">
        <v>84607</v>
      </c>
      <c r="D71">
        <v>47878</v>
      </c>
      <c r="E71">
        <v>36554</v>
      </c>
      <c r="F71">
        <v>53513</v>
      </c>
      <c r="H71">
        <v>97638</v>
      </c>
      <c r="J71">
        <f t="shared" si="12"/>
        <v>45941.599999999999</v>
      </c>
      <c r="K71">
        <f t="shared" si="13"/>
        <v>2.125263377853623</v>
      </c>
      <c r="L71">
        <f t="shared" si="14"/>
        <v>84607</v>
      </c>
      <c r="M71">
        <f t="shared" si="15"/>
        <v>7156</v>
      </c>
      <c r="N71">
        <f t="shared" si="16"/>
        <v>45941.599999999999</v>
      </c>
      <c r="O71">
        <f t="shared" si="17"/>
        <v>77451</v>
      </c>
      <c r="Q71">
        <v>-393</v>
      </c>
      <c r="R71">
        <v>-307</v>
      </c>
      <c r="T71">
        <v>1218.7999999999956</v>
      </c>
      <c r="U71">
        <v>515.19999999999709</v>
      </c>
      <c r="W71">
        <v>2102.4</v>
      </c>
      <c r="X71">
        <v>793.2</v>
      </c>
      <c r="AD71">
        <v>45941.599999999999</v>
      </c>
      <c r="AE71">
        <v>2.125263377853623</v>
      </c>
      <c r="AK71">
        <v>45941.599999999999</v>
      </c>
      <c r="AL71">
        <v>2.125263377853623</v>
      </c>
    </row>
    <row r="72" spans="2:38" x14ac:dyDescent="0.25">
      <c r="B72">
        <v>57937</v>
      </c>
      <c r="C72">
        <v>65245</v>
      </c>
      <c r="D72">
        <v>119888</v>
      </c>
      <c r="E72">
        <v>113950</v>
      </c>
      <c r="F72">
        <v>47738</v>
      </c>
      <c r="H72">
        <v>129365</v>
      </c>
      <c r="J72">
        <f t="shared" si="12"/>
        <v>80951.600000000006</v>
      </c>
      <c r="K72">
        <f t="shared" si="13"/>
        <v>1.5980536518116997</v>
      </c>
      <c r="L72">
        <f t="shared" si="14"/>
        <v>119888</v>
      </c>
      <c r="M72">
        <f t="shared" si="15"/>
        <v>47738</v>
      </c>
      <c r="N72">
        <f t="shared" si="16"/>
        <v>80951.600000000006</v>
      </c>
      <c r="O72">
        <f t="shared" si="17"/>
        <v>72150</v>
      </c>
      <c r="Q72">
        <v>2675</v>
      </c>
      <c r="R72">
        <v>0</v>
      </c>
      <c r="T72">
        <v>903.20000000001164</v>
      </c>
      <c r="U72">
        <v>205.80000000000291</v>
      </c>
      <c r="W72">
        <v>2683.6</v>
      </c>
      <c r="X72">
        <v>791</v>
      </c>
      <c r="AF72">
        <v>80951.600000000006</v>
      </c>
      <c r="AG72">
        <v>1.5980536518116997</v>
      </c>
      <c r="AK72">
        <v>80951.600000000006</v>
      </c>
      <c r="AL72">
        <v>1.5980536518116997</v>
      </c>
    </row>
    <row r="73" spans="2:38" x14ac:dyDescent="0.25">
      <c r="B73">
        <v>43289</v>
      </c>
      <c r="C73">
        <v>42763</v>
      </c>
      <c r="D73">
        <v>118737</v>
      </c>
      <c r="E73">
        <v>47285</v>
      </c>
      <c r="F73">
        <v>57258</v>
      </c>
      <c r="H73">
        <v>92751</v>
      </c>
      <c r="J73">
        <f t="shared" si="12"/>
        <v>61866.400000000001</v>
      </c>
      <c r="K73">
        <f t="shared" si="13"/>
        <v>1.4992144362691218</v>
      </c>
      <c r="L73">
        <f t="shared" si="14"/>
        <v>118737</v>
      </c>
      <c r="M73">
        <f t="shared" si="15"/>
        <v>42763</v>
      </c>
      <c r="N73">
        <f t="shared" si="16"/>
        <v>61866.400000000001</v>
      </c>
      <c r="O73">
        <f t="shared" si="17"/>
        <v>75974</v>
      </c>
      <c r="Q73">
        <v>132</v>
      </c>
      <c r="R73">
        <v>11</v>
      </c>
      <c r="T73">
        <v>95.80000000000291</v>
      </c>
      <c r="U73">
        <v>-48.400000000001455</v>
      </c>
      <c r="W73">
        <v>1935.3999999999999</v>
      </c>
      <c r="X73">
        <v>919.2</v>
      </c>
      <c r="AB73">
        <v>61866.400000000001</v>
      </c>
      <c r="AC73">
        <v>1.4992144362691218</v>
      </c>
      <c r="AI73">
        <v>61866.400000000001</v>
      </c>
      <c r="AJ73">
        <v>1.4992144362691218</v>
      </c>
    </row>
    <row r="74" spans="2:38" x14ac:dyDescent="0.25">
      <c r="B74">
        <v>115912</v>
      </c>
      <c r="C74">
        <v>5713</v>
      </c>
      <c r="D74">
        <v>29487</v>
      </c>
      <c r="E74">
        <v>56055</v>
      </c>
      <c r="F74">
        <v>101227</v>
      </c>
      <c r="H74">
        <v>72642</v>
      </c>
      <c r="J74">
        <f t="shared" si="12"/>
        <v>61678.8</v>
      </c>
      <c r="K74">
        <f t="shared" si="13"/>
        <v>1.1777466487674857</v>
      </c>
      <c r="L74">
        <f t="shared" si="14"/>
        <v>115912</v>
      </c>
      <c r="M74">
        <f t="shared" si="15"/>
        <v>5713</v>
      </c>
      <c r="N74">
        <f t="shared" si="16"/>
        <v>61678.8</v>
      </c>
      <c r="O74">
        <f t="shared" si="17"/>
        <v>110199</v>
      </c>
      <c r="Q74">
        <v>-51</v>
      </c>
      <c r="R74">
        <v>-532</v>
      </c>
      <c r="T74">
        <v>-1075.7999999999956</v>
      </c>
      <c r="U74">
        <v>-653.79999999999563</v>
      </c>
      <c r="W74">
        <v>1750.6</v>
      </c>
      <c r="X74">
        <v>666.19999999999993</v>
      </c>
      <c r="AB74">
        <v>61678.8</v>
      </c>
      <c r="AC74">
        <v>1.1777466487674857</v>
      </c>
      <c r="AI74">
        <v>61678.8</v>
      </c>
      <c r="AJ74">
        <v>1.1777466487674857</v>
      </c>
    </row>
    <row r="75" spans="2:38" x14ac:dyDescent="0.25">
      <c r="B75">
        <v>82454</v>
      </c>
      <c r="C75">
        <v>115535</v>
      </c>
      <c r="D75">
        <v>38687</v>
      </c>
      <c r="E75">
        <v>111730</v>
      </c>
      <c r="F75">
        <v>76061</v>
      </c>
      <c r="H75">
        <v>116272</v>
      </c>
      <c r="J75">
        <f t="shared" si="12"/>
        <v>84893.4</v>
      </c>
      <c r="K75">
        <f t="shared" si="13"/>
        <v>1.3696235514186028</v>
      </c>
      <c r="L75">
        <f t="shared" si="14"/>
        <v>115535</v>
      </c>
      <c r="M75">
        <f t="shared" si="15"/>
        <v>38687</v>
      </c>
      <c r="N75">
        <f t="shared" si="16"/>
        <v>84893.4</v>
      </c>
      <c r="O75">
        <f t="shared" si="17"/>
        <v>76848</v>
      </c>
      <c r="Q75">
        <v>1144</v>
      </c>
      <c r="R75">
        <v>1745</v>
      </c>
      <c r="T75">
        <v>244.79999999998836</v>
      </c>
      <c r="U75">
        <v>241.39999999999418</v>
      </c>
      <c r="W75">
        <v>1586.4</v>
      </c>
      <c r="X75">
        <v>505.4</v>
      </c>
      <c r="AB75">
        <v>84893.4</v>
      </c>
      <c r="AC75">
        <v>1.3696235514186028</v>
      </c>
      <c r="AI75">
        <v>84893.4</v>
      </c>
      <c r="AJ75">
        <v>1.3696235514186028</v>
      </c>
    </row>
    <row r="76" spans="2:38" x14ac:dyDescent="0.25">
      <c r="B76">
        <v>22704</v>
      </c>
      <c r="C76">
        <v>73502</v>
      </c>
      <c r="D76">
        <v>121220</v>
      </c>
      <c r="E76">
        <v>53096</v>
      </c>
      <c r="F76">
        <v>75636</v>
      </c>
      <c r="H76">
        <v>78869</v>
      </c>
      <c r="J76">
        <f t="shared" si="12"/>
        <v>69231.600000000006</v>
      </c>
      <c r="K76">
        <f t="shared" si="13"/>
        <v>1.1392052184262678</v>
      </c>
      <c r="L76">
        <f t="shared" si="14"/>
        <v>121220</v>
      </c>
      <c r="M76">
        <f t="shared" si="15"/>
        <v>22704</v>
      </c>
      <c r="N76">
        <f t="shared" si="16"/>
        <v>69231.600000000006</v>
      </c>
      <c r="O76">
        <f t="shared" si="17"/>
        <v>98516</v>
      </c>
      <c r="Q76">
        <v>887</v>
      </c>
      <c r="R76">
        <v>-364</v>
      </c>
      <c r="T76">
        <v>769.80000000000291</v>
      </c>
      <c r="U76">
        <v>64.80000000000291</v>
      </c>
      <c r="W76">
        <v>1748.2000000000003</v>
      </c>
      <c r="X76">
        <v>107.60000000000001</v>
      </c>
      <c r="AB76">
        <v>69231.600000000006</v>
      </c>
      <c r="AC76">
        <v>1.1392052184262678</v>
      </c>
      <c r="AI76">
        <v>69231.600000000006</v>
      </c>
      <c r="AJ76">
        <v>1.1392052184262678</v>
      </c>
    </row>
    <row r="77" spans="2:38" x14ac:dyDescent="0.25">
      <c r="B77">
        <v>79960</v>
      </c>
      <c r="C77">
        <v>55003</v>
      </c>
      <c r="D77">
        <v>5772</v>
      </c>
      <c r="E77">
        <v>76245</v>
      </c>
      <c r="F77">
        <v>82862</v>
      </c>
      <c r="H77">
        <v>90317</v>
      </c>
      <c r="J77">
        <f t="shared" si="12"/>
        <v>59968.4</v>
      </c>
      <c r="K77">
        <f t="shared" si="13"/>
        <v>1.5060765336410509</v>
      </c>
      <c r="L77">
        <f t="shared" si="14"/>
        <v>82862</v>
      </c>
      <c r="M77">
        <f t="shared" si="15"/>
        <v>5772</v>
      </c>
      <c r="N77">
        <f t="shared" si="16"/>
        <v>59968.4</v>
      </c>
      <c r="O77">
        <f t="shared" si="17"/>
        <v>77090</v>
      </c>
      <c r="Q77">
        <v>2741</v>
      </c>
      <c r="R77">
        <v>1565</v>
      </c>
      <c r="T77">
        <v>1469.5999999999985</v>
      </c>
      <c r="U77">
        <v>-291.79999999999563</v>
      </c>
      <c r="W77">
        <v>2750.8</v>
      </c>
      <c r="X77">
        <v>1244.2</v>
      </c>
      <c r="Z77">
        <v>59968.4</v>
      </c>
      <c r="AA77">
        <v>1.5060765336410509</v>
      </c>
      <c r="AI77">
        <v>59968.4</v>
      </c>
      <c r="AJ77">
        <v>1.5060765336410509</v>
      </c>
    </row>
    <row r="78" spans="2:38" x14ac:dyDescent="0.25">
      <c r="B78">
        <v>30384</v>
      </c>
      <c r="C78">
        <v>37394</v>
      </c>
      <c r="D78">
        <v>20254</v>
      </c>
      <c r="E78">
        <v>51457</v>
      </c>
      <c r="F78">
        <v>71413</v>
      </c>
      <c r="H78">
        <v>74661</v>
      </c>
      <c r="J78">
        <f t="shared" si="12"/>
        <v>42180.4</v>
      </c>
      <c r="K78">
        <f t="shared" si="13"/>
        <v>1.7700401134176063</v>
      </c>
      <c r="L78">
        <f t="shared" si="14"/>
        <v>71413</v>
      </c>
      <c r="M78">
        <f t="shared" si="15"/>
        <v>20254</v>
      </c>
      <c r="N78">
        <f t="shared" si="16"/>
        <v>42180.4</v>
      </c>
      <c r="O78">
        <f t="shared" si="17"/>
        <v>51159</v>
      </c>
      <c r="Q78">
        <v>3198</v>
      </c>
      <c r="R78">
        <v>-26</v>
      </c>
      <c r="T78">
        <v>-1337</v>
      </c>
      <c r="U78">
        <v>244</v>
      </c>
      <c r="W78">
        <v>1612.2</v>
      </c>
      <c r="X78">
        <v>302.8</v>
      </c>
      <c r="AD78">
        <v>42180.4</v>
      </c>
      <c r="AE78">
        <v>1.7700401134176063</v>
      </c>
      <c r="AK78">
        <v>42180.4</v>
      </c>
      <c r="AL78">
        <v>1.7700401134176063</v>
      </c>
    </row>
    <row r="79" spans="2:38" x14ac:dyDescent="0.25">
      <c r="B79">
        <v>13093</v>
      </c>
      <c r="C79">
        <v>64918</v>
      </c>
      <c r="D79">
        <v>31232</v>
      </c>
      <c r="E79">
        <v>32292</v>
      </c>
      <c r="F79">
        <v>69397</v>
      </c>
      <c r="H79">
        <v>102203</v>
      </c>
      <c r="J79">
        <f t="shared" si="12"/>
        <v>42186.400000000001</v>
      </c>
      <c r="K79">
        <f t="shared" si="13"/>
        <v>2.422652798058142</v>
      </c>
      <c r="L79">
        <f t="shared" si="14"/>
        <v>69397</v>
      </c>
      <c r="M79">
        <f t="shared" si="15"/>
        <v>13093</v>
      </c>
      <c r="N79">
        <f t="shared" si="16"/>
        <v>42186.400000000001</v>
      </c>
      <c r="O79">
        <f t="shared" si="17"/>
        <v>56304</v>
      </c>
      <c r="Q79">
        <v>482</v>
      </c>
      <c r="R79">
        <v>-223</v>
      </c>
      <c r="T79">
        <v>538.59999999999854</v>
      </c>
      <c r="U79">
        <v>-201.19999999999709</v>
      </c>
      <c r="W79">
        <v>1389.4</v>
      </c>
      <c r="X79">
        <v>274.40000000000003</v>
      </c>
      <c r="AD79">
        <v>42186.400000000001</v>
      </c>
      <c r="AE79">
        <v>2.422652798058142</v>
      </c>
      <c r="AK79">
        <v>42186.400000000001</v>
      </c>
      <c r="AL79">
        <v>2.422652798058142</v>
      </c>
    </row>
    <row r="80" spans="2:38" x14ac:dyDescent="0.25">
      <c r="B80">
        <v>101827</v>
      </c>
      <c r="C80">
        <v>113044</v>
      </c>
      <c r="D80">
        <v>22445</v>
      </c>
      <c r="E80">
        <v>3963</v>
      </c>
      <c r="F80">
        <v>17626</v>
      </c>
      <c r="H80">
        <v>54518</v>
      </c>
      <c r="J80">
        <f t="shared" si="12"/>
        <v>51781</v>
      </c>
      <c r="K80">
        <f t="shared" si="13"/>
        <v>1.0528572256232982</v>
      </c>
      <c r="L80">
        <f t="shared" si="14"/>
        <v>113044</v>
      </c>
      <c r="M80">
        <f t="shared" si="15"/>
        <v>3963</v>
      </c>
      <c r="N80">
        <f t="shared" si="16"/>
        <v>51781</v>
      </c>
      <c r="O80">
        <f t="shared" si="17"/>
        <v>109081</v>
      </c>
      <c r="Q80">
        <v>1136</v>
      </c>
      <c r="R80">
        <v>-386</v>
      </c>
      <c r="T80">
        <v>2605.5999999999985</v>
      </c>
      <c r="U80">
        <v>28.19999999999709</v>
      </c>
      <c r="W80">
        <v>2605.6</v>
      </c>
      <c r="X80">
        <v>909</v>
      </c>
      <c r="Z80">
        <v>51781</v>
      </c>
      <c r="AA80">
        <v>1.0528572256232982</v>
      </c>
      <c r="AI80">
        <v>51781</v>
      </c>
      <c r="AJ80">
        <v>1.0528572256232982</v>
      </c>
    </row>
    <row r="81" spans="2:38" x14ac:dyDescent="0.25">
      <c r="B81">
        <v>67902</v>
      </c>
      <c r="C81">
        <v>36124</v>
      </c>
      <c r="D81">
        <v>10712</v>
      </c>
      <c r="E81">
        <v>32839</v>
      </c>
      <c r="F81">
        <v>74451</v>
      </c>
      <c r="H81">
        <v>86326</v>
      </c>
      <c r="J81">
        <f t="shared" si="12"/>
        <v>44405.599999999999</v>
      </c>
      <c r="K81">
        <f t="shared" si="13"/>
        <v>1.9440340857909815</v>
      </c>
      <c r="L81">
        <f t="shared" si="14"/>
        <v>74451</v>
      </c>
      <c r="M81">
        <f t="shared" si="15"/>
        <v>10712</v>
      </c>
      <c r="N81">
        <f t="shared" si="16"/>
        <v>44405.599999999999</v>
      </c>
      <c r="O81">
        <f t="shared" si="17"/>
        <v>63739</v>
      </c>
      <c r="Q81">
        <v>1948</v>
      </c>
      <c r="R81">
        <v>730</v>
      </c>
      <c r="T81">
        <v>-833.80000000000291</v>
      </c>
      <c r="U81">
        <v>1.4000000000014552</v>
      </c>
      <c r="W81">
        <v>1706.6000000000001</v>
      </c>
      <c r="X81">
        <v>853.4</v>
      </c>
      <c r="AD81">
        <v>44405.599999999999</v>
      </c>
      <c r="AE81">
        <v>1.9440340857909815</v>
      </c>
      <c r="AK81">
        <v>44405.599999999999</v>
      </c>
      <c r="AL81">
        <v>1.9440340857909815</v>
      </c>
    </row>
    <row r="82" spans="2:38" x14ac:dyDescent="0.25">
      <c r="B82">
        <v>92006</v>
      </c>
      <c r="C82">
        <v>110772</v>
      </c>
      <c r="D82">
        <v>68032</v>
      </c>
      <c r="E82">
        <v>43713</v>
      </c>
      <c r="F82">
        <v>104345</v>
      </c>
      <c r="H82">
        <v>92409</v>
      </c>
      <c r="J82">
        <f t="shared" si="12"/>
        <v>83773.600000000006</v>
      </c>
      <c r="K82">
        <f t="shared" si="13"/>
        <v>1.103080206652215</v>
      </c>
      <c r="L82">
        <f t="shared" si="14"/>
        <v>110772</v>
      </c>
      <c r="M82">
        <f t="shared" si="15"/>
        <v>43713</v>
      </c>
      <c r="N82">
        <f t="shared" si="16"/>
        <v>83773.600000000006</v>
      </c>
      <c r="O82">
        <f t="shared" si="17"/>
        <v>67059</v>
      </c>
      <c r="Q82">
        <v>-948</v>
      </c>
      <c r="R82">
        <v>-1155</v>
      </c>
      <c r="T82">
        <v>970</v>
      </c>
      <c r="U82">
        <v>898.20000000001164</v>
      </c>
      <c r="W82">
        <v>1948</v>
      </c>
      <c r="X82">
        <v>1417</v>
      </c>
      <c r="AB82">
        <v>83773.600000000006</v>
      </c>
      <c r="AC82">
        <v>1.103080206652215</v>
      </c>
      <c r="AI82">
        <v>83773.600000000006</v>
      </c>
      <c r="AJ82">
        <v>1.103080206652215</v>
      </c>
    </row>
    <row r="83" spans="2:38" x14ac:dyDescent="0.25">
      <c r="B83">
        <v>50156</v>
      </c>
      <c r="C83">
        <v>38274</v>
      </c>
      <c r="D83">
        <v>104229</v>
      </c>
      <c r="E83">
        <v>111671</v>
      </c>
      <c r="F83">
        <v>18897</v>
      </c>
      <c r="H83">
        <v>97622</v>
      </c>
      <c r="J83">
        <f t="shared" si="12"/>
        <v>64645.4</v>
      </c>
      <c r="K83">
        <f t="shared" si="13"/>
        <v>1.510115182209407</v>
      </c>
      <c r="L83">
        <f t="shared" si="14"/>
        <v>111671</v>
      </c>
      <c r="M83">
        <f t="shared" si="15"/>
        <v>18897</v>
      </c>
      <c r="N83">
        <f t="shared" si="16"/>
        <v>64645.4</v>
      </c>
      <c r="O83">
        <f t="shared" si="17"/>
        <v>92774</v>
      </c>
      <c r="Q83">
        <v>2666</v>
      </c>
      <c r="R83">
        <v>475</v>
      </c>
      <c r="T83">
        <v>660.80000000000291</v>
      </c>
      <c r="U83">
        <v>99.599999999998545</v>
      </c>
      <c r="W83">
        <v>1543.2</v>
      </c>
      <c r="X83">
        <v>325.59999999999997</v>
      </c>
      <c r="AB83">
        <v>64645.4</v>
      </c>
      <c r="AC83">
        <v>1.510115182209407</v>
      </c>
      <c r="AI83">
        <v>64645.4</v>
      </c>
      <c r="AJ83">
        <v>1.510115182209407</v>
      </c>
    </row>
    <row r="84" spans="2:38" x14ac:dyDescent="0.25">
      <c r="B84">
        <v>113663</v>
      </c>
      <c r="C84">
        <v>26375</v>
      </c>
      <c r="D84">
        <v>46317</v>
      </c>
      <c r="E84">
        <v>117995</v>
      </c>
      <c r="F84">
        <v>6842</v>
      </c>
      <c r="H84">
        <v>104816</v>
      </c>
      <c r="J84">
        <f t="shared" si="12"/>
        <v>62238.400000000001</v>
      </c>
      <c r="K84">
        <f t="shared" si="13"/>
        <v>1.6841049898454972</v>
      </c>
      <c r="L84">
        <f t="shared" si="14"/>
        <v>117995</v>
      </c>
      <c r="M84">
        <f t="shared" si="15"/>
        <v>6842</v>
      </c>
      <c r="N84">
        <f t="shared" si="16"/>
        <v>62238.400000000001</v>
      </c>
      <c r="O84">
        <f t="shared" si="17"/>
        <v>111153</v>
      </c>
      <c r="Q84">
        <v>-2317</v>
      </c>
      <c r="R84">
        <v>8</v>
      </c>
      <c r="T84">
        <v>812.20000000000437</v>
      </c>
      <c r="U84">
        <v>475.80000000000291</v>
      </c>
      <c r="W84">
        <v>3154.2</v>
      </c>
      <c r="X84">
        <v>617.4</v>
      </c>
      <c r="AF84">
        <v>62238.400000000001</v>
      </c>
      <c r="AG84">
        <v>1.6841049898454972</v>
      </c>
      <c r="AK84">
        <v>62238.400000000001</v>
      </c>
      <c r="AL84">
        <v>1.6841049898454972</v>
      </c>
    </row>
    <row r="85" spans="2:38" x14ac:dyDescent="0.25">
      <c r="B85">
        <v>30889</v>
      </c>
      <c r="C85">
        <v>52919</v>
      </c>
      <c r="D85">
        <v>85422</v>
      </c>
      <c r="E85">
        <v>58571</v>
      </c>
      <c r="F85">
        <v>30287</v>
      </c>
      <c r="H85">
        <v>79158</v>
      </c>
      <c r="J85">
        <f t="shared" si="12"/>
        <v>51617.599999999999</v>
      </c>
      <c r="K85">
        <f t="shared" si="13"/>
        <v>1.5335466972505503</v>
      </c>
      <c r="L85">
        <f t="shared" si="14"/>
        <v>85422</v>
      </c>
      <c r="M85">
        <f t="shared" si="15"/>
        <v>30287</v>
      </c>
      <c r="N85">
        <f t="shared" si="16"/>
        <v>51617.599999999999</v>
      </c>
      <c r="O85">
        <f t="shared" si="17"/>
        <v>55135</v>
      </c>
      <c r="Q85">
        <v>69</v>
      </c>
      <c r="R85">
        <v>-199</v>
      </c>
      <c r="T85">
        <v>-17.80000000000291</v>
      </c>
      <c r="U85">
        <v>-97.400000000001455</v>
      </c>
      <c r="W85">
        <v>2409</v>
      </c>
      <c r="X85">
        <v>256.60000000000002</v>
      </c>
      <c r="AD85">
        <v>51617.599999999999</v>
      </c>
      <c r="AE85">
        <v>1.5335466972505503</v>
      </c>
      <c r="AI85">
        <v>51617.599999999999</v>
      </c>
      <c r="AJ85">
        <v>1.5335466972505503</v>
      </c>
    </row>
    <row r="86" spans="2:38" x14ac:dyDescent="0.25">
      <c r="B86">
        <v>13748</v>
      </c>
      <c r="C86">
        <v>48606</v>
      </c>
      <c r="D86">
        <v>108375</v>
      </c>
      <c r="E86">
        <v>6975</v>
      </c>
      <c r="F86">
        <v>84115</v>
      </c>
      <c r="H86">
        <v>88163</v>
      </c>
      <c r="J86">
        <f t="shared" si="12"/>
        <v>52363.8</v>
      </c>
      <c r="K86">
        <f t="shared" si="13"/>
        <v>1.683663141330461</v>
      </c>
      <c r="L86">
        <f t="shared" si="14"/>
        <v>108375</v>
      </c>
      <c r="M86">
        <f t="shared" si="15"/>
        <v>6975</v>
      </c>
      <c r="N86">
        <f t="shared" si="16"/>
        <v>52363.8</v>
      </c>
      <c r="O86">
        <f t="shared" si="17"/>
        <v>101400</v>
      </c>
      <c r="Q86">
        <v>-5194</v>
      </c>
      <c r="R86">
        <v>781</v>
      </c>
      <c r="T86">
        <v>1491</v>
      </c>
      <c r="U86">
        <v>-393</v>
      </c>
      <c r="W86">
        <v>3688.2</v>
      </c>
      <c r="X86">
        <v>764.2</v>
      </c>
      <c r="AD86">
        <v>52363.8</v>
      </c>
      <c r="AE86">
        <v>1.683663141330461</v>
      </c>
      <c r="AI86">
        <v>52363.8</v>
      </c>
      <c r="AJ86">
        <v>1.683663141330461</v>
      </c>
    </row>
    <row r="87" spans="2:38" x14ac:dyDescent="0.25">
      <c r="B87">
        <v>3941</v>
      </c>
      <c r="C87">
        <v>46653</v>
      </c>
      <c r="D87">
        <v>115591</v>
      </c>
      <c r="E87">
        <v>120156</v>
      </c>
      <c r="F87">
        <v>7765</v>
      </c>
      <c r="H87">
        <v>79367</v>
      </c>
      <c r="J87">
        <f t="shared" si="12"/>
        <v>58821.2</v>
      </c>
      <c r="K87">
        <f t="shared" si="13"/>
        <v>1.3492924319803066</v>
      </c>
      <c r="L87">
        <f t="shared" si="14"/>
        <v>120156</v>
      </c>
      <c r="M87">
        <f t="shared" si="15"/>
        <v>3941</v>
      </c>
      <c r="N87">
        <f t="shared" si="16"/>
        <v>58821.2</v>
      </c>
      <c r="O87">
        <f t="shared" si="17"/>
        <v>116215</v>
      </c>
      <c r="Q87">
        <v>2738</v>
      </c>
      <c r="R87">
        <v>-231</v>
      </c>
      <c r="T87">
        <v>199.39999999999418</v>
      </c>
      <c r="U87">
        <v>-491.60000000000582</v>
      </c>
      <c r="W87">
        <v>2165</v>
      </c>
      <c r="X87">
        <v>513.20000000000005</v>
      </c>
      <c r="Z87">
        <v>58821.2</v>
      </c>
      <c r="AA87">
        <v>1.3492924319803066</v>
      </c>
      <c r="AI87">
        <v>58821.2</v>
      </c>
      <c r="AJ87">
        <v>1.3492924319803066</v>
      </c>
    </row>
    <row r="88" spans="2:38" x14ac:dyDescent="0.25">
      <c r="B88">
        <v>24898</v>
      </c>
      <c r="C88">
        <v>19932</v>
      </c>
      <c r="D88">
        <v>45503</v>
      </c>
      <c r="E88">
        <v>41247</v>
      </c>
      <c r="F88">
        <v>88890</v>
      </c>
      <c r="H88">
        <v>76371</v>
      </c>
      <c r="J88">
        <f t="shared" si="12"/>
        <v>44094</v>
      </c>
      <c r="K88">
        <f t="shared" si="13"/>
        <v>1.732004354333923</v>
      </c>
      <c r="L88">
        <f t="shared" si="14"/>
        <v>88890</v>
      </c>
      <c r="M88">
        <f t="shared" si="15"/>
        <v>19932</v>
      </c>
      <c r="N88">
        <f t="shared" si="16"/>
        <v>44094</v>
      </c>
      <c r="O88">
        <f t="shared" si="17"/>
        <v>68958</v>
      </c>
      <c r="Q88">
        <v>1956</v>
      </c>
      <c r="R88">
        <v>10</v>
      </c>
      <c r="T88">
        <v>650.40000000000146</v>
      </c>
      <c r="U88">
        <v>50.80000000000291</v>
      </c>
      <c r="W88">
        <v>1204.8</v>
      </c>
      <c r="X88">
        <v>52</v>
      </c>
      <c r="AD88">
        <v>44094</v>
      </c>
      <c r="AE88">
        <v>1.732004354333923</v>
      </c>
      <c r="AK88">
        <v>44094</v>
      </c>
      <c r="AL88">
        <v>1.732004354333923</v>
      </c>
    </row>
    <row r="89" spans="2:38" x14ac:dyDescent="0.25">
      <c r="B89">
        <v>108215</v>
      </c>
      <c r="C89">
        <v>120187</v>
      </c>
      <c r="D89">
        <v>51031</v>
      </c>
      <c r="E89">
        <v>30577</v>
      </c>
      <c r="F89">
        <v>32172</v>
      </c>
      <c r="H89">
        <v>112841</v>
      </c>
      <c r="J89">
        <f t="shared" si="12"/>
        <v>68436.399999999994</v>
      </c>
      <c r="K89">
        <f t="shared" si="13"/>
        <v>1.6488447668199966</v>
      </c>
      <c r="L89">
        <f t="shared" si="14"/>
        <v>120187</v>
      </c>
      <c r="M89">
        <f t="shared" si="15"/>
        <v>30577</v>
      </c>
      <c r="N89">
        <f t="shared" si="16"/>
        <v>68436.399999999994</v>
      </c>
      <c r="O89">
        <f t="shared" si="17"/>
        <v>89610</v>
      </c>
      <c r="Q89">
        <v>-2041</v>
      </c>
      <c r="R89">
        <v>1720</v>
      </c>
      <c r="T89">
        <v>-1919.6000000000058</v>
      </c>
      <c r="U89">
        <v>-460.60000000000582</v>
      </c>
      <c r="W89">
        <v>1919.6</v>
      </c>
      <c r="X89">
        <v>747.8</v>
      </c>
      <c r="AF89">
        <v>68436.399999999994</v>
      </c>
      <c r="AG89">
        <v>1.6488447668199966</v>
      </c>
      <c r="AI89">
        <v>68436.399999999994</v>
      </c>
      <c r="AJ89">
        <v>1.6488447668199966</v>
      </c>
    </row>
    <row r="90" spans="2:38" x14ac:dyDescent="0.25">
      <c r="B90">
        <v>59213</v>
      </c>
      <c r="C90">
        <v>118368</v>
      </c>
      <c r="D90">
        <v>35904</v>
      </c>
      <c r="E90">
        <v>49622</v>
      </c>
      <c r="F90">
        <v>80948</v>
      </c>
      <c r="H90">
        <v>85817</v>
      </c>
      <c r="J90">
        <f t="shared" si="12"/>
        <v>68811</v>
      </c>
      <c r="K90">
        <f t="shared" si="13"/>
        <v>1.2471407187804275</v>
      </c>
      <c r="L90">
        <f t="shared" si="14"/>
        <v>118368</v>
      </c>
      <c r="M90">
        <f t="shared" si="15"/>
        <v>35904</v>
      </c>
      <c r="N90">
        <f t="shared" si="16"/>
        <v>68811</v>
      </c>
      <c r="O90">
        <f t="shared" si="17"/>
        <v>82464</v>
      </c>
      <c r="Q90">
        <v>86</v>
      </c>
      <c r="R90">
        <v>0</v>
      </c>
      <c r="T90">
        <v>-142.80000000000291</v>
      </c>
      <c r="U90">
        <v>799.60000000000582</v>
      </c>
      <c r="W90">
        <v>2447.1999999999998</v>
      </c>
      <c r="X90">
        <v>1321.6</v>
      </c>
      <c r="AB90">
        <v>68811</v>
      </c>
      <c r="AC90">
        <v>1.2471407187804275</v>
      </c>
      <c r="AI90">
        <v>68811</v>
      </c>
      <c r="AJ90">
        <v>1.2471407187804275</v>
      </c>
    </row>
    <row r="91" spans="2:38" x14ac:dyDescent="0.25">
      <c r="B91">
        <v>24855</v>
      </c>
      <c r="C91">
        <v>105455</v>
      </c>
      <c r="D91">
        <v>56803</v>
      </c>
      <c r="E91">
        <v>95580</v>
      </c>
      <c r="F91">
        <v>24579</v>
      </c>
      <c r="H91">
        <v>65437</v>
      </c>
      <c r="J91">
        <f t="shared" si="12"/>
        <v>61454.400000000001</v>
      </c>
      <c r="K91">
        <f t="shared" si="13"/>
        <v>1.064805774688224</v>
      </c>
      <c r="L91">
        <f t="shared" si="14"/>
        <v>105455</v>
      </c>
      <c r="M91">
        <f t="shared" si="15"/>
        <v>24579</v>
      </c>
      <c r="N91">
        <f t="shared" si="16"/>
        <v>61454.400000000001</v>
      </c>
      <c r="O91">
        <f t="shared" si="17"/>
        <v>80876</v>
      </c>
      <c r="Q91">
        <v>-245</v>
      </c>
      <c r="R91">
        <v>-908</v>
      </c>
      <c r="T91">
        <v>-316.19999999999709</v>
      </c>
      <c r="U91">
        <v>-97</v>
      </c>
      <c r="W91">
        <v>1688.2</v>
      </c>
      <c r="X91">
        <v>412.2</v>
      </c>
      <c r="AB91">
        <v>61454.400000000001</v>
      </c>
      <c r="AC91">
        <v>1.064805774688224</v>
      </c>
      <c r="AI91">
        <v>61454.400000000001</v>
      </c>
      <c r="AJ91">
        <v>1.064805774688224</v>
      </c>
    </row>
    <row r="92" spans="2:38" x14ac:dyDescent="0.25">
      <c r="B92">
        <v>107120</v>
      </c>
      <c r="C92">
        <v>34148</v>
      </c>
      <c r="D92">
        <v>14822</v>
      </c>
      <c r="E92">
        <v>72804</v>
      </c>
      <c r="F92">
        <v>103327</v>
      </c>
      <c r="H92">
        <v>126375</v>
      </c>
      <c r="J92">
        <f t="shared" si="12"/>
        <v>66444.2</v>
      </c>
      <c r="K92">
        <f t="shared" si="13"/>
        <v>1.9019718801641077</v>
      </c>
      <c r="L92">
        <f t="shared" si="14"/>
        <v>107120</v>
      </c>
      <c r="M92">
        <f t="shared" si="15"/>
        <v>14822</v>
      </c>
      <c r="N92">
        <f t="shared" si="16"/>
        <v>66444.2</v>
      </c>
      <c r="O92">
        <f t="shared" si="17"/>
        <v>92298</v>
      </c>
      <c r="Q92">
        <v>-192</v>
      </c>
      <c r="R92">
        <v>-1522</v>
      </c>
      <c r="T92">
        <v>-467.80000000000291</v>
      </c>
      <c r="U92">
        <v>74.19999999999709</v>
      </c>
      <c r="W92">
        <v>2267.3999999999996</v>
      </c>
      <c r="X92">
        <v>256.59999999999997</v>
      </c>
      <c r="AF92">
        <v>66444.2</v>
      </c>
      <c r="AG92">
        <v>1.9019718801641077</v>
      </c>
      <c r="AK92">
        <v>66444.2</v>
      </c>
      <c r="AL92">
        <v>1.9019718801641077</v>
      </c>
    </row>
    <row r="93" spans="2:38" x14ac:dyDescent="0.25">
      <c r="B93">
        <v>46051</v>
      </c>
      <c r="C93">
        <v>68875</v>
      </c>
      <c r="D93">
        <v>75320</v>
      </c>
      <c r="E93">
        <v>40542</v>
      </c>
      <c r="F93">
        <v>67184</v>
      </c>
      <c r="H93">
        <v>82187</v>
      </c>
      <c r="J93">
        <f t="shared" si="12"/>
        <v>59594.400000000001</v>
      </c>
      <c r="K93">
        <f t="shared" si="13"/>
        <v>1.3791060905051482</v>
      </c>
      <c r="L93">
        <f t="shared" si="14"/>
        <v>75320</v>
      </c>
      <c r="M93">
        <f t="shared" si="15"/>
        <v>40542</v>
      </c>
      <c r="N93">
        <f t="shared" si="16"/>
        <v>59594.400000000001</v>
      </c>
      <c r="O93">
        <f t="shared" si="17"/>
        <v>34778</v>
      </c>
      <c r="Q93">
        <v>2237</v>
      </c>
      <c r="R93">
        <v>-12</v>
      </c>
      <c r="T93">
        <v>-355.79999999999563</v>
      </c>
      <c r="U93">
        <v>-79.19999999999709</v>
      </c>
      <c r="W93">
        <v>1857.8000000000002</v>
      </c>
      <c r="X93">
        <v>336.4</v>
      </c>
      <c r="Z93">
        <v>59594.400000000001</v>
      </c>
      <c r="AA93">
        <v>1.3791060905051482</v>
      </c>
      <c r="AI93">
        <v>59594.400000000001</v>
      </c>
      <c r="AJ93">
        <v>1.3791060905051482</v>
      </c>
    </row>
    <row r="94" spans="2:38" x14ac:dyDescent="0.25">
      <c r="B94">
        <v>88092</v>
      </c>
      <c r="C94">
        <v>92257</v>
      </c>
      <c r="D94">
        <v>42998</v>
      </c>
      <c r="E94">
        <v>66678</v>
      </c>
      <c r="F94">
        <v>72549</v>
      </c>
      <c r="H94">
        <v>119365</v>
      </c>
      <c r="J94">
        <f t="shared" si="12"/>
        <v>72514.8</v>
      </c>
      <c r="K94">
        <f t="shared" si="13"/>
        <v>1.6460777661939354</v>
      </c>
      <c r="L94">
        <f t="shared" si="14"/>
        <v>92257</v>
      </c>
      <c r="M94">
        <f t="shared" si="15"/>
        <v>42998</v>
      </c>
      <c r="N94">
        <f t="shared" si="16"/>
        <v>72514.8</v>
      </c>
      <c r="O94">
        <f t="shared" si="17"/>
        <v>49259</v>
      </c>
      <c r="Q94">
        <v>1162</v>
      </c>
      <c r="R94">
        <v>189</v>
      </c>
      <c r="T94">
        <v>-2121.5999999999913</v>
      </c>
      <c r="U94">
        <v>-795.59999999999127</v>
      </c>
      <c r="W94">
        <v>2595.6</v>
      </c>
      <c r="X94">
        <v>1066.4000000000001</v>
      </c>
      <c r="AF94">
        <v>72514.8</v>
      </c>
      <c r="AG94">
        <v>1.6460777661939354</v>
      </c>
      <c r="AI94">
        <v>72514.8</v>
      </c>
      <c r="AJ94">
        <v>1.6460777661939354</v>
      </c>
    </row>
    <row r="95" spans="2:38" x14ac:dyDescent="0.25">
      <c r="B95">
        <v>46347</v>
      </c>
      <c r="C95">
        <v>14282</v>
      </c>
      <c r="D95">
        <v>71555</v>
      </c>
      <c r="E95">
        <v>105631</v>
      </c>
      <c r="F95">
        <v>14072</v>
      </c>
      <c r="H95">
        <v>61225</v>
      </c>
      <c r="J95">
        <f t="shared" si="12"/>
        <v>50377.4</v>
      </c>
      <c r="K95">
        <f t="shared" si="13"/>
        <v>1.2153267139630073</v>
      </c>
      <c r="L95">
        <f t="shared" si="14"/>
        <v>105631</v>
      </c>
      <c r="M95">
        <f t="shared" si="15"/>
        <v>14072</v>
      </c>
      <c r="N95">
        <f t="shared" si="16"/>
        <v>50377.4</v>
      </c>
      <c r="O95">
        <f t="shared" si="17"/>
        <v>91559</v>
      </c>
      <c r="Q95">
        <v>-1382</v>
      </c>
      <c r="R95">
        <v>-80</v>
      </c>
      <c r="T95">
        <v>2259.8000000000029</v>
      </c>
      <c r="U95">
        <v>903.20000000000437</v>
      </c>
      <c r="W95">
        <v>2534.9999999999995</v>
      </c>
      <c r="X95">
        <v>932</v>
      </c>
      <c r="Z95">
        <v>50377.4</v>
      </c>
      <c r="AA95">
        <v>1.2153267139630073</v>
      </c>
      <c r="AI95">
        <v>50377.4</v>
      </c>
      <c r="AJ95">
        <v>1.2153267139630073</v>
      </c>
    </row>
    <row r="96" spans="2:38" x14ac:dyDescent="0.25">
      <c r="B96">
        <v>7468</v>
      </c>
      <c r="C96">
        <v>1612</v>
      </c>
      <c r="D96">
        <v>112355</v>
      </c>
      <c r="E96">
        <v>12551</v>
      </c>
      <c r="F96">
        <v>2578</v>
      </c>
      <c r="H96">
        <v>80555</v>
      </c>
      <c r="J96">
        <f t="shared" si="12"/>
        <v>27312.799999999999</v>
      </c>
      <c r="K96">
        <f t="shared" si="13"/>
        <v>2.9493497554260273</v>
      </c>
      <c r="L96">
        <f t="shared" si="14"/>
        <v>112355</v>
      </c>
      <c r="M96">
        <f t="shared" si="15"/>
        <v>1612</v>
      </c>
      <c r="N96">
        <f t="shared" si="16"/>
        <v>27312.799999999999</v>
      </c>
      <c r="O96">
        <f t="shared" si="17"/>
        <v>110743</v>
      </c>
      <c r="Q96">
        <v>359</v>
      </c>
      <c r="R96">
        <v>-8</v>
      </c>
      <c r="T96">
        <v>1532</v>
      </c>
      <c r="U96">
        <v>155.79999999999927</v>
      </c>
      <c r="W96">
        <v>1728.8</v>
      </c>
      <c r="X96">
        <v>704.2</v>
      </c>
      <c r="AD96">
        <v>27312.799999999999</v>
      </c>
      <c r="AE96">
        <v>2.9493497554260273</v>
      </c>
      <c r="AK96">
        <v>27312.799999999999</v>
      </c>
      <c r="AL96">
        <v>2.9493497554260273</v>
      </c>
    </row>
    <row r="97" spans="2:38" x14ac:dyDescent="0.25">
      <c r="B97">
        <v>74326</v>
      </c>
      <c r="C97">
        <v>5602</v>
      </c>
      <c r="D97">
        <v>98879</v>
      </c>
      <c r="E97">
        <v>106330</v>
      </c>
      <c r="F97">
        <v>47206</v>
      </c>
      <c r="H97">
        <v>72953</v>
      </c>
      <c r="J97">
        <f t="shared" si="12"/>
        <v>66468.600000000006</v>
      </c>
      <c r="K97">
        <f t="shared" si="13"/>
        <v>1.0975558383958741</v>
      </c>
      <c r="L97">
        <f t="shared" si="14"/>
        <v>106330</v>
      </c>
      <c r="M97">
        <f t="shared" si="15"/>
        <v>5602</v>
      </c>
      <c r="N97">
        <f t="shared" si="16"/>
        <v>66468.600000000006</v>
      </c>
      <c r="O97">
        <f t="shared" si="17"/>
        <v>100728</v>
      </c>
      <c r="Q97">
        <v>2720</v>
      </c>
      <c r="R97">
        <v>-3</v>
      </c>
      <c r="T97">
        <v>-960</v>
      </c>
      <c r="U97">
        <v>-334.79999999998836</v>
      </c>
      <c r="W97">
        <v>3070.4</v>
      </c>
      <c r="X97">
        <v>516.79999999999995</v>
      </c>
      <c r="AB97">
        <v>66468.600000000006</v>
      </c>
      <c r="AC97">
        <v>1.0975558383958741</v>
      </c>
      <c r="AI97">
        <v>66468.600000000006</v>
      </c>
      <c r="AJ97">
        <v>1.0975558383958741</v>
      </c>
    </row>
    <row r="98" spans="2:38" x14ac:dyDescent="0.25">
      <c r="B98">
        <v>44006</v>
      </c>
      <c r="C98">
        <v>9981</v>
      </c>
      <c r="D98">
        <v>63399</v>
      </c>
      <c r="E98">
        <v>41436</v>
      </c>
      <c r="F98">
        <v>19335</v>
      </c>
      <c r="H98">
        <v>52494</v>
      </c>
      <c r="J98">
        <f t="shared" si="12"/>
        <v>35631.4</v>
      </c>
      <c r="K98">
        <f t="shared" ref="K98:K129" si="18">H98/J98</f>
        <v>1.4732511212020858</v>
      </c>
      <c r="L98">
        <f t="shared" si="14"/>
        <v>63399</v>
      </c>
      <c r="M98">
        <f t="shared" si="15"/>
        <v>9981</v>
      </c>
      <c r="N98">
        <f t="shared" si="16"/>
        <v>35631.4</v>
      </c>
      <c r="O98">
        <f t="shared" si="17"/>
        <v>53418</v>
      </c>
      <c r="Q98">
        <v>834</v>
      </c>
      <c r="R98">
        <v>861</v>
      </c>
      <c r="T98">
        <v>-161.59999999999854</v>
      </c>
      <c r="U98">
        <v>226</v>
      </c>
      <c r="W98">
        <v>1285.6000000000001</v>
      </c>
      <c r="X98">
        <v>359.6</v>
      </c>
      <c r="Z98">
        <v>35631.4</v>
      </c>
      <c r="AA98">
        <v>1.4732511212020858</v>
      </c>
      <c r="AI98">
        <v>35631.4</v>
      </c>
      <c r="AJ98">
        <v>1.4732511212020858</v>
      </c>
    </row>
    <row r="99" spans="2:38" x14ac:dyDescent="0.25">
      <c r="B99">
        <v>54546</v>
      </c>
      <c r="C99">
        <v>90323</v>
      </c>
      <c r="D99">
        <v>25781</v>
      </c>
      <c r="E99">
        <v>118085</v>
      </c>
      <c r="F99">
        <v>120404</v>
      </c>
      <c r="H99">
        <v>83933</v>
      </c>
      <c r="J99">
        <f t="shared" si="12"/>
        <v>81827.8</v>
      </c>
      <c r="K99">
        <f t="shared" si="18"/>
        <v>1.0257271978471865</v>
      </c>
      <c r="L99">
        <f t="shared" si="14"/>
        <v>120404</v>
      </c>
      <c r="M99">
        <f t="shared" si="15"/>
        <v>25781</v>
      </c>
      <c r="N99">
        <f t="shared" si="16"/>
        <v>81827.8</v>
      </c>
      <c r="O99">
        <f t="shared" si="17"/>
        <v>94623</v>
      </c>
      <c r="Q99">
        <v>1154</v>
      </c>
      <c r="R99">
        <v>634</v>
      </c>
      <c r="T99">
        <v>-680.59999999999127</v>
      </c>
      <c r="U99">
        <v>-832.39999999999418</v>
      </c>
      <c r="W99">
        <v>1295.8</v>
      </c>
      <c r="X99">
        <v>1065.6000000000001</v>
      </c>
      <c r="AB99">
        <v>81827.8</v>
      </c>
      <c r="AC99">
        <v>1.0257271978471865</v>
      </c>
      <c r="AI99">
        <v>81827.8</v>
      </c>
      <c r="AJ99">
        <v>1.0257271978471865</v>
      </c>
    </row>
    <row r="100" spans="2:38" x14ac:dyDescent="0.25">
      <c r="B100">
        <v>5421</v>
      </c>
      <c r="C100">
        <v>51095</v>
      </c>
      <c r="D100">
        <v>74953</v>
      </c>
      <c r="E100">
        <v>36589</v>
      </c>
      <c r="F100">
        <v>72293</v>
      </c>
      <c r="H100">
        <v>85411</v>
      </c>
      <c r="J100">
        <f t="shared" si="12"/>
        <v>48070.2</v>
      </c>
      <c r="K100">
        <f t="shared" si="18"/>
        <v>1.7767972673298635</v>
      </c>
      <c r="L100">
        <f t="shared" si="14"/>
        <v>74953</v>
      </c>
      <c r="M100">
        <f t="shared" si="15"/>
        <v>5421</v>
      </c>
      <c r="N100">
        <f t="shared" si="16"/>
        <v>48070.2</v>
      </c>
      <c r="O100">
        <f t="shared" si="17"/>
        <v>69532</v>
      </c>
      <c r="Q100">
        <v>-4871</v>
      </c>
      <c r="R100">
        <v>-1</v>
      </c>
      <c r="T100">
        <v>1896</v>
      </c>
      <c r="U100">
        <v>166.39999999999418</v>
      </c>
      <c r="W100">
        <v>1957.6</v>
      </c>
      <c r="X100">
        <v>816.40000000000009</v>
      </c>
      <c r="AD100">
        <v>48070.2</v>
      </c>
      <c r="AE100">
        <v>1.7767972673298635</v>
      </c>
      <c r="AK100">
        <v>48070.2</v>
      </c>
      <c r="AL100">
        <v>1.7767972673298635</v>
      </c>
    </row>
    <row r="101" spans="2:38" x14ac:dyDescent="0.25">
      <c r="B101">
        <v>34389</v>
      </c>
      <c r="C101">
        <v>111997</v>
      </c>
      <c r="D101">
        <v>119768</v>
      </c>
      <c r="E101">
        <v>11728</v>
      </c>
      <c r="F101">
        <v>24185</v>
      </c>
      <c r="H101">
        <v>87289</v>
      </c>
      <c r="J101">
        <f t="shared" si="12"/>
        <v>60413.4</v>
      </c>
      <c r="K101">
        <f t="shared" si="18"/>
        <v>1.4448615704462917</v>
      </c>
      <c r="L101">
        <f t="shared" si="14"/>
        <v>119768</v>
      </c>
      <c r="M101">
        <f t="shared" si="15"/>
        <v>11728</v>
      </c>
      <c r="N101">
        <f t="shared" si="16"/>
        <v>60413.4</v>
      </c>
      <c r="O101">
        <f t="shared" si="17"/>
        <v>108040</v>
      </c>
      <c r="Q101">
        <v>-3116</v>
      </c>
      <c r="R101">
        <v>52</v>
      </c>
      <c r="T101">
        <v>266.40000000000146</v>
      </c>
      <c r="U101">
        <v>-74.599999999998545</v>
      </c>
      <c r="W101">
        <v>1419.6</v>
      </c>
      <c r="X101">
        <v>158.6</v>
      </c>
      <c r="AD101">
        <v>60413.4</v>
      </c>
      <c r="AE101">
        <v>1.4448615704462917</v>
      </c>
      <c r="AI101">
        <v>60413.4</v>
      </c>
      <c r="AJ101">
        <v>1.4448615704462917</v>
      </c>
    </row>
    <row r="103" spans="2:38" x14ac:dyDescent="0.25">
      <c r="B103">
        <v>1433953</v>
      </c>
      <c r="C103">
        <v>1592987</v>
      </c>
      <c r="D103">
        <v>1578543</v>
      </c>
      <c r="E103">
        <v>1492504</v>
      </c>
      <c r="F103">
        <v>1540878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891C-83A3-4E26-8A52-AFBE3098C8C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54981</v>
      </c>
      <c r="C2">
        <v>107881</v>
      </c>
      <c r="D2">
        <v>10329</v>
      </c>
      <c r="E2">
        <v>90222</v>
      </c>
      <c r="F2">
        <v>104059</v>
      </c>
      <c r="H2">
        <v>74656</v>
      </c>
      <c r="J2">
        <f t="shared" ref="J2:J33" si="0">AVERAGE(B2:F2)</f>
        <v>73494.399999999994</v>
      </c>
      <c r="K2">
        <f t="shared" ref="K2:K33" si="1">H2/J2</f>
        <v>1.015805285844908</v>
      </c>
      <c r="L2">
        <f t="shared" ref="L2:L33" si="2">MAX(B2:F2)</f>
        <v>107881</v>
      </c>
      <c r="M2">
        <f t="shared" ref="M2:M33" si="3">MIN(B2:F2)</f>
        <v>10329</v>
      </c>
      <c r="N2">
        <f t="shared" ref="N2:N33" si="4">AVERAGE(B2:F2)</f>
        <v>73494.399999999994</v>
      </c>
      <c r="O2">
        <f t="shared" ref="O2:O33" si="5">L2-M2</f>
        <v>97552</v>
      </c>
      <c r="Q2">
        <v>-5</v>
      </c>
      <c r="R2">
        <v>211</v>
      </c>
      <c r="T2">
        <v>-1019</v>
      </c>
      <c r="U2">
        <v>-216.20000000001164</v>
      </c>
      <c r="W2">
        <v>1044.2</v>
      </c>
      <c r="X2">
        <v>220.2</v>
      </c>
      <c r="AB2">
        <v>73494.399999999994</v>
      </c>
      <c r="AC2">
        <v>1.015805285844908</v>
      </c>
      <c r="AI2">
        <v>73494.399999999994</v>
      </c>
      <c r="AJ2">
        <v>1.015805285844908</v>
      </c>
    </row>
    <row r="3" spans="1:38" x14ac:dyDescent="0.25">
      <c r="B3">
        <v>57472</v>
      </c>
      <c r="C3">
        <v>8949</v>
      </c>
      <c r="D3">
        <v>55301</v>
      </c>
      <c r="E3">
        <v>11136</v>
      </c>
      <c r="F3">
        <v>111666</v>
      </c>
      <c r="H3">
        <v>49816</v>
      </c>
      <c r="J3">
        <f t="shared" si="0"/>
        <v>48904.800000000003</v>
      </c>
      <c r="K3">
        <f t="shared" si="1"/>
        <v>1.0186321179107163</v>
      </c>
      <c r="L3">
        <f t="shared" si="2"/>
        <v>111666</v>
      </c>
      <c r="M3">
        <f t="shared" si="3"/>
        <v>8949</v>
      </c>
      <c r="N3">
        <f t="shared" si="4"/>
        <v>48904.800000000003</v>
      </c>
      <c r="O3">
        <f t="shared" si="5"/>
        <v>102717</v>
      </c>
      <c r="Q3">
        <v>493</v>
      </c>
      <c r="R3">
        <v>-75</v>
      </c>
      <c r="T3">
        <v>516.60000000000582</v>
      </c>
      <c r="U3">
        <v>961</v>
      </c>
      <c r="W3">
        <v>2681</v>
      </c>
      <c r="X3">
        <v>961</v>
      </c>
      <c r="Z3">
        <v>48904.800000000003</v>
      </c>
      <c r="AA3">
        <v>1.0186321179107163</v>
      </c>
      <c r="AI3">
        <v>48904.800000000003</v>
      </c>
      <c r="AJ3">
        <v>1.0186321179107163</v>
      </c>
    </row>
    <row r="4" spans="1:38" x14ac:dyDescent="0.25">
      <c r="B4">
        <v>69305</v>
      </c>
      <c r="C4">
        <v>92606</v>
      </c>
      <c r="D4">
        <v>55970</v>
      </c>
      <c r="E4">
        <v>9574</v>
      </c>
      <c r="F4">
        <v>58287</v>
      </c>
      <c r="H4">
        <v>83129</v>
      </c>
      <c r="J4">
        <f t="shared" si="0"/>
        <v>57148.4</v>
      </c>
      <c r="K4">
        <f t="shared" si="1"/>
        <v>1.4546164022089856</v>
      </c>
      <c r="L4">
        <f t="shared" si="2"/>
        <v>92606</v>
      </c>
      <c r="M4">
        <f t="shared" si="3"/>
        <v>9574</v>
      </c>
      <c r="N4">
        <f t="shared" si="4"/>
        <v>57148.4</v>
      </c>
      <c r="O4">
        <f t="shared" si="5"/>
        <v>83032</v>
      </c>
      <c r="Q4">
        <v>3794</v>
      </c>
      <c r="R4">
        <v>-1</v>
      </c>
      <c r="T4">
        <v>-440.19999999999709</v>
      </c>
      <c r="U4">
        <v>307.80000000000291</v>
      </c>
      <c r="W4">
        <v>525.4</v>
      </c>
      <c r="X4">
        <v>573</v>
      </c>
      <c r="Z4">
        <v>57148.4</v>
      </c>
      <c r="AA4">
        <v>1.4546164022089856</v>
      </c>
      <c r="AI4">
        <v>57148.4</v>
      </c>
      <c r="AJ4">
        <v>1.4546164022089856</v>
      </c>
    </row>
    <row r="5" spans="1:38" x14ac:dyDescent="0.25">
      <c r="B5">
        <v>49545</v>
      </c>
      <c r="C5">
        <v>46422</v>
      </c>
      <c r="D5">
        <v>88529</v>
      </c>
      <c r="E5">
        <v>73175</v>
      </c>
      <c r="F5">
        <v>109252</v>
      </c>
      <c r="H5">
        <v>111453</v>
      </c>
      <c r="J5">
        <f t="shared" si="0"/>
        <v>73384.600000000006</v>
      </c>
      <c r="K5">
        <f t="shared" si="1"/>
        <v>1.5187518907236668</v>
      </c>
      <c r="L5">
        <f t="shared" si="2"/>
        <v>109252</v>
      </c>
      <c r="M5">
        <f t="shared" si="3"/>
        <v>46422</v>
      </c>
      <c r="N5">
        <f t="shared" si="4"/>
        <v>73384.600000000006</v>
      </c>
      <c r="O5">
        <f t="shared" si="5"/>
        <v>62830</v>
      </c>
      <c r="Q5">
        <v>-108</v>
      </c>
      <c r="R5">
        <v>-40</v>
      </c>
      <c r="T5">
        <v>150.40000000000873</v>
      </c>
      <c r="U5">
        <v>311.20000000001164</v>
      </c>
      <c r="W5">
        <v>423.6</v>
      </c>
      <c r="X5">
        <v>446.79999999999995</v>
      </c>
      <c r="AF5">
        <v>73384.600000000006</v>
      </c>
      <c r="AG5">
        <v>1.5187518907236668</v>
      </c>
      <c r="AI5">
        <v>73384.600000000006</v>
      </c>
      <c r="AJ5">
        <v>1.5187518907236668</v>
      </c>
    </row>
    <row r="6" spans="1:38" x14ac:dyDescent="0.25">
      <c r="B6">
        <v>97747</v>
      </c>
      <c r="C6">
        <v>102356</v>
      </c>
      <c r="D6">
        <v>94081</v>
      </c>
      <c r="E6">
        <v>73300</v>
      </c>
      <c r="F6">
        <v>85913</v>
      </c>
      <c r="H6">
        <v>112120</v>
      </c>
      <c r="J6">
        <f t="shared" si="0"/>
        <v>90679.4</v>
      </c>
      <c r="K6">
        <f t="shared" si="1"/>
        <v>1.2364439994089067</v>
      </c>
      <c r="L6">
        <f t="shared" si="2"/>
        <v>102356</v>
      </c>
      <c r="M6">
        <f t="shared" si="3"/>
        <v>73300</v>
      </c>
      <c r="N6">
        <f t="shared" si="4"/>
        <v>90679.4</v>
      </c>
      <c r="O6">
        <f t="shared" si="5"/>
        <v>29056</v>
      </c>
      <c r="Q6">
        <v>-425</v>
      </c>
      <c r="R6">
        <v>-307</v>
      </c>
      <c r="T6">
        <v>1775</v>
      </c>
      <c r="U6">
        <v>471</v>
      </c>
      <c r="W6">
        <v>2567.7999999999997</v>
      </c>
      <c r="X6">
        <v>955.4</v>
      </c>
      <c r="AB6">
        <v>90679.4</v>
      </c>
      <c r="AC6">
        <v>1.2364439994089067</v>
      </c>
      <c r="AI6">
        <v>90679.4</v>
      </c>
      <c r="AJ6">
        <v>1.2364439994089067</v>
      </c>
    </row>
    <row r="7" spans="1:38" x14ac:dyDescent="0.25">
      <c r="B7">
        <v>77487</v>
      </c>
      <c r="C7">
        <v>49893</v>
      </c>
      <c r="D7">
        <v>63079</v>
      </c>
      <c r="E7">
        <v>7495</v>
      </c>
      <c r="F7">
        <v>71872</v>
      </c>
      <c r="H7">
        <v>62009</v>
      </c>
      <c r="J7">
        <f t="shared" si="0"/>
        <v>53965.2</v>
      </c>
      <c r="K7">
        <f t="shared" si="1"/>
        <v>1.1490553171302988</v>
      </c>
      <c r="L7">
        <f t="shared" si="2"/>
        <v>77487</v>
      </c>
      <c r="M7">
        <f t="shared" si="3"/>
        <v>7495</v>
      </c>
      <c r="N7">
        <f t="shared" si="4"/>
        <v>53965.2</v>
      </c>
      <c r="O7">
        <f t="shared" si="5"/>
        <v>69992</v>
      </c>
      <c r="Q7">
        <v>632</v>
      </c>
      <c r="R7">
        <v>0</v>
      </c>
      <c r="T7">
        <v>681.59999999999854</v>
      </c>
      <c r="U7">
        <v>460</v>
      </c>
      <c r="W7">
        <v>2770.4</v>
      </c>
      <c r="X7">
        <v>1294</v>
      </c>
      <c r="Z7">
        <v>53965.2</v>
      </c>
      <c r="AA7">
        <v>1.1490553171302988</v>
      </c>
      <c r="AI7">
        <v>53965.2</v>
      </c>
      <c r="AJ7">
        <v>1.1490553171302988</v>
      </c>
    </row>
    <row r="8" spans="1:38" x14ac:dyDescent="0.25">
      <c r="B8">
        <v>79714</v>
      </c>
      <c r="C8">
        <v>118040</v>
      </c>
      <c r="D8">
        <v>83227</v>
      </c>
      <c r="E8">
        <v>3160</v>
      </c>
      <c r="F8">
        <v>26379</v>
      </c>
      <c r="H8">
        <v>110492</v>
      </c>
      <c r="J8">
        <f t="shared" si="0"/>
        <v>62104</v>
      </c>
      <c r="K8">
        <f t="shared" si="1"/>
        <v>1.7791446605693675</v>
      </c>
      <c r="L8">
        <f t="shared" si="2"/>
        <v>118040</v>
      </c>
      <c r="M8">
        <f t="shared" si="3"/>
        <v>3160</v>
      </c>
      <c r="N8">
        <f t="shared" si="4"/>
        <v>62104</v>
      </c>
      <c r="O8">
        <f t="shared" si="5"/>
        <v>114880</v>
      </c>
      <c r="Q8">
        <v>-1930</v>
      </c>
      <c r="R8">
        <v>729</v>
      </c>
      <c r="T8">
        <v>-1954.4000000000015</v>
      </c>
      <c r="U8">
        <v>-311</v>
      </c>
      <c r="W8">
        <v>2527.1999999999998</v>
      </c>
      <c r="X8">
        <v>349.4</v>
      </c>
      <c r="AF8">
        <v>62104</v>
      </c>
      <c r="AG8">
        <v>1.7791446605693675</v>
      </c>
      <c r="AK8">
        <v>62104</v>
      </c>
      <c r="AL8">
        <v>1.7791446605693675</v>
      </c>
    </row>
    <row r="9" spans="1:38" x14ac:dyDescent="0.25">
      <c r="B9">
        <v>97758</v>
      </c>
      <c r="C9">
        <v>43237</v>
      </c>
      <c r="D9">
        <v>92666</v>
      </c>
      <c r="E9">
        <v>94803</v>
      </c>
      <c r="F9">
        <v>70000</v>
      </c>
      <c r="H9">
        <v>108911</v>
      </c>
      <c r="J9">
        <f t="shared" si="0"/>
        <v>79692.800000000003</v>
      </c>
      <c r="K9">
        <f t="shared" si="1"/>
        <v>1.3666353798586572</v>
      </c>
      <c r="L9">
        <f t="shared" si="2"/>
        <v>97758</v>
      </c>
      <c r="M9">
        <f t="shared" si="3"/>
        <v>43237</v>
      </c>
      <c r="N9">
        <f t="shared" si="4"/>
        <v>79692.800000000003</v>
      </c>
      <c r="O9">
        <f t="shared" si="5"/>
        <v>54521</v>
      </c>
      <c r="Q9">
        <v>794</v>
      </c>
      <c r="R9">
        <v>162</v>
      </c>
      <c r="T9">
        <v>1464.8000000000029</v>
      </c>
      <c r="U9">
        <v>576.60000000000582</v>
      </c>
      <c r="W9">
        <v>1938</v>
      </c>
      <c r="X9">
        <v>628.20000000000005</v>
      </c>
      <c r="AB9">
        <v>79692.800000000003</v>
      </c>
      <c r="AC9">
        <v>1.3666353798586572</v>
      </c>
      <c r="AI9">
        <v>79692.800000000003</v>
      </c>
      <c r="AJ9">
        <v>1.3666353798586572</v>
      </c>
    </row>
    <row r="10" spans="1:38" x14ac:dyDescent="0.25">
      <c r="B10">
        <v>44024</v>
      </c>
      <c r="C10">
        <v>94129</v>
      </c>
      <c r="D10">
        <v>82924</v>
      </c>
      <c r="E10">
        <v>53621</v>
      </c>
      <c r="F10">
        <v>90821</v>
      </c>
      <c r="H10">
        <v>91212</v>
      </c>
      <c r="J10">
        <f t="shared" si="0"/>
        <v>73103.8</v>
      </c>
      <c r="K10">
        <f t="shared" si="1"/>
        <v>1.2477053176442263</v>
      </c>
      <c r="L10">
        <f t="shared" si="2"/>
        <v>94129</v>
      </c>
      <c r="M10">
        <f t="shared" si="3"/>
        <v>44024</v>
      </c>
      <c r="N10">
        <f t="shared" si="4"/>
        <v>73103.8</v>
      </c>
      <c r="O10">
        <f t="shared" si="5"/>
        <v>50105</v>
      </c>
      <c r="Q10">
        <v>-1899</v>
      </c>
      <c r="R10">
        <v>48</v>
      </c>
      <c r="T10">
        <v>681.40000000000873</v>
      </c>
      <c r="U10">
        <v>5.1999999999970896</v>
      </c>
      <c r="W10">
        <v>1856.2000000000003</v>
      </c>
      <c r="X10">
        <v>8</v>
      </c>
      <c r="AB10">
        <v>73103.8</v>
      </c>
      <c r="AC10">
        <v>1.2477053176442263</v>
      </c>
      <c r="AI10">
        <v>73103.8</v>
      </c>
      <c r="AJ10">
        <v>1.2477053176442263</v>
      </c>
    </row>
    <row r="11" spans="1:38" x14ac:dyDescent="0.25">
      <c r="B11">
        <v>111085</v>
      </c>
      <c r="C11">
        <v>119466</v>
      </c>
      <c r="D11">
        <v>72024</v>
      </c>
      <c r="E11">
        <v>28015</v>
      </c>
      <c r="F11">
        <v>89829</v>
      </c>
      <c r="H11">
        <v>120712</v>
      </c>
      <c r="J11">
        <f t="shared" si="0"/>
        <v>84083.8</v>
      </c>
      <c r="K11">
        <f t="shared" si="1"/>
        <v>1.4356154217578176</v>
      </c>
      <c r="L11">
        <f t="shared" si="2"/>
        <v>119466</v>
      </c>
      <c r="M11">
        <f t="shared" si="3"/>
        <v>28015</v>
      </c>
      <c r="N11">
        <f t="shared" si="4"/>
        <v>84083.8</v>
      </c>
      <c r="O11">
        <f t="shared" si="5"/>
        <v>91451</v>
      </c>
      <c r="Q11">
        <v>418</v>
      </c>
      <c r="R11">
        <v>1824</v>
      </c>
      <c r="T11">
        <v>-712.39999999999418</v>
      </c>
      <c r="U11">
        <v>-459.80000000000291</v>
      </c>
      <c r="W11">
        <v>1756.0000000000002</v>
      </c>
      <c r="X11">
        <v>789.8</v>
      </c>
      <c r="AB11">
        <v>84083.8</v>
      </c>
      <c r="AC11">
        <v>1.4356154217578176</v>
      </c>
      <c r="AI11">
        <v>84083.8</v>
      </c>
      <c r="AJ11">
        <v>1.4356154217578176</v>
      </c>
    </row>
    <row r="12" spans="1:38" x14ac:dyDescent="0.25">
      <c r="B12">
        <v>13049</v>
      </c>
      <c r="C12">
        <v>30790</v>
      </c>
      <c r="D12">
        <v>96541</v>
      </c>
      <c r="E12">
        <v>14634</v>
      </c>
      <c r="F12">
        <v>116536</v>
      </c>
      <c r="H12">
        <v>75677</v>
      </c>
      <c r="J12">
        <f t="shared" si="0"/>
        <v>54310</v>
      </c>
      <c r="K12">
        <f t="shared" si="1"/>
        <v>1.3934266249309519</v>
      </c>
      <c r="L12">
        <f t="shared" si="2"/>
        <v>116536</v>
      </c>
      <c r="M12">
        <f t="shared" si="3"/>
        <v>13049</v>
      </c>
      <c r="N12">
        <f t="shared" si="4"/>
        <v>54310</v>
      </c>
      <c r="O12">
        <f t="shared" si="5"/>
        <v>103487</v>
      </c>
      <c r="Q12">
        <v>893</v>
      </c>
      <c r="R12">
        <v>2048</v>
      </c>
      <c r="T12">
        <v>-2048.5999999999985</v>
      </c>
      <c r="U12">
        <v>-97.80000000000291</v>
      </c>
      <c r="W12">
        <v>2244.1999999999998</v>
      </c>
      <c r="X12">
        <v>1226.1999999999998</v>
      </c>
      <c r="Z12">
        <v>54310</v>
      </c>
      <c r="AA12">
        <v>1.3934266249309519</v>
      </c>
      <c r="AI12">
        <v>54310</v>
      </c>
      <c r="AJ12">
        <v>1.3934266249309519</v>
      </c>
    </row>
    <row r="13" spans="1:38" x14ac:dyDescent="0.25">
      <c r="B13">
        <v>106962</v>
      </c>
      <c r="C13">
        <v>72559</v>
      </c>
      <c r="D13">
        <v>30468</v>
      </c>
      <c r="E13">
        <v>15215</v>
      </c>
      <c r="F13">
        <v>71170</v>
      </c>
      <c r="H13">
        <v>68027</v>
      </c>
      <c r="J13">
        <f t="shared" si="0"/>
        <v>59274.8</v>
      </c>
      <c r="K13">
        <f t="shared" si="1"/>
        <v>1.1476546525673641</v>
      </c>
      <c r="L13">
        <f t="shared" si="2"/>
        <v>106962</v>
      </c>
      <c r="M13">
        <f t="shared" si="3"/>
        <v>15215</v>
      </c>
      <c r="N13">
        <f t="shared" si="4"/>
        <v>59274.8</v>
      </c>
      <c r="O13">
        <f t="shared" si="5"/>
        <v>91747</v>
      </c>
      <c r="Q13">
        <v>623</v>
      </c>
      <c r="R13">
        <v>159</v>
      </c>
      <c r="T13">
        <v>308.60000000000582</v>
      </c>
      <c r="U13">
        <v>17.600000000005821</v>
      </c>
      <c r="W13">
        <v>1133.8000000000002</v>
      </c>
      <c r="X13">
        <v>17.600000000000001</v>
      </c>
      <c r="Z13">
        <v>59274.8</v>
      </c>
      <c r="AA13">
        <v>1.1476546525673641</v>
      </c>
      <c r="AI13">
        <v>59274.8</v>
      </c>
      <c r="AJ13">
        <v>1.1476546525673641</v>
      </c>
    </row>
    <row r="14" spans="1:38" x14ac:dyDescent="0.25">
      <c r="B14">
        <v>54695</v>
      </c>
      <c r="C14">
        <v>23104</v>
      </c>
      <c r="D14">
        <v>36285</v>
      </c>
      <c r="E14">
        <v>50006</v>
      </c>
      <c r="F14">
        <v>66710</v>
      </c>
      <c r="H14">
        <v>58080</v>
      </c>
      <c r="J14">
        <f t="shared" si="0"/>
        <v>46160</v>
      </c>
      <c r="K14">
        <f t="shared" si="1"/>
        <v>1.2582322357019065</v>
      </c>
      <c r="L14">
        <f t="shared" si="2"/>
        <v>66710</v>
      </c>
      <c r="M14">
        <f t="shared" si="3"/>
        <v>23104</v>
      </c>
      <c r="N14">
        <f t="shared" si="4"/>
        <v>46160</v>
      </c>
      <c r="O14">
        <f t="shared" si="5"/>
        <v>43606</v>
      </c>
      <c r="Q14">
        <v>270</v>
      </c>
      <c r="R14">
        <v>1702</v>
      </c>
      <c r="T14">
        <v>10.400000000001455</v>
      </c>
      <c r="U14">
        <v>-140.19999999999709</v>
      </c>
      <c r="W14">
        <v>875.2</v>
      </c>
      <c r="X14">
        <v>250.2</v>
      </c>
      <c r="Z14">
        <v>46160</v>
      </c>
      <c r="AA14">
        <v>1.2582322357019065</v>
      </c>
      <c r="AI14">
        <v>46160</v>
      </c>
      <c r="AJ14">
        <v>1.2582322357019065</v>
      </c>
    </row>
    <row r="15" spans="1:38" x14ac:dyDescent="0.25">
      <c r="B15">
        <v>48906</v>
      </c>
      <c r="C15">
        <v>119129</v>
      </c>
      <c r="D15">
        <v>103971</v>
      </c>
      <c r="E15">
        <v>68156</v>
      </c>
      <c r="F15">
        <v>94832</v>
      </c>
      <c r="H15">
        <v>141118</v>
      </c>
      <c r="J15">
        <f t="shared" si="0"/>
        <v>86998.8</v>
      </c>
      <c r="K15">
        <f t="shared" si="1"/>
        <v>1.6220683503680511</v>
      </c>
      <c r="L15">
        <f t="shared" si="2"/>
        <v>119129</v>
      </c>
      <c r="M15">
        <f t="shared" si="3"/>
        <v>48906</v>
      </c>
      <c r="N15">
        <f t="shared" si="4"/>
        <v>86998.8</v>
      </c>
      <c r="O15">
        <f t="shared" si="5"/>
        <v>70223</v>
      </c>
      <c r="Q15">
        <v>-2423</v>
      </c>
      <c r="R15">
        <v>-1</v>
      </c>
      <c r="T15">
        <v>136.19999999999709</v>
      </c>
      <c r="U15">
        <v>-343.80000000000291</v>
      </c>
      <c r="W15">
        <v>1383.8</v>
      </c>
      <c r="X15">
        <v>571</v>
      </c>
      <c r="AF15">
        <v>86998.8</v>
      </c>
      <c r="AG15">
        <v>1.6220683503680511</v>
      </c>
      <c r="AI15">
        <v>86998.8</v>
      </c>
      <c r="AJ15">
        <v>1.6220683503680511</v>
      </c>
    </row>
    <row r="16" spans="1:38" x14ac:dyDescent="0.25">
      <c r="B16">
        <v>50007</v>
      </c>
      <c r="C16">
        <v>62629</v>
      </c>
      <c r="D16">
        <v>48412</v>
      </c>
      <c r="E16">
        <v>104153</v>
      </c>
      <c r="F16">
        <v>83086</v>
      </c>
      <c r="H16">
        <v>123738</v>
      </c>
      <c r="J16">
        <f t="shared" si="0"/>
        <v>69657.399999999994</v>
      </c>
      <c r="K16">
        <f t="shared" si="1"/>
        <v>1.7763798246848146</v>
      </c>
      <c r="L16">
        <f t="shared" si="2"/>
        <v>104153</v>
      </c>
      <c r="M16">
        <f t="shared" si="3"/>
        <v>48412</v>
      </c>
      <c r="N16">
        <f t="shared" si="4"/>
        <v>69657.399999999994</v>
      </c>
      <c r="O16">
        <f t="shared" si="5"/>
        <v>55741</v>
      </c>
      <c r="Q16">
        <v>-1353</v>
      </c>
      <c r="R16">
        <v>-434</v>
      </c>
      <c r="T16">
        <v>-575.60000000000582</v>
      </c>
      <c r="U16">
        <v>2.7999999999883585</v>
      </c>
      <c r="W16">
        <v>1709.9999999999998</v>
      </c>
      <c r="X16">
        <v>586.00000000000011</v>
      </c>
      <c r="AF16">
        <v>69657.399999999994</v>
      </c>
      <c r="AG16">
        <v>1.7763798246848146</v>
      </c>
      <c r="AK16">
        <v>69657.399999999994</v>
      </c>
      <c r="AL16">
        <v>1.7763798246848146</v>
      </c>
    </row>
    <row r="17" spans="2:38" x14ac:dyDescent="0.25">
      <c r="B17">
        <v>17541</v>
      </c>
      <c r="C17">
        <v>20910</v>
      </c>
      <c r="D17">
        <v>61969</v>
      </c>
      <c r="E17">
        <v>68026</v>
      </c>
      <c r="F17">
        <v>93817</v>
      </c>
      <c r="H17">
        <v>85890</v>
      </c>
      <c r="J17">
        <f t="shared" si="0"/>
        <v>52452.6</v>
      </c>
      <c r="K17">
        <f t="shared" si="1"/>
        <v>1.6374784090779104</v>
      </c>
      <c r="L17">
        <f t="shared" si="2"/>
        <v>93817</v>
      </c>
      <c r="M17">
        <f t="shared" si="3"/>
        <v>17541</v>
      </c>
      <c r="N17">
        <f t="shared" si="4"/>
        <v>52452.6</v>
      </c>
      <c r="O17">
        <f t="shared" si="5"/>
        <v>76276</v>
      </c>
      <c r="Q17">
        <v>-87</v>
      </c>
      <c r="R17">
        <v>156</v>
      </c>
      <c r="T17">
        <v>645</v>
      </c>
      <c r="U17">
        <v>44.19999999999709</v>
      </c>
      <c r="W17">
        <v>959.4</v>
      </c>
      <c r="X17">
        <v>501.4</v>
      </c>
      <c r="AD17">
        <v>52452.6</v>
      </c>
      <c r="AE17">
        <v>1.6374784090779104</v>
      </c>
      <c r="AI17">
        <v>52452.6</v>
      </c>
      <c r="AJ17">
        <v>1.6374784090779104</v>
      </c>
    </row>
    <row r="18" spans="2:38" x14ac:dyDescent="0.25">
      <c r="B18">
        <v>47604</v>
      </c>
      <c r="C18">
        <v>56866</v>
      </c>
      <c r="D18">
        <v>5191</v>
      </c>
      <c r="E18">
        <v>79706</v>
      </c>
      <c r="F18">
        <v>112974</v>
      </c>
      <c r="H18">
        <v>113212</v>
      </c>
      <c r="J18">
        <f t="shared" si="0"/>
        <v>60468.2</v>
      </c>
      <c r="K18">
        <f t="shared" si="1"/>
        <v>1.8722568225943554</v>
      </c>
      <c r="L18">
        <f t="shared" si="2"/>
        <v>112974</v>
      </c>
      <c r="M18">
        <f t="shared" si="3"/>
        <v>5191</v>
      </c>
      <c r="N18">
        <f t="shared" si="4"/>
        <v>60468.2</v>
      </c>
      <c r="O18">
        <f t="shared" si="5"/>
        <v>107783</v>
      </c>
      <c r="Q18">
        <v>-2654</v>
      </c>
      <c r="R18">
        <v>-262</v>
      </c>
      <c r="T18">
        <v>26</v>
      </c>
      <c r="U18">
        <v>4.5999999999985448</v>
      </c>
      <c r="W18">
        <v>1304.3999999999999</v>
      </c>
      <c r="X18">
        <v>858.2</v>
      </c>
      <c r="AF18">
        <v>60468.2</v>
      </c>
      <c r="AG18">
        <v>1.8722568225943554</v>
      </c>
      <c r="AK18">
        <v>60468.2</v>
      </c>
      <c r="AL18">
        <v>1.8722568225943554</v>
      </c>
    </row>
    <row r="19" spans="2:38" x14ac:dyDescent="0.25">
      <c r="B19">
        <v>3512</v>
      </c>
      <c r="C19">
        <v>101084</v>
      </c>
      <c r="D19">
        <v>115813</v>
      </c>
      <c r="E19">
        <v>46074</v>
      </c>
      <c r="F19">
        <v>18474</v>
      </c>
      <c r="H19">
        <v>66119</v>
      </c>
      <c r="J19">
        <f t="shared" si="0"/>
        <v>56991.4</v>
      </c>
      <c r="K19">
        <f t="shared" si="1"/>
        <v>1.1601574974469833</v>
      </c>
      <c r="L19">
        <f t="shared" si="2"/>
        <v>115813</v>
      </c>
      <c r="M19">
        <f t="shared" si="3"/>
        <v>3512</v>
      </c>
      <c r="N19">
        <f t="shared" si="4"/>
        <v>56991.4</v>
      </c>
      <c r="O19">
        <f t="shared" si="5"/>
        <v>112301</v>
      </c>
      <c r="Q19">
        <v>-1162</v>
      </c>
      <c r="R19">
        <v>218</v>
      </c>
      <c r="T19">
        <v>509.80000000000291</v>
      </c>
      <c r="U19">
        <v>503.59999999999854</v>
      </c>
      <c r="W19">
        <v>1537</v>
      </c>
      <c r="X19">
        <v>503.59999999999997</v>
      </c>
      <c r="Z19">
        <v>56991.4</v>
      </c>
      <c r="AA19">
        <v>1.1601574974469833</v>
      </c>
      <c r="AI19">
        <v>56991.4</v>
      </c>
      <c r="AJ19">
        <v>1.1601574974469833</v>
      </c>
    </row>
    <row r="20" spans="2:38" x14ac:dyDescent="0.25">
      <c r="B20">
        <v>100387</v>
      </c>
      <c r="C20">
        <v>96882</v>
      </c>
      <c r="D20">
        <v>30207</v>
      </c>
      <c r="E20">
        <v>21954</v>
      </c>
      <c r="F20">
        <v>92161</v>
      </c>
      <c r="H20">
        <v>122472</v>
      </c>
      <c r="J20">
        <f t="shared" si="0"/>
        <v>68318.2</v>
      </c>
      <c r="K20">
        <f t="shared" si="1"/>
        <v>1.7926701815914354</v>
      </c>
      <c r="L20">
        <f t="shared" si="2"/>
        <v>100387</v>
      </c>
      <c r="M20">
        <f t="shared" si="3"/>
        <v>21954</v>
      </c>
      <c r="N20">
        <f t="shared" si="4"/>
        <v>68318.2</v>
      </c>
      <c r="O20">
        <f t="shared" si="5"/>
        <v>78433</v>
      </c>
      <c r="Q20">
        <v>1194</v>
      </c>
      <c r="R20">
        <v>0</v>
      </c>
      <c r="T20">
        <v>569.80000000000291</v>
      </c>
      <c r="U20">
        <v>-96.19999999999709</v>
      </c>
      <c r="W20">
        <v>1939.7999999999997</v>
      </c>
      <c r="X20">
        <v>742.2</v>
      </c>
      <c r="AF20">
        <v>68318.2</v>
      </c>
      <c r="AG20">
        <v>1.7926701815914354</v>
      </c>
      <c r="AK20">
        <v>68318.2</v>
      </c>
      <c r="AL20">
        <v>1.7926701815914354</v>
      </c>
    </row>
    <row r="21" spans="2:38" x14ac:dyDescent="0.25">
      <c r="B21">
        <v>103037</v>
      </c>
      <c r="C21">
        <v>32529</v>
      </c>
      <c r="D21">
        <v>34523</v>
      </c>
      <c r="E21">
        <v>36808</v>
      </c>
      <c r="F21">
        <v>112688</v>
      </c>
      <c r="H21">
        <v>109108</v>
      </c>
      <c r="J21">
        <f t="shared" si="0"/>
        <v>63917</v>
      </c>
      <c r="K21">
        <f t="shared" si="1"/>
        <v>1.7070262997324654</v>
      </c>
      <c r="L21">
        <f t="shared" si="2"/>
        <v>112688</v>
      </c>
      <c r="M21">
        <f t="shared" si="3"/>
        <v>32529</v>
      </c>
      <c r="N21">
        <f t="shared" si="4"/>
        <v>63917</v>
      </c>
      <c r="O21">
        <f t="shared" si="5"/>
        <v>80159</v>
      </c>
      <c r="Q21">
        <v>1483</v>
      </c>
      <c r="R21">
        <v>64</v>
      </c>
      <c r="T21">
        <v>473.59999999999854</v>
      </c>
      <c r="U21">
        <v>479</v>
      </c>
      <c r="W21">
        <v>1390</v>
      </c>
      <c r="X21">
        <v>479.00000000000006</v>
      </c>
      <c r="AF21">
        <v>63917</v>
      </c>
      <c r="AG21">
        <v>1.7070262997324654</v>
      </c>
      <c r="AI21">
        <v>63917</v>
      </c>
      <c r="AJ21">
        <v>1.7070262997324654</v>
      </c>
    </row>
    <row r="22" spans="2:38" x14ac:dyDescent="0.25">
      <c r="B22">
        <v>22522</v>
      </c>
      <c r="C22">
        <v>119878</v>
      </c>
      <c r="D22">
        <v>36809</v>
      </c>
      <c r="E22">
        <v>32014</v>
      </c>
      <c r="F22">
        <v>58436</v>
      </c>
      <c r="H22">
        <v>110327</v>
      </c>
      <c r="J22">
        <f t="shared" si="0"/>
        <v>53931.8</v>
      </c>
      <c r="K22">
        <f t="shared" si="1"/>
        <v>2.0456762058748268</v>
      </c>
      <c r="L22">
        <f t="shared" si="2"/>
        <v>119878</v>
      </c>
      <c r="M22">
        <f t="shared" si="3"/>
        <v>22522</v>
      </c>
      <c r="N22">
        <f t="shared" si="4"/>
        <v>53931.8</v>
      </c>
      <c r="O22">
        <f t="shared" si="5"/>
        <v>97356</v>
      </c>
      <c r="Q22">
        <v>2579</v>
      </c>
      <c r="R22">
        <v>0</v>
      </c>
      <c r="T22">
        <v>1607.6000000000058</v>
      </c>
      <c r="U22">
        <v>-330.19999999999709</v>
      </c>
      <c r="W22">
        <v>2918.7999999999997</v>
      </c>
      <c r="X22">
        <v>687</v>
      </c>
      <c r="AD22">
        <v>53931.8</v>
      </c>
      <c r="AE22">
        <v>2.0456762058748268</v>
      </c>
      <c r="AK22">
        <v>53931.8</v>
      </c>
      <c r="AL22">
        <v>2.0456762058748268</v>
      </c>
    </row>
    <row r="23" spans="2:38" x14ac:dyDescent="0.25">
      <c r="B23">
        <v>31308</v>
      </c>
      <c r="C23">
        <v>97718</v>
      </c>
      <c r="D23">
        <v>16936</v>
      </c>
      <c r="E23">
        <v>26357</v>
      </c>
      <c r="F23">
        <v>22478</v>
      </c>
      <c r="H23">
        <v>83129</v>
      </c>
      <c r="J23">
        <f t="shared" si="0"/>
        <v>38959.4</v>
      </c>
      <c r="K23">
        <f t="shared" si="1"/>
        <v>2.1337340924141541</v>
      </c>
      <c r="L23">
        <f t="shared" si="2"/>
        <v>97718</v>
      </c>
      <c r="M23">
        <f t="shared" si="3"/>
        <v>16936</v>
      </c>
      <c r="N23">
        <f t="shared" si="4"/>
        <v>38959.4</v>
      </c>
      <c r="O23">
        <f t="shared" si="5"/>
        <v>80782</v>
      </c>
      <c r="Q23">
        <v>2195</v>
      </c>
      <c r="R23">
        <v>-337</v>
      </c>
      <c r="T23">
        <v>706.40000000000146</v>
      </c>
      <c r="U23">
        <v>-722.19999999999709</v>
      </c>
      <c r="W23">
        <v>1506.4</v>
      </c>
      <c r="X23">
        <v>727</v>
      </c>
      <c r="AD23">
        <v>38959.4</v>
      </c>
      <c r="AE23">
        <v>2.1337340924141541</v>
      </c>
      <c r="AK23">
        <v>38959.4</v>
      </c>
      <c r="AL23">
        <v>2.1337340924141541</v>
      </c>
    </row>
    <row r="24" spans="2:38" x14ac:dyDescent="0.25">
      <c r="B24">
        <v>78208</v>
      </c>
      <c r="C24">
        <v>106011</v>
      </c>
      <c r="D24">
        <v>7360</v>
      </c>
      <c r="E24">
        <v>13508</v>
      </c>
      <c r="F24">
        <v>4642</v>
      </c>
      <c r="H24">
        <v>60451</v>
      </c>
      <c r="J24">
        <f t="shared" si="0"/>
        <v>41945.8</v>
      </c>
      <c r="K24">
        <f t="shared" si="1"/>
        <v>1.4411693185014947</v>
      </c>
      <c r="L24">
        <f t="shared" si="2"/>
        <v>106011</v>
      </c>
      <c r="M24">
        <f t="shared" si="3"/>
        <v>4642</v>
      </c>
      <c r="N24">
        <f t="shared" si="4"/>
        <v>41945.8</v>
      </c>
      <c r="O24">
        <f t="shared" si="5"/>
        <v>101369</v>
      </c>
      <c r="Q24">
        <v>3748</v>
      </c>
      <c r="R24">
        <v>939</v>
      </c>
      <c r="T24">
        <v>-1005.7999999999956</v>
      </c>
      <c r="U24">
        <v>-564.59999999999854</v>
      </c>
      <c r="W24">
        <v>2411.7999999999997</v>
      </c>
      <c r="X24">
        <v>589.4</v>
      </c>
      <c r="Z24">
        <v>41945.8</v>
      </c>
      <c r="AA24">
        <v>1.4411693185014947</v>
      </c>
      <c r="AI24">
        <v>41945.8</v>
      </c>
      <c r="AJ24">
        <v>1.4411693185014947</v>
      </c>
    </row>
    <row r="25" spans="2:38" x14ac:dyDescent="0.25">
      <c r="B25">
        <v>2884</v>
      </c>
      <c r="C25">
        <v>19738</v>
      </c>
      <c r="D25">
        <v>94578</v>
      </c>
      <c r="E25">
        <v>56595</v>
      </c>
      <c r="F25">
        <v>96248</v>
      </c>
      <c r="H25">
        <v>70904</v>
      </c>
      <c r="J25">
        <f t="shared" si="0"/>
        <v>54008.6</v>
      </c>
      <c r="K25">
        <f t="shared" si="1"/>
        <v>1.3128279570290657</v>
      </c>
      <c r="L25">
        <f t="shared" si="2"/>
        <v>96248</v>
      </c>
      <c r="M25">
        <f t="shared" si="3"/>
        <v>2884</v>
      </c>
      <c r="N25">
        <f t="shared" si="4"/>
        <v>54008.6</v>
      </c>
      <c r="O25">
        <f t="shared" si="5"/>
        <v>93364</v>
      </c>
      <c r="Q25">
        <v>3746</v>
      </c>
      <c r="R25">
        <v>767</v>
      </c>
      <c r="T25">
        <v>-431.20000000000437</v>
      </c>
      <c r="U25">
        <v>-352.40000000000146</v>
      </c>
      <c r="W25">
        <v>1735.2</v>
      </c>
      <c r="X25">
        <v>365.6</v>
      </c>
      <c r="Z25">
        <v>54008.6</v>
      </c>
      <c r="AA25">
        <v>1.3128279570290657</v>
      </c>
      <c r="AI25">
        <v>54008.6</v>
      </c>
      <c r="AJ25">
        <v>1.3128279570290657</v>
      </c>
    </row>
    <row r="26" spans="2:38" x14ac:dyDescent="0.25">
      <c r="B26">
        <v>84235</v>
      </c>
      <c r="C26">
        <v>121689</v>
      </c>
      <c r="D26">
        <v>4835</v>
      </c>
      <c r="E26">
        <v>32062</v>
      </c>
      <c r="F26">
        <v>50126</v>
      </c>
      <c r="H26">
        <v>108863</v>
      </c>
      <c r="J26">
        <f t="shared" si="0"/>
        <v>58589.4</v>
      </c>
      <c r="K26">
        <f t="shared" si="1"/>
        <v>1.8580664761885255</v>
      </c>
      <c r="L26">
        <f t="shared" si="2"/>
        <v>121689</v>
      </c>
      <c r="M26">
        <f t="shared" si="3"/>
        <v>4835</v>
      </c>
      <c r="N26">
        <f t="shared" si="4"/>
        <v>58589.4</v>
      </c>
      <c r="O26">
        <f t="shared" si="5"/>
        <v>116854</v>
      </c>
      <c r="Q26">
        <v>2345</v>
      </c>
      <c r="R26">
        <v>811</v>
      </c>
      <c r="T26">
        <v>262.80000000000291</v>
      </c>
      <c r="U26">
        <v>-106.19999999999709</v>
      </c>
      <c r="W26">
        <v>1246.3999999999999</v>
      </c>
      <c r="X26">
        <v>605</v>
      </c>
      <c r="AD26">
        <v>58589.4</v>
      </c>
      <c r="AE26">
        <v>1.8580664761885255</v>
      </c>
      <c r="AI26">
        <v>58589.4</v>
      </c>
      <c r="AJ26">
        <v>1.8580664761885255</v>
      </c>
    </row>
    <row r="27" spans="2:38" x14ac:dyDescent="0.25">
      <c r="B27">
        <v>85645</v>
      </c>
      <c r="C27">
        <v>98843</v>
      </c>
      <c r="D27">
        <v>7759</v>
      </c>
      <c r="E27">
        <v>50332</v>
      </c>
      <c r="F27">
        <v>43785</v>
      </c>
      <c r="H27">
        <v>83778</v>
      </c>
      <c r="J27">
        <f t="shared" si="0"/>
        <v>57272.800000000003</v>
      </c>
      <c r="K27">
        <f t="shared" si="1"/>
        <v>1.462788618681119</v>
      </c>
      <c r="L27">
        <f t="shared" si="2"/>
        <v>98843</v>
      </c>
      <c r="M27">
        <f t="shared" si="3"/>
        <v>7759</v>
      </c>
      <c r="N27">
        <f t="shared" si="4"/>
        <v>57272.800000000003</v>
      </c>
      <c r="O27">
        <f t="shared" si="5"/>
        <v>91084</v>
      </c>
      <c r="Q27">
        <v>2106</v>
      </c>
      <c r="R27">
        <v>-12</v>
      </c>
      <c r="T27">
        <v>-1373.5999999999985</v>
      </c>
      <c r="U27">
        <v>16</v>
      </c>
      <c r="W27">
        <v>1373.6000000000001</v>
      </c>
      <c r="X27">
        <v>42.8</v>
      </c>
      <c r="Z27">
        <v>57272.800000000003</v>
      </c>
      <c r="AA27">
        <v>1.462788618681119</v>
      </c>
      <c r="AI27">
        <v>57272.800000000003</v>
      </c>
      <c r="AJ27">
        <v>1.462788618681119</v>
      </c>
    </row>
    <row r="28" spans="2:38" x14ac:dyDescent="0.25">
      <c r="B28">
        <v>56686</v>
      </c>
      <c r="C28">
        <v>8597</v>
      </c>
      <c r="D28">
        <v>106539</v>
      </c>
      <c r="E28">
        <v>25039</v>
      </c>
      <c r="F28">
        <v>11101</v>
      </c>
      <c r="H28">
        <v>82936</v>
      </c>
      <c r="J28">
        <f t="shared" si="0"/>
        <v>41592.400000000001</v>
      </c>
      <c r="K28">
        <f t="shared" si="1"/>
        <v>1.9940181379290447</v>
      </c>
      <c r="L28">
        <f t="shared" si="2"/>
        <v>106539</v>
      </c>
      <c r="M28">
        <f t="shared" si="3"/>
        <v>8597</v>
      </c>
      <c r="N28">
        <f t="shared" si="4"/>
        <v>41592.400000000001</v>
      </c>
      <c r="O28">
        <f t="shared" si="5"/>
        <v>97942</v>
      </c>
      <c r="Q28">
        <v>3109</v>
      </c>
      <c r="R28">
        <v>1</v>
      </c>
      <c r="T28">
        <v>-301.40000000000146</v>
      </c>
      <c r="U28">
        <v>1027</v>
      </c>
      <c r="W28">
        <v>505.40000000000003</v>
      </c>
      <c r="X28">
        <v>1077</v>
      </c>
      <c r="AD28">
        <v>41592.400000000001</v>
      </c>
      <c r="AE28">
        <v>1.9940181379290447</v>
      </c>
      <c r="AK28">
        <v>41592.400000000001</v>
      </c>
      <c r="AL28">
        <v>1.9940181379290447</v>
      </c>
    </row>
    <row r="29" spans="2:38" x14ac:dyDescent="0.25">
      <c r="B29">
        <v>57837</v>
      </c>
      <c r="C29">
        <v>59256</v>
      </c>
      <c r="D29">
        <v>119050</v>
      </c>
      <c r="E29">
        <v>111918</v>
      </c>
      <c r="F29">
        <v>120222</v>
      </c>
      <c r="H29">
        <v>137607</v>
      </c>
      <c r="J29">
        <f t="shared" si="0"/>
        <v>93656.6</v>
      </c>
      <c r="K29">
        <f t="shared" si="1"/>
        <v>1.4692717865051688</v>
      </c>
      <c r="L29">
        <f t="shared" si="2"/>
        <v>120222</v>
      </c>
      <c r="M29">
        <f t="shared" si="3"/>
        <v>57837</v>
      </c>
      <c r="N29">
        <f t="shared" si="4"/>
        <v>93656.6</v>
      </c>
      <c r="O29">
        <f t="shared" si="5"/>
        <v>62385</v>
      </c>
      <c r="Q29">
        <v>-768</v>
      </c>
      <c r="R29">
        <v>11</v>
      </c>
      <c r="T29">
        <v>447.20000000001164</v>
      </c>
      <c r="U29">
        <v>653.20000000001164</v>
      </c>
      <c r="W29">
        <v>1854.8</v>
      </c>
      <c r="X29">
        <v>744</v>
      </c>
      <c r="AB29">
        <v>93656.6</v>
      </c>
      <c r="AC29">
        <v>1.4692717865051688</v>
      </c>
      <c r="AI29">
        <v>93656.6</v>
      </c>
      <c r="AJ29">
        <v>1.4692717865051688</v>
      </c>
    </row>
    <row r="30" spans="2:38" x14ac:dyDescent="0.25">
      <c r="B30">
        <v>18886</v>
      </c>
      <c r="C30">
        <v>16623</v>
      </c>
      <c r="D30">
        <v>73942</v>
      </c>
      <c r="E30">
        <v>56074</v>
      </c>
      <c r="F30">
        <v>36947</v>
      </c>
      <c r="H30">
        <v>41046</v>
      </c>
      <c r="J30">
        <f t="shared" si="0"/>
        <v>40494.400000000001</v>
      </c>
      <c r="K30">
        <f t="shared" si="1"/>
        <v>1.0136216365719704</v>
      </c>
      <c r="L30">
        <f t="shared" si="2"/>
        <v>73942</v>
      </c>
      <c r="M30">
        <f t="shared" si="3"/>
        <v>16623</v>
      </c>
      <c r="N30">
        <f t="shared" si="4"/>
        <v>40494.400000000001</v>
      </c>
      <c r="O30">
        <f t="shared" si="5"/>
        <v>57319</v>
      </c>
      <c r="Q30">
        <v>-3480</v>
      </c>
      <c r="R30">
        <v>-546</v>
      </c>
      <c r="T30">
        <v>322.59999999999854</v>
      </c>
      <c r="U30">
        <v>-470.19999999999709</v>
      </c>
      <c r="W30">
        <v>1658.6</v>
      </c>
      <c r="X30">
        <v>470.20000000000005</v>
      </c>
      <c r="Z30">
        <v>40494.400000000001</v>
      </c>
      <c r="AA30">
        <v>1.0136216365719704</v>
      </c>
      <c r="AI30">
        <v>40494.400000000001</v>
      </c>
      <c r="AJ30">
        <v>1.0136216365719704</v>
      </c>
    </row>
    <row r="31" spans="2:38" x14ac:dyDescent="0.25">
      <c r="B31">
        <v>78583</v>
      </c>
      <c r="C31">
        <v>54209</v>
      </c>
      <c r="D31">
        <v>63782</v>
      </c>
      <c r="E31">
        <v>4281</v>
      </c>
      <c r="F31">
        <v>72585</v>
      </c>
      <c r="H31">
        <v>115954</v>
      </c>
      <c r="J31">
        <f t="shared" si="0"/>
        <v>54688</v>
      </c>
      <c r="K31">
        <f t="shared" si="1"/>
        <v>2.1202823288472792</v>
      </c>
      <c r="L31">
        <f t="shared" si="2"/>
        <v>78583</v>
      </c>
      <c r="M31">
        <f t="shared" si="3"/>
        <v>4281</v>
      </c>
      <c r="N31">
        <f t="shared" si="4"/>
        <v>54688</v>
      </c>
      <c r="O31">
        <f t="shared" si="5"/>
        <v>74302</v>
      </c>
      <c r="Q31">
        <v>211</v>
      </c>
      <c r="R31">
        <v>-310</v>
      </c>
      <c r="T31">
        <v>149.80000000000291</v>
      </c>
      <c r="U31">
        <v>-1</v>
      </c>
      <c r="W31">
        <v>2202.6000000000004</v>
      </c>
      <c r="X31">
        <v>1189.4000000000001</v>
      </c>
      <c r="AD31">
        <v>54688</v>
      </c>
      <c r="AE31">
        <v>2.1202823288472792</v>
      </c>
      <c r="AK31">
        <v>54688</v>
      </c>
      <c r="AL31">
        <v>2.1202823288472792</v>
      </c>
    </row>
    <row r="32" spans="2:38" x14ac:dyDescent="0.25">
      <c r="B32">
        <v>11404</v>
      </c>
      <c r="C32">
        <v>54375</v>
      </c>
      <c r="D32">
        <v>104078</v>
      </c>
      <c r="E32">
        <v>82178</v>
      </c>
      <c r="F32">
        <v>106978</v>
      </c>
      <c r="H32">
        <v>100147</v>
      </c>
      <c r="J32">
        <f t="shared" si="0"/>
        <v>71802.600000000006</v>
      </c>
      <c r="K32">
        <f t="shared" si="1"/>
        <v>1.394754507496943</v>
      </c>
      <c r="L32">
        <f t="shared" si="2"/>
        <v>106978</v>
      </c>
      <c r="M32">
        <f t="shared" si="3"/>
        <v>11404</v>
      </c>
      <c r="N32">
        <f t="shared" si="4"/>
        <v>71802.600000000006</v>
      </c>
      <c r="O32">
        <f t="shared" si="5"/>
        <v>95574</v>
      </c>
      <c r="Q32">
        <v>-344</v>
      </c>
      <c r="R32">
        <v>-593</v>
      </c>
      <c r="T32">
        <v>192</v>
      </c>
      <c r="U32">
        <v>10.600000000005821</v>
      </c>
      <c r="W32">
        <v>1765.6000000000001</v>
      </c>
      <c r="X32">
        <v>500.20000000000005</v>
      </c>
      <c r="AB32">
        <v>71802.600000000006</v>
      </c>
      <c r="AC32">
        <v>1.394754507496943</v>
      </c>
      <c r="AI32">
        <v>71802.600000000006</v>
      </c>
      <c r="AJ32">
        <v>1.394754507496943</v>
      </c>
    </row>
    <row r="33" spans="2:38" x14ac:dyDescent="0.25">
      <c r="B33">
        <v>20220</v>
      </c>
      <c r="C33">
        <v>115012</v>
      </c>
      <c r="D33">
        <v>103541</v>
      </c>
      <c r="E33">
        <v>71887</v>
      </c>
      <c r="F33">
        <v>48298</v>
      </c>
      <c r="H33">
        <v>131156</v>
      </c>
      <c r="J33">
        <f t="shared" si="0"/>
        <v>71791.600000000006</v>
      </c>
      <c r="K33">
        <f t="shared" si="1"/>
        <v>1.8268989686815726</v>
      </c>
      <c r="L33">
        <f t="shared" si="2"/>
        <v>115012</v>
      </c>
      <c r="M33">
        <f t="shared" si="3"/>
        <v>20220</v>
      </c>
      <c r="N33">
        <f t="shared" si="4"/>
        <v>71791.600000000006</v>
      </c>
      <c r="O33">
        <f t="shared" si="5"/>
        <v>94792</v>
      </c>
      <c r="Q33">
        <v>284</v>
      </c>
      <c r="R33">
        <v>-450</v>
      </c>
      <c r="T33">
        <v>131.80000000000291</v>
      </c>
      <c r="U33">
        <v>516.40000000000873</v>
      </c>
      <c r="W33">
        <v>1484.6000000000001</v>
      </c>
      <c r="X33">
        <v>586.79999999999995</v>
      </c>
      <c r="AF33">
        <v>71791.600000000006</v>
      </c>
      <c r="AG33">
        <v>1.8268989686815726</v>
      </c>
      <c r="AK33">
        <v>71791.600000000006</v>
      </c>
      <c r="AL33">
        <v>1.8268989686815726</v>
      </c>
    </row>
    <row r="34" spans="2:38" x14ac:dyDescent="0.25">
      <c r="B34">
        <v>43976</v>
      </c>
      <c r="C34">
        <v>10436</v>
      </c>
      <c r="D34">
        <v>114361</v>
      </c>
      <c r="E34">
        <v>77032</v>
      </c>
      <c r="F34">
        <v>101923</v>
      </c>
      <c r="H34">
        <v>112615</v>
      </c>
      <c r="J34">
        <f t="shared" ref="J34:J65" si="6">AVERAGE(B34:F34)</f>
        <v>69545.600000000006</v>
      </c>
      <c r="K34">
        <f t="shared" ref="K34:K65" si="7">H34/J34</f>
        <v>1.6192972668292458</v>
      </c>
      <c r="L34">
        <f t="shared" ref="L34:L65" si="8">MAX(B34:F34)</f>
        <v>114361</v>
      </c>
      <c r="M34">
        <f t="shared" ref="M34:M65" si="9">MIN(B34:F34)</f>
        <v>10436</v>
      </c>
      <c r="N34">
        <f t="shared" ref="N34:N65" si="10">AVERAGE(B34:F34)</f>
        <v>69545.600000000006</v>
      </c>
      <c r="O34">
        <f t="shared" ref="O34:O65" si="11">L34-M34</f>
        <v>103925</v>
      </c>
      <c r="Q34">
        <v>931</v>
      </c>
      <c r="R34">
        <v>0</v>
      </c>
      <c r="T34">
        <v>-146.19999999999709</v>
      </c>
      <c r="U34">
        <v>204.80000000000291</v>
      </c>
      <c r="W34">
        <v>2039.8</v>
      </c>
      <c r="X34">
        <v>491.20000000000005</v>
      </c>
      <c r="AF34">
        <v>69545.600000000006</v>
      </c>
      <c r="AG34">
        <v>1.6192972668292458</v>
      </c>
      <c r="AI34">
        <v>69545.600000000006</v>
      </c>
      <c r="AJ34">
        <v>1.6192972668292458</v>
      </c>
    </row>
    <row r="35" spans="2:38" x14ac:dyDescent="0.25">
      <c r="B35">
        <v>57495</v>
      </c>
      <c r="C35">
        <v>119171</v>
      </c>
      <c r="D35">
        <v>36730</v>
      </c>
      <c r="E35">
        <v>13406</v>
      </c>
      <c r="F35">
        <v>81121</v>
      </c>
      <c r="H35">
        <v>70623</v>
      </c>
      <c r="J35">
        <f t="shared" si="6"/>
        <v>61584.6</v>
      </c>
      <c r="K35">
        <f t="shared" si="7"/>
        <v>1.1467639637182023</v>
      </c>
      <c r="L35">
        <f t="shared" si="8"/>
        <v>119171</v>
      </c>
      <c r="M35">
        <f t="shared" si="9"/>
        <v>13406</v>
      </c>
      <c r="N35">
        <f t="shared" si="10"/>
        <v>61584.6</v>
      </c>
      <c r="O35">
        <f t="shared" si="11"/>
        <v>105765</v>
      </c>
      <c r="Q35">
        <v>-1455</v>
      </c>
      <c r="R35">
        <v>235</v>
      </c>
      <c r="T35">
        <v>-530.40000000000146</v>
      </c>
      <c r="U35">
        <v>-142.59999999999854</v>
      </c>
      <c r="W35">
        <v>1557.2</v>
      </c>
      <c r="X35">
        <v>527</v>
      </c>
      <c r="AB35">
        <v>61584.6</v>
      </c>
      <c r="AC35">
        <v>1.1467639637182023</v>
      </c>
      <c r="AI35">
        <v>61584.6</v>
      </c>
      <c r="AJ35">
        <v>1.1467639637182023</v>
      </c>
    </row>
    <row r="36" spans="2:38" x14ac:dyDescent="0.25">
      <c r="B36">
        <v>74541</v>
      </c>
      <c r="C36">
        <v>99314</v>
      </c>
      <c r="D36">
        <v>108169</v>
      </c>
      <c r="E36">
        <v>41445</v>
      </c>
      <c r="F36">
        <v>34321</v>
      </c>
      <c r="H36">
        <v>94105</v>
      </c>
      <c r="J36">
        <f t="shared" si="6"/>
        <v>71558</v>
      </c>
      <c r="K36">
        <f t="shared" si="7"/>
        <v>1.3150870622432154</v>
      </c>
      <c r="L36">
        <f t="shared" si="8"/>
        <v>108169</v>
      </c>
      <c r="M36">
        <f t="shared" si="9"/>
        <v>34321</v>
      </c>
      <c r="N36">
        <f t="shared" si="10"/>
        <v>71558</v>
      </c>
      <c r="O36">
        <f t="shared" si="11"/>
        <v>73848</v>
      </c>
      <c r="Q36">
        <v>-1097</v>
      </c>
      <c r="R36">
        <v>-328</v>
      </c>
      <c r="T36">
        <v>857.60000000000582</v>
      </c>
      <c r="U36">
        <v>-701.19999999999709</v>
      </c>
      <c r="W36">
        <v>1250</v>
      </c>
      <c r="X36">
        <v>821.59999999999991</v>
      </c>
      <c r="AB36">
        <v>71558</v>
      </c>
      <c r="AC36">
        <v>1.3150870622432154</v>
      </c>
      <c r="AI36">
        <v>71558</v>
      </c>
      <c r="AJ36">
        <v>1.3150870622432154</v>
      </c>
    </row>
    <row r="37" spans="2:38" x14ac:dyDescent="0.25">
      <c r="B37">
        <v>74467</v>
      </c>
      <c r="C37">
        <v>59485</v>
      </c>
      <c r="D37">
        <v>5054</v>
      </c>
      <c r="E37">
        <v>62969</v>
      </c>
      <c r="F37">
        <v>115340</v>
      </c>
      <c r="H37">
        <v>98091</v>
      </c>
      <c r="J37">
        <f t="shared" si="6"/>
        <v>63463</v>
      </c>
      <c r="K37">
        <f t="shared" si="7"/>
        <v>1.5456407670611223</v>
      </c>
      <c r="L37">
        <f t="shared" si="8"/>
        <v>115340</v>
      </c>
      <c r="M37">
        <f t="shared" si="9"/>
        <v>5054</v>
      </c>
      <c r="N37">
        <f t="shared" si="10"/>
        <v>63463</v>
      </c>
      <c r="O37">
        <f t="shared" si="11"/>
        <v>110286</v>
      </c>
      <c r="Q37">
        <v>183</v>
      </c>
      <c r="R37">
        <v>1122</v>
      </c>
      <c r="T37">
        <v>1102</v>
      </c>
      <c r="U37">
        <v>465.40000000000146</v>
      </c>
      <c r="W37">
        <v>2842.7999999999997</v>
      </c>
      <c r="X37">
        <v>515</v>
      </c>
      <c r="AF37">
        <v>63463</v>
      </c>
      <c r="AG37">
        <v>1.5456407670611223</v>
      </c>
      <c r="AI37">
        <v>63463</v>
      </c>
      <c r="AJ37">
        <v>1.5456407670611223</v>
      </c>
    </row>
    <row r="38" spans="2:38" x14ac:dyDescent="0.25">
      <c r="B38">
        <v>69764</v>
      </c>
      <c r="C38">
        <v>59558</v>
      </c>
      <c r="D38">
        <v>34714</v>
      </c>
      <c r="E38">
        <v>23572</v>
      </c>
      <c r="F38">
        <v>121236</v>
      </c>
      <c r="H38">
        <v>94773</v>
      </c>
      <c r="J38">
        <f t="shared" si="6"/>
        <v>61768.800000000003</v>
      </c>
      <c r="K38">
        <f t="shared" si="7"/>
        <v>1.5343182966157671</v>
      </c>
      <c r="L38">
        <f t="shared" si="8"/>
        <v>121236</v>
      </c>
      <c r="M38">
        <f t="shared" si="9"/>
        <v>23572</v>
      </c>
      <c r="N38">
        <f t="shared" si="10"/>
        <v>61768.800000000003</v>
      </c>
      <c r="O38">
        <f t="shared" si="11"/>
        <v>97664</v>
      </c>
      <c r="Q38">
        <v>1047</v>
      </c>
      <c r="R38">
        <v>0</v>
      </c>
      <c r="T38">
        <v>-346.19999999999709</v>
      </c>
      <c r="U38">
        <v>564.60000000000582</v>
      </c>
      <c r="W38">
        <v>1335</v>
      </c>
      <c r="X38">
        <v>829</v>
      </c>
      <c r="AF38">
        <v>61768.800000000003</v>
      </c>
      <c r="AG38">
        <v>1.5343182966157671</v>
      </c>
      <c r="AI38">
        <v>61768.800000000003</v>
      </c>
      <c r="AJ38">
        <v>1.5343182966157671</v>
      </c>
    </row>
    <row r="39" spans="2:38" x14ac:dyDescent="0.25">
      <c r="B39">
        <v>13714</v>
      </c>
      <c r="C39">
        <v>36869</v>
      </c>
      <c r="D39">
        <v>62121</v>
      </c>
      <c r="E39">
        <v>39494</v>
      </c>
      <c r="F39">
        <v>87873</v>
      </c>
      <c r="H39">
        <v>74533</v>
      </c>
      <c r="J39">
        <f t="shared" si="6"/>
        <v>48014.2</v>
      </c>
      <c r="K39">
        <f t="shared" si="7"/>
        <v>1.5523116078160213</v>
      </c>
      <c r="L39">
        <f t="shared" si="8"/>
        <v>87873</v>
      </c>
      <c r="M39">
        <f t="shared" si="9"/>
        <v>13714</v>
      </c>
      <c r="N39">
        <f t="shared" si="10"/>
        <v>48014.2</v>
      </c>
      <c r="O39">
        <f t="shared" si="11"/>
        <v>74159</v>
      </c>
      <c r="Q39">
        <v>118</v>
      </c>
      <c r="R39">
        <v>-713</v>
      </c>
      <c r="T39">
        <v>-693.80000000000291</v>
      </c>
      <c r="U39">
        <v>-374.40000000000146</v>
      </c>
      <c r="W39">
        <v>1206.2</v>
      </c>
      <c r="X39">
        <v>992.00000000000011</v>
      </c>
      <c r="AD39">
        <v>48014.2</v>
      </c>
      <c r="AE39">
        <v>1.5523116078160213</v>
      </c>
      <c r="AI39">
        <v>48014.2</v>
      </c>
      <c r="AJ39">
        <v>1.5523116078160213</v>
      </c>
    </row>
    <row r="40" spans="2:38" x14ac:dyDescent="0.25">
      <c r="B40">
        <v>37956</v>
      </c>
      <c r="C40">
        <v>106888</v>
      </c>
      <c r="D40">
        <v>42426</v>
      </c>
      <c r="E40">
        <v>91911</v>
      </c>
      <c r="F40">
        <v>84338</v>
      </c>
      <c r="H40">
        <v>82521</v>
      </c>
      <c r="J40">
        <f t="shared" si="6"/>
        <v>72703.8</v>
      </c>
      <c r="K40">
        <f t="shared" si="7"/>
        <v>1.1350300809586293</v>
      </c>
      <c r="L40">
        <f t="shared" si="8"/>
        <v>106888</v>
      </c>
      <c r="M40">
        <f t="shared" si="9"/>
        <v>37956</v>
      </c>
      <c r="N40">
        <f t="shared" si="10"/>
        <v>72703.8</v>
      </c>
      <c r="O40">
        <f t="shared" si="11"/>
        <v>68932</v>
      </c>
      <c r="Q40">
        <v>3432</v>
      </c>
      <c r="R40">
        <v>1055</v>
      </c>
      <c r="T40">
        <v>-505.80000000000291</v>
      </c>
      <c r="U40">
        <v>42.600000000005821</v>
      </c>
      <c r="W40">
        <v>1256.5999999999999</v>
      </c>
      <c r="X40">
        <v>823.8</v>
      </c>
      <c r="AB40">
        <v>72703.8</v>
      </c>
      <c r="AC40">
        <v>1.1350300809586293</v>
      </c>
      <c r="AI40">
        <v>72703.8</v>
      </c>
      <c r="AJ40">
        <v>1.1350300809586293</v>
      </c>
    </row>
    <row r="41" spans="2:38" x14ac:dyDescent="0.25">
      <c r="B41">
        <v>113893</v>
      </c>
      <c r="C41">
        <v>66016</v>
      </c>
      <c r="D41">
        <v>8802</v>
      </c>
      <c r="E41">
        <v>26389</v>
      </c>
      <c r="F41">
        <v>30098</v>
      </c>
      <c r="H41">
        <v>78708</v>
      </c>
      <c r="J41">
        <f t="shared" si="6"/>
        <v>49039.6</v>
      </c>
      <c r="K41">
        <f t="shared" si="7"/>
        <v>1.6049886214406317</v>
      </c>
      <c r="L41">
        <f t="shared" si="8"/>
        <v>113893</v>
      </c>
      <c r="M41">
        <f t="shared" si="9"/>
        <v>8802</v>
      </c>
      <c r="N41">
        <f t="shared" si="10"/>
        <v>49039.6</v>
      </c>
      <c r="O41">
        <f t="shared" si="11"/>
        <v>105091</v>
      </c>
      <c r="Q41">
        <v>-2595</v>
      </c>
      <c r="R41">
        <v>-845</v>
      </c>
      <c r="T41">
        <v>-258.80000000000291</v>
      </c>
      <c r="U41">
        <v>-138.80000000000291</v>
      </c>
      <c r="W41">
        <v>666</v>
      </c>
      <c r="X41">
        <v>199.2</v>
      </c>
      <c r="AD41">
        <v>49039.6</v>
      </c>
      <c r="AE41">
        <v>1.6049886214406317</v>
      </c>
      <c r="AI41">
        <v>49039.6</v>
      </c>
      <c r="AJ41">
        <v>1.6049886214406317</v>
      </c>
    </row>
    <row r="42" spans="2:38" x14ac:dyDescent="0.25">
      <c r="B42">
        <v>4939</v>
      </c>
      <c r="C42">
        <v>92866</v>
      </c>
      <c r="D42">
        <v>2498</v>
      </c>
      <c r="E42">
        <v>107450</v>
      </c>
      <c r="F42">
        <v>78106</v>
      </c>
      <c r="H42">
        <v>95772</v>
      </c>
      <c r="J42">
        <f t="shared" si="6"/>
        <v>57171.8</v>
      </c>
      <c r="K42">
        <f t="shared" si="7"/>
        <v>1.6751615306847081</v>
      </c>
      <c r="L42">
        <f t="shared" si="8"/>
        <v>107450</v>
      </c>
      <c r="M42">
        <f t="shared" si="9"/>
        <v>2498</v>
      </c>
      <c r="N42">
        <f t="shared" si="10"/>
        <v>57171.8</v>
      </c>
      <c r="O42">
        <f t="shared" si="11"/>
        <v>104952</v>
      </c>
      <c r="Q42">
        <v>3276</v>
      </c>
      <c r="R42">
        <v>-768</v>
      </c>
      <c r="T42">
        <v>-933.39999999999418</v>
      </c>
      <c r="U42">
        <v>-277.79999999999563</v>
      </c>
      <c r="W42">
        <v>1637.8000000000002</v>
      </c>
      <c r="X42">
        <v>947.80000000000007</v>
      </c>
      <c r="AD42">
        <v>57171.8</v>
      </c>
      <c r="AE42">
        <v>1.6751615306847081</v>
      </c>
      <c r="AK42">
        <v>57171.8</v>
      </c>
      <c r="AL42">
        <v>1.6751615306847081</v>
      </c>
    </row>
    <row r="43" spans="2:38" x14ac:dyDescent="0.25">
      <c r="B43">
        <v>3641</v>
      </c>
      <c r="C43">
        <v>116158</v>
      </c>
      <c r="D43">
        <v>97790</v>
      </c>
      <c r="E43">
        <v>61001</v>
      </c>
      <c r="F43">
        <v>14065</v>
      </c>
      <c r="H43">
        <v>92003</v>
      </c>
      <c r="J43">
        <f t="shared" si="6"/>
        <v>58531</v>
      </c>
      <c r="K43">
        <f t="shared" si="7"/>
        <v>1.5718678990620356</v>
      </c>
      <c r="L43">
        <f t="shared" si="8"/>
        <v>116158</v>
      </c>
      <c r="M43">
        <f t="shared" si="9"/>
        <v>3641</v>
      </c>
      <c r="N43">
        <f t="shared" si="10"/>
        <v>58531</v>
      </c>
      <c r="O43">
        <f t="shared" si="11"/>
        <v>112517</v>
      </c>
      <c r="Q43">
        <v>2213</v>
      </c>
      <c r="R43">
        <v>3</v>
      </c>
      <c r="T43">
        <v>-705.80000000000291</v>
      </c>
      <c r="U43">
        <v>-47.400000000001455</v>
      </c>
      <c r="W43">
        <v>1470.6</v>
      </c>
      <c r="X43">
        <v>531.4</v>
      </c>
      <c r="AD43">
        <v>58531</v>
      </c>
      <c r="AE43">
        <v>1.5718678990620356</v>
      </c>
      <c r="AI43">
        <v>58531</v>
      </c>
      <c r="AJ43">
        <v>1.5718678990620356</v>
      </c>
    </row>
    <row r="44" spans="2:38" x14ac:dyDescent="0.25">
      <c r="B44">
        <v>77657</v>
      </c>
      <c r="C44">
        <v>38295</v>
      </c>
      <c r="D44">
        <v>88876</v>
      </c>
      <c r="E44">
        <v>20741</v>
      </c>
      <c r="F44">
        <v>48537</v>
      </c>
      <c r="H44">
        <v>106595</v>
      </c>
      <c r="J44">
        <f t="shared" si="6"/>
        <v>54821.2</v>
      </c>
      <c r="K44">
        <f t="shared" si="7"/>
        <v>1.9444120157895122</v>
      </c>
      <c r="L44">
        <f t="shared" si="8"/>
        <v>88876</v>
      </c>
      <c r="M44">
        <f t="shared" si="9"/>
        <v>20741</v>
      </c>
      <c r="N44">
        <f t="shared" si="10"/>
        <v>54821.2</v>
      </c>
      <c r="O44">
        <f t="shared" si="11"/>
        <v>68135</v>
      </c>
      <c r="Q44">
        <v>-3244</v>
      </c>
      <c r="R44">
        <v>-1126</v>
      </c>
      <c r="T44">
        <v>-922.40000000000146</v>
      </c>
      <c r="U44">
        <v>-21.400000000001455</v>
      </c>
      <c r="W44">
        <v>1560.4</v>
      </c>
      <c r="X44">
        <v>453.8</v>
      </c>
      <c r="AD44">
        <v>54821.2</v>
      </c>
      <c r="AE44">
        <v>1.9444120157895122</v>
      </c>
      <c r="AK44">
        <v>54821.2</v>
      </c>
      <c r="AL44">
        <v>1.9444120157895122</v>
      </c>
    </row>
    <row r="45" spans="2:38" x14ac:dyDescent="0.25">
      <c r="B45">
        <v>44012</v>
      </c>
      <c r="C45">
        <v>2674</v>
      </c>
      <c r="D45">
        <v>57519</v>
      </c>
      <c r="E45">
        <v>102161</v>
      </c>
      <c r="F45">
        <v>59000</v>
      </c>
      <c r="H45">
        <v>89303</v>
      </c>
      <c r="J45">
        <f t="shared" si="6"/>
        <v>53073.2</v>
      </c>
      <c r="K45">
        <f t="shared" si="7"/>
        <v>1.6826383183979863</v>
      </c>
      <c r="L45">
        <f t="shared" si="8"/>
        <v>102161</v>
      </c>
      <c r="M45">
        <f t="shared" si="9"/>
        <v>2674</v>
      </c>
      <c r="N45">
        <f t="shared" si="10"/>
        <v>53073.2</v>
      </c>
      <c r="O45">
        <f t="shared" si="11"/>
        <v>99487</v>
      </c>
      <c r="Q45">
        <v>-1963</v>
      </c>
      <c r="R45">
        <v>219</v>
      </c>
      <c r="T45">
        <v>281.59999999999854</v>
      </c>
      <c r="U45">
        <v>642</v>
      </c>
      <c r="W45">
        <v>1786.4</v>
      </c>
      <c r="X45">
        <v>648</v>
      </c>
      <c r="AD45">
        <v>53073.2</v>
      </c>
      <c r="AE45">
        <v>1.6826383183979863</v>
      </c>
      <c r="AK45">
        <v>53073.2</v>
      </c>
      <c r="AL45">
        <v>1.6826383183979863</v>
      </c>
    </row>
    <row r="46" spans="2:38" x14ac:dyDescent="0.25">
      <c r="B46">
        <v>91477</v>
      </c>
      <c r="C46">
        <v>62894</v>
      </c>
      <c r="D46">
        <v>78115</v>
      </c>
      <c r="E46">
        <v>116244</v>
      </c>
      <c r="F46">
        <v>29586</v>
      </c>
      <c r="H46">
        <v>108862</v>
      </c>
      <c r="J46">
        <f t="shared" si="6"/>
        <v>75663.199999999997</v>
      </c>
      <c r="K46">
        <f t="shared" si="7"/>
        <v>1.4387707630657969</v>
      </c>
      <c r="L46">
        <f t="shared" si="8"/>
        <v>116244</v>
      </c>
      <c r="M46">
        <f t="shared" si="9"/>
        <v>29586</v>
      </c>
      <c r="N46">
        <f t="shared" si="10"/>
        <v>75663.199999999997</v>
      </c>
      <c r="O46">
        <f t="shared" si="11"/>
        <v>86658</v>
      </c>
      <c r="Q46">
        <v>130</v>
      </c>
      <c r="R46">
        <v>92</v>
      </c>
      <c r="T46">
        <v>2060</v>
      </c>
      <c r="U46">
        <v>486.19999999999709</v>
      </c>
      <c r="W46">
        <v>2060</v>
      </c>
      <c r="X46">
        <v>487.00000000000006</v>
      </c>
      <c r="AB46">
        <v>75663.199999999997</v>
      </c>
      <c r="AC46">
        <v>1.4387707630657969</v>
      </c>
      <c r="AI46">
        <v>75663.199999999997</v>
      </c>
      <c r="AJ46">
        <v>1.4387707630657969</v>
      </c>
    </row>
    <row r="47" spans="2:38" x14ac:dyDescent="0.25">
      <c r="B47">
        <v>50977</v>
      </c>
      <c r="C47">
        <v>50747</v>
      </c>
      <c r="D47">
        <v>23962</v>
      </c>
      <c r="E47">
        <v>73884</v>
      </c>
      <c r="F47">
        <v>6545</v>
      </c>
      <c r="H47">
        <v>75168</v>
      </c>
      <c r="J47">
        <f t="shared" si="6"/>
        <v>41223</v>
      </c>
      <c r="K47">
        <f t="shared" si="7"/>
        <v>1.8234480751037043</v>
      </c>
      <c r="L47">
        <f t="shared" si="8"/>
        <v>73884</v>
      </c>
      <c r="M47">
        <f t="shared" si="9"/>
        <v>6545</v>
      </c>
      <c r="N47">
        <f t="shared" si="10"/>
        <v>41223</v>
      </c>
      <c r="O47">
        <f t="shared" si="11"/>
        <v>67339</v>
      </c>
      <c r="Q47">
        <v>15</v>
      </c>
      <c r="R47">
        <v>1</v>
      </c>
      <c r="T47">
        <v>1444.8000000000029</v>
      </c>
      <c r="U47">
        <v>793.19999999999709</v>
      </c>
      <c r="W47">
        <v>2052</v>
      </c>
      <c r="X47">
        <v>1142.8</v>
      </c>
      <c r="AD47">
        <v>41223</v>
      </c>
      <c r="AE47">
        <v>1.8234480751037043</v>
      </c>
      <c r="AK47">
        <v>41223</v>
      </c>
      <c r="AL47">
        <v>1.8234480751037043</v>
      </c>
    </row>
    <row r="48" spans="2:38" x14ac:dyDescent="0.25">
      <c r="B48">
        <v>38323</v>
      </c>
      <c r="C48">
        <v>38012</v>
      </c>
      <c r="D48">
        <v>98885</v>
      </c>
      <c r="E48">
        <v>99999</v>
      </c>
      <c r="F48">
        <v>87023</v>
      </c>
      <c r="H48">
        <v>113440</v>
      </c>
      <c r="J48">
        <f t="shared" si="6"/>
        <v>72448.399999999994</v>
      </c>
      <c r="K48">
        <f t="shared" si="7"/>
        <v>1.5658040757283807</v>
      </c>
      <c r="L48">
        <f t="shared" si="8"/>
        <v>99999</v>
      </c>
      <c r="M48">
        <f t="shared" si="9"/>
        <v>38012</v>
      </c>
      <c r="N48">
        <f t="shared" si="10"/>
        <v>72448.399999999994</v>
      </c>
      <c r="O48">
        <f t="shared" si="11"/>
        <v>61987</v>
      </c>
      <c r="Q48">
        <v>34</v>
      </c>
      <c r="R48">
        <v>14</v>
      </c>
      <c r="T48">
        <v>-1007.2000000000116</v>
      </c>
      <c r="U48">
        <v>-133.40000000000873</v>
      </c>
      <c r="W48">
        <v>2775.6000000000004</v>
      </c>
      <c r="X48">
        <v>159</v>
      </c>
      <c r="AF48">
        <v>72448.399999999994</v>
      </c>
      <c r="AG48">
        <v>1.5658040757283807</v>
      </c>
      <c r="AI48">
        <v>72448.399999999994</v>
      </c>
      <c r="AJ48">
        <v>1.5658040757283807</v>
      </c>
    </row>
    <row r="49" spans="2:38" x14ac:dyDescent="0.25">
      <c r="B49">
        <v>52219</v>
      </c>
      <c r="C49">
        <v>10144</v>
      </c>
      <c r="D49">
        <v>116719</v>
      </c>
      <c r="E49">
        <v>74370</v>
      </c>
      <c r="F49">
        <v>34967</v>
      </c>
      <c r="H49">
        <v>117229</v>
      </c>
      <c r="J49">
        <f t="shared" si="6"/>
        <v>57683.8</v>
      </c>
      <c r="K49">
        <f t="shared" si="7"/>
        <v>2.0322690252722602</v>
      </c>
      <c r="L49">
        <f t="shared" si="8"/>
        <v>116719</v>
      </c>
      <c r="M49">
        <f t="shared" si="9"/>
        <v>10144</v>
      </c>
      <c r="N49">
        <f t="shared" si="10"/>
        <v>57683.8</v>
      </c>
      <c r="O49">
        <f t="shared" si="11"/>
        <v>106575</v>
      </c>
      <c r="Q49">
        <v>10</v>
      </c>
      <c r="R49">
        <v>0</v>
      </c>
      <c r="T49">
        <v>-126.19999999999709</v>
      </c>
      <c r="U49">
        <v>392.60000000000582</v>
      </c>
      <c r="W49">
        <v>2113.4</v>
      </c>
      <c r="X49">
        <v>582.19999999999993</v>
      </c>
      <c r="AD49">
        <v>57683.8</v>
      </c>
      <c r="AE49">
        <v>2.0322690252722602</v>
      </c>
      <c r="AK49">
        <v>57683.8</v>
      </c>
      <c r="AL49">
        <v>2.0322690252722602</v>
      </c>
    </row>
    <row r="50" spans="2:38" x14ac:dyDescent="0.25">
      <c r="B50">
        <v>87293</v>
      </c>
      <c r="C50">
        <v>67453</v>
      </c>
      <c r="D50">
        <v>24818</v>
      </c>
      <c r="E50">
        <v>6305</v>
      </c>
      <c r="F50">
        <v>2422</v>
      </c>
      <c r="H50">
        <v>43874</v>
      </c>
      <c r="J50">
        <f t="shared" si="6"/>
        <v>37658.199999999997</v>
      </c>
      <c r="K50">
        <f t="shared" si="7"/>
        <v>1.1650583405473443</v>
      </c>
      <c r="L50">
        <f t="shared" si="8"/>
        <v>87293</v>
      </c>
      <c r="M50">
        <f t="shared" si="9"/>
        <v>2422</v>
      </c>
      <c r="N50">
        <f t="shared" si="10"/>
        <v>37658.199999999997</v>
      </c>
      <c r="O50">
        <f t="shared" si="11"/>
        <v>84871</v>
      </c>
      <c r="Q50">
        <v>-406</v>
      </c>
      <c r="R50">
        <v>0</v>
      </c>
      <c r="T50">
        <v>-496.40000000000146</v>
      </c>
      <c r="U50">
        <v>-134.40000000000146</v>
      </c>
      <c r="W50">
        <v>1439.6</v>
      </c>
      <c r="X50">
        <v>318.8</v>
      </c>
      <c r="Z50">
        <v>37658.199999999997</v>
      </c>
      <c r="AA50">
        <v>1.1650583405473443</v>
      </c>
      <c r="AI50">
        <v>37658.199999999997</v>
      </c>
      <c r="AJ50">
        <v>1.1650583405473443</v>
      </c>
    </row>
    <row r="51" spans="2:38" x14ac:dyDescent="0.25">
      <c r="B51">
        <v>51828</v>
      </c>
      <c r="C51">
        <v>36748</v>
      </c>
      <c r="D51">
        <v>92680</v>
      </c>
      <c r="E51">
        <v>96291</v>
      </c>
      <c r="F51">
        <v>111493</v>
      </c>
      <c r="H51">
        <v>117328</v>
      </c>
      <c r="J51">
        <f t="shared" si="6"/>
        <v>77808</v>
      </c>
      <c r="K51">
        <f t="shared" si="7"/>
        <v>1.5079169237096444</v>
      </c>
      <c r="L51">
        <f t="shared" si="8"/>
        <v>111493</v>
      </c>
      <c r="M51">
        <f t="shared" si="9"/>
        <v>36748</v>
      </c>
      <c r="N51">
        <f t="shared" si="10"/>
        <v>77808</v>
      </c>
      <c r="O51">
        <f t="shared" si="11"/>
        <v>74745</v>
      </c>
      <c r="Q51">
        <v>4414</v>
      </c>
      <c r="R51">
        <v>1151</v>
      </c>
      <c r="T51">
        <v>-272.39999999999418</v>
      </c>
      <c r="U51">
        <v>-64.399999999994179</v>
      </c>
      <c r="W51">
        <v>1776</v>
      </c>
      <c r="X51">
        <v>429.2</v>
      </c>
      <c r="AB51">
        <v>77808</v>
      </c>
      <c r="AC51">
        <v>1.5079169237096444</v>
      </c>
      <c r="AI51">
        <v>77808</v>
      </c>
      <c r="AJ51">
        <v>1.5079169237096444</v>
      </c>
    </row>
    <row r="52" spans="2:38" x14ac:dyDescent="0.25">
      <c r="B52">
        <v>987</v>
      </c>
      <c r="C52">
        <v>115883</v>
      </c>
      <c r="D52">
        <v>95471</v>
      </c>
      <c r="E52">
        <v>98773</v>
      </c>
      <c r="F52">
        <v>34141</v>
      </c>
      <c r="H52">
        <v>90896</v>
      </c>
      <c r="J52">
        <f t="shared" si="6"/>
        <v>69051</v>
      </c>
      <c r="K52">
        <f t="shared" si="7"/>
        <v>1.3163603713197491</v>
      </c>
      <c r="L52">
        <f t="shared" si="8"/>
        <v>115883</v>
      </c>
      <c r="M52">
        <f t="shared" si="9"/>
        <v>987</v>
      </c>
      <c r="N52">
        <f t="shared" si="10"/>
        <v>69051</v>
      </c>
      <c r="O52">
        <f t="shared" si="11"/>
        <v>114896</v>
      </c>
      <c r="Q52">
        <v>-3814</v>
      </c>
      <c r="R52">
        <v>-576</v>
      </c>
      <c r="T52">
        <v>490.80000000000291</v>
      </c>
      <c r="U52">
        <v>-454</v>
      </c>
      <c r="W52">
        <v>1025.1999999999998</v>
      </c>
      <c r="X52">
        <v>582.4</v>
      </c>
      <c r="AB52">
        <v>69051</v>
      </c>
      <c r="AC52">
        <v>1.3163603713197491</v>
      </c>
      <c r="AI52">
        <v>69051</v>
      </c>
      <c r="AJ52">
        <v>1.3163603713197491</v>
      </c>
    </row>
    <row r="53" spans="2:38" x14ac:dyDescent="0.25">
      <c r="B53">
        <v>82712</v>
      </c>
      <c r="C53">
        <v>55960</v>
      </c>
      <c r="D53">
        <v>66104</v>
      </c>
      <c r="E53">
        <v>109857</v>
      </c>
      <c r="F53">
        <v>77227</v>
      </c>
      <c r="H53">
        <v>116363</v>
      </c>
      <c r="J53">
        <f t="shared" si="6"/>
        <v>78372</v>
      </c>
      <c r="K53">
        <f t="shared" si="7"/>
        <v>1.4847522074210178</v>
      </c>
      <c r="L53">
        <f t="shared" si="8"/>
        <v>109857</v>
      </c>
      <c r="M53">
        <f t="shared" si="9"/>
        <v>55960</v>
      </c>
      <c r="N53">
        <f t="shared" si="10"/>
        <v>78372</v>
      </c>
      <c r="O53">
        <f t="shared" si="11"/>
        <v>53897</v>
      </c>
      <c r="Q53">
        <v>5</v>
      </c>
      <c r="R53">
        <v>0</v>
      </c>
      <c r="T53">
        <v>-790.80000000000291</v>
      </c>
      <c r="U53">
        <v>-695.39999999999418</v>
      </c>
      <c r="W53">
        <v>790.8</v>
      </c>
      <c r="X53">
        <v>727.4</v>
      </c>
      <c r="AB53">
        <v>78372</v>
      </c>
      <c r="AC53">
        <v>1.4847522074210178</v>
      </c>
      <c r="AI53">
        <v>78372</v>
      </c>
      <c r="AJ53">
        <v>1.4847522074210178</v>
      </c>
    </row>
    <row r="54" spans="2:38" x14ac:dyDescent="0.25">
      <c r="B54">
        <v>106915</v>
      </c>
      <c r="C54">
        <v>5220</v>
      </c>
      <c r="D54">
        <v>20516</v>
      </c>
      <c r="E54">
        <v>110684</v>
      </c>
      <c r="F54">
        <v>39310</v>
      </c>
      <c r="H54">
        <v>112205</v>
      </c>
      <c r="J54">
        <f t="shared" si="6"/>
        <v>56529</v>
      </c>
      <c r="K54">
        <f t="shared" si="7"/>
        <v>1.9849103999716959</v>
      </c>
      <c r="L54">
        <f t="shared" si="8"/>
        <v>110684</v>
      </c>
      <c r="M54">
        <f t="shared" si="9"/>
        <v>5220</v>
      </c>
      <c r="N54">
        <f t="shared" si="10"/>
        <v>56529</v>
      </c>
      <c r="O54">
        <f t="shared" si="11"/>
        <v>105464</v>
      </c>
      <c r="Q54">
        <v>-94</v>
      </c>
      <c r="R54">
        <v>-1</v>
      </c>
      <c r="T54">
        <v>441</v>
      </c>
      <c r="U54">
        <v>56.599999999998545</v>
      </c>
      <c r="W54">
        <v>2545</v>
      </c>
      <c r="X54">
        <v>83.800000000000011</v>
      </c>
      <c r="AD54">
        <v>56529</v>
      </c>
      <c r="AE54">
        <v>1.9849103999716959</v>
      </c>
      <c r="AK54">
        <v>56529</v>
      </c>
      <c r="AL54">
        <v>1.9849103999716959</v>
      </c>
    </row>
    <row r="55" spans="2:38" x14ac:dyDescent="0.25">
      <c r="B55">
        <v>45063</v>
      </c>
      <c r="C55">
        <v>6212</v>
      </c>
      <c r="D55">
        <v>91573</v>
      </c>
      <c r="E55">
        <v>5482</v>
      </c>
      <c r="F55">
        <v>7917</v>
      </c>
      <c r="H55">
        <v>66170</v>
      </c>
      <c r="J55">
        <f t="shared" si="6"/>
        <v>31249.4</v>
      </c>
      <c r="K55">
        <f t="shared" si="7"/>
        <v>2.1174806556285879</v>
      </c>
      <c r="L55">
        <f t="shared" si="8"/>
        <v>91573</v>
      </c>
      <c r="M55">
        <f t="shared" si="9"/>
        <v>5482</v>
      </c>
      <c r="N55">
        <f t="shared" si="10"/>
        <v>31249.4</v>
      </c>
      <c r="O55">
        <f t="shared" si="11"/>
        <v>86091</v>
      </c>
      <c r="Q55">
        <v>1841</v>
      </c>
      <c r="R55">
        <v>-571</v>
      </c>
      <c r="T55">
        <v>-976.59999999999854</v>
      </c>
      <c r="U55">
        <v>263.60000000000218</v>
      </c>
      <c r="W55">
        <v>1634.2</v>
      </c>
      <c r="X55">
        <v>1215.2</v>
      </c>
      <c r="AD55">
        <v>31249.4</v>
      </c>
      <c r="AE55">
        <v>2.1174806556285879</v>
      </c>
      <c r="AI55">
        <v>31249.4</v>
      </c>
      <c r="AJ55">
        <v>2.1174806556285879</v>
      </c>
    </row>
    <row r="56" spans="2:38" x14ac:dyDescent="0.25">
      <c r="B56">
        <v>29328</v>
      </c>
      <c r="C56">
        <v>57156</v>
      </c>
      <c r="D56">
        <v>44832</v>
      </c>
      <c r="E56">
        <v>71940</v>
      </c>
      <c r="F56">
        <v>7803</v>
      </c>
      <c r="H56">
        <v>53807</v>
      </c>
      <c r="J56">
        <f t="shared" si="6"/>
        <v>42211.8</v>
      </c>
      <c r="K56">
        <f t="shared" si="7"/>
        <v>1.2746909631903873</v>
      </c>
      <c r="L56">
        <f t="shared" si="8"/>
        <v>71940</v>
      </c>
      <c r="M56">
        <f t="shared" si="9"/>
        <v>7803</v>
      </c>
      <c r="N56">
        <f t="shared" si="10"/>
        <v>42211.8</v>
      </c>
      <c r="O56">
        <f t="shared" si="11"/>
        <v>64137</v>
      </c>
      <c r="Q56">
        <v>-313</v>
      </c>
      <c r="R56">
        <v>4</v>
      </c>
      <c r="T56">
        <v>-321.59999999999854</v>
      </c>
      <c r="U56">
        <v>-610.59999999999854</v>
      </c>
      <c r="W56">
        <v>2120.4</v>
      </c>
      <c r="X56">
        <v>610.6</v>
      </c>
      <c r="Z56">
        <v>42211.8</v>
      </c>
      <c r="AA56">
        <v>1.2746909631903873</v>
      </c>
      <c r="AI56">
        <v>42211.8</v>
      </c>
      <c r="AJ56">
        <v>1.2746909631903873</v>
      </c>
    </row>
    <row r="57" spans="2:38" x14ac:dyDescent="0.25">
      <c r="B57">
        <v>44537</v>
      </c>
      <c r="C57">
        <v>102545</v>
      </c>
      <c r="D57">
        <v>3100</v>
      </c>
      <c r="E57">
        <v>32606</v>
      </c>
      <c r="F57">
        <v>18327</v>
      </c>
      <c r="H57">
        <v>80815</v>
      </c>
      <c r="J57">
        <f t="shared" si="6"/>
        <v>40223</v>
      </c>
      <c r="K57">
        <f t="shared" si="7"/>
        <v>2.0091738557541703</v>
      </c>
      <c r="L57">
        <f t="shared" si="8"/>
        <v>102545</v>
      </c>
      <c r="M57">
        <f t="shared" si="9"/>
        <v>3100</v>
      </c>
      <c r="N57">
        <f t="shared" si="10"/>
        <v>40223</v>
      </c>
      <c r="O57">
        <f t="shared" si="11"/>
        <v>99445</v>
      </c>
      <c r="Q57">
        <v>2587</v>
      </c>
      <c r="R57">
        <v>612</v>
      </c>
      <c r="T57">
        <v>-637.59999999999854</v>
      </c>
      <c r="U57">
        <v>666.80000000000291</v>
      </c>
      <c r="W57">
        <v>2103.2000000000003</v>
      </c>
      <c r="X57">
        <v>724.80000000000007</v>
      </c>
      <c r="AD57">
        <v>40223</v>
      </c>
      <c r="AE57">
        <v>2.0091738557541703</v>
      </c>
      <c r="AK57">
        <v>40223</v>
      </c>
      <c r="AL57">
        <v>2.0091738557541703</v>
      </c>
    </row>
    <row r="58" spans="2:38" x14ac:dyDescent="0.25">
      <c r="B58">
        <v>107976</v>
      </c>
      <c r="C58">
        <v>48372</v>
      </c>
      <c r="D58">
        <v>68543</v>
      </c>
      <c r="E58">
        <v>118835</v>
      </c>
      <c r="F58">
        <v>4196</v>
      </c>
      <c r="H58">
        <v>105599</v>
      </c>
      <c r="J58">
        <f t="shared" si="6"/>
        <v>69584.399999999994</v>
      </c>
      <c r="K58">
        <f t="shared" si="7"/>
        <v>1.5175671558567727</v>
      </c>
      <c r="L58">
        <f t="shared" si="8"/>
        <v>118835</v>
      </c>
      <c r="M58">
        <f t="shared" si="9"/>
        <v>4196</v>
      </c>
      <c r="N58">
        <f t="shared" si="10"/>
        <v>69584.399999999994</v>
      </c>
      <c r="O58">
        <f t="shared" si="11"/>
        <v>114639</v>
      </c>
      <c r="Q58">
        <v>-58</v>
      </c>
      <c r="R58">
        <v>1</v>
      </c>
      <c r="T58">
        <v>-156.60000000000582</v>
      </c>
      <c r="U58">
        <v>-176</v>
      </c>
      <c r="W58">
        <v>1594.6</v>
      </c>
      <c r="X58">
        <v>1110</v>
      </c>
      <c r="AF58">
        <v>69584.399999999994</v>
      </c>
      <c r="AG58">
        <v>1.5175671558567727</v>
      </c>
      <c r="AI58">
        <v>69584.399999999994</v>
      </c>
      <c r="AJ58">
        <v>1.5175671558567727</v>
      </c>
    </row>
    <row r="59" spans="2:38" x14ac:dyDescent="0.25">
      <c r="B59">
        <v>116023</v>
      </c>
      <c r="C59">
        <v>87919</v>
      </c>
      <c r="D59">
        <v>71678</v>
      </c>
      <c r="E59">
        <v>59649</v>
      </c>
      <c r="F59">
        <v>83111</v>
      </c>
      <c r="H59">
        <v>118636</v>
      </c>
      <c r="J59">
        <f t="shared" si="6"/>
        <v>83676</v>
      </c>
      <c r="K59">
        <f t="shared" si="7"/>
        <v>1.4178019981834695</v>
      </c>
      <c r="L59">
        <f t="shared" si="8"/>
        <v>116023</v>
      </c>
      <c r="M59">
        <f t="shared" si="9"/>
        <v>59649</v>
      </c>
      <c r="N59">
        <f t="shared" si="10"/>
        <v>83676</v>
      </c>
      <c r="O59">
        <f t="shared" si="11"/>
        <v>56374</v>
      </c>
      <c r="Q59">
        <v>-428</v>
      </c>
      <c r="R59">
        <v>5</v>
      </c>
      <c r="T59">
        <v>-1046.3999999999942</v>
      </c>
      <c r="U59">
        <v>-367.39999999999418</v>
      </c>
      <c r="W59">
        <v>1132.3999999999999</v>
      </c>
      <c r="X59">
        <v>413.40000000000003</v>
      </c>
      <c r="AB59">
        <v>83676</v>
      </c>
      <c r="AC59">
        <v>1.4178019981834695</v>
      </c>
      <c r="AI59">
        <v>83676</v>
      </c>
      <c r="AJ59">
        <v>1.4178019981834695</v>
      </c>
    </row>
    <row r="60" spans="2:38" x14ac:dyDescent="0.25">
      <c r="B60">
        <v>15254</v>
      </c>
      <c r="C60">
        <v>55047</v>
      </c>
      <c r="D60">
        <v>2714</v>
      </c>
      <c r="E60">
        <v>48962</v>
      </c>
      <c r="F60">
        <v>8951</v>
      </c>
      <c r="H60">
        <v>41675</v>
      </c>
      <c r="J60">
        <f t="shared" si="6"/>
        <v>26185.599999999999</v>
      </c>
      <c r="K60">
        <f t="shared" si="7"/>
        <v>1.591523585482097</v>
      </c>
      <c r="L60">
        <f t="shared" si="8"/>
        <v>55047</v>
      </c>
      <c r="M60">
        <f t="shared" si="9"/>
        <v>2714</v>
      </c>
      <c r="N60">
        <f t="shared" si="10"/>
        <v>26185.599999999999</v>
      </c>
      <c r="O60">
        <f t="shared" si="11"/>
        <v>52333</v>
      </c>
      <c r="Q60">
        <v>3176</v>
      </c>
      <c r="R60">
        <v>956</v>
      </c>
      <c r="T60">
        <v>650.79999999999927</v>
      </c>
      <c r="U60">
        <v>521.19999999999709</v>
      </c>
      <c r="W60">
        <v>1646</v>
      </c>
      <c r="X60">
        <v>523.20000000000005</v>
      </c>
      <c r="AD60">
        <v>26185.599999999999</v>
      </c>
      <c r="AE60">
        <v>1.591523585482097</v>
      </c>
      <c r="AI60">
        <v>26185.599999999999</v>
      </c>
      <c r="AJ60">
        <v>1.591523585482097</v>
      </c>
    </row>
    <row r="61" spans="2:38" x14ac:dyDescent="0.25">
      <c r="B61">
        <v>95585</v>
      </c>
      <c r="C61">
        <v>47705</v>
      </c>
      <c r="D61">
        <v>81842</v>
      </c>
      <c r="E61">
        <v>73677</v>
      </c>
      <c r="F61">
        <v>85089</v>
      </c>
      <c r="H61">
        <v>135466</v>
      </c>
      <c r="J61">
        <f t="shared" si="6"/>
        <v>76779.600000000006</v>
      </c>
      <c r="K61">
        <f t="shared" si="7"/>
        <v>1.7643488635002005</v>
      </c>
      <c r="L61">
        <f t="shared" si="8"/>
        <v>95585</v>
      </c>
      <c r="M61">
        <f t="shared" si="9"/>
        <v>47705</v>
      </c>
      <c r="N61">
        <f t="shared" si="10"/>
        <v>76779.600000000006</v>
      </c>
      <c r="O61">
        <f t="shared" si="11"/>
        <v>47880</v>
      </c>
      <c r="Q61">
        <v>-1556</v>
      </c>
      <c r="R61">
        <v>-645</v>
      </c>
      <c r="T61">
        <v>1183.8000000000029</v>
      </c>
      <c r="U61">
        <v>190.60000000000582</v>
      </c>
      <c r="W61">
        <v>1528.2</v>
      </c>
      <c r="X61">
        <v>450.59999999999997</v>
      </c>
      <c r="AF61">
        <v>76779.600000000006</v>
      </c>
      <c r="AG61">
        <v>1.7643488635002005</v>
      </c>
      <c r="AK61">
        <v>76779.600000000006</v>
      </c>
      <c r="AL61">
        <v>1.7643488635002005</v>
      </c>
    </row>
    <row r="62" spans="2:38" x14ac:dyDescent="0.25">
      <c r="B62">
        <v>116490</v>
      </c>
      <c r="C62">
        <v>103079</v>
      </c>
      <c r="D62">
        <v>25182</v>
      </c>
      <c r="E62">
        <v>92706</v>
      </c>
      <c r="F62">
        <v>50469</v>
      </c>
      <c r="H62">
        <v>95079</v>
      </c>
      <c r="J62">
        <f t="shared" si="6"/>
        <v>77585.2</v>
      </c>
      <c r="K62">
        <f t="shared" si="7"/>
        <v>1.225478570655228</v>
      </c>
      <c r="L62">
        <f t="shared" si="8"/>
        <v>116490</v>
      </c>
      <c r="M62">
        <f t="shared" si="9"/>
        <v>25182</v>
      </c>
      <c r="N62">
        <f t="shared" si="10"/>
        <v>77585.2</v>
      </c>
      <c r="O62">
        <f t="shared" si="11"/>
        <v>91308</v>
      </c>
      <c r="Q62">
        <v>-2337</v>
      </c>
      <c r="R62">
        <v>134</v>
      </c>
      <c r="T62">
        <v>119.80000000000291</v>
      </c>
      <c r="U62">
        <v>438</v>
      </c>
      <c r="W62">
        <v>2524.6</v>
      </c>
      <c r="X62">
        <v>572.80000000000007</v>
      </c>
      <c r="AB62">
        <v>77585.2</v>
      </c>
      <c r="AC62">
        <v>1.225478570655228</v>
      </c>
      <c r="AI62">
        <v>77585.2</v>
      </c>
      <c r="AJ62">
        <v>1.225478570655228</v>
      </c>
    </row>
    <row r="63" spans="2:38" x14ac:dyDescent="0.25">
      <c r="B63">
        <v>33582</v>
      </c>
      <c r="C63">
        <v>99944</v>
      </c>
      <c r="D63">
        <v>83134</v>
      </c>
      <c r="E63">
        <v>112788</v>
      </c>
      <c r="F63">
        <v>33383</v>
      </c>
      <c r="H63">
        <v>97304</v>
      </c>
      <c r="J63">
        <f t="shared" si="6"/>
        <v>72566.2</v>
      </c>
      <c r="K63">
        <f t="shared" si="7"/>
        <v>1.3408997577384514</v>
      </c>
      <c r="L63">
        <f t="shared" si="8"/>
        <v>112788</v>
      </c>
      <c r="M63">
        <f t="shared" si="9"/>
        <v>33383</v>
      </c>
      <c r="N63">
        <f t="shared" si="10"/>
        <v>72566.2</v>
      </c>
      <c r="O63">
        <f t="shared" si="11"/>
        <v>79405</v>
      </c>
      <c r="Q63">
        <v>-1096</v>
      </c>
      <c r="R63">
        <v>1</v>
      </c>
      <c r="T63">
        <v>-1258.4000000000087</v>
      </c>
      <c r="U63">
        <v>-915.19999999999709</v>
      </c>
      <c r="W63">
        <v>1454</v>
      </c>
      <c r="X63">
        <v>1179.1999999999998</v>
      </c>
      <c r="AB63">
        <v>72566.2</v>
      </c>
      <c r="AC63">
        <v>1.3408997577384514</v>
      </c>
      <c r="AI63">
        <v>72566.2</v>
      </c>
      <c r="AJ63">
        <v>1.3408997577384514</v>
      </c>
    </row>
    <row r="64" spans="2:38" x14ac:dyDescent="0.25">
      <c r="B64">
        <v>49068</v>
      </c>
      <c r="C64">
        <v>2324</v>
      </c>
      <c r="D64">
        <v>96854</v>
      </c>
      <c r="E64">
        <v>35394</v>
      </c>
      <c r="F64">
        <v>109847</v>
      </c>
      <c r="H64">
        <v>95944</v>
      </c>
      <c r="J64">
        <f t="shared" si="6"/>
        <v>58697.4</v>
      </c>
      <c r="K64">
        <f t="shared" si="7"/>
        <v>1.6345528081311949</v>
      </c>
      <c r="L64">
        <f t="shared" si="8"/>
        <v>109847</v>
      </c>
      <c r="M64">
        <f t="shared" si="9"/>
        <v>2324</v>
      </c>
      <c r="N64">
        <f t="shared" si="10"/>
        <v>58697.4</v>
      </c>
      <c r="O64">
        <f t="shared" si="11"/>
        <v>107523</v>
      </c>
      <c r="Q64">
        <v>4</v>
      </c>
      <c r="R64">
        <v>1368</v>
      </c>
      <c r="T64">
        <v>-982.19999999999709</v>
      </c>
      <c r="U64">
        <v>153.59999999999854</v>
      </c>
      <c r="W64">
        <v>1736.1999999999998</v>
      </c>
      <c r="X64">
        <v>246</v>
      </c>
      <c r="AD64">
        <v>58697.4</v>
      </c>
      <c r="AE64">
        <v>1.6345528081311949</v>
      </c>
      <c r="AI64">
        <v>58697.4</v>
      </c>
      <c r="AJ64">
        <v>1.6345528081311949</v>
      </c>
    </row>
    <row r="65" spans="2:38" x14ac:dyDescent="0.25">
      <c r="B65">
        <v>51617</v>
      </c>
      <c r="C65">
        <v>74702</v>
      </c>
      <c r="D65">
        <v>92009</v>
      </c>
      <c r="E65">
        <v>121762</v>
      </c>
      <c r="F65">
        <v>78574</v>
      </c>
      <c r="H65">
        <v>103387</v>
      </c>
      <c r="J65">
        <f t="shared" si="6"/>
        <v>83732.800000000003</v>
      </c>
      <c r="K65">
        <f t="shared" si="7"/>
        <v>1.2347252211797526</v>
      </c>
      <c r="L65">
        <f t="shared" si="8"/>
        <v>121762</v>
      </c>
      <c r="M65">
        <f t="shared" si="9"/>
        <v>51617</v>
      </c>
      <c r="N65">
        <f t="shared" si="10"/>
        <v>83732.800000000003</v>
      </c>
      <c r="O65">
        <f t="shared" si="11"/>
        <v>70145</v>
      </c>
      <c r="Q65">
        <v>2896</v>
      </c>
      <c r="R65">
        <v>0</v>
      </c>
      <c r="T65">
        <v>1003</v>
      </c>
      <c r="U65">
        <v>136.19999999999709</v>
      </c>
      <c r="W65">
        <v>1935.8</v>
      </c>
      <c r="X65">
        <v>731.8</v>
      </c>
      <c r="AB65">
        <v>83732.800000000003</v>
      </c>
      <c r="AC65">
        <v>1.2347252211797526</v>
      </c>
      <c r="AI65">
        <v>83732.800000000003</v>
      </c>
      <c r="AJ65">
        <v>1.2347252211797526</v>
      </c>
    </row>
    <row r="66" spans="2:38" x14ac:dyDescent="0.25">
      <c r="B66">
        <v>114441</v>
      </c>
      <c r="C66">
        <v>56407</v>
      </c>
      <c r="D66">
        <v>77762</v>
      </c>
      <c r="E66">
        <v>94443</v>
      </c>
      <c r="F66">
        <v>90831</v>
      </c>
      <c r="H66">
        <v>133135</v>
      </c>
      <c r="J66">
        <f t="shared" ref="J66:J101" si="12">AVERAGE(B66:F66)</f>
        <v>86776.8</v>
      </c>
      <c r="K66">
        <f t="shared" ref="K66:K97" si="13">H66/J66</f>
        <v>1.5342234329913065</v>
      </c>
      <c r="L66">
        <f t="shared" ref="L66:L101" si="14">MAX(B66:F66)</f>
        <v>114441</v>
      </c>
      <c r="M66">
        <f t="shared" ref="M66:M101" si="15">MIN(B66:F66)</f>
        <v>56407</v>
      </c>
      <c r="N66">
        <f t="shared" ref="N66:N101" si="16">AVERAGE(B66:F66)</f>
        <v>86776.8</v>
      </c>
      <c r="O66">
        <f t="shared" ref="O66:O101" si="17">L66-M66</f>
        <v>58034</v>
      </c>
      <c r="Q66">
        <v>-3149</v>
      </c>
      <c r="R66">
        <v>-1097</v>
      </c>
      <c r="T66">
        <v>-454.80000000000291</v>
      </c>
      <c r="U66">
        <v>222.80000000000291</v>
      </c>
      <c r="W66">
        <v>1734.3999999999999</v>
      </c>
      <c r="X66">
        <v>513.6</v>
      </c>
      <c r="AF66">
        <v>86776.8</v>
      </c>
      <c r="AG66">
        <v>1.5342234329913065</v>
      </c>
      <c r="AI66">
        <v>86776.8</v>
      </c>
      <c r="AJ66">
        <v>1.5342234329913065</v>
      </c>
    </row>
    <row r="67" spans="2:38" x14ac:dyDescent="0.25">
      <c r="B67">
        <v>54550</v>
      </c>
      <c r="C67">
        <v>90672</v>
      </c>
      <c r="D67">
        <v>118353</v>
      </c>
      <c r="E67">
        <v>8126</v>
      </c>
      <c r="F67">
        <v>79616</v>
      </c>
      <c r="H67">
        <v>129092</v>
      </c>
      <c r="J67">
        <f t="shared" si="12"/>
        <v>70263.399999999994</v>
      </c>
      <c r="K67">
        <f t="shared" si="13"/>
        <v>1.837258088848533</v>
      </c>
      <c r="L67">
        <f t="shared" si="14"/>
        <v>118353</v>
      </c>
      <c r="M67">
        <f t="shared" si="15"/>
        <v>8126</v>
      </c>
      <c r="N67">
        <f t="shared" si="16"/>
        <v>70263.399999999994</v>
      </c>
      <c r="O67">
        <f t="shared" si="17"/>
        <v>110227</v>
      </c>
      <c r="Q67">
        <v>1418</v>
      </c>
      <c r="R67">
        <v>-48</v>
      </c>
      <c r="T67">
        <v>104.19999999999709</v>
      </c>
      <c r="U67">
        <v>-238.40000000000873</v>
      </c>
      <c r="W67">
        <v>1831.8</v>
      </c>
      <c r="X67">
        <v>1249.2</v>
      </c>
      <c r="AF67">
        <v>70263.399999999994</v>
      </c>
      <c r="AG67">
        <v>1.837258088848533</v>
      </c>
      <c r="AK67">
        <v>70263.399999999994</v>
      </c>
      <c r="AL67">
        <v>1.837258088848533</v>
      </c>
    </row>
    <row r="68" spans="2:38" x14ac:dyDescent="0.25">
      <c r="B68">
        <v>87528</v>
      </c>
      <c r="C68">
        <v>16614</v>
      </c>
      <c r="D68">
        <v>114741</v>
      </c>
      <c r="E68">
        <v>92126</v>
      </c>
      <c r="F68">
        <v>3454</v>
      </c>
      <c r="H68">
        <v>82531</v>
      </c>
      <c r="J68">
        <f t="shared" si="12"/>
        <v>62892.6</v>
      </c>
      <c r="K68">
        <f t="shared" si="13"/>
        <v>1.3122529518576111</v>
      </c>
      <c r="L68">
        <f t="shared" si="14"/>
        <v>114741</v>
      </c>
      <c r="M68">
        <f t="shared" si="15"/>
        <v>3454</v>
      </c>
      <c r="N68">
        <f t="shared" si="16"/>
        <v>62892.6</v>
      </c>
      <c r="O68">
        <f t="shared" si="17"/>
        <v>111287</v>
      </c>
      <c r="Q68">
        <v>1966</v>
      </c>
      <c r="R68">
        <v>0</v>
      </c>
      <c r="T68">
        <v>-1067.4000000000015</v>
      </c>
      <c r="U68">
        <v>-254</v>
      </c>
      <c r="W68">
        <v>2055.3999999999996</v>
      </c>
      <c r="X68">
        <v>404.00000000000006</v>
      </c>
      <c r="AB68">
        <v>62892.6</v>
      </c>
      <c r="AC68">
        <v>1.3122529518576111</v>
      </c>
      <c r="AI68">
        <v>62892.6</v>
      </c>
      <c r="AJ68">
        <v>1.3122529518576111</v>
      </c>
    </row>
    <row r="69" spans="2:38" x14ac:dyDescent="0.25">
      <c r="B69">
        <v>4150</v>
      </c>
      <c r="C69">
        <v>94608</v>
      </c>
      <c r="D69">
        <v>74006</v>
      </c>
      <c r="E69">
        <v>80917</v>
      </c>
      <c r="F69">
        <v>47078</v>
      </c>
      <c r="H69">
        <v>86603</v>
      </c>
      <c r="J69">
        <f t="shared" si="12"/>
        <v>60151.8</v>
      </c>
      <c r="K69">
        <f t="shared" si="13"/>
        <v>1.439740789136817</v>
      </c>
      <c r="L69">
        <f t="shared" si="14"/>
        <v>94608</v>
      </c>
      <c r="M69">
        <f t="shared" si="15"/>
        <v>4150</v>
      </c>
      <c r="N69">
        <f t="shared" si="16"/>
        <v>60151.8</v>
      </c>
      <c r="O69">
        <f t="shared" si="17"/>
        <v>90458</v>
      </c>
      <c r="Q69">
        <v>872</v>
      </c>
      <c r="R69">
        <v>190</v>
      </c>
      <c r="T69">
        <v>1013.4000000000015</v>
      </c>
      <c r="U69">
        <v>642.60000000000582</v>
      </c>
      <c r="W69">
        <v>1561.4</v>
      </c>
      <c r="X69">
        <v>1063</v>
      </c>
      <c r="Z69">
        <v>60151.8</v>
      </c>
      <c r="AA69">
        <v>1.439740789136817</v>
      </c>
      <c r="AI69">
        <v>60151.8</v>
      </c>
      <c r="AJ69">
        <v>1.439740789136817</v>
      </c>
    </row>
    <row r="70" spans="2:38" x14ac:dyDescent="0.25">
      <c r="B70">
        <v>97042</v>
      </c>
      <c r="C70">
        <v>39548</v>
      </c>
      <c r="D70">
        <v>5084</v>
      </c>
      <c r="E70">
        <v>66057</v>
      </c>
      <c r="F70">
        <v>71712</v>
      </c>
      <c r="H70">
        <v>83251</v>
      </c>
      <c r="J70">
        <f t="shared" si="12"/>
        <v>55888.6</v>
      </c>
      <c r="K70">
        <f t="shared" si="13"/>
        <v>1.4895882165593699</v>
      </c>
      <c r="L70">
        <f t="shared" si="14"/>
        <v>97042</v>
      </c>
      <c r="M70">
        <f t="shared" si="15"/>
        <v>5084</v>
      </c>
      <c r="N70">
        <f t="shared" si="16"/>
        <v>55888.6</v>
      </c>
      <c r="O70">
        <f t="shared" si="17"/>
        <v>91958</v>
      </c>
      <c r="Q70">
        <v>-2849</v>
      </c>
      <c r="R70">
        <v>-1583</v>
      </c>
      <c r="T70">
        <v>-1995.2000000000044</v>
      </c>
      <c r="U70">
        <v>106.79999999999563</v>
      </c>
      <c r="W70">
        <v>2011.6000000000001</v>
      </c>
      <c r="X70">
        <v>884</v>
      </c>
      <c r="Z70">
        <v>55888.6</v>
      </c>
      <c r="AA70">
        <v>1.4895882165593699</v>
      </c>
      <c r="AI70">
        <v>55888.6</v>
      </c>
      <c r="AJ70">
        <v>1.4895882165593699</v>
      </c>
    </row>
    <row r="71" spans="2:38" x14ac:dyDescent="0.25">
      <c r="B71">
        <v>7851</v>
      </c>
      <c r="C71">
        <v>84454</v>
      </c>
      <c r="D71">
        <v>47623</v>
      </c>
      <c r="E71">
        <v>35085</v>
      </c>
      <c r="F71">
        <v>52119</v>
      </c>
      <c r="H71">
        <v>97945</v>
      </c>
      <c r="J71">
        <f t="shared" si="12"/>
        <v>45426.400000000001</v>
      </c>
      <c r="K71">
        <f t="shared" si="13"/>
        <v>2.1561250726449819</v>
      </c>
      <c r="L71">
        <f t="shared" si="14"/>
        <v>84454</v>
      </c>
      <c r="M71">
        <f t="shared" si="15"/>
        <v>7851</v>
      </c>
      <c r="N71">
        <f t="shared" si="16"/>
        <v>45426.400000000001</v>
      </c>
      <c r="O71">
        <f t="shared" si="17"/>
        <v>76603</v>
      </c>
      <c r="Q71">
        <v>-86</v>
      </c>
      <c r="R71">
        <v>-11</v>
      </c>
      <c r="T71">
        <v>703.59999999999854</v>
      </c>
      <c r="U71">
        <v>174.59999999999854</v>
      </c>
      <c r="W71">
        <v>1370.4</v>
      </c>
      <c r="X71">
        <v>189.40000000000003</v>
      </c>
      <c r="AD71">
        <v>45426.400000000001</v>
      </c>
      <c r="AE71">
        <v>2.1561250726449819</v>
      </c>
      <c r="AK71">
        <v>45426.400000000001</v>
      </c>
      <c r="AL71">
        <v>2.1561250726449819</v>
      </c>
    </row>
    <row r="72" spans="2:38" x14ac:dyDescent="0.25">
      <c r="B72">
        <v>57764</v>
      </c>
      <c r="C72">
        <v>65246</v>
      </c>
      <c r="D72">
        <v>120238</v>
      </c>
      <c r="E72">
        <v>111631</v>
      </c>
      <c r="F72">
        <v>48850</v>
      </c>
      <c r="H72">
        <v>129365</v>
      </c>
      <c r="J72">
        <f t="shared" si="12"/>
        <v>80745.8</v>
      </c>
      <c r="K72">
        <f t="shared" si="13"/>
        <v>1.6021266740808808</v>
      </c>
      <c r="L72">
        <f t="shared" si="14"/>
        <v>120238</v>
      </c>
      <c r="M72">
        <f t="shared" si="15"/>
        <v>48850</v>
      </c>
      <c r="N72">
        <f t="shared" si="16"/>
        <v>80745.8</v>
      </c>
      <c r="O72">
        <f t="shared" si="17"/>
        <v>71388</v>
      </c>
      <c r="Q72">
        <v>2675</v>
      </c>
      <c r="R72">
        <v>0</v>
      </c>
      <c r="T72">
        <v>697.40000000000873</v>
      </c>
      <c r="U72">
        <v>54.600000000005821</v>
      </c>
      <c r="W72">
        <v>1893</v>
      </c>
      <c r="X72">
        <v>221.4</v>
      </c>
      <c r="AF72">
        <v>80745.8</v>
      </c>
      <c r="AG72">
        <v>1.6021266740808808</v>
      </c>
      <c r="AI72">
        <v>80745.8</v>
      </c>
      <c r="AJ72">
        <v>1.6021266740808808</v>
      </c>
    </row>
    <row r="73" spans="2:38" x14ac:dyDescent="0.25">
      <c r="B73">
        <v>41112</v>
      </c>
      <c r="C73">
        <v>42776</v>
      </c>
      <c r="D73">
        <v>118970</v>
      </c>
      <c r="E73">
        <v>48113</v>
      </c>
      <c r="F73">
        <v>58603</v>
      </c>
      <c r="H73">
        <v>92740</v>
      </c>
      <c r="J73">
        <f t="shared" si="12"/>
        <v>61914.8</v>
      </c>
      <c r="K73">
        <f t="shared" si="13"/>
        <v>1.4978648077680941</v>
      </c>
      <c r="L73">
        <f t="shared" si="14"/>
        <v>118970</v>
      </c>
      <c r="M73">
        <f t="shared" si="15"/>
        <v>41112</v>
      </c>
      <c r="N73">
        <f t="shared" si="16"/>
        <v>61914.8</v>
      </c>
      <c r="O73">
        <f t="shared" si="17"/>
        <v>77858</v>
      </c>
      <c r="Q73">
        <v>121</v>
      </c>
      <c r="R73">
        <v>12</v>
      </c>
      <c r="T73">
        <v>144.20000000000437</v>
      </c>
      <c r="U73">
        <v>-60.799999999995634</v>
      </c>
      <c r="W73">
        <v>1314.2</v>
      </c>
      <c r="X73">
        <v>867.2</v>
      </c>
      <c r="AB73">
        <v>61914.8</v>
      </c>
      <c r="AC73">
        <v>1.4978648077680941</v>
      </c>
      <c r="AI73">
        <v>61914.8</v>
      </c>
      <c r="AJ73">
        <v>1.4978648077680941</v>
      </c>
    </row>
    <row r="74" spans="2:38" x14ac:dyDescent="0.25">
      <c r="B74">
        <v>118353</v>
      </c>
      <c r="C74">
        <v>5714</v>
      </c>
      <c r="D74">
        <v>29475</v>
      </c>
      <c r="E74">
        <v>56913</v>
      </c>
      <c r="F74">
        <v>101208</v>
      </c>
      <c r="H74">
        <v>73174</v>
      </c>
      <c r="J74">
        <f t="shared" si="12"/>
        <v>62332.6</v>
      </c>
      <c r="K74">
        <f t="shared" si="13"/>
        <v>1.1739282494232552</v>
      </c>
      <c r="L74">
        <f t="shared" si="14"/>
        <v>118353</v>
      </c>
      <c r="M74">
        <f t="shared" si="15"/>
        <v>5714</v>
      </c>
      <c r="N74">
        <f t="shared" si="16"/>
        <v>62332.6</v>
      </c>
      <c r="O74">
        <f t="shared" si="17"/>
        <v>112639</v>
      </c>
      <c r="Q74">
        <v>481</v>
      </c>
      <c r="R74">
        <v>-23</v>
      </c>
      <c r="T74">
        <v>-422</v>
      </c>
      <c r="U74">
        <v>212</v>
      </c>
      <c r="W74">
        <v>1084.3999999999999</v>
      </c>
      <c r="X74">
        <v>398.79999999999995</v>
      </c>
      <c r="AB74">
        <v>62332.6</v>
      </c>
      <c r="AC74">
        <v>1.1739282494232552</v>
      </c>
      <c r="AI74">
        <v>62332.6</v>
      </c>
      <c r="AJ74">
        <v>1.1739282494232552</v>
      </c>
    </row>
    <row r="75" spans="2:38" x14ac:dyDescent="0.25">
      <c r="B75">
        <v>82976</v>
      </c>
      <c r="C75">
        <v>115620</v>
      </c>
      <c r="D75">
        <v>38687</v>
      </c>
      <c r="E75">
        <v>111783</v>
      </c>
      <c r="F75">
        <v>74194</v>
      </c>
      <c r="H75">
        <v>114527</v>
      </c>
      <c r="J75">
        <f t="shared" si="12"/>
        <v>84652</v>
      </c>
      <c r="K75">
        <f t="shared" si="13"/>
        <v>1.3529154656712186</v>
      </c>
      <c r="L75">
        <f t="shared" si="14"/>
        <v>115620</v>
      </c>
      <c r="M75">
        <f t="shared" si="15"/>
        <v>38687</v>
      </c>
      <c r="N75">
        <f t="shared" si="16"/>
        <v>84652</v>
      </c>
      <c r="O75">
        <f t="shared" si="17"/>
        <v>76933</v>
      </c>
      <c r="Q75">
        <v>-601</v>
      </c>
      <c r="R75">
        <v>-263</v>
      </c>
      <c r="T75">
        <v>3.3999999999941792</v>
      </c>
      <c r="U75">
        <v>-333.19999999999709</v>
      </c>
      <c r="W75">
        <v>1115</v>
      </c>
      <c r="X75">
        <v>895.2</v>
      </c>
      <c r="AB75">
        <v>84652</v>
      </c>
      <c r="AC75">
        <v>1.3529154656712186</v>
      </c>
      <c r="AI75">
        <v>84652</v>
      </c>
      <c r="AJ75">
        <v>1.3529154656712186</v>
      </c>
    </row>
    <row r="76" spans="2:38" x14ac:dyDescent="0.25">
      <c r="B76">
        <v>22662</v>
      </c>
      <c r="C76">
        <v>73609</v>
      </c>
      <c r="D76">
        <v>120838</v>
      </c>
      <c r="E76">
        <v>53096</v>
      </c>
      <c r="F76">
        <v>75629</v>
      </c>
      <c r="H76">
        <v>79233</v>
      </c>
      <c r="J76">
        <f t="shared" si="12"/>
        <v>69166.8</v>
      </c>
      <c r="K76">
        <f t="shared" si="13"/>
        <v>1.1455351411370773</v>
      </c>
      <c r="L76">
        <f t="shared" si="14"/>
        <v>120838</v>
      </c>
      <c r="M76">
        <f t="shared" si="15"/>
        <v>22662</v>
      </c>
      <c r="N76">
        <f t="shared" si="16"/>
        <v>69166.8</v>
      </c>
      <c r="O76">
        <f t="shared" si="17"/>
        <v>98176</v>
      </c>
      <c r="Q76">
        <v>1251</v>
      </c>
      <c r="R76">
        <v>-111</v>
      </c>
      <c r="T76">
        <v>705</v>
      </c>
      <c r="U76">
        <v>805</v>
      </c>
      <c r="W76">
        <v>1853</v>
      </c>
      <c r="X76">
        <v>884.59999999999991</v>
      </c>
      <c r="AB76">
        <v>69166.8</v>
      </c>
      <c r="AC76">
        <v>1.1455351411370773</v>
      </c>
      <c r="AI76">
        <v>69166.8</v>
      </c>
      <c r="AJ76">
        <v>1.1455351411370773</v>
      </c>
    </row>
    <row r="77" spans="2:38" x14ac:dyDescent="0.25">
      <c r="B77">
        <v>81744</v>
      </c>
      <c r="C77">
        <v>56961</v>
      </c>
      <c r="D77">
        <v>3393</v>
      </c>
      <c r="E77">
        <v>76343</v>
      </c>
      <c r="F77">
        <v>82860</v>
      </c>
      <c r="H77">
        <v>88752</v>
      </c>
      <c r="J77">
        <f t="shared" si="12"/>
        <v>60260.2</v>
      </c>
      <c r="K77">
        <f t="shared" si="13"/>
        <v>1.4728129013843301</v>
      </c>
      <c r="L77">
        <f t="shared" si="14"/>
        <v>82860</v>
      </c>
      <c r="M77">
        <f t="shared" si="15"/>
        <v>3393</v>
      </c>
      <c r="N77">
        <f t="shared" si="16"/>
        <v>60260.2</v>
      </c>
      <c r="O77">
        <f t="shared" si="17"/>
        <v>79467</v>
      </c>
      <c r="Q77">
        <v>1176</v>
      </c>
      <c r="R77">
        <v>-399</v>
      </c>
      <c r="T77">
        <v>1761.3999999999942</v>
      </c>
      <c r="U77">
        <v>307</v>
      </c>
      <c r="W77">
        <v>2515.4</v>
      </c>
      <c r="X77">
        <v>687.80000000000007</v>
      </c>
      <c r="Z77">
        <v>60260.2</v>
      </c>
      <c r="AA77">
        <v>1.4728129013843301</v>
      </c>
      <c r="AI77">
        <v>60260.2</v>
      </c>
      <c r="AJ77">
        <v>1.4728129013843301</v>
      </c>
    </row>
    <row r="78" spans="2:38" x14ac:dyDescent="0.25">
      <c r="B78">
        <v>30391</v>
      </c>
      <c r="C78">
        <v>37368</v>
      </c>
      <c r="D78">
        <v>18913</v>
      </c>
      <c r="E78">
        <v>51593</v>
      </c>
      <c r="F78">
        <v>71417</v>
      </c>
      <c r="H78">
        <v>74687</v>
      </c>
      <c r="J78">
        <f t="shared" si="12"/>
        <v>41936.400000000001</v>
      </c>
      <c r="K78">
        <f t="shared" si="13"/>
        <v>1.7809587852080768</v>
      </c>
      <c r="L78">
        <f t="shared" si="14"/>
        <v>71417</v>
      </c>
      <c r="M78">
        <f t="shared" si="15"/>
        <v>18913</v>
      </c>
      <c r="N78">
        <f t="shared" si="16"/>
        <v>41936.400000000001</v>
      </c>
      <c r="O78">
        <f t="shared" si="17"/>
        <v>52504</v>
      </c>
      <c r="Q78">
        <v>3224</v>
      </c>
      <c r="R78">
        <v>92</v>
      </c>
      <c r="T78">
        <v>-1581</v>
      </c>
      <c r="U78">
        <v>-365</v>
      </c>
      <c r="W78">
        <v>1857.8000000000002</v>
      </c>
      <c r="X78">
        <v>531</v>
      </c>
      <c r="AD78">
        <v>41936.400000000001</v>
      </c>
      <c r="AE78">
        <v>1.7809587852080768</v>
      </c>
      <c r="AK78">
        <v>41936.400000000001</v>
      </c>
      <c r="AL78">
        <v>1.7809587852080768</v>
      </c>
    </row>
    <row r="79" spans="2:38" x14ac:dyDescent="0.25">
      <c r="B79">
        <v>12910</v>
      </c>
      <c r="C79">
        <v>64925</v>
      </c>
      <c r="D79">
        <v>31419</v>
      </c>
      <c r="E79">
        <v>32989</v>
      </c>
      <c r="F79">
        <v>69695</v>
      </c>
      <c r="H79">
        <v>102426</v>
      </c>
      <c r="J79">
        <f t="shared" si="12"/>
        <v>42387.6</v>
      </c>
      <c r="K79">
        <f t="shared" si="13"/>
        <v>2.4164142343515556</v>
      </c>
      <c r="L79">
        <f t="shared" si="14"/>
        <v>69695</v>
      </c>
      <c r="M79">
        <f t="shared" si="15"/>
        <v>12910</v>
      </c>
      <c r="N79">
        <f t="shared" si="16"/>
        <v>42387.6</v>
      </c>
      <c r="O79">
        <f t="shared" si="17"/>
        <v>56785</v>
      </c>
      <c r="Q79">
        <v>705</v>
      </c>
      <c r="R79">
        <v>-45</v>
      </c>
      <c r="T79">
        <v>739.79999999999563</v>
      </c>
      <c r="U79">
        <v>-60</v>
      </c>
      <c r="W79">
        <v>1513</v>
      </c>
      <c r="X79">
        <v>115.6</v>
      </c>
      <c r="AD79">
        <v>42387.6</v>
      </c>
      <c r="AE79">
        <v>2.4164142343515556</v>
      </c>
      <c r="AK79">
        <v>42387.6</v>
      </c>
      <c r="AL79">
        <v>2.4164142343515556</v>
      </c>
    </row>
    <row r="80" spans="2:38" x14ac:dyDescent="0.25">
      <c r="B80">
        <v>101932</v>
      </c>
      <c r="C80">
        <v>114127</v>
      </c>
      <c r="D80">
        <v>23459</v>
      </c>
      <c r="E80">
        <v>3962</v>
      </c>
      <c r="F80">
        <v>15284</v>
      </c>
      <c r="H80">
        <v>54904</v>
      </c>
      <c r="J80">
        <f t="shared" si="12"/>
        <v>51752.800000000003</v>
      </c>
      <c r="K80">
        <f t="shared" si="13"/>
        <v>1.0608894591210523</v>
      </c>
      <c r="L80">
        <f t="shared" si="14"/>
        <v>114127</v>
      </c>
      <c r="M80">
        <f t="shared" si="15"/>
        <v>3962</v>
      </c>
      <c r="N80">
        <f t="shared" si="16"/>
        <v>51752.800000000003</v>
      </c>
      <c r="O80">
        <f t="shared" si="17"/>
        <v>110165</v>
      </c>
      <c r="Q80">
        <v>1522</v>
      </c>
      <c r="R80">
        <v>-171</v>
      </c>
      <c r="T80">
        <v>2577.4000000000015</v>
      </c>
      <c r="U80">
        <v>1435.6000000000058</v>
      </c>
      <c r="W80">
        <v>2577.4</v>
      </c>
      <c r="X80">
        <v>1435.6</v>
      </c>
      <c r="Z80">
        <v>51752.800000000003</v>
      </c>
      <c r="AA80">
        <v>1.0608894591210523</v>
      </c>
      <c r="AI80">
        <v>51752.800000000003</v>
      </c>
      <c r="AJ80">
        <v>1.0608894591210523</v>
      </c>
    </row>
    <row r="81" spans="2:38" x14ac:dyDescent="0.25">
      <c r="B81">
        <v>66056</v>
      </c>
      <c r="C81">
        <v>35835</v>
      </c>
      <c r="D81">
        <v>10710</v>
      </c>
      <c r="E81">
        <v>34129</v>
      </c>
      <c r="F81">
        <v>75291</v>
      </c>
      <c r="H81">
        <v>85596</v>
      </c>
      <c r="J81">
        <f t="shared" si="12"/>
        <v>44404.2</v>
      </c>
      <c r="K81">
        <f t="shared" si="13"/>
        <v>1.9276554920480495</v>
      </c>
      <c r="L81">
        <f t="shared" si="14"/>
        <v>75291</v>
      </c>
      <c r="M81">
        <f t="shared" si="15"/>
        <v>10710</v>
      </c>
      <c r="N81">
        <f t="shared" si="16"/>
        <v>44404.2</v>
      </c>
      <c r="O81">
        <f t="shared" si="17"/>
        <v>64581</v>
      </c>
      <c r="Q81">
        <v>1218</v>
      </c>
      <c r="R81">
        <v>-439</v>
      </c>
      <c r="T81">
        <v>-835.20000000000437</v>
      </c>
      <c r="U81">
        <v>-339.20000000000437</v>
      </c>
      <c r="W81">
        <v>999.59999999999991</v>
      </c>
      <c r="X81">
        <v>603.99999999999989</v>
      </c>
      <c r="AD81">
        <v>44404.2</v>
      </c>
      <c r="AE81">
        <v>1.9276554920480495</v>
      </c>
      <c r="AK81">
        <v>44404.2</v>
      </c>
      <c r="AL81">
        <v>1.9276554920480495</v>
      </c>
    </row>
    <row r="82" spans="2:38" x14ac:dyDescent="0.25">
      <c r="B82">
        <v>90463</v>
      </c>
      <c r="C82">
        <v>112069</v>
      </c>
      <c r="D82">
        <v>66574</v>
      </c>
      <c r="E82">
        <v>41584</v>
      </c>
      <c r="F82">
        <v>103687</v>
      </c>
      <c r="H82">
        <v>93564</v>
      </c>
      <c r="J82">
        <f t="shared" si="12"/>
        <v>82875.399999999994</v>
      </c>
      <c r="K82">
        <f t="shared" si="13"/>
        <v>1.1289719265306715</v>
      </c>
      <c r="L82">
        <f t="shared" si="14"/>
        <v>112069</v>
      </c>
      <c r="M82">
        <f t="shared" si="15"/>
        <v>41584</v>
      </c>
      <c r="N82">
        <f t="shared" si="16"/>
        <v>82875.399999999994</v>
      </c>
      <c r="O82">
        <f t="shared" si="17"/>
        <v>70485</v>
      </c>
      <c r="Q82">
        <v>207</v>
      </c>
      <c r="R82">
        <v>-1838</v>
      </c>
      <c r="T82">
        <v>71.799999999988358</v>
      </c>
      <c r="U82">
        <v>390</v>
      </c>
      <c r="W82">
        <v>2250.1999999999998</v>
      </c>
      <c r="X82">
        <v>390.4</v>
      </c>
      <c r="AB82">
        <v>82875.399999999994</v>
      </c>
      <c r="AC82">
        <v>1.1289719265306715</v>
      </c>
      <c r="AI82">
        <v>82875.399999999994</v>
      </c>
      <c r="AJ82">
        <v>1.1289719265306715</v>
      </c>
    </row>
    <row r="83" spans="2:38" x14ac:dyDescent="0.25">
      <c r="B83">
        <v>50209</v>
      </c>
      <c r="C83">
        <v>38244</v>
      </c>
      <c r="D83">
        <v>103196</v>
      </c>
      <c r="E83">
        <v>111792</v>
      </c>
      <c r="F83">
        <v>19288</v>
      </c>
      <c r="H83">
        <v>97147</v>
      </c>
      <c r="J83">
        <f t="shared" si="12"/>
        <v>64545.8</v>
      </c>
      <c r="K83">
        <f t="shared" si="13"/>
        <v>1.5050863108056605</v>
      </c>
      <c r="L83">
        <f t="shared" si="14"/>
        <v>111792</v>
      </c>
      <c r="M83">
        <f t="shared" si="15"/>
        <v>19288</v>
      </c>
      <c r="N83">
        <f t="shared" si="16"/>
        <v>64545.8</v>
      </c>
      <c r="O83">
        <f t="shared" si="17"/>
        <v>92504</v>
      </c>
      <c r="Q83">
        <v>2191</v>
      </c>
      <c r="R83">
        <v>97</v>
      </c>
      <c r="T83">
        <v>561.20000000000437</v>
      </c>
      <c r="U83">
        <v>244.20000000000437</v>
      </c>
      <c r="W83">
        <v>1407.2</v>
      </c>
      <c r="X83">
        <v>600.20000000000005</v>
      </c>
      <c r="AB83">
        <v>64545.8</v>
      </c>
      <c r="AC83">
        <v>1.5050863108056605</v>
      </c>
      <c r="AK83">
        <v>64545.8</v>
      </c>
      <c r="AL83">
        <v>1.5050863108056605</v>
      </c>
    </row>
    <row r="84" spans="2:38" x14ac:dyDescent="0.25">
      <c r="B84">
        <v>113664</v>
      </c>
      <c r="C84">
        <v>24750</v>
      </c>
      <c r="D84">
        <v>46340</v>
      </c>
      <c r="E84">
        <v>118325</v>
      </c>
      <c r="F84">
        <v>5734</v>
      </c>
      <c r="H84">
        <v>104808</v>
      </c>
      <c r="J84">
        <f t="shared" si="12"/>
        <v>61762.6</v>
      </c>
      <c r="K84">
        <f t="shared" si="13"/>
        <v>1.696949286461386</v>
      </c>
      <c r="L84">
        <f t="shared" si="14"/>
        <v>118325</v>
      </c>
      <c r="M84">
        <f t="shared" si="15"/>
        <v>5734</v>
      </c>
      <c r="N84">
        <f t="shared" si="16"/>
        <v>61762.6</v>
      </c>
      <c r="O84">
        <f t="shared" si="17"/>
        <v>112591</v>
      </c>
      <c r="Q84">
        <v>-2325</v>
      </c>
      <c r="R84">
        <v>-1966</v>
      </c>
      <c r="T84">
        <v>336.40000000000146</v>
      </c>
      <c r="U84">
        <v>125.40000000000146</v>
      </c>
      <c r="W84">
        <v>2546</v>
      </c>
      <c r="X84">
        <v>163</v>
      </c>
      <c r="AF84">
        <v>61762.6</v>
      </c>
      <c r="AG84">
        <v>1.696949286461386</v>
      </c>
      <c r="AK84">
        <v>61762.6</v>
      </c>
      <c r="AL84">
        <v>1.696949286461386</v>
      </c>
    </row>
    <row r="85" spans="2:38" x14ac:dyDescent="0.25">
      <c r="B85">
        <v>30890</v>
      </c>
      <c r="C85">
        <v>53346</v>
      </c>
      <c r="D85">
        <v>85373</v>
      </c>
      <c r="E85">
        <v>59028</v>
      </c>
      <c r="F85">
        <v>29938</v>
      </c>
      <c r="H85">
        <v>79357</v>
      </c>
      <c r="J85">
        <f t="shared" si="12"/>
        <v>51715</v>
      </c>
      <c r="K85">
        <f t="shared" si="13"/>
        <v>1.5345064294692061</v>
      </c>
      <c r="L85">
        <f t="shared" si="14"/>
        <v>85373</v>
      </c>
      <c r="M85">
        <f t="shared" si="15"/>
        <v>29938</v>
      </c>
      <c r="N85">
        <f t="shared" si="16"/>
        <v>51715</v>
      </c>
      <c r="O85">
        <f t="shared" si="17"/>
        <v>55435</v>
      </c>
      <c r="Q85">
        <v>268</v>
      </c>
      <c r="R85">
        <v>28</v>
      </c>
      <c r="T85">
        <v>79.599999999998545</v>
      </c>
      <c r="U85">
        <v>-603.40000000000146</v>
      </c>
      <c r="W85">
        <v>2343.1999999999998</v>
      </c>
      <c r="X85">
        <v>743.8</v>
      </c>
      <c r="AD85">
        <v>51715</v>
      </c>
      <c r="AE85">
        <v>1.5345064294692061</v>
      </c>
      <c r="AI85">
        <v>51715</v>
      </c>
      <c r="AJ85">
        <v>1.5345064294692061</v>
      </c>
    </row>
    <row r="86" spans="2:38" x14ac:dyDescent="0.25">
      <c r="B86">
        <v>13748</v>
      </c>
      <c r="C86">
        <v>47678</v>
      </c>
      <c r="D86">
        <v>108375</v>
      </c>
      <c r="E86">
        <v>9054</v>
      </c>
      <c r="F86">
        <v>84929</v>
      </c>
      <c r="H86">
        <v>87382</v>
      </c>
      <c r="J86">
        <f t="shared" si="12"/>
        <v>52756.800000000003</v>
      </c>
      <c r="K86">
        <f t="shared" si="13"/>
        <v>1.6563172899038607</v>
      </c>
      <c r="L86">
        <f t="shared" si="14"/>
        <v>108375</v>
      </c>
      <c r="M86">
        <f t="shared" si="15"/>
        <v>9054</v>
      </c>
      <c r="N86">
        <f t="shared" si="16"/>
        <v>52756.800000000003</v>
      </c>
      <c r="O86">
        <f t="shared" si="17"/>
        <v>99321</v>
      </c>
      <c r="Q86">
        <v>-5975</v>
      </c>
      <c r="R86">
        <v>-1434</v>
      </c>
      <c r="T86">
        <v>1884</v>
      </c>
      <c r="U86">
        <v>464.60000000000582</v>
      </c>
      <c r="W86">
        <v>3095.2</v>
      </c>
      <c r="X86">
        <v>632.19999999999993</v>
      </c>
      <c r="AD86">
        <v>52756.800000000003</v>
      </c>
      <c r="AE86">
        <v>1.6563172899038607</v>
      </c>
      <c r="AK86">
        <v>52756.800000000003</v>
      </c>
      <c r="AL86">
        <v>1.6563172899038607</v>
      </c>
    </row>
    <row r="87" spans="2:38" x14ac:dyDescent="0.25">
      <c r="B87">
        <v>6254</v>
      </c>
      <c r="C87">
        <v>46653</v>
      </c>
      <c r="D87">
        <v>115637</v>
      </c>
      <c r="E87">
        <v>120309</v>
      </c>
      <c r="F87">
        <v>7711</v>
      </c>
      <c r="H87">
        <v>79598</v>
      </c>
      <c r="J87">
        <f t="shared" si="12"/>
        <v>59312.800000000003</v>
      </c>
      <c r="K87">
        <f t="shared" si="13"/>
        <v>1.3420037496122252</v>
      </c>
      <c r="L87">
        <f t="shared" si="14"/>
        <v>120309</v>
      </c>
      <c r="M87">
        <f t="shared" si="15"/>
        <v>6254</v>
      </c>
      <c r="N87">
        <f t="shared" si="16"/>
        <v>59312.800000000003</v>
      </c>
      <c r="O87">
        <f t="shared" si="17"/>
        <v>114055</v>
      </c>
      <c r="Q87">
        <v>2969</v>
      </c>
      <c r="R87">
        <v>943</v>
      </c>
      <c r="T87">
        <v>691</v>
      </c>
      <c r="U87">
        <v>390.60000000000582</v>
      </c>
      <c r="W87">
        <v>1691.7999999999997</v>
      </c>
      <c r="X87">
        <v>409.8</v>
      </c>
      <c r="Z87">
        <v>59312.800000000003</v>
      </c>
      <c r="AA87">
        <v>1.3420037496122252</v>
      </c>
      <c r="AI87">
        <v>59312.800000000003</v>
      </c>
      <c r="AJ87">
        <v>1.3420037496122252</v>
      </c>
    </row>
    <row r="88" spans="2:38" x14ac:dyDescent="0.25">
      <c r="B88">
        <v>24888</v>
      </c>
      <c r="C88">
        <v>19935</v>
      </c>
      <c r="D88">
        <v>45462</v>
      </c>
      <c r="E88">
        <v>41115</v>
      </c>
      <c r="F88">
        <v>88816</v>
      </c>
      <c r="H88">
        <v>76361</v>
      </c>
      <c r="J88">
        <f t="shared" si="12"/>
        <v>44043.199999999997</v>
      </c>
      <c r="K88">
        <f t="shared" si="13"/>
        <v>1.7337750208885823</v>
      </c>
      <c r="L88">
        <f t="shared" si="14"/>
        <v>88816</v>
      </c>
      <c r="M88">
        <f t="shared" si="15"/>
        <v>19935</v>
      </c>
      <c r="N88">
        <f t="shared" si="16"/>
        <v>44043.199999999997</v>
      </c>
      <c r="O88">
        <f t="shared" si="17"/>
        <v>68881</v>
      </c>
      <c r="Q88">
        <v>1946</v>
      </c>
      <c r="R88">
        <v>981</v>
      </c>
      <c r="T88">
        <v>599.59999999999854</v>
      </c>
      <c r="U88">
        <v>-363.40000000000146</v>
      </c>
      <c r="W88">
        <v>1182.4000000000001</v>
      </c>
      <c r="X88">
        <v>429.79999999999995</v>
      </c>
      <c r="AD88">
        <v>44043.199999999997</v>
      </c>
      <c r="AE88">
        <v>1.7337750208885823</v>
      </c>
      <c r="AI88">
        <v>44043.199999999997</v>
      </c>
      <c r="AJ88">
        <v>1.7337750208885823</v>
      </c>
    </row>
    <row r="89" spans="2:38" x14ac:dyDescent="0.25">
      <c r="B89">
        <v>109150</v>
      </c>
      <c r="C89">
        <v>120196</v>
      </c>
      <c r="D89">
        <v>51031</v>
      </c>
      <c r="E89">
        <v>29859</v>
      </c>
      <c r="F89">
        <v>34249</v>
      </c>
      <c r="H89">
        <v>111121</v>
      </c>
      <c r="J89">
        <f t="shared" si="12"/>
        <v>68897</v>
      </c>
      <c r="K89">
        <f t="shared" si="13"/>
        <v>1.6128568733036273</v>
      </c>
      <c r="L89">
        <f t="shared" si="14"/>
        <v>120196</v>
      </c>
      <c r="M89">
        <f t="shared" si="15"/>
        <v>29859</v>
      </c>
      <c r="N89">
        <f t="shared" si="16"/>
        <v>68897</v>
      </c>
      <c r="O89">
        <f t="shared" si="17"/>
        <v>90337</v>
      </c>
      <c r="Q89">
        <v>-3761</v>
      </c>
      <c r="R89">
        <v>-1672</v>
      </c>
      <c r="T89">
        <v>-1459</v>
      </c>
      <c r="U89">
        <v>-398</v>
      </c>
      <c r="W89">
        <v>1459</v>
      </c>
      <c r="X89">
        <v>657.2</v>
      </c>
      <c r="AF89">
        <v>68897</v>
      </c>
      <c r="AG89">
        <v>1.6128568733036273</v>
      </c>
      <c r="AI89">
        <v>68897</v>
      </c>
      <c r="AJ89">
        <v>1.6128568733036273</v>
      </c>
    </row>
    <row r="90" spans="2:38" x14ac:dyDescent="0.25">
      <c r="B90">
        <v>60518</v>
      </c>
      <c r="C90">
        <v>117490</v>
      </c>
      <c r="D90">
        <v>35166</v>
      </c>
      <c r="E90">
        <v>47547</v>
      </c>
      <c r="F90">
        <v>79336</v>
      </c>
      <c r="H90">
        <v>85817</v>
      </c>
      <c r="J90">
        <f t="shared" si="12"/>
        <v>68011.399999999994</v>
      </c>
      <c r="K90">
        <f t="shared" si="13"/>
        <v>1.2618031682923747</v>
      </c>
      <c r="L90">
        <f t="shared" si="14"/>
        <v>117490</v>
      </c>
      <c r="M90">
        <f t="shared" si="15"/>
        <v>35166</v>
      </c>
      <c r="N90">
        <f t="shared" si="16"/>
        <v>68011.399999999994</v>
      </c>
      <c r="O90">
        <f t="shared" si="17"/>
        <v>82324</v>
      </c>
      <c r="Q90">
        <v>86</v>
      </c>
      <c r="R90">
        <v>14</v>
      </c>
      <c r="T90">
        <v>-942.40000000000873</v>
      </c>
      <c r="U90">
        <v>-860.80000000000291</v>
      </c>
      <c r="W90">
        <v>2938.7999999999997</v>
      </c>
      <c r="X90">
        <v>888.39999999999986</v>
      </c>
      <c r="AB90">
        <v>68011.399999999994</v>
      </c>
      <c r="AC90">
        <v>1.2618031682923747</v>
      </c>
      <c r="AI90">
        <v>68011.399999999994</v>
      </c>
      <c r="AJ90">
        <v>1.2618031682923747</v>
      </c>
    </row>
    <row r="91" spans="2:38" x14ac:dyDescent="0.25">
      <c r="B91">
        <v>24067</v>
      </c>
      <c r="C91">
        <v>106178</v>
      </c>
      <c r="D91">
        <v>57303</v>
      </c>
      <c r="E91">
        <v>95582</v>
      </c>
      <c r="F91">
        <v>24627</v>
      </c>
      <c r="H91">
        <v>66345</v>
      </c>
      <c r="J91">
        <f t="shared" si="12"/>
        <v>61551.4</v>
      </c>
      <c r="K91">
        <f t="shared" si="13"/>
        <v>1.0778796258086738</v>
      </c>
      <c r="L91">
        <f t="shared" si="14"/>
        <v>106178</v>
      </c>
      <c r="M91">
        <f t="shared" si="15"/>
        <v>24067</v>
      </c>
      <c r="N91">
        <f t="shared" si="16"/>
        <v>61551.4</v>
      </c>
      <c r="O91">
        <f t="shared" si="17"/>
        <v>82111</v>
      </c>
      <c r="Q91">
        <v>663</v>
      </c>
      <c r="R91">
        <v>-78</v>
      </c>
      <c r="T91">
        <v>-219.19999999999709</v>
      </c>
      <c r="U91">
        <v>286.40000000000146</v>
      </c>
      <c r="W91">
        <v>1792.0000000000002</v>
      </c>
      <c r="X91">
        <v>351.20000000000005</v>
      </c>
      <c r="AB91">
        <v>61551.4</v>
      </c>
      <c r="AC91">
        <v>1.0778796258086738</v>
      </c>
      <c r="AI91">
        <v>61551.4</v>
      </c>
      <c r="AJ91">
        <v>1.0778796258086738</v>
      </c>
    </row>
    <row r="92" spans="2:38" x14ac:dyDescent="0.25">
      <c r="B92">
        <v>106856</v>
      </c>
      <c r="C92">
        <v>33585</v>
      </c>
      <c r="D92">
        <v>14927</v>
      </c>
      <c r="E92">
        <v>72926</v>
      </c>
      <c r="F92">
        <v>103556</v>
      </c>
      <c r="H92">
        <v>127897</v>
      </c>
      <c r="J92">
        <f t="shared" si="12"/>
        <v>66370</v>
      </c>
      <c r="K92">
        <f t="shared" si="13"/>
        <v>1.9270302847672141</v>
      </c>
      <c r="L92">
        <f t="shared" si="14"/>
        <v>106856</v>
      </c>
      <c r="M92">
        <f t="shared" si="15"/>
        <v>14927</v>
      </c>
      <c r="N92">
        <f t="shared" si="16"/>
        <v>66370</v>
      </c>
      <c r="O92">
        <f t="shared" si="17"/>
        <v>91929</v>
      </c>
      <c r="Q92">
        <v>1330</v>
      </c>
      <c r="R92">
        <v>-221</v>
      </c>
      <c r="T92">
        <v>-542</v>
      </c>
      <c r="U92">
        <v>-665.60000000000582</v>
      </c>
      <c r="W92">
        <v>2102.4</v>
      </c>
      <c r="X92">
        <v>696.00000000000011</v>
      </c>
      <c r="AF92">
        <v>66370</v>
      </c>
      <c r="AG92">
        <v>1.9270302847672141</v>
      </c>
      <c r="AK92">
        <v>66370</v>
      </c>
      <c r="AL92">
        <v>1.9270302847672141</v>
      </c>
    </row>
    <row r="93" spans="2:38" x14ac:dyDescent="0.25">
      <c r="B93">
        <v>46209</v>
      </c>
      <c r="C93">
        <v>68931</v>
      </c>
      <c r="D93">
        <v>74677</v>
      </c>
      <c r="E93">
        <v>40559</v>
      </c>
      <c r="F93">
        <v>67992</v>
      </c>
      <c r="H93">
        <v>82199</v>
      </c>
      <c r="J93">
        <f t="shared" si="12"/>
        <v>59673.599999999999</v>
      </c>
      <c r="K93">
        <f t="shared" si="13"/>
        <v>1.3774768071643071</v>
      </c>
      <c r="L93">
        <f t="shared" si="14"/>
        <v>74677</v>
      </c>
      <c r="M93">
        <f t="shared" si="15"/>
        <v>40559</v>
      </c>
      <c r="N93">
        <f t="shared" si="16"/>
        <v>59673.599999999999</v>
      </c>
      <c r="O93">
        <f t="shared" si="17"/>
        <v>34118</v>
      </c>
      <c r="Q93">
        <v>2249</v>
      </c>
      <c r="R93">
        <v>2</v>
      </c>
      <c r="T93">
        <v>-276.59999999999854</v>
      </c>
      <c r="U93">
        <v>961</v>
      </c>
      <c r="W93">
        <v>2008.2</v>
      </c>
      <c r="X93">
        <v>961</v>
      </c>
      <c r="Z93">
        <v>59673.599999999999</v>
      </c>
      <c r="AA93">
        <v>1.3774768071643071</v>
      </c>
      <c r="AI93">
        <v>59673.599999999999</v>
      </c>
      <c r="AJ93">
        <v>1.3774768071643071</v>
      </c>
    </row>
    <row r="94" spans="2:38" x14ac:dyDescent="0.25">
      <c r="B94">
        <v>90092</v>
      </c>
      <c r="C94">
        <v>94567</v>
      </c>
      <c r="D94">
        <v>42321</v>
      </c>
      <c r="E94">
        <v>66826</v>
      </c>
      <c r="F94">
        <v>72746</v>
      </c>
      <c r="H94">
        <v>119176</v>
      </c>
      <c r="J94">
        <f t="shared" si="12"/>
        <v>73310.399999999994</v>
      </c>
      <c r="K94">
        <f t="shared" si="13"/>
        <v>1.6256356533315874</v>
      </c>
      <c r="L94">
        <f t="shared" si="14"/>
        <v>94567</v>
      </c>
      <c r="M94">
        <f t="shared" si="15"/>
        <v>42321</v>
      </c>
      <c r="N94">
        <f t="shared" si="16"/>
        <v>73310.399999999994</v>
      </c>
      <c r="O94">
        <f t="shared" si="17"/>
        <v>52246</v>
      </c>
      <c r="Q94">
        <v>973</v>
      </c>
      <c r="R94">
        <v>-750</v>
      </c>
      <c r="T94">
        <v>-1326</v>
      </c>
      <c r="U94">
        <v>-99.400000000008731</v>
      </c>
      <c r="W94">
        <v>2453.1999999999998</v>
      </c>
      <c r="X94">
        <v>469.8</v>
      </c>
      <c r="AF94">
        <v>73310.399999999994</v>
      </c>
      <c r="AG94">
        <v>1.6256356533315874</v>
      </c>
      <c r="AI94">
        <v>73310.399999999994</v>
      </c>
      <c r="AJ94">
        <v>1.6256356533315874</v>
      </c>
    </row>
    <row r="95" spans="2:38" x14ac:dyDescent="0.25">
      <c r="B95">
        <v>44199</v>
      </c>
      <c r="C95">
        <v>14280</v>
      </c>
      <c r="D95">
        <v>69117</v>
      </c>
      <c r="E95">
        <v>105631</v>
      </c>
      <c r="F95">
        <v>14144</v>
      </c>
      <c r="H95">
        <v>61305</v>
      </c>
      <c r="J95">
        <f t="shared" si="12"/>
        <v>49474.2</v>
      </c>
      <c r="K95">
        <f t="shared" si="13"/>
        <v>1.2391306984246335</v>
      </c>
      <c r="L95">
        <f t="shared" si="14"/>
        <v>105631</v>
      </c>
      <c r="M95">
        <f t="shared" si="15"/>
        <v>14144</v>
      </c>
      <c r="N95">
        <f t="shared" si="16"/>
        <v>49474.2</v>
      </c>
      <c r="O95">
        <f t="shared" si="17"/>
        <v>91487</v>
      </c>
      <c r="Q95">
        <v>-1302</v>
      </c>
      <c r="R95">
        <v>-29</v>
      </c>
      <c r="T95">
        <v>1356.5999999999985</v>
      </c>
      <c r="U95">
        <v>563</v>
      </c>
      <c r="W95">
        <v>1733.8</v>
      </c>
      <c r="X95">
        <v>872.2</v>
      </c>
      <c r="Z95">
        <v>49474.2</v>
      </c>
      <c r="AA95">
        <v>1.2391306984246335</v>
      </c>
      <c r="AI95">
        <v>49474.2</v>
      </c>
      <c r="AJ95">
        <v>1.2391306984246335</v>
      </c>
    </row>
    <row r="96" spans="2:38" x14ac:dyDescent="0.25">
      <c r="B96">
        <v>5658</v>
      </c>
      <c r="C96">
        <v>2873</v>
      </c>
      <c r="D96">
        <v>112068</v>
      </c>
      <c r="E96">
        <v>12661</v>
      </c>
      <c r="F96">
        <v>2525</v>
      </c>
      <c r="H96">
        <v>80563</v>
      </c>
      <c r="J96">
        <f t="shared" si="12"/>
        <v>27157</v>
      </c>
      <c r="K96">
        <f t="shared" si="13"/>
        <v>2.9665647899252496</v>
      </c>
      <c r="L96">
        <f t="shared" si="14"/>
        <v>112068</v>
      </c>
      <c r="M96">
        <f t="shared" si="15"/>
        <v>2525</v>
      </c>
      <c r="N96">
        <f t="shared" si="16"/>
        <v>27157</v>
      </c>
      <c r="O96">
        <f t="shared" si="17"/>
        <v>109543</v>
      </c>
      <c r="Q96">
        <v>367</v>
      </c>
      <c r="R96">
        <v>-2</v>
      </c>
      <c r="T96">
        <v>1376.2000000000007</v>
      </c>
      <c r="U96">
        <v>439</v>
      </c>
      <c r="W96">
        <v>1550.1999999999998</v>
      </c>
      <c r="X96">
        <v>488.6</v>
      </c>
      <c r="AD96">
        <v>27157</v>
      </c>
      <c r="AE96">
        <v>2.9665647899252496</v>
      </c>
      <c r="AK96">
        <v>27157</v>
      </c>
      <c r="AL96">
        <v>2.9665647899252496</v>
      </c>
    </row>
    <row r="97" spans="2:38" x14ac:dyDescent="0.25">
      <c r="B97">
        <v>74648</v>
      </c>
      <c r="C97">
        <v>6266</v>
      </c>
      <c r="D97">
        <v>98949</v>
      </c>
      <c r="E97">
        <v>107403</v>
      </c>
      <c r="F97">
        <v>46751</v>
      </c>
      <c r="H97">
        <v>72956</v>
      </c>
      <c r="J97">
        <f t="shared" si="12"/>
        <v>66803.399999999994</v>
      </c>
      <c r="K97">
        <f t="shared" si="13"/>
        <v>1.0921001026893842</v>
      </c>
      <c r="L97">
        <f t="shared" si="14"/>
        <v>107403</v>
      </c>
      <c r="M97">
        <f t="shared" si="15"/>
        <v>6266</v>
      </c>
      <c r="N97">
        <f t="shared" si="16"/>
        <v>66803.399999999994</v>
      </c>
      <c r="O97">
        <f t="shared" si="17"/>
        <v>101137</v>
      </c>
      <c r="Q97">
        <v>2723</v>
      </c>
      <c r="R97">
        <v>1825</v>
      </c>
      <c r="T97">
        <v>-625.20000000001164</v>
      </c>
      <c r="U97">
        <v>709.79999999998836</v>
      </c>
      <c r="W97">
        <v>2763.6000000000004</v>
      </c>
      <c r="X97">
        <v>713.40000000000009</v>
      </c>
      <c r="AB97">
        <v>66803.399999999994</v>
      </c>
      <c r="AC97">
        <v>1.0921001026893842</v>
      </c>
      <c r="AI97">
        <v>66803.399999999994</v>
      </c>
      <c r="AJ97">
        <v>1.0921001026893842</v>
      </c>
    </row>
    <row r="98" spans="2:38" x14ac:dyDescent="0.25">
      <c r="B98">
        <v>42542</v>
      </c>
      <c r="C98">
        <v>10021</v>
      </c>
      <c r="D98">
        <v>63693</v>
      </c>
      <c r="E98">
        <v>41436</v>
      </c>
      <c r="F98">
        <v>19335</v>
      </c>
      <c r="H98">
        <v>51633</v>
      </c>
      <c r="J98">
        <f t="shared" si="12"/>
        <v>35405.4</v>
      </c>
      <c r="K98">
        <f t="shared" ref="K98:K129" si="18">H98/J98</f>
        <v>1.4583368638682235</v>
      </c>
      <c r="L98">
        <f t="shared" si="14"/>
        <v>63693</v>
      </c>
      <c r="M98">
        <f t="shared" si="15"/>
        <v>10021</v>
      </c>
      <c r="N98">
        <f t="shared" si="16"/>
        <v>35405.4</v>
      </c>
      <c r="O98">
        <f t="shared" si="17"/>
        <v>53672</v>
      </c>
      <c r="Q98">
        <v>-27</v>
      </c>
      <c r="R98">
        <v>-525</v>
      </c>
      <c r="T98">
        <v>-387.59999999999854</v>
      </c>
      <c r="U98">
        <v>499.59999999999854</v>
      </c>
      <c r="W98">
        <v>926.00000000000011</v>
      </c>
      <c r="X98">
        <v>501.6</v>
      </c>
      <c r="Z98">
        <v>35405.4</v>
      </c>
      <c r="AA98">
        <v>1.4583368638682235</v>
      </c>
      <c r="AI98">
        <v>35405.4</v>
      </c>
      <c r="AJ98">
        <v>1.4583368638682235</v>
      </c>
    </row>
    <row r="99" spans="2:38" x14ac:dyDescent="0.25">
      <c r="B99">
        <v>54546</v>
      </c>
      <c r="C99">
        <v>91609</v>
      </c>
      <c r="D99">
        <v>28056</v>
      </c>
      <c r="E99">
        <v>117502</v>
      </c>
      <c r="F99">
        <v>121588</v>
      </c>
      <c r="H99">
        <v>83299</v>
      </c>
      <c r="J99">
        <f t="shared" si="12"/>
        <v>82660.2</v>
      </c>
      <c r="K99">
        <f t="shared" si="18"/>
        <v>1.0077280238857396</v>
      </c>
      <c r="L99">
        <f t="shared" si="14"/>
        <v>121588</v>
      </c>
      <c r="M99">
        <f t="shared" si="15"/>
        <v>28056</v>
      </c>
      <c r="N99">
        <f t="shared" si="16"/>
        <v>82660.2</v>
      </c>
      <c r="O99">
        <f t="shared" si="17"/>
        <v>93532</v>
      </c>
      <c r="Q99">
        <v>520</v>
      </c>
      <c r="R99">
        <v>96</v>
      </c>
      <c r="T99">
        <v>151.80000000000291</v>
      </c>
      <c r="U99">
        <v>28</v>
      </c>
      <c r="W99">
        <v>624.20000000000005</v>
      </c>
      <c r="X99">
        <v>283.20000000000005</v>
      </c>
      <c r="AB99">
        <v>82660.2</v>
      </c>
      <c r="AC99">
        <v>1.0077280238857396</v>
      </c>
      <c r="AI99">
        <v>82660.2</v>
      </c>
      <c r="AJ99">
        <v>1.0077280238857396</v>
      </c>
    </row>
    <row r="100" spans="2:38" x14ac:dyDescent="0.25">
      <c r="B100">
        <v>5020</v>
      </c>
      <c r="C100">
        <v>51217</v>
      </c>
      <c r="D100">
        <v>73508</v>
      </c>
      <c r="E100">
        <v>35978</v>
      </c>
      <c r="F100">
        <v>73796</v>
      </c>
      <c r="H100">
        <v>85412</v>
      </c>
      <c r="J100">
        <f t="shared" si="12"/>
        <v>47903.8</v>
      </c>
      <c r="K100">
        <f t="shared" si="18"/>
        <v>1.7829900759438708</v>
      </c>
      <c r="L100">
        <f t="shared" si="14"/>
        <v>73796</v>
      </c>
      <c r="M100">
        <f t="shared" si="15"/>
        <v>5020</v>
      </c>
      <c r="N100">
        <f t="shared" si="16"/>
        <v>47903.8</v>
      </c>
      <c r="O100">
        <f t="shared" si="17"/>
        <v>68776</v>
      </c>
      <c r="Q100">
        <v>-4870</v>
      </c>
      <c r="R100">
        <v>-955</v>
      </c>
      <c r="T100">
        <v>1729.6000000000058</v>
      </c>
      <c r="U100">
        <v>481.80000000000291</v>
      </c>
      <c r="W100">
        <v>1852.4</v>
      </c>
      <c r="X100">
        <v>1218.5999999999999</v>
      </c>
      <c r="AD100">
        <v>47903.8</v>
      </c>
      <c r="AE100">
        <v>1.7829900759438708</v>
      </c>
      <c r="AK100">
        <v>47903.8</v>
      </c>
      <c r="AL100">
        <v>1.7829900759438708</v>
      </c>
    </row>
    <row r="101" spans="2:38" x14ac:dyDescent="0.25">
      <c r="B101">
        <v>34941</v>
      </c>
      <c r="C101">
        <v>111964</v>
      </c>
      <c r="D101">
        <v>119591</v>
      </c>
      <c r="E101">
        <v>11728</v>
      </c>
      <c r="F101">
        <v>24216</v>
      </c>
      <c r="H101">
        <v>87237</v>
      </c>
      <c r="J101">
        <f t="shared" si="12"/>
        <v>60488</v>
      </c>
      <c r="K101">
        <f t="shared" si="18"/>
        <v>1.442219944451792</v>
      </c>
      <c r="L101">
        <f t="shared" si="14"/>
        <v>119591</v>
      </c>
      <c r="M101">
        <f t="shared" si="15"/>
        <v>11728</v>
      </c>
      <c r="N101">
        <f t="shared" si="16"/>
        <v>60488</v>
      </c>
      <c r="O101">
        <f t="shared" si="17"/>
        <v>107863</v>
      </c>
      <c r="Q101">
        <v>-3168</v>
      </c>
      <c r="R101">
        <v>-1324</v>
      </c>
      <c r="T101">
        <v>341</v>
      </c>
      <c r="U101">
        <v>440.59999999999854</v>
      </c>
      <c r="W101">
        <v>1261</v>
      </c>
      <c r="X101">
        <v>481.79999999999995</v>
      </c>
      <c r="AD101">
        <v>60488</v>
      </c>
      <c r="AE101">
        <v>1.442219944451792</v>
      </c>
      <c r="AI101">
        <v>60488</v>
      </c>
      <c r="AJ101">
        <v>1.442219944451792</v>
      </c>
    </row>
    <row r="103" spans="2:38" x14ac:dyDescent="0.25">
      <c r="B103">
        <v>1431642</v>
      </c>
      <c r="C103">
        <v>1593354</v>
      </c>
      <c r="D103">
        <v>1575916</v>
      </c>
      <c r="E103">
        <v>1495821</v>
      </c>
      <c r="F103">
        <v>1540440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20883-E88E-40C7-8406-F876D35355A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54979</v>
      </c>
      <c r="C2">
        <v>107881</v>
      </c>
      <c r="D2">
        <v>10329</v>
      </c>
      <c r="E2">
        <v>90214</v>
      </c>
      <c r="F2">
        <v>105150</v>
      </c>
      <c r="H2">
        <v>74445</v>
      </c>
      <c r="J2">
        <f t="shared" ref="J2:J33" si="0">AVERAGE(B2:F2)</f>
        <v>73710.600000000006</v>
      </c>
      <c r="K2">
        <f t="shared" ref="K2:K33" si="1">H2/J2</f>
        <v>1.0099632888621175</v>
      </c>
      <c r="L2">
        <f t="shared" ref="L2:L33" si="2">MAX(B2:F2)</f>
        <v>107881</v>
      </c>
      <c r="M2">
        <f t="shared" ref="M2:M33" si="3">MIN(B2:F2)</f>
        <v>10329</v>
      </c>
      <c r="N2">
        <f t="shared" ref="N2:N33" si="4">AVERAGE(B2:F2)</f>
        <v>73710.600000000006</v>
      </c>
      <c r="O2">
        <f t="shared" ref="O2:O33" si="5">L2-M2</f>
        <v>97552</v>
      </c>
      <c r="Q2">
        <v>-216</v>
      </c>
      <c r="R2">
        <v>-10</v>
      </c>
      <c r="T2">
        <v>-802.79999999998836</v>
      </c>
      <c r="U2">
        <v>-204.39999999999418</v>
      </c>
      <c r="W2">
        <v>824.8</v>
      </c>
      <c r="X2">
        <v>357.6</v>
      </c>
      <c r="AB2">
        <v>73710.600000000006</v>
      </c>
      <c r="AC2">
        <v>1.0099632888621175</v>
      </c>
      <c r="AI2">
        <v>73710.600000000006</v>
      </c>
      <c r="AJ2">
        <v>1.0099632888621175</v>
      </c>
    </row>
    <row r="3" spans="1:38" x14ac:dyDescent="0.25">
      <c r="B3">
        <v>57472</v>
      </c>
      <c r="C3">
        <v>8948</v>
      </c>
      <c r="D3">
        <v>53536</v>
      </c>
      <c r="E3">
        <v>9362</v>
      </c>
      <c r="F3">
        <v>110401</v>
      </c>
      <c r="H3">
        <v>49891</v>
      </c>
      <c r="J3">
        <f t="shared" si="0"/>
        <v>47943.8</v>
      </c>
      <c r="K3">
        <f t="shared" si="1"/>
        <v>1.0406142191482526</v>
      </c>
      <c r="L3">
        <f t="shared" si="2"/>
        <v>110401</v>
      </c>
      <c r="M3">
        <f t="shared" si="3"/>
        <v>8948</v>
      </c>
      <c r="N3">
        <f t="shared" si="4"/>
        <v>47943.8</v>
      </c>
      <c r="O3">
        <f t="shared" si="5"/>
        <v>101453</v>
      </c>
      <c r="Q3">
        <v>568</v>
      </c>
      <c r="R3">
        <v>1872</v>
      </c>
      <c r="T3">
        <v>-444.39999999999418</v>
      </c>
      <c r="U3">
        <v>152.60000000000582</v>
      </c>
      <c r="W3">
        <v>2086</v>
      </c>
      <c r="X3">
        <v>873</v>
      </c>
      <c r="Z3">
        <v>47943.8</v>
      </c>
      <c r="AA3">
        <v>1.0406142191482526</v>
      </c>
      <c r="AI3">
        <v>47943.8</v>
      </c>
      <c r="AJ3">
        <v>1.0406142191482526</v>
      </c>
    </row>
    <row r="4" spans="1:38" x14ac:dyDescent="0.25">
      <c r="B4">
        <v>67980</v>
      </c>
      <c r="C4">
        <v>93269</v>
      </c>
      <c r="D4">
        <v>55503</v>
      </c>
      <c r="E4">
        <v>9401</v>
      </c>
      <c r="F4">
        <v>58050</v>
      </c>
      <c r="H4">
        <v>83130</v>
      </c>
      <c r="J4">
        <f t="shared" si="0"/>
        <v>56840.6</v>
      </c>
      <c r="K4">
        <f t="shared" si="1"/>
        <v>1.4625109516789057</v>
      </c>
      <c r="L4">
        <f t="shared" si="2"/>
        <v>93269</v>
      </c>
      <c r="M4">
        <f t="shared" si="3"/>
        <v>9401</v>
      </c>
      <c r="N4">
        <f t="shared" si="4"/>
        <v>56840.6</v>
      </c>
      <c r="O4">
        <f t="shared" si="5"/>
        <v>83868</v>
      </c>
      <c r="Q4">
        <v>3795</v>
      </c>
      <c r="R4">
        <v>396</v>
      </c>
      <c r="T4">
        <v>-748</v>
      </c>
      <c r="U4">
        <v>-235.40000000000146</v>
      </c>
      <c r="W4">
        <v>1057.2</v>
      </c>
      <c r="X4">
        <v>739.4</v>
      </c>
      <c r="Z4">
        <v>56840.6</v>
      </c>
      <c r="AA4">
        <v>1.4625109516789057</v>
      </c>
      <c r="AI4">
        <v>56840.6</v>
      </c>
      <c r="AJ4">
        <v>1.4625109516789057</v>
      </c>
    </row>
    <row r="5" spans="1:38" x14ac:dyDescent="0.25">
      <c r="B5">
        <v>49468</v>
      </c>
      <c r="C5">
        <v>46761</v>
      </c>
      <c r="D5">
        <v>87353</v>
      </c>
      <c r="E5">
        <v>72533</v>
      </c>
      <c r="F5">
        <v>109252</v>
      </c>
      <c r="H5">
        <v>111493</v>
      </c>
      <c r="J5">
        <f t="shared" si="0"/>
        <v>73073.399999999994</v>
      </c>
      <c r="K5">
        <f t="shared" si="1"/>
        <v>1.5257672422523108</v>
      </c>
      <c r="L5">
        <f t="shared" si="2"/>
        <v>109252</v>
      </c>
      <c r="M5">
        <f t="shared" si="3"/>
        <v>46761</v>
      </c>
      <c r="N5">
        <f t="shared" si="4"/>
        <v>73073.399999999994</v>
      </c>
      <c r="O5">
        <f t="shared" si="5"/>
        <v>62491</v>
      </c>
      <c r="Q5">
        <v>-68</v>
      </c>
      <c r="R5">
        <v>1204</v>
      </c>
      <c r="T5">
        <v>-160.80000000000291</v>
      </c>
      <c r="U5">
        <v>228.19999999999709</v>
      </c>
      <c r="W5">
        <v>293.60000000000002</v>
      </c>
      <c r="X5">
        <v>229.79999999999998</v>
      </c>
      <c r="AF5">
        <v>73073.399999999994</v>
      </c>
      <c r="AG5">
        <v>1.5257672422523108</v>
      </c>
      <c r="AI5">
        <v>73073.399999999994</v>
      </c>
      <c r="AJ5">
        <v>1.5257672422523108</v>
      </c>
    </row>
    <row r="6" spans="1:38" x14ac:dyDescent="0.25">
      <c r="B6">
        <v>98442</v>
      </c>
      <c r="C6">
        <v>101457</v>
      </c>
      <c r="D6">
        <v>94597</v>
      </c>
      <c r="E6">
        <v>71006</v>
      </c>
      <c r="F6">
        <v>85540</v>
      </c>
      <c r="H6">
        <v>112427</v>
      </c>
      <c r="J6">
        <f t="shared" si="0"/>
        <v>90208.4</v>
      </c>
      <c r="K6">
        <f t="shared" si="1"/>
        <v>1.2463030050416593</v>
      </c>
      <c r="L6">
        <f t="shared" si="2"/>
        <v>101457</v>
      </c>
      <c r="M6">
        <f t="shared" si="3"/>
        <v>71006</v>
      </c>
      <c r="N6">
        <f t="shared" si="4"/>
        <v>90208.4</v>
      </c>
      <c r="O6">
        <f t="shared" si="5"/>
        <v>30451</v>
      </c>
      <c r="Q6">
        <v>-118</v>
      </c>
      <c r="R6">
        <v>1840</v>
      </c>
      <c r="T6">
        <v>1304</v>
      </c>
      <c r="U6">
        <v>577.39999999999418</v>
      </c>
      <c r="W6">
        <v>1995.9999999999998</v>
      </c>
      <c r="X6">
        <v>577.4</v>
      </c>
      <c r="AB6">
        <v>90208.4</v>
      </c>
      <c r="AC6">
        <v>1.2463030050416593</v>
      </c>
      <c r="AI6">
        <v>90208.4</v>
      </c>
      <c r="AJ6">
        <v>1.2463030050416593</v>
      </c>
    </row>
    <row r="7" spans="1:38" x14ac:dyDescent="0.25">
      <c r="B7">
        <v>78693</v>
      </c>
      <c r="C7">
        <v>49869</v>
      </c>
      <c r="D7">
        <v>61136</v>
      </c>
      <c r="E7">
        <v>8374</v>
      </c>
      <c r="F7">
        <v>69454</v>
      </c>
      <c r="H7">
        <v>62009</v>
      </c>
      <c r="J7">
        <f t="shared" si="0"/>
        <v>53505.2</v>
      </c>
      <c r="K7">
        <f t="shared" si="1"/>
        <v>1.1589340849113732</v>
      </c>
      <c r="L7">
        <f t="shared" si="2"/>
        <v>78693</v>
      </c>
      <c r="M7">
        <f t="shared" si="3"/>
        <v>8374</v>
      </c>
      <c r="N7">
        <f t="shared" si="4"/>
        <v>53505.2</v>
      </c>
      <c r="O7">
        <f t="shared" si="5"/>
        <v>70319</v>
      </c>
      <c r="Q7">
        <v>632</v>
      </c>
      <c r="R7">
        <v>-2</v>
      </c>
      <c r="T7">
        <v>221.59999999999854</v>
      </c>
      <c r="U7">
        <v>181.59999999999854</v>
      </c>
      <c r="W7">
        <v>1486</v>
      </c>
      <c r="X7">
        <v>190</v>
      </c>
      <c r="Z7">
        <v>53505.2</v>
      </c>
      <c r="AA7">
        <v>1.1589340849113732</v>
      </c>
      <c r="AI7">
        <v>53505.2</v>
      </c>
      <c r="AJ7">
        <v>1.1589340849113732</v>
      </c>
    </row>
    <row r="8" spans="1:38" x14ac:dyDescent="0.25">
      <c r="B8">
        <v>79653</v>
      </c>
      <c r="C8">
        <v>118027</v>
      </c>
      <c r="D8">
        <v>83205</v>
      </c>
      <c r="E8">
        <v>3160</v>
      </c>
      <c r="F8">
        <v>28030</v>
      </c>
      <c r="H8">
        <v>109763</v>
      </c>
      <c r="J8">
        <f t="shared" si="0"/>
        <v>62415</v>
      </c>
      <c r="K8">
        <f t="shared" si="1"/>
        <v>1.758599695585997</v>
      </c>
      <c r="L8">
        <f t="shared" si="2"/>
        <v>118027</v>
      </c>
      <c r="M8">
        <f t="shared" si="3"/>
        <v>3160</v>
      </c>
      <c r="N8">
        <f t="shared" si="4"/>
        <v>62415</v>
      </c>
      <c r="O8">
        <f t="shared" si="5"/>
        <v>114867</v>
      </c>
      <c r="Q8">
        <v>-2659</v>
      </c>
      <c r="R8">
        <v>-724</v>
      </c>
      <c r="T8">
        <v>-1643.4000000000015</v>
      </c>
      <c r="U8">
        <v>74.599999999998545</v>
      </c>
      <c r="W8">
        <v>2207.3999999999996</v>
      </c>
      <c r="X8">
        <v>439.4</v>
      </c>
      <c r="AF8">
        <v>62415</v>
      </c>
      <c r="AG8">
        <v>1.758599695585997</v>
      </c>
      <c r="AI8">
        <v>62415</v>
      </c>
      <c r="AJ8">
        <v>1.758599695585997</v>
      </c>
    </row>
    <row r="9" spans="1:38" x14ac:dyDescent="0.25">
      <c r="B9">
        <v>97787</v>
      </c>
      <c r="C9">
        <v>42657</v>
      </c>
      <c r="D9">
        <v>92766</v>
      </c>
      <c r="E9">
        <v>94507</v>
      </c>
      <c r="F9">
        <v>67864</v>
      </c>
      <c r="H9">
        <v>108749</v>
      </c>
      <c r="J9">
        <f t="shared" si="0"/>
        <v>79116.2</v>
      </c>
      <c r="K9">
        <f t="shared" si="1"/>
        <v>1.3745478170084005</v>
      </c>
      <c r="L9">
        <f t="shared" si="2"/>
        <v>97787</v>
      </c>
      <c r="M9">
        <f t="shared" si="3"/>
        <v>42657</v>
      </c>
      <c r="N9">
        <f t="shared" si="4"/>
        <v>79116.2</v>
      </c>
      <c r="O9">
        <f t="shared" si="5"/>
        <v>55130</v>
      </c>
      <c r="Q9">
        <v>632</v>
      </c>
      <c r="R9">
        <v>282</v>
      </c>
      <c r="T9">
        <v>888.19999999999709</v>
      </c>
      <c r="U9">
        <v>337.59999999999127</v>
      </c>
      <c r="W9">
        <v>1321.3999999999999</v>
      </c>
      <c r="X9">
        <v>953.6</v>
      </c>
      <c r="AB9">
        <v>79116.2</v>
      </c>
      <c r="AC9">
        <v>1.3745478170084005</v>
      </c>
      <c r="AI9">
        <v>79116.2</v>
      </c>
      <c r="AJ9">
        <v>1.3745478170084005</v>
      </c>
    </row>
    <row r="10" spans="1:38" x14ac:dyDescent="0.25">
      <c r="B10">
        <v>43992</v>
      </c>
      <c r="C10">
        <v>94129</v>
      </c>
      <c r="D10">
        <v>82924</v>
      </c>
      <c r="E10">
        <v>53628</v>
      </c>
      <c r="F10">
        <v>90820</v>
      </c>
      <c r="H10">
        <v>91164</v>
      </c>
      <c r="J10">
        <f t="shared" si="0"/>
        <v>73098.600000000006</v>
      </c>
      <c r="K10">
        <f t="shared" si="1"/>
        <v>1.2471374280765979</v>
      </c>
      <c r="L10">
        <f t="shared" si="2"/>
        <v>94129</v>
      </c>
      <c r="M10">
        <f t="shared" si="3"/>
        <v>43992</v>
      </c>
      <c r="N10">
        <f t="shared" si="4"/>
        <v>73098.600000000006</v>
      </c>
      <c r="O10">
        <f t="shared" si="5"/>
        <v>50137</v>
      </c>
      <c r="Q10">
        <v>-1947</v>
      </c>
      <c r="R10">
        <v>10</v>
      </c>
      <c r="T10">
        <v>676.20000000001164</v>
      </c>
      <c r="U10">
        <v>762.40000000000873</v>
      </c>
      <c r="W10">
        <v>1848.1999999999998</v>
      </c>
      <c r="X10">
        <v>822.4</v>
      </c>
      <c r="AB10">
        <v>73098.600000000006</v>
      </c>
      <c r="AC10">
        <v>1.2471374280765979</v>
      </c>
      <c r="AI10">
        <v>73098.600000000006</v>
      </c>
      <c r="AJ10">
        <v>1.2471374280765979</v>
      </c>
    </row>
    <row r="11" spans="1:38" x14ac:dyDescent="0.25">
      <c r="B11">
        <v>110767</v>
      </c>
      <c r="C11">
        <v>120425</v>
      </c>
      <c r="D11">
        <v>71517</v>
      </c>
      <c r="E11">
        <v>28563</v>
      </c>
      <c r="F11">
        <v>91446</v>
      </c>
      <c r="H11">
        <v>118888</v>
      </c>
      <c r="J11">
        <f t="shared" si="0"/>
        <v>84543.6</v>
      </c>
      <c r="K11">
        <f t="shared" si="1"/>
        <v>1.4062329969388574</v>
      </c>
      <c r="L11">
        <f t="shared" si="2"/>
        <v>120425</v>
      </c>
      <c r="M11">
        <f t="shared" si="3"/>
        <v>28563</v>
      </c>
      <c r="N11">
        <f t="shared" si="4"/>
        <v>84543.6</v>
      </c>
      <c r="O11">
        <f t="shared" si="5"/>
        <v>91862</v>
      </c>
      <c r="Q11">
        <v>-1406</v>
      </c>
      <c r="R11">
        <v>147</v>
      </c>
      <c r="T11">
        <v>-252.59999999999127</v>
      </c>
      <c r="U11">
        <v>-405.79999999998836</v>
      </c>
      <c r="W11">
        <v>2035</v>
      </c>
      <c r="X11">
        <v>1211.3999999999999</v>
      </c>
      <c r="AB11">
        <v>84543.6</v>
      </c>
      <c r="AC11">
        <v>1.4062329969388574</v>
      </c>
      <c r="AI11">
        <v>84543.6</v>
      </c>
      <c r="AJ11">
        <v>1.4062329969388574</v>
      </c>
    </row>
    <row r="12" spans="1:38" x14ac:dyDescent="0.25">
      <c r="B12">
        <v>11193</v>
      </c>
      <c r="C12">
        <v>29837</v>
      </c>
      <c r="D12">
        <v>96529</v>
      </c>
      <c r="E12">
        <v>16192</v>
      </c>
      <c r="F12">
        <v>118288</v>
      </c>
      <c r="H12">
        <v>73629</v>
      </c>
      <c r="J12">
        <f t="shared" si="0"/>
        <v>54407.8</v>
      </c>
      <c r="K12">
        <f t="shared" si="1"/>
        <v>1.3532802282025738</v>
      </c>
      <c r="L12">
        <f t="shared" si="2"/>
        <v>118288</v>
      </c>
      <c r="M12">
        <f t="shared" si="3"/>
        <v>11193</v>
      </c>
      <c r="N12">
        <f t="shared" si="4"/>
        <v>54407.8</v>
      </c>
      <c r="O12">
        <f t="shared" si="5"/>
        <v>107095</v>
      </c>
      <c r="Q12">
        <v>-1155</v>
      </c>
      <c r="R12">
        <v>1024</v>
      </c>
      <c r="T12">
        <v>-1950.7999999999956</v>
      </c>
      <c r="U12">
        <v>-530.79999999999563</v>
      </c>
      <c r="W12">
        <v>2038.8</v>
      </c>
      <c r="X12">
        <v>888.4</v>
      </c>
      <c r="Z12">
        <v>54407.8</v>
      </c>
      <c r="AA12">
        <v>1.3532802282025738</v>
      </c>
      <c r="AI12">
        <v>54407.8</v>
      </c>
      <c r="AJ12">
        <v>1.3532802282025738</v>
      </c>
    </row>
    <row r="13" spans="1:38" x14ac:dyDescent="0.25">
      <c r="B13">
        <v>106961</v>
      </c>
      <c r="C13">
        <v>72544</v>
      </c>
      <c r="D13">
        <v>30396</v>
      </c>
      <c r="E13">
        <v>15215</v>
      </c>
      <c r="F13">
        <v>71170</v>
      </c>
      <c r="H13">
        <v>67868</v>
      </c>
      <c r="J13">
        <f t="shared" si="0"/>
        <v>59257.2</v>
      </c>
      <c r="K13">
        <f t="shared" si="1"/>
        <v>1.1453122996024112</v>
      </c>
      <c r="L13">
        <f t="shared" si="2"/>
        <v>106961</v>
      </c>
      <c r="M13">
        <f t="shared" si="3"/>
        <v>15215</v>
      </c>
      <c r="N13">
        <f t="shared" si="4"/>
        <v>59257.2</v>
      </c>
      <c r="O13">
        <f t="shared" si="5"/>
        <v>91746</v>
      </c>
      <c r="Q13">
        <v>464</v>
      </c>
      <c r="R13">
        <v>-70</v>
      </c>
      <c r="T13">
        <v>291</v>
      </c>
      <c r="U13">
        <v>-72.600000000005821</v>
      </c>
      <c r="W13">
        <v>1151.4000000000001</v>
      </c>
      <c r="X13">
        <v>110.19999999999999</v>
      </c>
      <c r="Z13">
        <v>59257.2</v>
      </c>
      <c r="AA13">
        <v>1.1453122996024112</v>
      </c>
      <c r="AI13">
        <v>59257.2</v>
      </c>
      <c r="AJ13">
        <v>1.1453122996024112</v>
      </c>
    </row>
    <row r="14" spans="1:38" x14ac:dyDescent="0.25">
      <c r="B14">
        <v>54694</v>
      </c>
      <c r="C14">
        <v>23105</v>
      </c>
      <c r="D14">
        <v>37171</v>
      </c>
      <c r="E14">
        <v>50095</v>
      </c>
      <c r="F14">
        <v>66436</v>
      </c>
      <c r="H14">
        <v>56378</v>
      </c>
      <c r="J14">
        <f t="shared" si="0"/>
        <v>46300.2</v>
      </c>
      <c r="K14">
        <f t="shared" si="1"/>
        <v>1.2176621267294743</v>
      </c>
      <c r="L14">
        <f t="shared" si="2"/>
        <v>66436</v>
      </c>
      <c r="M14">
        <f t="shared" si="3"/>
        <v>23105</v>
      </c>
      <c r="N14">
        <f t="shared" si="4"/>
        <v>46300.2</v>
      </c>
      <c r="O14">
        <f t="shared" si="5"/>
        <v>43331</v>
      </c>
      <c r="Q14">
        <v>-1432</v>
      </c>
      <c r="R14">
        <v>-169</v>
      </c>
      <c r="T14">
        <v>150.59999999999854</v>
      </c>
      <c r="U14">
        <v>705.19999999999709</v>
      </c>
      <c r="W14">
        <v>1089.4000000000001</v>
      </c>
      <c r="X14">
        <v>737.2</v>
      </c>
      <c r="Z14">
        <v>46300.2</v>
      </c>
      <c r="AA14">
        <v>1.2176621267294743</v>
      </c>
      <c r="AI14">
        <v>46300.2</v>
      </c>
      <c r="AJ14">
        <v>1.2176621267294743</v>
      </c>
    </row>
    <row r="15" spans="1:38" x14ac:dyDescent="0.25">
      <c r="B15">
        <v>49543</v>
      </c>
      <c r="C15">
        <v>119107</v>
      </c>
      <c r="D15">
        <v>103971</v>
      </c>
      <c r="E15">
        <v>69806</v>
      </c>
      <c r="F15">
        <v>94286</v>
      </c>
      <c r="H15">
        <v>141119</v>
      </c>
      <c r="J15">
        <f t="shared" si="0"/>
        <v>87342.6</v>
      </c>
      <c r="K15">
        <f t="shared" si="1"/>
        <v>1.6156949758766053</v>
      </c>
      <c r="L15">
        <f t="shared" si="2"/>
        <v>119107</v>
      </c>
      <c r="M15">
        <f t="shared" si="3"/>
        <v>49543</v>
      </c>
      <c r="N15">
        <f t="shared" si="4"/>
        <v>87342.6</v>
      </c>
      <c r="O15">
        <f t="shared" si="5"/>
        <v>69564</v>
      </c>
      <c r="Q15">
        <v>-2422</v>
      </c>
      <c r="R15">
        <v>-207</v>
      </c>
      <c r="T15">
        <v>480</v>
      </c>
      <c r="U15">
        <v>285.80000000000291</v>
      </c>
      <c r="W15">
        <v>1102.4000000000001</v>
      </c>
      <c r="X15">
        <v>287.8</v>
      </c>
      <c r="AF15">
        <v>87342.6</v>
      </c>
      <c r="AG15">
        <v>1.6156949758766053</v>
      </c>
      <c r="AI15">
        <v>87342.6</v>
      </c>
      <c r="AJ15">
        <v>1.6156949758766053</v>
      </c>
    </row>
    <row r="16" spans="1:38" x14ac:dyDescent="0.25">
      <c r="B16">
        <v>49934</v>
      </c>
      <c r="C16">
        <v>61230</v>
      </c>
      <c r="D16">
        <v>49692</v>
      </c>
      <c r="E16">
        <v>104221</v>
      </c>
      <c r="F16">
        <v>83196</v>
      </c>
      <c r="H16">
        <v>124172</v>
      </c>
      <c r="J16">
        <f t="shared" si="0"/>
        <v>69654.600000000006</v>
      </c>
      <c r="K16">
        <f t="shared" si="1"/>
        <v>1.7826819764954502</v>
      </c>
      <c r="L16">
        <f t="shared" si="2"/>
        <v>104221</v>
      </c>
      <c r="M16">
        <f t="shared" si="3"/>
        <v>49692</v>
      </c>
      <c r="N16">
        <f t="shared" si="4"/>
        <v>69654.600000000006</v>
      </c>
      <c r="O16">
        <f t="shared" si="5"/>
        <v>54529</v>
      </c>
      <c r="Q16">
        <v>-919</v>
      </c>
      <c r="R16">
        <v>-408</v>
      </c>
      <c r="T16">
        <v>-578.39999999999418</v>
      </c>
      <c r="U16">
        <v>-59</v>
      </c>
      <c r="W16">
        <v>1727.6000000000001</v>
      </c>
      <c r="X16">
        <v>251</v>
      </c>
      <c r="AF16">
        <v>69654.600000000006</v>
      </c>
      <c r="AG16">
        <v>1.7826819764954502</v>
      </c>
      <c r="AK16">
        <v>69654.600000000006</v>
      </c>
      <c r="AL16">
        <v>1.7826819764954502</v>
      </c>
    </row>
    <row r="17" spans="2:38" x14ac:dyDescent="0.25">
      <c r="B17">
        <v>17541</v>
      </c>
      <c r="C17">
        <v>20328</v>
      </c>
      <c r="D17">
        <v>61977</v>
      </c>
      <c r="E17">
        <v>67244</v>
      </c>
      <c r="F17">
        <v>94952</v>
      </c>
      <c r="H17">
        <v>85734</v>
      </c>
      <c r="J17">
        <f t="shared" si="0"/>
        <v>52408.4</v>
      </c>
      <c r="K17">
        <f t="shared" si="1"/>
        <v>1.635882797414155</v>
      </c>
      <c r="L17">
        <f t="shared" si="2"/>
        <v>94952</v>
      </c>
      <c r="M17">
        <f t="shared" si="3"/>
        <v>17541</v>
      </c>
      <c r="N17">
        <f t="shared" si="4"/>
        <v>52408.4</v>
      </c>
      <c r="O17">
        <f t="shared" si="5"/>
        <v>77411</v>
      </c>
      <c r="Q17">
        <v>-243</v>
      </c>
      <c r="R17">
        <v>335</v>
      </c>
      <c r="T17">
        <v>600.80000000000291</v>
      </c>
      <c r="U17">
        <v>34.80000000000291</v>
      </c>
      <c r="W17">
        <v>951.2</v>
      </c>
      <c r="X17">
        <v>1029.2</v>
      </c>
      <c r="AD17">
        <v>52408.4</v>
      </c>
      <c r="AE17">
        <v>1.635882797414155</v>
      </c>
      <c r="AI17">
        <v>52408.4</v>
      </c>
      <c r="AJ17">
        <v>1.635882797414155</v>
      </c>
    </row>
    <row r="18" spans="2:38" x14ac:dyDescent="0.25">
      <c r="B18">
        <v>46423</v>
      </c>
      <c r="C18">
        <v>56864</v>
      </c>
      <c r="D18">
        <v>7324</v>
      </c>
      <c r="E18">
        <v>78732</v>
      </c>
      <c r="F18">
        <v>112975</v>
      </c>
      <c r="H18">
        <v>113474</v>
      </c>
      <c r="J18">
        <f t="shared" si="0"/>
        <v>60463.6</v>
      </c>
      <c r="K18">
        <f t="shared" si="1"/>
        <v>1.8767324472906013</v>
      </c>
      <c r="L18">
        <f t="shared" si="2"/>
        <v>112975</v>
      </c>
      <c r="M18">
        <f t="shared" si="3"/>
        <v>7324</v>
      </c>
      <c r="N18">
        <f t="shared" si="4"/>
        <v>60463.6</v>
      </c>
      <c r="O18">
        <f t="shared" si="5"/>
        <v>105651</v>
      </c>
      <c r="Q18">
        <v>-2392</v>
      </c>
      <c r="R18">
        <v>-455</v>
      </c>
      <c r="T18">
        <v>21.400000000001455</v>
      </c>
      <c r="U18">
        <v>462.79999999999563</v>
      </c>
      <c r="W18">
        <v>446.99999999999994</v>
      </c>
      <c r="X18">
        <v>462.79999999999995</v>
      </c>
      <c r="AF18">
        <v>60463.6</v>
      </c>
      <c r="AG18">
        <v>1.8767324472906013</v>
      </c>
      <c r="AK18">
        <v>60463.6</v>
      </c>
      <c r="AL18">
        <v>1.8767324472906013</v>
      </c>
    </row>
    <row r="19" spans="2:38" x14ac:dyDescent="0.25">
      <c r="B19">
        <v>3454</v>
      </c>
      <c r="C19">
        <v>98907</v>
      </c>
      <c r="D19">
        <v>115813</v>
      </c>
      <c r="E19">
        <v>45853</v>
      </c>
      <c r="F19">
        <v>18412</v>
      </c>
      <c r="H19">
        <v>65901</v>
      </c>
      <c r="J19">
        <f t="shared" si="0"/>
        <v>56487.8</v>
      </c>
      <c r="K19">
        <f t="shared" si="1"/>
        <v>1.1666412924560701</v>
      </c>
      <c r="L19">
        <f t="shared" si="2"/>
        <v>115813</v>
      </c>
      <c r="M19">
        <f t="shared" si="3"/>
        <v>3454</v>
      </c>
      <c r="N19">
        <f t="shared" si="4"/>
        <v>56487.8</v>
      </c>
      <c r="O19">
        <f t="shared" si="5"/>
        <v>112359</v>
      </c>
      <c r="Q19">
        <v>-1380</v>
      </c>
      <c r="R19">
        <v>31</v>
      </c>
      <c r="T19">
        <v>6.2000000000043656</v>
      </c>
      <c r="U19">
        <v>-378.79999999999563</v>
      </c>
      <c r="W19">
        <v>1056.5999999999999</v>
      </c>
      <c r="X19">
        <v>583.6</v>
      </c>
      <c r="Z19">
        <v>56487.8</v>
      </c>
      <c r="AA19">
        <v>1.1666412924560701</v>
      </c>
      <c r="AI19">
        <v>56487.8</v>
      </c>
      <c r="AJ19">
        <v>1.1666412924560701</v>
      </c>
    </row>
    <row r="20" spans="2:38" x14ac:dyDescent="0.25">
      <c r="B20">
        <v>102267</v>
      </c>
      <c r="C20">
        <v>96854</v>
      </c>
      <c r="D20">
        <v>28804</v>
      </c>
      <c r="E20">
        <v>21770</v>
      </c>
      <c r="F20">
        <v>92377</v>
      </c>
      <c r="H20">
        <v>122472</v>
      </c>
      <c r="J20">
        <f t="shared" si="0"/>
        <v>68414.399999999994</v>
      </c>
      <c r="K20">
        <f t="shared" si="1"/>
        <v>1.79014944222269</v>
      </c>
      <c r="L20">
        <f t="shared" si="2"/>
        <v>102267</v>
      </c>
      <c r="M20">
        <f t="shared" si="3"/>
        <v>21770</v>
      </c>
      <c r="N20">
        <f t="shared" si="4"/>
        <v>68414.399999999994</v>
      </c>
      <c r="O20">
        <f t="shared" si="5"/>
        <v>80497</v>
      </c>
      <c r="Q20">
        <v>1194</v>
      </c>
      <c r="R20">
        <v>1190</v>
      </c>
      <c r="T20">
        <v>666</v>
      </c>
      <c r="U20">
        <v>-161.40000000000873</v>
      </c>
      <c r="W20">
        <v>1767.1999999999998</v>
      </c>
      <c r="X20">
        <v>471.4</v>
      </c>
      <c r="AF20">
        <v>68414.399999999994</v>
      </c>
      <c r="AG20">
        <v>1.79014944222269</v>
      </c>
      <c r="AI20">
        <v>68414.399999999994</v>
      </c>
      <c r="AJ20">
        <v>1.79014944222269</v>
      </c>
    </row>
    <row r="21" spans="2:38" x14ac:dyDescent="0.25">
      <c r="B21">
        <v>103026</v>
      </c>
      <c r="C21">
        <v>32526</v>
      </c>
      <c r="D21">
        <v>33880</v>
      </c>
      <c r="E21">
        <v>36034</v>
      </c>
      <c r="F21">
        <v>111724</v>
      </c>
      <c r="H21">
        <v>109044</v>
      </c>
      <c r="J21">
        <f t="shared" si="0"/>
        <v>63438</v>
      </c>
      <c r="K21">
        <f t="shared" si="1"/>
        <v>1.7189066490116334</v>
      </c>
      <c r="L21">
        <f t="shared" si="2"/>
        <v>111724</v>
      </c>
      <c r="M21">
        <f t="shared" si="3"/>
        <v>32526</v>
      </c>
      <c r="N21">
        <f t="shared" si="4"/>
        <v>63438</v>
      </c>
      <c r="O21">
        <f t="shared" si="5"/>
        <v>79198</v>
      </c>
      <c r="Q21">
        <v>1419</v>
      </c>
      <c r="R21">
        <v>1961</v>
      </c>
      <c r="T21">
        <v>-5.4000000000014552</v>
      </c>
      <c r="U21">
        <v>439.19999999999709</v>
      </c>
      <c r="W21">
        <v>1172.6000000000001</v>
      </c>
      <c r="X21">
        <v>439.2</v>
      </c>
      <c r="AF21">
        <v>63438</v>
      </c>
      <c r="AG21">
        <v>1.7189066490116334</v>
      </c>
      <c r="AI21">
        <v>63438</v>
      </c>
      <c r="AJ21">
        <v>1.7189066490116334</v>
      </c>
    </row>
    <row r="22" spans="2:38" x14ac:dyDescent="0.25">
      <c r="B22">
        <v>22529</v>
      </c>
      <c r="C22">
        <v>120416</v>
      </c>
      <c r="D22">
        <v>36226</v>
      </c>
      <c r="E22">
        <v>31705</v>
      </c>
      <c r="F22">
        <v>60434</v>
      </c>
      <c r="H22">
        <v>110327</v>
      </c>
      <c r="J22">
        <f t="shared" si="0"/>
        <v>54262</v>
      </c>
      <c r="K22">
        <f t="shared" si="1"/>
        <v>2.0332276731414249</v>
      </c>
      <c r="L22">
        <f t="shared" si="2"/>
        <v>120416</v>
      </c>
      <c r="M22">
        <f t="shared" si="3"/>
        <v>22529</v>
      </c>
      <c r="N22">
        <f t="shared" si="4"/>
        <v>54262</v>
      </c>
      <c r="O22">
        <f t="shared" si="5"/>
        <v>97887</v>
      </c>
      <c r="Q22">
        <v>2579</v>
      </c>
      <c r="R22">
        <v>1171</v>
      </c>
      <c r="T22">
        <v>1937.8000000000029</v>
      </c>
      <c r="U22">
        <v>81.19999999999709</v>
      </c>
      <c r="W22">
        <v>2683</v>
      </c>
      <c r="X22">
        <v>210.4</v>
      </c>
      <c r="AD22">
        <v>54262</v>
      </c>
      <c r="AE22">
        <v>2.0332276731414249</v>
      </c>
      <c r="AK22">
        <v>54262</v>
      </c>
      <c r="AL22">
        <v>2.0332276731414249</v>
      </c>
    </row>
    <row r="23" spans="2:38" x14ac:dyDescent="0.25">
      <c r="B23">
        <v>31521</v>
      </c>
      <c r="C23">
        <v>98576</v>
      </c>
      <c r="D23">
        <v>16924</v>
      </c>
      <c r="E23">
        <v>28350</v>
      </c>
      <c r="F23">
        <v>23037</v>
      </c>
      <c r="H23">
        <v>83466</v>
      </c>
      <c r="J23">
        <f t="shared" si="0"/>
        <v>39681.599999999999</v>
      </c>
      <c r="K23">
        <f t="shared" si="1"/>
        <v>2.1033930083464378</v>
      </c>
      <c r="L23">
        <f t="shared" si="2"/>
        <v>98576</v>
      </c>
      <c r="M23">
        <f t="shared" si="3"/>
        <v>16924</v>
      </c>
      <c r="N23">
        <f t="shared" si="4"/>
        <v>39681.599999999999</v>
      </c>
      <c r="O23">
        <f t="shared" si="5"/>
        <v>81652</v>
      </c>
      <c r="Q23">
        <v>2532</v>
      </c>
      <c r="R23">
        <v>1629</v>
      </c>
      <c r="T23">
        <v>1428.5999999999985</v>
      </c>
      <c r="U23">
        <v>-595.40000000000146</v>
      </c>
      <c r="W23">
        <v>1428.6</v>
      </c>
      <c r="X23">
        <v>637.4</v>
      </c>
      <c r="AD23">
        <v>39681.599999999999</v>
      </c>
      <c r="AE23">
        <v>2.1033930083464378</v>
      </c>
      <c r="AK23">
        <v>39681.599999999999</v>
      </c>
      <c r="AL23">
        <v>2.1033930083464378</v>
      </c>
    </row>
    <row r="24" spans="2:38" x14ac:dyDescent="0.25">
      <c r="B24">
        <v>78567</v>
      </c>
      <c r="C24">
        <v>106532</v>
      </c>
      <c r="D24">
        <v>7326</v>
      </c>
      <c r="E24">
        <v>15513</v>
      </c>
      <c r="F24">
        <v>4614</v>
      </c>
      <c r="H24">
        <v>59512</v>
      </c>
      <c r="J24">
        <f t="shared" si="0"/>
        <v>42510.400000000001</v>
      </c>
      <c r="K24">
        <f t="shared" si="1"/>
        <v>1.399939779442207</v>
      </c>
      <c r="L24">
        <f t="shared" si="2"/>
        <v>106532</v>
      </c>
      <c r="M24">
        <f t="shared" si="3"/>
        <v>4614</v>
      </c>
      <c r="N24">
        <f t="shared" si="4"/>
        <v>42510.400000000001</v>
      </c>
      <c r="O24">
        <f t="shared" si="5"/>
        <v>101918</v>
      </c>
      <c r="Q24">
        <v>2809</v>
      </c>
      <c r="R24">
        <v>436</v>
      </c>
      <c r="T24">
        <v>-441.19999999999709</v>
      </c>
      <c r="U24">
        <v>26</v>
      </c>
      <c r="W24">
        <v>1822.4</v>
      </c>
      <c r="X24">
        <v>108.8</v>
      </c>
      <c r="Z24">
        <v>42510.400000000001</v>
      </c>
      <c r="AA24">
        <v>1.399939779442207</v>
      </c>
      <c r="AI24">
        <v>42510.400000000001</v>
      </c>
      <c r="AJ24">
        <v>1.399939779442207</v>
      </c>
    </row>
    <row r="25" spans="2:38" x14ac:dyDescent="0.25">
      <c r="B25">
        <v>3868</v>
      </c>
      <c r="C25">
        <v>19744</v>
      </c>
      <c r="D25">
        <v>94617</v>
      </c>
      <c r="E25">
        <v>57361</v>
      </c>
      <c r="F25">
        <v>96215</v>
      </c>
      <c r="H25">
        <v>70137</v>
      </c>
      <c r="J25">
        <f t="shared" si="0"/>
        <v>54361</v>
      </c>
      <c r="K25">
        <f t="shared" si="1"/>
        <v>1.2902080535678151</v>
      </c>
      <c r="L25">
        <f t="shared" si="2"/>
        <v>96215</v>
      </c>
      <c r="M25">
        <f t="shared" si="3"/>
        <v>3868</v>
      </c>
      <c r="N25">
        <f t="shared" si="4"/>
        <v>54361</v>
      </c>
      <c r="O25">
        <f t="shared" si="5"/>
        <v>92347</v>
      </c>
      <c r="Q25">
        <v>2979</v>
      </c>
      <c r="R25">
        <v>-29</v>
      </c>
      <c r="T25">
        <v>-78.80000000000291</v>
      </c>
      <c r="U25">
        <v>130</v>
      </c>
      <c r="W25">
        <v>1588.4</v>
      </c>
      <c r="X25">
        <v>479.19999999999993</v>
      </c>
      <c r="Z25">
        <v>54361</v>
      </c>
      <c r="AA25">
        <v>1.2902080535678151</v>
      </c>
      <c r="AI25">
        <v>54361</v>
      </c>
      <c r="AJ25">
        <v>1.2902080535678151</v>
      </c>
    </row>
    <row r="26" spans="2:38" x14ac:dyDescent="0.25">
      <c r="B26">
        <v>85316</v>
      </c>
      <c r="C26">
        <v>120681</v>
      </c>
      <c r="D26">
        <v>4596</v>
      </c>
      <c r="E26">
        <v>32107</v>
      </c>
      <c r="F26">
        <v>50778</v>
      </c>
      <c r="H26">
        <v>108052</v>
      </c>
      <c r="J26">
        <f t="shared" si="0"/>
        <v>58695.6</v>
      </c>
      <c r="K26">
        <f t="shared" si="1"/>
        <v>1.8408875622704257</v>
      </c>
      <c r="L26">
        <f t="shared" si="2"/>
        <v>120681</v>
      </c>
      <c r="M26">
        <f t="shared" si="3"/>
        <v>4596</v>
      </c>
      <c r="N26">
        <f t="shared" si="4"/>
        <v>58695.6</v>
      </c>
      <c r="O26">
        <f t="shared" si="5"/>
        <v>116085</v>
      </c>
      <c r="Q26">
        <v>1534</v>
      </c>
      <c r="R26">
        <v>263</v>
      </c>
      <c r="T26">
        <v>369</v>
      </c>
      <c r="U26">
        <v>497.40000000000146</v>
      </c>
      <c r="W26">
        <v>1737.8000000000002</v>
      </c>
      <c r="X26">
        <v>497.4</v>
      </c>
      <c r="AD26">
        <v>58695.6</v>
      </c>
      <c r="AE26">
        <v>1.8408875622704257</v>
      </c>
      <c r="AK26">
        <v>58695.6</v>
      </c>
      <c r="AL26">
        <v>1.8408875622704257</v>
      </c>
    </row>
    <row r="27" spans="2:38" x14ac:dyDescent="0.25">
      <c r="B27">
        <v>85645</v>
      </c>
      <c r="C27">
        <v>98910</v>
      </c>
      <c r="D27">
        <v>7686</v>
      </c>
      <c r="E27">
        <v>50331</v>
      </c>
      <c r="F27">
        <v>43712</v>
      </c>
      <c r="H27">
        <v>83790</v>
      </c>
      <c r="J27">
        <f t="shared" si="0"/>
        <v>57256.800000000003</v>
      </c>
      <c r="K27">
        <f t="shared" si="1"/>
        <v>1.4634069665087814</v>
      </c>
      <c r="L27">
        <f t="shared" si="2"/>
        <v>98910</v>
      </c>
      <c r="M27">
        <f t="shared" si="3"/>
        <v>7686</v>
      </c>
      <c r="N27">
        <f t="shared" si="4"/>
        <v>57256.800000000003</v>
      </c>
      <c r="O27">
        <f t="shared" si="5"/>
        <v>91224</v>
      </c>
      <c r="Q27">
        <v>2118</v>
      </c>
      <c r="R27">
        <v>-21</v>
      </c>
      <c r="T27">
        <v>-1389.5999999999985</v>
      </c>
      <c r="U27">
        <v>-101.59999999999854</v>
      </c>
      <c r="W27">
        <v>1396.8000000000002</v>
      </c>
      <c r="X27">
        <v>754.80000000000007</v>
      </c>
      <c r="Z27">
        <v>57256.800000000003</v>
      </c>
      <c r="AA27">
        <v>1.4634069665087814</v>
      </c>
      <c r="AI27">
        <v>57256.800000000003</v>
      </c>
      <c r="AJ27">
        <v>1.4634069665087814</v>
      </c>
    </row>
    <row r="28" spans="2:38" x14ac:dyDescent="0.25">
      <c r="B28">
        <v>56687</v>
      </c>
      <c r="C28">
        <v>6592</v>
      </c>
      <c r="D28">
        <v>105448</v>
      </c>
      <c r="E28">
        <v>25163</v>
      </c>
      <c r="F28">
        <v>8937</v>
      </c>
      <c r="H28">
        <v>82935</v>
      </c>
      <c r="J28">
        <f t="shared" si="0"/>
        <v>40565.4</v>
      </c>
      <c r="K28">
        <f t="shared" si="1"/>
        <v>2.0444763271162123</v>
      </c>
      <c r="L28">
        <f t="shared" si="2"/>
        <v>105448</v>
      </c>
      <c r="M28">
        <f t="shared" si="3"/>
        <v>6592</v>
      </c>
      <c r="N28">
        <f t="shared" si="4"/>
        <v>40565.4</v>
      </c>
      <c r="O28">
        <f t="shared" si="5"/>
        <v>98856</v>
      </c>
      <c r="Q28">
        <v>3108</v>
      </c>
      <c r="R28">
        <v>3</v>
      </c>
      <c r="T28">
        <v>-1328.4000000000015</v>
      </c>
      <c r="U28">
        <v>173.80000000000291</v>
      </c>
      <c r="W28">
        <v>1356.8000000000002</v>
      </c>
      <c r="X28">
        <v>729</v>
      </c>
      <c r="AD28">
        <v>40565.4</v>
      </c>
      <c r="AE28">
        <v>2.0444763271162123</v>
      </c>
      <c r="AK28">
        <v>40565.4</v>
      </c>
      <c r="AL28">
        <v>2.0444763271162123</v>
      </c>
    </row>
    <row r="29" spans="2:38" x14ac:dyDescent="0.25">
      <c r="B29">
        <v>57453</v>
      </c>
      <c r="C29">
        <v>59483</v>
      </c>
      <c r="D29">
        <v>118640</v>
      </c>
      <c r="E29">
        <v>109572</v>
      </c>
      <c r="F29">
        <v>119869</v>
      </c>
      <c r="H29">
        <v>137596</v>
      </c>
      <c r="J29">
        <f t="shared" si="0"/>
        <v>93003.4</v>
      </c>
      <c r="K29">
        <f t="shared" si="1"/>
        <v>1.4794727934677658</v>
      </c>
      <c r="L29">
        <f t="shared" si="2"/>
        <v>119869</v>
      </c>
      <c r="M29">
        <f t="shared" si="3"/>
        <v>57453</v>
      </c>
      <c r="N29">
        <f t="shared" si="4"/>
        <v>93003.4</v>
      </c>
      <c r="O29">
        <f t="shared" si="5"/>
        <v>62416</v>
      </c>
      <c r="Q29">
        <v>-779</v>
      </c>
      <c r="R29">
        <v>0</v>
      </c>
      <c r="T29">
        <v>-206</v>
      </c>
      <c r="U29">
        <v>333.39999999999418</v>
      </c>
      <c r="W29">
        <v>1435.1999999999998</v>
      </c>
      <c r="X29">
        <v>384.6</v>
      </c>
      <c r="AB29">
        <v>93003.4</v>
      </c>
      <c r="AC29">
        <v>1.4794727934677658</v>
      </c>
      <c r="AI29">
        <v>93003.4</v>
      </c>
      <c r="AJ29">
        <v>1.4794727934677658</v>
      </c>
    </row>
    <row r="30" spans="2:38" x14ac:dyDescent="0.25">
      <c r="B30">
        <v>18886</v>
      </c>
      <c r="C30">
        <v>16623</v>
      </c>
      <c r="D30">
        <v>76230</v>
      </c>
      <c r="E30">
        <v>56137</v>
      </c>
      <c r="F30">
        <v>36947</v>
      </c>
      <c r="H30">
        <v>41592</v>
      </c>
      <c r="J30">
        <f t="shared" si="0"/>
        <v>40964.6</v>
      </c>
      <c r="K30">
        <f t="shared" si="1"/>
        <v>1.0153156627917763</v>
      </c>
      <c r="L30">
        <f t="shared" si="2"/>
        <v>76230</v>
      </c>
      <c r="M30">
        <f t="shared" si="3"/>
        <v>16623</v>
      </c>
      <c r="N30">
        <f t="shared" si="4"/>
        <v>40964.6</v>
      </c>
      <c r="O30">
        <f t="shared" si="5"/>
        <v>59607</v>
      </c>
      <c r="Q30">
        <v>-2934</v>
      </c>
      <c r="R30">
        <v>-787</v>
      </c>
      <c r="T30">
        <v>792.79999999999563</v>
      </c>
      <c r="U30">
        <v>-271.80000000000291</v>
      </c>
      <c r="W30">
        <v>1791.9999999999998</v>
      </c>
      <c r="X30">
        <v>599.4</v>
      </c>
      <c r="Z30">
        <v>40964.6</v>
      </c>
      <c r="AA30">
        <v>1.0153156627917763</v>
      </c>
      <c r="AI30">
        <v>40964.6</v>
      </c>
      <c r="AJ30">
        <v>1.0153156627917763</v>
      </c>
    </row>
    <row r="31" spans="2:38" x14ac:dyDescent="0.25">
      <c r="B31">
        <v>78793</v>
      </c>
      <c r="C31">
        <v>52195</v>
      </c>
      <c r="D31">
        <v>66225</v>
      </c>
      <c r="E31">
        <v>4604</v>
      </c>
      <c r="F31">
        <v>71628</v>
      </c>
      <c r="H31">
        <v>116264</v>
      </c>
      <c r="J31">
        <f t="shared" si="0"/>
        <v>54689</v>
      </c>
      <c r="K31">
        <f t="shared" si="1"/>
        <v>2.1259119749858288</v>
      </c>
      <c r="L31">
        <f t="shared" si="2"/>
        <v>78793</v>
      </c>
      <c r="M31">
        <f t="shared" si="3"/>
        <v>4604</v>
      </c>
      <c r="N31">
        <f t="shared" si="4"/>
        <v>54689</v>
      </c>
      <c r="O31">
        <f t="shared" si="5"/>
        <v>74189</v>
      </c>
      <c r="Q31">
        <v>521</v>
      </c>
      <c r="R31">
        <v>507</v>
      </c>
      <c r="T31">
        <v>150.80000000000291</v>
      </c>
      <c r="U31">
        <v>354.80000000000291</v>
      </c>
      <c r="W31">
        <v>2032</v>
      </c>
      <c r="X31">
        <v>690.8</v>
      </c>
      <c r="AD31">
        <v>54689</v>
      </c>
      <c r="AE31">
        <v>2.1259119749858288</v>
      </c>
      <c r="AK31">
        <v>54689</v>
      </c>
      <c r="AL31">
        <v>2.1259119749858288</v>
      </c>
    </row>
    <row r="32" spans="2:38" x14ac:dyDescent="0.25">
      <c r="B32">
        <v>11476</v>
      </c>
      <c r="C32">
        <v>53098</v>
      </c>
      <c r="D32">
        <v>104632</v>
      </c>
      <c r="E32">
        <v>82528</v>
      </c>
      <c r="F32">
        <v>107226</v>
      </c>
      <c r="H32">
        <v>100740</v>
      </c>
      <c r="J32">
        <f t="shared" si="0"/>
        <v>71792</v>
      </c>
      <c r="K32">
        <f t="shared" si="1"/>
        <v>1.4032204145308669</v>
      </c>
      <c r="L32">
        <f t="shared" si="2"/>
        <v>107226</v>
      </c>
      <c r="M32">
        <f t="shared" si="3"/>
        <v>11476</v>
      </c>
      <c r="N32">
        <f t="shared" si="4"/>
        <v>71792</v>
      </c>
      <c r="O32">
        <f t="shared" si="5"/>
        <v>95750</v>
      </c>
      <c r="Q32">
        <v>249</v>
      </c>
      <c r="R32">
        <v>367</v>
      </c>
      <c r="T32">
        <v>181.39999999999418</v>
      </c>
      <c r="U32">
        <v>-843</v>
      </c>
      <c r="W32">
        <v>1294.2</v>
      </c>
      <c r="X32">
        <v>852.6</v>
      </c>
      <c r="AB32">
        <v>71792</v>
      </c>
      <c r="AC32">
        <v>1.4032204145308669</v>
      </c>
      <c r="AI32">
        <v>71792</v>
      </c>
      <c r="AJ32">
        <v>1.4032204145308669</v>
      </c>
    </row>
    <row r="33" spans="2:38" x14ac:dyDescent="0.25">
      <c r="B33">
        <v>20091</v>
      </c>
      <c r="C33">
        <v>114997</v>
      </c>
      <c r="D33">
        <v>101599</v>
      </c>
      <c r="E33">
        <v>72063</v>
      </c>
      <c r="F33">
        <v>47626</v>
      </c>
      <c r="H33">
        <v>131606</v>
      </c>
      <c r="J33">
        <f t="shared" si="0"/>
        <v>71275.199999999997</v>
      </c>
      <c r="K33">
        <f t="shared" si="1"/>
        <v>1.8464486946371248</v>
      </c>
      <c r="L33">
        <f t="shared" si="2"/>
        <v>114997</v>
      </c>
      <c r="M33">
        <f t="shared" si="3"/>
        <v>20091</v>
      </c>
      <c r="N33">
        <f t="shared" si="4"/>
        <v>71275.199999999997</v>
      </c>
      <c r="O33">
        <f t="shared" si="5"/>
        <v>94906</v>
      </c>
      <c r="Q33">
        <v>734</v>
      </c>
      <c r="R33">
        <v>1546</v>
      </c>
      <c r="T33">
        <v>-384.60000000000582</v>
      </c>
      <c r="U33">
        <v>-12.19999999999709</v>
      </c>
      <c r="W33">
        <v>1395.4</v>
      </c>
      <c r="X33">
        <v>458.2</v>
      </c>
      <c r="AF33">
        <v>71275.199999999997</v>
      </c>
      <c r="AG33">
        <v>1.8464486946371248</v>
      </c>
      <c r="AK33">
        <v>71275.199999999997</v>
      </c>
      <c r="AL33">
        <v>1.8464486946371248</v>
      </c>
    </row>
    <row r="34" spans="2:38" x14ac:dyDescent="0.25">
      <c r="B34">
        <v>44629</v>
      </c>
      <c r="C34">
        <v>10442</v>
      </c>
      <c r="D34">
        <v>114418</v>
      </c>
      <c r="E34">
        <v>76930</v>
      </c>
      <c r="F34">
        <v>100285</v>
      </c>
      <c r="H34">
        <v>112615</v>
      </c>
      <c r="J34">
        <f t="shared" ref="J34:J65" si="6">AVERAGE(B34:F34)</f>
        <v>69340.800000000003</v>
      </c>
      <c r="K34">
        <f t="shared" ref="K34:K65" si="7">H34/J34</f>
        <v>1.6240799067792699</v>
      </c>
      <c r="L34">
        <f t="shared" ref="L34:L65" si="8">MAX(B34:F34)</f>
        <v>114418</v>
      </c>
      <c r="M34">
        <f t="shared" ref="M34:M65" si="9">MIN(B34:F34)</f>
        <v>10442</v>
      </c>
      <c r="N34">
        <f t="shared" ref="N34:N65" si="10">AVERAGE(B34:F34)</f>
        <v>69340.800000000003</v>
      </c>
      <c r="O34">
        <f t="shared" ref="O34:O65" si="11">L34-M34</f>
        <v>103976</v>
      </c>
      <c r="Q34">
        <v>931</v>
      </c>
      <c r="R34">
        <v>-80</v>
      </c>
      <c r="T34">
        <v>-351</v>
      </c>
      <c r="U34">
        <v>31.19999999999709</v>
      </c>
      <c r="W34">
        <v>1603.0000000000002</v>
      </c>
      <c r="X34">
        <v>317.59999999999997</v>
      </c>
      <c r="AF34">
        <v>69340.800000000003</v>
      </c>
      <c r="AG34">
        <v>1.6240799067792699</v>
      </c>
      <c r="AI34">
        <v>69340.800000000003</v>
      </c>
      <c r="AJ34">
        <v>1.6240799067792699</v>
      </c>
    </row>
    <row r="35" spans="2:38" x14ac:dyDescent="0.25">
      <c r="B35">
        <v>57301</v>
      </c>
      <c r="C35">
        <v>118726</v>
      </c>
      <c r="D35">
        <v>36408</v>
      </c>
      <c r="E35">
        <v>14383</v>
      </c>
      <c r="F35">
        <v>81818</v>
      </c>
      <c r="H35">
        <v>70388</v>
      </c>
      <c r="J35">
        <f t="shared" si="6"/>
        <v>61727.199999999997</v>
      </c>
      <c r="K35">
        <f t="shared" si="7"/>
        <v>1.1403076763566142</v>
      </c>
      <c r="L35">
        <f t="shared" si="8"/>
        <v>118726</v>
      </c>
      <c r="M35">
        <f t="shared" si="9"/>
        <v>14383</v>
      </c>
      <c r="N35">
        <f t="shared" si="10"/>
        <v>61727.199999999997</v>
      </c>
      <c r="O35">
        <f t="shared" si="11"/>
        <v>104343</v>
      </c>
      <c r="Q35">
        <v>-1690</v>
      </c>
      <c r="R35">
        <v>301</v>
      </c>
      <c r="T35">
        <v>-387.80000000000291</v>
      </c>
      <c r="U35">
        <v>347.59999999999854</v>
      </c>
      <c r="W35">
        <v>1430.1999999999998</v>
      </c>
      <c r="X35">
        <v>812</v>
      </c>
      <c r="AB35">
        <v>61727.199999999997</v>
      </c>
      <c r="AC35">
        <v>1.1403076763566142</v>
      </c>
      <c r="AI35">
        <v>61727.199999999997</v>
      </c>
      <c r="AJ35">
        <v>1.1403076763566142</v>
      </c>
    </row>
    <row r="36" spans="2:38" x14ac:dyDescent="0.25">
      <c r="B36">
        <v>75576</v>
      </c>
      <c r="C36">
        <v>99810</v>
      </c>
      <c r="D36">
        <v>107868</v>
      </c>
      <c r="E36">
        <v>43721</v>
      </c>
      <c r="F36">
        <v>34321</v>
      </c>
      <c r="H36">
        <v>94433</v>
      </c>
      <c r="J36">
        <f t="shared" si="6"/>
        <v>72259.199999999997</v>
      </c>
      <c r="K36">
        <f t="shared" si="7"/>
        <v>1.3068647314113635</v>
      </c>
      <c r="L36">
        <f t="shared" si="8"/>
        <v>107868</v>
      </c>
      <c r="M36">
        <f t="shared" si="9"/>
        <v>34321</v>
      </c>
      <c r="N36">
        <f t="shared" si="10"/>
        <v>72259.199999999997</v>
      </c>
      <c r="O36">
        <f t="shared" si="11"/>
        <v>73547</v>
      </c>
      <c r="Q36">
        <v>-769</v>
      </c>
      <c r="R36">
        <v>-408</v>
      </c>
      <c r="T36">
        <v>1558.8000000000029</v>
      </c>
      <c r="U36">
        <v>875</v>
      </c>
      <c r="W36">
        <v>1558.8</v>
      </c>
      <c r="X36">
        <v>875</v>
      </c>
      <c r="AB36">
        <v>72259.199999999997</v>
      </c>
      <c r="AC36">
        <v>1.3068647314113635</v>
      </c>
      <c r="AI36">
        <v>72259.199999999997</v>
      </c>
      <c r="AJ36">
        <v>1.3068647314113635</v>
      </c>
    </row>
    <row r="37" spans="2:38" x14ac:dyDescent="0.25">
      <c r="B37">
        <v>74284</v>
      </c>
      <c r="C37">
        <v>59484</v>
      </c>
      <c r="D37">
        <v>4958</v>
      </c>
      <c r="E37">
        <v>63093</v>
      </c>
      <c r="F37">
        <v>113169</v>
      </c>
      <c r="H37">
        <v>96969</v>
      </c>
      <c r="J37">
        <f t="shared" si="6"/>
        <v>62997.599999999999</v>
      </c>
      <c r="K37">
        <f t="shared" si="7"/>
        <v>1.5392491142519715</v>
      </c>
      <c r="L37">
        <f t="shared" si="8"/>
        <v>113169</v>
      </c>
      <c r="M37">
        <f t="shared" si="9"/>
        <v>4958</v>
      </c>
      <c r="N37">
        <f t="shared" si="10"/>
        <v>62997.599999999999</v>
      </c>
      <c r="O37">
        <f t="shared" si="11"/>
        <v>108211</v>
      </c>
      <c r="Q37">
        <v>-939</v>
      </c>
      <c r="R37">
        <v>0</v>
      </c>
      <c r="T37">
        <v>636.59999999999854</v>
      </c>
      <c r="U37">
        <v>799.79999999999563</v>
      </c>
      <c r="W37">
        <v>2381</v>
      </c>
      <c r="X37">
        <v>921.8</v>
      </c>
      <c r="AF37">
        <v>62997.599999999999</v>
      </c>
      <c r="AG37">
        <v>1.5392491142519715</v>
      </c>
      <c r="AI37">
        <v>62997.599999999999</v>
      </c>
      <c r="AJ37">
        <v>1.5392491142519715</v>
      </c>
    </row>
    <row r="38" spans="2:38" x14ac:dyDescent="0.25">
      <c r="B38">
        <v>69785</v>
      </c>
      <c r="C38">
        <v>58050</v>
      </c>
      <c r="D38">
        <v>35353</v>
      </c>
      <c r="E38">
        <v>23573</v>
      </c>
      <c r="F38">
        <v>119260</v>
      </c>
      <c r="H38">
        <v>94773</v>
      </c>
      <c r="J38">
        <f t="shared" si="6"/>
        <v>61204.2</v>
      </c>
      <c r="K38">
        <f t="shared" si="7"/>
        <v>1.548472163675042</v>
      </c>
      <c r="L38">
        <f t="shared" si="8"/>
        <v>119260</v>
      </c>
      <c r="M38">
        <f t="shared" si="9"/>
        <v>23573</v>
      </c>
      <c r="N38">
        <f t="shared" si="10"/>
        <v>61204.2</v>
      </c>
      <c r="O38">
        <f t="shared" si="11"/>
        <v>95687</v>
      </c>
      <c r="Q38">
        <v>1047</v>
      </c>
      <c r="R38">
        <v>849</v>
      </c>
      <c r="T38">
        <v>-910.80000000000291</v>
      </c>
      <c r="U38">
        <v>-474</v>
      </c>
      <c r="W38">
        <v>1325.2</v>
      </c>
      <c r="X38">
        <v>544</v>
      </c>
      <c r="AF38">
        <v>61204.2</v>
      </c>
      <c r="AG38">
        <v>1.548472163675042</v>
      </c>
      <c r="AK38">
        <v>61204.2</v>
      </c>
      <c r="AL38">
        <v>1.548472163675042</v>
      </c>
    </row>
    <row r="39" spans="2:38" x14ac:dyDescent="0.25">
      <c r="B39">
        <v>13648</v>
      </c>
      <c r="C39">
        <v>37479</v>
      </c>
      <c r="D39">
        <v>63874</v>
      </c>
      <c r="E39">
        <v>38016</v>
      </c>
      <c r="F39">
        <v>88926</v>
      </c>
      <c r="H39">
        <v>75246</v>
      </c>
      <c r="J39">
        <f t="shared" si="6"/>
        <v>48388.6</v>
      </c>
      <c r="K39">
        <f t="shared" si="7"/>
        <v>1.555035690224557</v>
      </c>
      <c r="L39">
        <f t="shared" si="8"/>
        <v>88926</v>
      </c>
      <c r="M39">
        <f t="shared" si="9"/>
        <v>13648</v>
      </c>
      <c r="N39">
        <f t="shared" si="10"/>
        <v>48388.6</v>
      </c>
      <c r="O39">
        <f t="shared" si="11"/>
        <v>75278</v>
      </c>
      <c r="Q39">
        <v>831</v>
      </c>
      <c r="R39">
        <v>0</v>
      </c>
      <c r="T39">
        <v>-319.40000000000146</v>
      </c>
      <c r="U39">
        <v>12.19999999999709</v>
      </c>
      <c r="W39">
        <v>1415.3999999999999</v>
      </c>
      <c r="X39">
        <v>137</v>
      </c>
      <c r="AD39">
        <v>48388.6</v>
      </c>
      <c r="AE39">
        <v>1.555035690224557</v>
      </c>
      <c r="AI39">
        <v>48388.6</v>
      </c>
      <c r="AJ39">
        <v>1.555035690224557</v>
      </c>
    </row>
    <row r="40" spans="2:38" x14ac:dyDescent="0.25">
      <c r="B40">
        <v>35855</v>
      </c>
      <c r="C40">
        <v>106883</v>
      </c>
      <c r="D40">
        <v>44379</v>
      </c>
      <c r="E40">
        <v>91911</v>
      </c>
      <c r="F40">
        <v>84278</v>
      </c>
      <c r="H40">
        <v>81466</v>
      </c>
      <c r="J40">
        <f t="shared" si="6"/>
        <v>72661.2</v>
      </c>
      <c r="K40">
        <f t="shared" si="7"/>
        <v>1.1211760884763808</v>
      </c>
      <c r="L40">
        <f t="shared" si="8"/>
        <v>106883</v>
      </c>
      <c r="M40">
        <f t="shared" si="9"/>
        <v>35855</v>
      </c>
      <c r="N40">
        <f t="shared" si="10"/>
        <v>72661.2</v>
      </c>
      <c r="O40">
        <f t="shared" si="11"/>
        <v>71028</v>
      </c>
      <c r="Q40">
        <v>2377</v>
      </c>
      <c r="R40">
        <v>91</v>
      </c>
      <c r="T40">
        <v>-548.40000000000873</v>
      </c>
      <c r="U40">
        <v>-14.400000000008731</v>
      </c>
      <c r="W40">
        <v>1000.4</v>
      </c>
      <c r="X40">
        <v>718.4</v>
      </c>
      <c r="AB40">
        <v>72661.2</v>
      </c>
      <c r="AC40">
        <v>1.1211760884763808</v>
      </c>
      <c r="AI40">
        <v>72661.2</v>
      </c>
      <c r="AJ40">
        <v>1.1211760884763808</v>
      </c>
    </row>
    <row r="41" spans="2:38" x14ac:dyDescent="0.25">
      <c r="B41">
        <v>113913</v>
      </c>
      <c r="C41">
        <v>65865</v>
      </c>
      <c r="D41">
        <v>8832</v>
      </c>
      <c r="E41">
        <v>27178</v>
      </c>
      <c r="F41">
        <v>30104</v>
      </c>
      <c r="H41">
        <v>79553</v>
      </c>
      <c r="J41">
        <f t="shared" si="6"/>
        <v>49178.400000000001</v>
      </c>
      <c r="K41">
        <f t="shared" si="7"/>
        <v>1.6176410781969319</v>
      </c>
      <c r="L41">
        <f t="shared" si="8"/>
        <v>113913</v>
      </c>
      <c r="M41">
        <f t="shared" si="9"/>
        <v>8832</v>
      </c>
      <c r="N41">
        <f t="shared" si="10"/>
        <v>49178.400000000001</v>
      </c>
      <c r="O41">
        <f t="shared" si="11"/>
        <v>105081</v>
      </c>
      <c r="Q41">
        <v>-1750</v>
      </c>
      <c r="R41">
        <v>-1260</v>
      </c>
      <c r="T41">
        <v>-120</v>
      </c>
      <c r="U41">
        <v>211.20000000000437</v>
      </c>
      <c r="W41">
        <v>526</v>
      </c>
      <c r="X41">
        <v>674</v>
      </c>
      <c r="AD41">
        <v>49178.400000000001</v>
      </c>
      <c r="AE41">
        <v>1.6176410781969319</v>
      </c>
      <c r="AI41">
        <v>49178.400000000001</v>
      </c>
      <c r="AJ41">
        <v>1.6176410781969319</v>
      </c>
    </row>
    <row r="42" spans="2:38" x14ac:dyDescent="0.25">
      <c r="B42">
        <v>6661</v>
      </c>
      <c r="C42">
        <v>93950</v>
      </c>
      <c r="D42">
        <v>2756</v>
      </c>
      <c r="E42">
        <v>107353</v>
      </c>
      <c r="F42">
        <v>76528</v>
      </c>
      <c r="H42">
        <v>96540</v>
      </c>
      <c r="J42">
        <f t="shared" si="6"/>
        <v>57449.599999999999</v>
      </c>
      <c r="K42">
        <f t="shared" si="7"/>
        <v>1.6804294546872389</v>
      </c>
      <c r="L42">
        <f t="shared" si="8"/>
        <v>107353</v>
      </c>
      <c r="M42">
        <f t="shared" si="9"/>
        <v>2756</v>
      </c>
      <c r="N42">
        <f t="shared" si="10"/>
        <v>57449.599999999999</v>
      </c>
      <c r="O42">
        <f t="shared" si="11"/>
        <v>104597</v>
      </c>
      <c r="Q42">
        <v>4044</v>
      </c>
      <c r="R42">
        <v>-16</v>
      </c>
      <c r="T42">
        <v>-655.59999999999854</v>
      </c>
      <c r="U42">
        <v>-136.80000000000291</v>
      </c>
      <c r="W42">
        <v>1167.5999999999999</v>
      </c>
      <c r="X42">
        <v>416.4</v>
      </c>
      <c r="AD42">
        <v>57449.599999999999</v>
      </c>
      <c r="AE42">
        <v>1.6804294546872389</v>
      </c>
      <c r="AK42">
        <v>57449.599999999999</v>
      </c>
      <c r="AL42">
        <v>1.6804294546872389</v>
      </c>
    </row>
    <row r="43" spans="2:38" x14ac:dyDescent="0.25">
      <c r="B43">
        <v>3642</v>
      </c>
      <c r="C43">
        <v>117604</v>
      </c>
      <c r="D43">
        <v>97790</v>
      </c>
      <c r="E43">
        <v>60877</v>
      </c>
      <c r="F43">
        <v>12979</v>
      </c>
      <c r="H43">
        <v>92000</v>
      </c>
      <c r="J43">
        <f t="shared" si="6"/>
        <v>58578.400000000001</v>
      </c>
      <c r="K43">
        <f t="shared" si="7"/>
        <v>1.5705447741829752</v>
      </c>
      <c r="L43">
        <f t="shared" si="8"/>
        <v>117604</v>
      </c>
      <c r="M43">
        <f t="shared" si="9"/>
        <v>3642</v>
      </c>
      <c r="N43">
        <f t="shared" si="10"/>
        <v>58578.400000000001</v>
      </c>
      <c r="O43">
        <f t="shared" si="11"/>
        <v>113962</v>
      </c>
      <c r="Q43">
        <v>2210</v>
      </c>
      <c r="R43">
        <v>-3</v>
      </c>
      <c r="T43">
        <v>-658.40000000000146</v>
      </c>
      <c r="U43">
        <v>-462.19999999999709</v>
      </c>
      <c r="W43">
        <v>1374</v>
      </c>
      <c r="X43">
        <v>511</v>
      </c>
      <c r="AD43">
        <v>58578.400000000001</v>
      </c>
      <c r="AE43">
        <v>1.5705447741829752</v>
      </c>
      <c r="AK43">
        <v>58578.400000000001</v>
      </c>
      <c r="AL43">
        <v>1.5705447741829752</v>
      </c>
    </row>
    <row r="44" spans="2:38" x14ac:dyDescent="0.25">
      <c r="B44">
        <v>77353</v>
      </c>
      <c r="C44">
        <v>37522</v>
      </c>
      <c r="D44">
        <v>90054</v>
      </c>
      <c r="E44">
        <v>20751</v>
      </c>
      <c r="F44">
        <v>48533</v>
      </c>
      <c r="H44">
        <v>107721</v>
      </c>
      <c r="J44">
        <f t="shared" si="6"/>
        <v>54842.6</v>
      </c>
      <c r="K44">
        <f t="shared" si="7"/>
        <v>1.9641847760682389</v>
      </c>
      <c r="L44">
        <f t="shared" si="8"/>
        <v>90054</v>
      </c>
      <c r="M44">
        <f t="shared" si="9"/>
        <v>20751</v>
      </c>
      <c r="N44">
        <f t="shared" si="10"/>
        <v>54842.6</v>
      </c>
      <c r="O44">
        <f t="shared" si="11"/>
        <v>69303</v>
      </c>
      <c r="Q44">
        <v>-2118</v>
      </c>
      <c r="R44">
        <v>-923</v>
      </c>
      <c r="T44">
        <v>-901</v>
      </c>
      <c r="U44">
        <v>-425.40000000000146</v>
      </c>
      <c r="W44">
        <v>1233.8</v>
      </c>
      <c r="X44">
        <v>442.6</v>
      </c>
      <c r="AD44">
        <v>54842.6</v>
      </c>
      <c r="AE44">
        <v>1.9641847760682389</v>
      </c>
      <c r="AK44">
        <v>54842.6</v>
      </c>
      <c r="AL44">
        <v>1.9641847760682389</v>
      </c>
    </row>
    <row r="45" spans="2:38" x14ac:dyDescent="0.25">
      <c r="B45">
        <v>43893</v>
      </c>
      <c r="C45">
        <v>390</v>
      </c>
      <c r="D45">
        <v>57518</v>
      </c>
      <c r="E45">
        <v>102176</v>
      </c>
      <c r="F45">
        <v>58179</v>
      </c>
      <c r="H45">
        <v>89084</v>
      </c>
      <c r="J45">
        <f t="shared" si="6"/>
        <v>52431.199999999997</v>
      </c>
      <c r="K45">
        <f t="shared" si="7"/>
        <v>1.6990646790460642</v>
      </c>
      <c r="L45">
        <f t="shared" si="8"/>
        <v>102176</v>
      </c>
      <c r="M45">
        <f t="shared" si="9"/>
        <v>390</v>
      </c>
      <c r="N45">
        <f t="shared" si="10"/>
        <v>52431.199999999997</v>
      </c>
      <c r="O45">
        <f t="shared" si="11"/>
        <v>101786</v>
      </c>
      <c r="Q45">
        <v>-2182</v>
      </c>
      <c r="R45">
        <v>-1189</v>
      </c>
      <c r="T45">
        <v>-360.40000000000146</v>
      </c>
      <c r="U45">
        <v>240.79999999999563</v>
      </c>
      <c r="W45">
        <v>2386.4</v>
      </c>
      <c r="X45">
        <v>1058.3999999999999</v>
      </c>
      <c r="AD45">
        <v>52431.199999999997</v>
      </c>
      <c r="AE45">
        <v>1.6990646790460642</v>
      </c>
      <c r="AK45">
        <v>52431.199999999997</v>
      </c>
      <c r="AL45">
        <v>1.6990646790460642</v>
      </c>
    </row>
    <row r="46" spans="2:38" x14ac:dyDescent="0.25">
      <c r="B46">
        <v>91479</v>
      </c>
      <c r="C46">
        <v>62852</v>
      </c>
      <c r="D46">
        <v>76381</v>
      </c>
      <c r="E46">
        <v>115596</v>
      </c>
      <c r="F46">
        <v>29577</v>
      </c>
      <c r="H46">
        <v>108770</v>
      </c>
      <c r="J46">
        <f t="shared" si="6"/>
        <v>75177</v>
      </c>
      <c r="K46">
        <f t="shared" si="7"/>
        <v>1.4468520957207656</v>
      </c>
      <c r="L46">
        <f t="shared" si="8"/>
        <v>115596</v>
      </c>
      <c r="M46">
        <f t="shared" si="9"/>
        <v>29577</v>
      </c>
      <c r="N46">
        <f t="shared" si="10"/>
        <v>75177</v>
      </c>
      <c r="O46">
        <f t="shared" si="11"/>
        <v>86019</v>
      </c>
      <c r="Q46">
        <v>38</v>
      </c>
      <c r="R46">
        <v>-596</v>
      </c>
      <c r="T46">
        <v>1573.8000000000029</v>
      </c>
      <c r="U46">
        <v>-42.80000000000291</v>
      </c>
      <c r="W46">
        <v>1681.8</v>
      </c>
      <c r="X46">
        <v>388.79999999999995</v>
      </c>
      <c r="AB46">
        <v>75177</v>
      </c>
      <c r="AC46">
        <v>1.4468520957207656</v>
      </c>
      <c r="AI46">
        <v>75177</v>
      </c>
      <c r="AJ46">
        <v>1.4468520957207656</v>
      </c>
    </row>
    <row r="47" spans="2:38" x14ac:dyDescent="0.25">
      <c r="B47">
        <v>51457</v>
      </c>
      <c r="C47">
        <v>49035</v>
      </c>
      <c r="D47">
        <v>21797</v>
      </c>
      <c r="E47">
        <v>74278</v>
      </c>
      <c r="F47">
        <v>5582</v>
      </c>
      <c r="H47">
        <v>75167</v>
      </c>
      <c r="J47">
        <f t="shared" si="6"/>
        <v>40429.800000000003</v>
      </c>
      <c r="K47">
        <f t="shared" si="7"/>
        <v>1.859197918367145</v>
      </c>
      <c r="L47">
        <f t="shared" si="8"/>
        <v>74278</v>
      </c>
      <c r="M47">
        <f t="shared" si="9"/>
        <v>5582</v>
      </c>
      <c r="N47">
        <f t="shared" si="10"/>
        <v>40429.800000000003</v>
      </c>
      <c r="O47">
        <f t="shared" si="11"/>
        <v>68696</v>
      </c>
      <c r="Q47">
        <v>14</v>
      </c>
      <c r="R47">
        <v>12</v>
      </c>
      <c r="T47">
        <v>651.60000000000582</v>
      </c>
      <c r="U47">
        <v>30.600000000005821</v>
      </c>
      <c r="W47">
        <v>1452</v>
      </c>
      <c r="X47">
        <v>806.2</v>
      </c>
      <c r="AD47">
        <v>40429.800000000003</v>
      </c>
      <c r="AE47">
        <v>1.859197918367145</v>
      </c>
      <c r="AK47">
        <v>40429.800000000003</v>
      </c>
      <c r="AL47">
        <v>1.859197918367145</v>
      </c>
    </row>
    <row r="48" spans="2:38" x14ac:dyDescent="0.25">
      <c r="B48">
        <v>38471</v>
      </c>
      <c r="C48">
        <v>37948</v>
      </c>
      <c r="D48">
        <v>99122</v>
      </c>
      <c r="E48">
        <v>100004</v>
      </c>
      <c r="F48">
        <v>87364</v>
      </c>
      <c r="H48">
        <v>113426</v>
      </c>
      <c r="J48">
        <f t="shared" si="6"/>
        <v>72581.8</v>
      </c>
      <c r="K48">
        <f t="shared" si="7"/>
        <v>1.5627333573981355</v>
      </c>
      <c r="L48">
        <f t="shared" si="8"/>
        <v>100004</v>
      </c>
      <c r="M48">
        <f t="shared" si="9"/>
        <v>37948</v>
      </c>
      <c r="N48">
        <f t="shared" si="10"/>
        <v>72581.8</v>
      </c>
      <c r="O48">
        <f t="shared" si="11"/>
        <v>62056</v>
      </c>
      <c r="Q48">
        <v>20</v>
      </c>
      <c r="R48">
        <v>6</v>
      </c>
      <c r="T48">
        <v>-873.80000000000291</v>
      </c>
      <c r="U48">
        <v>189.40000000000873</v>
      </c>
      <c r="W48">
        <v>2737</v>
      </c>
      <c r="X48">
        <v>1149</v>
      </c>
      <c r="AF48">
        <v>72581.8</v>
      </c>
      <c r="AG48">
        <v>1.5627333573981355</v>
      </c>
      <c r="AI48">
        <v>72581.8</v>
      </c>
      <c r="AJ48">
        <v>1.5627333573981355</v>
      </c>
    </row>
    <row r="49" spans="2:38" x14ac:dyDescent="0.25">
      <c r="B49">
        <v>51963</v>
      </c>
      <c r="C49">
        <v>7963</v>
      </c>
      <c r="D49">
        <v>116924</v>
      </c>
      <c r="E49">
        <v>74432</v>
      </c>
      <c r="F49">
        <v>35174</v>
      </c>
      <c r="H49">
        <v>117229</v>
      </c>
      <c r="J49">
        <f t="shared" si="6"/>
        <v>57291.199999999997</v>
      </c>
      <c r="K49">
        <f t="shared" si="7"/>
        <v>2.0461955762839668</v>
      </c>
      <c r="L49">
        <f t="shared" si="8"/>
        <v>116924</v>
      </c>
      <c r="M49">
        <f t="shared" si="9"/>
        <v>7963</v>
      </c>
      <c r="N49">
        <f t="shared" si="10"/>
        <v>57291.199999999997</v>
      </c>
      <c r="O49">
        <f t="shared" si="11"/>
        <v>108961</v>
      </c>
      <c r="Q49">
        <v>10</v>
      </c>
      <c r="R49">
        <v>0</v>
      </c>
      <c r="T49">
        <v>-518.80000000000291</v>
      </c>
      <c r="U49">
        <v>131.19999999999709</v>
      </c>
      <c r="W49">
        <v>1852.3999999999999</v>
      </c>
      <c r="X49">
        <v>360</v>
      </c>
      <c r="AD49">
        <v>57291.199999999997</v>
      </c>
      <c r="AE49">
        <v>2.0461955762839668</v>
      </c>
      <c r="AK49">
        <v>57291.199999999997</v>
      </c>
      <c r="AL49">
        <v>2.0461955762839668</v>
      </c>
    </row>
    <row r="50" spans="2:38" x14ac:dyDescent="0.25">
      <c r="B50">
        <v>87429</v>
      </c>
      <c r="C50">
        <v>66992</v>
      </c>
      <c r="D50">
        <v>24840</v>
      </c>
      <c r="E50">
        <v>7124</v>
      </c>
      <c r="F50">
        <v>2578</v>
      </c>
      <c r="H50">
        <v>43874</v>
      </c>
      <c r="J50">
        <f t="shared" si="6"/>
        <v>37792.6</v>
      </c>
      <c r="K50">
        <f t="shared" si="7"/>
        <v>1.1609150997814388</v>
      </c>
      <c r="L50">
        <f t="shared" si="8"/>
        <v>87429</v>
      </c>
      <c r="M50">
        <f t="shared" si="9"/>
        <v>2578</v>
      </c>
      <c r="N50">
        <f t="shared" si="10"/>
        <v>37792.6</v>
      </c>
      <c r="O50">
        <f t="shared" si="11"/>
        <v>84851</v>
      </c>
      <c r="Q50">
        <v>-406</v>
      </c>
      <c r="R50">
        <v>32</v>
      </c>
      <c r="T50">
        <v>-362</v>
      </c>
      <c r="U50">
        <v>226</v>
      </c>
      <c r="W50">
        <v>1129.5999999999999</v>
      </c>
      <c r="X50">
        <v>414</v>
      </c>
      <c r="Z50">
        <v>37792.6</v>
      </c>
      <c r="AA50">
        <v>1.1609150997814388</v>
      </c>
      <c r="AI50">
        <v>37792.6</v>
      </c>
      <c r="AJ50">
        <v>1.1609150997814388</v>
      </c>
    </row>
    <row r="51" spans="2:38" x14ac:dyDescent="0.25">
      <c r="B51">
        <v>52279</v>
      </c>
      <c r="C51">
        <v>36821</v>
      </c>
      <c r="D51">
        <v>91818</v>
      </c>
      <c r="E51">
        <v>97001</v>
      </c>
      <c r="F51">
        <v>111443</v>
      </c>
      <c r="H51">
        <v>116177</v>
      </c>
      <c r="J51">
        <f t="shared" si="6"/>
        <v>77872.399999999994</v>
      </c>
      <c r="K51">
        <f t="shared" si="7"/>
        <v>1.4918892958223968</v>
      </c>
      <c r="L51">
        <f t="shared" si="8"/>
        <v>111443</v>
      </c>
      <c r="M51">
        <f t="shared" si="9"/>
        <v>36821</v>
      </c>
      <c r="N51">
        <f t="shared" si="10"/>
        <v>77872.399999999994</v>
      </c>
      <c r="O51">
        <f t="shared" si="11"/>
        <v>74622</v>
      </c>
      <c r="Q51">
        <v>3263</v>
      </c>
      <c r="R51">
        <v>1481</v>
      </c>
      <c r="T51">
        <v>-208</v>
      </c>
      <c r="U51">
        <v>-489.20000000001164</v>
      </c>
      <c r="W51">
        <v>1882</v>
      </c>
      <c r="X51">
        <v>489.20000000000005</v>
      </c>
      <c r="AB51">
        <v>77872.399999999994</v>
      </c>
      <c r="AC51">
        <v>1.4918892958223968</v>
      </c>
      <c r="AI51">
        <v>77872.399999999994</v>
      </c>
      <c r="AJ51">
        <v>1.4918892958223968</v>
      </c>
    </row>
    <row r="52" spans="2:38" x14ac:dyDescent="0.25">
      <c r="B52">
        <v>2648</v>
      </c>
      <c r="C52">
        <v>115739</v>
      </c>
      <c r="D52">
        <v>95414</v>
      </c>
      <c r="E52">
        <v>98653</v>
      </c>
      <c r="F52">
        <v>35071</v>
      </c>
      <c r="H52">
        <v>91472</v>
      </c>
      <c r="J52">
        <f t="shared" si="6"/>
        <v>69505</v>
      </c>
      <c r="K52">
        <f t="shared" si="7"/>
        <v>1.3160492050931587</v>
      </c>
      <c r="L52">
        <f t="shared" si="8"/>
        <v>115739</v>
      </c>
      <c r="M52">
        <f t="shared" si="9"/>
        <v>2648</v>
      </c>
      <c r="N52">
        <f t="shared" si="10"/>
        <v>69505</v>
      </c>
      <c r="O52">
        <f t="shared" si="11"/>
        <v>113091</v>
      </c>
      <c r="Q52">
        <v>-3238</v>
      </c>
      <c r="R52">
        <v>-1260</v>
      </c>
      <c r="T52">
        <v>944.80000000000291</v>
      </c>
      <c r="U52">
        <v>87</v>
      </c>
      <c r="W52">
        <v>1536.8000000000002</v>
      </c>
      <c r="X52">
        <v>768.60000000000014</v>
      </c>
      <c r="AB52">
        <v>69505</v>
      </c>
      <c r="AC52">
        <v>1.3160492050931587</v>
      </c>
      <c r="AI52">
        <v>69505</v>
      </c>
      <c r="AJ52">
        <v>1.3160492050931587</v>
      </c>
    </row>
    <row r="53" spans="2:38" x14ac:dyDescent="0.25">
      <c r="B53">
        <v>83339</v>
      </c>
      <c r="C53">
        <v>56068</v>
      </c>
      <c r="D53">
        <v>67546</v>
      </c>
      <c r="E53">
        <v>111237</v>
      </c>
      <c r="F53">
        <v>77147</v>
      </c>
      <c r="H53">
        <v>116363</v>
      </c>
      <c r="J53">
        <f t="shared" si="6"/>
        <v>79067.399999999994</v>
      </c>
      <c r="K53">
        <f t="shared" si="7"/>
        <v>1.4716937701252351</v>
      </c>
      <c r="L53">
        <f t="shared" si="8"/>
        <v>111237</v>
      </c>
      <c r="M53">
        <f t="shared" si="9"/>
        <v>56068</v>
      </c>
      <c r="N53">
        <f t="shared" si="10"/>
        <v>79067.399999999994</v>
      </c>
      <c r="O53">
        <f t="shared" si="11"/>
        <v>55169</v>
      </c>
      <c r="Q53">
        <v>5</v>
      </c>
      <c r="R53">
        <v>753</v>
      </c>
      <c r="T53">
        <v>-95.400000000008731</v>
      </c>
      <c r="U53">
        <v>-243</v>
      </c>
      <c r="W53">
        <v>662.19999999999993</v>
      </c>
      <c r="X53">
        <v>455.4</v>
      </c>
      <c r="AB53">
        <v>79067.399999999994</v>
      </c>
      <c r="AC53">
        <v>1.4716937701252351</v>
      </c>
      <c r="AI53">
        <v>79067.399999999994</v>
      </c>
      <c r="AJ53">
        <v>1.4716937701252351</v>
      </c>
    </row>
    <row r="54" spans="2:38" x14ac:dyDescent="0.25">
      <c r="B54">
        <v>106649</v>
      </c>
      <c r="C54">
        <v>5261</v>
      </c>
      <c r="D54">
        <v>20431</v>
      </c>
      <c r="E54">
        <v>110684</v>
      </c>
      <c r="F54">
        <v>39337</v>
      </c>
      <c r="H54">
        <v>112206</v>
      </c>
      <c r="J54">
        <f t="shared" si="6"/>
        <v>56472.4</v>
      </c>
      <c r="K54">
        <f t="shared" si="7"/>
        <v>1.9869175030634434</v>
      </c>
      <c r="L54">
        <f t="shared" si="8"/>
        <v>110684</v>
      </c>
      <c r="M54">
        <f t="shared" si="9"/>
        <v>5261</v>
      </c>
      <c r="N54">
        <f t="shared" si="10"/>
        <v>56472.4</v>
      </c>
      <c r="O54">
        <f t="shared" si="11"/>
        <v>105423</v>
      </c>
      <c r="Q54">
        <v>-93</v>
      </c>
      <c r="R54">
        <v>1456</v>
      </c>
      <c r="T54">
        <v>384.40000000000146</v>
      </c>
      <c r="U54">
        <v>-29.799999999995634</v>
      </c>
      <c r="W54">
        <v>2506</v>
      </c>
      <c r="X54">
        <v>739.40000000000009</v>
      </c>
      <c r="AD54">
        <v>56472.4</v>
      </c>
      <c r="AE54">
        <v>1.9869175030634434</v>
      </c>
      <c r="AK54">
        <v>56472.4</v>
      </c>
      <c r="AL54">
        <v>1.9869175030634434</v>
      </c>
    </row>
    <row r="55" spans="2:38" x14ac:dyDescent="0.25">
      <c r="B55">
        <v>45027</v>
      </c>
      <c r="C55">
        <v>6584</v>
      </c>
      <c r="D55">
        <v>93580</v>
      </c>
      <c r="E55">
        <v>4136</v>
      </c>
      <c r="F55">
        <v>5602</v>
      </c>
      <c r="H55">
        <v>66741</v>
      </c>
      <c r="J55">
        <f t="shared" si="6"/>
        <v>30985.8</v>
      </c>
      <c r="K55">
        <f t="shared" si="7"/>
        <v>2.1539221191642626</v>
      </c>
      <c r="L55">
        <f t="shared" si="8"/>
        <v>93580</v>
      </c>
      <c r="M55">
        <f t="shared" si="9"/>
        <v>4136</v>
      </c>
      <c r="N55">
        <f t="shared" si="10"/>
        <v>30985.8</v>
      </c>
      <c r="O55">
        <f t="shared" si="11"/>
        <v>89444</v>
      </c>
      <c r="Q55">
        <v>2412</v>
      </c>
      <c r="R55">
        <v>1747</v>
      </c>
      <c r="T55">
        <v>-1240.2000000000007</v>
      </c>
      <c r="U55">
        <v>-348</v>
      </c>
      <c r="W55">
        <v>1240.2</v>
      </c>
      <c r="X55">
        <v>348</v>
      </c>
      <c r="AD55">
        <v>30985.8</v>
      </c>
      <c r="AE55">
        <v>2.1539221191642626</v>
      </c>
      <c r="AK55">
        <v>30985.8</v>
      </c>
      <c r="AL55">
        <v>2.1539221191642626</v>
      </c>
    </row>
    <row r="56" spans="2:38" x14ac:dyDescent="0.25">
      <c r="B56">
        <v>29328</v>
      </c>
      <c r="C56">
        <v>57156</v>
      </c>
      <c r="D56">
        <v>46095</v>
      </c>
      <c r="E56">
        <v>71940</v>
      </c>
      <c r="F56">
        <v>9593</v>
      </c>
      <c r="H56">
        <v>53803</v>
      </c>
      <c r="J56">
        <f t="shared" si="6"/>
        <v>42822.400000000001</v>
      </c>
      <c r="K56">
        <f t="shared" si="7"/>
        <v>1.2564218726647736</v>
      </c>
      <c r="L56">
        <f t="shared" si="8"/>
        <v>71940</v>
      </c>
      <c r="M56">
        <f t="shared" si="9"/>
        <v>9593</v>
      </c>
      <c r="N56">
        <f t="shared" si="10"/>
        <v>42822.400000000001</v>
      </c>
      <c r="O56">
        <f t="shared" si="11"/>
        <v>62347</v>
      </c>
      <c r="Q56">
        <v>-317</v>
      </c>
      <c r="R56">
        <v>1</v>
      </c>
      <c r="T56">
        <v>289</v>
      </c>
      <c r="U56">
        <v>422.20000000000437</v>
      </c>
      <c r="W56">
        <v>2225.8000000000002</v>
      </c>
      <c r="X56">
        <v>1123.4000000000001</v>
      </c>
      <c r="Z56">
        <v>42822.400000000001</v>
      </c>
      <c r="AA56">
        <v>1.2564218726647736</v>
      </c>
      <c r="AI56">
        <v>42822.400000000001</v>
      </c>
      <c r="AJ56">
        <v>1.2564218726647736</v>
      </c>
    </row>
    <row r="57" spans="2:38" x14ac:dyDescent="0.25">
      <c r="B57">
        <v>44609</v>
      </c>
      <c r="C57">
        <v>102618</v>
      </c>
      <c r="D57">
        <v>746</v>
      </c>
      <c r="E57">
        <v>31502</v>
      </c>
      <c r="F57">
        <v>18306</v>
      </c>
      <c r="H57">
        <v>80203</v>
      </c>
      <c r="J57">
        <f t="shared" si="6"/>
        <v>39556.199999999997</v>
      </c>
      <c r="K57">
        <f t="shared" si="7"/>
        <v>2.0275708991258008</v>
      </c>
      <c r="L57">
        <f t="shared" si="8"/>
        <v>102618</v>
      </c>
      <c r="M57">
        <f t="shared" si="9"/>
        <v>746</v>
      </c>
      <c r="N57">
        <f t="shared" si="10"/>
        <v>39556.199999999997</v>
      </c>
      <c r="O57">
        <f t="shared" si="11"/>
        <v>101872</v>
      </c>
      <c r="Q57">
        <v>1975</v>
      </c>
      <c r="R57">
        <v>236</v>
      </c>
      <c r="T57">
        <v>-1304.4000000000015</v>
      </c>
      <c r="U57">
        <v>-502.20000000000437</v>
      </c>
      <c r="W57">
        <v>2357.6</v>
      </c>
      <c r="X57">
        <v>597.79999999999995</v>
      </c>
      <c r="AD57">
        <v>39556.199999999997</v>
      </c>
      <c r="AE57">
        <v>2.0275708991258008</v>
      </c>
      <c r="AK57">
        <v>39556.199999999997</v>
      </c>
      <c r="AL57">
        <v>2.0275708991258008</v>
      </c>
    </row>
    <row r="58" spans="2:38" x14ac:dyDescent="0.25">
      <c r="B58">
        <v>105641</v>
      </c>
      <c r="C58">
        <v>49609</v>
      </c>
      <c r="D58">
        <v>70320</v>
      </c>
      <c r="E58">
        <v>118894</v>
      </c>
      <c r="F58">
        <v>4338</v>
      </c>
      <c r="H58">
        <v>105598</v>
      </c>
      <c r="J58">
        <f t="shared" si="6"/>
        <v>69760.399999999994</v>
      </c>
      <c r="K58">
        <f t="shared" si="7"/>
        <v>1.5137241185543662</v>
      </c>
      <c r="L58">
        <f t="shared" si="8"/>
        <v>118894</v>
      </c>
      <c r="M58">
        <f t="shared" si="9"/>
        <v>4338</v>
      </c>
      <c r="N58">
        <f t="shared" si="10"/>
        <v>69760.399999999994</v>
      </c>
      <c r="O58">
        <f t="shared" si="11"/>
        <v>114556</v>
      </c>
      <c r="Q58">
        <v>-59</v>
      </c>
      <c r="R58">
        <v>-103</v>
      </c>
      <c r="T58">
        <v>19.399999999994179</v>
      </c>
      <c r="U58">
        <v>512.39999999999418</v>
      </c>
      <c r="W58">
        <v>1701.3999999999999</v>
      </c>
      <c r="X58">
        <v>576</v>
      </c>
      <c r="AF58">
        <v>69760.399999999994</v>
      </c>
      <c r="AG58">
        <v>1.5137241185543662</v>
      </c>
      <c r="AI58">
        <v>69760.399999999994</v>
      </c>
      <c r="AJ58">
        <v>1.5137241185543662</v>
      </c>
    </row>
    <row r="59" spans="2:38" x14ac:dyDescent="0.25">
      <c r="B59">
        <v>115909</v>
      </c>
      <c r="C59">
        <v>87920</v>
      </c>
      <c r="D59">
        <v>71677</v>
      </c>
      <c r="E59">
        <v>60836</v>
      </c>
      <c r="F59">
        <v>83875</v>
      </c>
      <c r="H59">
        <v>118631</v>
      </c>
      <c r="J59">
        <f t="shared" si="6"/>
        <v>84043.4</v>
      </c>
      <c r="K59">
        <f t="shared" si="7"/>
        <v>1.4115445115261878</v>
      </c>
      <c r="L59">
        <f t="shared" si="8"/>
        <v>115909</v>
      </c>
      <c r="M59">
        <f t="shared" si="9"/>
        <v>60836</v>
      </c>
      <c r="N59">
        <f t="shared" si="10"/>
        <v>84043.4</v>
      </c>
      <c r="O59">
        <f t="shared" si="11"/>
        <v>55073</v>
      </c>
      <c r="Q59">
        <v>-433</v>
      </c>
      <c r="R59">
        <v>-1</v>
      </c>
      <c r="T59">
        <v>-679</v>
      </c>
      <c r="U59">
        <v>-766.80000000000291</v>
      </c>
      <c r="W59">
        <v>941.8</v>
      </c>
      <c r="X59">
        <v>786.4</v>
      </c>
      <c r="AB59">
        <v>84043.4</v>
      </c>
      <c r="AC59">
        <v>1.4115445115261878</v>
      </c>
      <c r="AI59">
        <v>84043.4</v>
      </c>
      <c r="AJ59">
        <v>1.4115445115261878</v>
      </c>
    </row>
    <row r="60" spans="2:38" x14ac:dyDescent="0.25">
      <c r="B60">
        <v>15254</v>
      </c>
      <c r="C60">
        <v>55004</v>
      </c>
      <c r="D60">
        <v>2719</v>
      </c>
      <c r="E60">
        <v>46611</v>
      </c>
      <c r="F60">
        <v>8734</v>
      </c>
      <c r="H60">
        <v>40719</v>
      </c>
      <c r="J60">
        <f t="shared" si="6"/>
        <v>25664.400000000001</v>
      </c>
      <c r="K60">
        <f t="shared" si="7"/>
        <v>1.5865946603076635</v>
      </c>
      <c r="L60">
        <f t="shared" si="8"/>
        <v>55004</v>
      </c>
      <c r="M60">
        <f t="shared" si="9"/>
        <v>2719</v>
      </c>
      <c r="N60">
        <f t="shared" si="10"/>
        <v>25664.400000000001</v>
      </c>
      <c r="O60">
        <f t="shared" si="11"/>
        <v>52285</v>
      </c>
      <c r="Q60">
        <v>2220</v>
      </c>
      <c r="R60">
        <v>658</v>
      </c>
      <c r="T60">
        <v>129.60000000000218</v>
      </c>
      <c r="U60">
        <v>48.80000000000291</v>
      </c>
      <c r="W60">
        <v>1211.5999999999999</v>
      </c>
      <c r="X60">
        <v>240.4</v>
      </c>
      <c r="AD60">
        <v>25664.400000000001</v>
      </c>
      <c r="AE60">
        <v>1.5865946603076635</v>
      </c>
      <c r="AI60">
        <v>25664.400000000001</v>
      </c>
      <c r="AJ60">
        <v>1.5865946603076635</v>
      </c>
    </row>
    <row r="61" spans="2:38" x14ac:dyDescent="0.25">
      <c r="B61">
        <v>93988</v>
      </c>
      <c r="C61">
        <v>48235</v>
      </c>
      <c r="D61">
        <v>81961</v>
      </c>
      <c r="E61">
        <v>73671</v>
      </c>
      <c r="F61">
        <v>85090</v>
      </c>
      <c r="H61">
        <v>136111</v>
      </c>
      <c r="J61">
        <f t="shared" si="6"/>
        <v>76589</v>
      </c>
      <c r="K61">
        <f t="shared" si="7"/>
        <v>1.777161211139981</v>
      </c>
      <c r="L61">
        <f t="shared" si="8"/>
        <v>93988</v>
      </c>
      <c r="M61">
        <f t="shared" si="9"/>
        <v>48235</v>
      </c>
      <c r="N61">
        <f t="shared" si="10"/>
        <v>76589</v>
      </c>
      <c r="O61">
        <f t="shared" si="11"/>
        <v>45753</v>
      </c>
      <c r="Q61">
        <v>-911</v>
      </c>
      <c r="R61">
        <v>-2</v>
      </c>
      <c r="T61">
        <v>993.19999999999709</v>
      </c>
      <c r="U61">
        <v>401.80000000000291</v>
      </c>
      <c r="W61">
        <v>1628.8000000000002</v>
      </c>
      <c r="X61">
        <v>782.19999999999993</v>
      </c>
      <c r="AF61">
        <v>76589</v>
      </c>
      <c r="AG61">
        <v>1.777161211139981</v>
      </c>
      <c r="AK61">
        <v>76589</v>
      </c>
      <c r="AL61">
        <v>1.777161211139981</v>
      </c>
    </row>
    <row r="62" spans="2:38" x14ac:dyDescent="0.25">
      <c r="B62">
        <v>116503</v>
      </c>
      <c r="C62">
        <v>100644</v>
      </c>
      <c r="D62">
        <v>25506</v>
      </c>
      <c r="E62">
        <v>92615</v>
      </c>
      <c r="F62">
        <v>50468</v>
      </c>
      <c r="H62">
        <v>94945</v>
      </c>
      <c r="J62">
        <f t="shared" si="6"/>
        <v>77147.199999999997</v>
      </c>
      <c r="K62">
        <f t="shared" si="7"/>
        <v>1.2306992347097496</v>
      </c>
      <c r="L62">
        <f t="shared" si="8"/>
        <v>116503</v>
      </c>
      <c r="M62">
        <f t="shared" si="9"/>
        <v>25506</v>
      </c>
      <c r="N62">
        <f t="shared" si="10"/>
        <v>77147.199999999997</v>
      </c>
      <c r="O62">
        <f t="shared" si="11"/>
        <v>90997</v>
      </c>
      <c r="Q62">
        <v>-2471</v>
      </c>
      <c r="R62">
        <v>-2029</v>
      </c>
      <c r="T62">
        <v>-318.19999999999709</v>
      </c>
      <c r="U62">
        <v>-278.40000000000873</v>
      </c>
      <c r="W62">
        <v>1952.2</v>
      </c>
      <c r="X62">
        <v>756.4</v>
      </c>
      <c r="AB62">
        <v>77147.199999999997</v>
      </c>
      <c r="AC62">
        <v>1.2306992347097496</v>
      </c>
      <c r="AI62">
        <v>77147.199999999997</v>
      </c>
      <c r="AJ62">
        <v>1.2306992347097496</v>
      </c>
    </row>
    <row r="63" spans="2:38" x14ac:dyDescent="0.25">
      <c r="B63">
        <v>35532</v>
      </c>
      <c r="C63">
        <v>99284</v>
      </c>
      <c r="D63">
        <v>83134</v>
      </c>
      <c r="E63">
        <v>113952</v>
      </c>
      <c r="F63">
        <v>35505</v>
      </c>
      <c r="H63">
        <v>97303</v>
      </c>
      <c r="J63">
        <f t="shared" si="6"/>
        <v>73481.399999999994</v>
      </c>
      <c r="K63">
        <f t="shared" si="7"/>
        <v>1.3241854401249842</v>
      </c>
      <c r="L63">
        <f t="shared" si="8"/>
        <v>113952</v>
      </c>
      <c r="M63">
        <f t="shared" si="9"/>
        <v>35505</v>
      </c>
      <c r="N63">
        <f t="shared" si="10"/>
        <v>73481.399999999994</v>
      </c>
      <c r="O63">
        <f t="shared" si="11"/>
        <v>78447</v>
      </c>
      <c r="Q63">
        <v>-1097</v>
      </c>
      <c r="R63">
        <v>19</v>
      </c>
      <c r="T63">
        <v>-343.20000000001164</v>
      </c>
      <c r="U63">
        <v>-173.60000000000582</v>
      </c>
      <c r="W63">
        <v>1184.4000000000001</v>
      </c>
      <c r="X63">
        <v>536.4</v>
      </c>
      <c r="AB63">
        <v>73481.399999999994</v>
      </c>
      <c r="AC63">
        <v>1.3241854401249842</v>
      </c>
      <c r="AI63">
        <v>73481.399999999994</v>
      </c>
      <c r="AJ63">
        <v>1.3241854401249842</v>
      </c>
    </row>
    <row r="64" spans="2:38" x14ac:dyDescent="0.25">
      <c r="B64">
        <v>49068</v>
      </c>
      <c r="C64">
        <v>2555</v>
      </c>
      <c r="D64">
        <v>96599</v>
      </c>
      <c r="E64">
        <v>34893</v>
      </c>
      <c r="F64">
        <v>109604</v>
      </c>
      <c r="H64">
        <v>94576</v>
      </c>
      <c r="J64">
        <f t="shared" si="6"/>
        <v>58543.8</v>
      </c>
      <c r="K64">
        <f t="shared" si="7"/>
        <v>1.6154742261349622</v>
      </c>
      <c r="L64">
        <f t="shared" si="8"/>
        <v>109604</v>
      </c>
      <c r="M64">
        <f t="shared" si="9"/>
        <v>2555</v>
      </c>
      <c r="N64">
        <f t="shared" si="10"/>
        <v>58543.8</v>
      </c>
      <c r="O64">
        <f t="shared" si="11"/>
        <v>107049</v>
      </c>
      <c r="Q64">
        <v>-1364</v>
      </c>
      <c r="R64">
        <v>-9</v>
      </c>
      <c r="T64">
        <v>-1135.7999999999956</v>
      </c>
      <c r="U64">
        <v>-454.19999999999709</v>
      </c>
      <c r="W64">
        <v>1880.2</v>
      </c>
      <c r="X64">
        <v>492.6</v>
      </c>
      <c r="AD64">
        <v>58543.8</v>
      </c>
      <c r="AE64">
        <v>1.6154742261349622</v>
      </c>
      <c r="AI64">
        <v>58543.8</v>
      </c>
      <c r="AJ64">
        <v>1.6154742261349622</v>
      </c>
    </row>
    <row r="65" spans="2:38" x14ac:dyDescent="0.25">
      <c r="B65">
        <v>51382</v>
      </c>
      <c r="C65">
        <v>72767</v>
      </c>
      <c r="D65">
        <v>92009</v>
      </c>
      <c r="E65">
        <v>122151</v>
      </c>
      <c r="F65">
        <v>79674</v>
      </c>
      <c r="H65">
        <v>103387</v>
      </c>
      <c r="J65">
        <f t="shared" si="6"/>
        <v>83596.600000000006</v>
      </c>
      <c r="K65">
        <f t="shared" si="7"/>
        <v>1.2367369007830462</v>
      </c>
      <c r="L65">
        <f t="shared" si="8"/>
        <v>122151</v>
      </c>
      <c r="M65">
        <f t="shared" si="9"/>
        <v>51382</v>
      </c>
      <c r="N65">
        <f t="shared" si="10"/>
        <v>83596.600000000006</v>
      </c>
      <c r="O65">
        <f t="shared" si="11"/>
        <v>70769</v>
      </c>
      <c r="Q65">
        <v>2896</v>
      </c>
      <c r="R65">
        <v>518</v>
      </c>
      <c r="T65">
        <v>866.80000000000291</v>
      </c>
      <c r="U65">
        <v>629.80000000000291</v>
      </c>
      <c r="W65">
        <v>1868.4</v>
      </c>
      <c r="X65">
        <v>660.59999999999991</v>
      </c>
      <c r="AB65">
        <v>83596.600000000006</v>
      </c>
      <c r="AC65">
        <v>1.2367369007830462</v>
      </c>
      <c r="AI65">
        <v>83596.600000000006</v>
      </c>
      <c r="AJ65">
        <v>1.2367369007830462</v>
      </c>
    </row>
    <row r="66" spans="2:38" x14ac:dyDescent="0.25">
      <c r="B66">
        <v>115167</v>
      </c>
      <c r="C66">
        <v>54898</v>
      </c>
      <c r="D66">
        <v>77762</v>
      </c>
      <c r="E66">
        <v>94444</v>
      </c>
      <c r="F66">
        <v>90499</v>
      </c>
      <c r="H66">
        <v>134232</v>
      </c>
      <c r="J66">
        <f t="shared" ref="J66:J101" si="12">AVERAGE(B66:F66)</f>
        <v>86554</v>
      </c>
      <c r="K66">
        <f t="shared" ref="K66:K97" si="13">H66/J66</f>
        <v>1.5508468701619798</v>
      </c>
      <c r="L66">
        <f t="shared" ref="L66:L101" si="14">MAX(B66:F66)</f>
        <v>115167</v>
      </c>
      <c r="M66">
        <f t="shared" ref="M66:M101" si="15">MIN(B66:F66)</f>
        <v>54898</v>
      </c>
      <c r="N66">
        <f t="shared" ref="N66:N101" si="16">AVERAGE(B66:F66)</f>
        <v>86554</v>
      </c>
      <c r="O66">
        <f t="shared" ref="O66:O101" si="17">L66-M66</f>
        <v>60269</v>
      </c>
      <c r="Q66">
        <v>-2052</v>
      </c>
      <c r="R66">
        <v>997</v>
      </c>
      <c r="T66">
        <v>-677.60000000000582</v>
      </c>
      <c r="U66">
        <v>-398.19999999999709</v>
      </c>
      <c r="W66">
        <v>1644</v>
      </c>
      <c r="X66">
        <v>571.79999999999995</v>
      </c>
      <c r="AF66">
        <v>86554</v>
      </c>
      <c r="AG66">
        <v>1.5508468701619798</v>
      </c>
      <c r="AI66">
        <v>86554</v>
      </c>
      <c r="AJ66">
        <v>1.5508468701619798</v>
      </c>
    </row>
    <row r="67" spans="2:38" x14ac:dyDescent="0.25">
      <c r="B67">
        <v>52552</v>
      </c>
      <c r="C67">
        <v>92442</v>
      </c>
      <c r="D67">
        <v>118541</v>
      </c>
      <c r="E67">
        <v>9887</v>
      </c>
      <c r="F67">
        <v>79087</v>
      </c>
      <c r="H67">
        <v>129140</v>
      </c>
      <c r="J67">
        <f t="shared" si="12"/>
        <v>70501.8</v>
      </c>
      <c r="K67">
        <f t="shared" si="13"/>
        <v>1.8317262821658453</v>
      </c>
      <c r="L67">
        <f t="shared" si="14"/>
        <v>118541</v>
      </c>
      <c r="M67">
        <f t="shared" si="15"/>
        <v>9887</v>
      </c>
      <c r="N67">
        <f t="shared" si="16"/>
        <v>70501.8</v>
      </c>
      <c r="O67">
        <f t="shared" si="17"/>
        <v>108654</v>
      </c>
      <c r="Q67">
        <v>1466</v>
      </c>
      <c r="R67">
        <v>-214</v>
      </c>
      <c r="T67">
        <v>342.60000000000582</v>
      </c>
      <c r="U67">
        <v>23.80000000000291</v>
      </c>
      <c r="W67">
        <v>2086.1999999999998</v>
      </c>
      <c r="X67">
        <v>514.6</v>
      </c>
      <c r="AF67">
        <v>70501.8</v>
      </c>
      <c r="AG67">
        <v>1.8317262821658453</v>
      </c>
      <c r="AK67">
        <v>70501.8</v>
      </c>
      <c r="AL67">
        <v>1.8317262821658453</v>
      </c>
    </row>
    <row r="68" spans="2:38" x14ac:dyDescent="0.25">
      <c r="B68">
        <v>88345</v>
      </c>
      <c r="C68">
        <v>17348</v>
      </c>
      <c r="D68">
        <v>114366</v>
      </c>
      <c r="E68">
        <v>92126</v>
      </c>
      <c r="F68">
        <v>3548</v>
      </c>
      <c r="H68">
        <v>82531</v>
      </c>
      <c r="J68">
        <f t="shared" si="12"/>
        <v>63146.6</v>
      </c>
      <c r="K68">
        <f t="shared" si="13"/>
        <v>1.3069745639511867</v>
      </c>
      <c r="L68">
        <f t="shared" si="14"/>
        <v>114366</v>
      </c>
      <c r="M68">
        <f t="shared" si="15"/>
        <v>3548</v>
      </c>
      <c r="N68">
        <f t="shared" si="16"/>
        <v>63146.6</v>
      </c>
      <c r="O68">
        <f t="shared" si="17"/>
        <v>110818</v>
      </c>
      <c r="Q68">
        <v>1966</v>
      </c>
      <c r="R68">
        <v>15</v>
      </c>
      <c r="T68">
        <v>-813.40000000000146</v>
      </c>
      <c r="U68">
        <v>-929</v>
      </c>
      <c r="W68">
        <v>1839</v>
      </c>
      <c r="X68">
        <v>1328.6</v>
      </c>
      <c r="AB68">
        <v>63146.6</v>
      </c>
      <c r="AC68">
        <v>1.3069745639511867</v>
      </c>
      <c r="AI68">
        <v>63146.6</v>
      </c>
      <c r="AJ68">
        <v>1.3069745639511867</v>
      </c>
    </row>
    <row r="69" spans="2:38" x14ac:dyDescent="0.25">
      <c r="B69">
        <v>4109</v>
      </c>
      <c r="C69">
        <v>92794</v>
      </c>
      <c r="D69">
        <v>71642</v>
      </c>
      <c r="E69">
        <v>81968</v>
      </c>
      <c r="F69">
        <v>47033</v>
      </c>
      <c r="H69">
        <v>86413</v>
      </c>
      <c r="J69">
        <f t="shared" si="12"/>
        <v>59509.2</v>
      </c>
      <c r="K69">
        <f t="shared" si="13"/>
        <v>1.4520948021482394</v>
      </c>
      <c r="L69">
        <f t="shared" si="14"/>
        <v>92794</v>
      </c>
      <c r="M69">
        <f t="shared" si="15"/>
        <v>4109</v>
      </c>
      <c r="N69">
        <f t="shared" si="16"/>
        <v>59509.2</v>
      </c>
      <c r="O69">
        <f t="shared" si="17"/>
        <v>88685</v>
      </c>
      <c r="Q69">
        <v>682</v>
      </c>
      <c r="R69">
        <v>-689</v>
      </c>
      <c r="T69">
        <v>370.79999999999563</v>
      </c>
      <c r="U69">
        <v>-448.20000000000437</v>
      </c>
      <c r="W69">
        <v>848.79999999999984</v>
      </c>
      <c r="X69">
        <v>489</v>
      </c>
      <c r="Z69">
        <v>59509.2</v>
      </c>
      <c r="AA69">
        <v>1.4520948021482394</v>
      </c>
      <c r="AI69">
        <v>59509.2</v>
      </c>
      <c r="AJ69">
        <v>1.4520948021482394</v>
      </c>
    </row>
    <row r="70" spans="2:38" x14ac:dyDescent="0.25">
      <c r="B70">
        <v>98795</v>
      </c>
      <c r="C70">
        <v>39631</v>
      </c>
      <c r="D70">
        <v>4106</v>
      </c>
      <c r="E70">
        <v>66164</v>
      </c>
      <c r="F70">
        <v>70213</v>
      </c>
      <c r="H70">
        <v>84834</v>
      </c>
      <c r="J70">
        <f t="shared" si="12"/>
        <v>55781.8</v>
      </c>
      <c r="K70">
        <f t="shared" si="13"/>
        <v>1.520818618259002</v>
      </c>
      <c r="L70">
        <f t="shared" si="14"/>
        <v>98795</v>
      </c>
      <c r="M70">
        <f t="shared" si="15"/>
        <v>4106</v>
      </c>
      <c r="N70">
        <f t="shared" si="16"/>
        <v>55781.8</v>
      </c>
      <c r="O70">
        <f t="shared" si="17"/>
        <v>94689</v>
      </c>
      <c r="Q70">
        <v>-1266</v>
      </c>
      <c r="R70">
        <v>69</v>
      </c>
      <c r="T70">
        <v>-2102</v>
      </c>
      <c r="U70">
        <v>476.60000000000582</v>
      </c>
      <c r="W70">
        <v>2102</v>
      </c>
      <c r="X70">
        <v>509.4</v>
      </c>
      <c r="Z70">
        <v>55781.8</v>
      </c>
      <c r="AA70">
        <v>1.520818618259002</v>
      </c>
      <c r="AI70">
        <v>55781.8</v>
      </c>
      <c r="AJ70">
        <v>1.520818618259002</v>
      </c>
    </row>
    <row r="71" spans="2:38" x14ac:dyDescent="0.25">
      <c r="B71">
        <v>7450</v>
      </c>
      <c r="C71">
        <v>84274</v>
      </c>
      <c r="D71">
        <v>47296</v>
      </c>
      <c r="E71">
        <v>35122</v>
      </c>
      <c r="F71">
        <v>52117</v>
      </c>
      <c r="H71">
        <v>97956</v>
      </c>
      <c r="J71">
        <f t="shared" si="12"/>
        <v>45251.8</v>
      </c>
      <c r="K71">
        <f t="shared" si="13"/>
        <v>2.1646873715520707</v>
      </c>
      <c r="L71">
        <f t="shared" si="14"/>
        <v>84274</v>
      </c>
      <c r="M71">
        <f t="shared" si="15"/>
        <v>7450</v>
      </c>
      <c r="N71">
        <f t="shared" si="16"/>
        <v>45251.8</v>
      </c>
      <c r="O71">
        <f t="shared" si="17"/>
        <v>76824</v>
      </c>
      <c r="Q71">
        <v>-75</v>
      </c>
      <c r="R71">
        <v>-43</v>
      </c>
      <c r="T71">
        <v>529</v>
      </c>
      <c r="U71">
        <v>-640.39999999999418</v>
      </c>
      <c r="W71">
        <v>1428.2</v>
      </c>
      <c r="X71">
        <v>779.6</v>
      </c>
      <c r="AD71">
        <v>45251.8</v>
      </c>
      <c r="AE71">
        <v>2.1646873715520707</v>
      </c>
      <c r="AK71">
        <v>45251.8</v>
      </c>
      <c r="AL71">
        <v>2.1646873715520707</v>
      </c>
    </row>
    <row r="72" spans="2:38" x14ac:dyDescent="0.25">
      <c r="B72">
        <v>57764</v>
      </c>
      <c r="C72">
        <v>65265</v>
      </c>
      <c r="D72">
        <v>120077</v>
      </c>
      <c r="E72">
        <v>111102</v>
      </c>
      <c r="F72">
        <v>49248</v>
      </c>
      <c r="H72">
        <v>129365</v>
      </c>
      <c r="J72">
        <f t="shared" si="12"/>
        <v>80691.199999999997</v>
      </c>
      <c r="K72">
        <f t="shared" si="13"/>
        <v>1.6032107590418783</v>
      </c>
      <c r="L72">
        <f t="shared" si="14"/>
        <v>120077</v>
      </c>
      <c r="M72">
        <f t="shared" si="15"/>
        <v>49248</v>
      </c>
      <c r="N72">
        <f t="shared" si="16"/>
        <v>80691.199999999997</v>
      </c>
      <c r="O72">
        <f t="shared" si="17"/>
        <v>70829</v>
      </c>
      <c r="Q72">
        <v>2675</v>
      </c>
      <c r="R72">
        <v>4</v>
      </c>
      <c r="T72">
        <v>642.80000000000291</v>
      </c>
      <c r="U72">
        <v>156</v>
      </c>
      <c r="W72">
        <v>1762.7999999999997</v>
      </c>
      <c r="X72">
        <v>363.2</v>
      </c>
      <c r="AF72">
        <v>80691.199999999997</v>
      </c>
      <c r="AG72">
        <v>1.6032107590418783</v>
      </c>
      <c r="AI72">
        <v>80691.199999999997</v>
      </c>
      <c r="AJ72">
        <v>1.6032107590418783</v>
      </c>
    </row>
    <row r="73" spans="2:38" x14ac:dyDescent="0.25">
      <c r="B73">
        <v>39356</v>
      </c>
      <c r="C73">
        <v>42779</v>
      </c>
      <c r="D73">
        <v>119062</v>
      </c>
      <c r="E73">
        <v>47853</v>
      </c>
      <c r="F73">
        <v>60828</v>
      </c>
      <c r="H73">
        <v>92728</v>
      </c>
      <c r="J73">
        <f t="shared" si="12"/>
        <v>61975.6</v>
      </c>
      <c r="K73">
        <f t="shared" si="13"/>
        <v>1.4962017310038145</v>
      </c>
      <c r="L73">
        <f t="shared" si="14"/>
        <v>119062</v>
      </c>
      <c r="M73">
        <f t="shared" si="15"/>
        <v>39356</v>
      </c>
      <c r="N73">
        <f t="shared" si="16"/>
        <v>61975.6</v>
      </c>
      <c r="O73">
        <f t="shared" si="17"/>
        <v>79706</v>
      </c>
      <c r="Q73">
        <v>109</v>
      </c>
      <c r="R73">
        <v>12</v>
      </c>
      <c r="T73">
        <v>205</v>
      </c>
      <c r="U73">
        <v>224</v>
      </c>
      <c r="W73">
        <v>1053</v>
      </c>
      <c r="X73">
        <v>344.79999999999995</v>
      </c>
      <c r="AB73">
        <v>61975.6</v>
      </c>
      <c r="AC73">
        <v>1.4962017310038145</v>
      </c>
      <c r="AI73">
        <v>61975.6</v>
      </c>
      <c r="AJ73">
        <v>1.4962017310038145</v>
      </c>
    </row>
    <row r="74" spans="2:38" x14ac:dyDescent="0.25">
      <c r="B74">
        <v>118492</v>
      </c>
      <c r="C74">
        <v>5713</v>
      </c>
      <c r="D74">
        <v>29803</v>
      </c>
      <c r="E74">
        <v>56829</v>
      </c>
      <c r="F74">
        <v>99766</v>
      </c>
      <c r="H74">
        <v>73197</v>
      </c>
      <c r="J74">
        <f t="shared" si="12"/>
        <v>62120.6</v>
      </c>
      <c r="K74">
        <f t="shared" si="13"/>
        <v>1.1783047813446748</v>
      </c>
      <c r="L74">
        <f t="shared" si="14"/>
        <v>118492</v>
      </c>
      <c r="M74">
        <f t="shared" si="15"/>
        <v>5713</v>
      </c>
      <c r="N74">
        <f t="shared" si="16"/>
        <v>62120.6</v>
      </c>
      <c r="O74">
        <f t="shared" si="17"/>
        <v>112779</v>
      </c>
      <c r="Q74">
        <v>504</v>
      </c>
      <c r="R74">
        <v>-10</v>
      </c>
      <c r="T74">
        <v>-634</v>
      </c>
      <c r="U74">
        <v>249.19999999999709</v>
      </c>
      <c r="W74">
        <v>1190</v>
      </c>
      <c r="X74">
        <v>346.4</v>
      </c>
      <c r="AB74">
        <v>62120.6</v>
      </c>
      <c r="AC74">
        <v>1.1783047813446748</v>
      </c>
      <c r="AI74">
        <v>62120.6</v>
      </c>
      <c r="AJ74">
        <v>1.1783047813446748</v>
      </c>
    </row>
    <row r="75" spans="2:38" x14ac:dyDescent="0.25">
      <c r="B75">
        <v>83284</v>
      </c>
      <c r="C75">
        <v>115884</v>
      </c>
      <c r="D75">
        <v>37282</v>
      </c>
      <c r="E75">
        <v>114121</v>
      </c>
      <c r="F75">
        <v>74355</v>
      </c>
      <c r="H75">
        <v>114790</v>
      </c>
      <c r="J75">
        <f t="shared" si="12"/>
        <v>84985.2</v>
      </c>
      <c r="K75">
        <f t="shared" si="13"/>
        <v>1.3507057699458258</v>
      </c>
      <c r="L75">
        <f t="shared" si="14"/>
        <v>115884</v>
      </c>
      <c r="M75">
        <f t="shared" si="15"/>
        <v>37282</v>
      </c>
      <c r="N75">
        <f t="shared" si="16"/>
        <v>84985.2</v>
      </c>
      <c r="O75">
        <f t="shared" si="17"/>
        <v>78602</v>
      </c>
      <c r="Q75">
        <v>-338</v>
      </c>
      <c r="R75">
        <v>-39</v>
      </c>
      <c r="T75">
        <v>336.59999999999127</v>
      </c>
      <c r="U75">
        <v>-5.8000000000029104</v>
      </c>
      <c r="W75">
        <v>444.2</v>
      </c>
      <c r="X75">
        <v>156.99999999999997</v>
      </c>
      <c r="AB75">
        <v>84985.2</v>
      </c>
      <c r="AC75">
        <v>1.3507057699458258</v>
      </c>
      <c r="AI75">
        <v>84985.2</v>
      </c>
      <c r="AJ75">
        <v>1.3507057699458258</v>
      </c>
    </row>
    <row r="76" spans="2:38" x14ac:dyDescent="0.25">
      <c r="B76">
        <v>22861</v>
      </c>
      <c r="C76">
        <v>71950</v>
      </c>
      <c r="D76">
        <v>118402</v>
      </c>
      <c r="E76">
        <v>53029</v>
      </c>
      <c r="F76">
        <v>75567</v>
      </c>
      <c r="H76">
        <v>79344</v>
      </c>
      <c r="J76">
        <f t="shared" si="12"/>
        <v>68361.8</v>
      </c>
      <c r="K76">
        <f t="shared" si="13"/>
        <v>1.1606481982627723</v>
      </c>
      <c r="L76">
        <f t="shared" si="14"/>
        <v>118402</v>
      </c>
      <c r="M76">
        <f t="shared" si="15"/>
        <v>22861</v>
      </c>
      <c r="N76">
        <f t="shared" si="16"/>
        <v>68361.8</v>
      </c>
      <c r="O76">
        <f t="shared" si="17"/>
        <v>95541</v>
      </c>
      <c r="Q76">
        <v>1362</v>
      </c>
      <c r="R76">
        <v>-95</v>
      </c>
      <c r="T76">
        <v>-100</v>
      </c>
      <c r="U76">
        <v>416.80000000000291</v>
      </c>
      <c r="W76">
        <v>1942.8</v>
      </c>
      <c r="X76">
        <v>419.6</v>
      </c>
      <c r="AB76">
        <v>68361.8</v>
      </c>
      <c r="AC76">
        <v>1.1606481982627723</v>
      </c>
      <c r="AI76">
        <v>68361.8</v>
      </c>
      <c r="AJ76">
        <v>1.1606481982627723</v>
      </c>
    </row>
    <row r="77" spans="2:38" x14ac:dyDescent="0.25">
      <c r="B77">
        <v>82593</v>
      </c>
      <c r="C77">
        <v>55038</v>
      </c>
      <c r="D77">
        <v>2829</v>
      </c>
      <c r="E77">
        <v>76446</v>
      </c>
      <c r="F77">
        <v>82860</v>
      </c>
      <c r="H77">
        <v>89151</v>
      </c>
      <c r="J77">
        <f t="shared" si="12"/>
        <v>59953.2</v>
      </c>
      <c r="K77">
        <f t="shared" si="13"/>
        <v>1.4870098676968035</v>
      </c>
      <c r="L77">
        <f t="shared" si="14"/>
        <v>82860</v>
      </c>
      <c r="M77">
        <f t="shared" si="15"/>
        <v>2829</v>
      </c>
      <c r="N77">
        <f t="shared" si="16"/>
        <v>59953.2</v>
      </c>
      <c r="O77">
        <f t="shared" si="17"/>
        <v>80031</v>
      </c>
      <c r="Q77">
        <v>1575</v>
      </c>
      <c r="R77">
        <v>37</v>
      </c>
      <c r="T77">
        <v>1454.3999999999942</v>
      </c>
      <c r="U77">
        <v>491.39999999999418</v>
      </c>
      <c r="W77">
        <v>2167.2000000000003</v>
      </c>
      <c r="X77">
        <v>529</v>
      </c>
      <c r="Z77">
        <v>59953.2</v>
      </c>
      <c r="AA77">
        <v>1.4870098676968035</v>
      </c>
      <c r="AI77">
        <v>59953.2</v>
      </c>
      <c r="AJ77">
        <v>1.4870098676968035</v>
      </c>
    </row>
    <row r="78" spans="2:38" x14ac:dyDescent="0.25">
      <c r="B78">
        <v>30195</v>
      </c>
      <c r="C78">
        <v>39608</v>
      </c>
      <c r="D78">
        <v>18694</v>
      </c>
      <c r="E78">
        <v>51593</v>
      </c>
      <c r="F78">
        <v>71417</v>
      </c>
      <c r="H78">
        <v>74595</v>
      </c>
      <c r="J78">
        <f t="shared" si="12"/>
        <v>42301.4</v>
      </c>
      <c r="K78">
        <f t="shared" si="13"/>
        <v>1.7634168136279178</v>
      </c>
      <c r="L78">
        <f t="shared" si="14"/>
        <v>71417</v>
      </c>
      <c r="M78">
        <f t="shared" si="15"/>
        <v>18694</v>
      </c>
      <c r="N78">
        <f t="shared" si="16"/>
        <v>42301.4</v>
      </c>
      <c r="O78">
        <f t="shared" si="17"/>
        <v>52723</v>
      </c>
      <c r="Q78">
        <v>3132</v>
      </c>
      <c r="R78">
        <v>835</v>
      </c>
      <c r="T78">
        <v>-1216</v>
      </c>
      <c r="U78">
        <v>-76.599999999998545</v>
      </c>
      <c r="W78">
        <v>1641.2</v>
      </c>
      <c r="X78">
        <v>161.79999999999998</v>
      </c>
      <c r="AD78">
        <v>42301.4</v>
      </c>
      <c r="AE78">
        <v>1.7634168136279178</v>
      </c>
      <c r="AI78">
        <v>42301.4</v>
      </c>
      <c r="AJ78">
        <v>1.7634168136279178</v>
      </c>
    </row>
    <row r="79" spans="2:38" x14ac:dyDescent="0.25">
      <c r="B79">
        <v>12910</v>
      </c>
      <c r="C79">
        <v>64840</v>
      </c>
      <c r="D79">
        <v>31365</v>
      </c>
      <c r="E79">
        <v>33339</v>
      </c>
      <c r="F79">
        <v>69784</v>
      </c>
      <c r="H79">
        <v>102471</v>
      </c>
      <c r="J79">
        <f t="shared" si="12"/>
        <v>42447.6</v>
      </c>
      <c r="K79">
        <f t="shared" si="13"/>
        <v>2.4140587453707631</v>
      </c>
      <c r="L79">
        <f t="shared" si="14"/>
        <v>69784</v>
      </c>
      <c r="M79">
        <f t="shared" si="15"/>
        <v>12910</v>
      </c>
      <c r="N79">
        <f t="shared" si="16"/>
        <v>42447.6</v>
      </c>
      <c r="O79">
        <f t="shared" si="17"/>
        <v>56874</v>
      </c>
      <c r="Q79">
        <v>750</v>
      </c>
      <c r="R79">
        <v>-4</v>
      </c>
      <c r="T79">
        <v>799.79999999999563</v>
      </c>
      <c r="U79">
        <v>446</v>
      </c>
      <c r="W79">
        <v>1628.6000000000001</v>
      </c>
      <c r="X79">
        <v>446</v>
      </c>
      <c r="AD79">
        <v>42447.6</v>
      </c>
      <c r="AE79">
        <v>2.4140587453707631</v>
      </c>
      <c r="AK79">
        <v>42447.6</v>
      </c>
      <c r="AL79">
        <v>2.4140587453707631</v>
      </c>
    </row>
    <row r="80" spans="2:38" x14ac:dyDescent="0.25">
      <c r="B80">
        <v>99771</v>
      </c>
      <c r="C80">
        <v>112136</v>
      </c>
      <c r="D80">
        <v>21211</v>
      </c>
      <c r="E80">
        <v>3187</v>
      </c>
      <c r="F80">
        <v>15281</v>
      </c>
      <c r="H80">
        <v>55075</v>
      </c>
      <c r="J80">
        <f t="shared" si="12"/>
        <v>50317.2</v>
      </c>
      <c r="K80">
        <f t="shared" si="13"/>
        <v>1.0945561358740152</v>
      </c>
      <c r="L80">
        <f t="shared" si="14"/>
        <v>112136</v>
      </c>
      <c r="M80">
        <f t="shared" si="15"/>
        <v>3187</v>
      </c>
      <c r="N80">
        <f t="shared" si="16"/>
        <v>50317.2</v>
      </c>
      <c r="O80">
        <f t="shared" si="17"/>
        <v>108949</v>
      </c>
      <c r="Q80">
        <v>1693</v>
      </c>
      <c r="R80">
        <v>1702</v>
      </c>
      <c r="T80">
        <v>1141.7999999999956</v>
      </c>
      <c r="U80">
        <v>21.799999999995634</v>
      </c>
      <c r="W80">
        <v>1141.8000000000002</v>
      </c>
      <c r="X80">
        <v>206.60000000000002</v>
      </c>
      <c r="Z80">
        <v>50317.2</v>
      </c>
      <c r="AA80">
        <v>1.0945561358740152</v>
      </c>
      <c r="AI80">
        <v>50317.2</v>
      </c>
      <c r="AJ80">
        <v>1.0945561358740152</v>
      </c>
    </row>
    <row r="81" spans="2:38" x14ac:dyDescent="0.25">
      <c r="B81">
        <v>65394</v>
      </c>
      <c r="C81">
        <v>37627</v>
      </c>
      <c r="D81">
        <v>10710</v>
      </c>
      <c r="E81">
        <v>34276</v>
      </c>
      <c r="F81">
        <v>75710</v>
      </c>
      <c r="H81">
        <v>86035</v>
      </c>
      <c r="J81">
        <f t="shared" si="12"/>
        <v>44743.4</v>
      </c>
      <c r="K81">
        <f t="shared" si="13"/>
        <v>1.9228534264271377</v>
      </c>
      <c r="L81">
        <f t="shared" si="14"/>
        <v>75710</v>
      </c>
      <c r="M81">
        <f t="shared" si="15"/>
        <v>10710</v>
      </c>
      <c r="N81">
        <f t="shared" si="16"/>
        <v>44743.4</v>
      </c>
      <c r="O81">
        <f t="shared" si="17"/>
        <v>65000</v>
      </c>
      <c r="Q81">
        <v>1657</v>
      </c>
      <c r="R81">
        <v>1275</v>
      </c>
      <c r="T81">
        <v>-496</v>
      </c>
      <c r="U81">
        <v>323.80000000000291</v>
      </c>
      <c r="W81">
        <v>1377.2</v>
      </c>
      <c r="X81">
        <v>1033.4000000000001</v>
      </c>
      <c r="AD81">
        <v>44743.4</v>
      </c>
      <c r="AE81">
        <v>1.9228534264271377</v>
      </c>
      <c r="AK81">
        <v>44743.4</v>
      </c>
      <c r="AL81">
        <v>1.9228534264271377</v>
      </c>
    </row>
    <row r="82" spans="2:38" x14ac:dyDescent="0.25">
      <c r="B82">
        <v>90453</v>
      </c>
      <c r="C82">
        <v>111039</v>
      </c>
      <c r="D82">
        <v>65875</v>
      </c>
      <c r="E82">
        <v>41372</v>
      </c>
      <c r="F82">
        <v>103688</v>
      </c>
      <c r="H82">
        <v>95402</v>
      </c>
      <c r="J82">
        <f t="shared" si="12"/>
        <v>82485.399999999994</v>
      </c>
      <c r="K82">
        <f t="shared" si="13"/>
        <v>1.1565925606228498</v>
      </c>
      <c r="L82">
        <f t="shared" si="14"/>
        <v>111039</v>
      </c>
      <c r="M82">
        <f t="shared" si="15"/>
        <v>41372</v>
      </c>
      <c r="N82">
        <f t="shared" si="16"/>
        <v>82485.399999999994</v>
      </c>
      <c r="O82">
        <f t="shared" si="17"/>
        <v>69667</v>
      </c>
      <c r="Q82">
        <v>2045</v>
      </c>
      <c r="R82">
        <v>76</v>
      </c>
      <c r="T82">
        <v>-318.20000000001164</v>
      </c>
      <c r="U82">
        <v>350.79999999998836</v>
      </c>
      <c r="W82">
        <v>2143.7999999999997</v>
      </c>
      <c r="X82">
        <v>973.19999999999993</v>
      </c>
      <c r="AB82">
        <v>82485.399999999994</v>
      </c>
      <c r="AC82">
        <v>1.1565925606228498</v>
      </c>
      <c r="AI82">
        <v>82485.399999999994</v>
      </c>
      <c r="AJ82">
        <v>1.1565925606228498</v>
      </c>
    </row>
    <row r="83" spans="2:38" x14ac:dyDescent="0.25">
      <c r="B83">
        <v>50244</v>
      </c>
      <c r="C83">
        <v>38244</v>
      </c>
      <c r="D83">
        <v>103196</v>
      </c>
      <c r="E83">
        <v>109681</v>
      </c>
      <c r="F83">
        <v>20143</v>
      </c>
      <c r="H83">
        <v>97050</v>
      </c>
      <c r="J83">
        <f t="shared" si="12"/>
        <v>64301.599999999999</v>
      </c>
      <c r="K83">
        <f t="shared" si="13"/>
        <v>1.509293703422621</v>
      </c>
      <c r="L83">
        <f t="shared" si="14"/>
        <v>109681</v>
      </c>
      <c r="M83">
        <f t="shared" si="15"/>
        <v>20143</v>
      </c>
      <c r="N83">
        <f t="shared" si="16"/>
        <v>64301.599999999999</v>
      </c>
      <c r="O83">
        <f t="shared" si="17"/>
        <v>89538</v>
      </c>
      <c r="Q83">
        <v>2094</v>
      </c>
      <c r="R83">
        <v>-18</v>
      </c>
      <c r="T83">
        <v>317</v>
      </c>
      <c r="U83">
        <v>-343</v>
      </c>
      <c r="W83">
        <v>2007.4</v>
      </c>
      <c r="X83">
        <v>523.4</v>
      </c>
      <c r="AB83">
        <v>64301.599999999999</v>
      </c>
      <c r="AC83">
        <v>1.509293703422621</v>
      </c>
      <c r="AI83">
        <v>64301.599999999999</v>
      </c>
      <c r="AJ83">
        <v>1.509293703422621</v>
      </c>
    </row>
    <row r="84" spans="2:38" x14ac:dyDescent="0.25">
      <c r="B84">
        <v>113640</v>
      </c>
      <c r="C84">
        <v>24733</v>
      </c>
      <c r="D84">
        <v>46363</v>
      </c>
      <c r="E84">
        <v>118396</v>
      </c>
      <c r="F84">
        <v>5054</v>
      </c>
      <c r="H84">
        <v>106774</v>
      </c>
      <c r="J84">
        <f t="shared" si="12"/>
        <v>61637.2</v>
      </c>
      <c r="K84">
        <f t="shared" si="13"/>
        <v>1.732298027814372</v>
      </c>
      <c r="L84">
        <f t="shared" si="14"/>
        <v>118396</v>
      </c>
      <c r="M84">
        <f t="shared" si="15"/>
        <v>5054</v>
      </c>
      <c r="N84">
        <f t="shared" si="16"/>
        <v>61637.2</v>
      </c>
      <c r="O84">
        <f t="shared" si="17"/>
        <v>113342</v>
      </c>
      <c r="Q84">
        <v>-359</v>
      </c>
      <c r="R84">
        <v>-805</v>
      </c>
      <c r="T84">
        <v>211</v>
      </c>
      <c r="U84">
        <v>361.59999999999854</v>
      </c>
      <c r="W84">
        <v>2401.8000000000002</v>
      </c>
      <c r="X84">
        <v>361.59999999999997</v>
      </c>
      <c r="AF84">
        <v>61637.2</v>
      </c>
      <c r="AG84">
        <v>1.732298027814372</v>
      </c>
      <c r="AK84">
        <v>61637.2</v>
      </c>
      <c r="AL84">
        <v>1.732298027814372</v>
      </c>
    </row>
    <row r="85" spans="2:38" x14ac:dyDescent="0.25">
      <c r="B85">
        <v>31097</v>
      </c>
      <c r="C85">
        <v>53043</v>
      </c>
      <c r="D85">
        <v>85325</v>
      </c>
      <c r="E85">
        <v>60502</v>
      </c>
      <c r="F85">
        <v>31625</v>
      </c>
      <c r="H85">
        <v>79329</v>
      </c>
      <c r="J85">
        <f t="shared" si="12"/>
        <v>52318.400000000001</v>
      </c>
      <c r="K85">
        <f t="shared" si="13"/>
        <v>1.5162734334383314</v>
      </c>
      <c r="L85">
        <f t="shared" si="14"/>
        <v>85325</v>
      </c>
      <c r="M85">
        <f t="shared" si="15"/>
        <v>31097</v>
      </c>
      <c r="N85">
        <f t="shared" si="16"/>
        <v>52318.400000000001</v>
      </c>
      <c r="O85">
        <f t="shared" si="17"/>
        <v>54228</v>
      </c>
      <c r="Q85">
        <v>240</v>
      </c>
      <c r="R85">
        <v>-1346</v>
      </c>
      <c r="T85">
        <v>683</v>
      </c>
      <c r="U85">
        <v>389.20000000000437</v>
      </c>
      <c r="W85">
        <v>2376.1999999999998</v>
      </c>
      <c r="X85">
        <v>940.40000000000009</v>
      </c>
      <c r="AD85">
        <v>52318.400000000001</v>
      </c>
      <c r="AE85">
        <v>1.5162734334383314</v>
      </c>
      <c r="AI85">
        <v>52318.400000000001</v>
      </c>
      <c r="AJ85">
        <v>1.5162734334383314</v>
      </c>
    </row>
    <row r="86" spans="2:38" x14ac:dyDescent="0.25">
      <c r="B86">
        <v>13616</v>
      </c>
      <c r="C86">
        <v>45338</v>
      </c>
      <c r="D86">
        <v>108376</v>
      </c>
      <c r="E86">
        <v>8784</v>
      </c>
      <c r="F86">
        <v>85347</v>
      </c>
      <c r="H86">
        <v>88816</v>
      </c>
      <c r="J86">
        <f t="shared" si="12"/>
        <v>52292.2</v>
      </c>
      <c r="K86">
        <f t="shared" si="13"/>
        <v>1.6984559838752242</v>
      </c>
      <c r="L86">
        <f t="shared" si="14"/>
        <v>108376</v>
      </c>
      <c r="M86">
        <f t="shared" si="15"/>
        <v>8784</v>
      </c>
      <c r="N86">
        <f t="shared" si="16"/>
        <v>52292.2</v>
      </c>
      <c r="O86">
        <f t="shared" si="17"/>
        <v>99592</v>
      </c>
      <c r="Q86">
        <v>-4541</v>
      </c>
      <c r="R86">
        <v>-1686</v>
      </c>
      <c r="T86">
        <v>1419.3999999999942</v>
      </c>
      <c r="U86">
        <v>-257.20000000000437</v>
      </c>
      <c r="W86">
        <v>2791.3999999999996</v>
      </c>
      <c r="X86">
        <v>260</v>
      </c>
      <c r="AD86">
        <v>52292.2</v>
      </c>
      <c r="AE86">
        <v>1.6984559838752242</v>
      </c>
      <c r="AI86">
        <v>52292.2</v>
      </c>
      <c r="AJ86">
        <v>1.6984559838752242</v>
      </c>
    </row>
    <row r="87" spans="2:38" x14ac:dyDescent="0.25">
      <c r="B87">
        <v>5884</v>
      </c>
      <c r="C87">
        <v>45469</v>
      </c>
      <c r="D87">
        <v>115685</v>
      </c>
      <c r="E87">
        <v>120273</v>
      </c>
      <c r="F87">
        <v>7300</v>
      </c>
      <c r="H87">
        <v>78655</v>
      </c>
      <c r="J87">
        <f t="shared" si="12"/>
        <v>58922.2</v>
      </c>
      <c r="K87">
        <f t="shared" si="13"/>
        <v>1.3348958457084088</v>
      </c>
      <c r="L87">
        <f t="shared" si="14"/>
        <v>120273</v>
      </c>
      <c r="M87">
        <f t="shared" si="15"/>
        <v>5884</v>
      </c>
      <c r="N87">
        <f t="shared" si="16"/>
        <v>58922.2</v>
      </c>
      <c r="O87">
        <f t="shared" si="17"/>
        <v>114389</v>
      </c>
      <c r="Q87">
        <v>2026</v>
      </c>
      <c r="R87">
        <v>1542</v>
      </c>
      <c r="T87">
        <v>300.39999999999418</v>
      </c>
      <c r="U87">
        <v>460.39999999999418</v>
      </c>
      <c r="W87">
        <v>1628</v>
      </c>
      <c r="X87">
        <v>460.4</v>
      </c>
      <c r="Z87">
        <v>58922.2</v>
      </c>
      <c r="AA87">
        <v>1.3348958457084088</v>
      </c>
      <c r="AI87">
        <v>58922.2</v>
      </c>
      <c r="AJ87">
        <v>1.3348958457084088</v>
      </c>
    </row>
    <row r="88" spans="2:38" x14ac:dyDescent="0.25">
      <c r="B88">
        <v>24806</v>
      </c>
      <c r="C88">
        <v>21911</v>
      </c>
      <c r="D88">
        <v>45432</v>
      </c>
      <c r="E88">
        <v>41061</v>
      </c>
      <c r="F88">
        <v>88823</v>
      </c>
      <c r="H88">
        <v>75380</v>
      </c>
      <c r="J88">
        <f t="shared" si="12"/>
        <v>44406.6</v>
      </c>
      <c r="K88">
        <f t="shared" si="13"/>
        <v>1.6974954173478718</v>
      </c>
      <c r="L88">
        <f t="shared" si="14"/>
        <v>88823</v>
      </c>
      <c r="M88">
        <f t="shared" si="15"/>
        <v>21911</v>
      </c>
      <c r="N88">
        <f t="shared" si="16"/>
        <v>44406.6</v>
      </c>
      <c r="O88">
        <f t="shared" si="17"/>
        <v>66912</v>
      </c>
      <c r="Q88">
        <v>965</v>
      </c>
      <c r="R88">
        <v>23</v>
      </c>
      <c r="T88">
        <v>963</v>
      </c>
      <c r="U88">
        <v>-517.80000000000291</v>
      </c>
      <c r="W88">
        <v>1399</v>
      </c>
      <c r="X88">
        <v>752.6</v>
      </c>
      <c r="AD88">
        <v>44406.6</v>
      </c>
      <c r="AE88">
        <v>1.6974954173478718</v>
      </c>
      <c r="AK88">
        <v>44406.6</v>
      </c>
      <c r="AL88">
        <v>1.6974954173478718</v>
      </c>
    </row>
    <row r="89" spans="2:38" x14ac:dyDescent="0.25">
      <c r="B89">
        <v>111167</v>
      </c>
      <c r="C89">
        <v>119573</v>
      </c>
      <c r="D89">
        <v>51031</v>
      </c>
      <c r="E89">
        <v>29834</v>
      </c>
      <c r="F89">
        <v>34870</v>
      </c>
      <c r="H89">
        <v>112793</v>
      </c>
      <c r="J89">
        <f t="shared" si="12"/>
        <v>69295</v>
      </c>
      <c r="K89">
        <f t="shared" si="13"/>
        <v>1.6277220578685332</v>
      </c>
      <c r="L89">
        <f t="shared" si="14"/>
        <v>119573</v>
      </c>
      <c r="M89">
        <f t="shared" si="15"/>
        <v>29834</v>
      </c>
      <c r="N89">
        <f t="shared" si="16"/>
        <v>69295</v>
      </c>
      <c r="O89">
        <f t="shared" si="17"/>
        <v>89739</v>
      </c>
      <c r="Q89">
        <v>-2089</v>
      </c>
      <c r="R89">
        <v>-332</v>
      </c>
      <c r="T89">
        <v>-1061</v>
      </c>
      <c r="U89">
        <v>-219.80000000000291</v>
      </c>
      <c r="W89">
        <v>1223</v>
      </c>
      <c r="X89">
        <v>255.39999999999998</v>
      </c>
      <c r="AF89">
        <v>69295</v>
      </c>
      <c r="AG89">
        <v>1.6277220578685332</v>
      </c>
      <c r="AI89">
        <v>69295</v>
      </c>
      <c r="AJ89">
        <v>1.6277220578685332</v>
      </c>
    </row>
    <row r="90" spans="2:38" x14ac:dyDescent="0.25">
      <c r="B90">
        <v>62401</v>
      </c>
      <c r="C90">
        <v>119341</v>
      </c>
      <c r="D90">
        <v>35285</v>
      </c>
      <c r="E90">
        <v>47478</v>
      </c>
      <c r="F90">
        <v>79856</v>
      </c>
      <c r="H90">
        <v>85803</v>
      </c>
      <c r="J90">
        <f t="shared" si="12"/>
        <v>68872.2</v>
      </c>
      <c r="K90">
        <f t="shared" si="13"/>
        <v>1.2458292315331876</v>
      </c>
      <c r="L90">
        <f t="shared" si="14"/>
        <v>119341</v>
      </c>
      <c r="M90">
        <f t="shared" si="15"/>
        <v>35285</v>
      </c>
      <c r="N90">
        <f t="shared" si="16"/>
        <v>68872.2</v>
      </c>
      <c r="O90">
        <f t="shared" si="17"/>
        <v>84056</v>
      </c>
      <c r="Q90">
        <v>72</v>
      </c>
      <c r="R90">
        <v>4</v>
      </c>
      <c r="T90">
        <v>-81.600000000005821</v>
      </c>
      <c r="U90">
        <v>841</v>
      </c>
      <c r="W90">
        <v>2803.6</v>
      </c>
      <c r="X90">
        <v>980.6</v>
      </c>
      <c r="AB90">
        <v>68872.2</v>
      </c>
      <c r="AC90">
        <v>1.2458292315331876</v>
      </c>
      <c r="AI90">
        <v>68872.2</v>
      </c>
      <c r="AJ90">
        <v>1.2458292315331876</v>
      </c>
    </row>
    <row r="91" spans="2:38" x14ac:dyDescent="0.25">
      <c r="B91">
        <v>22473</v>
      </c>
      <c r="C91">
        <v>106188</v>
      </c>
      <c r="D91">
        <v>57363</v>
      </c>
      <c r="E91">
        <v>95586</v>
      </c>
      <c r="F91">
        <v>24715</v>
      </c>
      <c r="H91">
        <v>66423</v>
      </c>
      <c r="J91">
        <f t="shared" si="12"/>
        <v>61265</v>
      </c>
      <c r="K91">
        <f t="shared" si="13"/>
        <v>1.084191626540439</v>
      </c>
      <c r="L91">
        <f t="shared" si="14"/>
        <v>106188</v>
      </c>
      <c r="M91">
        <f t="shared" si="15"/>
        <v>22473</v>
      </c>
      <c r="N91">
        <f t="shared" si="16"/>
        <v>61265</v>
      </c>
      <c r="O91">
        <f t="shared" si="17"/>
        <v>83715</v>
      </c>
      <c r="Q91">
        <v>741</v>
      </c>
      <c r="R91">
        <v>372</v>
      </c>
      <c r="T91">
        <v>-505.59999999999854</v>
      </c>
      <c r="U91">
        <v>-111.80000000000291</v>
      </c>
      <c r="W91">
        <v>2104</v>
      </c>
      <c r="X91">
        <v>118.99999999999999</v>
      </c>
      <c r="AB91">
        <v>61265</v>
      </c>
      <c r="AC91">
        <v>1.084191626540439</v>
      </c>
      <c r="AI91">
        <v>61265</v>
      </c>
      <c r="AJ91">
        <v>1.084191626540439</v>
      </c>
    </row>
    <row r="92" spans="2:38" x14ac:dyDescent="0.25">
      <c r="B92">
        <v>106861</v>
      </c>
      <c r="C92">
        <v>34530</v>
      </c>
      <c r="D92">
        <v>17305</v>
      </c>
      <c r="E92">
        <v>73002</v>
      </c>
      <c r="F92">
        <v>103480</v>
      </c>
      <c r="H92">
        <v>128118</v>
      </c>
      <c r="J92">
        <f t="shared" si="12"/>
        <v>67035.600000000006</v>
      </c>
      <c r="K92">
        <f t="shared" si="13"/>
        <v>1.9111934554177181</v>
      </c>
      <c r="L92">
        <f t="shared" si="14"/>
        <v>106861</v>
      </c>
      <c r="M92">
        <f t="shared" si="15"/>
        <v>17305</v>
      </c>
      <c r="N92">
        <f t="shared" si="16"/>
        <v>67035.600000000006</v>
      </c>
      <c r="O92">
        <f t="shared" si="17"/>
        <v>89556</v>
      </c>
      <c r="Q92">
        <v>1551</v>
      </c>
      <c r="R92">
        <v>214</v>
      </c>
      <c r="T92">
        <v>123.60000000000582</v>
      </c>
      <c r="U92">
        <v>-360.79999999998836</v>
      </c>
      <c r="W92">
        <v>1786.4</v>
      </c>
      <c r="X92">
        <v>980.40000000000009</v>
      </c>
      <c r="AF92">
        <v>67035.600000000006</v>
      </c>
      <c r="AG92">
        <v>1.9111934554177181</v>
      </c>
      <c r="AK92">
        <v>67035.600000000006</v>
      </c>
      <c r="AL92">
        <v>1.9111934554177181</v>
      </c>
    </row>
    <row r="93" spans="2:38" x14ac:dyDescent="0.25">
      <c r="B93">
        <v>44991</v>
      </c>
      <c r="C93">
        <v>67604</v>
      </c>
      <c r="D93">
        <v>74624</v>
      </c>
      <c r="E93">
        <v>40552</v>
      </c>
      <c r="F93">
        <v>65792</v>
      </c>
      <c r="H93">
        <v>82197</v>
      </c>
      <c r="J93">
        <f t="shared" si="12"/>
        <v>58712.6</v>
      </c>
      <c r="K93">
        <f t="shared" si="13"/>
        <v>1.399989099443731</v>
      </c>
      <c r="L93">
        <f t="shared" si="14"/>
        <v>74624</v>
      </c>
      <c r="M93">
        <f t="shared" si="15"/>
        <v>40552</v>
      </c>
      <c r="N93">
        <f t="shared" si="16"/>
        <v>58712.6</v>
      </c>
      <c r="O93">
        <f t="shared" si="17"/>
        <v>34072</v>
      </c>
      <c r="Q93">
        <v>2247</v>
      </c>
      <c r="R93">
        <v>-21</v>
      </c>
      <c r="T93">
        <v>-1237.5999999999985</v>
      </c>
      <c r="U93">
        <v>-342.80000000000291</v>
      </c>
      <c r="W93">
        <v>1558.4</v>
      </c>
      <c r="X93">
        <v>373.6</v>
      </c>
      <c r="Z93">
        <v>58712.6</v>
      </c>
      <c r="AA93">
        <v>1.399989099443731</v>
      </c>
      <c r="AI93">
        <v>58712.6</v>
      </c>
      <c r="AJ93">
        <v>1.399989099443731</v>
      </c>
    </row>
    <row r="94" spans="2:38" x14ac:dyDescent="0.25">
      <c r="B94">
        <v>90111</v>
      </c>
      <c r="C94">
        <v>95620</v>
      </c>
      <c r="D94">
        <v>41399</v>
      </c>
      <c r="E94">
        <v>66822</v>
      </c>
      <c r="F94">
        <v>73097</v>
      </c>
      <c r="H94">
        <v>119926</v>
      </c>
      <c r="J94">
        <f t="shared" si="12"/>
        <v>73409.8</v>
      </c>
      <c r="K94">
        <f t="shared" si="13"/>
        <v>1.6336510929058516</v>
      </c>
      <c r="L94">
        <f t="shared" si="14"/>
        <v>95620</v>
      </c>
      <c r="M94">
        <f t="shared" si="15"/>
        <v>41399</v>
      </c>
      <c r="N94">
        <f t="shared" si="16"/>
        <v>73409.8</v>
      </c>
      <c r="O94">
        <f t="shared" si="17"/>
        <v>54221</v>
      </c>
      <c r="Q94">
        <v>1723</v>
      </c>
      <c r="R94">
        <v>891</v>
      </c>
      <c r="T94">
        <v>-1226.5999999999913</v>
      </c>
      <c r="U94">
        <v>-547.19999999999709</v>
      </c>
      <c r="W94">
        <v>2623.8</v>
      </c>
      <c r="X94">
        <v>547.20000000000005</v>
      </c>
      <c r="AF94">
        <v>73409.8</v>
      </c>
      <c r="AG94">
        <v>1.6336510929058516</v>
      </c>
      <c r="AI94">
        <v>73409.8</v>
      </c>
      <c r="AJ94">
        <v>1.6336510929058516</v>
      </c>
    </row>
    <row r="95" spans="2:38" x14ac:dyDescent="0.25">
      <c r="B95">
        <v>44135</v>
      </c>
      <c r="C95">
        <v>14280</v>
      </c>
      <c r="D95">
        <v>67886</v>
      </c>
      <c r="E95">
        <v>103338</v>
      </c>
      <c r="F95">
        <v>14917</v>
      </c>
      <c r="H95">
        <v>61334</v>
      </c>
      <c r="J95">
        <f t="shared" si="12"/>
        <v>48911.199999999997</v>
      </c>
      <c r="K95">
        <f t="shared" si="13"/>
        <v>1.253986816925367</v>
      </c>
      <c r="L95">
        <f t="shared" si="14"/>
        <v>103338</v>
      </c>
      <c r="M95">
        <f t="shared" si="15"/>
        <v>14280</v>
      </c>
      <c r="N95">
        <f t="shared" si="16"/>
        <v>48911.199999999997</v>
      </c>
      <c r="O95">
        <f t="shared" si="17"/>
        <v>89058</v>
      </c>
      <c r="Q95">
        <v>-1273</v>
      </c>
      <c r="R95">
        <v>-175</v>
      </c>
      <c r="T95">
        <v>793.59999999999854</v>
      </c>
      <c r="U95">
        <v>170</v>
      </c>
      <c r="W95">
        <v>950</v>
      </c>
      <c r="X95">
        <v>170</v>
      </c>
      <c r="Z95">
        <v>48911.199999999997</v>
      </c>
      <c r="AA95">
        <v>1.253986816925367</v>
      </c>
      <c r="AI95">
        <v>48911.199999999997</v>
      </c>
      <c r="AJ95">
        <v>1.253986816925367</v>
      </c>
    </row>
    <row r="96" spans="2:38" x14ac:dyDescent="0.25">
      <c r="B96">
        <v>5657</v>
      </c>
      <c r="C96">
        <v>2903</v>
      </c>
      <c r="D96">
        <v>109955</v>
      </c>
      <c r="E96">
        <v>12456</v>
      </c>
      <c r="F96">
        <v>2619</v>
      </c>
      <c r="H96">
        <v>80565</v>
      </c>
      <c r="J96">
        <f t="shared" si="12"/>
        <v>26718</v>
      </c>
      <c r="K96">
        <f t="shared" si="13"/>
        <v>3.0153828879407141</v>
      </c>
      <c r="L96">
        <f t="shared" si="14"/>
        <v>109955</v>
      </c>
      <c r="M96">
        <f t="shared" si="15"/>
        <v>2619</v>
      </c>
      <c r="N96">
        <f t="shared" si="16"/>
        <v>26718</v>
      </c>
      <c r="O96">
        <f t="shared" si="17"/>
        <v>107336</v>
      </c>
      <c r="Q96">
        <v>369</v>
      </c>
      <c r="R96">
        <v>534</v>
      </c>
      <c r="T96">
        <v>937.20000000000073</v>
      </c>
      <c r="U96">
        <v>34.599999999998545</v>
      </c>
      <c r="W96">
        <v>1306</v>
      </c>
      <c r="X96">
        <v>299</v>
      </c>
      <c r="AD96">
        <v>26718</v>
      </c>
      <c r="AE96">
        <v>3.0153828879407141</v>
      </c>
      <c r="AK96">
        <v>26718</v>
      </c>
      <c r="AL96">
        <v>3.0153828879407141</v>
      </c>
    </row>
    <row r="97" spans="2:38" x14ac:dyDescent="0.25">
      <c r="B97">
        <v>73379</v>
      </c>
      <c r="C97">
        <v>6275</v>
      </c>
      <c r="D97">
        <v>96665</v>
      </c>
      <c r="E97">
        <v>107398</v>
      </c>
      <c r="F97">
        <v>46751</v>
      </c>
      <c r="H97">
        <v>71131</v>
      </c>
      <c r="J97">
        <f t="shared" si="12"/>
        <v>66093.600000000006</v>
      </c>
      <c r="K97">
        <f t="shared" si="13"/>
        <v>1.0762161540603024</v>
      </c>
      <c r="L97">
        <f t="shared" si="14"/>
        <v>107398</v>
      </c>
      <c r="M97">
        <f t="shared" si="15"/>
        <v>6275</v>
      </c>
      <c r="N97">
        <f t="shared" si="16"/>
        <v>66093.600000000006</v>
      </c>
      <c r="O97">
        <f t="shared" si="17"/>
        <v>101123</v>
      </c>
      <c r="Q97">
        <v>898</v>
      </c>
      <c r="R97">
        <v>-910</v>
      </c>
      <c r="T97">
        <v>-1335</v>
      </c>
      <c r="U97">
        <v>263.40000000000873</v>
      </c>
      <c r="W97">
        <v>2559.8000000000002</v>
      </c>
      <c r="X97">
        <v>968.6</v>
      </c>
      <c r="AB97">
        <v>66093.600000000006</v>
      </c>
      <c r="AC97">
        <v>1.0762161540603024</v>
      </c>
      <c r="AI97">
        <v>66093.600000000006</v>
      </c>
      <c r="AJ97">
        <v>1.0762161540603024</v>
      </c>
    </row>
    <row r="98" spans="2:38" x14ac:dyDescent="0.25">
      <c r="B98">
        <v>42521</v>
      </c>
      <c r="C98">
        <v>10021</v>
      </c>
      <c r="D98">
        <v>63698</v>
      </c>
      <c r="E98">
        <v>39022</v>
      </c>
      <c r="F98">
        <v>19267</v>
      </c>
      <c r="H98">
        <v>52158</v>
      </c>
      <c r="J98">
        <f t="shared" si="12"/>
        <v>34905.800000000003</v>
      </c>
      <c r="K98">
        <f t="shared" ref="K98:K129" si="18">H98/J98</f>
        <v>1.4942502392152592</v>
      </c>
      <c r="L98">
        <f t="shared" si="14"/>
        <v>63698</v>
      </c>
      <c r="M98">
        <f t="shared" si="15"/>
        <v>10021</v>
      </c>
      <c r="N98">
        <f t="shared" si="16"/>
        <v>34905.800000000003</v>
      </c>
      <c r="O98">
        <f t="shared" si="17"/>
        <v>53677</v>
      </c>
      <c r="Q98">
        <v>498</v>
      </c>
      <c r="R98">
        <v>3</v>
      </c>
      <c r="T98">
        <v>-887.19999999999709</v>
      </c>
      <c r="U98">
        <v>-111.19999999999709</v>
      </c>
      <c r="W98">
        <v>1051.5999999999999</v>
      </c>
      <c r="X98">
        <v>794.80000000000007</v>
      </c>
      <c r="Z98">
        <v>34905.800000000003</v>
      </c>
      <c r="AA98">
        <v>1.4942502392152592</v>
      </c>
      <c r="AK98">
        <v>34905.800000000003</v>
      </c>
      <c r="AL98">
        <v>1.4942502392152592</v>
      </c>
    </row>
    <row r="99" spans="2:38" x14ac:dyDescent="0.25">
      <c r="B99">
        <v>55127</v>
      </c>
      <c r="C99">
        <v>91666</v>
      </c>
      <c r="D99">
        <v>27780</v>
      </c>
      <c r="E99">
        <v>117502</v>
      </c>
      <c r="F99">
        <v>121086</v>
      </c>
      <c r="H99">
        <v>83203</v>
      </c>
      <c r="J99">
        <f t="shared" si="12"/>
        <v>82632.2</v>
      </c>
      <c r="K99">
        <f t="shared" si="18"/>
        <v>1.0069077187827506</v>
      </c>
      <c r="L99">
        <f t="shared" si="14"/>
        <v>121086</v>
      </c>
      <c r="M99">
        <f t="shared" si="15"/>
        <v>27780</v>
      </c>
      <c r="N99">
        <f t="shared" si="16"/>
        <v>82632.2</v>
      </c>
      <c r="O99">
        <f t="shared" si="17"/>
        <v>93306</v>
      </c>
      <c r="Q99">
        <v>424</v>
      </c>
      <c r="R99">
        <v>264</v>
      </c>
      <c r="T99">
        <v>123.80000000000291</v>
      </c>
      <c r="U99">
        <v>375.19999999999709</v>
      </c>
      <c r="W99">
        <v>706.6</v>
      </c>
      <c r="X99">
        <v>375.2</v>
      </c>
      <c r="AB99">
        <v>82632.2</v>
      </c>
      <c r="AC99">
        <v>1.0069077187827506</v>
      </c>
      <c r="AI99">
        <v>82632.2</v>
      </c>
      <c r="AJ99">
        <v>1.0069077187827506</v>
      </c>
    </row>
    <row r="100" spans="2:38" x14ac:dyDescent="0.25">
      <c r="B100">
        <v>2052</v>
      </c>
      <c r="C100">
        <v>53023</v>
      </c>
      <c r="D100">
        <v>73544</v>
      </c>
      <c r="E100">
        <v>35863</v>
      </c>
      <c r="F100">
        <v>72628</v>
      </c>
      <c r="H100">
        <v>86367</v>
      </c>
      <c r="J100">
        <f t="shared" si="12"/>
        <v>47422</v>
      </c>
      <c r="K100">
        <f t="shared" si="18"/>
        <v>1.8212433047952428</v>
      </c>
      <c r="L100">
        <f t="shared" si="14"/>
        <v>73544</v>
      </c>
      <c r="M100">
        <f t="shared" si="15"/>
        <v>2052</v>
      </c>
      <c r="N100">
        <f t="shared" si="16"/>
        <v>47422</v>
      </c>
      <c r="O100">
        <f t="shared" si="17"/>
        <v>71492</v>
      </c>
      <c r="Q100">
        <v>-3915</v>
      </c>
      <c r="R100">
        <v>-411</v>
      </c>
      <c r="T100">
        <v>1247.8000000000029</v>
      </c>
      <c r="U100">
        <v>483.59999999999854</v>
      </c>
      <c r="W100">
        <v>1416.6000000000001</v>
      </c>
      <c r="X100">
        <v>695.59999999999991</v>
      </c>
      <c r="AD100">
        <v>47422</v>
      </c>
      <c r="AE100">
        <v>1.8212433047952428</v>
      </c>
      <c r="AK100">
        <v>47422</v>
      </c>
      <c r="AL100">
        <v>1.8212433047952428</v>
      </c>
    </row>
    <row r="101" spans="2:38" x14ac:dyDescent="0.25">
      <c r="B101">
        <v>35034</v>
      </c>
      <c r="C101">
        <v>111599</v>
      </c>
      <c r="D101">
        <v>118473</v>
      </c>
      <c r="E101">
        <v>11738</v>
      </c>
      <c r="F101">
        <v>23393</v>
      </c>
      <c r="H101">
        <v>88561</v>
      </c>
      <c r="J101">
        <f t="shared" si="12"/>
        <v>60047.4</v>
      </c>
      <c r="K101">
        <f t="shared" si="18"/>
        <v>1.4748515339548423</v>
      </c>
      <c r="L101">
        <f t="shared" si="14"/>
        <v>118473</v>
      </c>
      <c r="M101">
        <f t="shared" si="15"/>
        <v>11738</v>
      </c>
      <c r="N101">
        <f t="shared" si="16"/>
        <v>60047.4</v>
      </c>
      <c r="O101">
        <f t="shared" si="17"/>
        <v>106735</v>
      </c>
      <c r="Q101">
        <v>-1844</v>
      </c>
      <c r="R101">
        <v>-16</v>
      </c>
      <c r="T101">
        <v>-99.599999999998545</v>
      </c>
      <c r="U101">
        <v>-641.59999999999854</v>
      </c>
      <c r="W101">
        <v>1108.4000000000001</v>
      </c>
      <c r="X101">
        <v>698.4</v>
      </c>
      <c r="AD101">
        <v>60047.4</v>
      </c>
      <c r="AE101">
        <v>1.4748515339548423</v>
      </c>
      <c r="AI101">
        <v>60047.4</v>
      </c>
      <c r="AJ101">
        <v>1.4748515339548423</v>
      </c>
    </row>
    <row r="103" spans="2:38" x14ac:dyDescent="0.25">
      <c r="B103">
        <v>1431070</v>
      </c>
      <c r="C103">
        <v>1588584</v>
      </c>
      <c r="D103">
        <v>1572482</v>
      </c>
      <c r="E103">
        <v>1495884</v>
      </c>
      <c r="F103">
        <v>1538824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F7AE3-3BEC-459D-B939-EBE3B1C01E9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54596</v>
      </c>
      <c r="C2">
        <v>107881</v>
      </c>
      <c r="D2">
        <v>10349</v>
      </c>
      <c r="E2">
        <v>90215</v>
      </c>
      <c r="F2">
        <v>106534</v>
      </c>
      <c r="H2">
        <v>74455</v>
      </c>
      <c r="J2">
        <f t="shared" ref="J2:J33" si="0">AVERAGE(B2:F2)</f>
        <v>73915</v>
      </c>
      <c r="K2">
        <f t="shared" ref="K2:K33" si="1">H2/J2</f>
        <v>1.0073056889670569</v>
      </c>
      <c r="L2">
        <f t="shared" ref="L2:L33" si="2">MAX(B2:F2)</f>
        <v>107881</v>
      </c>
      <c r="M2">
        <f t="shared" ref="M2:M33" si="3">MIN(B2:F2)</f>
        <v>10349</v>
      </c>
      <c r="N2">
        <f t="shared" ref="N2:N33" si="4">AVERAGE(B2:F2)</f>
        <v>73915</v>
      </c>
      <c r="O2">
        <f t="shared" ref="O2:O33" si="5">L2-M2</f>
        <v>97532</v>
      </c>
      <c r="Q2">
        <v>-206</v>
      </c>
      <c r="R2">
        <v>-31</v>
      </c>
      <c r="T2">
        <v>-598.39999999999418</v>
      </c>
      <c r="U2">
        <v>-121.60000000000582</v>
      </c>
      <c r="W2">
        <v>620.79999999999995</v>
      </c>
      <c r="X2">
        <v>122</v>
      </c>
      <c r="AB2">
        <v>73915</v>
      </c>
      <c r="AC2">
        <v>1.0073056889670569</v>
      </c>
      <c r="AI2">
        <v>73915</v>
      </c>
      <c r="AJ2">
        <v>1.0073056889670569</v>
      </c>
    </row>
    <row r="3" spans="1:38" x14ac:dyDescent="0.25">
      <c r="B3">
        <v>59217</v>
      </c>
      <c r="C3">
        <v>8942</v>
      </c>
      <c r="D3">
        <v>52979</v>
      </c>
      <c r="E3">
        <v>7361</v>
      </c>
      <c r="F3">
        <v>110457</v>
      </c>
      <c r="H3">
        <v>48019</v>
      </c>
      <c r="J3">
        <f t="shared" si="0"/>
        <v>47791.199999999997</v>
      </c>
      <c r="K3">
        <f t="shared" si="1"/>
        <v>1.0047665679037145</v>
      </c>
      <c r="L3">
        <f t="shared" si="2"/>
        <v>110457</v>
      </c>
      <c r="M3">
        <f t="shared" si="3"/>
        <v>7361</v>
      </c>
      <c r="N3">
        <f t="shared" si="4"/>
        <v>47791.199999999997</v>
      </c>
      <c r="O3">
        <f t="shared" si="5"/>
        <v>103096</v>
      </c>
      <c r="Q3">
        <v>-1304</v>
      </c>
      <c r="R3">
        <v>-1334</v>
      </c>
      <c r="T3">
        <v>-597</v>
      </c>
      <c r="U3">
        <v>-133</v>
      </c>
      <c r="W3">
        <v>1272.1999999999998</v>
      </c>
      <c r="X3">
        <v>133</v>
      </c>
      <c r="Z3">
        <v>47791.199999999997</v>
      </c>
      <c r="AA3">
        <v>1.0047665679037145</v>
      </c>
      <c r="AI3">
        <v>47791.199999999997</v>
      </c>
      <c r="AJ3">
        <v>1.0047665679037145</v>
      </c>
    </row>
    <row r="4" spans="1:38" x14ac:dyDescent="0.25">
      <c r="B4">
        <v>68068</v>
      </c>
      <c r="C4">
        <v>93531</v>
      </c>
      <c r="D4">
        <v>54474</v>
      </c>
      <c r="E4">
        <v>9170</v>
      </c>
      <c r="F4">
        <v>60137</v>
      </c>
      <c r="H4">
        <v>82734</v>
      </c>
      <c r="J4">
        <f t="shared" si="0"/>
        <v>57076</v>
      </c>
      <c r="K4">
        <f t="shared" si="1"/>
        <v>1.449540962926624</v>
      </c>
      <c r="L4">
        <f t="shared" si="2"/>
        <v>93531</v>
      </c>
      <c r="M4">
        <f t="shared" si="3"/>
        <v>9170</v>
      </c>
      <c r="N4">
        <f t="shared" si="4"/>
        <v>57076</v>
      </c>
      <c r="O4">
        <f t="shared" si="5"/>
        <v>84361</v>
      </c>
      <c r="Q4">
        <v>3399</v>
      </c>
      <c r="R4">
        <v>2026</v>
      </c>
      <c r="T4">
        <v>-512.59999999999854</v>
      </c>
      <c r="U4">
        <v>45.400000000001455</v>
      </c>
      <c r="W4">
        <v>971.80000000000007</v>
      </c>
      <c r="X4">
        <v>513</v>
      </c>
      <c r="Z4">
        <v>57076</v>
      </c>
      <c r="AA4">
        <v>1.449540962926624</v>
      </c>
      <c r="AI4">
        <v>57076</v>
      </c>
      <c r="AJ4">
        <v>1.449540962926624</v>
      </c>
    </row>
    <row r="5" spans="1:38" x14ac:dyDescent="0.25">
      <c r="B5">
        <v>48672</v>
      </c>
      <c r="C5">
        <v>46765</v>
      </c>
      <c r="D5">
        <v>87085</v>
      </c>
      <c r="E5">
        <v>72458</v>
      </c>
      <c r="F5">
        <v>109246</v>
      </c>
      <c r="H5">
        <v>110289</v>
      </c>
      <c r="J5">
        <f t="shared" si="0"/>
        <v>72845.2</v>
      </c>
      <c r="K5">
        <f t="shared" si="1"/>
        <v>1.514018768566769</v>
      </c>
      <c r="L5">
        <f t="shared" si="2"/>
        <v>109246</v>
      </c>
      <c r="M5">
        <f t="shared" si="3"/>
        <v>46765</v>
      </c>
      <c r="N5">
        <f t="shared" si="4"/>
        <v>72845.2</v>
      </c>
      <c r="O5">
        <f t="shared" si="5"/>
        <v>62481</v>
      </c>
      <c r="Q5">
        <v>-1272</v>
      </c>
      <c r="R5">
        <v>0</v>
      </c>
      <c r="T5">
        <v>-389</v>
      </c>
      <c r="U5">
        <v>-69.400000000008731</v>
      </c>
      <c r="W5">
        <v>491.8</v>
      </c>
      <c r="X5">
        <v>229.00000000000003</v>
      </c>
      <c r="AF5">
        <v>72845.2</v>
      </c>
      <c r="AG5">
        <v>1.514018768566769</v>
      </c>
      <c r="AI5">
        <v>72845.2</v>
      </c>
      <c r="AJ5">
        <v>1.514018768566769</v>
      </c>
    </row>
    <row r="6" spans="1:38" x14ac:dyDescent="0.25">
      <c r="B6">
        <v>97027</v>
      </c>
      <c r="C6">
        <v>101207</v>
      </c>
      <c r="D6">
        <v>94491</v>
      </c>
      <c r="E6">
        <v>70037</v>
      </c>
      <c r="F6">
        <v>85393</v>
      </c>
      <c r="H6">
        <v>110587</v>
      </c>
      <c r="J6">
        <f t="shared" si="0"/>
        <v>89631</v>
      </c>
      <c r="K6">
        <f t="shared" si="1"/>
        <v>1.2338030368957169</v>
      </c>
      <c r="L6">
        <f t="shared" si="2"/>
        <v>101207</v>
      </c>
      <c r="M6">
        <f t="shared" si="3"/>
        <v>70037</v>
      </c>
      <c r="N6">
        <f t="shared" si="4"/>
        <v>89631</v>
      </c>
      <c r="O6">
        <f t="shared" si="5"/>
        <v>31170</v>
      </c>
      <c r="Q6">
        <v>-1958</v>
      </c>
      <c r="R6">
        <v>-1363</v>
      </c>
      <c r="T6">
        <v>726.60000000000582</v>
      </c>
      <c r="U6">
        <v>-7.6000000000058208</v>
      </c>
      <c r="W6">
        <v>1561</v>
      </c>
      <c r="X6">
        <v>17.599999999999998</v>
      </c>
      <c r="AB6">
        <v>89631</v>
      </c>
      <c r="AC6">
        <v>1.2338030368957169</v>
      </c>
      <c r="AI6">
        <v>89631</v>
      </c>
      <c r="AJ6">
        <v>1.2338030368957169</v>
      </c>
    </row>
    <row r="7" spans="1:38" x14ac:dyDescent="0.25">
      <c r="B7">
        <v>78714</v>
      </c>
      <c r="C7">
        <v>49748</v>
      </c>
      <c r="D7">
        <v>60807</v>
      </c>
      <c r="E7">
        <v>8291</v>
      </c>
      <c r="F7">
        <v>69058</v>
      </c>
      <c r="H7">
        <v>62011</v>
      </c>
      <c r="J7">
        <f t="shared" si="0"/>
        <v>53323.6</v>
      </c>
      <c r="K7">
        <f t="shared" si="1"/>
        <v>1.1629184826230787</v>
      </c>
      <c r="L7">
        <f t="shared" si="2"/>
        <v>78714</v>
      </c>
      <c r="M7">
        <f t="shared" si="3"/>
        <v>8291</v>
      </c>
      <c r="N7">
        <f t="shared" si="4"/>
        <v>53323.6</v>
      </c>
      <c r="O7">
        <f t="shared" si="5"/>
        <v>70423</v>
      </c>
      <c r="Q7">
        <v>634</v>
      </c>
      <c r="R7">
        <v>183</v>
      </c>
      <c r="T7">
        <v>40</v>
      </c>
      <c r="U7">
        <v>105</v>
      </c>
      <c r="W7">
        <v>1377.6</v>
      </c>
      <c r="X7">
        <v>649.40000000000009</v>
      </c>
      <c r="Z7">
        <v>53323.6</v>
      </c>
      <c r="AA7">
        <v>1.1629184826230787</v>
      </c>
      <c r="AI7">
        <v>53323.6</v>
      </c>
      <c r="AJ7">
        <v>1.1629184826230787</v>
      </c>
    </row>
    <row r="8" spans="1:38" x14ac:dyDescent="0.25">
      <c r="B8">
        <v>78798</v>
      </c>
      <c r="C8">
        <v>118742</v>
      </c>
      <c r="D8">
        <v>83402</v>
      </c>
      <c r="E8">
        <v>2854</v>
      </c>
      <c r="F8">
        <v>27906</v>
      </c>
      <c r="H8">
        <v>110487</v>
      </c>
      <c r="J8">
        <f t="shared" si="0"/>
        <v>62340.4</v>
      </c>
      <c r="K8">
        <f t="shared" si="1"/>
        <v>1.772317790710358</v>
      </c>
      <c r="L8">
        <f t="shared" si="2"/>
        <v>118742</v>
      </c>
      <c r="M8">
        <f t="shared" si="3"/>
        <v>2854</v>
      </c>
      <c r="N8">
        <f t="shared" si="4"/>
        <v>62340.4</v>
      </c>
      <c r="O8">
        <f t="shared" si="5"/>
        <v>115888</v>
      </c>
      <c r="Q8">
        <v>-1935</v>
      </c>
      <c r="R8">
        <v>-1625</v>
      </c>
      <c r="T8">
        <v>-1718</v>
      </c>
      <c r="U8">
        <v>-420</v>
      </c>
      <c r="W8">
        <v>2360.8000000000002</v>
      </c>
      <c r="X8">
        <v>1007.5999999999999</v>
      </c>
      <c r="AF8">
        <v>62340.4</v>
      </c>
      <c r="AG8">
        <v>1.772317790710358</v>
      </c>
      <c r="AK8">
        <v>62340.4</v>
      </c>
      <c r="AL8">
        <v>1.772317790710358</v>
      </c>
    </row>
    <row r="9" spans="1:38" x14ac:dyDescent="0.25">
      <c r="B9">
        <v>97582</v>
      </c>
      <c r="C9">
        <v>40297</v>
      </c>
      <c r="D9">
        <v>94295</v>
      </c>
      <c r="E9">
        <v>93844</v>
      </c>
      <c r="F9">
        <v>67875</v>
      </c>
      <c r="H9">
        <v>108467</v>
      </c>
      <c r="J9">
        <f t="shared" si="0"/>
        <v>78778.600000000006</v>
      </c>
      <c r="K9">
        <f t="shared" si="1"/>
        <v>1.3768586900503434</v>
      </c>
      <c r="L9">
        <f t="shared" si="2"/>
        <v>97582</v>
      </c>
      <c r="M9">
        <f t="shared" si="3"/>
        <v>40297</v>
      </c>
      <c r="N9">
        <f t="shared" si="4"/>
        <v>78778.600000000006</v>
      </c>
      <c r="O9">
        <f t="shared" si="5"/>
        <v>57285</v>
      </c>
      <c r="Q9">
        <v>350</v>
      </c>
      <c r="R9">
        <v>-1355</v>
      </c>
      <c r="T9">
        <v>550.60000000000582</v>
      </c>
      <c r="U9">
        <v>572.20000000001164</v>
      </c>
      <c r="W9">
        <v>584.6</v>
      </c>
      <c r="X9">
        <v>572.20000000000005</v>
      </c>
      <c r="AB9">
        <v>78778.600000000006</v>
      </c>
      <c r="AC9">
        <v>1.3768586900503434</v>
      </c>
      <c r="AI9">
        <v>78778.600000000006</v>
      </c>
      <c r="AJ9">
        <v>1.3768586900503434</v>
      </c>
    </row>
    <row r="10" spans="1:38" x14ac:dyDescent="0.25">
      <c r="B10">
        <v>43822</v>
      </c>
      <c r="C10">
        <v>94129</v>
      </c>
      <c r="D10">
        <v>81114</v>
      </c>
      <c r="E10">
        <v>53778</v>
      </c>
      <c r="F10">
        <v>88838</v>
      </c>
      <c r="H10">
        <v>91154</v>
      </c>
      <c r="J10">
        <f t="shared" si="0"/>
        <v>72336.2</v>
      </c>
      <c r="K10">
        <f t="shared" si="1"/>
        <v>1.2601436072118801</v>
      </c>
      <c r="L10">
        <f t="shared" si="2"/>
        <v>94129</v>
      </c>
      <c r="M10">
        <f t="shared" si="3"/>
        <v>43822</v>
      </c>
      <c r="N10">
        <f t="shared" si="4"/>
        <v>72336.2</v>
      </c>
      <c r="O10">
        <f t="shared" si="5"/>
        <v>50307</v>
      </c>
      <c r="Q10">
        <v>-1957</v>
      </c>
      <c r="R10">
        <v>176</v>
      </c>
      <c r="T10">
        <v>-86.19999999999709</v>
      </c>
      <c r="U10">
        <v>168.39999999999418</v>
      </c>
      <c r="W10">
        <v>1749.8</v>
      </c>
      <c r="X10">
        <v>552.79999999999995</v>
      </c>
      <c r="AB10">
        <v>72336.2</v>
      </c>
      <c r="AC10">
        <v>1.2601436072118801</v>
      </c>
      <c r="AI10">
        <v>72336.2</v>
      </c>
      <c r="AJ10">
        <v>1.2601436072118801</v>
      </c>
    </row>
    <row r="11" spans="1:38" x14ac:dyDescent="0.25">
      <c r="B11">
        <v>110762</v>
      </c>
      <c r="C11">
        <v>122476</v>
      </c>
      <c r="D11">
        <v>73509</v>
      </c>
      <c r="E11">
        <v>28563</v>
      </c>
      <c r="F11">
        <v>89437</v>
      </c>
      <c r="H11">
        <v>118741</v>
      </c>
      <c r="J11">
        <f t="shared" si="0"/>
        <v>84949.4</v>
      </c>
      <c r="K11">
        <f t="shared" si="1"/>
        <v>1.3977850343851752</v>
      </c>
      <c r="L11">
        <f t="shared" si="2"/>
        <v>122476</v>
      </c>
      <c r="M11">
        <f t="shared" si="3"/>
        <v>28563</v>
      </c>
      <c r="N11">
        <f t="shared" si="4"/>
        <v>84949.4</v>
      </c>
      <c r="O11">
        <f t="shared" si="5"/>
        <v>93913</v>
      </c>
      <c r="Q11">
        <v>-1553</v>
      </c>
      <c r="R11">
        <v>0</v>
      </c>
      <c r="T11">
        <v>153.19999999999709</v>
      </c>
      <c r="U11">
        <v>36</v>
      </c>
      <c r="W11">
        <v>1253.6000000000001</v>
      </c>
      <c r="X11">
        <v>978</v>
      </c>
      <c r="AB11">
        <v>84949.4</v>
      </c>
      <c r="AC11">
        <v>1.3977850343851752</v>
      </c>
      <c r="AI11">
        <v>84949.4</v>
      </c>
      <c r="AJ11">
        <v>1.3977850343851752</v>
      </c>
    </row>
    <row r="12" spans="1:38" x14ac:dyDescent="0.25">
      <c r="B12">
        <v>11014</v>
      </c>
      <c r="C12">
        <v>32168</v>
      </c>
      <c r="D12">
        <v>96636</v>
      </c>
      <c r="E12">
        <v>17302</v>
      </c>
      <c r="F12">
        <v>117573</v>
      </c>
      <c r="H12">
        <v>72605</v>
      </c>
      <c r="J12">
        <f t="shared" si="0"/>
        <v>54938.6</v>
      </c>
      <c r="K12">
        <f t="shared" si="1"/>
        <v>1.3215662576039433</v>
      </c>
      <c r="L12">
        <f t="shared" si="2"/>
        <v>117573</v>
      </c>
      <c r="M12">
        <f t="shared" si="3"/>
        <v>11014</v>
      </c>
      <c r="N12">
        <f t="shared" si="4"/>
        <v>54938.6</v>
      </c>
      <c r="O12">
        <f t="shared" si="5"/>
        <v>106559</v>
      </c>
      <c r="Q12">
        <v>-2179</v>
      </c>
      <c r="R12">
        <v>900</v>
      </c>
      <c r="T12">
        <v>-1420</v>
      </c>
      <c r="U12">
        <v>-675.20000000000437</v>
      </c>
      <c r="W12">
        <v>2019.6000000000001</v>
      </c>
      <c r="X12">
        <v>710</v>
      </c>
      <c r="Z12">
        <v>54938.6</v>
      </c>
      <c r="AA12">
        <v>1.3215662576039433</v>
      </c>
      <c r="AI12">
        <v>54938.6</v>
      </c>
      <c r="AJ12">
        <v>1.3215662576039433</v>
      </c>
    </row>
    <row r="13" spans="1:38" x14ac:dyDescent="0.25">
      <c r="B13">
        <v>106971</v>
      </c>
      <c r="C13">
        <v>72864</v>
      </c>
      <c r="D13">
        <v>30302</v>
      </c>
      <c r="E13">
        <v>15215</v>
      </c>
      <c r="F13">
        <v>71297</v>
      </c>
      <c r="H13">
        <v>67938</v>
      </c>
      <c r="J13">
        <f t="shared" si="0"/>
        <v>59329.8</v>
      </c>
      <c r="K13">
        <f t="shared" si="1"/>
        <v>1.1450906627023856</v>
      </c>
      <c r="L13">
        <f t="shared" si="2"/>
        <v>106971</v>
      </c>
      <c r="M13">
        <f t="shared" si="3"/>
        <v>15215</v>
      </c>
      <c r="N13">
        <f t="shared" si="4"/>
        <v>59329.8</v>
      </c>
      <c r="O13">
        <f t="shared" si="5"/>
        <v>91756</v>
      </c>
      <c r="Q13">
        <v>534</v>
      </c>
      <c r="R13">
        <v>-548</v>
      </c>
      <c r="T13">
        <v>363.60000000000582</v>
      </c>
      <c r="U13">
        <v>278.40000000000146</v>
      </c>
      <c r="W13">
        <v>1129.6000000000001</v>
      </c>
      <c r="X13">
        <v>394.79999999999995</v>
      </c>
      <c r="Z13">
        <v>59329.8</v>
      </c>
      <c r="AA13">
        <v>1.1450906627023856</v>
      </c>
      <c r="AI13">
        <v>59329.8</v>
      </c>
      <c r="AJ13">
        <v>1.1450906627023856</v>
      </c>
    </row>
    <row r="14" spans="1:38" x14ac:dyDescent="0.25">
      <c r="B14">
        <v>54694</v>
      </c>
      <c r="C14">
        <v>23111</v>
      </c>
      <c r="D14">
        <v>34901</v>
      </c>
      <c r="E14">
        <v>50169</v>
      </c>
      <c r="F14">
        <v>65100</v>
      </c>
      <c r="H14">
        <v>56547</v>
      </c>
      <c r="J14">
        <f t="shared" si="0"/>
        <v>45595</v>
      </c>
      <c r="K14">
        <f t="shared" si="1"/>
        <v>1.2402017765105824</v>
      </c>
      <c r="L14">
        <f t="shared" si="2"/>
        <v>65100</v>
      </c>
      <c r="M14">
        <f t="shared" si="3"/>
        <v>23111</v>
      </c>
      <c r="N14">
        <f t="shared" si="4"/>
        <v>45595</v>
      </c>
      <c r="O14">
        <f t="shared" si="5"/>
        <v>41989</v>
      </c>
      <c r="Q14">
        <v>-1263</v>
      </c>
      <c r="R14">
        <v>-81</v>
      </c>
      <c r="T14">
        <v>-554.59999999999854</v>
      </c>
      <c r="U14">
        <v>-258.80000000000291</v>
      </c>
      <c r="W14">
        <v>886.6</v>
      </c>
      <c r="X14">
        <v>755.2</v>
      </c>
      <c r="Z14">
        <v>45595</v>
      </c>
      <c r="AA14">
        <v>1.2402017765105824</v>
      </c>
      <c r="AI14">
        <v>45595</v>
      </c>
      <c r="AJ14">
        <v>1.2402017765105824</v>
      </c>
    </row>
    <row r="15" spans="1:38" x14ac:dyDescent="0.25">
      <c r="B15">
        <v>49175</v>
      </c>
      <c r="C15">
        <v>119105</v>
      </c>
      <c r="D15">
        <v>102907</v>
      </c>
      <c r="E15">
        <v>69811</v>
      </c>
      <c r="F15">
        <v>94286</v>
      </c>
      <c r="H15">
        <v>141326</v>
      </c>
      <c r="J15">
        <f t="shared" si="0"/>
        <v>87056.8</v>
      </c>
      <c r="K15">
        <f t="shared" si="1"/>
        <v>1.6233769217338565</v>
      </c>
      <c r="L15">
        <f t="shared" si="2"/>
        <v>119105</v>
      </c>
      <c r="M15">
        <f t="shared" si="3"/>
        <v>49175</v>
      </c>
      <c r="N15">
        <f t="shared" si="4"/>
        <v>87056.8</v>
      </c>
      <c r="O15">
        <f t="shared" si="5"/>
        <v>69930</v>
      </c>
      <c r="Q15">
        <v>-2215</v>
      </c>
      <c r="R15">
        <v>-1083</v>
      </c>
      <c r="T15">
        <v>194.19999999999709</v>
      </c>
      <c r="U15">
        <v>3.8000000000029104</v>
      </c>
      <c r="W15">
        <v>817.4</v>
      </c>
      <c r="X15">
        <v>433.40000000000003</v>
      </c>
      <c r="AF15">
        <v>87056.8</v>
      </c>
      <c r="AG15">
        <v>1.6233769217338565</v>
      </c>
      <c r="AI15">
        <v>87056.8</v>
      </c>
      <c r="AJ15">
        <v>1.6233769217338565</v>
      </c>
    </row>
    <row r="16" spans="1:38" x14ac:dyDescent="0.25">
      <c r="B16">
        <v>49811</v>
      </c>
      <c r="C16">
        <v>61048</v>
      </c>
      <c r="D16">
        <v>49688</v>
      </c>
      <c r="E16">
        <v>104996</v>
      </c>
      <c r="F16">
        <v>83025</v>
      </c>
      <c r="H16">
        <v>124580</v>
      </c>
      <c r="J16">
        <f t="shared" si="0"/>
        <v>69713.600000000006</v>
      </c>
      <c r="K16">
        <f t="shared" si="1"/>
        <v>1.7870257740240068</v>
      </c>
      <c r="L16">
        <f t="shared" si="2"/>
        <v>104996</v>
      </c>
      <c r="M16">
        <f t="shared" si="3"/>
        <v>49688</v>
      </c>
      <c r="N16">
        <f t="shared" si="4"/>
        <v>69713.600000000006</v>
      </c>
      <c r="O16">
        <f t="shared" si="5"/>
        <v>55308</v>
      </c>
      <c r="Q16">
        <v>-511</v>
      </c>
      <c r="R16">
        <v>-123</v>
      </c>
      <c r="T16">
        <v>-519.39999999999418</v>
      </c>
      <c r="U16">
        <v>-400.79999999998836</v>
      </c>
      <c r="W16">
        <v>1680.1999999999998</v>
      </c>
      <c r="X16">
        <v>489.2</v>
      </c>
      <c r="AF16">
        <v>69713.600000000006</v>
      </c>
      <c r="AG16">
        <v>1.7870257740240068</v>
      </c>
      <c r="AK16">
        <v>69713.600000000006</v>
      </c>
      <c r="AL16">
        <v>1.7870257740240068</v>
      </c>
    </row>
    <row r="17" spans="2:38" x14ac:dyDescent="0.25">
      <c r="B17">
        <v>17556</v>
      </c>
      <c r="C17">
        <v>19801</v>
      </c>
      <c r="D17">
        <v>59844</v>
      </c>
      <c r="E17">
        <v>69067</v>
      </c>
      <c r="F17">
        <v>95600</v>
      </c>
      <c r="H17">
        <v>85399</v>
      </c>
      <c r="J17">
        <f t="shared" si="0"/>
        <v>52373.599999999999</v>
      </c>
      <c r="K17">
        <f t="shared" si="1"/>
        <v>1.6305734186689478</v>
      </c>
      <c r="L17">
        <f t="shared" si="2"/>
        <v>95600</v>
      </c>
      <c r="M17">
        <f t="shared" si="3"/>
        <v>17556</v>
      </c>
      <c r="N17">
        <f t="shared" si="4"/>
        <v>52373.599999999999</v>
      </c>
      <c r="O17">
        <f t="shared" si="5"/>
        <v>78044</v>
      </c>
      <c r="Q17">
        <v>-578</v>
      </c>
      <c r="R17">
        <v>212</v>
      </c>
      <c r="T17">
        <v>566</v>
      </c>
      <c r="U17">
        <v>276.79999999999563</v>
      </c>
      <c r="W17">
        <v>1783.6</v>
      </c>
      <c r="X17">
        <v>808</v>
      </c>
      <c r="AD17">
        <v>52373.599999999999</v>
      </c>
      <c r="AE17">
        <v>1.6305734186689478</v>
      </c>
      <c r="AK17">
        <v>52373.599999999999</v>
      </c>
      <c r="AL17">
        <v>1.6305734186689478</v>
      </c>
    </row>
    <row r="18" spans="2:38" x14ac:dyDescent="0.25">
      <c r="B18">
        <v>46423</v>
      </c>
      <c r="C18">
        <v>55397</v>
      </c>
      <c r="D18">
        <v>7143</v>
      </c>
      <c r="E18">
        <v>78486</v>
      </c>
      <c r="F18">
        <v>112555</v>
      </c>
      <c r="H18">
        <v>113929</v>
      </c>
      <c r="J18">
        <f t="shared" si="0"/>
        <v>60000.800000000003</v>
      </c>
      <c r="K18">
        <f t="shared" si="1"/>
        <v>1.8987913494486739</v>
      </c>
      <c r="L18">
        <f t="shared" si="2"/>
        <v>112555</v>
      </c>
      <c r="M18">
        <f t="shared" si="3"/>
        <v>7143</v>
      </c>
      <c r="N18">
        <f t="shared" si="4"/>
        <v>60000.800000000003</v>
      </c>
      <c r="O18">
        <f t="shared" si="5"/>
        <v>105412</v>
      </c>
      <c r="Q18">
        <v>-1937</v>
      </c>
      <c r="R18">
        <v>111</v>
      </c>
      <c r="T18">
        <v>-441.39999999999418</v>
      </c>
      <c r="U18">
        <v>-564</v>
      </c>
      <c r="W18">
        <v>811.4</v>
      </c>
      <c r="X18">
        <v>585.20000000000005</v>
      </c>
      <c r="AF18">
        <v>60000.800000000003</v>
      </c>
      <c r="AG18">
        <v>1.8987913494486739</v>
      </c>
      <c r="AK18">
        <v>60000.800000000003</v>
      </c>
      <c r="AL18">
        <v>1.8987913494486739</v>
      </c>
    </row>
    <row r="19" spans="2:38" x14ac:dyDescent="0.25">
      <c r="B19">
        <v>2942</v>
      </c>
      <c r="C19">
        <v>99148</v>
      </c>
      <c r="D19">
        <v>115813</v>
      </c>
      <c r="E19">
        <v>46034</v>
      </c>
      <c r="F19">
        <v>20396</v>
      </c>
      <c r="H19">
        <v>65870</v>
      </c>
      <c r="J19">
        <f t="shared" si="0"/>
        <v>56866.6</v>
      </c>
      <c r="K19">
        <f t="shared" si="1"/>
        <v>1.1583249218346094</v>
      </c>
      <c r="L19">
        <f t="shared" si="2"/>
        <v>115813</v>
      </c>
      <c r="M19">
        <f t="shared" si="3"/>
        <v>2942</v>
      </c>
      <c r="N19">
        <f t="shared" si="4"/>
        <v>56866.6</v>
      </c>
      <c r="O19">
        <f t="shared" si="5"/>
        <v>112871</v>
      </c>
      <c r="Q19">
        <v>-1411</v>
      </c>
      <c r="R19">
        <v>262</v>
      </c>
      <c r="T19">
        <v>385</v>
      </c>
      <c r="U19">
        <v>-142</v>
      </c>
      <c r="W19">
        <v>1640.1999999999998</v>
      </c>
      <c r="X19">
        <v>146.4</v>
      </c>
      <c r="Z19">
        <v>56866.6</v>
      </c>
      <c r="AA19">
        <v>1.1583249218346094</v>
      </c>
      <c r="AI19">
        <v>56866.6</v>
      </c>
      <c r="AJ19">
        <v>1.1583249218346094</v>
      </c>
    </row>
    <row r="20" spans="2:38" x14ac:dyDescent="0.25">
      <c r="B20">
        <v>102609</v>
      </c>
      <c r="C20">
        <v>96365</v>
      </c>
      <c r="D20">
        <v>28518</v>
      </c>
      <c r="E20">
        <v>22996</v>
      </c>
      <c r="F20">
        <v>92391</v>
      </c>
      <c r="H20">
        <v>121282</v>
      </c>
      <c r="J20">
        <f t="shared" si="0"/>
        <v>68575.8</v>
      </c>
      <c r="K20">
        <f t="shared" si="1"/>
        <v>1.7685830861615905</v>
      </c>
      <c r="L20">
        <f t="shared" si="2"/>
        <v>102609</v>
      </c>
      <c r="M20">
        <f t="shared" si="3"/>
        <v>22996</v>
      </c>
      <c r="N20">
        <f t="shared" si="4"/>
        <v>68575.8</v>
      </c>
      <c r="O20">
        <f t="shared" si="5"/>
        <v>79613</v>
      </c>
      <c r="Q20">
        <v>4</v>
      </c>
      <c r="R20">
        <v>-1434</v>
      </c>
      <c r="T20">
        <v>827.40000000000873</v>
      </c>
      <c r="U20">
        <v>429.19999999999709</v>
      </c>
      <c r="W20">
        <v>1906.1999999999998</v>
      </c>
      <c r="X20">
        <v>558.4</v>
      </c>
      <c r="AF20">
        <v>68575.8</v>
      </c>
      <c r="AG20">
        <v>1.7685830861615905</v>
      </c>
      <c r="AI20">
        <v>68575.8</v>
      </c>
      <c r="AJ20">
        <v>1.7685830861615905</v>
      </c>
    </row>
    <row r="21" spans="2:38" x14ac:dyDescent="0.25">
      <c r="B21">
        <v>103010</v>
      </c>
      <c r="C21">
        <v>31777</v>
      </c>
      <c r="D21">
        <v>33877</v>
      </c>
      <c r="E21">
        <v>35090</v>
      </c>
      <c r="F21">
        <v>111240</v>
      </c>
      <c r="H21">
        <v>107083</v>
      </c>
      <c r="J21">
        <f t="shared" si="0"/>
        <v>62998.8</v>
      </c>
      <c r="K21">
        <f t="shared" si="1"/>
        <v>1.6997625351593997</v>
      </c>
      <c r="L21">
        <f t="shared" si="2"/>
        <v>111240</v>
      </c>
      <c r="M21">
        <f t="shared" si="3"/>
        <v>31777</v>
      </c>
      <c r="N21">
        <f t="shared" si="4"/>
        <v>62998.8</v>
      </c>
      <c r="O21">
        <f t="shared" si="5"/>
        <v>79463</v>
      </c>
      <c r="Q21">
        <v>-542</v>
      </c>
      <c r="R21">
        <v>-557</v>
      </c>
      <c r="T21">
        <v>-444.59999999999854</v>
      </c>
      <c r="U21">
        <v>140.80000000000291</v>
      </c>
      <c r="W21">
        <v>741</v>
      </c>
      <c r="X21">
        <v>248.8</v>
      </c>
      <c r="AF21">
        <v>62998.8</v>
      </c>
      <c r="AG21">
        <v>1.6997625351593997</v>
      </c>
      <c r="AI21">
        <v>62998.8</v>
      </c>
      <c r="AJ21">
        <v>1.6997625351593997</v>
      </c>
    </row>
    <row r="22" spans="2:38" x14ac:dyDescent="0.25">
      <c r="B22">
        <v>22527</v>
      </c>
      <c r="C22">
        <v>120444</v>
      </c>
      <c r="D22">
        <v>36341</v>
      </c>
      <c r="E22">
        <v>30978</v>
      </c>
      <c r="F22">
        <v>60614</v>
      </c>
      <c r="H22">
        <v>109156</v>
      </c>
      <c r="J22">
        <f t="shared" si="0"/>
        <v>54180.800000000003</v>
      </c>
      <c r="K22">
        <f t="shared" si="1"/>
        <v>2.0146620204943448</v>
      </c>
      <c r="L22">
        <f t="shared" si="2"/>
        <v>120444</v>
      </c>
      <c r="M22">
        <f t="shared" si="3"/>
        <v>22527</v>
      </c>
      <c r="N22">
        <f t="shared" si="4"/>
        <v>54180.800000000003</v>
      </c>
      <c r="O22">
        <f t="shared" si="5"/>
        <v>97917</v>
      </c>
      <c r="Q22">
        <v>1408</v>
      </c>
      <c r="R22">
        <v>426</v>
      </c>
      <c r="T22">
        <v>1856.6000000000058</v>
      </c>
      <c r="U22">
        <v>10.600000000005821</v>
      </c>
      <c r="W22">
        <v>2483.8000000000002</v>
      </c>
      <c r="X22">
        <v>1546.2</v>
      </c>
      <c r="AD22">
        <v>54180.800000000003</v>
      </c>
      <c r="AE22">
        <v>2.0146620204943448</v>
      </c>
      <c r="AK22">
        <v>54180.800000000003</v>
      </c>
      <c r="AL22">
        <v>2.0146620204943448</v>
      </c>
    </row>
    <row r="23" spans="2:38" x14ac:dyDescent="0.25">
      <c r="B23">
        <v>31941</v>
      </c>
      <c r="C23">
        <v>99017</v>
      </c>
      <c r="D23">
        <v>16912</v>
      </c>
      <c r="E23">
        <v>28257</v>
      </c>
      <c r="F23">
        <v>25258</v>
      </c>
      <c r="H23">
        <v>81837</v>
      </c>
      <c r="J23">
        <f t="shared" si="0"/>
        <v>40277</v>
      </c>
      <c r="K23">
        <f t="shared" si="1"/>
        <v>2.0318544082230554</v>
      </c>
      <c r="L23">
        <f t="shared" si="2"/>
        <v>99017</v>
      </c>
      <c r="M23">
        <f t="shared" si="3"/>
        <v>16912</v>
      </c>
      <c r="N23">
        <f t="shared" si="4"/>
        <v>40277</v>
      </c>
      <c r="O23">
        <f t="shared" si="5"/>
        <v>82105</v>
      </c>
      <c r="Q23">
        <v>903</v>
      </c>
      <c r="R23">
        <v>761</v>
      </c>
      <c r="T23">
        <v>2024</v>
      </c>
      <c r="U23">
        <v>592.40000000000146</v>
      </c>
      <c r="W23">
        <v>2024</v>
      </c>
      <c r="X23">
        <v>782.39999999999986</v>
      </c>
      <c r="AD23">
        <v>40277</v>
      </c>
      <c r="AE23">
        <v>2.0318544082230554</v>
      </c>
      <c r="AK23">
        <v>40277</v>
      </c>
      <c r="AL23">
        <v>2.0318544082230554</v>
      </c>
    </row>
    <row r="24" spans="2:38" x14ac:dyDescent="0.25">
      <c r="B24">
        <v>78725</v>
      </c>
      <c r="C24">
        <v>106541</v>
      </c>
      <c r="D24">
        <v>7308</v>
      </c>
      <c r="E24">
        <v>15553</v>
      </c>
      <c r="F24">
        <v>4295</v>
      </c>
      <c r="H24">
        <v>59076</v>
      </c>
      <c r="J24">
        <f t="shared" si="0"/>
        <v>42484.4</v>
      </c>
      <c r="K24">
        <f t="shared" si="1"/>
        <v>1.3905339371628174</v>
      </c>
      <c r="L24">
        <f t="shared" si="2"/>
        <v>106541</v>
      </c>
      <c r="M24">
        <f t="shared" si="3"/>
        <v>4295</v>
      </c>
      <c r="N24">
        <f t="shared" si="4"/>
        <v>42484.4</v>
      </c>
      <c r="O24">
        <f t="shared" si="5"/>
        <v>102246</v>
      </c>
      <c r="Q24">
        <v>2373</v>
      </c>
      <c r="R24">
        <v>101</v>
      </c>
      <c r="T24">
        <v>-467.19999999999709</v>
      </c>
      <c r="U24">
        <v>-427.19999999999709</v>
      </c>
      <c r="W24">
        <v>1713.6000000000001</v>
      </c>
      <c r="X24">
        <v>629.6</v>
      </c>
      <c r="Z24">
        <v>42484.4</v>
      </c>
      <c r="AA24">
        <v>1.3905339371628174</v>
      </c>
      <c r="AI24">
        <v>42484.4</v>
      </c>
      <c r="AJ24">
        <v>1.3905339371628174</v>
      </c>
    </row>
    <row r="25" spans="2:38" x14ac:dyDescent="0.25">
      <c r="B25">
        <v>2830</v>
      </c>
      <c r="C25">
        <v>19765</v>
      </c>
      <c r="D25">
        <v>94733</v>
      </c>
      <c r="E25">
        <v>58097</v>
      </c>
      <c r="F25">
        <v>95730</v>
      </c>
      <c r="H25">
        <v>70166</v>
      </c>
      <c r="J25">
        <f t="shared" si="0"/>
        <v>54231</v>
      </c>
      <c r="K25">
        <f t="shared" si="1"/>
        <v>1.2938356290682451</v>
      </c>
      <c r="L25">
        <f t="shared" si="2"/>
        <v>95730</v>
      </c>
      <c r="M25">
        <f t="shared" si="3"/>
        <v>2830</v>
      </c>
      <c r="N25">
        <f t="shared" si="4"/>
        <v>54231</v>
      </c>
      <c r="O25">
        <f t="shared" si="5"/>
        <v>92900</v>
      </c>
      <c r="Q25">
        <v>3008</v>
      </c>
      <c r="R25">
        <v>1256</v>
      </c>
      <c r="T25">
        <v>-208.80000000000291</v>
      </c>
      <c r="U25">
        <v>-79.599999999998545</v>
      </c>
      <c r="W25">
        <v>1322</v>
      </c>
      <c r="X25">
        <v>503.99999999999994</v>
      </c>
      <c r="Z25">
        <v>54231</v>
      </c>
      <c r="AA25">
        <v>1.2938356290682451</v>
      </c>
      <c r="AI25">
        <v>54231</v>
      </c>
      <c r="AJ25">
        <v>1.2938356290682451</v>
      </c>
    </row>
    <row r="26" spans="2:38" x14ac:dyDescent="0.25">
      <c r="B26">
        <v>85316</v>
      </c>
      <c r="C26">
        <v>120421</v>
      </c>
      <c r="D26">
        <v>4596</v>
      </c>
      <c r="E26">
        <v>31691</v>
      </c>
      <c r="F26">
        <v>48967</v>
      </c>
      <c r="H26">
        <v>107789</v>
      </c>
      <c r="J26">
        <f t="shared" si="0"/>
        <v>58198.2</v>
      </c>
      <c r="K26">
        <f t="shared" si="1"/>
        <v>1.8521019550432831</v>
      </c>
      <c r="L26">
        <f t="shared" si="2"/>
        <v>120421</v>
      </c>
      <c r="M26">
        <f t="shared" si="3"/>
        <v>4596</v>
      </c>
      <c r="N26">
        <f t="shared" si="4"/>
        <v>58198.2</v>
      </c>
      <c r="O26">
        <f t="shared" si="5"/>
        <v>115825</v>
      </c>
      <c r="Q26">
        <v>1271</v>
      </c>
      <c r="R26">
        <v>1203</v>
      </c>
      <c r="T26">
        <v>-128.40000000000146</v>
      </c>
      <c r="U26">
        <v>-614</v>
      </c>
      <c r="W26">
        <v>1899.2</v>
      </c>
      <c r="X26">
        <v>614.4</v>
      </c>
      <c r="AD26">
        <v>58198.2</v>
      </c>
      <c r="AE26">
        <v>1.8521019550432831</v>
      </c>
      <c r="AK26">
        <v>58198.2</v>
      </c>
      <c r="AL26">
        <v>1.8521019550432831</v>
      </c>
    </row>
    <row r="27" spans="2:38" x14ac:dyDescent="0.25">
      <c r="B27">
        <v>85645</v>
      </c>
      <c r="C27">
        <v>98439</v>
      </c>
      <c r="D27">
        <v>8534</v>
      </c>
      <c r="E27">
        <v>51624</v>
      </c>
      <c r="F27">
        <v>42550</v>
      </c>
      <c r="H27">
        <v>83811</v>
      </c>
      <c r="J27">
        <f t="shared" si="0"/>
        <v>57358.400000000001</v>
      </c>
      <c r="K27">
        <f t="shared" si="1"/>
        <v>1.4611809255488297</v>
      </c>
      <c r="L27">
        <f t="shared" si="2"/>
        <v>98439</v>
      </c>
      <c r="M27">
        <f t="shared" si="3"/>
        <v>8534</v>
      </c>
      <c r="N27">
        <f t="shared" si="4"/>
        <v>57358.400000000001</v>
      </c>
      <c r="O27">
        <f t="shared" si="5"/>
        <v>89905</v>
      </c>
      <c r="Q27">
        <v>2139</v>
      </c>
      <c r="R27">
        <v>1091</v>
      </c>
      <c r="T27">
        <v>-1288</v>
      </c>
      <c r="U27">
        <v>-32.799999999995634</v>
      </c>
      <c r="W27">
        <v>1288</v>
      </c>
      <c r="X27">
        <v>558</v>
      </c>
      <c r="Z27">
        <v>57358.400000000001</v>
      </c>
      <c r="AA27">
        <v>1.4611809255488297</v>
      </c>
      <c r="AI27">
        <v>57358.400000000001</v>
      </c>
      <c r="AJ27">
        <v>1.4611809255488297</v>
      </c>
    </row>
    <row r="28" spans="2:38" x14ac:dyDescent="0.25">
      <c r="B28">
        <v>56696</v>
      </c>
      <c r="C28">
        <v>7485</v>
      </c>
      <c r="D28">
        <v>105934</v>
      </c>
      <c r="E28">
        <v>22915</v>
      </c>
      <c r="F28">
        <v>8928</v>
      </c>
      <c r="H28">
        <v>82932</v>
      </c>
      <c r="J28">
        <f t="shared" si="0"/>
        <v>40391.599999999999</v>
      </c>
      <c r="K28">
        <f t="shared" si="1"/>
        <v>2.0531991800275304</v>
      </c>
      <c r="L28">
        <f t="shared" si="2"/>
        <v>105934</v>
      </c>
      <c r="M28">
        <f t="shared" si="3"/>
        <v>7485</v>
      </c>
      <c r="N28">
        <f t="shared" si="4"/>
        <v>40391.599999999999</v>
      </c>
      <c r="O28">
        <f t="shared" si="5"/>
        <v>98449</v>
      </c>
      <c r="Q28">
        <v>3105</v>
      </c>
      <c r="R28">
        <v>2004</v>
      </c>
      <c r="T28">
        <v>-1502.2000000000044</v>
      </c>
      <c r="U28">
        <v>-602.59999999999854</v>
      </c>
      <c r="W28">
        <v>1502.1999999999998</v>
      </c>
      <c r="X28">
        <v>647</v>
      </c>
      <c r="AD28">
        <v>40391.599999999999</v>
      </c>
      <c r="AE28">
        <v>2.0531991800275304</v>
      </c>
      <c r="AK28">
        <v>40391.599999999999</v>
      </c>
      <c r="AL28">
        <v>2.0531991800275304</v>
      </c>
    </row>
    <row r="29" spans="2:38" x14ac:dyDescent="0.25">
      <c r="B29">
        <v>57368</v>
      </c>
      <c r="C29">
        <v>59483</v>
      </c>
      <c r="D29">
        <v>116930</v>
      </c>
      <c r="E29">
        <v>109687</v>
      </c>
      <c r="F29">
        <v>119882</v>
      </c>
      <c r="H29">
        <v>137596</v>
      </c>
      <c r="J29">
        <f t="shared" si="0"/>
        <v>92670</v>
      </c>
      <c r="K29">
        <f t="shared" si="1"/>
        <v>1.4847955109528435</v>
      </c>
      <c r="L29">
        <f t="shared" si="2"/>
        <v>119882</v>
      </c>
      <c r="M29">
        <f t="shared" si="3"/>
        <v>57368</v>
      </c>
      <c r="N29">
        <f t="shared" si="4"/>
        <v>92670</v>
      </c>
      <c r="O29">
        <f t="shared" si="5"/>
        <v>62514</v>
      </c>
      <c r="Q29">
        <v>-779</v>
      </c>
      <c r="R29">
        <v>-153</v>
      </c>
      <c r="T29">
        <v>-539.39999999999418</v>
      </c>
      <c r="U29">
        <v>22.600000000005821</v>
      </c>
      <c r="W29">
        <v>1130.5999999999999</v>
      </c>
      <c r="X29">
        <v>694.2</v>
      </c>
      <c r="AB29">
        <v>92670</v>
      </c>
      <c r="AC29">
        <v>1.4847955109528435</v>
      </c>
      <c r="AI29">
        <v>92670</v>
      </c>
      <c r="AJ29">
        <v>1.4847955109528435</v>
      </c>
    </row>
    <row r="30" spans="2:38" x14ac:dyDescent="0.25">
      <c r="B30">
        <v>18613</v>
      </c>
      <c r="C30">
        <v>17126</v>
      </c>
      <c r="D30">
        <v>77905</v>
      </c>
      <c r="E30">
        <v>55864</v>
      </c>
      <c r="F30">
        <v>36674</v>
      </c>
      <c r="H30">
        <v>42379</v>
      </c>
      <c r="J30">
        <f t="shared" si="0"/>
        <v>41236.400000000001</v>
      </c>
      <c r="K30">
        <f t="shared" si="1"/>
        <v>1.0277085293575579</v>
      </c>
      <c r="L30">
        <f t="shared" si="2"/>
        <v>77905</v>
      </c>
      <c r="M30">
        <f t="shared" si="3"/>
        <v>17126</v>
      </c>
      <c r="N30">
        <f t="shared" si="4"/>
        <v>41236.400000000001</v>
      </c>
      <c r="O30">
        <f t="shared" si="5"/>
        <v>60779</v>
      </c>
      <c r="Q30">
        <v>-2147</v>
      </c>
      <c r="R30">
        <v>-70</v>
      </c>
      <c r="T30">
        <v>1064.5999999999985</v>
      </c>
      <c r="U30">
        <v>508.59999999999854</v>
      </c>
      <c r="W30">
        <v>1983.4</v>
      </c>
      <c r="X30">
        <v>598.6</v>
      </c>
      <c r="Z30">
        <v>41236.400000000001</v>
      </c>
      <c r="AA30">
        <v>1.0277085293575579</v>
      </c>
      <c r="AI30">
        <v>41236.400000000001</v>
      </c>
      <c r="AJ30">
        <v>1.0277085293575579</v>
      </c>
    </row>
    <row r="31" spans="2:38" x14ac:dyDescent="0.25">
      <c r="B31">
        <v>78085</v>
      </c>
      <c r="C31">
        <v>50371</v>
      </c>
      <c r="D31">
        <v>66143</v>
      </c>
      <c r="E31">
        <v>5164</v>
      </c>
      <c r="F31">
        <v>71908</v>
      </c>
      <c r="H31">
        <v>115757</v>
      </c>
      <c r="J31">
        <f t="shared" si="0"/>
        <v>54334.2</v>
      </c>
      <c r="K31">
        <f t="shared" si="1"/>
        <v>2.1304629496707417</v>
      </c>
      <c r="L31">
        <f t="shared" si="2"/>
        <v>78085</v>
      </c>
      <c r="M31">
        <f t="shared" si="3"/>
        <v>5164</v>
      </c>
      <c r="N31">
        <f t="shared" si="4"/>
        <v>54334.2</v>
      </c>
      <c r="O31">
        <f t="shared" si="5"/>
        <v>72921</v>
      </c>
      <c r="Q31">
        <v>14</v>
      </c>
      <c r="R31">
        <v>4</v>
      </c>
      <c r="T31">
        <v>-204</v>
      </c>
      <c r="U31">
        <v>-333.40000000000146</v>
      </c>
      <c r="W31">
        <v>2439.6</v>
      </c>
      <c r="X31">
        <v>669.4</v>
      </c>
      <c r="AD31">
        <v>54334.2</v>
      </c>
      <c r="AE31">
        <v>2.1304629496707417</v>
      </c>
      <c r="AK31">
        <v>54334.2</v>
      </c>
      <c r="AL31">
        <v>2.1304629496707417</v>
      </c>
    </row>
    <row r="32" spans="2:38" x14ac:dyDescent="0.25">
      <c r="B32">
        <v>11471</v>
      </c>
      <c r="C32">
        <v>53079</v>
      </c>
      <c r="D32">
        <v>105340</v>
      </c>
      <c r="E32">
        <v>84422</v>
      </c>
      <c r="F32">
        <v>108863</v>
      </c>
      <c r="H32">
        <v>100373</v>
      </c>
      <c r="J32">
        <f t="shared" si="0"/>
        <v>72635</v>
      </c>
      <c r="K32">
        <f t="shared" si="1"/>
        <v>1.3818820128037448</v>
      </c>
      <c r="L32">
        <f t="shared" si="2"/>
        <v>108863</v>
      </c>
      <c r="M32">
        <f t="shared" si="3"/>
        <v>11471</v>
      </c>
      <c r="N32">
        <f t="shared" si="4"/>
        <v>72635</v>
      </c>
      <c r="O32">
        <f t="shared" si="5"/>
        <v>97392</v>
      </c>
      <c r="Q32">
        <v>-118</v>
      </c>
      <c r="R32">
        <v>-1231</v>
      </c>
      <c r="T32">
        <v>1024.3999999999942</v>
      </c>
      <c r="U32">
        <v>-331</v>
      </c>
      <c r="W32">
        <v>1249.5999999999999</v>
      </c>
      <c r="X32">
        <v>1041</v>
      </c>
      <c r="AB32">
        <v>72635</v>
      </c>
      <c r="AC32">
        <v>1.3818820128037448</v>
      </c>
      <c r="AI32">
        <v>72635</v>
      </c>
      <c r="AJ32">
        <v>1.3818820128037448</v>
      </c>
    </row>
    <row r="33" spans="2:38" x14ac:dyDescent="0.25">
      <c r="B33">
        <v>18976</v>
      </c>
      <c r="C33">
        <v>115010</v>
      </c>
      <c r="D33">
        <v>102375</v>
      </c>
      <c r="E33">
        <v>72412</v>
      </c>
      <c r="F33">
        <v>47664</v>
      </c>
      <c r="H33">
        <v>130060</v>
      </c>
      <c r="J33">
        <f t="shared" si="0"/>
        <v>71287.399999999994</v>
      </c>
      <c r="K33">
        <f t="shared" si="1"/>
        <v>1.8244458347477956</v>
      </c>
      <c r="L33">
        <f t="shared" si="2"/>
        <v>115010</v>
      </c>
      <c r="M33">
        <f t="shared" si="3"/>
        <v>18976</v>
      </c>
      <c r="N33">
        <f t="shared" si="4"/>
        <v>71287.399999999994</v>
      </c>
      <c r="O33">
        <f t="shared" si="5"/>
        <v>96034</v>
      </c>
      <c r="Q33">
        <v>-812</v>
      </c>
      <c r="R33">
        <v>-553</v>
      </c>
      <c r="T33">
        <v>-372.40000000000873</v>
      </c>
      <c r="U33">
        <v>828.59999999999127</v>
      </c>
      <c r="W33">
        <v>952.39999999999986</v>
      </c>
      <c r="X33">
        <v>884.2</v>
      </c>
      <c r="AF33">
        <v>71287.399999999994</v>
      </c>
      <c r="AG33">
        <v>1.8244458347477956</v>
      </c>
      <c r="AK33">
        <v>71287.399999999994</v>
      </c>
      <c r="AL33">
        <v>1.8244458347477956</v>
      </c>
    </row>
    <row r="34" spans="2:38" x14ac:dyDescent="0.25">
      <c r="B34">
        <v>44614</v>
      </c>
      <c r="C34">
        <v>10115</v>
      </c>
      <c r="D34">
        <v>114409</v>
      </c>
      <c r="E34">
        <v>77646</v>
      </c>
      <c r="F34">
        <v>99764</v>
      </c>
      <c r="H34">
        <v>112695</v>
      </c>
      <c r="J34">
        <f t="shared" ref="J34:J65" si="6">AVERAGE(B34:F34)</f>
        <v>69309.600000000006</v>
      </c>
      <c r="K34">
        <f t="shared" ref="K34:K65" si="7">H34/J34</f>
        <v>1.6259652342532636</v>
      </c>
      <c r="L34">
        <f t="shared" ref="L34:L65" si="8">MAX(B34:F34)</f>
        <v>114409</v>
      </c>
      <c r="M34">
        <f t="shared" ref="M34:M65" si="9">MIN(B34:F34)</f>
        <v>10115</v>
      </c>
      <c r="N34">
        <f t="shared" ref="N34:N65" si="10">AVERAGE(B34:F34)</f>
        <v>69309.600000000006</v>
      </c>
      <c r="O34">
        <f t="shared" ref="O34:O65" si="11">L34-M34</f>
        <v>104294</v>
      </c>
      <c r="Q34">
        <v>1011</v>
      </c>
      <c r="R34">
        <v>214</v>
      </c>
      <c r="T34">
        <v>-382.19999999999709</v>
      </c>
      <c r="U34">
        <v>136.80000000000291</v>
      </c>
      <c r="W34">
        <v>1291.4000000000001</v>
      </c>
      <c r="X34">
        <v>642</v>
      </c>
      <c r="AF34">
        <v>69309.600000000006</v>
      </c>
      <c r="AG34">
        <v>1.6259652342532636</v>
      </c>
      <c r="AI34">
        <v>69309.600000000006</v>
      </c>
      <c r="AJ34">
        <v>1.6259652342532636</v>
      </c>
    </row>
    <row r="35" spans="2:38" x14ac:dyDescent="0.25">
      <c r="B35">
        <v>55511</v>
      </c>
      <c r="C35">
        <v>117729</v>
      </c>
      <c r="D35">
        <v>37493</v>
      </c>
      <c r="E35">
        <v>14271</v>
      </c>
      <c r="F35">
        <v>81894</v>
      </c>
      <c r="H35">
        <v>70087</v>
      </c>
      <c r="J35">
        <f t="shared" si="6"/>
        <v>61379.6</v>
      </c>
      <c r="K35">
        <f t="shared" si="7"/>
        <v>1.14186146537286</v>
      </c>
      <c r="L35">
        <f t="shared" si="8"/>
        <v>117729</v>
      </c>
      <c r="M35">
        <f t="shared" si="9"/>
        <v>14271</v>
      </c>
      <c r="N35">
        <f t="shared" si="10"/>
        <v>61379.6</v>
      </c>
      <c r="O35">
        <f t="shared" si="11"/>
        <v>103458</v>
      </c>
      <c r="Q35">
        <v>-1991</v>
      </c>
      <c r="R35">
        <v>-1912</v>
      </c>
      <c r="T35">
        <v>-735.40000000000146</v>
      </c>
      <c r="U35">
        <v>-815.20000000000437</v>
      </c>
      <c r="W35">
        <v>1620.6</v>
      </c>
      <c r="X35">
        <v>838.8</v>
      </c>
      <c r="AB35">
        <v>61379.6</v>
      </c>
      <c r="AC35">
        <v>1.14186146537286</v>
      </c>
      <c r="AI35">
        <v>61379.6</v>
      </c>
      <c r="AJ35">
        <v>1.14186146537286</v>
      </c>
    </row>
    <row r="36" spans="2:38" x14ac:dyDescent="0.25">
      <c r="B36">
        <v>75182</v>
      </c>
      <c r="C36">
        <v>97610</v>
      </c>
      <c r="D36">
        <v>107477</v>
      </c>
      <c r="E36">
        <v>42363</v>
      </c>
      <c r="F36">
        <v>34289</v>
      </c>
      <c r="H36">
        <v>94841</v>
      </c>
      <c r="J36">
        <f t="shared" si="6"/>
        <v>71384.2</v>
      </c>
      <c r="K36">
        <f t="shared" si="7"/>
        <v>1.3285993259012499</v>
      </c>
      <c r="L36">
        <f t="shared" si="8"/>
        <v>107477</v>
      </c>
      <c r="M36">
        <f t="shared" si="9"/>
        <v>34289</v>
      </c>
      <c r="N36">
        <f t="shared" si="10"/>
        <v>71384.2</v>
      </c>
      <c r="O36">
        <f t="shared" si="11"/>
        <v>73188</v>
      </c>
      <c r="Q36">
        <v>-361</v>
      </c>
      <c r="R36">
        <v>-213</v>
      </c>
      <c r="T36">
        <v>683.80000000000291</v>
      </c>
      <c r="U36">
        <v>178</v>
      </c>
      <c r="W36">
        <v>819.8</v>
      </c>
      <c r="X36">
        <v>413.20000000000005</v>
      </c>
      <c r="AB36">
        <v>71384.2</v>
      </c>
      <c r="AC36">
        <v>1.3285993259012499</v>
      </c>
      <c r="AI36">
        <v>71384.2</v>
      </c>
      <c r="AJ36">
        <v>1.3285993259012499</v>
      </c>
    </row>
    <row r="37" spans="2:38" x14ac:dyDescent="0.25">
      <c r="B37">
        <v>74286</v>
      </c>
      <c r="C37">
        <v>59743</v>
      </c>
      <c r="D37">
        <v>2621</v>
      </c>
      <c r="E37">
        <v>61126</v>
      </c>
      <c r="F37">
        <v>113213</v>
      </c>
      <c r="H37">
        <v>96969</v>
      </c>
      <c r="J37">
        <f t="shared" si="6"/>
        <v>62197.8</v>
      </c>
      <c r="K37">
        <f t="shared" si="7"/>
        <v>1.5590422812382432</v>
      </c>
      <c r="L37">
        <f t="shared" si="8"/>
        <v>113213</v>
      </c>
      <c r="M37">
        <f t="shared" si="9"/>
        <v>2621</v>
      </c>
      <c r="N37">
        <f t="shared" si="10"/>
        <v>62197.8</v>
      </c>
      <c r="O37">
        <f t="shared" si="11"/>
        <v>110592</v>
      </c>
      <c r="Q37">
        <v>-939</v>
      </c>
      <c r="R37">
        <v>63</v>
      </c>
      <c r="T37">
        <v>-163.19999999999709</v>
      </c>
      <c r="U37">
        <v>-69.599999999998545</v>
      </c>
      <c r="W37">
        <v>1855.2</v>
      </c>
      <c r="X37">
        <v>418.8</v>
      </c>
      <c r="AF37">
        <v>62197.8</v>
      </c>
      <c r="AG37">
        <v>1.5590422812382432</v>
      </c>
      <c r="AI37">
        <v>62197.8</v>
      </c>
      <c r="AJ37">
        <v>1.5590422812382432</v>
      </c>
    </row>
    <row r="38" spans="2:38" x14ac:dyDescent="0.25">
      <c r="B38">
        <v>69765</v>
      </c>
      <c r="C38">
        <v>58924</v>
      </c>
      <c r="D38">
        <v>35198</v>
      </c>
      <c r="E38">
        <v>24294</v>
      </c>
      <c r="F38">
        <v>120210</v>
      </c>
      <c r="H38">
        <v>93924</v>
      </c>
      <c r="J38">
        <f t="shared" si="6"/>
        <v>61678.2</v>
      </c>
      <c r="K38">
        <f t="shared" si="7"/>
        <v>1.5228070858098972</v>
      </c>
      <c r="L38">
        <f t="shared" si="8"/>
        <v>120210</v>
      </c>
      <c r="M38">
        <f t="shared" si="9"/>
        <v>24294</v>
      </c>
      <c r="N38">
        <f t="shared" si="10"/>
        <v>61678.2</v>
      </c>
      <c r="O38">
        <f t="shared" si="11"/>
        <v>95916</v>
      </c>
      <c r="Q38">
        <v>198</v>
      </c>
      <c r="R38">
        <v>1</v>
      </c>
      <c r="T38">
        <v>-436.80000000000291</v>
      </c>
      <c r="U38">
        <v>-549.60000000000582</v>
      </c>
      <c r="W38">
        <v>1038.0000000000002</v>
      </c>
      <c r="X38">
        <v>768.4</v>
      </c>
      <c r="AF38">
        <v>61678.2</v>
      </c>
      <c r="AG38">
        <v>1.5228070858098972</v>
      </c>
      <c r="AI38">
        <v>61678.2</v>
      </c>
      <c r="AJ38">
        <v>1.5228070858098972</v>
      </c>
    </row>
    <row r="39" spans="2:38" x14ac:dyDescent="0.25">
      <c r="B39">
        <v>13687</v>
      </c>
      <c r="C39">
        <v>37293</v>
      </c>
      <c r="D39">
        <v>63790</v>
      </c>
      <c r="E39">
        <v>37913</v>
      </c>
      <c r="F39">
        <v>89199</v>
      </c>
      <c r="H39">
        <v>75246</v>
      </c>
      <c r="J39">
        <f t="shared" si="6"/>
        <v>48376.4</v>
      </c>
      <c r="K39">
        <f t="shared" si="7"/>
        <v>1.5554278532507586</v>
      </c>
      <c r="L39">
        <f t="shared" si="8"/>
        <v>89199</v>
      </c>
      <c r="M39">
        <f t="shared" si="9"/>
        <v>13687</v>
      </c>
      <c r="N39">
        <f t="shared" si="10"/>
        <v>48376.4</v>
      </c>
      <c r="O39">
        <f t="shared" si="11"/>
        <v>75512</v>
      </c>
      <c r="Q39">
        <v>831</v>
      </c>
      <c r="R39">
        <v>-744</v>
      </c>
      <c r="T39">
        <v>-331.59999999999854</v>
      </c>
      <c r="U39">
        <v>51</v>
      </c>
      <c r="W39">
        <v>1503.1999999999998</v>
      </c>
      <c r="X39">
        <v>843.40000000000009</v>
      </c>
      <c r="AD39">
        <v>48376.4</v>
      </c>
      <c r="AE39">
        <v>1.5554278532507586</v>
      </c>
      <c r="AI39">
        <v>48376.4</v>
      </c>
      <c r="AJ39">
        <v>1.5554278532507586</v>
      </c>
    </row>
    <row r="40" spans="2:38" x14ac:dyDescent="0.25">
      <c r="B40">
        <v>37478</v>
      </c>
      <c r="C40">
        <v>106948</v>
      </c>
      <c r="D40">
        <v>43226</v>
      </c>
      <c r="E40">
        <v>91304</v>
      </c>
      <c r="F40">
        <v>84422</v>
      </c>
      <c r="H40">
        <v>81375</v>
      </c>
      <c r="J40">
        <f t="shared" si="6"/>
        <v>72675.600000000006</v>
      </c>
      <c r="K40">
        <f t="shared" si="7"/>
        <v>1.1197017981275696</v>
      </c>
      <c r="L40">
        <f t="shared" si="8"/>
        <v>106948</v>
      </c>
      <c r="M40">
        <f t="shared" si="9"/>
        <v>37478</v>
      </c>
      <c r="N40">
        <f t="shared" si="10"/>
        <v>72675.600000000006</v>
      </c>
      <c r="O40">
        <f t="shared" si="11"/>
        <v>69470</v>
      </c>
      <c r="Q40">
        <v>2286</v>
      </c>
      <c r="R40">
        <v>-113</v>
      </c>
      <c r="T40">
        <v>-534</v>
      </c>
      <c r="U40">
        <v>-4</v>
      </c>
      <c r="W40">
        <v>1127.2</v>
      </c>
      <c r="X40">
        <v>779.6</v>
      </c>
      <c r="AB40">
        <v>72675.600000000006</v>
      </c>
      <c r="AC40">
        <v>1.1197017981275696</v>
      </c>
      <c r="AI40">
        <v>72675.600000000006</v>
      </c>
      <c r="AJ40">
        <v>1.1197017981275696</v>
      </c>
    </row>
    <row r="41" spans="2:38" x14ac:dyDescent="0.25">
      <c r="B41">
        <v>114040</v>
      </c>
      <c r="C41">
        <v>65686</v>
      </c>
      <c r="D41">
        <v>9862</v>
      </c>
      <c r="E41">
        <v>25738</v>
      </c>
      <c r="F41">
        <v>29510</v>
      </c>
      <c r="H41">
        <v>80813</v>
      </c>
      <c r="J41">
        <f t="shared" si="6"/>
        <v>48967.199999999997</v>
      </c>
      <c r="K41">
        <f t="shared" si="7"/>
        <v>1.6503496217876457</v>
      </c>
      <c r="L41">
        <f t="shared" si="8"/>
        <v>114040</v>
      </c>
      <c r="M41">
        <f t="shared" si="9"/>
        <v>9862</v>
      </c>
      <c r="N41">
        <f t="shared" si="10"/>
        <v>48967.199999999997</v>
      </c>
      <c r="O41">
        <f t="shared" si="11"/>
        <v>104178</v>
      </c>
      <c r="Q41">
        <v>-490</v>
      </c>
      <c r="R41">
        <v>0</v>
      </c>
      <c r="T41">
        <v>-331.20000000000437</v>
      </c>
      <c r="U41">
        <v>-357.80000000000291</v>
      </c>
      <c r="W41">
        <v>1030.4000000000001</v>
      </c>
      <c r="X41">
        <v>411</v>
      </c>
      <c r="AD41">
        <v>48967.199999999997</v>
      </c>
      <c r="AE41">
        <v>1.6503496217876457</v>
      </c>
      <c r="AI41">
        <v>48967.199999999997</v>
      </c>
      <c r="AJ41">
        <v>1.6503496217876457</v>
      </c>
    </row>
    <row r="42" spans="2:38" x14ac:dyDescent="0.25">
      <c r="B42">
        <v>7810</v>
      </c>
      <c r="C42">
        <v>94184</v>
      </c>
      <c r="D42">
        <v>2064</v>
      </c>
      <c r="E42">
        <v>107351</v>
      </c>
      <c r="F42">
        <v>76523</v>
      </c>
      <c r="H42">
        <v>96556</v>
      </c>
      <c r="J42">
        <f t="shared" si="6"/>
        <v>57586.400000000001</v>
      </c>
      <c r="K42">
        <f t="shared" si="7"/>
        <v>1.6767153355653417</v>
      </c>
      <c r="L42">
        <f t="shared" si="8"/>
        <v>107351</v>
      </c>
      <c r="M42">
        <f t="shared" si="9"/>
        <v>2064</v>
      </c>
      <c r="N42">
        <f t="shared" si="10"/>
        <v>57586.400000000001</v>
      </c>
      <c r="O42">
        <f t="shared" si="11"/>
        <v>105287</v>
      </c>
      <c r="Q42">
        <v>4060</v>
      </c>
      <c r="R42">
        <v>-433</v>
      </c>
      <c r="T42">
        <v>-518.79999999999563</v>
      </c>
      <c r="U42">
        <v>-494.79999999999563</v>
      </c>
      <c r="W42">
        <v>754</v>
      </c>
      <c r="X42">
        <v>579.59999999999991</v>
      </c>
      <c r="AD42">
        <v>57586.400000000001</v>
      </c>
      <c r="AE42">
        <v>1.6767153355653417</v>
      </c>
      <c r="AK42">
        <v>57586.400000000001</v>
      </c>
      <c r="AL42">
        <v>1.6767153355653417</v>
      </c>
    </row>
    <row r="43" spans="2:38" x14ac:dyDescent="0.25">
      <c r="B43">
        <v>5328</v>
      </c>
      <c r="C43">
        <v>117877</v>
      </c>
      <c r="D43">
        <v>98162</v>
      </c>
      <c r="E43">
        <v>60755</v>
      </c>
      <c r="F43">
        <v>13081</v>
      </c>
      <c r="H43">
        <v>92003</v>
      </c>
      <c r="J43">
        <f t="shared" si="6"/>
        <v>59040.6</v>
      </c>
      <c r="K43">
        <f t="shared" si="7"/>
        <v>1.5583005592761592</v>
      </c>
      <c r="L43">
        <f t="shared" si="8"/>
        <v>117877</v>
      </c>
      <c r="M43">
        <f t="shared" si="9"/>
        <v>5328</v>
      </c>
      <c r="N43">
        <f t="shared" si="10"/>
        <v>59040.6</v>
      </c>
      <c r="O43">
        <f t="shared" si="11"/>
        <v>112549</v>
      </c>
      <c r="Q43">
        <v>2213</v>
      </c>
      <c r="R43">
        <v>1833</v>
      </c>
      <c r="T43">
        <v>-196.20000000000437</v>
      </c>
      <c r="U43">
        <v>-174.80000000000291</v>
      </c>
      <c r="W43">
        <v>1537.4</v>
      </c>
      <c r="X43">
        <v>565.59999999999991</v>
      </c>
      <c r="AD43">
        <v>59040.6</v>
      </c>
      <c r="AE43">
        <v>1.5583005592761592</v>
      </c>
      <c r="AI43">
        <v>59040.6</v>
      </c>
      <c r="AJ43">
        <v>1.5583005592761592</v>
      </c>
    </row>
    <row r="44" spans="2:38" x14ac:dyDescent="0.25">
      <c r="B44">
        <v>77627</v>
      </c>
      <c r="C44">
        <v>37479</v>
      </c>
      <c r="D44">
        <v>91867</v>
      </c>
      <c r="E44">
        <v>20786</v>
      </c>
      <c r="F44">
        <v>48581</v>
      </c>
      <c r="H44">
        <v>108644</v>
      </c>
      <c r="J44">
        <f t="shared" si="6"/>
        <v>55268</v>
      </c>
      <c r="K44">
        <f t="shared" si="7"/>
        <v>1.9657668090034015</v>
      </c>
      <c r="L44">
        <f t="shared" si="8"/>
        <v>91867</v>
      </c>
      <c r="M44">
        <f t="shared" si="9"/>
        <v>20786</v>
      </c>
      <c r="N44">
        <f t="shared" si="10"/>
        <v>55268</v>
      </c>
      <c r="O44">
        <f t="shared" si="11"/>
        <v>71081</v>
      </c>
      <c r="Q44">
        <v>-1195</v>
      </c>
      <c r="R44">
        <v>-31</v>
      </c>
      <c r="T44">
        <v>-475.59999999999854</v>
      </c>
      <c r="U44">
        <v>-6.5999999999985448</v>
      </c>
      <c r="W44">
        <v>1144</v>
      </c>
      <c r="X44">
        <v>94.6</v>
      </c>
      <c r="AD44">
        <v>55268</v>
      </c>
      <c r="AE44">
        <v>1.9657668090034015</v>
      </c>
      <c r="AK44">
        <v>55268</v>
      </c>
      <c r="AL44">
        <v>1.9657668090034015</v>
      </c>
    </row>
    <row r="45" spans="2:38" x14ac:dyDescent="0.25">
      <c r="B45">
        <v>41801</v>
      </c>
      <c r="C45">
        <v>2431</v>
      </c>
      <c r="D45">
        <v>57150</v>
      </c>
      <c r="E45">
        <v>102179</v>
      </c>
      <c r="F45">
        <v>57391</v>
      </c>
      <c r="H45">
        <v>90273</v>
      </c>
      <c r="J45">
        <f t="shared" si="6"/>
        <v>52190.400000000001</v>
      </c>
      <c r="K45">
        <f t="shared" si="7"/>
        <v>1.7296859192495171</v>
      </c>
      <c r="L45">
        <f t="shared" si="8"/>
        <v>102179</v>
      </c>
      <c r="M45">
        <f t="shared" si="9"/>
        <v>2431</v>
      </c>
      <c r="N45">
        <f t="shared" si="10"/>
        <v>52190.400000000001</v>
      </c>
      <c r="O45">
        <f t="shared" si="11"/>
        <v>99748</v>
      </c>
      <c r="Q45">
        <v>-993</v>
      </c>
      <c r="R45">
        <v>765</v>
      </c>
      <c r="T45">
        <v>-601.19999999999709</v>
      </c>
      <c r="U45">
        <v>-822.40000000000146</v>
      </c>
      <c r="W45">
        <v>1644.4</v>
      </c>
      <c r="X45">
        <v>822.4</v>
      </c>
      <c r="AD45">
        <v>52190.400000000001</v>
      </c>
      <c r="AE45">
        <v>1.7296859192495171</v>
      </c>
      <c r="AK45">
        <v>52190.400000000001</v>
      </c>
      <c r="AL45">
        <v>1.7296859192495171</v>
      </c>
    </row>
    <row r="46" spans="2:38" x14ac:dyDescent="0.25">
      <c r="B46">
        <v>92219</v>
      </c>
      <c r="C46">
        <v>62853</v>
      </c>
      <c r="D46">
        <v>75538</v>
      </c>
      <c r="E46">
        <v>115574</v>
      </c>
      <c r="F46">
        <v>29915</v>
      </c>
      <c r="H46">
        <v>109366</v>
      </c>
      <c r="J46">
        <f t="shared" si="6"/>
        <v>75219.8</v>
      </c>
      <c r="K46">
        <f t="shared" si="7"/>
        <v>1.4539522838401591</v>
      </c>
      <c r="L46">
        <f t="shared" si="8"/>
        <v>115574</v>
      </c>
      <c r="M46">
        <f t="shared" si="9"/>
        <v>29915</v>
      </c>
      <c r="N46">
        <f t="shared" si="10"/>
        <v>75219.8</v>
      </c>
      <c r="O46">
        <f t="shared" si="11"/>
        <v>85659</v>
      </c>
      <c r="Q46">
        <v>634</v>
      </c>
      <c r="R46">
        <v>859</v>
      </c>
      <c r="T46">
        <v>1616.6000000000058</v>
      </c>
      <c r="U46">
        <v>345.19999999999709</v>
      </c>
      <c r="W46">
        <v>1733.4</v>
      </c>
      <c r="X46">
        <v>795.59999999999991</v>
      </c>
      <c r="AB46">
        <v>75219.8</v>
      </c>
      <c r="AC46">
        <v>1.4539522838401591</v>
      </c>
      <c r="AI46">
        <v>75219.8</v>
      </c>
      <c r="AJ46">
        <v>1.4539522838401591</v>
      </c>
    </row>
    <row r="47" spans="2:38" x14ac:dyDescent="0.25">
      <c r="B47">
        <v>53137</v>
      </c>
      <c r="C47">
        <v>48224</v>
      </c>
      <c r="D47">
        <v>22056</v>
      </c>
      <c r="E47">
        <v>73003</v>
      </c>
      <c r="F47">
        <v>5576</v>
      </c>
      <c r="H47">
        <v>75155</v>
      </c>
      <c r="J47">
        <f t="shared" si="6"/>
        <v>40399.199999999997</v>
      </c>
      <c r="K47">
        <f t="shared" si="7"/>
        <v>1.860309115031981</v>
      </c>
      <c r="L47">
        <f t="shared" si="8"/>
        <v>73003</v>
      </c>
      <c r="M47">
        <f t="shared" si="9"/>
        <v>5576</v>
      </c>
      <c r="N47">
        <f t="shared" si="10"/>
        <v>40399.199999999997</v>
      </c>
      <c r="O47">
        <f t="shared" si="11"/>
        <v>67427</v>
      </c>
      <c r="Q47">
        <v>2</v>
      </c>
      <c r="R47">
        <v>0</v>
      </c>
      <c r="T47">
        <v>621</v>
      </c>
      <c r="U47">
        <v>-96.200000000004366</v>
      </c>
      <c r="W47">
        <v>1047.4000000000001</v>
      </c>
      <c r="X47">
        <v>831</v>
      </c>
      <c r="AD47">
        <v>40399.199999999997</v>
      </c>
      <c r="AE47">
        <v>1.860309115031981</v>
      </c>
      <c r="AK47">
        <v>40399.199999999997</v>
      </c>
      <c r="AL47">
        <v>1.860309115031981</v>
      </c>
    </row>
    <row r="48" spans="2:38" x14ac:dyDescent="0.25">
      <c r="B48">
        <v>38470</v>
      </c>
      <c r="C48">
        <v>37947</v>
      </c>
      <c r="D48">
        <v>96907</v>
      </c>
      <c r="E48">
        <v>98875</v>
      </c>
      <c r="F48">
        <v>89763</v>
      </c>
      <c r="H48">
        <v>113420</v>
      </c>
      <c r="J48">
        <f t="shared" si="6"/>
        <v>72392.399999999994</v>
      </c>
      <c r="K48">
        <f t="shared" si="7"/>
        <v>1.5667390499555203</v>
      </c>
      <c r="L48">
        <f t="shared" si="8"/>
        <v>98875</v>
      </c>
      <c r="M48">
        <f t="shared" si="9"/>
        <v>37947</v>
      </c>
      <c r="N48">
        <f t="shared" si="10"/>
        <v>72392.399999999994</v>
      </c>
      <c r="O48">
        <f t="shared" si="11"/>
        <v>60928</v>
      </c>
      <c r="Q48">
        <v>14</v>
      </c>
      <c r="R48">
        <v>5</v>
      </c>
      <c r="T48">
        <v>-1063.2000000000116</v>
      </c>
      <c r="U48">
        <v>28.399999999994179</v>
      </c>
      <c r="W48">
        <v>2040.4</v>
      </c>
      <c r="X48">
        <v>759.19999999999993</v>
      </c>
      <c r="AF48">
        <v>72392.399999999994</v>
      </c>
      <c r="AG48">
        <v>1.5667390499555203</v>
      </c>
      <c r="AI48">
        <v>72392.399999999994</v>
      </c>
      <c r="AJ48">
        <v>1.5667390499555203</v>
      </c>
    </row>
    <row r="49" spans="2:38" x14ac:dyDescent="0.25">
      <c r="B49">
        <v>51823</v>
      </c>
      <c r="C49">
        <v>8039</v>
      </c>
      <c r="D49">
        <v>116932</v>
      </c>
      <c r="E49">
        <v>73344</v>
      </c>
      <c r="F49">
        <v>35662</v>
      </c>
      <c r="H49">
        <v>117229</v>
      </c>
      <c r="J49">
        <f t="shared" si="6"/>
        <v>57160</v>
      </c>
      <c r="K49">
        <f t="shared" si="7"/>
        <v>2.0508922323303009</v>
      </c>
      <c r="L49">
        <f t="shared" si="8"/>
        <v>116932</v>
      </c>
      <c r="M49">
        <f t="shared" si="9"/>
        <v>8039</v>
      </c>
      <c r="N49">
        <f t="shared" si="10"/>
        <v>57160</v>
      </c>
      <c r="O49">
        <f t="shared" si="11"/>
        <v>108893</v>
      </c>
      <c r="Q49">
        <v>10</v>
      </c>
      <c r="R49">
        <v>0</v>
      </c>
      <c r="T49">
        <v>-650</v>
      </c>
      <c r="U49">
        <v>74</v>
      </c>
      <c r="W49">
        <v>1743.6</v>
      </c>
      <c r="X49">
        <v>149.6</v>
      </c>
      <c r="AD49">
        <v>57160</v>
      </c>
      <c r="AE49">
        <v>2.0508922323303009</v>
      </c>
      <c r="AK49">
        <v>57160</v>
      </c>
      <c r="AL49">
        <v>2.0508922323303009</v>
      </c>
    </row>
    <row r="50" spans="2:38" x14ac:dyDescent="0.25">
      <c r="B50">
        <v>87459</v>
      </c>
      <c r="C50">
        <v>67427</v>
      </c>
      <c r="D50">
        <v>24845</v>
      </c>
      <c r="E50">
        <v>6776</v>
      </c>
      <c r="F50">
        <v>1326</v>
      </c>
      <c r="H50">
        <v>43842</v>
      </c>
      <c r="J50">
        <f t="shared" si="6"/>
        <v>37566.6</v>
      </c>
      <c r="K50">
        <f t="shared" si="7"/>
        <v>1.1670473239526602</v>
      </c>
      <c r="L50">
        <f t="shared" si="8"/>
        <v>87459</v>
      </c>
      <c r="M50">
        <f t="shared" si="9"/>
        <v>1326</v>
      </c>
      <c r="N50">
        <f t="shared" si="10"/>
        <v>37566.6</v>
      </c>
      <c r="O50">
        <f t="shared" si="11"/>
        <v>86133</v>
      </c>
      <c r="Q50">
        <v>-438</v>
      </c>
      <c r="R50">
        <v>70</v>
      </c>
      <c r="T50">
        <v>-588</v>
      </c>
      <c r="U50">
        <v>-543.80000000000291</v>
      </c>
      <c r="W50">
        <v>1531.6</v>
      </c>
      <c r="X50">
        <v>704.2</v>
      </c>
      <c r="Z50">
        <v>37566.6</v>
      </c>
      <c r="AA50">
        <v>1.1670473239526602</v>
      </c>
      <c r="AI50">
        <v>37566.6</v>
      </c>
      <c r="AJ50">
        <v>1.1670473239526602</v>
      </c>
    </row>
    <row r="51" spans="2:38" x14ac:dyDescent="0.25">
      <c r="B51">
        <v>54553</v>
      </c>
      <c r="C51">
        <v>36875</v>
      </c>
      <c r="D51">
        <v>91911</v>
      </c>
      <c r="E51">
        <v>97026</v>
      </c>
      <c r="F51">
        <v>111443</v>
      </c>
      <c r="H51">
        <v>114696</v>
      </c>
      <c r="J51">
        <f t="shared" si="6"/>
        <v>78361.600000000006</v>
      </c>
      <c r="K51">
        <f t="shared" si="7"/>
        <v>1.4636760862463247</v>
      </c>
      <c r="L51">
        <f t="shared" si="8"/>
        <v>111443</v>
      </c>
      <c r="M51">
        <f t="shared" si="9"/>
        <v>36875</v>
      </c>
      <c r="N51">
        <f t="shared" si="10"/>
        <v>78361.600000000006</v>
      </c>
      <c r="O51">
        <f t="shared" si="11"/>
        <v>74568</v>
      </c>
      <c r="Q51">
        <v>1782</v>
      </c>
      <c r="R51">
        <v>-257</v>
      </c>
      <c r="T51">
        <v>281.20000000001164</v>
      </c>
      <c r="U51">
        <v>-43.19999999999709</v>
      </c>
      <c r="W51">
        <v>1424.3999999999999</v>
      </c>
      <c r="X51">
        <v>1106.3999999999999</v>
      </c>
      <c r="AB51">
        <v>78361.600000000006</v>
      </c>
      <c r="AC51">
        <v>1.4636760862463247</v>
      </c>
      <c r="AI51">
        <v>78361.600000000006</v>
      </c>
      <c r="AJ51">
        <v>1.4636760862463247</v>
      </c>
    </row>
    <row r="52" spans="2:38" x14ac:dyDescent="0.25">
      <c r="B52">
        <v>2879</v>
      </c>
      <c r="C52">
        <v>117192</v>
      </c>
      <c r="D52">
        <v>93441</v>
      </c>
      <c r="E52">
        <v>98487</v>
      </c>
      <c r="F52">
        <v>35091</v>
      </c>
      <c r="H52">
        <v>92732</v>
      </c>
      <c r="J52">
        <f t="shared" si="6"/>
        <v>69418</v>
      </c>
      <c r="K52">
        <f t="shared" si="7"/>
        <v>1.3358494914863579</v>
      </c>
      <c r="L52">
        <f t="shared" si="8"/>
        <v>117192</v>
      </c>
      <c r="M52">
        <f t="shared" si="9"/>
        <v>2879</v>
      </c>
      <c r="N52">
        <f t="shared" si="10"/>
        <v>69418</v>
      </c>
      <c r="O52">
        <f t="shared" si="11"/>
        <v>114313</v>
      </c>
      <c r="Q52">
        <v>-1978</v>
      </c>
      <c r="R52">
        <v>-504</v>
      </c>
      <c r="T52">
        <v>857.80000000000291</v>
      </c>
      <c r="U52">
        <v>369.19999999999709</v>
      </c>
      <c r="W52">
        <v>947.8</v>
      </c>
      <c r="X52">
        <v>369.6</v>
      </c>
      <c r="AB52">
        <v>69418</v>
      </c>
      <c r="AC52">
        <v>1.3358494914863579</v>
      </c>
      <c r="AI52">
        <v>69418</v>
      </c>
      <c r="AJ52">
        <v>1.3358494914863579</v>
      </c>
    </row>
    <row r="53" spans="2:38" x14ac:dyDescent="0.25">
      <c r="B53">
        <v>83340</v>
      </c>
      <c r="C53">
        <v>56101</v>
      </c>
      <c r="D53">
        <v>67015</v>
      </c>
      <c r="E53">
        <v>112404</v>
      </c>
      <c r="F53">
        <v>77692</v>
      </c>
      <c r="H53">
        <v>115610</v>
      </c>
      <c r="J53">
        <f t="shared" si="6"/>
        <v>79310.399999999994</v>
      </c>
      <c r="K53">
        <f t="shared" si="7"/>
        <v>1.4576902903024069</v>
      </c>
      <c r="L53">
        <f t="shared" si="8"/>
        <v>112404</v>
      </c>
      <c r="M53">
        <f t="shared" si="9"/>
        <v>56101</v>
      </c>
      <c r="N53">
        <f t="shared" si="10"/>
        <v>79310.399999999994</v>
      </c>
      <c r="O53">
        <f t="shared" si="11"/>
        <v>56303</v>
      </c>
      <c r="Q53">
        <v>-748</v>
      </c>
      <c r="R53">
        <v>-24</v>
      </c>
      <c r="T53">
        <v>147.59999999999127</v>
      </c>
      <c r="U53">
        <v>-346</v>
      </c>
      <c r="W53">
        <v>829.19999999999993</v>
      </c>
      <c r="X53">
        <v>506.4</v>
      </c>
      <c r="AB53">
        <v>79310.399999999994</v>
      </c>
      <c r="AC53">
        <v>1.4576902903024069</v>
      </c>
      <c r="AI53">
        <v>79310.399999999994</v>
      </c>
      <c r="AJ53">
        <v>1.4576902903024069</v>
      </c>
    </row>
    <row r="54" spans="2:38" x14ac:dyDescent="0.25">
      <c r="B54">
        <v>106648</v>
      </c>
      <c r="C54">
        <v>5259</v>
      </c>
      <c r="D54">
        <v>22354</v>
      </c>
      <c r="E54">
        <v>110639</v>
      </c>
      <c r="F54">
        <v>37611</v>
      </c>
      <c r="H54">
        <v>110750</v>
      </c>
      <c r="J54">
        <f t="shared" si="6"/>
        <v>56502.2</v>
      </c>
      <c r="K54">
        <f t="shared" si="7"/>
        <v>1.9601006686465308</v>
      </c>
      <c r="L54">
        <f t="shared" si="8"/>
        <v>110639</v>
      </c>
      <c r="M54">
        <f t="shared" si="9"/>
        <v>5259</v>
      </c>
      <c r="N54">
        <f t="shared" si="10"/>
        <v>56502.2</v>
      </c>
      <c r="O54">
        <f t="shared" si="11"/>
        <v>105380</v>
      </c>
      <c r="Q54">
        <v>-1549</v>
      </c>
      <c r="R54">
        <v>167</v>
      </c>
      <c r="T54">
        <v>414.19999999999709</v>
      </c>
      <c r="U54">
        <v>-491.60000000000582</v>
      </c>
      <c r="W54">
        <v>1767.3999999999999</v>
      </c>
      <c r="X54">
        <v>758</v>
      </c>
      <c r="AD54">
        <v>56502.2</v>
      </c>
      <c r="AE54">
        <v>1.9601006686465308</v>
      </c>
      <c r="AK54">
        <v>56502.2</v>
      </c>
      <c r="AL54">
        <v>1.9601006686465308</v>
      </c>
    </row>
    <row r="55" spans="2:38" x14ac:dyDescent="0.25">
      <c r="B55">
        <v>45871</v>
      </c>
      <c r="C55">
        <v>6922</v>
      </c>
      <c r="D55">
        <v>93580</v>
      </c>
      <c r="E55">
        <v>4184</v>
      </c>
      <c r="F55">
        <v>6112</v>
      </c>
      <c r="H55">
        <v>64994</v>
      </c>
      <c r="J55">
        <f t="shared" si="6"/>
        <v>31333.8</v>
      </c>
      <c r="K55">
        <f t="shared" si="7"/>
        <v>2.0742457027235766</v>
      </c>
      <c r="L55">
        <f t="shared" si="8"/>
        <v>93580</v>
      </c>
      <c r="M55">
        <f t="shared" si="9"/>
        <v>4184</v>
      </c>
      <c r="N55">
        <f t="shared" si="10"/>
        <v>31333.8</v>
      </c>
      <c r="O55">
        <f t="shared" si="11"/>
        <v>89396</v>
      </c>
      <c r="Q55">
        <v>665</v>
      </c>
      <c r="R55">
        <v>1202</v>
      </c>
      <c r="T55">
        <v>-892.20000000000073</v>
      </c>
      <c r="U55">
        <v>-419.79999999999927</v>
      </c>
      <c r="W55">
        <v>892.2</v>
      </c>
      <c r="X55">
        <v>420.2</v>
      </c>
      <c r="AD55">
        <v>31333.8</v>
      </c>
      <c r="AE55">
        <v>2.0742457027235766</v>
      </c>
      <c r="AK55">
        <v>31333.8</v>
      </c>
      <c r="AL55">
        <v>2.0742457027235766</v>
      </c>
    </row>
    <row r="56" spans="2:38" x14ac:dyDescent="0.25">
      <c r="B56">
        <v>27650</v>
      </c>
      <c r="C56">
        <v>56997</v>
      </c>
      <c r="D56">
        <v>47848</v>
      </c>
      <c r="E56">
        <v>71924</v>
      </c>
      <c r="F56">
        <v>7582</v>
      </c>
      <c r="H56">
        <v>53802</v>
      </c>
      <c r="J56">
        <f t="shared" si="6"/>
        <v>42400.2</v>
      </c>
      <c r="K56">
        <f t="shared" si="7"/>
        <v>1.2689091089192976</v>
      </c>
      <c r="L56">
        <f t="shared" si="8"/>
        <v>71924</v>
      </c>
      <c r="M56">
        <f t="shared" si="9"/>
        <v>7582</v>
      </c>
      <c r="N56">
        <f t="shared" si="10"/>
        <v>42400.2</v>
      </c>
      <c r="O56">
        <f t="shared" si="11"/>
        <v>64342</v>
      </c>
      <c r="Q56">
        <v>-318</v>
      </c>
      <c r="R56">
        <v>-398</v>
      </c>
      <c r="T56">
        <v>-133.20000000000437</v>
      </c>
      <c r="U56">
        <v>-103.60000000000582</v>
      </c>
      <c r="W56">
        <v>1758.4</v>
      </c>
      <c r="X56">
        <v>656.8</v>
      </c>
      <c r="Z56">
        <v>42400.2</v>
      </c>
      <c r="AA56">
        <v>1.2689091089192976</v>
      </c>
      <c r="AI56">
        <v>42400.2</v>
      </c>
      <c r="AJ56">
        <v>1.2689091089192976</v>
      </c>
    </row>
    <row r="57" spans="2:38" x14ac:dyDescent="0.25">
      <c r="B57">
        <v>45378</v>
      </c>
      <c r="C57">
        <v>102667</v>
      </c>
      <c r="D57">
        <v>2609</v>
      </c>
      <c r="E57">
        <v>31263</v>
      </c>
      <c r="F57">
        <v>18375</v>
      </c>
      <c r="H57">
        <v>79967</v>
      </c>
      <c r="J57">
        <f t="shared" si="6"/>
        <v>40058.400000000001</v>
      </c>
      <c r="K57">
        <f t="shared" si="7"/>
        <v>1.9962604597287958</v>
      </c>
      <c r="L57">
        <f t="shared" si="8"/>
        <v>102667</v>
      </c>
      <c r="M57">
        <f t="shared" si="9"/>
        <v>2609</v>
      </c>
      <c r="N57">
        <f t="shared" si="10"/>
        <v>40058.400000000001</v>
      </c>
      <c r="O57">
        <f t="shared" si="11"/>
        <v>100058</v>
      </c>
      <c r="Q57">
        <v>1739</v>
      </c>
      <c r="R57">
        <v>-259</v>
      </c>
      <c r="T57">
        <v>-802.19999999999709</v>
      </c>
      <c r="U57">
        <v>539</v>
      </c>
      <c r="W57">
        <v>1798.6000000000001</v>
      </c>
      <c r="X57">
        <v>1033</v>
      </c>
      <c r="AD57">
        <v>40058.400000000001</v>
      </c>
      <c r="AE57">
        <v>1.9962604597287958</v>
      </c>
      <c r="AK57">
        <v>40058.400000000001</v>
      </c>
      <c r="AL57">
        <v>1.9962604597287958</v>
      </c>
    </row>
    <row r="58" spans="2:38" x14ac:dyDescent="0.25">
      <c r="B58">
        <v>105250</v>
      </c>
      <c r="C58">
        <v>49768</v>
      </c>
      <c r="D58">
        <v>68580</v>
      </c>
      <c r="E58">
        <v>118894</v>
      </c>
      <c r="F58">
        <v>3748</v>
      </c>
      <c r="H58">
        <v>105701</v>
      </c>
      <c r="J58">
        <f t="shared" si="6"/>
        <v>69248</v>
      </c>
      <c r="K58">
        <f t="shared" si="7"/>
        <v>1.5264123151571165</v>
      </c>
      <c r="L58">
        <f t="shared" si="8"/>
        <v>118894</v>
      </c>
      <c r="M58">
        <f t="shared" si="9"/>
        <v>3748</v>
      </c>
      <c r="N58">
        <f t="shared" si="10"/>
        <v>69248</v>
      </c>
      <c r="O58">
        <f t="shared" si="11"/>
        <v>115146</v>
      </c>
      <c r="Q58">
        <v>44</v>
      </c>
      <c r="R58">
        <v>41</v>
      </c>
      <c r="T58">
        <v>-493</v>
      </c>
      <c r="U58">
        <v>121.39999999999418</v>
      </c>
      <c r="W58">
        <v>1281.8</v>
      </c>
      <c r="X58">
        <v>874.2</v>
      </c>
      <c r="AF58">
        <v>69248</v>
      </c>
      <c r="AG58">
        <v>1.5264123151571165</v>
      </c>
      <c r="AI58">
        <v>69248</v>
      </c>
      <c r="AJ58">
        <v>1.5264123151571165</v>
      </c>
    </row>
    <row r="59" spans="2:38" x14ac:dyDescent="0.25">
      <c r="B59">
        <v>115860</v>
      </c>
      <c r="C59">
        <v>87920</v>
      </c>
      <c r="D59">
        <v>74108</v>
      </c>
      <c r="E59">
        <v>61585</v>
      </c>
      <c r="F59">
        <v>84578</v>
      </c>
      <c r="H59">
        <v>118632</v>
      </c>
      <c r="J59">
        <f t="shared" si="6"/>
        <v>84810.2</v>
      </c>
      <c r="K59">
        <f t="shared" si="7"/>
        <v>1.3987940129842873</v>
      </c>
      <c r="L59">
        <f t="shared" si="8"/>
        <v>115860</v>
      </c>
      <c r="M59">
        <f t="shared" si="9"/>
        <v>61585</v>
      </c>
      <c r="N59">
        <f t="shared" si="10"/>
        <v>84810.2</v>
      </c>
      <c r="O59">
        <f t="shared" si="11"/>
        <v>54275</v>
      </c>
      <c r="Q59">
        <v>-432</v>
      </c>
      <c r="R59">
        <v>-7</v>
      </c>
      <c r="T59">
        <v>87.80000000000291</v>
      </c>
      <c r="U59">
        <v>518.19999999999709</v>
      </c>
      <c r="W59">
        <v>1447</v>
      </c>
      <c r="X59">
        <v>953.80000000000007</v>
      </c>
      <c r="AB59">
        <v>84810.2</v>
      </c>
      <c r="AC59">
        <v>1.3987940129842873</v>
      </c>
      <c r="AI59">
        <v>84810.2</v>
      </c>
      <c r="AJ59">
        <v>1.3987940129842873</v>
      </c>
    </row>
    <row r="60" spans="2:38" x14ac:dyDescent="0.25">
      <c r="B60">
        <v>15276</v>
      </c>
      <c r="C60">
        <v>54916</v>
      </c>
      <c r="D60">
        <v>2089</v>
      </c>
      <c r="E60">
        <v>46606</v>
      </c>
      <c r="F60">
        <v>9191</v>
      </c>
      <c r="H60">
        <v>40061</v>
      </c>
      <c r="J60">
        <f t="shared" si="6"/>
        <v>25615.599999999999</v>
      </c>
      <c r="K60">
        <f t="shared" si="7"/>
        <v>1.5639297927825233</v>
      </c>
      <c r="L60">
        <f t="shared" si="8"/>
        <v>54916</v>
      </c>
      <c r="M60">
        <f t="shared" si="9"/>
        <v>2089</v>
      </c>
      <c r="N60">
        <f t="shared" si="10"/>
        <v>25615.599999999999</v>
      </c>
      <c r="O60">
        <f t="shared" si="11"/>
        <v>52827</v>
      </c>
      <c r="Q60">
        <v>1562</v>
      </c>
      <c r="R60">
        <v>174</v>
      </c>
      <c r="T60">
        <v>80.799999999999272</v>
      </c>
      <c r="U60">
        <v>13.599999999998545</v>
      </c>
      <c r="W60">
        <v>1079.2</v>
      </c>
      <c r="X60">
        <v>732.8</v>
      </c>
      <c r="AD60">
        <v>25615.599999999999</v>
      </c>
      <c r="AE60">
        <v>1.5639297927825233</v>
      </c>
      <c r="AK60">
        <v>25615.599999999999</v>
      </c>
      <c r="AL60">
        <v>1.5639297927825233</v>
      </c>
    </row>
    <row r="61" spans="2:38" x14ac:dyDescent="0.25">
      <c r="B61">
        <v>93316</v>
      </c>
      <c r="C61">
        <v>46497</v>
      </c>
      <c r="D61">
        <v>81411</v>
      </c>
      <c r="E61">
        <v>73995</v>
      </c>
      <c r="F61">
        <v>85717</v>
      </c>
      <c r="H61">
        <v>136113</v>
      </c>
      <c r="J61">
        <f t="shared" si="6"/>
        <v>76187.199999999997</v>
      </c>
      <c r="K61">
        <f t="shared" si="7"/>
        <v>1.7865599470777245</v>
      </c>
      <c r="L61">
        <f t="shared" si="8"/>
        <v>93316</v>
      </c>
      <c r="M61">
        <f t="shared" si="9"/>
        <v>46497</v>
      </c>
      <c r="N61">
        <f t="shared" si="10"/>
        <v>76187.199999999997</v>
      </c>
      <c r="O61">
        <f t="shared" si="11"/>
        <v>46819</v>
      </c>
      <c r="Q61">
        <v>-909</v>
      </c>
      <c r="R61">
        <v>-1533</v>
      </c>
      <c r="T61">
        <v>591.39999999999418</v>
      </c>
      <c r="U61">
        <v>656.39999999999418</v>
      </c>
      <c r="W61">
        <v>1366.1999999999998</v>
      </c>
      <c r="X61">
        <v>681.99999999999989</v>
      </c>
      <c r="AF61">
        <v>76187.199999999997</v>
      </c>
      <c r="AG61">
        <v>1.7865599470777245</v>
      </c>
      <c r="AK61">
        <v>76187.199999999997</v>
      </c>
      <c r="AL61">
        <v>1.7865599470777245</v>
      </c>
    </row>
    <row r="62" spans="2:38" x14ac:dyDescent="0.25">
      <c r="B62">
        <v>116493</v>
      </c>
      <c r="C62">
        <v>101080</v>
      </c>
      <c r="D62">
        <v>27657</v>
      </c>
      <c r="E62">
        <v>91437</v>
      </c>
      <c r="F62">
        <v>50461</v>
      </c>
      <c r="H62">
        <v>96974</v>
      </c>
      <c r="J62">
        <f t="shared" si="6"/>
        <v>77425.600000000006</v>
      </c>
      <c r="K62">
        <f t="shared" si="7"/>
        <v>1.252479799962803</v>
      </c>
      <c r="L62">
        <f t="shared" si="8"/>
        <v>116493</v>
      </c>
      <c r="M62">
        <f t="shared" si="9"/>
        <v>27657</v>
      </c>
      <c r="N62">
        <f t="shared" si="10"/>
        <v>77425.600000000006</v>
      </c>
      <c r="O62">
        <f t="shared" si="11"/>
        <v>88836</v>
      </c>
      <c r="Q62">
        <v>-442</v>
      </c>
      <c r="R62">
        <v>-364</v>
      </c>
      <c r="T62">
        <v>-39.799999999988358</v>
      </c>
      <c r="U62">
        <v>-530.19999999999709</v>
      </c>
      <c r="W62">
        <v>1377.0000000000002</v>
      </c>
      <c r="X62">
        <v>575</v>
      </c>
      <c r="AB62">
        <v>77425.600000000006</v>
      </c>
      <c r="AC62">
        <v>1.252479799962803</v>
      </c>
      <c r="AI62">
        <v>77425.600000000006</v>
      </c>
      <c r="AJ62">
        <v>1.252479799962803</v>
      </c>
    </row>
    <row r="63" spans="2:38" x14ac:dyDescent="0.25">
      <c r="B63">
        <v>35106</v>
      </c>
      <c r="C63">
        <v>101055</v>
      </c>
      <c r="D63">
        <v>83138</v>
      </c>
      <c r="E63">
        <v>113769</v>
      </c>
      <c r="F63">
        <v>35207</v>
      </c>
      <c r="H63">
        <v>97284</v>
      </c>
      <c r="J63">
        <f t="shared" si="6"/>
        <v>73655</v>
      </c>
      <c r="K63">
        <f t="shared" si="7"/>
        <v>1.3208064625619442</v>
      </c>
      <c r="L63">
        <f t="shared" si="8"/>
        <v>113769</v>
      </c>
      <c r="M63">
        <f t="shared" si="9"/>
        <v>35106</v>
      </c>
      <c r="N63">
        <f t="shared" si="10"/>
        <v>73655</v>
      </c>
      <c r="O63">
        <f t="shared" si="11"/>
        <v>78663</v>
      </c>
      <c r="Q63">
        <v>-1116</v>
      </c>
      <c r="R63">
        <v>3</v>
      </c>
      <c r="T63">
        <v>-169.60000000000582</v>
      </c>
      <c r="U63">
        <v>-726.39999999999418</v>
      </c>
      <c r="W63">
        <v>818.4</v>
      </c>
      <c r="X63">
        <v>726.4</v>
      </c>
      <c r="AB63">
        <v>73655</v>
      </c>
      <c r="AC63">
        <v>1.3208064625619442</v>
      </c>
      <c r="AI63">
        <v>73655</v>
      </c>
      <c r="AJ63">
        <v>1.3208064625619442</v>
      </c>
    </row>
    <row r="64" spans="2:38" x14ac:dyDescent="0.25">
      <c r="B64">
        <v>49226</v>
      </c>
      <c r="C64">
        <v>2642</v>
      </c>
      <c r="D64">
        <v>96503</v>
      </c>
      <c r="E64">
        <v>35121</v>
      </c>
      <c r="F64">
        <v>111498</v>
      </c>
      <c r="H64">
        <v>94585</v>
      </c>
      <c r="J64">
        <f t="shared" si="6"/>
        <v>58998</v>
      </c>
      <c r="K64">
        <f t="shared" si="7"/>
        <v>1.6031899386419879</v>
      </c>
      <c r="L64">
        <f t="shared" si="8"/>
        <v>111498</v>
      </c>
      <c r="M64">
        <f t="shared" si="9"/>
        <v>2642</v>
      </c>
      <c r="N64">
        <f t="shared" si="10"/>
        <v>58998</v>
      </c>
      <c r="O64">
        <f t="shared" si="11"/>
        <v>108856</v>
      </c>
      <c r="Q64">
        <v>-1355</v>
      </c>
      <c r="R64">
        <v>-1591</v>
      </c>
      <c r="T64">
        <v>-681.59999999999854</v>
      </c>
      <c r="U64">
        <v>1</v>
      </c>
      <c r="W64">
        <v>1422.4</v>
      </c>
      <c r="X64">
        <v>190.2</v>
      </c>
      <c r="AD64">
        <v>58998</v>
      </c>
      <c r="AE64">
        <v>1.6031899386419879</v>
      </c>
      <c r="AI64">
        <v>58998</v>
      </c>
      <c r="AJ64">
        <v>1.6031899386419879</v>
      </c>
    </row>
    <row r="65" spans="2:38" x14ac:dyDescent="0.25">
      <c r="B65">
        <v>50021</v>
      </c>
      <c r="C65">
        <v>72689</v>
      </c>
      <c r="D65">
        <v>92016</v>
      </c>
      <c r="E65">
        <v>120364</v>
      </c>
      <c r="F65">
        <v>79744</v>
      </c>
      <c r="H65">
        <v>102869</v>
      </c>
      <c r="J65">
        <f t="shared" si="6"/>
        <v>82966.8</v>
      </c>
      <c r="K65">
        <f t="shared" si="7"/>
        <v>1.2398814947665813</v>
      </c>
      <c r="L65">
        <f t="shared" si="8"/>
        <v>120364</v>
      </c>
      <c r="M65">
        <f t="shared" si="9"/>
        <v>50021</v>
      </c>
      <c r="N65">
        <f t="shared" si="10"/>
        <v>82966.8</v>
      </c>
      <c r="O65">
        <f t="shared" si="11"/>
        <v>70343</v>
      </c>
      <c r="Q65">
        <v>2378</v>
      </c>
      <c r="R65">
        <v>-4</v>
      </c>
      <c r="T65">
        <v>237</v>
      </c>
      <c r="U65">
        <v>489.19999999999709</v>
      </c>
      <c r="W65">
        <v>1267</v>
      </c>
      <c r="X65">
        <v>489.6</v>
      </c>
      <c r="AB65">
        <v>82966.8</v>
      </c>
      <c r="AC65">
        <v>1.2398814947665813</v>
      </c>
      <c r="AI65">
        <v>82966.8</v>
      </c>
      <c r="AJ65">
        <v>1.2398814947665813</v>
      </c>
    </row>
    <row r="66" spans="2:38" x14ac:dyDescent="0.25">
      <c r="B66">
        <v>114733</v>
      </c>
      <c r="C66">
        <v>56034</v>
      </c>
      <c r="D66">
        <v>77762</v>
      </c>
      <c r="E66">
        <v>95256</v>
      </c>
      <c r="F66">
        <v>90976</v>
      </c>
      <c r="H66">
        <v>133235</v>
      </c>
      <c r="J66">
        <f t="shared" ref="J66:J101" si="12">AVERAGE(B66:F66)</f>
        <v>86952.2</v>
      </c>
      <c r="K66">
        <f t="shared" ref="K66:K97" si="13">H66/J66</f>
        <v>1.5322786542491162</v>
      </c>
      <c r="L66">
        <f t="shared" ref="L66:L101" si="14">MAX(B66:F66)</f>
        <v>114733</v>
      </c>
      <c r="M66">
        <f t="shared" ref="M66:M101" si="15">MIN(B66:F66)</f>
        <v>56034</v>
      </c>
      <c r="N66">
        <f t="shared" ref="N66:N101" si="16">AVERAGE(B66:F66)</f>
        <v>86952.2</v>
      </c>
      <c r="O66">
        <f t="shared" ref="O66:O101" si="17">L66-M66</f>
        <v>58699</v>
      </c>
      <c r="Q66">
        <v>-3049</v>
      </c>
      <c r="R66">
        <v>-1230</v>
      </c>
      <c r="T66">
        <v>-279.40000000000873</v>
      </c>
      <c r="U66">
        <v>366</v>
      </c>
      <c r="W66">
        <v>1526.6</v>
      </c>
      <c r="X66">
        <v>712.40000000000009</v>
      </c>
      <c r="AF66">
        <v>86952.2</v>
      </c>
      <c r="AG66">
        <v>1.5322786542491162</v>
      </c>
      <c r="AI66">
        <v>86952.2</v>
      </c>
      <c r="AJ66">
        <v>1.5322786542491162</v>
      </c>
    </row>
    <row r="67" spans="2:38" x14ac:dyDescent="0.25">
      <c r="B67">
        <v>53668</v>
      </c>
      <c r="C67">
        <v>91238</v>
      </c>
      <c r="D67">
        <v>118541</v>
      </c>
      <c r="E67">
        <v>9745</v>
      </c>
      <c r="F67">
        <v>79198</v>
      </c>
      <c r="H67">
        <v>129354</v>
      </c>
      <c r="J67">
        <f t="shared" si="12"/>
        <v>70478</v>
      </c>
      <c r="K67">
        <f t="shared" si="13"/>
        <v>1.8353812537245666</v>
      </c>
      <c r="L67">
        <f t="shared" si="14"/>
        <v>118541</v>
      </c>
      <c r="M67">
        <f t="shared" si="15"/>
        <v>9745</v>
      </c>
      <c r="N67">
        <f t="shared" si="16"/>
        <v>70478</v>
      </c>
      <c r="O67">
        <f t="shared" si="17"/>
        <v>108796</v>
      </c>
      <c r="Q67">
        <v>1680</v>
      </c>
      <c r="R67">
        <v>-14</v>
      </c>
      <c r="T67">
        <v>318.80000000000291</v>
      </c>
      <c r="U67">
        <v>-633.39999999999418</v>
      </c>
      <c r="W67">
        <v>2097.6</v>
      </c>
      <c r="X67">
        <v>1218.5999999999999</v>
      </c>
      <c r="AF67">
        <v>70478</v>
      </c>
      <c r="AG67">
        <v>1.8353812537245666</v>
      </c>
      <c r="AK67">
        <v>70478</v>
      </c>
      <c r="AL67">
        <v>1.8353812537245666</v>
      </c>
    </row>
    <row r="68" spans="2:38" x14ac:dyDescent="0.25">
      <c r="B68">
        <v>88684</v>
      </c>
      <c r="C68">
        <v>18257</v>
      </c>
      <c r="D68">
        <v>116621</v>
      </c>
      <c r="E68">
        <v>94267</v>
      </c>
      <c r="F68">
        <v>2549</v>
      </c>
      <c r="H68">
        <v>82516</v>
      </c>
      <c r="J68">
        <f t="shared" si="12"/>
        <v>64075.6</v>
      </c>
      <c r="K68">
        <f t="shared" si="13"/>
        <v>1.2877912965309728</v>
      </c>
      <c r="L68">
        <f t="shared" si="14"/>
        <v>116621</v>
      </c>
      <c r="M68">
        <f t="shared" si="15"/>
        <v>2549</v>
      </c>
      <c r="N68">
        <f t="shared" si="16"/>
        <v>64075.6</v>
      </c>
      <c r="O68">
        <f t="shared" si="17"/>
        <v>114072</v>
      </c>
      <c r="Q68">
        <v>1951</v>
      </c>
      <c r="R68">
        <v>30</v>
      </c>
      <c r="T68">
        <v>115.59999999999854</v>
      </c>
      <c r="U68">
        <v>25.400000000001455</v>
      </c>
      <c r="W68">
        <v>678</v>
      </c>
      <c r="X68">
        <v>684.2</v>
      </c>
      <c r="AB68">
        <v>64075.6</v>
      </c>
      <c r="AC68">
        <v>1.2877912965309728</v>
      </c>
      <c r="AI68">
        <v>64075.6</v>
      </c>
      <c r="AJ68">
        <v>1.2877912965309728</v>
      </c>
    </row>
    <row r="69" spans="2:38" x14ac:dyDescent="0.25">
      <c r="B69">
        <v>4012</v>
      </c>
      <c r="C69">
        <v>92885</v>
      </c>
      <c r="D69">
        <v>71695</v>
      </c>
      <c r="E69">
        <v>81963</v>
      </c>
      <c r="F69">
        <v>49232</v>
      </c>
      <c r="H69">
        <v>87102</v>
      </c>
      <c r="J69">
        <f t="shared" si="12"/>
        <v>59957.4</v>
      </c>
      <c r="K69">
        <f t="shared" si="13"/>
        <v>1.4527314393219186</v>
      </c>
      <c r="L69">
        <f t="shared" si="14"/>
        <v>92885</v>
      </c>
      <c r="M69">
        <f t="shared" si="15"/>
        <v>4012</v>
      </c>
      <c r="N69">
        <f t="shared" si="16"/>
        <v>59957.4</v>
      </c>
      <c r="O69">
        <f t="shared" si="17"/>
        <v>88873</v>
      </c>
      <c r="Q69">
        <v>1371</v>
      </c>
      <c r="R69">
        <v>-178</v>
      </c>
      <c r="T69">
        <v>819</v>
      </c>
      <c r="U69">
        <v>67.200000000004366</v>
      </c>
      <c r="W69">
        <v>1241.3999999999999</v>
      </c>
      <c r="X69">
        <v>68.400000000000006</v>
      </c>
      <c r="Z69">
        <v>59957.4</v>
      </c>
      <c r="AA69">
        <v>1.4527314393219186</v>
      </c>
      <c r="AI69">
        <v>59957.4</v>
      </c>
      <c r="AJ69">
        <v>1.4527314393219186</v>
      </c>
    </row>
    <row r="70" spans="2:38" x14ac:dyDescent="0.25">
      <c r="B70">
        <v>98608</v>
      </c>
      <c r="C70">
        <v>39393</v>
      </c>
      <c r="D70">
        <v>2066</v>
      </c>
      <c r="E70">
        <v>66246</v>
      </c>
      <c r="F70">
        <v>70213</v>
      </c>
      <c r="H70">
        <v>84765</v>
      </c>
      <c r="J70">
        <f t="shared" si="12"/>
        <v>55305.2</v>
      </c>
      <c r="K70">
        <f t="shared" si="13"/>
        <v>1.5326768549792786</v>
      </c>
      <c r="L70">
        <f t="shared" si="14"/>
        <v>98608</v>
      </c>
      <c r="M70">
        <f t="shared" si="15"/>
        <v>2066</v>
      </c>
      <c r="N70">
        <f t="shared" si="16"/>
        <v>55305.2</v>
      </c>
      <c r="O70">
        <f t="shared" si="17"/>
        <v>96542</v>
      </c>
      <c r="Q70">
        <v>-1335</v>
      </c>
      <c r="R70">
        <v>-29</v>
      </c>
      <c r="T70">
        <v>-2578.6000000000058</v>
      </c>
      <c r="U70">
        <v>-124</v>
      </c>
      <c r="W70">
        <v>2578.6000000000004</v>
      </c>
      <c r="X70">
        <v>323.60000000000002</v>
      </c>
      <c r="Z70">
        <v>55305.2</v>
      </c>
      <c r="AA70">
        <v>1.5326768549792786</v>
      </c>
      <c r="AI70">
        <v>55305.2</v>
      </c>
      <c r="AJ70">
        <v>1.5326768549792786</v>
      </c>
    </row>
    <row r="71" spans="2:38" x14ac:dyDescent="0.25">
      <c r="B71">
        <v>7120</v>
      </c>
      <c r="C71">
        <v>84271</v>
      </c>
      <c r="D71">
        <v>49389</v>
      </c>
      <c r="E71">
        <v>35107</v>
      </c>
      <c r="F71">
        <v>53574</v>
      </c>
      <c r="H71">
        <v>97999</v>
      </c>
      <c r="J71">
        <f t="shared" si="12"/>
        <v>45892.2</v>
      </c>
      <c r="K71">
        <f t="shared" si="13"/>
        <v>2.1354173476102694</v>
      </c>
      <c r="L71">
        <f t="shared" si="14"/>
        <v>84271</v>
      </c>
      <c r="M71">
        <f t="shared" si="15"/>
        <v>7120</v>
      </c>
      <c r="N71">
        <f t="shared" si="16"/>
        <v>45892.2</v>
      </c>
      <c r="O71">
        <f t="shared" si="17"/>
        <v>77151</v>
      </c>
      <c r="Q71">
        <v>-32</v>
      </c>
      <c r="R71">
        <v>-670</v>
      </c>
      <c r="T71">
        <v>1169.3999999999942</v>
      </c>
      <c r="U71">
        <v>480.79999999999563</v>
      </c>
      <c r="W71">
        <v>2201.8000000000002</v>
      </c>
      <c r="X71">
        <v>639.20000000000005</v>
      </c>
      <c r="AD71">
        <v>45892.2</v>
      </c>
      <c r="AE71">
        <v>2.1354173476102694</v>
      </c>
      <c r="AK71">
        <v>45892.2</v>
      </c>
      <c r="AL71">
        <v>2.1354173476102694</v>
      </c>
    </row>
    <row r="72" spans="2:38" x14ac:dyDescent="0.25">
      <c r="B72">
        <v>56471</v>
      </c>
      <c r="C72">
        <v>65261</v>
      </c>
      <c r="D72">
        <v>120595</v>
      </c>
      <c r="E72">
        <v>111102</v>
      </c>
      <c r="F72">
        <v>49247</v>
      </c>
      <c r="H72">
        <v>129361</v>
      </c>
      <c r="J72">
        <f t="shared" si="12"/>
        <v>80535.199999999997</v>
      </c>
      <c r="K72">
        <f t="shared" si="13"/>
        <v>1.606266576602529</v>
      </c>
      <c r="L72">
        <f t="shared" si="14"/>
        <v>120595</v>
      </c>
      <c r="M72">
        <f t="shared" si="15"/>
        <v>49247</v>
      </c>
      <c r="N72">
        <f t="shared" si="16"/>
        <v>80535.199999999997</v>
      </c>
      <c r="O72">
        <f t="shared" si="17"/>
        <v>71348</v>
      </c>
      <c r="Q72">
        <v>2671</v>
      </c>
      <c r="R72">
        <v>-8</v>
      </c>
      <c r="T72">
        <v>486.80000000000291</v>
      </c>
      <c r="U72">
        <v>514</v>
      </c>
      <c r="W72">
        <v>1399.6</v>
      </c>
      <c r="X72">
        <v>516.79999999999995</v>
      </c>
      <c r="AF72">
        <v>80535.199999999997</v>
      </c>
      <c r="AG72">
        <v>1.606266576602529</v>
      </c>
      <c r="AI72">
        <v>80535.199999999997</v>
      </c>
      <c r="AJ72">
        <v>1.606266576602529</v>
      </c>
    </row>
    <row r="73" spans="2:38" x14ac:dyDescent="0.25">
      <c r="B73">
        <v>39052</v>
      </c>
      <c r="C73">
        <v>43047</v>
      </c>
      <c r="D73">
        <v>119096</v>
      </c>
      <c r="E73">
        <v>47182</v>
      </c>
      <c r="F73">
        <v>60381</v>
      </c>
      <c r="H73">
        <v>92716</v>
      </c>
      <c r="J73">
        <f t="shared" si="12"/>
        <v>61751.6</v>
      </c>
      <c r="K73">
        <f t="shared" si="13"/>
        <v>1.5014347806372628</v>
      </c>
      <c r="L73">
        <f t="shared" si="14"/>
        <v>119096</v>
      </c>
      <c r="M73">
        <f t="shared" si="15"/>
        <v>39052</v>
      </c>
      <c r="N73">
        <f t="shared" si="16"/>
        <v>61751.6</v>
      </c>
      <c r="O73">
        <f t="shared" si="17"/>
        <v>80044</v>
      </c>
      <c r="Q73">
        <v>97</v>
      </c>
      <c r="R73">
        <v>12</v>
      </c>
      <c r="T73">
        <v>-19</v>
      </c>
      <c r="U73">
        <v>117.40000000000146</v>
      </c>
      <c r="W73">
        <v>1011</v>
      </c>
      <c r="X73">
        <v>495.8</v>
      </c>
      <c r="AB73">
        <v>61751.6</v>
      </c>
      <c r="AC73">
        <v>1.5014347806372628</v>
      </c>
      <c r="AI73">
        <v>61751.6</v>
      </c>
      <c r="AJ73">
        <v>1.5014347806372628</v>
      </c>
    </row>
    <row r="74" spans="2:38" x14ac:dyDescent="0.25">
      <c r="B74">
        <v>117630</v>
      </c>
      <c r="C74">
        <v>5845</v>
      </c>
      <c r="D74">
        <v>29914</v>
      </c>
      <c r="E74">
        <v>56212</v>
      </c>
      <c r="F74">
        <v>99756</v>
      </c>
      <c r="H74">
        <v>73207</v>
      </c>
      <c r="J74">
        <f t="shared" si="12"/>
        <v>61871.4</v>
      </c>
      <c r="K74">
        <f t="shared" si="13"/>
        <v>1.1832122757849346</v>
      </c>
      <c r="L74">
        <f t="shared" si="14"/>
        <v>117630</v>
      </c>
      <c r="M74">
        <f t="shared" si="15"/>
        <v>5845</v>
      </c>
      <c r="N74">
        <f t="shared" si="16"/>
        <v>61871.4</v>
      </c>
      <c r="O74">
        <f t="shared" si="17"/>
        <v>111785</v>
      </c>
      <c r="Q74">
        <v>514</v>
      </c>
      <c r="R74">
        <v>-7</v>
      </c>
      <c r="T74">
        <v>-883.19999999999709</v>
      </c>
      <c r="U74">
        <v>181.20000000000437</v>
      </c>
      <c r="W74">
        <v>1483.6</v>
      </c>
      <c r="X74">
        <v>687.59999999999991</v>
      </c>
      <c r="AB74">
        <v>61871.4</v>
      </c>
      <c r="AC74">
        <v>1.1832122757849346</v>
      </c>
      <c r="AI74">
        <v>61871.4</v>
      </c>
      <c r="AJ74">
        <v>1.1832122757849346</v>
      </c>
    </row>
    <row r="75" spans="2:38" x14ac:dyDescent="0.25">
      <c r="B75">
        <v>83623</v>
      </c>
      <c r="C75">
        <v>115506</v>
      </c>
      <c r="D75">
        <v>37287</v>
      </c>
      <c r="E75">
        <v>114121</v>
      </c>
      <c r="F75">
        <v>74418</v>
      </c>
      <c r="H75">
        <v>114829</v>
      </c>
      <c r="J75">
        <f t="shared" si="12"/>
        <v>84991</v>
      </c>
      <c r="K75">
        <f t="shared" si="13"/>
        <v>1.3510724664964526</v>
      </c>
      <c r="L75">
        <f t="shared" si="14"/>
        <v>115506</v>
      </c>
      <c r="M75">
        <f t="shared" si="15"/>
        <v>37287</v>
      </c>
      <c r="N75">
        <f t="shared" si="16"/>
        <v>84991</v>
      </c>
      <c r="O75">
        <f t="shared" si="17"/>
        <v>78219</v>
      </c>
      <c r="Q75">
        <v>-299</v>
      </c>
      <c r="R75">
        <v>-15</v>
      </c>
      <c r="T75">
        <v>342.39999999999418</v>
      </c>
      <c r="U75">
        <v>113.39999999999418</v>
      </c>
      <c r="W75">
        <v>450</v>
      </c>
      <c r="X75">
        <v>148.6</v>
      </c>
      <c r="AB75">
        <v>84991</v>
      </c>
      <c r="AC75">
        <v>1.3510724664964526</v>
      </c>
      <c r="AI75">
        <v>84991</v>
      </c>
      <c r="AJ75">
        <v>1.3510724664964526</v>
      </c>
    </row>
    <row r="76" spans="2:38" x14ac:dyDescent="0.25">
      <c r="B76">
        <v>22868</v>
      </c>
      <c r="C76">
        <v>71177</v>
      </c>
      <c r="D76">
        <v>118402</v>
      </c>
      <c r="E76">
        <v>52958</v>
      </c>
      <c r="F76">
        <v>74320</v>
      </c>
      <c r="H76">
        <v>79439</v>
      </c>
      <c r="J76">
        <f t="shared" si="12"/>
        <v>67945</v>
      </c>
      <c r="K76">
        <f t="shared" si="13"/>
        <v>1.1691662373978953</v>
      </c>
      <c r="L76">
        <f t="shared" si="14"/>
        <v>118402</v>
      </c>
      <c r="M76">
        <f t="shared" si="15"/>
        <v>22868</v>
      </c>
      <c r="N76">
        <f t="shared" si="16"/>
        <v>67945</v>
      </c>
      <c r="O76">
        <f t="shared" si="17"/>
        <v>95534</v>
      </c>
      <c r="Q76">
        <v>1457</v>
      </c>
      <c r="R76">
        <v>-22</v>
      </c>
      <c r="T76">
        <v>-516.80000000000291</v>
      </c>
      <c r="U76">
        <v>-473.19999999999709</v>
      </c>
      <c r="W76">
        <v>1523.1999999999998</v>
      </c>
      <c r="X76">
        <v>654.4</v>
      </c>
      <c r="AB76">
        <v>67945</v>
      </c>
      <c r="AC76">
        <v>1.1691662373978953</v>
      </c>
      <c r="AI76">
        <v>67945</v>
      </c>
      <c r="AJ76">
        <v>1.1691662373978953</v>
      </c>
    </row>
    <row r="77" spans="2:38" x14ac:dyDescent="0.25">
      <c r="B77">
        <v>80260</v>
      </c>
      <c r="C77">
        <v>54923</v>
      </c>
      <c r="D77">
        <v>2726</v>
      </c>
      <c r="E77">
        <v>76540</v>
      </c>
      <c r="F77">
        <v>82860</v>
      </c>
      <c r="H77">
        <v>89114</v>
      </c>
      <c r="J77">
        <f t="shared" si="12"/>
        <v>59461.8</v>
      </c>
      <c r="K77">
        <f t="shared" si="13"/>
        <v>1.4986764611902095</v>
      </c>
      <c r="L77">
        <f t="shared" si="14"/>
        <v>82860</v>
      </c>
      <c r="M77">
        <f t="shared" si="15"/>
        <v>2726</v>
      </c>
      <c r="N77">
        <f t="shared" si="16"/>
        <v>59461.8</v>
      </c>
      <c r="O77">
        <f t="shared" si="17"/>
        <v>80134</v>
      </c>
      <c r="Q77">
        <v>1538</v>
      </c>
      <c r="R77">
        <v>-458</v>
      </c>
      <c r="T77">
        <v>963</v>
      </c>
      <c r="U77">
        <v>468.20000000000437</v>
      </c>
      <c r="W77">
        <v>2006.2000000000003</v>
      </c>
      <c r="X77">
        <v>616.20000000000005</v>
      </c>
      <c r="Z77">
        <v>59461.8</v>
      </c>
      <c r="AA77">
        <v>1.4986764611902095</v>
      </c>
      <c r="AI77">
        <v>59461.8</v>
      </c>
      <c r="AJ77">
        <v>1.4986764611902095</v>
      </c>
    </row>
    <row r="78" spans="2:38" x14ac:dyDescent="0.25">
      <c r="B78">
        <v>30400</v>
      </c>
      <c r="C78">
        <v>39608</v>
      </c>
      <c r="D78">
        <v>19057</v>
      </c>
      <c r="E78">
        <v>51621</v>
      </c>
      <c r="F78">
        <v>71204</v>
      </c>
      <c r="H78">
        <v>73760</v>
      </c>
      <c r="J78">
        <f t="shared" si="12"/>
        <v>42378</v>
      </c>
      <c r="K78">
        <f t="shared" si="13"/>
        <v>1.7405257444900657</v>
      </c>
      <c r="L78">
        <f t="shared" si="14"/>
        <v>71204</v>
      </c>
      <c r="M78">
        <f t="shared" si="15"/>
        <v>19057</v>
      </c>
      <c r="N78">
        <f t="shared" si="16"/>
        <v>42378</v>
      </c>
      <c r="O78">
        <f t="shared" si="17"/>
        <v>52147</v>
      </c>
      <c r="Q78">
        <v>2297</v>
      </c>
      <c r="R78">
        <v>-361</v>
      </c>
      <c r="T78">
        <v>-1139.4000000000015</v>
      </c>
      <c r="U78">
        <v>-837</v>
      </c>
      <c r="W78">
        <v>1479.3999999999999</v>
      </c>
      <c r="X78">
        <v>1263</v>
      </c>
      <c r="AD78">
        <v>42378</v>
      </c>
      <c r="AE78">
        <v>1.7405257444900657</v>
      </c>
      <c r="AI78">
        <v>42378</v>
      </c>
      <c r="AJ78">
        <v>1.7405257444900657</v>
      </c>
    </row>
    <row r="79" spans="2:38" x14ac:dyDescent="0.25">
      <c r="B79">
        <v>12377</v>
      </c>
      <c r="C79">
        <v>64758</v>
      </c>
      <c r="D79">
        <v>31077</v>
      </c>
      <c r="E79">
        <v>33028</v>
      </c>
      <c r="F79">
        <v>68768</v>
      </c>
      <c r="H79">
        <v>102475</v>
      </c>
      <c r="J79">
        <f t="shared" si="12"/>
        <v>42001.599999999999</v>
      </c>
      <c r="K79">
        <f t="shared" si="13"/>
        <v>2.4397880080758827</v>
      </c>
      <c r="L79">
        <f t="shared" si="14"/>
        <v>68768</v>
      </c>
      <c r="M79">
        <f t="shared" si="15"/>
        <v>12377</v>
      </c>
      <c r="N79">
        <f t="shared" si="16"/>
        <v>42001.599999999999</v>
      </c>
      <c r="O79">
        <f t="shared" si="17"/>
        <v>56391</v>
      </c>
      <c r="Q79">
        <v>754</v>
      </c>
      <c r="R79">
        <v>527</v>
      </c>
      <c r="T79">
        <v>353.79999999999563</v>
      </c>
      <c r="U79">
        <v>-194.40000000000146</v>
      </c>
      <c r="W79">
        <v>1375.4</v>
      </c>
      <c r="X79">
        <v>237.2</v>
      </c>
      <c r="AD79">
        <v>42001.599999999999</v>
      </c>
      <c r="AE79">
        <v>2.4397880080758827</v>
      </c>
      <c r="AK79">
        <v>42001.599999999999</v>
      </c>
      <c r="AL79">
        <v>2.4397880080758827</v>
      </c>
    </row>
    <row r="80" spans="2:38" x14ac:dyDescent="0.25">
      <c r="B80">
        <v>99200</v>
      </c>
      <c r="C80">
        <v>112253</v>
      </c>
      <c r="D80">
        <v>21213</v>
      </c>
      <c r="E80">
        <v>3361</v>
      </c>
      <c r="F80">
        <v>15450</v>
      </c>
      <c r="H80">
        <v>53373</v>
      </c>
      <c r="J80">
        <f t="shared" si="12"/>
        <v>50295.4</v>
      </c>
      <c r="K80">
        <f t="shared" si="13"/>
        <v>1.0611904866051369</v>
      </c>
      <c r="L80">
        <f t="shared" si="14"/>
        <v>112253</v>
      </c>
      <c r="M80">
        <f t="shared" si="15"/>
        <v>3361</v>
      </c>
      <c r="N80">
        <f t="shared" si="16"/>
        <v>50295.4</v>
      </c>
      <c r="O80">
        <f t="shared" si="17"/>
        <v>108892</v>
      </c>
      <c r="Q80">
        <v>-9</v>
      </c>
      <c r="R80">
        <v>789</v>
      </c>
      <c r="T80">
        <v>1120</v>
      </c>
      <c r="U80">
        <v>418.20000000000437</v>
      </c>
      <c r="W80">
        <v>1193.6000000000001</v>
      </c>
      <c r="X80">
        <v>579.4</v>
      </c>
      <c r="Z80">
        <v>50295.4</v>
      </c>
      <c r="AA80">
        <v>1.0611904866051369</v>
      </c>
      <c r="AI80">
        <v>50295.4</v>
      </c>
      <c r="AJ80">
        <v>1.0611904866051369</v>
      </c>
    </row>
    <row r="81" spans="2:38" x14ac:dyDescent="0.25">
      <c r="B81">
        <v>67055</v>
      </c>
      <c r="C81">
        <v>35522</v>
      </c>
      <c r="D81">
        <v>10730</v>
      </c>
      <c r="E81">
        <v>32988</v>
      </c>
      <c r="F81">
        <v>75803</v>
      </c>
      <c r="H81">
        <v>84760</v>
      </c>
      <c r="J81">
        <f t="shared" si="12"/>
        <v>44419.6</v>
      </c>
      <c r="K81">
        <f t="shared" si="13"/>
        <v>1.9081666651658278</v>
      </c>
      <c r="L81">
        <f t="shared" si="14"/>
        <v>75803</v>
      </c>
      <c r="M81">
        <f t="shared" si="15"/>
        <v>10730</v>
      </c>
      <c r="N81">
        <f t="shared" si="16"/>
        <v>44419.6</v>
      </c>
      <c r="O81">
        <f t="shared" si="17"/>
        <v>65073</v>
      </c>
      <c r="Q81">
        <v>382</v>
      </c>
      <c r="R81">
        <v>-74</v>
      </c>
      <c r="T81">
        <v>-819.80000000000291</v>
      </c>
      <c r="U81">
        <v>-11.599999999998545</v>
      </c>
      <c r="W81">
        <v>1113</v>
      </c>
      <c r="X81">
        <v>220</v>
      </c>
      <c r="AD81">
        <v>44419.6</v>
      </c>
      <c r="AE81">
        <v>1.9081666651658278</v>
      </c>
      <c r="AK81">
        <v>44419.6</v>
      </c>
      <c r="AL81">
        <v>1.9081666651658278</v>
      </c>
    </row>
    <row r="82" spans="2:38" x14ac:dyDescent="0.25">
      <c r="B82">
        <v>92004</v>
      </c>
      <c r="C82">
        <v>108632</v>
      </c>
      <c r="D82">
        <v>65314</v>
      </c>
      <c r="E82">
        <v>41377</v>
      </c>
      <c r="F82">
        <v>103346</v>
      </c>
      <c r="H82">
        <v>95326</v>
      </c>
      <c r="J82">
        <f t="shared" si="12"/>
        <v>82134.600000000006</v>
      </c>
      <c r="K82">
        <f t="shared" si="13"/>
        <v>1.1606071010268511</v>
      </c>
      <c r="L82">
        <f t="shared" si="14"/>
        <v>108632</v>
      </c>
      <c r="M82">
        <f t="shared" si="15"/>
        <v>41377</v>
      </c>
      <c r="N82">
        <f t="shared" si="16"/>
        <v>82134.600000000006</v>
      </c>
      <c r="O82">
        <f t="shared" si="17"/>
        <v>67255</v>
      </c>
      <c r="Q82">
        <v>1969</v>
      </c>
      <c r="R82">
        <v>-182</v>
      </c>
      <c r="T82">
        <v>-669</v>
      </c>
      <c r="U82">
        <v>-582.59999999999127</v>
      </c>
      <c r="W82">
        <v>1437</v>
      </c>
      <c r="X82">
        <v>840.59999999999991</v>
      </c>
      <c r="AB82">
        <v>82134.600000000006</v>
      </c>
      <c r="AC82">
        <v>1.1606071010268511</v>
      </c>
      <c r="AI82">
        <v>82134.600000000006</v>
      </c>
      <c r="AJ82">
        <v>1.1606071010268511</v>
      </c>
    </row>
    <row r="83" spans="2:38" x14ac:dyDescent="0.25">
      <c r="B83">
        <v>50268</v>
      </c>
      <c r="C83">
        <v>39625</v>
      </c>
      <c r="D83">
        <v>103483</v>
      </c>
      <c r="E83">
        <v>110155</v>
      </c>
      <c r="F83">
        <v>19692</v>
      </c>
      <c r="H83">
        <v>97068</v>
      </c>
      <c r="J83">
        <f t="shared" si="12"/>
        <v>64644.6</v>
      </c>
      <c r="K83">
        <f t="shared" si="13"/>
        <v>1.5015639357347714</v>
      </c>
      <c r="L83">
        <f t="shared" si="14"/>
        <v>110155</v>
      </c>
      <c r="M83">
        <f t="shared" si="15"/>
        <v>19692</v>
      </c>
      <c r="N83">
        <f t="shared" si="16"/>
        <v>64644.6</v>
      </c>
      <c r="O83">
        <f t="shared" si="17"/>
        <v>90463</v>
      </c>
      <c r="Q83">
        <v>2112</v>
      </c>
      <c r="R83">
        <v>716</v>
      </c>
      <c r="T83">
        <v>660</v>
      </c>
      <c r="U83">
        <v>55.400000000001455</v>
      </c>
      <c r="W83">
        <v>2108</v>
      </c>
      <c r="X83">
        <v>397.8</v>
      </c>
      <c r="AB83">
        <v>64644.6</v>
      </c>
      <c r="AC83">
        <v>1.5015639357347714</v>
      </c>
      <c r="AI83">
        <v>64644.6</v>
      </c>
      <c r="AJ83">
        <v>1.5015639357347714</v>
      </c>
    </row>
    <row r="84" spans="2:38" x14ac:dyDescent="0.25">
      <c r="B84">
        <v>113538</v>
      </c>
      <c r="C84">
        <v>23053</v>
      </c>
      <c r="D84">
        <v>46363</v>
      </c>
      <c r="E84">
        <v>118370</v>
      </c>
      <c r="F84">
        <v>5054</v>
      </c>
      <c r="H84">
        <v>107579</v>
      </c>
      <c r="J84">
        <f t="shared" si="12"/>
        <v>61275.6</v>
      </c>
      <c r="K84">
        <f t="shared" si="13"/>
        <v>1.7556580433320932</v>
      </c>
      <c r="L84">
        <f t="shared" si="14"/>
        <v>118370</v>
      </c>
      <c r="M84">
        <f t="shared" si="15"/>
        <v>5054</v>
      </c>
      <c r="N84">
        <f t="shared" si="16"/>
        <v>61275.6</v>
      </c>
      <c r="O84">
        <f t="shared" si="17"/>
        <v>113316</v>
      </c>
      <c r="Q84">
        <v>446</v>
      </c>
      <c r="R84">
        <v>6</v>
      </c>
      <c r="T84">
        <v>-150.59999999999854</v>
      </c>
      <c r="U84">
        <v>-21.400000000001455</v>
      </c>
      <c r="W84">
        <v>2091.4</v>
      </c>
      <c r="X84">
        <v>59.400000000000006</v>
      </c>
      <c r="AF84">
        <v>61275.6</v>
      </c>
      <c r="AG84">
        <v>1.7556580433320932</v>
      </c>
      <c r="AK84">
        <v>61275.6</v>
      </c>
      <c r="AL84">
        <v>1.7556580433320932</v>
      </c>
    </row>
    <row r="85" spans="2:38" x14ac:dyDescent="0.25">
      <c r="B85">
        <v>31214</v>
      </c>
      <c r="C85">
        <v>51239</v>
      </c>
      <c r="D85">
        <v>85291</v>
      </c>
      <c r="E85">
        <v>61763</v>
      </c>
      <c r="F85">
        <v>30139</v>
      </c>
      <c r="H85">
        <v>80675</v>
      </c>
      <c r="J85">
        <f t="shared" si="12"/>
        <v>51929.2</v>
      </c>
      <c r="K85">
        <f t="shared" si="13"/>
        <v>1.5535575360298253</v>
      </c>
      <c r="L85">
        <f t="shared" si="14"/>
        <v>85291</v>
      </c>
      <c r="M85">
        <f t="shared" si="15"/>
        <v>30139</v>
      </c>
      <c r="N85">
        <f t="shared" si="16"/>
        <v>51929.2</v>
      </c>
      <c r="O85">
        <f t="shared" si="17"/>
        <v>55152</v>
      </c>
      <c r="Q85">
        <v>1586</v>
      </c>
      <c r="R85">
        <v>1718</v>
      </c>
      <c r="T85">
        <v>293.79999999999563</v>
      </c>
      <c r="U85">
        <v>-34.200000000004366</v>
      </c>
      <c r="W85">
        <v>1910.6</v>
      </c>
      <c r="X85">
        <v>60.2</v>
      </c>
      <c r="AD85">
        <v>51929.2</v>
      </c>
      <c r="AE85">
        <v>1.5535575360298253</v>
      </c>
      <c r="AI85">
        <v>51929.2</v>
      </c>
      <c r="AJ85">
        <v>1.5535575360298253</v>
      </c>
    </row>
    <row r="86" spans="2:38" x14ac:dyDescent="0.25">
      <c r="B86">
        <v>13833</v>
      </c>
      <c r="C86">
        <v>45331</v>
      </c>
      <c r="D86">
        <v>108385</v>
      </c>
      <c r="E86">
        <v>9488</v>
      </c>
      <c r="F86">
        <v>85710</v>
      </c>
      <c r="H86">
        <v>90502</v>
      </c>
      <c r="J86">
        <f t="shared" si="12"/>
        <v>52549.4</v>
      </c>
      <c r="K86">
        <f t="shared" si="13"/>
        <v>1.7222270853710984</v>
      </c>
      <c r="L86">
        <f t="shared" si="14"/>
        <v>108385</v>
      </c>
      <c r="M86">
        <f t="shared" si="15"/>
        <v>9488</v>
      </c>
      <c r="N86">
        <f t="shared" si="16"/>
        <v>52549.4</v>
      </c>
      <c r="O86">
        <f t="shared" si="17"/>
        <v>98897</v>
      </c>
      <c r="Q86">
        <v>-2855</v>
      </c>
      <c r="R86">
        <v>-746</v>
      </c>
      <c r="T86">
        <v>1676.5999999999985</v>
      </c>
      <c r="U86">
        <v>765.40000000000146</v>
      </c>
      <c r="W86">
        <v>2680.2000000000003</v>
      </c>
      <c r="X86">
        <v>1257.8</v>
      </c>
      <c r="AD86">
        <v>52549.4</v>
      </c>
      <c r="AE86">
        <v>1.7222270853710984</v>
      </c>
      <c r="AK86">
        <v>52549.4</v>
      </c>
      <c r="AL86">
        <v>1.7222270853710984</v>
      </c>
    </row>
    <row r="87" spans="2:38" x14ac:dyDescent="0.25">
      <c r="B87">
        <v>5685</v>
      </c>
      <c r="C87">
        <v>43992</v>
      </c>
      <c r="D87">
        <v>115685</v>
      </c>
      <c r="E87">
        <v>119647</v>
      </c>
      <c r="F87">
        <v>7300</v>
      </c>
      <c r="H87">
        <v>77113</v>
      </c>
      <c r="J87">
        <f t="shared" si="12"/>
        <v>58461.8</v>
      </c>
      <c r="K87">
        <f t="shared" si="13"/>
        <v>1.3190322569609556</v>
      </c>
      <c r="L87">
        <f t="shared" si="14"/>
        <v>119647</v>
      </c>
      <c r="M87">
        <f t="shared" si="15"/>
        <v>5685</v>
      </c>
      <c r="N87">
        <f t="shared" si="16"/>
        <v>58461.8</v>
      </c>
      <c r="O87">
        <f t="shared" si="17"/>
        <v>113962</v>
      </c>
      <c r="Q87">
        <v>484</v>
      </c>
      <c r="R87">
        <v>-16</v>
      </c>
      <c r="T87">
        <v>-160</v>
      </c>
      <c r="U87">
        <v>-225.59999999999854</v>
      </c>
      <c r="W87">
        <v>1497.6</v>
      </c>
      <c r="X87">
        <v>382.4</v>
      </c>
      <c r="Z87">
        <v>58461.8</v>
      </c>
      <c r="AA87">
        <v>1.3190322569609556</v>
      </c>
      <c r="AI87">
        <v>58461.8</v>
      </c>
      <c r="AJ87">
        <v>1.3190322569609556</v>
      </c>
    </row>
    <row r="88" spans="2:38" x14ac:dyDescent="0.25">
      <c r="B88">
        <v>24844</v>
      </c>
      <c r="C88">
        <v>21324</v>
      </c>
      <c r="D88">
        <v>46188</v>
      </c>
      <c r="E88">
        <v>41289</v>
      </c>
      <c r="F88">
        <v>90977</v>
      </c>
      <c r="H88">
        <v>75357</v>
      </c>
      <c r="J88">
        <f t="shared" si="12"/>
        <v>44924.4</v>
      </c>
      <c r="K88">
        <f t="shared" si="13"/>
        <v>1.677418062344739</v>
      </c>
      <c r="L88">
        <f t="shared" si="14"/>
        <v>90977</v>
      </c>
      <c r="M88">
        <f t="shared" si="15"/>
        <v>21324</v>
      </c>
      <c r="N88">
        <f t="shared" si="16"/>
        <v>44924.4</v>
      </c>
      <c r="O88">
        <f t="shared" si="17"/>
        <v>69653</v>
      </c>
      <c r="Q88">
        <v>942</v>
      </c>
      <c r="R88">
        <v>92</v>
      </c>
      <c r="T88">
        <v>1480.8000000000029</v>
      </c>
      <c r="U88">
        <v>762.80000000000291</v>
      </c>
      <c r="W88">
        <v>1480.8</v>
      </c>
      <c r="X88">
        <v>921.6</v>
      </c>
      <c r="AD88">
        <v>44924.4</v>
      </c>
      <c r="AE88">
        <v>1.677418062344739</v>
      </c>
      <c r="AK88">
        <v>44924.4</v>
      </c>
      <c r="AL88">
        <v>1.677418062344739</v>
      </c>
    </row>
    <row r="89" spans="2:38" x14ac:dyDescent="0.25">
      <c r="B89">
        <v>111272</v>
      </c>
      <c r="C89">
        <v>119571</v>
      </c>
      <c r="D89">
        <v>50944</v>
      </c>
      <c r="E89">
        <v>30917</v>
      </c>
      <c r="F89">
        <v>34870</v>
      </c>
      <c r="H89">
        <v>113125</v>
      </c>
      <c r="J89">
        <f t="shared" si="12"/>
        <v>69514.8</v>
      </c>
      <c r="K89">
        <f t="shared" si="13"/>
        <v>1.627351297853119</v>
      </c>
      <c r="L89">
        <f t="shared" si="14"/>
        <v>119571</v>
      </c>
      <c r="M89">
        <f t="shared" si="15"/>
        <v>30917</v>
      </c>
      <c r="N89">
        <f t="shared" si="16"/>
        <v>69514.8</v>
      </c>
      <c r="O89">
        <f t="shared" si="17"/>
        <v>88654</v>
      </c>
      <c r="Q89">
        <v>-1757</v>
      </c>
      <c r="R89">
        <v>-208</v>
      </c>
      <c r="T89">
        <v>-841.19999999999709</v>
      </c>
      <c r="U89">
        <v>-397.80000000000291</v>
      </c>
      <c r="W89">
        <v>1045.2</v>
      </c>
      <c r="X89">
        <v>573.4</v>
      </c>
      <c r="AF89">
        <v>69514.8</v>
      </c>
      <c r="AG89">
        <v>1.627351297853119</v>
      </c>
      <c r="AI89">
        <v>69514.8</v>
      </c>
      <c r="AJ89">
        <v>1.627351297853119</v>
      </c>
    </row>
    <row r="90" spans="2:38" x14ac:dyDescent="0.25">
      <c r="B90">
        <v>60088</v>
      </c>
      <c r="C90">
        <v>118126</v>
      </c>
      <c r="D90">
        <v>35144</v>
      </c>
      <c r="E90">
        <v>46593</v>
      </c>
      <c r="F90">
        <v>80205</v>
      </c>
      <c r="H90">
        <v>85799</v>
      </c>
      <c r="J90">
        <f t="shared" si="12"/>
        <v>68031.199999999997</v>
      </c>
      <c r="K90">
        <f t="shared" si="13"/>
        <v>1.2611713449123343</v>
      </c>
      <c r="L90">
        <f t="shared" si="14"/>
        <v>118126</v>
      </c>
      <c r="M90">
        <f t="shared" si="15"/>
        <v>35144</v>
      </c>
      <c r="N90">
        <f t="shared" si="16"/>
        <v>68031.199999999997</v>
      </c>
      <c r="O90">
        <f t="shared" si="17"/>
        <v>82982</v>
      </c>
      <c r="Q90">
        <v>68</v>
      </c>
      <c r="R90">
        <v>1</v>
      </c>
      <c r="T90">
        <v>-922.60000000000582</v>
      </c>
      <c r="U90">
        <v>150.80000000000291</v>
      </c>
      <c r="W90">
        <v>2365.4</v>
      </c>
      <c r="X90">
        <v>1201.5999999999999</v>
      </c>
      <c r="AB90">
        <v>68031.199999999997</v>
      </c>
      <c r="AC90">
        <v>1.2611713449123343</v>
      </c>
      <c r="AI90">
        <v>68031.199999999997</v>
      </c>
      <c r="AJ90">
        <v>1.2611713449123343</v>
      </c>
    </row>
    <row r="91" spans="2:38" x14ac:dyDescent="0.25">
      <c r="B91">
        <v>22896</v>
      </c>
      <c r="C91">
        <v>106342</v>
      </c>
      <c r="D91">
        <v>57363</v>
      </c>
      <c r="E91">
        <v>95568</v>
      </c>
      <c r="F91">
        <v>24715</v>
      </c>
      <c r="H91">
        <v>66051</v>
      </c>
      <c r="J91">
        <f t="shared" si="12"/>
        <v>61376.800000000003</v>
      </c>
      <c r="K91">
        <f t="shared" si="13"/>
        <v>1.0761558113163279</v>
      </c>
      <c r="L91">
        <f t="shared" si="14"/>
        <v>106342</v>
      </c>
      <c r="M91">
        <f t="shared" si="15"/>
        <v>22896</v>
      </c>
      <c r="N91">
        <f t="shared" si="16"/>
        <v>61376.800000000003</v>
      </c>
      <c r="O91">
        <f t="shared" si="17"/>
        <v>83446</v>
      </c>
      <c r="Q91">
        <v>369</v>
      </c>
      <c r="R91">
        <v>214</v>
      </c>
      <c r="T91">
        <v>-393.79999999999563</v>
      </c>
      <c r="U91">
        <v>-128.19999999999709</v>
      </c>
      <c r="W91">
        <v>1984.9999999999998</v>
      </c>
      <c r="X91">
        <v>245</v>
      </c>
      <c r="AB91">
        <v>61376.800000000003</v>
      </c>
      <c r="AC91">
        <v>1.0761558113163279</v>
      </c>
      <c r="AI91">
        <v>61376.800000000003</v>
      </c>
      <c r="AJ91">
        <v>1.0761558113163279</v>
      </c>
    </row>
    <row r="92" spans="2:38" x14ac:dyDescent="0.25">
      <c r="B92">
        <v>108456</v>
      </c>
      <c r="C92">
        <v>34126</v>
      </c>
      <c r="D92">
        <v>17025</v>
      </c>
      <c r="E92">
        <v>74760</v>
      </c>
      <c r="F92">
        <v>102615</v>
      </c>
      <c r="H92">
        <v>127904</v>
      </c>
      <c r="J92">
        <f t="shared" si="12"/>
        <v>67396.399999999994</v>
      </c>
      <c r="K92">
        <f t="shared" si="13"/>
        <v>1.8977868254090724</v>
      </c>
      <c r="L92">
        <f t="shared" si="14"/>
        <v>108456</v>
      </c>
      <c r="M92">
        <f t="shared" si="15"/>
        <v>17025</v>
      </c>
      <c r="N92">
        <f t="shared" si="16"/>
        <v>67396.399999999994</v>
      </c>
      <c r="O92">
        <f t="shared" si="17"/>
        <v>91431</v>
      </c>
      <c r="Q92">
        <v>1337</v>
      </c>
      <c r="R92">
        <v>1313</v>
      </c>
      <c r="T92">
        <v>484.39999999999418</v>
      </c>
      <c r="U92">
        <v>137.39999999999418</v>
      </c>
      <c r="W92">
        <v>2271.1999999999998</v>
      </c>
      <c r="X92">
        <v>380.59999999999997</v>
      </c>
      <c r="AF92">
        <v>67396.399999999994</v>
      </c>
      <c r="AG92">
        <v>1.8977868254090724</v>
      </c>
      <c r="AK92">
        <v>67396.399999999994</v>
      </c>
      <c r="AL92">
        <v>1.8977868254090724</v>
      </c>
    </row>
    <row r="93" spans="2:38" x14ac:dyDescent="0.25">
      <c r="B93">
        <v>45616</v>
      </c>
      <c r="C93">
        <v>67535</v>
      </c>
      <c r="D93">
        <v>74616</v>
      </c>
      <c r="E93">
        <v>40552</v>
      </c>
      <c r="F93">
        <v>66958</v>
      </c>
      <c r="H93">
        <v>82218</v>
      </c>
      <c r="J93">
        <f t="shared" si="12"/>
        <v>59055.4</v>
      </c>
      <c r="K93">
        <f t="shared" si="13"/>
        <v>1.392218154478676</v>
      </c>
      <c r="L93">
        <f t="shared" si="14"/>
        <v>74616</v>
      </c>
      <c r="M93">
        <f t="shared" si="15"/>
        <v>40552</v>
      </c>
      <c r="N93">
        <f t="shared" si="16"/>
        <v>59055.4</v>
      </c>
      <c r="O93">
        <f t="shared" si="17"/>
        <v>34064</v>
      </c>
      <c r="Q93">
        <v>2268</v>
      </c>
      <c r="R93">
        <v>-201</v>
      </c>
      <c r="T93">
        <v>-894.79999999999563</v>
      </c>
      <c r="U93">
        <v>535</v>
      </c>
      <c r="W93">
        <v>1654.4</v>
      </c>
      <c r="X93">
        <v>590.20000000000005</v>
      </c>
      <c r="Z93">
        <v>59055.4</v>
      </c>
      <c r="AA93">
        <v>1.392218154478676</v>
      </c>
      <c r="AI93">
        <v>59055.4</v>
      </c>
      <c r="AJ93">
        <v>1.392218154478676</v>
      </c>
    </row>
    <row r="94" spans="2:38" x14ac:dyDescent="0.25">
      <c r="B94">
        <v>91743</v>
      </c>
      <c r="C94">
        <v>95869</v>
      </c>
      <c r="D94">
        <v>41687</v>
      </c>
      <c r="E94">
        <v>66822</v>
      </c>
      <c r="F94">
        <v>73664</v>
      </c>
      <c r="H94">
        <v>119035</v>
      </c>
      <c r="J94">
        <f t="shared" si="12"/>
        <v>73957</v>
      </c>
      <c r="K94">
        <f t="shared" si="13"/>
        <v>1.6095163405762809</v>
      </c>
      <c r="L94">
        <f t="shared" si="14"/>
        <v>95869</v>
      </c>
      <c r="M94">
        <f t="shared" si="15"/>
        <v>41687</v>
      </c>
      <c r="N94">
        <f t="shared" si="16"/>
        <v>73957</v>
      </c>
      <c r="O94">
        <f t="shared" si="17"/>
        <v>54182</v>
      </c>
      <c r="Q94">
        <v>832</v>
      </c>
      <c r="R94">
        <v>92</v>
      </c>
      <c r="T94">
        <v>-679.39999999999418</v>
      </c>
      <c r="U94">
        <v>-883.19999999999709</v>
      </c>
      <c r="W94">
        <v>2176.1999999999998</v>
      </c>
      <c r="X94">
        <v>883.19999999999993</v>
      </c>
      <c r="AF94">
        <v>73957</v>
      </c>
      <c r="AG94">
        <v>1.6095163405762809</v>
      </c>
      <c r="AI94">
        <v>73957</v>
      </c>
      <c r="AJ94">
        <v>1.6095163405762809</v>
      </c>
    </row>
    <row r="95" spans="2:38" x14ac:dyDescent="0.25">
      <c r="B95">
        <v>44114</v>
      </c>
      <c r="C95">
        <v>14280</v>
      </c>
      <c r="D95">
        <v>67222</v>
      </c>
      <c r="E95">
        <v>103175</v>
      </c>
      <c r="F95">
        <v>14915</v>
      </c>
      <c r="H95">
        <v>61509</v>
      </c>
      <c r="J95">
        <f t="shared" si="12"/>
        <v>48741.2</v>
      </c>
      <c r="K95">
        <f t="shared" si="13"/>
        <v>1.2619508752349142</v>
      </c>
      <c r="L95">
        <f t="shared" si="14"/>
        <v>103175</v>
      </c>
      <c r="M95">
        <f t="shared" si="15"/>
        <v>14280</v>
      </c>
      <c r="N95">
        <f t="shared" si="16"/>
        <v>48741.2</v>
      </c>
      <c r="O95">
        <f t="shared" si="17"/>
        <v>88895</v>
      </c>
      <c r="Q95">
        <v>-1098</v>
      </c>
      <c r="R95">
        <v>-662</v>
      </c>
      <c r="T95">
        <v>623.59999999999854</v>
      </c>
      <c r="U95">
        <v>789.39999999999418</v>
      </c>
      <c r="W95">
        <v>861.2</v>
      </c>
      <c r="X95">
        <v>857.4</v>
      </c>
      <c r="Z95">
        <v>48741.2</v>
      </c>
      <c r="AA95">
        <v>1.2619508752349142</v>
      </c>
      <c r="AI95">
        <v>48741.2</v>
      </c>
      <c r="AJ95">
        <v>1.2619508752349142</v>
      </c>
    </row>
    <row r="96" spans="2:38" x14ac:dyDescent="0.25">
      <c r="B96">
        <v>4823</v>
      </c>
      <c r="C96">
        <v>3033</v>
      </c>
      <c r="D96">
        <v>109955</v>
      </c>
      <c r="E96">
        <v>12977</v>
      </c>
      <c r="F96">
        <v>2629</v>
      </c>
      <c r="H96">
        <v>80031</v>
      </c>
      <c r="J96">
        <f t="shared" si="12"/>
        <v>26683.4</v>
      </c>
      <c r="K96">
        <f t="shared" si="13"/>
        <v>2.9992804515166731</v>
      </c>
      <c r="L96">
        <f t="shared" si="14"/>
        <v>109955</v>
      </c>
      <c r="M96">
        <f t="shared" si="15"/>
        <v>2629</v>
      </c>
      <c r="N96">
        <f t="shared" si="16"/>
        <v>26683.4</v>
      </c>
      <c r="O96">
        <f t="shared" si="17"/>
        <v>107326</v>
      </c>
      <c r="Q96">
        <v>-165</v>
      </c>
      <c r="R96">
        <v>1556</v>
      </c>
      <c r="T96">
        <v>902.60000000000218</v>
      </c>
      <c r="U96">
        <v>-52.799999999999272</v>
      </c>
      <c r="W96">
        <v>1133</v>
      </c>
      <c r="X96">
        <v>52.800000000000004</v>
      </c>
      <c r="AD96">
        <v>26683.4</v>
      </c>
      <c r="AE96">
        <v>2.9992804515166731</v>
      </c>
      <c r="AK96">
        <v>26683.4</v>
      </c>
      <c r="AL96">
        <v>2.9992804515166731</v>
      </c>
    </row>
    <row r="97" spans="2:36" x14ac:dyDescent="0.25">
      <c r="B97">
        <v>73379</v>
      </c>
      <c r="C97">
        <v>8035</v>
      </c>
      <c r="D97">
        <v>94536</v>
      </c>
      <c r="E97">
        <v>106447</v>
      </c>
      <c r="F97">
        <v>46754</v>
      </c>
      <c r="H97">
        <v>72041</v>
      </c>
      <c r="J97">
        <f t="shared" si="12"/>
        <v>65830.2</v>
      </c>
      <c r="K97">
        <f t="shared" si="13"/>
        <v>1.0943457562030801</v>
      </c>
      <c r="L97">
        <f t="shared" si="14"/>
        <v>106447</v>
      </c>
      <c r="M97">
        <f t="shared" si="15"/>
        <v>8035</v>
      </c>
      <c r="N97">
        <f t="shared" si="16"/>
        <v>65830.2</v>
      </c>
      <c r="O97">
        <f t="shared" si="17"/>
        <v>98412</v>
      </c>
      <c r="Q97">
        <v>1808</v>
      </c>
      <c r="R97">
        <v>1086</v>
      </c>
      <c r="T97">
        <v>-1598.4000000000087</v>
      </c>
      <c r="U97">
        <v>-1599.1999999999971</v>
      </c>
      <c r="W97">
        <v>1971.6</v>
      </c>
      <c r="X97">
        <v>1599.2</v>
      </c>
      <c r="AB97">
        <v>65830.2</v>
      </c>
      <c r="AC97">
        <v>1.0943457562030801</v>
      </c>
      <c r="AI97">
        <v>65830.2</v>
      </c>
      <c r="AJ97">
        <v>1.0943457562030801</v>
      </c>
    </row>
    <row r="98" spans="2:36" x14ac:dyDescent="0.25">
      <c r="B98">
        <v>42554</v>
      </c>
      <c r="C98">
        <v>8312</v>
      </c>
      <c r="D98">
        <v>64870</v>
      </c>
      <c r="E98">
        <v>39534</v>
      </c>
      <c r="F98">
        <v>19815</v>
      </c>
      <c r="H98">
        <v>52155</v>
      </c>
      <c r="J98">
        <f t="shared" si="12"/>
        <v>35017</v>
      </c>
      <c r="K98">
        <f t="shared" ref="K98:K129" si="18">H98/J98</f>
        <v>1.4894194248507868</v>
      </c>
      <c r="L98">
        <f t="shared" si="14"/>
        <v>64870</v>
      </c>
      <c r="M98">
        <f t="shared" si="15"/>
        <v>8312</v>
      </c>
      <c r="N98">
        <f t="shared" si="16"/>
        <v>35017</v>
      </c>
      <c r="O98">
        <f t="shared" si="17"/>
        <v>56558</v>
      </c>
      <c r="Q98">
        <v>495</v>
      </c>
      <c r="R98">
        <v>1671</v>
      </c>
      <c r="T98">
        <v>-776</v>
      </c>
      <c r="U98">
        <v>-650.40000000000146</v>
      </c>
      <c r="W98">
        <v>1172.8</v>
      </c>
      <c r="X98">
        <v>751.2</v>
      </c>
      <c r="Z98">
        <v>35017</v>
      </c>
      <c r="AA98">
        <v>1.4894194248507868</v>
      </c>
      <c r="AI98">
        <v>35017</v>
      </c>
      <c r="AJ98">
        <v>1.4894194248507868</v>
      </c>
    </row>
    <row r="99" spans="2:36" x14ac:dyDescent="0.25">
      <c r="B99">
        <v>55013</v>
      </c>
      <c r="C99">
        <v>90888</v>
      </c>
      <c r="D99">
        <v>27679</v>
      </c>
      <c r="E99">
        <v>117309</v>
      </c>
      <c r="F99">
        <v>120396</v>
      </c>
      <c r="H99">
        <v>82939</v>
      </c>
      <c r="J99">
        <f t="shared" si="12"/>
        <v>82257</v>
      </c>
      <c r="K99">
        <f t="shared" si="18"/>
        <v>1.0082910876885858</v>
      </c>
      <c r="L99">
        <f t="shared" si="14"/>
        <v>120396</v>
      </c>
      <c r="M99">
        <f t="shared" si="15"/>
        <v>27679</v>
      </c>
      <c r="N99">
        <f t="shared" si="16"/>
        <v>82257</v>
      </c>
      <c r="O99">
        <f t="shared" si="17"/>
        <v>92717</v>
      </c>
      <c r="Q99">
        <v>160</v>
      </c>
      <c r="R99">
        <v>-4</v>
      </c>
      <c r="T99">
        <v>-251.39999999999418</v>
      </c>
      <c r="U99">
        <v>55.600000000005821</v>
      </c>
      <c r="W99">
        <v>953</v>
      </c>
      <c r="X99">
        <v>251.6</v>
      </c>
      <c r="AB99">
        <v>82257</v>
      </c>
      <c r="AC99">
        <v>1.0082910876885858</v>
      </c>
      <c r="AI99">
        <v>82257</v>
      </c>
      <c r="AJ99">
        <v>1.0082910876885858</v>
      </c>
    </row>
    <row r="100" spans="2:36" x14ac:dyDescent="0.25">
      <c r="B100">
        <v>2578</v>
      </c>
      <c r="C100">
        <v>53027</v>
      </c>
      <c r="D100">
        <v>72418</v>
      </c>
      <c r="E100">
        <v>35842</v>
      </c>
      <c r="F100">
        <v>70827</v>
      </c>
      <c r="H100">
        <v>86778</v>
      </c>
      <c r="J100">
        <f t="shared" si="12"/>
        <v>46938.400000000001</v>
      </c>
      <c r="K100">
        <f t="shared" si="18"/>
        <v>1.8487634857600599</v>
      </c>
      <c r="L100">
        <f t="shared" si="14"/>
        <v>72418</v>
      </c>
      <c r="M100">
        <f t="shared" si="15"/>
        <v>2578</v>
      </c>
      <c r="N100">
        <f t="shared" si="16"/>
        <v>46938.400000000001</v>
      </c>
      <c r="O100">
        <f t="shared" si="17"/>
        <v>69840</v>
      </c>
      <c r="Q100">
        <v>-3504</v>
      </c>
      <c r="R100">
        <v>-123</v>
      </c>
      <c r="T100">
        <v>764.20000000000437</v>
      </c>
      <c r="U100">
        <v>130</v>
      </c>
      <c r="W100">
        <v>1589.3999999999999</v>
      </c>
      <c r="X100">
        <v>1225.2</v>
      </c>
      <c r="AD100">
        <v>46938.400000000001</v>
      </c>
      <c r="AE100">
        <v>1.8487634857600599</v>
      </c>
      <c r="AI100">
        <v>46938.400000000001</v>
      </c>
      <c r="AJ100">
        <v>1.8487634857600599</v>
      </c>
    </row>
    <row r="101" spans="2:36" x14ac:dyDescent="0.25">
      <c r="B101">
        <v>37149</v>
      </c>
      <c r="C101">
        <v>111464</v>
      </c>
      <c r="D101">
        <v>118466</v>
      </c>
      <c r="E101">
        <v>11746</v>
      </c>
      <c r="F101">
        <v>24620</v>
      </c>
      <c r="H101">
        <v>88577</v>
      </c>
      <c r="J101">
        <f t="shared" si="12"/>
        <v>60689</v>
      </c>
      <c r="K101">
        <f t="shared" si="18"/>
        <v>1.4595231425793802</v>
      </c>
      <c r="L101">
        <f t="shared" si="14"/>
        <v>118466</v>
      </c>
      <c r="M101">
        <f t="shared" si="15"/>
        <v>11746</v>
      </c>
      <c r="N101">
        <f t="shared" si="16"/>
        <v>60689</v>
      </c>
      <c r="O101">
        <f t="shared" si="17"/>
        <v>106720</v>
      </c>
      <c r="Q101">
        <v>-1828</v>
      </c>
      <c r="R101">
        <v>0</v>
      </c>
      <c r="T101">
        <v>542</v>
      </c>
      <c r="U101">
        <v>-146.19999999999709</v>
      </c>
      <c r="W101">
        <v>1100</v>
      </c>
      <c r="X101">
        <v>149</v>
      </c>
      <c r="AD101">
        <v>60689</v>
      </c>
      <c r="AE101">
        <v>1.4595231425793802</v>
      </c>
      <c r="AI101">
        <v>60689</v>
      </c>
      <c r="AJ101">
        <v>1.4595231425793802</v>
      </c>
    </row>
    <row r="103" spans="2:36" x14ac:dyDescent="0.25">
      <c r="B103">
        <v>1430897</v>
      </c>
      <c r="C103">
        <v>1586107</v>
      </c>
      <c r="D103">
        <v>1571992</v>
      </c>
      <c r="E103">
        <v>1494825</v>
      </c>
      <c r="F103">
        <v>1539360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9BF4D-A15C-4F8C-9E86-A1E428BCC10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55026</v>
      </c>
      <c r="C2">
        <v>107881</v>
      </c>
      <c r="D2">
        <v>10363</v>
      </c>
      <c r="E2">
        <v>90214</v>
      </c>
      <c r="F2">
        <v>106699</v>
      </c>
      <c r="H2">
        <v>74486</v>
      </c>
      <c r="J2">
        <f t="shared" ref="J2:J33" si="0">AVERAGE(B2:F2)</f>
        <v>74036.600000000006</v>
      </c>
      <c r="K2">
        <f t="shared" ref="K2:K33" si="1">H2/J2</f>
        <v>1.0060699707982268</v>
      </c>
      <c r="L2">
        <f t="shared" ref="L2:L33" si="2">MAX(B2:F2)</f>
        <v>107881</v>
      </c>
      <c r="M2">
        <f t="shared" ref="M2:M33" si="3">MIN(B2:F2)</f>
        <v>10363</v>
      </c>
      <c r="N2">
        <f t="shared" ref="N2:N33" si="4">AVERAGE(B2:F2)</f>
        <v>74036.600000000006</v>
      </c>
      <c r="O2">
        <f t="shared" ref="O2:O33" si="5">L2-M2</f>
        <v>97518</v>
      </c>
      <c r="Q2">
        <v>-175</v>
      </c>
      <c r="R2">
        <v>-22</v>
      </c>
      <c r="T2">
        <v>-476.79999999998836</v>
      </c>
      <c r="U2">
        <v>180.60000000000582</v>
      </c>
      <c r="W2">
        <v>498.79999999999995</v>
      </c>
      <c r="X2">
        <v>227.79999999999998</v>
      </c>
      <c r="AB2">
        <v>74036.600000000006</v>
      </c>
      <c r="AC2">
        <v>1.0060699707982268</v>
      </c>
      <c r="AI2">
        <v>74036.600000000006</v>
      </c>
      <c r="AJ2">
        <v>1.0060699707982268</v>
      </c>
    </row>
    <row r="3" spans="1:38" x14ac:dyDescent="0.25">
      <c r="B3">
        <v>59318</v>
      </c>
      <c r="C3">
        <v>8942</v>
      </c>
      <c r="D3">
        <v>52979</v>
      </c>
      <c r="E3">
        <v>7408</v>
      </c>
      <c r="F3">
        <v>110974</v>
      </c>
      <c r="H3">
        <v>49353</v>
      </c>
      <c r="J3">
        <f t="shared" si="0"/>
        <v>47924.2</v>
      </c>
      <c r="K3">
        <f t="shared" si="1"/>
        <v>1.0298137475429952</v>
      </c>
      <c r="L3">
        <f t="shared" si="2"/>
        <v>110974</v>
      </c>
      <c r="M3">
        <f t="shared" si="3"/>
        <v>7408</v>
      </c>
      <c r="N3">
        <f t="shared" si="4"/>
        <v>47924.2</v>
      </c>
      <c r="O3">
        <f t="shared" si="5"/>
        <v>103566</v>
      </c>
      <c r="Q3">
        <v>30</v>
      </c>
      <c r="R3">
        <v>37</v>
      </c>
      <c r="T3">
        <v>-464</v>
      </c>
      <c r="U3">
        <v>-552.20000000000437</v>
      </c>
      <c r="W3">
        <v>1139.2</v>
      </c>
      <c r="X3">
        <v>878.6</v>
      </c>
      <c r="Z3">
        <v>47924.2</v>
      </c>
      <c r="AA3">
        <v>1.0298137475429952</v>
      </c>
      <c r="AI3">
        <v>47924.2</v>
      </c>
      <c r="AJ3">
        <v>1.0298137475429952</v>
      </c>
    </row>
    <row r="4" spans="1:38" x14ac:dyDescent="0.25">
      <c r="B4">
        <v>68115</v>
      </c>
      <c r="C4">
        <v>94072</v>
      </c>
      <c r="D4">
        <v>55055</v>
      </c>
      <c r="E4">
        <v>9030</v>
      </c>
      <c r="F4">
        <v>58881</v>
      </c>
      <c r="H4">
        <v>80708</v>
      </c>
      <c r="J4">
        <f t="shared" si="0"/>
        <v>57030.6</v>
      </c>
      <c r="K4">
        <f t="shared" si="1"/>
        <v>1.4151701016647205</v>
      </c>
      <c r="L4">
        <f t="shared" si="2"/>
        <v>94072</v>
      </c>
      <c r="M4">
        <f t="shared" si="3"/>
        <v>9030</v>
      </c>
      <c r="N4">
        <f t="shared" si="4"/>
        <v>57030.6</v>
      </c>
      <c r="O4">
        <f t="shared" si="5"/>
        <v>85042</v>
      </c>
      <c r="Q4">
        <v>1373</v>
      </c>
      <c r="R4">
        <v>74</v>
      </c>
      <c r="T4">
        <v>-558</v>
      </c>
      <c r="U4">
        <v>-281.80000000000291</v>
      </c>
      <c r="W4">
        <v>1188.3999999999999</v>
      </c>
      <c r="X4">
        <v>486.2</v>
      </c>
      <c r="Z4">
        <v>57030.6</v>
      </c>
      <c r="AA4">
        <v>1.4151701016647205</v>
      </c>
      <c r="AI4">
        <v>57030.6</v>
      </c>
      <c r="AJ4">
        <v>1.4151701016647205</v>
      </c>
    </row>
    <row r="5" spans="1:38" x14ac:dyDescent="0.25">
      <c r="B5">
        <v>48612</v>
      </c>
      <c r="C5">
        <v>46426</v>
      </c>
      <c r="D5">
        <v>87193</v>
      </c>
      <c r="E5">
        <v>72994</v>
      </c>
      <c r="F5">
        <v>109348</v>
      </c>
      <c r="H5">
        <v>110289</v>
      </c>
      <c r="J5">
        <f t="shared" si="0"/>
        <v>72914.600000000006</v>
      </c>
      <c r="K5">
        <f t="shared" si="1"/>
        <v>1.5125777279173169</v>
      </c>
      <c r="L5">
        <f t="shared" si="2"/>
        <v>109348</v>
      </c>
      <c r="M5">
        <f t="shared" si="3"/>
        <v>46426</v>
      </c>
      <c r="N5">
        <f t="shared" si="4"/>
        <v>72914.600000000006</v>
      </c>
      <c r="O5">
        <f t="shared" si="5"/>
        <v>62922</v>
      </c>
      <c r="Q5">
        <v>-1272</v>
      </c>
      <c r="R5">
        <v>563</v>
      </c>
      <c r="T5">
        <v>-319.59999999999127</v>
      </c>
      <c r="U5">
        <v>-190</v>
      </c>
      <c r="W5">
        <v>636.79999999999995</v>
      </c>
      <c r="X5">
        <v>255.6</v>
      </c>
      <c r="AF5">
        <v>72914.600000000006</v>
      </c>
      <c r="AG5">
        <v>1.5125777279173169</v>
      </c>
      <c r="AI5">
        <v>72914.600000000006</v>
      </c>
      <c r="AJ5">
        <v>1.5125777279173169</v>
      </c>
    </row>
    <row r="6" spans="1:38" x14ac:dyDescent="0.25">
      <c r="B6">
        <v>97022</v>
      </c>
      <c r="C6">
        <v>101206</v>
      </c>
      <c r="D6">
        <v>94472</v>
      </c>
      <c r="E6">
        <v>70098</v>
      </c>
      <c r="F6">
        <v>85395</v>
      </c>
      <c r="H6">
        <v>111950</v>
      </c>
      <c r="J6">
        <f t="shared" si="0"/>
        <v>89638.6</v>
      </c>
      <c r="K6">
        <f t="shared" si="1"/>
        <v>1.2489039320114326</v>
      </c>
      <c r="L6">
        <f t="shared" si="2"/>
        <v>101206</v>
      </c>
      <c r="M6">
        <f t="shared" si="3"/>
        <v>70098</v>
      </c>
      <c r="N6">
        <f t="shared" si="4"/>
        <v>89638.6</v>
      </c>
      <c r="O6">
        <f t="shared" si="5"/>
        <v>31108</v>
      </c>
      <c r="Q6">
        <v>-595</v>
      </c>
      <c r="R6">
        <v>1158</v>
      </c>
      <c r="T6">
        <v>734.20000000001164</v>
      </c>
      <c r="U6">
        <v>970.80000000000291</v>
      </c>
      <c r="W6">
        <v>1576.6</v>
      </c>
      <c r="X6">
        <v>970.8</v>
      </c>
      <c r="AB6">
        <v>89638.6</v>
      </c>
      <c r="AC6">
        <v>1.2489039320114326</v>
      </c>
      <c r="AI6">
        <v>89638.6</v>
      </c>
      <c r="AJ6">
        <v>1.2489039320114326</v>
      </c>
    </row>
    <row r="7" spans="1:38" x14ac:dyDescent="0.25">
      <c r="B7">
        <v>80057</v>
      </c>
      <c r="C7">
        <v>49751</v>
      </c>
      <c r="D7">
        <v>60648</v>
      </c>
      <c r="E7">
        <v>8306</v>
      </c>
      <c r="F7">
        <v>67331</v>
      </c>
      <c r="H7">
        <v>61828</v>
      </c>
      <c r="J7">
        <f t="shared" si="0"/>
        <v>53218.6</v>
      </c>
      <c r="K7">
        <f t="shared" si="1"/>
        <v>1.1617742668916506</v>
      </c>
      <c r="L7">
        <f t="shared" si="2"/>
        <v>80057</v>
      </c>
      <c r="M7">
        <f t="shared" si="3"/>
        <v>8306</v>
      </c>
      <c r="N7">
        <f t="shared" si="4"/>
        <v>53218.6</v>
      </c>
      <c r="O7">
        <f t="shared" si="5"/>
        <v>71751</v>
      </c>
      <c r="Q7">
        <v>451</v>
      </c>
      <c r="R7">
        <v>63</v>
      </c>
      <c r="T7">
        <v>-65</v>
      </c>
      <c r="U7">
        <v>171.40000000000146</v>
      </c>
      <c r="W7">
        <v>757.4</v>
      </c>
      <c r="X7">
        <v>802.2</v>
      </c>
      <c r="Z7">
        <v>53218.6</v>
      </c>
      <c r="AA7">
        <v>1.1617742668916506</v>
      </c>
      <c r="AI7">
        <v>53218.6</v>
      </c>
      <c r="AJ7">
        <v>1.1617742668916506</v>
      </c>
    </row>
    <row r="8" spans="1:38" x14ac:dyDescent="0.25">
      <c r="B8">
        <v>79576</v>
      </c>
      <c r="C8">
        <v>120118</v>
      </c>
      <c r="D8">
        <v>81933</v>
      </c>
      <c r="E8">
        <v>3280</v>
      </c>
      <c r="F8">
        <v>28895</v>
      </c>
      <c r="H8">
        <v>112112</v>
      </c>
      <c r="J8">
        <f t="shared" si="0"/>
        <v>62760.4</v>
      </c>
      <c r="K8">
        <f t="shared" si="1"/>
        <v>1.7863493540512807</v>
      </c>
      <c r="L8">
        <f t="shared" si="2"/>
        <v>120118</v>
      </c>
      <c r="M8">
        <f t="shared" si="3"/>
        <v>3280</v>
      </c>
      <c r="N8">
        <f t="shared" si="4"/>
        <v>62760.4</v>
      </c>
      <c r="O8">
        <f t="shared" si="5"/>
        <v>116838</v>
      </c>
      <c r="Q8">
        <v>-310</v>
      </c>
      <c r="R8">
        <v>-290</v>
      </c>
      <c r="T8">
        <v>-1298</v>
      </c>
      <c r="U8">
        <v>-251.40000000000146</v>
      </c>
      <c r="W8">
        <v>1353.2</v>
      </c>
      <c r="X8">
        <v>990.2</v>
      </c>
      <c r="AF8">
        <v>62760.4</v>
      </c>
      <c r="AG8">
        <v>1.7863493540512807</v>
      </c>
      <c r="AK8">
        <v>62760.4</v>
      </c>
      <c r="AL8">
        <v>1.7863493540512807</v>
      </c>
    </row>
    <row r="9" spans="1:38" x14ac:dyDescent="0.25">
      <c r="B9">
        <v>96879</v>
      </c>
      <c r="C9">
        <v>39701</v>
      </c>
      <c r="D9">
        <v>93650</v>
      </c>
      <c r="E9">
        <v>93843</v>
      </c>
      <c r="F9">
        <v>66959</v>
      </c>
      <c r="H9">
        <v>109822</v>
      </c>
      <c r="J9">
        <f t="shared" si="0"/>
        <v>78206.399999999994</v>
      </c>
      <c r="K9">
        <f t="shared" si="1"/>
        <v>1.404258475009718</v>
      </c>
      <c r="L9">
        <f t="shared" si="2"/>
        <v>96879</v>
      </c>
      <c r="M9">
        <f t="shared" si="3"/>
        <v>39701</v>
      </c>
      <c r="N9">
        <f t="shared" si="4"/>
        <v>78206.399999999994</v>
      </c>
      <c r="O9">
        <f t="shared" si="5"/>
        <v>57178</v>
      </c>
      <c r="Q9">
        <v>1705</v>
      </c>
      <c r="R9">
        <v>-110</v>
      </c>
      <c r="T9">
        <v>-21.600000000005821</v>
      </c>
      <c r="U9">
        <v>-68.80000000000291</v>
      </c>
      <c r="W9">
        <v>373.6</v>
      </c>
      <c r="X9">
        <v>263.60000000000002</v>
      </c>
      <c r="AB9">
        <v>78206.399999999994</v>
      </c>
      <c r="AC9">
        <v>1.404258475009718</v>
      </c>
      <c r="AI9">
        <v>78206.399999999994</v>
      </c>
      <c r="AJ9">
        <v>1.404258475009718</v>
      </c>
    </row>
    <row r="10" spans="1:38" x14ac:dyDescent="0.25">
      <c r="B10">
        <v>43773</v>
      </c>
      <c r="C10">
        <v>92375</v>
      </c>
      <c r="D10">
        <v>81676</v>
      </c>
      <c r="E10">
        <v>54172</v>
      </c>
      <c r="F10">
        <v>88843</v>
      </c>
      <c r="H10">
        <v>90978</v>
      </c>
      <c r="J10">
        <f t="shared" si="0"/>
        <v>72167.8</v>
      </c>
      <c r="K10">
        <f t="shared" si="1"/>
        <v>1.2606453293574142</v>
      </c>
      <c r="L10">
        <f t="shared" si="2"/>
        <v>92375</v>
      </c>
      <c r="M10">
        <f t="shared" si="3"/>
        <v>43773</v>
      </c>
      <c r="N10">
        <f t="shared" si="4"/>
        <v>72167.8</v>
      </c>
      <c r="O10">
        <f t="shared" si="5"/>
        <v>48602</v>
      </c>
      <c r="Q10">
        <v>-2133</v>
      </c>
      <c r="R10">
        <v>-1150</v>
      </c>
      <c r="T10">
        <v>-254.59999999999127</v>
      </c>
      <c r="U10">
        <v>196.40000000000873</v>
      </c>
      <c r="W10">
        <v>1788.6</v>
      </c>
      <c r="X10">
        <v>775.19999999999993</v>
      </c>
      <c r="AB10">
        <v>72167.8</v>
      </c>
      <c r="AC10">
        <v>1.2606453293574142</v>
      </c>
      <c r="AI10">
        <v>72167.8</v>
      </c>
      <c r="AJ10">
        <v>1.2606453293574142</v>
      </c>
    </row>
    <row r="11" spans="1:38" x14ac:dyDescent="0.25">
      <c r="B11">
        <v>110750</v>
      </c>
      <c r="C11">
        <v>120290</v>
      </c>
      <c r="D11">
        <v>73869</v>
      </c>
      <c r="E11">
        <v>28226</v>
      </c>
      <c r="F11">
        <v>91432</v>
      </c>
      <c r="H11">
        <v>118741</v>
      </c>
      <c r="J11">
        <f t="shared" si="0"/>
        <v>84913.4</v>
      </c>
      <c r="K11">
        <f t="shared" si="1"/>
        <v>1.3983776412203492</v>
      </c>
      <c r="L11">
        <f t="shared" si="2"/>
        <v>120290</v>
      </c>
      <c r="M11">
        <f t="shared" si="3"/>
        <v>28226</v>
      </c>
      <c r="N11">
        <f t="shared" si="4"/>
        <v>84913.4</v>
      </c>
      <c r="O11">
        <f t="shared" si="5"/>
        <v>92064</v>
      </c>
      <c r="Q11">
        <v>-1553</v>
      </c>
      <c r="R11">
        <v>-1231</v>
      </c>
      <c r="T11">
        <v>117.19999999999709</v>
      </c>
      <c r="U11">
        <v>19</v>
      </c>
      <c r="W11">
        <v>1518</v>
      </c>
      <c r="X11">
        <v>752.59999999999991</v>
      </c>
      <c r="AB11">
        <v>84913.4</v>
      </c>
      <c r="AC11">
        <v>1.3983776412203492</v>
      </c>
      <c r="AI11">
        <v>84913.4</v>
      </c>
      <c r="AJ11">
        <v>1.3983776412203492</v>
      </c>
    </row>
    <row r="12" spans="1:38" x14ac:dyDescent="0.25">
      <c r="B12">
        <v>11405</v>
      </c>
      <c r="C12">
        <v>32155</v>
      </c>
      <c r="D12">
        <v>97334</v>
      </c>
      <c r="E12">
        <v>19676</v>
      </c>
      <c r="F12">
        <v>117499</v>
      </c>
      <c r="H12">
        <v>71705</v>
      </c>
      <c r="J12">
        <f t="shared" si="0"/>
        <v>55613.8</v>
      </c>
      <c r="K12">
        <f t="shared" si="1"/>
        <v>1.2893382577705532</v>
      </c>
      <c r="L12">
        <f t="shared" si="2"/>
        <v>117499</v>
      </c>
      <c r="M12">
        <f t="shared" si="3"/>
        <v>11405</v>
      </c>
      <c r="N12">
        <f t="shared" si="4"/>
        <v>55613.8</v>
      </c>
      <c r="O12">
        <f t="shared" si="5"/>
        <v>106094</v>
      </c>
      <c r="Q12">
        <v>-3079</v>
      </c>
      <c r="R12">
        <v>-1411</v>
      </c>
      <c r="T12">
        <v>-744.79999999999563</v>
      </c>
      <c r="U12">
        <v>-637.59999999999854</v>
      </c>
      <c r="W12">
        <v>1618.4</v>
      </c>
      <c r="X12">
        <v>658.4</v>
      </c>
      <c r="Z12">
        <v>55613.8</v>
      </c>
      <c r="AA12">
        <v>1.2893382577705532</v>
      </c>
      <c r="AI12">
        <v>55613.8</v>
      </c>
      <c r="AJ12">
        <v>1.2893382577705532</v>
      </c>
    </row>
    <row r="13" spans="1:38" x14ac:dyDescent="0.25">
      <c r="B13">
        <v>106860</v>
      </c>
      <c r="C13">
        <v>73153</v>
      </c>
      <c r="D13">
        <v>29698</v>
      </c>
      <c r="E13">
        <v>14247</v>
      </c>
      <c r="F13">
        <v>71299</v>
      </c>
      <c r="H13">
        <v>68486</v>
      </c>
      <c r="J13">
        <f t="shared" si="0"/>
        <v>59051.4</v>
      </c>
      <c r="K13">
        <f t="shared" si="1"/>
        <v>1.159769285740897</v>
      </c>
      <c r="L13">
        <f t="shared" si="2"/>
        <v>106860</v>
      </c>
      <c r="M13">
        <f t="shared" si="3"/>
        <v>14247</v>
      </c>
      <c r="N13">
        <f t="shared" si="4"/>
        <v>59051.4</v>
      </c>
      <c r="O13">
        <f t="shared" si="5"/>
        <v>92613</v>
      </c>
      <c r="Q13">
        <v>1082</v>
      </c>
      <c r="R13">
        <v>230</v>
      </c>
      <c r="T13">
        <v>85.200000000004366</v>
      </c>
      <c r="U13">
        <v>485.40000000000146</v>
      </c>
      <c r="W13">
        <v>1021.6</v>
      </c>
      <c r="X13">
        <v>485.40000000000003</v>
      </c>
      <c r="Z13">
        <v>59051.4</v>
      </c>
      <c r="AA13">
        <v>1.159769285740897</v>
      </c>
      <c r="AI13">
        <v>59051.4</v>
      </c>
      <c r="AJ13">
        <v>1.159769285740897</v>
      </c>
    </row>
    <row r="14" spans="1:38" x14ac:dyDescent="0.25">
      <c r="B14">
        <v>54694</v>
      </c>
      <c r="C14">
        <v>23057</v>
      </c>
      <c r="D14">
        <v>33714</v>
      </c>
      <c r="E14">
        <v>51615</v>
      </c>
      <c r="F14">
        <v>66189</v>
      </c>
      <c r="H14">
        <v>56628</v>
      </c>
      <c r="J14">
        <f t="shared" si="0"/>
        <v>45853.8</v>
      </c>
      <c r="K14">
        <f t="shared" si="1"/>
        <v>1.2349685304162359</v>
      </c>
      <c r="L14">
        <f t="shared" si="2"/>
        <v>66189</v>
      </c>
      <c r="M14">
        <f t="shared" si="3"/>
        <v>23057</v>
      </c>
      <c r="N14">
        <f t="shared" si="4"/>
        <v>45853.8</v>
      </c>
      <c r="O14">
        <f t="shared" si="5"/>
        <v>43132</v>
      </c>
      <c r="Q14">
        <v>-1182</v>
      </c>
      <c r="R14">
        <v>54</v>
      </c>
      <c r="T14">
        <v>-295.79999999999563</v>
      </c>
      <c r="U14">
        <v>153.80000000000291</v>
      </c>
      <c r="W14">
        <v>720.59999999999991</v>
      </c>
      <c r="X14">
        <v>269.40000000000003</v>
      </c>
      <c r="Z14">
        <v>45853.8</v>
      </c>
      <c r="AA14">
        <v>1.2349685304162359</v>
      </c>
      <c r="AI14">
        <v>45853.8</v>
      </c>
      <c r="AJ14">
        <v>1.2349685304162359</v>
      </c>
    </row>
    <row r="15" spans="1:38" x14ac:dyDescent="0.25">
      <c r="B15">
        <v>49128</v>
      </c>
      <c r="C15">
        <v>120179</v>
      </c>
      <c r="D15">
        <v>102907</v>
      </c>
      <c r="E15">
        <v>69809</v>
      </c>
      <c r="F15">
        <v>93242</v>
      </c>
      <c r="H15">
        <v>142409</v>
      </c>
      <c r="J15">
        <f t="shared" si="0"/>
        <v>87053</v>
      </c>
      <c r="K15">
        <f t="shared" si="1"/>
        <v>1.6358884817295212</v>
      </c>
      <c r="L15">
        <f t="shared" si="2"/>
        <v>120179</v>
      </c>
      <c r="M15">
        <f t="shared" si="3"/>
        <v>49128</v>
      </c>
      <c r="N15">
        <f t="shared" si="4"/>
        <v>87053</v>
      </c>
      <c r="O15">
        <f t="shared" si="5"/>
        <v>71051</v>
      </c>
      <c r="Q15">
        <v>-1132</v>
      </c>
      <c r="R15">
        <v>967</v>
      </c>
      <c r="T15">
        <v>190.39999999999418</v>
      </c>
      <c r="U15">
        <v>420.39999999999418</v>
      </c>
      <c r="W15">
        <v>384.00000000000006</v>
      </c>
      <c r="X15">
        <v>420.40000000000003</v>
      </c>
      <c r="AF15">
        <v>87053</v>
      </c>
      <c r="AG15">
        <v>1.6358884817295212</v>
      </c>
      <c r="AI15">
        <v>87053</v>
      </c>
      <c r="AJ15">
        <v>1.6358884817295212</v>
      </c>
    </row>
    <row r="16" spans="1:38" x14ac:dyDescent="0.25">
      <c r="B16">
        <v>49813</v>
      </c>
      <c r="C16">
        <v>62401</v>
      </c>
      <c r="D16">
        <v>50556</v>
      </c>
      <c r="E16">
        <v>104775</v>
      </c>
      <c r="F16">
        <v>83027</v>
      </c>
      <c r="H16">
        <v>124703</v>
      </c>
      <c r="J16">
        <f t="shared" si="0"/>
        <v>70114.399999999994</v>
      </c>
      <c r="K16">
        <f t="shared" si="1"/>
        <v>1.7785647456157367</v>
      </c>
      <c r="L16">
        <f t="shared" si="2"/>
        <v>104775</v>
      </c>
      <c r="M16">
        <f t="shared" si="3"/>
        <v>49813</v>
      </c>
      <c r="N16">
        <f t="shared" si="4"/>
        <v>70114.399999999994</v>
      </c>
      <c r="O16">
        <f t="shared" si="5"/>
        <v>54962</v>
      </c>
      <c r="Q16">
        <v>-388</v>
      </c>
      <c r="R16">
        <v>-445</v>
      </c>
      <c r="T16">
        <v>-118.60000000000582</v>
      </c>
      <c r="U16">
        <v>197</v>
      </c>
      <c r="W16">
        <v>1192.6000000000001</v>
      </c>
      <c r="X16">
        <v>717.4</v>
      </c>
      <c r="AF16">
        <v>70114.399999999994</v>
      </c>
      <c r="AG16">
        <v>1.7785647456157367</v>
      </c>
      <c r="AK16">
        <v>70114.399999999994</v>
      </c>
      <c r="AL16">
        <v>1.7785647456157367</v>
      </c>
    </row>
    <row r="17" spans="2:38" x14ac:dyDescent="0.25">
      <c r="B17">
        <v>16922</v>
      </c>
      <c r="C17">
        <v>21123</v>
      </c>
      <c r="D17">
        <v>59850</v>
      </c>
      <c r="E17">
        <v>67374</v>
      </c>
      <c r="F17">
        <v>95215</v>
      </c>
      <c r="H17">
        <v>85187</v>
      </c>
      <c r="J17">
        <f t="shared" si="0"/>
        <v>52096.800000000003</v>
      </c>
      <c r="K17">
        <f t="shared" si="1"/>
        <v>1.6351676110624835</v>
      </c>
      <c r="L17">
        <f t="shared" si="2"/>
        <v>95215</v>
      </c>
      <c r="M17">
        <f t="shared" si="3"/>
        <v>16922</v>
      </c>
      <c r="N17">
        <f t="shared" si="4"/>
        <v>52096.800000000003</v>
      </c>
      <c r="O17">
        <f t="shared" si="5"/>
        <v>78293</v>
      </c>
      <c r="Q17">
        <v>-790</v>
      </c>
      <c r="R17">
        <v>237</v>
      </c>
      <c r="T17">
        <v>289.20000000000437</v>
      </c>
      <c r="U17">
        <v>-105</v>
      </c>
      <c r="W17">
        <v>1511.2</v>
      </c>
      <c r="X17">
        <v>426.59999999999997</v>
      </c>
      <c r="AD17">
        <v>52096.800000000003</v>
      </c>
      <c r="AE17">
        <v>1.6351676110624835</v>
      </c>
      <c r="AK17">
        <v>52096.800000000003</v>
      </c>
      <c r="AL17">
        <v>1.6351676110624835</v>
      </c>
    </row>
    <row r="18" spans="2:38" x14ac:dyDescent="0.25">
      <c r="B18">
        <v>46423</v>
      </c>
      <c r="C18">
        <v>56742</v>
      </c>
      <c r="D18">
        <v>7993</v>
      </c>
      <c r="E18">
        <v>79164</v>
      </c>
      <c r="F18">
        <v>112502</v>
      </c>
      <c r="H18">
        <v>113818</v>
      </c>
      <c r="J18">
        <f t="shared" si="0"/>
        <v>60564.800000000003</v>
      </c>
      <c r="K18">
        <f t="shared" si="1"/>
        <v>1.879276411380868</v>
      </c>
      <c r="L18">
        <f t="shared" si="2"/>
        <v>112502</v>
      </c>
      <c r="M18">
        <f t="shared" si="3"/>
        <v>7993</v>
      </c>
      <c r="N18">
        <f t="shared" si="4"/>
        <v>60564.800000000003</v>
      </c>
      <c r="O18">
        <f t="shared" si="5"/>
        <v>104509</v>
      </c>
      <c r="Q18">
        <v>-2048</v>
      </c>
      <c r="R18">
        <v>0</v>
      </c>
      <c r="T18">
        <v>122.60000000000582</v>
      </c>
      <c r="U18">
        <v>611.20000000000437</v>
      </c>
      <c r="W18">
        <v>518.6</v>
      </c>
      <c r="X18">
        <v>966.00000000000011</v>
      </c>
      <c r="AF18">
        <v>60564.800000000003</v>
      </c>
      <c r="AG18">
        <v>1.879276411380868</v>
      </c>
      <c r="AK18">
        <v>60564.800000000003</v>
      </c>
      <c r="AL18">
        <v>1.879276411380868</v>
      </c>
    </row>
    <row r="19" spans="2:38" x14ac:dyDescent="0.25">
      <c r="B19">
        <v>2932</v>
      </c>
      <c r="C19">
        <v>99165</v>
      </c>
      <c r="D19">
        <v>116517</v>
      </c>
      <c r="E19">
        <v>46033</v>
      </c>
      <c r="F19">
        <v>20396</v>
      </c>
      <c r="H19">
        <v>65608</v>
      </c>
      <c r="J19">
        <f t="shared" si="0"/>
        <v>57008.6</v>
      </c>
      <c r="K19">
        <f t="shared" si="1"/>
        <v>1.1508439077612851</v>
      </c>
      <c r="L19">
        <f t="shared" si="2"/>
        <v>116517</v>
      </c>
      <c r="M19">
        <f t="shared" si="3"/>
        <v>2932</v>
      </c>
      <c r="N19">
        <f t="shared" si="4"/>
        <v>57008.6</v>
      </c>
      <c r="O19">
        <f t="shared" si="5"/>
        <v>113585</v>
      </c>
      <c r="Q19">
        <v>-1673</v>
      </c>
      <c r="R19">
        <v>0</v>
      </c>
      <c r="T19">
        <v>527</v>
      </c>
      <c r="U19">
        <v>272.59999999999854</v>
      </c>
      <c r="W19">
        <v>1504.6</v>
      </c>
      <c r="X19">
        <v>759</v>
      </c>
      <c r="Z19">
        <v>57008.6</v>
      </c>
      <c r="AA19">
        <v>1.1508439077612851</v>
      </c>
      <c r="AI19">
        <v>57008.6</v>
      </c>
      <c r="AJ19">
        <v>1.1508439077612851</v>
      </c>
    </row>
    <row r="20" spans="2:38" x14ac:dyDescent="0.25">
      <c r="B20">
        <v>102807</v>
      </c>
      <c r="C20">
        <v>95885</v>
      </c>
      <c r="D20">
        <v>28377</v>
      </c>
      <c r="E20">
        <v>23121</v>
      </c>
      <c r="F20">
        <v>90543</v>
      </c>
      <c r="H20">
        <v>122716</v>
      </c>
      <c r="J20">
        <f t="shared" si="0"/>
        <v>68146.600000000006</v>
      </c>
      <c r="K20">
        <f t="shared" si="1"/>
        <v>1.8007648217225802</v>
      </c>
      <c r="L20">
        <f t="shared" si="2"/>
        <v>102807</v>
      </c>
      <c r="M20">
        <f t="shared" si="3"/>
        <v>23121</v>
      </c>
      <c r="N20">
        <f t="shared" si="4"/>
        <v>68146.600000000006</v>
      </c>
      <c r="O20">
        <f t="shared" si="5"/>
        <v>79686</v>
      </c>
      <c r="Q20">
        <v>1438</v>
      </c>
      <c r="R20">
        <v>1976</v>
      </c>
      <c r="T20">
        <v>398.20000000001164</v>
      </c>
      <c r="U20">
        <v>-197</v>
      </c>
      <c r="W20">
        <v>1454.2</v>
      </c>
      <c r="X20">
        <v>701.4</v>
      </c>
      <c r="AF20">
        <v>68146.600000000006</v>
      </c>
      <c r="AG20">
        <v>1.8007648217225802</v>
      </c>
      <c r="AI20">
        <v>68146.600000000006</v>
      </c>
      <c r="AJ20">
        <v>1.8007648217225802</v>
      </c>
    </row>
    <row r="21" spans="2:38" x14ac:dyDescent="0.25">
      <c r="B21">
        <v>103280</v>
      </c>
      <c r="C21">
        <v>30930</v>
      </c>
      <c r="D21">
        <v>33765</v>
      </c>
      <c r="E21">
        <v>35077</v>
      </c>
      <c r="F21">
        <v>111238</v>
      </c>
      <c r="H21">
        <v>107640</v>
      </c>
      <c r="J21">
        <f t="shared" si="0"/>
        <v>62858</v>
      </c>
      <c r="K21">
        <f t="shared" si="1"/>
        <v>1.7124311941200803</v>
      </c>
      <c r="L21">
        <f t="shared" si="2"/>
        <v>111238</v>
      </c>
      <c r="M21">
        <f t="shared" si="3"/>
        <v>30930</v>
      </c>
      <c r="N21">
        <f t="shared" si="4"/>
        <v>62858</v>
      </c>
      <c r="O21">
        <f t="shared" si="5"/>
        <v>80308</v>
      </c>
      <c r="Q21">
        <v>15</v>
      </c>
      <c r="R21">
        <v>-1621</v>
      </c>
      <c r="T21">
        <v>-585.40000000000146</v>
      </c>
      <c r="U21">
        <v>88.400000000001455</v>
      </c>
      <c r="W21">
        <v>858.6</v>
      </c>
      <c r="X21">
        <v>97.600000000000009</v>
      </c>
      <c r="AF21">
        <v>62858</v>
      </c>
      <c r="AG21">
        <v>1.7124311941200803</v>
      </c>
      <c r="AI21">
        <v>62858</v>
      </c>
      <c r="AJ21">
        <v>1.7124311941200803</v>
      </c>
    </row>
    <row r="22" spans="2:38" x14ac:dyDescent="0.25">
      <c r="B22">
        <v>20276</v>
      </c>
      <c r="C22">
        <v>120726</v>
      </c>
      <c r="D22">
        <v>38772</v>
      </c>
      <c r="E22">
        <v>29337</v>
      </c>
      <c r="F22">
        <v>61740</v>
      </c>
      <c r="H22">
        <v>108730</v>
      </c>
      <c r="J22">
        <f t="shared" si="0"/>
        <v>54170.2</v>
      </c>
      <c r="K22">
        <f t="shared" si="1"/>
        <v>2.0071921462353841</v>
      </c>
      <c r="L22">
        <f t="shared" si="2"/>
        <v>120726</v>
      </c>
      <c r="M22">
        <f t="shared" si="3"/>
        <v>20276</v>
      </c>
      <c r="N22">
        <f t="shared" si="4"/>
        <v>54170.2</v>
      </c>
      <c r="O22">
        <f t="shared" si="5"/>
        <v>100450</v>
      </c>
      <c r="Q22">
        <v>982</v>
      </c>
      <c r="R22">
        <v>723</v>
      </c>
      <c r="T22">
        <v>1846</v>
      </c>
      <c r="U22">
        <v>242.79999999999563</v>
      </c>
      <c r="W22">
        <v>1846</v>
      </c>
      <c r="X22">
        <v>606.40000000000009</v>
      </c>
      <c r="AD22">
        <v>54170.2</v>
      </c>
      <c r="AE22">
        <v>2.0071921462353841</v>
      </c>
      <c r="AK22">
        <v>54170.2</v>
      </c>
      <c r="AL22">
        <v>2.0071921462353841</v>
      </c>
    </row>
    <row r="23" spans="2:38" x14ac:dyDescent="0.25">
      <c r="B23">
        <v>30445</v>
      </c>
      <c r="C23">
        <v>99425</v>
      </c>
      <c r="D23">
        <v>16913</v>
      </c>
      <c r="E23">
        <v>28323</v>
      </c>
      <c r="F23">
        <v>23317</v>
      </c>
      <c r="H23">
        <v>81076</v>
      </c>
      <c r="J23">
        <f t="shared" si="0"/>
        <v>39684.6</v>
      </c>
      <c r="K23">
        <f t="shared" si="1"/>
        <v>2.0430091269661279</v>
      </c>
      <c r="L23">
        <f t="shared" si="2"/>
        <v>99425</v>
      </c>
      <c r="M23">
        <f t="shared" si="3"/>
        <v>16913</v>
      </c>
      <c r="N23">
        <f t="shared" si="4"/>
        <v>39684.6</v>
      </c>
      <c r="O23">
        <f t="shared" si="5"/>
        <v>82512</v>
      </c>
      <c r="Q23">
        <v>142</v>
      </c>
      <c r="R23">
        <v>142</v>
      </c>
      <c r="T23">
        <v>1431.5999999999985</v>
      </c>
      <c r="U23">
        <v>690.59999999999854</v>
      </c>
      <c r="W23">
        <v>1431.6000000000001</v>
      </c>
      <c r="X23">
        <v>690.6</v>
      </c>
      <c r="AD23">
        <v>39684.6</v>
      </c>
      <c r="AE23">
        <v>2.0430091269661279</v>
      </c>
      <c r="AK23">
        <v>39684.6</v>
      </c>
      <c r="AL23">
        <v>2.0430091269661279</v>
      </c>
    </row>
    <row r="24" spans="2:38" x14ac:dyDescent="0.25">
      <c r="B24">
        <v>80634</v>
      </c>
      <c r="C24">
        <v>106035</v>
      </c>
      <c r="D24">
        <v>7539</v>
      </c>
      <c r="E24">
        <v>15978</v>
      </c>
      <c r="F24">
        <v>4372</v>
      </c>
      <c r="H24">
        <v>58975</v>
      </c>
      <c r="J24">
        <f t="shared" si="0"/>
        <v>42911.6</v>
      </c>
      <c r="K24">
        <f t="shared" si="1"/>
        <v>1.3743370091070946</v>
      </c>
      <c r="L24">
        <f t="shared" si="2"/>
        <v>106035</v>
      </c>
      <c r="M24">
        <f t="shared" si="3"/>
        <v>4372</v>
      </c>
      <c r="N24">
        <f t="shared" si="4"/>
        <v>42911.6</v>
      </c>
      <c r="O24">
        <f t="shared" si="5"/>
        <v>101663</v>
      </c>
      <c r="Q24">
        <v>2272</v>
      </c>
      <c r="R24">
        <v>721</v>
      </c>
      <c r="T24">
        <v>-40</v>
      </c>
      <c r="U24">
        <v>678.79999999999563</v>
      </c>
      <c r="W24">
        <v>1409.6</v>
      </c>
      <c r="X24">
        <v>678.8</v>
      </c>
      <c r="Z24">
        <v>42911.6</v>
      </c>
      <c r="AA24">
        <v>1.3743370091070946</v>
      </c>
      <c r="AI24">
        <v>42911.6</v>
      </c>
      <c r="AJ24">
        <v>1.3743370091070946</v>
      </c>
    </row>
    <row r="25" spans="2:38" x14ac:dyDescent="0.25">
      <c r="B25">
        <v>2837</v>
      </c>
      <c r="C25">
        <v>18812</v>
      </c>
      <c r="D25">
        <v>96185</v>
      </c>
      <c r="E25">
        <v>58091</v>
      </c>
      <c r="F25">
        <v>95628</v>
      </c>
      <c r="H25">
        <v>68910</v>
      </c>
      <c r="J25">
        <f t="shared" si="0"/>
        <v>54310.6</v>
      </c>
      <c r="K25">
        <f t="shared" si="1"/>
        <v>1.2688130862115314</v>
      </c>
      <c r="L25">
        <f t="shared" si="2"/>
        <v>96185</v>
      </c>
      <c r="M25">
        <f t="shared" si="3"/>
        <v>2837</v>
      </c>
      <c r="N25">
        <f t="shared" si="4"/>
        <v>54310.6</v>
      </c>
      <c r="O25">
        <f t="shared" si="5"/>
        <v>93348</v>
      </c>
      <c r="Q25">
        <v>1752</v>
      </c>
      <c r="R25">
        <v>658</v>
      </c>
      <c r="T25">
        <v>-129.20000000000437</v>
      </c>
      <c r="U25">
        <v>201.79999999999563</v>
      </c>
      <c r="W25">
        <v>1199.2</v>
      </c>
      <c r="X25">
        <v>467</v>
      </c>
      <c r="Z25">
        <v>54310.6</v>
      </c>
      <c r="AA25">
        <v>1.2688130862115314</v>
      </c>
      <c r="AI25">
        <v>54310.6</v>
      </c>
      <c r="AJ25">
        <v>1.2688130862115314</v>
      </c>
    </row>
    <row r="26" spans="2:38" x14ac:dyDescent="0.25">
      <c r="B26">
        <v>85426</v>
      </c>
      <c r="C26">
        <v>120422</v>
      </c>
      <c r="D26">
        <v>4595</v>
      </c>
      <c r="E26">
        <v>33651</v>
      </c>
      <c r="F26">
        <v>49967</v>
      </c>
      <c r="H26">
        <v>106586</v>
      </c>
      <c r="J26">
        <f t="shared" si="0"/>
        <v>58812.2</v>
      </c>
      <c r="K26">
        <f t="shared" si="1"/>
        <v>1.8123110511084435</v>
      </c>
      <c r="L26">
        <f t="shared" si="2"/>
        <v>120422</v>
      </c>
      <c r="M26">
        <f t="shared" si="3"/>
        <v>4595</v>
      </c>
      <c r="N26">
        <f t="shared" si="4"/>
        <v>58812.2</v>
      </c>
      <c r="O26">
        <f t="shared" si="5"/>
        <v>115827</v>
      </c>
      <c r="Q26">
        <v>68</v>
      </c>
      <c r="R26">
        <v>130</v>
      </c>
      <c r="T26">
        <v>485.59999999999854</v>
      </c>
      <c r="U26">
        <v>-321.60000000000582</v>
      </c>
      <c r="W26">
        <v>1369.2</v>
      </c>
      <c r="X26">
        <v>322</v>
      </c>
      <c r="AD26">
        <v>58812.2</v>
      </c>
      <c r="AE26">
        <v>1.8123110511084435</v>
      </c>
      <c r="AK26">
        <v>58812.2</v>
      </c>
      <c r="AL26">
        <v>1.8123110511084435</v>
      </c>
    </row>
    <row r="27" spans="2:38" x14ac:dyDescent="0.25">
      <c r="B27">
        <v>84749</v>
      </c>
      <c r="C27">
        <v>98284</v>
      </c>
      <c r="D27">
        <v>8272</v>
      </c>
      <c r="E27">
        <v>51624</v>
      </c>
      <c r="F27">
        <v>44027</v>
      </c>
      <c r="H27">
        <v>82720</v>
      </c>
      <c r="J27">
        <f t="shared" si="0"/>
        <v>57391.199999999997</v>
      </c>
      <c r="K27">
        <f t="shared" si="1"/>
        <v>1.4413359539441588</v>
      </c>
      <c r="L27">
        <f t="shared" si="2"/>
        <v>98284</v>
      </c>
      <c r="M27">
        <f t="shared" si="3"/>
        <v>8272</v>
      </c>
      <c r="N27">
        <f t="shared" si="4"/>
        <v>57391.199999999997</v>
      </c>
      <c r="O27">
        <f t="shared" si="5"/>
        <v>90012</v>
      </c>
      <c r="Q27">
        <v>1048</v>
      </c>
      <c r="R27">
        <v>638</v>
      </c>
      <c r="T27">
        <v>-1255.2000000000044</v>
      </c>
      <c r="U27">
        <v>-20.200000000004366</v>
      </c>
      <c r="W27">
        <v>1255.1999999999998</v>
      </c>
      <c r="X27">
        <v>250.59999999999997</v>
      </c>
      <c r="Z27">
        <v>57391.199999999997</v>
      </c>
      <c r="AA27">
        <v>1.4413359539441588</v>
      </c>
      <c r="AI27">
        <v>57391.199999999997</v>
      </c>
      <c r="AJ27">
        <v>1.4413359539441588</v>
      </c>
    </row>
    <row r="28" spans="2:38" x14ac:dyDescent="0.25">
      <c r="B28">
        <v>57650</v>
      </c>
      <c r="C28">
        <v>7442</v>
      </c>
      <c r="D28">
        <v>108086</v>
      </c>
      <c r="E28">
        <v>22847</v>
      </c>
      <c r="F28">
        <v>8946</v>
      </c>
      <c r="H28">
        <v>80928</v>
      </c>
      <c r="J28">
        <f t="shared" si="0"/>
        <v>40994.199999999997</v>
      </c>
      <c r="K28">
        <f t="shared" si="1"/>
        <v>1.9741329261212563</v>
      </c>
      <c r="L28">
        <f t="shared" si="2"/>
        <v>108086</v>
      </c>
      <c r="M28">
        <f t="shared" si="3"/>
        <v>7442</v>
      </c>
      <c r="N28">
        <f t="shared" si="4"/>
        <v>40994.199999999997</v>
      </c>
      <c r="O28">
        <f t="shared" si="5"/>
        <v>100644</v>
      </c>
      <c r="Q28">
        <v>1101</v>
      </c>
      <c r="R28">
        <v>-87</v>
      </c>
      <c r="T28">
        <v>-899.60000000000582</v>
      </c>
      <c r="U28">
        <v>-416.60000000000582</v>
      </c>
      <c r="W28">
        <v>1118.4000000000001</v>
      </c>
      <c r="X28">
        <v>457</v>
      </c>
      <c r="AD28">
        <v>40994.199999999997</v>
      </c>
      <c r="AE28">
        <v>1.9741329261212563</v>
      </c>
      <c r="AK28">
        <v>40994.199999999997</v>
      </c>
      <c r="AL28">
        <v>1.9741329261212563</v>
      </c>
    </row>
    <row r="29" spans="2:38" x14ac:dyDescent="0.25">
      <c r="B29">
        <v>56644</v>
      </c>
      <c r="C29">
        <v>59267</v>
      </c>
      <c r="D29">
        <v>116078</v>
      </c>
      <c r="E29">
        <v>111366</v>
      </c>
      <c r="F29">
        <v>119882</v>
      </c>
      <c r="H29">
        <v>137749</v>
      </c>
      <c r="J29">
        <f t="shared" si="0"/>
        <v>92647.4</v>
      </c>
      <c r="K29">
        <f t="shared" si="1"/>
        <v>1.4868091279409892</v>
      </c>
      <c r="L29">
        <f t="shared" si="2"/>
        <v>119882</v>
      </c>
      <c r="M29">
        <f t="shared" si="3"/>
        <v>56644</v>
      </c>
      <c r="N29">
        <f t="shared" si="4"/>
        <v>92647.4</v>
      </c>
      <c r="O29">
        <f t="shared" si="5"/>
        <v>63238</v>
      </c>
      <c r="Q29">
        <v>-626</v>
      </c>
      <c r="R29">
        <v>-14</v>
      </c>
      <c r="T29">
        <v>-562</v>
      </c>
      <c r="U29">
        <v>368.19999999999709</v>
      </c>
      <c r="W29">
        <v>1454.3999999999999</v>
      </c>
      <c r="X29">
        <v>529</v>
      </c>
      <c r="AB29">
        <v>92647.4</v>
      </c>
      <c r="AC29">
        <v>1.4868091279409892</v>
      </c>
      <c r="AI29">
        <v>92647.4</v>
      </c>
      <c r="AJ29">
        <v>1.4868091279409892</v>
      </c>
    </row>
    <row r="30" spans="2:38" x14ac:dyDescent="0.25">
      <c r="B30">
        <v>18838</v>
      </c>
      <c r="C30">
        <v>17125</v>
      </c>
      <c r="D30">
        <v>76648</v>
      </c>
      <c r="E30">
        <v>54354</v>
      </c>
      <c r="F30">
        <v>36674</v>
      </c>
      <c r="H30">
        <v>42449</v>
      </c>
      <c r="J30">
        <f t="shared" si="0"/>
        <v>40727.800000000003</v>
      </c>
      <c r="K30">
        <f t="shared" si="1"/>
        <v>1.0422610600130622</v>
      </c>
      <c r="L30">
        <f t="shared" si="2"/>
        <v>76648</v>
      </c>
      <c r="M30">
        <f t="shared" si="3"/>
        <v>17125</v>
      </c>
      <c r="N30">
        <f t="shared" si="4"/>
        <v>40727.800000000003</v>
      </c>
      <c r="O30">
        <f t="shared" si="5"/>
        <v>59523</v>
      </c>
      <c r="Q30">
        <v>-2077</v>
      </c>
      <c r="R30">
        <v>-42</v>
      </c>
      <c r="T30">
        <v>556</v>
      </c>
      <c r="U30">
        <v>424.20000000000437</v>
      </c>
      <c r="W30">
        <v>1384.8</v>
      </c>
      <c r="X30">
        <v>846.6</v>
      </c>
      <c r="Z30">
        <v>40727.800000000003</v>
      </c>
      <c r="AA30">
        <v>1.0422610600130622</v>
      </c>
      <c r="AI30">
        <v>40727.800000000003</v>
      </c>
      <c r="AJ30">
        <v>1.0422610600130622</v>
      </c>
    </row>
    <row r="31" spans="2:38" x14ac:dyDescent="0.25">
      <c r="B31">
        <v>77742</v>
      </c>
      <c r="C31">
        <v>52760</v>
      </c>
      <c r="D31">
        <v>66246</v>
      </c>
      <c r="E31">
        <v>5179</v>
      </c>
      <c r="F31">
        <v>71411</v>
      </c>
      <c r="H31">
        <v>115753</v>
      </c>
      <c r="J31">
        <f t="shared" si="0"/>
        <v>54667.6</v>
      </c>
      <c r="K31">
        <f t="shared" si="1"/>
        <v>2.1173967761526025</v>
      </c>
      <c r="L31">
        <f t="shared" si="2"/>
        <v>77742</v>
      </c>
      <c r="M31">
        <f t="shared" si="3"/>
        <v>5179</v>
      </c>
      <c r="N31">
        <f t="shared" si="4"/>
        <v>54667.6</v>
      </c>
      <c r="O31">
        <f t="shared" si="5"/>
        <v>72563</v>
      </c>
      <c r="Q31">
        <v>10</v>
      </c>
      <c r="R31">
        <v>90</v>
      </c>
      <c r="T31">
        <v>129.40000000000146</v>
      </c>
      <c r="U31">
        <v>29.400000000001455</v>
      </c>
      <c r="W31">
        <v>1776.2</v>
      </c>
      <c r="X31">
        <v>869.39999999999986</v>
      </c>
      <c r="AD31">
        <v>54667.6</v>
      </c>
      <c r="AE31">
        <v>2.1173967761526025</v>
      </c>
      <c r="AK31">
        <v>54667.6</v>
      </c>
      <c r="AL31">
        <v>2.1173967761526025</v>
      </c>
    </row>
    <row r="32" spans="2:38" x14ac:dyDescent="0.25">
      <c r="B32">
        <v>11362</v>
      </c>
      <c r="C32">
        <v>51562</v>
      </c>
      <c r="D32">
        <v>106383</v>
      </c>
      <c r="E32">
        <v>84273</v>
      </c>
      <c r="F32">
        <v>111250</v>
      </c>
      <c r="H32">
        <v>101604</v>
      </c>
      <c r="J32">
        <f t="shared" si="0"/>
        <v>72966</v>
      </c>
      <c r="K32">
        <f t="shared" si="1"/>
        <v>1.3924841707096456</v>
      </c>
      <c r="L32">
        <f t="shared" si="2"/>
        <v>111250</v>
      </c>
      <c r="M32">
        <f t="shared" si="3"/>
        <v>11362</v>
      </c>
      <c r="N32">
        <f t="shared" si="4"/>
        <v>72966</v>
      </c>
      <c r="O32">
        <f t="shared" si="5"/>
        <v>99888</v>
      </c>
      <c r="Q32">
        <v>1113</v>
      </c>
      <c r="R32">
        <v>-181</v>
      </c>
      <c r="T32">
        <v>1355.3999999999942</v>
      </c>
      <c r="U32">
        <v>-500.60000000000582</v>
      </c>
      <c r="W32">
        <v>1355.4</v>
      </c>
      <c r="X32">
        <v>500.6</v>
      </c>
      <c r="AB32">
        <v>72966</v>
      </c>
      <c r="AC32">
        <v>1.3924841707096456</v>
      </c>
      <c r="AI32">
        <v>72966</v>
      </c>
      <c r="AJ32">
        <v>1.3924841707096456</v>
      </c>
    </row>
    <row r="33" spans="2:38" x14ac:dyDescent="0.25">
      <c r="B33">
        <v>18711</v>
      </c>
      <c r="C33">
        <v>113708</v>
      </c>
      <c r="D33">
        <v>102514</v>
      </c>
      <c r="E33">
        <v>71605</v>
      </c>
      <c r="F33">
        <v>45756</v>
      </c>
      <c r="H33">
        <v>130613</v>
      </c>
      <c r="J33">
        <f t="shared" si="0"/>
        <v>70458.8</v>
      </c>
      <c r="K33">
        <f t="shared" si="1"/>
        <v>1.8537499929036543</v>
      </c>
      <c r="L33">
        <f t="shared" si="2"/>
        <v>113708</v>
      </c>
      <c r="M33">
        <f t="shared" si="3"/>
        <v>18711</v>
      </c>
      <c r="N33">
        <f t="shared" si="4"/>
        <v>70458.8</v>
      </c>
      <c r="O33">
        <f t="shared" si="5"/>
        <v>94997</v>
      </c>
      <c r="Q33">
        <v>-259</v>
      </c>
      <c r="R33">
        <v>-1071</v>
      </c>
      <c r="T33">
        <v>-1201</v>
      </c>
      <c r="U33">
        <v>107.60000000000582</v>
      </c>
      <c r="W33">
        <v>1201</v>
      </c>
      <c r="X33">
        <v>283.2</v>
      </c>
      <c r="AF33">
        <v>70458.8</v>
      </c>
      <c r="AG33">
        <v>1.8537499929036543</v>
      </c>
      <c r="AK33">
        <v>70458.8</v>
      </c>
      <c r="AL33">
        <v>1.8537499929036543</v>
      </c>
    </row>
    <row r="34" spans="2:38" x14ac:dyDescent="0.25">
      <c r="B34">
        <v>45164</v>
      </c>
      <c r="C34">
        <v>10447</v>
      </c>
      <c r="D34">
        <v>114386</v>
      </c>
      <c r="E34">
        <v>78027</v>
      </c>
      <c r="F34">
        <v>97840</v>
      </c>
      <c r="H34">
        <v>112481</v>
      </c>
      <c r="J34">
        <f t="shared" ref="J34:J65" si="6">AVERAGE(B34:F34)</f>
        <v>69172.800000000003</v>
      </c>
      <c r="K34">
        <f t="shared" ref="K34:K65" si="7">H34/J34</f>
        <v>1.6260871325145143</v>
      </c>
      <c r="L34">
        <f t="shared" ref="L34:L65" si="8">MAX(B34:F34)</f>
        <v>114386</v>
      </c>
      <c r="M34">
        <f t="shared" ref="M34:M65" si="9">MIN(B34:F34)</f>
        <v>10447</v>
      </c>
      <c r="N34">
        <f t="shared" ref="N34:N65" si="10">AVERAGE(B34:F34)</f>
        <v>69172.800000000003</v>
      </c>
      <c r="O34">
        <f t="shared" ref="O34:O65" si="11">L34-M34</f>
        <v>103939</v>
      </c>
      <c r="Q34">
        <v>797</v>
      </c>
      <c r="R34">
        <v>1366</v>
      </c>
      <c r="T34">
        <v>-519</v>
      </c>
      <c r="U34">
        <v>-543.39999999999418</v>
      </c>
      <c r="W34">
        <v>909.4</v>
      </c>
      <c r="X34">
        <v>543.4</v>
      </c>
      <c r="AF34">
        <v>69172.800000000003</v>
      </c>
      <c r="AG34">
        <v>1.6260871325145143</v>
      </c>
      <c r="AI34">
        <v>69172.800000000003</v>
      </c>
      <c r="AJ34">
        <v>1.6260871325145143</v>
      </c>
    </row>
    <row r="35" spans="2:38" x14ac:dyDescent="0.25">
      <c r="B35">
        <v>57306</v>
      </c>
      <c r="C35">
        <v>118590</v>
      </c>
      <c r="D35">
        <v>37622</v>
      </c>
      <c r="E35">
        <v>14212</v>
      </c>
      <c r="F35">
        <v>83244</v>
      </c>
      <c r="H35">
        <v>71999</v>
      </c>
      <c r="J35">
        <f t="shared" si="6"/>
        <v>62194.8</v>
      </c>
      <c r="K35">
        <f t="shared" si="7"/>
        <v>1.1576369728658986</v>
      </c>
      <c r="L35">
        <f t="shared" si="8"/>
        <v>118590</v>
      </c>
      <c r="M35">
        <f t="shared" si="9"/>
        <v>14212</v>
      </c>
      <c r="N35">
        <f t="shared" si="10"/>
        <v>62194.8</v>
      </c>
      <c r="O35">
        <f t="shared" si="11"/>
        <v>104378</v>
      </c>
      <c r="Q35">
        <v>-79</v>
      </c>
      <c r="R35">
        <v>-1320</v>
      </c>
      <c r="T35">
        <v>79.80000000000291</v>
      </c>
      <c r="U35">
        <v>53</v>
      </c>
      <c r="W35">
        <v>1177.8000000000002</v>
      </c>
      <c r="X35">
        <v>350.6</v>
      </c>
      <c r="AB35">
        <v>62194.8</v>
      </c>
      <c r="AC35">
        <v>1.1576369728658986</v>
      </c>
      <c r="AI35">
        <v>62194.8</v>
      </c>
      <c r="AJ35">
        <v>1.1576369728658986</v>
      </c>
    </row>
    <row r="36" spans="2:38" x14ac:dyDescent="0.25">
      <c r="B36">
        <v>75731</v>
      </c>
      <c r="C36">
        <v>96215</v>
      </c>
      <c r="D36">
        <v>107516</v>
      </c>
      <c r="E36">
        <v>42280</v>
      </c>
      <c r="F36">
        <v>34289</v>
      </c>
      <c r="H36">
        <v>95054</v>
      </c>
      <c r="J36">
        <f t="shared" si="6"/>
        <v>71206.2</v>
      </c>
      <c r="K36">
        <f t="shared" si="7"/>
        <v>1.3349118475638357</v>
      </c>
      <c r="L36">
        <f t="shared" si="8"/>
        <v>107516</v>
      </c>
      <c r="M36">
        <f t="shared" si="9"/>
        <v>34289</v>
      </c>
      <c r="N36">
        <f t="shared" si="10"/>
        <v>71206.2</v>
      </c>
      <c r="O36">
        <f t="shared" si="11"/>
        <v>73227</v>
      </c>
      <c r="Q36">
        <v>-148</v>
      </c>
      <c r="R36">
        <v>18</v>
      </c>
      <c r="T36">
        <v>505.80000000000291</v>
      </c>
      <c r="U36">
        <v>-171.19999999999709</v>
      </c>
      <c r="W36">
        <v>887.80000000000007</v>
      </c>
      <c r="X36">
        <v>208.8</v>
      </c>
      <c r="AB36">
        <v>71206.2</v>
      </c>
      <c r="AC36">
        <v>1.3349118475638357</v>
      </c>
      <c r="AI36">
        <v>71206.2</v>
      </c>
      <c r="AJ36">
        <v>1.3349118475638357</v>
      </c>
    </row>
    <row r="37" spans="2:38" x14ac:dyDescent="0.25">
      <c r="B37">
        <v>74282</v>
      </c>
      <c r="C37">
        <v>59743</v>
      </c>
      <c r="D37">
        <v>3842</v>
      </c>
      <c r="E37">
        <v>61124</v>
      </c>
      <c r="F37">
        <v>112346</v>
      </c>
      <c r="H37">
        <v>96906</v>
      </c>
      <c r="J37">
        <f t="shared" si="6"/>
        <v>62267.4</v>
      </c>
      <c r="K37">
        <f t="shared" si="7"/>
        <v>1.5562878809778471</v>
      </c>
      <c r="L37">
        <f t="shared" si="8"/>
        <v>112346</v>
      </c>
      <c r="M37">
        <f t="shared" si="9"/>
        <v>3842</v>
      </c>
      <c r="N37">
        <f t="shared" si="10"/>
        <v>62267.4</v>
      </c>
      <c r="O37">
        <f t="shared" si="11"/>
        <v>108504</v>
      </c>
      <c r="Q37">
        <v>-1002</v>
      </c>
      <c r="R37">
        <v>0</v>
      </c>
      <c r="T37">
        <v>-93.599999999998545</v>
      </c>
      <c r="U37">
        <v>181</v>
      </c>
      <c r="W37">
        <v>1548</v>
      </c>
      <c r="X37">
        <v>649.79999999999995</v>
      </c>
      <c r="AF37">
        <v>62267.4</v>
      </c>
      <c r="AG37">
        <v>1.5562878809778471</v>
      </c>
      <c r="AI37">
        <v>62267.4</v>
      </c>
      <c r="AJ37">
        <v>1.5562878809778471</v>
      </c>
    </row>
    <row r="38" spans="2:38" x14ac:dyDescent="0.25">
      <c r="B38">
        <v>71015</v>
      </c>
      <c r="C38">
        <v>58700</v>
      </c>
      <c r="D38">
        <v>35296</v>
      </c>
      <c r="E38">
        <v>26241</v>
      </c>
      <c r="F38">
        <v>119887</v>
      </c>
      <c r="H38">
        <v>93923</v>
      </c>
      <c r="J38">
        <f t="shared" si="6"/>
        <v>62227.8</v>
      </c>
      <c r="K38">
        <f t="shared" si="7"/>
        <v>1.5093414840312529</v>
      </c>
      <c r="L38">
        <f t="shared" si="8"/>
        <v>119887</v>
      </c>
      <c r="M38">
        <f t="shared" si="9"/>
        <v>26241</v>
      </c>
      <c r="N38">
        <f t="shared" si="10"/>
        <v>62227.8</v>
      </c>
      <c r="O38">
        <f t="shared" si="11"/>
        <v>93646</v>
      </c>
      <c r="Q38">
        <v>197</v>
      </c>
      <c r="R38">
        <v>110</v>
      </c>
      <c r="T38">
        <v>112.80000000000291</v>
      </c>
      <c r="U38">
        <v>-298.59999999999854</v>
      </c>
      <c r="W38">
        <v>438</v>
      </c>
      <c r="X38">
        <v>298.60000000000002</v>
      </c>
      <c r="AF38">
        <v>62227.8</v>
      </c>
      <c r="AG38">
        <v>1.5093414840312529</v>
      </c>
      <c r="AI38">
        <v>62227.8</v>
      </c>
      <c r="AJ38">
        <v>1.5093414840312529</v>
      </c>
    </row>
    <row r="39" spans="2:38" x14ac:dyDescent="0.25">
      <c r="B39">
        <v>13723</v>
      </c>
      <c r="C39">
        <v>36379</v>
      </c>
      <c r="D39">
        <v>65735</v>
      </c>
      <c r="E39">
        <v>37895</v>
      </c>
      <c r="F39">
        <v>87895</v>
      </c>
      <c r="H39">
        <v>75990</v>
      </c>
      <c r="J39">
        <f t="shared" si="6"/>
        <v>48325.4</v>
      </c>
      <c r="K39">
        <f t="shared" si="7"/>
        <v>1.5724649977030711</v>
      </c>
      <c r="L39">
        <f t="shared" si="8"/>
        <v>87895</v>
      </c>
      <c r="M39">
        <f t="shared" si="9"/>
        <v>13723</v>
      </c>
      <c r="N39">
        <f t="shared" si="10"/>
        <v>48325.4</v>
      </c>
      <c r="O39">
        <f t="shared" si="11"/>
        <v>74172</v>
      </c>
      <c r="Q39">
        <v>1575</v>
      </c>
      <c r="R39">
        <v>-248</v>
      </c>
      <c r="T39">
        <v>-382.59999999999854</v>
      </c>
      <c r="U39">
        <v>-656</v>
      </c>
      <c r="W39">
        <v>1810.6</v>
      </c>
      <c r="X39">
        <v>878.4</v>
      </c>
      <c r="AD39">
        <v>48325.4</v>
      </c>
      <c r="AE39">
        <v>1.5724649977030711</v>
      </c>
      <c r="AI39">
        <v>48325.4</v>
      </c>
      <c r="AJ39">
        <v>1.5724649977030711</v>
      </c>
    </row>
    <row r="40" spans="2:38" x14ac:dyDescent="0.25">
      <c r="B40">
        <v>36633</v>
      </c>
      <c r="C40">
        <v>106941</v>
      </c>
      <c r="D40">
        <v>43235</v>
      </c>
      <c r="E40">
        <v>93254</v>
      </c>
      <c r="F40">
        <v>83335</v>
      </c>
      <c r="H40">
        <v>81488</v>
      </c>
      <c r="J40">
        <f t="shared" si="6"/>
        <v>72679.600000000006</v>
      </c>
      <c r="K40">
        <f t="shared" si="7"/>
        <v>1.1211949432853234</v>
      </c>
      <c r="L40">
        <f t="shared" si="8"/>
        <v>106941</v>
      </c>
      <c r="M40">
        <f t="shared" si="9"/>
        <v>36633</v>
      </c>
      <c r="N40">
        <f t="shared" si="10"/>
        <v>72679.600000000006</v>
      </c>
      <c r="O40">
        <f t="shared" si="11"/>
        <v>70308</v>
      </c>
      <c r="Q40">
        <v>2399</v>
      </c>
      <c r="R40">
        <v>1316</v>
      </c>
      <c r="T40">
        <v>-530</v>
      </c>
      <c r="U40">
        <v>-28.19999999999709</v>
      </c>
      <c r="W40">
        <v>908</v>
      </c>
      <c r="X40">
        <v>640.6</v>
      </c>
      <c r="AB40">
        <v>72679.600000000006</v>
      </c>
      <c r="AC40">
        <v>1.1211949432853234</v>
      </c>
      <c r="AI40">
        <v>72679.600000000006</v>
      </c>
      <c r="AJ40">
        <v>1.1211949432853234</v>
      </c>
    </row>
    <row r="41" spans="2:38" x14ac:dyDescent="0.25">
      <c r="B41">
        <v>114257</v>
      </c>
      <c r="C41">
        <v>65588</v>
      </c>
      <c r="D41">
        <v>9827</v>
      </c>
      <c r="E41">
        <v>25738</v>
      </c>
      <c r="F41">
        <v>31215</v>
      </c>
      <c r="H41">
        <v>80813</v>
      </c>
      <c r="J41">
        <f t="shared" si="6"/>
        <v>49325</v>
      </c>
      <c r="K41">
        <f t="shared" si="7"/>
        <v>1.6383781044095287</v>
      </c>
      <c r="L41">
        <f t="shared" si="8"/>
        <v>114257</v>
      </c>
      <c r="M41">
        <f t="shared" si="9"/>
        <v>9827</v>
      </c>
      <c r="N41">
        <f t="shared" si="10"/>
        <v>49325</v>
      </c>
      <c r="O41">
        <f t="shared" si="11"/>
        <v>104430</v>
      </c>
      <c r="Q41">
        <v>-490</v>
      </c>
      <c r="R41">
        <v>-402</v>
      </c>
      <c r="T41">
        <v>26.599999999998545</v>
      </c>
      <c r="U41">
        <v>-944</v>
      </c>
      <c r="W41">
        <v>657</v>
      </c>
      <c r="X41">
        <v>1010.8</v>
      </c>
      <c r="AD41">
        <v>49325</v>
      </c>
      <c r="AE41">
        <v>1.6383781044095287</v>
      </c>
      <c r="AI41">
        <v>49325</v>
      </c>
      <c r="AJ41">
        <v>1.6383781044095287</v>
      </c>
    </row>
    <row r="42" spans="2:38" x14ac:dyDescent="0.25">
      <c r="B42">
        <v>8607</v>
      </c>
      <c r="C42">
        <v>93972</v>
      </c>
      <c r="D42">
        <v>2597</v>
      </c>
      <c r="E42">
        <v>107351</v>
      </c>
      <c r="F42">
        <v>77879</v>
      </c>
      <c r="H42">
        <v>96989</v>
      </c>
      <c r="J42">
        <f t="shared" si="6"/>
        <v>58081.2</v>
      </c>
      <c r="K42">
        <f t="shared" si="7"/>
        <v>1.6698862971150734</v>
      </c>
      <c r="L42">
        <f t="shared" si="8"/>
        <v>107351</v>
      </c>
      <c r="M42">
        <f t="shared" si="9"/>
        <v>2597</v>
      </c>
      <c r="N42">
        <f t="shared" si="10"/>
        <v>58081.2</v>
      </c>
      <c r="O42">
        <f t="shared" si="11"/>
        <v>104754</v>
      </c>
      <c r="Q42">
        <v>4493</v>
      </c>
      <c r="R42">
        <v>2040</v>
      </c>
      <c r="T42">
        <v>-24</v>
      </c>
      <c r="U42">
        <v>-178.80000000000291</v>
      </c>
      <c r="W42">
        <v>677.19999999999993</v>
      </c>
      <c r="X42">
        <v>405.6</v>
      </c>
      <c r="AD42">
        <v>58081.2</v>
      </c>
      <c r="AE42">
        <v>1.6698862971150734</v>
      </c>
      <c r="AK42">
        <v>58081.2</v>
      </c>
      <c r="AL42">
        <v>1.6698862971150734</v>
      </c>
    </row>
    <row r="43" spans="2:38" x14ac:dyDescent="0.25">
      <c r="B43">
        <v>4916</v>
      </c>
      <c r="C43">
        <v>117481</v>
      </c>
      <c r="D43">
        <v>99989</v>
      </c>
      <c r="E43">
        <v>60586</v>
      </c>
      <c r="F43">
        <v>13105</v>
      </c>
      <c r="H43">
        <v>90170</v>
      </c>
      <c r="J43">
        <f t="shared" si="6"/>
        <v>59215.4</v>
      </c>
      <c r="K43">
        <f t="shared" si="7"/>
        <v>1.5227457722146602</v>
      </c>
      <c r="L43">
        <f t="shared" si="8"/>
        <v>117481</v>
      </c>
      <c r="M43">
        <f t="shared" si="9"/>
        <v>4916</v>
      </c>
      <c r="N43">
        <f t="shared" si="10"/>
        <v>59215.4</v>
      </c>
      <c r="O43">
        <f t="shared" si="11"/>
        <v>112565</v>
      </c>
      <c r="Q43">
        <v>380</v>
      </c>
      <c r="R43">
        <v>81</v>
      </c>
      <c r="T43">
        <v>-21.400000000001455</v>
      </c>
      <c r="U43">
        <v>-81.19999999999709</v>
      </c>
      <c r="W43">
        <v>1130.2</v>
      </c>
      <c r="X43">
        <v>226</v>
      </c>
      <c r="AD43">
        <v>59215.4</v>
      </c>
      <c r="AE43">
        <v>1.5227457722146602</v>
      </c>
      <c r="AI43">
        <v>59215.4</v>
      </c>
      <c r="AJ43">
        <v>1.5227457722146602</v>
      </c>
    </row>
    <row r="44" spans="2:38" x14ac:dyDescent="0.25">
      <c r="B44">
        <v>77627</v>
      </c>
      <c r="C44">
        <v>37284</v>
      </c>
      <c r="D44">
        <v>91872</v>
      </c>
      <c r="E44">
        <v>21034</v>
      </c>
      <c r="F44">
        <v>48556</v>
      </c>
      <c r="H44">
        <v>108675</v>
      </c>
      <c r="J44">
        <f t="shared" si="6"/>
        <v>55274.6</v>
      </c>
      <c r="K44">
        <f t="shared" si="7"/>
        <v>1.9660929251410233</v>
      </c>
      <c r="L44">
        <f t="shared" si="8"/>
        <v>91872</v>
      </c>
      <c r="M44">
        <f t="shared" si="9"/>
        <v>21034</v>
      </c>
      <c r="N44">
        <f t="shared" si="10"/>
        <v>55274.6</v>
      </c>
      <c r="O44">
        <f t="shared" si="11"/>
        <v>70838</v>
      </c>
      <c r="Q44">
        <v>-1164</v>
      </c>
      <c r="R44">
        <v>23</v>
      </c>
      <c r="T44">
        <v>-469</v>
      </c>
      <c r="U44">
        <v>-137.59999999999854</v>
      </c>
      <c r="W44">
        <v>1160.5999999999999</v>
      </c>
      <c r="X44">
        <v>691.6</v>
      </c>
      <c r="AD44">
        <v>55274.6</v>
      </c>
      <c r="AE44">
        <v>1.9660929251410233</v>
      </c>
      <c r="AK44">
        <v>55274.6</v>
      </c>
      <c r="AL44">
        <v>1.9660929251410233</v>
      </c>
    </row>
    <row r="45" spans="2:38" x14ac:dyDescent="0.25">
      <c r="B45">
        <v>41807</v>
      </c>
      <c r="C45">
        <v>4730</v>
      </c>
      <c r="D45">
        <v>57400</v>
      </c>
      <c r="E45">
        <v>103447</v>
      </c>
      <c r="F45">
        <v>57680</v>
      </c>
      <c r="H45">
        <v>89508</v>
      </c>
      <c r="J45">
        <f t="shared" si="6"/>
        <v>53012.800000000003</v>
      </c>
      <c r="K45">
        <f t="shared" si="7"/>
        <v>1.6884224187366068</v>
      </c>
      <c r="L45">
        <f t="shared" si="8"/>
        <v>103447</v>
      </c>
      <c r="M45">
        <f t="shared" si="9"/>
        <v>4730</v>
      </c>
      <c r="N45">
        <f t="shared" si="10"/>
        <v>53012.800000000003</v>
      </c>
      <c r="O45">
        <f t="shared" si="11"/>
        <v>98717</v>
      </c>
      <c r="Q45">
        <v>-1758</v>
      </c>
      <c r="R45">
        <v>-1302</v>
      </c>
      <c r="T45">
        <v>221.20000000000437</v>
      </c>
      <c r="U45">
        <v>-132.39999999999418</v>
      </c>
      <c r="W45">
        <v>1431.6</v>
      </c>
      <c r="X45">
        <v>453.6</v>
      </c>
      <c r="AD45">
        <v>53012.800000000003</v>
      </c>
      <c r="AE45">
        <v>1.6884224187366068</v>
      </c>
      <c r="AK45">
        <v>53012.800000000003</v>
      </c>
      <c r="AL45">
        <v>1.6884224187366068</v>
      </c>
    </row>
    <row r="46" spans="2:38" x14ac:dyDescent="0.25">
      <c r="B46">
        <v>91738</v>
      </c>
      <c r="C46">
        <v>61660</v>
      </c>
      <c r="D46">
        <v>74360</v>
      </c>
      <c r="E46">
        <v>115574</v>
      </c>
      <c r="F46">
        <v>31041</v>
      </c>
      <c r="H46">
        <v>108507</v>
      </c>
      <c r="J46">
        <f t="shared" si="6"/>
        <v>74874.600000000006</v>
      </c>
      <c r="K46">
        <f t="shared" si="7"/>
        <v>1.4491830340329028</v>
      </c>
      <c r="L46">
        <f t="shared" si="8"/>
        <v>115574</v>
      </c>
      <c r="M46">
        <f t="shared" si="9"/>
        <v>31041</v>
      </c>
      <c r="N46">
        <f t="shared" si="10"/>
        <v>74874.600000000006</v>
      </c>
      <c r="O46">
        <f t="shared" si="11"/>
        <v>84533</v>
      </c>
      <c r="Q46">
        <v>-225</v>
      </c>
      <c r="R46">
        <v>-266</v>
      </c>
      <c r="T46">
        <v>1271.4000000000087</v>
      </c>
      <c r="U46">
        <v>691.40000000000873</v>
      </c>
      <c r="W46">
        <v>1767</v>
      </c>
      <c r="X46">
        <v>959.4</v>
      </c>
      <c r="AB46">
        <v>74874.600000000006</v>
      </c>
      <c r="AC46">
        <v>1.4491830340329028</v>
      </c>
      <c r="AI46">
        <v>74874.600000000006</v>
      </c>
      <c r="AJ46">
        <v>1.4491830340329028</v>
      </c>
    </row>
    <row r="47" spans="2:38" x14ac:dyDescent="0.25">
      <c r="B47">
        <v>52534</v>
      </c>
      <c r="C47">
        <v>49553</v>
      </c>
      <c r="D47">
        <v>22365</v>
      </c>
      <c r="E47">
        <v>71769</v>
      </c>
      <c r="F47">
        <v>6256</v>
      </c>
      <c r="H47">
        <v>75155</v>
      </c>
      <c r="J47">
        <f t="shared" si="6"/>
        <v>40495.4</v>
      </c>
      <c r="K47">
        <f t="shared" si="7"/>
        <v>1.8558898047679488</v>
      </c>
      <c r="L47">
        <f t="shared" si="8"/>
        <v>71769</v>
      </c>
      <c r="M47">
        <f t="shared" si="9"/>
        <v>6256</v>
      </c>
      <c r="N47">
        <f t="shared" si="10"/>
        <v>40495.4</v>
      </c>
      <c r="O47">
        <f t="shared" si="11"/>
        <v>65513</v>
      </c>
      <c r="Q47">
        <v>2</v>
      </c>
      <c r="R47">
        <v>1</v>
      </c>
      <c r="T47">
        <v>717.20000000000437</v>
      </c>
      <c r="U47">
        <v>379.20000000000437</v>
      </c>
      <c r="W47">
        <v>1093.5999999999999</v>
      </c>
      <c r="X47">
        <v>661.60000000000014</v>
      </c>
      <c r="AD47">
        <v>40495.4</v>
      </c>
      <c r="AE47">
        <v>1.8558898047679488</v>
      </c>
      <c r="AK47">
        <v>40495.4</v>
      </c>
      <c r="AL47">
        <v>1.8558898047679488</v>
      </c>
    </row>
    <row r="48" spans="2:38" x14ac:dyDescent="0.25">
      <c r="B48">
        <v>38705</v>
      </c>
      <c r="C48">
        <v>38325</v>
      </c>
      <c r="D48">
        <v>95350</v>
      </c>
      <c r="E48">
        <v>100089</v>
      </c>
      <c r="F48">
        <v>89351</v>
      </c>
      <c r="H48">
        <v>113415</v>
      </c>
      <c r="J48">
        <f t="shared" si="6"/>
        <v>72364</v>
      </c>
      <c r="K48">
        <f t="shared" si="7"/>
        <v>1.5672848377646345</v>
      </c>
      <c r="L48">
        <f t="shared" si="8"/>
        <v>100089</v>
      </c>
      <c r="M48">
        <f t="shared" si="9"/>
        <v>38325</v>
      </c>
      <c r="N48">
        <f t="shared" si="10"/>
        <v>72364</v>
      </c>
      <c r="O48">
        <f t="shared" si="11"/>
        <v>61764</v>
      </c>
      <c r="Q48">
        <v>9</v>
      </c>
      <c r="R48">
        <v>4</v>
      </c>
      <c r="T48">
        <v>-1091.6000000000058</v>
      </c>
      <c r="U48">
        <v>-169.19999999999709</v>
      </c>
      <c r="W48">
        <v>1446</v>
      </c>
      <c r="X48">
        <v>776.8</v>
      </c>
      <c r="AF48">
        <v>72364</v>
      </c>
      <c r="AG48">
        <v>1.5672848377646345</v>
      </c>
      <c r="AI48">
        <v>72364</v>
      </c>
      <c r="AJ48">
        <v>1.5672848377646345</v>
      </c>
    </row>
    <row r="49" spans="2:38" x14ac:dyDescent="0.25">
      <c r="B49">
        <v>51973</v>
      </c>
      <c r="C49">
        <v>8035</v>
      </c>
      <c r="D49">
        <v>116946</v>
      </c>
      <c r="E49">
        <v>72789</v>
      </c>
      <c r="F49">
        <v>35687</v>
      </c>
      <c r="H49">
        <v>117229</v>
      </c>
      <c r="J49">
        <f t="shared" si="6"/>
        <v>57086</v>
      </c>
      <c r="K49">
        <f t="shared" si="7"/>
        <v>2.053550783029114</v>
      </c>
      <c r="L49">
        <f t="shared" si="8"/>
        <v>116946</v>
      </c>
      <c r="M49">
        <f t="shared" si="9"/>
        <v>8035</v>
      </c>
      <c r="N49">
        <f t="shared" si="10"/>
        <v>57086</v>
      </c>
      <c r="O49">
        <f t="shared" si="11"/>
        <v>108911</v>
      </c>
      <c r="Q49">
        <v>10</v>
      </c>
      <c r="R49">
        <v>0</v>
      </c>
      <c r="T49">
        <v>-724</v>
      </c>
      <c r="U49">
        <v>140.19999999999709</v>
      </c>
      <c r="W49">
        <v>1605.6</v>
      </c>
      <c r="X49">
        <v>144.20000000000002</v>
      </c>
      <c r="AD49">
        <v>57086</v>
      </c>
      <c r="AE49">
        <v>2.053550783029114</v>
      </c>
      <c r="AK49">
        <v>57086</v>
      </c>
      <c r="AL49">
        <v>2.053550783029114</v>
      </c>
    </row>
    <row r="50" spans="2:38" x14ac:dyDescent="0.25">
      <c r="B50">
        <v>89159</v>
      </c>
      <c r="C50">
        <v>67378</v>
      </c>
      <c r="D50">
        <v>24493</v>
      </c>
      <c r="E50">
        <v>6795</v>
      </c>
      <c r="F50">
        <v>2727</v>
      </c>
      <c r="H50">
        <v>43772</v>
      </c>
      <c r="J50">
        <f t="shared" si="6"/>
        <v>38110.400000000001</v>
      </c>
      <c r="K50">
        <f t="shared" si="7"/>
        <v>1.1485578739661615</v>
      </c>
      <c r="L50">
        <f t="shared" si="8"/>
        <v>89159</v>
      </c>
      <c r="M50">
        <f t="shared" si="9"/>
        <v>2727</v>
      </c>
      <c r="N50">
        <f t="shared" si="10"/>
        <v>38110.400000000001</v>
      </c>
      <c r="O50">
        <f t="shared" si="11"/>
        <v>86432</v>
      </c>
      <c r="Q50">
        <v>-508</v>
      </c>
      <c r="R50">
        <v>54</v>
      </c>
      <c r="T50">
        <v>-44.19999999999709</v>
      </c>
      <c r="U50">
        <v>217.40000000000146</v>
      </c>
      <c r="W50">
        <v>827.4</v>
      </c>
      <c r="X50">
        <v>939.4</v>
      </c>
      <c r="Z50">
        <v>38110.400000000001</v>
      </c>
      <c r="AA50">
        <v>1.1485578739661615</v>
      </c>
      <c r="AI50">
        <v>38110.400000000001</v>
      </c>
      <c r="AJ50">
        <v>1.1485578739661615</v>
      </c>
    </row>
    <row r="51" spans="2:38" x14ac:dyDescent="0.25">
      <c r="B51">
        <v>56638</v>
      </c>
      <c r="C51">
        <v>37629</v>
      </c>
      <c r="D51">
        <v>91232</v>
      </c>
      <c r="E51">
        <v>95047</v>
      </c>
      <c r="F51">
        <v>111478</v>
      </c>
      <c r="H51">
        <v>114953</v>
      </c>
      <c r="J51">
        <f t="shared" si="6"/>
        <v>78404.800000000003</v>
      </c>
      <c r="K51">
        <f t="shared" si="7"/>
        <v>1.4661474807664836</v>
      </c>
      <c r="L51">
        <f t="shared" si="8"/>
        <v>111478</v>
      </c>
      <c r="M51">
        <f t="shared" si="9"/>
        <v>37629</v>
      </c>
      <c r="N51">
        <f t="shared" si="10"/>
        <v>78404.800000000003</v>
      </c>
      <c r="O51">
        <f t="shared" si="11"/>
        <v>73849</v>
      </c>
      <c r="Q51">
        <v>2039</v>
      </c>
      <c r="R51">
        <v>1652</v>
      </c>
      <c r="T51">
        <v>324.40000000000873</v>
      </c>
      <c r="U51">
        <v>-98</v>
      </c>
      <c r="W51">
        <v>905.19999999999993</v>
      </c>
      <c r="X51">
        <v>337.20000000000005</v>
      </c>
      <c r="AB51">
        <v>78404.800000000003</v>
      </c>
      <c r="AC51">
        <v>1.4661474807664836</v>
      </c>
      <c r="AI51">
        <v>78404.800000000003</v>
      </c>
      <c r="AJ51">
        <v>1.4661474807664836</v>
      </c>
    </row>
    <row r="52" spans="2:38" x14ac:dyDescent="0.25">
      <c r="B52">
        <v>2879</v>
      </c>
      <c r="C52">
        <v>117159</v>
      </c>
      <c r="D52">
        <v>93441</v>
      </c>
      <c r="E52">
        <v>96673</v>
      </c>
      <c r="F52">
        <v>35092</v>
      </c>
      <c r="H52">
        <v>93236</v>
      </c>
      <c r="J52">
        <f t="shared" si="6"/>
        <v>69048.800000000003</v>
      </c>
      <c r="K52">
        <f t="shared" si="7"/>
        <v>1.3502913881197065</v>
      </c>
      <c r="L52">
        <f t="shared" si="8"/>
        <v>117159</v>
      </c>
      <c r="M52">
        <f t="shared" si="9"/>
        <v>2879</v>
      </c>
      <c r="N52">
        <f t="shared" si="10"/>
        <v>69048.800000000003</v>
      </c>
      <c r="O52">
        <f t="shared" si="11"/>
        <v>114280</v>
      </c>
      <c r="Q52">
        <v>-1474</v>
      </c>
      <c r="R52">
        <v>-879</v>
      </c>
      <c r="T52">
        <v>488.60000000000582</v>
      </c>
      <c r="U52">
        <v>278.80000000000291</v>
      </c>
      <c r="W52">
        <v>1317.4</v>
      </c>
      <c r="X52">
        <v>350</v>
      </c>
      <c r="AB52">
        <v>69048.800000000003</v>
      </c>
      <c r="AC52">
        <v>1.3502913881197065</v>
      </c>
      <c r="AI52">
        <v>69048.800000000003</v>
      </c>
      <c r="AJ52">
        <v>1.3502913881197065</v>
      </c>
    </row>
    <row r="53" spans="2:38" x14ac:dyDescent="0.25">
      <c r="B53">
        <v>83360</v>
      </c>
      <c r="C53">
        <v>58087</v>
      </c>
      <c r="D53">
        <v>67030</v>
      </c>
      <c r="E53">
        <v>112003</v>
      </c>
      <c r="F53">
        <v>77802</v>
      </c>
      <c r="H53">
        <v>115634</v>
      </c>
      <c r="J53">
        <f t="shared" si="6"/>
        <v>79656.399999999994</v>
      </c>
      <c r="K53">
        <f t="shared" si="7"/>
        <v>1.4516598791810829</v>
      </c>
      <c r="L53">
        <f t="shared" si="8"/>
        <v>112003</v>
      </c>
      <c r="M53">
        <f t="shared" si="9"/>
        <v>58087</v>
      </c>
      <c r="N53">
        <f t="shared" si="10"/>
        <v>79656.399999999994</v>
      </c>
      <c r="O53">
        <f t="shared" si="11"/>
        <v>53916</v>
      </c>
      <c r="Q53">
        <v>-724</v>
      </c>
      <c r="R53">
        <v>9</v>
      </c>
      <c r="T53">
        <v>493.59999999999127</v>
      </c>
      <c r="U53">
        <v>408</v>
      </c>
      <c r="W53">
        <v>755.2</v>
      </c>
      <c r="X53">
        <v>967.2</v>
      </c>
      <c r="AB53">
        <v>79656.399999999994</v>
      </c>
      <c r="AC53">
        <v>1.4516598791810829</v>
      </c>
      <c r="AI53">
        <v>79656.399999999994</v>
      </c>
      <c r="AJ53">
        <v>1.4516598791810829</v>
      </c>
    </row>
    <row r="54" spans="2:38" x14ac:dyDescent="0.25">
      <c r="B54">
        <v>106390</v>
      </c>
      <c r="C54">
        <v>5676</v>
      </c>
      <c r="D54">
        <v>24726</v>
      </c>
      <c r="E54">
        <v>110231</v>
      </c>
      <c r="F54">
        <v>37946</v>
      </c>
      <c r="H54">
        <v>110583</v>
      </c>
      <c r="J54">
        <f t="shared" si="6"/>
        <v>56993.8</v>
      </c>
      <c r="K54">
        <f t="shared" si="7"/>
        <v>1.9402636778035505</v>
      </c>
      <c r="L54">
        <f t="shared" si="8"/>
        <v>110231</v>
      </c>
      <c r="M54">
        <f t="shared" si="9"/>
        <v>5676</v>
      </c>
      <c r="N54">
        <f t="shared" si="10"/>
        <v>56993.8</v>
      </c>
      <c r="O54">
        <f t="shared" si="11"/>
        <v>104555</v>
      </c>
      <c r="Q54">
        <v>-1716</v>
      </c>
      <c r="R54">
        <v>9</v>
      </c>
      <c r="T54">
        <v>905.80000000000291</v>
      </c>
      <c r="U54">
        <v>515.40000000000146</v>
      </c>
      <c r="W54">
        <v>1199.8</v>
      </c>
      <c r="X54">
        <v>515.4</v>
      </c>
      <c r="AD54">
        <v>56993.8</v>
      </c>
      <c r="AE54">
        <v>1.9402636778035505</v>
      </c>
      <c r="AK54">
        <v>56993.8</v>
      </c>
      <c r="AL54">
        <v>1.9402636778035505</v>
      </c>
    </row>
    <row r="55" spans="2:38" x14ac:dyDescent="0.25">
      <c r="B55">
        <v>46188</v>
      </c>
      <c r="C55">
        <v>6921</v>
      </c>
      <c r="D55">
        <v>93920</v>
      </c>
      <c r="E55">
        <v>5448</v>
      </c>
      <c r="F55">
        <v>6291</v>
      </c>
      <c r="H55">
        <v>63792</v>
      </c>
      <c r="J55">
        <f t="shared" si="6"/>
        <v>31753.599999999999</v>
      </c>
      <c r="K55">
        <f t="shared" si="7"/>
        <v>2.0089690617756726</v>
      </c>
      <c r="L55">
        <f t="shared" si="8"/>
        <v>93920</v>
      </c>
      <c r="M55">
        <f t="shared" si="9"/>
        <v>5448</v>
      </c>
      <c r="N55">
        <f t="shared" si="10"/>
        <v>31753.599999999999</v>
      </c>
      <c r="O55">
        <f t="shared" si="11"/>
        <v>88472</v>
      </c>
      <c r="Q55">
        <v>-537</v>
      </c>
      <c r="R55">
        <v>746</v>
      </c>
      <c r="T55">
        <v>-472.40000000000146</v>
      </c>
      <c r="U55">
        <v>-203.60000000000218</v>
      </c>
      <c r="W55">
        <v>508.00000000000006</v>
      </c>
      <c r="X55">
        <v>203.6</v>
      </c>
      <c r="AD55">
        <v>31753.599999999999</v>
      </c>
      <c r="AE55">
        <v>2.0089690617756726</v>
      </c>
      <c r="AK55">
        <v>31753.599999999999</v>
      </c>
      <c r="AL55">
        <v>2.0089690617756726</v>
      </c>
    </row>
    <row r="56" spans="2:38" x14ac:dyDescent="0.25">
      <c r="B56">
        <v>27606</v>
      </c>
      <c r="C56">
        <v>57529</v>
      </c>
      <c r="D56">
        <v>49217</v>
      </c>
      <c r="E56">
        <v>71850</v>
      </c>
      <c r="F56">
        <v>6317</v>
      </c>
      <c r="H56">
        <v>54200</v>
      </c>
      <c r="J56">
        <f t="shared" si="6"/>
        <v>42503.8</v>
      </c>
      <c r="K56">
        <f t="shared" si="7"/>
        <v>1.275180101543862</v>
      </c>
      <c r="L56">
        <f t="shared" si="8"/>
        <v>71850</v>
      </c>
      <c r="M56">
        <f t="shared" si="9"/>
        <v>6317</v>
      </c>
      <c r="N56">
        <f t="shared" si="10"/>
        <v>42503.8</v>
      </c>
      <c r="O56">
        <f t="shared" si="11"/>
        <v>65533</v>
      </c>
      <c r="Q56">
        <v>80</v>
      </c>
      <c r="R56">
        <v>8</v>
      </c>
      <c r="T56">
        <v>-29.599999999998545</v>
      </c>
      <c r="U56">
        <v>-192.79999999999563</v>
      </c>
      <c r="W56">
        <v>1361.6</v>
      </c>
      <c r="X56">
        <v>205.6</v>
      </c>
      <c r="Z56">
        <v>42503.8</v>
      </c>
      <c r="AA56">
        <v>1.275180101543862</v>
      </c>
      <c r="AI56">
        <v>42503.8</v>
      </c>
      <c r="AJ56">
        <v>1.275180101543862</v>
      </c>
    </row>
    <row r="57" spans="2:38" x14ac:dyDescent="0.25">
      <c r="B57">
        <v>45651</v>
      </c>
      <c r="C57">
        <v>102928</v>
      </c>
      <c r="D57">
        <v>1012</v>
      </c>
      <c r="E57">
        <v>28930</v>
      </c>
      <c r="F57">
        <v>19076</v>
      </c>
      <c r="H57">
        <v>80226</v>
      </c>
      <c r="J57">
        <f t="shared" si="6"/>
        <v>39519.4</v>
      </c>
      <c r="K57">
        <f t="shared" si="7"/>
        <v>2.0300409419171341</v>
      </c>
      <c r="L57">
        <f t="shared" si="8"/>
        <v>102928</v>
      </c>
      <c r="M57">
        <f t="shared" si="9"/>
        <v>1012</v>
      </c>
      <c r="N57">
        <f t="shared" si="10"/>
        <v>39519.4</v>
      </c>
      <c r="O57">
        <f t="shared" si="11"/>
        <v>101916</v>
      </c>
      <c r="Q57">
        <v>1998</v>
      </c>
      <c r="R57">
        <v>590</v>
      </c>
      <c r="T57">
        <v>-1341.1999999999971</v>
      </c>
      <c r="U57">
        <v>-1121.5999999999985</v>
      </c>
      <c r="W57">
        <v>2468</v>
      </c>
      <c r="X57">
        <v>1142.8</v>
      </c>
      <c r="AD57">
        <v>39519.4</v>
      </c>
      <c r="AE57">
        <v>2.0300409419171341</v>
      </c>
      <c r="AK57">
        <v>39519.4</v>
      </c>
      <c r="AL57">
        <v>2.0300409419171341</v>
      </c>
    </row>
    <row r="58" spans="2:38" x14ac:dyDescent="0.25">
      <c r="B58">
        <v>107132</v>
      </c>
      <c r="C58">
        <v>48980</v>
      </c>
      <c r="D58">
        <v>66907</v>
      </c>
      <c r="E58">
        <v>118866</v>
      </c>
      <c r="F58">
        <v>3748</v>
      </c>
      <c r="H58">
        <v>105660</v>
      </c>
      <c r="J58">
        <f t="shared" si="6"/>
        <v>69126.600000000006</v>
      </c>
      <c r="K58">
        <f t="shared" si="7"/>
        <v>1.5284998828236886</v>
      </c>
      <c r="L58">
        <f t="shared" si="8"/>
        <v>118866</v>
      </c>
      <c r="M58">
        <f t="shared" si="9"/>
        <v>3748</v>
      </c>
      <c r="N58">
        <f t="shared" si="10"/>
        <v>69126.600000000006</v>
      </c>
      <c r="O58">
        <f t="shared" si="11"/>
        <v>115118</v>
      </c>
      <c r="Q58">
        <v>3</v>
      </c>
      <c r="R58">
        <v>138</v>
      </c>
      <c r="T58">
        <v>-614.39999999999418</v>
      </c>
      <c r="U58">
        <v>-17</v>
      </c>
      <c r="W58">
        <v>883.2</v>
      </c>
      <c r="X58">
        <v>372.59999999999997</v>
      </c>
      <c r="AF58">
        <v>69126.600000000006</v>
      </c>
      <c r="AG58">
        <v>1.5284998828236886</v>
      </c>
      <c r="AI58">
        <v>69126.600000000006</v>
      </c>
      <c r="AJ58">
        <v>1.5284998828236886</v>
      </c>
    </row>
    <row r="59" spans="2:38" x14ac:dyDescent="0.25">
      <c r="B59">
        <v>115634</v>
      </c>
      <c r="C59">
        <v>88456</v>
      </c>
      <c r="D59">
        <v>72975</v>
      </c>
      <c r="E59">
        <v>59264</v>
      </c>
      <c r="F59">
        <v>85131</v>
      </c>
      <c r="H59">
        <v>118639</v>
      </c>
      <c r="J59">
        <f t="shared" si="6"/>
        <v>84292</v>
      </c>
      <c r="K59">
        <f t="shared" si="7"/>
        <v>1.4074763915911355</v>
      </c>
      <c r="L59">
        <f t="shared" si="8"/>
        <v>115634</v>
      </c>
      <c r="M59">
        <f t="shared" si="9"/>
        <v>59264</v>
      </c>
      <c r="N59">
        <f t="shared" si="10"/>
        <v>84292</v>
      </c>
      <c r="O59">
        <f t="shared" si="11"/>
        <v>56370</v>
      </c>
      <c r="Q59">
        <v>-425</v>
      </c>
      <c r="R59">
        <v>1</v>
      </c>
      <c r="T59">
        <v>-430.39999999999418</v>
      </c>
      <c r="U59">
        <v>-312.19999999999709</v>
      </c>
      <c r="W59">
        <v>1041.2</v>
      </c>
      <c r="X59">
        <v>1049</v>
      </c>
      <c r="AB59">
        <v>84292</v>
      </c>
      <c r="AC59">
        <v>1.4074763915911355</v>
      </c>
      <c r="AI59">
        <v>84292</v>
      </c>
      <c r="AJ59">
        <v>1.4074763915911355</v>
      </c>
    </row>
    <row r="60" spans="2:38" x14ac:dyDescent="0.25">
      <c r="B60">
        <v>13424</v>
      </c>
      <c r="C60">
        <v>54902</v>
      </c>
      <c r="D60">
        <v>2552</v>
      </c>
      <c r="E60">
        <v>46634</v>
      </c>
      <c r="F60">
        <v>10498</v>
      </c>
      <c r="H60">
        <v>39887</v>
      </c>
      <c r="J60">
        <f t="shared" si="6"/>
        <v>25602</v>
      </c>
      <c r="K60">
        <f t="shared" si="7"/>
        <v>1.5579642215451919</v>
      </c>
      <c r="L60">
        <f t="shared" si="8"/>
        <v>54902</v>
      </c>
      <c r="M60">
        <f t="shared" si="9"/>
        <v>2552</v>
      </c>
      <c r="N60">
        <f t="shared" si="10"/>
        <v>25602</v>
      </c>
      <c r="O60">
        <f t="shared" si="11"/>
        <v>52350</v>
      </c>
      <c r="Q60">
        <v>1388</v>
      </c>
      <c r="R60">
        <v>-716</v>
      </c>
      <c r="T60">
        <v>67.200000000000728</v>
      </c>
      <c r="U60">
        <v>-275.20000000000073</v>
      </c>
      <c r="W60">
        <v>443.6</v>
      </c>
      <c r="X60">
        <v>882.40000000000009</v>
      </c>
      <c r="AD60">
        <v>25602</v>
      </c>
      <c r="AE60">
        <v>1.5579642215451919</v>
      </c>
      <c r="AK60">
        <v>25602</v>
      </c>
      <c r="AL60">
        <v>1.5579642215451919</v>
      </c>
    </row>
    <row r="61" spans="2:38" x14ac:dyDescent="0.25">
      <c r="B61">
        <v>93136</v>
      </c>
      <c r="C61">
        <v>44144</v>
      </c>
      <c r="D61">
        <v>81475</v>
      </c>
      <c r="E61">
        <v>73616</v>
      </c>
      <c r="F61">
        <v>85283</v>
      </c>
      <c r="H61">
        <v>137646</v>
      </c>
      <c r="J61">
        <f t="shared" si="6"/>
        <v>75530.8</v>
      </c>
      <c r="K61">
        <f t="shared" si="7"/>
        <v>1.8223823923485518</v>
      </c>
      <c r="L61">
        <f t="shared" si="8"/>
        <v>93136</v>
      </c>
      <c r="M61">
        <f t="shared" si="9"/>
        <v>44144</v>
      </c>
      <c r="N61">
        <f t="shared" si="10"/>
        <v>75530.8</v>
      </c>
      <c r="O61">
        <f t="shared" si="11"/>
        <v>48992</v>
      </c>
      <c r="Q61">
        <v>624</v>
      </c>
      <c r="R61">
        <v>646</v>
      </c>
      <c r="T61">
        <v>-65</v>
      </c>
      <c r="U61">
        <v>-658</v>
      </c>
      <c r="W61">
        <v>1184.5999999999999</v>
      </c>
      <c r="X61">
        <v>660</v>
      </c>
      <c r="AF61">
        <v>75530.8</v>
      </c>
      <c r="AG61">
        <v>1.8223823923485518</v>
      </c>
      <c r="AK61">
        <v>75530.8</v>
      </c>
      <c r="AL61">
        <v>1.8223823923485518</v>
      </c>
    </row>
    <row r="62" spans="2:38" x14ac:dyDescent="0.25">
      <c r="B62">
        <v>117150</v>
      </c>
      <c r="C62">
        <v>101340</v>
      </c>
      <c r="D62">
        <v>27799</v>
      </c>
      <c r="E62">
        <v>93141</v>
      </c>
      <c r="F62">
        <v>50349</v>
      </c>
      <c r="H62">
        <v>97338</v>
      </c>
      <c r="J62">
        <f t="shared" si="6"/>
        <v>77955.8</v>
      </c>
      <c r="K62">
        <f t="shared" si="7"/>
        <v>1.2486306342825035</v>
      </c>
      <c r="L62">
        <f t="shared" si="8"/>
        <v>117150</v>
      </c>
      <c r="M62">
        <f t="shared" si="9"/>
        <v>27799</v>
      </c>
      <c r="N62">
        <f t="shared" si="10"/>
        <v>77955.8</v>
      </c>
      <c r="O62">
        <f t="shared" si="11"/>
        <v>89351</v>
      </c>
      <c r="Q62">
        <v>-78</v>
      </c>
      <c r="R62">
        <v>-41</v>
      </c>
      <c r="T62">
        <v>490.40000000000873</v>
      </c>
      <c r="U62">
        <v>158</v>
      </c>
      <c r="W62">
        <v>1632.4</v>
      </c>
      <c r="X62">
        <v>649.20000000000005</v>
      </c>
      <c r="AB62">
        <v>77955.8</v>
      </c>
      <c r="AC62">
        <v>1.2486306342825035</v>
      </c>
      <c r="AI62">
        <v>77955.8</v>
      </c>
      <c r="AJ62">
        <v>1.2486306342825035</v>
      </c>
    </row>
    <row r="63" spans="2:38" x14ac:dyDescent="0.25">
      <c r="B63">
        <v>35511</v>
      </c>
      <c r="C63">
        <v>102185</v>
      </c>
      <c r="D63">
        <v>84495</v>
      </c>
      <c r="E63">
        <v>113955</v>
      </c>
      <c r="F63">
        <v>35761</v>
      </c>
      <c r="H63">
        <v>97281</v>
      </c>
      <c r="J63">
        <f t="shared" si="6"/>
        <v>74381.399999999994</v>
      </c>
      <c r="K63">
        <f t="shared" si="7"/>
        <v>1.3078672894029959</v>
      </c>
      <c r="L63">
        <f t="shared" si="8"/>
        <v>113955</v>
      </c>
      <c r="M63">
        <f t="shared" si="9"/>
        <v>35511</v>
      </c>
      <c r="N63">
        <f t="shared" si="10"/>
        <v>74381.399999999994</v>
      </c>
      <c r="O63">
        <f t="shared" si="11"/>
        <v>78444</v>
      </c>
      <c r="Q63">
        <v>-1119</v>
      </c>
      <c r="R63">
        <v>-1119</v>
      </c>
      <c r="T63">
        <v>556.79999999998836</v>
      </c>
      <c r="U63">
        <v>-131.60000000000582</v>
      </c>
      <c r="W63">
        <v>964.8</v>
      </c>
      <c r="X63">
        <v>534.79999999999995</v>
      </c>
      <c r="AB63">
        <v>74381.399999999994</v>
      </c>
      <c r="AC63">
        <v>1.3078672894029959</v>
      </c>
      <c r="AI63">
        <v>74381.399999999994</v>
      </c>
      <c r="AJ63">
        <v>1.3078672894029959</v>
      </c>
    </row>
    <row r="64" spans="2:38" x14ac:dyDescent="0.25">
      <c r="B64">
        <v>49252</v>
      </c>
      <c r="C64">
        <v>2642</v>
      </c>
      <c r="D64">
        <v>96950</v>
      </c>
      <c r="E64">
        <v>34817</v>
      </c>
      <c r="F64">
        <v>111324</v>
      </c>
      <c r="H64">
        <v>96176</v>
      </c>
      <c r="J64">
        <f t="shared" si="6"/>
        <v>58997</v>
      </c>
      <c r="K64">
        <f t="shared" si="7"/>
        <v>1.6301845856568977</v>
      </c>
      <c r="L64">
        <f t="shared" si="8"/>
        <v>111324</v>
      </c>
      <c r="M64">
        <f t="shared" si="9"/>
        <v>2642</v>
      </c>
      <c r="N64">
        <f t="shared" si="10"/>
        <v>58997</v>
      </c>
      <c r="O64">
        <f t="shared" si="11"/>
        <v>108682</v>
      </c>
      <c r="Q64">
        <v>236</v>
      </c>
      <c r="R64">
        <v>572</v>
      </c>
      <c r="T64">
        <v>-682.59999999999854</v>
      </c>
      <c r="U64">
        <v>-187</v>
      </c>
      <c r="W64">
        <v>1602.2</v>
      </c>
      <c r="X64">
        <v>212.60000000000002</v>
      </c>
      <c r="AD64">
        <v>58997</v>
      </c>
      <c r="AE64">
        <v>1.6301845856568977</v>
      </c>
      <c r="AI64">
        <v>58997</v>
      </c>
      <c r="AJ64">
        <v>1.6301845856568977</v>
      </c>
    </row>
    <row r="65" spans="2:38" x14ac:dyDescent="0.25">
      <c r="B65">
        <v>50022</v>
      </c>
      <c r="C65">
        <v>72551</v>
      </c>
      <c r="D65">
        <v>91843</v>
      </c>
      <c r="E65">
        <v>120079</v>
      </c>
      <c r="F65">
        <v>77893</v>
      </c>
      <c r="H65">
        <v>102873</v>
      </c>
      <c r="J65">
        <f t="shared" si="6"/>
        <v>82477.600000000006</v>
      </c>
      <c r="K65">
        <f t="shared" si="7"/>
        <v>1.2472841110798567</v>
      </c>
      <c r="L65">
        <f t="shared" si="8"/>
        <v>120079</v>
      </c>
      <c r="M65">
        <f t="shared" si="9"/>
        <v>50022</v>
      </c>
      <c r="N65">
        <f t="shared" si="10"/>
        <v>82477.600000000006</v>
      </c>
      <c r="O65">
        <f t="shared" si="11"/>
        <v>70057</v>
      </c>
      <c r="Q65">
        <v>2382</v>
      </c>
      <c r="R65">
        <v>1866</v>
      </c>
      <c r="T65">
        <v>-252.19999999999709</v>
      </c>
      <c r="U65">
        <v>196.20000000001164</v>
      </c>
      <c r="W65">
        <v>1036.2</v>
      </c>
      <c r="X65">
        <v>751.4</v>
      </c>
      <c r="AB65">
        <v>82477.600000000006</v>
      </c>
      <c r="AC65">
        <v>1.2472841110798567</v>
      </c>
      <c r="AI65">
        <v>82477.600000000006</v>
      </c>
      <c r="AJ65">
        <v>1.2472841110798567</v>
      </c>
    </row>
    <row r="66" spans="2:38" x14ac:dyDescent="0.25">
      <c r="B66">
        <v>113161</v>
      </c>
      <c r="C66">
        <v>56267</v>
      </c>
      <c r="D66">
        <v>77811</v>
      </c>
      <c r="E66">
        <v>95840</v>
      </c>
      <c r="F66">
        <v>89852</v>
      </c>
      <c r="H66">
        <v>134465</v>
      </c>
      <c r="J66">
        <f t="shared" ref="J66:J101" si="12">AVERAGE(B66:F66)</f>
        <v>86586.2</v>
      </c>
      <c r="K66">
        <f t="shared" ref="K66:K97" si="13">H66/J66</f>
        <v>1.5529610954170527</v>
      </c>
      <c r="L66">
        <f t="shared" ref="L66:L101" si="14">MAX(B66:F66)</f>
        <v>113161</v>
      </c>
      <c r="M66">
        <f t="shared" ref="M66:M101" si="15">MIN(B66:F66)</f>
        <v>56267</v>
      </c>
      <c r="N66">
        <f t="shared" ref="N66:N101" si="16">AVERAGE(B66:F66)</f>
        <v>86586.2</v>
      </c>
      <c r="O66">
        <f t="shared" ref="O66:O101" si="17">L66-M66</f>
        <v>56894</v>
      </c>
      <c r="Q66">
        <v>-1819</v>
      </c>
      <c r="R66">
        <v>169</v>
      </c>
      <c r="T66">
        <v>-645.40000000000873</v>
      </c>
      <c r="U66">
        <v>-189.80000000000291</v>
      </c>
      <c r="W66">
        <v>1504.1999999999998</v>
      </c>
      <c r="X66">
        <v>603.4</v>
      </c>
      <c r="AF66">
        <v>86586.2</v>
      </c>
      <c r="AG66">
        <v>1.5529610954170527</v>
      </c>
      <c r="AI66">
        <v>86586.2</v>
      </c>
      <c r="AJ66">
        <v>1.5529610954170527</v>
      </c>
    </row>
    <row r="67" spans="2:38" x14ac:dyDescent="0.25">
      <c r="B67">
        <v>54647</v>
      </c>
      <c r="C67">
        <v>93604</v>
      </c>
      <c r="D67">
        <v>119826</v>
      </c>
      <c r="E67">
        <v>9736</v>
      </c>
      <c r="F67">
        <v>77744</v>
      </c>
      <c r="H67">
        <v>129368</v>
      </c>
      <c r="J67">
        <f t="shared" si="12"/>
        <v>71111.399999999994</v>
      </c>
      <c r="K67">
        <f t="shared" si="13"/>
        <v>1.8192301093776808</v>
      </c>
      <c r="L67">
        <f t="shared" si="14"/>
        <v>119826</v>
      </c>
      <c r="M67">
        <f t="shared" si="15"/>
        <v>9736</v>
      </c>
      <c r="N67">
        <f t="shared" si="16"/>
        <v>71111.399999999994</v>
      </c>
      <c r="O67">
        <f t="shared" si="17"/>
        <v>110090</v>
      </c>
      <c r="Q67">
        <v>1694</v>
      </c>
      <c r="R67">
        <v>-15</v>
      </c>
      <c r="T67">
        <v>952.19999999999709</v>
      </c>
      <c r="U67">
        <v>131.59999999999127</v>
      </c>
      <c r="W67">
        <v>1380.9999999999998</v>
      </c>
      <c r="X67">
        <v>352.4</v>
      </c>
      <c r="AF67">
        <v>71111.399999999994</v>
      </c>
      <c r="AG67">
        <v>1.8192301093776808</v>
      </c>
      <c r="AK67">
        <v>71111.399999999994</v>
      </c>
      <c r="AL67">
        <v>1.8192301093776808</v>
      </c>
    </row>
    <row r="68" spans="2:38" x14ac:dyDescent="0.25">
      <c r="B68">
        <v>88586</v>
      </c>
      <c r="C68">
        <v>18469</v>
      </c>
      <c r="D68">
        <v>114945</v>
      </c>
      <c r="E68">
        <v>95662</v>
      </c>
      <c r="F68">
        <v>2589</v>
      </c>
      <c r="H68">
        <v>82486</v>
      </c>
      <c r="J68">
        <f t="shared" si="12"/>
        <v>64050.2</v>
      </c>
      <c r="K68">
        <f t="shared" si="13"/>
        <v>1.2878336055156736</v>
      </c>
      <c r="L68">
        <f t="shared" si="14"/>
        <v>114945</v>
      </c>
      <c r="M68">
        <f t="shared" si="15"/>
        <v>2589</v>
      </c>
      <c r="N68">
        <f t="shared" si="16"/>
        <v>64050.2</v>
      </c>
      <c r="O68">
        <f t="shared" si="17"/>
        <v>112356</v>
      </c>
      <c r="Q68">
        <v>1921</v>
      </c>
      <c r="R68">
        <v>-69</v>
      </c>
      <c r="T68">
        <v>90.19999999999709</v>
      </c>
      <c r="U68">
        <v>936.39999999999418</v>
      </c>
      <c r="W68">
        <v>1238.2</v>
      </c>
      <c r="X68">
        <v>970.40000000000009</v>
      </c>
      <c r="AB68">
        <v>64050.2</v>
      </c>
      <c r="AC68">
        <v>1.2878336055156736</v>
      </c>
      <c r="AI68">
        <v>64050.2</v>
      </c>
      <c r="AJ68">
        <v>1.2878336055156736</v>
      </c>
    </row>
    <row r="69" spans="2:38" x14ac:dyDescent="0.25">
      <c r="B69">
        <v>3826</v>
      </c>
      <c r="C69">
        <v>92887</v>
      </c>
      <c r="D69">
        <v>71607</v>
      </c>
      <c r="E69">
        <v>81964</v>
      </c>
      <c r="F69">
        <v>49167</v>
      </c>
      <c r="H69">
        <v>87280</v>
      </c>
      <c r="J69">
        <f t="shared" si="12"/>
        <v>59890.2</v>
      </c>
      <c r="K69">
        <f t="shared" si="13"/>
        <v>1.4573335871311166</v>
      </c>
      <c r="L69">
        <f t="shared" si="14"/>
        <v>92887</v>
      </c>
      <c r="M69">
        <f t="shared" si="15"/>
        <v>3826</v>
      </c>
      <c r="N69">
        <f t="shared" si="16"/>
        <v>59890.2</v>
      </c>
      <c r="O69">
        <f t="shared" si="17"/>
        <v>89061</v>
      </c>
      <c r="Q69">
        <v>1549</v>
      </c>
      <c r="R69">
        <v>1861</v>
      </c>
      <c r="T69">
        <v>751.79999999999563</v>
      </c>
      <c r="U69">
        <v>116.19999999999709</v>
      </c>
      <c r="W69">
        <v>1208.2</v>
      </c>
      <c r="X69">
        <v>192.99999999999997</v>
      </c>
      <c r="Z69">
        <v>59890.2</v>
      </c>
      <c r="AA69">
        <v>1.4573335871311166</v>
      </c>
      <c r="AI69">
        <v>59890.2</v>
      </c>
      <c r="AJ69">
        <v>1.4573335871311166</v>
      </c>
    </row>
    <row r="70" spans="2:38" x14ac:dyDescent="0.25">
      <c r="B70">
        <v>98625</v>
      </c>
      <c r="C70">
        <v>39475</v>
      </c>
      <c r="D70">
        <v>3086</v>
      </c>
      <c r="E70">
        <v>66246</v>
      </c>
      <c r="F70">
        <v>69714</v>
      </c>
      <c r="H70">
        <v>84794</v>
      </c>
      <c r="J70">
        <f t="shared" si="12"/>
        <v>55429.2</v>
      </c>
      <c r="K70">
        <f t="shared" si="13"/>
        <v>1.5297713118717211</v>
      </c>
      <c r="L70">
        <f t="shared" si="14"/>
        <v>98625</v>
      </c>
      <c r="M70">
        <f t="shared" si="15"/>
        <v>3086</v>
      </c>
      <c r="N70">
        <f t="shared" si="16"/>
        <v>55429.2</v>
      </c>
      <c r="O70">
        <f t="shared" si="17"/>
        <v>95539</v>
      </c>
      <c r="Q70">
        <v>-1306</v>
      </c>
      <c r="R70">
        <v>24</v>
      </c>
      <c r="T70">
        <v>-2454.6000000000058</v>
      </c>
      <c r="U70">
        <v>-1346</v>
      </c>
      <c r="W70">
        <v>2454.6</v>
      </c>
      <c r="X70">
        <v>1346</v>
      </c>
      <c r="Z70">
        <v>55429.2</v>
      </c>
      <c r="AA70">
        <v>1.5297713118717211</v>
      </c>
      <c r="AI70">
        <v>55429.2</v>
      </c>
      <c r="AJ70">
        <v>1.5297713118717211</v>
      </c>
    </row>
    <row r="71" spans="2:38" x14ac:dyDescent="0.25">
      <c r="B71">
        <v>5758</v>
      </c>
      <c r="C71">
        <v>84256</v>
      </c>
      <c r="D71">
        <v>49471</v>
      </c>
      <c r="E71">
        <v>35421</v>
      </c>
      <c r="F71">
        <v>52151</v>
      </c>
      <c r="H71">
        <v>98669</v>
      </c>
      <c r="J71">
        <f t="shared" si="12"/>
        <v>45411.4</v>
      </c>
      <c r="K71">
        <f t="shared" si="13"/>
        <v>2.1727804031586779</v>
      </c>
      <c r="L71">
        <f t="shared" si="14"/>
        <v>84256</v>
      </c>
      <c r="M71">
        <f t="shared" si="15"/>
        <v>5758</v>
      </c>
      <c r="N71">
        <f t="shared" si="16"/>
        <v>45411.4</v>
      </c>
      <c r="O71">
        <f t="shared" si="17"/>
        <v>78498</v>
      </c>
      <c r="Q71">
        <v>638</v>
      </c>
      <c r="R71">
        <v>5</v>
      </c>
      <c r="T71">
        <v>688.59999999999854</v>
      </c>
      <c r="U71">
        <v>168.20000000000437</v>
      </c>
      <c r="W71">
        <v>2271.8000000000002</v>
      </c>
      <c r="X71">
        <v>1513.4</v>
      </c>
      <c r="AD71">
        <v>45411.4</v>
      </c>
      <c r="AE71">
        <v>2.1727804031586779</v>
      </c>
      <c r="AK71">
        <v>45411.4</v>
      </c>
      <c r="AL71">
        <v>2.1727804031586779</v>
      </c>
    </row>
    <row r="72" spans="2:38" x14ac:dyDescent="0.25">
      <c r="B72">
        <v>56478</v>
      </c>
      <c r="C72">
        <v>65235</v>
      </c>
      <c r="D72">
        <v>119466</v>
      </c>
      <c r="E72">
        <v>110803</v>
      </c>
      <c r="F72">
        <v>48124</v>
      </c>
      <c r="H72">
        <v>129369</v>
      </c>
      <c r="J72">
        <f t="shared" si="12"/>
        <v>80021.2</v>
      </c>
      <c r="K72">
        <f t="shared" si="13"/>
        <v>1.6166840787191394</v>
      </c>
      <c r="L72">
        <f t="shared" si="14"/>
        <v>119466</v>
      </c>
      <c r="M72">
        <f t="shared" si="15"/>
        <v>48124</v>
      </c>
      <c r="N72">
        <f t="shared" si="16"/>
        <v>80021.2</v>
      </c>
      <c r="O72">
        <f t="shared" si="17"/>
        <v>71342</v>
      </c>
      <c r="Q72">
        <v>2679</v>
      </c>
      <c r="R72">
        <v>623</v>
      </c>
      <c r="T72">
        <v>-27.19999999999709</v>
      </c>
      <c r="U72">
        <v>600.59999999999127</v>
      </c>
      <c r="W72">
        <v>1767.6000000000001</v>
      </c>
      <c r="X72">
        <v>667.80000000000007</v>
      </c>
      <c r="AF72">
        <v>80021.2</v>
      </c>
      <c r="AG72">
        <v>1.6166840787191394</v>
      </c>
      <c r="AI72">
        <v>80021.2</v>
      </c>
      <c r="AJ72">
        <v>1.6166840787191394</v>
      </c>
    </row>
    <row r="73" spans="2:38" x14ac:dyDescent="0.25">
      <c r="B73">
        <v>38755</v>
      </c>
      <c r="C73">
        <v>43157</v>
      </c>
      <c r="D73">
        <v>117860</v>
      </c>
      <c r="E73">
        <v>47437</v>
      </c>
      <c r="F73">
        <v>60962</v>
      </c>
      <c r="H73">
        <v>92704</v>
      </c>
      <c r="J73">
        <f t="shared" si="12"/>
        <v>61634.2</v>
      </c>
      <c r="K73">
        <f t="shared" si="13"/>
        <v>1.5040999964305533</v>
      </c>
      <c r="L73">
        <f t="shared" si="14"/>
        <v>117860</v>
      </c>
      <c r="M73">
        <f t="shared" si="15"/>
        <v>38755</v>
      </c>
      <c r="N73">
        <f t="shared" si="16"/>
        <v>61634.2</v>
      </c>
      <c r="O73">
        <f t="shared" si="17"/>
        <v>79105</v>
      </c>
      <c r="Q73">
        <v>85</v>
      </c>
      <c r="R73">
        <v>1</v>
      </c>
      <c r="T73">
        <v>-136.40000000000146</v>
      </c>
      <c r="U73">
        <v>762.59999999999854</v>
      </c>
      <c r="W73">
        <v>866.4</v>
      </c>
      <c r="X73">
        <v>762.59999999999991</v>
      </c>
      <c r="AB73">
        <v>61634.2</v>
      </c>
      <c r="AC73">
        <v>1.5040999964305533</v>
      </c>
      <c r="AI73">
        <v>61634.2</v>
      </c>
      <c r="AJ73">
        <v>1.5040999964305533</v>
      </c>
    </row>
    <row r="74" spans="2:38" x14ac:dyDescent="0.25">
      <c r="B74">
        <v>117629</v>
      </c>
      <c r="C74">
        <v>6567</v>
      </c>
      <c r="D74">
        <v>28018</v>
      </c>
      <c r="E74">
        <v>56756</v>
      </c>
      <c r="F74">
        <v>99481</v>
      </c>
      <c r="H74">
        <v>73214</v>
      </c>
      <c r="J74">
        <f t="shared" si="12"/>
        <v>61690.2</v>
      </c>
      <c r="K74">
        <f t="shared" si="13"/>
        <v>1.1868011450765277</v>
      </c>
      <c r="L74">
        <f t="shared" si="14"/>
        <v>117629</v>
      </c>
      <c r="M74">
        <f t="shared" si="15"/>
        <v>6567</v>
      </c>
      <c r="N74">
        <f t="shared" si="16"/>
        <v>61690.2</v>
      </c>
      <c r="O74">
        <f t="shared" si="17"/>
        <v>111062</v>
      </c>
      <c r="Q74">
        <v>521</v>
      </c>
      <c r="R74">
        <v>-5</v>
      </c>
      <c r="T74">
        <v>-1064.4000000000015</v>
      </c>
      <c r="U74">
        <v>-440.20000000000437</v>
      </c>
      <c r="W74">
        <v>1064.4000000000001</v>
      </c>
      <c r="X74">
        <v>901.4</v>
      </c>
      <c r="AB74">
        <v>61690.2</v>
      </c>
      <c r="AC74">
        <v>1.1868011450765277</v>
      </c>
      <c r="AI74">
        <v>61690.2</v>
      </c>
      <c r="AJ74">
        <v>1.1868011450765277</v>
      </c>
    </row>
    <row r="75" spans="2:38" x14ac:dyDescent="0.25">
      <c r="B75">
        <v>83629</v>
      </c>
      <c r="C75">
        <v>115588</v>
      </c>
      <c r="D75">
        <v>37285</v>
      </c>
      <c r="E75">
        <v>113768</v>
      </c>
      <c r="F75">
        <v>74118</v>
      </c>
      <c r="H75">
        <v>114844</v>
      </c>
      <c r="J75">
        <f t="shared" si="12"/>
        <v>84877.6</v>
      </c>
      <c r="K75">
        <f t="shared" si="13"/>
        <v>1.3530542805168855</v>
      </c>
      <c r="L75">
        <f t="shared" si="14"/>
        <v>115588</v>
      </c>
      <c r="M75">
        <f t="shared" si="15"/>
        <v>37285</v>
      </c>
      <c r="N75">
        <f t="shared" si="16"/>
        <v>84877.6</v>
      </c>
      <c r="O75">
        <f t="shared" si="17"/>
        <v>78303</v>
      </c>
      <c r="Q75">
        <v>-284</v>
      </c>
      <c r="R75">
        <v>-8</v>
      </c>
      <c r="T75">
        <v>229</v>
      </c>
      <c r="U75">
        <v>164.20000000001164</v>
      </c>
      <c r="W75">
        <v>477.8</v>
      </c>
      <c r="X75">
        <v>353.00000000000006</v>
      </c>
      <c r="AB75">
        <v>84877.6</v>
      </c>
      <c r="AC75">
        <v>1.3530542805168855</v>
      </c>
      <c r="AI75">
        <v>84877.6</v>
      </c>
      <c r="AJ75">
        <v>1.3530542805168855</v>
      </c>
    </row>
    <row r="76" spans="2:38" x14ac:dyDescent="0.25">
      <c r="B76">
        <v>24155</v>
      </c>
      <c r="C76">
        <v>71020</v>
      </c>
      <c r="D76">
        <v>119934</v>
      </c>
      <c r="E76">
        <v>52912</v>
      </c>
      <c r="F76">
        <v>74070</v>
      </c>
      <c r="H76">
        <v>79461</v>
      </c>
      <c r="J76">
        <f t="shared" si="12"/>
        <v>68418.2</v>
      </c>
      <c r="K76">
        <f t="shared" si="13"/>
        <v>1.1614014984317038</v>
      </c>
      <c r="L76">
        <f t="shared" si="14"/>
        <v>119934</v>
      </c>
      <c r="M76">
        <f t="shared" si="15"/>
        <v>24155</v>
      </c>
      <c r="N76">
        <f t="shared" si="16"/>
        <v>68418.2</v>
      </c>
      <c r="O76">
        <f t="shared" si="17"/>
        <v>95779</v>
      </c>
      <c r="Q76">
        <v>1479</v>
      </c>
      <c r="R76">
        <v>-10</v>
      </c>
      <c r="T76">
        <v>-43.600000000005821</v>
      </c>
      <c r="U76">
        <v>-446.40000000000873</v>
      </c>
      <c r="W76">
        <v>868.8</v>
      </c>
      <c r="X76">
        <v>468</v>
      </c>
      <c r="AB76">
        <v>68418.2</v>
      </c>
      <c r="AC76">
        <v>1.1614014984317038</v>
      </c>
      <c r="AI76">
        <v>68418.2</v>
      </c>
      <c r="AJ76">
        <v>1.1614014984317038</v>
      </c>
    </row>
    <row r="77" spans="2:38" x14ac:dyDescent="0.25">
      <c r="B77">
        <v>79661</v>
      </c>
      <c r="C77">
        <v>53929</v>
      </c>
      <c r="D77">
        <v>1608</v>
      </c>
      <c r="E77">
        <v>76563</v>
      </c>
      <c r="F77">
        <v>83207</v>
      </c>
      <c r="H77">
        <v>89572</v>
      </c>
      <c r="J77">
        <f t="shared" si="12"/>
        <v>58993.599999999999</v>
      </c>
      <c r="K77">
        <f t="shared" si="13"/>
        <v>1.5183341921835589</v>
      </c>
      <c r="L77">
        <f t="shared" si="14"/>
        <v>83207</v>
      </c>
      <c r="M77">
        <f t="shared" si="15"/>
        <v>1608</v>
      </c>
      <c r="N77">
        <f t="shared" si="16"/>
        <v>58993.599999999999</v>
      </c>
      <c r="O77">
        <f t="shared" si="17"/>
        <v>81599</v>
      </c>
      <c r="Q77">
        <v>1996</v>
      </c>
      <c r="R77">
        <v>-176</v>
      </c>
      <c r="T77">
        <v>494.79999999999563</v>
      </c>
      <c r="U77">
        <v>157.19999999999709</v>
      </c>
      <c r="W77">
        <v>1768.3999999999999</v>
      </c>
      <c r="X77">
        <v>656</v>
      </c>
      <c r="Z77">
        <v>58993.599999999999</v>
      </c>
      <c r="AA77">
        <v>1.5183341921835589</v>
      </c>
      <c r="AI77">
        <v>58993.599999999999</v>
      </c>
      <c r="AJ77">
        <v>1.5183341921835589</v>
      </c>
    </row>
    <row r="78" spans="2:38" x14ac:dyDescent="0.25">
      <c r="B78">
        <v>32191</v>
      </c>
      <c r="C78">
        <v>38543</v>
      </c>
      <c r="D78">
        <v>19057</v>
      </c>
      <c r="E78">
        <v>53993</v>
      </c>
      <c r="F78">
        <v>72291</v>
      </c>
      <c r="H78">
        <v>74121</v>
      </c>
      <c r="J78">
        <f t="shared" si="12"/>
        <v>43215</v>
      </c>
      <c r="K78">
        <f t="shared" si="13"/>
        <v>1.7151683443248873</v>
      </c>
      <c r="L78">
        <f t="shared" si="14"/>
        <v>72291</v>
      </c>
      <c r="M78">
        <f t="shared" si="15"/>
        <v>19057</v>
      </c>
      <c r="N78">
        <f t="shared" si="16"/>
        <v>43215</v>
      </c>
      <c r="O78">
        <f t="shared" si="17"/>
        <v>53234</v>
      </c>
      <c r="Q78">
        <v>2658</v>
      </c>
      <c r="R78">
        <v>1353</v>
      </c>
      <c r="T78">
        <v>-302.40000000000146</v>
      </c>
      <c r="U78">
        <v>456.40000000000146</v>
      </c>
      <c r="W78">
        <v>1320.8</v>
      </c>
      <c r="X78">
        <v>753.19999999999993</v>
      </c>
      <c r="AD78">
        <v>43215</v>
      </c>
      <c r="AE78">
        <v>1.7151683443248873</v>
      </c>
      <c r="AI78">
        <v>43215</v>
      </c>
      <c r="AJ78">
        <v>1.7151683443248873</v>
      </c>
    </row>
    <row r="79" spans="2:38" x14ac:dyDescent="0.25">
      <c r="B79">
        <v>12609</v>
      </c>
      <c r="C79">
        <v>64727</v>
      </c>
      <c r="D79">
        <v>31081</v>
      </c>
      <c r="E79">
        <v>32952</v>
      </c>
      <c r="F79">
        <v>69611</v>
      </c>
      <c r="H79">
        <v>101948</v>
      </c>
      <c r="J79">
        <f t="shared" si="12"/>
        <v>42196</v>
      </c>
      <c r="K79">
        <f t="shared" si="13"/>
        <v>2.4160583941605838</v>
      </c>
      <c r="L79">
        <f t="shared" si="14"/>
        <v>69611</v>
      </c>
      <c r="M79">
        <f t="shared" si="15"/>
        <v>12609</v>
      </c>
      <c r="N79">
        <f t="shared" si="16"/>
        <v>42196</v>
      </c>
      <c r="O79">
        <f t="shared" si="17"/>
        <v>57002</v>
      </c>
      <c r="Q79">
        <v>227</v>
      </c>
      <c r="R79">
        <v>250</v>
      </c>
      <c r="T79">
        <v>548.19999999999709</v>
      </c>
      <c r="U79">
        <v>-287.59999999999854</v>
      </c>
      <c r="W79">
        <v>1535.8</v>
      </c>
      <c r="X79">
        <v>776</v>
      </c>
      <c r="AD79">
        <v>42196</v>
      </c>
      <c r="AE79">
        <v>2.4160583941605838</v>
      </c>
      <c r="AK79">
        <v>42196</v>
      </c>
      <c r="AL79">
        <v>2.4160583941605838</v>
      </c>
    </row>
    <row r="80" spans="2:38" x14ac:dyDescent="0.25">
      <c r="B80">
        <v>97679</v>
      </c>
      <c r="C80">
        <v>111753</v>
      </c>
      <c r="D80">
        <v>20740</v>
      </c>
      <c r="E80">
        <v>3754</v>
      </c>
      <c r="F80">
        <v>15460</v>
      </c>
      <c r="H80">
        <v>52584</v>
      </c>
      <c r="J80">
        <f t="shared" si="12"/>
        <v>49877.2</v>
      </c>
      <c r="K80">
        <f t="shared" si="13"/>
        <v>1.0542692853648561</v>
      </c>
      <c r="L80">
        <f t="shared" si="14"/>
        <v>111753</v>
      </c>
      <c r="M80">
        <f t="shared" si="15"/>
        <v>3754</v>
      </c>
      <c r="N80">
        <f t="shared" si="16"/>
        <v>49877.2</v>
      </c>
      <c r="O80">
        <f t="shared" si="17"/>
        <v>107999</v>
      </c>
      <c r="Q80">
        <v>-798</v>
      </c>
      <c r="R80">
        <v>137</v>
      </c>
      <c r="T80">
        <v>701.79999999999563</v>
      </c>
      <c r="U80">
        <v>439</v>
      </c>
      <c r="W80">
        <v>1383.8</v>
      </c>
      <c r="X80">
        <v>695.80000000000007</v>
      </c>
      <c r="Z80">
        <v>49877.2</v>
      </c>
      <c r="AA80">
        <v>1.0542692853648561</v>
      </c>
      <c r="AI80">
        <v>49877.2</v>
      </c>
      <c r="AJ80">
        <v>1.0542692853648561</v>
      </c>
    </row>
    <row r="81" spans="2:38" x14ac:dyDescent="0.25">
      <c r="B81">
        <v>67634</v>
      </c>
      <c r="C81">
        <v>35025</v>
      </c>
      <c r="D81">
        <v>10730</v>
      </c>
      <c r="E81">
        <v>32964</v>
      </c>
      <c r="F81">
        <v>75803</v>
      </c>
      <c r="H81">
        <v>84834</v>
      </c>
      <c r="J81">
        <f t="shared" si="12"/>
        <v>44431.199999999997</v>
      </c>
      <c r="K81">
        <f t="shared" si="13"/>
        <v>1.9093339815264949</v>
      </c>
      <c r="L81">
        <f t="shared" si="14"/>
        <v>75803</v>
      </c>
      <c r="M81">
        <f t="shared" si="15"/>
        <v>10730</v>
      </c>
      <c r="N81">
        <f t="shared" si="16"/>
        <v>44431.199999999997</v>
      </c>
      <c r="O81">
        <f t="shared" si="17"/>
        <v>65073</v>
      </c>
      <c r="Q81">
        <v>456</v>
      </c>
      <c r="R81">
        <v>1272</v>
      </c>
      <c r="T81">
        <v>-808.20000000000437</v>
      </c>
      <c r="U81">
        <v>-211</v>
      </c>
      <c r="W81">
        <v>1293.8</v>
      </c>
      <c r="X81">
        <v>290.2</v>
      </c>
      <c r="AD81">
        <v>44431.199999999997</v>
      </c>
      <c r="AE81">
        <v>1.9093339815264949</v>
      </c>
      <c r="AK81">
        <v>44431.199999999997</v>
      </c>
      <c r="AL81">
        <v>1.9093339815264949</v>
      </c>
    </row>
    <row r="82" spans="2:38" x14ac:dyDescent="0.25">
      <c r="B82">
        <v>92973</v>
      </c>
      <c r="C82">
        <v>107996</v>
      </c>
      <c r="D82">
        <v>67026</v>
      </c>
      <c r="E82">
        <v>41368</v>
      </c>
      <c r="F82">
        <v>104223</v>
      </c>
      <c r="H82">
        <v>95508</v>
      </c>
      <c r="J82">
        <f t="shared" si="12"/>
        <v>82717.2</v>
      </c>
      <c r="K82">
        <f t="shared" si="13"/>
        <v>1.1546328937633286</v>
      </c>
      <c r="L82">
        <f t="shared" si="14"/>
        <v>107996</v>
      </c>
      <c r="M82">
        <f t="shared" si="15"/>
        <v>41368</v>
      </c>
      <c r="N82">
        <f t="shared" si="16"/>
        <v>82717.2</v>
      </c>
      <c r="O82">
        <f t="shared" si="17"/>
        <v>66628</v>
      </c>
      <c r="Q82">
        <v>2151</v>
      </c>
      <c r="R82">
        <v>1281</v>
      </c>
      <c r="T82">
        <v>-86.400000000008731</v>
      </c>
      <c r="U82">
        <v>408.59999999999127</v>
      </c>
      <c r="W82">
        <v>1201.5999999999999</v>
      </c>
      <c r="X82">
        <v>609.79999999999995</v>
      </c>
      <c r="AB82">
        <v>82717.2</v>
      </c>
      <c r="AC82">
        <v>1.1546328937633286</v>
      </c>
      <c r="AI82">
        <v>82717.2</v>
      </c>
      <c r="AJ82">
        <v>1.1546328937633286</v>
      </c>
    </row>
    <row r="83" spans="2:38" x14ac:dyDescent="0.25">
      <c r="B83">
        <v>49366</v>
      </c>
      <c r="C83">
        <v>40061</v>
      </c>
      <c r="D83">
        <v>103701</v>
      </c>
      <c r="E83">
        <v>110357</v>
      </c>
      <c r="F83">
        <v>19461</v>
      </c>
      <c r="H83">
        <v>96352</v>
      </c>
      <c r="J83">
        <f t="shared" si="12"/>
        <v>64589.2</v>
      </c>
      <c r="K83">
        <f t="shared" si="13"/>
        <v>1.4917664253466525</v>
      </c>
      <c r="L83">
        <f t="shared" si="14"/>
        <v>110357</v>
      </c>
      <c r="M83">
        <f t="shared" si="15"/>
        <v>19461</v>
      </c>
      <c r="N83">
        <f t="shared" si="16"/>
        <v>64589.2</v>
      </c>
      <c r="O83">
        <f t="shared" si="17"/>
        <v>90896</v>
      </c>
      <c r="Q83">
        <v>1396</v>
      </c>
      <c r="R83">
        <v>0</v>
      </c>
      <c r="T83">
        <v>604.59999999999854</v>
      </c>
      <c r="U83">
        <v>-592.60000000000582</v>
      </c>
      <c r="W83">
        <v>1971.8000000000002</v>
      </c>
      <c r="X83">
        <v>608.6</v>
      </c>
      <c r="AB83">
        <v>64589.2</v>
      </c>
      <c r="AC83">
        <v>1.4917664253466525</v>
      </c>
      <c r="AI83">
        <v>64589.2</v>
      </c>
      <c r="AJ83">
        <v>1.4917664253466525</v>
      </c>
    </row>
    <row r="84" spans="2:38" x14ac:dyDescent="0.25">
      <c r="B84">
        <v>113733</v>
      </c>
      <c r="C84">
        <v>23054</v>
      </c>
      <c r="D84">
        <v>46305</v>
      </c>
      <c r="E84">
        <v>118333</v>
      </c>
      <c r="F84">
        <v>5060</v>
      </c>
      <c r="H84">
        <v>107573</v>
      </c>
      <c r="J84">
        <f t="shared" si="12"/>
        <v>61297</v>
      </c>
      <c r="K84">
        <f t="shared" si="13"/>
        <v>1.7549472241708404</v>
      </c>
      <c r="L84">
        <f t="shared" si="14"/>
        <v>118333</v>
      </c>
      <c r="M84">
        <f t="shared" si="15"/>
        <v>5060</v>
      </c>
      <c r="N84">
        <f t="shared" si="16"/>
        <v>61297</v>
      </c>
      <c r="O84">
        <f t="shared" si="17"/>
        <v>113273</v>
      </c>
      <c r="Q84">
        <v>440</v>
      </c>
      <c r="R84">
        <v>1978</v>
      </c>
      <c r="T84">
        <v>-129.19999999999709</v>
      </c>
      <c r="U84">
        <v>-363.80000000000291</v>
      </c>
      <c r="W84">
        <v>2049.6000000000004</v>
      </c>
      <c r="X84">
        <v>1511.4</v>
      </c>
      <c r="AF84">
        <v>61297</v>
      </c>
      <c r="AG84">
        <v>1.7549472241708404</v>
      </c>
      <c r="AK84">
        <v>61297</v>
      </c>
      <c r="AL84">
        <v>1.7549472241708404</v>
      </c>
    </row>
    <row r="85" spans="2:38" x14ac:dyDescent="0.25">
      <c r="B85">
        <v>31194</v>
      </c>
      <c r="C85">
        <v>51197</v>
      </c>
      <c r="D85">
        <v>85527</v>
      </c>
      <c r="E85">
        <v>61762</v>
      </c>
      <c r="F85">
        <v>30137</v>
      </c>
      <c r="H85">
        <v>78957</v>
      </c>
      <c r="J85">
        <f t="shared" si="12"/>
        <v>51963.4</v>
      </c>
      <c r="K85">
        <f t="shared" si="13"/>
        <v>1.5194733216071312</v>
      </c>
      <c r="L85">
        <f t="shared" si="14"/>
        <v>85527</v>
      </c>
      <c r="M85">
        <f t="shared" si="15"/>
        <v>30137</v>
      </c>
      <c r="N85">
        <f t="shared" si="16"/>
        <v>51963.4</v>
      </c>
      <c r="O85">
        <f t="shared" si="17"/>
        <v>55390</v>
      </c>
      <c r="Q85">
        <v>-132</v>
      </c>
      <c r="R85">
        <v>-1838</v>
      </c>
      <c r="T85">
        <v>328</v>
      </c>
      <c r="U85">
        <v>-206</v>
      </c>
      <c r="W85">
        <v>1867.6000000000001</v>
      </c>
      <c r="X85">
        <v>1107.5999999999999</v>
      </c>
      <c r="AD85">
        <v>51963.4</v>
      </c>
      <c r="AE85">
        <v>1.5194733216071312</v>
      </c>
      <c r="AI85">
        <v>51963.4</v>
      </c>
      <c r="AJ85">
        <v>1.5194733216071312</v>
      </c>
    </row>
    <row r="86" spans="2:38" x14ac:dyDescent="0.25">
      <c r="B86">
        <v>13890</v>
      </c>
      <c r="C86">
        <v>43439</v>
      </c>
      <c r="D86">
        <v>107458</v>
      </c>
      <c r="E86">
        <v>10662</v>
      </c>
      <c r="F86">
        <v>83471</v>
      </c>
      <c r="H86">
        <v>91248</v>
      </c>
      <c r="J86">
        <f t="shared" si="12"/>
        <v>51784</v>
      </c>
      <c r="K86">
        <f t="shared" si="13"/>
        <v>1.7620886760389309</v>
      </c>
      <c r="L86">
        <f t="shared" si="14"/>
        <v>107458</v>
      </c>
      <c r="M86">
        <f t="shared" si="15"/>
        <v>10662</v>
      </c>
      <c r="N86">
        <f t="shared" si="16"/>
        <v>51784</v>
      </c>
      <c r="O86">
        <f t="shared" si="17"/>
        <v>96796</v>
      </c>
      <c r="Q86">
        <v>-2109</v>
      </c>
      <c r="R86">
        <v>-20</v>
      </c>
      <c r="T86">
        <v>911.19999999999709</v>
      </c>
      <c r="U86">
        <v>83.400000000001455</v>
      </c>
      <c r="W86">
        <v>1966.4</v>
      </c>
      <c r="X86">
        <v>854.2</v>
      </c>
      <c r="AD86">
        <v>51784</v>
      </c>
      <c r="AE86">
        <v>1.7620886760389309</v>
      </c>
      <c r="AK86">
        <v>51784</v>
      </c>
      <c r="AL86">
        <v>1.7620886760389309</v>
      </c>
    </row>
    <row r="87" spans="2:38" x14ac:dyDescent="0.25">
      <c r="B87">
        <v>5682</v>
      </c>
      <c r="C87">
        <v>43603</v>
      </c>
      <c r="D87">
        <v>115741</v>
      </c>
      <c r="E87">
        <v>119689</v>
      </c>
      <c r="F87">
        <v>8722</v>
      </c>
      <c r="H87">
        <v>77129</v>
      </c>
      <c r="J87">
        <f t="shared" si="12"/>
        <v>58687.4</v>
      </c>
      <c r="K87">
        <f t="shared" si="13"/>
        <v>1.3142344012513758</v>
      </c>
      <c r="L87">
        <f t="shared" si="14"/>
        <v>119689</v>
      </c>
      <c r="M87">
        <f t="shared" si="15"/>
        <v>5682</v>
      </c>
      <c r="N87">
        <f t="shared" si="16"/>
        <v>58687.4</v>
      </c>
      <c r="O87">
        <f t="shared" si="17"/>
        <v>114007</v>
      </c>
      <c r="Q87">
        <v>500</v>
      </c>
      <c r="R87">
        <v>-962</v>
      </c>
      <c r="T87">
        <v>65.599999999998545</v>
      </c>
      <c r="U87">
        <v>-18.400000000001455</v>
      </c>
      <c r="W87">
        <v>1138.8</v>
      </c>
      <c r="X87">
        <v>183.99999999999997</v>
      </c>
      <c r="Z87">
        <v>58687.4</v>
      </c>
      <c r="AA87">
        <v>1.3142344012513758</v>
      </c>
      <c r="AI87">
        <v>58687.4</v>
      </c>
      <c r="AJ87">
        <v>1.3142344012513758</v>
      </c>
    </row>
    <row r="88" spans="2:38" x14ac:dyDescent="0.25">
      <c r="B88">
        <v>23499</v>
      </c>
      <c r="C88">
        <v>21453</v>
      </c>
      <c r="D88">
        <v>45701</v>
      </c>
      <c r="E88">
        <v>38910</v>
      </c>
      <c r="F88">
        <v>91245</v>
      </c>
      <c r="H88">
        <v>75265</v>
      </c>
      <c r="J88">
        <f t="shared" si="12"/>
        <v>44161.599999999999</v>
      </c>
      <c r="K88">
        <f t="shared" si="13"/>
        <v>1.7043087206985255</v>
      </c>
      <c r="L88">
        <f t="shared" si="14"/>
        <v>91245</v>
      </c>
      <c r="M88">
        <f t="shared" si="15"/>
        <v>21453</v>
      </c>
      <c r="N88">
        <f t="shared" si="16"/>
        <v>44161.599999999999</v>
      </c>
      <c r="O88">
        <f t="shared" si="17"/>
        <v>69792</v>
      </c>
      <c r="Q88">
        <v>850</v>
      </c>
      <c r="R88">
        <v>-26</v>
      </c>
      <c r="T88">
        <v>718</v>
      </c>
      <c r="U88">
        <v>169.59999999999854</v>
      </c>
      <c r="W88">
        <v>1045.5999999999999</v>
      </c>
      <c r="X88">
        <v>264.39999999999998</v>
      </c>
      <c r="AD88">
        <v>44161.599999999999</v>
      </c>
      <c r="AE88">
        <v>1.7043087206985255</v>
      </c>
      <c r="AK88">
        <v>44161.599999999999</v>
      </c>
      <c r="AL88">
        <v>1.7043087206985255</v>
      </c>
    </row>
    <row r="89" spans="2:38" x14ac:dyDescent="0.25">
      <c r="B89">
        <v>110833</v>
      </c>
      <c r="C89">
        <v>120418</v>
      </c>
      <c r="D89">
        <v>50944</v>
      </c>
      <c r="E89">
        <v>31056</v>
      </c>
      <c r="F89">
        <v>36312</v>
      </c>
      <c r="H89">
        <v>113333</v>
      </c>
      <c r="J89">
        <f t="shared" si="12"/>
        <v>69912.600000000006</v>
      </c>
      <c r="K89">
        <f t="shared" si="13"/>
        <v>1.6210668749266941</v>
      </c>
      <c r="L89">
        <f t="shared" si="14"/>
        <v>120418</v>
      </c>
      <c r="M89">
        <f t="shared" si="15"/>
        <v>31056</v>
      </c>
      <c r="N89">
        <f t="shared" si="16"/>
        <v>69912.600000000006</v>
      </c>
      <c r="O89">
        <f t="shared" si="17"/>
        <v>89362</v>
      </c>
      <c r="Q89">
        <v>-1549</v>
      </c>
      <c r="R89">
        <v>-1205</v>
      </c>
      <c r="T89">
        <v>-443.39999999999418</v>
      </c>
      <c r="U89">
        <v>-699.39999999999418</v>
      </c>
      <c r="W89">
        <v>1048.5999999999999</v>
      </c>
      <c r="X89">
        <v>729</v>
      </c>
      <c r="AF89">
        <v>69912.600000000006</v>
      </c>
      <c r="AG89">
        <v>1.6210668749266941</v>
      </c>
      <c r="AI89">
        <v>69912.600000000006</v>
      </c>
      <c r="AJ89">
        <v>1.6210668749266941</v>
      </c>
    </row>
    <row r="90" spans="2:38" x14ac:dyDescent="0.25">
      <c r="B90">
        <v>58674</v>
      </c>
      <c r="C90">
        <v>118689</v>
      </c>
      <c r="D90">
        <v>35105</v>
      </c>
      <c r="E90">
        <v>44665</v>
      </c>
      <c r="F90">
        <v>82269</v>
      </c>
      <c r="H90">
        <v>85798</v>
      </c>
      <c r="J90">
        <f t="shared" si="12"/>
        <v>67880.399999999994</v>
      </c>
      <c r="K90">
        <f t="shared" si="13"/>
        <v>1.263958373845764</v>
      </c>
      <c r="L90">
        <f t="shared" si="14"/>
        <v>118689</v>
      </c>
      <c r="M90">
        <f t="shared" si="15"/>
        <v>35105</v>
      </c>
      <c r="N90">
        <f t="shared" si="16"/>
        <v>67880.399999999994</v>
      </c>
      <c r="O90">
        <f t="shared" si="17"/>
        <v>83584</v>
      </c>
      <c r="Q90">
        <v>67</v>
      </c>
      <c r="R90">
        <v>16</v>
      </c>
      <c r="T90">
        <v>-1073.4000000000087</v>
      </c>
      <c r="U90">
        <v>-152.40000000000873</v>
      </c>
      <c r="W90">
        <v>1566.6</v>
      </c>
      <c r="X90">
        <v>841.19999999999993</v>
      </c>
      <c r="AB90">
        <v>67880.399999999994</v>
      </c>
      <c r="AC90">
        <v>1.263958373845764</v>
      </c>
      <c r="AI90">
        <v>67880.399999999994</v>
      </c>
      <c r="AJ90">
        <v>1.263958373845764</v>
      </c>
    </row>
    <row r="91" spans="2:38" x14ac:dyDescent="0.25">
      <c r="B91">
        <v>22900</v>
      </c>
      <c r="C91">
        <v>106861</v>
      </c>
      <c r="D91">
        <v>57393</v>
      </c>
      <c r="E91">
        <v>95276</v>
      </c>
      <c r="F91">
        <v>25095</v>
      </c>
      <c r="H91">
        <v>65837</v>
      </c>
      <c r="J91">
        <f t="shared" si="12"/>
        <v>61505</v>
      </c>
      <c r="K91">
        <f t="shared" si="13"/>
        <v>1.0704332981058451</v>
      </c>
      <c r="L91">
        <f t="shared" si="14"/>
        <v>106861</v>
      </c>
      <c r="M91">
        <f t="shared" si="15"/>
        <v>22900</v>
      </c>
      <c r="N91">
        <f t="shared" si="16"/>
        <v>61505</v>
      </c>
      <c r="O91">
        <f t="shared" si="17"/>
        <v>83961</v>
      </c>
      <c r="Q91">
        <v>155</v>
      </c>
      <c r="R91">
        <v>155</v>
      </c>
      <c r="T91">
        <v>-265.59999999999854</v>
      </c>
      <c r="U91">
        <v>-168.19999999999709</v>
      </c>
      <c r="W91">
        <v>1751.9999999999998</v>
      </c>
      <c r="X91">
        <v>791.00000000000011</v>
      </c>
      <c r="AB91">
        <v>61505</v>
      </c>
      <c r="AC91">
        <v>1.0704332981058451</v>
      </c>
      <c r="AI91">
        <v>61505</v>
      </c>
      <c r="AJ91">
        <v>1.0704332981058451</v>
      </c>
    </row>
    <row r="92" spans="2:38" x14ac:dyDescent="0.25">
      <c r="B92">
        <v>109063</v>
      </c>
      <c r="C92">
        <v>33241</v>
      </c>
      <c r="D92">
        <v>16990</v>
      </c>
      <c r="E92">
        <v>74385</v>
      </c>
      <c r="F92">
        <v>102616</v>
      </c>
      <c r="H92">
        <v>126591</v>
      </c>
      <c r="J92">
        <f t="shared" si="12"/>
        <v>67259</v>
      </c>
      <c r="K92">
        <f t="shared" si="13"/>
        <v>1.8821421668475595</v>
      </c>
      <c r="L92">
        <f t="shared" si="14"/>
        <v>109063</v>
      </c>
      <c r="M92">
        <f t="shared" si="15"/>
        <v>16990</v>
      </c>
      <c r="N92">
        <f t="shared" si="16"/>
        <v>67259</v>
      </c>
      <c r="O92">
        <f t="shared" si="17"/>
        <v>92073</v>
      </c>
      <c r="Q92">
        <v>24</v>
      </c>
      <c r="R92">
        <v>-265</v>
      </c>
      <c r="T92">
        <v>347</v>
      </c>
      <c r="U92">
        <v>147.19999999999709</v>
      </c>
      <c r="W92">
        <v>2147.4</v>
      </c>
      <c r="X92">
        <v>1306.8000000000002</v>
      </c>
      <c r="AF92">
        <v>67259</v>
      </c>
      <c r="AG92">
        <v>1.8821421668475595</v>
      </c>
      <c r="AK92">
        <v>67259</v>
      </c>
      <c r="AL92">
        <v>1.8821421668475595</v>
      </c>
    </row>
    <row r="93" spans="2:38" x14ac:dyDescent="0.25">
      <c r="B93">
        <v>45754</v>
      </c>
      <c r="C93">
        <v>66974</v>
      </c>
      <c r="D93">
        <v>74611</v>
      </c>
      <c r="E93">
        <v>40532</v>
      </c>
      <c r="F93">
        <v>64731</v>
      </c>
      <c r="H93">
        <v>82419</v>
      </c>
      <c r="J93">
        <f t="shared" si="12"/>
        <v>58520.4</v>
      </c>
      <c r="K93">
        <f t="shared" si="13"/>
        <v>1.4083806672544958</v>
      </c>
      <c r="L93">
        <f t="shared" si="14"/>
        <v>74611</v>
      </c>
      <c r="M93">
        <f t="shared" si="15"/>
        <v>40532</v>
      </c>
      <c r="N93">
        <f t="shared" si="16"/>
        <v>58520.4</v>
      </c>
      <c r="O93">
        <f t="shared" si="17"/>
        <v>34079</v>
      </c>
      <c r="Q93">
        <v>2469</v>
      </c>
      <c r="R93">
        <v>1868</v>
      </c>
      <c r="T93">
        <v>-1429.7999999999956</v>
      </c>
      <c r="U93">
        <v>78.400000000001455</v>
      </c>
      <c r="W93">
        <v>1429.8</v>
      </c>
      <c r="X93">
        <v>448</v>
      </c>
      <c r="Z93">
        <v>58520.4</v>
      </c>
      <c r="AA93">
        <v>1.4083806672544958</v>
      </c>
      <c r="AI93">
        <v>58520.4</v>
      </c>
      <c r="AJ93">
        <v>1.4083806672544958</v>
      </c>
    </row>
    <row r="94" spans="2:38" x14ac:dyDescent="0.25">
      <c r="B94">
        <v>93017</v>
      </c>
      <c r="C94">
        <v>95889</v>
      </c>
      <c r="D94">
        <v>41697</v>
      </c>
      <c r="E94">
        <v>69187</v>
      </c>
      <c r="F94">
        <v>74411</v>
      </c>
      <c r="H94">
        <v>118943</v>
      </c>
      <c r="J94">
        <f t="shared" si="12"/>
        <v>74840.2</v>
      </c>
      <c r="K94">
        <f t="shared" si="13"/>
        <v>1.5892929201151254</v>
      </c>
      <c r="L94">
        <f t="shared" si="14"/>
        <v>95889</v>
      </c>
      <c r="M94">
        <f t="shared" si="15"/>
        <v>41697</v>
      </c>
      <c r="N94">
        <f t="shared" si="16"/>
        <v>74840.2</v>
      </c>
      <c r="O94">
        <f t="shared" si="17"/>
        <v>54192</v>
      </c>
      <c r="Q94">
        <v>740</v>
      </c>
      <c r="R94">
        <v>0</v>
      </c>
      <c r="T94">
        <v>203.80000000000291</v>
      </c>
      <c r="U94">
        <v>155.80000000000291</v>
      </c>
      <c r="W94">
        <v>1422.2000000000003</v>
      </c>
      <c r="X94">
        <v>493.79999999999995</v>
      </c>
      <c r="AF94">
        <v>74840.2</v>
      </c>
      <c r="AG94">
        <v>1.5892929201151254</v>
      </c>
      <c r="AI94">
        <v>74840.2</v>
      </c>
      <c r="AJ94">
        <v>1.5892929201151254</v>
      </c>
    </row>
    <row r="95" spans="2:38" x14ac:dyDescent="0.25">
      <c r="B95">
        <v>43446</v>
      </c>
      <c r="C95">
        <v>14271</v>
      </c>
      <c r="D95">
        <v>65364</v>
      </c>
      <c r="E95">
        <v>101593</v>
      </c>
      <c r="F95">
        <v>15085</v>
      </c>
      <c r="H95">
        <v>62171</v>
      </c>
      <c r="J95">
        <f t="shared" si="12"/>
        <v>47951.8</v>
      </c>
      <c r="K95">
        <f t="shared" si="13"/>
        <v>1.2965310999795627</v>
      </c>
      <c r="L95">
        <f t="shared" si="14"/>
        <v>101593</v>
      </c>
      <c r="M95">
        <f t="shared" si="15"/>
        <v>14271</v>
      </c>
      <c r="N95">
        <f t="shared" si="16"/>
        <v>47951.8</v>
      </c>
      <c r="O95">
        <f t="shared" si="17"/>
        <v>87322</v>
      </c>
      <c r="Q95">
        <v>-436</v>
      </c>
      <c r="R95">
        <v>-376</v>
      </c>
      <c r="T95">
        <v>-165.79999999999563</v>
      </c>
      <c r="U95">
        <v>162</v>
      </c>
      <c r="W95">
        <v>1082.2</v>
      </c>
      <c r="X95">
        <v>449.20000000000005</v>
      </c>
      <c r="Z95">
        <v>47951.8</v>
      </c>
      <c r="AA95">
        <v>1.2965310999795627</v>
      </c>
      <c r="AI95">
        <v>47951.8</v>
      </c>
      <c r="AJ95">
        <v>1.2965310999795627</v>
      </c>
    </row>
    <row r="96" spans="2:38" x14ac:dyDescent="0.25">
      <c r="B96">
        <v>4860</v>
      </c>
      <c r="C96">
        <v>3182</v>
      </c>
      <c r="D96">
        <v>109995</v>
      </c>
      <c r="E96">
        <v>13014</v>
      </c>
      <c r="F96">
        <v>2630</v>
      </c>
      <c r="H96">
        <v>78475</v>
      </c>
      <c r="J96">
        <f t="shared" si="12"/>
        <v>26736.2</v>
      </c>
      <c r="K96">
        <f t="shared" si="13"/>
        <v>2.9351590727178882</v>
      </c>
      <c r="L96">
        <f t="shared" si="14"/>
        <v>109995</v>
      </c>
      <c r="M96">
        <f t="shared" si="15"/>
        <v>2630</v>
      </c>
      <c r="N96">
        <f t="shared" si="16"/>
        <v>26736.2</v>
      </c>
      <c r="O96">
        <f t="shared" si="17"/>
        <v>107365</v>
      </c>
      <c r="Q96">
        <v>-1721</v>
      </c>
      <c r="R96">
        <v>-129</v>
      </c>
      <c r="T96">
        <v>955.40000000000146</v>
      </c>
      <c r="U96">
        <v>-109.79999999999927</v>
      </c>
      <c r="W96">
        <v>1169.4000000000001</v>
      </c>
      <c r="X96">
        <v>115</v>
      </c>
      <c r="AD96">
        <v>26736.2</v>
      </c>
      <c r="AE96">
        <v>2.9351590727178882</v>
      </c>
      <c r="AK96">
        <v>26736.2</v>
      </c>
      <c r="AL96">
        <v>2.9351590727178882</v>
      </c>
    </row>
    <row r="97" spans="2:36" x14ac:dyDescent="0.25">
      <c r="B97">
        <v>75556</v>
      </c>
      <c r="C97">
        <v>8830</v>
      </c>
      <c r="D97">
        <v>95761</v>
      </c>
      <c r="E97">
        <v>108435</v>
      </c>
      <c r="F97">
        <v>48565</v>
      </c>
      <c r="H97">
        <v>70955</v>
      </c>
      <c r="J97">
        <f t="shared" si="12"/>
        <v>67429.399999999994</v>
      </c>
      <c r="K97">
        <f t="shared" si="13"/>
        <v>1.0522857981829885</v>
      </c>
      <c r="L97">
        <f t="shared" si="14"/>
        <v>108435</v>
      </c>
      <c r="M97">
        <f t="shared" si="15"/>
        <v>8830</v>
      </c>
      <c r="N97">
        <f t="shared" si="16"/>
        <v>67429.399999999994</v>
      </c>
      <c r="O97">
        <f t="shared" si="17"/>
        <v>99605</v>
      </c>
      <c r="Q97">
        <v>722</v>
      </c>
      <c r="R97">
        <v>1766</v>
      </c>
      <c r="T97">
        <v>0.79999999998835847</v>
      </c>
      <c r="U97">
        <v>375</v>
      </c>
      <c r="W97">
        <v>1248</v>
      </c>
      <c r="X97">
        <v>720.6</v>
      </c>
      <c r="AB97">
        <v>67429.399999999994</v>
      </c>
      <c r="AC97">
        <v>1.0522857981829885</v>
      </c>
      <c r="AI97">
        <v>67429.399999999994</v>
      </c>
      <c r="AJ97">
        <v>1.0522857981829885</v>
      </c>
    </row>
    <row r="98" spans="2:36" x14ac:dyDescent="0.25">
      <c r="B98">
        <v>42302</v>
      </c>
      <c r="C98">
        <v>10638</v>
      </c>
      <c r="D98">
        <v>64946</v>
      </c>
      <c r="E98">
        <v>39577</v>
      </c>
      <c r="F98">
        <v>20874</v>
      </c>
      <c r="H98">
        <v>50484</v>
      </c>
      <c r="J98">
        <f t="shared" si="12"/>
        <v>35667.4</v>
      </c>
      <c r="K98">
        <f t="shared" ref="K98:K129" si="18">H98/J98</f>
        <v>1.4154101504455048</v>
      </c>
      <c r="L98">
        <f t="shared" si="14"/>
        <v>64946</v>
      </c>
      <c r="M98">
        <f t="shared" si="15"/>
        <v>10638</v>
      </c>
      <c r="N98">
        <f t="shared" si="16"/>
        <v>35667.4</v>
      </c>
      <c r="O98">
        <f t="shared" si="17"/>
        <v>54308</v>
      </c>
      <c r="Q98">
        <v>-1176</v>
      </c>
      <c r="R98">
        <v>425</v>
      </c>
      <c r="T98">
        <v>-125.59999999999854</v>
      </c>
      <c r="U98">
        <v>205</v>
      </c>
      <c r="W98">
        <v>922.4</v>
      </c>
      <c r="X98">
        <v>477.4</v>
      </c>
      <c r="Z98">
        <v>35667.4</v>
      </c>
      <c r="AA98">
        <v>1.4154101504455048</v>
      </c>
      <c r="AI98">
        <v>35667.4</v>
      </c>
      <c r="AJ98">
        <v>1.4154101504455048</v>
      </c>
    </row>
    <row r="99" spans="2:36" x14ac:dyDescent="0.25">
      <c r="B99">
        <v>54439</v>
      </c>
      <c r="C99">
        <v>91022</v>
      </c>
      <c r="D99">
        <v>27485</v>
      </c>
      <c r="E99">
        <v>117646</v>
      </c>
      <c r="F99">
        <v>120415</v>
      </c>
      <c r="H99">
        <v>82943</v>
      </c>
      <c r="J99">
        <f t="shared" si="12"/>
        <v>82201.399999999994</v>
      </c>
      <c r="K99">
        <f t="shared" si="18"/>
        <v>1.0090217441552092</v>
      </c>
      <c r="L99">
        <f t="shared" si="14"/>
        <v>120415</v>
      </c>
      <c r="M99">
        <f t="shared" si="15"/>
        <v>27485</v>
      </c>
      <c r="N99">
        <f t="shared" si="16"/>
        <v>82201.399999999994</v>
      </c>
      <c r="O99">
        <f t="shared" si="17"/>
        <v>92930</v>
      </c>
      <c r="Q99">
        <v>164</v>
      </c>
      <c r="R99">
        <v>3</v>
      </c>
      <c r="T99">
        <v>-307</v>
      </c>
      <c r="U99">
        <v>-263</v>
      </c>
      <c r="W99">
        <v>779</v>
      </c>
      <c r="X99">
        <v>275</v>
      </c>
      <c r="AB99">
        <v>82201.399999999994</v>
      </c>
      <c r="AC99">
        <v>1.0090217441552092</v>
      </c>
      <c r="AI99">
        <v>82201.399999999994</v>
      </c>
      <c r="AJ99">
        <v>1.0090217441552092</v>
      </c>
    </row>
    <row r="100" spans="2:36" x14ac:dyDescent="0.25">
      <c r="B100">
        <v>1732</v>
      </c>
      <c r="C100">
        <v>50576</v>
      </c>
      <c r="D100">
        <v>72327</v>
      </c>
      <c r="E100">
        <v>36717</v>
      </c>
      <c r="F100">
        <v>72690</v>
      </c>
      <c r="H100">
        <v>86901</v>
      </c>
      <c r="J100">
        <f t="shared" si="12"/>
        <v>46808.4</v>
      </c>
      <c r="K100">
        <f t="shared" si="18"/>
        <v>1.8565257517881406</v>
      </c>
      <c r="L100">
        <f t="shared" si="14"/>
        <v>72690</v>
      </c>
      <c r="M100">
        <f t="shared" si="15"/>
        <v>1732</v>
      </c>
      <c r="N100">
        <f t="shared" si="16"/>
        <v>46808.4</v>
      </c>
      <c r="O100">
        <f t="shared" si="17"/>
        <v>70958</v>
      </c>
      <c r="Q100">
        <v>-3381</v>
      </c>
      <c r="R100">
        <v>-1002</v>
      </c>
      <c r="T100">
        <v>634.20000000000437</v>
      </c>
      <c r="U100">
        <v>52.80000000000291</v>
      </c>
      <c r="W100">
        <v>674.2</v>
      </c>
      <c r="X100">
        <v>1386.8</v>
      </c>
      <c r="AD100">
        <v>46808.4</v>
      </c>
      <c r="AE100">
        <v>1.8565257517881406</v>
      </c>
      <c r="AI100">
        <v>46808.4</v>
      </c>
      <c r="AJ100">
        <v>1.8565257517881406</v>
      </c>
    </row>
    <row r="101" spans="2:36" x14ac:dyDescent="0.25">
      <c r="B101">
        <v>37884</v>
      </c>
      <c r="C101">
        <v>111464</v>
      </c>
      <c r="D101">
        <v>118459</v>
      </c>
      <c r="E101">
        <v>11749</v>
      </c>
      <c r="F101">
        <v>24620</v>
      </c>
      <c r="H101">
        <v>88577</v>
      </c>
      <c r="J101">
        <f t="shared" si="12"/>
        <v>60835.199999999997</v>
      </c>
      <c r="K101">
        <f t="shared" si="18"/>
        <v>1.4560155962337595</v>
      </c>
      <c r="L101">
        <f t="shared" si="14"/>
        <v>118459</v>
      </c>
      <c r="M101">
        <f t="shared" si="15"/>
        <v>11749</v>
      </c>
      <c r="N101">
        <f t="shared" si="16"/>
        <v>60835.199999999997</v>
      </c>
      <c r="O101">
        <f t="shared" si="17"/>
        <v>106710</v>
      </c>
      <c r="Q101">
        <v>-1828</v>
      </c>
      <c r="R101">
        <v>-64</v>
      </c>
      <c r="T101">
        <v>688.19999999999709</v>
      </c>
      <c r="U101">
        <v>1207.5999999999985</v>
      </c>
      <c r="W101">
        <v>1245</v>
      </c>
      <c r="X101">
        <v>1208</v>
      </c>
      <c r="AD101">
        <v>60835.199999999997</v>
      </c>
      <c r="AE101">
        <v>1.4560155962337595</v>
      </c>
      <c r="AI101">
        <v>60835.199999999997</v>
      </c>
      <c r="AJ101">
        <v>1.4560155962337595</v>
      </c>
    </row>
    <row r="103" spans="2:36" x14ac:dyDescent="0.25">
      <c r="B103">
        <v>1432419</v>
      </c>
      <c r="C103">
        <v>1586626</v>
      </c>
      <c r="D103">
        <v>1573592</v>
      </c>
      <c r="E103">
        <v>1496352</v>
      </c>
      <c r="F103">
        <v>1540605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B4B-B2CE-4709-B5C3-E29D858E483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54543</v>
      </c>
      <c r="C2">
        <v>107982</v>
      </c>
      <c r="D2">
        <v>9880</v>
      </c>
      <c r="E2">
        <v>90159</v>
      </c>
      <c r="F2">
        <v>106716</v>
      </c>
      <c r="H2">
        <v>74508</v>
      </c>
      <c r="J2">
        <f t="shared" ref="J2:J33" si="0">AVERAGE(B2:F2)</f>
        <v>73856</v>
      </c>
      <c r="K2">
        <f t="shared" ref="K2:K33" si="1">H2/J2</f>
        <v>1.0088279896013865</v>
      </c>
      <c r="L2">
        <f t="shared" ref="L2:L33" si="2">MAX(B2:F2)</f>
        <v>107982</v>
      </c>
      <c r="M2">
        <f t="shared" ref="M2:M33" si="3">MIN(B2:F2)</f>
        <v>9880</v>
      </c>
      <c r="N2">
        <f t="shared" ref="N2:N33" si="4">AVERAGE(B2:F2)</f>
        <v>73856</v>
      </c>
      <c r="O2">
        <f t="shared" ref="O2:O33" si="5">L2-M2</f>
        <v>98102</v>
      </c>
      <c r="Q2">
        <v>-153</v>
      </c>
      <c r="R2">
        <v>-153</v>
      </c>
      <c r="T2">
        <v>-657.39999999999418</v>
      </c>
      <c r="U2">
        <v>-504.60000000000582</v>
      </c>
      <c r="W2">
        <v>657.4</v>
      </c>
      <c r="X2">
        <v>504.6</v>
      </c>
      <c r="AB2">
        <v>73856</v>
      </c>
      <c r="AC2">
        <v>1.0088279896013865</v>
      </c>
      <c r="AI2">
        <v>73856</v>
      </c>
      <c r="AJ2">
        <v>1.0088279896013865</v>
      </c>
    </row>
    <row r="3" spans="1:38" x14ac:dyDescent="0.25">
      <c r="B3">
        <v>61671</v>
      </c>
      <c r="C3">
        <v>10162</v>
      </c>
      <c r="D3">
        <v>52200</v>
      </c>
      <c r="E3">
        <v>7371</v>
      </c>
      <c r="F3">
        <v>110978</v>
      </c>
      <c r="H3">
        <v>49316</v>
      </c>
      <c r="J3">
        <f t="shared" si="0"/>
        <v>48476.4</v>
      </c>
      <c r="K3">
        <f t="shared" si="1"/>
        <v>1.0173197679695687</v>
      </c>
      <c r="L3">
        <f t="shared" si="2"/>
        <v>110978</v>
      </c>
      <c r="M3">
        <f t="shared" si="3"/>
        <v>7371</v>
      </c>
      <c r="N3">
        <f t="shared" si="4"/>
        <v>48476.4</v>
      </c>
      <c r="O3">
        <f t="shared" si="5"/>
        <v>103607</v>
      </c>
      <c r="Q3">
        <v>-7</v>
      </c>
      <c r="R3">
        <v>-5</v>
      </c>
      <c r="T3">
        <v>88.200000000004366</v>
      </c>
      <c r="U3">
        <v>-79.19999999999709</v>
      </c>
      <c r="W3">
        <v>540.6</v>
      </c>
      <c r="X3">
        <v>374</v>
      </c>
      <c r="Z3">
        <v>48476.4</v>
      </c>
      <c r="AA3">
        <v>1.0173197679695687</v>
      </c>
      <c r="AI3">
        <v>48476.4</v>
      </c>
      <c r="AJ3">
        <v>1.0173197679695687</v>
      </c>
    </row>
    <row r="4" spans="1:38" x14ac:dyDescent="0.25">
      <c r="B4">
        <v>68119</v>
      </c>
      <c r="C4">
        <v>93856</v>
      </c>
      <c r="D4">
        <v>54760</v>
      </c>
      <c r="E4">
        <v>9535</v>
      </c>
      <c r="F4">
        <v>60292</v>
      </c>
      <c r="H4">
        <v>80634</v>
      </c>
      <c r="J4">
        <f t="shared" si="0"/>
        <v>57312.4</v>
      </c>
      <c r="K4">
        <f t="shared" si="1"/>
        <v>1.406920666382842</v>
      </c>
      <c r="L4">
        <f t="shared" si="2"/>
        <v>93856</v>
      </c>
      <c r="M4">
        <f t="shared" si="3"/>
        <v>9535</v>
      </c>
      <c r="N4">
        <f t="shared" si="4"/>
        <v>57312.4</v>
      </c>
      <c r="O4">
        <f t="shared" si="5"/>
        <v>84321</v>
      </c>
      <c r="Q4">
        <v>1299</v>
      </c>
      <c r="R4">
        <v>1032</v>
      </c>
      <c r="T4">
        <v>-276.19999999999709</v>
      </c>
      <c r="U4">
        <v>284.80000000000291</v>
      </c>
      <c r="W4">
        <v>952.99999999999989</v>
      </c>
      <c r="X4">
        <v>542.4</v>
      </c>
      <c r="Z4">
        <v>57312.4</v>
      </c>
      <c r="AA4">
        <v>1.406920666382842</v>
      </c>
      <c r="AI4">
        <v>57312.4</v>
      </c>
      <c r="AJ4">
        <v>1.406920666382842</v>
      </c>
    </row>
    <row r="5" spans="1:38" x14ac:dyDescent="0.25">
      <c r="B5">
        <v>48737</v>
      </c>
      <c r="C5">
        <v>46974</v>
      </c>
      <c r="D5">
        <v>87634</v>
      </c>
      <c r="E5">
        <v>72961</v>
      </c>
      <c r="F5">
        <v>109217</v>
      </c>
      <c r="H5">
        <v>109726</v>
      </c>
      <c r="J5">
        <f t="shared" si="0"/>
        <v>73104.600000000006</v>
      </c>
      <c r="K5">
        <f t="shared" si="1"/>
        <v>1.5009452209573677</v>
      </c>
      <c r="L5">
        <f t="shared" si="2"/>
        <v>109217</v>
      </c>
      <c r="M5">
        <f t="shared" si="3"/>
        <v>46974</v>
      </c>
      <c r="N5">
        <f t="shared" si="4"/>
        <v>73104.600000000006</v>
      </c>
      <c r="O5">
        <f t="shared" si="5"/>
        <v>62243</v>
      </c>
      <c r="Q5">
        <v>-1835</v>
      </c>
      <c r="R5">
        <v>-1819</v>
      </c>
      <c r="T5">
        <v>-129.59999999999127</v>
      </c>
      <c r="U5">
        <v>-175</v>
      </c>
      <c r="W5">
        <v>478</v>
      </c>
      <c r="X5">
        <v>503.4</v>
      </c>
      <c r="AF5">
        <v>73104.600000000006</v>
      </c>
      <c r="AG5">
        <v>1.5009452209573677</v>
      </c>
      <c r="AI5">
        <v>73104.600000000006</v>
      </c>
      <c r="AJ5">
        <v>1.5009452209573677</v>
      </c>
    </row>
    <row r="6" spans="1:38" x14ac:dyDescent="0.25">
      <c r="B6">
        <v>95182</v>
      </c>
      <c r="C6">
        <v>100569</v>
      </c>
      <c r="D6">
        <v>94340</v>
      </c>
      <c r="E6">
        <v>67891</v>
      </c>
      <c r="F6">
        <v>85357</v>
      </c>
      <c r="H6">
        <v>110792</v>
      </c>
      <c r="J6">
        <f t="shared" si="0"/>
        <v>88667.8</v>
      </c>
      <c r="K6">
        <f t="shared" si="1"/>
        <v>1.2495178633055066</v>
      </c>
      <c r="L6">
        <f t="shared" si="2"/>
        <v>100569</v>
      </c>
      <c r="M6">
        <f t="shared" si="3"/>
        <v>67891</v>
      </c>
      <c r="N6">
        <f t="shared" si="4"/>
        <v>88667.8</v>
      </c>
      <c r="O6">
        <f t="shared" si="5"/>
        <v>32678</v>
      </c>
      <c r="Q6">
        <v>-1753</v>
      </c>
      <c r="R6">
        <v>-979</v>
      </c>
      <c r="T6">
        <v>-236.59999999999127</v>
      </c>
      <c r="U6">
        <v>20.400000000008731</v>
      </c>
      <c r="W6">
        <v>915.40000000000009</v>
      </c>
      <c r="X6">
        <v>711.6</v>
      </c>
      <c r="AB6">
        <v>88667.8</v>
      </c>
      <c r="AC6">
        <v>1.2495178633055066</v>
      </c>
      <c r="AI6">
        <v>88667.8</v>
      </c>
      <c r="AJ6">
        <v>1.2495178633055066</v>
      </c>
    </row>
    <row r="7" spans="1:38" x14ac:dyDescent="0.25">
      <c r="B7">
        <v>80128</v>
      </c>
      <c r="C7">
        <v>49980</v>
      </c>
      <c r="D7">
        <v>58214</v>
      </c>
      <c r="E7">
        <v>8312</v>
      </c>
      <c r="F7">
        <v>68602</v>
      </c>
      <c r="H7">
        <v>61765</v>
      </c>
      <c r="J7">
        <f t="shared" si="0"/>
        <v>53047.199999999997</v>
      </c>
      <c r="K7">
        <f t="shared" si="1"/>
        <v>1.1643404364415089</v>
      </c>
      <c r="L7">
        <f t="shared" si="2"/>
        <v>80128</v>
      </c>
      <c r="M7">
        <f t="shared" si="3"/>
        <v>8312</v>
      </c>
      <c r="N7">
        <f t="shared" si="4"/>
        <v>53047.199999999997</v>
      </c>
      <c r="O7">
        <f t="shared" si="5"/>
        <v>71816</v>
      </c>
      <c r="Q7">
        <v>388</v>
      </c>
      <c r="R7">
        <v>156</v>
      </c>
      <c r="T7">
        <v>-236.40000000000146</v>
      </c>
      <c r="U7">
        <v>419.39999999999418</v>
      </c>
      <c r="W7">
        <v>715.6</v>
      </c>
      <c r="X7">
        <v>432.6</v>
      </c>
      <c r="Z7">
        <v>53047.199999999997</v>
      </c>
      <c r="AA7">
        <v>1.1643404364415089</v>
      </c>
      <c r="AI7">
        <v>53047.199999999997</v>
      </c>
      <c r="AJ7">
        <v>1.1643404364415089</v>
      </c>
    </row>
    <row r="8" spans="1:38" x14ac:dyDescent="0.25">
      <c r="B8">
        <v>80261</v>
      </c>
      <c r="C8">
        <v>121727</v>
      </c>
      <c r="D8">
        <v>82445</v>
      </c>
      <c r="E8">
        <v>3578</v>
      </c>
      <c r="F8">
        <v>27048</v>
      </c>
      <c r="H8">
        <v>112402</v>
      </c>
      <c r="J8">
        <f t="shared" si="0"/>
        <v>63011.8</v>
      </c>
      <c r="K8">
        <f t="shared" si="1"/>
        <v>1.7838246169765026</v>
      </c>
      <c r="L8">
        <f t="shared" si="2"/>
        <v>121727</v>
      </c>
      <c r="M8">
        <f t="shared" si="3"/>
        <v>3578</v>
      </c>
      <c r="N8">
        <f t="shared" si="4"/>
        <v>63011.8</v>
      </c>
      <c r="O8">
        <f t="shared" si="5"/>
        <v>118149</v>
      </c>
      <c r="Q8">
        <v>-20</v>
      </c>
      <c r="R8">
        <v>0</v>
      </c>
      <c r="T8">
        <v>-1046.5999999999985</v>
      </c>
      <c r="U8">
        <v>-59.599999999998545</v>
      </c>
      <c r="W8">
        <v>1306.5999999999999</v>
      </c>
      <c r="X8">
        <v>842.8</v>
      </c>
      <c r="AF8">
        <v>63011.8</v>
      </c>
      <c r="AG8">
        <v>1.7838246169765026</v>
      </c>
      <c r="AK8">
        <v>63011.8</v>
      </c>
      <c r="AL8">
        <v>1.7838246169765026</v>
      </c>
    </row>
    <row r="9" spans="1:38" x14ac:dyDescent="0.25">
      <c r="B9">
        <v>97466</v>
      </c>
      <c r="C9">
        <v>39214</v>
      </c>
      <c r="D9">
        <v>93846</v>
      </c>
      <c r="E9">
        <v>93843</v>
      </c>
      <c r="F9">
        <v>67007</v>
      </c>
      <c r="H9">
        <v>109932</v>
      </c>
      <c r="J9">
        <f t="shared" si="0"/>
        <v>78275.199999999997</v>
      </c>
      <c r="K9">
        <f t="shared" si="1"/>
        <v>1.4044295000204408</v>
      </c>
      <c r="L9">
        <f t="shared" si="2"/>
        <v>97466</v>
      </c>
      <c r="M9">
        <f t="shared" si="3"/>
        <v>39214</v>
      </c>
      <c r="N9">
        <f t="shared" si="4"/>
        <v>78275.199999999997</v>
      </c>
      <c r="O9">
        <f t="shared" si="5"/>
        <v>58252</v>
      </c>
      <c r="Q9">
        <v>1815</v>
      </c>
      <c r="R9">
        <v>2049</v>
      </c>
      <c r="T9">
        <v>47.19999999999709</v>
      </c>
      <c r="U9">
        <v>-320.19999999999709</v>
      </c>
      <c r="W9">
        <v>187.60000000000002</v>
      </c>
      <c r="X9">
        <v>331.8</v>
      </c>
      <c r="AB9">
        <v>78275.199999999997</v>
      </c>
      <c r="AC9">
        <v>1.4044295000204408</v>
      </c>
      <c r="AI9">
        <v>78275.199999999997</v>
      </c>
      <c r="AJ9">
        <v>1.4044295000204408</v>
      </c>
    </row>
    <row r="10" spans="1:38" x14ac:dyDescent="0.25">
      <c r="B10">
        <v>42311</v>
      </c>
      <c r="C10">
        <v>92410</v>
      </c>
      <c r="D10">
        <v>82751</v>
      </c>
      <c r="E10">
        <v>54509</v>
      </c>
      <c r="F10">
        <v>87876</v>
      </c>
      <c r="H10">
        <v>92128</v>
      </c>
      <c r="J10">
        <f t="shared" si="0"/>
        <v>71971.399999999994</v>
      </c>
      <c r="K10">
        <f t="shared" si="1"/>
        <v>1.2800640254323246</v>
      </c>
      <c r="L10">
        <f t="shared" si="2"/>
        <v>92410</v>
      </c>
      <c r="M10">
        <f t="shared" si="3"/>
        <v>42311</v>
      </c>
      <c r="N10">
        <f t="shared" si="4"/>
        <v>71971.399999999994</v>
      </c>
      <c r="O10">
        <f t="shared" si="5"/>
        <v>50099</v>
      </c>
      <c r="Q10">
        <v>-983</v>
      </c>
      <c r="R10">
        <v>373</v>
      </c>
      <c r="T10">
        <v>-451</v>
      </c>
      <c r="U10">
        <v>-737</v>
      </c>
      <c r="W10">
        <v>1013.4000000000001</v>
      </c>
      <c r="X10">
        <v>815.80000000000007</v>
      </c>
      <c r="AB10">
        <v>71971.399999999994</v>
      </c>
      <c r="AC10">
        <v>1.2800640254323246</v>
      </c>
      <c r="AI10">
        <v>71971.399999999994</v>
      </c>
      <c r="AJ10">
        <v>1.2800640254323246</v>
      </c>
    </row>
    <row r="11" spans="1:38" x14ac:dyDescent="0.25">
      <c r="B11">
        <v>111338</v>
      </c>
      <c r="C11">
        <v>120300</v>
      </c>
      <c r="D11">
        <v>75105</v>
      </c>
      <c r="E11">
        <v>26299</v>
      </c>
      <c r="F11">
        <v>91430</v>
      </c>
      <c r="H11">
        <v>119972</v>
      </c>
      <c r="J11">
        <f t="shared" si="0"/>
        <v>84894.399999999994</v>
      </c>
      <c r="K11">
        <f t="shared" si="1"/>
        <v>1.4131909760832282</v>
      </c>
      <c r="L11">
        <f t="shared" si="2"/>
        <v>120300</v>
      </c>
      <c r="M11">
        <f t="shared" si="3"/>
        <v>26299</v>
      </c>
      <c r="N11">
        <f t="shared" si="4"/>
        <v>84894.399999999994</v>
      </c>
      <c r="O11">
        <f t="shared" si="5"/>
        <v>94001</v>
      </c>
      <c r="Q11">
        <v>-322</v>
      </c>
      <c r="R11">
        <v>49</v>
      </c>
      <c r="T11">
        <v>98.19999999999709</v>
      </c>
      <c r="U11">
        <v>93.599999999991269</v>
      </c>
      <c r="W11">
        <v>1059</v>
      </c>
      <c r="X11">
        <v>425.19999999999993</v>
      </c>
      <c r="AB11">
        <v>84894.399999999994</v>
      </c>
      <c r="AC11">
        <v>1.4131909760832282</v>
      </c>
      <c r="AI11">
        <v>84894.399999999994</v>
      </c>
      <c r="AJ11">
        <v>1.4131909760832282</v>
      </c>
    </row>
    <row r="12" spans="1:38" x14ac:dyDescent="0.25">
      <c r="B12">
        <v>11463</v>
      </c>
      <c r="C12">
        <v>32516</v>
      </c>
      <c r="D12">
        <v>97282</v>
      </c>
      <c r="E12">
        <v>21739</v>
      </c>
      <c r="F12">
        <v>118257</v>
      </c>
      <c r="H12">
        <v>73116</v>
      </c>
      <c r="J12">
        <f t="shared" si="0"/>
        <v>56251.4</v>
      </c>
      <c r="K12">
        <f t="shared" si="1"/>
        <v>1.2998076492318413</v>
      </c>
      <c r="L12">
        <f t="shared" si="2"/>
        <v>118257</v>
      </c>
      <c r="M12">
        <f t="shared" si="3"/>
        <v>11463</v>
      </c>
      <c r="N12">
        <f t="shared" si="4"/>
        <v>56251.4</v>
      </c>
      <c r="O12">
        <f t="shared" si="5"/>
        <v>106794</v>
      </c>
      <c r="Q12">
        <v>-1668</v>
      </c>
      <c r="R12">
        <v>-834</v>
      </c>
      <c r="T12">
        <v>-107.19999999999709</v>
      </c>
      <c r="U12">
        <v>-414</v>
      </c>
      <c r="W12">
        <v>1104.4000000000001</v>
      </c>
      <c r="X12">
        <v>414.8</v>
      </c>
      <c r="Z12">
        <v>56251.4</v>
      </c>
      <c r="AA12">
        <v>1.2998076492318413</v>
      </c>
      <c r="AI12">
        <v>56251.4</v>
      </c>
      <c r="AJ12">
        <v>1.2998076492318413</v>
      </c>
    </row>
    <row r="13" spans="1:38" x14ac:dyDescent="0.25">
      <c r="B13">
        <v>106686</v>
      </c>
      <c r="C13">
        <v>71469</v>
      </c>
      <c r="D13">
        <v>29697</v>
      </c>
      <c r="E13">
        <v>13680</v>
      </c>
      <c r="F13">
        <v>71298</v>
      </c>
      <c r="H13">
        <v>68256</v>
      </c>
      <c r="J13">
        <f t="shared" si="0"/>
        <v>58566</v>
      </c>
      <c r="K13">
        <f t="shared" si="1"/>
        <v>1.1654543591845097</v>
      </c>
      <c r="L13">
        <f t="shared" si="2"/>
        <v>106686</v>
      </c>
      <c r="M13">
        <f t="shared" si="3"/>
        <v>13680</v>
      </c>
      <c r="N13">
        <f t="shared" si="4"/>
        <v>58566</v>
      </c>
      <c r="O13">
        <f t="shared" si="5"/>
        <v>93006</v>
      </c>
      <c r="Q13">
        <v>852</v>
      </c>
      <c r="R13">
        <v>84</v>
      </c>
      <c r="T13">
        <v>-400.19999999999709</v>
      </c>
      <c r="U13">
        <v>-57.80000000000291</v>
      </c>
      <c r="W13">
        <v>1279.8</v>
      </c>
      <c r="X13">
        <v>717.80000000000007</v>
      </c>
      <c r="Z13">
        <v>58566</v>
      </c>
      <c r="AA13">
        <v>1.1654543591845097</v>
      </c>
      <c r="AI13">
        <v>58566</v>
      </c>
      <c r="AJ13">
        <v>1.1654543591845097</v>
      </c>
    </row>
    <row r="14" spans="1:38" x14ac:dyDescent="0.25">
      <c r="B14">
        <v>54714</v>
      </c>
      <c r="C14">
        <v>22168</v>
      </c>
      <c r="D14">
        <v>33642</v>
      </c>
      <c r="E14">
        <v>51518</v>
      </c>
      <c r="F14">
        <v>66458</v>
      </c>
      <c r="H14">
        <v>56574</v>
      </c>
      <c r="J14">
        <f t="shared" si="0"/>
        <v>45700</v>
      </c>
      <c r="K14">
        <f t="shared" si="1"/>
        <v>1.2379431072210065</v>
      </c>
      <c r="L14">
        <f t="shared" si="2"/>
        <v>66458</v>
      </c>
      <c r="M14">
        <f t="shared" si="3"/>
        <v>22168</v>
      </c>
      <c r="N14">
        <f t="shared" si="4"/>
        <v>45700</v>
      </c>
      <c r="O14">
        <f t="shared" si="5"/>
        <v>44290</v>
      </c>
      <c r="Q14">
        <v>-1236</v>
      </c>
      <c r="R14">
        <v>788</v>
      </c>
      <c r="T14">
        <v>-449.59999999999854</v>
      </c>
      <c r="U14">
        <v>-354.19999999999709</v>
      </c>
      <c r="W14">
        <v>835.59999999999991</v>
      </c>
      <c r="X14">
        <v>358.20000000000005</v>
      </c>
      <c r="Z14">
        <v>45700</v>
      </c>
      <c r="AA14">
        <v>1.2379431072210065</v>
      </c>
      <c r="AI14">
        <v>45700</v>
      </c>
      <c r="AJ14">
        <v>1.2379431072210065</v>
      </c>
    </row>
    <row r="15" spans="1:38" x14ac:dyDescent="0.25">
      <c r="B15">
        <v>48335</v>
      </c>
      <c r="C15">
        <v>120096</v>
      </c>
      <c r="D15">
        <v>102907</v>
      </c>
      <c r="E15">
        <v>68662</v>
      </c>
      <c r="F15">
        <v>93163</v>
      </c>
      <c r="H15">
        <v>141442</v>
      </c>
      <c r="J15">
        <f t="shared" si="0"/>
        <v>86632.6</v>
      </c>
      <c r="K15">
        <f t="shared" si="1"/>
        <v>1.6326648397947192</v>
      </c>
      <c r="L15">
        <f t="shared" si="2"/>
        <v>120096</v>
      </c>
      <c r="M15">
        <f t="shared" si="3"/>
        <v>48335</v>
      </c>
      <c r="N15">
        <f t="shared" si="4"/>
        <v>86632.6</v>
      </c>
      <c r="O15">
        <f t="shared" si="5"/>
        <v>71761</v>
      </c>
      <c r="Q15">
        <v>-2099</v>
      </c>
      <c r="R15">
        <v>-150</v>
      </c>
      <c r="T15">
        <v>-230</v>
      </c>
      <c r="U15">
        <v>61.200000000011642</v>
      </c>
      <c r="W15">
        <v>430</v>
      </c>
      <c r="X15">
        <v>499.20000000000005</v>
      </c>
      <c r="AF15">
        <v>86632.6</v>
      </c>
      <c r="AG15">
        <v>1.6326648397947192</v>
      </c>
      <c r="AI15">
        <v>86632.6</v>
      </c>
      <c r="AJ15">
        <v>1.6326648397947192</v>
      </c>
    </row>
    <row r="16" spans="1:38" x14ac:dyDescent="0.25">
      <c r="B16">
        <v>48135</v>
      </c>
      <c r="C16">
        <v>63382</v>
      </c>
      <c r="D16">
        <v>50723</v>
      </c>
      <c r="E16">
        <v>104928</v>
      </c>
      <c r="F16">
        <v>82419</v>
      </c>
      <c r="H16">
        <v>125148</v>
      </c>
      <c r="J16">
        <f t="shared" si="0"/>
        <v>69917.399999999994</v>
      </c>
      <c r="K16">
        <f t="shared" si="1"/>
        <v>1.78994070145629</v>
      </c>
      <c r="L16">
        <f t="shared" si="2"/>
        <v>104928</v>
      </c>
      <c r="M16">
        <f t="shared" si="3"/>
        <v>48135</v>
      </c>
      <c r="N16">
        <f t="shared" si="4"/>
        <v>69917.399999999994</v>
      </c>
      <c r="O16">
        <f t="shared" si="5"/>
        <v>56793</v>
      </c>
      <c r="Q16">
        <v>57</v>
      </c>
      <c r="R16">
        <v>-31</v>
      </c>
      <c r="T16">
        <v>-315.60000000000582</v>
      </c>
      <c r="U16">
        <v>-133.60000000000582</v>
      </c>
      <c r="W16">
        <v>536.4</v>
      </c>
      <c r="X16">
        <v>320</v>
      </c>
      <c r="AF16">
        <v>69917.399999999994</v>
      </c>
      <c r="AG16">
        <v>1.78994070145629</v>
      </c>
      <c r="AK16">
        <v>69917.399999999994</v>
      </c>
      <c r="AL16">
        <v>1.78994070145629</v>
      </c>
    </row>
    <row r="17" spans="2:38" x14ac:dyDescent="0.25">
      <c r="B17">
        <v>16893</v>
      </c>
      <c r="C17">
        <v>21116</v>
      </c>
      <c r="D17">
        <v>61179</v>
      </c>
      <c r="E17">
        <v>66632</v>
      </c>
      <c r="F17">
        <v>95189</v>
      </c>
      <c r="H17">
        <v>84950</v>
      </c>
      <c r="J17">
        <f t="shared" si="0"/>
        <v>52201.8</v>
      </c>
      <c r="K17">
        <f t="shared" si="1"/>
        <v>1.6273385208939155</v>
      </c>
      <c r="L17">
        <f t="shared" si="2"/>
        <v>95189</v>
      </c>
      <c r="M17">
        <f t="shared" si="3"/>
        <v>16893</v>
      </c>
      <c r="N17">
        <f t="shared" si="4"/>
        <v>52201.8</v>
      </c>
      <c r="O17">
        <f t="shared" si="5"/>
        <v>78296</v>
      </c>
      <c r="Q17">
        <v>-1027</v>
      </c>
      <c r="R17">
        <v>-678</v>
      </c>
      <c r="T17">
        <v>394.20000000000437</v>
      </c>
      <c r="U17">
        <v>-361.59999999999854</v>
      </c>
      <c r="W17">
        <v>1096.1999999999998</v>
      </c>
      <c r="X17">
        <v>690.8</v>
      </c>
      <c r="AD17">
        <v>52201.8</v>
      </c>
      <c r="AE17">
        <v>1.6273385208939155</v>
      </c>
      <c r="AI17">
        <v>52201.8</v>
      </c>
      <c r="AJ17">
        <v>1.6273385208939155</v>
      </c>
    </row>
    <row r="18" spans="2:38" x14ac:dyDescent="0.25">
      <c r="B18">
        <v>44514</v>
      </c>
      <c r="C18">
        <v>57629</v>
      </c>
      <c r="D18">
        <v>7992</v>
      </c>
      <c r="E18">
        <v>78836</v>
      </c>
      <c r="F18">
        <v>110797</v>
      </c>
      <c r="H18">
        <v>113818</v>
      </c>
      <c r="J18">
        <f t="shared" si="0"/>
        <v>59953.599999999999</v>
      </c>
      <c r="K18">
        <f t="shared" si="1"/>
        <v>1.8984347895706013</v>
      </c>
      <c r="L18">
        <f t="shared" si="2"/>
        <v>110797</v>
      </c>
      <c r="M18">
        <f t="shared" si="3"/>
        <v>7992</v>
      </c>
      <c r="N18">
        <f t="shared" si="4"/>
        <v>59953.599999999999</v>
      </c>
      <c r="O18">
        <f t="shared" si="5"/>
        <v>102805</v>
      </c>
      <c r="Q18">
        <v>-2048</v>
      </c>
      <c r="R18">
        <v>-1920</v>
      </c>
      <c r="T18">
        <v>-488.59999999999854</v>
      </c>
      <c r="U18">
        <v>79.400000000001455</v>
      </c>
      <c r="W18">
        <v>856.2</v>
      </c>
      <c r="X18">
        <v>95.399999999999991</v>
      </c>
      <c r="AF18">
        <v>59953.599999999999</v>
      </c>
      <c r="AG18">
        <v>1.8984347895706013</v>
      </c>
      <c r="AK18">
        <v>59953.599999999999</v>
      </c>
      <c r="AL18">
        <v>1.8984347895706013</v>
      </c>
    </row>
    <row r="19" spans="2:38" x14ac:dyDescent="0.25">
      <c r="B19">
        <v>4036</v>
      </c>
      <c r="C19">
        <v>98315</v>
      </c>
      <c r="D19">
        <v>116572</v>
      </c>
      <c r="E19">
        <v>46090</v>
      </c>
      <c r="F19">
        <v>18667</v>
      </c>
      <c r="H19">
        <v>65608</v>
      </c>
      <c r="J19">
        <f t="shared" si="0"/>
        <v>56736</v>
      </c>
      <c r="K19">
        <f t="shared" si="1"/>
        <v>1.1563733784545966</v>
      </c>
      <c r="L19">
        <f t="shared" si="2"/>
        <v>116572</v>
      </c>
      <c r="M19">
        <f t="shared" si="3"/>
        <v>4036</v>
      </c>
      <c r="N19">
        <f t="shared" si="4"/>
        <v>56736</v>
      </c>
      <c r="O19">
        <f t="shared" si="5"/>
        <v>112536</v>
      </c>
      <c r="Q19">
        <v>-1673</v>
      </c>
      <c r="R19">
        <v>157</v>
      </c>
      <c r="T19">
        <v>254.40000000000146</v>
      </c>
      <c r="U19">
        <v>367.80000000000291</v>
      </c>
      <c r="W19">
        <v>768.4</v>
      </c>
      <c r="X19">
        <v>415</v>
      </c>
      <c r="Z19">
        <v>56736</v>
      </c>
      <c r="AA19">
        <v>1.1563733784545966</v>
      </c>
      <c r="AI19">
        <v>56736</v>
      </c>
      <c r="AJ19">
        <v>1.1563733784545966</v>
      </c>
    </row>
    <row r="20" spans="2:38" x14ac:dyDescent="0.25">
      <c r="B20">
        <v>102131</v>
      </c>
      <c r="C20">
        <v>95887</v>
      </c>
      <c r="D20">
        <v>30597</v>
      </c>
      <c r="E20">
        <v>23145</v>
      </c>
      <c r="F20">
        <v>89958</v>
      </c>
      <c r="H20">
        <v>120740</v>
      </c>
      <c r="J20">
        <f t="shared" si="0"/>
        <v>68343.600000000006</v>
      </c>
      <c r="K20">
        <f t="shared" si="1"/>
        <v>1.7666613991653934</v>
      </c>
      <c r="L20">
        <f t="shared" si="2"/>
        <v>102131</v>
      </c>
      <c r="M20">
        <f t="shared" si="3"/>
        <v>23145</v>
      </c>
      <c r="N20">
        <f t="shared" si="4"/>
        <v>68343.600000000006</v>
      </c>
      <c r="O20">
        <f t="shared" si="5"/>
        <v>78986</v>
      </c>
      <c r="Q20">
        <v>-538</v>
      </c>
      <c r="R20">
        <v>-485</v>
      </c>
      <c r="T20">
        <v>595.20000000001164</v>
      </c>
      <c r="U20">
        <v>317.40000000000873</v>
      </c>
      <c r="W20">
        <v>1267.5999999999999</v>
      </c>
      <c r="X20">
        <v>1406.2</v>
      </c>
      <c r="AF20">
        <v>68343.600000000006</v>
      </c>
      <c r="AG20">
        <v>1.7666613991653934</v>
      </c>
      <c r="AI20">
        <v>68343.600000000006</v>
      </c>
      <c r="AJ20">
        <v>1.7666613991653934</v>
      </c>
    </row>
    <row r="21" spans="2:38" x14ac:dyDescent="0.25">
      <c r="B21">
        <v>103303</v>
      </c>
      <c r="C21">
        <v>30927</v>
      </c>
      <c r="D21">
        <v>33765</v>
      </c>
      <c r="E21">
        <v>35062</v>
      </c>
      <c r="F21">
        <v>110791</v>
      </c>
      <c r="H21">
        <v>109261</v>
      </c>
      <c r="J21">
        <f t="shared" si="0"/>
        <v>62769.599999999999</v>
      </c>
      <c r="K21">
        <f t="shared" si="1"/>
        <v>1.7406674568580969</v>
      </c>
      <c r="L21">
        <f t="shared" si="2"/>
        <v>110791</v>
      </c>
      <c r="M21">
        <f t="shared" si="3"/>
        <v>30927</v>
      </c>
      <c r="N21">
        <f t="shared" si="4"/>
        <v>62769.599999999999</v>
      </c>
      <c r="O21">
        <f t="shared" si="5"/>
        <v>79864</v>
      </c>
      <c r="Q21">
        <v>1636</v>
      </c>
      <c r="R21">
        <v>1103</v>
      </c>
      <c r="T21">
        <v>-673.80000000000291</v>
      </c>
      <c r="U21">
        <v>-572.20000000000437</v>
      </c>
      <c r="W21">
        <v>775</v>
      </c>
      <c r="X21">
        <v>580.19999999999993</v>
      </c>
      <c r="AF21">
        <v>62769.599999999999</v>
      </c>
      <c r="AG21">
        <v>1.7406674568580969</v>
      </c>
      <c r="AI21">
        <v>62769.599999999999</v>
      </c>
      <c r="AJ21">
        <v>1.7406674568580969</v>
      </c>
    </row>
    <row r="22" spans="2:38" x14ac:dyDescent="0.25">
      <c r="B22">
        <v>18847</v>
      </c>
      <c r="C22">
        <v>120304</v>
      </c>
      <c r="D22">
        <v>38512</v>
      </c>
      <c r="E22">
        <v>29325</v>
      </c>
      <c r="F22">
        <v>62649</v>
      </c>
      <c r="H22">
        <v>108007</v>
      </c>
      <c r="J22">
        <f t="shared" si="0"/>
        <v>53927.4</v>
      </c>
      <c r="K22">
        <f t="shared" si="1"/>
        <v>2.0028223129614999</v>
      </c>
      <c r="L22">
        <f t="shared" si="2"/>
        <v>120304</v>
      </c>
      <c r="M22">
        <f t="shared" si="3"/>
        <v>18847</v>
      </c>
      <c r="N22">
        <f t="shared" si="4"/>
        <v>53927.4</v>
      </c>
      <c r="O22">
        <f t="shared" si="5"/>
        <v>101457</v>
      </c>
      <c r="Q22">
        <v>259</v>
      </c>
      <c r="R22">
        <v>186</v>
      </c>
      <c r="T22">
        <v>1603.2000000000044</v>
      </c>
      <c r="U22">
        <v>1357.8000000000029</v>
      </c>
      <c r="W22">
        <v>1603.1999999999998</v>
      </c>
      <c r="X22">
        <v>1357.8</v>
      </c>
      <c r="AD22">
        <v>53927.4</v>
      </c>
      <c r="AE22">
        <v>2.0028223129614999</v>
      </c>
      <c r="AK22">
        <v>53927.4</v>
      </c>
      <c r="AL22">
        <v>2.0028223129614999</v>
      </c>
    </row>
    <row r="23" spans="2:38" x14ac:dyDescent="0.25">
      <c r="B23">
        <v>29077</v>
      </c>
      <c r="C23">
        <v>97803</v>
      </c>
      <c r="D23">
        <v>16785</v>
      </c>
      <c r="E23">
        <v>28023</v>
      </c>
      <c r="F23">
        <v>23282</v>
      </c>
      <c r="H23">
        <v>80934</v>
      </c>
      <c r="J23">
        <f t="shared" si="0"/>
        <v>38994</v>
      </c>
      <c r="K23">
        <f t="shared" si="1"/>
        <v>2.0755500846284045</v>
      </c>
      <c r="L23">
        <f t="shared" si="2"/>
        <v>97803</v>
      </c>
      <c r="M23">
        <f t="shared" si="3"/>
        <v>16785</v>
      </c>
      <c r="N23">
        <f t="shared" si="4"/>
        <v>38994</v>
      </c>
      <c r="O23">
        <f t="shared" si="5"/>
        <v>81018</v>
      </c>
      <c r="Q23">
        <v>0</v>
      </c>
      <c r="R23">
        <v>0</v>
      </c>
      <c r="T23">
        <v>741</v>
      </c>
      <c r="U23">
        <v>-400.59999999999854</v>
      </c>
      <c r="W23">
        <v>840.6</v>
      </c>
      <c r="X23">
        <v>1342.6</v>
      </c>
      <c r="AD23">
        <v>38994</v>
      </c>
      <c r="AE23">
        <v>2.0755500846284045</v>
      </c>
      <c r="AK23">
        <v>38994</v>
      </c>
      <c r="AL23">
        <v>2.0755500846284045</v>
      </c>
    </row>
    <row r="24" spans="2:38" x14ac:dyDescent="0.25">
      <c r="B24">
        <v>80619</v>
      </c>
      <c r="C24">
        <v>106026</v>
      </c>
      <c r="D24">
        <v>5238</v>
      </c>
      <c r="E24">
        <v>15854</v>
      </c>
      <c r="F24">
        <v>3427</v>
      </c>
      <c r="H24">
        <v>58254</v>
      </c>
      <c r="J24">
        <f t="shared" si="0"/>
        <v>42232.800000000003</v>
      </c>
      <c r="K24">
        <f t="shared" si="1"/>
        <v>1.3793544354151275</v>
      </c>
      <c r="L24">
        <f t="shared" si="2"/>
        <v>106026</v>
      </c>
      <c r="M24">
        <f t="shared" si="3"/>
        <v>3427</v>
      </c>
      <c r="N24">
        <f t="shared" si="4"/>
        <v>42232.800000000003</v>
      </c>
      <c r="O24">
        <f t="shared" si="5"/>
        <v>102599</v>
      </c>
      <c r="Q24">
        <v>1551</v>
      </c>
      <c r="R24">
        <v>1565</v>
      </c>
      <c r="T24">
        <v>-718.79999999999563</v>
      </c>
      <c r="U24">
        <v>-212.19999999999709</v>
      </c>
      <c r="W24">
        <v>796.79999999999984</v>
      </c>
      <c r="X24">
        <v>290.60000000000002</v>
      </c>
      <c r="Z24">
        <v>42232.800000000003</v>
      </c>
      <c r="AA24">
        <v>1.3793544354151275</v>
      </c>
      <c r="AI24">
        <v>42232.800000000003</v>
      </c>
      <c r="AJ24">
        <v>1.3793544354151275</v>
      </c>
    </row>
    <row r="25" spans="2:38" x14ac:dyDescent="0.25">
      <c r="B25">
        <v>2838</v>
      </c>
      <c r="C25">
        <v>19474</v>
      </c>
      <c r="D25">
        <v>96166</v>
      </c>
      <c r="E25">
        <v>58088</v>
      </c>
      <c r="F25">
        <v>93978</v>
      </c>
      <c r="H25">
        <v>68252</v>
      </c>
      <c r="J25">
        <f t="shared" si="0"/>
        <v>54108.800000000003</v>
      </c>
      <c r="K25">
        <f t="shared" si="1"/>
        <v>1.2613844698089773</v>
      </c>
      <c r="L25">
        <f t="shared" si="2"/>
        <v>96166</v>
      </c>
      <c r="M25">
        <f t="shared" si="3"/>
        <v>2838</v>
      </c>
      <c r="N25">
        <f t="shared" si="4"/>
        <v>54108.800000000003</v>
      </c>
      <c r="O25">
        <f t="shared" si="5"/>
        <v>93328</v>
      </c>
      <c r="Q25">
        <v>1094</v>
      </c>
      <c r="R25">
        <v>2</v>
      </c>
      <c r="T25">
        <v>-331</v>
      </c>
      <c r="U25">
        <v>-666</v>
      </c>
      <c r="W25">
        <v>739.8</v>
      </c>
      <c r="X25">
        <v>870</v>
      </c>
      <c r="Z25">
        <v>54108.800000000003</v>
      </c>
      <c r="AA25">
        <v>1.2613844698089773</v>
      </c>
      <c r="AI25">
        <v>54108.800000000003</v>
      </c>
      <c r="AJ25">
        <v>1.2613844698089773</v>
      </c>
    </row>
    <row r="26" spans="2:38" x14ac:dyDescent="0.25">
      <c r="B26">
        <v>85426</v>
      </c>
      <c r="C26">
        <v>121735</v>
      </c>
      <c r="D26">
        <v>4594</v>
      </c>
      <c r="E26">
        <v>33838</v>
      </c>
      <c r="F26">
        <v>50076</v>
      </c>
      <c r="H26">
        <v>106456</v>
      </c>
      <c r="J26">
        <f t="shared" si="0"/>
        <v>59133.8</v>
      </c>
      <c r="K26">
        <f t="shared" si="1"/>
        <v>1.8002563677625993</v>
      </c>
      <c r="L26">
        <f t="shared" si="2"/>
        <v>121735</v>
      </c>
      <c r="M26">
        <f t="shared" si="3"/>
        <v>4594</v>
      </c>
      <c r="N26">
        <f t="shared" si="4"/>
        <v>59133.8</v>
      </c>
      <c r="O26">
        <f t="shared" si="5"/>
        <v>117141</v>
      </c>
      <c r="Q26">
        <v>-62</v>
      </c>
      <c r="R26">
        <v>-10</v>
      </c>
      <c r="T26">
        <v>807.20000000000437</v>
      </c>
      <c r="U26">
        <v>751.20000000000437</v>
      </c>
      <c r="W26">
        <v>1165.5999999999999</v>
      </c>
      <c r="X26">
        <v>793.60000000000014</v>
      </c>
      <c r="AD26">
        <v>59133.8</v>
      </c>
      <c r="AE26">
        <v>1.8002563677625993</v>
      </c>
      <c r="AK26">
        <v>59133.8</v>
      </c>
      <c r="AL26">
        <v>1.8002563677625993</v>
      </c>
    </row>
    <row r="27" spans="2:38" x14ac:dyDescent="0.25">
      <c r="B27">
        <v>85420</v>
      </c>
      <c r="C27">
        <v>97896</v>
      </c>
      <c r="D27">
        <v>8253</v>
      </c>
      <c r="E27">
        <v>51455</v>
      </c>
      <c r="F27">
        <v>44033</v>
      </c>
      <c r="H27">
        <v>82082</v>
      </c>
      <c r="J27">
        <f t="shared" si="0"/>
        <v>57411.4</v>
      </c>
      <c r="K27">
        <f t="shared" si="1"/>
        <v>1.4297160494257237</v>
      </c>
      <c r="L27">
        <f t="shared" si="2"/>
        <v>97896</v>
      </c>
      <c r="M27">
        <f t="shared" si="3"/>
        <v>8253</v>
      </c>
      <c r="N27">
        <f t="shared" si="4"/>
        <v>57411.4</v>
      </c>
      <c r="O27">
        <f t="shared" si="5"/>
        <v>89643</v>
      </c>
      <c r="Q27">
        <v>410</v>
      </c>
      <c r="R27">
        <v>369</v>
      </c>
      <c r="T27">
        <v>-1235</v>
      </c>
      <c r="U27">
        <v>-148.79999999999563</v>
      </c>
      <c r="W27">
        <v>1235</v>
      </c>
      <c r="X27">
        <v>242.4</v>
      </c>
      <c r="Z27">
        <v>57411.4</v>
      </c>
      <c r="AA27">
        <v>1.4297160494257237</v>
      </c>
      <c r="AI27">
        <v>57411.4</v>
      </c>
      <c r="AJ27">
        <v>1.4297160494257237</v>
      </c>
    </row>
    <row r="28" spans="2:38" x14ac:dyDescent="0.25">
      <c r="B28">
        <v>57617</v>
      </c>
      <c r="C28">
        <v>7445</v>
      </c>
      <c r="D28">
        <v>108018</v>
      </c>
      <c r="E28">
        <v>23614</v>
      </c>
      <c r="F28">
        <v>10360</v>
      </c>
      <c r="H28">
        <v>81015</v>
      </c>
      <c r="J28">
        <f t="shared" si="0"/>
        <v>41410.800000000003</v>
      </c>
      <c r="K28">
        <f t="shared" si="1"/>
        <v>1.9563736996145931</v>
      </c>
      <c r="L28">
        <f t="shared" si="2"/>
        <v>108018</v>
      </c>
      <c r="M28">
        <f t="shared" si="3"/>
        <v>7445</v>
      </c>
      <c r="N28">
        <f t="shared" si="4"/>
        <v>41410.800000000003</v>
      </c>
      <c r="O28">
        <f t="shared" si="5"/>
        <v>100573</v>
      </c>
      <c r="Q28">
        <v>1188</v>
      </c>
      <c r="R28">
        <v>129</v>
      </c>
      <c r="T28">
        <v>-483</v>
      </c>
      <c r="U28">
        <v>-346.19999999999709</v>
      </c>
      <c r="W28">
        <v>661.40000000000009</v>
      </c>
      <c r="X28">
        <v>346.20000000000005</v>
      </c>
      <c r="AD28">
        <v>41410.800000000003</v>
      </c>
      <c r="AE28">
        <v>1.9563736996145931</v>
      </c>
      <c r="AK28">
        <v>41410.800000000003</v>
      </c>
      <c r="AL28">
        <v>1.9563736996145931</v>
      </c>
    </row>
    <row r="29" spans="2:38" x14ac:dyDescent="0.25">
      <c r="B29">
        <v>57038</v>
      </c>
      <c r="C29">
        <v>59275</v>
      </c>
      <c r="D29">
        <v>116029</v>
      </c>
      <c r="E29">
        <v>109317</v>
      </c>
      <c r="F29">
        <v>119737</v>
      </c>
      <c r="H29">
        <v>137763</v>
      </c>
      <c r="J29">
        <f t="shared" si="0"/>
        <v>92279.2</v>
      </c>
      <c r="K29">
        <f t="shared" si="1"/>
        <v>1.4928933064005756</v>
      </c>
      <c r="L29">
        <f t="shared" si="2"/>
        <v>119737</v>
      </c>
      <c r="M29">
        <f t="shared" si="3"/>
        <v>57038</v>
      </c>
      <c r="N29">
        <f t="shared" si="4"/>
        <v>92279.2</v>
      </c>
      <c r="O29">
        <f t="shared" si="5"/>
        <v>62699</v>
      </c>
      <c r="Q29">
        <v>-612</v>
      </c>
      <c r="R29">
        <v>47</v>
      </c>
      <c r="T29">
        <v>-930.19999999999709</v>
      </c>
      <c r="U29">
        <v>-265.19999999999709</v>
      </c>
      <c r="W29">
        <v>983.4</v>
      </c>
      <c r="X29">
        <v>363.59999999999997</v>
      </c>
      <c r="AB29">
        <v>92279.2</v>
      </c>
      <c r="AC29">
        <v>1.4928933064005756</v>
      </c>
      <c r="AI29">
        <v>92279.2</v>
      </c>
      <c r="AJ29">
        <v>1.4928933064005756</v>
      </c>
    </row>
    <row r="30" spans="2:38" x14ac:dyDescent="0.25">
      <c r="B30">
        <v>19894</v>
      </c>
      <c r="C30">
        <v>16852</v>
      </c>
      <c r="D30">
        <v>75484</v>
      </c>
      <c r="E30">
        <v>53297</v>
      </c>
      <c r="F30">
        <v>35991</v>
      </c>
      <c r="H30">
        <v>42491</v>
      </c>
      <c r="J30">
        <f t="shared" si="0"/>
        <v>40303.599999999999</v>
      </c>
      <c r="K30">
        <f t="shared" si="1"/>
        <v>1.0542730674182952</v>
      </c>
      <c r="L30">
        <f t="shared" si="2"/>
        <v>75484</v>
      </c>
      <c r="M30">
        <f t="shared" si="3"/>
        <v>16852</v>
      </c>
      <c r="N30">
        <f t="shared" si="4"/>
        <v>40303.599999999999</v>
      </c>
      <c r="O30">
        <f t="shared" si="5"/>
        <v>58632</v>
      </c>
      <c r="Q30">
        <v>-2035</v>
      </c>
      <c r="R30">
        <v>-2012</v>
      </c>
      <c r="T30">
        <v>131.79999999999563</v>
      </c>
      <c r="U30">
        <v>23.400000000001455</v>
      </c>
      <c r="W30">
        <v>636.20000000000005</v>
      </c>
      <c r="X30">
        <v>459</v>
      </c>
      <c r="Z30">
        <v>40303.599999999999</v>
      </c>
      <c r="AA30">
        <v>1.0542730674182952</v>
      </c>
      <c r="AI30">
        <v>40303.599999999999</v>
      </c>
      <c r="AJ30">
        <v>1.0542730674182952</v>
      </c>
    </row>
    <row r="31" spans="2:38" x14ac:dyDescent="0.25">
      <c r="B31">
        <v>75495</v>
      </c>
      <c r="C31">
        <v>53811</v>
      </c>
      <c r="D31">
        <v>67013</v>
      </c>
      <c r="E31">
        <v>5282</v>
      </c>
      <c r="F31">
        <v>71590</v>
      </c>
      <c r="H31">
        <v>115663</v>
      </c>
      <c r="J31">
        <f t="shared" si="0"/>
        <v>54638.2</v>
      </c>
      <c r="K31">
        <f t="shared" si="1"/>
        <v>2.1168889165455673</v>
      </c>
      <c r="L31">
        <f t="shared" si="2"/>
        <v>75495</v>
      </c>
      <c r="M31">
        <f t="shared" si="3"/>
        <v>5282</v>
      </c>
      <c r="N31">
        <f t="shared" si="4"/>
        <v>54638.2</v>
      </c>
      <c r="O31">
        <f t="shared" si="5"/>
        <v>70213</v>
      </c>
      <c r="Q31">
        <v>-80</v>
      </c>
      <c r="R31">
        <v>-89</v>
      </c>
      <c r="T31">
        <v>100</v>
      </c>
      <c r="U31">
        <v>-117.40000000000146</v>
      </c>
      <c r="W31">
        <v>1169.2</v>
      </c>
      <c r="X31">
        <v>761.80000000000007</v>
      </c>
      <c r="AD31">
        <v>54638.2</v>
      </c>
      <c r="AE31">
        <v>2.1168889165455673</v>
      </c>
      <c r="AK31">
        <v>54638.2</v>
      </c>
      <c r="AL31">
        <v>2.1168889165455673</v>
      </c>
    </row>
    <row r="32" spans="2:38" x14ac:dyDescent="0.25">
      <c r="B32">
        <v>12731</v>
      </c>
      <c r="C32">
        <v>52329</v>
      </c>
      <c r="D32">
        <v>106635</v>
      </c>
      <c r="E32">
        <v>84280</v>
      </c>
      <c r="F32">
        <v>111358</v>
      </c>
      <c r="H32">
        <v>101785</v>
      </c>
      <c r="J32">
        <f t="shared" si="0"/>
        <v>73466.600000000006</v>
      </c>
      <c r="K32">
        <f t="shared" si="1"/>
        <v>1.3854595149360389</v>
      </c>
      <c r="L32">
        <f t="shared" si="2"/>
        <v>111358</v>
      </c>
      <c r="M32">
        <f t="shared" si="3"/>
        <v>12731</v>
      </c>
      <c r="N32">
        <f t="shared" si="4"/>
        <v>73466.600000000006</v>
      </c>
      <c r="O32">
        <f t="shared" si="5"/>
        <v>98627</v>
      </c>
      <c r="Q32">
        <v>1294</v>
      </c>
      <c r="R32">
        <v>-68</v>
      </c>
      <c r="T32">
        <v>1856</v>
      </c>
      <c r="U32">
        <v>495</v>
      </c>
      <c r="W32">
        <v>1856</v>
      </c>
      <c r="X32">
        <v>789.8</v>
      </c>
      <c r="AB32">
        <v>73466.600000000006</v>
      </c>
      <c r="AC32">
        <v>1.3854595149360389</v>
      </c>
      <c r="AI32">
        <v>73466.600000000006</v>
      </c>
      <c r="AJ32">
        <v>1.3854595149360389</v>
      </c>
    </row>
    <row r="33" spans="2:38" x14ac:dyDescent="0.25">
      <c r="B33">
        <v>18988</v>
      </c>
      <c r="C33">
        <v>113795</v>
      </c>
      <c r="D33">
        <v>102580</v>
      </c>
      <c r="E33">
        <v>71614</v>
      </c>
      <c r="F33">
        <v>44779</v>
      </c>
      <c r="H33">
        <v>131684</v>
      </c>
      <c r="J33">
        <f t="shared" si="0"/>
        <v>70351.199999999997</v>
      </c>
      <c r="K33">
        <f t="shared" si="1"/>
        <v>1.8718088675104334</v>
      </c>
      <c r="L33">
        <f t="shared" si="2"/>
        <v>113795</v>
      </c>
      <c r="M33">
        <f t="shared" si="3"/>
        <v>18988</v>
      </c>
      <c r="N33">
        <f t="shared" si="4"/>
        <v>70351.199999999997</v>
      </c>
      <c r="O33">
        <f t="shared" si="5"/>
        <v>94807</v>
      </c>
      <c r="Q33">
        <v>812</v>
      </c>
      <c r="R33">
        <v>-221</v>
      </c>
      <c r="T33">
        <v>-1308.6000000000058</v>
      </c>
      <c r="U33">
        <v>-710</v>
      </c>
      <c r="W33">
        <v>1327</v>
      </c>
      <c r="X33">
        <v>787.19999999999993</v>
      </c>
      <c r="AF33">
        <v>70351.199999999997</v>
      </c>
      <c r="AG33">
        <v>1.8718088675104334</v>
      </c>
      <c r="AK33">
        <v>70351.199999999997</v>
      </c>
      <c r="AL33">
        <v>1.8718088675104334</v>
      </c>
    </row>
    <row r="34" spans="2:38" x14ac:dyDescent="0.25">
      <c r="B34">
        <v>45204</v>
      </c>
      <c r="C34">
        <v>10508</v>
      </c>
      <c r="D34">
        <v>114390</v>
      </c>
      <c r="E34">
        <v>80423</v>
      </c>
      <c r="F34">
        <v>98056</v>
      </c>
      <c r="H34">
        <v>111115</v>
      </c>
      <c r="J34">
        <f t="shared" ref="J34:J65" si="6">AVERAGE(B34:F34)</f>
        <v>69716.2</v>
      </c>
      <c r="K34">
        <f t="shared" ref="K34:K65" si="7">H34/J34</f>
        <v>1.5938189402176253</v>
      </c>
      <c r="L34">
        <f t="shared" ref="L34:L65" si="8">MAX(B34:F34)</f>
        <v>114390</v>
      </c>
      <c r="M34">
        <f t="shared" ref="M34:M65" si="9">MIN(B34:F34)</f>
        <v>10508</v>
      </c>
      <c r="N34">
        <f t="shared" ref="N34:N65" si="10">AVERAGE(B34:F34)</f>
        <v>69716.2</v>
      </c>
      <c r="O34">
        <f t="shared" ref="O34:O65" si="11">L34-M34</f>
        <v>103882</v>
      </c>
      <c r="Q34">
        <v>-569</v>
      </c>
      <c r="R34">
        <v>-669</v>
      </c>
      <c r="T34">
        <v>24.399999999994179</v>
      </c>
      <c r="U34">
        <v>-225</v>
      </c>
      <c r="W34">
        <v>579.6</v>
      </c>
      <c r="X34">
        <v>339</v>
      </c>
      <c r="AF34">
        <v>69716.2</v>
      </c>
      <c r="AG34">
        <v>1.5938189402176253</v>
      </c>
      <c r="AI34">
        <v>69716.2</v>
      </c>
      <c r="AJ34">
        <v>1.5938189402176253</v>
      </c>
    </row>
    <row r="35" spans="2:38" x14ac:dyDescent="0.25">
      <c r="B35">
        <v>57725</v>
      </c>
      <c r="C35">
        <v>118615</v>
      </c>
      <c r="D35">
        <v>36613</v>
      </c>
      <c r="E35">
        <v>14256</v>
      </c>
      <c r="F35">
        <v>83500</v>
      </c>
      <c r="H35">
        <v>73319</v>
      </c>
      <c r="J35">
        <f t="shared" si="6"/>
        <v>62141.8</v>
      </c>
      <c r="K35">
        <f t="shared" si="7"/>
        <v>1.179866048295994</v>
      </c>
      <c r="L35">
        <f t="shared" si="8"/>
        <v>118615</v>
      </c>
      <c r="M35">
        <f t="shared" si="9"/>
        <v>14256</v>
      </c>
      <c r="N35">
        <f t="shared" si="10"/>
        <v>62141.8</v>
      </c>
      <c r="O35">
        <f t="shared" si="11"/>
        <v>104359</v>
      </c>
      <c r="Q35">
        <v>1241</v>
      </c>
      <c r="R35">
        <v>-644</v>
      </c>
      <c r="T35">
        <v>26.80000000000291</v>
      </c>
      <c r="U35">
        <v>-147.39999999999418</v>
      </c>
      <c r="W35">
        <v>920.39999999999986</v>
      </c>
      <c r="X35">
        <v>147.39999999999998</v>
      </c>
      <c r="AB35">
        <v>62141.8</v>
      </c>
      <c r="AC35">
        <v>1.179866048295994</v>
      </c>
      <c r="AI35">
        <v>62141.8</v>
      </c>
      <c r="AJ35">
        <v>1.179866048295994</v>
      </c>
    </row>
    <row r="36" spans="2:38" x14ac:dyDescent="0.25">
      <c r="B36">
        <v>75731</v>
      </c>
      <c r="C36">
        <v>97165</v>
      </c>
      <c r="D36">
        <v>107516</v>
      </c>
      <c r="E36">
        <v>42186</v>
      </c>
      <c r="F36">
        <v>34289</v>
      </c>
      <c r="H36">
        <v>95036</v>
      </c>
      <c r="J36">
        <f t="shared" si="6"/>
        <v>71377.399999999994</v>
      </c>
      <c r="K36">
        <f t="shared" si="7"/>
        <v>1.331457856408331</v>
      </c>
      <c r="L36">
        <f t="shared" si="8"/>
        <v>107516</v>
      </c>
      <c r="M36">
        <f t="shared" si="9"/>
        <v>34289</v>
      </c>
      <c r="N36">
        <f t="shared" si="10"/>
        <v>71377.399999999994</v>
      </c>
      <c r="O36">
        <f t="shared" si="11"/>
        <v>73227</v>
      </c>
      <c r="Q36">
        <v>-166</v>
      </c>
      <c r="R36">
        <v>328</v>
      </c>
      <c r="T36">
        <v>677</v>
      </c>
      <c r="U36">
        <v>192.39999999999418</v>
      </c>
      <c r="W36">
        <v>679</v>
      </c>
      <c r="X36">
        <v>732.4</v>
      </c>
      <c r="AB36">
        <v>71377.399999999994</v>
      </c>
      <c r="AC36">
        <v>1.331457856408331</v>
      </c>
      <c r="AI36">
        <v>71377.399999999994</v>
      </c>
      <c r="AJ36">
        <v>1.331457856408331</v>
      </c>
    </row>
    <row r="37" spans="2:38" x14ac:dyDescent="0.25">
      <c r="B37">
        <v>74278</v>
      </c>
      <c r="C37">
        <v>60551</v>
      </c>
      <c r="D37">
        <v>4206</v>
      </c>
      <c r="E37">
        <v>61108</v>
      </c>
      <c r="F37">
        <v>110289</v>
      </c>
      <c r="H37">
        <v>96906</v>
      </c>
      <c r="J37">
        <f t="shared" si="6"/>
        <v>62086.400000000001</v>
      </c>
      <c r="K37">
        <f t="shared" si="7"/>
        <v>1.5608249149572209</v>
      </c>
      <c r="L37">
        <f t="shared" si="8"/>
        <v>110289</v>
      </c>
      <c r="M37">
        <f t="shared" si="9"/>
        <v>4206</v>
      </c>
      <c r="N37">
        <f t="shared" si="10"/>
        <v>62086.400000000001</v>
      </c>
      <c r="O37">
        <f t="shared" si="11"/>
        <v>106083</v>
      </c>
      <c r="Q37">
        <v>-1002</v>
      </c>
      <c r="R37">
        <v>-1002</v>
      </c>
      <c r="T37">
        <v>-274.59999999999854</v>
      </c>
      <c r="U37">
        <v>-231.19999999999709</v>
      </c>
      <c r="W37">
        <v>1045.4000000000001</v>
      </c>
      <c r="X37">
        <v>1128.8</v>
      </c>
      <c r="AF37">
        <v>62086.400000000001</v>
      </c>
      <c r="AG37">
        <v>1.5608249149572209</v>
      </c>
      <c r="AK37">
        <v>62086.400000000001</v>
      </c>
      <c r="AL37">
        <v>1.5608249149572209</v>
      </c>
    </row>
    <row r="38" spans="2:38" x14ac:dyDescent="0.25">
      <c r="B38">
        <v>71020</v>
      </c>
      <c r="C38">
        <v>59885</v>
      </c>
      <c r="D38">
        <v>35340</v>
      </c>
      <c r="E38">
        <v>26489</v>
      </c>
      <c r="F38">
        <v>119898</v>
      </c>
      <c r="H38">
        <v>93813</v>
      </c>
      <c r="J38">
        <f t="shared" si="6"/>
        <v>62526.400000000001</v>
      </c>
      <c r="K38">
        <f t="shared" si="7"/>
        <v>1.5003742419202128</v>
      </c>
      <c r="L38">
        <f t="shared" si="8"/>
        <v>119898</v>
      </c>
      <c r="M38">
        <f t="shared" si="9"/>
        <v>26489</v>
      </c>
      <c r="N38">
        <f t="shared" si="10"/>
        <v>62526.400000000001</v>
      </c>
      <c r="O38">
        <f t="shared" si="11"/>
        <v>93409</v>
      </c>
      <c r="Q38">
        <v>87</v>
      </c>
      <c r="R38">
        <v>0</v>
      </c>
      <c r="T38">
        <v>411.40000000000146</v>
      </c>
      <c r="U38">
        <v>272.40000000000146</v>
      </c>
      <c r="W38">
        <v>648.59999999999991</v>
      </c>
      <c r="X38">
        <v>330.79999999999995</v>
      </c>
      <c r="AF38">
        <v>62526.400000000001</v>
      </c>
      <c r="AG38">
        <v>1.5003742419202128</v>
      </c>
      <c r="AI38">
        <v>62526.400000000001</v>
      </c>
      <c r="AJ38">
        <v>1.5003742419202128</v>
      </c>
    </row>
    <row r="39" spans="2:38" x14ac:dyDescent="0.25">
      <c r="B39">
        <v>14474</v>
      </c>
      <c r="C39">
        <v>38426</v>
      </c>
      <c r="D39">
        <v>65800</v>
      </c>
      <c r="E39">
        <v>38868</v>
      </c>
      <c r="F39">
        <v>87339</v>
      </c>
      <c r="H39">
        <v>76238</v>
      </c>
      <c r="J39">
        <f t="shared" si="6"/>
        <v>48981.4</v>
      </c>
      <c r="K39">
        <f t="shared" si="7"/>
        <v>1.5564683737092038</v>
      </c>
      <c r="L39">
        <f t="shared" si="8"/>
        <v>87339</v>
      </c>
      <c r="M39">
        <f t="shared" si="9"/>
        <v>14474</v>
      </c>
      <c r="N39">
        <f t="shared" si="10"/>
        <v>48981.4</v>
      </c>
      <c r="O39">
        <f t="shared" si="11"/>
        <v>72865</v>
      </c>
      <c r="Q39">
        <v>1823</v>
      </c>
      <c r="R39">
        <v>0</v>
      </c>
      <c r="T39">
        <v>273.40000000000146</v>
      </c>
      <c r="U39">
        <v>40.599999999998545</v>
      </c>
      <c r="W39">
        <v>1040.6000000000001</v>
      </c>
      <c r="X39">
        <v>758.19999999999993</v>
      </c>
      <c r="AD39">
        <v>48981.4</v>
      </c>
      <c r="AE39">
        <v>1.5564683737092038</v>
      </c>
      <c r="AI39">
        <v>48981.4</v>
      </c>
      <c r="AJ39">
        <v>1.5564683737092038</v>
      </c>
    </row>
    <row r="40" spans="2:38" x14ac:dyDescent="0.25">
      <c r="B40">
        <v>37262</v>
      </c>
      <c r="C40">
        <v>105632</v>
      </c>
      <c r="D40">
        <v>44245</v>
      </c>
      <c r="E40">
        <v>93287</v>
      </c>
      <c r="F40">
        <v>83113</v>
      </c>
      <c r="H40">
        <v>80172</v>
      </c>
      <c r="J40">
        <f t="shared" si="6"/>
        <v>72707.8</v>
      </c>
      <c r="K40">
        <f t="shared" si="7"/>
        <v>1.1026602372785312</v>
      </c>
      <c r="L40">
        <f t="shared" si="8"/>
        <v>105632</v>
      </c>
      <c r="M40">
        <f t="shared" si="9"/>
        <v>37262</v>
      </c>
      <c r="N40">
        <f t="shared" si="10"/>
        <v>72707.8</v>
      </c>
      <c r="O40">
        <f t="shared" si="11"/>
        <v>68370</v>
      </c>
      <c r="Q40">
        <v>1083</v>
      </c>
      <c r="R40">
        <v>-335</v>
      </c>
      <c r="T40">
        <v>-501.80000000000291</v>
      </c>
      <c r="U40">
        <v>-518</v>
      </c>
      <c r="W40">
        <v>818.2</v>
      </c>
      <c r="X40">
        <v>848.40000000000009</v>
      </c>
      <c r="AB40">
        <v>72707.8</v>
      </c>
      <c r="AC40">
        <v>1.1026602372785312</v>
      </c>
      <c r="AI40">
        <v>72707.8</v>
      </c>
      <c r="AJ40">
        <v>1.1026602372785312</v>
      </c>
    </row>
    <row r="41" spans="2:38" x14ac:dyDescent="0.25">
      <c r="B41">
        <v>114168</v>
      </c>
      <c r="C41">
        <v>67888</v>
      </c>
      <c r="D41">
        <v>9749</v>
      </c>
      <c r="E41">
        <v>28185</v>
      </c>
      <c r="F41">
        <v>31355</v>
      </c>
      <c r="H41">
        <v>81215</v>
      </c>
      <c r="J41">
        <f t="shared" si="6"/>
        <v>50269</v>
      </c>
      <c r="K41">
        <f t="shared" si="7"/>
        <v>1.615608028805029</v>
      </c>
      <c r="L41">
        <f t="shared" si="8"/>
        <v>114168</v>
      </c>
      <c r="M41">
        <f t="shared" si="9"/>
        <v>9749</v>
      </c>
      <c r="N41">
        <f t="shared" si="10"/>
        <v>50269</v>
      </c>
      <c r="O41">
        <f t="shared" si="11"/>
        <v>104419</v>
      </c>
      <c r="Q41">
        <v>-88</v>
      </c>
      <c r="R41">
        <v>-131</v>
      </c>
      <c r="T41">
        <v>970.59999999999854</v>
      </c>
      <c r="U41">
        <v>833.59999999999854</v>
      </c>
      <c r="W41">
        <v>1059.3999999999999</v>
      </c>
      <c r="X41">
        <v>858.4</v>
      </c>
      <c r="AD41">
        <v>50269</v>
      </c>
      <c r="AE41">
        <v>1.615608028805029</v>
      </c>
      <c r="AI41">
        <v>50269</v>
      </c>
      <c r="AJ41">
        <v>1.615608028805029</v>
      </c>
    </row>
    <row r="42" spans="2:38" x14ac:dyDescent="0.25">
      <c r="B42">
        <v>8131</v>
      </c>
      <c r="C42">
        <v>95280</v>
      </c>
      <c r="D42">
        <v>2552</v>
      </c>
      <c r="E42">
        <v>107504</v>
      </c>
      <c r="F42">
        <v>77833</v>
      </c>
      <c r="H42">
        <v>94949</v>
      </c>
      <c r="J42">
        <f t="shared" si="6"/>
        <v>58260</v>
      </c>
      <c r="K42">
        <f t="shared" si="7"/>
        <v>1.6297459663577067</v>
      </c>
      <c r="L42">
        <f t="shared" si="8"/>
        <v>107504</v>
      </c>
      <c r="M42">
        <f t="shared" si="9"/>
        <v>2552</v>
      </c>
      <c r="N42">
        <f t="shared" si="10"/>
        <v>58260</v>
      </c>
      <c r="O42">
        <f t="shared" si="11"/>
        <v>104952</v>
      </c>
      <c r="Q42">
        <v>2453</v>
      </c>
      <c r="R42">
        <v>432</v>
      </c>
      <c r="T42">
        <v>154.80000000000291</v>
      </c>
      <c r="U42">
        <v>-679</v>
      </c>
      <c r="W42">
        <v>789.19999999999993</v>
      </c>
      <c r="X42">
        <v>815.40000000000009</v>
      </c>
      <c r="AD42">
        <v>58260</v>
      </c>
      <c r="AE42">
        <v>1.6297459663577067</v>
      </c>
      <c r="AK42">
        <v>58260</v>
      </c>
      <c r="AL42">
        <v>1.6297459663577067</v>
      </c>
    </row>
    <row r="43" spans="2:38" x14ac:dyDescent="0.25">
      <c r="B43">
        <v>4916</v>
      </c>
      <c r="C43">
        <v>118249</v>
      </c>
      <c r="D43">
        <v>99981</v>
      </c>
      <c r="E43">
        <v>60434</v>
      </c>
      <c r="F43">
        <v>12903</v>
      </c>
      <c r="H43">
        <v>90089</v>
      </c>
      <c r="J43">
        <f t="shared" si="6"/>
        <v>59296.6</v>
      </c>
      <c r="K43">
        <f t="shared" si="7"/>
        <v>1.519294529534577</v>
      </c>
      <c r="L43">
        <f t="shared" si="8"/>
        <v>118249</v>
      </c>
      <c r="M43">
        <f t="shared" si="9"/>
        <v>4916</v>
      </c>
      <c r="N43">
        <f t="shared" si="10"/>
        <v>59296.6</v>
      </c>
      <c r="O43">
        <f t="shared" si="11"/>
        <v>113333</v>
      </c>
      <c r="Q43">
        <v>299</v>
      </c>
      <c r="R43">
        <v>0</v>
      </c>
      <c r="T43">
        <v>59.799999999995634</v>
      </c>
      <c r="U43">
        <v>562</v>
      </c>
      <c r="W43">
        <v>988.2</v>
      </c>
      <c r="X43">
        <v>568.80000000000007</v>
      </c>
      <c r="AD43">
        <v>59296.6</v>
      </c>
      <c r="AE43">
        <v>1.519294529534577</v>
      </c>
      <c r="AI43">
        <v>59296.6</v>
      </c>
      <c r="AJ43">
        <v>1.519294529534577</v>
      </c>
    </row>
    <row r="44" spans="2:38" x14ac:dyDescent="0.25">
      <c r="B44">
        <v>79700</v>
      </c>
      <c r="C44">
        <v>36771</v>
      </c>
      <c r="D44">
        <v>91832</v>
      </c>
      <c r="E44">
        <v>20997</v>
      </c>
      <c r="F44">
        <v>47761</v>
      </c>
      <c r="H44">
        <v>108652</v>
      </c>
      <c r="J44">
        <f t="shared" si="6"/>
        <v>55412.2</v>
      </c>
      <c r="K44">
        <f t="shared" si="7"/>
        <v>1.9607956370618747</v>
      </c>
      <c r="L44">
        <f t="shared" si="8"/>
        <v>91832</v>
      </c>
      <c r="M44">
        <f t="shared" si="9"/>
        <v>20997</v>
      </c>
      <c r="N44">
        <f t="shared" si="10"/>
        <v>55412.2</v>
      </c>
      <c r="O44">
        <f t="shared" si="11"/>
        <v>70835</v>
      </c>
      <c r="Q44">
        <v>-1187</v>
      </c>
      <c r="R44">
        <v>-1449</v>
      </c>
      <c r="T44">
        <v>-331.40000000000146</v>
      </c>
      <c r="U44">
        <v>-67.600000000005821</v>
      </c>
      <c r="W44">
        <v>986.2</v>
      </c>
      <c r="X44">
        <v>720</v>
      </c>
      <c r="AD44">
        <v>55412.2</v>
      </c>
      <c r="AE44">
        <v>1.9607956370618747</v>
      </c>
      <c r="AK44">
        <v>55412.2</v>
      </c>
      <c r="AL44">
        <v>1.9607956370618747</v>
      </c>
    </row>
    <row r="45" spans="2:38" x14ac:dyDescent="0.25">
      <c r="B45">
        <v>41913</v>
      </c>
      <c r="C45">
        <v>5004</v>
      </c>
      <c r="D45">
        <v>57628</v>
      </c>
      <c r="E45">
        <v>102644</v>
      </c>
      <c r="F45">
        <v>58537</v>
      </c>
      <c r="H45">
        <v>90810</v>
      </c>
      <c r="J45">
        <f t="shared" si="6"/>
        <v>53145.2</v>
      </c>
      <c r="K45">
        <f t="shared" si="7"/>
        <v>1.7087149921347555</v>
      </c>
      <c r="L45">
        <f t="shared" si="8"/>
        <v>102644</v>
      </c>
      <c r="M45">
        <f t="shared" si="9"/>
        <v>5004</v>
      </c>
      <c r="N45">
        <f t="shared" si="10"/>
        <v>53145.2</v>
      </c>
      <c r="O45">
        <f t="shared" si="11"/>
        <v>97640</v>
      </c>
      <c r="Q45">
        <v>-456</v>
      </c>
      <c r="R45">
        <v>-224</v>
      </c>
      <c r="T45">
        <v>353.59999999999854</v>
      </c>
      <c r="U45">
        <v>509.19999999999709</v>
      </c>
      <c r="W45">
        <v>1111.5999999999999</v>
      </c>
      <c r="X45">
        <v>509.6</v>
      </c>
      <c r="AD45">
        <v>53145.2</v>
      </c>
      <c r="AE45">
        <v>1.7087149921347555</v>
      </c>
      <c r="AK45">
        <v>53145.2</v>
      </c>
      <c r="AL45">
        <v>1.7087149921347555</v>
      </c>
    </row>
    <row r="46" spans="2:38" x14ac:dyDescent="0.25">
      <c r="B46">
        <v>89655</v>
      </c>
      <c r="C46">
        <v>62313</v>
      </c>
      <c r="D46">
        <v>72405</v>
      </c>
      <c r="E46">
        <v>115591</v>
      </c>
      <c r="F46">
        <v>30952</v>
      </c>
      <c r="H46">
        <v>108773</v>
      </c>
      <c r="J46">
        <f t="shared" si="6"/>
        <v>74183.199999999997</v>
      </c>
      <c r="K46">
        <f t="shared" si="7"/>
        <v>1.4662753831056088</v>
      </c>
      <c r="L46">
        <f t="shared" si="8"/>
        <v>115591</v>
      </c>
      <c r="M46">
        <f t="shared" si="9"/>
        <v>30952</v>
      </c>
      <c r="N46">
        <f t="shared" si="10"/>
        <v>74183.199999999997</v>
      </c>
      <c r="O46">
        <f t="shared" si="11"/>
        <v>84639</v>
      </c>
      <c r="Q46">
        <v>41</v>
      </c>
      <c r="R46">
        <v>-2</v>
      </c>
      <c r="T46">
        <v>580</v>
      </c>
      <c r="U46">
        <v>248.59999999999127</v>
      </c>
      <c r="W46">
        <v>824.4</v>
      </c>
      <c r="X46">
        <v>476.2</v>
      </c>
      <c r="AB46">
        <v>74183.199999999997</v>
      </c>
      <c r="AC46">
        <v>1.4662753831056088</v>
      </c>
      <c r="AI46">
        <v>74183.199999999997</v>
      </c>
      <c r="AJ46">
        <v>1.4662753831056088</v>
      </c>
    </row>
    <row r="47" spans="2:38" x14ac:dyDescent="0.25">
      <c r="B47">
        <v>51645</v>
      </c>
      <c r="C47">
        <v>49551</v>
      </c>
      <c r="D47">
        <v>20872</v>
      </c>
      <c r="E47">
        <v>71551</v>
      </c>
      <c r="F47">
        <v>6962</v>
      </c>
      <c r="H47">
        <v>75154</v>
      </c>
      <c r="J47">
        <f t="shared" si="6"/>
        <v>40116.199999999997</v>
      </c>
      <c r="K47">
        <f t="shared" si="7"/>
        <v>1.8734077504848416</v>
      </c>
      <c r="L47">
        <f t="shared" si="8"/>
        <v>71551</v>
      </c>
      <c r="M47">
        <f t="shared" si="9"/>
        <v>6962</v>
      </c>
      <c r="N47">
        <f t="shared" si="10"/>
        <v>40116.199999999997</v>
      </c>
      <c r="O47">
        <f t="shared" si="11"/>
        <v>64589</v>
      </c>
      <c r="Q47">
        <v>1</v>
      </c>
      <c r="R47">
        <v>1</v>
      </c>
      <c r="T47">
        <v>338</v>
      </c>
      <c r="U47">
        <v>217.19999999999709</v>
      </c>
      <c r="W47">
        <v>948.4</v>
      </c>
      <c r="X47">
        <v>217.6</v>
      </c>
      <c r="AD47">
        <v>40116.199999999997</v>
      </c>
      <c r="AE47">
        <v>1.8734077504848416</v>
      </c>
      <c r="AK47">
        <v>40116.199999999997</v>
      </c>
      <c r="AL47">
        <v>1.8734077504848416</v>
      </c>
    </row>
    <row r="48" spans="2:38" x14ac:dyDescent="0.25">
      <c r="B48">
        <v>40657</v>
      </c>
      <c r="C48">
        <v>38056</v>
      </c>
      <c r="D48">
        <v>95763</v>
      </c>
      <c r="E48">
        <v>98987</v>
      </c>
      <c r="F48">
        <v>89203</v>
      </c>
      <c r="H48">
        <v>113411</v>
      </c>
      <c r="J48">
        <f t="shared" si="6"/>
        <v>72533.2</v>
      </c>
      <c r="K48">
        <f t="shared" si="7"/>
        <v>1.5635736462750851</v>
      </c>
      <c r="L48">
        <f t="shared" si="8"/>
        <v>98987</v>
      </c>
      <c r="M48">
        <f t="shared" si="9"/>
        <v>38056</v>
      </c>
      <c r="N48">
        <f t="shared" si="10"/>
        <v>72533.2</v>
      </c>
      <c r="O48">
        <f t="shared" si="11"/>
        <v>60931</v>
      </c>
      <c r="Q48">
        <v>5</v>
      </c>
      <c r="R48">
        <v>3</v>
      </c>
      <c r="T48">
        <v>-922.40000000000873</v>
      </c>
      <c r="U48">
        <v>-816.80000000000291</v>
      </c>
      <c r="W48">
        <v>1442</v>
      </c>
      <c r="X48">
        <v>909.2</v>
      </c>
      <c r="AF48">
        <v>72533.2</v>
      </c>
      <c r="AG48">
        <v>1.5635736462750851</v>
      </c>
      <c r="AK48">
        <v>72533.2</v>
      </c>
      <c r="AL48">
        <v>1.5635736462750851</v>
      </c>
    </row>
    <row r="49" spans="2:38" x14ac:dyDescent="0.25">
      <c r="B49">
        <v>51979</v>
      </c>
      <c r="C49">
        <v>7913</v>
      </c>
      <c r="D49">
        <v>116944</v>
      </c>
      <c r="E49">
        <v>72202</v>
      </c>
      <c r="F49">
        <v>35691</v>
      </c>
      <c r="H49">
        <v>117229</v>
      </c>
      <c r="J49">
        <f t="shared" si="6"/>
        <v>56945.8</v>
      </c>
      <c r="K49">
        <f t="shared" si="7"/>
        <v>2.058606604876918</v>
      </c>
      <c r="L49">
        <f t="shared" si="8"/>
        <v>116944</v>
      </c>
      <c r="M49">
        <f t="shared" si="9"/>
        <v>7913</v>
      </c>
      <c r="N49">
        <f t="shared" si="10"/>
        <v>56945.8</v>
      </c>
      <c r="O49">
        <f t="shared" si="11"/>
        <v>109031</v>
      </c>
      <c r="Q49">
        <v>10</v>
      </c>
      <c r="R49">
        <v>2</v>
      </c>
      <c r="T49">
        <v>-864.19999999999709</v>
      </c>
      <c r="U49">
        <v>-662</v>
      </c>
      <c r="W49">
        <v>1512.6000000000001</v>
      </c>
      <c r="X49">
        <v>662.40000000000009</v>
      </c>
      <c r="AD49">
        <v>56945.8</v>
      </c>
      <c r="AE49">
        <v>2.058606604876918</v>
      </c>
      <c r="AK49">
        <v>56945.8</v>
      </c>
      <c r="AL49">
        <v>2.058606604876918</v>
      </c>
    </row>
    <row r="50" spans="2:38" x14ac:dyDescent="0.25">
      <c r="B50">
        <v>89257</v>
      </c>
      <c r="C50">
        <v>66343</v>
      </c>
      <c r="D50">
        <v>23616</v>
      </c>
      <c r="E50">
        <v>5815</v>
      </c>
      <c r="F50">
        <v>4434</v>
      </c>
      <c r="H50">
        <v>43718</v>
      </c>
      <c r="J50">
        <f t="shared" si="6"/>
        <v>37893</v>
      </c>
      <c r="K50">
        <f t="shared" si="7"/>
        <v>1.1537223233842662</v>
      </c>
      <c r="L50">
        <f t="shared" si="8"/>
        <v>89257</v>
      </c>
      <c r="M50">
        <f t="shared" si="9"/>
        <v>4434</v>
      </c>
      <c r="N50">
        <f t="shared" si="10"/>
        <v>37893</v>
      </c>
      <c r="O50">
        <f t="shared" si="11"/>
        <v>84823</v>
      </c>
      <c r="Q50">
        <v>-562</v>
      </c>
      <c r="R50">
        <v>-386</v>
      </c>
      <c r="T50">
        <v>-261.59999999999854</v>
      </c>
      <c r="U50">
        <v>-335.19999999999709</v>
      </c>
      <c r="W50">
        <v>626.79999999999995</v>
      </c>
      <c r="X50">
        <v>692.8</v>
      </c>
      <c r="Z50">
        <v>37893</v>
      </c>
      <c r="AA50">
        <v>1.1537223233842662</v>
      </c>
      <c r="AI50">
        <v>37893</v>
      </c>
      <c r="AJ50">
        <v>1.1537223233842662</v>
      </c>
    </row>
    <row r="51" spans="2:38" x14ac:dyDescent="0.25">
      <c r="B51">
        <v>57099</v>
      </c>
      <c r="C51">
        <v>37628</v>
      </c>
      <c r="D51">
        <v>91859</v>
      </c>
      <c r="E51">
        <v>94678</v>
      </c>
      <c r="F51">
        <v>111250</v>
      </c>
      <c r="H51">
        <v>113301</v>
      </c>
      <c r="J51">
        <f t="shared" si="6"/>
        <v>78502.8</v>
      </c>
      <c r="K51">
        <f t="shared" si="7"/>
        <v>1.4432733609501827</v>
      </c>
      <c r="L51">
        <f t="shared" si="8"/>
        <v>111250</v>
      </c>
      <c r="M51">
        <f t="shared" si="9"/>
        <v>37628</v>
      </c>
      <c r="N51">
        <f t="shared" si="10"/>
        <v>78502.8</v>
      </c>
      <c r="O51">
        <f t="shared" si="11"/>
        <v>73622</v>
      </c>
      <c r="Q51">
        <v>387</v>
      </c>
      <c r="R51">
        <v>37</v>
      </c>
      <c r="T51">
        <v>422.40000000000873</v>
      </c>
      <c r="U51">
        <v>181.40000000000873</v>
      </c>
      <c r="W51">
        <v>654</v>
      </c>
      <c r="X51">
        <v>328.2</v>
      </c>
      <c r="AB51">
        <v>78502.8</v>
      </c>
      <c r="AC51">
        <v>1.4432733609501827</v>
      </c>
      <c r="AI51">
        <v>78502.8</v>
      </c>
      <c r="AJ51">
        <v>1.4432733609501827</v>
      </c>
    </row>
    <row r="52" spans="2:38" x14ac:dyDescent="0.25">
      <c r="B52">
        <v>1307</v>
      </c>
      <c r="C52">
        <v>117177</v>
      </c>
      <c r="D52">
        <v>93596</v>
      </c>
      <c r="E52">
        <v>96673</v>
      </c>
      <c r="F52">
        <v>35097</v>
      </c>
      <c r="H52">
        <v>94115</v>
      </c>
      <c r="J52">
        <f t="shared" si="6"/>
        <v>68770</v>
      </c>
      <c r="K52">
        <f t="shared" si="7"/>
        <v>1.3685473316853278</v>
      </c>
      <c r="L52">
        <f t="shared" si="8"/>
        <v>117177</v>
      </c>
      <c r="M52">
        <f t="shared" si="9"/>
        <v>1307</v>
      </c>
      <c r="N52">
        <f t="shared" si="10"/>
        <v>68770</v>
      </c>
      <c r="O52">
        <f t="shared" si="11"/>
        <v>115870</v>
      </c>
      <c r="Q52">
        <v>-595</v>
      </c>
      <c r="R52">
        <v>-427</v>
      </c>
      <c r="T52">
        <v>209.80000000000291</v>
      </c>
      <c r="U52">
        <v>-390.80000000000291</v>
      </c>
      <c r="W52">
        <v>1015.8</v>
      </c>
      <c r="X52">
        <v>390.8</v>
      </c>
      <c r="AB52">
        <v>68770</v>
      </c>
      <c r="AC52">
        <v>1.3685473316853278</v>
      </c>
      <c r="AI52">
        <v>68770</v>
      </c>
      <c r="AJ52">
        <v>1.3685473316853278</v>
      </c>
    </row>
    <row r="53" spans="2:38" x14ac:dyDescent="0.25">
      <c r="B53">
        <v>84674</v>
      </c>
      <c r="C53">
        <v>57641</v>
      </c>
      <c r="D53">
        <v>65119</v>
      </c>
      <c r="E53">
        <v>110922</v>
      </c>
      <c r="F53">
        <v>77886</v>
      </c>
      <c r="H53">
        <v>115625</v>
      </c>
      <c r="J53">
        <f t="shared" si="6"/>
        <v>79248.399999999994</v>
      </c>
      <c r="K53">
        <f t="shared" si="7"/>
        <v>1.459019992832663</v>
      </c>
      <c r="L53">
        <f t="shared" si="8"/>
        <v>110922</v>
      </c>
      <c r="M53">
        <f t="shared" si="9"/>
        <v>57641</v>
      </c>
      <c r="N53">
        <f t="shared" si="10"/>
        <v>79248.399999999994</v>
      </c>
      <c r="O53">
        <f t="shared" si="11"/>
        <v>53281</v>
      </c>
      <c r="Q53">
        <v>-733</v>
      </c>
      <c r="R53">
        <v>-127</v>
      </c>
      <c r="T53">
        <v>85.599999999991269</v>
      </c>
      <c r="U53">
        <v>-33.200000000011642</v>
      </c>
      <c r="W53">
        <v>999.6</v>
      </c>
      <c r="X53">
        <v>85.600000000000009</v>
      </c>
      <c r="AB53">
        <v>79248.399999999994</v>
      </c>
      <c r="AC53">
        <v>1.459019992832663</v>
      </c>
      <c r="AI53">
        <v>79248.399999999994</v>
      </c>
      <c r="AJ53">
        <v>1.459019992832663</v>
      </c>
    </row>
    <row r="54" spans="2:38" x14ac:dyDescent="0.25">
      <c r="B54">
        <v>106390</v>
      </c>
      <c r="C54">
        <v>4644</v>
      </c>
      <c r="D54">
        <v>24713</v>
      </c>
      <c r="E54">
        <v>108699</v>
      </c>
      <c r="F54">
        <v>37946</v>
      </c>
      <c r="H54">
        <v>110574</v>
      </c>
      <c r="J54">
        <f t="shared" si="6"/>
        <v>56478.400000000001</v>
      </c>
      <c r="K54">
        <f t="shared" si="7"/>
        <v>1.9578104195586277</v>
      </c>
      <c r="L54">
        <f t="shared" si="8"/>
        <v>108699</v>
      </c>
      <c r="M54">
        <f t="shared" si="9"/>
        <v>4644</v>
      </c>
      <c r="N54">
        <f t="shared" si="10"/>
        <v>56478.400000000001</v>
      </c>
      <c r="O54">
        <f t="shared" si="11"/>
        <v>104055</v>
      </c>
      <c r="Q54">
        <v>-1725</v>
      </c>
      <c r="R54">
        <v>0</v>
      </c>
      <c r="T54">
        <v>390.40000000000146</v>
      </c>
      <c r="U54">
        <v>-322.59999999999854</v>
      </c>
      <c r="W54">
        <v>1206.8</v>
      </c>
      <c r="X54">
        <v>948.6</v>
      </c>
      <c r="AD54">
        <v>56478.400000000001</v>
      </c>
      <c r="AE54">
        <v>1.9578104195586277</v>
      </c>
      <c r="AK54">
        <v>56478.400000000001</v>
      </c>
      <c r="AL54">
        <v>1.9578104195586277</v>
      </c>
    </row>
    <row r="55" spans="2:38" x14ac:dyDescent="0.25">
      <c r="B55">
        <v>46195</v>
      </c>
      <c r="C55">
        <v>7548</v>
      </c>
      <c r="D55">
        <v>94096</v>
      </c>
      <c r="E55">
        <v>5654</v>
      </c>
      <c r="F55">
        <v>6293</v>
      </c>
      <c r="H55">
        <v>63046</v>
      </c>
      <c r="J55">
        <f t="shared" si="6"/>
        <v>31957.200000000001</v>
      </c>
      <c r="K55">
        <f t="shared" si="7"/>
        <v>1.9728261549822887</v>
      </c>
      <c r="L55">
        <f t="shared" si="8"/>
        <v>94096</v>
      </c>
      <c r="M55">
        <f t="shared" si="9"/>
        <v>5654</v>
      </c>
      <c r="N55">
        <f t="shared" si="10"/>
        <v>31957.200000000001</v>
      </c>
      <c r="O55">
        <f t="shared" si="11"/>
        <v>88442</v>
      </c>
      <c r="Q55">
        <v>-1283</v>
      </c>
      <c r="R55">
        <v>515</v>
      </c>
      <c r="T55">
        <v>-268.79999999999927</v>
      </c>
      <c r="U55">
        <v>-342.39999999999782</v>
      </c>
      <c r="W55">
        <v>375.59999999999997</v>
      </c>
      <c r="X55">
        <v>437.59999999999997</v>
      </c>
      <c r="AD55">
        <v>31957.200000000001</v>
      </c>
      <c r="AE55">
        <v>1.9728261549822887</v>
      </c>
      <c r="AK55">
        <v>31957.200000000001</v>
      </c>
      <c r="AL55">
        <v>1.9728261549822887</v>
      </c>
    </row>
    <row r="56" spans="2:38" x14ac:dyDescent="0.25">
      <c r="B56">
        <v>27936</v>
      </c>
      <c r="C56">
        <v>57497</v>
      </c>
      <c r="D56">
        <v>49335</v>
      </c>
      <c r="E56">
        <v>72343</v>
      </c>
      <c r="F56">
        <v>6372</v>
      </c>
      <c r="H56">
        <v>54192</v>
      </c>
      <c r="J56">
        <f t="shared" si="6"/>
        <v>42696.6</v>
      </c>
      <c r="K56">
        <f t="shared" si="7"/>
        <v>1.2692345526341677</v>
      </c>
      <c r="L56">
        <f t="shared" si="8"/>
        <v>72343</v>
      </c>
      <c r="M56">
        <f t="shared" si="9"/>
        <v>6372</v>
      </c>
      <c r="N56">
        <f t="shared" si="10"/>
        <v>42696.6</v>
      </c>
      <c r="O56">
        <f t="shared" si="11"/>
        <v>65971</v>
      </c>
      <c r="Q56">
        <v>72</v>
      </c>
      <c r="R56">
        <v>1</v>
      </c>
      <c r="T56">
        <v>163.19999999999709</v>
      </c>
      <c r="U56">
        <v>-166.40000000000146</v>
      </c>
      <c r="W56">
        <v>1182.7999999999997</v>
      </c>
      <c r="X56">
        <v>685.99999999999989</v>
      </c>
      <c r="Z56">
        <v>42696.6</v>
      </c>
      <c r="AA56">
        <v>1.2692345526341677</v>
      </c>
      <c r="AI56">
        <v>42696.6</v>
      </c>
      <c r="AJ56">
        <v>1.2692345526341677</v>
      </c>
    </row>
    <row r="57" spans="2:38" x14ac:dyDescent="0.25">
      <c r="B57">
        <v>47771</v>
      </c>
      <c r="C57">
        <v>103143</v>
      </c>
      <c r="D57">
        <v>2537</v>
      </c>
      <c r="E57">
        <v>30731</v>
      </c>
      <c r="F57">
        <v>19023</v>
      </c>
      <c r="H57">
        <v>79636</v>
      </c>
      <c r="J57">
        <f t="shared" si="6"/>
        <v>40641</v>
      </c>
      <c r="K57">
        <f t="shared" si="7"/>
        <v>1.9594990280750966</v>
      </c>
      <c r="L57">
        <f t="shared" si="8"/>
        <v>103143</v>
      </c>
      <c r="M57">
        <f t="shared" si="9"/>
        <v>2537</v>
      </c>
      <c r="N57">
        <f t="shared" si="10"/>
        <v>40641</v>
      </c>
      <c r="O57">
        <f t="shared" si="11"/>
        <v>100606</v>
      </c>
      <c r="Q57">
        <v>1408</v>
      </c>
      <c r="R57">
        <v>-586</v>
      </c>
      <c r="T57">
        <v>-219.59999999999854</v>
      </c>
      <c r="U57">
        <v>231.40000000000146</v>
      </c>
      <c r="W57">
        <v>1452.8</v>
      </c>
      <c r="X57">
        <v>850.59999999999991</v>
      </c>
      <c r="AD57">
        <v>40641</v>
      </c>
      <c r="AE57">
        <v>1.9594990280750966</v>
      </c>
      <c r="AK57">
        <v>40641</v>
      </c>
      <c r="AL57">
        <v>1.9594990280750966</v>
      </c>
    </row>
    <row r="58" spans="2:38" x14ac:dyDescent="0.25">
      <c r="B58">
        <v>108106</v>
      </c>
      <c r="C58">
        <v>48932</v>
      </c>
      <c r="D58">
        <v>66887</v>
      </c>
      <c r="E58">
        <v>118191</v>
      </c>
      <c r="F58">
        <v>3602</v>
      </c>
      <c r="H58">
        <v>105522</v>
      </c>
      <c r="J58">
        <f t="shared" si="6"/>
        <v>69143.600000000006</v>
      </c>
      <c r="K58">
        <f t="shared" si="7"/>
        <v>1.5261282316801554</v>
      </c>
      <c r="L58">
        <f t="shared" si="8"/>
        <v>118191</v>
      </c>
      <c r="M58">
        <f t="shared" si="9"/>
        <v>3602</v>
      </c>
      <c r="N58">
        <f t="shared" si="10"/>
        <v>69143.600000000006</v>
      </c>
      <c r="O58">
        <f t="shared" si="11"/>
        <v>114589</v>
      </c>
      <c r="Q58">
        <v>-135</v>
      </c>
      <c r="R58">
        <v>0</v>
      </c>
      <c r="T58">
        <v>-597.39999999999418</v>
      </c>
      <c r="U58">
        <v>-376.79999999998836</v>
      </c>
      <c r="W58">
        <v>1197.3999999999999</v>
      </c>
      <c r="X58">
        <v>1028.4000000000001</v>
      </c>
      <c r="AF58">
        <v>69143.600000000006</v>
      </c>
      <c r="AG58">
        <v>1.5261282316801554</v>
      </c>
      <c r="AI58">
        <v>69143.600000000006</v>
      </c>
      <c r="AJ58">
        <v>1.5261282316801554</v>
      </c>
    </row>
    <row r="59" spans="2:38" x14ac:dyDescent="0.25">
      <c r="B59">
        <v>116860</v>
      </c>
      <c r="C59">
        <v>88006</v>
      </c>
      <c r="D59">
        <v>71583</v>
      </c>
      <c r="E59">
        <v>61441</v>
      </c>
      <c r="F59">
        <v>85131</v>
      </c>
      <c r="H59">
        <v>118638</v>
      </c>
      <c r="J59">
        <f t="shared" si="6"/>
        <v>84604.2</v>
      </c>
      <c r="K59">
        <f t="shared" si="7"/>
        <v>1.4022708092506047</v>
      </c>
      <c r="L59">
        <f t="shared" si="8"/>
        <v>116860</v>
      </c>
      <c r="M59">
        <f t="shared" si="9"/>
        <v>61441</v>
      </c>
      <c r="N59">
        <f t="shared" si="10"/>
        <v>84604.2</v>
      </c>
      <c r="O59">
        <f t="shared" si="11"/>
        <v>55419</v>
      </c>
      <c r="Q59">
        <v>-426</v>
      </c>
      <c r="R59">
        <v>1</v>
      </c>
      <c r="T59">
        <v>-118.19999999999709</v>
      </c>
      <c r="U59">
        <v>175.39999999999418</v>
      </c>
      <c r="W59">
        <v>591.4</v>
      </c>
      <c r="X59">
        <v>799.80000000000007</v>
      </c>
      <c r="AB59">
        <v>84604.2</v>
      </c>
      <c r="AC59">
        <v>1.4022708092506047</v>
      </c>
      <c r="AI59">
        <v>84604.2</v>
      </c>
      <c r="AJ59">
        <v>1.4022708092506047</v>
      </c>
    </row>
    <row r="60" spans="2:38" x14ac:dyDescent="0.25">
      <c r="B60">
        <v>13432</v>
      </c>
      <c r="C60">
        <v>56448</v>
      </c>
      <c r="D60">
        <v>1925</v>
      </c>
      <c r="E60">
        <v>45743</v>
      </c>
      <c r="F60">
        <v>11838</v>
      </c>
      <c r="H60">
        <v>40603</v>
      </c>
      <c r="J60">
        <f t="shared" si="6"/>
        <v>25877.200000000001</v>
      </c>
      <c r="K60">
        <f t="shared" si="7"/>
        <v>1.5690646592367026</v>
      </c>
      <c r="L60">
        <f t="shared" si="8"/>
        <v>56448</v>
      </c>
      <c r="M60">
        <f t="shared" si="9"/>
        <v>1925</v>
      </c>
      <c r="N60">
        <f t="shared" si="10"/>
        <v>25877.200000000001</v>
      </c>
      <c r="O60">
        <f t="shared" si="11"/>
        <v>54523</v>
      </c>
      <c r="Q60">
        <v>2104</v>
      </c>
      <c r="R60">
        <v>1</v>
      </c>
      <c r="T60">
        <v>342.40000000000146</v>
      </c>
      <c r="U60">
        <v>58.799999999999272</v>
      </c>
      <c r="W60">
        <v>709.19999999999993</v>
      </c>
      <c r="X60">
        <v>389.6</v>
      </c>
      <c r="AD60">
        <v>25877.200000000001</v>
      </c>
      <c r="AE60">
        <v>1.5690646592367026</v>
      </c>
      <c r="AI60">
        <v>25877.200000000001</v>
      </c>
      <c r="AJ60">
        <v>1.5690646592367026</v>
      </c>
    </row>
    <row r="61" spans="2:38" x14ac:dyDescent="0.25">
      <c r="B61">
        <v>94567</v>
      </c>
      <c r="C61">
        <v>45982</v>
      </c>
      <c r="D61">
        <v>81501</v>
      </c>
      <c r="E61">
        <v>73611</v>
      </c>
      <c r="F61">
        <v>85283</v>
      </c>
      <c r="H61">
        <v>137000</v>
      </c>
      <c r="J61">
        <f t="shared" si="6"/>
        <v>76188.800000000003</v>
      </c>
      <c r="K61">
        <f t="shared" si="7"/>
        <v>1.7981645596203115</v>
      </c>
      <c r="L61">
        <f t="shared" si="8"/>
        <v>94567</v>
      </c>
      <c r="M61">
        <f t="shared" si="9"/>
        <v>45982</v>
      </c>
      <c r="N61">
        <f t="shared" si="10"/>
        <v>76188.800000000003</v>
      </c>
      <c r="O61">
        <f t="shared" si="11"/>
        <v>48585</v>
      </c>
      <c r="Q61">
        <v>-22</v>
      </c>
      <c r="R61">
        <v>-743</v>
      </c>
      <c r="T61">
        <v>593</v>
      </c>
      <c r="U61">
        <v>895.19999999999709</v>
      </c>
      <c r="W61">
        <v>1021</v>
      </c>
      <c r="X61">
        <v>895.59999999999991</v>
      </c>
      <c r="AF61">
        <v>76188.800000000003</v>
      </c>
      <c r="AG61">
        <v>1.7981645596203115</v>
      </c>
      <c r="AK61">
        <v>76188.800000000003</v>
      </c>
      <c r="AL61">
        <v>1.7981645596203115</v>
      </c>
    </row>
    <row r="62" spans="2:38" x14ac:dyDescent="0.25">
      <c r="B62">
        <v>117769</v>
      </c>
      <c r="C62">
        <v>100622</v>
      </c>
      <c r="D62">
        <v>28202</v>
      </c>
      <c r="E62">
        <v>91841</v>
      </c>
      <c r="F62">
        <v>50555</v>
      </c>
      <c r="H62">
        <v>97379</v>
      </c>
      <c r="J62">
        <f t="shared" si="6"/>
        <v>77797.8</v>
      </c>
      <c r="K62">
        <f t="shared" si="7"/>
        <v>1.2516934926180432</v>
      </c>
      <c r="L62">
        <f t="shared" si="8"/>
        <v>117769</v>
      </c>
      <c r="M62">
        <f t="shared" si="9"/>
        <v>28202</v>
      </c>
      <c r="N62">
        <f t="shared" si="10"/>
        <v>77797.8</v>
      </c>
      <c r="O62">
        <f t="shared" si="11"/>
        <v>89567</v>
      </c>
      <c r="Q62">
        <v>-37</v>
      </c>
      <c r="R62">
        <v>-3</v>
      </c>
      <c r="T62">
        <v>332.40000000000873</v>
      </c>
      <c r="U62">
        <v>-259.39999999999418</v>
      </c>
      <c r="W62">
        <v>997.2</v>
      </c>
      <c r="X62">
        <v>762.60000000000014</v>
      </c>
      <c r="AB62">
        <v>77797.8</v>
      </c>
      <c r="AC62">
        <v>1.2516934926180432</v>
      </c>
      <c r="AI62">
        <v>77797.8</v>
      </c>
      <c r="AJ62">
        <v>1.2516934926180432</v>
      </c>
    </row>
    <row r="63" spans="2:38" x14ac:dyDescent="0.25">
      <c r="B63">
        <v>35552</v>
      </c>
      <c r="C63">
        <v>103810</v>
      </c>
      <c r="D63">
        <v>84495</v>
      </c>
      <c r="E63">
        <v>113913</v>
      </c>
      <c r="F63">
        <v>34795</v>
      </c>
      <c r="H63">
        <v>98400</v>
      </c>
      <c r="J63">
        <f t="shared" si="6"/>
        <v>74513</v>
      </c>
      <c r="K63">
        <f t="shared" si="7"/>
        <v>1.3205749332331271</v>
      </c>
      <c r="L63">
        <f t="shared" si="8"/>
        <v>113913</v>
      </c>
      <c r="M63">
        <f t="shared" si="9"/>
        <v>34795</v>
      </c>
      <c r="N63">
        <f t="shared" si="10"/>
        <v>74513</v>
      </c>
      <c r="O63">
        <f t="shared" si="11"/>
        <v>79118</v>
      </c>
      <c r="Q63">
        <v>0</v>
      </c>
      <c r="R63">
        <v>0</v>
      </c>
      <c r="T63">
        <v>688.39999999999418</v>
      </c>
      <c r="U63">
        <v>38.399999999994179</v>
      </c>
      <c r="W63">
        <v>1184</v>
      </c>
      <c r="X63">
        <v>296.8</v>
      </c>
      <c r="AB63">
        <v>74513</v>
      </c>
      <c r="AC63">
        <v>1.3205749332331271</v>
      </c>
      <c r="AI63">
        <v>74513</v>
      </c>
      <c r="AJ63">
        <v>1.3205749332331271</v>
      </c>
    </row>
    <row r="64" spans="2:38" x14ac:dyDescent="0.25">
      <c r="B64">
        <v>49252</v>
      </c>
      <c r="C64">
        <v>2578</v>
      </c>
      <c r="D64">
        <v>97142</v>
      </c>
      <c r="E64">
        <v>34817</v>
      </c>
      <c r="F64">
        <v>112131</v>
      </c>
      <c r="H64">
        <v>95604</v>
      </c>
      <c r="J64">
        <f t="shared" si="6"/>
        <v>59184</v>
      </c>
      <c r="K64">
        <f t="shared" si="7"/>
        <v>1.6153690186536902</v>
      </c>
      <c r="L64">
        <f t="shared" si="8"/>
        <v>112131</v>
      </c>
      <c r="M64">
        <f t="shared" si="9"/>
        <v>2578</v>
      </c>
      <c r="N64">
        <f t="shared" si="10"/>
        <v>59184</v>
      </c>
      <c r="O64">
        <f t="shared" si="11"/>
        <v>109553</v>
      </c>
      <c r="Q64">
        <v>-336</v>
      </c>
      <c r="R64">
        <v>-395</v>
      </c>
      <c r="T64">
        <v>-495.59999999999854</v>
      </c>
      <c r="U64">
        <v>-80.400000000001455</v>
      </c>
      <c r="W64">
        <v>1466.3999999999999</v>
      </c>
      <c r="X64">
        <v>976.8</v>
      </c>
      <c r="AD64">
        <v>59184</v>
      </c>
      <c r="AE64">
        <v>1.6153690186536902</v>
      </c>
      <c r="AI64">
        <v>59184</v>
      </c>
      <c r="AJ64">
        <v>1.6153690186536902</v>
      </c>
    </row>
    <row r="65" spans="2:38" x14ac:dyDescent="0.25">
      <c r="B65">
        <v>50022</v>
      </c>
      <c r="C65">
        <v>70694</v>
      </c>
      <c r="D65">
        <v>92896</v>
      </c>
      <c r="E65">
        <v>119567</v>
      </c>
      <c r="F65">
        <v>78228</v>
      </c>
      <c r="H65">
        <v>101007</v>
      </c>
      <c r="J65">
        <f t="shared" si="6"/>
        <v>82281.399999999994</v>
      </c>
      <c r="K65">
        <f t="shared" si="7"/>
        <v>1.2275799877007441</v>
      </c>
      <c r="L65">
        <f t="shared" si="8"/>
        <v>119567</v>
      </c>
      <c r="M65">
        <f t="shared" si="9"/>
        <v>50022</v>
      </c>
      <c r="N65">
        <f t="shared" si="10"/>
        <v>82281.399999999994</v>
      </c>
      <c r="O65">
        <f t="shared" si="11"/>
        <v>69545</v>
      </c>
      <c r="Q65">
        <v>516</v>
      </c>
      <c r="R65">
        <v>11</v>
      </c>
      <c r="T65">
        <v>-448.40000000000873</v>
      </c>
      <c r="U65">
        <v>-750.60000000000582</v>
      </c>
      <c r="W65">
        <v>1027.6000000000001</v>
      </c>
      <c r="X65">
        <v>752.19999999999993</v>
      </c>
      <c r="AB65">
        <v>82281.399999999994</v>
      </c>
      <c r="AC65">
        <v>1.2275799877007441</v>
      </c>
      <c r="AI65">
        <v>82281.399999999994</v>
      </c>
      <c r="AJ65">
        <v>1.2275799877007441</v>
      </c>
    </row>
    <row r="66" spans="2:38" x14ac:dyDescent="0.25">
      <c r="B66">
        <v>113318</v>
      </c>
      <c r="C66">
        <v>55818</v>
      </c>
      <c r="D66">
        <v>77226</v>
      </c>
      <c r="E66">
        <v>96341</v>
      </c>
      <c r="F66">
        <v>91177</v>
      </c>
      <c r="H66">
        <v>134296</v>
      </c>
      <c r="J66">
        <f t="shared" ref="J66:J101" si="12">AVERAGE(B66:F66)</f>
        <v>86776</v>
      </c>
      <c r="K66">
        <f t="shared" ref="K66:K97" si="13">H66/J66</f>
        <v>1.5476168525859684</v>
      </c>
      <c r="L66">
        <f t="shared" ref="L66:L101" si="14">MAX(B66:F66)</f>
        <v>113318</v>
      </c>
      <c r="M66">
        <f t="shared" ref="M66:M101" si="15">MIN(B66:F66)</f>
        <v>55818</v>
      </c>
      <c r="N66">
        <f t="shared" ref="N66:N101" si="16">AVERAGE(B66:F66)</f>
        <v>86776</v>
      </c>
      <c r="O66">
        <f t="shared" ref="O66:O101" si="17">L66-M66</f>
        <v>57500</v>
      </c>
      <c r="Q66">
        <v>-1988</v>
      </c>
      <c r="R66">
        <v>-2005</v>
      </c>
      <c r="T66">
        <v>-455.60000000000582</v>
      </c>
      <c r="U66">
        <v>-606</v>
      </c>
      <c r="W66">
        <v>1134.8</v>
      </c>
      <c r="X66">
        <v>795.6</v>
      </c>
      <c r="AF66">
        <v>86776</v>
      </c>
      <c r="AG66">
        <v>1.5476168525859684</v>
      </c>
      <c r="AI66">
        <v>86776</v>
      </c>
      <c r="AJ66">
        <v>1.5476168525859684</v>
      </c>
    </row>
    <row r="67" spans="2:38" x14ac:dyDescent="0.25">
      <c r="B67">
        <v>55171</v>
      </c>
      <c r="C67">
        <v>93563</v>
      </c>
      <c r="D67">
        <v>119854</v>
      </c>
      <c r="E67">
        <v>9736</v>
      </c>
      <c r="F67">
        <v>76575</v>
      </c>
      <c r="H67">
        <v>129383</v>
      </c>
      <c r="J67">
        <f t="shared" si="12"/>
        <v>70979.8</v>
      </c>
      <c r="K67">
        <f t="shared" si="13"/>
        <v>1.8228143781751991</v>
      </c>
      <c r="L67">
        <f t="shared" si="14"/>
        <v>119854</v>
      </c>
      <c r="M67">
        <f t="shared" si="15"/>
        <v>9736</v>
      </c>
      <c r="N67">
        <f t="shared" si="16"/>
        <v>70979.8</v>
      </c>
      <c r="O67">
        <f t="shared" si="17"/>
        <v>110118</v>
      </c>
      <c r="Q67">
        <v>1709</v>
      </c>
      <c r="R67">
        <v>43</v>
      </c>
      <c r="T67">
        <v>820.60000000000582</v>
      </c>
      <c r="U67">
        <v>464.60000000000582</v>
      </c>
      <c r="W67">
        <v>1159.8</v>
      </c>
      <c r="X67">
        <v>603.4</v>
      </c>
      <c r="AF67">
        <v>70979.8</v>
      </c>
      <c r="AG67">
        <v>1.8228143781751991</v>
      </c>
      <c r="AK67">
        <v>70979.8</v>
      </c>
      <c r="AL67">
        <v>1.8228143781751991</v>
      </c>
    </row>
    <row r="68" spans="2:38" x14ac:dyDescent="0.25">
      <c r="B68">
        <v>88559</v>
      </c>
      <c r="C68">
        <v>18554</v>
      </c>
      <c r="D68">
        <v>114053</v>
      </c>
      <c r="E68">
        <v>94079</v>
      </c>
      <c r="F68">
        <v>324</v>
      </c>
      <c r="H68">
        <v>82555</v>
      </c>
      <c r="J68">
        <f t="shared" si="12"/>
        <v>63113.8</v>
      </c>
      <c r="K68">
        <f t="shared" si="13"/>
        <v>1.3080340591122701</v>
      </c>
      <c r="L68">
        <f t="shared" si="14"/>
        <v>114053</v>
      </c>
      <c r="M68">
        <f t="shared" si="15"/>
        <v>324</v>
      </c>
      <c r="N68">
        <f t="shared" si="16"/>
        <v>63113.8</v>
      </c>
      <c r="O68">
        <f t="shared" si="17"/>
        <v>113729</v>
      </c>
      <c r="Q68">
        <v>1990</v>
      </c>
      <c r="R68">
        <v>-23</v>
      </c>
      <c r="T68">
        <v>-846.19999999999709</v>
      </c>
      <c r="U68">
        <v>-923</v>
      </c>
      <c r="W68">
        <v>889</v>
      </c>
      <c r="X68">
        <v>950.2</v>
      </c>
      <c r="AB68">
        <v>63113.8</v>
      </c>
      <c r="AC68">
        <v>1.3080340591122701</v>
      </c>
      <c r="AI68">
        <v>63113.8</v>
      </c>
      <c r="AJ68">
        <v>1.3080340591122701</v>
      </c>
    </row>
    <row r="69" spans="2:38" x14ac:dyDescent="0.25">
      <c r="B69">
        <v>3402</v>
      </c>
      <c r="C69">
        <v>92538</v>
      </c>
      <c r="D69">
        <v>71652</v>
      </c>
      <c r="E69">
        <v>82110</v>
      </c>
      <c r="F69">
        <v>49168</v>
      </c>
      <c r="H69">
        <v>85419</v>
      </c>
      <c r="J69">
        <f t="shared" si="12"/>
        <v>59774</v>
      </c>
      <c r="K69">
        <f t="shared" si="13"/>
        <v>1.4290326897982399</v>
      </c>
      <c r="L69">
        <f t="shared" si="14"/>
        <v>92538</v>
      </c>
      <c r="M69">
        <f t="shared" si="15"/>
        <v>3402</v>
      </c>
      <c r="N69">
        <f t="shared" si="16"/>
        <v>59774</v>
      </c>
      <c r="O69">
        <f t="shared" si="17"/>
        <v>89136</v>
      </c>
      <c r="Q69">
        <v>-312</v>
      </c>
      <c r="R69">
        <v>-313</v>
      </c>
      <c r="T69">
        <v>635.59999999999854</v>
      </c>
      <c r="U69">
        <v>179.59999999999854</v>
      </c>
      <c r="W69">
        <v>1155.1999999999998</v>
      </c>
      <c r="X69">
        <v>691.6</v>
      </c>
      <c r="Z69">
        <v>59774</v>
      </c>
      <c r="AA69">
        <v>1.4290326897982399</v>
      </c>
      <c r="AI69">
        <v>59774</v>
      </c>
      <c r="AJ69">
        <v>1.4290326897982399</v>
      </c>
    </row>
    <row r="70" spans="2:38" x14ac:dyDescent="0.25">
      <c r="B70">
        <v>98642</v>
      </c>
      <c r="C70">
        <v>40844</v>
      </c>
      <c r="D70">
        <v>5158</v>
      </c>
      <c r="E70">
        <v>68396</v>
      </c>
      <c r="F70">
        <v>70836</v>
      </c>
      <c r="H70">
        <v>84770</v>
      </c>
      <c r="J70">
        <f t="shared" si="12"/>
        <v>56775.199999999997</v>
      </c>
      <c r="K70">
        <f t="shared" si="13"/>
        <v>1.4930814862827433</v>
      </c>
      <c r="L70">
        <f t="shared" si="14"/>
        <v>98642</v>
      </c>
      <c r="M70">
        <f t="shared" si="15"/>
        <v>5158</v>
      </c>
      <c r="N70">
        <f t="shared" si="16"/>
        <v>56775.199999999997</v>
      </c>
      <c r="O70">
        <f t="shared" si="17"/>
        <v>93484</v>
      </c>
      <c r="Q70">
        <v>-1330</v>
      </c>
      <c r="R70">
        <v>-1333</v>
      </c>
      <c r="T70">
        <v>-1108.6000000000058</v>
      </c>
      <c r="U70">
        <v>-433.20000000000437</v>
      </c>
      <c r="W70">
        <v>1157.8000000000002</v>
      </c>
      <c r="X70">
        <v>587.20000000000005</v>
      </c>
      <c r="Z70">
        <v>56775.199999999997</v>
      </c>
      <c r="AA70">
        <v>1.4930814862827433</v>
      </c>
      <c r="AI70">
        <v>56775.199999999997</v>
      </c>
      <c r="AJ70">
        <v>1.4930814862827433</v>
      </c>
    </row>
    <row r="71" spans="2:38" x14ac:dyDescent="0.25">
      <c r="B71">
        <v>7529</v>
      </c>
      <c r="C71">
        <v>85822</v>
      </c>
      <c r="D71">
        <v>47263</v>
      </c>
      <c r="E71">
        <v>33425</v>
      </c>
      <c r="F71">
        <v>52177</v>
      </c>
      <c r="H71">
        <v>98664</v>
      </c>
      <c r="J71">
        <f t="shared" si="12"/>
        <v>45243.199999999997</v>
      </c>
      <c r="K71">
        <f t="shared" si="13"/>
        <v>2.1807476040598366</v>
      </c>
      <c r="L71">
        <f t="shared" si="14"/>
        <v>85822</v>
      </c>
      <c r="M71">
        <f t="shared" si="15"/>
        <v>7529</v>
      </c>
      <c r="N71">
        <f t="shared" si="16"/>
        <v>45243.199999999997</v>
      </c>
      <c r="O71">
        <f t="shared" si="17"/>
        <v>78293</v>
      </c>
      <c r="Q71">
        <v>633</v>
      </c>
      <c r="R71">
        <v>-13</v>
      </c>
      <c r="T71">
        <v>520.39999999999418</v>
      </c>
      <c r="U71">
        <v>192.19999999999709</v>
      </c>
      <c r="W71">
        <v>805.2</v>
      </c>
      <c r="X71">
        <v>192.2</v>
      </c>
      <c r="AD71">
        <v>45243.199999999997</v>
      </c>
      <c r="AE71">
        <v>2.1807476040598366</v>
      </c>
      <c r="AK71">
        <v>45243.199999999997</v>
      </c>
      <c r="AL71">
        <v>2.1807476040598366</v>
      </c>
    </row>
    <row r="72" spans="2:38" x14ac:dyDescent="0.25">
      <c r="B72">
        <v>56368</v>
      </c>
      <c r="C72">
        <v>63088</v>
      </c>
      <c r="D72">
        <v>118727</v>
      </c>
      <c r="E72">
        <v>110628</v>
      </c>
      <c r="F72">
        <v>48292</v>
      </c>
      <c r="H72">
        <v>128746</v>
      </c>
      <c r="J72">
        <f t="shared" si="12"/>
        <v>79420.600000000006</v>
      </c>
      <c r="K72">
        <f t="shared" si="13"/>
        <v>1.6210655673716894</v>
      </c>
      <c r="L72">
        <f t="shared" si="14"/>
        <v>118727</v>
      </c>
      <c r="M72">
        <f t="shared" si="15"/>
        <v>48292</v>
      </c>
      <c r="N72">
        <f t="shared" si="16"/>
        <v>79420.600000000006</v>
      </c>
      <c r="O72">
        <f t="shared" si="17"/>
        <v>70435</v>
      </c>
      <c r="Q72">
        <v>2056</v>
      </c>
      <c r="R72">
        <v>0</v>
      </c>
      <c r="T72">
        <v>-627.79999999998836</v>
      </c>
      <c r="U72">
        <v>-254.19999999999709</v>
      </c>
      <c r="W72">
        <v>1431</v>
      </c>
      <c r="X72">
        <v>1089</v>
      </c>
      <c r="AF72">
        <v>79420.600000000006</v>
      </c>
      <c r="AG72">
        <v>1.6210655673716894</v>
      </c>
      <c r="AI72">
        <v>79420.600000000006</v>
      </c>
      <c r="AJ72">
        <v>1.6210655673716894</v>
      </c>
    </row>
    <row r="73" spans="2:38" x14ac:dyDescent="0.25">
      <c r="B73">
        <v>37988</v>
      </c>
      <c r="C73">
        <v>42497</v>
      </c>
      <c r="D73">
        <v>117378</v>
      </c>
      <c r="E73">
        <v>45625</v>
      </c>
      <c r="F73">
        <v>60870</v>
      </c>
      <c r="H73">
        <v>92703</v>
      </c>
      <c r="J73">
        <f t="shared" si="12"/>
        <v>60871.6</v>
      </c>
      <c r="K73">
        <f t="shared" si="13"/>
        <v>1.5229269478705998</v>
      </c>
      <c r="L73">
        <f t="shared" si="14"/>
        <v>117378</v>
      </c>
      <c r="M73">
        <f t="shared" si="15"/>
        <v>37988</v>
      </c>
      <c r="N73">
        <f t="shared" si="16"/>
        <v>60871.6</v>
      </c>
      <c r="O73">
        <f t="shared" si="17"/>
        <v>79390</v>
      </c>
      <c r="Q73">
        <v>84</v>
      </c>
      <c r="R73">
        <v>254</v>
      </c>
      <c r="T73">
        <v>-899</v>
      </c>
      <c r="U73">
        <v>202.19999999999709</v>
      </c>
      <c r="W73">
        <v>1483.4</v>
      </c>
      <c r="X73">
        <v>776.2</v>
      </c>
      <c r="AB73">
        <v>60871.6</v>
      </c>
      <c r="AC73">
        <v>1.5229269478705998</v>
      </c>
      <c r="AI73">
        <v>60871.6</v>
      </c>
      <c r="AJ73">
        <v>1.5229269478705998</v>
      </c>
    </row>
    <row r="74" spans="2:38" x14ac:dyDescent="0.25">
      <c r="B74">
        <v>119383</v>
      </c>
      <c r="C74">
        <v>5676</v>
      </c>
      <c r="D74">
        <v>27756</v>
      </c>
      <c r="E74">
        <v>57181</v>
      </c>
      <c r="F74">
        <v>100656</v>
      </c>
      <c r="H74">
        <v>73219</v>
      </c>
      <c r="J74">
        <f t="shared" si="12"/>
        <v>62130.400000000001</v>
      </c>
      <c r="K74">
        <f t="shared" si="13"/>
        <v>1.1784730180394782</v>
      </c>
      <c r="L74">
        <f t="shared" si="14"/>
        <v>119383</v>
      </c>
      <c r="M74">
        <f t="shared" si="15"/>
        <v>5676</v>
      </c>
      <c r="N74">
        <f t="shared" si="16"/>
        <v>62130.400000000001</v>
      </c>
      <c r="O74">
        <f t="shared" si="17"/>
        <v>113707</v>
      </c>
      <c r="Q74">
        <v>526</v>
      </c>
      <c r="R74">
        <v>-1391</v>
      </c>
      <c r="T74">
        <v>-624.19999999999709</v>
      </c>
      <c r="U74">
        <v>-318.40000000000146</v>
      </c>
      <c r="W74">
        <v>684.59999999999991</v>
      </c>
      <c r="X74">
        <v>339.6</v>
      </c>
      <c r="AB74">
        <v>62130.400000000001</v>
      </c>
      <c r="AC74">
        <v>1.1784730180394782</v>
      </c>
      <c r="AI74">
        <v>62130.400000000001</v>
      </c>
      <c r="AJ74">
        <v>1.1784730180394782</v>
      </c>
    </row>
    <row r="75" spans="2:38" x14ac:dyDescent="0.25">
      <c r="B75">
        <v>83149</v>
      </c>
      <c r="C75">
        <v>114939</v>
      </c>
      <c r="D75">
        <v>37287</v>
      </c>
      <c r="E75">
        <v>114238</v>
      </c>
      <c r="F75">
        <v>73954</v>
      </c>
      <c r="H75">
        <v>114852</v>
      </c>
      <c r="J75">
        <f t="shared" si="12"/>
        <v>84713.4</v>
      </c>
      <c r="K75">
        <f t="shared" si="13"/>
        <v>1.3557713419600679</v>
      </c>
      <c r="L75">
        <f t="shared" si="14"/>
        <v>114939</v>
      </c>
      <c r="M75">
        <f t="shared" si="15"/>
        <v>37287</v>
      </c>
      <c r="N75">
        <f t="shared" si="16"/>
        <v>84713.4</v>
      </c>
      <c r="O75">
        <f t="shared" si="17"/>
        <v>77652</v>
      </c>
      <c r="Q75">
        <v>-276</v>
      </c>
      <c r="R75">
        <v>-492</v>
      </c>
      <c r="T75">
        <v>64.799999999988358</v>
      </c>
      <c r="U75">
        <v>-2.8000000000029104</v>
      </c>
      <c r="W75">
        <v>125.6</v>
      </c>
      <c r="X75">
        <v>162.80000000000001</v>
      </c>
      <c r="AB75">
        <v>84713.4</v>
      </c>
      <c r="AC75">
        <v>1.3557713419600679</v>
      </c>
      <c r="AI75">
        <v>84713.4</v>
      </c>
      <c r="AJ75">
        <v>1.3557713419600679</v>
      </c>
    </row>
    <row r="76" spans="2:38" x14ac:dyDescent="0.25">
      <c r="B76">
        <v>26351</v>
      </c>
      <c r="C76">
        <v>70966</v>
      </c>
      <c r="D76">
        <v>120024</v>
      </c>
      <c r="E76">
        <v>52912</v>
      </c>
      <c r="F76">
        <v>74070</v>
      </c>
      <c r="H76">
        <v>79471</v>
      </c>
      <c r="J76">
        <f t="shared" si="12"/>
        <v>68864.600000000006</v>
      </c>
      <c r="K76">
        <f t="shared" si="13"/>
        <v>1.1540181747951777</v>
      </c>
      <c r="L76">
        <f t="shared" si="14"/>
        <v>120024</v>
      </c>
      <c r="M76">
        <f t="shared" si="15"/>
        <v>26351</v>
      </c>
      <c r="N76">
        <f t="shared" si="16"/>
        <v>68864.600000000006</v>
      </c>
      <c r="O76">
        <f t="shared" si="17"/>
        <v>93673</v>
      </c>
      <c r="Q76">
        <v>1489</v>
      </c>
      <c r="R76">
        <v>-65</v>
      </c>
      <c r="T76">
        <v>402.80000000000291</v>
      </c>
      <c r="U76">
        <v>237</v>
      </c>
      <c r="W76">
        <v>1201.5999999999999</v>
      </c>
      <c r="X76">
        <v>628.19999999999993</v>
      </c>
      <c r="AB76">
        <v>68864.600000000006</v>
      </c>
      <c r="AC76">
        <v>1.1540181747951777</v>
      </c>
      <c r="AI76">
        <v>68864.600000000006</v>
      </c>
      <c r="AJ76">
        <v>1.1540181747951777</v>
      </c>
    </row>
    <row r="77" spans="2:38" x14ac:dyDescent="0.25">
      <c r="B77">
        <v>79620</v>
      </c>
      <c r="C77">
        <v>53745</v>
      </c>
      <c r="D77">
        <v>2855</v>
      </c>
      <c r="E77">
        <v>74904</v>
      </c>
      <c r="F77">
        <v>83058</v>
      </c>
      <c r="H77">
        <v>89748</v>
      </c>
      <c r="J77">
        <f t="shared" si="12"/>
        <v>58836.4</v>
      </c>
      <c r="K77">
        <f t="shared" si="13"/>
        <v>1.5253822463644955</v>
      </c>
      <c r="L77">
        <f t="shared" si="14"/>
        <v>83058</v>
      </c>
      <c r="M77">
        <f t="shared" si="15"/>
        <v>2855</v>
      </c>
      <c r="N77">
        <f t="shared" si="16"/>
        <v>58836.4</v>
      </c>
      <c r="O77">
        <f t="shared" si="17"/>
        <v>80203</v>
      </c>
      <c r="Q77">
        <v>2172</v>
      </c>
      <c r="R77">
        <v>859</v>
      </c>
      <c r="T77">
        <v>337.59999999999854</v>
      </c>
      <c r="U77">
        <v>-269.59999999999854</v>
      </c>
      <c r="W77">
        <v>2291.1999999999998</v>
      </c>
      <c r="X77">
        <v>1260.4000000000001</v>
      </c>
      <c r="Z77">
        <v>58836.4</v>
      </c>
      <c r="AA77">
        <v>1.5253822463644955</v>
      </c>
      <c r="AI77">
        <v>58836.4</v>
      </c>
      <c r="AJ77">
        <v>1.5253822463644955</v>
      </c>
    </row>
    <row r="78" spans="2:38" x14ac:dyDescent="0.25">
      <c r="B78">
        <v>32332</v>
      </c>
      <c r="C78">
        <v>38338</v>
      </c>
      <c r="D78">
        <v>19658</v>
      </c>
      <c r="E78">
        <v>51866</v>
      </c>
      <c r="F78">
        <v>71599</v>
      </c>
      <c r="H78">
        <v>72768</v>
      </c>
      <c r="J78">
        <f t="shared" si="12"/>
        <v>42758.6</v>
      </c>
      <c r="K78">
        <f t="shared" si="13"/>
        <v>1.7018330815321363</v>
      </c>
      <c r="L78">
        <f t="shared" si="14"/>
        <v>71599</v>
      </c>
      <c r="M78">
        <f t="shared" si="15"/>
        <v>19658</v>
      </c>
      <c r="N78">
        <f t="shared" si="16"/>
        <v>42758.6</v>
      </c>
      <c r="O78">
        <f t="shared" si="17"/>
        <v>51941</v>
      </c>
      <c r="Q78">
        <v>1305</v>
      </c>
      <c r="R78">
        <v>-73</v>
      </c>
      <c r="T78">
        <v>-758.80000000000291</v>
      </c>
      <c r="U78">
        <v>196.79999999999563</v>
      </c>
      <c r="W78">
        <v>1108.3999999999999</v>
      </c>
      <c r="X78">
        <v>696.4</v>
      </c>
      <c r="AD78">
        <v>42758.6</v>
      </c>
      <c r="AE78">
        <v>1.7018330815321363</v>
      </c>
      <c r="AI78">
        <v>42758.6</v>
      </c>
      <c r="AJ78">
        <v>1.7018330815321363</v>
      </c>
    </row>
    <row r="79" spans="2:38" x14ac:dyDescent="0.25">
      <c r="B79">
        <v>11389</v>
      </c>
      <c r="C79">
        <v>64761</v>
      </c>
      <c r="D79">
        <v>33376</v>
      </c>
      <c r="E79">
        <v>32951</v>
      </c>
      <c r="F79">
        <v>69941</v>
      </c>
      <c r="H79">
        <v>101698</v>
      </c>
      <c r="J79">
        <f t="shared" si="12"/>
        <v>42483.6</v>
      </c>
      <c r="K79">
        <f t="shared" si="13"/>
        <v>2.393817849711418</v>
      </c>
      <c r="L79">
        <f t="shared" si="14"/>
        <v>69941</v>
      </c>
      <c r="M79">
        <f t="shared" si="15"/>
        <v>11389</v>
      </c>
      <c r="N79">
        <f t="shared" si="16"/>
        <v>42483.6</v>
      </c>
      <c r="O79">
        <f t="shared" si="17"/>
        <v>58552</v>
      </c>
      <c r="Q79">
        <v>-23</v>
      </c>
      <c r="R79">
        <v>-85</v>
      </c>
      <c r="T79">
        <v>835.79999999999563</v>
      </c>
      <c r="U79">
        <v>503</v>
      </c>
      <c r="W79">
        <v>1007.4000000000001</v>
      </c>
      <c r="X79">
        <v>525.79999999999995</v>
      </c>
      <c r="AD79">
        <v>42483.6</v>
      </c>
      <c r="AE79">
        <v>2.393817849711418</v>
      </c>
      <c r="AK79">
        <v>42483.6</v>
      </c>
      <c r="AL79">
        <v>2.393817849711418</v>
      </c>
    </row>
    <row r="80" spans="2:38" x14ac:dyDescent="0.25">
      <c r="B80">
        <v>96562</v>
      </c>
      <c r="C80">
        <v>111476</v>
      </c>
      <c r="D80">
        <v>19313</v>
      </c>
      <c r="E80">
        <v>3738</v>
      </c>
      <c r="F80">
        <v>16102</v>
      </c>
      <c r="H80">
        <v>52447</v>
      </c>
      <c r="J80">
        <f t="shared" si="12"/>
        <v>49438.2</v>
      </c>
      <c r="K80">
        <f t="shared" si="13"/>
        <v>1.0608598209481737</v>
      </c>
      <c r="L80">
        <f t="shared" si="14"/>
        <v>111476</v>
      </c>
      <c r="M80">
        <f t="shared" si="15"/>
        <v>3738</v>
      </c>
      <c r="N80">
        <f t="shared" si="16"/>
        <v>49438.2</v>
      </c>
      <c r="O80">
        <f t="shared" si="17"/>
        <v>107738</v>
      </c>
      <c r="Q80">
        <v>-935</v>
      </c>
      <c r="R80">
        <v>-1898</v>
      </c>
      <c r="T80">
        <v>262.79999999999563</v>
      </c>
      <c r="U80">
        <v>179.79999999999563</v>
      </c>
      <c r="W80">
        <v>1489.1999999999998</v>
      </c>
      <c r="X80">
        <v>818.2</v>
      </c>
      <c r="Z80">
        <v>49438.2</v>
      </c>
      <c r="AA80">
        <v>1.0608598209481737</v>
      </c>
      <c r="AI80">
        <v>49438.2</v>
      </c>
      <c r="AJ80">
        <v>1.0608598209481737</v>
      </c>
    </row>
    <row r="81" spans="2:38" x14ac:dyDescent="0.25">
      <c r="B81">
        <v>67601</v>
      </c>
      <c r="C81">
        <v>35024</v>
      </c>
      <c r="D81">
        <v>10757</v>
      </c>
      <c r="E81">
        <v>34190</v>
      </c>
      <c r="F81">
        <v>75639</v>
      </c>
      <c r="H81">
        <v>83562</v>
      </c>
      <c r="J81">
        <f t="shared" si="12"/>
        <v>44642.2</v>
      </c>
      <c r="K81">
        <f t="shared" si="13"/>
        <v>1.8718163531367182</v>
      </c>
      <c r="L81">
        <f t="shared" si="14"/>
        <v>75639</v>
      </c>
      <c r="M81">
        <f t="shared" si="15"/>
        <v>10757</v>
      </c>
      <c r="N81">
        <f t="shared" si="16"/>
        <v>44642.2</v>
      </c>
      <c r="O81">
        <f t="shared" si="17"/>
        <v>64882</v>
      </c>
      <c r="Q81">
        <v>-816</v>
      </c>
      <c r="R81">
        <v>-1060</v>
      </c>
      <c r="T81">
        <v>-597.20000000000437</v>
      </c>
      <c r="U81">
        <v>-705.40000000000146</v>
      </c>
      <c r="W81">
        <v>1069.5999999999999</v>
      </c>
      <c r="X81">
        <v>705.4</v>
      </c>
      <c r="AD81">
        <v>44642.2</v>
      </c>
      <c r="AE81">
        <v>1.8718163531367182</v>
      </c>
      <c r="AI81">
        <v>44642.2</v>
      </c>
      <c r="AJ81">
        <v>1.8718163531367182</v>
      </c>
    </row>
    <row r="82" spans="2:38" x14ac:dyDescent="0.25">
      <c r="B82">
        <v>93360</v>
      </c>
      <c r="C82">
        <v>107650</v>
      </c>
      <c r="D82">
        <v>67142</v>
      </c>
      <c r="E82">
        <v>41059</v>
      </c>
      <c r="F82">
        <v>102332</v>
      </c>
      <c r="H82">
        <v>94227</v>
      </c>
      <c r="J82">
        <f t="shared" si="12"/>
        <v>82308.600000000006</v>
      </c>
      <c r="K82">
        <f t="shared" si="13"/>
        <v>1.1448013937790218</v>
      </c>
      <c r="L82">
        <f t="shared" si="14"/>
        <v>107650</v>
      </c>
      <c r="M82">
        <f t="shared" si="15"/>
        <v>41059</v>
      </c>
      <c r="N82">
        <f t="shared" si="16"/>
        <v>82308.600000000006</v>
      </c>
      <c r="O82">
        <f t="shared" si="17"/>
        <v>66591</v>
      </c>
      <c r="Q82">
        <v>870</v>
      </c>
      <c r="R82">
        <v>136</v>
      </c>
      <c r="T82">
        <v>-495</v>
      </c>
      <c r="U82">
        <v>-660.39999999999418</v>
      </c>
      <c r="W82">
        <v>1125.3999999999999</v>
      </c>
      <c r="X82">
        <v>903.59999999999991</v>
      </c>
      <c r="AB82">
        <v>82308.600000000006</v>
      </c>
      <c r="AC82">
        <v>1.1448013937790218</v>
      </c>
      <c r="AI82">
        <v>82308.600000000006</v>
      </c>
      <c r="AJ82">
        <v>1.1448013937790218</v>
      </c>
    </row>
    <row r="83" spans="2:38" x14ac:dyDescent="0.25">
      <c r="B83">
        <v>49334</v>
      </c>
      <c r="C83">
        <v>40055</v>
      </c>
      <c r="D83">
        <v>105547</v>
      </c>
      <c r="E83">
        <v>111514</v>
      </c>
      <c r="F83">
        <v>19459</v>
      </c>
      <c r="H83">
        <v>96352</v>
      </c>
      <c r="J83">
        <f t="shared" si="12"/>
        <v>65181.8</v>
      </c>
      <c r="K83">
        <f t="shared" si="13"/>
        <v>1.4782040385506383</v>
      </c>
      <c r="L83">
        <f t="shared" si="14"/>
        <v>111514</v>
      </c>
      <c r="M83">
        <f t="shared" si="15"/>
        <v>19459</v>
      </c>
      <c r="N83">
        <f t="shared" si="16"/>
        <v>65181.8</v>
      </c>
      <c r="O83">
        <f t="shared" si="17"/>
        <v>92055</v>
      </c>
      <c r="Q83">
        <v>1396</v>
      </c>
      <c r="R83">
        <v>1392</v>
      </c>
      <c r="T83">
        <v>1197.2000000000044</v>
      </c>
      <c r="U83">
        <v>639.40000000000146</v>
      </c>
      <c r="W83">
        <v>2101.6</v>
      </c>
      <c r="X83">
        <v>1012.6</v>
      </c>
      <c r="AB83">
        <v>65181.8</v>
      </c>
      <c r="AC83">
        <v>1.4782040385506383</v>
      </c>
      <c r="AI83">
        <v>65181.8</v>
      </c>
      <c r="AJ83">
        <v>1.4782040385506383</v>
      </c>
    </row>
    <row r="84" spans="2:38" x14ac:dyDescent="0.25">
      <c r="B84">
        <v>114999</v>
      </c>
      <c r="C84">
        <v>21780</v>
      </c>
      <c r="D84">
        <v>46424</v>
      </c>
      <c r="E84">
        <v>121636</v>
      </c>
      <c r="F84">
        <v>3465</v>
      </c>
      <c r="H84">
        <v>105595</v>
      </c>
      <c r="J84">
        <f t="shared" si="12"/>
        <v>61660.800000000003</v>
      </c>
      <c r="K84">
        <f t="shared" si="13"/>
        <v>1.7125142716280035</v>
      </c>
      <c r="L84">
        <f t="shared" si="14"/>
        <v>121636</v>
      </c>
      <c r="M84">
        <f t="shared" si="15"/>
        <v>3465</v>
      </c>
      <c r="N84">
        <f t="shared" si="16"/>
        <v>61660.800000000003</v>
      </c>
      <c r="O84">
        <f t="shared" si="17"/>
        <v>118171</v>
      </c>
      <c r="Q84">
        <v>-1538</v>
      </c>
      <c r="R84">
        <v>0</v>
      </c>
      <c r="T84">
        <v>234.60000000000582</v>
      </c>
      <c r="U84">
        <v>726</v>
      </c>
      <c r="W84">
        <v>585.80000000000007</v>
      </c>
      <c r="X84">
        <v>754.8</v>
      </c>
      <c r="AF84">
        <v>61660.800000000003</v>
      </c>
      <c r="AG84">
        <v>1.7125142716280035</v>
      </c>
      <c r="AK84">
        <v>61660.800000000003</v>
      </c>
      <c r="AL84">
        <v>1.7125142716280035</v>
      </c>
    </row>
    <row r="85" spans="2:38" x14ac:dyDescent="0.25">
      <c r="B85">
        <v>28940</v>
      </c>
      <c r="C85">
        <v>52624</v>
      </c>
      <c r="D85">
        <v>86997</v>
      </c>
      <c r="E85">
        <v>61831</v>
      </c>
      <c r="F85">
        <v>30455</v>
      </c>
      <c r="H85">
        <v>80795</v>
      </c>
      <c r="J85">
        <f t="shared" si="12"/>
        <v>52169.4</v>
      </c>
      <c r="K85">
        <f t="shared" si="13"/>
        <v>1.548704796298213</v>
      </c>
      <c r="L85">
        <f t="shared" si="14"/>
        <v>86997</v>
      </c>
      <c r="M85">
        <f t="shared" si="15"/>
        <v>28940</v>
      </c>
      <c r="N85">
        <f t="shared" si="16"/>
        <v>52169.4</v>
      </c>
      <c r="O85">
        <f t="shared" si="17"/>
        <v>58057</v>
      </c>
      <c r="Q85">
        <v>1706</v>
      </c>
      <c r="R85">
        <v>2033</v>
      </c>
      <c r="T85">
        <v>534</v>
      </c>
      <c r="U85">
        <v>480.80000000000291</v>
      </c>
      <c r="W85">
        <v>1026.8</v>
      </c>
      <c r="X85">
        <v>597.20000000000005</v>
      </c>
      <c r="AD85">
        <v>52169.4</v>
      </c>
      <c r="AE85">
        <v>1.548704796298213</v>
      </c>
      <c r="AI85">
        <v>52169.4</v>
      </c>
      <c r="AJ85">
        <v>1.548704796298213</v>
      </c>
    </row>
    <row r="86" spans="2:38" x14ac:dyDescent="0.25">
      <c r="B86">
        <v>15425</v>
      </c>
      <c r="C86">
        <v>41626</v>
      </c>
      <c r="D86">
        <v>107290</v>
      </c>
      <c r="E86">
        <v>10299</v>
      </c>
      <c r="F86">
        <v>83863</v>
      </c>
      <c r="H86">
        <v>91268</v>
      </c>
      <c r="J86">
        <f t="shared" si="12"/>
        <v>51700.6</v>
      </c>
      <c r="K86">
        <f t="shared" si="13"/>
        <v>1.7653180040463747</v>
      </c>
      <c r="L86">
        <f t="shared" si="14"/>
        <v>107290</v>
      </c>
      <c r="M86">
        <f t="shared" si="15"/>
        <v>10299</v>
      </c>
      <c r="N86">
        <f t="shared" si="16"/>
        <v>51700.6</v>
      </c>
      <c r="O86">
        <f t="shared" si="17"/>
        <v>96991</v>
      </c>
      <c r="Q86">
        <v>-2089</v>
      </c>
      <c r="R86">
        <v>-1572</v>
      </c>
      <c r="T86">
        <v>827.79999999999563</v>
      </c>
      <c r="U86">
        <v>268.59999999999854</v>
      </c>
      <c r="W86">
        <v>1125.4000000000001</v>
      </c>
      <c r="X86">
        <v>843.40000000000009</v>
      </c>
      <c r="AD86">
        <v>51700.6</v>
      </c>
      <c r="AE86">
        <v>1.7653180040463747</v>
      </c>
      <c r="AI86">
        <v>51700.6</v>
      </c>
      <c r="AJ86">
        <v>1.7653180040463747</v>
      </c>
    </row>
    <row r="87" spans="2:38" x14ac:dyDescent="0.25">
      <c r="B87">
        <v>5458</v>
      </c>
      <c r="C87">
        <v>43456</v>
      </c>
      <c r="D87">
        <v>115782</v>
      </c>
      <c r="E87">
        <v>120154</v>
      </c>
      <c r="F87">
        <v>8679</v>
      </c>
      <c r="H87">
        <v>78091</v>
      </c>
      <c r="J87">
        <f t="shared" si="12"/>
        <v>58705.8</v>
      </c>
      <c r="K87">
        <f t="shared" si="13"/>
        <v>1.3302092808547026</v>
      </c>
      <c r="L87">
        <f t="shared" si="14"/>
        <v>120154</v>
      </c>
      <c r="M87">
        <f t="shared" si="15"/>
        <v>5458</v>
      </c>
      <c r="N87">
        <f t="shared" si="16"/>
        <v>58705.8</v>
      </c>
      <c r="O87">
        <f t="shared" si="17"/>
        <v>114696</v>
      </c>
      <c r="Q87">
        <v>1462</v>
      </c>
      <c r="R87">
        <v>888</v>
      </c>
      <c r="T87">
        <v>84</v>
      </c>
      <c r="U87">
        <v>-378.59999999999854</v>
      </c>
      <c r="W87">
        <v>1078</v>
      </c>
      <c r="X87">
        <v>490.19999999999993</v>
      </c>
      <c r="Z87">
        <v>58705.8</v>
      </c>
      <c r="AA87">
        <v>1.3302092808547026</v>
      </c>
      <c r="AI87">
        <v>58705.8</v>
      </c>
      <c r="AJ87">
        <v>1.3302092808547026</v>
      </c>
    </row>
    <row r="88" spans="2:38" x14ac:dyDescent="0.25">
      <c r="B88">
        <v>23034</v>
      </c>
      <c r="C88">
        <v>21433</v>
      </c>
      <c r="D88">
        <v>45826</v>
      </c>
      <c r="E88">
        <v>39022</v>
      </c>
      <c r="F88">
        <v>90645</v>
      </c>
      <c r="H88">
        <v>75291</v>
      </c>
      <c r="J88">
        <f t="shared" si="12"/>
        <v>43992</v>
      </c>
      <c r="K88">
        <f t="shared" si="13"/>
        <v>1.7114702673213311</v>
      </c>
      <c r="L88">
        <f t="shared" si="14"/>
        <v>90645</v>
      </c>
      <c r="M88">
        <f t="shared" si="15"/>
        <v>21433</v>
      </c>
      <c r="N88">
        <f t="shared" si="16"/>
        <v>43992</v>
      </c>
      <c r="O88">
        <f t="shared" si="17"/>
        <v>69212</v>
      </c>
      <c r="Q88">
        <v>876</v>
      </c>
      <c r="R88">
        <v>890</v>
      </c>
      <c r="T88">
        <v>548.40000000000146</v>
      </c>
      <c r="U88">
        <v>-311.59999999999854</v>
      </c>
      <c r="W88">
        <v>831.2</v>
      </c>
      <c r="X88">
        <v>560</v>
      </c>
      <c r="AD88">
        <v>43992</v>
      </c>
      <c r="AE88">
        <v>1.7114702673213311</v>
      </c>
      <c r="AK88">
        <v>43992</v>
      </c>
      <c r="AL88">
        <v>1.7114702673213311</v>
      </c>
    </row>
    <row r="89" spans="2:38" x14ac:dyDescent="0.25">
      <c r="B89">
        <v>111477</v>
      </c>
      <c r="C89">
        <v>122243</v>
      </c>
      <c r="D89">
        <v>51658</v>
      </c>
      <c r="E89">
        <v>31444</v>
      </c>
      <c r="F89">
        <v>36238</v>
      </c>
      <c r="H89">
        <v>114538</v>
      </c>
      <c r="J89">
        <f t="shared" si="12"/>
        <v>70612</v>
      </c>
      <c r="K89">
        <f t="shared" si="13"/>
        <v>1.622075567892143</v>
      </c>
      <c r="L89">
        <f t="shared" si="14"/>
        <v>122243</v>
      </c>
      <c r="M89">
        <f t="shared" si="15"/>
        <v>31444</v>
      </c>
      <c r="N89">
        <f t="shared" si="16"/>
        <v>70612</v>
      </c>
      <c r="O89">
        <f t="shared" si="17"/>
        <v>90799</v>
      </c>
      <c r="Q89">
        <v>-344</v>
      </c>
      <c r="R89">
        <v>-240</v>
      </c>
      <c r="T89">
        <v>256</v>
      </c>
      <c r="U89">
        <v>613.80000000000291</v>
      </c>
      <c r="W89">
        <v>674.8</v>
      </c>
      <c r="X89">
        <v>626.19999999999993</v>
      </c>
      <c r="AF89">
        <v>70612</v>
      </c>
      <c r="AG89">
        <v>1.622075567892143</v>
      </c>
      <c r="AI89">
        <v>70612</v>
      </c>
      <c r="AJ89">
        <v>1.622075567892143</v>
      </c>
    </row>
    <row r="90" spans="2:38" x14ac:dyDescent="0.25">
      <c r="B90">
        <v>57524</v>
      </c>
      <c r="C90">
        <v>118119</v>
      </c>
      <c r="D90">
        <v>36805</v>
      </c>
      <c r="E90">
        <v>45449</v>
      </c>
      <c r="F90">
        <v>82267</v>
      </c>
      <c r="H90">
        <v>85782</v>
      </c>
      <c r="J90">
        <f t="shared" si="12"/>
        <v>68032.800000000003</v>
      </c>
      <c r="K90">
        <f t="shared" si="13"/>
        <v>1.2608918051292906</v>
      </c>
      <c r="L90">
        <f t="shared" si="14"/>
        <v>118119</v>
      </c>
      <c r="M90">
        <f t="shared" si="15"/>
        <v>36805</v>
      </c>
      <c r="N90">
        <f t="shared" si="16"/>
        <v>68032.800000000003</v>
      </c>
      <c r="O90">
        <f t="shared" si="17"/>
        <v>81314</v>
      </c>
      <c r="Q90">
        <v>51</v>
      </c>
      <c r="R90">
        <v>24</v>
      </c>
      <c r="T90">
        <v>-921</v>
      </c>
      <c r="U90">
        <v>-98</v>
      </c>
      <c r="W90">
        <v>1063.8</v>
      </c>
      <c r="X90">
        <v>640</v>
      </c>
      <c r="AB90">
        <v>68032.800000000003</v>
      </c>
      <c r="AC90">
        <v>1.2608918051292906</v>
      </c>
      <c r="AI90">
        <v>68032.800000000003</v>
      </c>
      <c r="AJ90">
        <v>1.2608918051292906</v>
      </c>
    </row>
    <row r="91" spans="2:38" x14ac:dyDescent="0.25">
      <c r="B91">
        <v>22984</v>
      </c>
      <c r="C91">
        <v>109174</v>
      </c>
      <c r="D91">
        <v>57158</v>
      </c>
      <c r="E91">
        <v>95277</v>
      </c>
      <c r="F91">
        <v>23773</v>
      </c>
      <c r="H91">
        <v>65682</v>
      </c>
      <c r="J91">
        <f t="shared" si="12"/>
        <v>61673.2</v>
      </c>
      <c r="K91">
        <f t="shared" si="13"/>
        <v>1.065000681008931</v>
      </c>
      <c r="L91">
        <f t="shared" si="14"/>
        <v>109174</v>
      </c>
      <c r="M91">
        <f t="shared" si="15"/>
        <v>22984</v>
      </c>
      <c r="N91">
        <f t="shared" si="16"/>
        <v>61673.2</v>
      </c>
      <c r="O91">
        <f t="shared" si="17"/>
        <v>86190</v>
      </c>
      <c r="Q91">
        <v>0</v>
      </c>
      <c r="R91">
        <v>0</v>
      </c>
      <c r="T91">
        <v>-97.400000000001455</v>
      </c>
      <c r="U91">
        <v>-625</v>
      </c>
      <c r="W91">
        <v>1765.4</v>
      </c>
      <c r="X91">
        <v>1113.4000000000001</v>
      </c>
      <c r="AB91">
        <v>61673.2</v>
      </c>
      <c r="AC91">
        <v>1.065000681008931</v>
      </c>
      <c r="AI91">
        <v>61673.2</v>
      </c>
      <c r="AJ91">
        <v>1.065000681008931</v>
      </c>
    </row>
    <row r="92" spans="2:38" x14ac:dyDescent="0.25">
      <c r="B92">
        <v>107124</v>
      </c>
      <c r="C92">
        <v>31545</v>
      </c>
      <c r="D92">
        <v>19167</v>
      </c>
      <c r="E92">
        <v>74556</v>
      </c>
      <c r="F92">
        <v>103167</v>
      </c>
      <c r="H92">
        <v>126856</v>
      </c>
      <c r="J92">
        <f t="shared" si="12"/>
        <v>67111.8</v>
      </c>
      <c r="K92">
        <f t="shared" si="13"/>
        <v>1.8902190076856826</v>
      </c>
      <c r="L92">
        <f t="shared" si="14"/>
        <v>107124</v>
      </c>
      <c r="M92">
        <f t="shared" si="15"/>
        <v>19167</v>
      </c>
      <c r="N92">
        <f t="shared" si="16"/>
        <v>67111.8</v>
      </c>
      <c r="O92">
        <f t="shared" si="17"/>
        <v>87957</v>
      </c>
      <c r="Q92">
        <v>289</v>
      </c>
      <c r="R92">
        <v>285</v>
      </c>
      <c r="T92">
        <v>199.80000000000291</v>
      </c>
      <c r="U92">
        <v>-216.59999999999127</v>
      </c>
      <c r="W92">
        <v>909</v>
      </c>
      <c r="X92">
        <v>535.00000000000011</v>
      </c>
      <c r="AF92">
        <v>67111.8</v>
      </c>
      <c r="AG92">
        <v>1.8902190076856826</v>
      </c>
      <c r="AK92">
        <v>67111.8</v>
      </c>
      <c r="AL92">
        <v>1.8902190076856826</v>
      </c>
    </row>
    <row r="93" spans="2:38" x14ac:dyDescent="0.25">
      <c r="B93">
        <v>45647</v>
      </c>
      <c r="C93">
        <v>67297</v>
      </c>
      <c r="D93">
        <v>74611</v>
      </c>
      <c r="E93">
        <v>41133</v>
      </c>
      <c r="F93">
        <v>63522</v>
      </c>
      <c r="H93">
        <v>80551</v>
      </c>
      <c r="J93">
        <f t="shared" si="12"/>
        <v>58442</v>
      </c>
      <c r="K93">
        <f t="shared" si="13"/>
        <v>1.3783066972382876</v>
      </c>
      <c r="L93">
        <f t="shared" si="14"/>
        <v>74611</v>
      </c>
      <c r="M93">
        <f t="shared" si="15"/>
        <v>41133</v>
      </c>
      <c r="N93">
        <f t="shared" si="16"/>
        <v>58442</v>
      </c>
      <c r="O93">
        <f t="shared" si="17"/>
        <v>33478</v>
      </c>
      <c r="Q93">
        <v>601</v>
      </c>
      <c r="R93">
        <v>381</v>
      </c>
      <c r="T93">
        <v>-1508.1999999999971</v>
      </c>
      <c r="U93">
        <v>-799.80000000000291</v>
      </c>
      <c r="W93">
        <v>1508.2</v>
      </c>
      <c r="X93">
        <v>1039.8</v>
      </c>
      <c r="Z93">
        <v>58442</v>
      </c>
      <c r="AA93">
        <v>1.3783066972382876</v>
      </c>
      <c r="AI93">
        <v>58442</v>
      </c>
      <c r="AJ93">
        <v>1.3783066972382876</v>
      </c>
    </row>
    <row r="94" spans="2:38" x14ac:dyDescent="0.25">
      <c r="B94">
        <v>93648</v>
      </c>
      <c r="C94">
        <v>94344</v>
      </c>
      <c r="D94">
        <v>41911</v>
      </c>
      <c r="E94">
        <v>69145</v>
      </c>
      <c r="F94">
        <v>74374</v>
      </c>
      <c r="H94">
        <v>118943</v>
      </c>
      <c r="J94">
        <f t="shared" si="12"/>
        <v>74684.399999999994</v>
      </c>
      <c r="K94">
        <f t="shared" si="13"/>
        <v>1.5926083626567262</v>
      </c>
      <c r="L94">
        <f t="shared" si="14"/>
        <v>94344</v>
      </c>
      <c r="M94">
        <f t="shared" si="15"/>
        <v>41911</v>
      </c>
      <c r="N94">
        <f t="shared" si="16"/>
        <v>74684.399999999994</v>
      </c>
      <c r="O94">
        <f t="shared" si="17"/>
        <v>52433</v>
      </c>
      <c r="Q94">
        <v>740</v>
      </c>
      <c r="R94">
        <v>677</v>
      </c>
      <c r="T94">
        <v>48</v>
      </c>
      <c r="U94">
        <v>127.79999999998836</v>
      </c>
      <c r="W94">
        <v>928.4</v>
      </c>
      <c r="X94">
        <v>805.8</v>
      </c>
      <c r="AF94">
        <v>74684.399999999994</v>
      </c>
      <c r="AG94">
        <v>1.5926083626567262</v>
      </c>
      <c r="AI94">
        <v>74684.399999999994</v>
      </c>
      <c r="AJ94">
        <v>1.5926083626567262</v>
      </c>
    </row>
    <row r="95" spans="2:38" x14ac:dyDescent="0.25">
      <c r="B95">
        <v>43446</v>
      </c>
      <c r="C95">
        <v>12748</v>
      </c>
      <c r="D95">
        <v>65607</v>
      </c>
      <c r="E95">
        <v>102068</v>
      </c>
      <c r="F95">
        <v>15080</v>
      </c>
      <c r="H95">
        <v>62547</v>
      </c>
      <c r="J95">
        <f t="shared" si="12"/>
        <v>47789.8</v>
      </c>
      <c r="K95">
        <f t="shared" si="13"/>
        <v>1.3087939267375046</v>
      </c>
      <c r="L95">
        <f t="shared" si="14"/>
        <v>102068</v>
      </c>
      <c r="M95">
        <f t="shared" si="15"/>
        <v>12748</v>
      </c>
      <c r="N95">
        <f t="shared" si="16"/>
        <v>47789.8</v>
      </c>
      <c r="O95">
        <f t="shared" si="17"/>
        <v>89320</v>
      </c>
      <c r="Q95">
        <v>-60</v>
      </c>
      <c r="R95">
        <v>-30</v>
      </c>
      <c r="T95">
        <v>-327.79999999999563</v>
      </c>
      <c r="U95">
        <v>-273.59999999999854</v>
      </c>
      <c r="W95">
        <v>1381.8</v>
      </c>
      <c r="X95">
        <v>1199.5999999999999</v>
      </c>
      <c r="Z95">
        <v>47789.8</v>
      </c>
      <c r="AA95">
        <v>1.3087939267375046</v>
      </c>
      <c r="AI95">
        <v>47789.8</v>
      </c>
      <c r="AJ95">
        <v>1.3087939267375046</v>
      </c>
    </row>
    <row r="96" spans="2:38" x14ac:dyDescent="0.25">
      <c r="B96">
        <v>4916</v>
      </c>
      <c r="C96">
        <v>3428</v>
      </c>
      <c r="D96">
        <v>110059</v>
      </c>
      <c r="E96">
        <v>13001</v>
      </c>
      <c r="F96">
        <v>2826</v>
      </c>
      <c r="H96">
        <v>78604</v>
      </c>
      <c r="J96">
        <f t="shared" si="12"/>
        <v>26846</v>
      </c>
      <c r="K96">
        <f t="shared" si="13"/>
        <v>2.9279594725471205</v>
      </c>
      <c r="L96">
        <f t="shared" si="14"/>
        <v>110059</v>
      </c>
      <c r="M96">
        <f t="shared" si="15"/>
        <v>2826</v>
      </c>
      <c r="N96">
        <f t="shared" si="16"/>
        <v>26846</v>
      </c>
      <c r="O96">
        <f t="shared" si="17"/>
        <v>107233</v>
      </c>
      <c r="Q96">
        <v>-1592</v>
      </c>
      <c r="R96">
        <v>-1592</v>
      </c>
      <c r="T96">
        <v>1065.2000000000007</v>
      </c>
      <c r="U96">
        <v>345</v>
      </c>
      <c r="W96">
        <v>1175.2</v>
      </c>
      <c r="X96">
        <v>542.6</v>
      </c>
      <c r="AD96">
        <v>26846</v>
      </c>
      <c r="AE96">
        <v>2.9279594725471205</v>
      </c>
      <c r="AK96">
        <v>26846</v>
      </c>
      <c r="AL96">
        <v>2.9279594725471205</v>
      </c>
    </row>
    <row r="97" spans="2:38" x14ac:dyDescent="0.25">
      <c r="B97">
        <v>75570</v>
      </c>
      <c r="C97">
        <v>7831</v>
      </c>
      <c r="D97">
        <v>94021</v>
      </c>
      <c r="E97">
        <v>109285</v>
      </c>
      <c r="F97">
        <v>48565</v>
      </c>
      <c r="H97">
        <v>69189</v>
      </c>
      <c r="J97">
        <f t="shared" si="12"/>
        <v>67054.399999999994</v>
      </c>
      <c r="K97">
        <f t="shared" si="13"/>
        <v>1.0318338543033716</v>
      </c>
      <c r="L97">
        <f t="shared" si="14"/>
        <v>109285</v>
      </c>
      <c r="M97">
        <f t="shared" si="15"/>
        <v>7831</v>
      </c>
      <c r="N97">
        <f t="shared" si="16"/>
        <v>67054.399999999994</v>
      </c>
      <c r="O97">
        <f t="shared" si="17"/>
        <v>101454</v>
      </c>
      <c r="Q97">
        <v>-1044</v>
      </c>
      <c r="R97">
        <v>-2</v>
      </c>
      <c r="T97">
        <v>-374.20000000001164</v>
      </c>
      <c r="U97">
        <v>260.79999999998836</v>
      </c>
      <c r="W97">
        <v>1148.2</v>
      </c>
      <c r="X97">
        <v>1267.6000000000001</v>
      </c>
      <c r="AB97">
        <v>67054.399999999994</v>
      </c>
      <c r="AC97">
        <v>1.0318338543033716</v>
      </c>
      <c r="AI97">
        <v>67054.399999999994</v>
      </c>
      <c r="AJ97">
        <v>1.0318338543033716</v>
      </c>
    </row>
    <row r="98" spans="2:38" x14ac:dyDescent="0.25">
      <c r="B98">
        <v>42665</v>
      </c>
      <c r="C98">
        <v>10638</v>
      </c>
      <c r="D98">
        <v>64926</v>
      </c>
      <c r="E98">
        <v>39895</v>
      </c>
      <c r="F98">
        <v>19188</v>
      </c>
      <c r="H98">
        <v>50059</v>
      </c>
      <c r="J98">
        <f t="shared" si="12"/>
        <v>35462.400000000001</v>
      </c>
      <c r="K98">
        <f t="shared" ref="K98:K129" si="18">H98/J98</f>
        <v>1.4116077874029958</v>
      </c>
      <c r="L98">
        <f t="shared" si="14"/>
        <v>64926</v>
      </c>
      <c r="M98">
        <f t="shared" si="15"/>
        <v>10638</v>
      </c>
      <c r="N98">
        <f t="shared" si="16"/>
        <v>35462.400000000001</v>
      </c>
      <c r="O98">
        <f t="shared" si="17"/>
        <v>54288</v>
      </c>
      <c r="Q98">
        <v>-1601</v>
      </c>
      <c r="R98">
        <v>-1269</v>
      </c>
      <c r="T98">
        <v>-330.59999999999854</v>
      </c>
      <c r="U98">
        <v>99.599999999998545</v>
      </c>
      <c r="W98">
        <v>545</v>
      </c>
      <c r="X98">
        <v>211.20000000000002</v>
      </c>
      <c r="Z98">
        <v>35462.400000000001</v>
      </c>
      <c r="AA98">
        <v>1.4116077874029958</v>
      </c>
      <c r="AI98">
        <v>35462.400000000001</v>
      </c>
      <c r="AJ98">
        <v>1.4116077874029958</v>
      </c>
    </row>
    <row r="99" spans="2:38" x14ac:dyDescent="0.25">
      <c r="B99">
        <v>54409</v>
      </c>
      <c r="C99">
        <v>91220</v>
      </c>
      <c r="D99">
        <v>28616</v>
      </c>
      <c r="E99">
        <v>117646</v>
      </c>
      <c r="F99">
        <v>120431</v>
      </c>
      <c r="H99">
        <v>82940</v>
      </c>
      <c r="J99">
        <f t="shared" si="12"/>
        <v>82464.399999999994</v>
      </c>
      <c r="K99">
        <f t="shared" si="18"/>
        <v>1.0057673371782248</v>
      </c>
      <c r="L99">
        <f t="shared" si="14"/>
        <v>120431</v>
      </c>
      <c r="M99">
        <f t="shared" si="15"/>
        <v>28616</v>
      </c>
      <c r="N99">
        <f t="shared" si="16"/>
        <v>82464.399999999994</v>
      </c>
      <c r="O99">
        <f t="shared" si="17"/>
        <v>91815</v>
      </c>
      <c r="Q99">
        <v>161</v>
      </c>
      <c r="R99">
        <v>-1306</v>
      </c>
      <c r="T99">
        <v>-44</v>
      </c>
      <c r="U99">
        <v>-54</v>
      </c>
      <c r="W99">
        <v>504</v>
      </c>
      <c r="X99">
        <v>102.4</v>
      </c>
      <c r="AB99">
        <v>82464.399999999994</v>
      </c>
      <c r="AC99">
        <v>1.0057673371782248</v>
      </c>
      <c r="AI99">
        <v>82464.399999999994</v>
      </c>
      <c r="AJ99">
        <v>1.0057673371782248</v>
      </c>
    </row>
    <row r="100" spans="2:38" x14ac:dyDescent="0.25">
      <c r="B100">
        <v>2928</v>
      </c>
      <c r="C100">
        <v>50297</v>
      </c>
      <c r="D100">
        <v>70180</v>
      </c>
      <c r="E100">
        <v>38856</v>
      </c>
      <c r="F100">
        <v>71517</v>
      </c>
      <c r="H100">
        <v>87903</v>
      </c>
      <c r="J100">
        <f t="shared" si="12"/>
        <v>46755.6</v>
      </c>
      <c r="K100">
        <f t="shared" si="18"/>
        <v>1.8800528706721762</v>
      </c>
      <c r="L100">
        <f t="shared" si="14"/>
        <v>71517</v>
      </c>
      <c r="M100">
        <f t="shared" si="15"/>
        <v>2928</v>
      </c>
      <c r="N100">
        <f t="shared" si="16"/>
        <v>46755.6</v>
      </c>
      <c r="O100">
        <f t="shared" si="17"/>
        <v>68589</v>
      </c>
      <c r="Q100">
        <v>-2379</v>
      </c>
      <c r="R100">
        <v>-1761</v>
      </c>
      <c r="T100">
        <v>581.40000000000146</v>
      </c>
      <c r="U100">
        <v>125.19999999999709</v>
      </c>
      <c r="W100">
        <v>1421.4</v>
      </c>
      <c r="X100">
        <v>663.59999999999991</v>
      </c>
      <c r="AD100">
        <v>46755.6</v>
      </c>
      <c r="AE100">
        <v>1.8800528706721762</v>
      </c>
      <c r="AK100">
        <v>46755.6</v>
      </c>
      <c r="AL100">
        <v>1.8800528706721762</v>
      </c>
    </row>
    <row r="101" spans="2:38" x14ac:dyDescent="0.25">
      <c r="B101">
        <v>35792</v>
      </c>
      <c r="C101">
        <v>109303</v>
      </c>
      <c r="D101">
        <v>118460</v>
      </c>
      <c r="E101">
        <v>10663</v>
      </c>
      <c r="F101">
        <v>23920</v>
      </c>
      <c r="H101">
        <v>88641</v>
      </c>
      <c r="J101">
        <f t="shared" si="12"/>
        <v>59627.6</v>
      </c>
      <c r="K101">
        <f t="shared" si="18"/>
        <v>1.486576685964218</v>
      </c>
      <c r="L101">
        <f t="shared" si="14"/>
        <v>118460</v>
      </c>
      <c r="M101">
        <f t="shared" si="15"/>
        <v>10663</v>
      </c>
      <c r="N101">
        <f t="shared" si="16"/>
        <v>59627.6</v>
      </c>
      <c r="O101">
        <f t="shared" si="17"/>
        <v>107797</v>
      </c>
      <c r="Q101">
        <v>-1764</v>
      </c>
      <c r="R101">
        <v>-1764</v>
      </c>
      <c r="T101">
        <v>-519.40000000000146</v>
      </c>
      <c r="U101">
        <v>-323.80000000000291</v>
      </c>
      <c r="W101">
        <v>751.8</v>
      </c>
      <c r="X101">
        <v>539</v>
      </c>
      <c r="AD101">
        <v>59627.6</v>
      </c>
      <c r="AE101">
        <v>1.486576685964218</v>
      </c>
      <c r="AI101">
        <v>59627.6</v>
      </c>
      <c r="AJ101">
        <v>1.486576685964218</v>
      </c>
    </row>
    <row r="103" spans="2:38" x14ac:dyDescent="0.25">
      <c r="B103">
        <v>1433661</v>
      </c>
      <c r="C103">
        <v>1587065</v>
      </c>
      <c r="D103">
        <v>1574205</v>
      </c>
      <c r="E103">
        <v>1496054</v>
      </c>
      <c r="F103">
        <v>1537193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8F650-36B7-4DA6-A871-4DC7CDA6287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56703</v>
      </c>
      <c r="C2">
        <v>107982</v>
      </c>
      <c r="D2">
        <v>9880</v>
      </c>
      <c r="E2">
        <v>90159</v>
      </c>
      <c r="F2">
        <v>107079</v>
      </c>
      <c r="H2">
        <v>74661</v>
      </c>
      <c r="J2">
        <f t="shared" ref="J2:J33" si="0">AVERAGE(B2:F2)</f>
        <v>74360.600000000006</v>
      </c>
      <c r="K2">
        <f t="shared" ref="K2:K33" si="1">H2/J2</f>
        <v>1.0040397737511531</v>
      </c>
      <c r="L2">
        <f t="shared" ref="L2:L33" si="2">MAX(B2:F2)</f>
        <v>107982</v>
      </c>
      <c r="M2">
        <f t="shared" ref="M2:M33" si="3">MIN(B2:F2)</f>
        <v>9880</v>
      </c>
      <c r="N2">
        <f t="shared" ref="N2:N33" si="4">AVERAGE(B2:F2)</f>
        <v>74360.600000000006</v>
      </c>
      <c r="O2">
        <f t="shared" ref="O2:O33" si="5">L2-M2</f>
        <v>98102</v>
      </c>
      <c r="Q2">
        <v>0</v>
      </c>
      <c r="R2">
        <v>0</v>
      </c>
      <c r="T2">
        <v>-152.79999999998836</v>
      </c>
      <c r="U2">
        <v>-152.79999999998836</v>
      </c>
      <c r="W2">
        <v>152.80000000000001</v>
      </c>
      <c r="X2">
        <v>152.80000000000001</v>
      </c>
      <c r="AB2">
        <v>74360.600000000006</v>
      </c>
      <c r="AC2">
        <v>1.0040397737511531</v>
      </c>
      <c r="AI2">
        <v>74360.600000000006</v>
      </c>
      <c r="AJ2">
        <v>1.0040397737511531</v>
      </c>
    </row>
    <row r="3" spans="1:38" x14ac:dyDescent="0.25">
      <c r="B3">
        <v>61008</v>
      </c>
      <c r="C3">
        <v>10942</v>
      </c>
      <c r="D3">
        <v>52126</v>
      </c>
      <c r="E3">
        <v>7388</v>
      </c>
      <c r="F3">
        <v>111314</v>
      </c>
      <c r="H3">
        <v>49321</v>
      </c>
      <c r="J3">
        <f t="shared" si="0"/>
        <v>48555.6</v>
      </c>
      <c r="K3">
        <f t="shared" si="1"/>
        <v>1.0157633722989727</v>
      </c>
      <c r="L3">
        <f t="shared" si="2"/>
        <v>111314</v>
      </c>
      <c r="M3">
        <f t="shared" si="3"/>
        <v>7388</v>
      </c>
      <c r="N3">
        <f t="shared" si="4"/>
        <v>48555.6</v>
      </c>
      <c r="O3">
        <f t="shared" si="5"/>
        <v>103926</v>
      </c>
      <c r="Q3">
        <v>-2</v>
      </c>
      <c r="R3">
        <v>-2</v>
      </c>
      <c r="T3">
        <v>167.40000000000146</v>
      </c>
      <c r="U3">
        <v>167.40000000000146</v>
      </c>
      <c r="W3">
        <v>213.79999999999998</v>
      </c>
      <c r="X3">
        <v>213.79999999999998</v>
      </c>
      <c r="Z3">
        <v>48555.6</v>
      </c>
      <c r="AA3">
        <v>1.0157633722989727</v>
      </c>
      <c r="AI3">
        <v>48555.6</v>
      </c>
      <c r="AJ3">
        <v>1.0157633722989727</v>
      </c>
    </row>
    <row r="4" spans="1:38" x14ac:dyDescent="0.25">
      <c r="B4">
        <v>68119</v>
      </c>
      <c r="C4">
        <v>94500</v>
      </c>
      <c r="D4">
        <v>54394</v>
      </c>
      <c r="E4">
        <v>9344</v>
      </c>
      <c r="F4">
        <v>58781</v>
      </c>
      <c r="H4">
        <v>79602</v>
      </c>
      <c r="J4">
        <f t="shared" si="0"/>
        <v>57027.6</v>
      </c>
      <c r="K4">
        <f t="shared" si="1"/>
        <v>1.3958504303179513</v>
      </c>
      <c r="L4">
        <f t="shared" si="2"/>
        <v>94500</v>
      </c>
      <c r="M4">
        <f t="shared" si="3"/>
        <v>9344</v>
      </c>
      <c r="N4">
        <f t="shared" si="4"/>
        <v>57027.6</v>
      </c>
      <c r="O4">
        <f t="shared" si="5"/>
        <v>85156</v>
      </c>
      <c r="Q4">
        <v>267</v>
      </c>
      <c r="R4">
        <v>267</v>
      </c>
      <c r="T4">
        <v>-561</v>
      </c>
      <c r="U4">
        <v>-561</v>
      </c>
      <c r="W4">
        <v>1362.6</v>
      </c>
      <c r="X4">
        <v>1362.6</v>
      </c>
      <c r="Z4">
        <v>57027.6</v>
      </c>
      <c r="AA4">
        <v>1.3958504303179513</v>
      </c>
      <c r="AI4">
        <v>57027.6</v>
      </c>
      <c r="AJ4">
        <v>1.3958504303179513</v>
      </c>
    </row>
    <row r="5" spans="1:38" x14ac:dyDescent="0.25">
      <c r="B5">
        <v>49471</v>
      </c>
      <c r="C5">
        <v>46908</v>
      </c>
      <c r="D5">
        <v>88341</v>
      </c>
      <c r="E5">
        <v>72206</v>
      </c>
      <c r="F5">
        <v>109472</v>
      </c>
      <c r="H5">
        <v>111545</v>
      </c>
      <c r="J5">
        <f t="shared" si="0"/>
        <v>73279.600000000006</v>
      </c>
      <c r="K5">
        <f t="shared" si="1"/>
        <v>1.5221835272026594</v>
      </c>
      <c r="L5">
        <f t="shared" si="2"/>
        <v>109472</v>
      </c>
      <c r="M5">
        <f t="shared" si="3"/>
        <v>46908</v>
      </c>
      <c r="N5">
        <f t="shared" si="4"/>
        <v>73279.600000000006</v>
      </c>
      <c r="O5">
        <f t="shared" si="5"/>
        <v>62564</v>
      </c>
      <c r="Q5">
        <v>-16</v>
      </c>
      <c r="R5">
        <v>-16</v>
      </c>
      <c r="T5">
        <v>45.400000000008731</v>
      </c>
      <c r="U5">
        <v>45.400000000008731</v>
      </c>
      <c r="W5">
        <v>84.600000000000009</v>
      </c>
      <c r="X5">
        <v>84.600000000000009</v>
      </c>
      <c r="AF5">
        <v>73279.600000000006</v>
      </c>
      <c r="AG5">
        <v>1.5221835272026594</v>
      </c>
      <c r="AI5">
        <v>73279.600000000006</v>
      </c>
      <c r="AJ5">
        <v>1.5221835272026594</v>
      </c>
    </row>
    <row r="6" spans="1:38" x14ac:dyDescent="0.25">
      <c r="B6">
        <v>95166</v>
      </c>
      <c r="C6">
        <v>100343</v>
      </c>
      <c r="D6">
        <v>96063</v>
      </c>
      <c r="E6">
        <v>66303</v>
      </c>
      <c r="F6">
        <v>85362</v>
      </c>
      <c r="H6">
        <v>111771</v>
      </c>
      <c r="J6">
        <f t="shared" si="0"/>
        <v>88647.4</v>
      </c>
      <c r="K6">
        <f t="shared" si="1"/>
        <v>1.2608491619607569</v>
      </c>
      <c r="L6">
        <f t="shared" si="2"/>
        <v>100343</v>
      </c>
      <c r="M6">
        <f t="shared" si="3"/>
        <v>66303</v>
      </c>
      <c r="N6">
        <f t="shared" si="4"/>
        <v>88647.4</v>
      </c>
      <c r="O6">
        <f t="shared" si="5"/>
        <v>34040</v>
      </c>
      <c r="Q6">
        <v>-774</v>
      </c>
      <c r="R6">
        <v>-774</v>
      </c>
      <c r="T6">
        <v>-257</v>
      </c>
      <c r="U6">
        <v>-257</v>
      </c>
      <c r="W6">
        <v>294.2</v>
      </c>
      <c r="X6">
        <v>294.2</v>
      </c>
      <c r="AB6">
        <v>88647.4</v>
      </c>
      <c r="AC6">
        <v>1.2608491619607569</v>
      </c>
      <c r="AI6">
        <v>88647.4</v>
      </c>
      <c r="AJ6">
        <v>1.2608491619607569</v>
      </c>
    </row>
    <row r="7" spans="1:38" x14ac:dyDescent="0.25">
      <c r="B7">
        <v>80153</v>
      </c>
      <c r="C7">
        <v>49988</v>
      </c>
      <c r="D7">
        <v>58200</v>
      </c>
      <c r="E7">
        <v>7638</v>
      </c>
      <c r="F7">
        <v>67160</v>
      </c>
      <c r="H7">
        <v>61609</v>
      </c>
      <c r="J7">
        <f t="shared" si="0"/>
        <v>52627.8</v>
      </c>
      <c r="K7">
        <f t="shared" si="1"/>
        <v>1.1706550530328077</v>
      </c>
      <c r="L7">
        <f t="shared" si="2"/>
        <v>80153</v>
      </c>
      <c r="M7">
        <f t="shared" si="3"/>
        <v>7638</v>
      </c>
      <c r="N7">
        <f t="shared" si="4"/>
        <v>52627.8</v>
      </c>
      <c r="O7">
        <f t="shared" si="5"/>
        <v>72515</v>
      </c>
      <c r="Q7">
        <v>232</v>
      </c>
      <c r="R7">
        <v>232</v>
      </c>
      <c r="T7">
        <v>-655.79999999999563</v>
      </c>
      <c r="U7">
        <v>-655.79999999999563</v>
      </c>
      <c r="W7">
        <v>655.8</v>
      </c>
      <c r="X7">
        <v>655.8</v>
      </c>
      <c r="Z7">
        <v>52627.8</v>
      </c>
      <c r="AA7">
        <v>1.1706550530328077</v>
      </c>
      <c r="AI7">
        <v>52627.8</v>
      </c>
      <c r="AJ7">
        <v>1.1706550530328077</v>
      </c>
    </row>
    <row r="8" spans="1:38" x14ac:dyDescent="0.25">
      <c r="B8">
        <v>80307</v>
      </c>
      <c r="C8">
        <v>120422</v>
      </c>
      <c r="D8">
        <v>81792</v>
      </c>
      <c r="E8">
        <v>3894</v>
      </c>
      <c r="F8">
        <v>28942</v>
      </c>
      <c r="H8">
        <v>112402</v>
      </c>
      <c r="J8">
        <f t="shared" si="0"/>
        <v>63071.4</v>
      </c>
      <c r="K8">
        <f t="shared" si="1"/>
        <v>1.7821389726563863</v>
      </c>
      <c r="L8">
        <f t="shared" si="2"/>
        <v>120422</v>
      </c>
      <c r="M8">
        <f t="shared" si="3"/>
        <v>3894</v>
      </c>
      <c r="N8">
        <f t="shared" si="4"/>
        <v>63071.4</v>
      </c>
      <c r="O8">
        <f t="shared" si="5"/>
        <v>116528</v>
      </c>
      <c r="Q8">
        <v>-20</v>
      </c>
      <c r="R8">
        <v>-20</v>
      </c>
      <c r="T8">
        <v>-987</v>
      </c>
      <c r="U8">
        <v>-987</v>
      </c>
      <c r="W8">
        <v>987</v>
      </c>
      <c r="X8">
        <v>987</v>
      </c>
      <c r="AF8">
        <v>63071.4</v>
      </c>
      <c r="AG8">
        <v>1.7821389726563863</v>
      </c>
      <c r="AI8">
        <v>63071.4</v>
      </c>
      <c r="AJ8">
        <v>1.7821389726563863</v>
      </c>
    </row>
    <row r="9" spans="1:38" x14ac:dyDescent="0.25">
      <c r="B9">
        <v>97661</v>
      </c>
      <c r="C9">
        <v>40643</v>
      </c>
      <c r="D9">
        <v>93846</v>
      </c>
      <c r="E9">
        <v>93849</v>
      </c>
      <c r="F9">
        <v>66978</v>
      </c>
      <c r="H9">
        <v>107883</v>
      </c>
      <c r="J9">
        <f t="shared" si="0"/>
        <v>78595.399999999994</v>
      </c>
      <c r="K9">
        <f t="shared" si="1"/>
        <v>1.3726375843878904</v>
      </c>
      <c r="L9">
        <f t="shared" si="2"/>
        <v>97661</v>
      </c>
      <c r="M9">
        <f t="shared" si="3"/>
        <v>40643</v>
      </c>
      <c r="N9">
        <f t="shared" si="4"/>
        <v>78595.399999999994</v>
      </c>
      <c r="O9">
        <f t="shared" si="5"/>
        <v>57018</v>
      </c>
      <c r="Q9">
        <v>-234</v>
      </c>
      <c r="R9">
        <v>-234</v>
      </c>
      <c r="T9">
        <v>367.39999999999418</v>
      </c>
      <c r="U9">
        <v>367.39999999999418</v>
      </c>
      <c r="W9">
        <v>369</v>
      </c>
      <c r="X9">
        <v>369</v>
      </c>
      <c r="AB9">
        <v>78595.399999999994</v>
      </c>
      <c r="AC9">
        <v>1.3726375843878904</v>
      </c>
      <c r="AI9">
        <v>78595.399999999994</v>
      </c>
      <c r="AJ9">
        <v>1.3726375843878904</v>
      </c>
    </row>
    <row r="10" spans="1:38" x14ac:dyDescent="0.25">
      <c r="B10">
        <v>42313</v>
      </c>
      <c r="C10">
        <v>94080</v>
      </c>
      <c r="D10">
        <v>84920</v>
      </c>
      <c r="E10">
        <v>54550</v>
      </c>
      <c r="F10">
        <v>87679</v>
      </c>
      <c r="H10">
        <v>91755</v>
      </c>
      <c r="J10">
        <f t="shared" si="0"/>
        <v>72708.399999999994</v>
      </c>
      <c r="K10">
        <f t="shared" si="1"/>
        <v>1.2619587282899913</v>
      </c>
      <c r="L10">
        <f t="shared" si="2"/>
        <v>94080</v>
      </c>
      <c r="M10">
        <f t="shared" si="3"/>
        <v>42313</v>
      </c>
      <c r="N10">
        <f t="shared" si="4"/>
        <v>72708.399999999994</v>
      </c>
      <c r="O10">
        <f t="shared" si="5"/>
        <v>51767</v>
      </c>
      <c r="Q10">
        <v>-1356</v>
      </c>
      <c r="R10">
        <v>-1356</v>
      </c>
      <c r="T10">
        <v>286</v>
      </c>
      <c r="U10">
        <v>286</v>
      </c>
      <c r="W10">
        <v>310.79999999999995</v>
      </c>
      <c r="X10">
        <v>310.79999999999995</v>
      </c>
      <c r="AB10">
        <v>72708.399999999994</v>
      </c>
      <c r="AC10">
        <v>1.2619587282899913</v>
      </c>
      <c r="AI10">
        <v>72708.399999999994</v>
      </c>
      <c r="AJ10">
        <v>1.2619587282899913</v>
      </c>
    </row>
    <row r="11" spans="1:38" x14ac:dyDescent="0.25">
      <c r="B11">
        <v>110041</v>
      </c>
      <c r="C11">
        <v>120532</v>
      </c>
      <c r="D11">
        <v>75492</v>
      </c>
      <c r="E11">
        <v>26509</v>
      </c>
      <c r="F11">
        <v>91430</v>
      </c>
      <c r="H11">
        <v>119923</v>
      </c>
      <c r="J11">
        <f t="shared" si="0"/>
        <v>84800.8</v>
      </c>
      <c r="K11">
        <f t="shared" si="1"/>
        <v>1.4141729795001934</v>
      </c>
      <c r="L11">
        <f t="shared" si="2"/>
        <v>120532</v>
      </c>
      <c r="M11">
        <f t="shared" si="3"/>
        <v>26509</v>
      </c>
      <c r="N11">
        <f t="shared" si="4"/>
        <v>84800.8</v>
      </c>
      <c r="O11">
        <f t="shared" si="5"/>
        <v>94023</v>
      </c>
      <c r="Q11">
        <v>-371</v>
      </c>
      <c r="R11">
        <v>-371</v>
      </c>
      <c r="T11">
        <v>4.6000000000058208</v>
      </c>
      <c r="U11">
        <v>4.6000000000058208</v>
      </c>
      <c r="W11">
        <v>873.8</v>
      </c>
      <c r="X11">
        <v>873.8</v>
      </c>
      <c r="AB11">
        <v>84800.8</v>
      </c>
      <c r="AC11">
        <v>1.4141729795001934</v>
      </c>
      <c r="AI11">
        <v>84800.8</v>
      </c>
      <c r="AJ11">
        <v>1.4141729795001934</v>
      </c>
    </row>
    <row r="12" spans="1:38" x14ac:dyDescent="0.25">
      <c r="B12">
        <v>12116</v>
      </c>
      <c r="C12">
        <v>32516</v>
      </c>
      <c r="D12">
        <v>97280</v>
      </c>
      <c r="E12">
        <v>21739</v>
      </c>
      <c r="F12">
        <v>119676</v>
      </c>
      <c r="H12">
        <v>73950</v>
      </c>
      <c r="J12">
        <f t="shared" si="0"/>
        <v>56665.4</v>
      </c>
      <c r="K12">
        <f t="shared" si="1"/>
        <v>1.3050291712402984</v>
      </c>
      <c r="L12">
        <f t="shared" si="2"/>
        <v>119676</v>
      </c>
      <c r="M12">
        <f t="shared" si="3"/>
        <v>12116</v>
      </c>
      <c r="N12">
        <f t="shared" si="4"/>
        <v>56665.4</v>
      </c>
      <c r="O12">
        <f t="shared" si="5"/>
        <v>107560</v>
      </c>
      <c r="Q12">
        <v>-834</v>
      </c>
      <c r="R12">
        <v>-834</v>
      </c>
      <c r="T12">
        <v>306.80000000000291</v>
      </c>
      <c r="U12">
        <v>306.80000000000291</v>
      </c>
      <c r="W12">
        <v>689.6</v>
      </c>
      <c r="X12">
        <v>689.6</v>
      </c>
      <c r="Z12">
        <v>56665.4</v>
      </c>
      <c r="AA12">
        <v>1.3050291712402984</v>
      </c>
      <c r="AI12">
        <v>56665.4</v>
      </c>
      <c r="AJ12">
        <v>1.3050291712402984</v>
      </c>
    </row>
    <row r="13" spans="1:38" x14ac:dyDescent="0.25">
      <c r="B13">
        <v>107213</v>
      </c>
      <c r="C13">
        <v>71919</v>
      </c>
      <c r="D13">
        <v>30659</v>
      </c>
      <c r="E13">
        <v>12058</v>
      </c>
      <c r="F13">
        <v>71270</v>
      </c>
      <c r="H13">
        <v>68172</v>
      </c>
      <c r="J13">
        <f t="shared" si="0"/>
        <v>58623.8</v>
      </c>
      <c r="K13">
        <f t="shared" si="1"/>
        <v>1.1628724170046978</v>
      </c>
      <c r="L13">
        <f t="shared" si="2"/>
        <v>107213</v>
      </c>
      <c r="M13">
        <f t="shared" si="3"/>
        <v>12058</v>
      </c>
      <c r="N13">
        <f t="shared" si="4"/>
        <v>58623.8</v>
      </c>
      <c r="O13">
        <f t="shared" si="5"/>
        <v>95155</v>
      </c>
      <c r="Q13">
        <v>768</v>
      </c>
      <c r="R13">
        <v>768</v>
      </c>
      <c r="T13">
        <v>-342.39999999999418</v>
      </c>
      <c r="U13">
        <v>-342.39999999999418</v>
      </c>
      <c r="W13">
        <v>594</v>
      </c>
      <c r="X13">
        <v>594</v>
      </c>
      <c r="Z13">
        <v>58623.8</v>
      </c>
      <c r="AA13">
        <v>1.1628724170046978</v>
      </c>
      <c r="AI13">
        <v>58623.8</v>
      </c>
      <c r="AJ13">
        <v>1.1628724170046978</v>
      </c>
    </row>
    <row r="14" spans="1:38" x14ac:dyDescent="0.25">
      <c r="B14">
        <v>54724</v>
      </c>
      <c r="C14">
        <v>22991</v>
      </c>
      <c r="D14">
        <v>33726</v>
      </c>
      <c r="E14">
        <v>52382</v>
      </c>
      <c r="F14">
        <v>66448</v>
      </c>
      <c r="H14">
        <v>55786</v>
      </c>
      <c r="J14">
        <f t="shared" si="0"/>
        <v>46054.2</v>
      </c>
      <c r="K14">
        <f t="shared" si="1"/>
        <v>1.2113118890350936</v>
      </c>
      <c r="L14">
        <f t="shared" si="2"/>
        <v>66448</v>
      </c>
      <c r="M14">
        <f t="shared" si="3"/>
        <v>22991</v>
      </c>
      <c r="N14">
        <f t="shared" si="4"/>
        <v>46054.2</v>
      </c>
      <c r="O14">
        <f t="shared" si="5"/>
        <v>43457</v>
      </c>
      <c r="Q14">
        <v>-2024</v>
      </c>
      <c r="R14">
        <v>-2024</v>
      </c>
      <c r="T14">
        <v>-95.400000000001455</v>
      </c>
      <c r="U14">
        <v>-95.400000000001455</v>
      </c>
      <c r="W14">
        <v>827</v>
      </c>
      <c r="X14">
        <v>827</v>
      </c>
      <c r="Z14">
        <v>46054.2</v>
      </c>
      <c r="AA14">
        <v>1.2113118890350936</v>
      </c>
      <c r="AI14">
        <v>46054.2</v>
      </c>
      <c r="AJ14">
        <v>1.2113118890350936</v>
      </c>
    </row>
    <row r="15" spans="1:38" x14ac:dyDescent="0.25">
      <c r="B15">
        <v>48338</v>
      </c>
      <c r="C15">
        <v>119967</v>
      </c>
      <c r="D15">
        <v>102884</v>
      </c>
      <c r="E15">
        <v>69754</v>
      </c>
      <c r="F15">
        <v>91914</v>
      </c>
      <c r="H15">
        <v>141592</v>
      </c>
      <c r="J15">
        <f t="shared" si="0"/>
        <v>86571.4</v>
      </c>
      <c r="K15">
        <f t="shared" si="1"/>
        <v>1.6355516949015496</v>
      </c>
      <c r="L15">
        <f t="shared" si="2"/>
        <v>119967</v>
      </c>
      <c r="M15">
        <f t="shared" si="3"/>
        <v>48338</v>
      </c>
      <c r="N15">
        <f t="shared" si="4"/>
        <v>86571.4</v>
      </c>
      <c r="O15">
        <f t="shared" si="5"/>
        <v>71629</v>
      </c>
      <c r="Q15">
        <v>-1949</v>
      </c>
      <c r="R15">
        <v>-1949</v>
      </c>
      <c r="T15">
        <v>-291.20000000001164</v>
      </c>
      <c r="U15">
        <v>-291.20000000001164</v>
      </c>
      <c r="W15">
        <v>466.4</v>
      </c>
      <c r="X15">
        <v>466.4</v>
      </c>
      <c r="AF15">
        <v>86571.4</v>
      </c>
      <c r="AG15">
        <v>1.6355516949015496</v>
      </c>
      <c r="AI15">
        <v>86571.4</v>
      </c>
      <c r="AJ15">
        <v>1.6355516949015496</v>
      </c>
    </row>
    <row r="16" spans="1:38" x14ac:dyDescent="0.25">
      <c r="B16">
        <v>47975</v>
      </c>
      <c r="C16">
        <v>64419</v>
      </c>
      <c r="D16">
        <v>50820</v>
      </c>
      <c r="E16">
        <v>104686</v>
      </c>
      <c r="F16">
        <v>82355</v>
      </c>
      <c r="H16">
        <v>125179</v>
      </c>
      <c r="J16">
        <f t="shared" si="0"/>
        <v>70051</v>
      </c>
      <c r="K16">
        <f t="shared" si="1"/>
        <v>1.786969493654623</v>
      </c>
      <c r="L16">
        <f t="shared" si="2"/>
        <v>104686</v>
      </c>
      <c r="M16">
        <f t="shared" si="3"/>
        <v>47975</v>
      </c>
      <c r="N16">
        <f t="shared" si="4"/>
        <v>70051</v>
      </c>
      <c r="O16">
        <f t="shared" si="5"/>
        <v>56711</v>
      </c>
      <c r="Q16">
        <v>88</v>
      </c>
      <c r="R16">
        <v>88</v>
      </c>
      <c r="T16">
        <v>-182</v>
      </c>
      <c r="U16">
        <v>-182</v>
      </c>
      <c r="W16">
        <v>216.4</v>
      </c>
      <c r="X16">
        <v>216.4</v>
      </c>
      <c r="AF16">
        <v>70051</v>
      </c>
      <c r="AG16">
        <v>1.786969493654623</v>
      </c>
      <c r="AK16">
        <v>70051</v>
      </c>
      <c r="AL16">
        <v>1.786969493654623</v>
      </c>
    </row>
    <row r="17" spans="2:38" x14ac:dyDescent="0.25">
      <c r="B17">
        <v>19260</v>
      </c>
      <c r="C17">
        <v>20716</v>
      </c>
      <c r="D17">
        <v>61443</v>
      </c>
      <c r="E17">
        <v>66214</v>
      </c>
      <c r="F17">
        <v>95184</v>
      </c>
      <c r="H17">
        <v>85628</v>
      </c>
      <c r="J17">
        <f t="shared" si="0"/>
        <v>52563.4</v>
      </c>
      <c r="K17">
        <f t="shared" si="1"/>
        <v>1.6290422613453468</v>
      </c>
      <c r="L17">
        <f t="shared" si="2"/>
        <v>95184</v>
      </c>
      <c r="M17">
        <f t="shared" si="3"/>
        <v>19260</v>
      </c>
      <c r="N17">
        <f t="shared" si="4"/>
        <v>52563.4</v>
      </c>
      <c r="O17">
        <f t="shared" si="5"/>
        <v>75924</v>
      </c>
      <c r="Q17">
        <v>-349</v>
      </c>
      <c r="R17">
        <v>-349</v>
      </c>
      <c r="T17">
        <v>755.80000000000291</v>
      </c>
      <c r="U17">
        <v>755.80000000000291</v>
      </c>
      <c r="W17">
        <v>778.59999999999991</v>
      </c>
      <c r="X17">
        <v>778.59999999999991</v>
      </c>
      <c r="AD17">
        <v>52563.4</v>
      </c>
      <c r="AE17">
        <v>1.6290422613453468</v>
      </c>
      <c r="AI17">
        <v>52563.4</v>
      </c>
      <c r="AJ17">
        <v>1.6290422613453468</v>
      </c>
    </row>
    <row r="18" spans="2:38" x14ac:dyDescent="0.25">
      <c r="B18">
        <v>44514</v>
      </c>
      <c r="C18">
        <v>57196</v>
      </c>
      <c r="D18">
        <v>7992</v>
      </c>
      <c r="E18">
        <v>78832</v>
      </c>
      <c r="F18">
        <v>110837</v>
      </c>
      <c r="H18">
        <v>115738</v>
      </c>
      <c r="J18">
        <f t="shared" si="0"/>
        <v>59874.2</v>
      </c>
      <c r="K18">
        <f t="shared" si="1"/>
        <v>1.9330195643532608</v>
      </c>
      <c r="L18">
        <f t="shared" si="2"/>
        <v>110837</v>
      </c>
      <c r="M18">
        <f t="shared" si="3"/>
        <v>7992</v>
      </c>
      <c r="N18">
        <f t="shared" si="4"/>
        <v>59874.2</v>
      </c>
      <c r="O18">
        <f t="shared" si="5"/>
        <v>102845</v>
      </c>
      <c r="Q18">
        <v>-128</v>
      </c>
      <c r="R18">
        <v>-128</v>
      </c>
      <c r="T18">
        <v>-568</v>
      </c>
      <c r="U18">
        <v>-568</v>
      </c>
      <c r="W18">
        <v>760.8</v>
      </c>
      <c r="X18">
        <v>760.8</v>
      </c>
      <c r="AF18">
        <v>59874.2</v>
      </c>
      <c r="AG18">
        <v>1.9330195643532608</v>
      </c>
      <c r="AK18">
        <v>59874.2</v>
      </c>
      <c r="AL18">
        <v>1.9330195643532608</v>
      </c>
    </row>
    <row r="19" spans="2:38" x14ac:dyDescent="0.25">
      <c r="B19">
        <v>4154</v>
      </c>
      <c r="C19">
        <v>98315</v>
      </c>
      <c r="D19">
        <v>115939</v>
      </c>
      <c r="E19">
        <v>46090</v>
      </c>
      <c r="F19">
        <v>17343</v>
      </c>
      <c r="H19">
        <v>65451</v>
      </c>
      <c r="J19">
        <f t="shared" si="0"/>
        <v>56368.2</v>
      </c>
      <c r="K19">
        <f t="shared" si="1"/>
        <v>1.1611334050049498</v>
      </c>
      <c r="L19">
        <f t="shared" si="2"/>
        <v>115939</v>
      </c>
      <c r="M19">
        <f t="shared" si="3"/>
        <v>4154</v>
      </c>
      <c r="N19">
        <f t="shared" si="4"/>
        <v>56368.2</v>
      </c>
      <c r="O19">
        <f t="shared" si="5"/>
        <v>111785</v>
      </c>
      <c r="Q19">
        <v>-1830</v>
      </c>
      <c r="R19">
        <v>-1830</v>
      </c>
      <c r="T19">
        <v>-113.40000000000146</v>
      </c>
      <c r="U19">
        <v>-113.40000000000146</v>
      </c>
      <c r="W19">
        <v>606.6</v>
      </c>
      <c r="X19">
        <v>606.6</v>
      </c>
      <c r="Z19">
        <v>56368.2</v>
      </c>
      <c r="AA19">
        <v>1.1611334050049498</v>
      </c>
      <c r="AI19">
        <v>56368.2</v>
      </c>
      <c r="AJ19">
        <v>1.1611334050049498</v>
      </c>
    </row>
    <row r="20" spans="2:38" x14ac:dyDescent="0.25">
      <c r="B20">
        <v>104027</v>
      </c>
      <c r="C20">
        <v>96071</v>
      </c>
      <c r="D20">
        <v>31239</v>
      </c>
      <c r="E20">
        <v>20735</v>
      </c>
      <c r="F20">
        <v>88059</v>
      </c>
      <c r="H20">
        <v>121225</v>
      </c>
      <c r="J20">
        <f t="shared" si="0"/>
        <v>68026.2</v>
      </c>
      <c r="K20">
        <f t="shared" si="1"/>
        <v>1.7820339810249581</v>
      </c>
      <c r="L20">
        <f t="shared" si="2"/>
        <v>104027</v>
      </c>
      <c r="M20">
        <f t="shared" si="3"/>
        <v>20735</v>
      </c>
      <c r="N20">
        <f t="shared" si="4"/>
        <v>68026.2</v>
      </c>
      <c r="O20">
        <f t="shared" si="5"/>
        <v>83292</v>
      </c>
      <c r="Q20">
        <v>-53</v>
      </c>
      <c r="R20">
        <v>-53</v>
      </c>
      <c r="T20">
        <v>277.80000000000291</v>
      </c>
      <c r="U20">
        <v>277.80000000000291</v>
      </c>
      <c r="W20">
        <v>695.8</v>
      </c>
      <c r="X20">
        <v>695.8</v>
      </c>
      <c r="AF20">
        <v>68026.2</v>
      </c>
      <c r="AG20">
        <v>1.7820339810249581</v>
      </c>
      <c r="AI20">
        <v>68026.2</v>
      </c>
      <c r="AJ20">
        <v>1.7820339810249581</v>
      </c>
    </row>
    <row r="21" spans="2:38" x14ac:dyDescent="0.25">
      <c r="B21">
        <v>103306</v>
      </c>
      <c r="C21">
        <v>31710</v>
      </c>
      <c r="D21">
        <v>35841</v>
      </c>
      <c r="E21">
        <v>35042</v>
      </c>
      <c r="F21">
        <v>110810</v>
      </c>
      <c r="H21">
        <v>108158</v>
      </c>
      <c r="J21">
        <f t="shared" si="0"/>
        <v>63341.8</v>
      </c>
      <c r="K21">
        <f t="shared" si="1"/>
        <v>1.7075296249869754</v>
      </c>
      <c r="L21">
        <f t="shared" si="2"/>
        <v>110810</v>
      </c>
      <c r="M21">
        <f t="shared" si="3"/>
        <v>31710</v>
      </c>
      <c r="N21">
        <f t="shared" si="4"/>
        <v>63341.8</v>
      </c>
      <c r="O21">
        <f t="shared" si="5"/>
        <v>79100</v>
      </c>
      <c r="Q21">
        <v>533</v>
      </c>
      <c r="R21">
        <v>533</v>
      </c>
      <c r="T21">
        <v>-101.59999999999854</v>
      </c>
      <c r="U21">
        <v>-101.59999999999854</v>
      </c>
      <c r="W21">
        <v>194.79999999999998</v>
      </c>
      <c r="X21">
        <v>194.79999999999998</v>
      </c>
      <c r="AF21">
        <v>63341.8</v>
      </c>
      <c r="AG21">
        <v>1.7075296249869754</v>
      </c>
      <c r="AK21">
        <v>63341.8</v>
      </c>
      <c r="AL21">
        <v>1.7075296249869754</v>
      </c>
    </row>
    <row r="22" spans="2:38" x14ac:dyDescent="0.25">
      <c r="B22">
        <v>16728</v>
      </c>
      <c r="C22">
        <v>117946</v>
      </c>
      <c r="D22">
        <v>37392</v>
      </c>
      <c r="E22">
        <v>28996</v>
      </c>
      <c r="F22">
        <v>61786</v>
      </c>
      <c r="H22">
        <v>107821</v>
      </c>
      <c r="J22">
        <f t="shared" si="0"/>
        <v>52569.599999999999</v>
      </c>
      <c r="K22">
        <f t="shared" si="1"/>
        <v>2.0510142744095448</v>
      </c>
      <c r="L22">
        <f t="shared" si="2"/>
        <v>117946</v>
      </c>
      <c r="M22">
        <f t="shared" si="3"/>
        <v>16728</v>
      </c>
      <c r="N22">
        <f t="shared" si="4"/>
        <v>52569.599999999999</v>
      </c>
      <c r="O22">
        <f t="shared" si="5"/>
        <v>101218</v>
      </c>
      <c r="Q22">
        <v>73</v>
      </c>
      <c r="R22">
        <v>73</v>
      </c>
      <c r="T22">
        <v>245.40000000000146</v>
      </c>
      <c r="U22">
        <v>245.40000000000146</v>
      </c>
      <c r="W22">
        <v>307.39999999999998</v>
      </c>
      <c r="X22">
        <v>307.39999999999998</v>
      </c>
      <c r="AD22">
        <v>52569.599999999999</v>
      </c>
      <c r="AE22">
        <v>2.0510142744095448</v>
      </c>
      <c r="AK22">
        <v>52569.599999999999</v>
      </c>
      <c r="AL22">
        <v>2.0510142744095448</v>
      </c>
    </row>
    <row r="23" spans="2:38" x14ac:dyDescent="0.25">
      <c r="B23">
        <v>29610</v>
      </c>
      <c r="C23">
        <v>100148</v>
      </c>
      <c r="D23">
        <v>16532</v>
      </c>
      <c r="E23">
        <v>29503</v>
      </c>
      <c r="F23">
        <v>21180</v>
      </c>
      <c r="H23">
        <v>80934</v>
      </c>
      <c r="J23">
        <f t="shared" si="0"/>
        <v>39394.6</v>
      </c>
      <c r="K23">
        <f t="shared" si="1"/>
        <v>2.0544440100927539</v>
      </c>
      <c r="L23">
        <f t="shared" si="2"/>
        <v>100148</v>
      </c>
      <c r="M23">
        <f t="shared" si="3"/>
        <v>16532</v>
      </c>
      <c r="N23">
        <f t="shared" si="4"/>
        <v>39394.6</v>
      </c>
      <c r="O23">
        <f t="shared" si="5"/>
        <v>83616</v>
      </c>
      <c r="Q23">
        <v>0</v>
      </c>
      <c r="R23">
        <v>0</v>
      </c>
      <c r="T23">
        <v>1141.5999999999985</v>
      </c>
      <c r="U23">
        <v>1141.5999999999985</v>
      </c>
      <c r="W23">
        <v>1141.5999999999999</v>
      </c>
      <c r="X23">
        <v>1141.5999999999999</v>
      </c>
      <c r="AD23">
        <v>39394.6</v>
      </c>
      <c r="AE23">
        <v>2.0544440100927539</v>
      </c>
      <c r="AK23">
        <v>39394.6</v>
      </c>
      <c r="AL23">
        <v>2.0544440100927539</v>
      </c>
    </row>
    <row r="24" spans="2:38" x14ac:dyDescent="0.25">
      <c r="B24">
        <v>81796</v>
      </c>
      <c r="C24">
        <v>106026</v>
      </c>
      <c r="D24">
        <v>5042</v>
      </c>
      <c r="E24">
        <v>15934</v>
      </c>
      <c r="F24">
        <v>3427</v>
      </c>
      <c r="H24">
        <v>56689</v>
      </c>
      <c r="J24">
        <f t="shared" si="0"/>
        <v>42445</v>
      </c>
      <c r="K24">
        <f t="shared" si="1"/>
        <v>1.3355872305336318</v>
      </c>
      <c r="L24">
        <f t="shared" si="2"/>
        <v>106026</v>
      </c>
      <c r="M24">
        <f t="shared" si="3"/>
        <v>3427</v>
      </c>
      <c r="N24">
        <f t="shared" si="4"/>
        <v>42445</v>
      </c>
      <c r="O24">
        <f t="shared" si="5"/>
        <v>102599</v>
      </c>
      <c r="Q24">
        <v>-14</v>
      </c>
      <c r="R24">
        <v>-14</v>
      </c>
      <c r="T24">
        <v>-506.59999999999854</v>
      </c>
      <c r="U24">
        <v>-506.59999999999854</v>
      </c>
      <c r="W24">
        <v>506.99999999999994</v>
      </c>
      <c r="X24">
        <v>506.99999999999994</v>
      </c>
      <c r="Z24">
        <v>42445</v>
      </c>
      <c r="AA24">
        <v>1.3355872305336318</v>
      </c>
      <c r="AI24">
        <v>42445</v>
      </c>
      <c r="AJ24">
        <v>1.3355872305336318</v>
      </c>
    </row>
    <row r="25" spans="2:38" x14ac:dyDescent="0.25">
      <c r="B25">
        <v>2913</v>
      </c>
      <c r="C25">
        <v>21518</v>
      </c>
      <c r="D25">
        <v>97887</v>
      </c>
      <c r="E25">
        <v>58072</v>
      </c>
      <c r="F25">
        <v>93484</v>
      </c>
      <c r="H25">
        <v>68250</v>
      </c>
      <c r="J25">
        <f t="shared" si="0"/>
        <v>54774.8</v>
      </c>
      <c r="K25">
        <f t="shared" si="1"/>
        <v>1.2460109393370673</v>
      </c>
      <c r="L25">
        <f t="shared" si="2"/>
        <v>97887</v>
      </c>
      <c r="M25">
        <f t="shared" si="3"/>
        <v>2913</v>
      </c>
      <c r="N25">
        <f t="shared" si="4"/>
        <v>54774.8</v>
      </c>
      <c r="O25">
        <f t="shared" si="5"/>
        <v>94974</v>
      </c>
      <c r="Q25">
        <v>1092</v>
      </c>
      <c r="R25">
        <v>1092</v>
      </c>
      <c r="T25">
        <v>335</v>
      </c>
      <c r="U25">
        <v>335</v>
      </c>
      <c r="W25">
        <v>550.19999999999993</v>
      </c>
      <c r="X25">
        <v>550.19999999999993</v>
      </c>
      <c r="Z25">
        <v>54774.8</v>
      </c>
      <c r="AA25">
        <v>1.2460109393370673</v>
      </c>
      <c r="AI25">
        <v>54774.8</v>
      </c>
      <c r="AJ25">
        <v>1.2460109393370673</v>
      </c>
    </row>
    <row r="26" spans="2:38" x14ac:dyDescent="0.25">
      <c r="B26">
        <v>84407</v>
      </c>
      <c r="C26">
        <v>121036</v>
      </c>
      <c r="D26">
        <v>2586</v>
      </c>
      <c r="E26">
        <v>33944</v>
      </c>
      <c r="F26">
        <v>49940</v>
      </c>
      <c r="H26">
        <v>106466</v>
      </c>
      <c r="J26">
        <f t="shared" si="0"/>
        <v>58382.6</v>
      </c>
      <c r="K26">
        <f t="shared" si="1"/>
        <v>1.8235912754827637</v>
      </c>
      <c r="L26">
        <f t="shared" si="2"/>
        <v>121036</v>
      </c>
      <c r="M26">
        <f t="shared" si="3"/>
        <v>2586</v>
      </c>
      <c r="N26">
        <f t="shared" si="4"/>
        <v>58382.6</v>
      </c>
      <c r="O26">
        <f t="shared" si="5"/>
        <v>118450</v>
      </c>
      <c r="Q26">
        <v>-52</v>
      </c>
      <c r="R26">
        <v>-52</v>
      </c>
      <c r="T26">
        <v>56</v>
      </c>
      <c r="U26">
        <v>56</v>
      </c>
      <c r="W26">
        <v>694</v>
      </c>
      <c r="X26">
        <v>694</v>
      </c>
      <c r="AD26">
        <v>58382.6</v>
      </c>
      <c r="AE26">
        <v>1.8235912754827637</v>
      </c>
      <c r="AK26">
        <v>58382.6</v>
      </c>
      <c r="AL26">
        <v>1.8235912754827637</v>
      </c>
    </row>
    <row r="27" spans="2:38" x14ac:dyDescent="0.25">
      <c r="B27">
        <v>85413</v>
      </c>
      <c r="C27">
        <v>97709</v>
      </c>
      <c r="D27">
        <v>8213</v>
      </c>
      <c r="E27">
        <v>52310</v>
      </c>
      <c r="F27">
        <v>44156</v>
      </c>
      <c r="H27">
        <v>81713</v>
      </c>
      <c r="J27">
        <f t="shared" si="0"/>
        <v>57560.2</v>
      </c>
      <c r="K27">
        <f t="shared" si="1"/>
        <v>1.419609382872193</v>
      </c>
      <c r="L27">
        <f t="shared" si="2"/>
        <v>97709</v>
      </c>
      <c r="M27">
        <f t="shared" si="3"/>
        <v>8213</v>
      </c>
      <c r="N27">
        <f t="shared" si="4"/>
        <v>57560.2</v>
      </c>
      <c r="O27">
        <f t="shared" si="5"/>
        <v>89496</v>
      </c>
      <c r="Q27">
        <v>41</v>
      </c>
      <c r="R27">
        <v>41</v>
      </c>
      <c r="T27">
        <v>-1086.2000000000044</v>
      </c>
      <c r="U27">
        <v>-1086.2000000000044</v>
      </c>
      <c r="W27">
        <v>1086.2</v>
      </c>
      <c r="X27">
        <v>1086.2</v>
      </c>
      <c r="Z27">
        <v>57560.2</v>
      </c>
      <c r="AA27">
        <v>1.419609382872193</v>
      </c>
      <c r="AI27">
        <v>57560.2</v>
      </c>
      <c r="AJ27">
        <v>1.419609382872193</v>
      </c>
    </row>
    <row r="28" spans="2:38" x14ac:dyDescent="0.25">
      <c r="B28">
        <v>57618</v>
      </c>
      <c r="C28">
        <v>7457</v>
      </c>
      <c r="D28">
        <v>108230</v>
      </c>
      <c r="E28">
        <v>25082</v>
      </c>
      <c r="F28">
        <v>10398</v>
      </c>
      <c r="H28">
        <v>80886</v>
      </c>
      <c r="J28">
        <f t="shared" si="0"/>
        <v>41757</v>
      </c>
      <c r="K28">
        <f t="shared" si="1"/>
        <v>1.9370644442847906</v>
      </c>
      <c r="L28">
        <f t="shared" si="2"/>
        <v>108230</v>
      </c>
      <c r="M28">
        <f t="shared" si="3"/>
        <v>7457</v>
      </c>
      <c r="N28">
        <f t="shared" si="4"/>
        <v>41757</v>
      </c>
      <c r="O28">
        <f t="shared" si="5"/>
        <v>100773</v>
      </c>
      <c r="Q28">
        <v>1059</v>
      </c>
      <c r="R28">
        <v>1059</v>
      </c>
      <c r="T28">
        <v>-136.80000000000291</v>
      </c>
      <c r="U28">
        <v>-136.80000000000291</v>
      </c>
      <c r="W28">
        <v>400.4</v>
      </c>
      <c r="X28">
        <v>400.4</v>
      </c>
      <c r="AD28">
        <v>41757</v>
      </c>
      <c r="AE28">
        <v>1.9370644442847906</v>
      </c>
      <c r="AK28">
        <v>41757</v>
      </c>
      <c r="AL28">
        <v>1.9370644442847906</v>
      </c>
    </row>
    <row r="29" spans="2:38" x14ac:dyDescent="0.25">
      <c r="B29">
        <v>58610</v>
      </c>
      <c r="C29">
        <v>59275</v>
      </c>
      <c r="D29">
        <v>115989</v>
      </c>
      <c r="E29">
        <v>109271</v>
      </c>
      <c r="F29">
        <v>119577</v>
      </c>
      <c r="H29">
        <v>137716</v>
      </c>
      <c r="J29">
        <f t="shared" si="0"/>
        <v>92544.4</v>
      </c>
      <c r="K29">
        <f t="shared" si="1"/>
        <v>1.4881073301031722</v>
      </c>
      <c r="L29">
        <f t="shared" si="2"/>
        <v>119577</v>
      </c>
      <c r="M29">
        <f t="shared" si="3"/>
        <v>58610</v>
      </c>
      <c r="N29">
        <f t="shared" si="4"/>
        <v>92544.4</v>
      </c>
      <c r="O29">
        <f t="shared" si="5"/>
        <v>60967</v>
      </c>
      <c r="Q29">
        <v>-659</v>
      </c>
      <c r="R29">
        <v>-659</v>
      </c>
      <c r="T29">
        <v>-665</v>
      </c>
      <c r="U29">
        <v>-665</v>
      </c>
      <c r="W29">
        <v>683.8</v>
      </c>
      <c r="X29">
        <v>683.8</v>
      </c>
      <c r="AB29">
        <v>92544.4</v>
      </c>
      <c r="AC29">
        <v>1.4881073301031722</v>
      </c>
      <c r="AI29">
        <v>92544.4</v>
      </c>
      <c r="AJ29">
        <v>1.4881073301031722</v>
      </c>
    </row>
    <row r="30" spans="2:38" x14ac:dyDescent="0.25">
      <c r="B30">
        <v>20983</v>
      </c>
      <c r="C30">
        <v>16843</v>
      </c>
      <c r="D30">
        <v>75342</v>
      </c>
      <c r="E30">
        <v>52269</v>
      </c>
      <c r="F30">
        <v>35964</v>
      </c>
      <c r="H30">
        <v>44503</v>
      </c>
      <c r="J30">
        <f t="shared" si="0"/>
        <v>40280.199999999997</v>
      </c>
      <c r="K30">
        <f t="shared" si="1"/>
        <v>1.1048356264368102</v>
      </c>
      <c r="L30">
        <f t="shared" si="2"/>
        <v>75342</v>
      </c>
      <c r="M30">
        <f t="shared" si="3"/>
        <v>16843</v>
      </c>
      <c r="N30">
        <f t="shared" si="4"/>
        <v>40280.199999999997</v>
      </c>
      <c r="O30">
        <f t="shared" si="5"/>
        <v>58499</v>
      </c>
      <c r="Q30">
        <v>-23</v>
      </c>
      <c r="R30">
        <v>-23</v>
      </c>
      <c r="T30">
        <v>108.39999999999418</v>
      </c>
      <c r="U30">
        <v>108.39999999999418</v>
      </c>
      <c r="W30">
        <v>212.39999999999998</v>
      </c>
      <c r="X30">
        <v>212.39999999999998</v>
      </c>
      <c r="Z30">
        <v>40280.199999999997</v>
      </c>
      <c r="AA30">
        <v>1.1048356264368102</v>
      </c>
      <c r="AI30">
        <v>40280.199999999997</v>
      </c>
      <c r="AJ30">
        <v>1.1048356264368102</v>
      </c>
    </row>
    <row r="31" spans="2:38" x14ac:dyDescent="0.25">
      <c r="B31">
        <v>75840</v>
      </c>
      <c r="C31">
        <v>55591</v>
      </c>
      <c r="D31">
        <v>65702</v>
      </c>
      <c r="E31">
        <v>5355</v>
      </c>
      <c r="F31">
        <v>71290</v>
      </c>
      <c r="H31">
        <v>115752</v>
      </c>
      <c r="J31">
        <f t="shared" si="0"/>
        <v>54755.6</v>
      </c>
      <c r="K31">
        <f t="shared" si="1"/>
        <v>2.1139755568380223</v>
      </c>
      <c r="L31">
        <f t="shared" si="2"/>
        <v>75840</v>
      </c>
      <c r="M31">
        <f t="shared" si="3"/>
        <v>5355</v>
      </c>
      <c r="N31">
        <f t="shared" si="4"/>
        <v>54755.6</v>
      </c>
      <c r="O31">
        <f t="shared" si="5"/>
        <v>70485</v>
      </c>
      <c r="Q31">
        <v>9</v>
      </c>
      <c r="R31">
        <v>9</v>
      </c>
      <c r="T31">
        <v>217.40000000000146</v>
      </c>
      <c r="U31">
        <v>217.40000000000146</v>
      </c>
      <c r="W31">
        <v>949.4</v>
      </c>
      <c r="X31">
        <v>949.4</v>
      </c>
      <c r="AD31">
        <v>54755.6</v>
      </c>
      <c r="AE31">
        <v>2.1139755568380223</v>
      </c>
      <c r="AK31">
        <v>54755.6</v>
      </c>
      <c r="AL31">
        <v>2.1139755568380223</v>
      </c>
    </row>
    <row r="32" spans="2:38" x14ac:dyDescent="0.25">
      <c r="B32">
        <v>12731</v>
      </c>
      <c r="C32">
        <v>50509</v>
      </c>
      <c r="D32">
        <v>106525</v>
      </c>
      <c r="E32">
        <v>85017</v>
      </c>
      <c r="F32">
        <v>110076</v>
      </c>
      <c r="H32">
        <v>101853</v>
      </c>
      <c r="J32">
        <f t="shared" si="0"/>
        <v>72971.600000000006</v>
      </c>
      <c r="K32">
        <f t="shared" si="1"/>
        <v>1.3957895948560808</v>
      </c>
      <c r="L32">
        <f t="shared" si="2"/>
        <v>110076</v>
      </c>
      <c r="M32">
        <f t="shared" si="3"/>
        <v>12731</v>
      </c>
      <c r="N32">
        <f t="shared" si="4"/>
        <v>72971.600000000006</v>
      </c>
      <c r="O32">
        <f t="shared" si="5"/>
        <v>97345</v>
      </c>
      <c r="Q32">
        <v>1362</v>
      </c>
      <c r="R32">
        <v>1362</v>
      </c>
      <c r="T32">
        <v>1361</v>
      </c>
      <c r="U32">
        <v>1361</v>
      </c>
      <c r="W32">
        <v>1361</v>
      </c>
      <c r="X32">
        <v>1361</v>
      </c>
      <c r="AB32">
        <v>72971.600000000006</v>
      </c>
      <c r="AC32">
        <v>1.3957895948560808</v>
      </c>
      <c r="AI32">
        <v>72971.600000000006</v>
      </c>
      <c r="AJ32">
        <v>1.3957895948560808</v>
      </c>
    </row>
    <row r="33" spans="2:38" x14ac:dyDescent="0.25">
      <c r="B33">
        <v>18942</v>
      </c>
      <c r="C33">
        <v>116037</v>
      </c>
      <c r="D33">
        <v>102651</v>
      </c>
      <c r="E33">
        <v>71467</v>
      </c>
      <c r="F33">
        <v>46209</v>
      </c>
      <c r="H33">
        <v>131905</v>
      </c>
      <c r="J33">
        <f t="shared" si="0"/>
        <v>71061.2</v>
      </c>
      <c r="K33">
        <f t="shared" si="1"/>
        <v>1.8562168947329909</v>
      </c>
      <c r="L33">
        <f t="shared" si="2"/>
        <v>116037</v>
      </c>
      <c r="M33">
        <f t="shared" si="3"/>
        <v>18942</v>
      </c>
      <c r="N33">
        <f t="shared" si="4"/>
        <v>71061.2</v>
      </c>
      <c r="O33">
        <f t="shared" si="5"/>
        <v>97095</v>
      </c>
      <c r="Q33">
        <v>1033</v>
      </c>
      <c r="R33">
        <v>1033</v>
      </c>
      <c r="T33">
        <v>-598.60000000000582</v>
      </c>
      <c r="U33">
        <v>-598.60000000000582</v>
      </c>
      <c r="W33">
        <v>598.59999999999991</v>
      </c>
      <c r="X33">
        <v>598.59999999999991</v>
      </c>
      <c r="AF33">
        <v>71061.2</v>
      </c>
      <c r="AG33">
        <v>1.8562168947329909</v>
      </c>
      <c r="AK33">
        <v>71061.2</v>
      </c>
      <c r="AL33">
        <v>1.8562168947329909</v>
      </c>
    </row>
    <row r="34" spans="2:38" x14ac:dyDescent="0.25">
      <c r="B34">
        <v>46614</v>
      </c>
      <c r="C34">
        <v>10477</v>
      </c>
      <c r="D34">
        <v>114390</v>
      </c>
      <c r="E34">
        <v>80239</v>
      </c>
      <c r="F34">
        <v>97986</v>
      </c>
      <c r="H34">
        <v>111784</v>
      </c>
      <c r="J34">
        <f t="shared" ref="J34:J65" si="6">AVERAGE(B34:F34)</f>
        <v>69941.2</v>
      </c>
      <c r="K34">
        <f t="shared" ref="K34:K65" si="7">H34/J34</f>
        <v>1.5982568214442989</v>
      </c>
      <c r="L34">
        <f t="shared" ref="L34:L65" si="8">MAX(B34:F34)</f>
        <v>114390</v>
      </c>
      <c r="M34">
        <f t="shared" ref="M34:M65" si="9">MIN(B34:F34)</f>
        <v>10477</v>
      </c>
      <c r="N34">
        <f t="shared" ref="N34:N65" si="10">AVERAGE(B34:F34)</f>
        <v>69941.2</v>
      </c>
      <c r="O34">
        <f t="shared" ref="O34:O65" si="11">L34-M34</f>
        <v>103913</v>
      </c>
      <c r="Q34">
        <v>100</v>
      </c>
      <c r="R34">
        <v>100</v>
      </c>
      <c r="T34">
        <v>249.39999999999418</v>
      </c>
      <c r="U34">
        <v>249.39999999999418</v>
      </c>
      <c r="W34">
        <v>316.60000000000002</v>
      </c>
      <c r="X34">
        <v>316.60000000000002</v>
      </c>
      <c r="AF34">
        <v>69941.2</v>
      </c>
      <c r="AG34">
        <v>1.5982568214442989</v>
      </c>
      <c r="AI34">
        <v>69941.2</v>
      </c>
      <c r="AJ34">
        <v>1.5982568214442989</v>
      </c>
    </row>
    <row r="35" spans="2:38" x14ac:dyDescent="0.25">
      <c r="B35">
        <v>57738</v>
      </c>
      <c r="C35">
        <v>118668</v>
      </c>
      <c r="D35">
        <v>37092</v>
      </c>
      <c r="E35">
        <v>14269</v>
      </c>
      <c r="F35">
        <v>83679</v>
      </c>
      <c r="H35">
        <v>73963</v>
      </c>
      <c r="J35">
        <f t="shared" si="6"/>
        <v>62289.2</v>
      </c>
      <c r="K35">
        <f t="shared" si="7"/>
        <v>1.1874129062502008</v>
      </c>
      <c r="L35">
        <f t="shared" si="8"/>
        <v>118668</v>
      </c>
      <c r="M35">
        <f t="shared" si="9"/>
        <v>14269</v>
      </c>
      <c r="N35">
        <f t="shared" si="10"/>
        <v>62289.2</v>
      </c>
      <c r="O35">
        <f t="shared" si="11"/>
        <v>104399</v>
      </c>
      <c r="Q35">
        <v>1885</v>
      </c>
      <c r="R35">
        <v>1885</v>
      </c>
      <c r="T35">
        <v>174.19999999999709</v>
      </c>
      <c r="U35">
        <v>174.19999999999709</v>
      </c>
      <c r="W35">
        <v>925.4</v>
      </c>
      <c r="X35">
        <v>925.4</v>
      </c>
      <c r="AB35">
        <v>62289.2</v>
      </c>
      <c r="AC35">
        <v>1.1874129062502008</v>
      </c>
      <c r="AI35">
        <v>62289.2</v>
      </c>
      <c r="AJ35">
        <v>1.1874129062502008</v>
      </c>
    </row>
    <row r="36" spans="2:38" x14ac:dyDescent="0.25">
      <c r="B36">
        <v>77075</v>
      </c>
      <c r="C36">
        <v>97171</v>
      </c>
      <c r="D36">
        <v>106785</v>
      </c>
      <c r="E36">
        <v>40617</v>
      </c>
      <c r="F36">
        <v>34277</v>
      </c>
      <c r="H36">
        <v>94708</v>
      </c>
      <c r="J36">
        <f t="shared" si="6"/>
        <v>71185</v>
      </c>
      <c r="K36">
        <f t="shared" si="7"/>
        <v>1.3304488305120461</v>
      </c>
      <c r="L36">
        <f t="shared" si="8"/>
        <v>106785</v>
      </c>
      <c r="M36">
        <f t="shared" si="9"/>
        <v>34277</v>
      </c>
      <c r="N36">
        <f t="shared" si="10"/>
        <v>71185</v>
      </c>
      <c r="O36">
        <f t="shared" si="11"/>
        <v>72508</v>
      </c>
      <c r="Q36">
        <v>-494</v>
      </c>
      <c r="R36">
        <v>-494</v>
      </c>
      <c r="T36">
        <v>484.60000000000582</v>
      </c>
      <c r="U36">
        <v>484.60000000000582</v>
      </c>
      <c r="W36">
        <v>484.6</v>
      </c>
      <c r="X36">
        <v>484.6</v>
      </c>
      <c r="AB36">
        <v>71185</v>
      </c>
      <c r="AC36">
        <v>1.3304488305120461</v>
      </c>
      <c r="AI36">
        <v>71185</v>
      </c>
      <c r="AJ36">
        <v>1.3304488305120461</v>
      </c>
    </row>
    <row r="37" spans="2:38" x14ac:dyDescent="0.25">
      <c r="B37">
        <v>74292</v>
      </c>
      <c r="C37">
        <v>62317</v>
      </c>
      <c r="D37">
        <v>5826</v>
      </c>
      <c r="E37">
        <v>59375</v>
      </c>
      <c r="F37">
        <v>109778</v>
      </c>
      <c r="H37">
        <v>97908</v>
      </c>
      <c r="J37">
        <f t="shared" si="6"/>
        <v>62317.599999999999</v>
      </c>
      <c r="K37">
        <f t="shared" si="7"/>
        <v>1.5711131365777886</v>
      </c>
      <c r="L37">
        <f t="shared" si="8"/>
        <v>109778</v>
      </c>
      <c r="M37">
        <f t="shared" si="9"/>
        <v>5826</v>
      </c>
      <c r="N37">
        <f t="shared" si="10"/>
        <v>62317.599999999999</v>
      </c>
      <c r="O37">
        <f t="shared" si="11"/>
        <v>103952</v>
      </c>
      <c r="Q37">
        <v>0</v>
      </c>
      <c r="R37">
        <v>0</v>
      </c>
      <c r="T37">
        <v>-43.400000000001455</v>
      </c>
      <c r="U37">
        <v>-43.400000000001455</v>
      </c>
      <c r="W37">
        <v>1119.3999999999999</v>
      </c>
      <c r="X37">
        <v>1119.3999999999999</v>
      </c>
      <c r="AF37">
        <v>62317.599999999999</v>
      </c>
      <c r="AG37">
        <v>1.5711131365777886</v>
      </c>
      <c r="AI37">
        <v>62317.599999999999</v>
      </c>
      <c r="AJ37">
        <v>1.5711131365777886</v>
      </c>
    </row>
    <row r="38" spans="2:38" x14ac:dyDescent="0.25">
      <c r="B38">
        <v>71020</v>
      </c>
      <c r="C38">
        <v>59628</v>
      </c>
      <c r="D38">
        <v>34146</v>
      </c>
      <c r="E38">
        <v>26432</v>
      </c>
      <c r="F38">
        <v>120044</v>
      </c>
      <c r="H38">
        <v>93813</v>
      </c>
      <c r="J38">
        <f t="shared" si="6"/>
        <v>62254</v>
      </c>
      <c r="K38">
        <f t="shared" si="7"/>
        <v>1.5069393131365052</v>
      </c>
      <c r="L38">
        <f t="shared" si="8"/>
        <v>120044</v>
      </c>
      <c r="M38">
        <f t="shared" si="9"/>
        <v>26432</v>
      </c>
      <c r="N38">
        <f t="shared" si="10"/>
        <v>62254</v>
      </c>
      <c r="O38">
        <f t="shared" si="11"/>
        <v>93612</v>
      </c>
      <c r="Q38">
        <v>87</v>
      </c>
      <c r="R38">
        <v>87</v>
      </c>
      <c r="T38">
        <v>139</v>
      </c>
      <c r="U38">
        <v>139</v>
      </c>
      <c r="W38">
        <v>391.4</v>
      </c>
      <c r="X38">
        <v>391.4</v>
      </c>
      <c r="AF38">
        <v>62254</v>
      </c>
      <c r="AG38">
        <v>1.5069393131365052</v>
      </c>
      <c r="AI38">
        <v>62254</v>
      </c>
      <c r="AJ38">
        <v>1.5069393131365052</v>
      </c>
    </row>
    <row r="39" spans="2:38" x14ac:dyDescent="0.25">
      <c r="B39">
        <v>14312</v>
      </c>
      <c r="C39">
        <v>38691</v>
      </c>
      <c r="D39">
        <v>64353</v>
      </c>
      <c r="E39">
        <v>40397</v>
      </c>
      <c r="F39">
        <v>86951</v>
      </c>
      <c r="H39">
        <v>76238</v>
      </c>
      <c r="J39">
        <f t="shared" si="6"/>
        <v>48940.800000000003</v>
      </c>
      <c r="K39">
        <f t="shared" si="7"/>
        <v>1.5577595789198377</v>
      </c>
      <c r="L39">
        <f t="shared" si="8"/>
        <v>86951</v>
      </c>
      <c r="M39">
        <f t="shared" si="9"/>
        <v>14312</v>
      </c>
      <c r="N39">
        <f t="shared" si="10"/>
        <v>48940.800000000003</v>
      </c>
      <c r="O39">
        <f t="shared" si="11"/>
        <v>72639</v>
      </c>
      <c r="Q39">
        <v>1823</v>
      </c>
      <c r="R39">
        <v>1823</v>
      </c>
      <c r="T39">
        <v>232.80000000000291</v>
      </c>
      <c r="U39">
        <v>232.80000000000291</v>
      </c>
      <c r="W39">
        <v>282.39999999999998</v>
      </c>
      <c r="X39">
        <v>282.39999999999998</v>
      </c>
      <c r="AD39">
        <v>48940.800000000003</v>
      </c>
      <c r="AE39">
        <v>1.5577595789198377</v>
      </c>
      <c r="AI39">
        <v>48940.800000000003</v>
      </c>
      <c r="AJ39">
        <v>1.5577595789198377</v>
      </c>
    </row>
    <row r="40" spans="2:38" x14ac:dyDescent="0.25">
      <c r="B40">
        <v>37262</v>
      </c>
      <c r="C40">
        <v>107999</v>
      </c>
      <c r="D40">
        <v>45294</v>
      </c>
      <c r="E40">
        <v>92461</v>
      </c>
      <c r="F40">
        <v>83113</v>
      </c>
      <c r="H40">
        <v>80507</v>
      </c>
      <c r="J40">
        <f t="shared" si="6"/>
        <v>73225.8</v>
      </c>
      <c r="K40">
        <f t="shared" si="7"/>
        <v>1.0994348986286253</v>
      </c>
      <c r="L40">
        <f t="shared" si="8"/>
        <v>107999</v>
      </c>
      <c r="M40">
        <f t="shared" si="9"/>
        <v>37262</v>
      </c>
      <c r="N40">
        <f t="shared" si="10"/>
        <v>73225.8</v>
      </c>
      <c r="O40">
        <f t="shared" si="11"/>
        <v>70737</v>
      </c>
      <c r="Q40">
        <v>1418</v>
      </c>
      <c r="R40">
        <v>1418</v>
      </c>
      <c r="T40">
        <v>16.19999999999709</v>
      </c>
      <c r="U40">
        <v>16.19999999999709</v>
      </c>
      <c r="W40">
        <v>84.2</v>
      </c>
      <c r="X40">
        <v>84.2</v>
      </c>
      <c r="AB40">
        <v>73225.8</v>
      </c>
      <c r="AC40">
        <v>1.0994348986286253</v>
      </c>
      <c r="AI40">
        <v>73225.8</v>
      </c>
      <c r="AJ40">
        <v>1.0994348986286253</v>
      </c>
    </row>
    <row r="41" spans="2:38" x14ac:dyDescent="0.25">
      <c r="B41">
        <v>114230</v>
      </c>
      <c r="C41">
        <v>66210</v>
      </c>
      <c r="D41">
        <v>9634</v>
      </c>
      <c r="E41">
        <v>25876</v>
      </c>
      <c r="F41">
        <v>31227</v>
      </c>
      <c r="H41">
        <v>81346</v>
      </c>
      <c r="J41">
        <f t="shared" si="6"/>
        <v>49435.4</v>
      </c>
      <c r="K41">
        <f t="shared" si="7"/>
        <v>1.6455009972610719</v>
      </c>
      <c r="L41">
        <f t="shared" si="8"/>
        <v>114230</v>
      </c>
      <c r="M41">
        <f t="shared" si="9"/>
        <v>9634</v>
      </c>
      <c r="N41">
        <f t="shared" si="10"/>
        <v>49435.4</v>
      </c>
      <c r="O41">
        <f t="shared" si="11"/>
        <v>104596</v>
      </c>
      <c r="Q41">
        <v>43</v>
      </c>
      <c r="R41">
        <v>43</v>
      </c>
      <c r="T41">
        <v>137</v>
      </c>
      <c r="U41">
        <v>137</v>
      </c>
      <c r="W41">
        <v>680.59999999999991</v>
      </c>
      <c r="X41">
        <v>680.59999999999991</v>
      </c>
      <c r="AD41">
        <v>49435.4</v>
      </c>
      <c r="AE41">
        <v>1.6455009972610719</v>
      </c>
      <c r="AI41">
        <v>49435.4</v>
      </c>
      <c r="AJ41">
        <v>1.6455009972610719</v>
      </c>
    </row>
    <row r="42" spans="2:38" x14ac:dyDescent="0.25">
      <c r="B42">
        <v>10584</v>
      </c>
      <c r="C42">
        <v>94944</v>
      </c>
      <c r="D42">
        <v>3747</v>
      </c>
      <c r="E42">
        <v>107499</v>
      </c>
      <c r="F42">
        <v>77921</v>
      </c>
      <c r="H42">
        <v>94517</v>
      </c>
      <c r="J42">
        <f t="shared" si="6"/>
        <v>58939</v>
      </c>
      <c r="K42">
        <f t="shared" si="7"/>
        <v>1.6036410526137193</v>
      </c>
      <c r="L42">
        <f t="shared" si="8"/>
        <v>107499</v>
      </c>
      <c r="M42">
        <f t="shared" si="9"/>
        <v>3747</v>
      </c>
      <c r="N42">
        <f t="shared" si="10"/>
        <v>58939</v>
      </c>
      <c r="O42">
        <f t="shared" si="11"/>
        <v>103752</v>
      </c>
      <c r="Q42">
        <v>2021</v>
      </c>
      <c r="R42">
        <v>2021</v>
      </c>
      <c r="T42">
        <v>833.80000000000291</v>
      </c>
      <c r="U42">
        <v>833.80000000000291</v>
      </c>
      <c r="W42">
        <v>834.99999999999989</v>
      </c>
      <c r="X42">
        <v>834.99999999999989</v>
      </c>
      <c r="AD42">
        <v>58939</v>
      </c>
      <c r="AE42">
        <v>1.6036410526137193</v>
      </c>
      <c r="AK42">
        <v>58939</v>
      </c>
      <c r="AL42">
        <v>1.6036410526137193</v>
      </c>
    </row>
    <row r="43" spans="2:38" x14ac:dyDescent="0.25">
      <c r="B43">
        <v>2189</v>
      </c>
      <c r="C43">
        <v>118236</v>
      </c>
      <c r="D43">
        <v>99998</v>
      </c>
      <c r="E43">
        <v>60413</v>
      </c>
      <c r="F43">
        <v>12837</v>
      </c>
      <c r="H43">
        <v>90089</v>
      </c>
      <c r="J43">
        <f t="shared" si="6"/>
        <v>58734.6</v>
      </c>
      <c r="K43">
        <f t="shared" si="7"/>
        <v>1.533831846986274</v>
      </c>
      <c r="L43">
        <f t="shared" si="8"/>
        <v>118236</v>
      </c>
      <c r="M43">
        <f t="shared" si="9"/>
        <v>2189</v>
      </c>
      <c r="N43">
        <f t="shared" si="10"/>
        <v>58734.6</v>
      </c>
      <c r="O43">
        <f t="shared" si="11"/>
        <v>116047</v>
      </c>
      <c r="Q43">
        <v>299</v>
      </c>
      <c r="R43">
        <v>299</v>
      </c>
      <c r="T43">
        <v>-502.20000000000437</v>
      </c>
      <c r="U43">
        <v>-502.20000000000437</v>
      </c>
      <c r="W43">
        <v>510.2</v>
      </c>
      <c r="X43">
        <v>510.2</v>
      </c>
      <c r="AD43">
        <v>58734.6</v>
      </c>
      <c r="AE43">
        <v>1.533831846986274</v>
      </c>
      <c r="AI43">
        <v>58734.6</v>
      </c>
      <c r="AJ43">
        <v>1.533831846986274</v>
      </c>
    </row>
    <row r="44" spans="2:38" x14ac:dyDescent="0.25">
      <c r="B44">
        <v>80074</v>
      </c>
      <c r="C44">
        <v>37292</v>
      </c>
      <c r="D44">
        <v>91024</v>
      </c>
      <c r="E44">
        <v>20174</v>
      </c>
      <c r="F44">
        <v>48835</v>
      </c>
      <c r="H44">
        <v>110101</v>
      </c>
      <c r="J44">
        <f t="shared" si="6"/>
        <v>55479.8</v>
      </c>
      <c r="K44">
        <f t="shared" si="7"/>
        <v>1.9845240970587492</v>
      </c>
      <c r="L44">
        <f t="shared" si="8"/>
        <v>91024</v>
      </c>
      <c r="M44">
        <f t="shared" si="9"/>
        <v>20174</v>
      </c>
      <c r="N44">
        <f t="shared" si="10"/>
        <v>55479.8</v>
      </c>
      <c r="O44">
        <f t="shared" si="11"/>
        <v>70850</v>
      </c>
      <c r="Q44">
        <v>262</v>
      </c>
      <c r="R44">
        <v>262</v>
      </c>
      <c r="T44">
        <v>-263.79999999999563</v>
      </c>
      <c r="U44">
        <v>-263.79999999999563</v>
      </c>
      <c r="W44">
        <v>275.8</v>
      </c>
      <c r="X44">
        <v>275.8</v>
      </c>
      <c r="AD44">
        <v>55479.8</v>
      </c>
      <c r="AE44">
        <v>1.9845240970587492</v>
      </c>
      <c r="AK44">
        <v>55479.8</v>
      </c>
      <c r="AL44">
        <v>1.9845240970587492</v>
      </c>
    </row>
    <row r="45" spans="2:38" x14ac:dyDescent="0.25">
      <c r="B45">
        <v>41914</v>
      </c>
      <c r="C45">
        <v>5003</v>
      </c>
      <c r="D45">
        <v>56263</v>
      </c>
      <c r="E45">
        <v>102281</v>
      </c>
      <c r="F45">
        <v>57719</v>
      </c>
      <c r="H45">
        <v>91034</v>
      </c>
      <c r="J45">
        <f t="shared" si="6"/>
        <v>52636</v>
      </c>
      <c r="K45">
        <f t="shared" si="7"/>
        <v>1.729500721939357</v>
      </c>
      <c r="L45">
        <f t="shared" si="8"/>
        <v>102281</v>
      </c>
      <c r="M45">
        <f t="shared" si="9"/>
        <v>5003</v>
      </c>
      <c r="N45">
        <f t="shared" si="10"/>
        <v>52636</v>
      </c>
      <c r="O45">
        <f t="shared" si="11"/>
        <v>97278</v>
      </c>
      <c r="Q45">
        <v>-232</v>
      </c>
      <c r="R45">
        <v>-232</v>
      </c>
      <c r="T45">
        <v>-155.59999999999854</v>
      </c>
      <c r="U45">
        <v>-155.59999999999854</v>
      </c>
      <c r="W45">
        <v>930</v>
      </c>
      <c r="X45">
        <v>930</v>
      </c>
      <c r="AD45">
        <v>52636</v>
      </c>
      <c r="AE45">
        <v>1.729500721939357</v>
      </c>
      <c r="AK45">
        <v>52636</v>
      </c>
      <c r="AL45">
        <v>1.729500721939357</v>
      </c>
    </row>
    <row r="46" spans="2:38" x14ac:dyDescent="0.25">
      <c r="B46">
        <v>89270</v>
      </c>
      <c r="C46">
        <v>62607</v>
      </c>
      <c r="D46">
        <v>72374</v>
      </c>
      <c r="E46">
        <v>115866</v>
      </c>
      <c r="F46">
        <v>29556</v>
      </c>
      <c r="H46">
        <v>108775</v>
      </c>
      <c r="J46">
        <f t="shared" si="6"/>
        <v>73934.600000000006</v>
      </c>
      <c r="K46">
        <f t="shared" si="7"/>
        <v>1.4712326840207426</v>
      </c>
      <c r="L46">
        <f t="shared" si="8"/>
        <v>115866</v>
      </c>
      <c r="M46">
        <f t="shared" si="9"/>
        <v>29556</v>
      </c>
      <c r="N46">
        <f t="shared" si="10"/>
        <v>73934.600000000006</v>
      </c>
      <c r="O46">
        <f t="shared" si="11"/>
        <v>86310</v>
      </c>
      <c r="Q46">
        <v>43</v>
      </c>
      <c r="R46">
        <v>43</v>
      </c>
      <c r="T46">
        <v>331.40000000000873</v>
      </c>
      <c r="U46">
        <v>331.40000000000873</v>
      </c>
      <c r="W46">
        <v>371.8</v>
      </c>
      <c r="X46">
        <v>371.8</v>
      </c>
      <c r="AB46">
        <v>73934.600000000006</v>
      </c>
      <c r="AC46">
        <v>1.4712326840207426</v>
      </c>
      <c r="AI46">
        <v>73934.600000000006</v>
      </c>
      <c r="AJ46">
        <v>1.4712326840207426</v>
      </c>
    </row>
    <row r="47" spans="2:38" x14ac:dyDescent="0.25">
      <c r="B47">
        <v>51378</v>
      </c>
      <c r="C47">
        <v>49552</v>
      </c>
      <c r="D47">
        <v>20872</v>
      </c>
      <c r="E47">
        <v>70732</v>
      </c>
      <c r="F47">
        <v>6961</v>
      </c>
      <c r="H47">
        <v>75153</v>
      </c>
      <c r="J47">
        <f t="shared" si="6"/>
        <v>39899</v>
      </c>
      <c r="K47">
        <f t="shared" si="7"/>
        <v>1.8835810421313817</v>
      </c>
      <c r="L47">
        <f t="shared" si="8"/>
        <v>70732</v>
      </c>
      <c r="M47">
        <f t="shared" si="9"/>
        <v>6961</v>
      </c>
      <c r="N47">
        <f t="shared" si="10"/>
        <v>39899</v>
      </c>
      <c r="O47">
        <f t="shared" si="11"/>
        <v>63771</v>
      </c>
      <c r="Q47">
        <v>0</v>
      </c>
      <c r="R47">
        <v>0</v>
      </c>
      <c r="T47">
        <v>120.80000000000291</v>
      </c>
      <c r="U47">
        <v>120.80000000000291</v>
      </c>
      <c r="W47">
        <v>1165.5999999999999</v>
      </c>
      <c r="X47">
        <v>1165.5999999999999</v>
      </c>
      <c r="AD47">
        <v>39899</v>
      </c>
      <c r="AE47">
        <v>1.8835810421313817</v>
      </c>
      <c r="AK47">
        <v>39899</v>
      </c>
      <c r="AL47">
        <v>1.8835810421313817</v>
      </c>
    </row>
    <row r="48" spans="2:38" x14ac:dyDescent="0.25">
      <c r="B48">
        <v>40861</v>
      </c>
      <c r="C48">
        <v>39114</v>
      </c>
      <c r="D48">
        <v>95532</v>
      </c>
      <c r="E48">
        <v>100591</v>
      </c>
      <c r="F48">
        <v>90652</v>
      </c>
      <c r="H48">
        <v>113408</v>
      </c>
      <c r="J48">
        <f t="shared" si="6"/>
        <v>73350</v>
      </c>
      <c r="K48">
        <f t="shared" si="7"/>
        <v>1.5461213360599864</v>
      </c>
      <c r="L48">
        <f t="shared" si="8"/>
        <v>100591</v>
      </c>
      <c r="M48">
        <f t="shared" si="9"/>
        <v>39114</v>
      </c>
      <c r="N48">
        <f t="shared" si="10"/>
        <v>73350</v>
      </c>
      <c r="O48">
        <f t="shared" si="11"/>
        <v>61477</v>
      </c>
      <c r="Q48">
        <v>2</v>
      </c>
      <c r="R48">
        <v>2</v>
      </c>
      <c r="T48">
        <v>-105.60000000000582</v>
      </c>
      <c r="U48">
        <v>-105.60000000000582</v>
      </c>
      <c r="W48">
        <v>542.79999999999995</v>
      </c>
      <c r="X48">
        <v>542.79999999999995</v>
      </c>
      <c r="AF48">
        <v>73350</v>
      </c>
      <c r="AG48">
        <v>1.5461213360599864</v>
      </c>
      <c r="AI48">
        <v>73350</v>
      </c>
      <c r="AJ48">
        <v>1.5461213360599864</v>
      </c>
    </row>
    <row r="49" spans="2:38" x14ac:dyDescent="0.25">
      <c r="B49">
        <v>53026</v>
      </c>
      <c r="C49">
        <v>7914</v>
      </c>
      <c r="D49">
        <v>119207</v>
      </c>
      <c r="E49">
        <v>72201</v>
      </c>
      <c r="F49">
        <v>35691</v>
      </c>
      <c r="H49">
        <v>117227</v>
      </c>
      <c r="J49">
        <f t="shared" si="6"/>
        <v>57607.8</v>
      </c>
      <c r="K49">
        <f t="shared" si="7"/>
        <v>2.0349154107603482</v>
      </c>
      <c r="L49">
        <f t="shared" si="8"/>
        <v>119207</v>
      </c>
      <c r="M49">
        <f t="shared" si="9"/>
        <v>7914</v>
      </c>
      <c r="N49">
        <f t="shared" si="10"/>
        <v>57607.8</v>
      </c>
      <c r="O49">
        <f t="shared" si="11"/>
        <v>111293</v>
      </c>
      <c r="Q49">
        <v>8</v>
      </c>
      <c r="R49">
        <v>8</v>
      </c>
      <c r="T49">
        <v>-202.19999999999709</v>
      </c>
      <c r="U49">
        <v>-202.19999999999709</v>
      </c>
      <c r="W49">
        <v>858.2</v>
      </c>
      <c r="X49">
        <v>858.2</v>
      </c>
      <c r="AD49">
        <v>57607.8</v>
      </c>
      <c r="AE49">
        <v>2.0349154107603482</v>
      </c>
      <c r="AK49">
        <v>57607.8</v>
      </c>
      <c r="AL49">
        <v>2.0349154107603482</v>
      </c>
    </row>
    <row r="50" spans="2:38" x14ac:dyDescent="0.25">
      <c r="B50">
        <v>89913</v>
      </c>
      <c r="C50">
        <v>66665</v>
      </c>
      <c r="D50">
        <v>23617</v>
      </c>
      <c r="E50">
        <v>7406</v>
      </c>
      <c r="F50">
        <v>3540</v>
      </c>
      <c r="H50">
        <v>44104</v>
      </c>
      <c r="J50">
        <f t="shared" si="6"/>
        <v>38228.199999999997</v>
      </c>
      <c r="K50">
        <f t="shared" si="7"/>
        <v>1.1537032871021917</v>
      </c>
      <c r="L50">
        <f t="shared" si="8"/>
        <v>89913</v>
      </c>
      <c r="M50">
        <f t="shared" si="9"/>
        <v>3540</v>
      </c>
      <c r="N50">
        <f t="shared" si="10"/>
        <v>38228.199999999997</v>
      </c>
      <c r="O50">
        <f t="shared" si="11"/>
        <v>86373</v>
      </c>
      <c r="Q50">
        <v>-176</v>
      </c>
      <c r="R50">
        <v>-176</v>
      </c>
      <c r="T50">
        <v>73.599999999998545</v>
      </c>
      <c r="U50">
        <v>73.599999999998545</v>
      </c>
      <c r="W50">
        <v>84.4</v>
      </c>
      <c r="X50">
        <v>84.4</v>
      </c>
      <c r="Z50">
        <v>38228.199999999997</v>
      </c>
      <c r="AA50">
        <v>1.1537032871021917</v>
      </c>
      <c r="AI50">
        <v>38228.199999999997</v>
      </c>
      <c r="AJ50">
        <v>1.1537032871021917</v>
      </c>
    </row>
    <row r="51" spans="2:38" x14ac:dyDescent="0.25">
      <c r="B51">
        <v>57097</v>
      </c>
      <c r="C51">
        <v>36356</v>
      </c>
      <c r="D51">
        <v>92151</v>
      </c>
      <c r="E51">
        <v>94688</v>
      </c>
      <c r="F51">
        <v>111315</v>
      </c>
      <c r="H51">
        <v>113264</v>
      </c>
      <c r="J51">
        <f t="shared" si="6"/>
        <v>78321.399999999994</v>
      </c>
      <c r="K51">
        <f t="shared" si="7"/>
        <v>1.4461437104035424</v>
      </c>
      <c r="L51">
        <f t="shared" si="8"/>
        <v>111315</v>
      </c>
      <c r="M51">
        <f t="shared" si="9"/>
        <v>36356</v>
      </c>
      <c r="N51">
        <f t="shared" si="10"/>
        <v>78321.399999999994</v>
      </c>
      <c r="O51">
        <f t="shared" si="11"/>
        <v>74959</v>
      </c>
      <c r="Q51">
        <v>350</v>
      </c>
      <c r="R51">
        <v>350</v>
      </c>
      <c r="T51">
        <v>241</v>
      </c>
      <c r="U51">
        <v>241</v>
      </c>
      <c r="W51">
        <v>329.8</v>
      </c>
      <c r="X51">
        <v>329.8</v>
      </c>
      <c r="AB51">
        <v>78321.399999999994</v>
      </c>
      <c r="AC51">
        <v>1.4461437104035424</v>
      </c>
      <c r="AI51">
        <v>78321.399999999994</v>
      </c>
      <c r="AJ51">
        <v>1.4461437104035424</v>
      </c>
    </row>
    <row r="52" spans="2:38" x14ac:dyDescent="0.25">
      <c r="B52">
        <v>2559</v>
      </c>
      <c r="C52">
        <v>117220</v>
      </c>
      <c r="D52">
        <v>93596</v>
      </c>
      <c r="E52">
        <v>97332</v>
      </c>
      <c r="F52">
        <v>35097</v>
      </c>
      <c r="H52">
        <v>94542</v>
      </c>
      <c r="J52">
        <f t="shared" si="6"/>
        <v>69160.800000000003</v>
      </c>
      <c r="K52">
        <f t="shared" si="7"/>
        <v>1.3669882361106291</v>
      </c>
      <c r="L52">
        <f t="shared" si="8"/>
        <v>117220</v>
      </c>
      <c r="M52">
        <f t="shared" si="9"/>
        <v>2559</v>
      </c>
      <c r="N52">
        <f t="shared" si="10"/>
        <v>69160.800000000003</v>
      </c>
      <c r="O52">
        <f t="shared" si="11"/>
        <v>114661</v>
      </c>
      <c r="Q52">
        <v>-168</v>
      </c>
      <c r="R52">
        <v>-168</v>
      </c>
      <c r="T52">
        <v>600.60000000000582</v>
      </c>
      <c r="U52">
        <v>600.60000000000582</v>
      </c>
      <c r="W52">
        <v>1126.2</v>
      </c>
      <c r="X52">
        <v>1126.2</v>
      </c>
      <c r="AB52">
        <v>69160.800000000003</v>
      </c>
      <c r="AC52">
        <v>1.3669882361106291</v>
      </c>
      <c r="AI52">
        <v>69160.800000000003</v>
      </c>
      <c r="AJ52">
        <v>1.3669882361106291</v>
      </c>
    </row>
    <row r="53" spans="2:38" x14ac:dyDescent="0.25">
      <c r="B53">
        <v>84885</v>
      </c>
      <c r="C53">
        <v>57522</v>
      </c>
      <c r="D53">
        <v>65120</v>
      </c>
      <c r="E53">
        <v>110910</v>
      </c>
      <c r="F53">
        <v>77971</v>
      </c>
      <c r="H53">
        <v>115752</v>
      </c>
      <c r="J53">
        <f t="shared" si="6"/>
        <v>79281.600000000006</v>
      </c>
      <c r="K53">
        <f t="shared" si="7"/>
        <v>1.4600108978628079</v>
      </c>
      <c r="L53">
        <f t="shared" si="8"/>
        <v>110910</v>
      </c>
      <c r="M53">
        <f t="shared" si="9"/>
        <v>57522</v>
      </c>
      <c r="N53">
        <f t="shared" si="10"/>
        <v>79281.600000000006</v>
      </c>
      <c r="O53">
        <f t="shared" si="11"/>
        <v>53388</v>
      </c>
      <c r="Q53">
        <v>-606</v>
      </c>
      <c r="R53">
        <v>-606</v>
      </c>
      <c r="T53">
        <v>118.80000000000291</v>
      </c>
      <c r="U53">
        <v>118.80000000000291</v>
      </c>
      <c r="W53">
        <v>1032.4000000000001</v>
      </c>
      <c r="X53">
        <v>1032.4000000000001</v>
      </c>
      <c r="AB53">
        <v>79281.600000000006</v>
      </c>
      <c r="AC53">
        <v>1.4600108978628079</v>
      </c>
      <c r="AI53">
        <v>79281.600000000006</v>
      </c>
      <c r="AJ53">
        <v>1.4600108978628079</v>
      </c>
    </row>
    <row r="54" spans="2:38" x14ac:dyDescent="0.25">
      <c r="B54">
        <v>104867</v>
      </c>
      <c r="C54">
        <v>5416</v>
      </c>
      <c r="D54">
        <v>25474</v>
      </c>
      <c r="E54">
        <v>110344</v>
      </c>
      <c r="F54">
        <v>37904</v>
      </c>
      <c r="H54">
        <v>110574</v>
      </c>
      <c r="J54">
        <f t="shared" si="6"/>
        <v>56801</v>
      </c>
      <c r="K54">
        <f t="shared" si="7"/>
        <v>1.9466910793824053</v>
      </c>
      <c r="L54">
        <f t="shared" si="8"/>
        <v>110344</v>
      </c>
      <c r="M54">
        <f t="shared" si="9"/>
        <v>5416</v>
      </c>
      <c r="N54">
        <f t="shared" si="10"/>
        <v>56801</v>
      </c>
      <c r="O54">
        <f t="shared" si="11"/>
        <v>104928</v>
      </c>
      <c r="Q54">
        <v>-1725</v>
      </c>
      <c r="R54">
        <v>-1725</v>
      </c>
      <c r="T54">
        <v>713</v>
      </c>
      <c r="U54">
        <v>713</v>
      </c>
      <c r="W54">
        <v>760.59999999999991</v>
      </c>
      <c r="X54">
        <v>760.59999999999991</v>
      </c>
      <c r="AD54">
        <v>56801</v>
      </c>
      <c r="AE54">
        <v>1.9466910793824053</v>
      </c>
      <c r="AK54">
        <v>56801</v>
      </c>
      <c r="AL54">
        <v>1.9466910793824053</v>
      </c>
    </row>
    <row r="55" spans="2:38" x14ac:dyDescent="0.25">
      <c r="B55">
        <v>46099</v>
      </c>
      <c r="C55">
        <v>9494</v>
      </c>
      <c r="D55">
        <v>93954</v>
      </c>
      <c r="E55">
        <v>5654</v>
      </c>
      <c r="F55">
        <v>6297</v>
      </c>
      <c r="H55">
        <v>62531</v>
      </c>
      <c r="J55">
        <f t="shared" si="6"/>
        <v>32299.599999999999</v>
      </c>
      <c r="K55">
        <f t="shared" si="7"/>
        <v>1.9359682472847961</v>
      </c>
      <c r="L55">
        <f t="shared" si="8"/>
        <v>93954</v>
      </c>
      <c r="M55">
        <f t="shared" si="9"/>
        <v>5654</v>
      </c>
      <c r="N55">
        <f t="shared" si="10"/>
        <v>32299.599999999999</v>
      </c>
      <c r="O55">
        <f t="shared" si="11"/>
        <v>88300</v>
      </c>
      <c r="Q55">
        <v>-1798</v>
      </c>
      <c r="R55">
        <v>-1798</v>
      </c>
      <c r="T55">
        <v>73.599999999998545</v>
      </c>
      <c r="U55">
        <v>73.599999999998545</v>
      </c>
      <c r="W55">
        <v>331.6</v>
      </c>
      <c r="X55">
        <v>331.6</v>
      </c>
      <c r="AD55">
        <v>32299.599999999999</v>
      </c>
      <c r="AE55">
        <v>1.9359682472847961</v>
      </c>
      <c r="AK55">
        <v>32299.599999999999</v>
      </c>
      <c r="AL55">
        <v>1.9359682472847961</v>
      </c>
    </row>
    <row r="56" spans="2:38" x14ac:dyDescent="0.25">
      <c r="B56">
        <v>28872</v>
      </c>
      <c r="C56">
        <v>56226</v>
      </c>
      <c r="D56">
        <v>49309</v>
      </c>
      <c r="E56">
        <v>73538</v>
      </c>
      <c r="F56">
        <v>6370</v>
      </c>
      <c r="H56">
        <v>54191</v>
      </c>
      <c r="J56">
        <f t="shared" si="6"/>
        <v>42863</v>
      </c>
      <c r="K56">
        <f t="shared" si="7"/>
        <v>1.2642838812029022</v>
      </c>
      <c r="L56">
        <f t="shared" si="8"/>
        <v>73538</v>
      </c>
      <c r="M56">
        <f t="shared" si="9"/>
        <v>6370</v>
      </c>
      <c r="N56">
        <f t="shared" si="10"/>
        <v>42863</v>
      </c>
      <c r="O56">
        <f t="shared" si="11"/>
        <v>67168</v>
      </c>
      <c r="Q56">
        <v>71</v>
      </c>
      <c r="R56">
        <v>71</v>
      </c>
      <c r="T56">
        <v>329.59999999999854</v>
      </c>
      <c r="U56">
        <v>329.59999999999854</v>
      </c>
      <c r="W56">
        <v>502.4</v>
      </c>
      <c r="X56">
        <v>502.4</v>
      </c>
      <c r="Z56">
        <v>42863</v>
      </c>
      <c r="AA56">
        <v>1.2642838812029022</v>
      </c>
      <c r="AI56">
        <v>42863</v>
      </c>
      <c r="AJ56">
        <v>1.2642838812029022</v>
      </c>
    </row>
    <row r="57" spans="2:38" x14ac:dyDescent="0.25">
      <c r="B57">
        <v>49062</v>
      </c>
      <c r="C57">
        <v>101545</v>
      </c>
      <c r="D57">
        <v>2143</v>
      </c>
      <c r="E57">
        <v>30018</v>
      </c>
      <c r="F57">
        <v>19280</v>
      </c>
      <c r="H57">
        <v>80222</v>
      </c>
      <c r="J57">
        <f t="shared" si="6"/>
        <v>40409.599999999999</v>
      </c>
      <c r="K57">
        <f t="shared" si="7"/>
        <v>1.9852213335445044</v>
      </c>
      <c r="L57">
        <f t="shared" si="8"/>
        <v>101545</v>
      </c>
      <c r="M57">
        <f t="shared" si="9"/>
        <v>2143</v>
      </c>
      <c r="N57">
        <f t="shared" si="10"/>
        <v>40409.599999999999</v>
      </c>
      <c r="O57">
        <f t="shared" si="11"/>
        <v>99402</v>
      </c>
      <c r="Q57">
        <v>1994</v>
      </c>
      <c r="R57">
        <v>1994</v>
      </c>
      <c r="T57">
        <v>-451</v>
      </c>
      <c r="U57">
        <v>-451</v>
      </c>
      <c r="W57">
        <v>1106.1999999999998</v>
      </c>
      <c r="X57">
        <v>1106.1999999999998</v>
      </c>
      <c r="AD57">
        <v>40409.599999999999</v>
      </c>
      <c r="AE57">
        <v>1.9852213335445044</v>
      </c>
      <c r="AK57">
        <v>40409.599999999999</v>
      </c>
      <c r="AL57">
        <v>1.9852213335445044</v>
      </c>
    </row>
    <row r="58" spans="2:38" x14ac:dyDescent="0.25">
      <c r="B58">
        <v>106645</v>
      </c>
      <c r="C58">
        <v>48764</v>
      </c>
      <c r="D58">
        <v>67006</v>
      </c>
      <c r="E58">
        <v>121585</v>
      </c>
      <c r="F58">
        <v>3602</v>
      </c>
      <c r="H58">
        <v>105522</v>
      </c>
      <c r="J58">
        <f t="shared" si="6"/>
        <v>69520.399999999994</v>
      </c>
      <c r="K58">
        <f t="shared" si="7"/>
        <v>1.5178566291333193</v>
      </c>
      <c r="L58">
        <f t="shared" si="8"/>
        <v>121585</v>
      </c>
      <c r="M58">
        <f t="shared" si="9"/>
        <v>3602</v>
      </c>
      <c r="N58">
        <f t="shared" si="10"/>
        <v>69520.399999999994</v>
      </c>
      <c r="O58">
        <f t="shared" si="11"/>
        <v>117983</v>
      </c>
      <c r="Q58">
        <v>-135</v>
      </c>
      <c r="R58">
        <v>-135</v>
      </c>
      <c r="T58">
        <v>-220.60000000000582</v>
      </c>
      <c r="U58">
        <v>-220.60000000000582</v>
      </c>
      <c r="W58">
        <v>542.6</v>
      </c>
      <c r="X58">
        <v>542.6</v>
      </c>
      <c r="AF58">
        <v>69520.399999999994</v>
      </c>
      <c r="AG58">
        <v>1.5178566291333193</v>
      </c>
      <c r="AI58">
        <v>69520.399999999994</v>
      </c>
      <c r="AJ58">
        <v>1.5178566291333193</v>
      </c>
    </row>
    <row r="59" spans="2:38" x14ac:dyDescent="0.25">
      <c r="B59">
        <v>118421</v>
      </c>
      <c r="C59">
        <v>87928</v>
      </c>
      <c r="D59">
        <v>71462</v>
      </c>
      <c r="E59">
        <v>59238</v>
      </c>
      <c r="F59">
        <v>85095</v>
      </c>
      <c r="H59">
        <v>118637</v>
      </c>
      <c r="J59">
        <f t="shared" si="6"/>
        <v>84428.800000000003</v>
      </c>
      <c r="K59">
        <f t="shared" si="7"/>
        <v>1.4051721687386294</v>
      </c>
      <c r="L59">
        <f t="shared" si="8"/>
        <v>118421</v>
      </c>
      <c r="M59">
        <f t="shared" si="9"/>
        <v>59238</v>
      </c>
      <c r="N59">
        <f t="shared" si="10"/>
        <v>84428.800000000003</v>
      </c>
      <c r="O59">
        <f t="shared" si="11"/>
        <v>59183</v>
      </c>
      <c r="Q59">
        <v>-427</v>
      </c>
      <c r="R59">
        <v>-427</v>
      </c>
      <c r="T59">
        <v>-293.59999999999127</v>
      </c>
      <c r="U59">
        <v>-293.59999999999127</v>
      </c>
      <c r="W59">
        <v>774.40000000000009</v>
      </c>
      <c r="X59">
        <v>774.40000000000009</v>
      </c>
      <c r="AB59">
        <v>84428.800000000003</v>
      </c>
      <c r="AC59">
        <v>1.4051721687386294</v>
      </c>
      <c r="AI59">
        <v>84428.800000000003</v>
      </c>
      <c r="AJ59">
        <v>1.4051721687386294</v>
      </c>
    </row>
    <row r="60" spans="2:38" x14ac:dyDescent="0.25">
      <c r="B60">
        <v>13407</v>
      </c>
      <c r="C60">
        <v>56443</v>
      </c>
      <c r="D60">
        <v>2752</v>
      </c>
      <c r="E60">
        <v>45742</v>
      </c>
      <c r="F60">
        <v>10748</v>
      </c>
      <c r="H60">
        <v>40602</v>
      </c>
      <c r="J60">
        <f t="shared" si="6"/>
        <v>25818.400000000001</v>
      </c>
      <c r="K60">
        <f t="shared" si="7"/>
        <v>1.5725993864840577</v>
      </c>
      <c r="L60">
        <f t="shared" si="8"/>
        <v>56443</v>
      </c>
      <c r="M60">
        <f t="shared" si="9"/>
        <v>2752</v>
      </c>
      <c r="N60">
        <f t="shared" si="10"/>
        <v>25818.400000000001</v>
      </c>
      <c r="O60">
        <f t="shared" si="11"/>
        <v>53691</v>
      </c>
      <c r="Q60">
        <v>2103</v>
      </c>
      <c r="R60">
        <v>2103</v>
      </c>
      <c r="T60">
        <v>283.60000000000218</v>
      </c>
      <c r="U60">
        <v>283.60000000000218</v>
      </c>
      <c r="W60">
        <v>762.40000000000009</v>
      </c>
      <c r="X60">
        <v>762.40000000000009</v>
      </c>
      <c r="AD60">
        <v>25818.400000000001</v>
      </c>
      <c r="AE60">
        <v>1.5725993864840577</v>
      </c>
      <c r="AK60">
        <v>25818.400000000001</v>
      </c>
      <c r="AL60">
        <v>1.5725993864840577</v>
      </c>
    </row>
    <row r="61" spans="2:38" x14ac:dyDescent="0.25">
      <c r="B61">
        <v>94568</v>
      </c>
      <c r="C61">
        <v>45107</v>
      </c>
      <c r="D61">
        <v>79589</v>
      </c>
      <c r="E61">
        <v>73001</v>
      </c>
      <c r="F61">
        <v>84203</v>
      </c>
      <c r="H61">
        <v>137743</v>
      </c>
      <c r="J61">
        <f t="shared" si="6"/>
        <v>75293.600000000006</v>
      </c>
      <c r="K61">
        <f t="shared" si="7"/>
        <v>1.8294117959560972</v>
      </c>
      <c r="L61">
        <f t="shared" si="8"/>
        <v>94568</v>
      </c>
      <c r="M61">
        <f t="shared" si="9"/>
        <v>45107</v>
      </c>
      <c r="N61">
        <f t="shared" si="10"/>
        <v>75293.600000000006</v>
      </c>
      <c r="O61">
        <f t="shared" si="11"/>
        <v>49461</v>
      </c>
      <c r="Q61">
        <v>721</v>
      </c>
      <c r="R61">
        <v>721</v>
      </c>
      <c r="T61">
        <v>-302.19999999999709</v>
      </c>
      <c r="U61">
        <v>-302.19999999999709</v>
      </c>
      <c r="W61">
        <v>439.4</v>
      </c>
      <c r="X61">
        <v>439.4</v>
      </c>
      <c r="AF61">
        <v>75293.600000000006</v>
      </c>
      <c r="AG61">
        <v>1.8294117959560972</v>
      </c>
      <c r="AK61">
        <v>75293.600000000006</v>
      </c>
      <c r="AL61">
        <v>1.8294117959560972</v>
      </c>
    </row>
    <row r="62" spans="2:38" x14ac:dyDescent="0.25">
      <c r="B62">
        <v>120085</v>
      </c>
      <c r="C62">
        <v>100613</v>
      </c>
      <c r="D62">
        <v>28310</v>
      </c>
      <c r="E62">
        <v>90592</v>
      </c>
      <c r="F62">
        <v>50686</v>
      </c>
      <c r="H62">
        <v>97382</v>
      </c>
      <c r="J62">
        <f t="shared" si="6"/>
        <v>78057.2</v>
      </c>
      <c r="K62">
        <f t="shared" si="7"/>
        <v>1.2475722931388777</v>
      </c>
      <c r="L62">
        <f t="shared" si="8"/>
        <v>120085</v>
      </c>
      <c r="M62">
        <f t="shared" si="9"/>
        <v>28310</v>
      </c>
      <c r="N62">
        <f t="shared" si="10"/>
        <v>78057.2</v>
      </c>
      <c r="O62">
        <f t="shared" si="11"/>
        <v>91775</v>
      </c>
      <c r="Q62">
        <v>-34</v>
      </c>
      <c r="R62">
        <v>-34</v>
      </c>
      <c r="T62">
        <v>591.80000000000291</v>
      </c>
      <c r="U62">
        <v>591.80000000000291</v>
      </c>
      <c r="W62">
        <v>686.6</v>
      </c>
      <c r="X62">
        <v>686.6</v>
      </c>
      <c r="AB62">
        <v>78057.2</v>
      </c>
      <c r="AC62">
        <v>1.2475722931388777</v>
      </c>
      <c r="AI62">
        <v>78057.2</v>
      </c>
      <c r="AJ62">
        <v>1.2475722931388777</v>
      </c>
    </row>
    <row r="63" spans="2:38" x14ac:dyDescent="0.25">
      <c r="B63">
        <v>35552</v>
      </c>
      <c r="C63">
        <v>103313</v>
      </c>
      <c r="D63">
        <v>84537</v>
      </c>
      <c r="E63">
        <v>113572</v>
      </c>
      <c r="F63">
        <v>35399</v>
      </c>
      <c r="H63">
        <v>98400</v>
      </c>
      <c r="J63">
        <f t="shared" si="6"/>
        <v>74474.600000000006</v>
      </c>
      <c r="K63">
        <f t="shared" si="7"/>
        <v>1.3212558375607253</v>
      </c>
      <c r="L63">
        <f t="shared" si="8"/>
        <v>113572</v>
      </c>
      <c r="M63">
        <f t="shared" si="9"/>
        <v>35399</v>
      </c>
      <c r="N63">
        <f t="shared" si="10"/>
        <v>74474.600000000006</v>
      </c>
      <c r="O63">
        <f t="shared" si="11"/>
        <v>78173</v>
      </c>
      <c r="Q63">
        <v>0</v>
      </c>
      <c r="R63">
        <v>0</v>
      </c>
      <c r="T63">
        <v>650</v>
      </c>
      <c r="U63">
        <v>650</v>
      </c>
      <c r="W63">
        <v>1041.6000000000001</v>
      </c>
      <c r="X63">
        <v>1041.6000000000001</v>
      </c>
      <c r="AB63">
        <v>74474.600000000006</v>
      </c>
      <c r="AC63">
        <v>1.3212558375607253</v>
      </c>
      <c r="AI63">
        <v>74474.600000000006</v>
      </c>
      <c r="AJ63">
        <v>1.3212558375607253</v>
      </c>
    </row>
    <row r="64" spans="2:38" x14ac:dyDescent="0.25">
      <c r="B64">
        <v>50679</v>
      </c>
      <c r="C64">
        <v>1346</v>
      </c>
      <c r="D64">
        <v>96258</v>
      </c>
      <c r="E64">
        <v>34692</v>
      </c>
      <c r="F64">
        <v>113347</v>
      </c>
      <c r="H64">
        <v>95999</v>
      </c>
      <c r="J64">
        <f t="shared" si="6"/>
        <v>59264.4</v>
      </c>
      <c r="K64">
        <f t="shared" si="7"/>
        <v>1.6198426036541329</v>
      </c>
      <c r="L64">
        <f t="shared" si="8"/>
        <v>113347</v>
      </c>
      <c r="M64">
        <f t="shared" si="9"/>
        <v>1346</v>
      </c>
      <c r="N64">
        <f t="shared" si="10"/>
        <v>59264.4</v>
      </c>
      <c r="O64">
        <f t="shared" si="11"/>
        <v>112001</v>
      </c>
      <c r="Q64">
        <v>59</v>
      </c>
      <c r="R64">
        <v>59</v>
      </c>
      <c r="T64">
        <v>-415.19999999999709</v>
      </c>
      <c r="U64">
        <v>-415.19999999999709</v>
      </c>
      <c r="W64">
        <v>614.4</v>
      </c>
      <c r="X64">
        <v>614.4</v>
      </c>
      <c r="AD64">
        <v>59264.4</v>
      </c>
      <c r="AE64">
        <v>1.6198426036541329</v>
      </c>
      <c r="AI64">
        <v>59264.4</v>
      </c>
      <c r="AJ64">
        <v>1.6198426036541329</v>
      </c>
    </row>
    <row r="65" spans="2:38" x14ac:dyDescent="0.25">
      <c r="B65">
        <v>50023</v>
      </c>
      <c r="C65">
        <v>72995</v>
      </c>
      <c r="D65">
        <v>93173</v>
      </c>
      <c r="E65">
        <v>120745</v>
      </c>
      <c r="F65">
        <v>78224</v>
      </c>
      <c r="H65">
        <v>100996</v>
      </c>
      <c r="J65">
        <f t="shared" si="6"/>
        <v>83032</v>
      </c>
      <c r="K65">
        <f t="shared" si="7"/>
        <v>1.216350322767126</v>
      </c>
      <c r="L65">
        <f t="shared" si="8"/>
        <v>120745</v>
      </c>
      <c r="M65">
        <f t="shared" si="9"/>
        <v>50023</v>
      </c>
      <c r="N65">
        <f t="shared" si="10"/>
        <v>83032</v>
      </c>
      <c r="O65">
        <f t="shared" si="11"/>
        <v>70722</v>
      </c>
      <c r="Q65">
        <v>505</v>
      </c>
      <c r="R65">
        <v>505</v>
      </c>
      <c r="T65">
        <v>302.19999999999709</v>
      </c>
      <c r="U65">
        <v>302.19999999999709</v>
      </c>
      <c r="W65">
        <v>771</v>
      </c>
      <c r="X65">
        <v>771</v>
      </c>
      <c r="AB65">
        <v>83032</v>
      </c>
      <c r="AC65">
        <v>1.216350322767126</v>
      </c>
      <c r="AI65">
        <v>83032</v>
      </c>
      <c r="AJ65">
        <v>1.216350322767126</v>
      </c>
    </row>
    <row r="66" spans="2:38" x14ac:dyDescent="0.25">
      <c r="B66">
        <v>113318</v>
      </c>
      <c r="C66">
        <v>55344</v>
      </c>
      <c r="D66">
        <v>78965</v>
      </c>
      <c r="E66">
        <v>96535</v>
      </c>
      <c r="F66">
        <v>92748</v>
      </c>
      <c r="H66">
        <v>136301</v>
      </c>
      <c r="J66">
        <f t="shared" ref="J66:J101" si="12">AVERAGE(B66:F66)</f>
        <v>87382</v>
      </c>
      <c r="K66">
        <f t="shared" ref="K66:K97" si="13">H66/J66</f>
        <v>1.5598292554530682</v>
      </c>
      <c r="L66">
        <f t="shared" ref="L66:L101" si="14">MAX(B66:F66)</f>
        <v>113318</v>
      </c>
      <c r="M66">
        <f t="shared" ref="M66:M101" si="15">MIN(B66:F66)</f>
        <v>55344</v>
      </c>
      <c r="N66">
        <f t="shared" ref="N66:N101" si="16">AVERAGE(B66:F66)</f>
        <v>87382</v>
      </c>
      <c r="O66">
        <f t="shared" ref="O66:O101" si="17">L66-M66</f>
        <v>57974</v>
      </c>
      <c r="Q66">
        <v>17</v>
      </c>
      <c r="R66">
        <v>17</v>
      </c>
      <c r="T66">
        <v>150.39999999999418</v>
      </c>
      <c r="U66">
        <v>150.39999999999418</v>
      </c>
      <c r="W66">
        <v>636.79999999999995</v>
      </c>
      <c r="X66">
        <v>636.79999999999995</v>
      </c>
      <c r="AF66">
        <v>87382</v>
      </c>
      <c r="AG66">
        <v>1.5598292554530682</v>
      </c>
      <c r="AI66">
        <v>87382</v>
      </c>
      <c r="AJ66">
        <v>1.5598292554530682</v>
      </c>
    </row>
    <row r="67" spans="2:38" x14ac:dyDescent="0.25">
      <c r="B67">
        <v>55509</v>
      </c>
      <c r="C67">
        <v>93357</v>
      </c>
      <c r="D67">
        <v>119833</v>
      </c>
      <c r="E67">
        <v>7293</v>
      </c>
      <c r="F67">
        <v>76584</v>
      </c>
      <c r="H67">
        <v>129340</v>
      </c>
      <c r="J67">
        <f t="shared" si="12"/>
        <v>70515.199999999997</v>
      </c>
      <c r="K67">
        <f t="shared" si="13"/>
        <v>1.834214467235433</v>
      </c>
      <c r="L67">
        <f t="shared" si="14"/>
        <v>119833</v>
      </c>
      <c r="M67">
        <f t="shared" si="15"/>
        <v>7293</v>
      </c>
      <c r="N67">
        <f t="shared" si="16"/>
        <v>70515.199999999997</v>
      </c>
      <c r="O67">
        <f t="shared" si="17"/>
        <v>112540</v>
      </c>
      <c r="Q67">
        <v>1666</v>
      </c>
      <c r="R67">
        <v>1666</v>
      </c>
      <c r="T67">
        <v>356</v>
      </c>
      <c r="U67">
        <v>356</v>
      </c>
      <c r="W67">
        <v>556.4</v>
      </c>
      <c r="X67">
        <v>556.4</v>
      </c>
      <c r="AF67">
        <v>70515.199999999997</v>
      </c>
      <c r="AG67">
        <v>1.834214467235433</v>
      </c>
      <c r="AK67">
        <v>70515.199999999997</v>
      </c>
      <c r="AL67">
        <v>1.834214467235433</v>
      </c>
    </row>
    <row r="68" spans="2:38" x14ac:dyDescent="0.25">
      <c r="B68">
        <v>88560</v>
      </c>
      <c r="C68">
        <v>19291</v>
      </c>
      <c r="D68">
        <v>115742</v>
      </c>
      <c r="E68">
        <v>94011</v>
      </c>
      <c r="F68">
        <v>2580</v>
      </c>
      <c r="H68">
        <v>82578</v>
      </c>
      <c r="J68">
        <f t="shared" si="12"/>
        <v>64036.800000000003</v>
      </c>
      <c r="K68">
        <f t="shared" si="13"/>
        <v>1.2895397646353346</v>
      </c>
      <c r="L68">
        <f t="shared" si="14"/>
        <v>115742</v>
      </c>
      <c r="M68">
        <f t="shared" si="15"/>
        <v>2580</v>
      </c>
      <c r="N68">
        <f t="shared" si="16"/>
        <v>64036.800000000003</v>
      </c>
      <c r="O68">
        <f t="shared" si="17"/>
        <v>113162</v>
      </c>
      <c r="Q68">
        <v>2013</v>
      </c>
      <c r="R68">
        <v>2013</v>
      </c>
      <c r="T68">
        <v>76.80000000000291</v>
      </c>
      <c r="U68">
        <v>76.80000000000291</v>
      </c>
      <c r="W68">
        <v>577.20000000000005</v>
      </c>
      <c r="X68">
        <v>577.20000000000005</v>
      </c>
      <c r="AB68">
        <v>64036.800000000003</v>
      </c>
      <c r="AC68">
        <v>1.2895397646353346</v>
      </c>
      <c r="AI68">
        <v>64036.800000000003</v>
      </c>
      <c r="AJ68">
        <v>1.2895397646353346</v>
      </c>
    </row>
    <row r="69" spans="2:38" x14ac:dyDescent="0.25">
      <c r="B69">
        <v>3535</v>
      </c>
      <c r="C69">
        <v>93450</v>
      </c>
      <c r="D69">
        <v>71784</v>
      </c>
      <c r="E69">
        <v>82213</v>
      </c>
      <c r="F69">
        <v>46990</v>
      </c>
      <c r="H69">
        <v>85732</v>
      </c>
      <c r="J69">
        <f t="shared" si="12"/>
        <v>59594.400000000001</v>
      </c>
      <c r="K69">
        <f t="shared" si="13"/>
        <v>1.4385915455143437</v>
      </c>
      <c r="L69">
        <f t="shared" si="14"/>
        <v>93450</v>
      </c>
      <c r="M69">
        <f t="shared" si="15"/>
        <v>3535</v>
      </c>
      <c r="N69">
        <f t="shared" si="16"/>
        <v>59594.400000000001</v>
      </c>
      <c r="O69">
        <f t="shared" si="17"/>
        <v>89915</v>
      </c>
      <c r="Q69">
        <v>1</v>
      </c>
      <c r="R69">
        <v>1</v>
      </c>
      <c r="T69">
        <v>456</v>
      </c>
      <c r="U69">
        <v>456</v>
      </c>
      <c r="W69">
        <v>516.79999999999995</v>
      </c>
      <c r="X69">
        <v>516.79999999999995</v>
      </c>
      <c r="Z69">
        <v>59594.400000000001</v>
      </c>
      <c r="AA69">
        <v>1.4385915455143437</v>
      </c>
      <c r="AI69">
        <v>59594.400000000001</v>
      </c>
      <c r="AJ69">
        <v>1.4385915455143437</v>
      </c>
    </row>
    <row r="70" spans="2:38" x14ac:dyDescent="0.25">
      <c r="B70">
        <v>100731</v>
      </c>
      <c r="C70">
        <v>40571</v>
      </c>
      <c r="D70">
        <v>5048</v>
      </c>
      <c r="E70">
        <v>68394</v>
      </c>
      <c r="F70">
        <v>71298</v>
      </c>
      <c r="H70">
        <v>86103</v>
      </c>
      <c r="J70">
        <f t="shared" si="12"/>
        <v>57208.4</v>
      </c>
      <c r="K70">
        <f t="shared" si="13"/>
        <v>1.5050761776242649</v>
      </c>
      <c r="L70">
        <f t="shared" si="14"/>
        <v>100731</v>
      </c>
      <c r="M70">
        <f t="shared" si="15"/>
        <v>5048</v>
      </c>
      <c r="N70">
        <f t="shared" si="16"/>
        <v>57208.4</v>
      </c>
      <c r="O70">
        <f t="shared" si="17"/>
        <v>95683</v>
      </c>
      <c r="Q70">
        <v>3</v>
      </c>
      <c r="R70">
        <v>3</v>
      </c>
      <c r="T70">
        <v>-675.40000000000146</v>
      </c>
      <c r="U70">
        <v>-675.40000000000146</v>
      </c>
      <c r="W70">
        <v>679.8</v>
      </c>
      <c r="X70">
        <v>679.8</v>
      </c>
      <c r="Z70">
        <v>57208.4</v>
      </c>
      <c r="AA70">
        <v>1.5050761776242649</v>
      </c>
      <c r="AI70">
        <v>57208.4</v>
      </c>
      <c r="AJ70">
        <v>1.5050761776242649</v>
      </c>
    </row>
    <row r="71" spans="2:38" x14ac:dyDescent="0.25">
      <c r="B71">
        <v>7505</v>
      </c>
      <c r="C71">
        <v>85720</v>
      </c>
      <c r="D71">
        <v>47263</v>
      </c>
      <c r="E71">
        <v>32593</v>
      </c>
      <c r="F71">
        <v>52174</v>
      </c>
      <c r="H71">
        <v>98677</v>
      </c>
      <c r="J71">
        <f t="shared" si="12"/>
        <v>45051</v>
      </c>
      <c r="K71">
        <f t="shared" si="13"/>
        <v>2.1903398370735387</v>
      </c>
      <c r="L71">
        <f t="shared" si="14"/>
        <v>85720</v>
      </c>
      <c r="M71">
        <f t="shared" si="15"/>
        <v>7505</v>
      </c>
      <c r="N71">
        <f t="shared" si="16"/>
        <v>45051</v>
      </c>
      <c r="O71">
        <f t="shared" si="17"/>
        <v>78215</v>
      </c>
      <c r="Q71">
        <v>646</v>
      </c>
      <c r="R71">
        <v>646</v>
      </c>
      <c r="T71">
        <v>328.19999999999709</v>
      </c>
      <c r="U71">
        <v>328.19999999999709</v>
      </c>
      <c r="W71">
        <v>627.79999999999995</v>
      </c>
      <c r="X71">
        <v>627.79999999999995</v>
      </c>
      <c r="AD71">
        <v>45051</v>
      </c>
      <c r="AE71">
        <v>2.1903398370735387</v>
      </c>
      <c r="AK71">
        <v>45051</v>
      </c>
      <c r="AL71">
        <v>2.1903398370735387</v>
      </c>
    </row>
    <row r="72" spans="2:38" x14ac:dyDescent="0.25">
      <c r="B72">
        <v>56524</v>
      </c>
      <c r="C72">
        <v>62603</v>
      </c>
      <c r="D72">
        <v>121929</v>
      </c>
      <c r="E72">
        <v>109027</v>
      </c>
      <c r="F72">
        <v>48291</v>
      </c>
      <c r="H72">
        <v>128746</v>
      </c>
      <c r="J72">
        <f t="shared" si="12"/>
        <v>79674.8</v>
      </c>
      <c r="K72">
        <f t="shared" si="13"/>
        <v>1.6158936075145465</v>
      </c>
      <c r="L72">
        <f t="shared" si="14"/>
        <v>121929</v>
      </c>
      <c r="M72">
        <f t="shared" si="15"/>
        <v>48291</v>
      </c>
      <c r="N72">
        <f t="shared" si="16"/>
        <v>79674.8</v>
      </c>
      <c r="O72">
        <f t="shared" si="17"/>
        <v>73638</v>
      </c>
      <c r="Q72">
        <v>2056</v>
      </c>
      <c r="R72">
        <v>2056</v>
      </c>
      <c r="T72">
        <v>-373.59999999999127</v>
      </c>
      <c r="U72">
        <v>-373.59999999999127</v>
      </c>
      <c r="W72">
        <v>469.2</v>
      </c>
      <c r="X72">
        <v>469.2</v>
      </c>
      <c r="AF72">
        <v>79674.8</v>
      </c>
      <c r="AG72">
        <v>1.6158936075145465</v>
      </c>
      <c r="AI72">
        <v>79674.8</v>
      </c>
      <c r="AJ72">
        <v>1.6158936075145465</v>
      </c>
    </row>
    <row r="73" spans="2:38" x14ac:dyDescent="0.25">
      <c r="B73">
        <v>39360</v>
      </c>
      <c r="C73">
        <v>42560</v>
      </c>
      <c r="D73">
        <v>116392</v>
      </c>
      <c r="E73">
        <v>45624</v>
      </c>
      <c r="F73">
        <v>59411</v>
      </c>
      <c r="H73">
        <v>92449</v>
      </c>
      <c r="J73">
        <f t="shared" si="12"/>
        <v>60669.4</v>
      </c>
      <c r="K73">
        <f t="shared" si="13"/>
        <v>1.5238159599402663</v>
      </c>
      <c r="L73">
        <f t="shared" si="14"/>
        <v>116392</v>
      </c>
      <c r="M73">
        <f t="shared" si="15"/>
        <v>39360</v>
      </c>
      <c r="N73">
        <f t="shared" si="16"/>
        <v>60669.4</v>
      </c>
      <c r="O73">
        <f t="shared" si="17"/>
        <v>77032</v>
      </c>
      <c r="Q73">
        <v>-170</v>
      </c>
      <c r="R73">
        <v>-170</v>
      </c>
      <c r="T73">
        <v>-1101.1999999999971</v>
      </c>
      <c r="U73">
        <v>-1101.1999999999971</v>
      </c>
      <c r="W73">
        <v>1102</v>
      </c>
      <c r="X73">
        <v>1102</v>
      </c>
      <c r="AB73">
        <v>60669.4</v>
      </c>
      <c r="AC73">
        <v>1.5238159599402663</v>
      </c>
      <c r="AI73">
        <v>60669.4</v>
      </c>
      <c r="AJ73">
        <v>1.5238159599402663</v>
      </c>
    </row>
    <row r="74" spans="2:38" x14ac:dyDescent="0.25">
      <c r="B74">
        <v>119380</v>
      </c>
      <c r="C74">
        <v>7279</v>
      </c>
      <c r="D74">
        <v>27730</v>
      </c>
      <c r="E74">
        <v>57223</v>
      </c>
      <c r="F74">
        <v>100632</v>
      </c>
      <c r="H74">
        <v>74610</v>
      </c>
      <c r="J74">
        <f t="shared" si="12"/>
        <v>62448.800000000003</v>
      </c>
      <c r="K74">
        <f t="shared" si="13"/>
        <v>1.1947387299675893</v>
      </c>
      <c r="L74">
        <f t="shared" si="14"/>
        <v>119380</v>
      </c>
      <c r="M74">
        <f t="shared" si="15"/>
        <v>7279</v>
      </c>
      <c r="N74">
        <f t="shared" si="16"/>
        <v>62448.800000000003</v>
      </c>
      <c r="O74">
        <f t="shared" si="17"/>
        <v>112101</v>
      </c>
      <c r="Q74">
        <v>1917</v>
      </c>
      <c r="R74">
        <v>1917</v>
      </c>
      <c r="T74">
        <v>-305.79999999999563</v>
      </c>
      <c r="U74">
        <v>-305.79999999999563</v>
      </c>
      <c r="W74">
        <v>628.20000000000005</v>
      </c>
      <c r="X74">
        <v>628.20000000000005</v>
      </c>
      <c r="AB74">
        <v>62448.800000000003</v>
      </c>
      <c r="AC74">
        <v>1.1947387299675893</v>
      </c>
      <c r="AI74">
        <v>62448.800000000003</v>
      </c>
      <c r="AJ74">
        <v>1.1947387299675893</v>
      </c>
    </row>
    <row r="75" spans="2:38" x14ac:dyDescent="0.25">
      <c r="B75">
        <v>83149</v>
      </c>
      <c r="C75">
        <v>114939</v>
      </c>
      <c r="D75">
        <v>37290</v>
      </c>
      <c r="E75">
        <v>114649</v>
      </c>
      <c r="F75">
        <v>73554</v>
      </c>
      <c r="H75">
        <v>115344</v>
      </c>
      <c r="J75">
        <f t="shared" si="12"/>
        <v>84716.2</v>
      </c>
      <c r="K75">
        <f t="shared" si="13"/>
        <v>1.3615341575755286</v>
      </c>
      <c r="L75">
        <f t="shared" si="14"/>
        <v>114939</v>
      </c>
      <c r="M75">
        <f t="shared" si="15"/>
        <v>37290</v>
      </c>
      <c r="N75">
        <f t="shared" si="16"/>
        <v>84716.2</v>
      </c>
      <c r="O75">
        <f t="shared" si="17"/>
        <v>77649</v>
      </c>
      <c r="Q75">
        <v>216</v>
      </c>
      <c r="R75">
        <v>216</v>
      </c>
      <c r="T75">
        <v>67.599999999991269</v>
      </c>
      <c r="U75">
        <v>67.599999999991269</v>
      </c>
      <c r="W75">
        <v>67.599999999999994</v>
      </c>
      <c r="X75">
        <v>67.599999999999994</v>
      </c>
      <c r="AB75">
        <v>84716.2</v>
      </c>
      <c r="AC75">
        <v>1.3615341575755286</v>
      </c>
      <c r="AI75">
        <v>84716.2</v>
      </c>
      <c r="AJ75">
        <v>1.3615341575755286</v>
      </c>
    </row>
    <row r="76" spans="2:38" x14ac:dyDescent="0.25">
      <c r="B76">
        <v>24400</v>
      </c>
      <c r="C76">
        <v>70968</v>
      </c>
      <c r="D76">
        <v>120117</v>
      </c>
      <c r="E76">
        <v>52700</v>
      </c>
      <c r="F76">
        <v>74953</v>
      </c>
      <c r="H76">
        <v>79536</v>
      </c>
      <c r="J76">
        <f t="shared" si="12"/>
        <v>68627.600000000006</v>
      </c>
      <c r="K76">
        <f t="shared" si="13"/>
        <v>1.15895062627864</v>
      </c>
      <c r="L76">
        <f t="shared" si="14"/>
        <v>120117</v>
      </c>
      <c r="M76">
        <f t="shared" si="15"/>
        <v>24400</v>
      </c>
      <c r="N76">
        <f t="shared" si="16"/>
        <v>68627.600000000006</v>
      </c>
      <c r="O76">
        <f t="shared" si="17"/>
        <v>95717</v>
      </c>
      <c r="Q76">
        <v>1554</v>
      </c>
      <c r="R76">
        <v>1554</v>
      </c>
      <c r="T76">
        <v>165.80000000000291</v>
      </c>
      <c r="U76">
        <v>165.80000000000291</v>
      </c>
      <c r="W76">
        <v>926.6</v>
      </c>
      <c r="X76">
        <v>926.6</v>
      </c>
      <c r="AB76">
        <v>68627.600000000006</v>
      </c>
      <c r="AC76">
        <v>1.15895062627864</v>
      </c>
      <c r="AI76">
        <v>68627.600000000006</v>
      </c>
      <c r="AJ76">
        <v>1.15895062627864</v>
      </c>
    </row>
    <row r="77" spans="2:38" x14ac:dyDescent="0.25">
      <c r="B77">
        <v>81184</v>
      </c>
      <c r="C77">
        <v>52358</v>
      </c>
      <c r="D77">
        <v>2852</v>
      </c>
      <c r="E77">
        <v>77165</v>
      </c>
      <c r="F77">
        <v>81971</v>
      </c>
      <c r="H77">
        <v>88889</v>
      </c>
      <c r="J77">
        <f t="shared" si="12"/>
        <v>59106</v>
      </c>
      <c r="K77">
        <f t="shared" si="13"/>
        <v>1.5038913139106014</v>
      </c>
      <c r="L77">
        <f t="shared" si="14"/>
        <v>81971</v>
      </c>
      <c r="M77">
        <f t="shared" si="15"/>
        <v>2852</v>
      </c>
      <c r="N77">
        <f t="shared" si="16"/>
        <v>59106</v>
      </c>
      <c r="O77">
        <f t="shared" si="17"/>
        <v>79119</v>
      </c>
      <c r="Q77">
        <v>1313</v>
      </c>
      <c r="R77">
        <v>1313</v>
      </c>
      <c r="T77">
        <v>607.19999999999709</v>
      </c>
      <c r="U77">
        <v>607.19999999999709</v>
      </c>
      <c r="W77">
        <v>1032.4000000000001</v>
      </c>
      <c r="X77">
        <v>1032.4000000000001</v>
      </c>
      <c r="Z77">
        <v>59106</v>
      </c>
      <c r="AA77">
        <v>1.5038913139106014</v>
      </c>
      <c r="AI77">
        <v>59106</v>
      </c>
      <c r="AJ77">
        <v>1.5038913139106014</v>
      </c>
    </row>
    <row r="78" spans="2:38" x14ac:dyDescent="0.25">
      <c r="B78">
        <v>32271</v>
      </c>
      <c r="C78">
        <v>37406</v>
      </c>
      <c r="D78">
        <v>19779</v>
      </c>
      <c r="E78">
        <v>52994</v>
      </c>
      <c r="F78">
        <v>70359</v>
      </c>
      <c r="H78">
        <v>72841</v>
      </c>
      <c r="J78">
        <f t="shared" si="12"/>
        <v>42561.8</v>
      </c>
      <c r="K78">
        <f t="shared" si="13"/>
        <v>1.7114172802841985</v>
      </c>
      <c r="L78">
        <f t="shared" si="14"/>
        <v>70359</v>
      </c>
      <c r="M78">
        <f t="shared" si="15"/>
        <v>19779</v>
      </c>
      <c r="N78">
        <f t="shared" si="16"/>
        <v>42561.8</v>
      </c>
      <c r="O78">
        <f t="shared" si="17"/>
        <v>50580</v>
      </c>
      <c r="Q78">
        <v>1378</v>
      </c>
      <c r="R78">
        <v>1378</v>
      </c>
      <c r="T78">
        <v>-955.59999999999854</v>
      </c>
      <c r="U78">
        <v>-955.59999999999854</v>
      </c>
      <c r="W78">
        <v>955.6</v>
      </c>
      <c r="X78">
        <v>955.6</v>
      </c>
      <c r="AD78">
        <v>42561.8</v>
      </c>
      <c r="AE78">
        <v>1.7114172802841985</v>
      </c>
      <c r="AI78">
        <v>42561.8</v>
      </c>
      <c r="AJ78">
        <v>1.7114172802841985</v>
      </c>
    </row>
    <row r="79" spans="2:38" x14ac:dyDescent="0.25">
      <c r="B79">
        <v>11389</v>
      </c>
      <c r="C79">
        <v>64797</v>
      </c>
      <c r="D79">
        <v>33397</v>
      </c>
      <c r="E79">
        <v>31242</v>
      </c>
      <c r="F79">
        <v>69078</v>
      </c>
      <c r="H79">
        <v>101783</v>
      </c>
      <c r="J79">
        <f t="shared" si="12"/>
        <v>41980.6</v>
      </c>
      <c r="K79">
        <f t="shared" si="13"/>
        <v>2.4245246613912141</v>
      </c>
      <c r="L79">
        <f t="shared" si="14"/>
        <v>69078</v>
      </c>
      <c r="M79">
        <f t="shared" si="15"/>
        <v>11389</v>
      </c>
      <c r="N79">
        <f t="shared" si="16"/>
        <v>41980.6</v>
      </c>
      <c r="O79">
        <f t="shared" si="17"/>
        <v>57689</v>
      </c>
      <c r="Q79">
        <v>62</v>
      </c>
      <c r="R79">
        <v>62</v>
      </c>
      <c r="T79">
        <v>332.79999999999563</v>
      </c>
      <c r="U79">
        <v>332.79999999999563</v>
      </c>
      <c r="W79">
        <v>490</v>
      </c>
      <c r="X79">
        <v>490</v>
      </c>
      <c r="AD79">
        <v>41980.6</v>
      </c>
      <c r="AE79">
        <v>2.4245246613912141</v>
      </c>
      <c r="AK79">
        <v>41980.6</v>
      </c>
      <c r="AL79">
        <v>2.4245246613912141</v>
      </c>
    </row>
    <row r="80" spans="2:38" x14ac:dyDescent="0.25">
      <c r="B80">
        <v>98158</v>
      </c>
      <c r="C80">
        <v>110615</v>
      </c>
      <c r="D80">
        <v>19244</v>
      </c>
      <c r="E80">
        <v>2896</v>
      </c>
      <c r="F80">
        <v>15379</v>
      </c>
      <c r="H80">
        <v>54345</v>
      </c>
      <c r="J80">
        <f t="shared" si="12"/>
        <v>49258.400000000001</v>
      </c>
      <c r="K80">
        <f t="shared" si="13"/>
        <v>1.1032636058012439</v>
      </c>
      <c r="L80">
        <f t="shared" si="14"/>
        <v>110615</v>
      </c>
      <c r="M80">
        <f t="shared" si="15"/>
        <v>2896</v>
      </c>
      <c r="N80">
        <f t="shared" si="16"/>
        <v>49258.400000000001</v>
      </c>
      <c r="O80">
        <f t="shared" si="17"/>
        <v>107719</v>
      </c>
      <c r="Q80">
        <v>963</v>
      </c>
      <c r="R80">
        <v>963</v>
      </c>
      <c r="T80">
        <v>83</v>
      </c>
      <c r="U80">
        <v>83</v>
      </c>
      <c r="W80">
        <v>929.40000000000009</v>
      </c>
      <c r="X80">
        <v>929.40000000000009</v>
      </c>
      <c r="Z80">
        <v>49258.400000000001</v>
      </c>
      <c r="AA80">
        <v>1.1032636058012439</v>
      </c>
      <c r="AI80">
        <v>49258.400000000001</v>
      </c>
      <c r="AJ80">
        <v>1.1032636058012439</v>
      </c>
    </row>
    <row r="81" spans="2:38" x14ac:dyDescent="0.25">
      <c r="B81">
        <v>67771</v>
      </c>
      <c r="C81">
        <v>35423</v>
      </c>
      <c r="D81">
        <v>12771</v>
      </c>
      <c r="E81">
        <v>34494</v>
      </c>
      <c r="F81">
        <v>76279</v>
      </c>
      <c r="H81">
        <v>84622</v>
      </c>
      <c r="J81">
        <f t="shared" si="12"/>
        <v>45347.6</v>
      </c>
      <c r="K81">
        <f t="shared" si="13"/>
        <v>1.8660745000837973</v>
      </c>
      <c r="L81">
        <f t="shared" si="14"/>
        <v>76279</v>
      </c>
      <c r="M81">
        <f t="shared" si="15"/>
        <v>12771</v>
      </c>
      <c r="N81">
        <f t="shared" si="16"/>
        <v>45347.6</v>
      </c>
      <c r="O81">
        <f t="shared" si="17"/>
        <v>63508</v>
      </c>
      <c r="Q81">
        <v>244</v>
      </c>
      <c r="R81">
        <v>244</v>
      </c>
      <c r="T81">
        <v>108.19999999999709</v>
      </c>
      <c r="U81">
        <v>108.19999999999709</v>
      </c>
      <c r="W81">
        <v>432.19999999999993</v>
      </c>
      <c r="X81">
        <v>432.19999999999993</v>
      </c>
      <c r="AD81">
        <v>45347.6</v>
      </c>
      <c r="AE81">
        <v>1.8660745000837973</v>
      </c>
      <c r="AK81">
        <v>45347.6</v>
      </c>
      <c r="AL81">
        <v>1.8660745000837973</v>
      </c>
    </row>
    <row r="82" spans="2:38" x14ac:dyDescent="0.25">
      <c r="B82">
        <v>93849</v>
      </c>
      <c r="C82">
        <v>108721</v>
      </c>
      <c r="D82">
        <v>69492</v>
      </c>
      <c r="E82">
        <v>40475</v>
      </c>
      <c r="F82">
        <v>102308</v>
      </c>
      <c r="H82">
        <v>94091</v>
      </c>
      <c r="J82">
        <f t="shared" si="12"/>
        <v>82969</v>
      </c>
      <c r="K82">
        <f t="shared" si="13"/>
        <v>1.1340500668924538</v>
      </c>
      <c r="L82">
        <f t="shared" si="14"/>
        <v>108721</v>
      </c>
      <c r="M82">
        <f t="shared" si="15"/>
        <v>40475</v>
      </c>
      <c r="N82">
        <f t="shared" si="16"/>
        <v>82969</v>
      </c>
      <c r="O82">
        <f t="shared" si="17"/>
        <v>68246</v>
      </c>
      <c r="Q82">
        <v>734</v>
      </c>
      <c r="R82">
        <v>734</v>
      </c>
      <c r="T82">
        <v>165.39999999999418</v>
      </c>
      <c r="U82">
        <v>165.39999999999418</v>
      </c>
      <c r="W82">
        <v>574.6</v>
      </c>
      <c r="X82">
        <v>574.6</v>
      </c>
      <c r="AB82">
        <v>82969</v>
      </c>
      <c r="AC82">
        <v>1.1340500668924538</v>
      </c>
      <c r="AI82">
        <v>82969</v>
      </c>
      <c r="AJ82">
        <v>1.1340500668924538</v>
      </c>
    </row>
    <row r="83" spans="2:38" x14ac:dyDescent="0.25">
      <c r="B83">
        <v>47453</v>
      </c>
      <c r="C83">
        <v>39998</v>
      </c>
      <c r="D83">
        <v>103355</v>
      </c>
      <c r="E83">
        <v>111514</v>
      </c>
      <c r="F83">
        <v>20392</v>
      </c>
      <c r="H83">
        <v>94960</v>
      </c>
      <c r="J83">
        <f t="shared" si="12"/>
        <v>64542.400000000001</v>
      </c>
      <c r="K83">
        <f t="shared" si="13"/>
        <v>1.4712808944197922</v>
      </c>
      <c r="L83">
        <f t="shared" si="14"/>
        <v>111514</v>
      </c>
      <c r="M83">
        <f t="shared" si="15"/>
        <v>20392</v>
      </c>
      <c r="N83">
        <f t="shared" si="16"/>
        <v>64542.400000000001</v>
      </c>
      <c r="O83">
        <f t="shared" si="17"/>
        <v>91122</v>
      </c>
      <c r="Q83">
        <v>4</v>
      </c>
      <c r="R83">
        <v>4</v>
      </c>
      <c r="T83">
        <v>557.80000000000291</v>
      </c>
      <c r="U83">
        <v>557.80000000000291</v>
      </c>
      <c r="W83">
        <v>1472.2</v>
      </c>
      <c r="X83">
        <v>1472.2</v>
      </c>
      <c r="AB83">
        <v>64542.400000000001</v>
      </c>
      <c r="AC83">
        <v>1.4712808944197922</v>
      </c>
      <c r="AI83">
        <v>64542.400000000001</v>
      </c>
      <c r="AJ83">
        <v>1.4712808944197922</v>
      </c>
    </row>
    <row r="84" spans="2:38" x14ac:dyDescent="0.25">
      <c r="B84">
        <v>115042</v>
      </c>
      <c r="C84">
        <v>21771</v>
      </c>
      <c r="D84">
        <v>44212</v>
      </c>
      <c r="E84">
        <v>120155</v>
      </c>
      <c r="F84">
        <v>3494</v>
      </c>
      <c r="H84">
        <v>105595</v>
      </c>
      <c r="J84">
        <f t="shared" si="12"/>
        <v>60934.8</v>
      </c>
      <c r="K84">
        <f t="shared" si="13"/>
        <v>1.7329178072300229</v>
      </c>
      <c r="L84">
        <f t="shared" si="14"/>
        <v>120155</v>
      </c>
      <c r="M84">
        <f t="shared" si="15"/>
        <v>3494</v>
      </c>
      <c r="N84">
        <f t="shared" si="16"/>
        <v>60934.8</v>
      </c>
      <c r="O84">
        <f t="shared" si="17"/>
        <v>116661</v>
      </c>
      <c r="Q84">
        <v>-1538</v>
      </c>
      <c r="R84">
        <v>-1538</v>
      </c>
      <c r="T84">
        <v>-491.39999999999418</v>
      </c>
      <c r="U84">
        <v>-491.39999999999418</v>
      </c>
      <c r="W84">
        <v>806.6</v>
      </c>
      <c r="X84">
        <v>806.6</v>
      </c>
      <c r="AF84">
        <v>60934.8</v>
      </c>
      <c r="AG84">
        <v>1.7329178072300229</v>
      </c>
      <c r="AK84">
        <v>60934.8</v>
      </c>
      <c r="AL84">
        <v>1.7329178072300229</v>
      </c>
    </row>
    <row r="85" spans="2:38" x14ac:dyDescent="0.25">
      <c r="B85">
        <v>29072</v>
      </c>
      <c r="C85">
        <v>52372</v>
      </c>
      <c r="D85">
        <v>87004</v>
      </c>
      <c r="E85">
        <v>61983</v>
      </c>
      <c r="F85">
        <v>28012</v>
      </c>
      <c r="H85">
        <v>78762</v>
      </c>
      <c r="J85">
        <f t="shared" si="12"/>
        <v>51688.6</v>
      </c>
      <c r="K85">
        <f t="shared" si="13"/>
        <v>1.5237789377154731</v>
      </c>
      <c r="L85">
        <f t="shared" si="14"/>
        <v>87004</v>
      </c>
      <c r="M85">
        <f t="shared" si="15"/>
        <v>28012</v>
      </c>
      <c r="N85">
        <f t="shared" si="16"/>
        <v>51688.6</v>
      </c>
      <c r="O85">
        <f t="shared" si="17"/>
        <v>58992</v>
      </c>
      <c r="Q85">
        <v>-327</v>
      </c>
      <c r="R85">
        <v>-327</v>
      </c>
      <c r="T85">
        <v>53.19999999999709</v>
      </c>
      <c r="U85">
        <v>53.19999999999709</v>
      </c>
      <c r="W85">
        <v>482.4</v>
      </c>
      <c r="X85">
        <v>482.4</v>
      </c>
      <c r="AD85">
        <v>51688.6</v>
      </c>
      <c r="AE85">
        <v>1.5237789377154731</v>
      </c>
      <c r="AK85">
        <v>51688.6</v>
      </c>
      <c r="AL85">
        <v>1.5237789377154731</v>
      </c>
    </row>
    <row r="86" spans="2:38" x14ac:dyDescent="0.25">
      <c r="B86">
        <v>16217</v>
      </c>
      <c r="C86">
        <v>39687</v>
      </c>
      <c r="D86">
        <v>106449</v>
      </c>
      <c r="E86">
        <v>10332</v>
      </c>
      <c r="F86">
        <v>84475</v>
      </c>
      <c r="H86">
        <v>92840</v>
      </c>
      <c r="J86">
        <f t="shared" si="12"/>
        <v>51432</v>
      </c>
      <c r="K86">
        <f t="shared" si="13"/>
        <v>1.805101882096749</v>
      </c>
      <c r="L86">
        <f t="shared" si="14"/>
        <v>106449</v>
      </c>
      <c r="M86">
        <f t="shared" si="15"/>
        <v>10332</v>
      </c>
      <c r="N86">
        <f t="shared" si="16"/>
        <v>51432</v>
      </c>
      <c r="O86">
        <f t="shared" si="17"/>
        <v>96117</v>
      </c>
      <c r="Q86">
        <v>-517</v>
      </c>
      <c r="R86">
        <v>-517</v>
      </c>
      <c r="T86">
        <v>559.19999999999709</v>
      </c>
      <c r="U86">
        <v>559.19999999999709</v>
      </c>
      <c r="W86">
        <v>569.6</v>
      </c>
      <c r="X86">
        <v>569.6</v>
      </c>
      <c r="AD86">
        <v>51432</v>
      </c>
      <c r="AE86">
        <v>1.805101882096749</v>
      </c>
      <c r="AK86">
        <v>51432</v>
      </c>
      <c r="AL86">
        <v>1.805101882096749</v>
      </c>
    </row>
    <row r="87" spans="2:38" x14ac:dyDescent="0.25">
      <c r="B87">
        <v>5179</v>
      </c>
      <c r="C87">
        <v>44063</v>
      </c>
      <c r="D87">
        <v>115782</v>
      </c>
      <c r="E87">
        <v>120387</v>
      </c>
      <c r="F87">
        <v>10011</v>
      </c>
      <c r="H87">
        <v>77203</v>
      </c>
      <c r="J87">
        <f t="shared" si="12"/>
        <v>59084.4</v>
      </c>
      <c r="K87">
        <f t="shared" si="13"/>
        <v>1.3066562409028439</v>
      </c>
      <c r="L87">
        <f t="shared" si="14"/>
        <v>120387</v>
      </c>
      <c r="M87">
        <f t="shared" si="15"/>
        <v>5179</v>
      </c>
      <c r="N87">
        <f t="shared" si="16"/>
        <v>59084.4</v>
      </c>
      <c r="O87">
        <f t="shared" si="17"/>
        <v>115208</v>
      </c>
      <c r="Q87">
        <v>574</v>
      </c>
      <c r="R87">
        <v>574</v>
      </c>
      <c r="T87">
        <v>462.59999999999854</v>
      </c>
      <c r="U87">
        <v>462.59999999999854</v>
      </c>
      <c r="W87">
        <v>961.40000000000009</v>
      </c>
      <c r="X87">
        <v>961.40000000000009</v>
      </c>
      <c r="Z87">
        <v>59084.4</v>
      </c>
      <c r="AA87">
        <v>1.3066562409028439</v>
      </c>
      <c r="AI87">
        <v>59084.4</v>
      </c>
      <c r="AJ87">
        <v>1.3066562409028439</v>
      </c>
    </row>
    <row r="88" spans="2:38" x14ac:dyDescent="0.25">
      <c r="B88">
        <v>23023</v>
      </c>
      <c r="C88">
        <v>22463</v>
      </c>
      <c r="D88">
        <v>46824</v>
      </c>
      <c r="E88">
        <v>39173</v>
      </c>
      <c r="F88">
        <v>90035</v>
      </c>
      <c r="H88">
        <v>74401</v>
      </c>
      <c r="J88">
        <f t="shared" si="12"/>
        <v>44303.6</v>
      </c>
      <c r="K88">
        <f t="shared" si="13"/>
        <v>1.6793443422204968</v>
      </c>
      <c r="L88">
        <f t="shared" si="14"/>
        <v>90035</v>
      </c>
      <c r="M88">
        <f t="shared" si="15"/>
        <v>22463</v>
      </c>
      <c r="N88">
        <f t="shared" si="16"/>
        <v>44303.6</v>
      </c>
      <c r="O88">
        <f t="shared" si="17"/>
        <v>67572</v>
      </c>
      <c r="Q88">
        <v>-14</v>
      </c>
      <c r="R88">
        <v>-14</v>
      </c>
      <c r="T88">
        <v>860</v>
      </c>
      <c r="U88">
        <v>860</v>
      </c>
      <c r="W88">
        <v>1082.4000000000001</v>
      </c>
      <c r="X88">
        <v>1082.4000000000001</v>
      </c>
      <c r="AD88">
        <v>44303.6</v>
      </c>
      <c r="AE88">
        <v>1.6793443422204968</v>
      </c>
      <c r="AI88">
        <v>44303.6</v>
      </c>
      <c r="AJ88">
        <v>1.6793443422204968</v>
      </c>
    </row>
    <row r="89" spans="2:38" x14ac:dyDescent="0.25">
      <c r="B89">
        <v>110916</v>
      </c>
      <c r="C89">
        <v>120435</v>
      </c>
      <c r="D89">
        <v>51689</v>
      </c>
      <c r="E89">
        <v>31182</v>
      </c>
      <c r="F89">
        <v>35769</v>
      </c>
      <c r="H89">
        <v>114778</v>
      </c>
      <c r="J89">
        <f t="shared" si="12"/>
        <v>69998.2</v>
      </c>
      <c r="K89">
        <f t="shared" si="13"/>
        <v>1.6397278787168814</v>
      </c>
      <c r="L89">
        <f t="shared" si="14"/>
        <v>120435</v>
      </c>
      <c r="M89">
        <f t="shared" si="15"/>
        <v>31182</v>
      </c>
      <c r="N89">
        <f t="shared" si="16"/>
        <v>69998.2</v>
      </c>
      <c r="O89">
        <f t="shared" si="17"/>
        <v>89253</v>
      </c>
      <c r="Q89">
        <v>-104</v>
      </c>
      <c r="R89">
        <v>-104</v>
      </c>
      <c r="T89">
        <v>-357.80000000000291</v>
      </c>
      <c r="U89">
        <v>-357.80000000000291</v>
      </c>
      <c r="W89">
        <v>889</v>
      </c>
      <c r="X89">
        <v>889</v>
      </c>
      <c r="AF89">
        <v>69998.2</v>
      </c>
      <c r="AG89">
        <v>1.6397278787168814</v>
      </c>
      <c r="AI89">
        <v>69998.2</v>
      </c>
      <c r="AJ89">
        <v>1.6397278787168814</v>
      </c>
    </row>
    <row r="90" spans="2:38" x14ac:dyDescent="0.25">
      <c r="B90">
        <v>56605</v>
      </c>
      <c r="C90">
        <v>119481</v>
      </c>
      <c r="D90">
        <v>36530</v>
      </c>
      <c r="E90">
        <v>45288</v>
      </c>
      <c r="F90">
        <v>82750</v>
      </c>
      <c r="H90">
        <v>85758</v>
      </c>
      <c r="J90">
        <f t="shared" si="12"/>
        <v>68130.8</v>
      </c>
      <c r="K90">
        <f t="shared" si="13"/>
        <v>1.2587258626054589</v>
      </c>
      <c r="L90">
        <f t="shared" si="14"/>
        <v>119481</v>
      </c>
      <c r="M90">
        <f t="shared" si="15"/>
        <v>36530</v>
      </c>
      <c r="N90">
        <f t="shared" si="16"/>
        <v>68130.8</v>
      </c>
      <c r="O90">
        <f t="shared" si="17"/>
        <v>82951</v>
      </c>
      <c r="Q90">
        <v>27</v>
      </c>
      <c r="R90">
        <v>27</v>
      </c>
      <c r="T90">
        <v>-823</v>
      </c>
      <c r="U90">
        <v>-823</v>
      </c>
      <c r="W90">
        <v>823</v>
      </c>
      <c r="X90">
        <v>823</v>
      </c>
      <c r="AB90">
        <v>68130.8</v>
      </c>
      <c r="AC90">
        <v>1.2587258626054589</v>
      </c>
      <c r="AI90">
        <v>68130.8</v>
      </c>
      <c r="AJ90">
        <v>1.2587258626054589</v>
      </c>
    </row>
    <row r="91" spans="2:38" x14ac:dyDescent="0.25">
      <c r="B91">
        <v>23222</v>
      </c>
      <c r="C91">
        <v>110859</v>
      </c>
      <c r="D91">
        <v>57407</v>
      </c>
      <c r="E91">
        <v>94056</v>
      </c>
      <c r="F91">
        <v>25947</v>
      </c>
      <c r="H91">
        <v>65682</v>
      </c>
      <c r="J91">
        <f t="shared" si="12"/>
        <v>62298.2</v>
      </c>
      <c r="K91">
        <f t="shared" si="13"/>
        <v>1.0543161760692925</v>
      </c>
      <c r="L91">
        <f t="shared" si="14"/>
        <v>110859</v>
      </c>
      <c r="M91">
        <f t="shared" si="15"/>
        <v>23222</v>
      </c>
      <c r="N91">
        <f t="shared" si="16"/>
        <v>62298.2</v>
      </c>
      <c r="O91">
        <f t="shared" si="17"/>
        <v>87637</v>
      </c>
      <c r="Q91">
        <v>0</v>
      </c>
      <c r="R91">
        <v>0</v>
      </c>
      <c r="T91">
        <v>527.59999999999854</v>
      </c>
      <c r="U91">
        <v>527.59999999999854</v>
      </c>
      <c r="W91">
        <v>1425.6000000000001</v>
      </c>
      <c r="X91">
        <v>1425.6000000000001</v>
      </c>
      <c r="AB91">
        <v>62298.2</v>
      </c>
      <c r="AC91">
        <v>1.0543161760692925</v>
      </c>
      <c r="AI91">
        <v>62298.2</v>
      </c>
      <c r="AJ91">
        <v>1.0543161760692925</v>
      </c>
    </row>
    <row r="92" spans="2:38" x14ac:dyDescent="0.25">
      <c r="B92">
        <v>106975</v>
      </c>
      <c r="C92">
        <v>30950</v>
      </c>
      <c r="D92">
        <v>21045</v>
      </c>
      <c r="E92">
        <v>74557</v>
      </c>
      <c r="F92">
        <v>103115</v>
      </c>
      <c r="H92">
        <v>126571</v>
      </c>
      <c r="J92">
        <f t="shared" si="12"/>
        <v>67328.399999999994</v>
      </c>
      <c r="K92">
        <f t="shared" si="13"/>
        <v>1.8799050623511031</v>
      </c>
      <c r="L92">
        <f t="shared" si="14"/>
        <v>106975</v>
      </c>
      <c r="M92">
        <f t="shared" si="15"/>
        <v>21045</v>
      </c>
      <c r="N92">
        <f t="shared" si="16"/>
        <v>67328.399999999994</v>
      </c>
      <c r="O92">
        <f t="shared" si="17"/>
        <v>85930</v>
      </c>
      <c r="Q92">
        <v>4</v>
      </c>
      <c r="R92">
        <v>4</v>
      </c>
      <c r="T92">
        <v>416.39999999999418</v>
      </c>
      <c r="U92">
        <v>416.39999999999418</v>
      </c>
      <c r="W92">
        <v>467.59999999999997</v>
      </c>
      <c r="X92">
        <v>467.59999999999997</v>
      </c>
      <c r="AF92">
        <v>67328.399999999994</v>
      </c>
      <c r="AG92">
        <v>1.8799050623511031</v>
      </c>
      <c r="AK92">
        <v>67328.399999999994</v>
      </c>
      <c r="AL92">
        <v>1.8799050623511031</v>
      </c>
    </row>
    <row r="93" spans="2:38" x14ac:dyDescent="0.25">
      <c r="B93">
        <v>47701</v>
      </c>
      <c r="C93">
        <v>67445</v>
      </c>
      <c r="D93">
        <v>74788</v>
      </c>
      <c r="E93">
        <v>43353</v>
      </c>
      <c r="F93">
        <v>62922</v>
      </c>
      <c r="H93">
        <v>80170</v>
      </c>
      <c r="J93">
        <f t="shared" si="12"/>
        <v>59241.8</v>
      </c>
      <c r="K93">
        <f t="shared" si="13"/>
        <v>1.353267456424349</v>
      </c>
      <c r="L93">
        <f t="shared" si="14"/>
        <v>74788</v>
      </c>
      <c r="M93">
        <f t="shared" si="15"/>
        <v>43353</v>
      </c>
      <c r="N93">
        <f t="shared" si="16"/>
        <v>59241.8</v>
      </c>
      <c r="O93">
        <f t="shared" si="17"/>
        <v>31435</v>
      </c>
      <c r="Q93">
        <v>220</v>
      </c>
      <c r="R93">
        <v>220</v>
      </c>
      <c r="T93">
        <v>-708.39999999999418</v>
      </c>
      <c r="U93">
        <v>-708.39999999999418</v>
      </c>
      <c r="W93">
        <v>748.4</v>
      </c>
      <c r="X93">
        <v>748.4</v>
      </c>
      <c r="Z93">
        <v>59241.8</v>
      </c>
      <c r="AA93">
        <v>1.353267456424349</v>
      </c>
      <c r="AI93">
        <v>59241.8</v>
      </c>
      <c r="AJ93">
        <v>1.353267456424349</v>
      </c>
    </row>
    <row r="94" spans="2:38" x14ac:dyDescent="0.25">
      <c r="B94">
        <v>95343</v>
      </c>
      <c r="C94">
        <v>92215</v>
      </c>
      <c r="D94">
        <v>41910</v>
      </c>
      <c r="E94">
        <v>69126</v>
      </c>
      <c r="F94">
        <v>74189</v>
      </c>
      <c r="H94">
        <v>118266</v>
      </c>
      <c r="J94">
        <f t="shared" si="12"/>
        <v>74556.600000000006</v>
      </c>
      <c r="K94">
        <f t="shared" si="13"/>
        <v>1.5862579570420323</v>
      </c>
      <c r="L94">
        <f t="shared" si="14"/>
        <v>95343</v>
      </c>
      <c r="M94">
        <f t="shared" si="15"/>
        <v>41910</v>
      </c>
      <c r="N94">
        <f t="shared" si="16"/>
        <v>74556.600000000006</v>
      </c>
      <c r="O94">
        <f t="shared" si="17"/>
        <v>53433</v>
      </c>
      <c r="Q94">
        <v>63</v>
      </c>
      <c r="R94">
        <v>63</v>
      </c>
      <c r="T94">
        <v>-79.799999999988358</v>
      </c>
      <c r="U94">
        <v>-79.799999999988358</v>
      </c>
      <c r="W94">
        <v>123</v>
      </c>
      <c r="X94">
        <v>123</v>
      </c>
      <c r="AF94">
        <v>74556.600000000006</v>
      </c>
      <c r="AG94">
        <v>1.5862579570420323</v>
      </c>
      <c r="AI94">
        <v>74556.600000000006</v>
      </c>
      <c r="AJ94">
        <v>1.5862579570420323</v>
      </c>
    </row>
    <row r="95" spans="2:38" x14ac:dyDescent="0.25">
      <c r="B95">
        <v>44337</v>
      </c>
      <c r="C95">
        <v>14047</v>
      </c>
      <c r="D95">
        <v>67100</v>
      </c>
      <c r="E95">
        <v>99753</v>
      </c>
      <c r="F95">
        <v>15080</v>
      </c>
      <c r="H95">
        <v>62577</v>
      </c>
      <c r="J95">
        <f t="shared" si="12"/>
        <v>48063.4</v>
      </c>
      <c r="K95">
        <f t="shared" si="13"/>
        <v>1.3019678175077085</v>
      </c>
      <c r="L95">
        <f t="shared" si="14"/>
        <v>99753</v>
      </c>
      <c r="M95">
        <f t="shared" si="15"/>
        <v>14047</v>
      </c>
      <c r="N95">
        <f t="shared" si="16"/>
        <v>48063.4</v>
      </c>
      <c r="O95">
        <f t="shared" si="17"/>
        <v>85706</v>
      </c>
      <c r="Q95">
        <v>-30</v>
      </c>
      <c r="R95">
        <v>-30</v>
      </c>
      <c r="T95">
        <v>-54.19999999999709</v>
      </c>
      <c r="U95">
        <v>-54.19999999999709</v>
      </c>
      <c r="W95">
        <v>182.2</v>
      </c>
      <c r="X95">
        <v>182.2</v>
      </c>
      <c r="Z95">
        <v>48063.4</v>
      </c>
      <c r="AA95">
        <v>1.3019678175077085</v>
      </c>
      <c r="AI95">
        <v>48063.4</v>
      </c>
      <c r="AJ95">
        <v>1.3019678175077085</v>
      </c>
    </row>
    <row r="96" spans="2:38" x14ac:dyDescent="0.25">
      <c r="B96">
        <v>2706</v>
      </c>
      <c r="C96">
        <v>3647</v>
      </c>
      <c r="D96">
        <v>110331</v>
      </c>
      <c r="E96">
        <v>12992</v>
      </c>
      <c r="F96">
        <v>2829</v>
      </c>
      <c r="H96">
        <v>80196</v>
      </c>
      <c r="J96">
        <f t="shared" si="12"/>
        <v>26501</v>
      </c>
      <c r="K96">
        <f t="shared" si="13"/>
        <v>3.0261499566054111</v>
      </c>
      <c r="L96">
        <f t="shared" si="14"/>
        <v>110331</v>
      </c>
      <c r="M96">
        <f t="shared" si="15"/>
        <v>2706</v>
      </c>
      <c r="N96">
        <f t="shared" si="16"/>
        <v>26501</v>
      </c>
      <c r="O96">
        <f t="shared" si="17"/>
        <v>107625</v>
      </c>
      <c r="Q96">
        <v>0</v>
      </c>
      <c r="R96">
        <v>0</v>
      </c>
      <c r="T96">
        <v>720.20000000000073</v>
      </c>
      <c r="U96">
        <v>720.20000000000073</v>
      </c>
      <c r="W96">
        <v>720.2</v>
      </c>
      <c r="X96">
        <v>720.2</v>
      </c>
      <c r="AD96">
        <v>26501</v>
      </c>
      <c r="AE96">
        <v>3.0261499566054111</v>
      </c>
      <c r="AK96">
        <v>26501</v>
      </c>
      <c r="AL96">
        <v>3.0261499566054111</v>
      </c>
    </row>
    <row r="97" spans="2:38" x14ac:dyDescent="0.25">
      <c r="B97">
        <v>74524</v>
      </c>
      <c r="C97">
        <v>10062</v>
      </c>
      <c r="D97">
        <v>92802</v>
      </c>
      <c r="E97">
        <v>107729</v>
      </c>
      <c r="F97">
        <v>48851</v>
      </c>
      <c r="H97">
        <v>69191</v>
      </c>
      <c r="J97">
        <f t="shared" si="12"/>
        <v>66793.600000000006</v>
      </c>
      <c r="K97">
        <f t="shared" si="13"/>
        <v>1.0358926603746466</v>
      </c>
      <c r="L97">
        <f t="shared" si="14"/>
        <v>107729</v>
      </c>
      <c r="M97">
        <f t="shared" si="15"/>
        <v>10062</v>
      </c>
      <c r="N97">
        <f t="shared" si="16"/>
        <v>66793.600000000006</v>
      </c>
      <c r="O97">
        <f t="shared" si="17"/>
        <v>97667</v>
      </c>
      <c r="Q97">
        <v>-1042</v>
      </c>
      <c r="R97">
        <v>-1042</v>
      </c>
      <c r="T97">
        <v>-635</v>
      </c>
      <c r="U97">
        <v>-635</v>
      </c>
      <c r="W97">
        <v>1135</v>
      </c>
      <c r="X97">
        <v>1135</v>
      </c>
      <c r="AB97">
        <v>66793.600000000006</v>
      </c>
      <c r="AC97">
        <v>1.0358926603746466</v>
      </c>
      <c r="AI97">
        <v>66793.600000000006</v>
      </c>
      <c r="AJ97">
        <v>1.0358926603746466</v>
      </c>
    </row>
    <row r="98" spans="2:38" x14ac:dyDescent="0.25">
      <c r="B98">
        <v>42437</v>
      </c>
      <c r="C98">
        <v>10638</v>
      </c>
      <c r="D98">
        <v>65205</v>
      </c>
      <c r="E98">
        <v>39354</v>
      </c>
      <c r="F98">
        <v>19180</v>
      </c>
      <c r="H98">
        <v>51328</v>
      </c>
      <c r="J98">
        <f t="shared" si="12"/>
        <v>35362.800000000003</v>
      </c>
      <c r="K98">
        <f t="shared" ref="K98:K129" si="18">H98/J98</f>
        <v>1.4514687750969946</v>
      </c>
      <c r="L98">
        <f t="shared" si="14"/>
        <v>65205</v>
      </c>
      <c r="M98">
        <f t="shared" si="15"/>
        <v>10638</v>
      </c>
      <c r="N98">
        <f t="shared" si="16"/>
        <v>35362.800000000003</v>
      </c>
      <c r="O98">
        <f t="shared" si="17"/>
        <v>54567</v>
      </c>
      <c r="Q98">
        <v>-332</v>
      </c>
      <c r="R98">
        <v>-332</v>
      </c>
      <c r="T98">
        <v>-430.19999999999709</v>
      </c>
      <c r="U98">
        <v>-430.19999999999709</v>
      </c>
      <c r="W98">
        <v>550.20000000000005</v>
      </c>
      <c r="X98">
        <v>550.20000000000005</v>
      </c>
      <c r="Z98">
        <v>35362.800000000003</v>
      </c>
      <c r="AA98">
        <v>1.4514687750969946</v>
      </c>
      <c r="AI98">
        <v>35362.800000000003</v>
      </c>
      <c r="AJ98">
        <v>1.4514687750969946</v>
      </c>
    </row>
    <row r="99" spans="2:38" x14ac:dyDescent="0.25">
      <c r="B99">
        <v>54407</v>
      </c>
      <c r="C99">
        <v>91411</v>
      </c>
      <c r="D99">
        <v>28504</v>
      </c>
      <c r="E99">
        <v>117846</v>
      </c>
      <c r="F99">
        <v>120424</v>
      </c>
      <c r="H99">
        <v>84246</v>
      </c>
      <c r="J99">
        <f t="shared" si="12"/>
        <v>82518.399999999994</v>
      </c>
      <c r="K99">
        <f t="shared" si="18"/>
        <v>1.020935936712297</v>
      </c>
      <c r="L99">
        <f t="shared" si="14"/>
        <v>120424</v>
      </c>
      <c r="M99">
        <f t="shared" si="15"/>
        <v>28504</v>
      </c>
      <c r="N99">
        <f t="shared" si="16"/>
        <v>82518.399999999994</v>
      </c>
      <c r="O99">
        <f t="shared" si="17"/>
        <v>91920</v>
      </c>
      <c r="Q99">
        <v>1467</v>
      </c>
      <c r="R99">
        <v>1467</v>
      </c>
      <c r="T99">
        <v>10</v>
      </c>
      <c r="U99">
        <v>10</v>
      </c>
      <c r="W99">
        <v>454</v>
      </c>
      <c r="X99">
        <v>454</v>
      </c>
      <c r="AB99">
        <v>82518.399999999994</v>
      </c>
      <c r="AC99">
        <v>1.020935936712297</v>
      </c>
      <c r="AI99">
        <v>82518.399999999994</v>
      </c>
      <c r="AJ99">
        <v>1.020935936712297</v>
      </c>
    </row>
    <row r="100" spans="2:38" x14ac:dyDescent="0.25">
      <c r="B100">
        <v>2924</v>
      </c>
      <c r="C100">
        <v>50221</v>
      </c>
      <c r="D100">
        <v>70972</v>
      </c>
      <c r="E100">
        <v>36964</v>
      </c>
      <c r="F100">
        <v>72071</v>
      </c>
      <c r="H100">
        <v>89664</v>
      </c>
      <c r="J100">
        <f t="shared" si="12"/>
        <v>46630.400000000001</v>
      </c>
      <c r="K100">
        <f t="shared" si="18"/>
        <v>1.9228657699698051</v>
      </c>
      <c r="L100">
        <f t="shared" si="14"/>
        <v>72071</v>
      </c>
      <c r="M100">
        <f t="shared" si="15"/>
        <v>2924</v>
      </c>
      <c r="N100">
        <f t="shared" si="16"/>
        <v>46630.400000000001</v>
      </c>
      <c r="O100">
        <f t="shared" si="17"/>
        <v>69147</v>
      </c>
      <c r="Q100">
        <v>-618</v>
      </c>
      <c r="R100">
        <v>-618</v>
      </c>
      <c r="T100">
        <v>456.20000000000437</v>
      </c>
      <c r="U100">
        <v>456.20000000000437</v>
      </c>
      <c r="W100">
        <v>788.60000000000014</v>
      </c>
      <c r="X100">
        <v>788.60000000000014</v>
      </c>
      <c r="AD100">
        <v>46630.400000000001</v>
      </c>
      <c r="AE100">
        <v>1.9228657699698051</v>
      </c>
      <c r="AK100">
        <v>46630.400000000001</v>
      </c>
      <c r="AL100">
        <v>1.9228657699698051</v>
      </c>
    </row>
    <row r="101" spans="2:38" x14ac:dyDescent="0.25">
      <c r="B101">
        <v>35513</v>
      </c>
      <c r="C101">
        <v>109044</v>
      </c>
      <c r="D101">
        <v>118460</v>
      </c>
      <c r="E101">
        <v>10788</v>
      </c>
      <c r="F101">
        <v>25952</v>
      </c>
      <c r="H101">
        <v>90405</v>
      </c>
      <c r="J101">
        <f t="shared" si="12"/>
        <v>59951.4</v>
      </c>
      <c r="K101">
        <f t="shared" si="18"/>
        <v>1.5079714568800728</v>
      </c>
      <c r="L101">
        <f t="shared" si="14"/>
        <v>118460</v>
      </c>
      <c r="M101">
        <f t="shared" si="15"/>
        <v>10788</v>
      </c>
      <c r="N101">
        <f t="shared" si="16"/>
        <v>59951.4</v>
      </c>
      <c r="O101">
        <f t="shared" si="17"/>
        <v>107672</v>
      </c>
      <c r="Q101">
        <v>0</v>
      </c>
      <c r="R101">
        <v>0</v>
      </c>
      <c r="T101">
        <v>-195.59999999999854</v>
      </c>
      <c r="U101">
        <v>-195.59999999999854</v>
      </c>
      <c r="W101">
        <v>235.6</v>
      </c>
      <c r="X101">
        <v>235.6</v>
      </c>
      <c r="AD101">
        <v>59951.4</v>
      </c>
      <c r="AE101">
        <v>1.5079714568800728</v>
      </c>
      <c r="AI101">
        <v>59951.4</v>
      </c>
      <c r="AJ101">
        <v>1.5079714568800728</v>
      </c>
    </row>
    <row r="103" spans="2:38" x14ac:dyDescent="0.25">
      <c r="B103">
        <v>1439230</v>
      </c>
      <c r="C103">
        <v>1590279</v>
      </c>
      <c r="D103">
        <v>1577519</v>
      </c>
      <c r="E103">
        <v>1492752</v>
      </c>
      <c r="F103">
        <v>1535554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58354-66E0-4423-8D3F-E76FBFC6BE0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56703</v>
      </c>
      <c r="C2">
        <v>107994</v>
      </c>
      <c r="D2">
        <v>10455</v>
      </c>
      <c r="E2">
        <v>90159</v>
      </c>
      <c r="F2">
        <v>107256</v>
      </c>
      <c r="H2">
        <v>74661</v>
      </c>
      <c r="J2">
        <f t="shared" ref="J2:J33" si="0">AVERAGE(B2:F2)</f>
        <v>74513.399999999994</v>
      </c>
      <c r="K2">
        <f t="shared" ref="K2:K33" si="1">H2/J2</f>
        <v>1.0019808517662596</v>
      </c>
      <c r="L2">
        <f t="shared" ref="L2:L33" si="2">MAX(B2:F2)</f>
        <v>107994</v>
      </c>
      <c r="M2">
        <f t="shared" ref="M2:M33" si="3">MIN(B2:F2)</f>
        <v>10455</v>
      </c>
      <c r="N2">
        <f t="shared" ref="N2:N33" si="4">AVERAGE(B2:F2)</f>
        <v>74513.399999999994</v>
      </c>
      <c r="O2">
        <f t="shared" ref="O2:O33" si="5">L2-M2</f>
        <v>97539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74513.399999999994</v>
      </c>
      <c r="AC2">
        <v>1.0019808517662596</v>
      </c>
      <c r="AI2">
        <v>74513.399999999994</v>
      </c>
      <c r="AJ2">
        <v>1.0019808517662596</v>
      </c>
    </row>
    <row r="3" spans="1:38" x14ac:dyDescent="0.25">
      <c r="B3">
        <v>61008</v>
      </c>
      <c r="C3">
        <v>10824</v>
      </c>
      <c r="D3">
        <v>51291</v>
      </c>
      <c r="E3">
        <v>7503</v>
      </c>
      <c r="F3">
        <v>111315</v>
      </c>
      <c r="H3">
        <v>49323</v>
      </c>
      <c r="J3">
        <f t="shared" si="0"/>
        <v>48388.2</v>
      </c>
      <c r="K3">
        <f t="shared" si="1"/>
        <v>1.0193187595322828</v>
      </c>
      <c r="L3">
        <f t="shared" si="2"/>
        <v>111315</v>
      </c>
      <c r="M3">
        <f t="shared" si="3"/>
        <v>7503</v>
      </c>
      <c r="N3">
        <f t="shared" si="4"/>
        <v>48388.2</v>
      </c>
      <c r="O3">
        <f t="shared" si="5"/>
        <v>103812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48388.2</v>
      </c>
      <c r="AA3">
        <v>1.0193187595322828</v>
      </c>
      <c r="AI3">
        <v>48388.2</v>
      </c>
      <c r="AJ3">
        <v>1.0193187595322828</v>
      </c>
    </row>
    <row r="4" spans="1:38" x14ac:dyDescent="0.25">
      <c r="B4">
        <v>69741</v>
      </c>
      <c r="C4">
        <v>92496</v>
      </c>
      <c r="D4">
        <v>56211</v>
      </c>
      <c r="E4">
        <v>9471</v>
      </c>
      <c r="F4">
        <v>60024</v>
      </c>
      <c r="H4">
        <v>79335</v>
      </c>
      <c r="J4">
        <f t="shared" si="0"/>
        <v>57588.6</v>
      </c>
      <c r="K4">
        <f t="shared" si="1"/>
        <v>1.3776164032464759</v>
      </c>
      <c r="L4">
        <f t="shared" si="2"/>
        <v>92496</v>
      </c>
      <c r="M4">
        <f t="shared" si="3"/>
        <v>9471</v>
      </c>
      <c r="N4">
        <f t="shared" si="4"/>
        <v>57588.6</v>
      </c>
      <c r="O4">
        <f t="shared" si="5"/>
        <v>83025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57588.6</v>
      </c>
      <c r="AA4">
        <v>1.3776164032464759</v>
      </c>
      <c r="AI4">
        <v>57588.6</v>
      </c>
      <c r="AJ4">
        <v>1.3776164032464759</v>
      </c>
    </row>
    <row r="5" spans="1:38" x14ac:dyDescent="0.25">
      <c r="B5">
        <v>49569</v>
      </c>
      <c r="C5">
        <v>46863</v>
      </c>
      <c r="D5">
        <v>88068</v>
      </c>
      <c r="E5">
        <v>72201</v>
      </c>
      <c r="F5">
        <v>109470</v>
      </c>
      <c r="H5">
        <v>111561</v>
      </c>
      <c r="J5">
        <f t="shared" si="0"/>
        <v>73234.2</v>
      </c>
      <c r="K5">
        <f t="shared" si="1"/>
        <v>1.5233456499832045</v>
      </c>
      <c r="L5">
        <f t="shared" si="2"/>
        <v>109470</v>
      </c>
      <c r="M5">
        <f t="shared" si="3"/>
        <v>46863</v>
      </c>
      <c r="N5">
        <f t="shared" si="4"/>
        <v>73234.2</v>
      </c>
      <c r="O5">
        <f t="shared" si="5"/>
        <v>62607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73234.2</v>
      </c>
      <c r="AG5">
        <v>1.5233456499832045</v>
      </c>
      <c r="AI5">
        <v>73234.2</v>
      </c>
      <c r="AJ5">
        <v>1.5233456499832045</v>
      </c>
    </row>
    <row r="6" spans="1:38" x14ac:dyDescent="0.25">
      <c r="B6">
        <v>95079</v>
      </c>
      <c r="C6">
        <v>101721</v>
      </c>
      <c r="D6">
        <v>96063</v>
      </c>
      <c r="E6">
        <v>66297</v>
      </c>
      <c r="F6">
        <v>85362</v>
      </c>
      <c r="H6">
        <v>112545</v>
      </c>
      <c r="J6">
        <f t="shared" si="0"/>
        <v>88904.4</v>
      </c>
      <c r="K6">
        <f t="shared" si="1"/>
        <v>1.2659103486441616</v>
      </c>
      <c r="L6">
        <f t="shared" si="2"/>
        <v>101721</v>
      </c>
      <c r="M6">
        <f t="shared" si="3"/>
        <v>66297</v>
      </c>
      <c r="N6">
        <f t="shared" si="4"/>
        <v>88904.4</v>
      </c>
      <c r="O6">
        <f t="shared" si="5"/>
        <v>35424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88904.4</v>
      </c>
      <c r="AC6">
        <v>1.2659103486441616</v>
      </c>
      <c r="AI6">
        <v>88904.4</v>
      </c>
      <c r="AJ6">
        <v>1.2659103486441616</v>
      </c>
    </row>
    <row r="7" spans="1:38" x14ac:dyDescent="0.25">
      <c r="B7">
        <v>80196</v>
      </c>
      <c r="C7">
        <v>50061</v>
      </c>
      <c r="D7">
        <v>58917</v>
      </c>
      <c r="E7">
        <v>9840</v>
      </c>
      <c r="F7">
        <v>67404</v>
      </c>
      <c r="H7">
        <v>61377</v>
      </c>
      <c r="J7">
        <f t="shared" si="0"/>
        <v>53283.6</v>
      </c>
      <c r="K7">
        <f t="shared" si="1"/>
        <v>1.1518928901200369</v>
      </c>
      <c r="L7">
        <f t="shared" si="2"/>
        <v>80196</v>
      </c>
      <c r="M7">
        <f t="shared" si="3"/>
        <v>9840</v>
      </c>
      <c r="N7">
        <f t="shared" si="4"/>
        <v>53283.6</v>
      </c>
      <c r="O7">
        <f t="shared" si="5"/>
        <v>70356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53283.6</v>
      </c>
      <c r="AA7">
        <v>1.1518928901200369</v>
      </c>
      <c r="AI7">
        <v>53283.6</v>
      </c>
      <c r="AJ7">
        <v>1.1518928901200369</v>
      </c>
    </row>
    <row r="8" spans="1:38" x14ac:dyDescent="0.25">
      <c r="B8">
        <v>80319</v>
      </c>
      <c r="C8">
        <v>122139</v>
      </c>
      <c r="D8">
        <v>81795</v>
      </c>
      <c r="E8">
        <v>5043</v>
      </c>
      <c r="F8">
        <v>30996</v>
      </c>
      <c r="H8">
        <v>112422</v>
      </c>
      <c r="J8">
        <f t="shared" si="0"/>
        <v>64058.400000000001</v>
      </c>
      <c r="K8">
        <f t="shared" si="1"/>
        <v>1.7549923195084485</v>
      </c>
      <c r="L8">
        <f t="shared" si="2"/>
        <v>122139</v>
      </c>
      <c r="M8">
        <f t="shared" si="3"/>
        <v>5043</v>
      </c>
      <c r="N8">
        <f t="shared" si="4"/>
        <v>64058.400000000001</v>
      </c>
      <c r="O8">
        <f t="shared" si="5"/>
        <v>117096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64058.400000000001</v>
      </c>
      <c r="AG8">
        <v>1.7549923195084485</v>
      </c>
      <c r="AI8">
        <v>64058.400000000001</v>
      </c>
      <c r="AJ8">
        <v>1.7549923195084485</v>
      </c>
    </row>
    <row r="9" spans="1:38" x14ac:dyDescent="0.25">
      <c r="B9">
        <v>97662</v>
      </c>
      <c r="C9">
        <v>39360</v>
      </c>
      <c r="D9">
        <v>93849</v>
      </c>
      <c r="E9">
        <v>93849</v>
      </c>
      <c r="F9">
        <v>66420</v>
      </c>
      <c r="H9">
        <v>108117</v>
      </c>
      <c r="J9">
        <f t="shared" si="0"/>
        <v>78228</v>
      </c>
      <c r="K9">
        <f t="shared" si="1"/>
        <v>1.3820754716981132</v>
      </c>
      <c r="L9">
        <f t="shared" si="2"/>
        <v>97662</v>
      </c>
      <c r="M9">
        <f t="shared" si="3"/>
        <v>39360</v>
      </c>
      <c r="N9">
        <f t="shared" si="4"/>
        <v>78228</v>
      </c>
      <c r="O9">
        <f t="shared" si="5"/>
        <v>58302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78228</v>
      </c>
      <c r="AC9">
        <v>1.3820754716981132</v>
      </c>
      <c r="AI9">
        <v>78228</v>
      </c>
      <c r="AJ9">
        <v>1.3820754716981132</v>
      </c>
    </row>
    <row r="10" spans="1:38" x14ac:dyDescent="0.25">
      <c r="B10">
        <v>41328</v>
      </c>
      <c r="C10">
        <v>93849</v>
      </c>
      <c r="D10">
        <v>84870</v>
      </c>
      <c r="E10">
        <v>54612</v>
      </c>
      <c r="F10">
        <v>87453</v>
      </c>
      <c r="H10">
        <v>93111</v>
      </c>
      <c r="J10">
        <f t="shared" si="0"/>
        <v>72422.399999999994</v>
      </c>
      <c r="K10">
        <f t="shared" si="1"/>
        <v>1.2856657608695654</v>
      </c>
      <c r="L10">
        <f t="shared" si="2"/>
        <v>93849</v>
      </c>
      <c r="M10">
        <f t="shared" si="3"/>
        <v>41328</v>
      </c>
      <c r="N10">
        <f t="shared" si="4"/>
        <v>72422.399999999994</v>
      </c>
      <c r="O10">
        <f t="shared" si="5"/>
        <v>52521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72422.399999999994</v>
      </c>
      <c r="AC10">
        <v>1.2856657608695654</v>
      </c>
      <c r="AI10">
        <v>72422.399999999994</v>
      </c>
      <c r="AJ10">
        <v>1.2856657608695654</v>
      </c>
    </row>
    <row r="11" spans="1:38" x14ac:dyDescent="0.25">
      <c r="B11">
        <v>110577</v>
      </c>
      <c r="C11">
        <v>121401</v>
      </c>
      <c r="D11">
        <v>76260</v>
      </c>
      <c r="E11">
        <v>26445</v>
      </c>
      <c r="F11">
        <v>89298</v>
      </c>
      <c r="H11">
        <v>120294</v>
      </c>
      <c r="J11">
        <f t="shared" si="0"/>
        <v>84796.2</v>
      </c>
      <c r="K11">
        <f t="shared" si="1"/>
        <v>1.4186248912097477</v>
      </c>
      <c r="L11">
        <f t="shared" si="2"/>
        <v>121401</v>
      </c>
      <c r="M11">
        <f t="shared" si="3"/>
        <v>26445</v>
      </c>
      <c r="N11">
        <f t="shared" si="4"/>
        <v>84796.2</v>
      </c>
      <c r="O11">
        <f t="shared" si="5"/>
        <v>94956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84796.2</v>
      </c>
      <c r="AC11">
        <v>1.4186248912097477</v>
      </c>
      <c r="AI11">
        <v>84796.2</v>
      </c>
      <c r="AJ11">
        <v>1.4186248912097477</v>
      </c>
    </row>
    <row r="12" spans="1:38" x14ac:dyDescent="0.25">
      <c r="B12">
        <v>12792</v>
      </c>
      <c r="C12">
        <v>30996</v>
      </c>
      <c r="D12">
        <v>96309</v>
      </c>
      <c r="E12">
        <v>22017</v>
      </c>
      <c r="F12">
        <v>119679</v>
      </c>
      <c r="H12">
        <v>74784</v>
      </c>
      <c r="J12">
        <f t="shared" si="0"/>
        <v>56358.6</v>
      </c>
      <c r="K12">
        <f t="shared" si="1"/>
        <v>1.3269314709733742</v>
      </c>
      <c r="L12">
        <f t="shared" si="2"/>
        <v>119679</v>
      </c>
      <c r="M12">
        <f t="shared" si="3"/>
        <v>12792</v>
      </c>
      <c r="N12">
        <f t="shared" si="4"/>
        <v>56358.6</v>
      </c>
      <c r="O12">
        <f t="shared" si="5"/>
        <v>106887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56358.6</v>
      </c>
      <c r="AA12">
        <v>1.3269314709733742</v>
      </c>
      <c r="AI12">
        <v>56358.6</v>
      </c>
      <c r="AJ12">
        <v>1.3269314709733742</v>
      </c>
    </row>
    <row r="13" spans="1:38" x14ac:dyDescent="0.25">
      <c r="B13">
        <v>107133</v>
      </c>
      <c r="C13">
        <v>73923</v>
      </c>
      <c r="D13">
        <v>30996</v>
      </c>
      <c r="E13">
        <v>12054</v>
      </c>
      <c r="F13">
        <v>70725</v>
      </c>
      <c r="H13">
        <v>67404</v>
      </c>
      <c r="J13">
        <f t="shared" si="0"/>
        <v>58966.2</v>
      </c>
      <c r="K13">
        <f t="shared" si="1"/>
        <v>1.1430955360867752</v>
      </c>
      <c r="L13">
        <f t="shared" si="2"/>
        <v>107133</v>
      </c>
      <c r="M13">
        <f t="shared" si="3"/>
        <v>12054</v>
      </c>
      <c r="N13">
        <f t="shared" si="4"/>
        <v>58966.2</v>
      </c>
      <c r="O13">
        <f t="shared" si="5"/>
        <v>95079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58966.2</v>
      </c>
      <c r="AA13">
        <v>1.1430955360867752</v>
      </c>
      <c r="AI13">
        <v>58966.2</v>
      </c>
      <c r="AJ13">
        <v>1.1430955360867752</v>
      </c>
    </row>
    <row r="14" spans="1:38" x14ac:dyDescent="0.25">
      <c r="B14">
        <v>54735</v>
      </c>
      <c r="C14">
        <v>23124</v>
      </c>
      <c r="D14">
        <v>34071</v>
      </c>
      <c r="E14">
        <v>50553</v>
      </c>
      <c r="F14">
        <v>68265</v>
      </c>
      <c r="H14">
        <v>57810</v>
      </c>
      <c r="J14">
        <f t="shared" si="0"/>
        <v>46149.599999999999</v>
      </c>
      <c r="K14">
        <f t="shared" si="1"/>
        <v>1.2526652452025586</v>
      </c>
      <c r="L14">
        <f t="shared" si="2"/>
        <v>68265</v>
      </c>
      <c r="M14">
        <f t="shared" si="3"/>
        <v>23124</v>
      </c>
      <c r="N14">
        <f t="shared" si="4"/>
        <v>46149.599999999999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46149.599999999999</v>
      </c>
      <c r="AA14">
        <v>1.2526652452025586</v>
      </c>
      <c r="AI14">
        <v>46149.599999999999</v>
      </c>
      <c r="AJ14">
        <v>1.2526652452025586</v>
      </c>
    </row>
    <row r="15" spans="1:38" x14ac:dyDescent="0.25">
      <c r="B15">
        <v>48339</v>
      </c>
      <c r="C15">
        <v>120663</v>
      </c>
      <c r="D15">
        <v>102459</v>
      </c>
      <c r="E15">
        <v>69741</v>
      </c>
      <c r="F15">
        <v>93111</v>
      </c>
      <c r="H15">
        <v>143541</v>
      </c>
      <c r="J15">
        <f t="shared" si="0"/>
        <v>86862.6</v>
      </c>
      <c r="K15">
        <f t="shared" si="1"/>
        <v>1.6525063721325401</v>
      </c>
      <c r="L15">
        <f t="shared" si="2"/>
        <v>120663</v>
      </c>
      <c r="M15">
        <f t="shared" si="3"/>
        <v>48339</v>
      </c>
      <c r="N15">
        <f t="shared" si="4"/>
        <v>86862.6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86862.6</v>
      </c>
      <c r="AG15">
        <v>1.6525063721325401</v>
      </c>
      <c r="AK15">
        <v>86862.6</v>
      </c>
      <c r="AL15">
        <v>1.6525063721325401</v>
      </c>
    </row>
    <row r="16" spans="1:38" x14ac:dyDescent="0.25">
      <c r="B16">
        <v>47970</v>
      </c>
      <c r="C16">
        <v>65313</v>
      </c>
      <c r="D16">
        <v>50922</v>
      </c>
      <c r="E16">
        <v>104673</v>
      </c>
      <c r="F16">
        <v>82287</v>
      </c>
      <c r="H16">
        <v>125091</v>
      </c>
      <c r="J16">
        <f t="shared" si="0"/>
        <v>70233</v>
      </c>
      <c r="K16">
        <f t="shared" si="1"/>
        <v>1.7810858143607706</v>
      </c>
      <c r="L16">
        <f t="shared" si="2"/>
        <v>104673</v>
      </c>
      <c r="M16">
        <f t="shared" si="3"/>
        <v>47970</v>
      </c>
      <c r="N16">
        <f t="shared" si="4"/>
        <v>70233</v>
      </c>
      <c r="O16">
        <f t="shared" si="5"/>
        <v>56703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70233</v>
      </c>
      <c r="AG16">
        <v>1.7810858143607706</v>
      </c>
      <c r="AK16">
        <v>70233</v>
      </c>
      <c r="AL16">
        <v>1.7810858143607706</v>
      </c>
    </row>
    <row r="17" spans="2:38" x14ac:dyDescent="0.25">
      <c r="B17">
        <v>18327</v>
      </c>
      <c r="C17">
        <v>20418</v>
      </c>
      <c r="D17">
        <v>61500</v>
      </c>
      <c r="E17">
        <v>66051</v>
      </c>
      <c r="F17">
        <v>92742</v>
      </c>
      <c r="H17">
        <v>85977</v>
      </c>
      <c r="J17">
        <f t="shared" si="0"/>
        <v>51807.6</v>
      </c>
      <c r="K17">
        <f t="shared" si="1"/>
        <v>1.6595441595441596</v>
      </c>
      <c r="L17">
        <f t="shared" si="2"/>
        <v>92742</v>
      </c>
      <c r="M17">
        <f t="shared" si="3"/>
        <v>18327</v>
      </c>
      <c r="N17">
        <f t="shared" si="4"/>
        <v>51807.6</v>
      </c>
      <c r="O17">
        <f t="shared" si="5"/>
        <v>74415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51807.6</v>
      </c>
      <c r="AE17">
        <v>1.6595441595441596</v>
      </c>
      <c r="AI17">
        <v>51807.6</v>
      </c>
      <c r="AJ17">
        <v>1.6595441595441596</v>
      </c>
    </row>
    <row r="18" spans="2:38" x14ac:dyDescent="0.25">
      <c r="B18">
        <v>45633</v>
      </c>
      <c r="C18">
        <v>57195</v>
      </c>
      <c r="D18">
        <v>7995</v>
      </c>
      <c r="E18">
        <v>78351</v>
      </c>
      <c r="F18">
        <v>113037</v>
      </c>
      <c r="H18">
        <v>115866</v>
      </c>
      <c r="J18">
        <f t="shared" si="0"/>
        <v>60442.2</v>
      </c>
      <c r="K18">
        <f t="shared" si="1"/>
        <v>1.916971916971917</v>
      </c>
      <c r="L18">
        <f t="shared" si="2"/>
        <v>113037</v>
      </c>
      <c r="M18">
        <f t="shared" si="3"/>
        <v>7995</v>
      </c>
      <c r="N18">
        <f t="shared" si="4"/>
        <v>60442.2</v>
      </c>
      <c r="O18">
        <f t="shared" si="5"/>
        <v>105042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60442.2</v>
      </c>
      <c r="AG18">
        <v>1.916971916971917</v>
      </c>
      <c r="AK18">
        <v>60442.2</v>
      </c>
      <c r="AL18">
        <v>1.916971916971917</v>
      </c>
    </row>
    <row r="19" spans="2:38" x14ac:dyDescent="0.25">
      <c r="B19">
        <v>4305</v>
      </c>
      <c r="C19">
        <v>98031</v>
      </c>
      <c r="D19">
        <v>117588</v>
      </c>
      <c r="E19">
        <v>45141</v>
      </c>
      <c r="F19">
        <v>17343</v>
      </c>
      <c r="H19">
        <v>67281</v>
      </c>
      <c r="J19">
        <f t="shared" si="0"/>
        <v>56481.599999999999</v>
      </c>
      <c r="K19">
        <f t="shared" si="1"/>
        <v>1.1912020905923346</v>
      </c>
      <c r="L19">
        <f t="shared" si="2"/>
        <v>117588</v>
      </c>
      <c r="M19">
        <f t="shared" si="3"/>
        <v>4305</v>
      </c>
      <c r="N19">
        <f t="shared" si="4"/>
        <v>56481.599999999999</v>
      </c>
      <c r="O19">
        <f t="shared" si="5"/>
        <v>113283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56481.599999999999</v>
      </c>
      <c r="AA19">
        <v>1.1912020905923346</v>
      </c>
      <c r="AI19">
        <v>56481.599999999999</v>
      </c>
      <c r="AJ19">
        <v>1.1912020905923346</v>
      </c>
    </row>
    <row r="20" spans="2:38" x14ac:dyDescent="0.25">
      <c r="B20">
        <v>103812</v>
      </c>
      <c r="C20">
        <v>95079</v>
      </c>
      <c r="D20">
        <v>30012</v>
      </c>
      <c r="E20">
        <v>20910</v>
      </c>
      <c r="F20">
        <v>88929</v>
      </c>
      <c r="H20">
        <v>121278</v>
      </c>
      <c r="J20">
        <f t="shared" si="0"/>
        <v>67748.399999999994</v>
      </c>
      <c r="K20">
        <f t="shared" si="1"/>
        <v>1.7901234567901236</v>
      </c>
      <c r="L20">
        <f t="shared" si="2"/>
        <v>103812</v>
      </c>
      <c r="M20">
        <f t="shared" si="3"/>
        <v>20910</v>
      </c>
      <c r="N20">
        <f t="shared" si="4"/>
        <v>67748.399999999994</v>
      </c>
      <c r="O20">
        <f t="shared" si="5"/>
        <v>82902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67748.399999999994</v>
      </c>
      <c r="AG20">
        <v>1.7901234567901236</v>
      </c>
      <c r="AI20">
        <v>67748.399999999994</v>
      </c>
      <c r="AJ20">
        <v>1.7901234567901236</v>
      </c>
    </row>
    <row r="21" spans="2:38" x14ac:dyDescent="0.25">
      <c r="B21">
        <v>103320</v>
      </c>
      <c r="C21">
        <v>31734</v>
      </c>
      <c r="D21">
        <v>36531</v>
      </c>
      <c r="E21">
        <v>34809</v>
      </c>
      <c r="F21">
        <v>110823</v>
      </c>
      <c r="H21">
        <v>107625</v>
      </c>
      <c r="J21">
        <f t="shared" si="0"/>
        <v>63443.4</v>
      </c>
      <c r="K21">
        <f t="shared" si="1"/>
        <v>1.6963939511438542</v>
      </c>
      <c r="L21">
        <f t="shared" si="2"/>
        <v>110823</v>
      </c>
      <c r="M21">
        <f t="shared" si="3"/>
        <v>31734</v>
      </c>
      <c r="N21">
        <f t="shared" si="4"/>
        <v>63443.4</v>
      </c>
      <c r="O21">
        <f t="shared" si="5"/>
        <v>79089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63443.4</v>
      </c>
      <c r="AG21">
        <v>1.6963939511438542</v>
      </c>
      <c r="AI21">
        <v>63443.4</v>
      </c>
      <c r="AJ21">
        <v>1.6963939511438542</v>
      </c>
    </row>
    <row r="22" spans="2:38" x14ac:dyDescent="0.25">
      <c r="B22">
        <v>16728</v>
      </c>
      <c r="C22">
        <v>117219</v>
      </c>
      <c r="D22">
        <v>37392</v>
      </c>
      <c r="E22">
        <v>29151</v>
      </c>
      <c r="F22">
        <v>61131</v>
      </c>
      <c r="H22">
        <v>107748</v>
      </c>
      <c r="J22">
        <f t="shared" si="0"/>
        <v>52324.2</v>
      </c>
      <c r="K22">
        <f t="shared" si="1"/>
        <v>2.0592383638928067</v>
      </c>
      <c r="L22">
        <f t="shared" si="2"/>
        <v>117219</v>
      </c>
      <c r="M22">
        <f t="shared" si="3"/>
        <v>16728</v>
      </c>
      <c r="N22">
        <f t="shared" si="4"/>
        <v>52324.2</v>
      </c>
      <c r="O22">
        <f t="shared" si="5"/>
        <v>100491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52324.2</v>
      </c>
      <c r="AE22">
        <v>2.0592383638928067</v>
      </c>
      <c r="AK22">
        <v>52324.2</v>
      </c>
      <c r="AL22">
        <v>2.0592383638928067</v>
      </c>
    </row>
    <row r="23" spans="2:38" x14ac:dyDescent="0.25">
      <c r="B23">
        <v>27552</v>
      </c>
      <c r="C23">
        <v>97908</v>
      </c>
      <c r="D23">
        <v>16482</v>
      </c>
      <c r="E23">
        <v>28167</v>
      </c>
      <c r="F23">
        <v>21156</v>
      </c>
      <c r="H23">
        <v>80934</v>
      </c>
      <c r="J23">
        <f t="shared" si="0"/>
        <v>38253</v>
      </c>
      <c r="K23">
        <f t="shared" si="1"/>
        <v>2.1157556270096465</v>
      </c>
      <c r="L23">
        <f t="shared" si="2"/>
        <v>97908</v>
      </c>
      <c r="M23">
        <f t="shared" si="3"/>
        <v>16482</v>
      </c>
      <c r="N23">
        <f t="shared" si="4"/>
        <v>38253</v>
      </c>
      <c r="O23">
        <f t="shared" si="5"/>
        <v>81426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38253</v>
      </c>
      <c r="AE23">
        <v>2.1157556270096465</v>
      </c>
      <c r="AK23">
        <v>38253</v>
      </c>
      <c r="AL23">
        <v>2.1157556270096465</v>
      </c>
    </row>
    <row r="24" spans="2:38" x14ac:dyDescent="0.25">
      <c r="B24">
        <v>81795</v>
      </c>
      <c r="C24">
        <v>108363</v>
      </c>
      <c r="D24">
        <v>5043</v>
      </c>
      <c r="E24">
        <v>16113</v>
      </c>
      <c r="F24">
        <v>3444</v>
      </c>
      <c r="H24">
        <v>56703</v>
      </c>
      <c r="J24">
        <f t="shared" si="0"/>
        <v>42951.6</v>
      </c>
      <c r="K24">
        <f t="shared" si="1"/>
        <v>1.3201603665521191</v>
      </c>
      <c r="L24">
        <f t="shared" si="2"/>
        <v>108363</v>
      </c>
      <c r="M24">
        <f t="shared" si="3"/>
        <v>3444</v>
      </c>
      <c r="N24">
        <f t="shared" si="4"/>
        <v>42951.6</v>
      </c>
      <c r="O24">
        <f t="shared" si="5"/>
        <v>104919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42951.6</v>
      </c>
      <c r="AA24">
        <v>1.3201603665521191</v>
      </c>
      <c r="AI24">
        <v>42951.6</v>
      </c>
      <c r="AJ24">
        <v>1.3201603665521191</v>
      </c>
    </row>
    <row r="25" spans="2:38" x14ac:dyDescent="0.25">
      <c r="B25">
        <v>3321</v>
      </c>
      <c r="C25">
        <v>21648</v>
      </c>
      <c r="D25">
        <v>96186</v>
      </c>
      <c r="E25">
        <v>58056</v>
      </c>
      <c r="F25">
        <v>92988</v>
      </c>
      <c r="H25">
        <v>67158</v>
      </c>
      <c r="J25">
        <f t="shared" si="0"/>
        <v>54439.8</v>
      </c>
      <c r="K25">
        <f t="shared" si="1"/>
        <v>1.2336195210122005</v>
      </c>
      <c r="L25">
        <f t="shared" si="2"/>
        <v>96186</v>
      </c>
      <c r="M25">
        <f t="shared" si="3"/>
        <v>3321</v>
      </c>
      <c r="N25">
        <f t="shared" si="4"/>
        <v>54439.8</v>
      </c>
      <c r="O25">
        <f t="shared" si="5"/>
        <v>92865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54439.8</v>
      </c>
      <c r="AA25">
        <v>1.2336195210122005</v>
      </c>
      <c r="AI25">
        <v>54439.8</v>
      </c>
      <c r="AJ25">
        <v>1.2336195210122005</v>
      </c>
    </row>
    <row r="26" spans="2:38" x14ac:dyDescent="0.25">
      <c r="B26">
        <v>84009</v>
      </c>
      <c r="C26">
        <v>122631</v>
      </c>
      <c r="D26">
        <v>1476</v>
      </c>
      <c r="E26">
        <v>33579</v>
      </c>
      <c r="F26">
        <v>49938</v>
      </c>
      <c r="H26">
        <v>106518</v>
      </c>
      <c r="J26">
        <f t="shared" si="0"/>
        <v>58326.6</v>
      </c>
      <c r="K26">
        <f t="shared" si="1"/>
        <v>1.8262336566849431</v>
      </c>
      <c r="L26">
        <f t="shared" si="2"/>
        <v>122631</v>
      </c>
      <c r="M26">
        <f t="shared" si="3"/>
        <v>1476</v>
      </c>
      <c r="N26">
        <f t="shared" si="4"/>
        <v>58326.6</v>
      </c>
      <c r="O26">
        <f t="shared" si="5"/>
        <v>121155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58326.6</v>
      </c>
      <c r="AE26">
        <v>1.8262336566849431</v>
      </c>
      <c r="AK26">
        <v>58326.6</v>
      </c>
      <c r="AL26">
        <v>1.8262336566849431</v>
      </c>
    </row>
    <row r="27" spans="2:38" x14ac:dyDescent="0.25">
      <c r="B27">
        <v>87453</v>
      </c>
      <c r="C27">
        <v>98892</v>
      </c>
      <c r="D27">
        <v>9594</v>
      </c>
      <c r="E27">
        <v>53136</v>
      </c>
      <c r="F27">
        <v>44157</v>
      </c>
      <c r="H27">
        <v>81672</v>
      </c>
      <c r="J27">
        <f t="shared" si="0"/>
        <v>58646.400000000001</v>
      </c>
      <c r="K27">
        <f t="shared" si="1"/>
        <v>1.3926174496644295</v>
      </c>
      <c r="L27">
        <f t="shared" si="2"/>
        <v>98892</v>
      </c>
      <c r="M27">
        <f t="shared" si="3"/>
        <v>9594</v>
      </c>
      <c r="N27">
        <f t="shared" si="4"/>
        <v>58646.400000000001</v>
      </c>
      <c r="O27">
        <f t="shared" si="5"/>
        <v>89298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58646.400000000001</v>
      </c>
      <c r="AA27">
        <v>1.3926174496644295</v>
      </c>
      <c r="AI27">
        <v>58646.400000000001</v>
      </c>
      <c r="AJ27">
        <v>1.3926174496644295</v>
      </c>
    </row>
    <row r="28" spans="2:38" x14ac:dyDescent="0.25">
      <c r="B28">
        <v>57195</v>
      </c>
      <c r="C28">
        <v>8118</v>
      </c>
      <c r="D28">
        <v>107994</v>
      </c>
      <c r="E28">
        <v>25092</v>
      </c>
      <c r="F28">
        <v>11070</v>
      </c>
      <c r="H28">
        <v>79827</v>
      </c>
      <c r="J28">
        <f t="shared" si="0"/>
        <v>41893.800000000003</v>
      </c>
      <c r="K28">
        <f t="shared" si="1"/>
        <v>1.9054609512624778</v>
      </c>
      <c r="L28">
        <f t="shared" si="2"/>
        <v>107994</v>
      </c>
      <c r="M28">
        <f t="shared" si="3"/>
        <v>8118</v>
      </c>
      <c r="N28">
        <f t="shared" si="4"/>
        <v>41893.800000000003</v>
      </c>
      <c r="O28">
        <f t="shared" si="5"/>
        <v>99876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41893.800000000003</v>
      </c>
      <c r="AE28">
        <v>1.9054609512624778</v>
      </c>
      <c r="AK28">
        <v>41893.800000000003</v>
      </c>
      <c r="AL28">
        <v>1.9054609512624778</v>
      </c>
    </row>
    <row r="29" spans="2:38" x14ac:dyDescent="0.25">
      <c r="B29">
        <v>59778</v>
      </c>
      <c r="C29">
        <v>59409</v>
      </c>
      <c r="D29">
        <v>115989</v>
      </c>
      <c r="E29">
        <v>109224</v>
      </c>
      <c r="F29">
        <v>121647</v>
      </c>
      <c r="H29">
        <v>138375</v>
      </c>
      <c r="J29">
        <f t="shared" si="0"/>
        <v>93209.4</v>
      </c>
      <c r="K29">
        <f t="shared" si="1"/>
        <v>1.484560570071259</v>
      </c>
      <c r="L29">
        <f t="shared" si="2"/>
        <v>121647</v>
      </c>
      <c r="M29">
        <f t="shared" si="3"/>
        <v>59409</v>
      </c>
      <c r="N29">
        <f t="shared" si="4"/>
        <v>93209.4</v>
      </c>
      <c r="O29">
        <f t="shared" si="5"/>
        <v>62238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93209.4</v>
      </c>
      <c r="AC29">
        <v>1.484560570071259</v>
      </c>
      <c r="AI29">
        <v>93209.4</v>
      </c>
      <c r="AJ29">
        <v>1.484560570071259</v>
      </c>
    </row>
    <row r="30" spans="2:38" x14ac:dyDescent="0.25">
      <c r="B30">
        <v>20910</v>
      </c>
      <c r="C30">
        <v>17097</v>
      </c>
      <c r="D30">
        <v>74784</v>
      </c>
      <c r="E30">
        <v>52275</v>
      </c>
      <c r="F30">
        <v>35793</v>
      </c>
      <c r="H30">
        <v>44526</v>
      </c>
      <c r="J30">
        <f t="shared" si="0"/>
        <v>40171.800000000003</v>
      </c>
      <c r="K30">
        <f t="shared" si="1"/>
        <v>1.1083894672382117</v>
      </c>
      <c r="L30">
        <f t="shared" si="2"/>
        <v>74784</v>
      </c>
      <c r="M30">
        <f t="shared" si="3"/>
        <v>17097</v>
      </c>
      <c r="N30">
        <f t="shared" si="4"/>
        <v>40171.800000000003</v>
      </c>
      <c r="O30">
        <f t="shared" si="5"/>
        <v>57687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40171.800000000003</v>
      </c>
      <c r="AA30">
        <v>1.1083894672382117</v>
      </c>
      <c r="AI30">
        <v>40171.800000000003</v>
      </c>
      <c r="AJ30">
        <v>1.1083894672382117</v>
      </c>
    </row>
    <row r="31" spans="2:38" x14ac:dyDescent="0.25">
      <c r="B31">
        <v>75768</v>
      </c>
      <c r="C31">
        <v>56211</v>
      </c>
      <c r="D31">
        <v>66912</v>
      </c>
      <c r="E31">
        <v>3075</v>
      </c>
      <c r="F31">
        <v>70725</v>
      </c>
      <c r="H31">
        <v>115743</v>
      </c>
      <c r="J31">
        <f t="shared" si="0"/>
        <v>54538.2</v>
      </c>
      <c r="K31">
        <f t="shared" si="1"/>
        <v>2.1222372575552551</v>
      </c>
      <c r="L31">
        <f t="shared" si="2"/>
        <v>75768</v>
      </c>
      <c r="M31">
        <f t="shared" si="3"/>
        <v>3075</v>
      </c>
      <c r="N31">
        <f t="shared" si="4"/>
        <v>54538.2</v>
      </c>
      <c r="O31">
        <f t="shared" si="5"/>
        <v>72693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54538.2</v>
      </c>
      <c r="AE31">
        <v>2.1222372575552551</v>
      </c>
      <c r="AK31">
        <v>54538.2</v>
      </c>
      <c r="AL31">
        <v>2.1222372575552551</v>
      </c>
    </row>
    <row r="32" spans="2:38" x14ac:dyDescent="0.25">
      <c r="B32">
        <v>10578</v>
      </c>
      <c r="C32">
        <v>50307</v>
      </c>
      <c r="D32">
        <v>105903</v>
      </c>
      <c r="E32">
        <v>83025</v>
      </c>
      <c r="F32">
        <v>108240</v>
      </c>
      <c r="H32">
        <v>100491</v>
      </c>
      <c r="J32">
        <f t="shared" si="0"/>
        <v>71610.600000000006</v>
      </c>
      <c r="K32">
        <f t="shared" si="1"/>
        <v>1.4032978357952592</v>
      </c>
      <c r="L32">
        <f t="shared" si="2"/>
        <v>108240</v>
      </c>
      <c r="M32">
        <f t="shared" si="3"/>
        <v>10578</v>
      </c>
      <c r="N32">
        <f t="shared" si="4"/>
        <v>71610.600000000006</v>
      </c>
      <c r="O32">
        <f t="shared" si="5"/>
        <v>97662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71610.600000000006</v>
      </c>
      <c r="AC32">
        <v>1.4032978357952592</v>
      </c>
      <c r="AI32">
        <v>71610.600000000006</v>
      </c>
      <c r="AJ32">
        <v>1.4032978357952592</v>
      </c>
    </row>
    <row r="33" spans="2:38" x14ac:dyDescent="0.25">
      <c r="B33">
        <v>18942</v>
      </c>
      <c r="C33">
        <v>117465</v>
      </c>
      <c r="D33">
        <v>102828</v>
      </c>
      <c r="E33">
        <v>72816</v>
      </c>
      <c r="F33">
        <v>46248</v>
      </c>
      <c r="H33">
        <v>130872</v>
      </c>
      <c r="J33">
        <f t="shared" si="0"/>
        <v>71659.8</v>
      </c>
      <c r="K33">
        <f t="shared" si="1"/>
        <v>1.8262959148644009</v>
      </c>
      <c r="L33">
        <f t="shared" si="2"/>
        <v>117465</v>
      </c>
      <c r="M33">
        <f t="shared" si="3"/>
        <v>18942</v>
      </c>
      <c r="N33">
        <f t="shared" si="4"/>
        <v>71659.8</v>
      </c>
      <c r="O33">
        <f t="shared" si="5"/>
        <v>98523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71659.8</v>
      </c>
      <c r="AG33">
        <v>1.8262959148644009</v>
      </c>
      <c r="AK33">
        <v>71659.8</v>
      </c>
      <c r="AL33">
        <v>1.8262959148644009</v>
      </c>
    </row>
    <row r="34" spans="2:38" x14ac:dyDescent="0.25">
      <c r="B34">
        <v>46494</v>
      </c>
      <c r="C34">
        <v>9471</v>
      </c>
      <c r="D34">
        <v>114390</v>
      </c>
      <c r="E34">
        <v>79950</v>
      </c>
      <c r="F34">
        <v>98154</v>
      </c>
      <c r="H34">
        <v>111684</v>
      </c>
      <c r="J34">
        <f t="shared" ref="J34:J65" si="6">AVERAGE(B34:F34)</f>
        <v>69691.8</v>
      </c>
      <c r="K34">
        <f t="shared" ref="K34:K65" si="7">H34/J34</f>
        <v>1.6025414754677021</v>
      </c>
      <c r="L34">
        <f t="shared" ref="L34:L65" si="8">MAX(B34:F34)</f>
        <v>114390</v>
      </c>
      <c r="M34">
        <f t="shared" ref="M34:M65" si="9">MIN(B34:F34)</f>
        <v>9471</v>
      </c>
      <c r="N34">
        <f t="shared" ref="N34:N65" si="10">AVERAGE(B34:F34)</f>
        <v>69691.8</v>
      </c>
      <c r="O34">
        <f t="shared" ref="O34:O65" si="11">L34-M34</f>
        <v>104919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69691.8</v>
      </c>
      <c r="AG34">
        <v>1.6025414754677021</v>
      </c>
      <c r="AI34">
        <v>69691.8</v>
      </c>
      <c r="AJ34">
        <v>1.6025414754677021</v>
      </c>
    </row>
    <row r="35" spans="2:38" x14ac:dyDescent="0.25">
      <c r="B35">
        <v>58548</v>
      </c>
      <c r="C35">
        <v>116604</v>
      </c>
      <c r="D35">
        <v>36777</v>
      </c>
      <c r="E35">
        <v>13899</v>
      </c>
      <c r="F35">
        <v>84747</v>
      </c>
      <c r="H35">
        <v>72078</v>
      </c>
      <c r="J35">
        <f t="shared" si="6"/>
        <v>62115</v>
      </c>
      <c r="K35">
        <f t="shared" si="7"/>
        <v>1.1603960396039603</v>
      </c>
      <c r="L35">
        <f t="shared" si="8"/>
        <v>116604</v>
      </c>
      <c r="M35">
        <f t="shared" si="9"/>
        <v>13899</v>
      </c>
      <c r="N35">
        <f t="shared" si="10"/>
        <v>62115</v>
      </c>
      <c r="O35">
        <f t="shared" si="11"/>
        <v>102705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62115</v>
      </c>
      <c r="AC35">
        <v>1.1603960396039603</v>
      </c>
      <c r="AI35">
        <v>62115</v>
      </c>
      <c r="AJ35">
        <v>1.1603960396039603</v>
      </c>
    </row>
    <row r="36" spans="2:38" x14ac:dyDescent="0.25">
      <c r="B36">
        <v>75522</v>
      </c>
      <c r="C36">
        <v>97170</v>
      </c>
      <c r="D36">
        <v>106764</v>
      </c>
      <c r="E36">
        <v>40467</v>
      </c>
      <c r="F36">
        <v>33579</v>
      </c>
      <c r="H36">
        <v>95202</v>
      </c>
      <c r="J36">
        <f t="shared" si="6"/>
        <v>70700.399999999994</v>
      </c>
      <c r="K36">
        <f t="shared" si="7"/>
        <v>1.3465553235908143</v>
      </c>
      <c r="L36">
        <f t="shared" si="8"/>
        <v>106764</v>
      </c>
      <c r="M36">
        <f t="shared" si="9"/>
        <v>33579</v>
      </c>
      <c r="N36">
        <f t="shared" si="10"/>
        <v>70700.399999999994</v>
      </c>
      <c r="O36">
        <f t="shared" si="11"/>
        <v>73185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70700.399999999994</v>
      </c>
      <c r="AC36">
        <v>1.3465553235908143</v>
      </c>
      <c r="AI36">
        <v>70700.399999999994</v>
      </c>
      <c r="AJ36">
        <v>1.3465553235908143</v>
      </c>
    </row>
    <row r="37" spans="2:38" x14ac:dyDescent="0.25">
      <c r="B37">
        <v>74292</v>
      </c>
      <c r="C37">
        <v>63837</v>
      </c>
      <c r="D37">
        <v>3567</v>
      </c>
      <c r="E37">
        <v>60762</v>
      </c>
      <c r="F37">
        <v>109347</v>
      </c>
      <c r="H37">
        <v>97908</v>
      </c>
      <c r="J37">
        <f t="shared" si="6"/>
        <v>62361</v>
      </c>
      <c r="K37">
        <f t="shared" si="7"/>
        <v>1.5700197238658777</v>
      </c>
      <c r="L37">
        <f t="shared" si="8"/>
        <v>109347</v>
      </c>
      <c r="M37">
        <f t="shared" si="9"/>
        <v>3567</v>
      </c>
      <c r="N37">
        <f t="shared" si="10"/>
        <v>62361</v>
      </c>
      <c r="O37">
        <f t="shared" si="11"/>
        <v>105780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62361</v>
      </c>
      <c r="AG37">
        <v>1.5700197238658777</v>
      </c>
      <c r="AI37">
        <v>62361</v>
      </c>
      <c r="AJ37">
        <v>1.5700197238658777</v>
      </c>
    </row>
    <row r="38" spans="2:38" x14ac:dyDescent="0.25">
      <c r="B38">
        <v>71094</v>
      </c>
      <c r="C38">
        <v>58302</v>
      </c>
      <c r="D38">
        <v>34317</v>
      </c>
      <c r="E38">
        <v>26445</v>
      </c>
      <c r="F38">
        <v>120417</v>
      </c>
      <c r="H38">
        <v>93726</v>
      </c>
      <c r="J38">
        <f t="shared" si="6"/>
        <v>62115</v>
      </c>
      <c r="K38">
        <f t="shared" si="7"/>
        <v>1.5089108910891089</v>
      </c>
      <c r="L38">
        <f t="shared" si="8"/>
        <v>120417</v>
      </c>
      <c r="M38">
        <f t="shared" si="9"/>
        <v>26445</v>
      </c>
      <c r="N38">
        <f t="shared" si="10"/>
        <v>62115</v>
      </c>
      <c r="O38">
        <f t="shared" si="11"/>
        <v>93972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62115</v>
      </c>
      <c r="AG38">
        <v>1.5089108910891089</v>
      </c>
      <c r="AI38">
        <v>62115</v>
      </c>
      <c r="AJ38">
        <v>1.5089108910891089</v>
      </c>
    </row>
    <row r="39" spans="2:38" x14ac:dyDescent="0.25">
      <c r="B39">
        <v>14268</v>
      </c>
      <c r="C39">
        <v>38745</v>
      </c>
      <c r="D39">
        <v>63468</v>
      </c>
      <c r="E39">
        <v>40467</v>
      </c>
      <c r="F39">
        <v>86592</v>
      </c>
      <c r="H39">
        <v>74415</v>
      </c>
      <c r="J39">
        <f t="shared" si="6"/>
        <v>48708</v>
      </c>
      <c r="K39">
        <f t="shared" si="7"/>
        <v>1.5277777777777777</v>
      </c>
      <c r="L39">
        <f t="shared" si="8"/>
        <v>86592</v>
      </c>
      <c r="M39">
        <f t="shared" si="9"/>
        <v>14268</v>
      </c>
      <c r="N39">
        <f t="shared" si="10"/>
        <v>48708</v>
      </c>
      <c r="O39">
        <f t="shared" si="11"/>
        <v>72324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48708</v>
      </c>
      <c r="AE39">
        <v>1.5277777777777777</v>
      </c>
      <c r="AI39">
        <v>48708</v>
      </c>
      <c r="AJ39">
        <v>1.5277777777777777</v>
      </c>
    </row>
    <row r="40" spans="2:38" x14ac:dyDescent="0.25">
      <c r="B40">
        <v>37269</v>
      </c>
      <c r="C40">
        <v>107748</v>
      </c>
      <c r="D40">
        <v>45387</v>
      </c>
      <c r="E40">
        <v>92496</v>
      </c>
      <c r="F40">
        <v>83148</v>
      </c>
      <c r="H40">
        <v>79089</v>
      </c>
      <c r="J40">
        <f t="shared" si="6"/>
        <v>73209.600000000006</v>
      </c>
      <c r="K40">
        <f t="shared" si="7"/>
        <v>1.0803091397849462</v>
      </c>
      <c r="L40">
        <f t="shared" si="8"/>
        <v>107748</v>
      </c>
      <c r="M40">
        <f t="shared" si="9"/>
        <v>37269</v>
      </c>
      <c r="N40">
        <f t="shared" si="10"/>
        <v>73209.600000000006</v>
      </c>
      <c r="O40">
        <f t="shared" si="11"/>
        <v>70479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73209.600000000006</v>
      </c>
      <c r="AC40">
        <v>1.0803091397849462</v>
      </c>
      <c r="AI40">
        <v>73209.600000000006</v>
      </c>
      <c r="AJ40">
        <v>1.0803091397849462</v>
      </c>
    </row>
    <row r="41" spans="2:38" x14ac:dyDescent="0.25">
      <c r="B41">
        <v>114390</v>
      </c>
      <c r="C41">
        <v>65682</v>
      </c>
      <c r="D41">
        <v>8118</v>
      </c>
      <c r="E41">
        <v>27060</v>
      </c>
      <c r="F41">
        <v>31242</v>
      </c>
      <c r="H41">
        <v>81303</v>
      </c>
      <c r="J41">
        <f t="shared" si="6"/>
        <v>49298.400000000001</v>
      </c>
      <c r="K41">
        <f t="shared" si="7"/>
        <v>1.6492015968063871</v>
      </c>
      <c r="L41">
        <f t="shared" si="8"/>
        <v>114390</v>
      </c>
      <c r="M41">
        <f t="shared" si="9"/>
        <v>8118</v>
      </c>
      <c r="N41">
        <f t="shared" si="10"/>
        <v>49298.400000000001</v>
      </c>
      <c r="O41">
        <f t="shared" si="11"/>
        <v>106272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49298.400000000001</v>
      </c>
      <c r="AE41">
        <v>1.6492015968063871</v>
      </c>
      <c r="AI41">
        <v>49298.400000000001</v>
      </c>
      <c r="AJ41">
        <v>1.6492015968063871</v>
      </c>
    </row>
    <row r="42" spans="2:38" x14ac:dyDescent="0.25">
      <c r="B42">
        <v>9717</v>
      </c>
      <c r="C42">
        <v>94464</v>
      </c>
      <c r="D42">
        <v>1476</v>
      </c>
      <c r="E42">
        <v>107502</v>
      </c>
      <c r="F42">
        <v>77367</v>
      </c>
      <c r="H42">
        <v>92496</v>
      </c>
      <c r="J42">
        <f t="shared" si="6"/>
        <v>58105.2</v>
      </c>
      <c r="K42">
        <f t="shared" si="7"/>
        <v>1.5918712955122778</v>
      </c>
      <c r="L42">
        <f t="shared" si="8"/>
        <v>107502</v>
      </c>
      <c r="M42">
        <f t="shared" si="9"/>
        <v>1476</v>
      </c>
      <c r="N42">
        <f t="shared" si="10"/>
        <v>58105.2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58105.2</v>
      </c>
      <c r="AE42">
        <v>1.5918712955122778</v>
      </c>
      <c r="AK42">
        <v>58105.2</v>
      </c>
      <c r="AL42">
        <v>1.5918712955122778</v>
      </c>
    </row>
    <row r="43" spans="2:38" x14ac:dyDescent="0.25">
      <c r="B43">
        <v>2337</v>
      </c>
      <c r="C43">
        <v>118326</v>
      </c>
      <c r="D43">
        <v>99999</v>
      </c>
      <c r="E43">
        <v>60393</v>
      </c>
      <c r="F43">
        <v>15129</v>
      </c>
      <c r="H43">
        <v>89790</v>
      </c>
      <c r="J43">
        <f t="shared" si="6"/>
        <v>59236.800000000003</v>
      </c>
      <c r="K43">
        <f t="shared" si="7"/>
        <v>1.5157807308970099</v>
      </c>
      <c r="L43">
        <f t="shared" si="8"/>
        <v>118326</v>
      </c>
      <c r="M43">
        <f t="shared" si="9"/>
        <v>2337</v>
      </c>
      <c r="N43">
        <f t="shared" si="10"/>
        <v>59236.800000000003</v>
      </c>
      <c r="O43">
        <f t="shared" si="11"/>
        <v>115989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59236.800000000003</v>
      </c>
      <c r="AE43">
        <v>1.5157807308970099</v>
      </c>
      <c r="AI43">
        <v>59236.800000000003</v>
      </c>
      <c r="AJ43">
        <v>1.5157807308970099</v>
      </c>
    </row>
    <row r="44" spans="2:38" x14ac:dyDescent="0.25">
      <c r="B44">
        <v>80073</v>
      </c>
      <c r="C44">
        <v>37269</v>
      </c>
      <c r="D44">
        <v>91020</v>
      </c>
      <c r="E44">
        <v>20172</v>
      </c>
      <c r="F44">
        <v>50184</v>
      </c>
      <c r="H44">
        <v>109839</v>
      </c>
      <c r="J44">
        <f t="shared" si="6"/>
        <v>55743.6</v>
      </c>
      <c r="K44">
        <f t="shared" si="7"/>
        <v>1.9704324801412181</v>
      </c>
      <c r="L44">
        <f t="shared" si="8"/>
        <v>91020</v>
      </c>
      <c r="M44">
        <f t="shared" si="9"/>
        <v>20172</v>
      </c>
      <c r="N44">
        <f t="shared" si="10"/>
        <v>55743.6</v>
      </c>
      <c r="O44">
        <f t="shared" si="11"/>
        <v>70848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55743.6</v>
      </c>
      <c r="AE44">
        <v>1.9704324801412181</v>
      </c>
      <c r="AK44">
        <v>55743.6</v>
      </c>
      <c r="AL44">
        <v>1.9704324801412181</v>
      </c>
    </row>
    <row r="45" spans="2:38" x14ac:dyDescent="0.25">
      <c r="B45">
        <v>40467</v>
      </c>
      <c r="C45">
        <v>5289</v>
      </c>
      <c r="D45">
        <v>55965</v>
      </c>
      <c r="E45">
        <v>102090</v>
      </c>
      <c r="F45">
        <v>60147</v>
      </c>
      <c r="H45">
        <v>91266</v>
      </c>
      <c r="J45">
        <f t="shared" si="6"/>
        <v>52791.6</v>
      </c>
      <c r="K45">
        <f t="shared" si="7"/>
        <v>1.728797763280522</v>
      </c>
      <c r="L45">
        <f t="shared" si="8"/>
        <v>102090</v>
      </c>
      <c r="M45">
        <f t="shared" si="9"/>
        <v>5289</v>
      </c>
      <c r="N45">
        <f t="shared" si="10"/>
        <v>52791.6</v>
      </c>
      <c r="O45">
        <f t="shared" si="11"/>
        <v>96801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52791.6</v>
      </c>
      <c r="AE45">
        <v>1.728797763280522</v>
      </c>
      <c r="AK45">
        <v>52791.6</v>
      </c>
      <c r="AL45">
        <v>1.728797763280522</v>
      </c>
    </row>
    <row r="46" spans="2:38" x14ac:dyDescent="0.25">
      <c r="B46">
        <v>89298</v>
      </c>
      <c r="C46">
        <v>62607</v>
      </c>
      <c r="D46">
        <v>72447</v>
      </c>
      <c r="E46">
        <v>115866</v>
      </c>
      <c r="F46">
        <v>27798</v>
      </c>
      <c r="H46">
        <v>108732</v>
      </c>
      <c r="J46">
        <f t="shared" si="6"/>
        <v>73603.199999999997</v>
      </c>
      <c r="K46">
        <f t="shared" si="7"/>
        <v>1.4772727272727273</v>
      </c>
      <c r="L46">
        <f t="shared" si="8"/>
        <v>115866</v>
      </c>
      <c r="M46">
        <f t="shared" si="9"/>
        <v>27798</v>
      </c>
      <c r="N46">
        <f t="shared" si="10"/>
        <v>73603.199999999997</v>
      </c>
      <c r="O46">
        <f t="shared" si="11"/>
        <v>88068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73603.199999999997</v>
      </c>
      <c r="AC46">
        <v>1.4772727272727273</v>
      </c>
      <c r="AI46">
        <v>73603.199999999997</v>
      </c>
      <c r="AJ46">
        <v>1.4772727272727273</v>
      </c>
    </row>
    <row r="47" spans="2:38" x14ac:dyDescent="0.25">
      <c r="B47">
        <v>52398</v>
      </c>
      <c r="C47">
        <v>47109</v>
      </c>
      <c r="D47">
        <v>20418</v>
      </c>
      <c r="E47">
        <v>72324</v>
      </c>
      <c r="F47">
        <v>6642</v>
      </c>
      <c r="H47">
        <v>75153</v>
      </c>
      <c r="J47">
        <f t="shared" si="6"/>
        <v>39778.199999999997</v>
      </c>
      <c r="K47">
        <f t="shared" si="7"/>
        <v>1.8893011750154609</v>
      </c>
      <c r="L47">
        <f t="shared" si="8"/>
        <v>72324</v>
      </c>
      <c r="M47">
        <f t="shared" si="9"/>
        <v>6642</v>
      </c>
      <c r="N47">
        <f t="shared" si="10"/>
        <v>39778.199999999997</v>
      </c>
      <c r="O47">
        <f t="shared" si="11"/>
        <v>65682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39778.199999999997</v>
      </c>
      <c r="AE47">
        <v>1.8893011750154609</v>
      </c>
      <c r="AK47">
        <v>39778.199999999997</v>
      </c>
      <c r="AL47">
        <v>1.8893011750154609</v>
      </c>
    </row>
    <row r="48" spans="2:38" x14ac:dyDescent="0.25">
      <c r="B48">
        <v>40836</v>
      </c>
      <c r="C48">
        <v>39114</v>
      </c>
      <c r="D48">
        <v>94464</v>
      </c>
      <c r="E48">
        <v>100614</v>
      </c>
      <c r="F48">
        <v>92250</v>
      </c>
      <c r="H48">
        <v>113406</v>
      </c>
      <c r="J48">
        <f t="shared" si="6"/>
        <v>73455.600000000006</v>
      </c>
      <c r="K48">
        <f t="shared" si="7"/>
        <v>1.5438713998660414</v>
      </c>
      <c r="L48">
        <f t="shared" si="8"/>
        <v>100614</v>
      </c>
      <c r="M48">
        <f t="shared" si="9"/>
        <v>39114</v>
      </c>
      <c r="N48">
        <f t="shared" si="10"/>
        <v>73455.600000000006</v>
      </c>
      <c r="O48">
        <f t="shared" si="11"/>
        <v>61500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73455.600000000006</v>
      </c>
      <c r="AG48">
        <v>1.5438713998660414</v>
      </c>
      <c r="AI48">
        <v>73455.600000000006</v>
      </c>
      <c r="AJ48">
        <v>1.5438713998660414</v>
      </c>
    </row>
    <row r="49" spans="2:38" x14ac:dyDescent="0.25">
      <c r="B49">
        <v>55350</v>
      </c>
      <c r="C49">
        <v>8241</v>
      </c>
      <c r="D49">
        <v>119187</v>
      </c>
      <c r="E49">
        <v>72201</v>
      </c>
      <c r="F49">
        <v>34071</v>
      </c>
      <c r="H49">
        <v>117219</v>
      </c>
      <c r="J49">
        <f t="shared" si="6"/>
        <v>57810</v>
      </c>
      <c r="K49">
        <f t="shared" si="7"/>
        <v>2.027659574468085</v>
      </c>
      <c r="L49">
        <f t="shared" si="8"/>
        <v>119187</v>
      </c>
      <c r="M49">
        <f t="shared" si="9"/>
        <v>8241</v>
      </c>
      <c r="N49">
        <f t="shared" si="10"/>
        <v>57810</v>
      </c>
      <c r="O49">
        <f t="shared" si="11"/>
        <v>110946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57810</v>
      </c>
      <c r="AE49">
        <v>2.027659574468085</v>
      </c>
      <c r="AK49">
        <v>57810</v>
      </c>
      <c r="AL49">
        <v>2.027659574468085</v>
      </c>
    </row>
    <row r="50" spans="2:38" x14ac:dyDescent="0.25">
      <c r="B50">
        <v>89913</v>
      </c>
      <c r="C50">
        <v>66297</v>
      </c>
      <c r="D50">
        <v>23616</v>
      </c>
      <c r="E50">
        <v>7380</v>
      </c>
      <c r="F50">
        <v>3567</v>
      </c>
      <c r="H50">
        <v>44280</v>
      </c>
      <c r="J50">
        <f t="shared" si="6"/>
        <v>38154.6</v>
      </c>
      <c r="K50">
        <f t="shared" si="7"/>
        <v>1.1605415860735011</v>
      </c>
      <c r="L50">
        <f t="shared" si="8"/>
        <v>89913</v>
      </c>
      <c r="M50">
        <f t="shared" si="9"/>
        <v>3567</v>
      </c>
      <c r="N50">
        <f t="shared" si="10"/>
        <v>38154.6</v>
      </c>
      <c r="O50">
        <f t="shared" si="11"/>
        <v>86346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38154.6</v>
      </c>
      <c r="AA50">
        <v>1.1605415860735011</v>
      </c>
      <c r="AI50">
        <v>38154.6</v>
      </c>
      <c r="AJ50">
        <v>1.1605415860735011</v>
      </c>
    </row>
    <row r="51" spans="2:38" x14ac:dyDescent="0.25">
      <c r="B51">
        <v>56949</v>
      </c>
      <c r="C51">
        <v>35547</v>
      </c>
      <c r="D51">
        <v>92373</v>
      </c>
      <c r="E51">
        <v>94218</v>
      </c>
      <c r="F51">
        <v>111315</v>
      </c>
      <c r="H51">
        <v>112914</v>
      </c>
      <c r="J51">
        <f t="shared" si="6"/>
        <v>78080.399999999994</v>
      </c>
      <c r="K51">
        <f t="shared" si="7"/>
        <v>1.446124763705104</v>
      </c>
      <c r="L51">
        <f t="shared" si="8"/>
        <v>111315</v>
      </c>
      <c r="M51">
        <f t="shared" si="9"/>
        <v>35547</v>
      </c>
      <c r="N51">
        <f t="shared" si="10"/>
        <v>78080.399999999994</v>
      </c>
      <c r="O51">
        <f t="shared" si="11"/>
        <v>75768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78080.399999999994</v>
      </c>
      <c r="AC51">
        <v>1.446124763705104</v>
      </c>
      <c r="AI51">
        <v>78080.399999999994</v>
      </c>
      <c r="AJ51">
        <v>1.446124763705104</v>
      </c>
    </row>
    <row r="52" spans="2:38" x14ac:dyDescent="0.25">
      <c r="B52">
        <v>615</v>
      </c>
      <c r="C52">
        <v>117219</v>
      </c>
      <c r="D52">
        <v>93480</v>
      </c>
      <c r="E52">
        <v>98646</v>
      </c>
      <c r="F52">
        <v>32841</v>
      </c>
      <c r="H52">
        <v>94710</v>
      </c>
      <c r="J52">
        <f t="shared" si="6"/>
        <v>68560.2</v>
      </c>
      <c r="K52">
        <f t="shared" si="7"/>
        <v>1.3814137064944385</v>
      </c>
      <c r="L52">
        <f t="shared" si="8"/>
        <v>117219</v>
      </c>
      <c r="M52">
        <f t="shared" si="9"/>
        <v>615</v>
      </c>
      <c r="N52">
        <f t="shared" si="10"/>
        <v>68560.2</v>
      </c>
      <c r="O52">
        <f t="shared" si="11"/>
        <v>116604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68560.2</v>
      </c>
      <c r="AC52">
        <v>1.3814137064944385</v>
      </c>
      <c r="AI52">
        <v>68560.2</v>
      </c>
      <c r="AJ52">
        <v>1.3814137064944385</v>
      </c>
    </row>
    <row r="53" spans="2:38" x14ac:dyDescent="0.25">
      <c r="B53">
        <v>83640</v>
      </c>
      <c r="C53">
        <v>57072</v>
      </c>
      <c r="D53">
        <v>67404</v>
      </c>
      <c r="E53">
        <v>109962</v>
      </c>
      <c r="F53">
        <v>77736</v>
      </c>
      <c r="H53">
        <v>116358</v>
      </c>
      <c r="J53">
        <f t="shared" si="6"/>
        <v>79162.8</v>
      </c>
      <c r="K53">
        <f t="shared" si="7"/>
        <v>1.4698570540708513</v>
      </c>
      <c r="L53">
        <f t="shared" si="8"/>
        <v>109962</v>
      </c>
      <c r="M53">
        <f t="shared" si="9"/>
        <v>57072</v>
      </c>
      <c r="N53">
        <f t="shared" si="10"/>
        <v>79162.8</v>
      </c>
      <c r="O53">
        <f t="shared" si="11"/>
        <v>52890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79162.8</v>
      </c>
      <c r="AC53">
        <v>1.4698570540708513</v>
      </c>
      <c r="AI53">
        <v>79162.8</v>
      </c>
      <c r="AJ53">
        <v>1.4698570540708513</v>
      </c>
    </row>
    <row r="54" spans="2:38" x14ac:dyDescent="0.25">
      <c r="B54">
        <v>104673</v>
      </c>
      <c r="C54">
        <v>5535</v>
      </c>
      <c r="D54">
        <v>25461</v>
      </c>
      <c r="E54">
        <v>109101</v>
      </c>
      <c r="F54">
        <v>35670</v>
      </c>
      <c r="H54">
        <v>112299</v>
      </c>
      <c r="J54">
        <f t="shared" si="6"/>
        <v>56088</v>
      </c>
      <c r="K54">
        <f t="shared" si="7"/>
        <v>2.0021929824561404</v>
      </c>
      <c r="L54">
        <f t="shared" si="8"/>
        <v>109101</v>
      </c>
      <c r="M54">
        <f t="shared" si="9"/>
        <v>5535</v>
      </c>
      <c r="N54">
        <f t="shared" si="10"/>
        <v>56088</v>
      </c>
      <c r="O54">
        <f t="shared" si="11"/>
        <v>103566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56088</v>
      </c>
      <c r="AE54">
        <v>2.0021929824561404</v>
      </c>
      <c r="AK54">
        <v>56088</v>
      </c>
      <c r="AL54">
        <v>2.0021929824561404</v>
      </c>
    </row>
    <row r="55" spans="2:38" x14ac:dyDescent="0.25">
      <c r="B55">
        <v>46740</v>
      </c>
      <c r="C55">
        <v>8610</v>
      </c>
      <c r="D55">
        <v>93849</v>
      </c>
      <c r="E55">
        <v>5658</v>
      </c>
      <c r="F55">
        <v>6273</v>
      </c>
      <c r="H55">
        <v>64329</v>
      </c>
      <c r="J55">
        <f t="shared" si="6"/>
        <v>32226</v>
      </c>
      <c r="K55">
        <f t="shared" si="7"/>
        <v>1.9961832061068703</v>
      </c>
      <c r="L55">
        <f t="shared" si="8"/>
        <v>93849</v>
      </c>
      <c r="M55">
        <f t="shared" si="9"/>
        <v>5658</v>
      </c>
      <c r="N55">
        <f t="shared" si="10"/>
        <v>32226</v>
      </c>
      <c r="O55">
        <f t="shared" si="11"/>
        <v>88191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32226</v>
      </c>
      <c r="AE55">
        <v>1.9961832061068703</v>
      </c>
      <c r="AK55">
        <v>32226</v>
      </c>
      <c r="AL55">
        <v>1.9961832061068703</v>
      </c>
    </row>
    <row r="56" spans="2:38" x14ac:dyDescent="0.25">
      <c r="B56">
        <v>29274</v>
      </c>
      <c r="C56">
        <v>56211</v>
      </c>
      <c r="D56">
        <v>49323</v>
      </c>
      <c r="E56">
        <v>73554</v>
      </c>
      <c r="F56">
        <v>4305</v>
      </c>
      <c r="H56">
        <v>54120</v>
      </c>
      <c r="J56">
        <f t="shared" si="6"/>
        <v>42533.4</v>
      </c>
      <c r="K56">
        <f t="shared" si="7"/>
        <v>1.2724117987275883</v>
      </c>
      <c r="L56">
        <f t="shared" si="8"/>
        <v>73554</v>
      </c>
      <c r="M56">
        <f t="shared" si="9"/>
        <v>4305</v>
      </c>
      <c r="N56">
        <f t="shared" si="10"/>
        <v>42533.4</v>
      </c>
      <c r="O56">
        <f t="shared" si="11"/>
        <v>69249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42533.4</v>
      </c>
      <c r="AA56">
        <v>1.2724117987275883</v>
      </c>
      <c r="AI56">
        <v>42533.4</v>
      </c>
      <c r="AJ56">
        <v>1.2724117987275883</v>
      </c>
    </row>
    <row r="57" spans="2:38" x14ac:dyDescent="0.25">
      <c r="B57">
        <v>50553</v>
      </c>
      <c r="C57">
        <v>100860</v>
      </c>
      <c r="D57">
        <v>3936</v>
      </c>
      <c r="E57">
        <v>30627</v>
      </c>
      <c r="F57">
        <v>18327</v>
      </c>
      <c r="H57">
        <v>78228</v>
      </c>
      <c r="J57">
        <f t="shared" si="6"/>
        <v>40860.6</v>
      </c>
      <c r="K57">
        <f t="shared" si="7"/>
        <v>1.9145093317278747</v>
      </c>
      <c r="L57">
        <f t="shared" si="8"/>
        <v>100860</v>
      </c>
      <c r="M57">
        <f t="shared" si="9"/>
        <v>3936</v>
      </c>
      <c r="N57">
        <f t="shared" si="10"/>
        <v>40860.6</v>
      </c>
      <c r="O57">
        <f t="shared" si="11"/>
        <v>96924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40860.6</v>
      </c>
      <c r="AE57">
        <v>1.9145093317278747</v>
      </c>
      <c r="AK57">
        <v>40860.6</v>
      </c>
      <c r="AL57">
        <v>1.9145093317278747</v>
      </c>
    </row>
    <row r="58" spans="2:38" x14ac:dyDescent="0.25">
      <c r="B58">
        <v>106764</v>
      </c>
      <c r="C58">
        <v>50553</v>
      </c>
      <c r="D58">
        <v>66912</v>
      </c>
      <c r="E58">
        <v>121032</v>
      </c>
      <c r="F58">
        <v>3444</v>
      </c>
      <c r="H58">
        <v>105657</v>
      </c>
      <c r="J58">
        <f t="shared" si="6"/>
        <v>69741</v>
      </c>
      <c r="K58">
        <f t="shared" si="7"/>
        <v>1.5149911816578483</v>
      </c>
      <c r="L58">
        <f t="shared" si="8"/>
        <v>121032</v>
      </c>
      <c r="M58">
        <f t="shared" si="9"/>
        <v>3444</v>
      </c>
      <c r="N58">
        <f t="shared" si="10"/>
        <v>69741</v>
      </c>
      <c r="O58">
        <f t="shared" si="11"/>
        <v>117588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69741</v>
      </c>
      <c r="AG58">
        <v>1.5149911816578483</v>
      </c>
      <c r="AI58">
        <v>69741</v>
      </c>
      <c r="AJ58">
        <v>1.5149911816578483</v>
      </c>
    </row>
    <row r="59" spans="2:38" x14ac:dyDescent="0.25">
      <c r="B59">
        <v>117219</v>
      </c>
      <c r="C59">
        <v>89421</v>
      </c>
      <c r="D59">
        <v>71463</v>
      </c>
      <c r="E59">
        <v>60393</v>
      </c>
      <c r="F59">
        <v>85116</v>
      </c>
      <c r="H59">
        <v>119064</v>
      </c>
      <c r="J59">
        <f t="shared" si="6"/>
        <v>84722.4</v>
      </c>
      <c r="K59">
        <f t="shared" si="7"/>
        <v>1.40534262485482</v>
      </c>
      <c r="L59">
        <f t="shared" si="8"/>
        <v>117219</v>
      </c>
      <c r="M59">
        <f t="shared" si="9"/>
        <v>60393</v>
      </c>
      <c r="N59">
        <f t="shared" si="10"/>
        <v>84722.4</v>
      </c>
      <c r="O59">
        <f t="shared" si="11"/>
        <v>56826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84722.4</v>
      </c>
      <c r="AC59">
        <v>1.40534262485482</v>
      </c>
      <c r="AI59">
        <v>84722.4</v>
      </c>
      <c r="AJ59">
        <v>1.40534262485482</v>
      </c>
    </row>
    <row r="60" spans="2:38" x14ac:dyDescent="0.25">
      <c r="B60">
        <v>13407</v>
      </c>
      <c r="C60">
        <v>54243</v>
      </c>
      <c r="D60">
        <v>2337</v>
      </c>
      <c r="E60">
        <v>46248</v>
      </c>
      <c r="F60">
        <v>11439</v>
      </c>
      <c r="H60">
        <v>38499</v>
      </c>
      <c r="J60">
        <f t="shared" si="6"/>
        <v>25534.799999999999</v>
      </c>
      <c r="K60">
        <f t="shared" si="7"/>
        <v>1.5077071290944124</v>
      </c>
      <c r="L60">
        <f t="shared" si="8"/>
        <v>54243</v>
      </c>
      <c r="M60">
        <f t="shared" si="9"/>
        <v>2337</v>
      </c>
      <c r="N60">
        <f t="shared" si="10"/>
        <v>25534.799999999999</v>
      </c>
      <c r="O60">
        <f t="shared" si="11"/>
        <v>51906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25534.799999999999</v>
      </c>
      <c r="AE60">
        <v>1.5077071290944124</v>
      </c>
      <c r="AI60">
        <v>25534.799999999999</v>
      </c>
      <c r="AJ60">
        <v>1.5077071290944124</v>
      </c>
    </row>
    <row r="61" spans="2:38" x14ac:dyDescent="0.25">
      <c r="B61">
        <v>94710</v>
      </c>
      <c r="C61">
        <v>44772</v>
      </c>
      <c r="D61">
        <v>79581</v>
      </c>
      <c r="E61">
        <v>74538</v>
      </c>
      <c r="F61">
        <v>84378</v>
      </c>
      <c r="H61">
        <v>137022</v>
      </c>
      <c r="J61">
        <f t="shared" si="6"/>
        <v>75595.8</v>
      </c>
      <c r="K61">
        <f t="shared" si="7"/>
        <v>1.8125610152945004</v>
      </c>
      <c r="L61">
        <f t="shared" si="8"/>
        <v>94710</v>
      </c>
      <c r="M61">
        <f t="shared" si="9"/>
        <v>44772</v>
      </c>
      <c r="N61">
        <f t="shared" si="10"/>
        <v>75595.8</v>
      </c>
      <c r="O61">
        <f t="shared" si="11"/>
        <v>49938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75595.8</v>
      </c>
      <c r="AG61">
        <v>1.8125610152945004</v>
      </c>
      <c r="AK61">
        <v>75595.8</v>
      </c>
      <c r="AL61">
        <v>1.8125610152945004</v>
      </c>
    </row>
    <row r="62" spans="2:38" x14ac:dyDescent="0.25">
      <c r="B62">
        <v>119064</v>
      </c>
      <c r="C62">
        <v>100614</v>
      </c>
      <c r="D62">
        <v>28167</v>
      </c>
      <c r="E62">
        <v>88560</v>
      </c>
      <c r="F62">
        <v>50922</v>
      </c>
      <c r="H62">
        <v>97416</v>
      </c>
      <c r="J62">
        <f t="shared" si="6"/>
        <v>77465.399999999994</v>
      </c>
      <c r="K62">
        <f t="shared" si="7"/>
        <v>1.2575420768497936</v>
      </c>
      <c r="L62">
        <f t="shared" si="8"/>
        <v>119064</v>
      </c>
      <c r="M62">
        <f t="shared" si="9"/>
        <v>28167</v>
      </c>
      <c r="N62">
        <f t="shared" si="10"/>
        <v>77465.399999999994</v>
      </c>
      <c r="O62">
        <f t="shared" si="11"/>
        <v>90897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77465.399999999994</v>
      </c>
      <c r="AC62">
        <v>1.2575420768497936</v>
      </c>
      <c r="AI62">
        <v>77465.399999999994</v>
      </c>
      <c r="AJ62">
        <v>1.2575420768497936</v>
      </c>
    </row>
    <row r="63" spans="2:38" x14ac:dyDescent="0.25">
      <c r="B63">
        <v>36531</v>
      </c>
      <c r="C63">
        <v>101844</v>
      </c>
      <c r="D63">
        <v>83394</v>
      </c>
      <c r="E63">
        <v>112299</v>
      </c>
      <c r="F63">
        <v>35055</v>
      </c>
      <c r="H63">
        <v>98400</v>
      </c>
      <c r="J63">
        <f t="shared" si="6"/>
        <v>73824.600000000006</v>
      </c>
      <c r="K63">
        <f t="shared" si="7"/>
        <v>1.3328890369876707</v>
      </c>
      <c r="L63">
        <f t="shared" si="8"/>
        <v>112299</v>
      </c>
      <c r="M63">
        <f t="shared" si="9"/>
        <v>35055</v>
      </c>
      <c r="N63">
        <f t="shared" si="10"/>
        <v>73824.600000000006</v>
      </c>
      <c r="O63">
        <f t="shared" si="11"/>
        <v>77244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73824.600000000006</v>
      </c>
      <c r="AC63">
        <v>1.3328890369876707</v>
      </c>
      <c r="AI63">
        <v>73824.600000000006</v>
      </c>
      <c r="AJ63">
        <v>1.3328890369876707</v>
      </c>
    </row>
    <row r="64" spans="2:38" x14ac:dyDescent="0.25">
      <c r="B64">
        <v>50799</v>
      </c>
      <c r="C64">
        <v>1107</v>
      </c>
      <c r="D64">
        <v>96186</v>
      </c>
      <c r="E64">
        <v>37146</v>
      </c>
      <c r="F64">
        <v>113160</v>
      </c>
      <c r="H64">
        <v>95940</v>
      </c>
      <c r="J64">
        <f t="shared" si="6"/>
        <v>59679.6</v>
      </c>
      <c r="K64">
        <f t="shared" si="7"/>
        <v>1.6075845012366035</v>
      </c>
      <c r="L64">
        <f t="shared" si="8"/>
        <v>113160</v>
      </c>
      <c r="M64">
        <f t="shared" si="9"/>
        <v>1107</v>
      </c>
      <c r="N64">
        <f t="shared" si="10"/>
        <v>59679.6</v>
      </c>
      <c r="O64">
        <f t="shared" si="11"/>
        <v>112053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59679.6</v>
      </c>
      <c r="AE64">
        <v>1.6075845012366035</v>
      </c>
      <c r="AI64">
        <v>59679.6</v>
      </c>
      <c r="AJ64">
        <v>1.6075845012366035</v>
      </c>
    </row>
    <row r="65" spans="2:38" x14ac:dyDescent="0.25">
      <c r="B65">
        <v>49446</v>
      </c>
      <c r="C65">
        <v>72939</v>
      </c>
      <c r="D65">
        <v>94341</v>
      </c>
      <c r="E65">
        <v>118695</v>
      </c>
      <c r="F65">
        <v>78228</v>
      </c>
      <c r="H65">
        <v>100491</v>
      </c>
      <c r="J65">
        <f t="shared" si="6"/>
        <v>82729.8</v>
      </c>
      <c r="K65">
        <f t="shared" si="7"/>
        <v>1.2146892655367232</v>
      </c>
      <c r="L65">
        <f t="shared" si="8"/>
        <v>118695</v>
      </c>
      <c r="M65">
        <f t="shared" si="9"/>
        <v>49446</v>
      </c>
      <c r="N65">
        <f t="shared" si="10"/>
        <v>82729.8</v>
      </c>
      <c r="O65">
        <f t="shared" si="11"/>
        <v>69249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82729.8</v>
      </c>
      <c r="AC65">
        <v>1.2146892655367232</v>
      </c>
      <c r="AI65">
        <v>82729.8</v>
      </c>
      <c r="AJ65">
        <v>1.2146892655367232</v>
      </c>
    </row>
    <row r="66" spans="2:38" x14ac:dyDescent="0.25">
      <c r="B66">
        <v>113529</v>
      </c>
      <c r="C66">
        <v>54120</v>
      </c>
      <c r="D66">
        <v>78966</v>
      </c>
      <c r="E66">
        <v>97539</v>
      </c>
      <c r="F66">
        <v>92004</v>
      </c>
      <c r="H66">
        <v>136284</v>
      </c>
      <c r="J66">
        <f t="shared" ref="J66:J101" si="12">AVERAGE(B66:F66)</f>
        <v>87231.6</v>
      </c>
      <c r="K66">
        <f t="shared" ref="K66:K97" si="13">H66/J66</f>
        <v>1.5623237450648617</v>
      </c>
      <c r="L66">
        <f t="shared" ref="L66:L101" si="14">MAX(B66:F66)</f>
        <v>113529</v>
      </c>
      <c r="M66">
        <f t="shared" ref="M66:M101" si="15">MIN(B66:F66)</f>
        <v>54120</v>
      </c>
      <c r="N66">
        <f t="shared" ref="N66:N101" si="16">AVERAGE(B66:F66)</f>
        <v>87231.6</v>
      </c>
      <c r="O66">
        <f t="shared" ref="O66:O101" si="17">L66-M66</f>
        <v>59409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87231.6</v>
      </c>
      <c r="AG66">
        <v>1.5623237450648617</v>
      </c>
      <c r="AI66">
        <v>87231.6</v>
      </c>
      <c r="AJ66">
        <v>1.5623237450648617</v>
      </c>
    </row>
    <row r="67" spans="2:38" x14ac:dyDescent="0.25">
      <c r="B67">
        <v>55719</v>
      </c>
      <c r="C67">
        <v>93357</v>
      </c>
      <c r="D67">
        <v>118818</v>
      </c>
      <c r="E67">
        <v>6027</v>
      </c>
      <c r="F67">
        <v>76875</v>
      </c>
      <c r="H67">
        <v>127674</v>
      </c>
      <c r="J67">
        <f t="shared" si="12"/>
        <v>70159.199999999997</v>
      </c>
      <c r="K67">
        <f t="shared" si="13"/>
        <v>1.8197755960729314</v>
      </c>
      <c r="L67">
        <f t="shared" si="14"/>
        <v>118818</v>
      </c>
      <c r="M67">
        <f t="shared" si="15"/>
        <v>6027</v>
      </c>
      <c r="N67">
        <f t="shared" si="16"/>
        <v>70159.199999999997</v>
      </c>
      <c r="O67">
        <f t="shared" si="17"/>
        <v>112791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70159.199999999997</v>
      </c>
      <c r="AG67">
        <v>1.8197755960729314</v>
      </c>
      <c r="AK67">
        <v>70159.199999999997</v>
      </c>
      <c r="AL67">
        <v>1.8197755960729314</v>
      </c>
    </row>
    <row r="68" spans="2:38" x14ac:dyDescent="0.25">
      <c r="B68">
        <v>88560</v>
      </c>
      <c r="C68">
        <v>19311</v>
      </c>
      <c r="D68">
        <v>116973</v>
      </c>
      <c r="E68">
        <v>93972</v>
      </c>
      <c r="F68">
        <v>984</v>
      </c>
      <c r="H68">
        <v>80565</v>
      </c>
      <c r="J68">
        <f t="shared" si="12"/>
        <v>63960</v>
      </c>
      <c r="K68">
        <f t="shared" si="13"/>
        <v>1.2596153846153846</v>
      </c>
      <c r="L68">
        <f t="shared" si="14"/>
        <v>116973</v>
      </c>
      <c r="M68">
        <f t="shared" si="15"/>
        <v>984</v>
      </c>
      <c r="N68">
        <f t="shared" si="16"/>
        <v>63960</v>
      </c>
      <c r="O68">
        <f t="shared" si="17"/>
        <v>115989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63960</v>
      </c>
      <c r="AC68">
        <v>1.2596153846153846</v>
      </c>
      <c r="AI68">
        <v>63960</v>
      </c>
      <c r="AJ68">
        <v>1.2596153846153846</v>
      </c>
    </row>
    <row r="69" spans="2:38" x14ac:dyDescent="0.25">
      <c r="B69">
        <v>1107</v>
      </c>
      <c r="C69">
        <v>93480</v>
      </c>
      <c r="D69">
        <v>71832</v>
      </c>
      <c r="E69">
        <v>82287</v>
      </c>
      <c r="F69">
        <v>46986</v>
      </c>
      <c r="H69">
        <v>85731</v>
      </c>
      <c r="J69">
        <f t="shared" si="12"/>
        <v>59138.400000000001</v>
      </c>
      <c r="K69">
        <f t="shared" si="13"/>
        <v>1.449667221297837</v>
      </c>
      <c r="L69">
        <f t="shared" si="14"/>
        <v>93480</v>
      </c>
      <c r="M69">
        <f t="shared" si="15"/>
        <v>1107</v>
      </c>
      <c r="N69">
        <f t="shared" si="16"/>
        <v>59138.400000000001</v>
      </c>
      <c r="O69">
        <f t="shared" si="17"/>
        <v>92373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59138.400000000001</v>
      </c>
      <c r="AA69">
        <v>1.449667221297837</v>
      </c>
      <c r="AI69">
        <v>59138.400000000001</v>
      </c>
      <c r="AJ69">
        <v>1.449667221297837</v>
      </c>
    </row>
    <row r="70" spans="2:38" x14ac:dyDescent="0.25">
      <c r="B70">
        <v>100737</v>
      </c>
      <c r="C70">
        <v>41574</v>
      </c>
      <c r="D70">
        <v>5043</v>
      </c>
      <c r="E70">
        <v>68388</v>
      </c>
      <c r="F70">
        <v>73677</v>
      </c>
      <c r="H70">
        <v>86100</v>
      </c>
      <c r="J70">
        <f t="shared" si="12"/>
        <v>57883.8</v>
      </c>
      <c r="K70">
        <f t="shared" si="13"/>
        <v>1.4874628134296641</v>
      </c>
      <c r="L70">
        <f t="shared" si="14"/>
        <v>100737</v>
      </c>
      <c r="M70">
        <f t="shared" si="15"/>
        <v>5043</v>
      </c>
      <c r="N70">
        <f t="shared" si="16"/>
        <v>57883.8</v>
      </c>
      <c r="O70">
        <f t="shared" si="17"/>
        <v>95694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57883.8</v>
      </c>
      <c r="AA70">
        <v>1.4874628134296641</v>
      </c>
      <c r="AK70">
        <v>57883.8</v>
      </c>
      <c r="AL70">
        <v>1.4874628134296641</v>
      </c>
    </row>
    <row r="71" spans="2:38" x14ac:dyDescent="0.25">
      <c r="B71">
        <v>8241</v>
      </c>
      <c r="C71">
        <v>85731</v>
      </c>
      <c r="D71">
        <v>46986</v>
      </c>
      <c r="E71">
        <v>32595</v>
      </c>
      <c r="F71">
        <v>50061</v>
      </c>
      <c r="H71">
        <v>98031</v>
      </c>
      <c r="J71">
        <f t="shared" si="12"/>
        <v>44722.8</v>
      </c>
      <c r="K71">
        <f t="shared" si="13"/>
        <v>2.1919691969196919</v>
      </c>
      <c r="L71">
        <f t="shared" si="14"/>
        <v>85731</v>
      </c>
      <c r="M71">
        <f t="shared" si="15"/>
        <v>8241</v>
      </c>
      <c r="N71">
        <f t="shared" si="16"/>
        <v>44722.8</v>
      </c>
      <c r="O71">
        <f t="shared" si="17"/>
        <v>77490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44722.8</v>
      </c>
      <c r="AE71">
        <v>2.1919691969196919</v>
      </c>
      <c r="AK71">
        <v>44722.8</v>
      </c>
      <c r="AL71">
        <v>2.1919691969196919</v>
      </c>
    </row>
    <row r="72" spans="2:38" x14ac:dyDescent="0.25">
      <c r="B72">
        <v>56457</v>
      </c>
      <c r="C72">
        <v>62853</v>
      </c>
      <c r="D72">
        <v>122877</v>
      </c>
      <c r="E72">
        <v>108855</v>
      </c>
      <c r="F72">
        <v>49200</v>
      </c>
      <c r="H72">
        <v>126690</v>
      </c>
      <c r="J72">
        <f t="shared" si="12"/>
        <v>80048.399999999994</v>
      </c>
      <c r="K72">
        <f t="shared" si="13"/>
        <v>1.5826674861708667</v>
      </c>
      <c r="L72">
        <f t="shared" si="14"/>
        <v>122877</v>
      </c>
      <c r="M72">
        <f t="shared" si="15"/>
        <v>49200</v>
      </c>
      <c r="N72">
        <f t="shared" si="16"/>
        <v>80048.399999999994</v>
      </c>
      <c r="O72">
        <f t="shared" si="17"/>
        <v>73677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80048.399999999994</v>
      </c>
      <c r="AG72">
        <v>1.5826674861708667</v>
      </c>
      <c r="AI72">
        <v>80048.399999999994</v>
      </c>
      <c r="AJ72">
        <v>1.5826674861708667</v>
      </c>
    </row>
    <row r="73" spans="2:38" x14ac:dyDescent="0.25">
      <c r="B73">
        <v>39360</v>
      </c>
      <c r="C73">
        <v>44895</v>
      </c>
      <c r="D73">
        <v>117588</v>
      </c>
      <c r="E73">
        <v>47601</v>
      </c>
      <c r="F73">
        <v>59409</v>
      </c>
      <c r="H73">
        <v>92619</v>
      </c>
      <c r="J73">
        <f t="shared" si="12"/>
        <v>61770.6</v>
      </c>
      <c r="K73">
        <f t="shared" si="13"/>
        <v>1.4994026284348865</v>
      </c>
      <c r="L73">
        <f t="shared" si="14"/>
        <v>117588</v>
      </c>
      <c r="M73">
        <f t="shared" si="15"/>
        <v>39360</v>
      </c>
      <c r="N73">
        <f t="shared" si="16"/>
        <v>61770.6</v>
      </c>
      <c r="O73">
        <f t="shared" si="17"/>
        <v>78228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61770.6</v>
      </c>
      <c r="AC73">
        <v>1.4994026284348865</v>
      </c>
      <c r="AI73">
        <v>61770.6</v>
      </c>
      <c r="AJ73">
        <v>1.4994026284348865</v>
      </c>
    </row>
    <row r="74" spans="2:38" x14ac:dyDescent="0.25">
      <c r="B74">
        <v>121032</v>
      </c>
      <c r="C74">
        <v>6642</v>
      </c>
      <c r="D74">
        <v>28413</v>
      </c>
      <c r="E74">
        <v>57072</v>
      </c>
      <c r="F74">
        <v>100614</v>
      </c>
      <c r="H74">
        <v>72693</v>
      </c>
      <c r="J74">
        <f t="shared" si="12"/>
        <v>62754.6</v>
      </c>
      <c r="K74">
        <f t="shared" si="13"/>
        <v>1.1583692669541357</v>
      </c>
      <c r="L74">
        <f t="shared" si="14"/>
        <v>121032</v>
      </c>
      <c r="M74">
        <f t="shared" si="15"/>
        <v>6642</v>
      </c>
      <c r="N74">
        <f t="shared" si="16"/>
        <v>62754.6</v>
      </c>
      <c r="O74">
        <f t="shared" si="17"/>
        <v>114390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62754.6</v>
      </c>
      <c r="AC74">
        <v>1.1583692669541357</v>
      </c>
      <c r="AI74">
        <v>62754.6</v>
      </c>
      <c r="AJ74">
        <v>1.1583692669541357</v>
      </c>
    </row>
    <row r="75" spans="2:38" x14ac:dyDescent="0.25">
      <c r="B75">
        <v>83148</v>
      </c>
      <c r="C75">
        <v>114882</v>
      </c>
      <c r="D75">
        <v>37269</v>
      </c>
      <c r="E75">
        <v>114390</v>
      </c>
      <c r="F75">
        <v>73554</v>
      </c>
      <c r="H75">
        <v>115128</v>
      </c>
      <c r="J75">
        <f t="shared" si="12"/>
        <v>84648.6</v>
      </c>
      <c r="K75">
        <f t="shared" si="13"/>
        <v>1.3600697471665213</v>
      </c>
      <c r="L75">
        <f t="shared" si="14"/>
        <v>114882</v>
      </c>
      <c r="M75">
        <f t="shared" si="15"/>
        <v>37269</v>
      </c>
      <c r="N75">
        <f t="shared" si="16"/>
        <v>84648.6</v>
      </c>
      <c r="O75">
        <f t="shared" si="17"/>
        <v>77613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84648.6</v>
      </c>
      <c r="AC75">
        <v>1.3600697471665213</v>
      </c>
      <c r="AI75">
        <v>84648.6</v>
      </c>
      <c r="AJ75">
        <v>1.3600697471665213</v>
      </c>
    </row>
    <row r="76" spans="2:38" x14ac:dyDescent="0.25">
      <c r="B76">
        <v>24354</v>
      </c>
      <c r="C76">
        <v>70971</v>
      </c>
      <c r="D76">
        <v>122016</v>
      </c>
      <c r="E76">
        <v>52275</v>
      </c>
      <c r="F76">
        <v>72693</v>
      </c>
      <c r="H76">
        <v>77982</v>
      </c>
      <c r="J76">
        <f t="shared" si="12"/>
        <v>68461.8</v>
      </c>
      <c r="K76">
        <f t="shared" si="13"/>
        <v>1.1390585698886093</v>
      </c>
      <c r="L76">
        <f t="shared" si="14"/>
        <v>122016</v>
      </c>
      <c r="M76">
        <f t="shared" si="15"/>
        <v>24354</v>
      </c>
      <c r="N76">
        <f t="shared" si="16"/>
        <v>68461.8</v>
      </c>
      <c r="O76">
        <f t="shared" si="17"/>
        <v>97662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68461.8</v>
      </c>
      <c r="AC76">
        <v>1.1390585698886093</v>
      </c>
      <c r="AI76">
        <v>68461.8</v>
      </c>
      <c r="AJ76">
        <v>1.1390585698886093</v>
      </c>
    </row>
    <row r="77" spans="2:38" x14ac:dyDescent="0.25">
      <c r="B77">
        <v>81180</v>
      </c>
      <c r="C77">
        <v>52275</v>
      </c>
      <c r="D77">
        <v>123</v>
      </c>
      <c r="E77">
        <v>78228</v>
      </c>
      <c r="F77">
        <v>80688</v>
      </c>
      <c r="H77">
        <v>87576</v>
      </c>
      <c r="J77">
        <f t="shared" si="12"/>
        <v>58498.8</v>
      </c>
      <c r="K77">
        <f t="shared" si="13"/>
        <v>1.4970563498738434</v>
      </c>
      <c r="L77">
        <f t="shared" si="14"/>
        <v>81180</v>
      </c>
      <c r="M77">
        <f t="shared" si="15"/>
        <v>123</v>
      </c>
      <c r="N77">
        <f t="shared" si="16"/>
        <v>58498.8</v>
      </c>
      <c r="O77">
        <f t="shared" si="17"/>
        <v>81057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58498.8</v>
      </c>
      <c r="AA77">
        <v>1.4970563498738434</v>
      </c>
      <c r="AI77">
        <v>58498.8</v>
      </c>
      <c r="AJ77">
        <v>1.4970563498738434</v>
      </c>
    </row>
    <row r="78" spans="2:38" x14ac:dyDescent="0.25">
      <c r="B78">
        <v>34317</v>
      </c>
      <c r="C78">
        <v>39237</v>
      </c>
      <c r="D78">
        <v>20295</v>
      </c>
      <c r="E78">
        <v>53013</v>
      </c>
      <c r="F78">
        <v>70725</v>
      </c>
      <c r="H78">
        <v>71463</v>
      </c>
      <c r="J78">
        <f t="shared" si="12"/>
        <v>43517.4</v>
      </c>
      <c r="K78">
        <f t="shared" si="13"/>
        <v>1.6421707179197287</v>
      </c>
      <c r="L78">
        <f t="shared" si="14"/>
        <v>70725</v>
      </c>
      <c r="M78">
        <f t="shared" si="15"/>
        <v>20295</v>
      </c>
      <c r="N78">
        <f t="shared" si="16"/>
        <v>43517.4</v>
      </c>
      <c r="O78">
        <f t="shared" si="17"/>
        <v>50430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43517.4</v>
      </c>
      <c r="AE78">
        <v>1.6421707179197287</v>
      </c>
      <c r="AI78">
        <v>43517.4</v>
      </c>
      <c r="AJ78">
        <v>1.6421707179197287</v>
      </c>
    </row>
    <row r="79" spans="2:38" x14ac:dyDescent="0.25">
      <c r="B79">
        <v>9840</v>
      </c>
      <c r="C79">
        <v>65190</v>
      </c>
      <c r="D79">
        <v>33087</v>
      </c>
      <c r="E79">
        <v>31242</v>
      </c>
      <c r="F79">
        <v>68880</v>
      </c>
      <c r="H79">
        <v>101721</v>
      </c>
      <c r="J79">
        <f t="shared" si="12"/>
        <v>41647.800000000003</v>
      </c>
      <c r="K79">
        <f t="shared" si="13"/>
        <v>2.4424099232132308</v>
      </c>
      <c r="L79">
        <f t="shared" si="14"/>
        <v>68880</v>
      </c>
      <c r="M79">
        <f t="shared" si="15"/>
        <v>9840</v>
      </c>
      <c r="N79">
        <f t="shared" si="16"/>
        <v>41647.800000000003</v>
      </c>
      <c r="O79">
        <f t="shared" si="17"/>
        <v>59040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41647.800000000003</v>
      </c>
      <c r="AE79">
        <v>2.4424099232132308</v>
      </c>
      <c r="AK79">
        <v>41647.800000000003</v>
      </c>
      <c r="AL79">
        <v>2.4424099232132308</v>
      </c>
    </row>
    <row r="80" spans="2:38" x14ac:dyDescent="0.25">
      <c r="B80">
        <v>99384</v>
      </c>
      <c r="C80">
        <v>111192</v>
      </c>
      <c r="D80">
        <v>19557</v>
      </c>
      <c r="E80">
        <v>615</v>
      </c>
      <c r="F80">
        <v>15129</v>
      </c>
      <c r="H80">
        <v>53382</v>
      </c>
      <c r="J80">
        <f t="shared" si="12"/>
        <v>49175.4</v>
      </c>
      <c r="K80">
        <f t="shared" si="13"/>
        <v>1.0855427713856929</v>
      </c>
      <c r="L80">
        <f t="shared" si="14"/>
        <v>111192</v>
      </c>
      <c r="M80">
        <f t="shared" si="15"/>
        <v>615</v>
      </c>
      <c r="N80">
        <f t="shared" si="16"/>
        <v>49175.4</v>
      </c>
      <c r="O80">
        <f t="shared" si="17"/>
        <v>110577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49175.4</v>
      </c>
      <c r="AA80">
        <v>1.0855427713856929</v>
      </c>
      <c r="AI80">
        <v>49175.4</v>
      </c>
      <c r="AJ80">
        <v>1.0855427713856929</v>
      </c>
    </row>
    <row r="81" spans="2:38" x14ac:dyDescent="0.25">
      <c r="B81">
        <v>66420</v>
      </c>
      <c r="C81">
        <v>35424</v>
      </c>
      <c r="D81">
        <v>12915</v>
      </c>
      <c r="E81">
        <v>34686</v>
      </c>
      <c r="F81">
        <v>76752</v>
      </c>
      <c r="H81">
        <v>84378</v>
      </c>
      <c r="J81">
        <f t="shared" si="12"/>
        <v>45239.4</v>
      </c>
      <c r="K81">
        <f t="shared" si="13"/>
        <v>1.8651441000543774</v>
      </c>
      <c r="L81">
        <f t="shared" si="14"/>
        <v>76752</v>
      </c>
      <c r="M81">
        <f t="shared" si="15"/>
        <v>12915</v>
      </c>
      <c r="N81">
        <f t="shared" si="16"/>
        <v>45239.4</v>
      </c>
      <c r="O81">
        <f t="shared" si="17"/>
        <v>63837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45239.4</v>
      </c>
      <c r="AE81">
        <v>1.8651441000543774</v>
      </c>
      <c r="AK81">
        <v>45239.4</v>
      </c>
      <c r="AL81">
        <v>1.8651441000543774</v>
      </c>
    </row>
    <row r="82" spans="2:38" x14ac:dyDescent="0.25">
      <c r="B82">
        <v>93849</v>
      </c>
      <c r="C82">
        <v>108732</v>
      </c>
      <c r="D82">
        <v>68634</v>
      </c>
      <c r="E82">
        <v>39483</v>
      </c>
      <c r="F82">
        <v>103320</v>
      </c>
      <c r="H82">
        <v>93357</v>
      </c>
      <c r="J82">
        <f t="shared" si="12"/>
        <v>82803.600000000006</v>
      </c>
      <c r="K82">
        <f t="shared" si="13"/>
        <v>1.1274509803921569</v>
      </c>
      <c r="L82">
        <f t="shared" si="14"/>
        <v>108732</v>
      </c>
      <c r="M82">
        <f t="shared" si="15"/>
        <v>39483</v>
      </c>
      <c r="N82">
        <f t="shared" si="16"/>
        <v>82803.600000000006</v>
      </c>
      <c r="O82">
        <f t="shared" si="17"/>
        <v>69249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82803.600000000006</v>
      </c>
      <c r="AC82">
        <v>1.1274509803921569</v>
      </c>
      <c r="AI82">
        <v>82803.600000000006</v>
      </c>
      <c r="AJ82">
        <v>1.1274509803921569</v>
      </c>
    </row>
    <row r="83" spans="2:38" x14ac:dyDescent="0.25">
      <c r="B83">
        <v>47478</v>
      </c>
      <c r="C83">
        <v>38376</v>
      </c>
      <c r="D83">
        <v>102336</v>
      </c>
      <c r="E83">
        <v>113775</v>
      </c>
      <c r="F83">
        <v>17958</v>
      </c>
      <c r="H83">
        <v>94956</v>
      </c>
      <c r="J83">
        <f t="shared" si="12"/>
        <v>63984.6</v>
      </c>
      <c r="K83">
        <f t="shared" si="13"/>
        <v>1.4840445982314494</v>
      </c>
      <c r="L83">
        <f t="shared" si="14"/>
        <v>113775</v>
      </c>
      <c r="M83">
        <f t="shared" si="15"/>
        <v>17958</v>
      </c>
      <c r="N83">
        <f t="shared" si="16"/>
        <v>63984.6</v>
      </c>
      <c r="O83">
        <f t="shared" si="17"/>
        <v>95817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63984.6</v>
      </c>
      <c r="AC83">
        <v>1.4840445982314494</v>
      </c>
      <c r="AI83">
        <v>63984.6</v>
      </c>
      <c r="AJ83">
        <v>1.4840445982314494</v>
      </c>
    </row>
    <row r="84" spans="2:38" x14ac:dyDescent="0.25">
      <c r="B84">
        <v>115743</v>
      </c>
      <c r="C84">
        <v>21771</v>
      </c>
      <c r="D84">
        <v>45141</v>
      </c>
      <c r="E84">
        <v>121770</v>
      </c>
      <c r="F84">
        <v>2706</v>
      </c>
      <c r="H84">
        <v>107133</v>
      </c>
      <c r="J84">
        <f t="shared" si="12"/>
        <v>61426.2</v>
      </c>
      <c r="K84">
        <f t="shared" si="13"/>
        <v>1.7440929114937926</v>
      </c>
      <c r="L84">
        <f t="shared" si="14"/>
        <v>121770</v>
      </c>
      <c r="M84">
        <f t="shared" si="15"/>
        <v>2706</v>
      </c>
      <c r="N84">
        <f t="shared" si="16"/>
        <v>61426.2</v>
      </c>
      <c r="O84">
        <f t="shared" si="17"/>
        <v>119064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61426.2</v>
      </c>
      <c r="AG84">
        <v>1.7440929114937926</v>
      </c>
      <c r="AK84">
        <v>61426.2</v>
      </c>
      <c r="AL84">
        <v>1.7440929114937926</v>
      </c>
    </row>
    <row r="85" spans="2:38" x14ac:dyDescent="0.25">
      <c r="B85">
        <v>28536</v>
      </c>
      <c r="C85">
        <v>52275</v>
      </c>
      <c r="D85">
        <v>88068</v>
      </c>
      <c r="E85">
        <v>61992</v>
      </c>
      <c r="F85">
        <v>27306</v>
      </c>
      <c r="H85">
        <v>79089</v>
      </c>
      <c r="J85">
        <f t="shared" si="12"/>
        <v>51635.4</v>
      </c>
      <c r="K85">
        <f t="shared" si="13"/>
        <v>1.5316817532158171</v>
      </c>
      <c r="L85">
        <f t="shared" si="14"/>
        <v>88068</v>
      </c>
      <c r="M85">
        <f t="shared" si="15"/>
        <v>27306</v>
      </c>
      <c r="N85">
        <f t="shared" si="16"/>
        <v>51635.4</v>
      </c>
      <c r="O85">
        <f t="shared" si="17"/>
        <v>60762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51635.4</v>
      </c>
      <c r="AE85">
        <v>1.5316817532158171</v>
      </c>
      <c r="AI85">
        <v>51635.4</v>
      </c>
      <c r="AJ85">
        <v>1.5316817532158171</v>
      </c>
    </row>
    <row r="86" spans="2:38" x14ac:dyDescent="0.25">
      <c r="B86">
        <v>15498</v>
      </c>
      <c r="C86">
        <v>39360</v>
      </c>
      <c r="D86">
        <v>104673</v>
      </c>
      <c r="E86">
        <v>10332</v>
      </c>
      <c r="F86">
        <v>84501</v>
      </c>
      <c r="H86">
        <v>93357</v>
      </c>
      <c r="J86">
        <f t="shared" si="12"/>
        <v>50872.800000000003</v>
      </c>
      <c r="K86">
        <f t="shared" si="13"/>
        <v>1.8351063829787233</v>
      </c>
      <c r="L86">
        <f t="shared" si="14"/>
        <v>104673</v>
      </c>
      <c r="M86">
        <f t="shared" si="15"/>
        <v>10332</v>
      </c>
      <c r="N86">
        <f t="shared" si="16"/>
        <v>50872.800000000003</v>
      </c>
      <c r="O86">
        <f t="shared" si="17"/>
        <v>94341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50872.800000000003</v>
      </c>
      <c r="AE86">
        <v>1.8351063829787233</v>
      </c>
      <c r="AK86">
        <v>50872.800000000003</v>
      </c>
      <c r="AL86">
        <v>1.8351063829787233</v>
      </c>
    </row>
    <row r="87" spans="2:38" x14ac:dyDescent="0.25">
      <c r="B87">
        <v>6273</v>
      </c>
      <c r="C87">
        <v>42066</v>
      </c>
      <c r="D87">
        <v>114267</v>
      </c>
      <c r="E87">
        <v>120540</v>
      </c>
      <c r="F87">
        <v>9963</v>
      </c>
      <c r="H87">
        <v>76629</v>
      </c>
      <c r="J87">
        <f t="shared" si="12"/>
        <v>58621.8</v>
      </c>
      <c r="K87">
        <f t="shared" si="13"/>
        <v>1.3071758287872428</v>
      </c>
      <c r="L87">
        <f t="shared" si="14"/>
        <v>120540</v>
      </c>
      <c r="M87">
        <f t="shared" si="15"/>
        <v>6273</v>
      </c>
      <c r="N87">
        <f t="shared" si="16"/>
        <v>58621.8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58621.8</v>
      </c>
      <c r="AA87">
        <v>1.3071758287872428</v>
      </c>
      <c r="AI87">
        <v>58621.8</v>
      </c>
      <c r="AJ87">
        <v>1.3071758287872428</v>
      </c>
    </row>
    <row r="88" spans="2:38" x14ac:dyDescent="0.25">
      <c r="B88">
        <v>22509</v>
      </c>
      <c r="C88">
        <v>20295</v>
      </c>
      <c r="D88">
        <v>44772</v>
      </c>
      <c r="E88">
        <v>39729</v>
      </c>
      <c r="F88">
        <v>89913</v>
      </c>
      <c r="H88">
        <v>74415</v>
      </c>
      <c r="J88">
        <f t="shared" si="12"/>
        <v>43443.6</v>
      </c>
      <c r="K88">
        <f t="shared" si="13"/>
        <v>1.7129105322763307</v>
      </c>
      <c r="L88">
        <f t="shared" si="14"/>
        <v>89913</v>
      </c>
      <c r="M88">
        <f t="shared" si="15"/>
        <v>20295</v>
      </c>
      <c r="N88">
        <f t="shared" si="16"/>
        <v>43443.6</v>
      </c>
      <c r="O88">
        <f t="shared" si="17"/>
        <v>69618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43443.6</v>
      </c>
      <c r="AE88">
        <v>1.7129105322763307</v>
      </c>
      <c r="AI88">
        <v>43443.6</v>
      </c>
      <c r="AJ88">
        <v>1.7129105322763307</v>
      </c>
    </row>
    <row r="89" spans="2:38" x14ac:dyDescent="0.25">
      <c r="B89">
        <v>110823</v>
      </c>
      <c r="C89">
        <v>122508</v>
      </c>
      <c r="D89">
        <v>51414</v>
      </c>
      <c r="E89">
        <v>32226</v>
      </c>
      <c r="F89">
        <v>34809</v>
      </c>
      <c r="H89">
        <v>114882</v>
      </c>
      <c r="J89">
        <f t="shared" si="12"/>
        <v>70356</v>
      </c>
      <c r="K89">
        <f t="shared" si="13"/>
        <v>1.6328671328671329</v>
      </c>
      <c r="L89">
        <f t="shared" si="14"/>
        <v>122508</v>
      </c>
      <c r="M89">
        <f t="shared" si="15"/>
        <v>32226</v>
      </c>
      <c r="N89">
        <f t="shared" si="16"/>
        <v>70356</v>
      </c>
      <c r="O89">
        <f t="shared" si="17"/>
        <v>90282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70356</v>
      </c>
      <c r="AG89">
        <v>1.6328671328671329</v>
      </c>
      <c r="AI89">
        <v>70356</v>
      </c>
      <c r="AJ89">
        <v>1.6328671328671329</v>
      </c>
    </row>
    <row r="90" spans="2:38" x14ac:dyDescent="0.25">
      <c r="B90">
        <v>57441</v>
      </c>
      <c r="C90">
        <v>120909</v>
      </c>
      <c r="D90">
        <v>36531</v>
      </c>
      <c r="E90">
        <v>45633</v>
      </c>
      <c r="F90">
        <v>84255</v>
      </c>
      <c r="H90">
        <v>85731</v>
      </c>
      <c r="J90">
        <f t="shared" si="12"/>
        <v>68953.8</v>
      </c>
      <c r="K90">
        <f t="shared" si="13"/>
        <v>1.2433107384944702</v>
      </c>
      <c r="L90">
        <f t="shared" si="14"/>
        <v>120909</v>
      </c>
      <c r="M90">
        <f t="shared" si="15"/>
        <v>36531</v>
      </c>
      <c r="N90">
        <f t="shared" si="16"/>
        <v>68953.8</v>
      </c>
      <c r="O90">
        <f t="shared" si="17"/>
        <v>84378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68953.8</v>
      </c>
      <c r="AC90">
        <v>1.2433107384944702</v>
      </c>
      <c r="AI90">
        <v>68953.8</v>
      </c>
      <c r="AJ90">
        <v>1.2433107384944702</v>
      </c>
    </row>
    <row r="91" spans="2:38" x14ac:dyDescent="0.25">
      <c r="B91">
        <v>25461</v>
      </c>
      <c r="C91">
        <v>108486</v>
      </c>
      <c r="D91">
        <v>54981</v>
      </c>
      <c r="E91">
        <v>93972</v>
      </c>
      <c r="F91">
        <v>25953</v>
      </c>
      <c r="H91">
        <v>65682</v>
      </c>
      <c r="J91">
        <f t="shared" si="12"/>
        <v>61770.6</v>
      </c>
      <c r="K91">
        <f t="shared" si="13"/>
        <v>1.0633213859020312</v>
      </c>
      <c r="L91">
        <f t="shared" si="14"/>
        <v>108486</v>
      </c>
      <c r="M91">
        <f t="shared" si="15"/>
        <v>25461</v>
      </c>
      <c r="N91">
        <f t="shared" si="16"/>
        <v>61770.6</v>
      </c>
      <c r="O91">
        <f t="shared" si="17"/>
        <v>83025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61770.6</v>
      </c>
      <c r="AC91">
        <v>1.0633213859020312</v>
      </c>
      <c r="AI91">
        <v>61770.6</v>
      </c>
      <c r="AJ91">
        <v>1.0633213859020312</v>
      </c>
    </row>
    <row r="92" spans="2:38" x14ac:dyDescent="0.25">
      <c r="B92">
        <v>105903</v>
      </c>
      <c r="C92">
        <v>30996</v>
      </c>
      <c r="D92">
        <v>20910</v>
      </c>
      <c r="E92">
        <v>73554</v>
      </c>
      <c r="F92">
        <v>103197</v>
      </c>
      <c r="H92">
        <v>126567</v>
      </c>
      <c r="J92">
        <f t="shared" si="12"/>
        <v>66912</v>
      </c>
      <c r="K92">
        <f t="shared" si="13"/>
        <v>1.8915441176470589</v>
      </c>
      <c r="L92">
        <f t="shared" si="14"/>
        <v>105903</v>
      </c>
      <c r="M92">
        <f t="shared" si="15"/>
        <v>20910</v>
      </c>
      <c r="N92">
        <f t="shared" si="16"/>
        <v>66912</v>
      </c>
      <c r="O92">
        <f t="shared" si="17"/>
        <v>84993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66912</v>
      </c>
      <c r="AG92">
        <v>1.8915441176470589</v>
      </c>
      <c r="AK92">
        <v>66912</v>
      </c>
      <c r="AL92">
        <v>1.8915441176470589</v>
      </c>
    </row>
    <row r="93" spans="2:38" x14ac:dyDescent="0.25">
      <c r="B93">
        <v>47601</v>
      </c>
      <c r="C93">
        <v>67527</v>
      </c>
      <c r="D93">
        <v>75030</v>
      </c>
      <c r="E93">
        <v>44526</v>
      </c>
      <c r="F93">
        <v>65067</v>
      </c>
      <c r="H93">
        <v>79950</v>
      </c>
      <c r="J93">
        <f t="shared" si="12"/>
        <v>59950.2</v>
      </c>
      <c r="K93">
        <f t="shared" si="13"/>
        <v>1.3336068937217891</v>
      </c>
      <c r="L93">
        <f t="shared" si="14"/>
        <v>75030</v>
      </c>
      <c r="M93">
        <f t="shared" si="15"/>
        <v>44526</v>
      </c>
      <c r="N93">
        <f t="shared" si="16"/>
        <v>59950.2</v>
      </c>
      <c r="O93">
        <f t="shared" si="17"/>
        <v>30504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59950.2</v>
      </c>
      <c r="AA93">
        <v>1.3336068937217891</v>
      </c>
      <c r="AI93">
        <v>59950.2</v>
      </c>
      <c r="AJ93">
        <v>1.3336068937217891</v>
      </c>
    </row>
    <row r="94" spans="2:38" x14ac:dyDescent="0.25">
      <c r="B94">
        <v>95817</v>
      </c>
      <c r="C94">
        <v>92127</v>
      </c>
      <c r="D94">
        <v>41943</v>
      </c>
      <c r="E94">
        <v>69126</v>
      </c>
      <c r="F94">
        <v>74169</v>
      </c>
      <c r="H94">
        <v>118203</v>
      </c>
      <c r="J94">
        <f t="shared" si="12"/>
        <v>74636.399999999994</v>
      </c>
      <c r="K94">
        <f t="shared" si="13"/>
        <v>1.5837178642056693</v>
      </c>
      <c r="L94">
        <f t="shared" si="14"/>
        <v>95817</v>
      </c>
      <c r="M94">
        <f t="shared" si="15"/>
        <v>41943</v>
      </c>
      <c r="N94">
        <f t="shared" si="16"/>
        <v>74636.399999999994</v>
      </c>
      <c r="O94">
        <f t="shared" si="17"/>
        <v>53874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74636.399999999994</v>
      </c>
      <c r="AG94">
        <v>1.5837178642056693</v>
      </c>
      <c r="AI94">
        <v>74636.399999999994</v>
      </c>
      <c r="AJ94">
        <v>1.5837178642056693</v>
      </c>
    </row>
    <row r="95" spans="2:38" x14ac:dyDescent="0.25">
      <c r="B95">
        <v>44526</v>
      </c>
      <c r="C95">
        <v>14145</v>
      </c>
      <c r="D95">
        <v>67404</v>
      </c>
      <c r="E95">
        <v>99753</v>
      </c>
      <c r="F95">
        <v>14760</v>
      </c>
      <c r="H95">
        <v>62607</v>
      </c>
      <c r="J95">
        <f t="shared" si="12"/>
        <v>48117.599999999999</v>
      </c>
      <c r="K95">
        <f t="shared" si="13"/>
        <v>1.3011247443762781</v>
      </c>
      <c r="L95">
        <f t="shared" si="14"/>
        <v>99753</v>
      </c>
      <c r="M95">
        <f t="shared" si="15"/>
        <v>14145</v>
      </c>
      <c r="N95">
        <f t="shared" si="16"/>
        <v>48117.599999999999</v>
      </c>
      <c r="O95">
        <f t="shared" si="17"/>
        <v>85608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48117.599999999999</v>
      </c>
      <c r="AA95">
        <v>1.3011247443762781</v>
      </c>
      <c r="AI95">
        <v>48117.599999999999</v>
      </c>
      <c r="AJ95">
        <v>1.3011247443762781</v>
      </c>
    </row>
    <row r="96" spans="2:38" x14ac:dyDescent="0.25">
      <c r="B96">
        <v>2706</v>
      </c>
      <c r="C96">
        <v>246</v>
      </c>
      <c r="D96">
        <v>110331</v>
      </c>
      <c r="E96">
        <v>12792</v>
      </c>
      <c r="F96">
        <v>2829</v>
      </c>
      <c r="H96">
        <v>80196</v>
      </c>
      <c r="J96">
        <f t="shared" si="12"/>
        <v>25780.799999999999</v>
      </c>
      <c r="K96">
        <f t="shared" si="13"/>
        <v>3.1106870229007635</v>
      </c>
      <c r="L96">
        <f t="shared" si="14"/>
        <v>110331</v>
      </c>
      <c r="M96">
        <f t="shared" si="15"/>
        <v>246</v>
      </c>
      <c r="N96">
        <f t="shared" si="16"/>
        <v>25780.799999999999</v>
      </c>
      <c r="O96">
        <f t="shared" si="17"/>
        <v>110085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25780.799999999999</v>
      </c>
      <c r="AE96">
        <v>3.1106870229007635</v>
      </c>
      <c r="AK96">
        <v>25780.799999999999</v>
      </c>
      <c r="AL96">
        <v>3.1106870229007635</v>
      </c>
    </row>
    <row r="97" spans="2:38" x14ac:dyDescent="0.25">
      <c r="B97">
        <v>76014</v>
      </c>
      <c r="C97">
        <v>11193</v>
      </c>
      <c r="D97">
        <v>93603</v>
      </c>
      <c r="E97">
        <v>108732</v>
      </c>
      <c r="F97">
        <v>47601</v>
      </c>
      <c r="H97">
        <v>70233</v>
      </c>
      <c r="J97">
        <f t="shared" si="12"/>
        <v>67428.600000000006</v>
      </c>
      <c r="K97">
        <f t="shared" si="13"/>
        <v>1.0415906603429403</v>
      </c>
      <c r="L97">
        <f t="shared" si="14"/>
        <v>108732</v>
      </c>
      <c r="M97">
        <f t="shared" si="15"/>
        <v>11193</v>
      </c>
      <c r="N97">
        <f t="shared" si="16"/>
        <v>67428.600000000006</v>
      </c>
      <c r="O97">
        <f t="shared" si="17"/>
        <v>97539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67428.600000000006</v>
      </c>
      <c r="AC97">
        <v>1.0415906603429403</v>
      </c>
      <c r="AI97">
        <v>67428.600000000006</v>
      </c>
      <c r="AJ97">
        <v>1.0415906603429403</v>
      </c>
    </row>
    <row r="98" spans="2:38" x14ac:dyDescent="0.25">
      <c r="B98">
        <v>42435</v>
      </c>
      <c r="C98">
        <v>10578</v>
      </c>
      <c r="D98">
        <v>66420</v>
      </c>
      <c r="E98">
        <v>40590</v>
      </c>
      <c r="F98">
        <v>18942</v>
      </c>
      <c r="H98">
        <v>51660</v>
      </c>
      <c r="J98">
        <f t="shared" si="12"/>
        <v>35793</v>
      </c>
      <c r="K98">
        <f t="shared" ref="K98:K129" si="18">H98/J98</f>
        <v>1.4432989690721649</v>
      </c>
      <c r="L98">
        <f t="shared" si="14"/>
        <v>66420</v>
      </c>
      <c r="M98">
        <f t="shared" si="15"/>
        <v>10578</v>
      </c>
      <c r="N98">
        <f t="shared" si="16"/>
        <v>35793</v>
      </c>
      <c r="O98">
        <f t="shared" si="17"/>
        <v>55842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35793</v>
      </c>
      <c r="AA98">
        <v>1.4432989690721649</v>
      </c>
      <c r="AI98">
        <v>35793</v>
      </c>
      <c r="AJ98">
        <v>1.4432989690721649</v>
      </c>
    </row>
    <row r="99" spans="2:38" x14ac:dyDescent="0.25">
      <c r="B99">
        <v>53259</v>
      </c>
      <c r="C99">
        <v>91512</v>
      </c>
      <c r="D99">
        <v>28905</v>
      </c>
      <c r="E99">
        <v>117834</v>
      </c>
      <c r="F99">
        <v>121032</v>
      </c>
      <c r="H99">
        <v>82779</v>
      </c>
      <c r="J99">
        <f t="shared" si="12"/>
        <v>82508.399999999994</v>
      </c>
      <c r="K99">
        <f t="shared" si="18"/>
        <v>1.0032796660703638</v>
      </c>
      <c r="L99">
        <f t="shared" si="14"/>
        <v>121032</v>
      </c>
      <c r="M99">
        <f t="shared" si="15"/>
        <v>28905</v>
      </c>
      <c r="N99">
        <f t="shared" si="16"/>
        <v>82508.399999999994</v>
      </c>
      <c r="O99">
        <f t="shared" si="17"/>
        <v>92127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82508.399999999994</v>
      </c>
      <c r="AC99">
        <v>1.0032796660703638</v>
      </c>
      <c r="AI99">
        <v>82508.399999999994</v>
      </c>
      <c r="AJ99">
        <v>1.0032796660703638</v>
      </c>
    </row>
    <row r="100" spans="2:38" x14ac:dyDescent="0.25">
      <c r="B100">
        <v>492</v>
      </c>
      <c r="C100">
        <v>50676</v>
      </c>
      <c r="D100">
        <v>70971</v>
      </c>
      <c r="E100">
        <v>36285</v>
      </c>
      <c r="F100">
        <v>72447</v>
      </c>
      <c r="H100">
        <v>90282</v>
      </c>
      <c r="J100">
        <f t="shared" si="12"/>
        <v>46174.2</v>
      </c>
      <c r="K100">
        <f t="shared" si="18"/>
        <v>1.9552477357485349</v>
      </c>
      <c r="L100">
        <f t="shared" si="14"/>
        <v>72447</v>
      </c>
      <c r="M100">
        <f t="shared" si="15"/>
        <v>492</v>
      </c>
      <c r="N100">
        <f t="shared" si="16"/>
        <v>46174.2</v>
      </c>
      <c r="O100">
        <f t="shared" si="17"/>
        <v>71955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46174.2</v>
      </c>
      <c r="AE100">
        <v>1.9552477357485349</v>
      </c>
      <c r="AK100">
        <v>46174.2</v>
      </c>
      <c r="AL100">
        <v>1.9552477357485349</v>
      </c>
    </row>
    <row r="101" spans="2:38" x14ac:dyDescent="0.25">
      <c r="B101">
        <v>35424</v>
      </c>
      <c r="C101">
        <v>109101</v>
      </c>
      <c r="D101">
        <v>118449</v>
      </c>
      <c r="E101">
        <v>11808</v>
      </c>
      <c r="F101">
        <v>25953</v>
      </c>
      <c r="H101">
        <v>90405</v>
      </c>
      <c r="J101">
        <f t="shared" si="12"/>
        <v>60147</v>
      </c>
      <c r="K101">
        <f t="shared" si="18"/>
        <v>1.5030674846625767</v>
      </c>
      <c r="L101">
        <f t="shared" si="14"/>
        <v>118449</v>
      </c>
      <c r="M101">
        <f t="shared" si="15"/>
        <v>11808</v>
      </c>
      <c r="N101">
        <f t="shared" si="16"/>
        <v>60147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60147</v>
      </c>
      <c r="AE101">
        <v>1.5030674846625767</v>
      </c>
      <c r="AI101">
        <v>60147</v>
      </c>
      <c r="AJ101">
        <v>1.5030674846625767</v>
      </c>
    </row>
    <row r="103" spans="2:38" x14ac:dyDescent="0.25">
      <c r="B103">
        <v>1439100</v>
      </c>
      <c r="C103">
        <v>1588791</v>
      </c>
      <c r="D103">
        <v>1575999</v>
      </c>
      <c r="E103">
        <v>1494327</v>
      </c>
      <c r="F103">
        <v>1534056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3D36D-DBC6-42DF-8634-493E908C6F9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2020-10-10T21:11:20Z</dcterms:created>
  <dcterms:modified xsi:type="dcterms:W3CDTF">2020-10-10T21:12:39Z</dcterms:modified>
</cp:coreProperties>
</file>